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updateLinks="always" codeName="ThisWorkbook" defaultThemeVersion="124226"/>
  <mc:AlternateContent xmlns:mc="http://schemas.openxmlformats.org/markup-compatibility/2006">
    <mc:Choice Requires="x15">
      <x15ac:absPath xmlns:x15ac="http://schemas.microsoft.com/office/spreadsheetml/2010/11/ac" url="C:\Indicators2\"/>
    </mc:Choice>
  </mc:AlternateContent>
  <xr:revisionPtr revIDLastSave="0" documentId="13_ncr:1_{984239A7-3C34-47B2-97E2-0F3A2A5284B0}" xr6:coauthVersionLast="41" xr6:coauthVersionMax="41" xr10:uidLastSave="{00000000-0000-0000-0000-000000000000}"/>
  <bookViews>
    <workbookView xWindow="-120" yWindow="-120" windowWidth="24240" windowHeight="13140" firstSheet="1" activeTab="10" xr2:uid="{00000000-000D-0000-FFFF-FFFF00000000}"/>
  </bookViews>
  <sheets>
    <sheet name="Metadata" sheetId="1" r:id="rId1"/>
    <sheet name="CSV" sheetId="2" r:id="rId2"/>
    <sheet name="Indicator" sheetId="3" r:id="rId3"/>
    <sheet name="Calculations" sheetId="4" r:id="rId4"/>
    <sheet name="Source 1" sheetId="5" r:id="rId5"/>
    <sheet name="Source 2" sheetId="6" r:id="rId6"/>
    <sheet name="Source 3" sheetId="7" r:id="rId7"/>
    <sheet name="Source 4" sheetId="8" r:id="rId8"/>
    <sheet name="Source 5" sheetId="9" r:id="rId9"/>
    <sheet name="Source 6" sheetId="10" r:id="rId10"/>
    <sheet name="Analysis" sheetId="11" r:id="rId11"/>
    <sheet name="Decompose" sheetId="13" r:id="rId12"/>
  </sheets>
  <externalReferences>
    <externalReference r:id="rId13"/>
  </externalReferences>
  <definedNames>
    <definedName name="_xlnm._FilterDatabase" localSheetId="1" hidden="1">CSV!$A$1:$P$78904</definedName>
    <definedName name="_xlnm._FilterDatabase" localSheetId="2" hidden="1">Indicator!$A$4:$G$809</definedName>
    <definedName name="_xlnm._FilterDatabase" localSheetId="4" hidden="1">'Source 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 i="1" l="1"/>
  <c r="B71" i="1"/>
  <c r="B70" i="1"/>
  <c r="B68" i="1"/>
  <c r="B67" i="1"/>
  <c r="B66" i="1"/>
  <c r="B65" i="1"/>
  <c r="B64" i="1"/>
  <c r="B63" i="1"/>
  <c r="B62" i="1"/>
  <c r="B61" i="1"/>
  <c r="B60" i="1"/>
  <c r="B59" i="1"/>
  <c r="B58" i="1"/>
  <c r="B57" i="1"/>
  <c r="B56" i="1"/>
  <c r="B55" i="1"/>
  <c r="B54" i="1"/>
  <c r="B53" i="1"/>
  <c r="B52" i="1"/>
  <c r="B51" i="1"/>
  <c r="B50" i="1"/>
  <c r="B49"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79" i="1"/>
  <c r="B78" i="1"/>
  <c r="B77" i="1"/>
  <c r="B76" i="1"/>
  <c r="B75" i="1"/>
  <c r="B74" i="1"/>
  <c r="B73" i="1"/>
  <c r="B72" i="1"/>
  <c r="B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000-000001000000}">
      <text>
        <r>
          <rPr>
            <sz val="9"/>
            <color indexed="81"/>
            <rFont val="Tahoma"/>
            <family val="2"/>
          </rPr>
          <t>Pre-populated</t>
        </r>
      </text>
    </comment>
    <comment ref="A2" authorId="0" shapeId="0" xr:uid="{00000000-0006-0000-0000-000002000000}">
      <text>
        <r>
          <rPr>
            <sz val="9"/>
            <color indexed="81"/>
            <rFont val="Tahoma"/>
            <family val="2"/>
          </rPr>
          <t>Pre-populated</t>
        </r>
      </text>
    </comment>
    <comment ref="A3" authorId="0" shapeId="0" xr:uid="{00000000-0006-0000-0000-000003000000}">
      <text>
        <r>
          <rPr>
            <sz val="9"/>
            <color indexed="81"/>
            <rFont val="Tahoma"/>
            <family val="2"/>
          </rPr>
          <t>Pre-populated</t>
        </r>
      </text>
    </comment>
    <comment ref="A4" authorId="0" shapeId="0" xr:uid="{00000000-0006-0000-0000-000004000000}">
      <text>
        <r>
          <rPr>
            <sz val="9"/>
            <color indexed="81"/>
            <rFont val="Tahoma"/>
            <family val="2"/>
          </rPr>
          <t>If the UK reports an indicator to the UN specification, then enter name of the Global indicator. However, where the UK reports a proxy indicator, or other data that differs from the UN specification, use this field to provide an indicator name that describes what it being measured (alternative indicator name).</t>
        </r>
      </text>
    </comment>
    <comment ref="A5" authorId="0" shapeId="0" xr:uid="{00000000-0006-0000-0000-000005000000}">
      <text>
        <r>
          <rPr>
            <sz val="9"/>
            <color indexed="81"/>
            <rFont val="Tahoma"/>
            <family val="2"/>
          </rPr>
          <t>Provide a brief description of what the indicator is measuring (particularly if it differs from the Global indicator or a proxy indicator is being used).</t>
        </r>
      </text>
    </comment>
    <comment ref="A6" authorId="0" shapeId="0" xr:uid="{00000000-0006-0000-0000-000006000000}">
      <text>
        <r>
          <rPr>
            <sz val="9"/>
            <color indexed="81"/>
            <rFont val="Tahoma"/>
            <family val="2"/>
          </rPr>
          <t>Pre-populated</t>
        </r>
      </text>
    </comment>
    <comment ref="A7" authorId="0" shapeId="0" xr:uid="{00000000-0006-0000-0000-000007000000}">
      <text>
        <r>
          <rPr>
            <sz val="9"/>
            <color indexed="81"/>
            <rFont val="Tahoma"/>
            <family val="2"/>
          </rPr>
          <t>Pre-populated</t>
        </r>
      </text>
    </comment>
    <comment ref="A8" authorId="0" shapeId="0" xr:uid="{00000000-0006-0000-0000-000008000000}">
      <text>
        <r>
          <rPr>
            <sz val="9"/>
            <color indexed="81"/>
            <rFont val="Tahoma"/>
            <family val="2"/>
          </rPr>
          <t>Paste link from the UN metadata for the indicator (https://unstats.un.org/sdgs/metadata/).</t>
        </r>
      </text>
    </comment>
    <comment ref="A9" authorId="0" shapeId="0" xr:uid="{00000000-0006-0000-0000-000009000000}">
      <text>
        <r>
          <rPr>
            <sz val="9"/>
            <color indexed="81"/>
            <rFont val="Tahoma"/>
            <family val="2"/>
          </rPr>
          <t>Pre-populated</t>
        </r>
      </text>
    </comment>
    <comment ref="A10" authorId="0" shapeId="0" xr:uid="{00000000-0006-0000-0000-00000A000000}">
      <text>
        <r>
          <rPr>
            <sz val="9"/>
            <color indexed="81"/>
            <rFont val="Tahoma"/>
            <family val="2"/>
          </rPr>
          <t>Coverage of the headline data for the indicator, e.g. UK or Wales.</t>
        </r>
      </text>
    </comment>
    <comment ref="A11" authorId="0" shapeId="0" xr:uid="{00000000-0006-0000-0000-00000B000000}">
      <text>
        <r>
          <rPr>
            <sz val="9"/>
            <color indexed="81"/>
            <rFont val="Tahoma"/>
            <family val="2"/>
          </rPr>
          <t>The units of the figures in the value column of the CSV sheet.  Please note: If there is a units column present (i.e. two unit types in the csv) then nothing should be entered for this field, as the units will be taken straight from the csv file.</t>
        </r>
      </text>
    </comment>
    <comment ref="A12" authorId="0" shapeId="0" xr:uid="{00000000-0006-0000-0000-00000C000000}">
      <text>
        <r>
          <rPr>
            <sz val="9"/>
            <color indexed="81"/>
            <rFont val="Tahoma"/>
            <family val="2"/>
          </rPr>
          <t>This field should contain any relevant definitions for the indicator.</t>
        </r>
      </text>
    </comment>
    <comment ref="A13" authorId="0" shapeId="0" xr:uid="{00000000-0006-0000-0000-00000D000000}">
      <text>
        <r>
          <rPr>
            <sz val="9"/>
            <color indexed="81"/>
            <rFont val="Tahoma"/>
            <family val="2"/>
          </rPr>
          <t>Enter information if calculations were required and type of calculation carried out.</t>
        </r>
      </text>
    </comment>
    <comment ref="A14" authorId="0" shapeId="0" xr:uid="{00000000-0006-0000-0000-00000E000000}">
      <text>
        <r>
          <rPr>
            <sz val="9"/>
            <color indexed="81"/>
            <rFont val="Tahoma"/>
            <family val="2"/>
          </rPr>
          <t>There is a CSV script that will automatically enter standardised information on the NRP depending on whether the indicator is a proxy and/or developed with a topic expert. However, use this field to add any relevant information that does not fit conveniently into any other fields (indicator-specific).</t>
        </r>
      </text>
    </comment>
    <comment ref="A15" authorId="0" shapeId="0" xr:uid="{00000000-0006-0000-0000-00000F000000}">
      <text>
        <r>
          <rPr>
            <sz val="9"/>
            <color indexed="81"/>
            <rFont val="Tahoma"/>
            <family val="2"/>
          </rPr>
          <t>Options: complete, inprogress, notstarted? Please note: if these are spelt incorrectly then Travis checks will error when the metadata file is added to the repository.</t>
        </r>
      </text>
    </comment>
    <comment ref="A16" authorId="0" shapeId="0" xr:uid="{00000000-0006-0000-0000-000010000000}">
      <text>
        <r>
          <rPr>
            <sz val="9"/>
            <color indexed="81"/>
            <rFont val="Tahoma"/>
            <family val="2"/>
          </rPr>
          <t>Pre-populated</t>
        </r>
      </text>
    </comment>
    <comment ref="A17" authorId="0" shapeId="0" xr:uid="{00000000-0006-0000-0000-000011000000}">
      <text>
        <r>
          <rPr>
            <sz val="9"/>
            <color indexed="81"/>
            <rFont val="Tahoma"/>
            <family val="2"/>
          </rPr>
          <t>Include footnotes related to the data (this will be displayed directly under the chart).</t>
        </r>
      </text>
    </comment>
    <comment ref="A18" authorId="0" shapeId="0" xr:uid="{00000000-0006-0000-0000-000012000000}">
      <text>
        <r>
          <rPr>
            <sz val="9"/>
            <color indexed="81"/>
            <rFont val="Tahoma"/>
            <family val="2"/>
          </rPr>
          <t>The type of chart that will be produced with the data.  Either 'line' for line graph, or 'bar' for a bar chart.</t>
        </r>
      </text>
    </comment>
    <comment ref="A19" authorId="0" shapeId="0" xr:uid="{00000000-0006-0000-0000-000013000000}">
      <text>
        <r>
          <rPr>
            <sz val="9"/>
            <color indexed="81"/>
            <rFont val="Tahoma"/>
            <family val="2"/>
          </rPr>
          <t>The title that will display directly above the graph.  This often needs to be quite broad to emcompass the various disagggregations/possible unit options.</t>
        </r>
      </text>
    </comment>
    <comment ref="A20" authorId="0" shapeId="0" xr:uid="{00000000-0006-0000-0000-000014000000}">
      <text>
        <r>
          <rPr>
            <sz val="9"/>
            <color indexed="81"/>
            <rFont val="Tahoma"/>
            <family val="2"/>
          </rPr>
          <t>There is a CSV script that will automatically enter standardised information on the NRP depending on if the indicator is a proxy and/or developed with a topic expert. However, use this field to add indicator specific information. The information will be displayed at the top of the page so include information you deem appropriate (e.g. links to related reports, bullet points with key findings, key definitions).</t>
        </r>
      </text>
    </comment>
    <comment ref="A21" authorId="0" shapeId="0" xr:uid="{00000000-0006-0000-0000-000015000000}">
      <text>
        <r>
          <rPr>
            <sz val="9"/>
            <color indexed="81"/>
            <rFont val="Tahoma"/>
            <family val="2"/>
          </rPr>
          <t>Does the indicator have a geographical breakdown that we want to display on a map? If so, input 'Y' into this field.  If not, input a 'N'.</t>
        </r>
      </text>
    </comment>
    <comment ref="A22" authorId="0" shapeId="0" xr:uid="{00000000-0006-0000-0000-000016000000}">
      <text>
        <r>
          <rPr>
            <sz val="9"/>
            <color indexed="81"/>
            <rFont val="Tahoma"/>
            <family val="2"/>
          </rPr>
          <t>Consider relevant key words, including theme/topic (e.g. health, education), key terms from the goal/target name.</t>
        </r>
      </text>
    </comment>
    <comment ref="A24" authorId="0" shapeId="0" xr:uid="{00000000-0006-0000-0000-000017000000}">
      <text>
        <r>
          <rPr>
            <sz val="9"/>
            <color indexed="81"/>
            <rFont val="Tahoma"/>
            <family val="2"/>
          </rPr>
          <t>Pre-populated</t>
        </r>
      </text>
    </comment>
    <comment ref="A25" authorId="0" shapeId="0" xr:uid="{00000000-0006-0000-0000-000018000000}">
      <text>
        <r>
          <rPr>
            <sz val="9"/>
            <color indexed="81"/>
            <rFont val="Tahoma"/>
            <family val="2"/>
          </rPr>
          <t>Populated automatically by CSV sheet</t>
        </r>
      </text>
    </comment>
    <comment ref="A26" authorId="0" shapeId="0" xr:uid="{00000000-0006-0000-0000-000019000000}">
      <text>
        <r>
          <rPr>
            <sz val="9"/>
            <color indexed="81"/>
            <rFont val="Tahoma"/>
            <family val="2"/>
          </rPr>
          <t>The year of the earliest headline data reported.</t>
        </r>
      </text>
    </comment>
    <comment ref="A27" authorId="0" shapeId="0" xr:uid="{00000000-0006-0000-0000-00001A000000}">
      <text>
        <r>
          <rPr>
            <sz val="9"/>
            <color indexed="81"/>
            <rFont val="Tahoma"/>
            <family val="2"/>
          </rPr>
          <t>The year of the latest headline data reported.</t>
        </r>
      </text>
    </comment>
    <comment ref="A28" authorId="0" shapeId="0" xr:uid="{00000000-0006-0000-0000-00001B000000}">
      <text>
        <r>
          <rPr>
            <sz val="9"/>
            <color indexed="81"/>
            <rFont val="Tahoma"/>
            <family val="2"/>
          </rPr>
          <t>Y = Jan - Dec; N = any other form (i.e. financial year).</t>
        </r>
      </text>
    </comment>
    <comment ref="A29" authorId="0" shapeId="0" xr:uid="{00000000-0006-0000-0000-00001C000000}">
      <text>
        <r>
          <rPr>
            <sz val="9"/>
            <color indexed="81"/>
            <rFont val="Tahoma"/>
            <family val="2"/>
          </rPr>
          <t>The person who has acquired the data and populated this indicator file.</t>
        </r>
      </text>
    </comment>
    <comment ref="A30" authorId="0" shapeId="0" xr:uid="{00000000-0006-0000-0000-00001D000000}">
      <text>
        <r>
          <rPr>
            <sz val="9"/>
            <color indexed="81"/>
            <rFont val="Tahoma"/>
            <family val="2"/>
          </rPr>
          <t>The person who has quality assured the data within the indicator file, and created a QA document for that indicator in the QA folder.</t>
        </r>
      </text>
    </comment>
    <comment ref="A31" authorId="0" shapeId="0" xr:uid="{00000000-0006-0000-0000-00001E000000}">
      <text>
        <r>
          <rPr>
            <sz val="9"/>
            <color indexed="81"/>
            <rFont val="Tahoma"/>
            <family val="2"/>
          </rPr>
          <t>The person who, after the QA process (including QA of the indicator on the staging site), has uploaded the relevant .csv and .md files to the tool/NRP.</t>
        </r>
      </text>
    </comment>
    <comment ref="A32" authorId="0" shapeId="0" xr:uid="{00000000-0006-0000-0000-00001F000000}">
      <text>
        <r>
          <rPr>
            <sz val="9"/>
            <color indexed="81"/>
            <rFont val="Tahoma"/>
            <family val="2"/>
          </rPr>
          <t>The date that the .md file was created for this indicator. This is added automatically by the Python metadata script.</t>
        </r>
      </text>
    </comment>
    <comment ref="A33" authorId="0" shapeId="0" xr:uid="{00000000-0006-0000-0000-000020000000}">
      <text>
        <r>
          <rPr>
            <sz val="9"/>
            <color indexed="81"/>
            <rFont val="Tahoma"/>
            <family val="2"/>
          </rPr>
          <t>The date that quality assurance was completed on this indicator.</t>
        </r>
      </text>
    </comment>
    <comment ref="A34" authorId="0" shapeId="0" xr:uid="{00000000-0006-0000-0000-000021000000}">
      <text>
        <r>
          <rPr>
            <sz val="9"/>
            <color indexed="81"/>
            <rFont val="Tahoma"/>
            <family val="2"/>
          </rPr>
          <t>The date that the .csv file was created for this indicator. This is added automatically by the Python csv script.</t>
        </r>
      </text>
    </comment>
    <comment ref="A35" authorId="0" shapeId="0" xr:uid="{00000000-0006-0000-0000-000022000000}">
      <text>
        <r>
          <rPr>
            <sz val="9"/>
            <color indexed="81"/>
            <rFont val="Tahoma"/>
            <family val="2"/>
          </rPr>
          <t>The date that the .md and .csv files were uploaded onto the tool/NRP.</t>
        </r>
      </text>
    </comment>
    <comment ref="A36" authorId="0" shapeId="0" xr:uid="{00000000-0006-0000-0000-000023000000}">
      <text>
        <r>
          <rPr>
            <sz val="9"/>
            <color indexed="81"/>
            <rFont val="Tahoma"/>
            <family val="2"/>
          </rPr>
          <t>For example, seeking topic expert advice and/or having topic expert sign off on the indicator before it is published on the NRP.</t>
        </r>
      </text>
    </comment>
    <comment ref="A37" authorId="0" shapeId="0" xr:uid="{00000000-0006-0000-0000-000024000000}">
      <text>
        <r>
          <rPr>
            <sz val="9"/>
            <color indexed="81"/>
            <rFont val="Tahoma"/>
            <family val="2"/>
          </rPr>
          <t>Name and Email address of topic expert.</t>
        </r>
      </text>
    </comment>
    <comment ref="A39" authorId="0" shapeId="0" xr:uid="{00000000-0006-0000-0000-000025000000}">
      <text>
        <r>
          <rPr>
            <sz val="9"/>
            <color indexed="81"/>
            <rFont val="Tahoma"/>
            <family val="2"/>
          </rPr>
          <t>NP = not possible (disagregated data is available but due to quality of the data it is not possible or work reporting); NA = not applicable (does not apply for the given indicator).</t>
        </r>
      </text>
    </comment>
    <comment ref="A40" authorId="0" shapeId="0" xr:uid="{00000000-0006-0000-0000-000026000000}">
      <text>
        <r>
          <rPr>
            <sz val="9"/>
            <color indexed="81"/>
            <rFont val="Tahoma"/>
            <family val="2"/>
          </rPr>
          <t>NP = not possible (disagregated data is available but due to quality of the data it is not possible or work reporting); NA = not applicable (does not apply for the given indicator).</t>
        </r>
      </text>
    </comment>
    <comment ref="A41" authorId="0" shapeId="0" xr:uid="{00000000-0006-0000-0000-000027000000}">
      <text>
        <r>
          <rPr>
            <sz val="9"/>
            <color indexed="81"/>
            <rFont val="Tahoma"/>
            <family val="2"/>
          </rPr>
          <t>NP = not possible (disagregated data is available but due to quality of the data it is not possible or work reporting); NA = not applicable (does not apply for the given indicator).</t>
        </r>
      </text>
    </comment>
    <comment ref="A42" authorId="0" shapeId="0" xr:uid="{00000000-0006-0000-0000-000028000000}">
      <text>
        <r>
          <rPr>
            <sz val="9"/>
            <color indexed="81"/>
            <rFont val="Tahoma"/>
            <family val="2"/>
          </rPr>
          <t>NP = not possible (disagregated data is available but due to quality of the data it is not possible or work reporting); NA = not applicable (does not apply for the given indicator).</t>
        </r>
      </text>
    </comment>
    <comment ref="A43" authorId="0" shapeId="0" xr:uid="{00000000-0006-0000-0000-000029000000}">
      <text>
        <r>
          <rPr>
            <sz val="9"/>
            <color indexed="81"/>
            <rFont val="Tahoma"/>
            <family val="2"/>
          </rPr>
          <t>The smallest geographical breakdown displayed in the indicator.</t>
        </r>
      </text>
    </comment>
    <comment ref="A44" authorId="0" shapeId="0" xr:uid="{00000000-0006-0000-0000-00002A000000}">
      <text>
        <r>
          <rPr>
            <sz val="9"/>
            <color indexed="81"/>
            <rFont val="Tahoma"/>
            <family val="2"/>
          </rPr>
          <t>NP = not possible (disagregated data is available but due to quality of the data it is not possible or work reporting); NA = not applicable (does not apply for the given indicator).</t>
        </r>
      </text>
    </comment>
    <comment ref="A45" authorId="0" shapeId="0" xr:uid="{00000000-0006-0000-0000-00002B000000}">
      <text>
        <r>
          <rPr>
            <sz val="9"/>
            <color indexed="81"/>
            <rFont val="Tahoma"/>
            <family val="2"/>
          </rPr>
          <t>NP = not possible (disagregated data is available but due to quality of the data it is not possible or work reporting); NA = not applicable (does not apply for the given indicator).</t>
        </r>
      </text>
    </comment>
    <comment ref="A46" authorId="0" shapeId="0" xr:uid="{00000000-0006-0000-0000-00002C000000}">
      <text>
        <r>
          <rPr>
            <sz val="9"/>
            <color indexed="81"/>
            <rFont val="Tahoma"/>
            <family val="2"/>
          </rPr>
          <t>NP = not possible (disagregated data is available but due to quality of the data it is not possible or work reporting); NA = not applicable (does not apply for the given indicator).</t>
        </r>
      </text>
    </comment>
    <comment ref="A47" authorId="0" shapeId="0" xr:uid="{00000000-0006-0000-0000-00002D000000}">
      <text>
        <r>
          <rPr>
            <sz val="9"/>
            <color indexed="81"/>
            <rFont val="Tahoma"/>
            <family val="2"/>
          </rPr>
          <t>Other additional disaggregations available from the data source or stated in the metadata.</t>
        </r>
      </text>
    </comment>
    <comment ref="A49" authorId="0" shapeId="0" xr:uid="{00000000-0006-0000-0000-00002E000000}">
      <text>
        <r>
          <rPr>
            <sz val="9"/>
            <color indexed="81"/>
            <rFont val="Tahoma"/>
            <family val="2"/>
          </rPr>
          <t>Pre-populated by source sheets.</t>
        </r>
      </text>
    </comment>
    <comment ref="A50" authorId="0" shapeId="0" xr:uid="{00000000-0006-0000-0000-00002F000000}">
      <text>
        <r>
          <rPr>
            <sz val="9"/>
            <color indexed="81"/>
            <rFont val="Tahoma"/>
            <family val="2"/>
          </rPr>
          <t>Pre-populated by source sheets.</t>
        </r>
      </text>
    </comment>
    <comment ref="A51" authorId="0" shapeId="0" xr:uid="{00000000-0006-0000-0000-000030000000}">
      <text>
        <r>
          <rPr>
            <sz val="9"/>
            <color indexed="81"/>
            <rFont val="Tahoma"/>
            <family val="2"/>
          </rPr>
          <t>Pre-populated by source sheets.</t>
        </r>
      </text>
    </comment>
    <comment ref="A52" authorId="0" shapeId="0" xr:uid="{00000000-0006-0000-0000-000031000000}">
      <text>
        <r>
          <rPr>
            <sz val="9"/>
            <color indexed="81"/>
            <rFont val="Tahoma"/>
            <family val="2"/>
          </rPr>
          <t>Pre-populated by source sheets.</t>
        </r>
      </text>
    </comment>
    <comment ref="A53" authorId="0" shapeId="0" xr:uid="{00000000-0006-0000-0000-000032000000}">
      <text>
        <r>
          <rPr>
            <sz val="9"/>
            <color indexed="81"/>
            <rFont val="Tahoma"/>
            <family val="2"/>
          </rPr>
          <t>Pre-populated by source sheets.</t>
        </r>
      </text>
    </comment>
    <comment ref="A54" authorId="0" shapeId="0" xr:uid="{00000000-0006-0000-0000-000033000000}">
      <text>
        <r>
          <rPr>
            <sz val="9"/>
            <color indexed="81"/>
            <rFont val="Tahoma"/>
            <family val="2"/>
          </rPr>
          <t>Pre-populated by source sheets.</t>
        </r>
      </text>
    </comment>
    <comment ref="A55" authorId="0" shapeId="0" xr:uid="{00000000-0006-0000-0000-000034000000}">
      <text>
        <r>
          <rPr>
            <sz val="9"/>
            <color indexed="81"/>
            <rFont val="Tahoma"/>
            <family val="2"/>
          </rPr>
          <t>Pre-populated by source sheets.</t>
        </r>
      </text>
    </comment>
    <comment ref="A56" authorId="0" shapeId="0" xr:uid="{00000000-0006-0000-0000-000035000000}">
      <text>
        <r>
          <rPr>
            <sz val="9"/>
            <color indexed="81"/>
            <rFont val="Tahoma"/>
            <family val="2"/>
          </rPr>
          <t>Pre-populated by source sheets.</t>
        </r>
      </text>
    </comment>
    <comment ref="A57" authorId="0" shapeId="0" xr:uid="{00000000-0006-0000-0000-000036000000}">
      <text>
        <r>
          <rPr>
            <sz val="9"/>
            <color indexed="81"/>
            <rFont val="Tahoma"/>
            <family val="2"/>
          </rPr>
          <t>Pre-populated by source sheets.</t>
        </r>
      </text>
    </comment>
    <comment ref="A58" authorId="0" shapeId="0" xr:uid="{00000000-0006-0000-0000-000037000000}">
      <text>
        <r>
          <rPr>
            <sz val="9"/>
            <color indexed="81"/>
            <rFont val="Tahoma"/>
            <family val="2"/>
          </rPr>
          <t>Pre-populated by source sheets.</t>
        </r>
      </text>
    </comment>
    <comment ref="A59" authorId="0" shapeId="0" xr:uid="{00000000-0006-0000-0000-000038000000}">
      <text>
        <r>
          <rPr>
            <sz val="9"/>
            <color indexed="81"/>
            <rFont val="Tahoma"/>
            <family val="2"/>
          </rPr>
          <t>Pre-populated by source sheets.</t>
        </r>
      </text>
    </comment>
    <comment ref="A60" authorId="0" shapeId="0" xr:uid="{00000000-0006-0000-0000-000039000000}">
      <text>
        <r>
          <rPr>
            <sz val="9"/>
            <color indexed="81"/>
            <rFont val="Tahoma"/>
            <family val="2"/>
          </rPr>
          <t>Pre-populated by source sheets.</t>
        </r>
      </text>
    </comment>
    <comment ref="A61" authorId="0" shapeId="0" xr:uid="{00000000-0006-0000-0000-00003A000000}">
      <text>
        <r>
          <rPr>
            <sz val="9"/>
            <color indexed="81"/>
            <rFont val="Tahoma"/>
            <family val="2"/>
          </rPr>
          <t>Pre-populated by source sheets.</t>
        </r>
      </text>
    </comment>
    <comment ref="A62" authorId="0" shapeId="0" xr:uid="{00000000-0006-0000-0000-00003B000000}">
      <text>
        <r>
          <rPr>
            <sz val="9"/>
            <color indexed="81"/>
            <rFont val="Tahoma"/>
            <family val="2"/>
          </rPr>
          <t>Pre-populated by source sheets.</t>
        </r>
      </text>
    </comment>
    <comment ref="A63" authorId="0" shapeId="0" xr:uid="{00000000-0006-0000-0000-00003C000000}">
      <text>
        <r>
          <rPr>
            <sz val="9"/>
            <color indexed="81"/>
            <rFont val="Tahoma"/>
            <family val="2"/>
          </rPr>
          <t>Pre-populated by source sheets.</t>
        </r>
      </text>
    </comment>
    <comment ref="A64" authorId="0" shapeId="0" xr:uid="{00000000-0006-0000-0000-00003D000000}">
      <text>
        <r>
          <rPr>
            <sz val="9"/>
            <color indexed="81"/>
            <rFont val="Tahoma"/>
            <family val="2"/>
          </rPr>
          <t>Pre-populated by source sheets.</t>
        </r>
      </text>
    </comment>
    <comment ref="A65" authorId="0" shapeId="0" xr:uid="{00000000-0006-0000-0000-00003E000000}">
      <text>
        <r>
          <rPr>
            <sz val="9"/>
            <color indexed="81"/>
            <rFont val="Tahoma"/>
            <family val="2"/>
          </rPr>
          <t>Pre-populated by source sheets.</t>
        </r>
      </text>
    </comment>
    <comment ref="A66" authorId="0" shapeId="0" xr:uid="{00000000-0006-0000-0000-00003F000000}">
      <text>
        <r>
          <rPr>
            <sz val="9"/>
            <color indexed="81"/>
            <rFont val="Tahoma"/>
            <family val="2"/>
          </rPr>
          <t>Pre-populated by source sheets.</t>
        </r>
      </text>
    </comment>
    <comment ref="A67" authorId="0" shapeId="0" xr:uid="{00000000-0006-0000-0000-000040000000}">
      <text>
        <r>
          <rPr>
            <sz val="9"/>
            <color indexed="81"/>
            <rFont val="Tahoma"/>
            <family val="2"/>
          </rPr>
          <t>Pre-populated by source sheets.</t>
        </r>
      </text>
    </comment>
    <comment ref="A68" authorId="0" shapeId="0" xr:uid="{00000000-0006-0000-0000-000041000000}">
      <text>
        <r>
          <rPr>
            <sz val="9"/>
            <color indexed="81"/>
            <rFont val="Tahoma"/>
            <family val="2"/>
          </rPr>
          <t>Pre-populated by source sheets.</t>
        </r>
      </text>
    </comment>
    <comment ref="A69" authorId="0" shapeId="0" xr:uid="{00000000-0006-0000-0000-000042000000}">
      <text>
        <r>
          <rPr>
            <sz val="9"/>
            <color indexed="81"/>
            <rFont val="Tahoma"/>
            <family val="2"/>
          </rPr>
          <t>Pre-populated by source sheets.</t>
        </r>
      </text>
    </comment>
    <comment ref="A70" authorId="0" shapeId="0" xr:uid="{00000000-0006-0000-0000-000043000000}">
      <text>
        <r>
          <rPr>
            <sz val="9"/>
            <color indexed="81"/>
            <rFont val="Tahoma"/>
            <family val="2"/>
          </rPr>
          <t>Pre-populated by source sheets.</t>
        </r>
      </text>
    </comment>
    <comment ref="A71" authorId="0" shapeId="0" xr:uid="{00000000-0006-0000-0000-000044000000}">
      <text>
        <r>
          <rPr>
            <sz val="9"/>
            <color indexed="81"/>
            <rFont val="Tahoma"/>
            <family val="2"/>
          </rPr>
          <t>Pre-populated by source sheets.</t>
        </r>
      </text>
    </comment>
    <comment ref="A72" authorId="0" shapeId="0" xr:uid="{00000000-0006-0000-0000-000045000000}">
      <text>
        <r>
          <rPr>
            <sz val="9"/>
            <color indexed="81"/>
            <rFont val="Tahoma"/>
            <family val="2"/>
          </rPr>
          <t>Pre-populated by source sheets.</t>
        </r>
      </text>
    </comment>
    <comment ref="A73" authorId="0" shapeId="0" xr:uid="{00000000-0006-0000-0000-000046000000}">
      <text>
        <r>
          <rPr>
            <sz val="9"/>
            <color indexed="81"/>
            <rFont val="Tahoma"/>
            <family val="2"/>
          </rPr>
          <t>Pre-populated by source sheets.</t>
        </r>
      </text>
    </comment>
    <comment ref="A74" authorId="0" shapeId="0" xr:uid="{00000000-0006-0000-0000-000047000000}">
      <text>
        <r>
          <rPr>
            <sz val="9"/>
            <color indexed="81"/>
            <rFont val="Tahoma"/>
            <family val="2"/>
          </rPr>
          <t>Pre-populated by source sheets.</t>
        </r>
      </text>
    </comment>
    <comment ref="A75" authorId="0" shapeId="0" xr:uid="{00000000-0006-0000-0000-000048000000}">
      <text>
        <r>
          <rPr>
            <sz val="9"/>
            <color indexed="81"/>
            <rFont val="Tahoma"/>
            <family val="2"/>
          </rPr>
          <t>Pre-populated by source sheets.</t>
        </r>
      </text>
    </comment>
    <comment ref="A76" authorId="0" shapeId="0" xr:uid="{00000000-0006-0000-0000-000049000000}">
      <text>
        <r>
          <rPr>
            <sz val="9"/>
            <color indexed="81"/>
            <rFont val="Tahoma"/>
            <family val="2"/>
          </rPr>
          <t>Pre-populated by source sheets.</t>
        </r>
      </text>
    </comment>
    <comment ref="A77" authorId="0" shapeId="0" xr:uid="{00000000-0006-0000-0000-00004A000000}">
      <text>
        <r>
          <rPr>
            <sz val="9"/>
            <color indexed="81"/>
            <rFont val="Tahoma"/>
            <family val="2"/>
          </rPr>
          <t>Pre-populated by source sheets.</t>
        </r>
      </text>
    </comment>
    <comment ref="A78" authorId="0" shapeId="0" xr:uid="{00000000-0006-0000-0000-00004B000000}">
      <text>
        <r>
          <rPr>
            <sz val="9"/>
            <color indexed="81"/>
            <rFont val="Tahoma"/>
            <family val="2"/>
          </rPr>
          <t>Pre-populated by source sheets.</t>
        </r>
      </text>
    </comment>
    <comment ref="A79" authorId="0" shapeId="0" xr:uid="{00000000-0006-0000-0000-00004C000000}">
      <text>
        <r>
          <rPr>
            <sz val="9"/>
            <color indexed="81"/>
            <rFont val="Tahoma"/>
            <family val="2"/>
          </rPr>
          <t>Pre-populated by source sheets.</t>
        </r>
      </text>
    </comment>
    <comment ref="A80" authorId="0" shapeId="0" xr:uid="{00000000-0006-0000-0000-00004D000000}">
      <text>
        <r>
          <rPr>
            <sz val="9"/>
            <color indexed="81"/>
            <rFont val="Tahoma"/>
            <family val="2"/>
          </rPr>
          <t>Pre-populated by source sheets.</t>
        </r>
      </text>
    </comment>
    <comment ref="A81" authorId="0" shapeId="0" xr:uid="{00000000-0006-0000-0000-00004E000000}">
      <text>
        <r>
          <rPr>
            <sz val="9"/>
            <color indexed="81"/>
            <rFont val="Tahoma"/>
            <family val="2"/>
          </rPr>
          <t>Pre-populated by source sheets.</t>
        </r>
      </text>
    </comment>
    <comment ref="A82" authorId="0" shapeId="0" xr:uid="{00000000-0006-0000-0000-00004F000000}">
      <text>
        <r>
          <rPr>
            <sz val="9"/>
            <color indexed="81"/>
            <rFont val="Tahoma"/>
            <family val="2"/>
          </rPr>
          <t>Pre-populated by source sheets.</t>
        </r>
      </text>
    </comment>
    <comment ref="A83" authorId="0" shapeId="0" xr:uid="{00000000-0006-0000-0000-000050000000}">
      <text>
        <r>
          <rPr>
            <sz val="9"/>
            <color indexed="81"/>
            <rFont val="Tahoma"/>
            <family val="2"/>
          </rPr>
          <t>Pre-populated by source sheets.</t>
        </r>
      </text>
    </comment>
    <comment ref="A84" authorId="0" shapeId="0" xr:uid="{00000000-0006-0000-0000-000051000000}">
      <text>
        <r>
          <rPr>
            <sz val="9"/>
            <color indexed="81"/>
            <rFont val="Tahoma"/>
            <family val="2"/>
          </rPr>
          <t>Pre-populated by source sheets.</t>
        </r>
      </text>
    </comment>
    <comment ref="A85" authorId="0" shapeId="0" xr:uid="{00000000-0006-0000-0000-000052000000}">
      <text>
        <r>
          <rPr>
            <sz val="9"/>
            <color indexed="81"/>
            <rFont val="Tahoma"/>
            <family val="2"/>
          </rPr>
          <t>Pre-populated by source sheets.</t>
        </r>
      </text>
    </comment>
    <comment ref="A86" authorId="0" shapeId="0" xr:uid="{00000000-0006-0000-0000-000053000000}">
      <text>
        <r>
          <rPr>
            <sz val="9"/>
            <color indexed="81"/>
            <rFont val="Tahoma"/>
            <family val="2"/>
          </rPr>
          <t>Pre-populated by source sheets.</t>
        </r>
      </text>
    </comment>
    <comment ref="A87" authorId="0" shapeId="0" xr:uid="{00000000-0006-0000-0000-000054000000}">
      <text>
        <r>
          <rPr>
            <sz val="9"/>
            <color indexed="81"/>
            <rFont val="Tahoma"/>
            <family val="2"/>
          </rPr>
          <t>Pre-populated by source sheets.</t>
        </r>
      </text>
    </comment>
    <comment ref="A88" authorId="0" shapeId="0" xr:uid="{00000000-0006-0000-0000-000055000000}">
      <text>
        <r>
          <rPr>
            <sz val="9"/>
            <color indexed="81"/>
            <rFont val="Tahoma"/>
            <family val="2"/>
          </rPr>
          <t>Pre-populated by source sheets.</t>
        </r>
      </text>
    </comment>
    <comment ref="A89" authorId="0" shapeId="0" xr:uid="{00000000-0006-0000-0000-000056000000}">
      <text>
        <r>
          <rPr>
            <sz val="9"/>
            <color indexed="81"/>
            <rFont val="Tahoma"/>
            <family val="2"/>
          </rPr>
          <t>Pre-populated by source sheets.</t>
        </r>
      </text>
    </comment>
    <comment ref="A90" authorId="0" shapeId="0" xr:uid="{00000000-0006-0000-0000-000057000000}">
      <text>
        <r>
          <rPr>
            <sz val="9"/>
            <color indexed="81"/>
            <rFont val="Tahoma"/>
            <family val="2"/>
          </rPr>
          <t>Pre-populated by source sheets.</t>
        </r>
      </text>
    </comment>
    <comment ref="A91" authorId="0" shapeId="0" xr:uid="{00000000-0006-0000-0000-000058000000}">
      <text>
        <r>
          <rPr>
            <sz val="9"/>
            <color indexed="81"/>
            <rFont val="Tahoma"/>
            <family val="2"/>
          </rPr>
          <t>Pre-populated by source sheets.</t>
        </r>
      </text>
    </comment>
    <comment ref="A92" authorId="0" shapeId="0" xr:uid="{00000000-0006-0000-0000-000059000000}">
      <text>
        <r>
          <rPr>
            <sz val="9"/>
            <color indexed="81"/>
            <rFont val="Tahoma"/>
            <family val="2"/>
          </rPr>
          <t>Pre-populated by source sheets.</t>
        </r>
      </text>
    </comment>
    <comment ref="A93" authorId="0" shapeId="0" xr:uid="{00000000-0006-0000-0000-00005A000000}">
      <text>
        <r>
          <rPr>
            <sz val="9"/>
            <color indexed="81"/>
            <rFont val="Tahoma"/>
            <family val="2"/>
          </rPr>
          <t>Pre-populated by source sheets.</t>
        </r>
      </text>
    </comment>
    <comment ref="A94" authorId="0" shapeId="0" xr:uid="{00000000-0006-0000-0000-00005B000000}">
      <text>
        <r>
          <rPr>
            <sz val="9"/>
            <color indexed="81"/>
            <rFont val="Tahoma"/>
            <family val="2"/>
          </rPr>
          <t>Pre-populated by source sheets.</t>
        </r>
      </text>
    </comment>
    <comment ref="A95" authorId="0" shapeId="0" xr:uid="{00000000-0006-0000-0000-00005C000000}">
      <text>
        <r>
          <rPr>
            <sz val="9"/>
            <color indexed="81"/>
            <rFont val="Tahoma"/>
            <family val="2"/>
          </rPr>
          <t>Pre-populated by source sheets.</t>
        </r>
      </text>
    </comment>
    <comment ref="A96" authorId="0" shapeId="0" xr:uid="{00000000-0006-0000-0000-00005D000000}">
      <text>
        <r>
          <rPr>
            <sz val="9"/>
            <color indexed="81"/>
            <rFont val="Tahoma"/>
            <family val="2"/>
          </rPr>
          <t>Pre-populated by source sheets.</t>
        </r>
      </text>
    </comment>
    <comment ref="A97" authorId="0" shapeId="0" xr:uid="{00000000-0006-0000-0000-00005E000000}">
      <text>
        <r>
          <rPr>
            <sz val="9"/>
            <color indexed="81"/>
            <rFont val="Tahoma"/>
            <family val="2"/>
          </rPr>
          <t>Pre-populated by source sheets.</t>
        </r>
      </text>
    </comment>
    <comment ref="A98" authorId="0" shapeId="0" xr:uid="{00000000-0006-0000-0000-00005F000000}">
      <text>
        <r>
          <rPr>
            <sz val="9"/>
            <color indexed="81"/>
            <rFont val="Tahoma"/>
            <family val="2"/>
          </rPr>
          <t>Pre-populated by source sheets.</t>
        </r>
      </text>
    </comment>
    <comment ref="A99" authorId="0" shapeId="0" xr:uid="{00000000-0006-0000-0000-000060000000}">
      <text>
        <r>
          <rPr>
            <sz val="9"/>
            <color indexed="81"/>
            <rFont val="Tahoma"/>
            <family val="2"/>
          </rPr>
          <t>Pre-populated by source sheets.</t>
        </r>
      </text>
    </comment>
    <comment ref="A100" authorId="0" shapeId="0" xr:uid="{00000000-0006-0000-0000-000061000000}">
      <text>
        <r>
          <rPr>
            <sz val="9"/>
            <color indexed="81"/>
            <rFont val="Tahoma"/>
            <family val="2"/>
          </rPr>
          <t>Pre-populated by source sheets.</t>
        </r>
      </text>
    </comment>
    <comment ref="A101" authorId="0" shapeId="0" xr:uid="{00000000-0006-0000-0000-000062000000}">
      <text>
        <r>
          <rPr>
            <sz val="9"/>
            <color indexed="81"/>
            <rFont val="Tahoma"/>
            <family val="2"/>
          </rPr>
          <t>Pre-populated by source sheets.</t>
        </r>
      </text>
    </comment>
    <comment ref="A102" authorId="0" shapeId="0" xr:uid="{00000000-0006-0000-0000-000063000000}">
      <text>
        <r>
          <rPr>
            <sz val="9"/>
            <color indexed="81"/>
            <rFont val="Tahoma"/>
            <family val="2"/>
          </rPr>
          <t>Pre-populated by source sheets.</t>
        </r>
      </text>
    </comment>
    <comment ref="A103" authorId="0" shapeId="0" xr:uid="{00000000-0006-0000-0000-000064000000}">
      <text>
        <r>
          <rPr>
            <sz val="9"/>
            <color indexed="81"/>
            <rFont val="Tahoma"/>
            <family val="2"/>
          </rPr>
          <t>Pre-populated by source sheets.</t>
        </r>
      </text>
    </comment>
    <comment ref="A104" authorId="0" shapeId="0" xr:uid="{00000000-0006-0000-0000-000065000000}">
      <text>
        <r>
          <rPr>
            <sz val="9"/>
            <color indexed="81"/>
            <rFont val="Tahoma"/>
            <family val="2"/>
          </rPr>
          <t>Pre-populated by source sheets.</t>
        </r>
      </text>
    </comment>
    <comment ref="A105" authorId="0" shapeId="0" xr:uid="{00000000-0006-0000-0000-000066000000}">
      <text>
        <r>
          <rPr>
            <sz val="9"/>
            <color indexed="81"/>
            <rFont val="Tahoma"/>
            <family val="2"/>
          </rPr>
          <t>Pre-populated by source sheets.</t>
        </r>
      </text>
    </comment>
    <comment ref="A106" authorId="0" shapeId="0" xr:uid="{00000000-0006-0000-0000-000067000000}">
      <text>
        <r>
          <rPr>
            <sz val="9"/>
            <color indexed="81"/>
            <rFont val="Tahoma"/>
            <family val="2"/>
          </rPr>
          <t>Pre-populated by source sheets.</t>
        </r>
      </text>
    </comment>
    <comment ref="A107" authorId="0" shapeId="0" xr:uid="{00000000-0006-0000-0000-000068000000}">
      <text>
        <r>
          <rPr>
            <sz val="9"/>
            <color indexed="81"/>
            <rFont val="Tahoma"/>
            <family val="2"/>
          </rPr>
          <t>Pre-populated by source sheets.</t>
        </r>
      </text>
    </comment>
    <comment ref="A108" authorId="0" shapeId="0" xr:uid="{00000000-0006-0000-0000-000069000000}">
      <text>
        <r>
          <rPr>
            <sz val="9"/>
            <color indexed="81"/>
            <rFont val="Tahoma"/>
            <family val="2"/>
          </rPr>
          <t>Pre-populated by source sheets.</t>
        </r>
      </text>
    </comment>
    <comment ref="A109" authorId="0" shapeId="0" xr:uid="{00000000-0006-0000-0000-00006A000000}">
      <text>
        <r>
          <rPr>
            <sz val="9"/>
            <color indexed="81"/>
            <rFont val="Tahoma"/>
            <family val="2"/>
          </rPr>
          <t>Pre-populated by source sheets.</t>
        </r>
      </text>
    </comment>
    <comment ref="A110" authorId="0" shapeId="0" xr:uid="{00000000-0006-0000-0000-00006B000000}">
      <text>
        <r>
          <rPr>
            <sz val="9"/>
            <color indexed="81"/>
            <rFont val="Tahoma"/>
            <family val="2"/>
          </rPr>
          <t>Pre-populated by source sheets.</t>
        </r>
      </text>
    </comment>
    <comment ref="A111" authorId="0" shapeId="0" xr:uid="{00000000-0006-0000-0000-00006C000000}">
      <text>
        <r>
          <rPr>
            <sz val="9"/>
            <color indexed="81"/>
            <rFont val="Tahoma"/>
            <family val="2"/>
          </rPr>
          <t>Pre-populated by source sheets.</t>
        </r>
      </text>
    </comment>
    <comment ref="A112" authorId="0" shapeId="0" xr:uid="{00000000-0006-0000-0000-00006D000000}">
      <text>
        <r>
          <rPr>
            <sz val="9"/>
            <color indexed="81"/>
            <rFont val="Tahoma"/>
            <family val="2"/>
          </rPr>
          <t>Pre-populated by source sheets.</t>
        </r>
      </text>
    </comment>
    <comment ref="A113" authorId="0" shapeId="0" xr:uid="{00000000-0006-0000-0000-00006E000000}">
      <text>
        <r>
          <rPr>
            <sz val="9"/>
            <color indexed="81"/>
            <rFont val="Tahoma"/>
            <family val="2"/>
          </rPr>
          <t>Pre-populated by source sheets.</t>
        </r>
      </text>
    </comment>
    <comment ref="A114" authorId="0" shapeId="0" xr:uid="{00000000-0006-0000-0000-00006F000000}">
      <text>
        <r>
          <rPr>
            <sz val="9"/>
            <color indexed="81"/>
            <rFont val="Tahoma"/>
            <family val="2"/>
          </rPr>
          <t>Pre-populated by source sheets.</t>
        </r>
      </text>
    </comment>
    <comment ref="A115" authorId="0" shapeId="0" xr:uid="{00000000-0006-0000-0000-000070000000}">
      <text>
        <r>
          <rPr>
            <sz val="9"/>
            <color indexed="81"/>
            <rFont val="Tahoma"/>
            <family val="2"/>
          </rPr>
          <t>This determines the other which the indicators appear on the goal page.  The format of which is Goal-Target-Indicator, e.g. '03-bb-01'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400-000001000000}">
      <text>
        <r>
          <rPr>
            <sz val="9"/>
            <color indexed="81"/>
            <rFont val="Tahoma"/>
            <family val="2"/>
          </rPr>
          <t>Data source provider.</t>
        </r>
      </text>
    </comment>
    <comment ref="A2" authorId="0" shapeId="0" xr:uid="{00000000-0006-0000-0400-000002000000}">
      <text>
        <r>
          <rPr>
            <sz val="9"/>
            <color indexed="81"/>
            <rFont val="Tahoma"/>
            <family val="2"/>
          </rPr>
          <t>For example: annual, monthly, quarterly.</t>
        </r>
      </text>
    </comment>
    <comment ref="A4" authorId="0" shapeId="0" xr:uid="{00000000-0006-0000-0400-000003000000}">
      <text>
        <r>
          <rPr>
            <sz val="9"/>
            <color indexed="81"/>
            <rFont val="Tahoma"/>
            <family val="2"/>
          </rPr>
          <t>For example: UK, GB, England, Wales.</t>
        </r>
      </text>
    </comment>
    <comment ref="A5" authorId="0" shapeId="0" xr:uid="{00000000-0006-0000-04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400-000005000000}">
      <text>
        <r>
          <rPr>
            <sz val="9"/>
            <color indexed="81"/>
            <rFont val="Tahoma"/>
            <family val="2"/>
          </rPr>
          <t>Short text to describe the above url link that will be displayed as a hyperlink to the source.</t>
        </r>
      </text>
    </comment>
    <comment ref="A7" authorId="0" shapeId="0" xr:uid="{00000000-0006-0000-0400-000006000000}">
      <text>
        <r>
          <rPr>
            <sz val="9"/>
            <color indexed="81"/>
            <rFont val="Tahoma"/>
            <family val="2"/>
          </rPr>
          <t>Latest publication date.</t>
        </r>
      </text>
    </comment>
    <comment ref="A8" authorId="0" shapeId="0" xr:uid="{00000000-0006-0000-0400-000007000000}">
      <text>
        <r>
          <rPr>
            <sz val="9"/>
            <color indexed="81"/>
            <rFont val="Tahoma"/>
            <family val="2"/>
          </rPr>
          <t>Next planned publication. If this in unavailable, enter 'TBC' (to be confirmed).</t>
        </r>
      </text>
    </comment>
    <comment ref="A9" authorId="0" shapeId="0" xr:uid="{00000000-0006-0000-04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4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4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4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500-000001000000}">
      <text>
        <r>
          <rPr>
            <sz val="9"/>
            <color indexed="81"/>
            <rFont val="Tahoma"/>
            <family val="2"/>
          </rPr>
          <t>Data source provider.</t>
        </r>
      </text>
    </comment>
    <comment ref="A2" authorId="0" shapeId="0" xr:uid="{00000000-0006-0000-0500-000002000000}">
      <text>
        <r>
          <rPr>
            <sz val="9"/>
            <color indexed="81"/>
            <rFont val="Tahoma"/>
            <family val="2"/>
          </rPr>
          <t>For example: annual, monthly, quarterly.</t>
        </r>
      </text>
    </comment>
    <comment ref="A4" authorId="0" shapeId="0" xr:uid="{00000000-0006-0000-0500-000003000000}">
      <text>
        <r>
          <rPr>
            <sz val="9"/>
            <color indexed="81"/>
            <rFont val="Tahoma"/>
            <family val="2"/>
          </rPr>
          <t>For example: UK, GB, England, Wales.</t>
        </r>
      </text>
    </comment>
    <comment ref="A5" authorId="0" shapeId="0" xr:uid="{00000000-0006-0000-05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500-000005000000}">
      <text>
        <r>
          <rPr>
            <sz val="9"/>
            <color indexed="81"/>
            <rFont val="Tahoma"/>
            <family val="2"/>
          </rPr>
          <t>Short text to describe the above url link that will be displayed as a hyperlink to the source.</t>
        </r>
      </text>
    </comment>
    <comment ref="A7" authorId="0" shapeId="0" xr:uid="{00000000-0006-0000-0500-000006000000}">
      <text>
        <r>
          <rPr>
            <sz val="9"/>
            <color indexed="81"/>
            <rFont val="Tahoma"/>
            <family val="2"/>
          </rPr>
          <t>Latest publication date.</t>
        </r>
      </text>
    </comment>
    <comment ref="A8" authorId="0" shapeId="0" xr:uid="{00000000-0006-0000-0500-000007000000}">
      <text>
        <r>
          <rPr>
            <sz val="9"/>
            <color indexed="81"/>
            <rFont val="Tahoma"/>
            <family val="2"/>
          </rPr>
          <t>Next planned publication. If this in unavailable, enter 'TBC' (to be confirmed).</t>
        </r>
      </text>
    </comment>
    <comment ref="A9" authorId="0" shapeId="0" xr:uid="{00000000-0006-0000-05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5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5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5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600-000001000000}">
      <text>
        <r>
          <rPr>
            <sz val="9"/>
            <color indexed="81"/>
            <rFont val="Tahoma"/>
            <family val="2"/>
          </rPr>
          <t>Data source provider.</t>
        </r>
      </text>
    </comment>
    <comment ref="A2" authorId="0" shapeId="0" xr:uid="{00000000-0006-0000-0600-000002000000}">
      <text>
        <r>
          <rPr>
            <sz val="9"/>
            <color indexed="81"/>
            <rFont val="Tahoma"/>
            <family val="2"/>
          </rPr>
          <t>For example: annual, monthly, quarterly.</t>
        </r>
      </text>
    </comment>
    <comment ref="A4" authorId="0" shapeId="0" xr:uid="{00000000-0006-0000-0600-000003000000}">
      <text>
        <r>
          <rPr>
            <sz val="9"/>
            <color indexed="81"/>
            <rFont val="Tahoma"/>
            <family val="2"/>
          </rPr>
          <t>For example: UK, GB, England, Wales.</t>
        </r>
      </text>
    </comment>
    <comment ref="A5" authorId="0" shapeId="0" xr:uid="{00000000-0006-0000-06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600-000005000000}">
      <text>
        <r>
          <rPr>
            <sz val="9"/>
            <color indexed="81"/>
            <rFont val="Tahoma"/>
            <family val="2"/>
          </rPr>
          <t>Short text to describe the above url link that will be displayed as a hyperlink to the source.</t>
        </r>
      </text>
    </comment>
    <comment ref="A7" authorId="0" shapeId="0" xr:uid="{00000000-0006-0000-0600-000006000000}">
      <text>
        <r>
          <rPr>
            <sz val="9"/>
            <color indexed="81"/>
            <rFont val="Tahoma"/>
            <family val="2"/>
          </rPr>
          <t>Latest publication date.</t>
        </r>
      </text>
    </comment>
    <comment ref="A8" authorId="0" shapeId="0" xr:uid="{00000000-0006-0000-0600-000007000000}">
      <text>
        <r>
          <rPr>
            <sz val="9"/>
            <color indexed="81"/>
            <rFont val="Tahoma"/>
            <family val="2"/>
          </rPr>
          <t>Next planned publication. If this in unavailable, enter 'TBC' (to be confirmed).</t>
        </r>
      </text>
    </comment>
    <comment ref="A9" authorId="0" shapeId="0" xr:uid="{00000000-0006-0000-06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6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6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6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700-000001000000}">
      <text>
        <r>
          <rPr>
            <sz val="9"/>
            <color indexed="81"/>
            <rFont val="Tahoma"/>
            <family val="2"/>
          </rPr>
          <t>Data source provider.</t>
        </r>
      </text>
    </comment>
    <comment ref="A2" authorId="0" shapeId="0" xr:uid="{00000000-0006-0000-0700-000002000000}">
      <text>
        <r>
          <rPr>
            <sz val="9"/>
            <color indexed="81"/>
            <rFont val="Tahoma"/>
            <family val="2"/>
          </rPr>
          <t>For example: annual, monthly, quarterly.</t>
        </r>
      </text>
    </comment>
    <comment ref="A4" authorId="0" shapeId="0" xr:uid="{00000000-0006-0000-0700-000003000000}">
      <text>
        <r>
          <rPr>
            <sz val="9"/>
            <color indexed="81"/>
            <rFont val="Tahoma"/>
            <family val="2"/>
          </rPr>
          <t>For example: UK, GB, England, Wales.</t>
        </r>
      </text>
    </comment>
    <comment ref="A5" authorId="0" shapeId="0" xr:uid="{00000000-0006-0000-07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700-000005000000}">
      <text>
        <r>
          <rPr>
            <sz val="9"/>
            <color indexed="81"/>
            <rFont val="Tahoma"/>
            <family val="2"/>
          </rPr>
          <t>Short text to describe the above url link that will be displayed as a hyperlink to the source.</t>
        </r>
      </text>
    </comment>
    <comment ref="A7" authorId="0" shapeId="0" xr:uid="{00000000-0006-0000-0700-000006000000}">
      <text>
        <r>
          <rPr>
            <sz val="9"/>
            <color indexed="81"/>
            <rFont val="Tahoma"/>
            <family val="2"/>
          </rPr>
          <t>Latest publication date.</t>
        </r>
      </text>
    </comment>
    <comment ref="A8" authorId="0" shapeId="0" xr:uid="{00000000-0006-0000-0700-000007000000}">
      <text>
        <r>
          <rPr>
            <sz val="9"/>
            <color indexed="81"/>
            <rFont val="Tahoma"/>
            <family val="2"/>
          </rPr>
          <t>Next planned publication. If this in unavailable, enter 'TBC' (to be confirmed).</t>
        </r>
      </text>
    </comment>
    <comment ref="A9" authorId="0" shapeId="0" xr:uid="{00000000-0006-0000-07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7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7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7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800-000001000000}">
      <text>
        <r>
          <rPr>
            <sz val="9"/>
            <color indexed="81"/>
            <rFont val="Tahoma"/>
            <family val="2"/>
          </rPr>
          <t>Data source provider.</t>
        </r>
      </text>
    </comment>
    <comment ref="A2" authorId="0" shapeId="0" xr:uid="{00000000-0006-0000-0800-000002000000}">
      <text>
        <r>
          <rPr>
            <sz val="9"/>
            <color indexed="81"/>
            <rFont val="Tahoma"/>
            <family val="2"/>
          </rPr>
          <t>For example: annual, monthly, quarterly.</t>
        </r>
      </text>
    </comment>
    <comment ref="A4" authorId="0" shapeId="0" xr:uid="{00000000-0006-0000-0800-000003000000}">
      <text>
        <r>
          <rPr>
            <sz val="9"/>
            <color indexed="81"/>
            <rFont val="Tahoma"/>
            <family val="2"/>
          </rPr>
          <t>For example: UK, GB, England, Wales.</t>
        </r>
      </text>
    </comment>
    <comment ref="A5" authorId="0" shapeId="0" xr:uid="{00000000-0006-0000-08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800-000005000000}">
      <text>
        <r>
          <rPr>
            <sz val="9"/>
            <color indexed="81"/>
            <rFont val="Tahoma"/>
            <family val="2"/>
          </rPr>
          <t>Short text to describe the above url link that will be displayed as a hyperlink to the source.</t>
        </r>
      </text>
    </comment>
    <comment ref="A7" authorId="0" shapeId="0" xr:uid="{00000000-0006-0000-0800-000006000000}">
      <text>
        <r>
          <rPr>
            <sz val="9"/>
            <color indexed="81"/>
            <rFont val="Tahoma"/>
            <family val="2"/>
          </rPr>
          <t>Latest publication date.</t>
        </r>
      </text>
    </comment>
    <comment ref="A8" authorId="0" shapeId="0" xr:uid="{00000000-0006-0000-0800-000007000000}">
      <text>
        <r>
          <rPr>
            <sz val="9"/>
            <color indexed="81"/>
            <rFont val="Tahoma"/>
            <family val="2"/>
          </rPr>
          <t>Next planned publication. If this in unavailable, enter 'TBC' (to be confirmed).</t>
        </r>
      </text>
    </comment>
    <comment ref="A9" authorId="0" shapeId="0" xr:uid="{00000000-0006-0000-08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8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8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8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900-000001000000}">
      <text>
        <r>
          <rPr>
            <sz val="9"/>
            <color indexed="81"/>
            <rFont val="Tahoma"/>
            <family val="2"/>
          </rPr>
          <t>Data source provider.</t>
        </r>
      </text>
    </comment>
    <comment ref="A2" authorId="0" shapeId="0" xr:uid="{00000000-0006-0000-0900-000002000000}">
      <text>
        <r>
          <rPr>
            <sz val="9"/>
            <color indexed="81"/>
            <rFont val="Tahoma"/>
            <family val="2"/>
          </rPr>
          <t>For example: annual, monthly, quarterly.</t>
        </r>
      </text>
    </comment>
    <comment ref="A4" authorId="0" shapeId="0" xr:uid="{00000000-0006-0000-0900-000003000000}">
      <text>
        <r>
          <rPr>
            <sz val="9"/>
            <color indexed="81"/>
            <rFont val="Tahoma"/>
            <family val="2"/>
          </rPr>
          <t>For example: UK, GB, England, Wales.</t>
        </r>
      </text>
    </comment>
    <comment ref="A5" authorId="0" shapeId="0" xr:uid="{00000000-0006-0000-0900-000004000000}">
      <text>
        <r>
          <rPr>
            <sz val="9"/>
            <color indexed="81"/>
            <rFont val="Tahoma"/>
            <family val="2"/>
          </rPr>
          <t>A url link to the data source, usually the publication page. This will be the link that forms the hyperlink with the Source Text below.</t>
        </r>
      </text>
    </comment>
    <comment ref="A6" authorId="0" shapeId="0" xr:uid="{00000000-0006-0000-0900-000005000000}">
      <text>
        <r>
          <rPr>
            <sz val="9"/>
            <color indexed="81"/>
            <rFont val="Tahoma"/>
            <family val="2"/>
          </rPr>
          <t>Short text to describe the above url link that will be displayed as a hyperlink to the source.</t>
        </r>
      </text>
    </comment>
    <comment ref="A7" authorId="0" shapeId="0" xr:uid="{00000000-0006-0000-0900-000006000000}">
      <text>
        <r>
          <rPr>
            <sz val="9"/>
            <color indexed="81"/>
            <rFont val="Tahoma"/>
            <family val="2"/>
          </rPr>
          <t>Latest publication date.</t>
        </r>
      </text>
    </comment>
    <comment ref="A8" authorId="0" shapeId="0" xr:uid="{00000000-0006-0000-0900-000007000000}">
      <text>
        <r>
          <rPr>
            <sz val="9"/>
            <color indexed="81"/>
            <rFont val="Tahoma"/>
            <family val="2"/>
          </rPr>
          <t>Next planned publication. If this in unavailable, enter 'TBC' (to be confirmed).</t>
        </r>
      </text>
    </comment>
    <comment ref="A9" authorId="0" shapeId="0" xr:uid="{00000000-0006-0000-0900-000008000000}">
      <text>
        <r>
          <rPr>
            <sz val="9"/>
            <color indexed="81"/>
            <rFont val="Tahoma"/>
            <family val="2"/>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900-000009000000}">
      <text>
        <r>
          <rPr>
            <sz val="9"/>
            <color indexed="81"/>
            <rFont val="Tahoma"/>
            <family val="2"/>
          </rPr>
          <t>A single email address of the contact person for the publication. This must be on one line (not containing line breaks), and therefore should not contain names or telephone numbers.</t>
        </r>
      </text>
    </comment>
    <comment ref="A11" authorId="0" shapeId="0" xr:uid="{00000000-0006-0000-0900-00000A000000}">
      <text>
        <r>
          <rPr>
            <sz val="9"/>
            <color indexed="81"/>
            <rFont val="Tahoma"/>
            <family val="2"/>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900-00000B000000}">
      <text>
        <r>
          <rPr>
            <sz val="9"/>
            <color indexed="81"/>
            <rFont val="Tahoma"/>
            <family val="2"/>
          </rPr>
          <t>If data file contains multiple tables, specify the table the data has come from. This does not show up on the NRP, so it can be used as internal notes on the source.</t>
        </r>
      </text>
    </comment>
  </commentList>
</comments>
</file>

<file path=xl/sharedStrings.xml><?xml version="1.0" encoding="utf-8"?>
<sst xmlns="http://schemas.openxmlformats.org/spreadsheetml/2006/main" count="11461" uniqueCount="618">
  <si>
    <t>Target</t>
  </si>
  <si>
    <t>4.2 By 2030, ensure that all girls and boys have access to quality early childhood development, care and pre-primary education so that they are ready for primary education</t>
  </si>
  <si>
    <t>Indicator code</t>
  </si>
  <si>
    <t>4.2.1</t>
  </si>
  <si>
    <t>Global indicator</t>
  </si>
  <si>
    <t>4.2.1 Proportion of children under 5 years of age who are developmentally on track in health, learning and psychosocial well-being, by sex</t>
  </si>
  <si>
    <t>Indicator available</t>
  </si>
  <si>
    <t>Indicator available description</t>
  </si>
  <si>
    <t>Tier</t>
  </si>
  <si>
    <t>Custodian agency</t>
  </si>
  <si>
    <t>United Nations Children's Fund (UNICEF)</t>
  </si>
  <si>
    <t>UN metadata link</t>
  </si>
  <si>
    <t>https://unstats.un.org/sdgs/metadata/files/Metadata-04-02-01.pdf</t>
  </si>
  <si>
    <t>UN metadata link text</t>
  </si>
  <si>
    <t>United Nations Sustainable Development Goals Metadata (PDF 4.0 MB)</t>
  </si>
  <si>
    <t>Geographical coverage</t>
  </si>
  <si>
    <t>England</t>
  </si>
  <si>
    <t>Units of measure</t>
  </si>
  <si>
    <t>Percentage (%)</t>
  </si>
  <si>
    <t>Definitions</t>
  </si>
  <si>
    <t>Calculations</t>
  </si>
  <si>
    <t>(% achieving 'at least expected' in early learning goals / Population)</t>
  </si>
  <si>
    <t>Other information</t>
  </si>
  <si>
    <t>Reporting status</t>
  </si>
  <si>
    <t>Non-statistical status</t>
  </si>
  <si>
    <t>N</t>
  </si>
  <si>
    <t>Footnote</t>
  </si>
  <si>
    <t>Graph type</t>
  </si>
  <si>
    <t>Graph title</t>
  </si>
  <si>
    <t>Catch all text</t>
  </si>
  <si>
    <t>Use geocodes for mapping (Y/N)</t>
  </si>
  <si>
    <t>Indicator tags</t>
  </si>
  <si>
    <t>Proxy indicator (Y/N)</t>
  </si>
  <si>
    <t>Duplicate indicator codes</t>
  </si>
  <si>
    <t>Headline data start year</t>
  </si>
  <si>
    <t>Headline data end year</t>
  </si>
  <si>
    <t xml:space="preserve">Data represents calendar year (Y/N) </t>
  </si>
  <si>
    <t>Data acquired by...</t>
  </si>
  <si>
    <t>Data QA'd by...</t>
  </si>
  <si>
    <t>Data uploaded by...</t>
  </si>
  <si>
    <t>Metadata (dd/mm/yyyy)</t>
  </si>
  <si>
    <t>Quality assurance (dd/mm/yyyy)</t>
  </si>
  <si>
    <t>CSV (dd/mm/yyyy)</t>
  </si>
  <si>
    <t>Website (dd/mm/yyyy)</t>
  </si>
  <si>
    <t>Developed with topic expert (Y/N)</t>
  </si>
  <si>
    <t>E-mail of topic expert(s)</t>
  </si>
  <si>
    <t>Geographical disaggregation (lowest level)</t>
  </si>
  <si>
    <t>Other characteristic (Y/N)</t>
  </si>
  <si>
    <t xml:space="preserve">Other characteristic information </t>
  </si>
  <si>
    <t>Source 1 organisation</t>
  </si>
  <si>
    <t>Source 1 periodicity</t>
  </si>
  <si>
    <t>Source 1 earliest available data</t>
  </si>
  <si>
    <t>Source 1 geographical coverage</t>
  </si>
  <si>
    <t>Source 1 link to data source</t>
  </si>
  <si>
    <t>Source 1 link to data source text</t>
  </si>
  <si>
    <t>Source 1 release date (dd/mm/yyyy)</t>
  </si>
  <si>
    <t>Source 1 next release (dd/mm/yyyy)</t>
  </si>
  <si>
    <t>Source 1 statistical classification</t>
  </si>
  <si>
    <t>Source 1 contact details</t>
  </si>
  <si>
    <t>Source 1 other information</t>
  </si>
  <si>
    <t>Source 2 organisation</t>
  </si>
  <si>
    <t>Source 2 periodicity</t>
  </si>
  <si>
    <t>Source 2 earliest available data</t>
  </si>
  <si>
    <t>Source 2 geographical coverage</t>
  </si>
  <si>
    <t>Source 2 link to data source</t>
  </si>
  <si>
    <t>Source 2 link to data source text</t>
  </si>
  <si>
    <t>Source 2 release date (dd/mm/yyyy)</t>
  </si>
  <si>
    <t>Source 2 next release (dd/mm/yyyy)</t>
  </si>
  <si>
    <t>Source 2 statistical classification</t>
  </si>
  <si>
    <t>Source 2 contact details</t>
  </si>
  <si>
    <t>Source 2 other information</t>
  </si>
  <si>
    <t>Source 3 organisation</t>
  </si>
  <si>
    <t>Source 3 periodicity</t>
  </si>
  <si>
    <t>Source 3 earliest available data</t>
  </si>
  <si>
    <t>Source 3 geographical coverage</t>
  </si>
  <si>
    <t>Source 3 link to data source</t>
  </si>
  <si>
    <t>Source 3 link to data source text</t>
  </si>
  <si>
    <t>Source 3 release date (dd/mm/yyyy)</t>
  </si>
  <si>
    <t>Source 3 next release (dd/mm/yyyy)</t>
  </si>
  <si>
    <t>Source 3 statistical classification</t>
  </si>
  <si>
    <t>Source 3 contact details</t>
  </si>
  <si>
    <t>Source 3 other information</t>
  </si>
  <si>
    <t>Source 4 organisation</t>
  </si>
  <si>
    <t>Source 4 periodicity</t>
  </si>
  <si>
    <t>Source 4 earliest available data</t>
  </si>
  <si>
    <t>Source 4 geographical coverage</t>
  </si>
  <si>
    <t>Source 4 link to data source</t>
  </si>
  <si>
    <t>Source 4 link to data source text</t>
  </si>
  <si>
    <t>Source 4 release date (dd/mm/yyyy)</t>
  </si>
  <si>
    <t>Source 4 next release (dd/mm/yyyy)</t>
  </si>
  <si>
    <t>Source 4 statistical classification</t>
  </si>
  <si>
    <t>Source 4 contact details</t>
  </si>
  <si>
    <t>Source 4 other information</t>
  </si>
  <si>
    <t>Source 5 organisation</t>
  </si>
  <si>
    <t>Source 5 periodicity</t>
  </si>
  <si>
    <t>Source 5 earliest available data</t>
  </si>
  <si>
    <t>Source 5 geographical coverage</t>
  </si>
  <si>
    <t>Source 5 link to data source</t>
  </si>
  <si>
    <t>Source 5 link to data source text</t>
  </si>
  <si>
    <t>Source 5 release date (dd/mm/yyyy)</t>
  </si>
  <si>
    <t>Source 5 next release (dd/mm/yyyy)</t>
  </si>
  <si>
    <t>Source 5 statistical classification</t>
  </si>
  <si>
    <t>Source 5 contact details</t>
  </si>
  <si>
    <t>Source 5 other information</t>
  </si>
  <si>
    <t>Source 6 organisation</t>
  </si>
  <si>
    <t>Source 6 periodicity</t>
  </si>
  <si>
    <t>Source 6 earliest available data</t>
  </si>
  <si>
    <t>Source 6 geographical coverage</t>
  </si>
  <si>
    <t>Source 6 link to data source</t>
  </si>
  <si>
    <t>Source 6 link to data source text</t>
  </si>
  <si>
    <t>Source 6 release date (dd/mm/yyyy)</t>
  </si>
  <si>
    <t>Source 6 next release (dd/mm/yyyy)</t>
  </si>
  <si>
    <t>Source 6 statistical classification</t>
  </si>
  <si>
    <t>Source 6 contact details</t>
  </si>
  <si>
    <t>Source 6 other information</t>
  </si>
  <si>
    <t>Indicator display order</t>
  </si>
  <si>
    <t>04-02-01</t>
  </si>
  <si>
    <t>Year</t>
  </si>
  <si>
    <t>Region</t>
  </si>
  <si>
    <t>Local authority</t>
  </si>
  <si>
    <t>East Midlands</t>
  </si>
  <si>
    <t>Derby</t>
  </si>
  <si>
    <t>Female</t>
  </si>
  <si>
    <t>Prime areas of learning</t>
  </si>
  <si>
    <t>1: Listening and attention</t>
  </si>
  <si>
    <t>2: Understanding</t>
  </si>
  <si>
    <t>3: Speaking</t>
  </si>
  <si>
    <t>6: Self-confidence and self-awareness</t>
  </si>
  <si>
    <t>7: Managing feelings and behaviour</t>
  </si>
  <si>
    <t>8: Making relationships</t>
  </si>
  <si>
    <t>4: Moving and handling</t>
  </si>
  <si>
    <t>5: Health and self-care</t>
  </si>
  <si>
    <t>Specific areas of learning</t>
  </si>
  <si>
    <t>Expressive arts and design</t>
  </si>
  <si>
    <t>16: Exploring and using media and materials</t>
  </si>
  <si>
    <t>17: Being imaginative</t>
  </si>
  <si>
    <t>Literacy</t>
  </si>
  <si>
    <t>10: Writing</t>
  </si>
  <si>
    <t>9: Reading</t>
  </si>
  <si>
    <t>Mathematics</t>
  </si>
  <si>
    <t>11: Numbers</t>
  </si>
  <si>
    <t>12: Shape, space and measures</t>
  </si>
  <si>
    <t>13: People and communities</t>
  </si>
  <si>
    <t>14: The World</t>
  </si>
  <si>
    <t>15: Technology</t>
  </si>
  <si>
    <t>Male</t>
  </si>
  <si>
    <t>Derbyshire</t>
  </si>
  <si>
    <t>Leicester</t>
  </si>
  <si>
    <t>Leicestershire</t>
  </si>
  <si>
    <t>Lincolnshire</t>
  </si>
  <si>
    <t>Northamptonshire</t>
  </si>
  <si>
    <t>Nottingham</t>
  </si>
  <si>
    <t>Nottinghamshire</t>
  </si>
  <si>
    <t>Rutland</t>
  </si>
  <si>
    <t>East of England</t>
  </si>
  <si>
    <t>Bedford Borough</t>
  </si>
  <si>
    <t>Cambridgeshire</t>
  </si>
  <si>
    <t>Central Bedfordshire</t>
  </si>
  <si>
    <t>Essex</t>
  </si>
  <si>
    <t>Hertfordshire</t>
  </si>
  <si>
    <t>Luton</t>
  </si>
  <si>
    <t>Norfolk</t>
  </si>
  <si>
    <t>Peterborough</t>
  </si>
  <si>
    <t>Southend-on-Sea</t>
  </si>
  <si>
    <t>Suffolk</t>
  </si>
  <si>
    <t>Thurrock</t>
  </si>
  <si>
    <t>London</t>
  </si>
  <si>
    <t>Barking and Dagenham</t>
  </si>
  <si>
    <t>Barnet</t>
  </si>
  <si>
    <t>Bexley</t>
  </si>
  <si>
    <t>Brent</t>
  </si>
  <si>
    <t>Bromley</t>
  </si>
  <si>
    <t>Camden</t>
  </si>
  <si>
    <t>City of London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</si>
  <si>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</si>
  <si>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</si>
  <si>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</si>
  <si>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</si>
  <si>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</si>
  <si>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</si>
  <si>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</si>
  <si>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</si>
  <si>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</si>
  <si>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</si>
  <si>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</si>
  <si>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</si>
  <si>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</si>
  <si>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</si>
  <si>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</si>
  <si>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</si>
  <si>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</si>
  <si>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</si>
  <si>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</si>
  <si>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</si>
  <si>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</si>
  <si>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</si>
  <si>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</si>
  <si>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</si>
  <si>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</si>
  <si>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</si>
  <si>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North East</t>
  </si>
  <si>
    <t>Darlington</t>
  </si>
  <si>
    <t>Gateshead</t>
  </si>
  <si>
    <t>Hartlepool</t>
  </si>
  <si>
    <t>Middlesbrough</t>
  </si>
  <si>
    <t>Newcastle upon Tyne</t>
  </si>
  <si>
    <t>North Tyneside</t>
  </si>
  <si>
    <t>Northumberland</t>
  </si>
  <si>
    <t>Redcar and Cleveland</t>
  </si>
  <si>
    <t>South Tyneside</t>
  </si>
  <si>
    <t>Stockton-on-Tees</t>
  </si>
  <si>
    <t>Sunderland</t>
  </si>
  <si>
    <t>North West</t>
  </si>
  <si>
    <t>Blackburn with Darwen</t>
  </si>
  <si>
    <t>Blackpool</t>
  </si>
  <si>
    <t>Bolton</t>
  </si>
  <si>
    <t>Bury</t>
  </si>
  <si>
    <t>Cheshire East</t>
  </si>
  <si>
    <t>Cheshire West and Chester</t>
  </si>
  <si>
    <t>Cumbria</t>
  </si>
  <si>
    <t>Halton</t>
  </si>
  <si>
    <t>Knowsley</t>
  </si>
  <si>
    <t>Lancashire</t>
  </si>
  <si>
    <t>Liverpool</t>
  </si>
  <si>
    <t>Manchester</t>
  </si>
  <si>
    <t>Oldham</t>
  </si>
  <si>
    <t>Rochdale</t>
  </si>
  <si>
    <t>Salford</t>
  </si>
  <si>
    <t>Sefton</t>
  </si>
  <si>
    <t>St. Helens</t>
  </si>
  <si>
    <t>Stockport</t>
  </si>
  <si>
    <t>Tameside</t>
  </si>
  <si>
    <t>Trafford</t>
  </si>
  <si>
    <t>Warrington</t>
  </si>
  <si>
    <t>Wigan</t>
  </si>
  <si>
    <t>Wirral</t>
  </si>
  <si>
    <t>South East</t>
  </si>
  <si>
    <t>Bracknell Forest</t>
  </si>
  <si>
    <t>Brighton and Hove</t>
  </si>
  <si>
    <t>Buckinghamshire</t>
  </si>
  <si>
    <t>East Sussex</t>
  </si>
  <si>
    <t>Hampshire</t>
  </si>
  <si>
    <t>Isle of Wight</t>
  </si>
  <si>
    <t>Kent</t>
  </si>
  <si>
    <t>Medway</t>
  </si>
  <si>
    <t>Milton Keynes</t>
  </si>
  <si>
    <t>Oxfordshire</t>
  </si>
  <si>
    <t>Portsmouth</t>
  </si>
  <si>
    <t>Reading</t>
  </si>
  <si>
    <t>Slough</t>
  </si>
  <si>
    <t>Southampton</t>
  </si>
  <si>
    <t>Surrey</t>
  </si>
  <si>
    <t>West Berkshire</t>
  </si>
  <si>
    <t>West Sussex</t>
  </si>
  <si>
    <t>Windsor and Maidenhead</t>
  </si>
  <si>
    <t>Wokingham</t>
  </si>
  <si>
    <t>South West</t>
  </si>
  <si>
    <t>Bath and North East Somerset</t>
  </si>
  <si>
    <t>Bournemouth</t>
  </si>
  <si>
    <t>Bristol, City of</t>
  </si>
  <si>
    <t>Cornwall</t>
  </si>
  <si>
    <t>Devon</t>
  </si>
  <si>
    <t>Dorset</t>
  </si>
  <si>
    <t>Gloucestershire</t>
  </si>
  <si>
    <t>North Somerset</t>
  </si>
  <si>
    <t>Plymouth</t>
  </si>
  <si>
    <t>Poole</t>
  </si>
  <si>
    <t>Somerset</t>
  </si>
  <si>
    <t>South Gloucestershire</t>
  </si>
  <si>
    <t>Swindon</t>
  </si>
  <si>
    <t>Torbay</t>
  </si>
  <si>
    <t>Wiltshire</t>
  </si>
  <si>
    <t>West Midlands</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</si>
  <si>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</si>
  <si>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</si>
  <si>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</si>
  <si>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</si>
  <si>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</si>
  <si>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</si>
  <si>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</si>
  <si>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</si>
  <si>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</si>
  <si>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</si>
  <si>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</si>
  <si>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</si>
  <si>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</si>
  <si>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</si>
  <si>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Barnsley</t>
  </si>
  <si>
    <t>Bradford</t>
  </si>
  <si>
    <t>Calderdale</t>
  </si>
  <si>
    <t>Doncaster</t>
  </si>
  <si>
    <t>East Riding of Yorkshire</t>
  </si>
  <si>
    <t>Kirklees</t>
  </si>
  <si>
    <t>Leeds</t>
  </si>
  <si>
    <t>North East Lincolnshire</t>
  </si>
  <si>
    <t>North Lincolnshire</t>
  </si>
  <si>
    <t>North Yorkshire</t>
  </si>
  <si>
    <t>Rotherham</t>
  </si>
  <si>
    <t>Sheffield</t>
  </si>
  <si>
    <t>Wakefield</t>
  </si>
  <si>
    <t>York</t>
  </si>
  <si>
    <t>Country</t>
  </si>
  <si>
    <t>All</t>
  </si>
  <si>
    <t>Yorkshire and Humber</t>
  </si>
  <si>
    <t>Organisation</t>
  </si>
  <si>
    <t>Periodicity</t>
  </si>
  <si>
    <t>Earliest Available Data</t>
  </si>
  <si>
    <t>Geographical Coverage</t>
  </si>
  <si>
    <t>Link to Data Source</t>
  </si>
  <si>
    <t>Link to Data Source Text</t>
  </si>
  <si>
    <t>Release Date (DD-MM-YYYY)</t>
  </si>
  <si>
    <t>Next Release (DD-MM-YYYY)</t>
  </si>
  <si>
    <t>Statistical Classification</t>
  </si>
  <si>
    <t>Contact Details</t>
  </si>
  <si>
    <t>Other Information</t>
  </si>
  <si>
    <t>Data Source notes</t>
  </si>
  <si>
    <t>Male + Female</t>
  </si>
  <si>
    <t>London regions (inner and outer disagreggated)</t>
  </si>
  <si>
    <t>% achieving at least expected across all prime areas of learning</t>
  </si>
  <si>
    <t>Communication and Language</t>
  </si>
  <si>
    <t>Physical Development</t>
  </si>
  <si>
    <t>Personal, Social and Emotional Development</t>
  </si>
  <si>
    <t>% achieving at least expected across all specific areas of learning</t>
  </si>
  <si>
    <t>Understanding the World</t>
  </si>
  <si>
    <t>% achieving at least expected across all learning goals in learning area</t>
  </si>
  <si>
    <t>Isles of Scilly</t>
  </si>
  <si>
    <t>*</t>
  </si>
  <si>
    <t>^ Home</t>
  </si>
  <si>
    <t>Inner London</t>
  </si>
  <si>
    <t>Outer London</t>
  </si>
  <si>
    <t>Headline</t>
  </si>
  <si>
    <t>Age (Y/N/NP/NA)</t>
  </si>
  <si>
    <t>Sex (Y/N/NP/NA)</t>
  </si>
  <si>
    <t>Income (Y/N/NP/NA)</t>
  </si>
  <si>
    <t>Geography (Y/N/NP/NA)</t>
  </si>
  <si>
    <t>Ethnicity (Y/N/NP/NA)</t>
  </si>
  <si>
    <t>Disability status (Y/N/NP/NA)</t>
  </si>
  <si>
    <t>Migration status (Y/N/NP/NA)</t>
  </si>
  <si>
    <t>Signed off by topic expert (Y/N)</t>
  </si>
  <si>
    <t>E12000004</t>
  </si>
  <si>
    <t>E12000006</t>
  </si>
  <si>
    <t>E12000007</t>
  </si>
  <si>
    <t>E12000001</t>
  </si>
  <si>
    <t>E12000002</t>
  </si>
  <si>
    <t>E12000008</t>
  </si>
  <si>
    <t>E12000009</t>
  </si>
  <si>
    <t>E12000005</t>
  </si>
  <si>
    <t>E12000003</t>
  </si>
  <si>
    <t>Local Authority</t>
  </si>
  <si>
    <t>Units option (Y/N)</t>
  </si>
  <si>
    <t>Table 1: Time series of EYFSP attainment in key measures by gender</t>
  </si>
  <si>
    <t>Years: 2013 to 2018</t>
  </si>
  <si>
    <t>Coverage: England</t>
  </si>
  <si>
    <t>Statistics: early years foundation stage profile</t>
  </si>
  <si>
    <t>Number of children</t>
  </si>
  <si>
    <t>Average total point score</t>
  </si>
  <si>
    <t>% achieving at least expected level across all early learning goals</t>
  </si>
  <si>
    <t>% achieving a good level of development</t>
  </si>
  <si>
    <t>Girls</t>
  </si>
  <si>
    <t>Boys</t>
  </si>
  <si>
    <t>Gap</t>
  </si>
  <si>
    <t>Source: EYFSP attainment data</t>
  </si>
  <si>
    <t>Table 2: EYFSP attainment in key measures by gender and local authority</t>
  </si>
  <si>
    <t>Year: 2018</t>
  </si>
  <si>
    <t>LA code</t>
  </si>
  <si>
    <t>LA new code</t>
  </si>
  <si>
    <t>LA/region name</t>
  </si>
  <si>
    <t>E92000001</t>
  </si>
  <si>
    <t>ENGLAND</t>
  </si>
  <si>
    <t>NORTH EAST</t>
  </si>
  <si>
    <t>E06000005</t>
  </si>
  <si>
    <t>E06000047</t>
  </si>
  <si>
    <t>E08000037</t>
  </si>
  <si>
    <t>E06000001</t>
  </si>
  <si>
    <t>E06000002</t>
  </si>
  <si>
    <t>E08000021</t>
  </si>
  <si>
    <t>E08000022</t>
  </si>
  <si>
    <t>E06000057</t>
  </si>
  <si>
    <t>E06000003</t>
  </si>
  <si>
    <t>E08000023</t>
  </si>
  <si>
    <t>E06000004</t>
  </si>
  <si>
    <t>E08000024</t>
  </si>
  <si>
    <t>NORTH WEST</t>
  </si>
  <si>
    <t>E06000008</t>
  </si>
  <si>
    <t>E06000009</t>
  </si>
  <si>
    <t>E08000001</t>
  </si>
  <si>
    <t>E08000002</t>
  </si>
  <si>
    <t>E06000049</t>
  </si>
  <si>
    <t>E06000050</t>
  </si>
  <si>
    <t>E10000006</t>
  </si>
  <si>
    <t>E06000006</t>
  </si>
  <si>
    <t>E08000011</t>
  </si>
  <si>
    <t>E10000017</t>
  </si>
  <si>
    <t>E08000012</t>
  </si>
  <si>
    <t>E08000003</t>
  </si>
  <si>
    <t>E08000004</t>
  </si>
  <si>
    <t>E08000005</t>
  </si>
  <si>
    <t>E08000006</t>
  </si>
  <si>
    <t>E08000014</t>
  </si>
  <si>
    <t>E08000013</t>
  </si>
  <si>
    <t>E08000007</t>
  </si>
  <si>
    <t>E08000008</t>
  </si>
  <si>
    <t>E08000009</t>
  </si>
  <si>
    <t>E06000007</t>
  </si>
  <si>
    <t>E08000010</t>
  </si>
  <si>
    <t>E08000015</t>
  </si>
  <si>
    <t>YORKSHIRE AND THE HUMBER</t>
  </si>
  <si>
    <t>E08000016</t>
  </si>
  <si>
    <t>E08000032</t>
  </si>
  <si>
    <t>E08000033</t>
  </si>
  <si>
    <t>E08000017</t>
  </si>
  <si>
    <t>E06000011</t>
  </si>
  <si>
    <t>E06000010</t>
  </si>
  <si>
    <t>E08000034</t>
  </si>
  <si>
    <t>E08000035</t>
  </si>
  <si>
    <t>E06000012</t>
  </si>
  <si>
    <t>E06000013</t>
  </si>
  <si>
    <t>E10000023</t>
  </si>
  <si>
    <t>E08000018</t>
  </si>
  <si>
    <t>E08000019</t>
  </si>
  <si>
    <t>E08000036</t>
  </si>
  <si>
    <t>E06000014</t>
  </si>
  <si>
    <t>EAST MIDLANDS</t>
  </si>
  <si>
    <t>E06000015</t>
  </si>
  <si>
    <t>E10000007</t>
  </si>
  <si>
    <t>E06000016</t>
  </si>
  <si>
    <t>E10000018</t>
  </si>
  <si>
    <t>E10000019</t>
  </si>
  <si>
    <t>E10000021</t>
  </si>
  <si>
    <t>E06000018</t>
  </si>
  <si>
    <t>E10000024</t>
  </si>
  <si>
    <t>E06000017</t>
  </si>
  <si>
    <t>WEST MIDLANDS</t>
  </si>
  <si>
    <t>E08000025</t>
  </si>
  <si>
    <t>E08000026</t>
  </si>
  <si>
    <t>E08000027</t>
  </si>
  <si>
    <t>E06000019</t>
  </si>
  <si>
    <t>E08000028</t>
  </si>
  <si>
    <t>E06000051</t>
  </si>
  <si>
    <t>E08000029</t>
  </si>
  <si>
    <t>E10000028</t>
  </si>
  <si>
    <t>E06000021</t>
  </si>
  <si>
    <t>E06000020</t>
  </si>
  <si>
    <t>E08000030</t>
  </si>
  <si>
    <t>E10000031</t>
  </si>
  <si>
    <t>E08000031</t>
  </si>
  <si>
    <t>E10000034</t>
  </si>
  <si>
    <t>EAST OF ENGLAND</t>
  </si>
  <si>
    <t>E06000055</t>
  </si>
  <si>
    <t>E10000003</t>
  </si>
  <si>
    <t>E06000056</t>
  </si>
  <si>
    <t>E10000012</t>
  </si>
  <si>
    <t>E10000015</t>
  </si>
  <si>
    <t>E06000032</t>
  </si>
  <si>
    <t>E10000020</t>
  </si>
  <si>
    <t>E06000031</t>
  </si>
  <si>
    <t>E06000033</t>
  </si>
  <si>
    <t>E10000029</t>
  </si>
  <si>
    <t>E06000034</t>
  </si>
  <si>
    <t>LONDON</t>
  </si>
  <si>
    <t>E13000001</t>
  </si>
  <si>
    <t>INNER LONDON</t>
  </si>
  <si>
    <t>E09000007</t>
  </si>
  <si>
    <t>E09000001</t>
  </si>
  <si>
    <t>E09000012</t>
  </si>
  <si>
    <t>E09000013</t>
  </si>
  <si>
    <t>E09000014</t>
  </si>
  <si>
    <t>E09000019</t>
  </si>
  <si>
    <t>E09000020</t>
  </si>
  <si>
    <t>E09000022</t>
  </si>
  <si>
    <t>E09000023</t>
  </si>
  <si>
    <t>E09000025</t>
  </si>
  <si>
    <t>E09000028</t>
  </si>
  <si>
    <t>E09000030</t>
  </si>
  <si>
    <t>E09000032</t>
  </si>
  <si>
    <t>E09000033</t>
  </si>
  <si>
    <t>E13000002</t>
  </si>
  <si>
    <t>OUTER LONDON</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</si>
  <si>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</si>
  <si>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</si>
  <si>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</si>
  <si>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</si>
  <si>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</si>
  <si>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</si>
  <si>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</si>
  <si>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</si>
  <si>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</si>
  <si>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</si>
  <si>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</si>
  <si>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</si>
  <si>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</si>
  <si>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</si>
  <si>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</si>
  <si>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</si>
  <si>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</si>
  <si>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</si>
  <si>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</si>
  <si>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SOUTH EAST</t>
  </si>
  <si>
    <t>E06000036</t>
  </si>
  <si>
    <t>E06000043</t>
  </si>
  <si>
    <t>E10000002</t>
  </si>
  <si>
    <t>E10000011</t>
  </si>
  <si>
    <t>E10000014</t>
  </si>
  <si>
    <t>E06000046</t>
  </si>
  <si>
    <t>E10000016</t>
  </si>
  <si>
    <t>E06000035</t>
  </si>
  <si>
    <t>E06000042</t>
  </si>
  <si>
    <t>E10000025</t>
  </si>
  <si>
    <t>E06000044</t>
  </si>
  <si>
    <t>E06000038</t>
  </si>
  <si>
    <t>E06000039</t>
  </si>
  <si>
    <t>E06000045</t>
  </si>
  <si>
    <t>E10000030</t>
  </si>
  <si>
    <t>E06000037</t>
  </si>
  <si>
    <t>E10000032</t>
  </si>
  <si>
    <t>E06000040</t>
  </si>
  <si>
    <t>E06000041</t>
  </si>
  <si>
    <t>SOUTH WEST</t>
  </si>
  <si>
    <t>E06000022</t>
  </si>
  <si>
    <t>E06000028</t>
  </si>
  <si>
    <t>E06000023</t>
  </si>
  <si>
    <t>E06000052</t>
  </si>
  <si>
    <t>E10000008</t>
  </si>
  <si>
    <t>E10000009</t>
  </si>
  <si>
    <t>E10000013</t>
  </si>
  <si>
    <t>E06000053</t>
  </si>
  <si>
    <t>E06000024</t>
  </si>
  <si>
    <t>E06000026</t>
  </si>
  <si>
    <t>E06000029</t>
  </si>
  <si>
    <t>E10000027</t>
  </si>
  <si>
    <t>E06000025</t>
  </si>
  <si>
    <t>E06000030</t>
  </si>
  <si>
    <t>E06000027</t>
  </si>
  <si>
    <t>E06000054</t>
  </si>
  <si>
    <t>Table 3b: EYFSP attainment of girls in each early learning goal by area of learning and local authority</t>
  </si>
  <si>
    <t>% exceeding across all learning goals in learning area</t>
  </si>
  <si>
    <t>New LA code</t>
  </si>
  <si>
    <t>% Emerging</t>
  </si>
  <si>
    <t>% Expected</t>
  </si>
  <si>
    <t>% Exceeded</t>
  </si>
  <si>
    <t>% at least expected</t>
  </si>
  <si>
    <t>I</t>
  </si>
  <si>
    <t>Table 3a: EYFSP attainment of all children in each early learning goal by area of learning and local authority</t>
  </si>
  <si>
    <t>Table 3c: EYFSP attainment of boys in each early learning goal by area of learning and local authority</t>
  </si>
  <si>
    <t>Alys Cowdy</t>
  </si>
  <si>
    <t>2012/13</t>
  </si>
  <si>
    <t>2013/14</t>
  </si>
  <si>
    <t>2014/15</t>
  </si>
  <si>
    <t>2015/16</t>
  </si>
  <si>
    <t>2016/17</t>
  </si>
  <si>
    <t>2017/18</t>
  </si>
  <si>
    <t>Ben Hillman</t>
  </si>
  <si>
    <t>ECDI- Early Childhood Development Index; ELG- Early Learning Goals; EYFSP- Early Years Foundation Stage Profile; NCOs- National Statistical Offices; INGO- International Non-Governmental Organization. 'Achieved at least the expected level across all early learning goals (ELG)' means they achieved ‘expected’ or ‘exceeded’ in all 17 ELGs. A pupil achieving at least the expected level in the ELGs within the three prime areas of learning and within literacy and mathematics is classed as achieving a 'good level of development'.</t>
  </si>
  <si>
    <t>County Durham</t>
  </si>
  <si>
    <t>Kingston upon Hull</t>
  </si>
  <si>
    <t>Ethnicity &amp; Free School meals by sex</t>
  </si>
  <si>
    <t>Pupils known to be eligible for free school meals</t>
  </si>
  <si>
    <r>
      <t>All other pupils</t>
    </r>
    <r>
      <rPr>
        <b/>
        <vertAlign val="superscript"/>
        <sz val="8"/>
        <rFont val="Arial"/>
        <family val="2"/>
      </rPr>
      <t>4</t>
    </r>
  </si>
  <si>
    <t>All pupils</t>
  </si>
  <si>
    <t>At least the expected standard in all ELGs</t>
  </si>
  <si>
    <r>
      <t>Number of eligible pupils</t>
    </r>
    <r>
      <rPr>
        <vertAlign val="superscript"/>
        <sz val="8"/>
        <rFont val="Arial"/>
        <family val="2"/>
        <charset val="238"/>
      </rPr>
      <t>2</t>
    </r>
  </si>
  <si>
    <t>Percentage achieving at least the expected standard in all ELGs</t>
  </si>
  <si>
    <t>Total</t>
  </si>
  <si>
    <r>
      <t>All pupils</t>
    </r>
    <r>
      <rPr>
        <b/>
        <vertAlign val="superscript"/>
        <sz val="8"/>
        <rFont val="Arial"/>
        <family val="2"/>
      </rPr>
      <t>8</t>
    </r>
  </si>
  <si>
    <t>White</t>
  </si>
  <si>
    <t xml:space="preserve">   white British</t>
  </si>
  <si>
    <t xml:space="preserve">   Irish</t>
  </si>
  <si>
    <t xml:space="preserve">   traveller of Irish heritage</t>
  </si>
  <si>
    <t xml:space="preserve">   Gypsy / Roma</t>
  </si>
  <si>
    <t xml:space="preserve">   any other white background</t>
  </si>
  <si>
    <t>Mixed</t>
  </si>
  <si>
    <t xml:space="preserve">   white and black Caribbean</t>
  </si>
  <si>
    <t xml:space="preserve">   white and black African</t>
  </si>
  <si>
    <t xml:space="preserve">   white and Asian</t>
  </si>
  <si>
    <t xml:space="preserve">   any other mixed background</t>
  </si>
  <si>
    <t>Asian</t>
  </si>
  <si>
    <t xml:space="preserve">   Indian</t>
  </si>
  <si>
    <t xml:space="preserve">   Pakistani</t>
  </si>
  <si>
    <t xml:space="preserve">   Bangladeshi</t>
  </si>
  <si>
    <t xml:space="preserve">   any other Asian background</t>
  </si>
  <si>
    <t>Black</t>
  </si>
  <si>
    <t xml:space="preserve">   black Caribbean</t>
  </si>
  <si>
    <t xml:space="preserve">   black African</t>
  </si>
  <si>
    <t xml:space="preserve">   any other black background</t>
  </si>
  <si>
    <t>Chinese</t>
  </si>
  <si>
    <t>any other ethnic group</t>
  </si>
  <si>
    <t>Any other ethnic group</t>
  </si>
  <si>
    <t>Traveller of Irish heritage</t>
  </si>
  <si>
    <t>White British</t>
  </si>
  <si>
    <t>Irish</t>
  </si>
  <si>
    <t>Gypsy / Roma</t>
  </si>
  <si>
    <t>Indian</t>
  </si>
  <si>
    <t>Pakistani</t>
  </si>
  <si>
    <t>Bangladeshi</t>
  </si>
  <si>
    <t>Any other white background</t>
  </si>
  <si>
    <t>Any other mixed background</t>
  </si>
  <si>
    <t>Any other black background</t>
  </si>
  <si>
    <t>White and black Caribbean</t>
  </si>
  <si>
    <t>White and black African</t>
  </si>
  <si>
    <t>White and Asian</t>
  </si>
  <si>
    <t>Any other Asian background</t>
  </si>
  <si>
    <t>Black Caribbean</t>
  </si>
  <si>
    <t>Black African</t>
  </si>
  <si>
    <t>Pupils with no identified SEN</t>
  </si>
  <si>
    <r>
      <t>Pupils at School Action</t>
    </r>
    <r>
      <rPr>
        <b/>
        <vertAlign val="superscript"/>
        <sz val="8"/>
        <rFont val="Arial"/>
        <family val="2"/>
      </rPr>
      <t>4</t>
    </r>
  </si>
  <si>
    <r>
      <t>Pupils at School Action Plus</t>
    </r>
    <r>
      <rPr>
        <b/>
        <vertAlign val="superscript"/>
        <sz val="8"/>
        <rFont val="Arial"/>
        <family val="2"/>
      </rPr>
      <t>4</t>
    </r>
  </si>
  <si>
    <t>SEN Support</t>
  </si>
  <si>
    <t>SEN with a statement or EHC plan</t>
  </si>
  <si>
    <r>
      <t>All pupils</t>
    </r>
    <r>
      <rPr>
        <b/>
        <vertAlign val="superscript"/>
        <sz val="8"/>
        <rFont val="Arial"/>
        <family val="2"/>
      </rPr>
      <t>5</t>
    </r>
  </si>
  <si>
    <t>.</t>
  </si>
  <si>
    <t>Yorkshire and the Humber</t>
  </si>
  <si>
    <t xml:space="preserve">East </t>
  </si>
  <si>
    <t>Special Educational Needs by region</t>
  </si>
  <si>
    <t>By LA available but not included due to volumne of data</t>
  </si>
  <si>
    <t>Pupils with SEN but without a statement</t>
  </si>
  <si>
    <t>Pupils with a statement of SEN</t>
  </si>
  <si>
    <t>x</t>
  </si>
  <si>
    <t>Observation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</si>
</sst>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General_)"/>
    <numFmt numFmtId="167" formatCode="_-* #,##0_-;\-* #,##0_-;_-* &quot;-&quot;??_-;_-@_-"/>
    <numFmt numFmtId="168" formatCode="0.0"/>
    <numFmt numFmtId="169" formatCode="_-* #,##0.0_-;\-* #,##0.0_-;_-* &quot;-&quot;??_-;_-@_-"/>
    <numFmt numFmtId="170" formatCode="#,##0.0"/>
  </numFmts>
  <fonts count="35" x14ac:knownFonts="1">
    <font>
      <sz val="11"/>
      <color theme="1"/>
      <name val="Calibri"/>
      <family val="2"/>
      <scheme val="minor"/>
    </font>
    <font>
      <sz val="11"/>
      <color theme="1"/>
      <name val="Calibri"/>
      <family val="2"/>
      <scheme val="minor"/>
    </font>
    <font>
      <sz val="11"/>
      <color rgb="FF006100"/>
      <name val="Calibri"/>
      <family val="2"/>
      <scheme val="minor"/>
    </font>
    <font>
      <u/>
      <sz val="11"/>
      <color theme="10"/>
      <name val="Calibri"/>
      <family val="2"/>
    </font>
    <font>
      <sz val="10"/>
      <color rgb="FF000000"/>
      <name val="Arial"/>
      <family val="2"/>
    </font>
    <font>
      <u/>
      <sz val="10"/>
      <color theme="10"/>
      <name val="Arial"/>
      <family val="2"/>
    </font>
    <font>
      <sz val="11"/>
      <color indexed="8"/>
      <name val="Calibri"/>
      <family val="2"/>
    </font>
    <font>
      <sz val="10"/>
      <name val="Arial"/>
      <family val="2"/>
    </font>
    <font>
      <u/>
      <sz val="12"/>
      <color rgb="FF004488"/>
      <name val="Arial"/>
      <family val="2"/>
    </font>
    <font>
      <u/>
      <sz val="11"/>
      <color theme="10"/>
      <name val="Calibri"/>
      <family val="2"/>
      <scheme val="minor"/>
    </font>
    <font>
      <sz val="11"/>
      <color indexed="8"/>
      <name val="Calibri"/>
      <family val="2"/>
      <scheme val="minor"/>
    </font>
    <font>
      <sz val="11"/>
      <color theme="1"/>
      <name val="Arial"/>
      <family val="2"/>
    </font>
    <font>
      <sz val="10"/>
      <name val="Courier"/>
      <family val="3"/>
    </font>
    <font>
      <sz val="12"/>
      <color indexed="8"/>
      <name val="Arial"/>
      <family val="2"/>
    </font>
    <font>
      <sz val="11"/>
      <color theme="1"/>
      <name val="Calibri"/>
      <family val="2"/>
    </font>
    <font>
      <sz val="10"/>
      <color theme="1"/>
      <name val="Arial"/>
      <family val="2"/>
    </font>
    <font>
      <b/>
      <sz val="8"/>
      <color theme="1"/>
      <name val="Arial"/>
      <family val="2"/>
    </font>
    <font>
      <sz val="8"/>
      <color theme="1"/>
      <name val="Arial"/>
      <family val="2"/>
    </font>
    <font>
      <sz val="8"/>
      <name val="Arial"/>
      <family val="2"/>
    </font>
    <font>
      <sz val="8"/>
      <color indexed="8"/>
      <name val="Arial"/>
      <family val="2"/>
    </font>
    <font>
      <b/>
      <sz val="8"/>
      <name val="Arial"/>
      <family val="2"/>
    </font>
    <font>
      <b/>
      <sz val="10"/>
      <color theme="1"/>
      <name val="Arial"/>
      <family val="2"/>
    </font>
    <font>
      <b/>
      <sz val="10"/>
      <color theme="0"/>
      <name val="Arial"/>
      <family val="2"/>
    </font>
    <font>
      <b/>
      <sz val="16"/>
      <color theme="1"/>
      <name val="Calibri"/>
      <family val="2"/>
      <scheme val="minor"/>
    </font>
    <font>
      <b/>
      <u/>
      <sz val="11"/>
      <color theme="1"/>
      <name val="Calibri"/>
      <family val="2"/>
      <scheme val="minor"/>
    </font>
    <font>
      <b/>
      <u/>
      <sz val="12"/>
      <color theme="1"/>
      <name val="Calibri"/>
      <family val="2"/>
      <scheme val="minor"/>
    </font>
    <font>
      <sz val="9"/>
      <color indexed="81"/>
      <name val="Tahoma"/>
      <family val="2"/>
    </font>
    <font>
      <b/>
      <sz val="10"/>
      <color indexed="8"/>
      <name val="Arial"/>
      <family val="2"/>
    </font>
    <font>
      <i/>
      <sz val="10"/>
      <color theme="1"/>
      <name val="Arial"/>
      <family val="2"/>
    </font>
    <font>
      <b/>
      <sz val="22"/>
      <color theme="1"/>
      <name val="Calibri"/>
      <family val="2"/>
      <scheme val="minor"/>
    </font>
    <font>
      <b/>
      <vertAlign val="superscript"/>
      <sz val="8"/>
      <name val="Arial"/>
      <family val="2"/>
    </font>
    <font>
      <vertAlign val="superscript"/>
      <sz val="8"/>
      <name val="Arial"/>
      <family val="2"/>
      <charset val="238"/>
    </font>
    <font>
      <b/>
      <vertAlign val="superscript"/>
      <sz val="24"/>
      <name val="Arial"/>
      <family val="2"/>
    </font>
    <font>
      <sz val="10"/>
      <name val="Arial"/>
    </font>
    <font>
      <sz val="10"/>
      <name val="MS Sans Serif"/>
      <family val="2"/>
    </font>
  </fonts>
  <fills count="12">
    <fill>
      <patternFill patternType="none"/>
    </fill>
    <fill>
      <patternFill patternType="gray125"/>
    </fill>
    <fill>
      <patternFill patternType="solid">
        <fgColor rgb="FFC6EFCE"/>
      </patternFill>
    </fill>
    <fill>
      <patternFill patternType="solid">
        <fgColor rgb="FFFFFFCC"/>
      </patternFill>
    </fill>
    <fill>
      <patternFill patternType="solid">
        <fgColor indexed="26"/>
      </patternFill>
    </fill>
    <fill>
      <patternFill patternType="solid">
        <fgColor theme="1"/>
        <bgColor indexed="64"/>
      </patternFill>
    </fill>
    <fill>
      <patternFill patternType="solid">
        <fgColor theme="1" tint="4.9989318521683403E-2"/>
        <bgColor indexed="64"/>
      </patternFill>
    </fill>
    <fill>
      <patternFill patternType="solid">
        <fgColor theme="0" tint="-0.249977111117893"/>
        <bgColor indexed="64"/>
      </patternFill>
    </fill>
    <fill>
      <patternFill patternType="solid">
        <fgColor indexed="52"/>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auto="1"/>
      </right>
      <top style="thin">
        <color auto="1"/>
      </top>
      <bottom/>
      <diagonal/>
    </border>
    <border>
      <left style="thin">
        <color auto="1"/>
      </left>
      <right/>
      <top style="thin">
        <color auto="1"/>
      </top>
      <bottom style="thin">
        <color auto="1"/>
      </bottom>
      <diagonal/>
    </border>
    <border>
      <left style="thin">
        <color indexed="64"/>
      </left>
      <right/>
      <top/>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54">
    <xf numFmtId="0" fontId="0" fillId="0" borderId="0"/>
    <xf numFmtId="0" fontId="3" fillId="0" borderId="0"/>
    <xf numFmtId="0" fontId="4" fillId="0" borderId="0"/>
    <xf numFmtId="0" fontId="4" fillId="0" borderId="0"/>
    <xf numFmtId="0" fontId="5" fillId="0" borderId="0"/>
    <xf numFmtId="165" fontId="6" fillId="0" borderId="0"/>
    <xf numFmtId="165" fontId="1" fillId="0" borderId="0"/>
    <xf numFmtId="165" fontId="7" fillId="0" borderId="0"/>
    <xf numFmtId="0" fontId="8" fillId="0" borderId="0"/>
    <xf numFmtId="0" fontId="2" fillId="2" borderId="0"/>
    <xf numFmtId="0" fontId="3" fillId="0" borderId="0"/>
    <xf numFmtId="0" fontId="9" fillId="0" borderId="0"/>
    <xf numFmtId="0" fontId="7" fillId="0" borderId="0"/>
    <xf numFmtId="0" fontId="10" fillId="0" borderId="0"/>
    <xf numFmtId="0" fontId="4" fillId="0" borderId="0"/>
    <xf numFmtId="0" fontId="1" fillId="0" borderId="0"/>
    <xf numFmtId="0" fontId="4" fillId="0" borderId="0"/>
    <xf numFmtId="0" fontId="4" fillId="0" borderId="0"/>
    <xf numFmtId="0" fontId="1" fillId="0" borderId="0"/>
    <xf numFmtId="0" fontId="1" fillId="0" borderId="0"/>
    <xf numFmtId="0" fontId="7" fillId="0" borderId="0"/>
    <xf numFmtId="0" fontId="11" fillId="0" borderId="0"/>
    <xf numFmtId="0" fontId="11" fillId="0" borderId="0"/>
    <xf numFmtId="0" fontId="11" fillId="0" borderId="0"/>
    <xf numFmtId="0" fontId="10"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7" fillId="0" borderId="0"/>
    <xf numFmtId="166" fontId="12" fillId="0" borderId="0"/>
    <xf numFmtId="0" fontId="13" fillId="3" borderId="1"/>
    <xf numFmtId="0" fontId="13" fillId="4" borderId="2"/>
    <xf numFmtId="0" fontId="7" fillId="0" borderId="0"/>
    <xf numFmtId="0" fontId="11" fillId="0" borderId="0"/>
    <xf numFmtId="0" fontId="1" fillId="0" borderId="0"/>
    <xf numFmtId="0" fontId="11" fillId="0" borderId="0"/>
    <xf numFmtId="0" fontId="7" fillId="0" borderId="0"/>
    <xf numFmtId="0" fontId="14" fillId="0" borderId="0"/>
    <xf numFmtId="165" fontId="1" fillId="0" borderId="0"/>
    <xf numFmtId="0" fontId="33" fillId="0" borderId="0"/>
    <xf numFmtId="164" fontId="7" fillId="0" borderId="0" applyFont="0" applyFill="0" applyBorder="0" applyAlignment="0" applyProtection="0"/>
    <xf numFmtId="0" fontId="34" fillId="0" borderId="0"/>
    <xf numFmtId="0" fontId="33" fillId="0" borderId="0"/>
  </cellStyleXfs>
  <cellXfs count="219">
    <xf numFmtId="0" fontId="0" fillId="0" borderId="0" xfId="0"/>
    <xf numFmtId="3" fontId="19" fillId="0" borderId="0" xfId="40" applyNumberFormat="1" applyFont="1" applyAlignment="1" applyProtection="1">
      <alignment horizontal="right"/>
      <protection locked="0"/>
    </xf>
    <xf numFmtId="3" fontId="19" fillId="0" borderId="0" xfId="0" applyNumberFormat="1" applyFont="1" applyAlignment="1" applyProtection="1">
      <alignment horizontal="right"/>
      <protection locked="0"/>
    </xf>
    <xf numFmtId="0" fontId="0" fillId="0" borderId="0" xfId="0" applyProtection="1">
      <protection locked="0"/>
    </xf>
    <xf numFmtId="0" fontId="16" fillId="0" borderId="0" xfId="0" applyFont="1" applyAlignment="1" applyProtection="1">
      <alignment horizontal="right"/>
      <protection locked="0"/>
    </xf>
    <xf numFmtId="3" fontId="18" fillId="0" borderId="0" xfId="0" applyNumberFormat="1" applyFont="1" applyAlignment="1" applyProtection="1">
      <alignment horizontal="right"/>
      <protection locked="0"/>
    </xf>
    <xf numFmtId="0" fontId="3" fillId="0" borderId="0" xfId="1" applyAlignment="1" applyProtection="1">
      <alignment horizontal="center" vertical="center"/>
      <protection locked="0"/>
    </xf>
    <xf numFmtId="0" fontId="3" fillId="0" borderId="0" xfId="1" applyProtection="1">
      <protection locked="0"/>
    </xf>
    <xf numFmtId="0" fontId="21" fillId="0" borderId="4" xfId="0" applyFont="1" applyBorder="1" applyAlignment="1">
      <alignment horizontal="center" vertical="center" wrapText="1"/>
    </xf>
    <xf numFmtId="0" fontId="21" fillId="0" borderId="5" xfId="0" applyFont="1" applyBorder="1" applyAlignment="1">
      <alignment horizontal="center" vertical="center" wrapText="1"/>
    </xf>
    <xf numFmtId="0" fontId="17" fillId="0" borderId="4" xfId="0" applyFont="1" applyBorder="1" applyAlignment="1">
      <alignment horizontal="right"/>
    </xf>
    <xf numFmtId="0" fontId="0" fillId="5" borderId="0" xfId="0" applyFill="1"/>
    <xf numFmtId="0" fontId="21" fillId="7" borderId="9" xfId="0" applyFont="1" applyFill="1" applyBorder="1" applyAlignment="1">
      <alignment horizontal="center" vertical="center" wrapText="1"/>
    </xf>
    <xf numFmtId="0" fontId="21" fillId="0" borderId="10" xfId="0" applyFont="1" applyBorder="1" applyAlignment="1">
      <alignment horizontal="center" vertical="center" wrapText="1"/>
    </xf>
    <xf numFmtId="0" fontId="17" fillId="0" borderId="11" xfId="0" applyFont="1" applyBorder="1" applyAlignment="1">
      <alignment horizontal="right"/>
    </xf>
    <xf numFmtId="0" fontId="17" fillId="0" borderId="7" xfId="0" applyFont="1" applyBorder="1" applyAlignment="1">
      <alignment horizontal="right"/>
    </xf>
    <xf numFmtId="0" fontId="0" fillId="5" borderId="12" xfId="0" applyFill="1" applyBorder="1"/>
    <xf numFmtId="0" fontId="23" fillId="0" borderId="0" xfId="0" applyFont="1" applyProtection="1">
      <protection locked="0"/>
    </xf>
    <xf numFmtId="0" fontId="24" fillId="0" borderId="0" xfId="0" applyFont="1"/>
    <xf numFmtId="0" fontId="21" fillId="7" borderId="6" xfId="0" applyFont="1" applyFill="1" applyBorder="1" applyAlignment="1">
      <alignment horizontal="center" vertical="center" wrapText="1"/>
    </xf>
    <xf numFmtId="168" fontId="17" fillId="0" borderId="4" xfId="0" applyNumberFormat="1" applyFont="1" applyBorder="1" applyAlignment="1">
      <alignment horizontal="right" vertical="center" wrapText="1"/>
    </xf>
    <xf numFmtId="169" fontId="17" fillId="0" borderId="4" xfId="49" applyNumberFormat="1" applyFont="1" applyBorder="1" applyAlignment="1">
      <alignment horizontal="right" wrapText="1"/>
    </xf>
    <xf numFmtId="0" fontId="0" fillId="0" borderId="4" xfId="0" applyBorder="1"/>
    <xf numFmtId="0" fontId="21" fillId="7" borderId="8" xfId="0" applyFont="1" applyFill="1" applyBorder="1" applyAlignment="1">
      <alignment horizontal="center" vertical="center" wrapText="1"/>
    </xf>
    <xf numFmtId="0" fontId="25" fillId="0" borderId="0" xfId="0" applyFont="1"/>
    <xf numFmtId="0" fontId="0" fillId="0" borderId="0" xfId="0"/>
    <xf numFmtId="14" fontId="0" fillId="0" borderId="0" xfId="0" applyNumberFormat="1"/>
    <xf numFmtId="0" fontId="0" fillId="8" borderId="0" xfId="0" applyFill="1"/>
    <xf numFmtId="0" fontId="0" fillId="9" borderId="0" xfId="0" applyFill="1"/>
    <xf numFmtId="14" fontId="0" fillId="0" borderId="0" xfId="0" quotePrefix="1" applyNumberFormat="1"/>
    <xf numFmtId="0" fontId="0" fillId="0" borderId="0" xfId="0" applyProtection="1">
      <protection locked="0"/>
    </xf>
    <xf numFmtId="0" fontId="3" fillId="0" borderId="0" xfId="1"/>
    <xf numFmtId="0" fontId="27" fillId="10" borderId="0" xfId="13" applyFont="1" applyFill="1" applyAlignment="1"/>
    <xf numFmtId="0" fontId="11" fillId="0" borderId="0" xfId="0" applyFont="1"/>
    <xf numFmtId="167" fontId="11" fillId="0" borderId="0" xfId="49" applyNumberFormat="1" applyFont="1"/>
    <xf numFmtId="0" fontId="7" fillId="10" borderId="0" xfId="13" applyFont="1" applyFill="1" applyBorder="1" applyAlignment="1">
      <alignment horizontal="left"/>
    </xf>
    <xf numFmtId="1" fontId="7" fillId="10" borderId="0" xfId="13" applyNumberFormat="1" applyFont="1" applyFill="1" applyAlignment="1">
      <alignment horizontal="left"/>
    </xf>
    <xf numFmtId="0" fontId="5" fillId="0" borderId="0" xfId="1" applyFont="1"/>
    <xf numFmtId="0" fontId="15" fillId="0" borderId="0" xfId="0" applyFont="1"/>
    <xf numFmtId="0" fontId="21" fillId="0" borderId="4" xfId="0" applyFont="1" applyBorder="1" applyAlignment="1">
      <alignment horizontal="center" vertical="center"/>
    </xf>
    <xf numFmtId="0" fontId="21" fillId="0" borderId="11" xfId="0" applyFont="1" applyBorder="1" applyAlignment="1">
      <alignment horizontal="center" vertical="center"/>
    </xf>
    <xf numFmtId="0" fontId="21" fillId="0" borderId="13" xfId="0" applyFont="1" applyBorder="1" applyAlignment="1">
      <alignment horizontal="center" vertical="center"/>
    </xf>
    <xf numFmtId="0" fontId="21" fillId="0" borderId="5" xfId="0" applyFont="1" applyBorder="1" applyAlignment="1">
      <alignment horizontal="center" vertical="center"/>
    </xf>
    <xf numFmtId="0" fontId="17" fillId="0" borderId="6" xfId="0" applyFont="1" applyBorder="1" applyAlignment="1">
      <alignment horizontal="center"/>
    </xf>
    <xf numFmtId="3" fontId="17" fillId="0" borderId="7" xfId="0" applyNumberFormat="1" applyFont="1" applyBorder="1"/>
    <xf numFmtId="3" fontId="17" fillId="0" borderId="14" xfId="0" applyNumberFormat="1" applyFont="1" applyBorder="1"/>
    <xf numFmtId="3" fontId="17" fillId="0" borderId="10" xfId="0" applyNumberFormat="1" applyFont="1" applyBorder="1"/>
    <xf numFmtId="168" fontId="17" fillId="0" borderId="7" xfId="0" applyNumberFormat="1" applyFont="1" applyBorder="1"/>
    <xf numFmtId="168" fontId="17" fillId="0" borderId="14" xfId="0" applyNumberFormat="1" applyFont="1" applyBorder="1"/>
    <xf numFmtId="168" fontId="17" fillId="0" borderId="10" xfId="0" applyNumberFormat="1" applyFont="1" applyBorder="1"/>
    <xf numFmtId="0" fontId="17" fillId="0" borderId="8" xfId="0" applyFont="1" applyBorder="1" applyAlignment="1">
      <alignment horizontal="center"/>
    </xf>
    <xf numFmtId="3" fontId="17" fillId="0" borderId="0" xfId="0" applyNumberFormat="1" applyFont="1" applyBorder="1"/>
    <xf numFmtId="3" fontId="17" fillId="0" borderId="15" xfId="0" applyNumberFormat="1" applyFont="1" applyBorder="1"/>
    <xf numFmtId="168" fontId="17" fillId="0" borderId="12" xfId="0" applyNumberFormat="1" applyFont="1" applyBorder="1"/>
    <xf numFmtId="168" fontId="17" fillId="0" borderId="0" xfId="0" applyNumberFormat="1" applyFont="1" applyBorder="1"/>
    <xf numFmtId="168" fontId="17" fillId="0" borderId="15" xfId="0" applyNumberFormat="1" applyFont="1" applyBorder="1"/>
    <xf numFmtId="0" fontId="17" fillId="0" borderId="9" xfId="0" applyFont="1" applyBorder="1" applyAlignment="1">
      <alignment horizontal="center"/>
    </xf>
    <xf numFmtId="3" fontId="17" fillId="0" borderId="3" xfId="0" applyNumberFormat="1" applyFont="1" applyBorder="1"/>
    <xf numFmtId="3" fontId="17" fillId="0" borderId="16" xfId="0" applyNumberFormat="1" applyFont="1" applyBorder="1"/>
    <xf numFmtId="168" fontId="17" fillId="0" borderId="17" xfId="0" applyNumberFormat="1" applyFont="1" applyBorder="1"/>
    <xf numFmtId="168" fontId="17" fillId="0" borderId="3" xfId="0" applyNumberFormat="1" applyFont="1" applyBorder="1"/>
    <xf numFmtId="168" fontId="17" fillId="0" borderId="16" xfId="0" applyNumberFormat="1" applyFont="1" applyBorder="1"/>
    <xf numFmtId="0" fontId="17" fillId="0" borderId="0" xfId="0" applyFont="1" applyAlignment="1">
      <alignment horizontal="right"/>
    </xf>
    <xf numFmtId="0" fontId="7" fillId="10" borderId="0" xfId="13" applyFont="1" applyFill="1" applyBorder="1" applyAlignment="1"/>
    <xf numFmtId="0" fontId="7" fillId="10" borderId="0" xfId="13" applyFont="1" applyFill="1" applyAlignment="1"/>
    <xf numFmtId="0" fontId="7" fillId="10" borderId="0" xfId="13" applyFont="1" applyFill="1" applyBorder="1"/>
    <xf numFmtId="0" fontId="7" fillId="10" borderId="0" xfId="13" applyFont="1" applyFill="1"/>
    <xf numFmtId="167" fontId="15" fillId="0" borderId="0" xfId="49" applyNumberFormat="1" applyFont="1"/>
    <xf numFmtId="0" fontId="21" fillId="0" borderId="11" xfId="0" applyFont="1" applyBorder="1" applyAlignment="1">
      <alignment vertical="center"/>
    </xf>
    <xf numFmtId="0" fontId="21" fillId="0" borderId="13" xfId="0" applyFont="1" applyBorder="1" applyAlignment="1">
      <alignment vertical="center"/>
    </xf>
    <xf numFmtId="0" fontId="21" fillId="0" borderId="5" xfId="0" applyFont="1" applyBorder="1" applyAlignment="1">
      <alignment vertical="center"/>
    </xf>
    <xf numFmtId="0" fontId="21" fillId="0" borderId="11" xfId="0" applyFont="1" applyBorder="1" applyAlignment="1">
      <alignment horizontal="right" vertical="center"/>
    </xf>
    <xf numFmtId="0" fontId="21" fillId="0" borderId="13" xfId="0" applyFont="1" applyBorder="1" applyAlignment="1">
      <alignment horizontal="right" vertical="center"/>
    </xf>
    <xf numFmtId="0" fontId="21" fillId="0" borderId="5" xfId="0" applyFont="1" applyBorder="1" applyAlignment="1">
      <alignment horizontal="right" vertical="center"/>
    </xf>
    <xf numFmtId="0" fontId="21" fillId="0" borderId="7" xfId="0" applyFont="1" applyBorder="1" applyAlignment="1">
      <alignment vertical="center"/>
    </xf>
    <xf numFmtId="0" fontId="21" fillId="0" borderId="14" xfId="0" applyFont="1" applyBorder="1" applyAlignment="1">
      <alignment vertical="center"/>
    </xf>
    <xf numFmtId="0" fontId="21" fillId="0" borderId="10" xfId="0" applyFont="1" applyBorder="1" applyAlignment="1">
      <alignment vertical="center"/>
    </xf>
    <xf numFmtId="0" fontId="21" fillId="0" borderId="7" xfId="0" applyFont="1" applyBorder="1" applyAlignment="1">
      <alignment horizontal="center" vertical="center"/>
    </xf>
    <xf numFmtId="0" fontId="21" fillId="0" borderId="14" xfId="0" applyFont="1" applyBorder="1" applyAlignment="1">
      <alignment horizontal="center" vertical="center"/>
    </xf>
    <xf numFmtId="0" fontId="21" fillId="0" borderId="10" xfId="0" applyFont="1" applyBorder="1" applyAlignment="1">
      <alignment horizontal="center" vertical="center"/>
    </xf>
    <xf numFmtId="0" fontId="17" fillId="0" borderId="12" xfId="0" applyFont="1" applyBorder="1" applyAlignment="1">
      <alignment horizontal="right"/>
    </xf>
    <xf numFmtId="0" fontId="17" fillId="0" borderId="0" xfId="0" applyFont="1" applyBorder="1"/>
    <xf numFmtId="0" fontId="16" fillId="0" borderId="0" xfId="0" applyFont="1" applyBorder="1"/>
    <xf numFmtId="3" fontId="16" fillId="0" borderId="12" xfId="0" applyNumberFormat="1" applyFont="1" applyBorder="1" applyAlignment="1">
      <alignment horizontal="right"/>
    </xf>
    <xf numFmtId="3" fontId="16" fillId="0" borderId="0" xfId="0" applyNumberFormat="1" applyFont="1" applyBorder="1" applyAlignment="1">
      <alignment horizontal="right"/>
    </xf>
    <xf numFmtId="168" fontId="16" fillId="0" borderId="12" xfId="0" applyNumberFormat="1" applyFont="1" applyBorder="1" applyAlignment="1">
      <alignment horizontal="right"/>
    </xf>
    <xf numFmtId="168" fontId="16" fillId="0" borderId="0" xfId="0" applyNumberFormat="1" applyFont="1" applyBorder="1" applyAlignment="1">
      <alignment horizontal="right"/>
    </xf>
    <xf numFmtId="0" fontId="17" fillId="0" borderId="15" xfId="0" applyFont="1" applyBorder="1"/>
    <xf numFmtId="0" fontId="17" fillId="0" borderId="12" xfId="0" applyFont="1" applyBorder="1"/>
    <xf numFmtId="0" fontId="16" fillId="0" borderId="15" xfId="0" applyFont="1" applyBorder="1"/>
    <xf numFmtId="3" fontId="17" fillId="0" borderId="12" xfId="0" applyNumberFormat="1" applyFont="1" applyBorder="1" applyAlignment="1">
      <alignment horizontal="right"/>
    </xf>
    <xf numFmtId="3" fontId="17" fillId="0" borderId="0" xfId="0" applyNumberFormat="1" applyFont="1" applyBorder="1" applyAlignment="1">
      <alignment horizontal="right"/>
    </xf>
    <xf numFmtId="3" fontId="17" fillId="0" borderId="15" xfId="0" applyNumberFormat="1" applyFont="1" applyBorder="1" applyAlignment="1">
      <alignment horizontal="right"/>
    </xf>
    <xf numFmtId="168" fontId="17" fillId="0" borderId="12" xfId="0" applyNumberFormat="1" applyFont="1" applyBorder="1" applyAlignment="1">
      <alignment horizontal="right"/>
    </xf>
    <xf numFmtId="168" fontId="17" fillId="0" borderId="0" xfId="0" applyNumberFormat="1" applyFont="1" applyBorder="1" applyAlignment="1">
      <alignment horizontal="right"/>
    </xf>
    <xf numFmtId="168" fontId="17" fillId="0" borderId="15" xfId="0" applyNumberFormat="1" applyFont="1" applyBorder="1" applyAlignment="1">
      <alignment horizontal="right"/>
    </xf>
    <xf numFmtId="3" fontId="16" fillId="0" borderId="15" xfId="0" applyNumberFormat="1" applyFont="1" applyBorder="1" applyAlignment="1">
      <alignment horizontal="right"/>
    </xf>
    <xf numFmtId="168" fontId="16" fillId="0" borderId="15" xfId="0" applyNumberFormat="1" applyFont="1" applyBorder="1" applyAlignment="1">
      <alignment horizontal="right"/>
    </xf>
    <xf numFmtId="0" fontId="17" fillId="0" borderId="17" xfId="0" applyFont="1" applyBorder="1" applyAlignment="1">
      <alignment horizontal="right"/>
    </xf>
    <xf numFmtId="0" fontId="17" fillId="0" borderId="3" xfId="0" applyFont="1" applyBorder="1"/>
    <xf numFmtId="0" fontId="17" fillId="0" borderId="16" xfId="0" applyFont="1" applyBorder="1"/>
    <xf numFmtId="3" fontId="17" fillId="0" borderId="17" xfId="0" applyNumberFormat="1" applyFont="1" applyBorder="1" applyAlignment="1">
      <alignment horizontal="right"/>
    </xf>
    <xf numFmtId="3" fontId="17" fillId="0" borderId="3" xfId="0" applyNumberFormat="1" applyFont="1" applyBorder="1" applyAlignment="1">
      <alignment horizontal="right"/>
    </xf>
    <xf numFmtId="3" fontId="17" fillId="0" borderId="16" xfId="0" applyNumberFormat="1" applyFont="1" applyBorder="1" applyAlignment="1">
      <alignment horizontal="right"/>
    </xf>
    <xf numFmtId="168" fontId="17" fillId="0" borderId="17" xfId="0" applyNumberFormat="1" applyFont="1" applyBorder="1" applyAlignment="1">
      <alignment horizontal="right"/>
    </xf>
    <xf numFmtId="168" fontId="17" fillId="0" borderId="3" xfId="0" applyNumberFormat="1" applyFont="1" applyBorder="1" applyAlignment="1">
      <alignment horizontal="right"/>
    </xf>
    <xf numFmtId="168" fontId="17" fillId="0" borderId="16" xfId="0" applyNumberFormat="1" applyFont="1" applyBorder="1" applyAlignment="1">
      <alignment horizontal="right"/>
    </xf>
    <xf numFmtId="0" fontId="17" fillId="0" borderId="0" xfId="0" applyFont="1"/>
    <xf numFmtId="0" fontId="27" fillId="10" borderId="0" xfId="13" applyFont="1" applyFill="1" applyAlignment="1">
      <alignment horizontal="left" wrapText="1"/>
    </xf>
    <xf numFmtId="0" fontId="15" fillId="0" borderId="0" xfId="0" applyFont="1" applyFill="1"/>
    <xf numFmtId="0" fontId="5" fillId="0" borderId="0" xfId="1" applyFont="1" applyBorder="1"/>
    <xf numFmtId="0" fontId="15" fillId="0" borderId="0" xfId="0" applyFont="1" applyBorder="1"/>
    <xf numFmtId="167" fontId="15" fillId="0" borderId="0" xfId="49" applyNumberFormat="1" applyFont="1" applyBorder="1"/>
    <xf numFmtId="0" fontId="21" fillId="0" borderId="11" xfId="0" applyFont="1" applyBorder="1" applyAlignment="1">
      <alignment horizontal="center" vertical="center" wrapText="1"/>
    </xf>
    <xf numFmtId="0" fontId="21" fillId="0" borderId="13" xfId="0" applyFont="1" applyBorder="1" applyAlignment="1">
      <alignment horizontal="center" vertical="center" wrapText="1"/>
    </xf>
    <xf numFmtId="0" fontId="21" fillId="0" borderId="14" xfId="0" applyFont="1" applyBorder="1" applyAlignment="1">
      <alignment horizontal="left" vertical="center" wrapText="1"/>
    </xf>
    <xf numFmtId="0" fontId="21" fillId="0" borderId="17" xfId="0" applyFont="1" applyBorder="1" applyAlignment="1">
      <alignment horizontal="center" textRotation="90" wrapText="1"/>
    </xf>
    <xf numFmtId="0" fontId="21" fillId="0" borderId="3" xfId="0" applyFont="1" applyBorder="1" applyAlignment="1">
      <alignment horizontal="center" textRotation="90" wrapText="1"/>
    </xf>
    <xf numFmtId="0" fontId="21" fillId="0" borderId="16" xfId="0" applyFont="1" applyBorder="1" applyAlignment="1">
      <alignment horizontal="center" textRotation="90"/>
    </xf>
    <xf numFmtId="0" fontId="21" fillId="0" borderId="16" xfId="0" applyFont="1" applyBorder="1" applyAlignment="1">
      <alignment horizontal="center" textRotation="90" wrapText="1"/>
    </xf>
    <xf numFmtId="0" fontId="21" fillId="0" borderId="17" xfId="0" applyFont="1" applyBorder="1" applyAlignment="1">
      <alignment horizontal="center" textRotation="90"/>
    </xf>
    <xf numFmtId="0" fontId="21" fillId="0" borderId="12" xfId="0" applyFont="1" applyBorder="1" applyAlignment="1">
      <alignment horizontal="center" textRotation="90" wrapText="1"/>
    </xf>
    <xf numFmtId="0" fontId="21" fillId="0" borderId="0" xfId="0" applyFont="1" applyBorder="1" applyAlignment="1">
      <alignment horizontal="center" textRotation="90" wrapText="1"/>
    </xf>
    <xf numFmtId="0" fontId="21" fillId="0" borderId="15" xfId="0" applyFont="1" applyBorder="1" applyAlignment="1">
      <alignment horizontal="center" textRotation="90" wrapText="1"/>
    </xf>
    <xf numFmtId="0" fontId="21" fillId="0" borderId="7"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8" xfId="0" applyFont="1" applyBorder="1" applyAlignment="1">
      <alignment horizontal="center" textRotation="90" wrapText="1"/>
    </xf>
    <xf numFmtId="0" fontId="21" fillId="0" borderId="15" xfId="0" applyFont="1" applyBorder="1" applyAlignment="1">
      <alignment horizontal="center" textRotation="90"/>
    </xf>
    <xf numFmtId="0" fontId="21" fillId="0" borderId="12" xfId="0" applyFont="1" applyBorder="1" applyAlignment="1">
      <alignment horizontal="center" textRotation="90"/>
    </xf>
    <xf numFmtId="0" fontId="21" fillId="0" borderId="7" xfId="0" applyFont="1" applyBorder="1" applyAlignment="1">
      <alignment horizontal="center" textRotation="90" wrapText="1"/>
    </xf>
    <xf numFmtId="0" fontId="21" fillId="0" borderId="14" xfId="0" applyFont="1" applyBorder="1" applyAlignment="1">
      <alignment horizontal="center" textRotation="90" wrapText="1"/>
    </xf>
    <xf numFmtId="0" fontId="21" fillId="0" borderId="10" xfId="0" applyFont="1" applyBorder="1" applyAlignment="1">
      <alignment horizontal="center" textRotation="90" wrapText="1"/>
    </xf>
    <xf numFmtId="0" fontId="21" fillId="0" borderId="6" xfId="0" applyFont="1" applyBorder="1" applyAlignment="1">
      <alignment horizontal="center" textRotation="90" wrapText="1"/>
    </xf>
    <xf numFmtId="168" fontId="17" fillId="0" borderId="8" xfId="0" applyNumberFormat="1" applyFont="1" applyBorder="1"/>
    <xf numFmtId="168" fontId="16" fillId="0" borderId="8" xfId="0" applyNumberFormat="1" applyFont="1" applyBorder="1" applyAlignment="1">
      <alignment horizontal="right"/>
    </xf>
    <xf numFmtId="168" fontId="17" fillId="0" borderId="8" xfId="0" applyNumberFormat="1" applyFont="1" applyBorder="1" applyAlignment="1">
      <alignment horizontal="right"/>
    </xf>
    <xf numFmtId="170" fontId="17" fillId="0" borderId="15" xfId="0" applyNumberFormat="1" applyFont="1" applyBorder="1" applyAlignment="1">
      <alignment horizontal="right"/>
    </xf>
    <xf numFmtId="170" fontId="17" fillId="0" borderId="0" xfId="0" applyNumberFormat="1" applyFont="1" applyBorder="1" applyAlignment="1">
      <alignment horizontal="right"/>
    </xf>
    <xf numFmtId="168" fontId="17" fillId="0" borderId="9" xfId="0" applyNumberFormat="1" applyFont="1" applyBorder="1" applyAlignment="1">
      <alignment horizontal="right"/>
    </xf>
    <xf numFmtId="0" fontId="21" fillId="0" borderId="0" xfId="0" applyFont="1" applyFill="1"/>
    <xf numFmtId="167" fontId="21" fillId="0" borderId="13" xfId="49" applyNumberFormat="1" applyFont="1" applyBorder="1" applyAlignment="1">
      <alignment vertical="center"/>
    </xf>
    <xf numFmtId="0" fontId="17" fillId="0" borderId="14" xfId="0" applyFont="1" applyBorder="1"/>
    <xf numFmtId="168" fontId="17" fillId="0" borderId="6" xfId="0" applyNumberFormat="1" applyFont="1" applyBorder="1"/>
    <xf numFmtId="0" fontId="15" fillId="0" borderId="0" xfId="0" applyFont="1" applyAlignment="1">
      <alignment horizontal="right"/>
    </xf>
    <xf numFmtId="0" fontId="0" fillId="0" borderId="0" xfId="0" applyProtection="1">
      <protection locked="0"/>
    </xf>
    <xf numFmtId="0" fontId="0" fillId="0" borderId="0" xfId="0" applyProtection="1">
      <protection locked="0"/>
    </xf>
    <xf numFmtId="0" fontId="29" fillId="0" borderId="0" xfId="0" applyFont="1" applyProtection="1">
      <protection locked="0"/>
    </xf>
    <xf numFmtId="0" fontId="20" fillId="10" borderId="14" xfId="0" applyFont="1" applyFill="1" applyBorder="1" applyAlignment="1">
      <alignment vertical="center"/>
    </xf>
    <xf numFmtId="0" fontId="20" fillId="10" borderId="14" xfId="0" applyFont="1" applyFill="1" applyBorder="1" applyAlignment="1">
      <alignment horizontal="center" vertical="center"/>
    </xf>
    <xf numFmtId="0" fontId="30" fillId="10" borderId="14" xfId="0" applyFont="1" applyFill="1" applyBorder="1" applyAlignment="1">
      <alignment horizontal="center" vertical="center"/>
    </xf>
    <xf numFmtId="3" fontId="20" fillId="10" borderId="0" xfId="0" applyNumberFormat="1" applyFont="1" applyFill="1" applyBorder="1" applyAlignment="1" applyProtection="1">
      <alignment horizontal="center" vertical="center" wrapText="1"/>
      <protection hidden="1"/>
    </xf>
    <xf numFmtId="0" fontId="30" fillId="10" borderId="0" xfId="0" applyFont="1" applyFill="1" applyBorder="1" applyAlignment="1" applyProtection="1">
      <alignment horizontal="left" vertical="center" wrapText="1"/>
      <protection hidden="1"/>
    </xf>
    <xf numFmtId="0" fontId="20" fillId="10" borderId="3" xfId="0" applyFont="1" applyFill="1" applyBorder="1" applyAlignment="1">
      <alignment vertical="center" wrapText="1"/>
    </xf>
    <xf numFmtId="0" fontId="20" fillId="10" borderId="13" xfId="0" applyFont="1" applyFill="1" applyBorder="1" applyAlignment="1">
      <alignment horizontal="right" vertical="center"/>
    </xf>
    <xf numFmtId="0" fontId="20" fillId="10" borderId="13" xfId="0" applyFont="1" applyFill="1" applyBorder="1" applyAlignment="1">
      <alignment horizontal="center" vertical="center"/>
    </xf>
    <xf numFmtId="0" fontId="20" fillId="10" borderId="13" xfId="0" applyFont="1" applyFill="1" applyBorder="1" applyAlignment="1" applyProtection="1">
      <alignment horizontal="right" vertical="center"/>
      <protection hidden="1"/>
    </xf>
    <xf numFmtId="1" fontId="20" fillId="10" borderId="13" xfId="0" applyNumberFormat="1" applyFont="1" applyFill="1" applyBorder="1" applyAlignment="1" applyProtection="1">
      <alignment horizontal="right" vertical="center"/>
      <protection hidden="1"/>
    </xf>
    <xf numFmtId="0" fontId="30" fillId="10" borderId="13" xfId="0" applyFont="1" applyFill="1" applyBorder="1" applyAlignment="1">
      <alignment horizontal="center" vertical="center"/>
    </xf>
    <xf numFmtId="0" fontId="20" fillId="10" borderId="0" xfId="0" applyFont="1" applyFill="1" applyBorder="1"/>
    <xf numFmtId="3" fontId="20" fillId="10" borderId="0" xfId="0" applyNumberFormat="1" applyFont="1" applyFill="1" applyBorder="1" applyAlignment="1" applyProtection="1">
      <protection hidden="1"/>
    </xf>
    <xf numFmtId="3" fontId="20" fillId="10" borderId="0" xfId="13" applyNumberFormat="1" applyFont="1" applyFill="1" applyBorder="1" applyProtection="1">
      <protection hidden="1"/>
    </xf>
    <xf numFmtId="3" fontId="18" fillId="10" borderId="0" xfId="13" applyNumberFormat="1" applyFont="1" applyFill="1" applyBorder="1" applyProtection="1">
      <protection hidden="1"/>
    </xf>
    <xf numFmtId="0" fontId="18" fillId="10" borderId="0" xfId="0" applyFont="1" applyFill="1" applyBorder="1" applyAlignment="1">
      <alignment horizontal="left" indent="1"/>
    </xf>
    <xf numFmtId="3" fontId="18" fillId="10" borderId="0" xfId="0" applyNumberFormat="1" applyFont="1" applyFill="1" applyBorder="1" applyAlignment="1" applyProtection="1">
      <protection hidden="1"/>
    </xf>
    <xf numFmtId="3" fontId="18" fillId="10" borderId="3" xfId="13" applyNumberFormat="1" applyFont="1" applyFill="1" applyBorder="1" applyProtection="1">
      <protection hidden="1"/>
    </xf>
    <xf numFmtId="0" fontId="18" fillId="10" borderId="3" xfId="0" applyFont="1" applyFill="1" applyBorder="1"/>
    <xf numFmtId="3" fontId="18" fillId="10" borderId="3" xfId="0" applyNumberFormat="1" applyFont="1" applyFill="1" applyBorder="1" applyAlignment="1" applyProtection="1">
      <protection hidden="1"/>
    </xf>
    <xf numFmtId="0" fontId="32" fillId="10" borderId="0" xfId="0" applyFont="1" applyFill="1" applyBorder="1" applyAlignment="1" applyProtection="1">
      <alignment horizontal="left" wrapText="1"/>
      <protection hidden="1"/>
    </xf>
    <xf numFmtId="1" fontId="18" fillId="10" borderId="13" xfId="0" applyNumberFormat="1" applyFont="1" applyFill="1" applyBorder="1" applyAlignment="1" applyProtection="1">
      <alignment horizontal="right" vertical="center" wrapText="1"/>
      <protection hidden="1"/>
    </xf>
    <xf numFmtId="1" fontId="18" fillId="10" borderId="13" xfId="0" applyNumberFormat="1" applyFont="1" applyFill="1" applyBorder="1" applyAlignment="1" applyProtection="1">
      <alignment horizontal="right" vertical="center" wrapText="1"/>
      <protection hidden="1"/>
    </xf>
    <xf numFmtId="0" fontId="0" fillId="0" borderId="0" xfId="0" applyProtection="1">
      <protection locked="0"/>
    </xf>
    <xf numFmtId="0" fontId="30" fillId="10" borderId="14" xfId="0" applyFont="1" applyFill="1" applyBorder="1" applyAlignment="1" applyProtection="1">
      <alignment horizontal="center"/>
      <protection hidden="1"/>
    </xf>
    <xf numFmtId="1" fontId="18" fillId="10" borderId="13" xfId="0" applyNumberFormat="1" applyFont="1" applyFill="1" applyBorder="1" applyAlignment="1" applyProtection="1">
      <alignment horizontal="center" vertical="center" wrapText="1"/>
      <protection hidden="1"/>
    </xf>
    <xf numFmtId="0" fontId="30" fillId="10" borderId="3" xfId="0" applyFont="1" applyFill="1" applyBorder="1" applyAlignment="1" applyProtection="1">
      <alignment horizontal="left" vertical="center"/>
      <protection hidden="1"/>
    </xf>
    <xf numFmtId="0" fontId="20" fillId="10" borderId="0" xfId="0" applyFont="1" applyFill="1" applyProtection="1">
      <protection hidden="1"/>
    </xf>
    <xf numFmtId="1" fontId="20" fillId="10" borderId="0" xfId="50" applyNumberFormat="1" applyFont="1" applyFill="1" applyBorder="1" applyProtection="1">
      <protection hidden="1"/>
    </xf>
    <xf numFmtId="1" fontId="20" fillId="10" borderId="0" xfId="50" applyNumberFormat="1" applyFont="1" applyFill="1" applyBorder="1" applyProtection="1">
      <protection locked="0" hidden="1"/>
    </xf>
    <xf numFmtId="3" fontId="20" fillId="10" borderId="0" xfId="51" applyNumberFormat="1" applyFont="1" applyFill="1" applyBorder="1" applyAlignment="1" applyProtection="1">
      <alignment horizontal="right"/>
      <protection hidden="1"/>
    </xf>
    <xf numFmtId="0" fontId="20" fillId="10" borderId="0" xfId="0" applyFont="1" applyFill="1" applyAlignment="1" applyProtection="1">
      <alignment horizontal="left"/>
      <protection hidden="1"/>
    </xf>
    <xf numFmtId="168" fontId="20" fillId="10" borderId="0" xfId="0" applyNumberFormat="1" applyFont="1" applyFill="1" applyBorder="1" applyAlignment="1" applyProtection="1">
      <alignment horizontal="left"/>
      <protection hidden="1"/>
    </xf>
    <xf numFmtId="168" fontId="20" fillId="10" borderId="0" xfId="0" applyNumberFormat="1" applyFont="1" applyFill="1" applyBorder="1" applyAlignment="1" applyProtection="1">
      <alignment horizontal="left"/>
      <protection locked="0" hidden="1"/>
    </xf>
    <xf numFmtId="3" fontId="18" fillId="10" borderId="0" xfId="51" applyNumberFormat="1" applyFont="1" applyFill="1" applyBorder="1" applyAlignment="1" applyProtection="1">
      <alignment horizontal="right"/>
      <protection hidden="1"/>
    </xf>
    <xf numFmtId="0" fontId="20" fillId="10" borderId="0" xfId="52" applyFont="1" applyFill="1" applyBorder="1" applyAlignment="1" applyProtection="1">
      <alignment vertical="center"/>
      <protection hidden="1"/>
    </xf>
    <xf numFmtId="0" fontId="20" fillId="10" borderId="0" xfId="52" applyFont="1" applyFill="1" applyBorder="1" applyAlignment="1" applyProtection="1">
      <alignment vertical="center"/>
      <protection locked="0" hidden="1"/>
    </xf>
    <xf numFmtId="0" fontId="20" fillId="0" borderId="0" xfId="0" applyFont="1"/>
    <xf numFmtId="168" fontId="20" fillId="10" borderId="0" xfId="50" applyNumberFormat="1" applyFont="1" applyFill="1" applyBorder="1" applyProtection="1">
      <protection hidden="1"/>
    </xf>
    <xf numFmtId="0" fontId="20" fillId="10" borderId="0" xfId="53" applyFont="1" applyFill="1" applyBorder="1" applyProtection="1">
      <protection hidden="1"/>
    </xf>
    <xf numFmtId="0" fontId="20" fillId="10" borderId="0" xfId="53" applyFont="1" applyFill="1" applyBorder="1" applyProtection="1">
      <protection locked="0" hidden="1"/>
    </xf>
    <xf numFmtId="0" fontId="0" fillId="0" borderId="0" xfId="0" applyProtection="1">
      <protection locked="0"/>
    </xf>
    <xf numFmtId="0" fontId="28" fillId="0" borderId="3" xfId="0" applyFont="1" applyBorder="1" applyAlignment="1">
      <alignment horizontal="center" vertical="center"/>
    </xf>
    <xf numFmtId="1" fontId="20" fillId="10" borderId="14" xfId="0" applyNumberFormat="1" applyFont="1" applyFill="1" applyBorder="1" applyAlignment="1" applyProtection="1">
      <alignment horizontal="center" vertical="center" wrapText="1"/>
      <protection hidden="1"/>
    </xf>
    <xf numFmtId="1" fontId="20" fillId="10" borderId="3" xfId="0" applyNumberFormat="1" applyFont="1" applyFill="1" applyBorder="1" applyAlignment="1" applyProtection="1">
      <alignment horizontal="center" vertical="center" wrapText="1"/>
      <protection hidden="1"/>
    </xf>
    <xf numFmtId="0" fontId="32" fillId="11" borderId="14" xfId="0" applyFont="1" applyFill="1" applyBorder="1" applyAlignment="1" applyProtection="1">
      <alignment horizontal="center" vertical="center"/>
      <protection hidden="1"/>
    </xf>
    <xf numFmtId="0" fontId="32" fillId="11" borderId="3" xfId="0" applyFont="1" applyFill="1" applyBorder="1" applyAlignment="1" applyProtection="1">
      <alignment horizontal="center" vertical="center"/>
      <protection hidden="1"/>
    </xf>
    <xf numFmtId="1" fontId="20" fillId="10" borderId="13" xfId="0" applyNumberFormat="1" applyFont="1" applyFill="1" applyBorder="1" applyAlignment="1" applyProtection="1">
      <alignment horizontal="center" wrapText="1"/>
      <protection hidden="1"/>
    </xf>
    <xf numFmtId="0" fontId="20" fillId="11" borderId="13" xfId="0" applyFont="1" applyFill="1" applyBorder="1" applyAlignment="1" applyProtection="1">
      <alignment horizontal="center" vertical="center" wrapText="1"/>
      <protection hidden="1"/>
    </xf>
    <xf numFmtId="167" fontId="21" fillId="7" borderId="7" xfId="49" applyNumberFormat="1" applyFont="1" applyFill="1" applyBorder="1" applyAlignment="1">
      <alignment horizontal="center" vertical="center"/>
    </xf>
    <xf numFmtId="0" fontId="0" fillId="0" borderId="0" xfId="0" applyProtection="1">
      <protection locked="0"/>
    </xf>
    <xf numFmtId="0" fontId="22" fillId="6" borderId="6" xfId="0" applyFont="1" applyFill="1" applyBorder="1" applyAlignment="1">
      <alignment horizontal="center" vertical="center" wrapText="1"/>
    </xf>
    <xf numFmtId="167" fontId="21" fillId="7" borderId="11" xfId="49" applyNumberFormat="1" applyFont="1" applyFill="1" applyBorder="1" applyAlignment="1">
      <alignment horizontal="center" vertical="center"/>
    </xf>
    <xf numFmtId="0" fontId="22" fillId="6" borderId="8" xfId="0" applyFont="1" applyFill="1" applyBorder="1" applyAlignment="1">
      <alignment horizontal="center" vertical="center" wrapText="1"/>
    </xf>
    <xf numFmtId="0" fontId="21" fillId="0" borderId="4" xfId="0" applyFont="1" applyBorder="1" applyAlignment="1">
      <alignment horizontal="center" vertical="center" wrapText="1"/>
    </xf>
    <xf numFmtId="0" fontId="21" fillId="0" borderId="6" xfId="0" applyFont="1" applyBorder="1" applyAlignment="1">
      <alignment horizontal="center" textRotation="90" wrapText="1"/>
    </xf>
    <xf numFmtId="0" fontId="21" fillId="0" borderId="9" xfId="0" applyFont="1" applyBorder="1" applyAlignment="1">
      <alignment horizontal="center" textRotation="90" wrapText="1"/>
    </xf>
    <xf numFmtId="0" fontId="21" fillId="0" borderId="11"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5" xfId="0" applyFont="1" applyFill="1" applyBorder="1" applyAlignment="1">
      <alignment horizontal="center" vertical="center" wrapText="1"/>
    </xf>
    <xf numFmtId="167" fontId="21" fillId="0" borderId="11" xfId="49" applyNumberFormat="1" applyFont="1" applyBorder="1" applyAlignment="1">
      <alignment horizontal="center" vertical="center"/>
    </xf>
    <xf numFmtId="167" fontId="21" fillId="0" borderId="13" xfId="49" applyNumberFormat="1" applyFont="1" applyBorder="1" applyAlignment="1">
      <alignment horizontal="center" vertical="center"/>
    </xf>
    <xf numFmtId="167" fontId="21" fillId="0" borderId="5" xfId="49" applyNumberFormat="1" applyFont="1" applyBorder="1" applyAlignment="1">
      <alignment horizontal="center" vertical="center"/>
    </xf>
    <xf numFmtId="0" fontId="21" fillId="0" borderId="8" xfId="0" applyFont="1" applyBorder="1" applyAlignment="1">
      <alignment horizontal="center" textRotation="90" wrapText="1"/>
    </xf>
    <xf numFmtId="0" fontId="21" fillId="0" borderId="17"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0" borderId="16" xfId="0" applyFont="1" applyFill="1" applyBorder="1" applyAlignment="1">
      <alignment horizontal="center" vertical="center" wrapText="1"/>
    </xf>
    <xf numFmtId="0" fontId="20" fillId="10" borderId="13" xfId="0" applyFont="1" applyFill="1" applyBorder="1" applyAlignment="1">
      <alignment horizontal="center" vertical="center"/>
    </xf>
    <xf numFmtId="0" fontId="20" fillId="10" borderId="13" xfId="0" applyFont="1" applyFill="1" applyBorder="1" applyAlignment="1" applyProtection="1">
      <alignment horizontal="center" vertical="center" wrapText="1"/>
      <protection hidden="1"/>
    </xf>
    <xf numFmtId="0" fontId="18" fillId="10" borderId="13" xfId="0" applyFont="1" applyFill="1" applyBorder="1" applyAlignment="1" applyProtection="1">
      <alignment horizontal="center" vertical="center"/>
      <protection hidden="1"/>
    </xf>
    <xf numFmtId="1" fontId="18" fillId="10" borderId="14" xfId="0" applyNumberFormat="1" applyFont="1" applyFill="1" applyBorder="1" applyAlignment="1" applyProtection="1">
      <alignment horizontal="right" vertical="center" wrapText="1"/>
      <protection hidden="1"/>
    </xf>
    <xf numFmtId="1" fontId="18" fillId="10" borderId="13" xfId="0" applyNumberFormat="1" applyFont="1" applyFill="1" applyBorder="1" applyAlignment="1" applyProtection="1">
      <alignment horizontal="right" vertical="center" wrapText="1"/>
      <protection hidden="1"/>
    </xf>
  </cellXfs>
  <cellStyles count="54">
    <cellStyle name="Comma" xfId="49" builtinId="3"/>
    <cellStyle name="Comma 2" xfId="5" xr:uid="{00000000-0005-0000-0000-000001000000}"/>
    <cellStyle name="Comma 2 2" xfId="6" xr:uid="{00000000-0005-0000-0000-000002000000}"/>
    <cellStyle name="Comma 3" xfId="7" xr:uid="{00000000-0005-0000-0000-000003000000}"/>
    <cellStyle name="Currency 2" xfId="51" xr:uid="{236CAD2E-CCDC-4094-9791-8DFB965C4DBF}"/>
    <cellStyle name="Followed Hyperlink 2" xfId="8" xr:uid="{00000000-0005-0000-0000-000004000000}"/>
    <cellStyle name="Good 2" xfId="9" xr:uid="{00000000-0005-0000-0000-000005000000}"/>
    <cellStyle name="Hyperlink" xfId="1" builtinId="8"/>
    <cellStyle name="Hyperlink 2" xfId="10" xr:uid="{00000000-0005-0000-0000-000007000000}"/>
    <cellStyle name="Hyperlink 2 2" xfId="11" xr:uid="{00000000-0005-0000-0000-000008000000}"/>
    <cellStyle name="Hyperlink 3" xfId="4" xr:uid="{00000000-0005-0000-0000-000009000000}"/>
    <cellStyle name="Normal" xfId="0" builtinId="0"/>
    <cellStyle name="Normal 13" xfId="12" xr:uid="{00000000-0005-0000-0000-00000B000000}"/>
    <cellStyle name="Normal 2" xfId="13" xr:uid="{00000000-0005-0000-0000-00000C000000}"/>
    <cellStyle name="Normal 2 2" xfId="14" xr:uid="{00000000-0005-0000-0000-00000D000000}"/>
    <cellStyle name="Normal 2 2 2" xfId="15" xr:uid="{00000000-0005-0000-0000-00000E000000}"/>
    <cellStyle name="Normal 2 3" xfId="16" xr:uid="{00000000-0005-0000-0000-00000F000000}"/>
    <cellStyle name="Normal 2 4" xfId="17" xr:uid="{00000000-0005-0000-0000-000010000000}"/>
    <cellStyle name="Normal 2 6" xfId="18" xr:uid="{00000000-0005-0000-0000-000011000000}"/>
    <cellStyle name="Normal 3" xfId="2" xr:uid="{00000000-0005-0000-0000-000012000000}"/>
    <cellStyle name="Normal 3 2" xfId="19" xr:uid="{00000000-0005-0000-0000-000013000000}"/>
    <cellStyle name="Normal 3 3" xfId="20" xr:uid="{00000000-0005-0000-0000-000014000000}"/>
    <cellStyle name="Normal 3 4" xfId="21" xr:uid="{00000000-0005-0000-0000-000015000000}"/>
    <cellStyle name="Normal 3 5" xfId="22" xr:uid="{00000000-0005-0000-0000-000016000000}"/>
    <cellStyle name="Normal 3 6" xfId="23" xr:uid="{00000000-0005-0000-0000-000017000000}"/>
    <cellStyle name="Normal 4" xfId="24" xr:uid="{00000000-0005-0000-0000-000018000000}"/>
    <cellStyle name="Normal 4 2" xfId="25" xr:uid="{00000000-0005-0000-0000-000019000000}"/>
    <cellStyle name="Normal 4 3" xfId="26" xr:uid="{00000000-0005-0000-0000-00001A000000}"/>
    <cellStyle name="Normal 4 3 2" xfId="27" xr:uid="{00000000-0005-0000-0000-00001B000000}"/>
    <cellStyle name="Normal 4 4" xfId="28" xr:uid="{00000000-0005-0000-0000-00001C000000}"/>
    <cellStyle name="Normal 4 4 2" xfId="29" xr:uid="{00000000-0005-0000-0000-00001D000000}"/>
    <cellStyle name="Normal 4 5" xfId="30" xr:uid="{00000000-0005-0000-0000-00001E000000}"/>
    <cellStyle name="Normal 5" xfId="31" xr:uid="{00000000-0005-0000-0000-00001F000000}"/>
    <cellStyle name="Normal 5 2" xfId="32" xr:uid="{00000000-0005-0000-0000-000020000000}"/>
    <cellStyle name="Normal 5 2 2" xfId="33" xr:uid="{00000000-0005-0000-0000-000021000000}"/>
    <cellStyle name="Normal 5 2 3" xfId="34" xr:uid="{00000000-0005-0000-0000-000022000000}"/>
    <cellStyle name="Normal 5 3" xfId="35" xr:uid="{00000000-0005-0000-0000-000023000000}"/>
    <cellStyle name="Normal 5 4" xfId="36" xr:uid="{00000000-0005-0000-0000-000024000000}"/>
    <cellStyle name="Normal 6" xfId="37" xr:uid="{00000000-0005-0000-0000-000025000000}"/>
    <cellStyle name="Normal 7" xfId="38" xr:uid="{00000000-0005-0000-0000-000026000000}"/>
    <cellStyle name="Normal 7 2" xfId="39" xr:uid="{00000000-0005-0000-0000-000027000000}"/>
    <cellStyle name="Normal 8" xfId="3" xr:uid="{00000000-0005-0000-0000-000028000000}"/>
    <cellStyle name="Normal_Ew1981" xfId="40" xr:uid="{00000000-0005-0000-0000-00002B000000}"/>
    <cellStyle name="Normal_SB97T19 2" xfId="52" xr:uid="{ADC1C988-CDEB-4D62-BB02-20CE18E11C71}"/>
    <cellStyle name="Normal_tab001" xfId="50" xr:uid="{9A88B2B5-C77B-4914-8E65-1C6769629DCE}"/>
    <cellStyle name="Normal_volume2000" xfId="53" xr:uid="{A3E195A5-D67E-4CC6-B822-A31AF4B5DFC6}"/>
    <cellStyle name="Note 2" xfId="41" xr:uid="{00000000-0005-0000-0000-00002D000000}"/>
    <cellStyle name="Note 3" xfId="42" xr:uid="{00000000-0005-0000-0000-00002E000000}"/>
    <cellStyle name="Percent 2" xfId="43" xr:uid="{00000000-0005-0000-0000-00002F000000}"/>
    <cellStyle name="Percent 3" xfId="44" xr:uid="{00000000-0005-0000-0000-000030000000}"/>
    <cellStyle name="Percent 3 2" xfId="45" xr:uid="{00000000-0005-0000-0000-000031000000}"/>
    <cellStyle name="Percent 3 2 2" xfId="46" xr:uid="{00000000-0005-0000-0000-000032000000}"/>
    <cellStyle name="Percent 4" xfId="47" xr:uid="{00000000-0005-0000-0000-000033000000}"/>
    <cellStyle name="Percent 5" xfId="48" xr:uid="{00000000-0005-0000-0000-000034000000}"/>
  </cellStyles>
  <dxfs count="16">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
      <numFmt numFmtId="168" formatCode="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sdata2\SDGs\Data%20Collection%20and%20Reporting\Jemalex\Tier%20Classifica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Classifications"/>
    </sheetNames>
    <sheetDataSet>
      <sheetData sheetId="0">
        <row r="57">
          <cell r="B57" t="str">
            <v>Tier II/III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unstats.un.org/sdgs/metadata/files/Metadata-04-02-01.pdf"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gov.uk/government/collections/statistics-early-years-foundation-stage-profile" TargetMode="External"/><Relationship Id="rId7" Type="http://schemas.openxmlformats.org/officeDocument/2006/relationships/vmlDrawing" Target="../drawings/vmlDrawing2.vml"/><Relationship Id="rId2" Type="http://schemas.openxmlformats.org/officeDocument/2006/relationships/hyperlink" Target="https://www.gov.uk/government/collections/statistics-early-years-foundation-stage-profile" TargetMode="External"/><Relationship Id="rId1" Type="http://schemas.openxmlformats.org/officeDocument/2006/relationships/hyperlink" Target="https://www.gov.uk/government/collections/statistics-early-years-foundation-stage-profile" TargetMode="External"/><Relationship Id="rId6" Type="http://schemas.openxmlformats.org/officeDocument/2006/relationships/printerSettings" Target="../printerSettings/printerSettings3.bin"/><Relationship Id="rId5" Type="http://schemas.openxmlformats.org/officeDocument/2006/relationships/hyperlink" Target="https://www.gov.uk/government/collections/statistics-early-years-foundation-stage-profile" TargetMode="External"/><Relationship Id="rId4" Type="http://schemas.openxmlformats.org/officeDocument/2006/relationships/hyperlink" Target="https://www.gov.uk/government/collections/statistics-early-years-foundation-stage-profile"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115"/>
  <sheetViews>
    <sheetView topLeftCell="A16" workbookViewId="0">
      <selection activeCell="C36" sqref="C36"/>
    </sheetView>
  </sheetViews>
  <sheetFormatPr defaultRowHeight="15" x14ac:dyDescent="0.25"/>
  <cols>
    <col min="1" max="1" width="17" customWidth="1"/>
    <col min="2" max="3" width="10.5703125" bestFit="1" customWidth="1"/>
  </cols>
  <sheetData>
    <row r="1" spans="1:2" x14ac:dyDescent="0.25">
      <c r="A1" s="27" t="s">
        <v>0</v>
      </c>
      <c r="B1" t="s">
        <v>1</v>
      </c>
    </row>
    <row r="2" spans="1:2" x14ac:dyDescent="0.25">
      <c r="A2" s="27" t="s">
        <v>2</v>
      </c>
      <c r="B2" t="s">
        <v>3</v>
      </c>
    </row>
    <row r="3" spans="1:2" x14ac:dyDescent="0.25">
      <c r="A3" s="27" t="s">
        <v>4</v>
      </c>
      <c r="B3" t="s">
        <v>5</v>
      </c>
    </row>
    <row r="4" spans="1:2" x14ac:dyDescent="0.25">
      <c r="A4" s="27" t="s">
        <v>6</v>
      </c>
    </row>
    <row r="5" spans="1:2" x14ac:dyDescent="0.25">
      <c r="A5" s="27" t="s">
        <v>7</v>
      </c>
    </row>
    <row r="6" spans="1:2" x14ac:dyDescent="0.25">
      <c r="A6" s="27" t="s">
        <v>8</v>
      </c>
      <c r="B6" t="str">
        <f>'[1]Tier Classifications'!B57</f>
        <v>Tier II/III</v>
      </c>
    </row>
    <row r="7" spans="1:2" x14ac:dyDescent="0.25">
      <c r="A7" s="27" t="s">
        <v>9</v>
      </c>
      <c r="B7" t="s">
        <v>10</v>
      </c>
    </row>
    <row r="8" spans="1:2" x14ac:dyDescent="0.25">
      <c r="A8" s="27" t="s">
        <v>11</v>
      </c>
      <c r="B8" s="31" t="s">
        <v>12</v>
      </c>
    </row>
    <row r="9" spans="1:2" x14ac:dyDescent="0.25">
      <c r="A9" s="27" t="s">
        <v>13</v>
      </c>
      <c r="B9" t="s">
        <v>14</v>
      </c>
    </row>
    <row r="10" spans="1:2" x14ac:dyDescent="0.25">
      <c r="A10" s="27" t="s">
        <v>15</v>
      </c>
    </row>
    <row r="11" spans="1:2" x14ac:dyDescent="0.25">
      <c r="A11" s="27" t="s">
        <v>17</v>
      </c>
      <c r="B11" t="s">
        <v>18</v>
      </c>
    </row>
    <row r="12" spans="1:2" x14ac:dyDescent="0.25">
      <c r="A12" s="27" t="s">
        <v>19</v>
      </c>
      <c r="B12" t="s">
        <v>552</v>
      </c>
    </row>
    <row r="13" spans="1:2" x14ac:dyDescent="0.25">
      <c r="A13" s="27" t="s">
        <v>20</v>
      </c>
      <c r="B13" t="s">
        <v>21</v>
      </c>
    </row>
    <row r="14" spans="1:2" x14ac:dyDescent="0.25">
      <c r="A14" s="27" t="s">
        <v>22</v>
      </c>
    </row>
    <row r="15" spans="1:2" x14ac:dyDescent="0.25">
      <c r="A15" s="28" t="s">
        <v>23</v>
      </c>
    </row>
    <row r="16" spans="1:2" x14ac:dyDescent="0.25">
      <c r="A16" s="28" t="s">
        <v>24</v>
      </c>
    </row>
    <row r="17" spans="1:3" x14ac:dyDescent="0.25">
      <c r="A17" s="27" t="s">
        <v>26</v>
      </c>
    </row>
    <row r="18" spans="1:3" x14ac:dyDescent="0.25">
      <c r="A18" s="28" t="s">
        <v>27</v>
      </c>
    </row>
    <row r="19" spans="1:3" x14ac:dyDescent="0.25">
      <c r="A19" s="28" t="s">
        <v>28</v>
      </c>
    </row>
    <row r="20" spans="1:3" x14ac:dyDescent="0.25">
      <c r="A20" s="27" t="s">
        <v>29</v>
      </c>
    </row>
    <row r="21" spans="1:3" x14ac:dyDescent="0.25">
      <c r="A21" s="28" t="s">
        <v>30</v>
      </c>
      <c r="B21" t="s">
        <v>25</v>
      </c>
    </row>
    <row r="22" spans="1:3" x14ac:dyDescent="0.25">
      <c r="A22" s="27" t="s">
        <v>31</v>
      </c>
    </row>
    <row r="23" spans="1:3" x14ac:dyDescent="0.25">
      <c r="A23" s="27" t="s">
        <v>32</v>
      </c>
    </row>
    <row r="24" spans="1:3" x14ac:dyDescent="0.25">
      <c r="A24" t="s">
        <v>33</v>
      </c>
    </row>
    <row r="25" spans="1:3" x14ac:dyDescent="0.25">
      <c r="A25" t="s">
        <v>349</v>
      </c>
      <c r="B25" t="str">
        <f ca="1">IFERROR(IF(SUM(1/COUNTIF(INDIRECT("CSV!"&amp;SUBSTITUTE(ADDRESS(1,MATCH("Units",CSV!1:1,0),4),1,"")&amp;"2"):INDIRECT("CSV!"&amp;SUBSTITUTE(ADDRESS(1,MATCH("Units",CSV!1:1,0),4),1,"")&amp;MATCH("ZZZZ",INDIRECT("CSV!"&amp;SUBSTITUTE(ADDRESS(1,MATCH("Units",CSV!1:1,0),4),1,"")&amp;":"&amp;SUBSTITUTE(ADDRESS(1,MATCH("Units",CSV!1:1,0),4),1,"")),1)),INDIRECT("CSV!"&amp;SUBSTITUTE(ADDRESS(1,MATCH("Units",CSV!1:1,0),4),1,"")&amp;"2"):INDIRECT("CSV!"&amp;SUBSTITUTE(ADDRESS(1,MATCH("Units",CSV!1:1,0),4),1,"")&amp;MATCH("ZZZZ",INDIRECT("CSV!"&amp;SUBSTITUTE(ADDRESS(1,MATCH("Units",CSV!1:1,0),4),1,"")&amp;":"&amp;SUBSTITUTE(ADDRESS(1,MATCH("Units",CSV!1:1,0),4),1,"")),1))))&gt;1,"Y","N"),"N")</f>
        <v>N</v>
      </c>
    </row>
    <row r="26" spans="1:3" x14ac:dyDescent="0.25">
      <c r="A26" t="s">
        <v>34</v>
      </c>
    </row>
    <row r="27" spans="1:3" x14ac:dyDescent="0.25">
      <c r="A27" t="s">
        <v>35</v>
      </c>
    </row>
    <row r="28" spans="1:3" x14ac:dyDescent="0.25">
      <c r="A28" t="s">
        <v>36</v>
      </c>
    </row>
    <row r="29" spans="1:3" x14ac:dyDescent="0.25">
      <c r="A29" t="s">
        <v>37</v>
      </c>
      <c r="B29" s="25"/>
      <c r="C29" t="s">
        <v>551</v>
      </c>
    </row>
    <row r="30" spans="1:3" x14ac:dyDescent="0.25">
      <c r="A30" t="s">
        <v>38</v>
      </c>
      <c r="C30" t="s">
        <v>544</v>
      </c>
    </row>
    <row r="31" spans="1:3" x14ac:dyDescent="0.25">
      <c r="A31" t="s">
        <v>39</v>
      </c>
    </row>
    <row r="32" spans="1:3" x14ac:dyDescent="0.25">
      <c r="A32" t="s">
        <v>40</v>
      </c>
      <c r="B32" s="29"/>
      <c r="C32" s="26">
        <v>43672</v>
      </c>
    </row>
    <row r="33" spans="1:3" x14ac:dyDescent="0.25">
      <c r="A33" t="s">
        <v>41</v>
      </c>
      <c r="B33" s="26"/>
      <c r="C33" s="26">
        <v>43683</v>
      </c>
    </row>
    <row r="34" spans="1:3" x14ac:dyDescent="0.25">
      <c r="A34" t="s">
        <v>42</v>
      </c>
      <c r="B34" s="29"/>
      <c r="C34" s="26">
        <v>43672</v>
      </c>
    </row>
    <row r="35" spans="1:3" x14ac:dyDescent="0.25">
      <c r="A35" t="s">
        <v>43</v>
      </c>
      <c r="B35" s="26"/>
      <c r="C35" s="26">
        <v>43682</v>
      </c>
    </row>
    <row r="36" spans="1:3" x14ac:dyDescent="0.25">
      <c r="A36" s="27" t="s">
        <v>44</v>
      </c>
    </row>
    <row r="37" spans="1:3" x14ac:dyDescent="0.25">
      <c r="A37" t="s">
        <v>45</v>
      </c>
      <c r="B37" s="31"/>
    </row>
    <row r="38" spans="1:3" s="25" customFormat="1" x14ac:dyDescent="0.25">
      <c r="A38" s="25" t="s">
        <v>338</v>
      </c>
    </row>
    <row r="39" spans="1:3" x14ac:dyDescent="0.25">
      <c r="A39" t="s">
        <v>331</v>
      </c>
    </row>
    <row r="40" spans="1:3" x14ac:dyDescent="0.25">
      <c r="A40" t="s">
        <v>332</v>
      </c>
    </row>
    <row r="41" spans="1:3" x14ac:dyDescent="0.25">
      <c r="A41" t="s">
        <v>333</v>
      </c>
    </row>
    <row r="42" spans="1:3" x14ac:dyDescent="0.25">
      <c r="A42" t="s">
        <v>334</v>
      </c>
    </row>
    <row r="43" spans="1:3" x14ac:dyDescent="0.25">
      <c r="A43" t="s">
        <v>46</v>
      </c>
      <c r="B43" t="s">
        <v>348</v>
      </c>
    </row>
    <row r="44" spans="1:3" x14ac:dyDescent="0.25">
      <c r="A44" t="s">
        <v>335</v>
      </c>
    </row>
    <row r="45" spans="1:3" x14ac:dyDescent="0.25">
      <c r="A45" t="s">
        <v>336</v>
      </c>
    </row>
    <row r="46" spans="1:3" x14ac:dyDescent="0.25">
      <c r="A46" t="s">
        <v>337</v>
      </c>
    </row>
    <row r="47" spans="1:3" x14ac:dyDescent="0.25">
      <c r="A47" t="s">
        <v>47</v>
      </c>
    </row>
    <row r="48" spans="1:3" x14ac:dyDescent="0.25">
      <c r="A48" t="s">
        <v>48</v>
      </c>
    </row>
    <row r="49" spans="1:2" x14ac:dyDescent="0.25">
      <c r="A49" s="27" t="s">
        <v>49</v>
      </c>
      <c r="B49" t="e">
        <f>IF('Source 1'!#REF!="","",'Source 1'!#REF!)</f>
        <v>#REF!</v>
      </c>
    </row>
    <row r="50" spans="1:2" x14ac:dyDescent="0.25">
      <c r="A50" s="27" t="s">
        <v>50</v>
      </c>
      <c r="B50" t="e">
        <f>IF('Source 1'!#REF!="","",'Source 1'!#REF!)</f>
        <v>#REF!</v>
      </c>
    </row>
    <row r="51" spans="1:2" x14ac:dyDescent="0.25">
      <c r="A51" s="27" t="s">
        <v>51</v>
      </c>
      <c r="B51" t="e">
        <f>IF('Source 1'!#REF!="","",'Source 1'!#REF!)</f>
        <v>#REF!</v>
      </c>
    </row>
    <row r="52" spans="1:2" x14ac:dyDescent="0.25">
      <c r="A52" s="27" t="s">
        <v>52</v>
      </c>
      <c r="B52" t="e">
        <f>IF('Source 1'!#REF!="","",'Source 1'!#REF!)</f>
        <v>#REF!</v>
      </c>
    </row>
    <row r="53" spans="1:2" x14ac:dyDescent="0.25">
      <c r="A53" s="27" t="s">
        <v>53</v>
      </c>
      <c r="B53" t="e">
        <f>IF('Source 1'!#REF!="","",'Source 1'!#REF!)</f>
        <v>#REF!</v>
      </c>
    </row>
    <row r="54" spans="1:2" x14ac:dyDescent="0.25">
      <c r="A54" s="27" t="s">
        <v>54</v>
      </c>
      <c r="B54" t="e">
        <f>IF('Source 1'!#REF!="","",'Source 1'!#REF!)</f>
        <v>#REF!</v>
      </c>
    </row>
    <row r="55" spans="1:2" x14ac:dyDescent="0.25">
      <c r="A55" s="27" t="s">
        <v>55</v>
      </c>
      <c r="B55" s="26" t="e">
        <f>IF('Source 1'!#REF!="","",'Source 1'!#REF!)</f>
        <v>#REF!</v>
      </c>
    </row>
    <row r="56" spans="1:2" x14ac:dyDescent="0.25">
      <c r="A56" s="27" t="s">
        <v>56</v>
      </c>
      <c r="B56" s="26" t="e">
        <f>IF('Source 1'!#REF!="","",'Source 1'!#REF!)</f>
        <v>#REF!</v>
      </c>
    </row>
    <row r="57" spans="1:2" x14ac:dyDescent="0.25">
      <c r="A57" s="27" t="s">
        <v>57</v>
      </c>
      <c r="B57" t="e">
        <f>IF('Source 1'!#REF!="","",'Source 1'!#REF!)</f>
        <v>#REF!</v>
      </c>
    </row>
    <row r="58" spans="1:2" x14ac:dyDescent="0.25">
      <c r="A58" s="27" t="s">
        <v>58</v>
      </c>
      <c r="B58" s="25" t="e">
        <f>IF('Source 1'!#REF!="","",'Source 1'!#REF!)</f>
        <v>#REF!</v>
      </c>
    </row>
    <row r="59" spans="1:2" x14ac:dyDescent="0.25">
      <c r="A59" s="27" t="s">
        <v>59</v>
      </c>
      <c r="B59" t="e">
        <f>IF('Source 1'!#REF!="","",'Source 1'!#REF!)</f>
        <v>#REF!</v>
      </c>
    </row>
    <row r="60" spans="1:2" x14ac:dyDescent="0.25">
      <c r="A60" s="27" t="s">
        <v>60</v>
      </c>
      <c r="B60" t="e">
        <f>IF('Source 2'!#REF!="","",'Source 2'!#REF!)</f>
        <v>#REF!</v>
      </c>
    </row>
    <row r="61" spans="1:2" x14ac:dyDescent="0.25">
      <c r="A61" s="27" t="s">
        <v>61</v>
      </c>
      <c r="B61" t="e">
        <f>IF('Source 2'!#REF!="","",'Source 2'!#REF!)</f>
        <v>#REF!</v>
      </c>
    </row>
    <row r="62" spans="1:2" x14ac:dyDescent="0.25">
      <c r="A62" s="27" t="s">
        <v>62</v>
      </c>
      <c r="B62" t="e">
        <f>IF('Source 2'!#REF!="","",'Source 2'!#REF!)</f>
        <v>#REF!</v>
      </c>
    </row>
    <row r="63" spans="1:2" x14ac:dyDescent="0.25">
      <c r="A63" s="27" t="s">
        <v>63</v>
      </c>
      <c r="B63" t="e">
        <f>IF('Source 2'!#REF!="","",'Source 2'!#REF!)</f>
        <v>#REF!</v>
      </c>
    </row>
    <row r="64" spans="1:2" x14ac:dyDescent="0.25">
      <c r="A64" s="27" t="s">
        <v>64</v>
      </c>
      <c r="B64" t="e">
        <f>IF('Source 2'!#REF!="","",'Source 2'!#REF!)</f>
        <v>#REF!</v>
      </c>
    </row>
    <row r="65" spans="1:2" x14ac:dyDescent="0.25">
      <c r="A65" s="27" t="s">
        <v>65</v>
      </c>
      <c r="B65" t="e">
        <f>IF('Source 2'!#REF!="","",'Source 2'!#REF!)</f>
        <v>#REF!</v>
      </c>
    </row>
    <row r="66" spans="1:2" x14ac:dyDescent="0.25">
      <c r="A66" s="27" t="s">
        <v>66</v>
      </c>
      <c r="B66" s="26" t="e">
        <f>IF('Source 2'!#REF!="","",'Source 2'!#REF!)</f>
        <v>#REF!</v>
      </c>
    </row>
    <row r="67" spans="1:2" x14ac:dyDescent="0.25">
      <c r="A67" s="27" t="s">
        <v>67</v>
      </c>
      <c r="B67" s="26" t="e">
        <f>IF('Source 2'!#REF!="","",'Source 2'!#REF!)</f>
        <v>#REF!</v>
      </c>
    </row>
    <row r="68" spans="1:2" x14ac:dyDescent="0.25">
      <c r="A68" s="27" t="s">
        <v>68</v>
      </c>
      <c r="B68" t="e">
        <f>IF('Source 2'!#REF!="","",'Source 2'!#REF!)</f>
        <v>#REF!</v>
      </c>
    </row>
    <row r="69" spans="1:2" x14ac:dyDescent="0.25">
      <c r="A69" s="27" t="s">
        <v>69</v>
      </c>
    </row>
    <row r="70" spans="1:2" x14ac:dyDescent="0.25">
      <c r="A70" s="27" t="s">
        <v>70</v>
      </c>
      <c r="B70" t="e">
        <f>IF('Source 2'!#REF!="","",'Source 2'!#REF!)</f>
        <v>#REF!</v>
      </c>
    </row>
    <row r="71" spans="1:2" x14ac:dyDescent="0.25">
      <c r="A71" s="27" t="s">
        <v>71</v>
      </c>
      <c r="B71" t="e">
        <f>IF('Source 3'!#REF!="","",'Source 3'!#REF!)</f>
        <v>#REF!</v>
      </c>
    </row>
    <row r="72" spans="1:2" x14ac:dyDescent="0.25">
      <c r="A72" s="27" t="s">
        <v>72</v>
      </c>
      <c r="B72" t="e">
        <f>IF('Source 3'!#REF!="","",'Source 3'!#REF!)</f>
        <v>#REF!</v>
      </c>
    </row>
    <row r="73" spans="1:2" x14ac:dyDescent="0.25">
      <c r="A73" s="27" t="s">
        <v>73</v>
      </c>
      <c r="B73" t="e">
        <f>IF('Source 3'!#REF!="","",'Source 3'!#REF!)</f>
        <v>#REF!</v>
      </c>
    </row>
    <row r="74" spans="1:2" x14ac:dyDescent="0.25">
      <c r="A74" s="27" t="s">
        <v>74</v>
      </c>
      <c r="B74" t="e">
        <f>IF('Source 3'!#REF!="","",'Source 3'!#REF!)</f>
        <v>#REF!</v>
      </c>
    </row>
    <row r="75" spans="1:2" x14ac:dyDescent="0.25">
      <c r="A75" s="27" t="s">
        <v>75</v>
      </c>
      <c r="B75" t="e">
        <f>IF('Source 3'!#REF!="","",'Source 3'!#REF!)</f>
        <v>#REF!</v>
      </c>
    </row>
    <row r="76" spans="1:2" x14ac:dyDescent="0.25">
      <c r="A76" s="27" t="s">
        <v>76</v>
      </c>
      <c r="B76" t="e">
        <f>IF('Source 3'!#REF!="","",'Source 3'!#REF!)</f>
        <v>#REF!</v>
      </c>
    </row>
    <row r="77" spans="1:2" x14ac:dyDescent="0.25">
      <c r="A77" s="27" t="s">
        <v>77</v>
      </c>
      <c r="B77" s="26" t="e">
        <f>IF('Source 3'!#REF!="","",'Source 3'!#REF!)</f>
        <v>#REF!</v>
      </c>
    </row>
    <row r="78" spans="1:2" x14ac:dyDescent="0.25">
      <c r="A78" s="27" t="s">
        <v>78</v>
      </c>
      <c r="B78" s="26" t="e">
        <f>IF('Source 3'!#REF!="","",'Source 3'!#REF!)</f>
        <v>#REF!</v>
      </c>
    </row>
    <row r="79" spans="1:2" x14ac:dyDescent="0.25">
      <c r="A79" s="27" t="s">
        <v>79</v>
      </c>
      <c r="B79" t="e">
        <f>IF('Source 3'!#REF!="","",'Source 3'!#REF!)</f>
        <v>#REF!</v>
      </c>
    </row>
    <row r="80" spans="1:2" x14ac:dyDescent="0.25">
      <c r="A80" s="27" t="s">
        <v>80</v>
      </c>
    </row>
    <row r="81" spans="1:2" x14ac:dyDescent="0.25">
      <c r="A81" s="27" t="s">
        <v>81</v>
      </c>
      <c r="B81" t="e">
        <f>IF('Source 3'!#REF!="","",'Source 3'!#REF!)</f>
        <v>#REF!</v>
      </c>
    </row>
    <row r="82" spans="1:2" x14ac:dyDescent="0.25">
      <c r="A82" s="27" t="s">
        <v>82</v>
      </c>
      <c r="B82" t="e">
        <f>IF('Source 4'!#REF!="","",'Source 4'!#REF!)</f>
        <v>#REF!</v>
      </c>
    </row>
    <row r="83" spans="1:2" x14ac:dyDescent="0.25">
      <c r="A83" s="27" t="s">
        <v>83</v>
      </c>
      <c r="B83" t="e">
        <f>IF('Source 4'!#REF!="","",'Source 4'!#REF!)</f>
        <v>#REF!</v>
      </c>
    </row>
    <row r="84" spans="1:2" x14ac:dyDescent="0.25">
      <c r="A84" s="27" t="s">
        <v>84</v>
      </c>
      <c r="B84" t="e">
        <f>IF('Source 4'!#REF!="","",'Source 4'!#REF!)</f>
        <v>#REF!</v>
      </c>
    </row>
    <row r="85" spans="1:2" x14ac:dyDescent="0.25">
      <c r="A85" s="27" t="s">
        <v>85</v>
      </c>
      <c r="B85" t="e">
        <f>IF('Source 4'!#REF!="","",'Source 4'!#REF!)</f>
        <v>#REF!</v>
      </c>
    </row>
    <row r="86" spans="1:2" x14ac:dyDescent="0.25">
      <c r="A86" s="27" t="s">
        <v>86</v>
      </c>
      <c r="B86" t="e">
        <f>IF('Source 4'!#REF!="","",'Source 4'!#REF!)</f>
        <v>#REF!</v>
      </c>
    </row>
    <row r="87" spans="1:2" x14ac:dyDescent="0.25">
      <c r="A87" s="27" t="s">
        <v>87</v>
      </c>
      <c r="B87" t="e">
        <f>IF('Source 4'!#REF!="","",'Source 4'!#REF!)</f>
        <v>#REF!</v>
      </c>
    </row>
    <row r="88" spans="1:2" x14ac:dyDescent="0.25">
      <c r="A88" s="27" t="s">
        <v>88</v>
      </c>
      <c r="B88" s="26" t="e">
        <f>IF('Source 4'!#REF!="","",'Source 4'!#REF!)</f>
        <v>#REF!</v>
      </c>
    </row>
    <row r="89" spans="1:2" x14ac:dyDescent="0.25">
      <c r="A89" s="27" t="s">
        <v>89</v>
      </c>
      <c r="B89" s="26" t="e">
        <f>IF('Source 4'!#REF!="","",'Source 4'!#REF!)</f>
        <v>#REF!</v>
      </c>
    </row>
    <row r="90" spans="1:2" x14ac:dyDescent="0.25">
      <c r="A90" s="27" t="s">
        <v>90</v>
      </c>
      <c r="B90" t="e">
        <f>IF('Source 4'!#REF!="","",'Source 4'!#REF!)</f>
        <v>#REF!</v>
      </c>
    </row>
    <row r="91" spans="1:2" x14ac:dyDescent="0.25">
      <c r="A91" s="27" t="s">
        <v>91</v>
      </c>
      <c r="B91" t="e">
        <f>IF('Source 4'!#REF!="","",'Source 4'!#REF!)</f>
        <v>#REF!</v>
      </c>
    </row>
    <row r="92" spans="1:2" x14ac:dyDescent="0.25">
      <c r="A92" s="27" t="s">
        <v>92</v>
      </c>
      <c r="B92" t="e">
        <f>IF('Source 4'!#REF!="","",'Source 4'!#REF!)</f>
        <v>#REF!</v>
      </c>
    </row>
    <row r="93" spans="1:2" x14ac:dyDescent="0.25">
      <c r="A93" s="27" t="s">
        <v>93</v>
      </c>
      <c r="B93" t="e">
        <f>IF('Source 5'!#REF!="","",'Source 5'!#REF!)</f>
        <v>#REF!</v>
      </c>
    </row>
    <row r="94" spans="1:2" x14ac:dyDescent="0.25">
      <c r="A94" s="27" t="s">
        <v>94</v>
      </c>
      <c r="B94" t="e">
        <f>IF('Source 5'!#REF!="","",'Source 5'!#REF!)</f>
        <v>#REF!</v>
      </c>
    </row>
    <row r="95" spans="1:2" x14ac:dyDescent="0.25">
      <c r="A95" s="27" t="s">
        <v>95</v>
      </c>
      <c r="B95" t="e">
        <f>IF('Source 5'!#REF!="","",'Source 5'!#REF!)</f>
        <v>#REF!</v>
      </c>
    </row>
    <row r="96" spans="1:2" x14ac:dyDescent="0.25">
      <c r="A96" s="27" t="s">
        <v>96</v>
      </c>
      <c r="B96" t="e">
        <f>IF('Source 5'!#REF!="","",'Source 5'!#REF!)</f>
        <v>#REF!</v>
      </c>
    </row>
    <row r="97" spans="1:2" x14ac:dyDescent="0.25">
      <c r="A97" s="27" t="s">
        <v>97</v>
      </c>
      <c r="B97" t="e">
        <f>IF('Source 5'!#REF!="","",'Source 5'!#REF!)</f>
        <v>#REF!</v>
      </c>
    </row>
    <row r="98" spans="1:2" x14ac:dyDescent="0.25">
      <c r="A98" s="27" t="s">
        <v>98</v>
      </c>
      <c r="B98" t="e">
        <f>IF('Source 5'!#REF!="","",'Source 5'!#REF!)</f>
        <v>#REF!</v>
      </c>
    </row>
    <row r="99" spans="1:2" x14ac:dyDescent="0.25">
      <c r="A99" s="27" t="s">
        <v>99</v>
      </c>
      <c r="B99" s="26" t="e">
        <f>IF('Source 5'!#REF!="","",'Source 5'!#REF!)</f>
        <v>#REF!</v>
      </c>
    </row>
    <row r="100" spans="1:2" x14ac:dyDescent="0.25">
      <c r="A100" s="27" t="s">
        <v>100</v>
      </c>
      <c r="B100" s="26" t="e">
        <f>IF('Source 5'!#REF!="","",'Source 5'!#REF!)</f>
        <v>#REF!</v>
      </c>
    </row>
    <row r="101" spans="1:2" x14ac:dyDescent="0.25">
      <c r="A101" s="27" t="s">
        <v>101</v>
      </c>
      <c r="B101" t="e">
        <f>IF('Source 5'!#REF!="","",'Source 5'!#REF!)</f>
        <v>#REF!</v>
      </c>
    </row>
    <row r="102" spans="1:2" x14ac:dyDescent="0.25">
      <c r="A102" s="27" t="s">
        <v>102</v>
      </c>
      <c r="B102" t="e">
        <f>IF('Source 5'!#REF!="","",'Source 5'!#REF!)</f>
        <v>#REF!</v>
      </c>
    </row>
    <row r="103" spans="1:2" x14ac:dyDescent="0.25">
      <c r="A103" s="27" t="s">
        <v>103</v>
      </c>
      <c r="B103" t="e">
        <f>IF('Source 5'!#REF!="","",'Source 5'!#REF!)</f>
        <v>#REF!</v>
      </c>
    </row>
    <row r="104" spans="1:2" x14ac:dyDescent="0.25">
      <c r="A104" s="27" t="s">
        <v>104</v>
      </c>
      <c r="B104" t="e">
        <f>IF('Source 6'!#REF!="","",'Source 6'!#REF!)</f>
        <v>#REF!</v>
      </c>
    </row>
    <row r="105" spans="1:2" x14ac:dyDescent="0.25">
      <c r="A105" s="27" t="s">
        <v>105</v>
      </c>
      <c r="B105" t="e">
        <f>IF('Source 6'!#REF!="","",'Source 6'!#REF!)</f>
        <v>#REF!</v>
      </c>
    </row>
    <row r="106" spans="1:2" x14ac:dyDescent="0.25">
      <c r="A106" s="27" t="s">
        <v>106</v>
      </c>
      <c r="B106" t="e">
        <f>IF('Source 6'!#REF!="","",'Source 6'!#REF!)</f>
        <v>#REF!</v>
      </c>
    </row>
    <row r="107" spans="1:2" x14ac:dyDescent="0.25">
      <c r="A107" s="27" t="s">
        <v>107</v>
      </c>
      <c r="B107" t="e">
        <f>IF('Source 6'!#REF!="","",'Source 6'!#REF!)</f>
        <v>#REF!</v>
      </c>
    </row>
    <row r="108" spans="1:2" x14ac:dyDescent="0.25">
      <c r="A108" s="27" t="s">
        <v>108</v>
      </c>
      <c r="B108" t="e">
        <f>IF('Source 6'!#REF!="","",'Source 6'!#REF!)</f>
        <v>#REF!</v>
      </c>
    </row>
    <row r="109" spans="1:2" x14ac:dyDescent="0.25">
      <c r="A109" s="27" t="s">
        <v>109</v>
      </c>
      <c r="B109" t="e">
        <f>IF('Source 6'!#REF!="","",'Source 6'!#REF!)</f>
        <v>#REF!</v>
      </c>
    </row>
    <row r="110" spans="1:2" x14ac:dyDescent="0.25">
      <c r="A110" s="27" t="s">
        <v>110</v>
      </c>
      <c r="B110" s="26" t="e">
        <f>IF('Source 6'!#REF!="","",'Source 6'!#REF!)</f>
        <v>#REF!</v>
      </c>
    </row>
    <row r="111" spans="1:2" x14ac:dyDescent="0.25">
      <c r="A111" s="27" t="s">
        <v>111</v>
      </c>
      <c r="B111" s="26" t="e">
        <f>IF('Source 6'!#REF!="","",'Source 6'!#REF!)</f>
        <v>#REF!</v>
      </c>
    </row>
    <row r="112" spans="1:2" x14ac:dyDescent="0.25">
      <c r="A112" s="27" t="s">
        <v>112</v>
      </c>
      <c r="B112" t="e">
        <f>IF('Source 6'!#REF!="","",'Source 6'!#REF!)</f>
        <v>#REF!</v>
      </c>
    </row>
    <row r="113" spans="1:2" x14ac:dyDescent="0.25">
      <c r="A113" s="27" t="s">
        <v>113</v>
      </c>
      <c r="B113" t="e">
        <f>IF('Source 6'!#REF!="","",'Source 6'!#REF!)</f>
        <v>#REF!</v>
      </c>
    </row>
    <row r="114" spans="1:2" x14ac:dyDescent="0.25">
      <c r="A114" s="27" t="s">
        <v>114</v>
      </c>
      <c r="B114" t="e">
        <f>IF('Source 6'!#REF!="","",'Source 6'!#REF!)</f>
        <v>#REF!</v>
      </c>
    </row>
    <row r="115" spans="1:2" x14ac:dyDescent="0.25">
      <c r="A115" s="27" t="s">
        <v>115</v>
      </c>
      <c r="B115" t="s">
        <v>116</v>
      </c>
    </row>
  </sheetData>
  <dataValidations count="3">
    <dataValidation type="list" allowBlank="1" showInputMessage="1" showErrorMessage="1" sqref="B18" xr:uid="{838A030F-4AC8-4601-BA57-1A48ED471DB1}">
      <formula1>"line,bar"</formula1>
    </dataValidation>
    <dataValidation type="list" allowBlank="1" showInputMessage="1" showErrorMessage="1" sqref="B16 B21 B23 B47 B38" xr:uid="{55F66326-C0DD-495D-9536-4DB23272BDA5}">
      <formula1>"Y,N"</formula1>
    </dataValidation>
    <dataValidation type="list" allowBlank="1" showInputMessage="1" showErrorMessage="1" sqref="B39 B40 B41 B42 B44 B45 B46" xr:uid="{2A0599CF-E7B7-4A8D-965D-F71308E0397B}">
      <formula1>"Y,N,NP,NA"</formula1>
    </dataValidation>
  </dataValidations>
  <hyperlinks>
    <hyperlink ref="B8" r:id="rId1" xr:uid="{00000000-0004-0000-0000-000001000000}"/>
  </hyperlinks>
  <pageMargins left="0.75" right="0.75" top="1" bottom="1" header="0.5" footer="0.5"/>
  <pageSetup paperSize="9"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P78904"/>
  <sheetViews>
    <sheetView workbookViewId="0">
      <pane ySplit="1" topLeftCell="A2" activePane="bottomLeft" state="frozen"/>
      <selection pane="bottomLeft" activeCell="F5" sqref="F5"/>
    </sheetView>
  </sheetViews>
  <sheetFormatPr defaultRowHeight="15" x14ac:dyDescent="0.25"/>
  <cols>
    <col min="1" max="1" width="7.85546875" bestFit="1" customWidth="1"/>
    <col min="2" max="2" width="22.7109375" bestFit="1" customWidth="1"/>
    <col min="3" max="3" width="16.85546875" customWidth="1"/>
    <col min="4" max="4" width="6.85546875" bestFit="1" customWidth="1"/>
    <col min="5" max="8" width="6.85546875" style="25" customWidth="1"/>
    <col min="9" max="9" width="21.5703125" bestFit="1" customWidth="1"/>
    <col min="10" max="10" width="27" customWidth="1"/>
    <col min="11" max="11" width="32.140625" customWidth="1"/>
    <col min="12" max="12" width="10" bestFit="1" customWidth="1"/>
    <col min="13" max="13" width="16.28515625" bestFit="1" customWidth="1"/>
    <col min="14" max="14" width="12.5703125" bestFit="1" customWidth="1"/>
    <col min="15" max="15" width="13.140625" style="25" bestFit="1" customWidth="1"/>
  </cols>
  <sheetData>
    <row r="1" spans="13:15" x14ac:dyDescent="0.25">
      <c r="O1"/>
    </row>
    <row r="2" spans="13:15" x14ac:dyDescent="0.25">
      <c r="O2"/>
    </row>
    <row r="3" spans="13:15" x14ac:dyDescent="0.25">
      <c r="M3" s="25"/>
      <c r="N3" s="25"/>
      <c r="O3"/>
    </row>
    <row r="4" spans="13:15" x14ac:dyDescent="0.25">
      <c r="M4" s="25"/>
      <c r="N4" s="25"/>
      <c r="O4"/>
    </row>
    <row r="5" spans="13:15" x14ac:dyDescent="0.25">
      <c r="M5" s="25"/>
      <c r="N5" s="25"/>
      <c r="O5"/>
    </row>
    <row r="6" spans="13:15" x14ac:dyDescent="0.25">
      <c r="M6" s="25"/>
      <c r="N6" s="25"/>
      <c r="O6"/>
    </row>
    <row r="7" spans="13:15" x14ac:dyDescent="0.25">
      <c r="M7" s="25"/>
      <c r="N7" s="25"/>
      <c r="O7"/>
    </row>
    <row r="8" spans="13:15" x14ac:dyDescent="0.25">
      <c r="M8" s="25"/>
      <c r="N8" s="25"/>
      <c r="O8"/>
    </row>
    <row r="9" spans="13:15" x14ac:dyDescent="0.25">
      <c r="M9" s="25"/>
      <c r="N9" s="25"/>
      <c r="O9"/>
    </row>
    <row r="10" spans="13:15" x14ac:dyDescent="0.25">
      <c r="M10" s="25"/>
      <c r="N10" s="25"/>
      <c r="O10"/>
    </row>
    <row r="11" spans="13:15" x14ac:dyDescent="0.25">
      <c r="M11" s="25"/>
      <c r="N11" s="25"/>
      <c r="O11"/>
    </row>
    <row r="12" spans="13:15" x14ac:dyDescent="0.25">
      <c r="M12" s="25"/>
      <c r="N12" s="25"/>
      <c r="O12"/>
    </row>
    <row r="13" spans="13:15" x14ac:dyDescent="0.25">
      <c r="M13" s="25"/>
      <c r="N13" s="25"/>
      <c r="O13"/>
    </row>
    <row r="14" spans="13:15" x14ac:dyDescent="0.25">
      <c r="M14" s="25"/>
      <c r="N14" s="25"/>
      <c r="O14"/>
    </row>
    <row r="15" spans="13:15" x14ac:dyDescent="0.25">
      <c r="M15" s="25"/>
      <c r="N15" s="25"/>
      <c r="O15"/>
    </row>
    <row r="16" spans="13:15" x14ac:dyDescent="0.25">
      <c r="M16" s="25"/>
      <c r="N16" s="25"/>
      <c r="O16"/>
    </row>
    <row r="17" spans="13:15" x14ac:dyDescent="0.25">
      <c r="M17" s="25"/>
      <c r="N17" s="25"/>
      <c r="O17"/>
    </row>
    <row r="18" spans="13:15" x14ac:dyDescent="0.25">
      <c r="M18" s="25"/>
      <c r="N18" s="25"/>
      <c r="O18"/>
    </row>
    <row r="19" spans="13:15" x14ac:dyDescent="0.25">
      <c r="M19" s="25"/>
      <c r="N19" s="25"/>
      <c r="O19"/>
    </row>
    <row r="20" spans="13:15" x14ac:dyDescent="0.25">
      <c r="M20" s="25"/>
      <c r="N20" s="25"/>
      <c r="O20"/>
    </row>
    <row r="21" spans="13:15" x14ac:dyDescent="0.25">
      <c r="M21" s="25"/>
      <c r="N21" s="25"/>
      <c r="O21"/>
    </row>
    <row r="22" spans="13:15" x14ac:dyDescent="0.25">
      <c r="M22" s="25"/>
      <c r="N22" s="25"/>
      <c r="O22"/>
    </row>
    <row r="23" spans="13:15" x14ac:dyDescent="0.25">
      <c r="M23" s="25"/>
      <c r="N23" s="25"/>
      <c r="O23"/>
    </row>
    <row r="24" spans="13:15" x14ac:dyDescent="0.25">
      <c r="M24" s="25"/>
      <c r="N24" s="25"/>
      <c r="O24"/>
    </row>
    <row r="25" spans="13:15" x14ac:dyDescent="0.25">
      <c r="M25" s="25"/>
      <c r="N25" s="25"/>
      <c r="O25"/>
    </row>
    <row r="26" spans="13:15" x14ac:dyDescent="0.25">
      <c r="M26" s="25"/>
      <c r="N26" s="25"/>
      <c r="O26"/>
    </row>
    <row r="27" spans="13:15" x14ac:dyDescent="0.25">
      <c r="M27" s="25"/>
      <c r="N27" s="25"/>
      <c r="O27"/>
    </row>
    <row r="28" spans="13:15" x14ac:dyDescent="0.25">
      <c r="M28" s="25"/>
      <c r="N28" s="25"/>
      <c r="O28"/>
    </row>
    <row r="29" spans="13:15" x14ac:dyDescent="0.25">
      <c r="M29" s="25"/>
      <c r="N29" s="25"/>
      <c r="O29"/>
    </row>
    <row r="30" spans="13:15" x14ac:dyDescent="0.25">
      <c r="M30" s="25"/>
      <c r="N30" s="25"/>
      <c r="O30"/>
    </row>
    <row r="31" spans="13:15" x14ac:dyDescent="0.25">
      <c r="M31" s="25"/>
      <c r="N31" s="25"/>
      <c r="O31"/>
    </row>
    <row r="32" spans="13:15" x14ac:dyDescent="0.25">
      <c r="M32" s="25"/>
      <c r="N32" s="25"/>
      <c r="O32"/>
    </row>
    <row r="33" spans="13:15" x14ac:dyDescent="0.25">
      <c r="M33" s="25"/>
      <c r="N33" s="25"/>
      <c r="O33"/>
    </row>
    <row r="34" spans="13:15" x14ac:dyDescent="0.25">
      <c r="M34" s="25"/>
      <c r="N34" s="25"/>
      <c r="O34"/>
    </row>
    <row r="35" spans="13:15" x14ac:dyDescent="0.25">
      <c r="M35" s="25"/>
      <c r="N35" s="25"/>
      <c r="O35"/>
    </row>
    <row r="36" spans="13:15" x14ac:dyDescent="0.25">
      <c r="M36" s="25"/>
      <c r="N36" s="25"/>
      <c r="O36"/>
    </row>
    <row r="37" spans="13:15" x14ac:dyDescent="0.25">
      <c r="M37" s="25"/>
      <c r="N37" s="25"/>
      <c r="O37"/>
    </row>
    <row r="38" spans="13:15" x14ac:dyDescent="0.25">
      <c r="M38" s="25"/>
      <c r="N38" s="25"/>
      <c r="O38"/>
    </row>
    <row r="39" spans="13:15" x14ac:dyDescent="0.25">
      <c r="M39" s="25"/>
      <c r="N39" s="25"/>
      <c r="O39"/>
    </row>
    <row r="40" spans="13:15" x14ac:dyDescent="0.25">
      <c r="M40" s="25"/>
      <c r="N40" s="25"/>
      <c r="O40"/>
    </row>
    <row r="41" spans="13:15" x14ac:dyDescent="0.25">
      <c r="M41" s="25"/>
      <c r="N41" s="25"/>
      <c r="O41"/>
    </row>
    <row r="42" spans="13:15" x14ac:dyDescent="0.25">
      <c r="M42" s="25"/>
      <c r="N42" s="25"/>
      <c r="O42"/>
    </row>
    <row r="43" spans="13:15" x14ac:dyDescent="0.25">
      <c r="M43" s="25"/>
      <c r="N43" s="25"/>
      <c r="O43"/>
    </row>
    <row r="44" spans="13:15" x14ac:dyDescent="0.25">
      <c r="M44" s="25"/>
      <c r="N44" s="25"/>
      <c r="O44"/>
    </row>
    <row r="45" spans="13:15" x14ac:dyDescent="0.25">
      <c r="M45" s="25"/>
      <c r="N45" s="25"/>
      <c r="O45"/>
    </row>
    <row r="46" spans="13:15" x14ac:dyDescent="0.25">
      <c r="M46" s="25"/>
      <c r="N46" s="25"/>
      <c r="O46"/>
    </row>
    <row r="47" spans="13:15" x14ac:dyDescent="0.25">
      <c r="M47" s="25"/>
      <c r="N47" s="25"/>
      <c r="O47"/>
    </row>
    <row r="48" spans="13:15" x14ac:dyDescent="0.25">
      <c r="M48" s="25"/>
      <c r="N48" s="25"/>
      <c r="O48"/>
    </row>
    <row r="49" spans="13:15" x14ac:dyDescent="0.25">
      <c r="M49" s="25"/>
      <c r="N49" s="25"/>
      <c r="O49"/>
    </row>
    <row r="50" spans="13:15" x14ac:dyDescent="0.25">
      <c r="M50" s="25"/>
      <c r="N50" s="25"/>
      <c r="O50"/>
    </row>
    <row r="51" spans="13:15" x14ac:dyDescent="0.25">
      <c r="M51" s="25"/>
      <c r="N51" s="25"/>
      <c r="O51"/>
    </row>
    <row r="52" spans="13:15" x14ac:dyDescent="0.25">
      <c r="M52" s="25"/>
      <c r="N52" s="25"/>
      <c r="O52"/>
    </row>
    <row r="53" spans="13:15" x14ac:dyDescent="0.25">
      <c r="M53" s="25"/>
      <c r="N53" s="25"/>
      <c r="O53"/>
    </row>
    <row r="54" spans="13:15" x14ac:dyDescent="0.25">
      <c r="M54" s="25"/>
      <c r="N54" s="25"/>
      <c r="O54"/>
    </row>
    <row r="55" spans="13:15" x14ac:dyDescent="0.25">
      <c r="M55" s="25"/>
      <c r="N55" s="25"/>
      <c r="O55"/>
    </row>
    <row r="56" spans="13:15" x14ac:dyDescent="0.25">
      <c r="M56" s="25"/>
      <c r="N56" s="25"/>
      <c r="O56"/>
    </row>
    <row r="57" spans="13:15" x14ac:dyDescent="0.25">
      <c r="M57" s="25"/>
      <c r="N57" s="25"/>
      <c r="O57"/>
    </row>
    <row r="58" spans="13:15" x14ac:dyDescent="0.25">
      <c r="M58" s="25"/>
      <c r="N58" s="25"/>
      <c r="O58"/>
    </row>
    <row r="59" spans="13:15" x14ac:dyDescent="0.25">
      <c r="M59" s="25"/>
      <c r="N59" s="25"/>
      <c r="O59"/>
    </row>
    <row r="60" spans="13:15" x14ac:dyDescent="0.25">
      <c r="M60" s="25"/>
      <c r="N60" s="25"/>
      <c r="O60"/>
    </row>
    <row r="61" spans="13:15" x14ac:dyDescent="0.25">
      <c r="M61" s="25"/>
      <c r="N61" s="25"/>
      <c r="O61"/>
    </row>
    <row r="62" spans="13:15" x14ac:dyDescent="0.25">
      <c r="M62" s="25"/>
      <c r="N62" s="25"/>
      <c r="O62"/>
    </row>
    <row r="63" spans="13:15" x14ac:dyDescent="0.25">
      <c r="M63" s="25"/>
      <c r="N63" s="25"/>
      <c r="O63"/>
    </row>
    <row r="64" spans="13:15" x14ac:dyDescent="0.25">
      <c r="M64" s="25"/>
      <c r="N64" s="25"/>
      <c r="O64"/>
    </row>
    <row r="65" spans="13:15" x14ac:dyDescent="0.25">
      <c r="M65" s="25"/>
      <c r="N65" s="25"/>
      <c r="O65"/>
    </row>
    <row r="66" spans="13:15" x14ac:dyDescent="0.25">
      <c r="M66" s="25"/>
      <c r="N66" s="25"/>
      <c r="O66"/>
    </row>
    <row r="67" spans="13:15" x14ac:dyDescent="0.25">
      <c r="M67" s="25"/>
      <c r="N67" s="25"/>
      <c r="O67"/>
    </row>
    <row r="68" spans="13:15" x14ac:dyDescent="0.25">
      <c r="M68" s="25"/>
      <c r="N68" s="25"/>
      <c r="O68"/>
    </row>
    <row r="69" spans="13:15" x14ac:dyDescent="0.25">
      <c r="M69" s="25"/>
      <c r="N69" s="25"/>
      <c r="O69"/>
    </row>
    <row r="70" spans="13:15" x14ac:dyDescent="0.25">
      <c r="M70" s="25"/>
      <c r="N70" s="25"/>
      <c r="O70"/>
    </row>
    <row r="71" spans="13:15" x14ac:dyDescent="0.25">
      <c r="M71" s="25"/>
      <c r="N71" s="25"/>
      <c r="O71"/>
    </row>
    <row r="72" spans="13:15" x14ac:dyDescent="0.25">
      <c r="M72" s="25"/>
      <c r="N72" s="25"/>
      <c r="O72"/>
    </row>
    <row r="73" spans="13:15" x14ac:dyDescent="0.25">
      <c r="M73" s="25"/>
      <c r="N73" s="25"/>
      <c r="O73"/>
    </row>
    <row r="74" spans="13:15" x14ac:dyDescent="0.25">
      <c r="M74" s="25"/>
      <c r="N74" s="25"/>
      <c r="O74"/>
    </row>
    <row r="75" spans="13:15" x14ac:dyDescent="0.25">
      <c r="M75" s="25"/>
      <c r="N75" s="25"/>
      <c r="O75"/>
    </row>
    <row r="76" spans="13:15" x14ac:dyDescent="0.25">
      <c r="M76" s="25"/>
      <c r="N76" s="25"/>
      <c r="O76"/>
    </row>
    <row r="77" spans="13:15" x14ac:dyDescent="0.25">
      <c r="M77" s="25"/>
      <c r="N77" s="25"/>
      <c r="O77"/>
    </row>
    <row r="78" spans="13:15" x14ac:dyDescent="0.25">
      <c r="M78" s="25"/>
      <c r="N78" s="25"/>
      <c r="O78"/>
    </row>
    <row r="79" spans="13:15" x14ac:dyDescent="0.25">
      <c r="M79" s="25"/>
      <c r="N79" s="25"/>
      <c r="O79"/>
    </row>
    <row r="80" spans="13:15" x14ac:dyDescent="0.25">
      <c r="M80" s="25"/>
      <c r="N80" s="25"/>
      <c r="O80"/>
    </row>
    <row r="81" spans="13:15" x14ac:dyDescent="0.25">
      <c r="M81" s="25"/>
      <c r="N81" s="25"/>
      <c r="O81"/>
    </row>
    <row r="82" spans="13:15" x14ac:dyDescent="0.25">
      <c r="M82" s="25"/>
      <c r="N82" s="25"/>
      <c r="O82"/>
    </row>
    <row r="83" spans="13:15" x14ac:dyDescent="0.25">
      <c r="M83" s="25"/>
      <c r="N83" s="25"/>
      <c r="O83"/>
    </row>
    <row r="84" spans="13:15" x14ac:dyDescent="0.25">
      <c r="M84" s="25"/>
      <c r="N84" s="25"/>
      <c r="O84"/>
    </row>
    <row r="85" spans="13:15" x14ac:dyDescent="0.25">
      <c r="M85" s="25"/>
      <c r="N85" s="25"/>
      <c r="O85"/>
    </row>
    <row r="86" spans="13:15" x14ac:dyDescent="0.25">
      <c r="M86" s="25"/>
      <c r="N86" s="25"/>
      <c r="O86"/>
    </row>
    <row r="87" spans="13:15" x14ac:dyDescent="0.25">
      <c r="M87" s="25"/>
      <c r="N87" s="25"/>
      <c r="O87"/>
    </row>
    <row r="88" spans="13:15" x14ac:dyDescent="0.25">
      <c r="M88" s="25"/>
      <c r="N88" s="25"/>
      <c r="O88"/>
    </row>
    <row r="89" spans="13:15" x14ac:dyDescent="0.25">
      <c r="M89" s="25"/>
      <c r="N89" s="25"/>
      <c r="O89"/>
    </row>
    <row r="90" spans="13:15" x14ac:dyDescent="0.25">
      <c r="M90" s="25"/>
      <c r="N90" s="25"/>
      <c r="O90"/>
    </row>
    <row r="91" spans="13:15" x14ac:dyDescent="0.25">
      <c r="M91" s="25"/>
      <c r="N91" s="25"/>
      <c r="O91"/>
    </row>
    <row r="92" spans="13:15" x14ac:dyDescent="0.25">
      <c r="M92" s="25"/>
      <c r="N92" s="25"/>
      <c r="O92"/>
    </row>
    <row r="93" spans="13:15" x14ac:dyDescent="0.25">
      <c r="M93" s="25"/>
      <c r="N93" s="25"/>
      <c r="O93"/>
    </row>
    <row r="94" spans="13:15" x14ac:dyDescent="0.25">
      <c r="M94" s="25"/>
      <c r="N94" s="25"/>
      <c r="O94"/>
    </row>
    <row r="95" spans="13:15" x14ac:dyDescent="0.25">
      <c r="M95" s="25"/>
      <c r="N95" s="25"/>
      <c r="O95"/>
    </row>
    <row r="96" spans="13:15" x14ac:dyDescent="0.25">
      <c r="M96" s="25"/>
      <c r="N96" s="25"/>
      <c r="O96"/>
    </row>
    <row r="97" spans="13:15" x14ac:dyDescent="0.25">
      <c r="M97" s="25"/>
      <c r="N97" s="25"/>
      <c r="O97"/>
    </row>
    <row r="98" spans="13:15" x14ac:dyDescent="0.25">
      <c r="M98" s="25"/>
      <c r="N98" s="25"/>
      <c r="O98"/>
    </row>
    <row r="99" spans="13:15" x14ac:dyDescent="0.25">
      <c r="M99" s="25"/>
      <c r="N99" s="25"/>
      <c r="O99"/>
    </row>
    <row r="100" spans="13:15" x14ac:dyDescent="0.25">
      <c r="M100" s="25"/>
      <c r="N100" s="25"/>
      <c r="O100"/>
    </row>
    <row r="101" spans="13:15" x14ac:dyDescent="0.25">
      <c r="M101" s="25"/>
      <c r="N101" s="25"/>
      <c r="O101"/>
    </row>
    <row r="102" spans="13:15" x14ac:dyDescent="0.25">
      <c r="M102" s="25"/>
      <c r="N102" s="25"/>
      <c r="O102"/>
    </row>
    <row r="103" spans="13:15" x14ac:dyDescent="0.25">
      <c r="M103" s="25"/>
      <c r="N103" s="25"/>
      <c r="O103"/>
    </row>
    <row r="104" spans="13:15" x14ac:dyDescent="0.25">
      <c r="M104" s="25"/>
      <c r="N104" s="25"/>
      <c r="O104"/>
    </row>
    <row r="105" spans="13:15" x14ac:dyDescent="0.25">
      <c r="M105" s="25"/>
      <c r="N105" s="25"/>
      <c r="O105"/>
    </row>
    <row r="106" spans="13:15" x14ac:dyDescent="0.25">
      <c r="M106" s="25"/>
      <c r="N106" s="25"/>
      <c r="O106"/>
    </row>
    <row r="107" spans="13:15" x14ac:dyDescent="0.25">
      <c r="M107" s="25"/>
      <c r="N107" s="25"/>
      <c r="O107"/>
    </row>
    <row r="108" spans="13:15" x14ac:dyDescent="0.25">
      <c r="M108" s="25"/>
      <c r="N108" s="25"/>
      <c r="O108"/>
    </row>
    <row r="109" spans="13:15" x14ac:dyDescent="0.25">
      <c r="M109" s="25"/>
      <c r="N109" s="25"/>
      <c r="O109"/>
    </row>
    <row r="110" spans="13:15" x14ac:dyDescent="0.25">
      <c r="M110" s="25"/>
      <c r="N110" s="25"/>
      <c r="O110"/>
    </row>
    <row r="111" spans="13:15" x14ac:dyDescent="0.25">
      <c r="M111" s="25"/>
      <c r="N111" s="25"/>
      <c r="O111"/>
    </row>
    <row r="112" spans="13:15" x14ac:dyDescent="0.25">
      <c r="M112" s="25"/>
      <c r="N112" s="25"/>
      <c r="O112"/>
    </row>
    <row r="113" spans="13:15" x14ac:dyDescent="0.25">
      <c r="M113" s="25"/>
      <c r="N113" s="25"/>
      <c r="O113"/>
    </row>
    <row r="114" spans="13:15" x14ac:dyDescent="0.25">
      <c r="M114" s="25"/>
      <c r="N114" s="25"/>
      <c r="O114"/>
    </row>
    <row r="115" spans="13:15" x14ac:dyDescent="0.25">
      <c r="M115" s="25"/>
      <c r="N115" s="25"/>
      <c r="O115"/>
    </row>
    <row r="116" spans="13:15" x14ac:dyDescent="0.25">
      <c r="M116" s="25"/>
      <c r="N116" s="25"/>
      <c r="O116"/>
    </row>
    <row r="117" spans="13:15" x14ac:dyDescent="0.25">
      <c r="M117" s="25"/>
      <c r="N117" s="25"/>
      <c r="O117"/>
    </row>
    <row r="118" spans="13:15" x14ac:dyDescent="0.25">
      <c r="M118" s="25"/>
      <c r="N118" s="25"/>
      <c r="O118"/>
    </row>
    <row r="119" spans="13:15" x14ac:dyDescent="0.25">
      <c r="M119" s="25"/>
      <c r="N119" s="25"/>
      <c r="O119"/>
    </row>
    <row r="120" spans="13:15" x14ac:dyDescent="0.25">
      <c r="M120" s="25"/>
      <c r="N120" s="25"/>
      <c r="O120"/>
    </row>
    <row r="121" spans="13:15" x14ac:dyDescent="0.25">
      <c r="M121" s="25"/>
      <c r="N121" s="25"/>
      <c r="O121"/>
    </row>
    <row r="122" spans="13:15" x14ac:dyDescent="0.25">
      <c r="M122" s="25"/>
      <c r="N122" s="25"/>
      <c r="O122"/>
    </row>
    <row r="123" spans="13:15" x14ac:dyDescent="0.25">
      <c r="M123" s="25"/>
      <c r="N123" s="25"/>
      <c r="O123"/>
    </row>
    <row r="124" spans="13:15" x14ac:dyDescent="0.25">
      <c r="M124" s="25"/>
      <c r="N124" s="25"/>
      <c r="O124"/>
    </row>
    <row r="125" spans="13:15" x14ac:dyDescent="0.25">
      <c r="M125" s="25"/>
      <c r="N125" s="25"/>
      <c r="O125"/>
    </row>
    <row r="126" spans="13:15" x14ac:dyDescent="0.25">
      <c r="M126" s="25"/>
      <c r="N126" s="25"/>
      <c r="O126"/>
    </row>
    <row r="127" spans="13:15" x14ac:dyDescent="0.25">
      <c r="M127" s="25"/>
      <c r="N127" s="25"/>
      <c r="O127"/>
    </row>
    <row r="128" spans="13:15" x14ac:dyDescent="0.25">
      <c r="M128" s="25"/>
      <c r="N128" s="25"/>
      <c r="O128"/>
    </row>
    <row r="129" spans="13:15" x14ac:dyDescent="0.25">
      <c r="M129" s="25"/>
      <c r="N129" s="25"/>
      <c r="O129"/>
    </row>
    <row r="130" spans="13:15" x14ac:dyDescent="0.25">
      <c r="M130" s="25"/>
      <c r="N130" s="25"/>
      <c r="O130"/>
    </row>
    <row r="131" spans="13:15" x14ac:dyDescent="0.25">
      <c r="M131" s="25"/>
      <c r="N131" s="25"/>
      <c r="O131"/>
    </row>
    <row r="132" spans="13:15" x14ac:dyDescent="0.25">
      <c r="M132" s="25"/>
      <c r="N132" s="25"/>
      <c r="O132"/>
    </row>
    <row r="133" spans="13:15" x14ac:dyDescent="0.25">
      <c r="M133" s="25"/>
      <c r="N133" s="25"/>
      <c r="O133"/>
    </row>
    <row r="134" spans="13:15" x14ac:dyDescent="0.25">
      <c r="M134" s="25"/>
      <c r="N134" s="25"/>
      <c r="O134"/>
    </row>
    <row r="135" spans="13:15" x14ac:dyDescent="0.25">
      <c r="M135" s="25"/>
      <c r="N135" s="25"/>
      <c r="O135"/>
    </row>
    <row r="136" spans="13:15" x14ac:dyDescent="0.25">
      <c r="M136" s="25"/>
      <c r="N136" s="25"/>
      <c r="O136"/>
    </row>
    <row r="137" spans="13:15" x14ac:dyDescent="0.25">
      <c r="M137" s="25"/>
      <c r="N137" s="25"/>
      <c r="O137"/>
    </row>
    <row r="138" spans="13:15" x14ac:dyDescent="0.25">
      <c r="M138" s="25"/>
      <c r="N138" s="25"/>
      <c r="O138"/>
    </row>
    <row r="139" spans="13:15" x14ac:dyDescent="0.25">
      <c r="M139" s="25"/>
      <c r="N139" s="25"/>
      <c r="O139"/>
    </row>
    <row r="140" spans="13:15" x14ac:dyDescent="0.25">
      <c r="M140" s="25"/>
      <c r="N140" s="25"/>
      <c r="O140"/>
    </row>
    <row r="141" spans="13:15" x14ac:dyDescent="0.25">
      <c r="M141" s="25"/>
      <c r="N141" s="25"/>
      <c r="O141"/>
    </row>
    <row r="142" spans="13:15" x14ac:dyDescent="0.25">
      <c r="M142" s="25"/>
      <c r="N142" s="25"/>
      <c r="O142"/>
    </row>
    <row r="143" spans="13:15" x14ac:dyDescent="0.25">
      <c r="M143" s="25"/>
      <c r="N143" s="25"/>
      <c r="O143"/>
    </row>
    <row r="144" spans="13:15" x14ac:dyDescent="0.25">
      <c r="M144" s="25"/>
      <c r="N144" s="25"/>
      <c r="O144"/>
    </row>
    <row r="145" spans="13:15" x14ac:dyDescent="0.25">
      <c r="M145" s="25"/>
      <c r="N145" s="25"/>
      <c r="O145"/>
    </row>
    <row r="146" spans="13:15" x14ac:dyDescent="0.25">
      <c r="M146" s="25"/>
      <c r="N146" s="25"/>
      <c r="O146"/>
    </row>
    <row r="147" spans="13:15" x14ac:dyDescent="0.25">
      <c r="M147" s="25"/>
      <c r="N147" s="25"/>
      <c r="O147"/>
    </row>
    <row r="148" spans="13:15" x14ac:dyDescent="0.25">
      <c r="M148" s="25"/>
      <c r="N148" s="25"/>
      <c r="O148"/>
    </row>
    <row r="149" spans="13:15" x14ac:dyDescent="0.25">
      <c r="M149" s="25"/>
      <c r="N149" s="25"/>
      <c r="O149"/>
    </row>
    <row r="150" spans="13:15" x14ac:dyDescent="0.25">
      <c r="M150" s="25"/>
      <c r="N150" s="25"/>
      <c r="O150"/>
    </row>
    <row r="151" spans="13:15" x14ac:dyDescent="0.25">
      <c r="M151" s="25"/>
      <c r="N151" s="25"/>
      <c r="O151"/>
    </row>
    <row r="152" spans="13:15" x14ac:dyDescent="0.25">
      <c r="M152" s="25"/>
      <c r="N152" s="25"/>
      <c r="O152"/>
    </row>
    <row r="153" spans="13:15" x14ac:dyDescent="0.25">
      <c r="M153" s="25"/>
      <c r="N153" s="25"/>
      <c r="O153"/>
    </row>
    <row r="154" spans="13:15" x14ac:dyDescent="0.25">
      <c r="M154" s="25"/>
      <c r="N154" s="25"/>
      <c r="O154"/>
    </row>
    <row r="155" spans="13:15" x14ac:dyDescent="0.25">
      <c r="M155" s="25"/>
      <c r="N155" s="25"/>
      <c r="O155"/>
    </row>
    <row r="156" spans="13:15" x14ac:dyDescent="0.25">
      <c r="M156" s="25"/>
      <c r="N156" s="25"/>
      <c r="O156"/>
    </row>
    <row r="157" spans="13:15" x14ac:dyDescent="0.25">
      <c r="M157" s="25"/>
      <c r="N157" s="25"/>
      <c r="O157"/>
    </row>
    <row r="158" spans="13:15" x14ac:dyDescent="0.25">
      <c r="M158" s="25"/>
      <c r="N158" s="25"/>
      <c r="O158"/>
    </row>
    <row r="159" spans="13:15" x14ac:dyDescent="0.25">
      <c r="M159" s="25"/>
      <c r="N159" s="25"/>
      <c r="O159"/>
    </row>
    <row r="160" spans="13:15" x14ac:dyDescent="0.25">
      <c r="M160" s="25"/>
      <c r="N160" s="25"/>
      <c r="O160"/>
    </row>
    <row r="161" spans="13:15" x14ac:dyDescent="0.25">
      <c r="M161" s="25"/>
      <c r="N161" s="25"/>
      <c r="O161"/>
    </row>
    <row r="162" spans="13:15" x14ac:dyDescent="0.25">
      <c r="M162" s="25"/>
      <c r="N162" s="25"/>
      <c r="O162"/>
    </row>
    <row r="163" spans="13:15" x14ac:dyDescent="0.25">
      <c r="M163" s="25"/>
      <c r="N163" s="25"/>
      <c r="O163"/>
    </row>
    <row r="164" spans="13:15" x14ac:dyDescent="0.25">
      <c r="M164" s="25"/>
      <c r="N164" s="25"/>
      <c r="O164"/>
    </row>
    <row r="165" spans="13:15" x14ac:dyDescent="0.25">
      <c r="M165" s="25"/>
      <c r="N165" s="25"/>
      <c r="O165"/>
    </row>
    <row r="166" spans="13:15" x14ac:dyDescent="0.25">
      <c r="M166" s="25"/>
      <c r="N166" s="25"/>
      <c r="O166"/>
    </row>
    <row r="167" spans="13:15" x14ac:dyDescent="0.25">
      <c r="M167" s="25"/>
      <c r="N167" s="25"/>
      <c r="O167"/>
    </row>
    <row r="168" spans="13:15" x14ac:dyDescent="0.25">
      <c r="M168" s="25"/>
      <c r="N168" s="25"/>
      <c r="O168"/>
    </row>
    <row r="169" spans="13:15" x14ac:dyDescent="0.25">
      <c r="M169" s="25"/>
      <c r="N169" s="25"/>
      <c r="O169"/>
    </row>
    <row r="170" spans="13:15" x14ac:dyDescent="0.25">
      <c r="M170" s="25"/>
      <c r="N170" s="25"/>
      <c r="O170"/>
    </row>
    <row r="171" spans="13:15" x14ac:dyDescent="0.25">
      <c r="M171" s="25"/>
      <c r="N171" s="25"/>
      <c r="O171"/>
    </row>
    <row r="172" spans="13:15" x14ac:dyDescent="0.25">
      <c r="M172" s="25"/>
      <c r="N172" s="25"/>
      <c r="O172"/>
    </row>
    <row r="173" spans="13:15" x14ac:dyDescent="0.25">
      <c r="M173" s="25"/>
      <c r="N173" s="25"/>
      <c r="O173"/>
    </row>
    <row r="174" spans="13:15" x14ac:dyDescent="0.25">
      <c r="M174" s="25"/>
      <c r="N174" s="25"/>
      <c r="O174"/>
    </row>
    <row r="175" spans="13:15" x14ac:dyDescent="0.25">
      <c r="M175" s="25"/>
      <c r="N175" s="25"/>
      <c r="O175"/>
    </row>
    <row r="176" spans="13:15" x14ac:dyDescent="0.25">
      <c r="M176" s="25"/>
      <c r="N176" s="25"/>
      <c r="O176"/>
    </row>
    <row r="177" spans="13:15" x14ac:dyDescent="0.25">
      <c r="M177" s="25"/>
      <c r="N177" s="25"/>
      <c r="O177"/>
    </row>
    <row r="178" spans="13:15" x14ac:dyDescent="0.25">
      <c r="M178" s="25"/>
      <c r="N178" s="25"/>
      <c r="O178"/>
    </row>
    <row r="179" spans="13:15" x14ac:dyDescent="0.25">
      <c r="M179" s="25"/>
      <c r="N179" s="25"/>
      <c r="O179"/>
    </row>
    <row r="180" spans="13:15" x14ac:dyDescent="0.25">
      <c r="M180" s="25"/>
      <c r="N180" s="25"/>
      <c r="O180"/>
    </row>
    <row r="181" spans="13:15" x14ac:dyDescent="0.25">
      <c r="M181" s="25"/>
      <c r="N181" s="25"/>
      <c r="O181"/>
    </row>
    <row r="182" spans="13:15" x14ac:dyDescent="0.25">
      <c r="M182" s="25"/>
      <c r="N182" s="25"/>
      <c r="O182"/>
    </row>
    <row r="183" spans="13:15" x14ac:dyDescent="0.25">
      <c r="M183" s="25"/>
      <c r="N183" s="25"/>
      <c r="O183"/>
    </row>
    <row r="184" spans="13:15" x14ac:dyDescent="0.25">
      <c r="M184" s="25"/>
      <c r="N184" s="25"/>
      <c r="O184"/>
    </row>
    <row r="185" spans="13:15" x14ac:dyDescent="0.25">
      <c r="M185" s="25"/>
      <c r="N185" s="25"/>
      <c r="O185"/>
    </row>
    <row r="186" spans="13:15" x14ac:dyDescent="0.25">
      <c r="M186" s="25"/>
      <c r="N186" s="25"/>
      <c r="O186"/>
    </row>
    <row r="187" spans="13:15" x14ac:dyDescent="0.25">
      <c r="M187" s="25"/>
      <c r="N187" s="25"/>
      <c r="O187"/>
    </row>
    <row r="188" spans="13:15" x14ac:dyDescent="0.25">
      <c r="M188" s="25"/>
      <c r="N188" s="25"/>
      <c r="O188"/>
    </row>
    <row r="189" spans="13:15" x14ac:dyDescent="0.25">
      <c r="M189" s="25"/>
      <c r="N189" s="25"/>
      <c r="O189"/>
    </row>
    <row r="190" spans="13:15" x14ac:dyDescent="0.25">
      <c r="M190" s="25"/>
      <c r="N190" s="25"/>
      <c r="O190"/>
    </row>
    <row r="191" spans="13:15" x14ac:dyDescent="0.25">
      <c r="M191" s="25"/>
      <c r="N191" s="25"/>
      <c r="O191"/>
    </row>
    <row r="192" spans="13:15" x14ac:dyDescent="0.25">
      <c r="M192" s="25"/>
      <c r="N192" s="25"/>
      <c r="O192"/>
    </row>
    <row r="193" spans="13:15" x14ac:dyDescent="0.25">
      <c r="M193" s="25"/>
      <c r="N193" s="25"/>
      <c r="O193"/>
    </row>
    <row r="194" spans="13:15" x14ac:dyDescent="0.25">
      <c r="M194" s="25"/>
      <c r="N194" s="25"/>
      <c r="O194"/>
    </row>
    <row r="195" spans="13:15" x14ac:dyDescent="0.25">
      <c r="M195" s="25"/>
      <c r="N195" s="25"/>
      <c r="O195"/>
    </row>
    <row r="196" spans="13:15" x14ac:dyDescent="0.25">
      <c r="M196" s="25"/>
      <c r="N196" s="25"/>
      <c r="O196"/>
    </row>
    <row r="197" spans="13:15" x14ac:dyDescent="0.25">
      <c r="M197" s="25"/>
      <c r="N197" s="25"/>
      <c r="O197"/>
    </row>
    <row r="198" spans="13:15" x14ac:dyDescent="0.25">
      <c r="M198" s="25"/>
      <c r="N198" s="25"/>
      <c r="O198"/>
    </row>
    <row r="199" spans="13:15" x14ac:dyDescent="0.25">
      <c r="M199" s="25"/>
      <c r="N199" s="25"/>
      <c r="O199"/>
    </row>
    <row r="200" spans="13:15" x14ac:dyDescent="0.25">
      <c r="M200" s="25"/>
      <c r="N200" s="25"/>
      <c r="O200"/>
    </row>
    <row r="201" spans="13:15" x14ac:dyDescent="0.25">
      <c r="M201" s="25"/>
      <c r="N201" s="25"/>
      <c r="O201"/>
    </row>
    <row r="202" spans="13:15" x14ac:dyDescent="0.25">
      <c r="M202" s="25"/>
      <c r="N202" s="25"/>
      <c r="O202"/>
    </row>
    <row r="203" spans="13:15" x14ac:dyDescent="0.25">
      <c r="M203" s="25"/>
      <c r="N203" s="25"/>
      <c r="O203"/>
    </row>
    <row r="204" spans="13:15" x14ac:dyDescent="0.25">
      <c r="M204" s="25"/>
      <c r="N204" s="25"/>
      <c r="O204"/>
    </row>
    <row r="205" spans="13:15" x14ac:dyDescent="0.25">
      <c r="M205" s="25"/>
      <c r="N205" s="25"/>
      <c r="O205"/>
    </row>
    <row r="206" spans="13:15" x14ac:dyDescent="0.25">
      <c r="M206" s="25"/>
      <c r="N206" s="25"/>
      <c r="O206"/>
    </row>
    <row r="207" spans="13:15" x14ac:dyDescent="0.25">
      <c r="M207" s="25"/>
      <c r="N207" s="25"/>
      <c r="O207"/>
    </row>
    <row r="208" spans="13:15" x14ac:dyDescent="0.25">
      <c r="M208" s="25"/>
      <c r="N208" s="25"/>
      <c r="O208"/>
    </row>
    <row r="209" spans="13:15" x14ac:dyDescent="0.25">
      <c r="M209" s="25"/>
      <c r="N209" s="25"/>
      <c r="O209"/>
    </row>
    <row r="210" spans="13:15" x14ac:dyDescent="0.25">
      <c r="M210" s="25"/>
      <c r="N210" s="25"/>
      <c r="O210"/>
    </row>
    <row r="211" spans="13:15" x14ac:dyDescent="0.25">
      <c r="M211" s="25"/>
      <c r="N211" s="25"/>
      <c r="O211"/>
    </row>
    <row r="212" spans="13:15" x14ac:dyDescent="0.25">
      <c r="M212" s="25"/>
      <c r="N212" s="25"/>
      <c r="O212"/>
    </row>
    <row r="213" spans="13:15" x14ac:dyDescent="0.25">
      <c r="M213" s="25"/>
      <c r="N213" s="25"/>
      <c r="O213"/>
    </row>
    <row r="214" spans="13:15" x14ac:dyDescent="0.25">
      <c r="M214" s="25"/>
      <c r="N214" s="25"/>
      <c r="O214"/>
    </row>
    <row r="215" spans="13:15" x14ac:dyDescent="0.25">
      <c r="M215" s="25"/>
      <c r="N215" s="25"/>
      <c r="O215"/>
    </row>
    <row r="216" spans="13:15" x14ac:dyDescent="0.25">
      <c r="M216" s="25"/>
      <c r="N216" s="25"/>
      <c r="O216"/>
    </row>
    <row r="217" spans="13:15" x14ac:dyDescent="0.25">
      <c r="M217" s="25"/>
      <c r="N217" s="25"/>
      <c r="O217"/>
    </row>
    <row r="218" spans="13:15" x14ac:dyDescent="0.25">
      <c r="M218" s="25"/>
      <c r="N218" s="25"/>
      <c r="O218"/>
    </row>
    <row r="219" spans="13:15" x14ac:dyDescent="0.25">
      <c r="M219" s="25"/>
      <c r="N219" s="25"/>
      <c r="O219"/>
    </row>
    <row r="220" spans="13:15" x14ac:dyDescent="0.25">
      <c r="M220" s="25"/>
      <c r="N220" s="25"/>
      <c r="O220"/>
    </row>
    <row r="221" spans="13:15" x14ac:dyDescent="0.25">
      <c r="M221" s="25"/>
      <c r="N221" s="25"/>
      <c r="O221"/>
    </row>
    <row r="222" spans="13:15" x14ac:dyDescent="0.25">
      <c r="M222" s="25"/>
      <c r="N222" s="25"/>
      <c r="O222"/>
    </row>
    <row r="223" spans="13:15" x14ac:dyDescent="0.25">
      <c r="M223" s="25"/>
      <c r="N223" s="25"/>
      <c r="O223"/>
    </row>
    <row r="224" spans="13:15" x14ac:dyDescent="0.25">
      <c r="M224" s="25"/>
      <c r="N224" s="25"/>
      <c r="O224"/>
    </row>
    <row r="225" spans="13:15" x14ac:dyDescent="0.25">
      <c r="M225" s="25"/>
      <c r="N225" s="25"/>
      <c r="O225"/>
    </row>
    <row r="226" spans="13:15" x14ac:dyDescent="0.25">
      <c r="M226" s="25"/>
      <c r="N226" s="25"/>
      <c r="O226"/>
    </row>
    <row r="227" spans="13:15" x14ac:dyDescent="0.25">
      <c r="M227" s="25"/>
      <c r="N227" s="25"/>
      <c r="O227"/>
    </row>
    <row r="228" spans="13:15" x14ac:dyDescent="0.25">
      <c r="M228" s="25"/>
      <c r="N228" s="25"/>
      <c r="O228"/>
    </row>
    <row r="229" spans="13:15" x14ac:dyDescent="0.25">
      <c r="M229" s="25"/>
      <c r="N229" s="25"/>
      <c r="O229"/>
    </row>
    <row r="230" spans="13:15" x14ac:dyDescent="0.25">
      <c r="M230" s="25"/>
      <c r="N230" s="25"/>
      <c r="O230"/>
    </row>
    <row r="231" spans="13:15" x14ac:dyDescent="0.25">
      <c r="M231" s="25"/>
      <c r="N231" s="25"/>
      <c r="O231"/>
    </row>
    <row r="232" spans="13:15" x14ac:dyDescent="0.25">
      <c r="M232" s="25"/>
      <c r="N232" s="25"/>
      <c r="O232"/>
    </row>
    <row r="233" spans="13:15" x14ac:dyDescent="0.25">
      <c r="M233" s="25"/>
      <c r="N233" s="25"/>
      <c r="O233"/>
    </row>
    <row r="234" spans="13:15" x14ac:dyDescent="0.25">
      <c r="M234" s="25"/>
      <c r="N234" s="25"/>
      <c r="O234"/>
    </row>
    <row r="235" spans="13:15" x14ac:dyDescent="0.25">
      <c r="M235" s="25"/>
      <c r="N235" s="25"/>
      <c r="O235"/>
    </row>
    <row r="236" spans="13:15" x14ac:dyDescent="0.25">
      <c r="M236" s="25"/>
      <c r="N236" s="25"/>
      <c r="O236"/>
    </row>
    <row r="237" spans="13:15" x14ac:dyDescent="0.25">
      <c r="M237" s="25"/>
      <c r="N237" s="25"/>
      <c r="O237"/>
    </row>
    <row r="238" spans="13:15" x14ac:dyDescent="0.25">
      <c r="M238" s="25"/>
      <c r="N238" s="25"/>
      <c r="O238"/>
    </row>
    <row r="239" spans="13:15" x14ac:dyDescent="0.25">
      <c r="M239" s="25"/>
      <c r="N239" s="25"/>
      <c r="O239"/>
    </row>
    <row r="240" spans="13:15" x14ac:dyDescent="0.25">
      <c r="M240" s="25"/>
      <c r="N240" s="25"/>
      <c r="O240"/>
    </row>
    <row r="241" spans="13:15" x14ac:dyDescent="0.25">
      <c r="M241" s="25"/>
      <c r="N241" s="25"/>
      <c r="O241"/>
    </row>
    <row r="242" spans="13:15" x14ac:dyDescent="0.25">
      <c r="M242" s="25"/>
      <c r="N242" s="25"/>
      <c r="O242"/>
    </row>
    <row r="243" spans="13:15" x14ac:dyDescent="0.25">
      <c r="M243" s="25"/>
      <c r="N243" s="25"/>
      <c r="O243"/>
    </row>
    <row r="244" spans="13:15" x14ac:dyDescent="0.25">
      <c r="M244" s="25"/>
      <c r="N244" s="25"/>
      <c r="O244"/>
    </row>
    <row r="245" spans="13:15" x14ac:dyDescent="0.25">
      <c r="M245" s="25"/>
      <c r="N245" s="25"/>
      <c r="O245"/>
    </row>
    <row r="246" spans="13:15" x14ac:dyDescent="0.25">
      <c r="M246" s="25"/>
      <c r="N246" s="25"/>
      <c r="O246"/>
    </row>
    <row r="247" spans="13:15" x14ac:dyDescent="0.25">
      <c r="M247" s="25"/>
      <c r="N247" s="25"/>
      <c r="O247"/>
    </row>
    <row r="248" spans="13:15" x14ac:dyDescent="0.25">
      <c r="M248" s="25"/>
      <c r="N248" s="25"/>
      <c r="O248"/>
    </row>
    <row r="249" spans="13:15" x14ac:dyDescent="0.25">
      <c r="M249" s="25"/>
      <c r="N249" s="25"/>
      <c r="O249"/>
    </row>
    <row r="250" spans="13:15" x14ac:dyDescent="0.25">
      <c r="M250" s="25"/>
      <c r="N250" s="25"/>
      <c r="O250"/>
    </row>
    <row r="251" spans="13:15" x14ac:dyDescent="0.25">
      <c r="M251" s="25"/>
      <c r="N251" s="25"/>
      <c r="O251"/>
    </row>
    <row r="252" spans="13:15" x14ac:dyDescent="0.25">
      <c r="M252" s="25"/>
      <c r="N252" s="25"/>
      <c r="O252"/>
    </row>
    <row r="253" spans="13:15" x14ac:dyDescent="0.25">
      <c r="M253" s="25"/>
      <c r="N253" s="25"/>
      <c r="O253"/>
    </row>
    <row r="254" spans="13:15" x14ac:dyDescent="0.25">
      <c r="M254" s="25"/>
      <c r="N254" s="25"/>
      <c r="O254"/>
    </row>
    <row r="255" spans="13:15" x14ac:dyDescent="0.25">
      <c r="M255" s="25"/>
      <c r="N255" s="25"/>
      <c r="O255"/>
    </row>
    <row r="256" spans="13:15" x14ac:dyDescent="0.25">
      <c r="M256" s="25"/>
      <c r="N256" s="25"/>
      <c r="O256"/>
    </row>
    <row r="257" spans="13:15" x14ac:dyDescent="0.25">
      <c r="M257" s="25"/>
      <c r="N257" s="25"/>
      <c r="O257"/>
    </row>
    <row r="258" spans="13:15" x14ac:dyDescent="0.25">
      <c r="M258" s="25"/>
      <c r="N258" s="25"/>
      <c r="O258"/>
    </row>
    <row r="259" spans="13:15" x14ac:dyDescent="0.25">
      <c r="M259" s="25"/>
      <c r="N259" s="25"/>
      <c r="O259"/>
    </row>
    <row r="260" spans="13:15" x14ac:dyDescent="0.25">
      <c r="M260" s="25"/>
      <c r="N260" s="25"/>
      <c r="O260"/>
    </row>
    <row r="261" spans="13:15" x14ac:dyDescent="0.25">
      <c r="M261" s="25"/>
      <c r="N261" s="25"/>
      <c r="O261"/>
    </row>
    <row r="262" spans="13:15" x14ac:dyDescent="0.25">
      <c r="M262" s="25"/>
      <c r="N262" s="25"/>
      <c r="O262"/>
    </row>
    <row r="263" spans="13:15" x14ac:dyDescent="0.25">
      <c r="M263" s="25"/>
      <c r="N263" s="25"/>
      <c r="O263"/>
    </row>
    <row r="264" spans="13:15" x14ac:dyDescent="0.25">
      <c r="M264" s="25"/>
      <c r="N264" s="25"/>
      <c r="O264"/>
    </row>
    <row r="265" spans="13:15" x14ac:dyDescent="0.25">
      <c r="M265" s="25"/>
      <c r="N265" s="25"/>
      <c r="O265"/>
    </row>
    <row r="266" spans="13:15" x14ac:dyDescent="0.25">
      <c r="M266" s="25"/>
      <c r="N266" s="25"/>
      <c r="O266"/>
    </row>
    <row r="267" spans="13:15" x14ac:dyDescent="0.25">
      <c r="M267" s="25"/>
      <c r="N267" s="25"/>
      <c r="O267"/>
    </row>
    <row r="268" spans="13:15" x14ac:dyDescent="0.25">
      <c r="M268" s="25"/>
      <c r="N268" s="25"/>
      <c r="O268"/>
    </row>
    <row r="269" spans="13:15" x14ac:dyDescent="0.25">
      <c r="M269" s="25"/>
      <c r="N269" s="25"/>
      <c r="O269"/>
    </row>
    <row r="270" spans="13:15" x14ac:dyDescent="0.25">
      <c r="M270" s="25"/>
      <c r="N270" s="25"/>
      <c r="O270"/>
    </row>
    <row r="271" spans="13:15" x14ac:dyDescent="0.25">
      <c r="M271" s="25"/>
      <c r="N271" s="25"/>
      <c r="O271"/>
    </row>
    <row r="272" spans="13:15" x14ac:dyDescent="0.25">
      <c r="M272" s="25"/>
      <c r="N272" s="25"/>
      <c r="O272"/>
    </row>
    <row r="273" spans="13:15" x14ac:dyDescent="0.25">
      <c r="M273" s="25"/>
      <c r="N273" s="25"/>
      <c r="O273"/>
    </row>
    <row r="274" spans="13:15" x14ac:dyDescent="0.25">
      <c r="M274" s="25"/>
      <c r="N274" s="25"/>
      <c r="O274"/>
    </row>
    <row r="275" spans="13:15" x14ac:dyDescent="0.25">
      <c r="M275" s="25"/>
      <c r="N275" s="25"/>
      <c r="O275"/>
    </row>
    <row r="276" spans="13:15" x14ac:dyDescent="0.25">
      <c r="M276" s="25"/>
      <c r="N276" s="25"/>
      <c r="O276"/>
    </row>
    <row r="277" spans="13:15" x14ac:dyDescent="0.25">
      <c r="M277" s="25"/>
      <c r="N277" s="25"/>
      <c r="O277"/>
    </row>
    <row r="278" spans="13:15" x14ac:dyDescent="0.25">
      <c r="M278" s="25"/>
      <c r="N278" s="25"/>
      <c r="O278"/>
    </row>
    <row r="279" spans="13:15" x14ac:dyDescent="0.25">
      <c r="M279" s="25"/>
      <c r="N279" s="25"/>
      <c r="O279"/>
    </row>
    <row r="280" spans="13:15" x14ac:dyDescent="0.25">
      <c r="M280" s="25"/>
      <c r="N280" s="25"/>
      <c r="O280"/>
    </row>
    <row r="281" spans="13:15" x14ac:dyDescent="0.25">
      <c r="M281" s="25"/>
      <c r="N281" s="25"/>
      <c r="O281"/>
    </row>
    <row r="282" spans="13:15" x14ac:dyDescent="0.25">
      <c r="M282" s="25"/>
      <c r="N282" s="25"/>
      <c r="O282"/>
    </row>
    <row r="283" spans="13:15" x14ac:dyDescent="0.25">
      <c r="M283" s="25"/>
      <c r="N283" s="25"/>
      <c r="O283"/>
    </row>
    <row r="284" spans="13:15" x14ac:dyDescent="0.25">
      <c r="M284" s="25"/>
      <c r="N284" s="25"/>
      <c r="O284"/>
    </row>
    <row r="285" spans="13:15" x14ac:dyDescent="0.25">
      <c r="M285" s="25"/>
      <c r="N285" s="25"/>
      <c r="O285"/>
    </row>
    <row r="286" spans="13:15" x14ac:dyDescent="0.25">
      <c r="M286" s="25"/>
      <c r="N286" s="25"/>
      <c r="O286"/>
    </row>
    <row r="287" spans="13:15" x14ac:dyDescent="0.25">
      <c r="M287" s="25"/>
      <c r="N287" s="25"/>
      <c r="O287"/>
    </row>
    <row r="288" spans="13:15" x14ac:dyDescent="0.25">
      <c r="M288" s="25"/>
      <c r="N288" s="25"/>
      <c r="O288"/>
    </row>
    <row r="289" spans="13:15" x14ac:dyDescent="0.25">
      <c r="M289" s="25"/>
      <c r="N289" s="25"/>
      <c r="O289"/>
    </row>
    <row r="290" spans="13:15" x14ac:dyDescent="0.25">
      <c r="M290" s="25"/>
      <c r="N290" s="25"/>
      <c r="O290"/>
    </row>
    <row r="291" spans="13:15" x14ac:dyDescent="0.25">
      <c r="M291" s="25"/>
      <c r="N291" s="25"/>
      <c r="O291"/>
    </row>
    <row r="292" spans="13:15" x14ac:dyDescent="0.25">
      <c r="M292" s="25"/>
      <c r="N292" s="25"/>
      <c r="O292"/>
    </row>
    <row r="293" spans="13:15" x14ac:dyDescent="0.25">
      <c r="M293" s="25"/>
      <c r="N293" s="25"/>
      <c r="O293"/>
    </row>
    <row r="294" spans="13:15" x14ac:dyDescent="0.25">
      <c r="M294" s="25"/>
      <c r="N294" s="25"/>
      <c r="O294"/>
    </row>
    <row r="295" spans="13:15" x14ac:dyDescent="0.25">
      <c r="M295" s="25"/>
      <c r="N295" s="25"/>
      <c r="O295"/>
    </row>
    <row r="296" spans="13:15" x14ac:dyDescent="0.25">
      <c r="M296" s="25"/>
      <c r="N296" s="25"/>
      <c r="O296"/>
    </row>
    <row r="297" spans="13:15" x14ac:dyDescent="0.25">
      <c r="M297" s="25"/>
      <c r="N297" s="25"/>
      <c r="O297"/>
    </row>
    <row r="298" spans="13:15" x14ac:dyDescent="0.25">
      <c r="M298" s="25"/>
      <c r="N298" s="25"/>
      <c r="O298"/>
    </row>
    <row r="299" spans="13:15" x14ac:dyDescent="0.25">
      <c r="M299" s="25"/>
      <c r="N299" s="25"/>
      <c r="O299"/>
    </row>
    <row r="300" spans="13:15" x14ac:dyDescent="0.25">
      <c r="M300" s="25"/>
      <c r="N300" s="25"/>
      <c r="O300"/>
    </row>
    <row r="301" spans="13:15" x14ac:dyDescent="0.25">
      <c r="M301" s="25"/>
      <c r="N301" s="25"/>
      <c r="O301"/>
    </row>
    <row r="302" spans="13:15" x14ac:dyDescent="0.25">
      <c r="M302" s="25"/>
      <c r="N302" s="25"/>
      <c r="O302"/>
    </row>
    <row r="303" spans="13:15" x14ac:dyDescent="0.25">
      <c r="M303" s="25"/>
      <c r="N303" s="25"/>
      <c r="O303"/>
    </row>
    <row r="304" spans="13:15" x14ac:dyDescent="0.25">
      <c r="M304" s="25"/>
      <c r="N304" s="25"/>
      <c r="O304"/>
    </row>
    <row r="305" spans="13:15" x14ac:dyDescent="0.25">
      <c r="M305" s="25"/>
      <c r="N305" s="25"/>
      <c r="O305"/>
    </row>
    <row r="306" spans="13:15" x14ac:dyDescent="0.25">
      <c r="M306" s="25"/>
      <c r="N306" s="25"/>
      <c r="O306"/>
    </row>
    <row r="307" spans="13:15" x14ac:dyDescent="0.25">
      <c r="M307" s="25"/>
      <c r="N307" s="25"/>
      <c r="O307"/>
    </row>
    <row r="308" spans="13:15" x14ac:dyDescent="0.25">
      <c r="M308" s="25"/>
      <c r="N308" s="25"/>
      <c r="O308"/>
    </row>
    <row r="309" spans="13:15" x14ac:dyDescent="0.25">
      <c r="M309" s="25"/>
      <c r="N309" s="25"/>
      <c r="O309"/>
    </row>
    <row r="310" spans="13:15" x14ac:dyDescent="0.25">
      <c r="M310" s="25"/>
      <c r="N310" s="25"/>
      <c r="O310"/>
    </row>
    <row r="311" spans="13:15" x14ac:dyDescent="0.25">
      <c r="M311" s="25"/>
      <c r="N311" s="25"/>
      <c r="O311"/>
    </row>
    <row r="312" spans="13:15" x14ac:dyDescent="0.25">
      <c r="M312" s="25"/>
      <c r="N312" s="25"/>
      <c r="O312"/>
    </row>
    <row r="313" spans="13:15" x14ac:dyDescent="0.25">
      <c r="M313" s="25"/>
      <c r="N313" s="25"/>
      <c r="O313"/>
    </row>
    <row r="314" spans="13:15" x14ac:dyDescent="0.25">
      <c r="M314" s="25"/>
      <c r="N314" s="25"/>
      <c r="O314"/>
    </row>
    <row r="315" spans="13:15" x14ac:dyDescent="0.25">
      <c r="M315" s="25"/>
      <c r="N315" s="25"/>
      <c r="O315"/>
    </row>
    <row r="316" spans="13:15" x14ac:dyDescent="0.25">
      <c r="M316" s="25"/>
      <c r="N316" s="25"/>
      <c r="O316"/>
    </row>
    <row r="317" spans="13:15" x14ac:dyDescent="0.25">
      <c r="M317" s="25"/>
      <c r="N317" s="25"/>
      <c r="O317"/>
    </row>
    <row r="318" spans="13:15" x14ac:dyDescent="0.25">
      <c r="M318" s="25"/>
      <c r="N318" s="25"/>
      <c r="O318"/>
    </row>
    <row r="319" spans="13:15" x14ac:dyDescent="0.25">
      <c r="M319" s="25"/>
      <c r="N319" s="25"/>
      <c r="O319"/>
    </row>
    <row r="320" spans="13:15" x14ac:dyDescent="0.25">
      <c r="M320" s="25"/>
      <c r="N320" s="25"/>
      <c r="O320"/>
    </row>
    <row r="321" spans="13:15" x14ac:dyDescent="0.25">
      <c r="M321" s="25"/>
      <c r="N321" s="25"/>
      <c r="O321"/>
    </row>
    <row r="322" spans="13:15" x14ac:dyDescent="0.25">
      <c r="M322" s="25"/>
      <c r="N322" s="25"/>
      <c r="O322"/>
    </row>
    <row r="323" spans="13:15" x14ac:dyDescent="0.25">
      <c r="M323" s="25"/>
      <c r="N323" s="25"/>
      <c r="O323"/>
    </row>
    <row r="324" spans="13:15" x14ac:dyDescent="0.25">
      <c r="M324" s="25"/>
      <c r="N324" s="25"/>
      <c r="O324"/>
    </row>
    <row r="325" spans="13:15" x14ac:dyDescent="0.25">
      <c r="M325" s="25"/>
      <c r="N325" s="25"/>
      <c r="O325"/>
    </row>
    <row r="326" spans="13:15" x14ac:dyDescent="0.25">
      <c r="M326" s="25"/>
      <c r="N326" s="25"/>
      <c r="O326"/>
    </row>
    <row r="327" spans="13:15" x14ac:dyDescent="0.25">
      <c r="M327" s="25"/>
      <c r="N327" s="25"/>
      <c r="O327"/>
    </row>
    <row r="328" spans="13:15" x14ac:dyDescent="0.25">
      <c r="M328" s="25"/>
      <c r="N328" s="25"/>
      <c r="O328"/>
    </row>
    <row r="329" spans="13:15" x14ac:dyDescent="0.25">
      <c r="M329" s="25"/>
      <c r="N329" s="25"/>
      <c r="O329"/>
    </row>
    <row r="330" spans="13:15" x14ac:dyDescent="0.25">
      <c r="M330" s="25"/>
      <c r="N330" s="25"/>
      <c r="O330"/>
    </row>
    <row r="331" spans="13:15" x14ac:dyDescent="0.25">
      <c r="M331" s="25"/>
      <c r="N331" s="25"/>
      <c r="O331"/>
    </row>
    <row r="332" spans="13:15" x14ac:dyDescent="0.25">
      <c r="M332" s="25"/>
      <c r="N332" s="25"/>
      <c r="O332"/>
    </row>
    <row r="333" spans="13:15" x14ac:dyDescent="0.25">
      <c r="M333" s="25"/>
      <c r="N333" s="25"/>
      <c r="O333"/>
    </row>
    <row r="334" spans="13:15" x14ac:dyDescent="0.25">
      <c r="M334" s="25"/>
      <c r="N334" s="25"/>
      <c r="O334"/>
    </row>
    <row r="335" spans="13:15" x14ac:dyDescent="0.25">
      <c r="M335" s="25"/>
      <c r="N335" s="25"/>
      <c r="O335"/>
    </row>
    <row r="336" spans="13:15" x14ac:dyDescent="0.25">
      <c r="M336" s="25"/>
      <c r="N336" s="25"/>
      <c r="O336"/>
    </row>
    <row r="337" spans="13:15" x14ac:dyDescent="0.25">
      <c r="M337" s="25"/>
      <c r="N337" s="25"/>
      <c r="O337"/>
    </row>
    <row r="338" spans="13:15" x14ac:dyDescent="0.25">
      <c r="M338" s="25"/>
      <c r="N338" s="25"/>
      <c r="O338"/>
    </row>
    <row r="339" spans="13:15" x14ac:dyDescent="0.25">
      <c r="M339" s="25"/>
      <c r="N339" s="25"/>
      <c r="O339"/>
    </row>
    <row r="340" spans="13:15" x14ac:dyDescent="0.25">
      <c r="M340" s="25"/>
      <c r="N340" s="25"/>
      <c r="O340"/>
    </row>
    <row r="341" spans="13:15" x14ac:dyDescent="0.25">
      <c r="M341" s="25"/>
      <c r="N341" s="25"/>
      <c r="O341"/>
    </row>
    <row r="342" spans="13:15" x14ac:dyDescent="0.25">
      <c r="M342" s="25"/>
      <c r="N342" s="25"/>
      <c r="O342"/>
    </row>
    <row r="343" spans="13:15" x14ac:dyDescent="0.25">
      <c r="M343" s="25"/>
      <c r="N343" s="25"/>
      <c r="O343"/>
    </row>
    <row r="344" spans="13:15" x14ac:dyDescent="0.25">
      <c r="M344" s="25"/>
      <c r="N344" s="25"/>
      <c r="O344"/>
    </row>
    <row r="345" spans="13:15" x14ac:dyDescent="0.25">
      <c r="M345" s="25"/>
      <c r="N345" s="25"/>
      <c r="O345"/>
    </row>
    <row r="346" spans="13:15" x14ac:dyDescent="0.25">
      <c r="M346" s="25"/>
      <c r="N346" s="25"/>
      <c r="O346"/>
    </row>
    <row r="347" spans="13:15" x14ac:dyDescent="0.25">
      <c r="M347" s="25"/>
      <c r="N347" s="25"/>
      <c r="O347"/>
    </row>
    <row r="348" spans="13:15" x14ac:dyDescent="0.25">
      <c r="M348" s="25"/>
      <c r="N348" s="25"/>
      <c r="O348"/>
    </row>
    <row r="349" spans="13:15" x14ac:dyDescent="0.25">
      <c r="M349" s="25"/>
      <c r="N349" s="25"/>
      <c r="O349"/>
    </row>
    <row r="350" spans="13:15" x14ac:dyDescent="0.25">
      <c r="M350" s="25"/>
      <c r="N350" s="25"/>
      <c r="O350"/>
    </row>
    <row r="351" spans="13:15" x14ac:dyDescent="0.25">
      <c r="M351" s="25"/>
      <c r="N351" s="25"/>
      <c r="O351"/>
    </row>
    <row r="352" spans="13:15" x14ac:dyDescent="0.25">
      <c r="M352" s="25"/>
      <c r="N352" s="25"/>
      <c r="O352"/>
    </row>
    <row r="353" spans="13:15" x14ac:dyDescent="0.25">
      <c r="M353" s="25"/>
      <c r="N353" s="25"/>
      <c r="O353"/>
    </row>
    <row r="354" spans="13:15" x14ac:dyDescent="0.25">
      <c r="M354" s="25"/>
      <c r="N354" s="25"/>
      <c r="O354"/>
    </row>
    <row r="355" spans="13:15" x14ac:dyDescent="0.25">
      <c r="M355" s="25"/>
      <c r="N355" s="25"/>
      <c r="O355"/>
    </row>
    <row r="356" spans="13:15" x14ac:dyDescent="0.25">
      <c r="M356" s="25"/>
      <c r="N356" s="25"/>
      <c r="O356"/>
    </row>
    <row r="357" spans="13:15" x14ac:dyDescent="0.25">
      <c r="M357" s="25"/>
      <c r="N357" s="25"/>
      <c r="O357"/>
    </row>
    <row r="358" spans="13:15" x14ac:dyDescent="0.25">
      <c r="M358" s="25"/>
      <c r="N358" s="25"/>
      <c r="O358"/>
    </row>
    <row r="359" spans="13:15" x14ac:dyDescent="0.25">
      <c r="M359" s="25"/>
      <c r="N359" s="25"/>
      <c r="O359"/>
    </row>
    <row r="360" spans="13:15" x14ac:dyDescent="0.25">
      <c r="M360" s="25"/>
      <c r="N360" s="25"/>
      <c r="O360"/>
    </row>
    <row r="361" spans="13:15" x14ac:dyDescent="0.25">
      <c r="M361" s="25"/>
      <c r="N361" s="25"/>
      <c r="O361"/>
    </row>
    <row r="362" spans="13:15" x14ac:dyDescent="0.25">
      <c r="M362" s="25"/>
      <c r="N362" s="25"/>
      <c r="O362"/>
    </row>
    <row r="363" spans="13:15" x14ac:dyDescent="0.25">
      <c r="M363" s="25"/>
      <c r="N363" s="25"/>
      <c r="O363"/>
    </row>
    <row r="364" spans="13:15" x14ac:dyDescent="0.25">
      <c r="M364" s="25"/>
      <c r="N364" s="25"/>
      <c r="O364"/>
    </row>
    <row r="365" spans="13:15" x14ac:dyDescent="0.25">
      <c r="M365" s="25"/>
      <c r="N365" s="25"/>
      <c r="O365"/>
    </row>
    <row r="366" spans="13:15" x14ac:dyDescent="0.25">
      <c r="M366" s="25"/>
      <c r="N366" s="25"/>
      <c r="O366"/>
    </row>
    <row r="367" spans="13:15" x14ac:dyDescent="0.25">
      <c r="M367" s="25"/>
      <c r="N367" s="25"/>
      <c r="O367"/>
    </row>
    <row r="368" spans="13:15" x14ac:dyDescent="0.25">
      <c r="M368" s="25"/>
      <c r="N368" s="25"/>
      <c r="O368"/>
    </row>
    <row r="369" spans="13:15" x14ac:dyDescent="0.25">
      <c r="M369" s="25"/>
      <c r="N369" s="25"/>
      <c r="O369"/>
    </row>
    <row r="370" spans="13:15" x14ac:dyDescent="0.25">
      <c r="M370" s="25"/>
      <c r="N370" s="25"/>
      <c r="O370"/>
    </row>
    <row r="371" spans="13:15" x14ac:dyDescent="0.25">
      <c r="M371" s="25"/>
      <c r="N371" s="25"/>
      <c r="O371"/>
    </row>
    <row r="372" spans="13:15" x14ac:dyDescent="0.25">
      <c r="M372" s="25"/>
      <c r="N372" s="25"/>
      <c r="O372"/>
    </row>
    <row r="373" spans="13:15" x14ac:dyDescent="0.25">
      <c r="M373" s="25"/>
      <c r="N373" s="25"/>
      <c r="O373"/>
    </row>
    <row r="374" spans="13:15" x14ac:dyDescent="0.25">
      <c r="M374" s="25"/>
      <c r="N374" s="25"/>
      <c r="O374"/>
    </row>
    <row r="375" spans="13:15" x14ac:dyDescent="0.25">
      <c r="M375" s="25"/>
      <c r="N375" s="25"/>
      <c r="O375"/>
    </row>
    <row r="376" spans="13:15" x14ac:dyDescent="0.25">
      <c r="M376" s="25"/>
      <c r="N376" s="25"/>
      <c r="O376"/>
    </row>
    <row r="377" spans="13:15" x14ac:dyDescent="0.25">
      <c r="M377" s="25"/>
      <c r="N377" s="25"/>
      <c r="O377"/>
    </row>
    <row r="378" spans="13:15" x14ac:dyDescent="0.25">
      <c r="M378" s="25"/>
      <c r="N378" s="25"/>
      <c r="O378"/>
    </row>
    <row r="379" spans="13:15" x14ac:dyDescent="0.25">
      <c r="M379" s="25"/>
      <c r="N379" s="25"/>
      <c r="O379"/>
    </row>
    <row r="380" spans="13:15" x14ac:dyDescent="0.25">
      <c r="M380" s="25"/>
      <c r="N380" s="25"/>
      <c r="O380"/>
    </row>
    <row r="381" spans="13:15" x14ac:dyDescent="0.25">
      <c r="M381" s="25"/>
      <c r="N381" s="25"/>
      <c r="O381"/>
    </row>
    <row r="382" spans="13:15" x14ac:dyDescent="0.25">
      <c r="M382" s="25"/>
      <c r="N382" s="25"/>
      <c r="O382"/>
    </row>
    <row r="383" spans="13:15" x14ac:dyDescent="0.25">
      <c r="M383" s="25"/>
      <c r="N383" s="25"/>
      <c r="O383"/>
    </row>
    <row r="384" spans="13:15" x14ac:dyDescent="0.25">
      <c r="M384" s="25"/>
      <c r="N384" s="25"/>
      <c r="O384"/>
    </row>
    <row r="385" spans="13:15" x14ac:dyDescent="0.25">
      <c r="M385" s="25"/>
      <c r="N385" s="25"/>
      <c r="O385"/>
    </row>
    <row r="386" spans="13:15" x14ac:dyDescent="0.25">
      <c r="M386" s="25"/>
      <c r="N386" s="25"/>
      <c r="O386"/>
    </row>
    <row r="387" spans="13:15" x14ac:dyDescent="0.25">
      <c r="M387" s="25"/>
      <c r="N387" s="25"/>
      <c r="O387"/>
    </row>
    <row r="388" spans="13:15" x14ac:dyDescent="0.25">
      <c r="M388" s="25"/>
      <c r="N388" s="25"/>
      <c r="O388"/>
    </row>
    <row r="389" spans="13:15" x14ac:dyDescent="0.25">
      <c r="M389" s="25"/>
      <c r="N389" s="25"/>
      <c r="O389"/>
    </row>
    <row r="390" spans="13:15" x14ac:dyDescent="0.25">
      <c r="M390" s="25"/>
      <c r="N390" s="25"/>
      <c r="O390"/>
    </row>
    <row r="391" spans="13:15" x14ac:dyDescent="0.25">
      <c r="M391" s="25"/>
      <c r="N391" s="25"/>
      <c r="O391"/>
    </row>
    <row r="392" spans="13:15" x14ac:dyDescent="0.25">
      <c r="M392" s="25"/>
      <c r="N392" s="25"/>
      <c r="O392"/>
    </row>
    <row r="393" spans="13:15" x14ac:dyDescent="0.25">
      <c r="M393" s="25"/>
      <c r="N393" s="25"/>
      <c r="O393"/>
    </row>
    <row r="394" spans="13:15" x14ac:dyDescent="0.25">
      <c r="M394" s="25"/>
      <c r="N394" s="25"/>
      <c r="O394"/>
    </row>
    <row r="395" spans="13:15" x14ac:dyDescent="0.25">
      <c r="M395" s="25"/>
      <c r="N395" s="25"/>
      <c r="O395"/>
    </row>
    <row r="396" spans="13:15" x14ac:dyDescent="0.25">
      <c r="M396" s="25"/>
      <c r="N396" s="25"/>
      <c r="O396"/>
    </row>
    <row r="397" spans="13:15" x14ac:dyDescent="0.25">
      <c r="M397" s="25"/>
      <c r="N397" s="25"/>
      <c r="O397"/>
    </row>
    <row r="398" spans="13:15" x14ac:dyDescent="0.25">
      <c r="M398" s="25"/>
      <c r="N398" s="25"/>
      <c r="O398"/>
    </row>
    <row r="399" spans="13:15" x14ac:dyDescent="0.25">
      <c r="M399" s="25"/>
      <c r="N399" s="25"/>
      <c r="O399"/>
    </row>
    <row r="400" spans="13:15" x14ac:dyDescent="0.25">
      <c r="M400" s="25"/>
      <c r="N400" s="25"/>
      <c r="O400"/>
    </row>
    <row r="401" spans="13:15" x14ac:dyDescent="0.25">
      <c r="M401" s="25"/>
      <c r="N401" s="25"/>
      <c r="O401"/>
    </row>
    <row r="402" spans="13:15" x14ac:dyDescent="0.25">
      <c r="M402" s="25"/>
      <c r="N402" s="25"/>
      <c r="O402"/>
    </row>
    <row r="403" spans="13:15" x14ac:dyDescent="0.25">
      <c r="M403" s="25"/>
      <c r="N403" s="25"/>
      <c r="O403"/>
    </row>
    <row r="404" spans="13:15" x14ac:dyDescent="0.25">
      <c r="M404" s="25"/>
      <c r="N404" s="25"/>
      <c r="O404"/>
    </row>
    <row r="405" spans="13:15" x14ac:dyDescent="0.25">
      <c r="M405" s="25"/>
      <c r="N405" s="25"/>
      <c r="O405"/>
    </row>
    <row r="406" spans="13:15" x14ac:dyDescent="0.25">
      <c r="M406" s="25"/>
      <c r="N406" s="25"/>
      <c r="O406"/>
    </row>
    <row r="407" spans="13:15" x14ac:dyDescent="0.25">
      <c r="M407" s="25"/>
      <c r="N407" s="25"/>
      <c r="O407"/>
    </row>
    <row r="408" spans="13:15" x14ac:dyDescent="0.25">
      <c r="M408" s="25"/>
      <c r="N408" s="25"/>
      <c r="O408"/>
    </row>
    <row r="409" spans="13:15" x14ac:dyDescent="0.25">
      <c r="M409" s="25"/>
      <c r="N409" s="25"/>
      <c r="O409"/>
    </row>
    <row r="410" spans="13:15" x14ac:dyDescent="0.25">
      <c r="M410" s="25"/>
      <c r="N410" s="25"/>
      <c r="O410"/>
    </row>
    <row r="411" spans="13:15" x14ac:dyDescent="0.25">
      <c r="M411" s="25"/>
      <c r="N411" s="25"/>
      <c r="O411"/>
    </row>
    <row r="412" spans="13:15" x14ac:dyDescent="0.25">
      <c r="M412" s="25"/>
      <c r="N412" s="25"/>
      <c r="O412"/>
    </row>
    <row r="413" spans="13:15" x14ac:dyDescent="0.25">
      <c r="M413" s="25"/>
      <c r="N413" s="25"/>
      <c r="O413"/>
    </row>
    <row r="414" spans="13:15" x14ac:dyDescent="0.25">
      <c r="M414" s="25"/>
      <c r="N414" s="25"/>
      <c r="O414"/>
    </row>
    <row r="415" spans="13:15" x14ac:dyDescent="0.25">
      <c r="M415" s="25"/>
      <c r="N415" s="25"/>
      <c r="O415"/>
    </row>
    <row r="416" spans="13:15" x14ac:dyDescent="0.25">
      <c r="M416" s="25"/>
      <c r="N416" s="25"/>
      <c r="O416"/>
    </row>
    <row r="417" spans="13:15" x14ac:dyDescent="0.25">
      <c r="M417" s="25"/>
      <c r="N417" s="25"/>
      <c r="O417"/>
    </row>
    <row r="418" spans="13:15" x14ac:dyDescent="0.25">
      <c r="M418" s="25"/>
      <c r="N418" s="25"/>
      <c r="O418"/>
    </row>
    <row r="419" spans="13:15" x14ac:dyDescent="0.25">
      <c r="M419" s="25"/>
      <c r="N419" s="25"/>
      <c r="O419"/>
    </row>
    <row r="420" spans="13:15" x14ac:dyDescent="0.25">
      <c r="M420" s="25"/>
      <c r="N420" s="25"/>
      <c r="O420"/>
    </row>
    <row r="421" spans="13:15" x14ac:dyDescent="0.25">
      <c r="M421" s="25"/>
      <c r="N421" s="25"/>
      <c r="O421"/>
    </row>
    <row r="422" spans="13:15" x14ac:dyDescent="0.25">
      <c r="M422" s="25"/>
      <c r="N422" s="25"/>
      <c r="O422"/>
    </row>
    <row r="423" spans="13:15" x14ac:dyDescent="0.25">
      <c r="M423" s="25"/>
      <c r="N423" s="25"/>
      <c r="O423"/>
    </row>
    <row r="424" spans="13:15" x14ac:dyDescent="0.25">
      <c r="M424" s="25"/>
      <c r="N424" s="25"/>
      <c r="O424"/>
    </row>
    <row r="425" spans="13:15" x14ac:dyDescent="0.25">
      <c r="M425" s="25"/>
      <c r="N425" s="25"/>
      <c r="O425"/>
    </row>
    <row r="426" spans="13:15" x14ac:dyDescent="0.25">
      <c r="M426" s="25"/>
      <c r="N426" s="25"/>
      <c r="O426"/>
    </row>
    <row r="427" spans="13:15" x14ac:dyDescent="0.25">
      <c r="M427" s="25"/>
      <c r="N427" s="25"/>
      <c r="O427"/>
    </row>
    <row r="428" spans="13:15" x14ac:dyDescent="0.25">
      <c r="M428" s="25"/>
      <c r="N428" s="25"/>
      <c r="O428"/>
    </row>
    <row r="429" spans="13:15" x14ac:dyDescent="0.25">
      <c r="M429" s="25"/>
      <c r="N429" s="25"/>
      <c r="O429"/>
    </row>
    <row r="430" spans="13:15" x14ac:dyDescent="0.25">
      <c r="M430" s="25"/>
      <c r="N430" s="25"/>
      <c r="O430"/>
    </row>
    <row r="431" spans="13:15" x14ac:dyDescent="0.25">
      <c r="M431" s="25"/>
      <c r="N431" s="25"/>
      <c r="O431"/>
    </row>
    <row r="432" spans="13:15" x14ac:dyDescent="0.25">
      <c r="M432" s="25"/>
      <c r="N432" s="25"/>
      <c r="O432"/>
    </row>
    <row r="433" spans="13:15" x14ac:dyDescent="0.25">
      <c r="M433" s="25"/>
      <c r="N433" s="25"/>
      <c r="O433"/>
    </row>
    <row r="434" spans="13:15" x14ac:dyDescent="0.25">
      <c r="M434" s="25"/>
      <c r="N434" s="25"/>
      <c r="O434"/>
    </row>
    <row r="435" spans="13:15" x14ac:dyDescent="0.25">
      <c r="M435" s="25"/>
      <c r="N435" s="25"/>
      <c r="O435"/>
    </row>
    <row r="436" spans="13:15" x14ac:dyDescent="0.25">
      <c r="M436" s="25"/>
      <c r="N436" s="25"/>
      <c r="O436"/>
    </row>
    <row r="437" spans="13:15" x14ac:dyDescent="0.25">
      <c r="M437" s="25"/>
      <c r="N437" s="25"/>
      <c r="O437"/>
    </row>
    <row r="438" spans="13:15" x14ac:dyDescent="0.25">
      <c r="M438" s="25"/>
      <c r="N438" s="25"/>
      <c r="O438"/>
    </row>
    <row r="439" spans="13:15" x14ac:dyDescent="0.25">
      <c r="M439" s="25"/>
      <c r="N439" s="25"/>
      <c r="O439"/>
    </row>
    <row r="440" spans="13:15" x14ac:dyDescent="0.25">
      <c r="M440" s="25"/>
      <c r="N440" s="25"/>
      <c r="O440"/>
    </row>
    <row r="441" spans="13:15" x14ac:dyDescent="0.25">
      <c r="M441" s="25"/>
      <c r="N441" s="25"/>
      <c r="O441"/>
    </row>
    <row r="442" spans="13:15" x14ac:dyDescent="0.25">
      <c r="M442" s="25"/>
      <c r="N442" s="25"/>
      <c r="O442"/>
    </row>
    <row r="443" spans="13:15" x14ac:dyDescent="0.25">
      <c r="M443" s="25"/>
      <c r="N443" s="25"/>
      <c r="O443"/>
    </row>
    <row r="444" spans="13:15" x14ac:dyDescent="0.25">
      <c r="M444" s="25"/>
      <c r="N444" s="25"/>
      <c r="O444"/>
    </row>
    <row r="445" spans="13:15" x14ac:dyDescent="0.25">
      <c r="M445" s="25"/>
      <c r="N445" s="25"/>
      <c r="O445"/>
    </row>
    <row r="446" spans="13:15" x14ac:dyDescent="0.25">
      <c r="M446" s="25"/>
      <c r="N446" s="25"/>
      <c r="O446"/>
    </row>
    <row r="447" spans="13:15" x14ac:dyDescent="0.25">
      <c r="M447" s="25"/>
      <c r="N447" s="25"/>
      <c r="O447"/>
    </row>
    <row r="448" spans="13:15" x14ac:dyDescent="0.25">
      <c r="M448" s="25"/>
      <c r="N448" s="25"/>
      <c r="O448"/>
    </row>
    <row r="449" spans="13:15" x14ac:dyDescent="0.25">
      <c r="M449" s="25"/>
      <c r="N449" s="25"/>
      <c r="O449"/>
    </row>
    <row r="450" spans="13:15" x14ac:dyDescent="0.25">
      <c r="M450" s="25"/>
      <c r="N450" s="25"/>
      <c r="O450"/>
    </row>
    <row r="451" spans="13:15" x14ac:dyDescent="0.25">
      <c r="M451" s="25"/>
      <c r="N451" s="25"/>
      <c r="O451"/>
    </row>
    <row r="452" spans="13:15" x14ac:dyDescent="0.25">
      <c r="M452" s="25"/>
      <c r="N452" s="25"/>
      <c r="O452"/>
    </row>
    <row r="453" spans="13:15" x14ac:dyDescent="0.25">
      <c r="M453" s="25"/>
      <c r="N453" s="25"/>
      <c r="O453"/>
    </row>
    <row r="454" spans="13:15" x14ac:dyDescent="0.25">
      <c r="M454" s="25"/>
      <c r="N454" s="25"/>
      <c r="O454"/>
    </row>
    <row r="455" spans="13:15" x14ac:dyDescent="0.25">
      <c r="M455" s="25"/>
      <c r="N455" s="25"/>
      <c r="O455"/>
    </row>
    <row r="456" spans="13:15" x14ac:dyDescent="0.25">
      <c r="M456" s="25"/>
      <c r="N456" s="25"/>
      <c r="O456"/>
    </row>
    <row r="457" spans="13:15" x14ac:dyDescent="0.25">
      <c r="M457" s="25"/>
      <c r="N457" s="25"/>
      <c r="O457"/>
    </row>
    <row r="458" spans="13:15" x14ac:dyDescent="0.25">
      <c r="M458" s="25"/>
      <c r="N458" s="25"/>
      <c r="O458"/>
    </row>
    <row r="459" spans="13:15" x14ac:dyDescent="0.25">
      <c r="M459" s="25"/>
      <c r="N459" s="25"/>
      <c r="O459"/>
    </row>
    <row r="460" spans="13:15" x14ac:dyDescent="0.25">
      <c r="M460" s="25"/>
      <c r="N460" s="25"/>
      <c r="O460"/>
    </row>
    <row r="461" spans="13:15" x14ac:dyDescent="0.25">
      <c r="M461" s="25"/>
      <c r="N461" s="25"/>
      <c r="O461"/>
    </row>
    <row r="462" spans="13:15" x14ac:dyDescent="0.25">
      <c r="M462" s="25"/>
      <c r="N462" s="25"/>
      <c r="O462"/>
    </row>
    <row r="463" spans="13:15" x14ac:dyDescent="0.25">
      <c r="M463" s="25"/>
      <c r="N463" s="25"/>
      <c r="O463"/>
    </row>
    <row r="464" spans="13:15" x14ac:dyDescent="0.25">
      <c r="M464" s="25"/>
      <c r="N464" s="25"/>
      <c r="O464"/>
    </row>
    <row r="465" spans="13:15" x14ac:dyDescent="0.25">
      <c r="M465" s="25"/>
      <c r="N465" s="25"/>
      <c r="O465"/>
    </row>
    <row r="466" spans="13:15" x14ac:dyDescent="0.25">
      <c r="M466" s="25"/>
      <c r="N466" s="25"/>
      <c r="O466"/>
    </row>
    <row r="467" spans="13:15" x14ac:dyDescent="0.25">
      <c r="M467" s="25"/>
      <c r="N467" s="25"/>
      <c r="O467"/>
    </row>
    <row r="468" spans="13:15" x14ac:dyDescent="0.25">
      <c r="M468" s="25"/>
      <c r="N468" s="25"/>
      <c r="O468"/>
    </row>
    <row r="469" spans="13:15" x14ac:dyDescent="0.25">
      <c r="M469" s="25"/>
      <c r="N469" s="25"/>
      <c r="O469"/>
    </row>
    <row r="470" spans="13:15" x14ac:dyDescent="0.25">
      <c r="M470" s="25"/>
      <c r="N470" s="25"/>
      <c r="O470"/>
    </row>
    <row r="471" spans="13:15" x14ac:dyDescent="0.25">
      <c r="M471" s="25"/>
      <c r="N471" s="25"/>
      <c r="O471"/>
    </row>
    <row r="472" spans="13:15" x14ac:dyDescent="0.25">
      <c r="M472" s="25"/>
      <c r="N472" s="25"/>
      <c r="O472"/>
    </row>
    <row r="473" spans="13:15" x14ac:dyDescent="0.25">
      <c r="M473" s="25"/>
      <c r="N473" s="25"/>
      <c r="O473"/>
    </row>
    <row r="474" spans="13:15" x14ac:dyDescent="0.25">
      <c r="M474" s="25"/>
      <c r="N474" s="25"/>
      <c r="O474"/>
    </row>
    <row r="475" spans="13:15" x14ac:dyDescent="0.25">
      <c r="M475" s="25"/>
      <c r="N475" s="25"/>
      <c r="O475"/>
    </row>
    <row r="476" spans="13:15" x14ac:dyDescent="0.25">
      <c r="M476" s="25"/>
      <c r="N476" s="25"/>
      <c r="O476"/>
    </row>
    <row r="477" spans="13:15" x14ac:dyDescent="0.25">
      <c r="M477" s="25"/>
      <c r="N477" s="25"/>
      <c r="O477"/>
    </row>
    <row r="478" spans="13:15" x14ac:dyDescent="0.25">
      <c r="M478" s="25"/>
      <c r="N478" s="25"/>
      <c r="O478"/>
    </row>
    <row r="479" spans="13:15" x14ac:dyDescent="0.25">
      <c r="M479" s="25"/>
      <c r="N479" s="25"/>
      <c r="O479"/>
    </row>
    <row r="480" spans="13:15" x14ac:dyDescent="0.25">
      <c r="M480" s="25"/>
      <c r="N480" s="25"/>
      <c r="O480"/>
    </row>
    <row r="481" spans="13:15" x14ac:dyDescent="0.25">
      <c r="M481" s="25"/>
      <c r="N481" s="25"/>
      <c r="O481"/>
    </row>
    <row r="482" spans="13:15" x14ac:dyDescent="0.25">
      <c r="M482" s="25"/>
      <c r="N482" s="25"/>
      <c r="O482"/>
    </row>
    <row r="483" spans="13:15" x14ac:dyDescent="0.25">
      <c r="M483" s="25"/>
      <c r="N483" s="25"/>
      <c r="O483"/>
    </row>
    <row r="484" spans="13:15" x14ac:dyDescent="0.25">
      <c r="M484" s="25"/>
      <c r="N484" s="25"/>
      <c r="O484"/>
    </row>
    <row r="485" spans="13:15" x14ac:dyDescent="0.25">
      <c r="M485" s="25"/>
      <c r="N485" s="25"/>
      <c r="O485"/>
    </row>
    <row r="486" spans="13:15" x14ac:dyDescent="0.25">
      <c r="M486" s="25"/>
      <c r="N486" s="25"/>
      <c r="O486"/>
    </row>
    <row r="487" spans="13:15" x14ac:dyDescent="0.25">
      <c r="M487" s="25"/>
      <c r="N487" s="25"/>
      <c r="O487"/>
    </row>
    <row r="488" spans="13:15" x14ac:dyDescent="0.25">
      <c r="M488" s="25"/>
      <c r="N488" s="25"/>
      <c r="O488"/>
    </row>
    <row r="489" spans="13:15" x14ac:dyDescent="0.25">
      <c r="M489" s="25"/>
      <c r="N489" s="25"/>
      <c r="O489"/>
    </row>
    <row r="490" spans="13:15" x14ac:dyDescent="0.25">
      <c r="M490" s="25"/>
      <c r="N490" s="25"/>
      <c r="O490"/>
    </row>
    <row r="491" spans="13:15" x14ac:dyDescent="0.25">
      <c r="M491" s="25"/>
      <c r="N491" s="25"/>
      <c r="O491"/>
    </row>
    <row r="492" spans="13:15" x14ac:dyDescent="0.25">
      <c r="M492" s="25"/>
      <c r="N492" s="25"/>
      <c r="O492"/>
    </row>
    <row r="493" spans="13:15" x14ac:dyDescent="0.25">
      <c r="M493" s="25"/>
      <c r="N493" s="25"/>
      <c r="O493"/>
    </row>
    <row r="494" spans="13:15" x14ac:dyDescent="0.25">
      <c r="M494" s="25"/>
      <c r="N494" s="25"/>
      <c r="O494"/>
    </row>
    <row r="495" spans="13:15" x14ac:dyDescent="0.25">
      <c r="M495" s="25"/>
      <c r="N495" s="25"/>
      <c r="O495"/>
    </row>
    <row r="496" spans="13:15" x14ac:dyDescent="0.25">
      <c r="M496" s="25"/>
      <c r="N496" s="25"/>
      <c r="O496"/>
    </row>
    <row r="497" spans="13:15" x14ac:dyDescent="0.25">
      <c r="M497" s="25"/>
      <c r="N497" s="25"/>
      <c r="O497"/>
    </row>
    <row r="498" spans="13:15" x14ac:dyDescent="0.25">
      <c r="M498" s="25"/>
      <c r="N498" s="25"/>
      <c r="O498"/>
    </row>
    <row r="499" spans="13:15" x14ac:dyDescent="0.25">
      <c r="M499" s="25"/>
      <c r="N499" s="25"/>
      <c r="O499"/>
    </row>
    <row r="500" spans="13:15" x14ac:dyDescent="0.25">
      <c r="M500" s="25"/>
      <c r="N500" s="25"/>
      <c r="O500"/>
    </row>
    <row r="501" spans="13:15" x14ac:dyDescent="0.25">
      <c r="M501" s="25"/>
      <c r="N501" s="25"/>
      <c r="O501"/>
    </row>
    <row r="502" spans="13:15" x14ac:dyDescent="0.25">
      <c r="M502" s="25"/>
      <c r="N502" s="25"/>
      <c r="O502"/>
    </row>
    <row r="503" spans="13:15" x14ac:dyDescent="0.25">
      <c r="M503" s="25"/>
      <c r="N503" s="25"/>
      <c r="O503"/>
    </row>
    <row r="504" spans="13:15" x14ac:dyDescent="0.25">
      <c r="M504" s="25"/>
      <c r="N504" s="25"/>
      <c r="O504"/>
    </row>
    <row r="505" spans="13:15" x14ac:dyDescent="0.25">
      <c r="M505" s="25"/>
      <c r="N505" s="25"/>
      <c r="O505"/>
    </row>
    <row r="506" spans="13:15" x14ac:dyDescent="0.25">
      <c r="M506" s="25"/>
      <c r="N506" s="25"/>
      <c r="O506"/>
    </row>
    <row r="507" spans="13:15" x14ac:dyDescent="0.25">
      <c r="M507" s="25"/>
      <c r="N507" s="25"/>
      <c r="O507"/>
    </row>
    <row r="508" spans="13:15" x14ac:dyDescent="0.25">
      <c r="M508" s="25"/>
      <c r="N508" s="25"/>
      <c r="O508"/>
    </row>
    <row r="509" spans="13:15" x14ac:dyDescent="0.25">
      <c r="M509" s="25"/>
      <c r="N509" s="25"/>
      <c r="O509"/>
    </row>
    <row r="510" spans="13:15" x14ac:dyDescent="0.25">
      <c r="M510" s="25"/>
      <c r="N510" s="25"/>
      <c r="O510"/>
    </row>
    <row r="511" spans="13:15" x14ac:dyDescent="0.25">
      <c r="M511" s="25"/>
      <c r="N511" s="25"/>
      <c r="O511"/>
    </row>
    <row r="512" spans="13:15" x14ac:dyDescent="0.25">
      <c r="M512" s="25"/>
      <c r="N512" s="25"/>
      <c r="O512"/>
    </row>
    <row r="513" spans="13:15" x14ac:dyDescent="0.25">
      <c r="M513" s="25"/>
      <c r="N513" s="25"/>
      <c r="O513"/>
    </row>
    <row r="514" spans="13:15" x14ac:dyDescent="0.25">
      <c r="M514" s="25"/>
      <c r="N514" s="25"/>
      <c r="O514"/>
    </row>
    <row r="515" spans="13:15" x14ac:dyDescent="0.25">
      <c r="M515" s="25"/>
      <c r="N515" s="25"/>
      <c r="O515"/>
    </row>
    <row r="516" spans="13:15" x14ac:dyDescent="0.25">
      <c r="M516" s="25"/>
      <c r="N516" s="25"/>
      <c r="O516"/>
    </row>
    <row r="517" spans="13:15" x14ac:dyDescent="0.25">
      <c r="M517" s="25"/>
      <c r="N517" s="25"/>
      <c r="O517"/>
    </row>
    <row r="518" spans="13:15" x14ac:dyDescent="0.25">
      <c r="M518" s="25"/>
      <c r="N518" s="25"/>
      <c r="O518"/>
    </row>
    <row r="519" spans="13:15" x14ac:dyDescent="0.25">
      <c r="M519" s="25"/>
      <c r="N519" s="25"/>
      <c r="O519"/>
    </row>
    <row r="520" spans="13:15" x14ac:dyDescent="0.25">
      <c r="M520" s="25"/>
      <c r="N520" s="25"/>
      <c r="O520"/>
    </row>
    <row r="521" spans="13:15" x14ac:dyDescent="0.25">
      <c r="M521" s="25"/>
      <c r="N521" s="25"/>
      <c r="O521"/>
    </row>
    <row r="522" spans="13:15" x14ac:dyDescent="0.25">
      <c r="M522" s="25"/>
      <c r="N522" s="25"/>
      <c r="O522"/>
    </row>
    <row r="523" spans="13:15" x14ac:dyDescent="0.25">
      <c r="M523" s="25"/>
      <c r="N523" s="25"/>
      <c r="O523"/>
    </row>
    <row r="524" spans="13:15" x14ac:dyDescent="0.25">
      <c r="M524" s="25"/>
      <c r="N524" s="25"/>
      <c r="O524"/>
    </row>
    <row r="525" spans="13:15" x14ac:dyDescent="0.25">
      <c r="M525" s="25"/>
      <c r="N525" s="25"/>
      <c r="O525"/>
    </row>
    <row r="526" spans="13:15" x14ac:dyDescent="0.25">
      <c r="M526" s="25"/>
      <c r="N526" s="25"/>
      <c r="O526"/>
    </row>
    <row r="527" spans="13:15" x14ac:dyDescent="0.25">
      <c r="M527" s="25"/>
      <c r="N527" s="25"/>
      <c r="O527"/>
    </row>
    <row r="528" spans="13:15" x14ac:dyDescent="0.25">
      <c r="M528" s="25"/>
      <c r="N528" s="25"/>
      <c r="O528"/>
    </row>
    <row r="529" spans="13:15" x14ac:dyDescent="0.25">
      <c r="M529" s="25"/>
      <c r="N529" s="25"/>
      <c r="O529"/>
    </row>
    <row r="530" spans="13:15" x14ac:dyDescent="0.25">
      <c r="M530" s="25"/>
      <c r="N530" s="25"/>
      <c r="O530"/>
    </row>
    <row r="531" spans="13:15" x14ac:dyDescent="0.25">
      <c r="M531" s="25"/>
      <c r="N531" s="25"/>
      <c r="O531"/>
    </row>
    <row r="532" spans="13:15" x14ac:dyDescent="0.25">
      <c r="M532" s="25"/>
      <c r="N532" s="25"/>
      <c r="O532"/>
    </row>
    <row r="533" spans="13:15" x14ac:dyDescent="0.25">
      <c r="M533" s="25"/>
      <c r="N533" s="25"/>
      <c r="O533"/>
    </row>
    <row r="534" spans="13:15" x14ac:dyDescent="0.25">
      <c r="M534" s="25"/>
      <c r="N534" s="25"/>
      <c r="O534"/>
    </row>
    <row r="535" spans="13:15" x14ac:dyDescent="0.25">
      <c r="M535" s="25"/>
      <c r="N535" s="25"/>
      <c r="O535"/>
    </row>
    <row r="536" spans="13:15" x14ac:dyDescent="0.25">
      <c r="M536" s="25"/>
      <c r="N536" s="25"/>
      <c r="O536"/>
    </row>
    <row r="537" spans="13:15" x14ac:dyDescent="0.25">
      <c r="M537" s="25"/>
      <c r="N537" s="25"/>
      <c r="O537"/>
    </row>
    <row r="538" spans="13:15" x14ac:dyDescent="0.25">
      <c r="M538" s="25"/>
      <c r="N538" s="25"/>
      <c r="O538"/>
    </row>
    <row r="539" spans="13:15" x14ac:dyDescent="0.25">
      <c r="M539" s="25"/>
      <c r="N539" s="25"/>
      <c r="O539"/>
    </row>
    <row r="540" spans="13:15" x14ac:dyDescent="0.25">
      <c r="M540" s="25"/>
      <c r="N540" s="25"/>
      <c r="O540"/>
    </row>
    <row r="541" spans="13:15" x14ac:dyDescent="0.25">
      <c r="M541" s="25"/>
      <c r="N541" s="25"/>
      <c r="O541"/>
    </row>
    <row r="542" spans="13:15" x14ac:dyDescent="0.25">
      <c r="M542" s="25"/>
      <c r="N542" s="25"/>
      <c r="O542"/>
    </row>
    <row r="543" spans="13:15" x14ac:dyDescent="0.25">
      <c r="M543" s="25"/>
      <c r="N543" s="25"/>
      <c r="O543"/>
    </row>
    <row r="544" spans="13:15" x14ac:dyDescent="0.25">
      <c r="M544" s="25"/>
      <c r="N544" s="25"/>
      <c r="O544"/>
    </row>
    <row r="545" spans="13:15" x14ac:dyDescent="0.25">
      <c r="M545" s="25"/>
      <c r="N545" s="25"/>
      <c r="O545"/>
    </row>
    <row r="546" spans="13:15" x14ac:dyDescent="0.25">
      <c r="M546" s="25"/>
      <c r="N546" s="25"/>
      <c r="O546"/>
    </row>
    <row r="547" spans="13:15" x14ac:dyDescent="0.25">
      <c r="M547" s="25"/>
      <c r="N547" s="25"/>
      <c r="O547"/>
    </row>
    <row r="548" spans="13:15" x14ac:dyDescent="0.25">
      <c r="M548" s="25"/>
      <c r="N548" s="25"/>
      <c r="O548"/>
    </row>
    <row r="549" spans="13:15" x14ac:dyDescent="0.25">
      <c r="M549" s="25"/>
      <c r="N549" s="25"/>
      <c r="O549"/>
    </row>
    <row r="550" spans="13:15" x14ac:dyDescent="0.25">
      <c r="M550" s="25"/>
      <c r="N550" s="25"/>
      <c r="O550"/>
    </row>
    <row r="551" spans="13:15" x14ac:dyDescent="0.25">
      <c r="M551" s="25"/>
      <c r="N551" s="25"/>
      <c r="O551"/>
    </row>
    <row r="552" spans="13:15" x14ac:dyDescent="0.25">
      <c r="M552" s="25"/>
      <c r="N552" s="25"/>
      <c r="O552"/>
    </row>
    <row r="553" spans="13:15" x14ac:dyDescent="0.25">
      <c r="M553" s="25"/>
      <c r="N553" s="25"/>
      <c r="O553"/>
    </row>
    <row r="554" spans="13:15" x14ac:dyDescent="0.25">
      <c r="M554" s="25"/>
      <c r="N554" s="25"/>
      <c r="O554"/>
    </row>
    <row r="555" spans="13:15" x14ac:dyDescent="0.25">
      <c r="M555" s="25"/>
      <c r="N555" s="25"/>
      <c r="O555"/>
    </row>
    <row r="556" spans="13:15" x14ac:dyDescent="0.25">
      <c r="M556" s="25"/>
      <c r="N556" s="25"/>
      <c r="O556"/>
    </row>
    <row r="557" spans="13:15" x14ac:dyDescent="0.25">
      <c r="M557" s="25"/>
      <c r="N557" s="25"/>
      <c r="O557"/>
    </row>
    <row r="558" spans="13:15" x14ac:dyDescent="0.25">
      <c r="M558" s="25"/>
      <c r="N558" s="25"/>
      <c r="O558"/>
    </row>
    <row r="559" spans="13:15" x14ac:dyDescent="0.25">
      <c r="M559" s="25"/>
      <c r="N559" s="25"/>
      <c r="O559"/>
    </row>
    <row r="560" spans="13:15" x14ac:dyDescent="0.25">
      <c r="M560" s="25"/>
      <c r="N560" s="25"/>
      <c r="O560"/>
    </row>
    <row r="561" spans="13:15" x14ac:dyDescent="0.25">
      <c r="M561" s="25"/>
      <c r="N561" s="25"/>
      <c r="O561"/>
    </row>
    <row r="562" spans="13:15" x14ac:dyDescent="0.25">
      <c r="M562" s="25"/>
      <c r="N562" s="25"/>
      <c r="O562"/>
    </row>
    <row r="563" spans="13:15" x14ac:dyDescent="0.25">
      <c r="M563" s="25"/>
      <c r="N563" s="25"/>
      <c r="O563"/>
    </row>
    <row r="564" spans="13:15" x14ac:dyDescent="0.25">
      <c r="M564" s="25"/>
      <c r="N564" s="25"/>
      <c r="O564"/>
    </row>
    <row r="565" spans="13:15" x14ac:dyDescent="0.25">
      <c r="M565" s="25"/>
      <c r="N565" s="25"/>
      <c r="O565"/>
    </row>
    <row r="566" spans="13:15" x14ac:dyDescent="0.25">
      <c r="M566" s="25"/>
      <c r="N566" s="25"/>
      <c r="O566"/>
    </row>
    <row r="567" spans="13:15" x14ac:dyDescent="0.25">
      <c r="M567" s="25"/>
      <c r="N567" s="25"/>
      <c r="O567"/>
    </row>
    <row r="568" spans="13:15" x14ac:dyDescent="0.25">
      <c r="M568" s="25"/>
      <c r="N568" s="25"/>
      <c r="O568"/>
    </row>
    <row r="569" spans="13:15" x14ac:dyDescent="0.25">
      <c r="M569" s="25"/>
      <c r="N569" s="25"/>
      <c r="O569"/>
    </row>
    <row r="570" spans="13:15" x14ac:dyDescent="0.25">
      <c r="M570" s="25"/>
      <c r="N570" s="25"/>
      <c r="O570"/>
    </row>
    <row r="571" spans="13:15" x14ac:dyDescent="0.25">
      <c r="M571" s="25"/>
      <c r="N571" s="25"/>
      <c r="O571"/>
    </row>
    <row r="572" spans="13:15" x14ac:dyDescent="0.25">
      <c r="M572" s="25"/>
      <c r="N572" s="25"/>
      <c r="O572"/>
    </row>
    <row r="573" spans="13:15" x14ac:dyDescent="0.25">
      <c r="M573" s="25"/>
      <c r="N573" s="25"/>
      <c r="O573"/>
    </row>
    <row r="574" spans="13:15" x14ac:dyDescent="0.25">
      <c r="M574" s="25"/>
      <c r="N574" s="25"/>
      <c r="O574"/>
    </row>
    <row r="575" spans="13:15" x14ac:dyDescent="0.25">
      <c r="M575" s="25"/>
      <c r="N575" s="25"/>
      <c r="O575"/>
    </row>
    <row r="576" spans="13:15" x14ac:dyDescent="0.25">
      <c r="M576" s="25"/>
      <c r="N576" s="25"/>
      <c r="O576"/>
    </row>
    <row r="577" spans="13:15" x14ac:dyDescent="0.25">
      <c r="M577" s="25"/>
      <c r="N577" s="25"/>
      <c r="O577"/>
    </row>
    <row r="578" spans="13:15" x14ac:dyDescent="0.25">
      <c r="M578" s="25"/>
      <c r="N578" s="25"/>
      <c r="O578"/>
    </row>
    <row r="579" spans="13:15" x14ac:dyDescent="0.25">
      <c r="M579" s="25"/>
      <c r="N579" s="25"/>
      <c r="O579"/>
    </row>
    <row r="580" spans="13:15" x14ac:dyDescent="0.25">
      <c r="M580" s="25"/>
      <c r="N580" s="25"/>
      <c r="O580"/>
    </row>
    <row r="581" spans="13:15" x14ac:dyDescent="0.25">
      <c r="M581" s="25"/>
      <c r="N581" s="25"/>
      <c r="O581"/>
    </row>
    <row r="582" spans="13:15" x14ac:dyDescent="0.25">
      <c r="M582" s="25"/>
      <c r="N582" s="25"/>
      <c r="O582"/>
    </row>
    <row r="583" spans="13:15" x14ac:dyDescent="0.25">
      <c r="M583" s="25"/>
      <c r="N583" s="25"/>
      <c r="O583"/>
    </row>
    <row r="584" spans="13:15" x14ac:dyDescent="0.25">
      <c r="M584" s="25"/>
      <c r="N584" s="25"/>
      <c r="O584"/>
    </row>
    <row r="585" spans="13:15" x14ac:dyDescent="0.25">
      <c r="M585" s="25"/>
      <c r="N585" s="25"/>
      <c r="O585"/>
    </row>
    <row r="586" spans="13:15" x14ac:dyDescent="0.25">
      <c r="M586" s="25"/>
      <c r="N586" s="25"/>
      <c r="O586"/>
    </row>
    <row r="587" spans="13:15" x14ac:dyDescent="0.25">
      <c r="M587" s="25"/>
      <c r="N587" s="25"/>
      <c r="O587"/>
    </row>
    <row r="588" spans="13:15" x14ac:dyDescent="0.25">
      <c r="M588" s="25"/>
      <c r="N588" s="25"/>
      <c r="O588"/>
    </row>
    <row r="589" spans="13:15" x14ac:dyDescent="0.25">
      <c r="M589" s="25"/>
      <c r="N589" s="25"/>
      <c r="O589"/>
    </row>
    <row r="590" spans="13:15" x14ac:dyDescent="0.25">
      <c r="M590" s="25"/>
      <c r="N590" s="25"/>
      <c r="O590"/>
    </row>
    <row r="591" spans="13:15" x14ac:dyDescent="0.25">
      <c r="M591" s="25"/>
      <c r="N591" s="25"/>
      <c r="O591"/>
    </row>
    <row r="592" spans="13:15" x14ac:dyDescent="0.25">
      <c r="M592" s="25"/>
      <c r="N592" s="25"/>
      <c r="O592"/>
    </row>
    <row r="593" spans="13:15" x14ac:dyDescent="0.25">
      <c r="M593" s="25"/>
      <c r="N593" s="25"/>
      <c r="O593"/>
    </row>
    <row r="594" spans="13:15" x14ac:dyDescent="0.25">
      <c r="M594" s="25"/>
      <c r="N594" s="25"/>
      <c r="O594"/>
    </row>
    <row r="595" spans="13:15" x14ac:dyDescent="0.25">
      <c r="M595" s="25"/>
      <c r="N595" s="25"/>
      <c r="O595"/>
    </row>
    <row r="596" spans="13:15" x14ac:dyDescent="0.25">
      <c r="M596" s="25"/>
      <c r="N596" s="25"/>
      <c r="O596"/>
    </row>
    <row r="597" spans="13:15" x14ac:dyDescent="0.25">
      <c r="M597" s="25"/>
      <c r="N597" s="25"/>
      <c r="O597"/>
    </row>
    <row r="598" spans="13:15" x14ac:dyDescent="0.25">
      <c r="M598" s="25"/>
      <c r="N598" s="25"/>
      <c r="O598"/>
    </row>
    <row r="599" spans="13:15" x14ac:dyDescent="0.25">
      <c r="M599" s="25"/>
      <c r="N599" s="25"/>
      <c r="O599"/>
    </row>
    <row r="600" spans="13:15" x14ac:dyDescent="0.25">
      <c r="M600" s="25"/>
      <c r="N600" s="25"/>
      <c r="O600"/>
    </row>
    <row r="601" spans="13:15" x14ac:dyDescent="0.25">
      <c r="M601" s="25"/>
      <c r="N601" s="25"/>
      <c r="O601"/>
    </row>
    <row r="602" spans="13:15" x14ac:dyDescent="0.25">
      <c r="M602" s="25"/>
      <c r="N602" s="25"/>
      <c r="O602"/>
    </row>
    <row r="603" spans="13:15" x14ac:dyDescent="0.25">
      <c r="M603" s="25"/>
      <c r="N603" s="25"/>
      <c r="O603"/>
    </row>
    <row r="604" spans="13:15" x14ac:dyDescent="0.25">
      <c r="M604" s="25"/>
      <c r="N604" s="25"/>
      <c r="O604"/>
    </row>
    <row r="605" spans="13:15" x14ac:dyDescent="0.25">
      <c r="M605" s="25"/>
      <c r="N605" s="25"/>
      <c r="O605"/>
    </row>
    <row r="606" spans="13:15" x14ac:dyDescent="0.25">
      <c r="M606" s="25"/>
      <c r="N606" s="25"/>
      <c r="O606"/>
    </row>
    <row r="607" spans="13:15" x14ac:dyDescent="0.25">
      <c r="M607" s="25"/>
      <c r="N607" s="25"/>
      <c r="O607"/>
    </row>
    <row r="608" spans="13:15" x14ac:dyDescent="0.25">
      <c r="M608" s="25"/>
      <c r="N608" s="25"/>
      <c r="O608"/>
    </row>
    <row r="609" spans="13:15" x14ac:dyDescent="0.25">
      <c r="M609" s="25"/>
      <c r="N609" s="25"/>
      <c r="O609"/>
    </row>
    <row r="610" spans="13:15" x14ac:dyDescent="0.25">
      <c r="M610" s="25"/>
      <c r="N610" s="25"/>
      <c r="O610"/>
    </row>
    <row r="611" spans="13:15" x14ac:dyDescent="0.25">
      <c r="M611" s="25"/>
      <c r="N611" s="25"/>
      <c r="O611"/>
    </row>
    <row r="612" spans="13:15" x14ac:dyDescent="0.25">
      <c r="M612" s="25"/>
      <c r="N612" s="25"/>
      <c r="O612"/>
    </row>
    <row r="613" spans="13:15" x14ac:dyDescent="0.25">
      <c r="M613" s="25"/>
      <c r="N613" s="25"/>
      <c r="O613"/>
    </row>
    <row r="614" spans="13:15" x14ac:dyDescent="0.25">
      <c r="M614" s="25"/>
      <c r="N614" s="25"/>
      <c r="O614"/>
    </row>
    <row r="615" spans="13:15" x14ac:dyDescent="0.25">
      <c r="M615" s="25"/>
      <c r="N615" s="25"/>
      <c r="O615"/>
    </row>
    <row r="616" spans="13:15" x14ac:dyDescent="0.25">
      <c r="M616" s="25"/>
      <c r="N616" s="25"/>
      <c r="O616"/>
    </row>
    <row r="617" spans="13:15" x14ac:dyDescent="0.25">
      <c r="M617" s="25"/>
      <c r="N617" s="25"/>
      <c r="O617"/>
    </row>
    <row r="618" spans="13:15" x14ac:dyDescent="0.25">
      <c r="M618" s="25"/>
      <c r="N618" s="25"/>
      <c r="O618"/>
    </row>
    <row r="619" spans="13:15" x14ac:dyDescent="0.25">
      <c r="M619" s="25"/>
      <c r="N619" s="25"/>
      <c r="O619"/>
    </row>
    <row r="620" spans="13:15" x14ac:dyDescent="0.25">
      <c r="M620" s="25"/>
      <c r="N620" s="25"/>
      <c r="O620"/>
    </row>
    <row r="621" spans="13:15" x14ac:dyDescent="0.25">
      <c r="M621" s="25"/>
      <c r="N621" s="25"/>
      <c r="O621"/>
    </row>
    <row r="622" spans="13:15" x14ac:dyDescent="0.25">
      <c r="M622" s="25"/>
      <c r="N622" s="25"/>
      <c r="O622"/>
    </row>
    <row r="623" spans="13:15" x14ac:dyDescent="0.25">
      <c r="M623" s="25"/>
      <c r="N623" s="25"/>
      <c r="O623"/>
    </row>
    <row r="624" spans="13:15" x14ac:dyDescent="0.25">
      <c r="M624" s="25"/>
      <c r="N624" s="25"/>
      <c r="O624"/>
    </row>
    <row r="625" spans="13:15" x14ac:dyDescent="0.25">
      <c r="M625" s="25"/>
      <c r="N625" s="25"/>
      <c r="O625"/>
    </row>
    <row r="626" spans="13:15" x14ac:dyDescent="0.25">
      <c r="M626" s="25"/>
      <c r="N626" s="25"/>
      <c r="O626"/>
    </row>
    <row r="627" spans="13:15" x14ac:dyDescent="0.25">
      <c r="M627" s="25"/>
      <c r="N627" s="25"/>
      <c r="O627"/>
    </row>
    <row r="628" spans="13:15" x14ac:dyDescent="0.25">
      <c r="M628" s="25"/>
      <c r="N628" s="25"/>
      <c r="O628"/>
    </row>
    <row r="629" spans="13:15" x14ac:dyDescent="0.25">
      <c r="M629" s="25"/>
      <c r="N629" s="25"/>
      <c r="O629"/>
    </row>
    <row r="630" spans="13:15" x14ac:dyDescent="0.25">
      <c r="M630" s="25"/>
      <c r="N630" s="25"/>
      <c r="O630"/>
    </row>
    <row r="631" spans="13:15" x14ac:dyDescent="0.25">
      <c r="M631" s="25"/>
      <c r="N631" s="25"/>
      <c r="O631"/>
    </row>
    <row r="632" spans="13:15" x14ac:dyDescent="0.25">
      <c r="M632" s="25"/>
      <c r="N632" s="25"/>
      <c r="O632"/>
    </row>
    <row r="633" spans="13:15" x14ac:dyDescent="0.25">
      <c r="M633" s="25"/>
      <c r="N633" s="25"/>
      <c r="O633"/>
    </row>
    <row r="634" spans="13:15" x14ac:dyDescent="0.25">
      <c r="M634" s="25"/>
      <c r="N634" s="25"/>
      <c r="O634"/>
    </row>
    <row r="635" spans="13:15" x14ac:dyDescent="0.25">
      <c r="M635" s="25"/>
      <c r="N635" s="25"/>
      <c r="O635"/>
    </row>
    <row r="636" spans="13:15" x14ac:dyDescent="0.25">
      <c r="M636" s="25"/>
      <c r="N636" s="25"/>
      <c r="O636"/>
    </row>
    <row r="637" spans="13:15" x14ac:dyDescent="0.25">
      <c r="M637" s="25"/>
      <c r="N637" s="25"/>
      <c r="O637"/>
    </row>
    <row r="638" spans="13:15" x14ac:dyDescent="0.25">
      <c r="M638" s="25"/>
      <c r="N638" s="25"/>
      <c r="O638"/>
    </row>
    <row r="639" spans="13:15" x14ac:dyDescent="0.25">
      <c r="M639" s="25"/>
      <c r="N639" s="25"/>
      <c r="O639"/>
    </row>
    <row r="640" spans="13:15" x14ac:dyDescent="0.25">
      <c r="M640" s="25"/>
      <c r="N640" s="25"/>
      <c r="O640"/>
    </row>
    <row r="641" spans="13:15" x14ac:dyDescent="0.25">
      <c r="M641" s="25"/>
      <c r="N641" s="25"/>
      <c r="O641"/>
    </row>
    <row r="642" spans="13:15" x14ac:dyDescent="0.25">
      <c r="M642" s="25"/>
      <c r="N642" s="25"/>
      <c r="O642"/>
    </row>
    <row r="643" spans="13:15" x14ac:dyDescent="0.25">
      <c r="M643" s="25"/>
      <c r="N643" s="25"/>
      <c r="O643"/>
    </row>
    <row r="644" spans="13:15" x14ac:dyDescent="0.25">
      <c r="M644" s="25"/>
      <c r="N644" s="25"/>
      <c r="O644"/>
    </row>
    <row r="645" spans="13:15" x14ac:dyDescent="0.25">
      <c r="M645" s="25"/>
      <c r="N645" s="25"/>
      <c r="O645"/>
    </row>
    <row r="646" spans="13:15" x14ac:dyDescent="0.25">
      <c r="M646" s="25"/>
      <c r="N646" s="25"/>
      <c r="O646"/>
    </row>
    <row r="647" spans="13:15" x14ac:dyDescent="0.25">
      <c r="M647" s="25"/>
      <c r="N647" s="25"/>
      <c r="O647"/>
    </row>
    <row r="648" spans="13:15" x14ac:dyDescent="0.25">
      <c r="M648" s="25"/>
      <c r="N648" s="25"/>
      <c r="O648"/>
    </row>
    <row r="649" spans="13:15" x14ac:dyDescent="0.25">
      <c r="M649" s="25"/>
      <c r="N649" s="25"/>
      <c r="O649"/>
    </row>
    <row r="650" spans="13:15" x14ac:dyDescent="0.25">
      <c r="M650" s="25"/>
      <c r="N650" s="25"/>
      <c r="O650"/>
    </row>
    <row r="651" spans="13:15" x14ac:dyDescent="0.25">
      <c r="M651" s="25"/>
      <c r="N651" s="25"/>
      <c r="O651"/>
    </row>
    <row r="652" spans="13:15" x14ac:dyDescent="0.25">
      <c r="M652" s="25"/>
      <c r="N652" s="25"/>
      <c r="O652"/>
    </row>
    <row r="653" spans="13:15" x14ac:dyDescent="0.25">
      <c r="M653" s="25"/>
      <c r="N653" s="25"/>
      <c r="O653"/>
    </row>
    <row r="654" spans="13:15" x14ac:dyDescent="0.25">
      <c r="M654" s="25"/>
      <c r="N654" s="25"/>
      <c r="O654"/>
    </row>
    <row r="655" spans="13:15" x14ac:dyDescent="0.25">
      <c r="M655" s="25"/>
      <c r="N655" s="25"/>
      <c r="O655"/>
    </row>
    <row r="656" spans="13:15" x14ac:dyDescent="0.25">
      <c r="M656" s="25"/>
      <c r="N656" s="25"/>
      <c r="O656"/>
    </row>
    <row r="657" spans="13:15" x14ac:dyDescent="0.25">
      <c r="M657" s="25"/>
      <c r="N657" s="25"/>
      <c r="O657"/>
    </row>
    <row r="658" spans="13:15" x14ac:dyDescent="0.25">
      <c r="M658" s="25"/>
      <c r="N658" s="25"/>
      <c r="O658"/>
    </row>
    <row r="659" spans="13:15" x14ac:dyDescent="0.25">
      <c r="M659" s="25"/>
      <c r="N659" s="25"/>
      <c r="O659"/>
    </row>
    <row r="660" spans="13:15" x14ac:dyDescent="0.25">
      <c r="M660" s="25"/>
      <c r="N660" s="25"/>
      <c r="O660"/>
    </row>
    <row r="661" spans="13:15" x14ac:dyDescent="0.25">
      <c r="M661" s="25"/>
      <c r="N661" s="25"/>
      <c r="O661"/>
    </row>
    <row r="662" spans="13:15" x14ac:dyDescent="0.25">
      <c r="M662" s="25"/>
      <c r="N662" s="25"/>
      <c r="O662"/>
    </row>
    <row r="663" spans="13:15" x14ac:dyDescent="0.25">
      <c r="M663" s="25"/>
      <c r="N663" s="25"/>
      <c r="O663"/>
    </row>
    <row r="664" spans="13:15" x14ac:dyDescent="0.25">
      <c r="M664" s="25"/>
      <c r="N664" s="25"/>
      <c r="O664"/>
    </row>
    <row r="665" spans="13:15" x14ac:dyDescent="0.25">
      <c r="M665" s="25"/>
      <c r="N665" s="25"/>
      <c r="O665"/>
    </row>
    <row r="666" spans="13:15" x14ac:dyDescent="0.25">
      <c r="M666" s="25"/>
      <c r="N666" s="25"/>
      <c r="O666"/>
    </row>
    <row r="667" spans="13:15" x14ac:dyDescent="0.25">
      <c r="M667" s="25"/>
      <c r="N667" s="25"/>
      <c r="O667"/>
    </row>
    <row r="668" spans="13:15" x14ac:dyDescent="0.25">
      <c r="M668" s="25"/>
      <c r="N668" s="25"/>
      <c r="O668"/>
    </row>
    <row r="669" spans="13:15" x14ac:dyDescent="0.25">
      <c r="M669" s="25"/>
      <c r="N669" s="25"/>
      <c r="O669"/>
    </row>
    <row r="670" spans="13:15" x14ac:dyDescent="0.25">
      <c r="M670" s="25"/>
      <c r="N670" s="25"/>
      <c r="O670"/>
    </row>
    <row r="671" spans="13:15" x14ac:dyDescent="0.25">
      <c r="M671" s="25"/>
      <c r="N671" s="25"/>
      <c r="O671"/>
    </row>
    <row r="672" spans="13:15" x14ac:dyDescent="0.25">
      <c r="M672" s="25"/>
      <c r="N672" s="25"/>
      <c r="O672"/>
    </row>
    <row r="673" spans="13:15" x14ac:dyDescent="0.25">
      <c r="M673" s="25"/>
      <c r="N673" s="25"/>
      <c r="O673"/>
    </row>
    <row r="674" spans="13:15" x14ac:dyDescent="0.25">
      <c r="M674" s="25"/>
      <c r="N674" s="25"/>
      <c r="O674"/>
    </row>
    <row r="675" spans="13:15" x14ac:dyDescent="0.25">
      <c r="M675" s="25"/>
      <c r="N675" s="25"/>
      <c r="O675"/>
    </row>
    <row r="676" spans="13:15" x14ac:dyDescent="0.25">
      <c r="M676" s="25"/>
      <c r="N676" s="25"/>
      <c r="O676"/>
    </row>
    <row r="677" spans="13:15" x14ac:dyDescent="0.25">
      <c r="M677" s="25"/>
      <c r="N677" s="25"/>
      <c r="O677"/>
    </row>
    <row r="678" spans="13:15" x14ac:dyDescent="0.25">
      <c r="M678" s="25"/>
      <c r="N678" s="25"/>
      <c r="O678"/>
    </row>
    <row r="679" spans="13:15" x14ac:dyDescent="0.25">
      <c r="M679" s="25"/>
      <c r="N679" s="25"/>
      <c r="O679"/>
    </row>
    <row r="680" spans="13:15" x14ac:dyDescent="0.25">
      <c r="M680" s="25"/>
      <c r="N680" s="25"/>
      <c r="O680"/>
    </row>
    <row r="681" spans="13:15" x14ac:dyDescent="0.25">
      <c r="M681" s="25"/>
      <c r="N681" s="25"/>
      <c r="O681"/>
    </row>
    <row r="682" spans="13:15" x14ac:dyDescent="0.25">
      <c r="M682" s="25"/>
      <c r="N682" s="25"/>
      <c r="O682"/>
    </row>
    <row r="683" spans="13:15" x14ac:dyDescent="0.25">
      <c r="M683" s="25"/>
      <c r="N683" s="25"/>
      <c r="O683"/>
    </row>
    <row r="684" spans="13:15" x14ac:dyDescent="0.25">
      <c r="M684" s="25"/>
      <c r="N684" s="25"/>
      <c r="O684"/>
    </row>
    <row r="685" spans="13:15" x14ac:dyDescent="0.25">
      <c r="M685" s="25"/>
      <c r="N685" s="25"/>
      <c r="O685"/>
    </row>
    <row r="686" spans="13:15" x14ac:dyDescent="0.25">
      <c r="M686" s="25"/>
      <c r="N686" s="25"/>
      <c r="O686"/>
    </row>
    <row r="687" spans="13:15" x14ac:dyDescent="0.25">
      <c r="M687" s="25"/>
      <c r="N687" s="25"/>
      <c r="O687"/>
    </row>
    <row r="688" spans="13:15" x14ac:dyDescent="0.25">
      <c r="M688" s="25"/>
      <c r="N688" s="25"/>
      <c r="O688"/>
    </row>
    <row r="689" spans="13:15" x14ac:dyDescent="0.25">
      <c r="M689" s="25"/>
      <c r="N689" s="25"/>
      <c r="O689"/>
    </row>
    <row r="690" spans="13:15" x14ac:dyDescent="0.25">
      <c r="M690" s="25"/>
      <c r="N690" s="25"/>
      <c r="O690"/>
    </row>
    <row r="691" spans="13:15" x14ac:dyDescent="0.25">
      <c r="M691" s="25"/>
      <c r="N691" s="25"/>
      <c r="O691"/>
    </row>
    <row r="692" spans="13:15" x14ac:dyDescent="0.25">
      <c r="M692" s="25"/>
      <c r="N692" s="25"/>
      <c r="O692"/>
    </row>
    <row r="693" spans="13:15" x14ac:dyDescent="0.25">
      <c r="M693" s="25"/>
      <c r="N693" s="25"/>
      <c r="O693"/>
    </row>
    <row r="694" spans="13:15" x14ac:dyDescent="0.25">
      <c r="M694" s="25"/>
      <c r="N694" s="25"/>
      <c r="O694"/>
    </row>
    <row r="695" spans="13:15" x14ac:dyDescent="0.25">
      <c r="M695" s="25"/>
      <c r="N695" s="25"/>
      <c r="O695"/>
    </row>
    <row r="696" spans="13:15" x14ac:dyDescent="0.25">
      <c r="M696" s="25"/>
      <c r="N696" s="25"/>
      <c r="O696"/>
    </row>
    <row r="697" spans="13:15" x14ac:dyDescent="0.25">
      <c r="M697" s="25"/>
      <c r="N697" s="25"/>
      <c r="O697"/>
    </row>
    <row r="698" spans="13:15" x14ac:dyDescent="0.25">
      <c r="M698" s="25"/>
      <c r="N698" s="25"/>
      <c r="O698"/>
    </row>
    <row r="699" spans="13:15" x14ac:dyDescent="0.25">
      <c r="M699" s="25"/>
      <c r="N699" s="25"/>
      <c r="O699"/>
    </row>
    <row r="700" spans="13:15" x14ac:dyDescent="0.25">
      <c r="M700" s="25"/>
      <c r="N700" s="25"/>
      <c r="O700"/>
    </row>
    <row r="701" spans="13:15" x14ac:dyDescent="0.25">
      <c r="M701" s="25"/>
      <c r="N701" s="25"/>
      <c r="O701"/>
    </row>
    <row r="702" spans="13:15" x14ac:dyDescent="0.25">
      <c r="M702" s="25"/>
      <c r="N702" s="25"/>
      <c r="O702"/>
    </row>
    <row r="703" spans="13:15" x14ac:dyDescent="0.25">
      <c r="M703" s="25"/>
      <c r="N703" s="25"/>
      <c r="O703"/>
    </row>
    <row r="704" spans="13:15" x14ac:dyDescent="0.25">
      <c r="M704" s="25"/>
      <c r="N704" s="25"/>
      <c r="O704"/>
    </row>
    <row r="705" spans="13:15" x14ac:dyDescent="0.25">
      <c r="M705" s="25"/>
      <c r="N705" s="25"/>
      <c r="O705"/>
    </row>
    <row r="706" spans="13:15" x14ac:dyDescent="0.25">
      <c r="M706" s="25"/>
      <c r="N706" s="25"/>
      <c r="O706"/>
    </row>
    <row r="707" spans="13:15" x14ac:dyDescent="0.25">
      <c r="M707" s="25"/>
      <c r="N707" s="25"/>
      <c r="O707"/>
    </row>
    <row r="708" spans="13:15" x14ac:dyDescent="0.25">
      <c r="M708" s="25"/>
      <c r="N708" s="25"/>
      <c r="O708"/>
    </row>
    <row r="709" spans="13:15" x14ac:dyDescent="0.25">
      <c r="M709" s="25"/>
      <c r="N709" s="25"/>
      <c r="O709"/>
    </row>
    <row r="710" spans="13:15" x14ac:dyDescent="0.25">
      <c r="M710" s="25"/>
      <c r="N710" s="25"/>
      <c r="O710"/>
    </row>
    <row r="711" spans="13:15" x14ac:dyDescent="0.25">
      <c r="M711" s="25"/>
      <c r="N711" s="25"/>
      <c r="O711"/>
    </row>
    <row r="712" spans="13:15" x14ac:dyDescent="0.25">
      <c r="M712" s="25"/>
      <c r="N712" s="25"/>
      <c r="O712"/>
    </row>
    <row r="713" spans="13:15" x14ac:dyDescent="0.25">
      <c r="M713" s="25"/>
      <c r="N713" s="25"/>
      <c r="O713"/>
    </row>
    <row r="714" spans="13:15" x14ac:dyDescent="0.25">
      <c r="M714" s="25"/>
      <c r="N714" s="25"/>
      <c r="O714"/>
    </row>
    <row r="715" spans="13:15" x14ac:dyDescent="0.25">
      <c r="M715" s="25"/>
      <c r="N715" s="25"/>
      <c r="O715"/>
    </row>
    <row r="716" spans="13:15" x14ac:dyDescent="0.25">
      <c r="M716" s="25"/>
      <c r="N716" s="25"/>
      <c r="O716"/>
    </row>
    <row r="717" spans="13:15" x14ac:dyDescent="0.25">
      <c r="M717" s="25"/>
      <c r="N717" s="25"/>
      <c r="O717"/>
    </row>
    <row r="718" spans="13:15" x14ac:dyDescent="0.25">
      <c r="M718" s="25"/>
      <c r="N718" s="25"/>
      <c r="O718"/>
    </row>
    <row r="719" spans="13:15" x14ac:dyDescent="0.25">
      <c r="M719" s="25"/>
      <c r="N719" s="25"/>
      <c r="O719"/>
    </row>
    <row r="720" spans="13:15" x14ac:dyDescent="0.25">
      <c r="M720" s="25"/>
      <c r="N720" s="25"/>
      <c r="O720"/>
    </row>
    <row r="721" spans="13:15" x14ac:dyDescent="0.25">
      <c r="M721" s="25"/>
      <c r="N721" s="25"/>
      <c r="O721"/>
    </row>
    <row r="722" spans="13:15" x14ac:dyDescent="0.25">
      <c r="M722" s="25"/>
      <c r="N722" s="25"/>
      <c r="O722"/>
    </row>
    <row r="723" spans="13:15" x14ac:dyDescent="0.25">
      <c r="M723" s="25"/>
      <c r="N723" s="25"/>
      <c r="O723"/>
    </row>
    <row r="724" spans="13:15" x14ac:dyDescent="0.25">
      <c r="M724" s="25"/>
      <c r="N724" s="25"/>
      <c r="O724"/>
    </row>
    <row r="725" spans="13:15" x14ac:dyDescent="0.25">
      <c r="M725" s="25"/>
      <c r="N725" s="25"/>
      <c r="O725"/>
    </row>
    <row r="726" spans="13:15" x14ac:dyDescent="0.25">
      <c r="M726" s="25"/>
      <c r="N726" s="25"/>
      <c r="O726"/>
    </row>
    <row r="727" spans="13:15" x14ac:dyDescent="0.25">
      <c r="M727" s="25"/>
      <c r="N727" s="25"/>
      <c r="O727"/>
    </row>
    <row r="728" spans="13:15" x14ac:dyDescent="0.25">
      <c r="M728" s="25"/>
      <c r="N728" s="25"/>
      <c r="O728"/>
    </row>
    <row r="729" spans="13:15" x14ac:dyDescent="0.25">
      <c r="M729" s="25"/>
      <c r="N729" s="25"/>
      <c r="O729"/>
    </row>
    <row r="730" spans="13:15" x14ac:dyDescent="0.25">
      <c r="M730" s="25"/>
      <c r="N730" s="25"/>
      <c r="O730"/>
    </row>
    <row r="731" spans="13:15" x14ac:dyDescent="0.25">
      <c r="M731" s="25"/>
      <c r="N731" s="25"/>
      <c r="O731"/>
    </row>
    <row r="732" spans="13:15" x14ac:dyDescent="0.25">
      <c r="M732" s="25"/>
      <c r="N732" s="25"/>
      <c r="O732"/>
    </row>
    <row r="733" spans="13:15" x14ac:dyDescent="0.25">
      <c r="M733" s="25"/>
      <c r="N733" s="25"/>
      <c r="O733"/>
    </row>
    <row r="734" spans="13:15" x14ac:dyDescent="0.25">
      <c r="M734" s="25"/>
      <c r="N734" s="25"/>
      <c r="O734"/>
    </row>
    <row r="735" spans="13:15" x14ac:dyDescent="0.25">
      <c r="M735" s="25"/>
      <c r="N735" s="25"/>
      <c r="O735"/>
    </row>
    <row r="736" spans="13:15" x14ac:dyDescent="0.25">
      <c r="M736" s="25"/>
      <c r="N736" s="25"/>
      <c r="O736"/>
    </row>
    <row r="737" spans="13:15" x14ac:dyDescent="0.25">
      <c r="M737" s="25"/>
      <c r="N737" s="25"/>
      <c r="O737"/>
    </row>
    <row r="738" spans="13:15" x14ac:dyDescent="0.25">
      <c r="M738" s="25"/>
      <c r="N738" s="25"/>
      <c r="O738"/>
    </row>
    <row r="739" spans="13:15" x14ac:dyDescent="0.25">
      <c r="M739" s="25"/>
      <c r="N739" s="25"/>
      <c r="O739"/>
    </row>
    <row r="740" spans="13:15" x14ac:dyDescent="0.25">
      <c r="M740" s="25"/>
      <c r="N740" s="25"/>
      <c r="O740"/>
    </row>
    <row r="741" spans="13:15" x14ac:dyDescent="0.25">
      <c r="M741" s="25"/>
      <c r="N741" s="25"/>
      <c r="O741"/>
    </row>
    <row r="742" spans="13:15" x14ac:dyDescent="0.25">
      <c r="M742" s="25"/>
      <c r="N742" s="25"/>
      <c r="O742"/>
    </row>
    <row r="743" spans="13:15" x14ac:dyDescent="0.25">
      <c r="M743" s="25"/>
      <c r="N743" s="25"/>
      <c r="O743"/>
    </row>
    <row r="744" spans="13:15" x14ac:dyDescent="0.25">
      <c r="M744" s="25"/>
      <c r="N744" s="25"/>
      <c r="O744"/>
    </row>
    <row r="745" spans="13:15" x14ac:dyDescent="0.25">
      <c r="M745" s="25"/>
      <c r="N745" s="25"/>
      <c r="O745"/>
    </row>
    <row r="746" spans="13:15" x14ac:dyDescent="0.25">
      <c r="M746" s="25"/>
      <c r="N746" s="25"/>
      <c r="O746"/>
    </row>
    <row r="747" spans="13:15" x14ac:dyDescent="0.25">
      <c r="M747" s="25"/>
      <c r="N747" s="25"/>
      <c r="O747"/>
    </row>
    <row r="748" spans="13:15" x14ac:dyDescent="0.25">
      <c r="M748" s="25"/>
      <c r="N748" s="25"/>
      <c r="O748"/>
    </row>
    <row r="749" spans="13:15" x14ac:dyDescent="0.25">
      <c r="M749" s="25"/>
      <c r="N749" s="25"/>
      <c r="O749"/>
    </row>
    <row r="750" spans="13:15" x14ac:dyDescent="0.25">
      <c r="M750" s="25"/>
      <c r="N750" s="25"/>
      <c r="O750"/>
    </row>
    <row r="751" spans="13:15" x14ac:dyDescent="0.25">
      <c r="M751" s="25"/>
      <c r="N751" s="25"/>
      <c r="O751"/>
    </row>
    <row r="752" spans="13:15" x14ac:dyDescent="0.25">
      <c r="M752" s="25"/>
      <c r="N752" s="25"/>
      <c r="O752"/>
    </row>
    <row r="753" spans="13:15" x14ac:dyDescent="0.25">
      <c r="M753" s="25"/>
      <c r="N753" s="25"/>
      <c r="O753"/>
    </row>
    <row r="754" spans="13:15" x14ac:dyDescent="0.25">
      <c r="M754" s="25"/>
      <c r="N754" s="25"/>
      <c r="O754"/>
    </row>
    <row r="755" spans="13:15" x14ac:dyDescent="0.25">
      <c r="M755" s="25"/>
      <c r="N755" s="25"/>
      <c r="O755"/>
    </row>
    <row r="756" spans="13:15" x14ac:dyDescent="0.25">
      <c r="M756" s="25"/>
      <c r="N756" s="25"/>
      <c r="O756"/>
    </row>
    <row r="757" spans="13:15" x14ac:dyDescent="0.25">
      <c r="M757" s="25"/>
      <c r="N757" s="25"/>
      <c r="O757"/>
    </row>
    <row r="758" spans="13:15" x14ac:dyDescent="0.25">
      <c r="M758" s="25"/>
      <c r="N758" s="25"/>
      <c r="O758"/>
    </row>
    <row r="759" spans="13:15" x14ac:dyDescent="0.25">
      <c r="M759" s="25"/>
      <c r="N759" s="25"/>
      <c r="O759"/>
    </row>
    <row r="760" spans="13:15" x14ac:dyDescent="0.25">
      <c r="M760" s="25"/>
      <c r="N760" s="25"/>
      <c r="O760"/>
    </row>
    <row r="761" spans="13:15" x14ac:dyDescent="0.25">
      <c r="M761" s="25"/>
      <c r="N761" s="25"/>
      <c r="O761"/>
    </row>
    <row r="762" spans="13:15" x14ac:dyDescent="0.25">
      <c r="M762" s="25"/>
      <c r="N762" s="25"/>
      <c r="O762"/>
    </row>
    <row r="763" spans="13:15" x14ac:dyDescent="0.25">
      <c r="M763" s="25"/>
      <c r="N763" s="25"/>
      <c r="O763"/>
    </row>
    <row r="764" spans="13:15" x14ac:dyDescent="0.25">
      <c r="M764" s="25"/>
      <c r="N764" s="25"/>
      <c r="O764"/>
    </row>
    <row r="765" spans="13:15" x14ac:dyDescent="0.25">
      <c r="M765" s="25"/>
      <c r="N765" s="25"/>
      <c r="O765"/>
    </row>
    <row r="766" spans="13:15" x14ac:dyDescent="0.25">
      <c r="M766" s="25"/>
      <c r="N766" s="25"/>
      <c r="O766"/>
    </row>
    <row r="767" spans="13:15" x14ac:dyDescent="0.25">
      <c r="M767" s="25"/>
      <c r="N767" s="25"/>
      <c r="O767"/>
    </row>
    <row r="768" spans="13:15" x14ac:dyDescent="0.25">
      <c r="M768" s="25"/>
      <c r="N768" s="25"/>
      <c r="O768"/>
    </row>
    <row r="769" spans="13:15" x14ac:dyDescent="0.25">
      <c r="M769" s="25"/>
      <c r="N769" s="25"/>
      <c r="O769"/>
    </row>
    <row r="770" spans="13:15" x14ac:dyDescent="0.25">
      <c r="M770" s="25"/>
      <c r="N770" s="25"/>
      <c r="O770"/>
    </row>
    <row r="771" spans="13:15" x14ac:dyDescent="0.25">
      <c r="M771" s="25"/>
      <c r="N771" s="25"/>
      <c r="O771"/>
    </row>
    <row r="772" spans="13:15" x14ac:dyDescent="0.25">
      <c r="M772" s="25"/>
      <c r="N772" s="25"/>
      <c r="O772"/>
    </row>
    <row r="773" spans="13:15" x14ac:dyDescent="0.25">
      <c r="M773" s="25"/>
      <c r="N773" s="25"/>
      <c r="O773"/>
    </row>
    <row r="774" spans="13:15" x14ac:dyDescent="0.25">
      <c r="M774" s="25"/>
      <c r="N774" s="25"/>
      <c r="O774"/>
    </row>
    <row r="775" spans="13:15" x14ac:dyDescent="0.25">
      <c r="M775" s="25"/>
      <c r="N775" s="25"/>
      <c r="O775"/>
    </row>
    <row r="776" spans="13:15" x14ac:dyDescent="0.25">
      <c r="M776" s="25"/>
      <c r="N776" s="25"/>
      <c r="O776"/>
    </row>
    <row r="777" spans="13:15" x14ac:dyDescent="0.25">
      <c r="M777" s="25"/>
      <c r="N777" s="25"/>
      <c r="O777"/>
    </row>
    <row r="778" spans="13:15" x14ac:dyDescent="0.25">
      <c r="M778" s="25"/>
      <c r="N778" s="25"/>
      <c r="O778"/>
    </row>
    <row r="779" spans="13:15" x14ac:dyDescent="0.25">
      <c r="M779" s="25"/>
      <c r="N779" s="25"/>
      <c r="O779"/>
    </row>
    <row r="780" spans="13:15" x14ac:dyDescent="0.25">
      <c r="M780" s="25"/>
      <c r="N780" s="25"/>
      <c r="O780"/>
    </row>
    <row r="781" spans="13:15" x14ac:dyDescent="0.25">
      <c r="M781" s="25"/>
      <c r="N781" s="25"/>
      <c r="O781"/>
    </row>
    <row r="782" spans="13:15" x14ac:dyDescent="0.25">
      <c r="M782" s="25"/>
      <c r="N782" s="25"/>
      <c r="O782"/>
    </row>
    <row r="783" spans="13:15" x14ac:dyDescent="0.25">
      <c r="M783" s="25"/>
      <c r="N783" s="25"/>
      <c r="O783"/>
    </row>
    <row r="784" spans="13:15" x14ac:dyDescent="0.25">
      <c r="M784" s="25"/>
      <c r="N784" s="25"/>
      <c r="O784"/>
    </row>
    <row r="785" spans="13:15" x14ac:dyDescent="0.25">
      <c r="M785" s="25"/>
      <c r="N785" s="25"/>
      <c r="O785"/>
    </row>
    <row r="786" spans="13:15" x14ac:dyDescent="0.25">
      <c r="M786" s="25"/>
      <c r="N786" s="25"/>
      <c r="O786"/>
    </row>
    <row r="787" spans="13:15" x14ac:dyDescent="0.25">
      <c r="M787" s="25"/>
      <c r="N787" s="25"/>
      <c r="O787"/>
    </row>
    <row r="788" spans="13:15" x14ac:dyDescent="0.25">
      <c r="M788" s="25"/>
      <c r="N788" s="25"/>
      <c r="O788"/>
    </row>
    <row r="789" spans="13:15" x14ac:dyDescent="0.25">
      <c r="M789" s="25"/>
      <c r="N789" s="25"/>
      <c r="O789"/>
    </row>
    <row r="790" spans="13:15" x14ac:dyDescent="0.25">
      <c r="M790" s="25"/>
      <c r="N790" s="25"/>
      <c r="O790"/>
    </row>
    <row r="791" spans="13:15" x14ac:dyDescent="0.25">
      <c r="M791" s="25"/>
      <c r="N791" s="25"/>
      <c r="O791"/>
    </row>
    <row r="792" spans="13:15" x14ac:dyDescent="0.25">
      <c r="M792" s="25"/>
      <c r="N792" s="25"/>
      <c r="O792"/>
    </row>
    <row r="793" spans="13:15" x14ac:dyDescent="0.25">
      <c r="M793" s="25"/>
      <c r="N793" s="25"/>
      <c r="O793"/>
    </row>
    <row r="794" spans="13:15" x14ac:dyDescent="0.25">
      <c r="M794" s="25"/>
      <c r="N794" s="25"/>
      <c r="O794"/>
    </row>
    <row r="795" spans="13:15" x14ac:dyDescent="0.25">
      <c r="M795" s="25"/>
      <c r="N795" s="25"/>
      <c r="O795"/>
    </row>
    <row r="796" spans="13:15" x14ac:dyDescent="0.25">
      <c r="M796" s="25"/>
      <c r="N796" s="25"/>
      <c r="O796"/>
    </row>
    <row r="797" spans="13:15" x14ac:dyDescent="0.25">
      <c r="M797" s="25"/>
      <c r="N797" s="25"/>
      <c r="O797"/>
    </row>
    <row r="798" spans="13:15" x14ac:dyDescent="0.25">
      <c r="M798" s="25"/>
      <c r="N798" s="25"/>
      <c r="O798"/>
    </row>
    <row r="799" spans="13:15" x14ac:dyDescent="0.25">
      <c r="M799" s="25"/>
      <c r="N799" s="25"/>
      <c r="O799"/>
    </row>
    <row r="800" spans="13:15" x14ac:dyDescent="0.25">
      <c r="M800" s="25"/>
      <c r="N800" s="25"/>
      <c r="O800"/>
    </row>
    <row r="801" spans="13:15" x14ac:dyDescent="0.25">
      <c r="M801" s="25"/>
      <c r="N801" s="25"/>
      <c r="O801"/>
    </row>
    <row r="802" spans="13:15" x14ac:dyDescent="0.25">
      <c r="M802" s="25"/>
      <c r="N802" s="25"/>
      <c r="O802"/>
    </row>
    <row r="803" spans="13:15" x14ac:dyDescent="0.25">
      <c r="M803" s="25"/>
      <c r="N803" s="25"/>
      <c r="O803"/>
    </row>
    <row r="804" spans="13:15" x14ac:dyDescent="0.25">
      <c r="M804" s="25"/>
      <c r="N804" s="25"/>
      <c r="O804"/>
    </row>
    <row r="805" spans="13:15" x14ac:dyDescent="0.25">
      <c r="M805" s="25"/>
      <c r="N805" s="25"/>
      <c r="O805"/>
    </row>
    <row r="806" spans="13:15" x14ac:dyDescent="0.25">
      <c r="M806" s="25"/>
      <c r="N806" s="25"/>
      <c r="O806"/>
    </row>
    <row r="807" spans="13:15" x14ac:dyDescent="0.25">
      <c r="M807" s="25"/>
      <c r="N807" s="25"/>
      <c r="O807"/>
    </row>
    <row r="808" spans="13:15" x14ac:dyDescent="0.25">
      <c r="M808" s="25"/>
      <c r="N808" s="25"/>
      <c r="O808"/>
    </row>
    <row r="809" spans="13:15" x14ac:dyDescent="0.25">
      <c r="M809" s="25"/>
      <c r="N809" s="25"/>
      <c r="O809"/>
    </row>
    <row r="810" spans="13:15" x14ac:dyDescent="0.25">
      <c r="M810" s="25"/>
      <c r="N810" s="25"/>
      <c r="O810"/>
    </row>
    <row r="811" spans="13:15" x14ac:dyDescent="0.25">
      <c r="M811" s="25"/>
      <c r="N811" s="25"/>
      <c r="O811"/>
    </row>
    <row r="812" spans="13:15" x14ac:dyDescent="0.25">
      <c r="M812" s="25"/>
      <c r="N812" s="25"/>
      <c r="O812"/>
    </row>
    <row r="813" spans="13:15" x14ac:dyDescent="0.25">
      <c r="M813" s="25"/>
      <c r="N813" s="25"/>
      <c r="O813"/>
    </row>
    <row r="814" spans="13:15" x14ac:dyDescent="0.25">
      <c r="M814" s="25"/>
      <c r="N814" s="25"/>
      <c r="O814"/>
    </row>
    <row r="815" spans="13:15" x14ac:dyDescent="0.25">
      <c r="M815" s="25"/>
      <c r="N815" s="25"/>
      <c r="O815"/>
    </row>
    <row r="816" spans="13:15" x14ac:dyDescent="0.25">
      <c r="M816" s="25"/>
      <c r="N816" s="25"/>
      <c r="O816"/>
    </row>
    <row r="817" spans="13:15" x14ac:dyDescent="0.25">
      <c r="M817" s="25"/>
      <c r="N817" s="25"/>
      <c r="O817"/>
    </row>
    <row r="818" spans="13:15" x14ac:dyDescent="0.25">
      <c r="M818" s="25"/>
      <c r="N818" s="25"/>
      <c r="O818"/>
    </row>
    <row r="819" spans="13:15" x14ac:dyDescent="0.25">
      <c r="M819" s="25"/>
      <c r="N819" s="25"/>
      <c r="O819"/>
    </row>
    <row r="820" spans="13:15" x14ac:dyDescent="0.25">
      <c r="M820" s="25"/>
      <c r="N820" s="25"/>
      <c r="O820"/>
    </row>
    <row r="821" spans="13:15" x14ac:dyDescent="0.25">
      <c r="M821" s="25"/>
      <c r="N821" s="25"/>
      <c r="O821"/>
    </row>
    <row r="822" spans="13:15" x14ac:dyDescent="0.25">
      <c r="M822" s="25"/>
      <c r="N822" s="25"/>
      <c r="O822"/>
    </row>
    <row r="823" spans="13:15" x14ac:dyDescent="0.25">
      <c r="M823" s="25"/>
      <c r="N823" s="25"/>
      <c r="O823"/>
    </row>
    <row r="824" spans="13:15" x14ac:dyDescent="0.25">
      <c r="M824" s="25"/>
      <c r="N824" s="25"/>
      <c r="O824"/>
    </row>
    <row r="825" spans="13:15" x14ac:dyDescent="0.25">
      <c r="M825" s="25"/>
      <c r="N825" s="25"/>
      <c r="O825"/>
    </row>
    <row r="826" spans="13:15" x14ac:dyDescent="0.25">
      <c r="M826" s="25"/>
      <c r="N826" s="25"/>
      <c r="O826"/>
    </row>
    <row r="827" spans="13:15" x14ac:dyDescent="0.25">
      <c r="M827" s="25"/>
      <c r="N827" s="25"/>
      <c r="O827"/>
    </row>
    <row r="828" spans="13:15" x14ac:dyDescent="0.25">
      <c r="M828" s="25"/>
      <c r="N828" s="25"/>
      <c r="O828"/>
    </row>
    <row r="829" spans="13:15" x14ac:dyDescent="0.25">
      <c r="M829" s="25"/>
      <c r="N829" s="25"/>
      <c r="O829"/>
    </row>
    <row r="830" spans="13:15" x14ac:dyDescent="0.25">
      <c r="M830" s="25"/>
      <c r="N830" s="25"/>
      <c r="O830"/>
    </row>
    <row r="831" spans="13:15" x14ac:dyDescent="0.25">
      <c r="M831" s="25"/>
      <c r="N831" s="25"/>
      <c r="O831"/>
    </row>
    <row r="832" spans="13:15" x14ac:dyDescent="0.25">
      <c r="M832" s="25"/>
      <c r="N832" s="25"/>
      <c r="O832"/>
    </row>
    <row r="833" spans="13:15" x14ac:dyDescent="0.25">
      <c r="M833" s="25"/>
      <c r="N833" s="25"/>
      <c r="O833"/>
    </row>
    <row r="834" spans="13:15" x14ac:dyDescent="0.25">
      <c r="M834" s="25"/>
      <c r="N834" s="25"/>
      <c r="O834"/>
    </row>
    <row r="835" spans="13:15" x14ac:dyDescent="0.25">
      <c r="M835" s="25"/>
      <c r="N835" s="25"/>
      <c r="O835"/>
    </row>
    <row r="836" spans="13:15" x14ac:dyDescent="0.25">
      <c r="M836" s="25"/>
      <c r="N836" s="25"/>
      <c r="O836"/>
    </row>
    <row r="837" spans="13:15" x14ac:dyDescent="0.25">
      <c r="M837" s="25"/>
      <c r="N837" s="25"/>
      <c r="O837"/>
    </row>
    <row r="838" spans="13:15" x14ac:dyDescent="0.25">
      <c r="M838" s="25"/>
      <c r="N838" s="25"/>
      <c r="O838"/>
    </row>
    <row r="839" spans="13:15" x14ac:dyDescent="0.25">
      <c r="M839" s="25"/>
      <c r="N839" s="25"/>
      <c r="O839"/>
    </row>
    <row r="840" spans="13:15" x14ac:dyDescent="0.25">
      <c r="M840" s="25"/>
      <c r="N840" s="25"/>
      <c r="O840"/>
    </row>
    <row r="841" spans="13:15" x14ac:dyDescent="0.25">
      <c r="M841" s="25"/>
      <c r="N841" s="25"/>
      <c r="O841"/>
    </row>
    <row r="842" spans="13:15" x14ac:dyDescent="0.25">
      <c r="M842" s="25"/>
      <c r="N842" s="25"/>
      <c r="O842"/>
    </row>
    <row r="843" spans="13:15" x14ac:dyDescent="0.25">
      <c r="M843" s="25"/>
      <c r="N843" s="25"/>
      <c r="O843"/>
    </row>
    <row r="844" spans="13:15" x14ac:dyDescent="0.25">
      <c r="M844" s="25"/>
      <c r="N844" s="25"/>
      <c r="O844"/>
    </row>
    <row r="845" spans="13:15" x14ac:dyDescent="0.25">
      <c r="M845" s="25"/>
      <c r="N845" s="25"/>
      <c r="O845"/>
    </row>
    <row r="846" spans="13:15" x14ac:dyDescent="0.25">
      <c r="M846" s="25"/>
      <c r="N846" s="25"/>
      <c r="O846"/>
    </row>
    <row r="847" spans="13:15" x14ac:dyDescent="0.25">
      <c r="M847" s="25"/>
      <c r="N847" s="25"/>
      <c r="O847"/>
    </row>
    <row r="848" spans="13:15" x14ac:dyDescent="0.25">
      <c r="M848" s="25"/>
      <c r="N848" s="25"/>
      <c r="O848"/>
    </row>
    <row r="849" spans="13:15" x14ac:dyDescent="0.25">
      <c r="M849" s="25"/>
      <c r="N849" s="25"/>
      <c r="O849"/>
    </row>
    <row r="850" spans="13:15" x14ac:dyDescent="0.25">
      <c r="M850" s="25"/>
      <c r="N850" s="25"/>
      <c r="O850"/>
    </row>
    <row r="851" spans="13:15" x14ac:dyDescent="0.25">
      <c r="M851" s="25"/>
      <c r="N851" s="25"/>
      <c r="O851"/>
    </row>
    <row r="852" spans="13:15" x14ac:dyDescent="0.25">
      <c r="M852" s="25"/>
      <c r="N852" s="25"/>
      <c r="O852"/>
    </row>
    <row r="853" spans="13:15" x14ac:dyDescent="0.25">
      <c r="M853" s="25"/>
      <c r="N853" s="25"/>
      <c r="O853"/>
    </row>
    <row r="854" spans="13:15" x14ac:dyDescent="0.25">
      <c r="M854" s="25"/>
      <c r="N854" s="25"/>
      <c r="O854"/>
    </row>
    <row r="855" spans="13:15" x14ac:dyDescent="0.25">
      <c r="M855" s="25"/>
      <c r="N855" s="25"/>
      <c r="O855"/>
    </row>
    <row r="856" spans="13:15" x14ac:dyDescent="0.25">
      <c r="M856" s="25"/>
      <c r="N856" s="25"/>
      <c r="O856"/>
    </row>
    <row r="857" spans="13:15" x14ac:dyDescent="0.25">
      <c r="M857" s="25"/>
      <c r="N857" s="25"/>
      <c r="O857"/>
    </row>
    <row r="858" spans="13:15" x14ac:dyDescent="0.25">
      <c r="M858" s="25"/>
      <c r="N858" s="25"/>
      <c r="O858"/>
    </row>
    <row r="859" spans="13:15" x14ac:dyDescent="0.25">
      <c r="M859" s="25"/>
      <c r="N859" s="25"/>
      <c r="O859"/>
    </row>
    <row r="860" spans="13:15" x14ac:dyDescent="0.25">
      <c r="M860" s="25"/>
      <c r="N860" s="25"/>
      <c r="O860"/>
    </row>
    <row r="861" spans="13:15" x14ac:dyDescent="0.25">
      <c r="M861" s="25"/>
      <c r="N861" s="25"/>
      <c r="O861"/>
    </row>
    <row r="862" spans="13:15" x14ac:dyDescent="0.25">
      <c r="M862" s="25"/>
      <c r="N862" s="25"/>
      <c r="O862"/>
    </row>
    <row r="863" spans="13:15" x14ac:dyDescent="0.25">
      <c r="M863" s="25"/>
      <c r="N863" s="25"/>
      <c r="O863"/>
    </row>
    <row r="864" spans="13:15" x14ac:dyDescent="0.25">
      <c r="M864" s="25"/>
      <c r="N864" s="25"/>
      <c r="O864"/>
    </row>
    <row r="865" spans="13:15" x14ac:dyDescent="0.25">
      <c r="M865" s="25"/>
      <c r="N865" s="25"/>
      <c r="O865"/>
    </row>
    <row r="866" spans="13:15" x14ac:dyDescent="0.25">
      <c r="M866" s="25"/>
      <c r="N866" s="25"/>
      <c r="O866"/>
    </row>
    <row r="867" spans="13:15" x14ac:dyDescent="0.25">
      <c r="M867" s="25"/>
      <c r="N867" s="25"/>
      <c r="O867"/>
    </row>
    <row r="868" spans="13:15" x14ac:dyDescent="0.25">
      <c r="M868" s="25"/>
      <c r="N868" s="25"/>
      <c r="O868"/>
    </row>
    <row r="869" spans="13:15" x14ac:dyDescent="0.25">
      <c r="M869" s="25"/>
      <c r="N869" s="25"/>
      <c r="O869"/>
    </row>
    <row r="870" spans="13:15" x14ac:dyDescent="0.25">
      <c r="M870" s="25"/>
      <c r="N870" s="25"/>
      <c r="O870"/>
    </row>
    <row r="871" spans="13:15" x14ac:dyDescent="0.25">
      <c r="M871" s="25"/>
      <c r="N871" s="25"/>
      <c r="O871"/>
    </row>
    <row r="872" spans="13:15" x14ac:dyDescent="0.25">
      <c r="M872" s="25"/>
      <c r="N872" s="25"/>
      <c r="O872"/>
    </row>
    <row r="873" spans="13:15" x14ac:dyDescent="0.25">
      <c r="M873" s="25"/>
      <c r="N873" s="25"/>
      <c r="O873"/>
    </row>
    <row r="874" spans="13:15" x14ac:dyDescent="0.25">
      <c r="M874" s="25"/>
      <c r="N874" s="25"/>
      <c r="O874"/>
    </row>
    <row r="875" spans="13:15" x14ac:dyDescent="0.25">
      <c r="M875" s="25"/>
      <c r="N875" s="25"/>
      <c r="O875"/>
    </row>
    <row r="876" spans="13:15" x14ac:dyDescent="0.25">
      <c r="M876" s="25"/>
      <c r="N876" s="25"/>
      <c r="O876"/>
    </row>
    <row r="877" spans="13:15" x14ac:dyDescent="0.25">
      <c r="M877" s="25"/>
      <c r="N877" s="25"/>
      <c r="O877"/>
    </row>
    <row r="878" spans="13:15" x14ac:dyDescent="0.25">
      <c r="M878" s="25"/>
      <c r="N878" s="25"/>
      <c r="O878"/>
    </row>
    <row r="879" spans="13:15" x14ac:dyDescent="0.25">
      <c r="M879" s="25"/>
      <c r="N879" s="25"/>
      <c r="O879"/>
    </row>
    <row r="880" spans="13:15" x14ac:dyDescent="0.25">
      <c r="M880" s="25"/>
      <c r="N880" s="25"/>
      <c r="O880"/>
    </row>
    <row r="881" spans="13:15" x14ac:dyDescent="0.25">
      <c r="M881" s="25"/>
      <c r="N881" s="25"/>
      <c r="O881"/>
    </row>
    <row r="882" spans="13:15" x14ac:dyDescent="0.25">
      <c r="M882" s="25"/>
      <c r="N882" s="25"/>
      <c r="O882"/>
    </row>
    <row r="883" spans="13:15" x14ac:dyDescent="0.25">
      <c r="M883" s="25"/>
      <c r="N883" s="25"/>
      <c r="O883"/>
    </row>
    <row r="884" spans="13:15" x14ac:dyDescent="0.25">
      <c r="M884" s="25"/>
      <c r="N884" s="25"/>
      <c r="O884"/>
    </row>
    <row r="885" spans="13:15" x14ac:dyDescent="0.25">
      <c r="M885" s="25"/>
      <c r="N885" s="25"/>
      <c r="O885"/>
    </row>
    <row r="886" spans="13:15" x14ac:dyDescent="0.25">
      <c r="M886" s="25"/>
      <c r="N886" s="25"/>
      <c r="O886"/>
    </row>
    <row r="887" spans="13:15" x14ac:dyDescent="0.25">
      <c r="M887" s="25"/>
      <c r="N887" s="25"/>
      <c r="O887"/>
    </row>
    <row r="888" spans="13:15" x14ac:dyDescent="0.25">
      <c r="M888" s="25"/>
      <c r="N888" s="25"/>
      <c r="O888"/>
    </row>
    <row r="889" spans="13:15" x14ac:dyDescent="0.25">
      <c r="M889" s="25"/>
      <c r="N889" s="25"/>
      <c r="O889"/>
    </row>
    <row r="890" spans="13:15" x14ac:dyDescent="0.25">
      <c r="M890" s="25"/>
      <c r="N890" s="25"/>
      <c r="O890"/>
    </row>
    <row r="891" spans="13:15" x14ac:dyDescent="0.25">
      <c r="M891" s="25"/>
      <c r="N891" s="25"/>
      <c r="O891"/>
    </row>
    <row r="892" spans="13:15" x14ac:dyDescent="0.25">
      <c r="M892" s="25"/>
      <c r="N892" s="25"/>
      <c r="O892"/>
    </row>
    <row r="893" spans="13:15" x14ac:dyDescent="0.25">
      <c r="M893" s="25"/>
      <c r="N893" s="25"/>
      <c r="O893"/>
    </row>
    <row r="894" spans="13:15" x14ac:dyDescent="0.25">
      <c r="M894" s="25"/>
      <c r="N894" s="25"/>
      <c r="O894"/>
    </row>
    <row r="895" spans="13:15" x14ac:dyDescent="0.25">
      <c r="M895" s="25"/>
      <c r="N895" s="25"/>
      <c r="O895"/>
    </row>
    <row r="896" spans="13:15" x14ac:dyDescent="0.25">
      <c r="M896" s="25"/>
      <c r="N896" s="25"/>
      <c r="O896"/>
    </row>
    <row r="897" spans="13:15" x14ac:dyDescent="0.25">
      <c r="M897" s="25"/>
      <c r="N897" s="25"/>
      <c r="O897"/>
    </row>
    <row r="898" spans="13:15" x14ac:dyDescent="0.25">
      <c r="M898" s="25"/>
      <c r="N898" s="25"/>
      <c r="O898"/>
    </row>
    <row r="899" spans="13:15" x14ac:dyDescent="0.25">
      <c r="M899" s="25"/>
      <c r="N899" s="25"/>
      <c r="O899"/>
    </row>
    <row r="900" spans="13:15" x14ac:dyDescent="0.25">
      <c r="M900" s="25"/>
      <c r="N900" s="25"/>
      <c r="O900"/>
    </row>
    <row r="901" spans="13:15" x14ac:dyDescent="0.25">
      <c r="M901" s="25"/>
      <c r="N901" s="25"/>
      <c r="O901"/>
    </row>
    <row r="902" spans="13:15" x14ac:dyDescent="0.25">
      <c r="M902" s="25"/>
      <c r="N902" s="25"/>
      <c r="O902"/>
    </row>
    <row r="903" spans="13:15" x14ac:dyDescent="0.25">
      <c r="M903" s="25"/>
      <c r="N903" s="25"/>
      <c r="O903"/>
    </row>
    <row r="904" spans="13:15" x14ac:dyDescent="0.25">
      <c r="M904" s="25"/>
      <c r="N904" s="25"/>
      <c r="O904"/>
    </row>
    <row r="905" spans="13:15" x14ac:dyDescent="0.25">
      <c r="M905" s="25"/>
      <c r="N905" s="25"/>
      <c r="O905"/>
    </row>
    <row r="906" spans="13:15" x14ac:dyDescent="0.25">
      <c r="M906" s="25"/>
      <c r="N906" s="25"/>
      <c r="O906"/>
    </row>
    <row r="907" spans="13:15" x14ac:dyDescent="0.25">
      <c r="M907" s="25"/>
      <c r="N907" s="25"/>
      <c r="O907"/>
    </row>
    <row r="908" spans="13:15" x14ac:dyDescent="0.25">
      <c r="M908" s="25"/>
      <c r="N908" s="25"/>
      <c r="O908"/>
    </row>
    <row r="909" spans="13:15" x14ac:dyDescent="0.25">
      <c r="M909" s="25"/>
      <c r="N909" s="25"/>
      <c r="O909"/>
    </row>
    <row r="910" spans="13:15" x14ac:dyDescent="0.25">
      <c r="M910" s="25"/>
      <c r="N910" s="25"/>
      <c r="O910"/>
    </row>
    <row r="911" spans="13:15" x14ac:dyDescent="0.25">
      <c r="M911" s="25"/>
      <c r="N911" s="25"/>
      <c r="O911"/>
    </row>
    <row r="912" spans="13:15" x14ac:dyDescent="0.25">
      <c r="M912" s="25"/>
      <c r="N912" s="25"/>
      <c r="O912"/>
    </row>
    <row r="913" spans="13:15" x14ac:dyDescent="0.25">
      <c r="M913" s="25"/>
      <c r="N913" s="25"/>
      <c r="O913"/>
    </row>
    <row r="914" spans="13:15" x14ac:dyDescent="0.25">
      <c r="M914" s="25"/>
      <c r="N914" s="25"/>
      <c r="O914"/>
    </row>
    <row r="915" spans="13:15" x14ac:dyDescent="0.25">
      <c r="M915" s="25"/>
      <c r="N915" s="25"/>
      <c r="O915"/>
    </row>
    <row r="916" spans="13:15" x14ac:dyDescent="0.25">
      <c r="M916" s="25"/>
      <c r="N916" s="25"/>
      <c r="O916"/>
    </row>
    <row r="917" spans="13:15" x14ac:dyDescent="0.25">
      <c r="M917" s="25"/>
      <c r="N917" s="25"/>
      <c r="O917"/>
    </row>
    <row r="918" spans="13:15" x14ac:dyDescent="0.25">
      <c r="M918" s="25"/>
      <c r="N918" s="25"/>
      <c r="O918"/>
    </row>
    <row r="919" spans="13:15" x14ac:dyDescent="0.25">
      <c r="M919" s="25"/>
      <c r="N919" s="25"/>
      <c r="O919"/>
    </row>
    <row r="920" spans="13:15" x14ac:dyDescent="0.25">
      <c r="M920" s="25"/>
      <c r="N920" s="25"/>
      <c r="O920"/>
    </row>
    <row r="921" spans="13:15" x14ac:dyDescent="0.25">
      <c r="M921" s="25"/>
      <c r="N921" s="25"/>
      <c r="O921"/>
    </row>
    <row r="922" spans="13:15" x14ac:dyDescent="0.25">
      <c r="M922" s="25"/>
      <c r="N922" s="25"/>
      <c r="O922"/>
    </row>
    <row r="923" spans="13:15" x14ac:dyDescent="0.25">
      <c r="M923" s="25"/>
      <c r="N923" s="25"/>
      <c r="O923"/>
    </row>
    <row r="924" spans="13:15" x14ac:dyDescent="0.25">
      <c r="M924" s="25"/>
      <c r="N924" s="25"/>
      <c r="O924"/>
    </row>
    <row r="925" spans="13:15" x14ac:dyDescent="0.25">
      <c r="M925" s="25"/>
      <c r="N925" s="25"/>
      <c r="O925"/>
    </row>
    <row r="926" spans="13:15" x14ac:dyDescent="0.25">
      <c r="M926" s="25"/>
      <c r="N926" s="25"/>
      <c r="O926"/>
    </row>
    <row r="927" spans="13:15" x14ac:dyDescent="0.25">
      <c r="M927" s="25"/>
      <c r="N927" s="25"/>
      <c r="O927"/>
    </row>
    <row r="928" spans="13:15" x14ac:dyDescent="0.25">
      <c r="M928" s="25"/>
      <c r="N928" s="25"/>
      <c r="O928"/>
    </row>
    <row r="929" spans="13:15" x14ac:dyDescent="0.25">
      <c r="M929" s="25"/>
      <c r="N929" s="25"/>
      <c r="O929"/>
    </row>
    <row r="930" spans="13:15" x14ac:dyDescent="0.25">
      <c r="M930" s="25"/>
      <c r="N930" s="25"/>
      <c r="O930"/>
    </row>
    <row r="931" spans="13:15" x14ac:dyDescent="0.25">
      <c r="M931" s="25"/>
      <c r="N931" s="25"/>
      <c r="O931"/>
    </row>
    <row r="932" spans="13:15" x14ac:dyDescent="0.25">
      <c r="M932" s="25"/>
      <c r="N932" s="25"/>
      <c r="O932"/>
    </row>
    <row r="933" spans="13:15" x14ac:dyDescent="0.25">
      <c r="M933" s="25"/>
      <c r="N933" s="25"/>
      <c r="O933"/>
    </row>
    <row r="934" spans="13:15" x14ac:dyDescent="0.25">
      <c r="M934" s="25"/>
      <c r="N934" s="25"/>
      <c r="O934"/>
    </row>
    <row r="935" spans="13:15" x14ac:dyDescent="0.25">
      <c r="M935" s="25"/>
      <c r="N935" s="25"/>
      <c r="O935"/>
    </row>
    <row r="936" spans="13:15" x14ac:dyDescent="0.25">
      <c r="M936" s="25"/>
      <c r="N936" s="25"/>
      <c r="O936"/>
    </row>
    <row r="937" spans="13:15" x14ac:dyDescent="0.25">
      <c r="M937" s="25"/>
      <c r="N937" s="25"/>
      <c r="O937"/>
    </row>
    <row r="938" spans="13:15" x14ac:dyDescent="0.25">
      <c r="M938" s="25"/>
      <c r="N938" s="25"/>
      <c r="O938"/>
    </row>
    <row r="939" spans="13:15" x14ac:dyDescent="0.25">
      <c r="M939" s="25"/>
      <c r="N939" s="25"/>
      <c r="O939"/>
    </row>
    <row r="940" spans="13:15" x14ac:dyDescent="0.25">
      <c r="M940" s="25"/>
      <c r="N940" s="25"/>
      <c r="O940"/>
    </row>
    <row r="941" spans="13:15" x14ac:dyDescent="0.25">
      <c r="M941" s="25"/>
      <c r="N941" s="25"/>
      <c r="O941"/>
    </row>
    <row r="942" spans="13:15" x14ac:dyDescent="0.25">
      <c r="M942" s="25"/>
      <c r="N942" s="25"/>
      <c r="O942"/>
    </row>
    <row r="943" spans="13:15" x14ac:dyDescent="0.25">
      <c r="M943" s="25"/>
      <c r="N943" s="25"/>
      <c r="O943"/>
    </row>
    <row r="944" spans="13:15" x14ac:dyDescent="0.25">
      <c r="M944" s="25"/>
      <c r="N944" s="25"/>
      <c r="O944"/>
    </row>
    <row r="945" spans="13:15" x14ac:dyDescent="0.25">
      <c r="M945" s="25"/>
      <c r="N945" s="25"/>
      <c r="O945"/>
    </row>
    <row r="946" spans="13:15" x14ac:dyDescent="0.25">
      <c r="M946" s="25"/>
      <c r="N946" s="25"/>
      <c r="O946"/>
    </row>
    <row r="947" spans="13:15" x14ac:dyDescent="0.25">
      <c r="M947" s="25"/>
      <c r="N947" s="25"/>
      <c r="O947"/>
    </row>
    <row r="948" spans="13:15" x14ac:dyDescent="0.25">
      <c r="M948" s="25"/>
      <c r="N948" s="25"/>
      <c r="O948"/>
    </row>
    <row r="949" spans="13:15" x14ac:dyDescent="0.25">
      <c r="M949" s="25"/>
      <c r="N949" s="25"/>
      <c r="O949"/>
    </row>
    <row r="950" spans="13:15" x14ac:dyDescent="0.25">
      <c r="M950" s="25"/>
      <c r="N950" s="25"/>
      <c r="O950"/>
    </row>
    <row r="951" spans="13:15" x14ac:dyDescent="0.25">
      <c r="M951" s="25"/>
      <c r="N951" s="25"/>
      <c r="O951"/>
    </row>
    <row r="952" spans="13:15" x14ac:dyDescent="0.25">
      <c r="M952" s="25"/>
      <c r="N952" s="25"/>
      <c r="O952"/>
    </row>
    <row r="953" spans="13:15" x14ac:dyDescent="0.25">
      <c r="M953" s="25"/>
      <c r="N953" s="25"/>
      <c r="O953"/>
    </row>
    <row r="954" spans="13:15" x14ac:dyDescent="0.25">
      <c r="M954" s="25"/>
      <c r="N954" s="25"/>
      <c r="O954"/>
    </row>
    <row r="955" spans="13:15" x14ac:dyDescent="0.25">
      <c r="M955" s="25"/>
      <c r="N955" s="25"/>
      <c r="O955"/>
    </row>
    <row r="956" spans="13:15" x14ac:dyDescent="0.25">
      <c r="M956" s="25"/>
      <c r="N956" s="25"/>
      <c r="O956"/>
    </row>
    <row r="957" spans="13:15" x14ac:dyDescent="0.25">
      <c r="M957" s="25"/>
      <c r="N957" s="25"/>
      <c r="O957"/>
    </row>
    <row r="958" spans="13:15" x14ac:dyDescent="0.25">
      <c r="M958" s="25"/>
      <c r="N958" s="25"/>
      <c r="O958"/>
    </row>
    <row r="959" spans="13:15" x14ac:dyDescent="0.25">
      <c r="M959" s="25"/>
      <c r="N959" s="25"/>
      <c r="O959"/>
    </row>
    <row r="960" spans="13:15" x14ac:dyDescent="0.25">
      <c r="M960" s="25"/>
      <c r="N960" s="25"/>
      <c r="O960"/>
    </row>
    <row r="961" spans="13:15" x14ac:dyDescent="0.25">
      <c r="M961" s="25"/>
      <c r="N961" s="25"/>
      <c r="O961"/>
    </row>
    <row r="962" spans="13:15" x14ac:dyDescent="0.25">
      <c r="M962" s="25"/>
      <c r="N962" s="25"/>
      <c r="O962"/>
    </row>
    <row r="963" spans="13:15" x14ac:dyDescent="0.25">
      <c r="M963" s="25"/>
      <c r="N963" s="25"/>
      <c r="O963"/>
    </row>
    <row r="964" spans="13:15" x14ac:dyDescent="0.25">
      <c r="M964" s="25"/>
      <c r="N964" s="25"/>
      <c r="O964"/>
    </row>
    <row r="965" spans="13:15" x14ac:dyDescent="0.25">
      <c r="M965" s="25"/>
      <c r="N965" s="25"/>
      <c r="O965"/>
    </row>
    <row r="966" spans="13:15" x14ac:dyDescent="0.25">
      <c r="M966" s="25"/>
      <c r="N966" s="25"/>
      <c r="O966"/>
    </row>
    <row r="967" spans="13:15" x14ac:dyDescent="0.25">
      <c r="M967" s="25"/>
      <c r="N967" s="25"/>
      <c r="O967"/>
    </row>
    <row r="968" spans="13:15" x14ac:dyDescent="0.25">
      <c r="M968" s="25"/>
      <c r="N968" s="25"/>
      <c r="O968"/>
    </row>
    <row r="969" spans="13:15" x14ac:dyDescent="0.25">
      <c r="M969" s="25"/>
      <c r="N969" s="25"/>
      <c r="O969"/>
    </row>
    <row r="970" spans="13:15" x14ac:dyDescent="0.25">
      <c r="M970" s="25"/>
      <c r="N970" s="25"/>
      <c r="O970"/>
    </row>
    <row r="971" spans="13:15" x14ac:dyDescent="0.25">
      <c r="M971" s="25"/>
      <c r="N971" s="25"/>
      <c r="O971"/>
    </row>
    <row r="972" spans="13:15" x14ac:dyDescent="0.25">
      <c r="M972" s="25"/>
      <c r="N972" s="25"/>
      <c r="O972"/>
    </row>
    <row r="973" spans="13:15" x14ac:dyDescent="0.25">
      <c r="M973" s="25"/>
      <c r="N973" s="25"/>
      <c r="O973"/>
    </row>
    <row r="974" spans="13:15" x14ac:dyDescent="0.25">
      <c r="M974" s="25"/>
      <c r="N974" s="25"/>
      <c r="O974"/>
    </row>
    <row r="975" spans="13:15" x14ac:dyDescent="0.25">
      <c r="M975" s="25"/>
      <c r="N975" s="25"/>
      <c r="O975"/>
    </row>
    <row r="976" spans="13:15" x14ac:dyDescent="0.25">
      <c r="M976" s="25"/>
      <c r="N976" s="25"/>
      <c r="O976"/>
    </row>
    <row r="977" spans="13:15" x14ac:dyDescent="0.25">
      <c r="M977" s="25"/>
      <c r="N977" s="25"/>
      <c r="O977"/>
    </row>
    <row r="978" spans="13:15" x14ac:dyDescent="0.25">
      <c r="M978" s="25"/>
      <c r="N978" s="25"/>
      <c r="O978"/>
    </row>
    <row r="979" spans="13:15" x14ac:dyDescent="0.25">
      <c r="M979" s="25"/>
      <c r="N979" s="25"/>
      <c r="O979"/>
    </row>
    <row r="980" spans="13:15" x14ac:dyDescent="0.25">
      <c r="M980" s="25"/>
      <c r="N980" s="25"/>
      <c r="O980"/>
    </row>
    <row r="981" spans="13:15" x14ac:dyDescent="0.25">
      <c r="M981" s="25"/>
      <c r="N981" s="25"/>
      <c r="O981"/>
    </row>
    <row r="982" spans="13:15" x14ac:dyDescent="0.25">
      <c r="M982" s="25"/>
      <c r="N982" s="25"/>
      <c r="O982"/>
    </row>
    <row r="983" spans="13:15" x14ac:dyDescent="0.25">
      <c r="M983" s="25"/>
      <c r="N983" s="25"/>
      <c r="O983"/>
    </row>
    <row r="984" spans="13:15" x14ac:dyDescent="0.25">
      <c r="M984" s="25"/>
      <c r="N984" s="25"/>
      <c r="O984"/>
    </row>
    <row r="985" spans="13:15" x14ac:dyDescent="0.25">
      <c r="M985" s="25"/>
      <c r="N985" s="25"/>
      <c r="O985"/>
    </row>
    <row r="986" spans="13:15" x14ac:dyDescent="0.25">
      <c r="M986" s="25"/>
      <c r="N986" s="25"/>
      <c r="O986"/>
    </row>
    <row r="987" spans="13:15" x14ac:dyDescent="0.25">
      <c r="M987" s="25"/>
      <c r="N987" s="25"/>
      <c r="O987"/>
    </row>
    <row r="988" spans="13:15" x14ac:dyDescent="0.25">
      <c r="M988" s="25"/>
      <c r="N988" s="25"/>
      <c r="O988"/>
    </row>
    <row r="989" spans="13:15" x14ac:dyDescent="0.25">
      <c r="M989" s="25"/>
      <c r="N989" s="25"/>
      <c r="O989"/>
    </row>
    <row r="990" spans="13:15" x14ac:dyDescent="0.25">
      <c r="M990" s="25"/>
      <c r="N990" s="25"/>
      <c r="O990"/>
    </row>
    <row r="991" spans="13:15" x14ac:dyDescent="0.25">
      <c r="M991" s="25"/>
      <c r="N991" s="25"/>
      <c r="O991"/>
    </row>
    <row r="992" spans="13:15" x14ac:dyDescent="0.25">
      <c r="M992" s="25"/>
      <c r="N992" s="25"/>
      <c r="O992"/>
    </row>
    <row r="993" spans="13:15" x14ac:dyDescent="0.25">
      <c r="M993" s="25"/>
      <c r="N993" s="25"/>
      <c r="O993"/>
    </row>
    <row r="994" spans="13:15" x14ac:dyDescent="0.25">
      <c r="M994" s="25"/>
      <c r="N994" s="25"/>
      <c r="O994"/>
    </row>
    <row r="995" spans="13:15" x14ac:dyDescent="0.25">
      <c r="M995" s="25"/>
      <c r="N995" s="25"/>
      <c r="O995"/>
    </row>
    <row r="996" spans="13:15" x14ac:dyDescent="0.25">
      <c r="M996" s="25"/>
      <c r="N996" s="25"/>
      <c r="O996"/>
    </row>
    <row r="997" spans="13:15" x14ac:dyDescent="0.25">
      <c r="M997" s="25"/>
      <c r="N997" s="25"/>
      <c r="O997"/>
    </row>
    <row r="998" spans="13:15" x14ac:dyDescent="0.25">
      <c r="M998" s="25"/>
      <c r="N998" s="25"/>
      <c r="O998"/>
    </row>
    <row r="999" spans="13:15" x14ac:dyDescent="0.25">
      <c r="M999" s="25"/>
      <c r="N999" s="25"/>
      <c r="O999"/>
    </row>
    <row r="1000" spans="13:15" x14ac:dyDescent="0.25">
      <c r="M1000" s="25"/>
      <c r="N1000" s="25"/>
      <c r="O1000"/>
    </row>
    <row r="1001" spans="13:15" x14ac:dyDescent="0.25">
      <c r="M1001" s="25"/>
      <c r="N1001" s="25"/>
      <c r="O1001"/>
    </row>
    <row r="1002" spans="13:15" x14ac:dyDescent="0.25">
      <c r="M1002" s="25"/>
      <c r="N1002" s="25"/>
      <c r="O1002"/>
    </row>
    <row r="1003" spans="13:15" x14ac:dyDescent="0.25">
      <c r="M1003" s="25"/>
      <c r="N1003" s="25"/>
      <c r="O1003"/>
    </row>
    <row r="1004" spans="13:15" x14ac:dyDescent="0.25">
      <c r="M1004" s="25"/>
      <c r="N1004" s="25"/>
      <c r="O1004"/>
    </row>
    <row r="1005" spans="13:15" x14ac:dyDescent="0.25">
      <c r="M1005" s="25"/>
      <c r="N1005" s="25"/>
      <c r="O1005"/>
    </row>
    <row r="1006" spans="13:15" x14ac:dyDescent="0.25">
      <c r="M1006" s="25"/>
      <c r="N1006" s="25"/>
      <c r="O1006"/>
    </row>
    <row r="1007" spans="13:15" x14ac:dyDescent="0.25">
      <c r="M1007" s="25"/>
      <c r="N1007" s="25"/>
      <c r="O1007"/>
    </row>
    <row r="1008" spans="13:15" x14ac:dyDescent="0.25">
      <c r="M1008" s="25"/>
      <c r="N1008" s="25"/>
      <c r="O1008"/>
    </row>
    <row r="1009" spans="13:15" x14ac:dyDescent="0.25">
      <c r="M1009" s="25"/>
      <c r="N1009" s="25"/>
      <c r="O1009"/>
    </row>
    <row r="1010" spans="13:15" x14ac:dyDescent="0.25">
      <c r="M1010" s="25"/>
      <c r="N1010" s="25"/>
      <c r="O1010"/>
    </row>
    <row r="1011" spans="13:15" x14ac:dyDescent="0.25">
      <c r="M1011" s="25"/>
      <c r="N1011" s="25"/>
      <c r="O1011"/>
    </row>
    <row r="1012" spans="13:15" x14ac:dyDescent="0.25">
      <c r="M1012" s="25"/>
      <c r="N1012" s="25"/>
      <c r="O1012"/>
    </row>
    <row r="1013" spans="13:15" x14ac:dyDescent="0.25">
      <c r="M1013" s="25"/>
      <c r="N1013" s="25"/>
      <c r="O1013"/>
    </row>
    <row r="1014" spans="13:15" x14ac:dyDescent="0.25">
      <c r="M1014" s="25"/>
      <c r="N1014" s="25"/>
      <c r="O1014"/>
    </row>
    <row r="1015" spans="13:15" x14ac:dyDescent="0.25">
      <c r="M1015" s="25"/>
      <c r="N1015" s="25"/>
      <c r="O1015"/>
    </row>
    <row r="1016" spans="13:15" x14ac:dyDescent="0.25">
      <c r="M1016" s="25"/>
      <c r="N1016" s="25"/>
      <c r="O1016"/>
    </row>
    <row r="1017" spans="13:15" x14ac:dyDescent="0.25">
      <c r="M1017" s="25"/>
      <c r="N1017" s="25"/>
      <c r="O1017"/>
    </row>
    <row r="1018" spans="13:15" x14ac:dyDescent="0.25">
      <c r="M1018" s="25"/>
      <c r="N1018" s="25"/>
      <c r="O1018"/>
    </row>
    <row r="1019" spans="13:15" x14ac:dyDescent="0.25">
      <c r="M1019" s="25"/>
      <c r="N1019" s="25"/>
      <c r="O1019"/>
    </row>
    <row r="1020" spans="13:15" x14ac:dyDescent="0.25">
      <c r="M1020" s="25"/>
      <c r="N1020" s="25"/>
      <c r="O1020"/>
    </row>
    <row r="1021" spans="13:15" x14ac:dyDescent="0.25">
      <c r="M1021" s="25"/>
      <c r="N1021" s="25"/>
      <c r="O1021"/>
    </row>
    <row r="1022" spans="13:15" x14ac:dyDescent="0.25">
      <c r="M1022" s="25"/>
      <c r="N1022" s="25"/>
      <c r="O1022"/>
    </row>
    <row r="1023" spans="13:15" x14ac:dyDescent="0.25">
      <c r="M1023" s="25"/>
      <c r="N1023" s="25"/>
      <c r="O1023"/>
    </row>
    <row r="1024" spans="13:15" x14ac:dyDescent="0.25">
      <c r="M1024" s="25"/>
      <c r="N1024" s="25"/>
      <c r="O1024"/>
    </row>
    <row r="1025" spans="13:15" x14ac:dyDescent="0.25">
      <c r="M1025" s="25"/>
      <c r="N1025" s="25"/>
      <c r="O1025"/>
    </row>
    <row r="1026" spans="13:15" x14ac:dyDescent="0.25">
      <c r="M1026" s="25"/>
      <c r="N1026" s="25"/>
      <c r="O1026"/>
    </row>
    <row r="1027" spans="13:15" x14ac:dyDescent="0.25">
      <c r="M1027" s="25"/>
      <c r="N1027" s="25"/>
      <c r="O1027"/>
    </row>
    <row r="1028" spans="13:15" x14ac:dyDescent="0.25">
      <c r="M1028" s="25"/>
      <c r="N1028" s="25"/>
      <c r="O1028"/>
    </row>
    <row r="1029" spans="13:15" x14ac:dyDescent="0.25">
      <c r="M1029" s="25"/>
      <c r="N1029" s="25"/>
      <c r="O1029"/>
    </row>
    <row r="1030" spans="13:15" x14ac:dyDescent="0.25">
      <c r="M1030" s="25"/>
      <c r="N1030" s="25"/>
      <c r="O1030"/>
    </row>
    <row r="1031" spans="13:15" x14ac:dyDescent="0.25">
      <c r="M1031" s="25"/>
      <c r="N1031" s="25"/>
      <c r="O1031"/>
    </row>
    <row r="1032" spans="13:15" x14ac:dyDescent="0.25">
      <c r="M1032" s="25"/>
      <c r="N1032" s="25"/>
      <c r="O1032"/>
    </row>
    <row r="1033" spans="13:15" x14ac:dyDescent="0.25">
      <c r="M1033" s="25"/>
      <c r="N1033" s="25"/>
      <c r="O1033"/>
    </row>
    <row r="1034" spans="13:15" x14ac:dyDescent="0.25">
      <c r="M1034" s="25"/>
      <c r="N1034" s="25"/>
      <c r="O1034"/>
    </row>
    <row r="1035" spans="13:15" x14ac:dyDescent="0.25">
      <c r="M1035" s="25"/>
      <c r="N1035" s="25"/>
      <c r="O1035"/>
    </row>
    <row r="1036" spans="13:15" x14ac:dyDescent="0.25">
      <c r="M1036" s="25"/>
      <c r="N1036" s="25"/>
      <c r="O1036"/>
    </row>
    <row r="1037" spans="13:15" x14ac:dyDescent="0.25">
      <c r="M1037" s="25"/>
      <c r="N1037" s="25"/>
      <c r="O1037"/>
    </row>
    <row r="1038" spans="13:15" x14ac:dyDescent="0.25">
      <c r="M1038" s="25"/>
      <c r="N1038" s="25"/>
      <c r="O1038"/>
    </row>
    <row r="1039" spans="13:15" x14ac:dyDescent="0.25">
      <c r="M1039" s="25"/>
      <c r="N1039" s="25"/>
      <c r="O1039"/>
    </row>
    <row r="1040" spans="13:15" x14ac:dyDescent="0.25">
      <c r="M1040" s="25"/>
      <c r="N1040" s="25"/>
      <c r="O1040"/>
    </row>
    <row r="1041" spans="13:15" x14ac:dyDescent="0.25">
      <c r="M1041" s="25"/>
      <c r="N1041" s="25"/>
      <c r="O1041"/>
    </row>
    <row r="1042" spans="13:15" x14ac:dyDescent="0.25">
      <c r="M1042" s="25"/>
      <c r="N1042" s="25"/>
      <c r="O1042"/>
    </row>
    <row r="1043" spans="13:15" x14ac:dyDescent="0.25">
      <c r="M1043" s="25"/>
      <c r="N1043" s="25"/>
      <c r="O1043"/>
    </row>
    <row r="1044" spans="13:15" x14ac:dyDescent="0.25">
      <c r="M1044" s="25"/>
      <c r="N1044" s="25"/>
      <c r="O1044"/>
    </row>
    <row r="1045" spans="13:15" x14ac:dyDescent="0.25">
      <c r="M1045" s="25"/>
      <c r="N1045" s="25"/>
      <c r="O1045"/>
    </row>
    <row r="1046" spans="13:15" x14ac:dyDescent="0.25">
      <c r="M1046" s="25"/>
      <c r="N1046" s="25"/>
      <c r="O1046"/>
    </row>
    <row r="1047" spans="13:15" x14ac:dyDescent="0.25">
      <c r="M1047" s="25"/>
      <c r="N1047" s="25"/>
      <c r="O1047"/>
    </row>
    <row r="1048" spans="13:15" x14ac:dyDescent="0.25">
      <c r="M1048" s="25"/>
      <c r="N1048" s="25"/>
      <c r="O1048"/>
    </row>
    <row r="1049" spans="13:15" x14ac:dyDescent="0.25">
      <c r="M1049" s="25"/>
      <c r="N1049" s="25"/>
      <c r="O1049"/>
    </row>
    <row r="1050" spans="13:15" x14ac:dyDescent="0.25">
      <c r="M1050" s="25"/>
      <c r="N1050" s="25"/>
      <c r="O1050"/>
    </row>
    <row r="1051" spans="13:15" x14ac:dyDescent="0.25">
      <c r="M1051" s="25"/>
      <c r="N1051" s="25"/>
      <c r="O1051"/>
    </row>
    <row r="1052" spans="13:15" x14ac:dyDescent="0.25">
      <c r="M1052" s="25"/>
      <c r="N1052" s="25"/>
      <c r="O1052"/>
    </row>
    <row r="1053" spans="13:15" x14ac:dyDescent="0.25">
      <c r="M1053" s="25"/>
      <c r="N1053" s="25"/>
      <c r="O1053"/>
    </row>
    <row r="1054" spans="13:15" x14ac:dyDescent="0.25">
      <c r="M1054" s="25"/>
      <c r="N1054" s="25"/>
      <c r="O1054"/>
    </row>
    <row r="1055" spans="13:15" x14ac:dyDescent="0.25">
      <c r="M1055" s="25"/>
      <c r="N1055" s="25"/>
      <c r="O1055"/>
    </row>
    <row r="1056" spans="13:15" x14ac:dyDescent="0.25">
      <c r="M1056" s="25"/>
      <c r="N1056" s="25"/>
      <c r="O1056"/>
    </row>
    <row r="1057" spans="13:15" x14ac:dyDescent="0.25">
      <c r="M1057" s="25"/>
      <c r="N1057" s="25"/>
      <c r="O1057"/>
    </row>
    <row r="1058" spans="13:15" x14ac:dyDescent="0.25">
      <c r="M1058" s="25"/>
      <c r="N1058" s="25"/>
      <c r="O1058"/>
    </row>
    <row r="1059" spans="13:15" x14ac:dyDescent="0.25">
      <c r="M1059" s="25"/>
      <c r="N1059" s="25"/>
      <c r="O1059"/>
    </row>
    <row r="1060" spans="13:15" x14ac:dyDescent="0.25">
      <c r="M1060" s="25"/>
      <c r="N1060" s="25"/>
      <c r="O1060"/>
    </row>
    <row r="1061" spans="13:15" x14ac:dyDescent="0.25">
      <c r="M1061" s="25"/>
      <c r="N1061" s="25"/>
      <c r="O1061"/>
    </row>
    <row r="1062" spans="13:15" x14ac:dyDescent="0.25">
      <c r="M1062" s="25"/>
      <c r="N1062" s="25"/>
      <c r="O1062"/>
    </row>
    <row r="1063" spans="13:15" x14ac:dyDescent="0.25">
      <c r="M1063" s="25"/>
      <c r="N1063" s="25"/>
      <c r="O1063"/>
    </row>
    <row r="1064" spans="13:15" x14ac:dyDescent="0.25">
      <c r="M1064" s="25"/>
      <c r="N1064" s="25"/>
      <c r="O1064"/>
    </row>
    <row r="1065" spans="13:15" x14ac:dyDescent="0.25">
      <c r="M1065" s="25"/>
      <c r="N1065" s="25"/>
      <c r="O1065"/>
    </row>
    <row r="1066" spans="13:15" x14ac:dyDescent="0.25">
      <c r="M1066" s="25"/>
      <c r="N1066" s="25"/>
      <c r="O1066"/>
    </row>
    <row r="1067" spans="13:15" x14ac:dyDescent="0.25">
      <c r="M1067" s="25"/>
      <c r="N1067" s="25"/>
      <c r="O1067"/>
    </row>
    <row r="1068" spans="13:15" x14ac:dyDescent="0.25">
      <c r="M1068" s="25"/>
      <c r="N1068" s="25"/>
      <c r="O1068"/>
    </row>
    <row r="1069" spans="13:15" x14ac:dyDescent="0.25">
      <c r="M1069" s="25"/>
      <c r="N1069" s="25"/>
      <c r="O1069"/>
    </row>
    <row r="1070" spans="13:15" x14ac:dyDescent="0.25">
      <c r="M1070" s="25"/>
      <c r="N1070" s="25"/>
      <c r="O1070"/>
    </row>
    <row r="1071" spans="13:15" x14ac:dyDescent="0.25">
      <c r="M1071" s="25"/>
      <c r="N1071" s="25"/>
      <c r="O1071"/>
    </row>
    <row r="1072" spans="13:15" x14ac:dyDescent="0.25">
      <c r="M1072" s="25"/>
      <c r="N1072" s="25"/>
      <c r="O1072"/>
    </row>
    <row r="1073" spans="13:15" x14ac:dyDescent="0.25">
      <c r="M1073" s="25"/>
      <c r="N1073" s="25"/>
      <c r="O1073"/>
    </row>
    <row r="1074" spans="13:15" x14ac:dyDescent="0.25">
      <c r="M1074" s="25"/>
      <c r="N1074" s="25"/>
      <c r="O1074"/>
    </row>
    <row r="1075" spans="13:15" x14ac:dyDescent="0.25">
      <c r="M1075" s="25"/>
      <c r="N1075" s="25"/>
      <c r="O1075"/>
    </row>
    <row r="1076" spans="13:15" x14ac:dyDescent="0.25">
      <c r="M1076" s="25"/>
      <c r="N1076" s="25"/>
      <c r="O1076"/>
    </row>
    <row r="1077" spans="13:15" x14ac:dyDescent="0.25">
      <c r="M1077" s="25"/>
      <c r="N1077" s="25"/>
      <c r="O1077"/>
    </row>
    <row r="1078" spans="13:15" x14ac:dyDescent="0.25">
      <c r="M1078" s="25"/>
      <c r="N1078" s="25"/>
      <c r="O1078"/>
    </row>
    <row r="1079" spans="13:15" x14ac:dyDescent="0.25">
      <c r="M1079" s="25"/>
      <c r="N1079" s="25"/>
      <c r="O1079"/>
    </row>
    <row r="1080" spans="13:15" x14ac:dyDescent="0.25">
      <c r="M1080" s="25"/>
      <c r="N1080" s="25"/>
      <c r="O1080"/>
    </row>
    <row r="1081" spans="13:15" x14ac:dyDescent="0.25">
      <c r="M1081" s="25"/>
      <c r="N1081" s="25"/>
      <c r="O1081"/>
    </row>
    <row r="1082" spans="13:15" x14ac:dyDescent="0.25">
      <c r="M1082" s="25"/>
      <c r="N1082" s="25"/>
      <c r="O1082"/>
    </row>
    <row r="1083" spans="13:15" x14ac:dyDescent="0.25">
      <c r="M1083" s="25"/>
      <c r="N1083" s="25"/>
      <c r="O1083"/>
    </row>
    <row r="1084" spans="13:15" x14ac:dyDescent="0.25">
      <c r="M1084" s="25"/>
      <c r="N1084" s="25"/>
      <c r="O1084"/>
    </row>
    <row r="1085" spans="13:15" x14ac:dyDescent="0.25">
      <c r="M1085" s="25"/>
      <c r="N1085" s="25"/>
      <c r="O1085"/>
    </row>
    <row r="1086" spans="13:15" x14ac:dyDescent="0.25">
      <c r="M1086" s="25"/>
      <c r="N1086" s="25"/>
      <c r="O1086"/>
    </row>
    <row r="1087" spans="13:15" x14ac:dyDescent="0.25">
      <c r="M1087" s="25"/>
      <c r="N1087" s="25"/>
      <c r="O1087"/>
    </row>
    <row r="1088" spans="13:15" x14ac:dyDescent="0.25">
      <c r="M1088" s="25"/>
      <c r="N1088" s="25"/>
      <c r="O1088"/>
    </row>
    <row r="1089" spans="13:15" x14ac:dyDescent="0.25">
      <c r="M1089" s="25"/>
      <c r="N1089" s="25"/>
      <c r="O1089"/>
    </row>
    <row r="1090" spans="13:15" x14ac:dyDescent="0.25">
      <c r="M1090" s="25"/>
      <c r="N1090" s="25"/>
      <c r="O1090"/>
    </row>
    <row r="1091" spans="13:15" x14ac:dyDescent="0.25">
      <c r="M1091" s="25"/>
      <c r="N1091" s="25"/>
      <c r="O1091"/>
    </row>
    <row r="1092" spans="13:15" x14ac:dyDescent="0.25">
      <c r="M1092" s="25"/>
      <c r="N1092" s="25"/>
      <c r="O1092"/>
    </row>
    <row r="1093" spans="13:15" x14ac:dyDescent="0.25">
      <c r="M1093" s="25"/>
      <c r="N1093" s="25"/>
      <c r="O1093"/>
    </row>
    <row r="1094" spans="13:15" x14ac:dyDescent="0.25">
      <c r="M1094" s="25"/>
      <c r="N1094" s="25"/>
      <c r="O1094"/>
    </row>
    <row r="1095" spans="13:15" x14ac:dyDescent="0.25">
      <c r="M1095" s="25"/>
      <c r="N1095" s="25"/>
      <c r="O1095"/>
    </row>
    <row r="1096" spans="13:15" x14ac:dyDescent="0.25">
      <c r="M1096" s="25"/>
      <c r="N1096" s="25"/>
      <c r="O1096"/>
    </row>
    <row r="1097" spans="13:15" x14ac:dyDescent="0.25">
      <c r="M1097" s="25"/>
      <c r="N1097" s="25"/>
      <c r="O1097"/>
    </row>
    <row r="1098" spans="13:15" x14ac:dyDescent="0.25">
      <c r="M1098" s="25"/>
      <c r="N1098" s="25"/>
      <c r="O1098"/>
    </row>
    <row r="1099" spans="13:15" x14ac:dyDescent="0.25">
      <c r="M1099" s="25"/>
      <c r="N1099" s="25"/>
      <c r="O1099"/>
    </row>
    <row r="1100" spans="13:15" x14ac:dyDescent="0.25">
      <c r="M1100" s="25"/>
      <c r="N1100" s="25"/>
      <c r="O1100"/>
    </row>
    <row r="1101" spans="13:15" x14ac:dyDescent="0.25">
      <c r="M1101" s="25"/>
      <c r="N1101" s="25"/>
      <c r="O1101"/>
    </row>
    <row r="1102" spans="13:15" x14ac:dyDescent="0.25">
      <c r="M1102" s="25"/>
      <c r="N1102" s="25"/>
      <c r="O1102"/>
    </row>
    <row r="1103" spans="13:15" x14ac:dyDescent="0.25">
      <c r="M1103" s="25"/>
      <c r="N1103" s="25"/>
      <c r="O1103"/>
    </row>
    <row r="1104" spans="13:15" x14ac:dyDescent="0.25">
      <c r="M1104" s="25"/>
      <c r="N1104" s="25"/>
      <c r="O1104"/>
    </row>
    <row r="1105" spans="13:15" x14ac:dyDescent="0.25">
      <c r="M1105" s="25"/>
      <c r="N1105" s="25"/>
      <c r="O1105"/>
    </row>
    <row r="1106" spans="13:15" x14ac:dyDescent="0.25">
      <c r="M1106" s="25"/>
      <c r="N1106" s="25"/>
      <c r="O1106"/>
    </row>
    <row r="1107" spans="13:15" x14ac:dyDescent="0.25">
      <c r="M1107" s="25"/>
      <c r="N1107" s="25"/>
      <c r="O1107"/>
    </row>
    <row r="1108" spans="13:15" x14ac:dyDescent="0.25">
      <c r="M1108" s="25"/>
      <c r="N1108" s="25"/>
      <c r="O1108"/>
    </row>
    <row r="1109" spans="13:15" x14ac:dyDescent="0.25">
      <c r="M1109" s="25"/>
      <c r="N1109" s="25"/>
      <c r="O1109"/>
    </row>
    <row r="1110" spans="13:15" x14ac:dyDescent="0.25">
      <c r="M1110" s="25"/>
      <c r="N1110" s="25"/>
      <c r="O1110"/>
    </row>
    <row r="1111" spans="13:15" x14ac:dyDescent="0.25">
      <c r="M1111" s="25"/>
      <c r="N1111" s="25"/>
      <c r="O1111"/>
    </row>
    <row r="1112" spans="13:15" x14ac:dyDescent="0.25">
      <c r="M1112" s="25"/>
      <c r="N1112" s="25"/>
      <c r="O1112"/>
    </row>
    <row r="1113" spans="13:15" x14ac:dyDescent="0.25">
      <c r="M1113" s="25"/>
      <c r="N1113" s="25"/>
      <c r="O1113"/>
    </row>
    <row r="1114" spans="13:15" x14ac:dyDescent="0.25">
      <c r="M1114" s="25"/>
      <c r="N1114" s="25"/>
      <c r="O1114"/>
    </row>
    <row r="1115" spans="13:15" x14ac:dyDescent="0.25">
      <c r="M1115" s="25"/>
      <c r="N1115" s="25"/>
      <c r="O1115"/>
    </row>
    <row r="1116" spans="13:15" x14ac:dyDescent="0.25">
      <c r="M1116" s="25"/>
      <c r="N1116" s="25"/>
      <c r="O1116"/>
    </row>
    <row r="1117" spans="13:15" x14ac:dyDescent="0.25">
      <c r="M1117" s="25"/>
      <c r="N1117" s="25"/>
      <c r="O1117"/>
    </row>
    <row r="1118" spans="13:15" x14ac:dyDescent="0.25">
      <c r="M1118" s="25"/>
      <c r="N1118" s="25"/>
      <c r="O1118"/>
    </row>
    <row r="1119" spans="13:15" x14ac:dyDescent="0.25">
      <c r="M1119" s="25"/>
      <c r="N1119" s="25"/>
      <c r="O1119"/>
    </row>
    <row r="1120" spans="13:15" x14ac:dyDescent="0.25">
      <c r="M1120" s="25"/>
      <c r="N1120" s="25"/>
      <c r="O1120"/>
    </row>
    <row r="1121" spans="13:15" x14ac:dyDescent="0.25">
      <c r="M1121" s="25"/>
      <c r="N1121" s="25"/>
      <c r="O1121"/>
    </row>
    <row r="1122" spans="13:15" x14ac:dyDescent="0.25">
      <c r="M1122" s="25"/>
      <c r="N1122" s="25"/>
      <c r="O1122"/>
    </row>
    <row r="1123" spans="13:15" x14ac:dyDescent="0.25">
      <c r="M1123" s="25"/>
      <c r="N1123" s="25"/>
      <c r="O1123"/>
    </row>
    <row r="1124" spans="13:15" x14ac:dyDescent="0.25">
      <c r="M1124" s="25"/>
      <c r="N1124" s="25"/>
      <c r="O1124"/>
    </row>
    <row r="1125" spans="13:15" x14ac:dyDescent="0.25">
      <c r="M1125" s="25"/>
      <c r="N1125" s="25"/>
      <c r="O1125"/>
    </row>
    <row r="1126" spans="13:15" x14ac:dyDescent="0.25">
      <c r="M1126" s="25"/>
      <c r="N1126" s="25"/>
      <c r="O1126"/>
    </row>
    <row r="1127" spans="13:15" x14ac:dyDescent="0.25">
      <c r="M1127" s="25"/>
      <c r="N1127" s="25"/>
      <c r="O1127"/>
    </row>
    <row r="1128" spans="13:15" x14ac:dyDescent="0.25">
      <c r="M1128" s="25"/>
      <c r="N1128" s="25"/>
      <c r="O1128"/>
    </row>
    <row r="1129" spans="13:15" x14ac:dyDescent="0.25">
      <c r="M1129" s="25"/>
      <c r="N1129" s="25"/>
      <c r="O1129"/>
    </row>
    <row r="1130" spans="13:15" x14ac:dyDescent="0.25">
      <c r="M1130" s="25"/>
      <c r="N1130" s="25"/>
      <c r="O1130"/>
    </row>
    <row r="1131" spans="13:15" x14ac:dyDescent="0.25">
      <c r="M1131" s="25"/>
      <c r="N1131" s="25"/>
      <c r="O1131"/>
    </row>
    <row r="1132" spans="13:15" x14ac:dyDescent="0.25">
      <c r="M1132" s="25"/>
      <c r="N1132" s="25"/>
      <c r="O1132"/>
    </row>
    <row r="1133" spans="13:15" x14ac:dyDescent="0.25">
      <c r="M1133" s="25"/>
      <c r="N1133" s="25"/>
      <c r="O1133"/>
    </row>
    <row r="1134" spans="13:15" x14ac:dyDescent="0.25">
      <c r="M1134" s="25"/>
      <c r="N1134" s="25"/>
      <c r="O1134"/>
    </row>
    <row r="1135" spans="13:15" x14ac:dyDescent="0.25">
      <c r="M1135" s="25"/>
      <c r="N1135" s="25"/>
      <c r="O1135"/>
    </row>
    <row r="1136" spans="13:15" x14ac:dyDescent="0.25">
      <c r="M1136" s="25"/>
      <c r="N1136" s="25"/>
      <c r="O1136"/>
    </row>
    <row r="1137" spans="13:15" x14ac:dyDescent="0.25">
      <c r="M1137" s="25"/>
      <c r="N1137" s="25"/>
      <c r="O1137"/>
    </row>
    <row r="1138" spans="13:15" x14ac:dyDescent="0.25">
      <c r="M1138" s="25"/>
      <c r="N1138" s="25"/>
      <c r="O1138"/>
    </row>
    <row r="1139" spans="13:15" x14ac:dyDescent="0.25">
      <c r="M1139" s="25"/>
      <c r="N1139" s="25"/>
      <c r="O1139"/>
    </row>
    <row r="1140" spans="13:15" x14ac:dyDescent="0.25">
      <c r="M1140" s="25"/>
      <c r="N1140" s="25"/>
      <c r="O1140"/>
    </row>
    <row r="1141" spans="13:15" x14ac:dyDescent="0.25">
      <c r="M1141" s="25"/>
      <c r="N1141" s="25"/>
      <c r="O1141"/>
    </row>
    <row r="1142" spans="13:15" x14ac:dyDescent="0.25">
      <c r="M1142" s="25"/>
      <c r="N1142" s="25"/>
      <c r="O1142"/>
    </row>
    <row r="1143" spans="13:15" x14ac:dyDescent="0.25">
      <c r="M1143" s="25"/>
      <c r="N1143" s="25"/>
      <c r="O1143"/>
    </row>
    <row r="1144" spans="13:15" x14ac:dyDescent="0.25">
      <c r="M1144" s="25"/>
      <c r="N1144" s="25"/>
      <c r="O1144"/>
    </row>
    <row r="1145" spans="13:15" x14ac:dyDescent="0.25">
      <c r="M1145" s="25"/>
      <c r="N1145" s="25"/>
      <c r="O1145"/>
    </row>
    <row r="1146" spans="13:15" x14ac:dyDescent="0.25">
      <c r="M1146" s="25"/>
      <c r="N1146" s="25"/>
      <c r="O1146"/>
    </row>
    <row r="1147" spans="13:15" x14ac:dyDescent="0.25">
      <c r="M1147" s="25"/>
      <c r="N1147" s="25"/>
      <c r="O1147"/>
    </row>
    <row r="1148" spans="13:15" x14ac:dyDescent="0.25">
      <c r="M1148" s="25"/>
      <c r="N1148" s="25"/>
      <c r="O1148"/>
    </row>
    <row r="1149" spans="13:15" x14ac:dyDescent="0.25">
      <c r="M1149" s="25"/>
      <c r="N1149" s="25"/>
      <c r="O1149"/>
    </row>
    <row r="1150" spans="13:15" x14ac:dyDescent="0.25">
      <c r="M1150" s="25"/>
      <c r="N1150" s="25"/>
      <c r="O1150"/>
    </row>
    <row r="1151" spans="13:15" x14ac:dyDescent="0.25">
      <c r="M1151" s="25"/>
      <c r="N1151" s="25"/>
      <c r="O1151"/>
    </row>
    <row r="1152" spans="13:15" x14ac:dyDescent="0.25">
      <c r="M1152" s="25"/>
      <c r="N1152" s="25"/>
      <c r="O1152"/>
    </row>
    <row r="1153" spans="13:15" x14ac:dyDescent="0.25">
      <c r="M1153" s="25"/>
      <c r="N1153" s="25"/>
      <c r="O1153"/>
    </row>
    <row r="1154" spans="13:15" x14ac:dyDescent="0.25">
      <c r="M1154" s="25"/>
      <c r="N1154" s="25"/>
      <c r="O1154"/>
    </row>
    <row r="1155" spans="13:15" x14ac:dyDescent="0.25">
      <c r="M1155" s="25"/>
      <c r="N1155" s="25"/>
      <c r="O1155"/>
    </row>
    <row r="1156" spans="13:15" x14ac:dyDescent="0.25">
      <c r="M1156" s="25"/>
      <c r="N1156" s="25"/>
      <c r="O1156"/>
    </row>
    <row r="1157" spans="13:15" x14ac:dyDescent="0.25">
      <c r="M1157" s="25"/>
      <c r="N1157" s="25"/>
      <c r="O1157"/>
    </row>
    <row r="1158" spans="13:15" x14ac:dyDescent="0.25">
      <c r="M1158" s="25"/>
      <c r="N1158" s="25"/>
      <c r="O1158"/>
    </row>
    <row r="1159" spans="13:15" x14ac:dyDescent="0.25">
      <c r="M1159" s="25"/>
      <c r="N1159" s="25"/>
      <c r="O1159"/>
    </row>
    <row r="1160" spans="13:15" x14ac:dyDescent="0.25">
      <c r="M1160" s="25"/>
      <c r="N1160" s="25"/>
      <c r="O1160"/>
    </row>
    <row r="1161" spans="13:15" x14ac:dyDescent="0.25">
      <c r="M1161" s="25"/>
      <c r="N1161" s="25"/>
      <c r="O1161"/>
    </row>
    <row r="1162" spans="13:15" x14ac:dyDescent="0.25">
      <c r="M1162" s="25"/>
      <c r="N1162" s="25"/>
      <c r="O1162"/>
    </row>
    <row r="1163" spans="13:15" x14ac:dyDescent="0.25">
      <c r="M1163" s="25"/>
      <c r="N1163" s="25"/>
      <c r="O1163"/>
    </row>
    <row r="1164" spans="13:15" x14ac:dyDescent="0.25">
      <c r="M1164" s="25"/>
      <c r="N1164" s="25"/>
      <c r="O1164"/>
    </row>
    <row r="1165" spans="13:15" x14ac:dyDescent="0.25">
      <c r="M1165" s="25"/>
      <c r="N1165" s="25"/>
      <c r="O1165"/>
    </row>
    <row r="1166" spans="13:15" x14ac:dyDescent="0.25">
      <c r="M1166" s="25"/>
      <c r="N1166" s="25"/>
      <c r="O1166"/>
    </row>
    <row r="1167" spans="13:15" x14ac:dyDescent="0.25">
      <c r="M1167" s="25"/>
      <c r="N1167" s="25"/>
      <c r="O1167"/>
    </row>
    <row r="1168" spans="13:15" x14ac:dyDescent="0.25">
      <c r="M1168" s="25"/>
      <c r="N1168" s="25"/>
      <c r="O1168"/>
    </row>
    <row r="1169" spans="13:15" x14ac:dyDescent="0.25">
      <c r="M1169" s="25"/>
      <c r="N1169" s="25"/>
      <c r="O1169"/>
    </row>
    <row r="1170" spans="13:15" x14ac:dyDescent="0.25">
      <c r="M1170" s="25"/>
      <c r="N1170" s="25"/>
      <c r="O1170"/>
    </row>
    <row r="1171" spans="13:15" x14ac:dyDescent="0.25">
      <c r="M1171" s="25"/>
      <c r="N1171" s="25"/>
      <c r="O1171"/>
    </row>
    <row r="1172" spans="13:15" x14ac:dyDescent="0.25">
      <c r="M1172" s="25"/>
      <c r="N1172" s="25"/>
      <c r="O1172"/>
    </row>
    <row r="1173" spans="13:15" x14ac:dyDescent="0.25">
      <c r="M1173" s="25"/>
      <c r="N1173" s="25"/>
      <c r="O1173"/>
    </row>
    <row r="1174" spans="13:15" x14ac:dyDescent="0.25">
      <c r="M1174" s="25"/>
      <c r="N1174" s="25"/>
      <c r="O1174"/>
    </row>
    <row r="1175" spans="13:15" x14ac:dyDescent="0.25">
      <c r="M1175" s="25"/>
      <c r="N1175" s="25"/>
      <c r="O1175"/>
    </row>
    <row r="1176" spans="13:15" x14ac:dyDescent="0.25">
      <c r="M1176" s="25"/>
      <c r="N1176" s="25"/>
      <c r="O1176"/>
    </row>
    <row r="1177" spans="13:15" x14ac:dyDescent="0.25">
      <c r="M1177" s="25"/>
      <c r="N1177" s="25"/>
      <c r="O1177"/>
    </row>
    <row r="1178" spans="13:15" x14ac:dyDescent="0.25">
      <c r="M1178" s="25"/>
      <c r="N1178" s="25"/>
      <c r="O1178"/>
    </row>
    <row r="1179" spans="13:15" x14ac:dyDescent="0.25">
      <c r="M1179" s="25"/>
      <c r="N1179" s="25"/>
      <c r="O1179"/>
    </row>
    <row r="1180" spans="13:15" x14ac:dyDescent="0.25">
      <c r="M1180" s="25"/>
      <c r="N1180" s="25"/>
      <c r="O1180"/>
    </row>
    <row r="1181" spans="13:15" x14ac:dyDescent="0.25">
      <c r="M1181" s="25"/>
      <c r="N1181" s="25"/>
      <c r="O1181"/>
    </row>
    <row r="1182" spans="13:15" x14ac:dyDescent="0.25">
      <c r="M1182" s="25"/>
      <c r="N1182" s="25"/>
      <c r="O1182"/>
    </row>
    <row r="1183" spans="13:15" x14ac:dyDescent="0.25">
      <c r="M1183" s="25"/>
      <c r="N1183" s="25"/>
      <c r="O1183"/>
    </row>
    <row r="1184" spans="13:15" x14ac:dyDescent="0.25">
      <c r="M1184" s="25"/>
      <c r="N1184" s="25"/>
      <c r="O1184"/>
    </row>
    <row r="1185" spans="13:15" x14ac:dyDescent="0.25">
      <c r="M1185" s="25"/>
      <c r="N1185" s="25"/>
      <c r="O1185"/>
    </row>
    <row r="1186" spans="13:15" x14ac:dyDescent="0.25">
      <c r="M1186" s="25"/>
      <c r="N1186" s="25"/>
      <c r="O1186"/>
    </row>
    <row r="1187" spans="13:15" x14ac:dyDescent="0.25">
      <c r="M1187" s="25"/>
      <c r="N1187" s="25"/>
      <c r="O1187"/>
    </row>
    <row r="1188" spans="13:15" x14ac:dyDescent="0.25">
      <c r="M1188" s="25"/>
      <c r="N1188" s="25"/>
      <c r="O1188"/>
    </row>
    <row r="1189" spans="13:15" x14ac:dyDescent="0.25">
      <c r="M1189" s="25"/>
      <c r="N1189" s="25"/>
      <c r="O1189"/>
    </row>
    <row r="1190" spans="13:15" x14ac:dyDescent="0.25">
      <c r="M1190" s="25"/>
      <c r="N1190" s="25"/>
      <c r="O1190"/>
    </row>
    <row r="1191" spans="13:15" x14ac:dyDescent="0.25">
      <c r="M1191" s="25"/>
      <c r="N1191" s="25"/>
      <c r="O1191"/>
    </row>
    <row r="1192" spans="13:15" x14ac:dyDescent="0.25">
      <c r="M1192" s="25"/>
      <c r="N1192" s="25"/>
      <c r="O1192"/>
    </row>
    <row r="1193" spans="13:15" x14ac:dyDescent="0.25">
      <c r="M1193" s="25"/>
      <c r="N1193" s="25"/>
      <c r="O1193"/>
    </row>
    <row r="1194" spans="13:15" x14ac:dyDescent="0.25">
      <c r="M1194" s="25"/>
      <c r="N1194" s="25"/>
      <c r="O1194"/>
    </row>
    <row r="1195" spans="13:15" x14ac:dyDescent="0.25">
      <c r="M1195" s="25"/>
      <c r="N1195" s="25"/>
      <c r="O1195"/>
    </row>
    <row r="1196" spans="13:15" x14ac:dyDescent="0.25">
      <c r="M1196" s="25"/>
      <c r="N1196" s="25"/>
      <c r="O1196"/>
    </row>
    <row r="1197" spans="13:15" x14ac:dyDescent="0.25">
      <c r="M1197" s="25"/>
      <c r="N1197" s="25"/>
      <c r="O1197"/>
    </row>
    <row r="1198" spans="13:15" x14ac:dyDescent="0.25">
      <c r="M1198" s="25"/>
      <c r="N1198" s="25"/>
      <c r="O1198"/>
    </row>
    <row r="1199" spans="13:15" x14ac:dyDescent="0.25">
      <c r="M1199" s="25"/>
      <c r="N1199" s="25"/>
      <c r="O1199"/>
    </row>
    <row r="1200" spans="13:15" x14ac:dyDescent="0.25">
      <c r="M1200" s="25"/>
      <c r="N1200" s="25"/>
      <c r="O1200"/>
    </row>
    <row r="1201" spans="13:15" x14ac:dyDescent="0.25">
      <c r="M1201" s="25"/>
      <c r="N1201" s="25"/>
      <c r="O1201"/>
    </row>
    <row r="1202" spans="13:15" x14ac:dyDescent="0.25">
      <c r="M1202" s="25"/>
      <c r="N1202" s="25"/>
      <c r="O1202"/>
    </row>
    <row r="1203" spans="13:15" x14ac:dyDescent="0.25">
      <c r="M1203" s="25"/>
      <c r="N1203" s="25"/>
      <c r="O1203"/>
    </row>
    <row r="1204" spans="13:15" x14ac:dyDescent="0.25">
      <c r="M1204" s="25"/>
      <c r="N1204" s="25"/>
      <c r="O1204"/>
    </row>
    <row r="1205" spans="13:15" x14ac:dyDescent="0.25">
      <c r="M1205" s="25"/>
      <c r="N1205" s="25"/>
      <c r="O1205"/>
    </row>
    <row r="1206" spans="13:15" x14ac:dyDescent="0.25">
      <c r="M1206" s="25"/>
      <c r="N1206" s="25"/>
      <c r="O1206"/>
    </row>
    <row r="1207" spans="13:15" x14ac:dyDescent="0.25">
      <c r="M1207" s="25"/>
      <c r="N1207" s="25"/>
      <c r="O1207"/>
    </row>
    <row r="1208" spans="13:15" x14ac:dyDescent="0.25">
      <c r="M1208" s="25"/>
      <c r="N1208" s="25"/>
      <c r="O1208"/>
    </row>
    <row r="1209" spans="13:15" x14ac:dyDescent="0.25">
      <c r="M1209" s="25"/>
      <c r="N1209" s="25"/>
      <c r="O1209"/>
    </row>
    <row r="1210" spans="13:15" x14ac:dyDescent="0.25">
      <c r="M1210" s="25"/>
      <c r="N1210" s="25"/>
      <c r="O1210"/>
    </row>
    <row r="1211" spans="13:15" x14ac:dyDescent="0.25">
      <c r="M1211" s="25"/>
      <c r="N1211" s="25"/>
      <c r="O1211"/>
    </row>
    <row r="1212" spans="13:15" x14ac:dyDescent="0.25">
      <c r="M1212" s="25"/>
      <c r="N1212" s="25"/>
      <c r="O1212"/>
    </row>
    <row r="1213" spans="13:15" x14ac:dyDescent="0.25">
      <c r="M1213" s="25"/>
      <c r="N1213" s="25"/>
      <c r="O1213"/>
    </row>
    <row r="1214" spans="13:15" x14ac:dyDescent="0.25">
      <c r="M1214" s="25"/>
      <c r="N1214" s="25"/>
      <c r="O1214"/>
    </row>
    <row r="1215" spans="13:15" x14ac:dyDescent="0.25">
      <c r="M1215" s="25"/>
      <c r="N1215" s="25"/>
      <c r="O1215"/>
    </row>
    <row r="1216" spans="13:15" x14ac:dyDescent="0.25">
      <c r="M1216" s="25"/>
      <c r="N1216" s="25"/>
      <c r="O1216"/>
    </row>
    <row r="1217" spans="13:15" x14ac:dyDescent="0.25">
      <c r="M1217" s="25"/>
      <c r="N1217" s="25"/>
      <c r="O1217"/>
    </row>
    <row r="1218" spans="13:15" x14ac:dyDescent="0.25">
      <c r="M1218" s="25"/>
      <c r="N1218" s="25"/>
      <c r="O1218"/>
    </row>
    <row r="1219" spans="13:15" x14ac:dyDescent="0.25">
      <c r="M1219" s="25"/>
      <c r="N1219" s="25"/>
      <c r="O1219"/>
    </row>
    <row r="1220" spans="13:15" x14ac:dyDescent="0.25">
      <c r="M1220" s="25"/>
      <c r="N1220" s="25"/>
      <c r="O1220"/>
    </row>
    <row r="1221" spans="13:15" x14ac:dyDescent="0.25">
      <c r="M1221" s="25"/>
      <c r="N1221" s="25"/>
      <c r="O1221"/>
    </row>
    <row r="1222" spans="13:15" x14ac:dyDescent="0.25">
      <c r="M1222" s="25"/>
      <c r="N1222" s="25"/>
      <c r="O1222"/>
    </row>
    <row r="1223" spans="13:15" x14ac:dyDescent="0.25">
      <c r="M1223" s="25"/>
      <c r="N1223" s="25"/>
      <c r="O1223"/>
    </row>
    <row r="1224" spans="13:15" x14ac:dyDescent="0.25">
      <c r="M1224" s="25"/>
      <c r="N1224" s="25"/>
      <c r="O1224"/>
    </row>
    <row r="1225" spans="13:15" x14ac:dyDescent="0.25">
      <c r="M1225" s="25"/>
      <c r="N1225" s="25"/>
      <c r="O1225"/>
    </row>
    <row r="1226" spans="13:15" x14ac:dyDescent="0.25">
      <c r="M1226" s="25"/>
      <c r="N1226" s="25"/>
      <c r="O1226"/>
    </row>
    <row r="1227" spans="13:15" x14ac:dyDescent="0.25">
      <c r="M1227" s="25"/>
      <c r="N1227" s="25"/>
      <c r="O1227"/>
    </row>
    <row r="1228" spans="13:15" x14ac:dyDescent="0.25">
      <c r="M1228" s="25"/>
      <c r="N1228" s="25"/>
      <c r="O1228"/>
    </row>
    <row r="1229" spans="13:15" x14ac:dyDescent="0.25">
      <c r="M1229" s="25"/>
      <c r="N1229" s="25"/>
      <c r="O1229"/>
    </row>
    <row r="1230" spans="13:15" x14ac:dyDescent="0.25">
      <c r="M1230" s="25"/>
      <c r="N1230" s="25"/>
      <c r="O1230"/>
    </row>
    <row r="1231" spans="13:15" x14ac:dyDescent="0.25">
      <c r="M1231" s="25"/>
      <c r="N1231" s="25"/>
      <c r="O1231"/>
    </row>
    <row r="1232" spans="13:15" x14ac:dyDescent="0.25">
      <c r="M1232" s="25"/>
      <c r="N1232" s="25"/>
      <c r="O1232"/>
    </row>
    <row r="1233" spans="13:15" x14ac:dyDescent="0.25">
      <c r="M1233" s="25"/>
      <c r="N1233" s="25"/>
      <c r="O1233"/>
    </row>
    <row r="1234" spans="13:15" x14ac:dyDescent="0.25">
      <c r="M1234" s="25"/>
      <c r="N1234" s="25"/>
      <c r="O1234"/>
    </row>
    <row r="1235" spans="13:15" x14ac:dyDescent="0.25">
      <c r="M1235" s="25"/>
      <c r="N1235" s="25"/>
      <c r="O1235"/>
    </row>
    <row r="1236" spans="13:15" x14ac:dyDescent="0.25">
      <c r="M1236" s="25"/>
      <c r="N1236" s="25"/>
      <c r="O1236"/>
    </row>
    <row r="1237" spans="13:15" x14ac:dyDescent="0.25">
      <c r="M1237" s="25"/>
      <c r="N1237" s="25"/>
      <c r="O1237"/>
    </row>
    <row r="1238" spans="13:15" x14ac:dyDescent="0.25">
      <c r="M1238" s="25"/>
      <c r="N1238" s="25"/>
      <c r="O1238"/>
    </row>
    <row r="1239" spans="13:15" x14ac:dyDescent="0.25">
      <c r="M1239" s="25"/>
      <c r="N1239" s="25"/>
      <c r="O1239"/>
    </row>
    <row r="1240" spans="13:15" x14ac:dyDescent="0.25">
      <c r="M1240" s="25"/>
      <c r="N1240" s="25"/>
      <c r="O1240"/>
    </row>
    <row r="1241" spans="13:15" x14ac:dyDescent="0.25">
      <c r="M1241" s="25"/>
      <c r="N1241" s="25"/>
      <c r="O1241"/>
    </row>
    <row r="1242" spans="13:15" x14ac:dyDescent="0.25">
      <c r="M1242" s="25"/>
      <c r="N1242" s="25"/>
      <c r="O1242"/>
    </row>
    <row r="1243" spans="13:15" x14ac:dyDescent="0.25">
      <c r="M1243" s="25"/>
      <c r="N1243" s="25"/>
      <c r="O1243"/>
    </row>
    <row r="1244" spans="13:15" x14ac:dyDescent="0.25">
      <c r="M1244" s="25"/>
      <c r="N1244" s="25"/>
      <c r="O1244"/>
    </row>
    <row r="1245" spans="13:15" x14ac:dyDescent="0.25">
      <c r="M1245" s="25"/>
      <c r="N1245" s="25"/>
      <c r="O1245"/>
    </row>
    <row r="1246" spans="13:15" x14ac:dyDescent="0.25">
      <c r="M1246" s="25"/>
      <c r="N1246" s="25"/>
      <c r="O1246"/>
    </row>
    <row r="1247" spans="13:15" x14ac:dyDescent="0.25">
      <c r="M1247" s="25"/>
      <c r="N1247" s="25"/>
      <c r="O1247"/>
    </row>
    <row r="1248" spans="13:15" x14ac:dyDescent="0.25">
      <c r="M1248" s="25"/>
      <c r="N1248" s="25"/>
      <c r="O1248"/>
    </row>
    <row r="1249" spans="13:15" x14ac:dyDescent="0.25">
      <c r="M1249" s="25"/>
      <c r="N1249" s="25"/>
      <c r="O1249"/>
    </row>
    <row r="1250" spans="13:15" x14ac:dyDescent="0.25">
      <c r="M1250" s="25"/>
      <c r="N1250" s="25"/>
      <c r="O1250"/>
    </row>
    <row r="1251" spans="13:15" x14ac:dyDescent="0.25">
      <c r="M1251" s="25"/>
      <c r="N1251" s="25"/>
      <c r="O1251"/>
    </row>
    <row r="1252" spans="13:15" x14ac:dyDescent="0.25">
      <c r="M1252" s="25"/>
      <c r="N1252" s="25"/>
      <c r="O1252"/>
    </row>
    <row r="1253" spans="13:15" x14ac:dyDescent="0.25">
      <c r="M1253" s="25"/>
      <c r="N1253" s="25"/>
      <c r="O1253"/>
    </row>
    <row r="1254" spans="13:15" x14ac:dyDescent="0.25">
      <c r="M1254" s="25"/>
      <c r="N1254" s="25"/>
      <c r="O1254"/>
    </row>
    <row r="1255" spans="13:15" x14ac:dyDescent="0.25">
      <c r="M1255" s="25"/>
      <c r="N1255" s="25"/>
      <c r="O1255"/>
    </row>
    <row r="1256" spans="13:15" x14ac:dyDescent="0.25">
      <c r="M1256" s="25"/>
      <c r="N1256" s="25"/>
      <c r="O1256"/>
    </row>
    <row r="1257" spans="13:15" x14ac:dyDescent="0.25">
      <c r="M1257" s="25"/>
      <c r="N1257" s="25"/>
      <c r="O1257"/>
    </row>
    <row r="1258" spans="13:15" x14ac:dyDescent="0.25">
      <c r="M1258" s="25"/>
      <c r="N1258" s="25"/>
      <c r="O1258"/>
    </row>
    <row r="1259" spans="13:15" x14ac:dyDescent="0.25">
      <c r="M1259" s="25"/>
      <c r="N1259" s="25"/>
      <c r="O1259"/>
    </row>
    <row r="1260" spans="13:15" x14ac:dyDescent="0.25">
      <c r="M1260" s="25"/>
      <c r="N1260" s="25"/>
      <c r="O1260"/>
    </row>
    <row r="1261" spans="13:15" x14ac:dyDescent="0.25">
      <c r="M1261" s="25"/>
      <c r="N1261" s="25"/>
      <c r="O1261"/>
    </row>
    <row r="1262" spans="13:15" x14ac:dyDescent="0.25">
      <c r="M1262" s="25"/>
      <c r="N1262" s="25"/>
      <c r="O1262"/>
    </row>
    <row r="1263" spans="13:15" x14ac:dyDescent="0.25">
      <c r="M1263" s="25"/>
      <c r="N1263" s="25"/>
      <c r="O1263"/>
    </row>
    <row r="1264" spans="13:15" x14ac:dyDescent="0.25">
      <c r="M1264" s="25"/>
      <c r="N1264" s="25"/>
      <c r="O1264"/>
    </row>
    <row r="1265" spans="13:15" x14ac:dyDescent="0.25">
      <c r="M1265" s="25"/>
      <c r="N1265" s="25"/>
      <c r="O1265"/>
    </row>
    <row r="1266" spans="13:15" x14ac:dyDescent="0.25">
      <c r="M1266" s="25"/>
      <c r="N1266" s="25"/>
      <c r="O1266"/>
    </row>
    <row r="1267" spans="13:15" x14ac:dyDescent="0.25">
      <c r="M1267" s="25"/>
      <c r="N1267" s="25"/>
      <c r="O1267"/>
    </row>
    <row r="1268" spans="13:15" x14ac:dyDescent="0.25">
      <c r="M1268" s="25"/>
      <c r="N1268" s="25"/>
      <c r="O1268"/>
    </row>
    <row r="1269" spans="13:15" x14ac:dyDescent="0.25">
      <c r="M1269" s="25"/>
      <c r="N1269" s="25"/>
      <c r="O1269"/>
    </row>
    <row r="1270" spans="13:15" x14ac:dyDescent="0.25">
      <c r="M1270" s="25"/>
      <c r="N1270" s="25"/>
      <c r="O1270"/>
    </row>
    <row r="1271" spans="13:15" x14ac:dyDescent="0.25">
      <c r="M1271" s="25"/>
      <c r="N1271" s="25"/>
      <c r="O1271"/>
    </row>
    <row r="1272" spans="13:15" x14ac:dyDescent="0.25">
      <c r="M1272" s="25"/>
      <c r="N1272" s="25"/>
      <c r="O1272"/>
    </row>
    <row r="1273" spans="13:15" x14ac:dyDescent="0.25">
      <c r="M1273" s="25"/>
      <c r="N1273" s="25"/>
      <c r="O1273"/>
    </row>
    <row r="1274" spans="13:15" x14ac:dyDescent="0.25">
      <c r="M1274" s="25"/>
      <c r="N1274" s="25"/>
      <c r="O1274"/>
    </row>
    <row r="1275" spans="13:15" x14ac:dyDescent="0.25">
      <c r="M1275" s="25"/>
      <c r="N1275" s="25"/>
      <c r="O1275"/>
    </row>
    <row r="1276" spans="13:15" x14ac:dyDescent="0.25">
      <c r="M1276" s="25"/>
      <c r="N1276" s="25"/>
      <c r="O1276"/>
    </row>
    <row r="1277" spans="13:15" x14ac:dyDescent="0.25">
      <c r="M1277" s="25"/>
      <c r="N1277" s="25"/>
      <c r="O1277"/>
    </row>
    <row r="1278" spans="13:15" x14ac:dyDescent="0.25">
      <c r="M1278" s="25"/>
      <c r="N1278" s="25"/>
      <c r="O1278"/>
    </row>
    <row r="1279" spans="13:15" x14ac:dyDescent="0.25">
      <c r="M1279" s="25"/>
      <c r="N1279" s="25"/>
      <c r="O1279"/>
    </row>
    <row r="1280" spans="13:15" x14ac:dyDescent="0.25">
      <c r="M1280" s="25"/>
      <c r="N1280" s="25"/>
      <c r="O1280"/>
    </row>
    <row r="1281" spans="13:15" x14ac:dyDescent="0.25">
      <c r="M1281" s="25"/>
      <c r="N1281" s="25"/>
      <c r="O1281"/>
    </row>
    <row r="1282" spans="13:15" x14ac:dyDescent="0.25">
      <c r="M1282" s="25"/>
      <c r="N1282" s="25"/>
      <c r="O1282"/>
    </row>
    <row r="1283" spans="13:15" x14ac:dyDescent="0.25">
      <c r="M1283" s="25"/>
      <c r="N1283" s="25"/>
      <c r="O1283"/>
    </row>
    <row r="1284" spans="13:15" x14ac:dyDescent="0.25">
      <c r="M1284" s="25"/>
      <c r="N1284" s="25"/>
      <c r="O1284"/>
    </row>
    <row r="1285" spans="13:15" x14ac:dyDescent="0.25">
      <c r="M1285" s="25"/>
      <c r="N1285" s="25"/>
      <c r="O1285"/>
    </row>
    <row r="1286" spans="13:15" x14ac:dyDescent="0.25">
      <c r="M1286" s="25"/>
      <c r="N1286" s="25"/>
      <c r="O1286"/>
    </row>
    <row r="1287" spans="13:15" x14ac:dyDescent="0.25">
      <c r="M1287" s="25"/>
      <c r="N1287" s="25"/>
      <c r="O1287"/>
    </row>
    <row r="1288" spans="13:15" x14ac:dyDescent="0.25">
      <c r="M1288" s="25"/>
      <c r="N1288" s="25"/>
      <c r="O1288"/>
    </row>
    <row r="1289" spans="13:15" x14ac:dyDescent="0.25">
      <c r="M1289" s="25"/>
      <c r="N1289" s="25"/>
      <c r="O1289"/>
    </row>
    <row r="1290" spans="13:15" x14ac:dyDescent="0.25">
      <c r="M1290" s="25"/>
      <c r="N1290" s="25"/>
      <c r="O1290"/>
    </row>
    <row r="1291" spans="13:15" x14ac:dyDescent="0.25">
      <c r="M1291" s="25"/>
      <c r="N1291" s="25"/>
      <c r="O1291"/>
    </row>
    <row r="1292" spans="13:15" x14ac:dyDescent="0.25">
      <c r="M1292" s="25"/>
      <c r="N1292" s="25"/>
      <c r="O1292"/>
    </row>
    <row r="1293" spans="13:15" x14ac:dyDescent="0.25">
      <c r="M1293" s="25"/>
      <c r="N1293" s="25"/>
      <c r="O1293"/>
    </row>
    <row r="1294" spans="13:15" x14ac:dyDescent="0.25">
      <c r="M1294" s="25"/>
      <c r="N1294" s="25"/>
      <c r="O1294"/>
    </row>
    <row r="1295" spans="13:15" x14ac:dyDescent="0.25">
      <c r="M1295" s="25"/>
      <c r="N1295" s="25"/>
      <c r="O1295"/>
    </row>
    <row r="1296" spans="13:15" x14ac:dyDescent="0.25">
      <c r="M1296" s="25"/>
      <c r="N1296" s="25"/>
      <c r="O1296"/>
    </row>
    <row r="1297" spans="13:15" x14ac:dyDescent="0.25">
      <c r="M1297" s="25"/>
      <c r="N1297" s="25"/>
      <c r="O1297"/>
    </row>
    <row r="1298" spans="13:15" x14ac:dyDescent="0.25">
      <c r="M1298" s="25"/>
      <c r="N1298" s="25"/>
      <c r="O1298"/>
    </row>
    <row r="1299" spans="13:15" x14ac:dyDescent="0.25">
      <c r="M1299" s="25"/>
      <c r="N1299" s="25"/>
      <c r="O1299"/>
    </row>
    <row r="1300" spans="13:15" x14ac:dyDescent="0.25">
      <c r="M1300" s="25"/>
      <c r="N1300" s="25"/>
      <c r="O1300"/>
    </row>
    <row r="1301" spans="13:15" x14ac:dyDescent="0.25">
      <c r="M1301" s="25"/>
      <c r="N1301" s="25"/>
      <c r="O1301"/>
    </row>
    <row r="1302" spans="13:15" x14ac:dyDescent="0.25">
      <c r="M1302" s="25"/>
      <c r="N1302" s="25"/>
      <c r="O1302"/>
    </row>
    <row r="1303" spans="13:15" x14ac:dyDescent="0.25">
      <c r="M1303" s="25"/>
      <c r="N1303" s="25"/>
      <c r="O1303"/>
    </row>
    <row r="1304" spans="13:15" x14ac:dyDescent="0.25">
      <c r="M1304" s="25"/>
      <c r="N1304" s="25"/>
      <c r="O1304"/>
    </row>
    <row r="1305" spans="13:15" x14ac:dyDescent="0.25">
      <c r="M1305" s="25"/>
      <c r="N1305" s="25"/>
      <c r="O1305"/>
    </row>
    <row r="1306" spans="13:15" x14ac:dyDescent="0.25">
      <c r="M1306" s="25"/>
      <c r="N1306" s="25"/>
      <c r="O1306"/>
    </row>
    <row r="1307" spans="13:15" x14ac:dyDescent="0.25">
      <c r="M1307" s="25"/>
      <c r="N1307" s="25"/>
      <c r="O1307"/>
    </row>
    <row r="1308" spans="13:15" x14ac:dyDescent="0.25">
      <c r="M1308" s="25"/>
      <c r="N1308" s="25"/>
      <c r="O1308"/>
    </row>
    <row r="1309" spans="13:15" x14ac:dyDescent="0.25">
      <c r="M1309" s="25"/>
      <c r="N1309" s="25"/>
      <c r="O1309"/>
    </row>
    <row r="1310" spans="13:15" x14ac:dyDescent="0.25">
      <c r="M1310" s="25"/>
      <c r="N1310" s="25"/>
      <c r="O1310"/>
    </row>
    <row r="1311" spans="13:15" x14ac:dyDescent="0.25">
      <c r="M1311" s="25"/>
      <c r="N1311" s="25"/>
      <c r="O1311"/>
    </row>
    <row r="1312" spans="13:15" x14ac:dyDescent="0.25">
      <c r="M1312" s="25"/>
      <c r="N1312" s="25"/>
      <c r="O1312"/>
    </row>
    <row r="1313" spans="13:15" x14ac:dyDescent="0.25">
      <c r="M1313" s="25"/>
      <c r="N1313" s="25"/>
      <c r="O1313"/>
    </row>
    <row r="1314" spans="13:15" x14ac:dyDescent="0.25">
      <c r="M1314" s="25"/>
      <c r="N1314" s="25"/>
      <c r="O1314"/>
    </row>
    <row r="1315" spans="13:15" x14ac:dyDescent="0.25">
      <c r="M1315" s="25"/>
      <c r="N1315" s="25"/>
      <c r="O1315"/>
    </row>
    <row r="1316" spans="13:15" x14ac:dyDescent="0.25">
      <c r="M1316" s="25"/>
      <c r="N1316" s="25"/>
      <c r="O1316"/>
    </row>
    <row r="1317" spans="13:15" x14ac:dyDescent="0.25">
      <c r="M1317" s="25"/>
      <c r="N1317" s="25"/>
      <c r="O1317"/>
    </row>
    <row r="1318" spans="13:15" x14ac:dyDescent="0.25">
      <c r="M1318" s="25"/>
      <c r="N1318" s="25"/>
      <c r="O1318"/>
    </row>
    <row r="1319" spans="13:15" x14ac:dyDescent="0.25">
      <c r="M1319" s="25"/>
      <c r="N1319" s="25"/>
      <c r="O1319"/>
    </row>
    <row r="1320" spans="13:15" x14ac:dyDescent="0.25">
      <c r="M1320" s="25"/>
      <c r="N1320" s="25"/>
      <c r="O1320"/>
    </row>
    <row r="1321" spans="13:15" x14ac:dyDescent="0.25">
      <c r="M1321" s="25"/>
      <c r="N1321" s="25"/>
      <c r="O1321"/>
    </row>
    <row r="1322" spans="13:15" x14ac:dyDescent="0.25">
      <c r="M1322" s="25"/>
      <c r="N1322" s="25"/>
      <c r="O1322"/>
    </row>
    <row r="1323" spans="13:15" x14ac:dyDescent="0.25">
      <c r="M1323" s="25"/>
      <c r="N1323" s="25"/>
      <c r="O1323"/>
    </row>
    <row r="1324" spans="13:15" x14ac:dyDescent="0.25">
      <c r="M1324" s="25"/>
      <c r="N1324" s="25"/>
      <c r="O1324"/>
    </row>
    <row r="1325" spans="13:15" x14ac:dyDescent="0.25">
      <c r="M1325" s="25"/>
      <c r="N1325" s="25"/>
      <c r="O1325"/>
    </row>
    <row r="1326" spans="13:15" x14ac:dyDescent="0.25">
      <c r="M1326" s="25"/>
      <c r="N1326" s="25"/>
      <c r="O1326"/>
    </row>
    <row r="1327" spans="13:15" x14ac:dyDescent="0.25">
      <c r="M1327" s="25"/>
      <c r="N1327" s="25"/>
      <c r="O1327"/>
    </row>
    <row r="1328" spans="13:15" x14ac:dyDescent="0.25">
      <c r="M1328" s="25"/>
      <c r="N1328" s="25"/>
      <c r="O1328"/>
    </row>
    <row r="1329" spans="13:15" x14ac:dyDescent="0.25">
      <c r="M1329" s="25"/>
      <c r="N1329" s="25"/>
      <c r="O1329"/>
    </row>
    <row r="1330" spans="13:15" x14ac:dyDescent="0.25">
      <c r="M1330" s="25"/>
      <c r="N1330" s="25"/>
      <c r="O1330"/>
    </row>
    <row r="1331" spans="13:15" x14ac:dyDescent="0.25">
      <c r="M1331" s="25"/>
      <c r="N1331" s="25"/>
      <c r="O1331"/>
    </row>
    <row r="1332" spans="13:15" x14ac:dyDescent="0.25">
      <c r="M1332" s="25"/>
      <c r="N1332" s="25"/>
      <c r="O1332"/>
    </row>
    <row r="1333" spans="13:15" x14ac:dyDescent="0.25">
      <c r="M1333" s="25"/>
      <c r="N1333" s="25"/>
      <c r="O1333"/>
    </row>
    <row r="1334" spans="13:15" x14ac:dyDescent="0.25">
      <c r="M1334" s="25"/>
      <c r="N1334" s="25"/>
      <c r="O1334"/>
    </row>
    <row r="1335" spans="13:15" x14ac:dyDescent="0.25">
      <c r="M1335" s="25"/>
      <c r="N1335" s="25"/>
      <c r="O1335"/>
    </row>
    <row r="1336" spans="13:15" x14ac:dyDescent="0.25">
      <c r="M1336" s="25"/>
      <c r="N1336" s="25"/>
      <c r="O1336"/>
    </row>
    <row r="1337" spans="13:15" x14ac:dyDescent="0.25">
      <c r="M1337" s="25"/>
      <c r="N1337" s="25"/>
      <c r="O1337"/>
    </row>
    <row r="1338" spans="13:15" x14ac:dyDescent="0.25">
      <c r="M1338" s="25"/>
      <c r="N1338" s="25"/>
      <c r="O1338"/>
    </row>
    <row r="1339" spans="13:15" x14ac:dyDescent="0.25">
      <c r="M1339" s="25"/>
      <c r="N1339" s="25"/>
      <c r="O1339"/>
    </row>
    <row r="1340" spans="13:15" x14ac:dyDescent="0.25">
      <c r="M1340" s="25"/>
      <c r="N1340" s="25"/>
      <c r="O1340"/>
    </row>
    <row r="1341" spans="13:15" x14ac:dyDescent="0.25">
      <c r="M1341" s="25"/>
      <c r="N1341" s="25"/>
      <c r="O1341"/>
    </row>
    <row r="1342" spans="13:15" x14ac:dyDescent="0.25">
      <c r="M1342" s="25"/>
      <c r="N1342" s="25"/>
      <c r="O1342"/>
    </row>
    <row r="1343" spans="13:15" x14ac:dyDescent="0.25">
      <c r="M1343" s="25"/>
      <c r="N1343" s="25"/>
      <c r="O1343"/>
    </row>
    <row r="1344" spans="13:15" x14ac:dyDescent="0.25">
      <c r="M1344" s="25"/>
      <c r="N1344" s="25"/>
      <c r="O1344"/>
    </row>
    <row r="1345" spans="13:15" x14ac:dyDescent="0.25">
      <c r="M1345" s="25"/>
      <c r="N1345" s="25"/>
      <c r="O1345"/>
    </row>
    <row r="1346" spans="13:15" x14ac:dyDescent="0.25">
      <c r="M1346" s="25"/>
      <c r="N1346" s="25"/>
      <c r="O1346"/>
    </row>
    <row r="1347" spans="13:15" x14ac:dyDescent="0.25">
      <c r="M1347" s="25"/>
      <c r="N1347" s="25"/>
      <c r="O1347"/>
    </row>
    <row r="1348" spans="13:15" x14ac:dyDescent="0.25">
      <c r="M1348" s="25"/>
      <c r="N1348" s="25"/>
      <c r="O1348"/>
    </row>
    <row r="1349" spans="13:15" x14ac:dyDescent="0.25">
      <c r="M1349" s="25"/>
      <c r="N1349" s="25"/>
      <c r="O1349"/>
    </row>
    <row r="1350" spans="13:15" x14ac:dyDescent="0.25">
      <c r="M1350" s="25"/>
      <c r="N1350" s="25"/>
      <c r="O1350"/>
    </row>
    <row r="1351" spans="13:15" x14ac:dyDescent="0.25">
      <c r="M1351" s="25"/>
      <c r="N1351" s="25"/>
      <c r="O1351"/>
    </row>
    <row r="1352" spans="13:15" x14ac:dyDescent="0.25">
      <c r="M1352" s="25"/>
      <c r="N1352" s="25"/>
      <c r="O1352"/>
    </row>
    <row r="1353" spans="13:15" x14ac:dyDescent="0.25">
      <c r="M1353" s="25"/>
      <c r="N1353" s="25"/>
      <c r="O1353"/>
    </row>
    <row r="1354" spans="13:15" x14ac:dyDescent="0.25">
      <c r="M1354" s="25"/>
      <c r="N1354" s="25"/>
      <c r="O1354"/>
    </row>
    <row r="1355" spans="13:15" x14ac:dyDescent="0.25">
      <c r="M1355" s="25"/>
      <c r="N1355" s="25"/>
      <c r="O1355"/>
    </row>
    <row r="1356" spans="13:15" x14ac:dyDescent="0.25">
      <c r="M1356" s="25"/>
      <c r="N1356" s="25"/>
      <c r="O1356"/>
    </row>
    <row r="1357" spans="13:15" x14ac:dyDescent="0.25">
      <c r="M1357" s="25"/>
      <c r="N1357" s="25"/>
      <c r="O1357"/>
    </row>
    <row r="1358" spans="13:15" x14ac:dyDescent="0.25">
      <c r="M1358" s="25"/>
      <c r="N1358" s="25"/>
      <c r="O1358"/>
    </row>
    <row r="1359" spans="13:15" x14ac:dyDescent="0.25">
      <c r="M1359" s="25"/>
      <c r="N1359" s="25"/>
      <c r="O1359"/>
    </row>
    <row r="1360" spans="13:15" x14ac:dyDescent="0.25">
      <c r="M1360" s="25"/>
      <c r="N1360" s="25"/>
      <c r="O1360"/>
    </row>
    <row r="1361" spans="13:15" x14ac:dyDescent="0.25">
      <c r="M1361" s="25"/>
      <c r="N1361" s="25"/>
      <c r="O1361"/>
    </row>
    <row r="1362" spans="13:15" x14ac:dyDescent="0.25">
      <c r="M1362" s="25"/>
      <c r="N1362" s="25"/>
      <c r="O1362"/>
    </row>
    <row r="1363" spans="13:15" x14ac:dyDescent="0.25">
      <c r="M1363" s="25"/>
      <c r="N1363" s="25"/>
      <c r="O1363"/>
    </row>
    <row r="1364" spans="13:15" x14ac:dyDescent="0.25">
      <c r="M1364" s="25"/>
      <c r="N1364" s="25"/>
      <c r="O1364"/>
    </row>
    <row r="1365" spans="13:15" x14ac:dyDescent="0.25">
      <c r="M1365" s="25"/>
      <c r="N1365" s="25"/>
      <c r="O1365"/>
    </row>
    <row r="1366" spans="13:15" x14ac:dyDescent="0.25">
      <c r="M1366" s="25"/>
      <c r="N1366" s="25"/>
      <c r="O1366"/>
    </row>
    <row r="1367" spans="13:15" x14ac:dyDescent="0.25">
      <c r="M1367" s="25"/>
      <c r="N1367" s="25"/>
      <c r="O1367"/>
    </row>
    <row r="1368" spans="13:15" x14ac:dyDescent="0.25">
      <c r="M1368" s="25"/>
      <c r="N1368" s="25"/>
      <c r="O1368"/>
    </row>
    <row r="1369" spans="13:15" x14ac:dyDescent="0.25">
      <c r="M1369" s="25"/>
      <c r="N1369" s="25"/>
      <c r="O1369"/>
    </row>
    <row r="1370" spans="13:15" x14ac:dyDescent="0.25">
      <c r="M1370" s="25"/>
      <c r="N1370" s="25"/>
      <c r="O1370"/>
    </row>
    <row r="1371" spans="13:15" x14ac:dyDescent="0.25">
      <c r="M1371" s="25"/>
      <c r="N1371" s="25"/>
      <c r="O1371"/>
    </row>
    <row r="1372" spans="13:15" x14ac:dyDescent="0.25">
      <c r="M1372" s="25"/>
      <c r="N1372" s="25"/>
      <c r="O1372"/>
    </row>
    <row r="1373" spans="13:15" x14ac:dyDescent="0.25">
      <c r="M1373" s="25"/>
      <c r="N1373" s="25"/>
      <c r="O1373"/>
    </row>
    <row r="1374" spans="13:15" x14ac:dyDescent="0.25">
      <c r="M1374" s="25"/>
      <c r="N1374" s="25"/>
      <c r="O1374"/>
    </row>
    <row r="1375" spans="13:15" x14ac:dyDescent="0.25">
      <c r="M1375" s="25"/>
      <c r="N1375" s="25"/>
      <c r="O1375"/>
    </row>
    <row r="1376" spans="13:15" x14ac:dyDescent="0.25">
      <c r="M1376" s="25"/>
      <c r="N1376" s="25"/>
      <c r="O1376"/>
    </row>
    <row r="1377" spans="13:15" x14ac:dyDescent="0.25">
      <c r="M1377" s="25"/>
      <c r="N1377" s="25"/>
      <c r="O1377"/>
    </row>
    <row r="1378" spans="13:15" x14ac:dyDescent="0.25">
      <c r="M1378" s="25"/>
      <c r="N1378" s="25"/>
      <c r="O1378"/>
    </row>
    <row r="1379" spans="13:15" x14ac:dyDescent="0.25">
      <c r="M1379" s="25"/>
      <c r="N1379" s="25"/>
      <c r="O1379"/>
    </row>
    <row r="1380" spans="13:15" x14ac:dyDescent="0.25">
      <c r="M1380" s="25"/>
      <c r="N1380" s="25"/>
      <c r="O1380"/>
    </row>
    <row r="1381" spans="13:15" x14ac:dyDescent="0.25">
      <c r="M1381" s="25"/>
      <c r="N1381" s="25"/>
      <c r="O1381"/>
    </row>
    <row r="1382" spans="13:15" x14ac:dyDescent="0.25">
      <c r="M1382" s="25"/>
      <c r="N1382" s="25"/>
      <c r="O1382"/>
    </row>
    <row r="1383" spans="13:15" x14ac:dyDescent="0.25">
      <c r="M1383" s="25"/>
      <c r="N1383" s="25"/>
      <c r="O1383"/>
    </row>
    <row r="1384" spans="13:15" x14ac:dyDescent="0.25">
      <c r="M1384" s="25"/>
      <c r="N1384" s="25"/>
      <c r="O1384"/>
    </row>
    <row r="1385" spans="13:15" x14ac:dyDescent="0.25">
      <c r="M1385" s="25"/>
      <c r="N1385" s="25"/>
      <c r="O1385"/>
    </row>
    <row r="1386" spans="13:15" x14ac:dyDescent="0.25">
      <c r="M1386" s="25"/>
      <c r="N1386" s="25"/>
      <c r="O1386"/>
    </row>
    <row r="1387" spans="13:15" x14ac:dyDescent="0.25">
      <c r="M1387" s="25"/>
      <c r="N1387" s="25"/>
      <c r="O1387"/>
    </row>
    <row r="1388" spans="13:15" x14ac:dyDescent="0.25">
      <c r="M1388" s="25"/>
      <c r="N1388" s="25"/>
      <c r="O1388"/>
    </row>
    <row r="1389" spans="13:15" x14ac:dyDescent="0.25">
      <c r="M1389" s="25"/>
      <c r="N1389" s="25"/>
      <c r="O1389"/>
    </row>
    <row r="1390" spans="13:15" x14ac:dyDescent="0.25">
      <c r="M1390" s="25"/>
      <c r="N1390" s="25"/>
      <c r="O1390"/>
    </row>
    <row r="1391" spans="13:15" x14ac:dyDescent="0.25">
      <c r="M1391" s="25"/>
      <c r="N1391" s="25"/>
      <c r="O1391"/>
    </row>
    <row r="1392" spans="13:15" x14ac:dyDescent="0.25">
      <c r="M1392" s="25"/>
      <c r="N1392" s="25"/>
      <c r="O1392"/>
    </row>
    <row r="1393" spans="13:15" x14ac:dyDescent="0.25">
      <c r="M1393" s="25"/>
      <c r="N1393" s="25"/>
      <c r="O1393"/>
    </row>
    <row r="1394" spans="13:15" x14ac:dyDescent="0.25">
      <c r="M1394" s="25"/>
      <c r="N1394" s="25"/>
      <c r="O1394"/>
    </row>
    <row r="1395" spans="13:15" x14ac:dyDescent="0.25">
      <c r="M1395" s="25"/>
      <c r="N1395" s="25"/>
      <c r="O1395"/>
    </row>
    <row r="1396" spans="13:15" x14ac:dyDescent="0.25">
      <c r="M1396" s="25"/>
      <c r="N1396" s="25"/>
      <c r="O1396"/>
    </row>
    <row r="1397" spans="13:15" x14ac:dyDescent="0.25">
      <c r="M1397" s="25"/>
      <c r="N1397" s="25"/>
      <c r="O1397"/>
    </row>
    <row r="1398" spans="13:15" x14ac:dyDescent="0.25">
      <c r="M1398" s="25"/>
      <c r="N1398" s="25"/>
      <c r="O1398"/>
    </row>
    <row r="1399" spans="13:15" x14ac:dyDescent="0.25">
      <c r="M1399" s="25"/>
      <c r="N1399" s="25"/>
      <c r="O1399"/>
    </row>
    <row r="1400" spans="13:15" x14ac:dyDescent="0.25">
      <c r="M1400" s="25"/>
      <c r="N1400" s="25"/>
      <c r="O1400"/>
    </row>
    <row r="1401" spans="13:15" x14ac:dyDescent="0.25">
      <c r="M1401" s="25"/>
      <c r="N1401" s="25"/>
      <c r="O1401"/>
    </row>
    <row r="1402" spans="13:15" x14ac:dyDescent="0.25">
      <c r="M1402" s="25"/>
      <c r="N1402" s="25"/>
      <c r="O1402"/>
    </row>
    <row r="1403" spans="13:15" x14ac:dyDescent="0.25">
      <c r="M1403" s="25"/>
      <c r="N1403" s="25"/>
      <c r="O1403"/>
    </row>
    <row r="1404" spans="13:15" x14ac:dyDescent="0.25">
      <c r="M1404" s="25"/>
      <c r="N1404" s="25"/>
      <c r="O1404"/>
    </row>
    <row r="1405" spans="13:15" x14ac:dyDescent="0.25">
      <c r="M1405" s="25"/>
      <c r="N1405" s="25"/>
      <c r="O1405"/>
    </row>
    <row r="1406" spans="13:15" x14ac:dyDescent="0.25">
      <c r="M1406" s="25"/>
      <c r="N1406" s="25"/>
      <c r="O1406"/>
    </row>
    <row r="1407" spans="13:15" x14ac:dyDescent="0.25">
      <c r="M1407" s="25"/>
      <c r="N1407" s="25"/>
      <c r="O1407"/>
    </row>
    <row r="1408" spans="13:15" x14ac:dyDescent="0.25">
      <c r="M1408" s="25"/>
      <c r="N1408" s="25"/>
      <c r="O1408"/>
    </row>
    <row r="1409" spans="13:15" x14ac:dyDescent="0.25">
      <c r="M1409" s="25"/>
      <c r="N1409" s="25"/>
      <c r="O1409"/>
    </row>
    <row r="1410" spans="13:15" x14ac:dyDescent="0.25">
      <c r="M1410" s="25"/>
      <c r="N1410" s="25"/>
      <c r="O1410"/>
    </row>
    <row r="1411" spans="13:15" x14ac:dyDescent="0.25">
      <c r="M1411" s="25"/>
      <c r="N1411" s="25"/>
      <c r="O1411"/>
    </row>
    <row r="1412" spans="13:15" x14ac:dyDescent="0.25">
      <c r="M1412" s="25"/>
      <c r="N1412" s="25"/>
      <c r="O1412"/>
    </row>
    <row r="1413" spans="13:15" x14ac:dyDescent="0.25">
      <c r="M1413" s="25"/>
      <c r="N1413" s="25"/>
      <c r="O1413"/>
    </row>
    <row r="1414" spans="13:15" x14ac:dyDescent="0.25">
      <c r="M1414" s="25"/>
      <c r="N1414" s="25"/>
      <c r="O1414"/>
    </row>
    <row r="1415" spans="13:15" x14ac:dyDescent="0.25">
      <c r="M1415" s="25"/>
      <c r="N1415" s="25"/>
      <c r="O1415"/>
    </row>
    <row r="1416" spans="13:15" x14ac:dyDescent="0.25">
      <c r="M1416" s="25"/>
      <c r="N1416" s="25"/>
      <c r="O1416"/>
    </row>
    <row r="1417" spans="13:15" x14ac:dyDescent="0.25">
      <c r="M1417" s="25"/>
      <c r="N1417" s="25"/>
      <c r="O1417"/>
    </row>
    <row r="1418" spans="13:15" x14ac:dyDescent="0.25">
      <c r="M1418" s="25"/>
      <c r="N1418" s="25"/>
      <c r="O1418"/>
    </row>
    <row r="1419" spans="13:15" x14ac:dyDescent="0.25">
      <c r="M1419" s="25"/>
      <c r="N1419" s="25"/>
      <c r="O1419"/>
    </row>
    <row r="1420" spans="13:15" x14ac:dyDescent="0.25">
      <c r="M1420" s="25"/>
      <c r="N1420" s="25"/>
      <c r="O1420"/>
    </row>
    <row r="1421" spans="13:15" x14ac:dyDescent="0.25">
      <c r="M1421" s="25"/>
      <c r="N1421" s="25"/>
      <c r="O1421"/>
    </row>
    <row r="1422" spans="13:15" x14ac:dyDescent="0.25">
      <c r="M1422" s="25"/>
      <c r="N1422" s="25"/>
      <c r="O1422"/>
    </row>
    <row r="1423" spans="13:15" x14ac:dyDescent="0.25">
      <c r="M1423" s="25"/>
      <c r="N1423" s="25"/>
      <c r="O1423"/>
    </row>
    <row r="1424" spans="13:15" x14ac:dyDescent="0.25">
      <c r="M1424" s="25"/>
      <c r="N1424" s="25"/>
      <c r="O1424"/>
    </row>
    <row r="1425" spans="13:15" x14ac:dyDescent="0.25">
      <c r="M1425" s="25"/>
      <c r="N1425" s="25"/>
      <c r="O1425"/>
    </row>
    <row r="1426" spans="13:15" x14ac:dyDescent="0.25">
      <c r="M1426" s="25"/>
      <c r="N1426" s="25"/>
      <c r="O1426"/>
    </row>
    <row r="1427" spans="13:15" x14ac:dyDescent="0.25">
      <c r="M1427" s="25"/>
      <c r="N1427" s="25"/>
      <c r="O1427"/>
    </row>
    <row r="1428" spans="13:15" x14ac:dyDescent="0.25">
      <c r="M1428" s="25"/>
      <c r="N1428" s="25"/>
      <c r="O1428"/>
    </row>
    <row r="1429" spans="13:15" x14ac:dyDescent="0.25">
      <c r="M1429" s="25"/>
      <c r="N1429" s="25"/>
      <c r="O1429"/>
    </row>
    <row r="1430" spans="13:15" x14ac:dyDescent="0.25">
      <c r="M1430" s="25"/>
      <c r="N1430" s="25"/>
      <c r="O1430"/>
    </row>
    <row r="1431" spans="13:15" x14ac:dyDescent="0.25">
      <c r="M1431" s="25"/>
      <c r="N1431" s="25"/>
      <c r="O1431"/>
    </row>
    <row r="1432" spans="13:15" x14ac:dyDescent="0.25">
      <c r="M1432" s="25"/>
      <c r="N1432" s="25"/>
      <c r="O1432"/>
    </row>
    <row r="1433" spans="13:15" x14ac:dyDescent="0.25">
      <c r="M1433" s="25"/>
      <c r="N1433" s="25"/>
      <c r="O1433"/>
    </row>
    <row r="1434" spans="13:15" x14ac:dyDescent="0.25">
      <c r="M1434" s="25"/>
      <c r="N1434" s="25"/>
      <c r="O1434"/>
    </row>
    <row r="1435" spans="13:15" x14ac:dyDescent="0.25">
      <c r="M1435" s="25"/>
      <c r="N1435" s="25"/>
      <c r="O1435"/>
    </row>
    <row r="1436" spans="13:15" x14ac:dyDescent="0.25">
      <c r="M1436" s="25"/>
      <c r="N1436" s="25"/>
      <c r="O1436"/>
    </row>
    <row r="1437" spans="13:15" x14ac:dyDescent="0.25">
      <c r="M1437" s="25"/>
      <c r="N1437" s="25"/>
      <c r="O1437"/>
    </row>
    <row r="1438" spans="13:15" x14ac:dyDescent="0.25">
      <c r="M1438" s="25"/>
      <c r="N1438" s="25"/>
      <c r="O1438"/>
    </row>
    <row r="1439" spans="13:15" x14ac:dyDescent="0.25">
      <c r="M1439" s="25"/>
      <c r="N1439" s="25"/>
      <c r="O1439"/>
    </row>
    <row r="1440" spans="13:15" x14ac:dyDescent="0.25">
      <c r="M1440" s="25"/>
      <c r="N1440" s="25"/>
      <c r="O1440"/>
    </row>
    <row r="1441" spans="13:15" x14ac:dyDescent="0.25">
      <c r="M1441" s="25"/>
      <c r="N1441" s="25"/>
      <c r="O1441"/>
    </row>
    <row r="1442" spans="13:15" x14ac:dyDescent="0.25">
      <c r="M1442" s="25"/>
      <c r="N1442" s="25"/>
      <c r="O1442"/>
    </row>
    <row r="1443" spans="13:15" x14ac:dyDescent="0.25">
      <c r="M1443" s="25"/>
      <c r="N1443" s="25"/>
      <c r="O1443"/>
    </row>
    <row r="1444" spans="13:15" x14ac:dyDescent="0.25">
      <c r="M1444" s="25"/>
      <c r="N1444" s="25"/>
      <c r="O1444"/>
    </row>
    <row r="1445" spans="13:15" x14ac:dyDescent="0.25">
      <c r="M1445" s="25"/>
      <c r="N1445" s="25"/>
      <c r="O1445"/>
    </row>
    <row r="1446" spans="13:15" x14ac:dyDescent="0.25">
      <c r="M1446" s="25"/>
      <c r="N1446" s="25"/>
      <c r="O1446"/>
    </row>
    <row r="1447" spans="13:15" x14ac:dyDescent="0.25">
      <c r="M1447" s="25"/>
      <c r="N1447" s="25"/>
      <c r="O1447"/>
    </row>
    <row r="1448" spans="13:15" x14ac:dyDescent="0.25">
      <c r="M1448" s="25"/>
      <c r="N1448" s="25"/>
      <c r="O1448"/>
    </row>
    <row r="1449" spans="13:15" x14ac:dyDescent="0.25">
      <c r="M1449" s="25"/>
      <c r="N1449" s="25"/>
      <c r="O1449"/>
    </row>
    <row r="1450" spans="13:15" x14ac:dyDescent="0.25">
      <c r="M1450" s="25"/>
      <c r="N1450" s="25"/>
      <c r="O1450"/>
    </row>
    <row r="1451" spans="13:15" x14ac:dyDescent="0.25">
      <c r="M1451" s="25"/>
      <c r="N1451" s="25"/>
      <c r="O1451"/>
    </row>
    <row r="1452" spans="13:15" x14ac:dyDescent="0.25">
      <c r="M1452" s="25"/>
      <c r="N1452" s="25"/>
      <c r="O1452"/>
    </row>
    <row r="1453" spans="13:15" x14ac:dyDescent="0.25">
      <c r="M1453" s="25"/>
      <c r="N1453" s="25"/>
      <c r="O1453"/>
    </row>
    <row r="1454" spans="13:15" x14ac:dyDescent="0.25">
      <c r="M1454" s="25"/>
      <c r="N1454" s="25"/>
      <c r="O1454"/>
    </row>
    <row r="1455" spans="13:15" x14ac:dyDescent="0.25">
      <c r="M1455" s="25"/>
      <c r="N1455" s="25"/>
      <c r="O1455"/>
    </row>
    <row r="1456" spans="13:15" x14ac:dyDescent="0.25">
      <c r="M1456" s="25"/>
      <c r="N1456" s="25"/>
      <c r="O1456"/>
    </row>
    <row r="1457" spans="13:15" x14ac:dyDescent="0.25">
      <c r="M1457" s="25"/>
      <c r="N1457" s="25"/>
      <c r="O1457"/>
    </row>
    <row r="1458" spans="13:15" x14ac:dyDescent="0.25">
      <c r="M1458" s="25"/>
      <c r="N1458" s="25"/>
      <c r="O1458"/>
    </row>
    <row r="1459" spans="13:15" x14ac:dyDescent="0.25">
      <c r="M1459" s="25"/>
      <c r="N1459" s="25"/>
      <c r="O1459"/>
    </row>
    <row r="1460" spans="13:15" x14ac:dyDescent="0.25">
      <c r="M1460" s="25"/>
      <c r="N1460" s="25"/>
      <c r="O1460"/>
    </row>
    <row r="1461" spans="13:15" x14ac:dyDescent="0.25">
      <c r="M1461" s="25"/>
      <c r="N1461" s="25"/>
      <c r="O1461"/>
    </row>
    <row r="1462" spans="13:15" x14ac:dyDescent="0.25">
      <c r="M1462" s="25"/>
      <c r="N1462" s="25"/>
      <c r="O1462"/>
    </row>
    <row r="1463" spans="13:15" x14ac:dyDescent="0.25">
      <c r="M1463" s="25"/>
      <c r="N1463" s="25"/>
      <c r="O1463"/>
    </row>
    <row r="1464" spans="13:15" x14ac:dyDescent="0.25">
      <c r="M1464" s="25"/>
      <c r="N1464" s="25"/>
      <c r="O1464"/>
    </row>
    <row r="1465" spans="13:15" x14ac:dyDescent="0.25">
      <c r="M1465" s="25"/>
      <c r="N1465" s="25"/>
      <c r="O1465"/>
    </row>
    <row r="1466" spans="13:15" x14ac:dyDescent="0.25">
      <c r="M1466" s="25"/>
      <c r="N1466" s="25"/>
      <c r="O1466"/>
    </row>
    <row r="1467" spans="13:15" x14ac:dyDescent="0.25">
      <c r="M1467" s="25"/>
      <c r="N1467" s="25"/>
      <c r="O1467"/>
    </row>
    <row r="1468" spans="13:15" x14ac:dyDescent="0.25">
      <c r="M1468" s="25"/>
      <c r="N1468" s="25"/>
      <c r="O1468"/>
    </row>
    <row r="1469" spans="13:15" x14ac:dyDescent="0.25">
      <c r="M1469" s="25"/>
      <c r="N1469" s="25"/>
      <c r="O1469"/>
    </row>
    <row r="1470" spans="13:15" x14ac:dyDescent="0.25">
      <c r="M1470" s="25"/>
      <c r="N1470" s="25"/>
      <c r="O1470"/>
    </row>
    <row r="1471" spans="13:15" x14ac:dyDescent="0.25">
      <c r="M1471" s="25"/>
      <c r="N1471" s="25"/>
      <c r="O1471"/>
    </row>
    <row r="1472" spans="13:15" x14ac:dyDescent="0.25">
      <c r="M1472" s="25"/>
      <c r="N1472" s="25"/>
      <c r="O1472"/>
    </row>
    <row r="1473" spans="13:15" x14ac:dyDescent="0.25">
      <c r="M1473" s="25"/>
      <c r="N1473" s="25"/>
      <c r="O1473"/>
    </row>
    <row r="1474" spans="13:15" x14ac:dyDescent="0.25">
      <c r="M1474" s="25"/>
      <c r="N1474" s="25"/>
      <c r="O1474"/>
    </row>
    <row r="1475" spans="13:15" x14ac:dyDescent="0.25">
      <c r="M1475" s="25"/>
      <c r="N1475" s="25"/>
      <c r="O1475"/>
    </row>
    <row r="1476" spans="13:15" x14ac:dyDescent="0.25">
      <c r="M1476" s="25"/>
      <c r="N1476" s="25"/>
      <c r="O1476"/>
    </row>
    <row r="1477" spans="13:15" x14ac:dyDescent="0.25">
      <c r="M1477" s="25"/>
      <c r="N1477" s="25"/>
      <c r="O1477"/>
    </row>
    <row r="1478" spans="13:15" x14ac:dyDescent="0.25">
      <c r="M1478" s="25"/>
      <c r="N1478" s="25"/>
      <c r="O1478"/>
    </row>
    <row r="1479" spans="13:15" x14ac:dyDescent="0.25">
      <c r="M1479" s="25"/>
      <c r="N1479" s="25"/>
      <c r="O1479"/>
    </row>
    <row r="1480" spans="13:15" x14ac:dyDescent="0.25">
      <c r="M1480" s="25"/>
      <c r="N1480" s="25"/>
      <c r="O1480"/>
    </row>
    <row r="1481" spans="13:15" x14ac:dyDescent="0.25">
      <c r="M1481" s="25"/>
      <c r="N1481" s="25"/>
      <c r="O1481"/>
    </row>
    <row r="1482" spans="13:15" x14ac:dyDescent="0.25">
      <c r="M1482" s="25"/>
      <c r="N1482" s="25"/>
      <c r="O1482"/>
    </row>
    <row r="1483" spans="13:15" x14ac:dyDescent="0.25">
      <c r="M1483" s="25"/>
      <c r="N1483" s="25"/>
      <c r="O1483"/>
    </row>
    <row r="1484" spans="13:15" x14ac:dyDescent="0.25">
      <c r="M1484" s="25"/>
      <c r="N1484" s="25"/>
      <c r="O1484"/>
    </row>
    <row r="1485" spans="13:15" x14ac:dyDescent="0.25">
      <c r="M1485" s="25"/>
      <c r="N1485" s="25"/>
      <c r="O1485"/>
    </row>
    <row r="1486" spans="13:15" x14ac:dyDescent="0.25">
      <c r="M1486" s="25"/>
      <c r="N1486" s="25"/>
      <c r="O1486"/>
    </row>
    <row r="1487" spans="13:15" x14ac:dyDescent="0.25">
      <c r="M1487" s="25"/>
      <c r="N1487" s="25"/>
      <c r="O1487"/>
    </row>
    <row r="1488" spans="13:15" x14ac:dyDescent="0.25">
      <c r="M1488" s="25"/>
      <c r="N1488" s="25"/>
      <c r="O1488"/>
    </row>
    <row r="1489" spans="13:15" x14ac:dyDescent="0.25">
      <c r="M1489" s="25"/>
      <c r="N1489" s="25"/>
      <c r="O1489"/>
    </row>
    <row r="1490" spans="13:15" x14ac:dyDescent="0.25">
      <c r="M1490" s="25"/>
      <c r="N1490" s="25"/>
      <c r="O1490"/>
    </row>
    <row r="1491" spans="13:15" x14ac:dyDescent="0.25">
      <c r="M1491" s="25"/>
      <c r="N1491" s="25"/>
      <c r="O1491"/>
    </row>
    <row r="1492" spans="13:15" x14ac:dyDescent="0.25">
      <c r="M1492" s="25"/>
      <c r="N1492" s="25"/>
      <c r="O1492"/>
    </row>
    <row r="1493" spans="13:15" x14ac:dyDescent="0.25">
      <c r="M1493" s="25"/>
      <c r="N1493" s="25"/>
      <c r="O1493"/>
    </row>
    <row r="1494" spans="13:15" x14ac:dyDescent="0.25">
      <c r="M1494" s="25"/>
      <c r="N1494" s="25"/>
      <c r="O1494"/>
    </row>
    <row r="1495" spans="13:15" x14ac:dyDescent="0.25">
      <c r="M1495" s="25"/>
      <c r="N1495" s="25"/>
      <c r="O1495"/>
    </row>
    <row r="1496" spans="13:15" x14ac:dyDescent="0.25">
      <c r="M1496" s="25"/>
      <c r="N1496" s="25"/>
      <c r="O1496"/>
    </row>
    <row r="1497" spans="13:15" x14ac:dyDescent="0.25">
      <c r="M1497" s="25"/>
      <c r="N1497" s="25"/>
      <c r="O1497"/>
    </row>
    <row r="1498" spans="13:15" x14ac:dyDescent="0.25">
      <c r="M1498" s="25"/>
      <c r="N1498" s="25"/>
      <c r="O1498"/>
    </row>
    <row r="1499" spans="13:15" x14ac:dyDescent="0.25">
      <c r="M1499" s="25"/>
      <c r="N1499" s="25"/>
      <c r="O1499"/>
    </row>
    <row r="1500" spans="13:15" x14ac:dyDescent="0.25">
      <c r="M1500" s="25"/>
      <c r="N1500" s="25"/>
      <c r="O1500"/>
    </row>
    <row r="1501" spans="13:15" x14ac:dyDescent="0.25">
      <c r="M1501" s="25"/>
      <c r="N1501" s="25"/>
      <c r="O1501"/>
    </row>
    <row r="1502" spans="13:15" x14ac:dyDescent="0.25">
      <c r="M1502" s="25"/>
      <c r="N1502" s="25"/>
      <c r="O1502"/>
    </row>
    <row r="1503" spans="13:15" x14ac:dyDescent="0.25">
      <c r="M1503" s="25"/>
      <c r="N1503" s="25"/>
      <c r="O1503"/>
    </row>
    <row r="1504" spans="13:15" x14ac:dyDescent="0.25">
      <c r="M1504" s="25"/>
      <c r="N1504" s="25"/>
      <c r="O1504"/>
    </row>
    <row r="1505" spans="13:15" x14ac:dyDescent="0.25">
      <c r="M1505" s="25"/>
      <c r="N1505" s="25"/>
      <c r="O1505"/>
    </row>
    <row r="1506" spans="13:15" x14ac:dyDescent="0.25">
      <c r="M1506" s="25"/>
      <c r="N1506" s="25"/>
      <c r="O1506"/>
    </row>
    <row r="1507" spans="13:15" x14ac:dyDescent="0.25">
      <c r="M1507" s="25"/>
      <c r="N1507" s="25"/>
      <c r="O1507"/>
    </row>
    <row r="1508" spans="13:15" x14ac:dyDescent="0.25">
      <c r="M1508" s="25"/>
      <c r="N1508" s="25"/>
      <c r="O1508"/>
    </row>
    <row r="1509" spans="13:15" x14ac:dyDescent="0.25">
      <c r="M1509" s="25"/>
      <c r="N1509" s="25"/>
      <c r="O1509"/>
    </row>
    <row r="1510" spans="13:15" x14ac:dyDescent="0.25">
      <c r="M1510" s="25"/>
      <c r="N1510" s="25"/>
      <c r="O1510"/>
    </row>
    <row r="1511" spans="13:15" x14ac:dyDescent="0.25">
      <c r="M1511" s="25"/>
      <c r="N1511" s="25"/>
      <c r="O1511"/>
    </row>
    <row r="1512" spans="13:15" x14ac:dyDescent="0.25">
      <c r="M1512" s="25"/>
      <c r="N1512" s="25"/>
      <c r="O1512"/>
    </row>
    <row r="1513" spans="13:15" x14ac:dyDescent="0.25">
      <c r="M1513" s="25"/>
      <c r="N1513" s="25"/>
      <c r="O1513"/>
    </row>
    <row r="1514" spans="13:15" x14ac:dyDescent="0.25">
      <c r="M1514" s="25"/>
      <c r="N1514" s="25"/>
      <c r="O1514"/>
    </row>
    <row r="1515" spans="13:15" x14ac:dyDescent="0.25">
      <c r="M1515" s="25"/>
      <c r="N1515" s="25"/>
      <c r="O1515"/>
    </row>
    <row r="1516" spans="13:15" x14ac:dyDescent="0.25">
      <c r="M1516" s="25"/>
      <c r="N1516" s="25"/>
      <c r="O1516"/>
    </row>
    <row r="1517" spans="13:15" x14ac:dyDescent="0.25">
      <c r="M1517" s="25"/>
      <c r="N1517" s="25"/>
      <c r="O1517"/>
    </row>
    <row r="1518" spans="13:15" x14ac:dyDescent="0.25">
      <c r="M1518" s="25"/>
      <c r="N1518" s="25"/>
      <c r="O1518"/>
    </row>
    <row r="1519" spans="13:15" x14ac:dyDescent="0.25">
      <c r="M1519" s="25"/>
      <c r="N1519" s="25"/>
      <c r="O1519"/>
    </row>
    <row r="1520" spans="13:15" x14ac:dyDescent="0.25">
      <c r="M1520" s="25"/>
      <c r="N1520" s="25"/>
      <c r="O1520"/>
    </row>
    <row r="1521" spans="13:15" x14ac:dyDescent="0.25">
      <c r="M1521" s="25"/>
      <c r="N1521" s="25"/>
      <c r="O1521"/>
    </row>
    <row r="1522" spans="13:15" x14ac:dyDescent="0.25">
      <c r="M1522" s="25"/>
      <c r="N1522" s="25"/>
      <c r="O1522"/>
    </row>
    <row r="1523" spans="13:15" x14ac:dyDescent="0.25">
      <c r="M1523" s="25"/>
      <c r="N1523" s="25"/>
      <c r="O1523"/>
    </row>
    <row r="1524" spans="13:15" x14ac:dyDescent="0.25">
      <c r="M1524" s="25"/>
      <c r="N1524" s="25"/>
      <c r="O1524"/>
    </row>
    <row r="1525" spans="13:15" x14ac:dyDescent="0.25">
      <c r="M1525" s="25"/>
      <c r="N1525" s="25"/>
      <c r="O1525"/>
    </row>
    <row r="1526" spans="13:15" x14ac:dyDescent="0.25">
      <c r="M1526" s="25"/>
      <c r="N1526" s="25"/>
      <c r="O1526"/>
    </row>
    <row r="1527" spans="13:15" x14ac:dyDescent="0.25">
      <c r="M1527" s="25"/>
      <c r="N1527" s="25"/>
      <c r="O1527"/>
    </row>
    <row r="1528" spans="13:15" x14ac:dyDescent="0.25">
      <c r="M1528" s="25"/>
      <c r="N1528" s="25"/>
      <c r="O1528"/>
    </row>
    <row r="1529" spans="13:15" x14ac:dyDescent="0.25">
      <c r="M1529" s="25"/>
      <c r="N1529" s="25"/>
      <c r="O1529"/>
    </row>
    <row r="1530" spans="13:15" x14ac:dyDescent="0.25">
      <c r="M1530" s="25"/>
      <c r="N1530" s="25"/>
      <c r="O1530"/>
    </row>
    <row r="1531" spans="13:15" x14ac:dyDescent="0.25">
      <c r="M1531" s="25"/>
      <c r="N1531" s="25"/>
      <c r="O1531"/>
    </row>
    <row r="1532" spans="13:15" x14ac:dyDescent="0.25">
      <c r="M1532" s="25"/>
      <c r="N1532" s="25"/>
      <c r="O1532"/>
    </row>
    <row r="1533" spans="13:15" x14ac:dyDescent="0.25">
      <c r="M1533" s="25"/>
      <c r="N1533" s="25"/>
      <c r="O1533"/>
    </row>
    <row r="1534" spans="13:15" x14ac:dyDescent="0.25">
      <c r="M1534" s="25"/>
      <c r="N1534" s="25"/>
      <c r="O1534"/>
    </row>
    <row r="1535" spans="13:15" x14ac:dyDescent="0.25">
      <c r="M1535" s="25"/>
      <c r="N1535" s="25"/>
      <c r="O1535"/>
    </row>
    <row r="1536" spans="13:15" x14ac:dyDescent="0.25">
      <c r="M1536" s="25"/>
      <c r="N1536" s="25"/>
      <c r="O1536"/>
    </row>
    <row r="1537" spans="13:15" x14ac:dyDescent="0.25">
      <c r="M1537" s="25"/>
      <c r="N1537" s="25"/>
      <c r="O1537"/>
    </row>
    <row r="1538" spans="13:15" x14ac:dyDescent="0.25">
      <c r="M1538" s="25"/>
      <c r="N1538" s="25"/>
      <c r="O1538"/>
    </row>
    <row r="1539" spans="13:15" x14ac:dyDescent="0.25">
      <c r="M1539" s="25"/>
      <c r="N1539" s="25"/>
      <c r="O1539"/>
    </row>
    <row r="1540" spans="13:15" x14ac:dyDescent="0.25">
      <c r="M1540" s="25"/>
      <c r="N1540" s="25"/>
      <c r="O1540"/>
    </row>
    <row r="1541" spans="13:15" x14ac:dyDescent="0.25">
      <c r="M1541" s="25"/>
      <c r="N1541" s="25"/>
      <c r="O1541"/>
    </row>
    <row r="1542" spans="13:15" x14ac:dyDescent="0.25">
      <c r="M1542" s="25"/>
      <c r="N1542" s="25"/>
      <c r="O1542"/>
    </row>
    <row r="1543" spans="13:15" x14ac:dyDescent="0.25">
      <c r="M1543" s="25"/>
      <c r="N1543" s="25"/>
      <c r="O1543"/>
    </row>
    <row r="1544" spans="13:15" x14ac:dyDescent="0.25">
      <c r="M1544" s="25"/>
      <c r="N1544" s="25"/>
      <c r="O1544"/>
    </row>
    <row r="1545" spans="13:15" x14ac:dyDescent="0.25">
      <c r="M1545" s="25"/>
      <c r="N1545" s="25"/>
      <c r="O1545"/>
    </row>
    <row r="1546" spans="13:15" x14ac:dyDescent="0.25">
      <c r="M1546" s="25"/>
      <c r="N1546" s="25"/>
      <c r="O1546"/>
    </row>
    <row r="1547" spans="13:15" x14ac:dyDescent="0.25">
      <c r="M1547" s="25"/>
      <c r="N1547" s="25"/>
      <c r="O1547"/>
    </row>
    <row r="1548" spans="13:15" x14ac:dyDescent="0.25">
      <c r="M1548" s="25"/>
      <c r="N1548" s="25"/>
      <c r="O1548"/>
    </row>
    <row r="1549" spans="13:15" x14ac:dyDescent="0.25">
      <c r="M1549" s="25"/>
      <c r="N1549" s="25"/>
      <c r="O1549"/>
    </row>
    <row r="1550" spans="13:15" x14ac:dyDescent="0.25">
      <c r="M1550" s="25"/>
      <c r="N1550" s="25"/>
      <c r="O1550"/>
    </row>
    <row r="1551" spans="13:15" x14ac:dyDescent="0.25">
      <c r="M1551" s="25"/>
      <c r="N1551" s="25"/>
      <c r="O1551"/>
    </row>
    <row r="1552" spans="13:15" x14ac:dyDescent="0.25">
      <c r="M1552" s="25"/>
      <c r="N1552" s="25"/>
      <c r="O1552"/>
    </row>
    <row r="1553" spans="13:15" x14ac:dyDescent="0.25">
      <c r="M1553" s="25"/>
      <c r="N1553" s="25"/>
      <c r="O1553"/>
    </row>
    <row r="1554" spans="13:15" x14ac:dyDescent="0.25">
      <c r="M1554" s="25"/>
      <c r="N1554" s="25"/>
      <c r="O1554"/>
    </row>
    <row r="1555" spans="13:15" x14ac:dyDescent="0.25">
      <c r="M1555" s="25"/>
      <c r="N1555" s="25"/>
      <c r="O1555"/>
    </row>
    <row r="1556" spans="13:15" x14ac:dyDescent="0.25">
      <c r="M1556" s="25"/>
      <c r="N1556" s="25"/>
      <c r="O1556"/>
    </row>
    <row r="1557" spans="13:15" x14ac:dyDescent="0.25">
      <c r="M1557" s="25"/>
      <c r="N1557" s="25"/>
      <c r="O1557"/>
    </row>
    <row r="1558" spans="13:15" x14ac:dyDescent="0.25">
      <c r="M1558" s="25"/>
      <c r="N1558" s="25"/>
      <c r="O1558"/>
    </row>
    <row r="1559" spans="13:15" x14ac:dyDescent="0.25">
      <c r="M1559" s="25"/>
      <c r="N1559" s="25"/>
      <c r="O1559"/>
    </row>
    <row r="1560" spans="13:15" x14ac:dyDescent="0.25">
      <c r="M1560" s="25"/>
      <c r="N1560" s="25"/>
      <c r="O1560"/>
    </row>
    <row r="1561" spans="13:15" x14ac:dyDescent="0.25">
      <c r="M1561" s="25"/>
      <c r="N1561" s="25"/>
      <c r="O1561"/>
    </row>
    <row r="1562" spans="13:15" x14ac:dyDescent="0.25">
      <c r="M1562" s="25"/>
      <c r="N1562" s="25"/>
      <c r="O1562"/>
    </row>
    <row r="1563" spans="13:15" x14ac:dyDescent="0.25">
      <c r="M1563" s="25"/>
      <c r="N1563" s="25"/>
      <c r="O1563"/>
    </row>
    <row r="1564" spans="13:15" x14ac:dyDescent="0.25">
      <c r="M1564" s="25"/>
      <c r="N1564" s="25"/>
      <c r="O1564"/>
    </row>
    <row r="1565" spans="13:15" x14ac:dyDescent="0.25">
      <c r="M1565" s="25"/>
      <c r="N1565" s="25"/>
      <c r="O1565"/>
    </row>
    <row r="1566" spans="13:15" x14ac:dyDescent="0.25">
      <c r="M1566" s="25"/>
      <c r="N1566" s="25"/>
      <c r="O1566"/>
    </row>
    <row r="1567" spans="13:15" x14ac:dyDescent="0.25">
      <c r="M1567" s="25"/>
      <c r="N1567" s="25"/>
      <c r="O1567"/>
    </row>
    <row r="1568" spans="13:15" x14ac:dyDescent="0.25">
      <c r="M1568" s="25"/>
      <c r="N1568" s="25"/>
      <c r="O1568"/>
    </row>
    <row r="1569" spans="13:15" x14ac:dyDescent="0.25">
      <c r="M1569" s="25"/>
      <c r="N1569" s="25"/>
      <c r="O1569"/>
    </row>
    <row r="1570" spans="13:15" x14ac:dyDescent="0.25">
      <c r="M1570" s="25"/>
      <c r="N1570" s="25"/>
      <c r="O1570"/>
    </row>
    <row r="1571" spans="13:15" x14ac:dyDescent="0.25">
      <c r="M1571" s="25"/>
      <c r="N1571" s="25"/>
      <c r="O1571"/>
    </row>
    <row r="1572" spans="13:15" x14ac:dyDescent="0.25">
      <c r="M1572" s="25"/>
      <c r="N1572" s="25"/>
      <c r="O1572"/>
    </row>
    <row r="1573" spans="13:15" x14ac:dyDescent="0.25">
      <c r="M1573" s="25"/>
      <c r="N1573" s="25"/>
      <c r="O1573"/>
    </row>
    <row r="1574" spans="13:15" x14ac:dyDescent="0.25">
      <c r="M1574" s="25"/>
      <c r="N1574" s="25"/>
      <c r="O1574"/>
    </row>
    <row r="1575" spans="13:15" x14ac:dyDescent="0.25">
      <c r="M1575" s="25"/>
      <c r="N1575" s="25"/>
      <c r="O1575"/>
    </row>
    <row r="1576" spans="13:15" x14ac:dyDescent="0.25">
      <c r="M1576" s="25"/>
      <c r="N1576" s="25"/>
      <c r="O1576"/>
    </row>
    <row r="1577" spans="13:15" x14ac:dyDescent="0.25">
      <c r="M1577" s="25"/>
      <c r="N1577" s="25"/>
      <c r="O1577"/>
    </row>
    <row r="1578" spans="13:15" x14ac:dyDescent="0.25">
      <c r="M1578" s="25"/>
      <c r="N1578" s="25"/>
      <c r="O1578"/>
    </row>
    <row r="1579" spans="13:15" x14ac:dyDescent="0.25">
      <c r="M1579" s="25"/>
      <c r="N1579" s="25"/>
      <c r="O1579"/>
    </row>
    <row r="1580" spans="13:15" x14ac:dyDescent="0.25">
      <c r="M1580" s="25"/>
      <c r="N1580" s="25"/>
      <c r="O1580"/>
    </row>
    <row r="1581" spans="13:15" x14ac:dyDescent="0.25">
      <c r="M1581" s="25"/>
      <c r="N1581" s="25"/>
      <c r="O1581"/>
    </row>
    <row r="1582" spans="13:15" x14ac:dyDescent="0.25">
      <c r="M1582" s="25"/>
      <c r="N1582" s="25"/>
      <c r="O1582"/>
    </row>
    <row r="1583" spans="13:15" x14ac:dyDescent="0.25">
      <c r="M1583" s="25"/>
      <c r="N1583" s="25"/>
      <c r="O1583"/>
    </row>
    <row r="1584" spans="13:15" x14ac:dyDescent="0.25">
      <c r="M1584" s="25"/>
      <c r="N1584" s="25"/>
      <c r="O1584"/>
    </row>
    <row r="1585" spans="13:15" x14ac:dyDescent="0.25">
      <c r="M1585" s="25"/>
      <c r="N1585" s="25"/>
      <c r="O1585"/>
    </row>
    <row r="1586" spans="13:15" x14ac:dyDescent="0.25">
      <c r="M1586" s="25"/>
      <c r="N1586" s="25"/>
      <c r="O1586"/>
    </row>
    <row r="1587" spans="13:15" x14ac:dyDescent="0.25">
      <c r="M1587" s="25"/>
      <c r="N1587" s="25"/>
      <c r="O1587"/>
    </row>
    <row r="1588" spans="13:15" x14ac:dyDescent="0.25">
      <c r="M1588" s="25"/>
      <c r="N1588" s="25"/>
      <c r="O1588"/>
    </row>
    <row r="1589" spans="13:15" x14ac:dyDescent="0.25">
      <c r="M1589" s="25"/>
      <c r="N1589" s="25"/>
      <c r="O1589"/>
    </row>
    <row r="1590" spans="13:15" x14ac:dyDescent="0.25">
      <c r="M1590" s="25"/>
      <c r="N1590" s="25"/>
      <c r="O1590"/>
    </row>
    <row r="1591" spans="13:15" x14ac:dyDescent="0.25">
      <c r="M1591" s="25"/>
      <c r="N1591" s="25"/>
      <c r="O1591"/>
    </row>
    <row r="1592" spans="13:15" x14ac:dyDescent="0.25">
      <c r="M1592" s="25"/>
      <c r="N1592" s="25"/>
      <c r="O1592"/>
    </row>
    <row r="1593" spans="13:15" x14ac:dyDescent="0.25">
      <c r="M1593" s="25"/>
      <c r="N1593" s="25"/>
      <c r="O1593"/>
    </row>
    <row r="1594" spans="13:15" x14ac:dyDescent="0.25">
      <c r="M1594" s="25"/>
      <c r="N1594" s="25"/>
      <c r="O1594"/>
    </row>
    <row r="1595" spans="13:15" x14ac:dyDescent="0.25">
      <c r="M1595" s="25"/>
      <c r="N1595" s="25"/>
      <c r="O1595"/>
    </row>
    <row r="1596" spans="13:15" x14ac:dyDescent="0.25">
      <c r="M1596" s="25"/>
      <c r="N1596" s="25"/>
      <c r="O1596"/>
    </row>
    <row r="1597" spans="13:15" x14ac:dyDescent="0.25">
      <c r="M1597" s="25"/>
      <c r="N1597" s="25"/>
      <c r="O1597"/>
    </row>
    <row r="1598" spans="13:15" x14ac:dyDescent="0.25">
      <c r="M1598" s="25"/>
      <c r="N1598" s="25"/>
      <c r="O1598"/>
    </row>
    <row r="1599" spans="13:15" x14ac:dyDescent="0.25">
      <c r="M1599" s="25"/>
      <c r="N1599" s="25"/>
      <c r="O1599"/>
    </row>
    <row r="1600" spans="13:15" x14ac:dyDescent="0.25">
      <c r="M1600" s="25"/>
      <c r="N1600" s="25"/>
      <c r="O1600"/>
    </row>
    <row r="1601" spans="13:15" x14ac:dyDescent="0.25">
      <c r="M1601" s="25"/>
      <c r="N1601" s="25"/>
      <c r="O1601"/>
    </row>
    <row r="1602" spans="13:15" x14ac:dyDescent="0.25">
      <c r="M1602" s="25"/>
      <c r="N1602" s="25"/>
      <c r="O1602"/>
    </row>
    <row r="1603" spans="13:15" x14ac:dyDescent="0.25">
      <c r="M1603" s="25"/>
      <c r="N1603" s="25"/>
      <c r="O1603"/>
    </row>
    <row r="1604" spans="13:15" x14ac:dyDescent="0.25">
      <c r="M1604" s="25"/>
      <c r="N1604" s="25"/>
      <c r="O1604"/>
    </row>
    <row r="1605" spans="13:15" x14ac:dyDescent="0.25">
      <c r="M1605" s="25"/>
      <c r="N1605" s="25"/>
      <c r="O1605"/>
    </row>
    <row r="1606" spans="13:15" x14ac:dyDescent="0.25">
      <c r="M1606" s="25"/>
      <c r="N1606" s="25"/>
      <c r="O1606"/>
    </row>
    <row r="1607" spans="13:15" x14ac:dyDescent="0.25">
      <c r="M1607" s="25"/>
      <c r="N1607" s="25"/>
      <c r="O1607"/>
    </row>
    <row r="1608" spans="13:15" x14ac:dyDescent="0.25">
      <c r="M1608" s="25"/>
      <c r="N1608" s="25"/>
      <c r="O1608"/>
    </row>
    <row r="1609" spans="13:15" x14ac:dyDescent="0.25">
      <c r="M1609" s="25"/>
      <c r="N1609" s="25"/>
      <c r="O1609"/>
    </row>
    <row r="1610" spans="13:15" x14ac:dyDescent="0.25">
      <c r="M1610" s="25"/>
      <c r="N1610" s="25"/>
      <c r="O1610"/>
    </row>
    <row r="1611" spans="13:15" x14ac:dyDescent="0.25">
      <c r="M1611" s="25"/>
      <c r="N1611" s="25"/>
      <c r="O1611"/>
    </row>
    <row r="1612" spans="13:15" x14ac:dyDescent="0.25">
      <c r="M1612" s="25"/>
      <c r="N1612" s="25"/>
      <c r="O1612"/>
    </row>
    <row r="1613" spans="13:15" x14ac:dyDescent="0.25">
      <c r="M1613" s="25"/>
      <c r="N1613" s="25"/>
      <c r="O1613"/>
    </row>
    <row r="1614" spans="13:15" x14ac:dyDescent="0.25">
      <c r="M1614" s="25"/>
      <c r="N1614" s="25"/>
      <c r="O1614"/>
    </row>
    <row r="1615" spans="13:15" x14ac:dyDescent="0.25">
      <c r="M1615" s="25"/>
      <c r="N1615" s="25"/>
      <c r="O1615"/>
    </row>
    <row r="1616" spans="13:15" x14ac:dyDescent="0.25">
      <c r="M1616" s="25"/>
      <c r="N1616" s="25"/>
      <c r="O1616"/>
    </row>
    <row r="1617" spans="13:15" x14ac:dyDescent="0.25">
      <c r="M1617" s="25"/>
      <c r="N1617" s="25"/>
      <c r="O1617"/>
    </row>
    <row r="1618" spans="13:15" x14ac:dyDescent="0.25">
      <c r="M1618" s="25"/>
      <c r="N1618" s="25"/>
      <c r="O1618"/>
    </row>
    <row r="1619" spans="13:15" x14ac:dyDescent="0.25">
      <c r="M1619" s="25"/>
      <c r="N1619" s="25"/>
      <c r="O1619"/>
    </row>
    <row r="1620" spans="13:15" x14ac:dyDescent="0.25">
      <c r="M1620" s="25"/>
      <c r="N1620" s="25"/>
      <c r="O1620"/>
    </row>
    <row r="1621" spans="13:15" x14ac:dyDescent="0.25">
      <c r="M1621" s="25"/>
      <c r="N1621" s="25"/>
      <c r="O1621"/>
    </row>
    <row r="1622" spans="13:15" x14ac:dyDescent="0.25">
      <c r="M1622" s="25"/>
      <c r="N1622" s="25"/>
      <c r="O1622"/>
    </row>
    <row r="1623" spans="13:15" x14ac:dyDescent="0.25">
      <c r="M1623" s="25"/>
      <c r="N1623" s="25"/>
      <c r="O1623"/>
    </row>
    <row r="1624" spans="13:15" x14ac:dyDescent="0.25">
      <c r="M1624" s="25"/>
      <c r="N1624" s="25"/>
      <c r="O1624"/>
    </row>
    <row r="1625" spans="13:15" x14ac:dyDescent="0.25">
      <c r="M1625" s="25"/>
      <c r="N1625" s="25"/>
      <c r="O1625"/>
    </row>
    <row r="1626" spans="13:15" x14ac:dyDescent="0.25">
      <c r="M1626" s="25"/>
      <c r="N1626" s="25"/>
      <c r="O1626"/>
    </row>
    <row r="1627" spans="13:15" x14ac:dyDescent="0.25">
      <c r="M1627" s="25"/>
      <c r="N1627" s="25"/>
      <c r="O1627"/>
    </row>
    <row r="1628" spans="13:15" x14ac:dyDescent="0.25">
      <c r="M1628" s="25"/>
      <c r="N1628" s="25"/>
      <c r="O1628"/>
    </row>
    <row r="1629" spans="13:15" x14ac:dyDescent="0.25">
      <c r="M1629" s="25"/>
      <c r="N1629" s="25"/>
      <c r="O1629"/>
    </row>
    <row r="1630" spans="13:15" x14ac:dyDescent="0.25">
      <c r="M1630" s="25"/>
      <c r="N1630" s="25"/>
      <c r="O1630"/>
    </row>
    <row r="1631" spans="13:15" x14ac:dyDescent="0.25">
      <c r="M1631" s="25"/>
      <c r="N1631" s="25"/>
      <c r="O1631"/>
    </row>
    <row r="1632" spans="13:15" x14ac:dyDescent="0.25">
      <c r="M1632" s="25"/>
      <c r="N1632" s="25"/>
      <c r="O1632"/>
    </row>
    <row r="1633" spans="13:15" x14ac:dyDescent="0.25">
      <c r="M1633" s="25"/>
      <c r="N1633" s="25"/>
      <c r="O1633"/>
    </row>
    <row r="1634" spans="13:15" x14ac:dyDescent="0.25">
      <c r="M1634" s="25"/>
      <c r="N1634" s="25"/>
      <c r="O1634"/>
    </row>
    <row r="1635" spans="13:15" x14ac:dyDescent="0.25">
      <c r="M1635" s="25"/>
      <c r="N1635" s="25"/>
      <c r="O1635"/>
    </row>
    <row r="1636" spans="13:15" x14ac:dyDescent="0.25">
      <c r="M1636" s="25"/>
      <c r="N1636" s="25"/>
      <c r="O1636"/>
    </row>
    <row r="1637" spans="13:15" x14ac:dyDescent="0.25">
      <c r="M1637" s="25"/>
      <c r="N1637" s="25"/>
      <c r="O1637"/>
    </row>
    <row r="1638" spans="13:15" x14ac:dyDescent="0.25">
      <c r="M1638" s="25"/>
      <c r="N1638" s="25"/>
      <c r="O1638"/>
    </row>
    <row r="1639" spans="13:15" x14ac:dyDescent="0.25">
      <c r="M1639" s="25"/>
      <c r="N1639" s="25"/>
      <c r="O1639"/>
    </row>
    <row r="1640" spans="13:15" x14ac:dyDescent="0.25">
      <c r="M1640" s="25"/>
      <c r="N1640" s="25"/>
      <c r="O1640"/>
    </row>
    <row r="1641" spans="13:15" x14ac:dyDescent="0.25">
      <c r="M1641" s="25"/>
      <c r="N1641" s="25"/>
      <c r="O1641"/>
    </row>
    <row r="1642" spans="13:15" x14ac:dyDescent="0.25">
      <c r="M1642" s="25"/>
      <c r="N1642" s="25"/>
      <c r="O1642"/>
    </row>
    <row r="1643" spans="13:15" x14ac:dyDescent="0.25">
      <c r="M1643" s="25"/>
      <c r="N1643" s="25"/>
      <c r="O1643"/>
    </row>
    <row r="1644" spans="13:15" x14ac:dyDescent="0.25">
      <c r="M1644" s="25"/>
      <c r="N1644" s="25"/>
      <c r="O1644"/>
    </row>
    <row r="1645" spans="13:15" x14ac:dyDescent="0.25">
      <c r="M1645" s="25"/>
      <c r="N1645" s="25"/>
      <c r="O1645"/>
    </row>
    <row r="1646" spans="13:15" x14ac:dyDescent="0.25">
      <c r="M1646" s="25"/>
      <c r="N1646" s="25"/>
      <c r="O1646"/>
    </row>
    <row r="1647" spans="13:15" x14ac:dyDescent="0.25">
      <c r="M1647" s="25"/>
      <c r="N1647" s="25"/>
      <c r="O1647"/>
    </row>
    <row r="1648" spans="13:15" x14ac:dyDescent="0.25">
      <c r="M1648" s="25"/>
      <c r="N1648" s="25"/>
      <c r="O1648"/>
    </row>
    <row r="1649" spans="13:15" x14ac:dyDescent="0.25">
      <c r="M1649" s="25"/>
      <c r="N1649" s="25"/>
      <c r="O1649"/>
    </row>
    <row r="1650" spans="13:15" x14ac:dyDescent="0.25">
      <c r="M1650" s="25"/>
      <c r="N1650" s="25"/>
      <c r="O1650"/>
    </row>
    <row r="1651" spans="13:15" x14ac:dyDescent="0.25">
      <c r="M1651" s="25"/>
      <c r="N1651" s="25"/>
      <c r="O1651"/>
    </row>
    <row r="1652" spans="13:15" x14ac:dyDescent="0.25">
      <c r="M1652" s="25"/>
      <c r="N1652" s="25"/>
      <c r="O1652"/>
    </row>
    <row r="1653" spans="13:15" x14ac:dyDescent="0.25">
      <c r="M1653" s="25"/>
      <c r="N1653" s="25"/>
      <c r="O1653"/>
    </row>
    <row r="1654" spans="13:15" x14ac:dyDescent="0.25">
      <c r="M1654" s="25"/>
      <c r="N1654" s="25"/>
      <c r="O1654"/>
    </row>
    <row r="1655" spans="13:15" x14ac:dyDescent="0.25">
      <c r="M1655" s="25"/>
      <c r="N1655" s="25"/>
      <c r="O1655"/>
    </row>
    <row r="1656" spans="13:15" x14ac:dyDescent="0.25">
      <c r="M1656" s="25"/>
      <c r="N1656" s="25"/>
      <c r="O1656"/>
    </row>
    <row r="1657" spans="13:15" x14ac:dyDescent="0.25">
      <c r="M1657" s="25"/>
      <c r="N1657" s="25"/>
      <c r="O1657"/>
    </row>
    <row r="1658" spans="13:15" x14ac:dyDescent="0.25">
      <c r="M1658" s="25"/>
      <c r="N1658" s="25"/>
      <c r="O1658"/>
    </row>
    <row r="1659" spans="13:15" x14ac:dyDescent="0.25">
      <c r="M1659" s="25"/>
      <c r="N1659" s="25"/>
      <c r="O1659"/>
    </row>
    <row r="1660" spans="13:15" x14ac:dyDescent="0.25">
      <c r="M1660" s="25"/>
      <c r="N1660" s="25"/>
      <c r="O1660"/>
    </row>
    <row r="1661" spans="13:15" x14ac:dyDescent="0.25">
      <c r="M1661" s="25"/>
      <c r="N1661" s="25"/>
      <c r="O1661"/>
    </row>
    <row r="1662" spans="13:15" x14ac:dyDescent="0.25">
      <c r="M1662" s="25"/>
      <c r="N1662" s="25"/>
      <c r="O1662"/>
    </row>
    <row r="1663" spans="13:15" x14ac:dyDescent="0.25">
      <c r="M1663" s="25"/>
      <c r="N1663" s="25"/>
      <c r="O1663"/>
    </row>
    <row r="1664" spans="13:15" x14ac:dyDescent="0.25">
      <c r="M1664" s="25"/>
      <c r="N1664" s="25"/>
      <c r="O1664"/>
    </row>
    <row r="1665" spans="13:15" x14ac:dyDescent="0.25">
      <c r="M1665" s="25"/>
      <c r="N1665" s="25"/>
      <c r="O1665"/>
    </row>
    <row r="1666" spans="13:15" x14ac:dyDescent="0.25">
      <c r="M1666" s="25"/>
      <c r="N1666" s="25"/>
      <c r="O1666"/>
    </row>
    <row r="1667" spans="13:15" x14ac:dyDescent="0.25">
      <c r="M1667" s="25"/>
      <c r="N1667" s="25"/>
      <c r="O1667"/>
    </row>
    <row r="1668" spans="13:15" x14ac:dyDescent="0.25">
      <c r="M1668" s="25"/>
      <c r="N1668" s="25"/>
      <c r="O1668"/>
    </row>
    <row r="1669" spans="13:15" x14ac:dyDescent="0.25">
      <c r="M1669" s="25"/>
      <c r="N1669" s="25"/>
      <c r="O1669"/>
    </row>
    <row r="1670" spans="13:15" x14ac:dyDescent="0.25">
      <c r="M1670" s="25"/>
      <c r="N1670" s="25"/>
      <c r="O1670"/>
    </row>
    <row r="1671" spans="13:15" x14ac:dyDescent="0.25">
      <c r="M1671" s="25"/>
      <c r="N1671" s="25"/>
      <c r="O1671"/>
    </row>
    <row r="1672" spans="13:15" x14ac:dyDescent="0.25">
      <c r="M1672" s="25"/>
      <c r="N1672" s="25"/>
      <c r="O1672"/>
    </row>
    <row r="1673" spans="13:15" x14ac:dyDescent="0.25">
      <c r="M1673" s="25"/>
      <c r="N1673" s="25"/>
      <c r="O1673"/>
    </row>
    <row r="1674" spans="13:15" x14ac:dyDescent="0.25">
      <c r="M1674" s="25"/>
      <c r="N1674" s="25"/>
      <c r="O1674"/>
    </row>
    <row r="1675" spans="13:15" x14ac:dyDescent="0.25">
      <c r="M1675" s="25"/>
      <c r="N1675" s="25"/>
      <c r="O1675"/>
    </row>
    <row r="1676" spans="13:15" x14ac:dyDescent="0.25">
      <c r="M1676" s="25"/>
      <c r="N1676" s="25"/>
      <c r="O1676"/>
    </row>
    <row r="1677" spans="13:15" x14ac:dyDescent="0.25">
      <c r="M1677" s="25"/>
      <c r="N1677" s="25"/>
      <c r="O1677"/>
    </row>
    <row r="1678" spans="13:15" x14ac:dyDescent="0.25">
      <c r="M1678" s="25"/>
      <c r="N1678" s="25"/>
      <c r="O1678"/>
    </row>
    <row r="1679" spans="13:15" x14ac:dyDescent="0.25">
      <c r="M1679" s="25"/>
      <c r="N1679" s="25"/>
      <c r="O1679"/>
    </row>
    <row r="1680" spans="13:15" x14ac:dyDescent="0.25">
      <c r="M1680" s="25"/>
      <c r="N1680" s="25"/>
      <c r="O1680"/>
    </row>
    <row r="1681" spans="13:15" x14ac:dyDescent="0.25">
      <c r="M1681" s="25"/>
      <c r="N1681" s="25"/>
      <c r="O1681"/>
    </row>
    <row r="1682" spans="13:15" x14ac:dyDescent="0.25">
      <c r="M1682" s="25"/>
      <c r="N1682" s="25"/>
      <c r="O1682"/>
    </row>
    <row r="1683" spans="13:15" x14ac:dyDescent="0.25">
      <c r="M1683" s="25"/>
      <c r="N1683" s="25"/>
      <c r="O1683"/>
    </row>
    <row r="1684" spans="13:15" x14ac:dyDescent="0.25">
      <c r="M1684" s="25"/>
      <c r="N1684" s="25"/>
      <c r="O1684"/>
    </row>
    <row r="1685" spans="13:15" x14ac:dyDescent="0.25">
      <c r="M1685" s="25"/>
      <c r="N1685" s="25"/>
      <c r="O1685"/>
    </row>
    <row r="1686" spans="13:15" x14ac:dyDescent="0.25">
      <c r="M1686" s="25"/>
      <c r="N1686" s="25"/>
      <c r="O1686"/>
    </row>
    <row r="1687" spans="13:15" x14ac:dyDescent="0.25">
      <c r="M1687" s="25"/>
      <c r="N1687" s="25"/>
      <c r="O1687"/>
    </row>
    <row r="1688" spans="13:15" x14ac:dyDescent="0.25">
      <c r="M1688" s="25"/>
      <c r="N1688" s="25"/>
      <c r="O1688"/>
    </row>
    <row r="1689" spans="13:15" x14ac:dyDescent="0.25">
      <c r="M1689" s="25"/>
      <c r="N1689" s="25"/>
      <c r="O1689"/>
    </row>
    <row r="1690" spans="13:15" x14ac:dyDescent="0.25">
      <c r="M1690" s="25"/>
      <c r="N1690" s="25"/>
      <c r="O1690"/>
    </row>
    <row r="1691" spans="13:15" x14ac:dyDescent="0.25">
      <c r="M1691" s="25"/>
      <c r="N1691" s="25"/>
      <c r="O1691"/>
    </row>
    <row r="1692" spans="13:15" x14ac:dyDescent="0.25">
      <c r="M1692" s="25"/>
      <c r="N1692" s="25"/>
      <c r="O1692"/>
    </row>
    <row r="1693" spans="13:15" x14ac:dyDescent="0.25">
      <c r="M1693" s="25"/>
      <c r="N1693" s="25"/>
      <c r="O1693"/>
    </row>
    <row r="1694" spans="13:15" x14ac:dyDescent="0.25">
      <c r="M1694" s="25"/>
      <c r="N1694" s="25"/>
      <c r="O1694"/>
    </row>
    <row r="1695" spans="13:15" x14ac:dyDescent="0.25">
      <c r="M1695" s="25"/>
      <c r="N1695" s="25"/>
      <c r="O1695"/>
    </row>
    <row r="1696" spans="13:15" x14ac:dyDescent="0.25">
      <c r="M1696" s="25"/>
      <c r="N1696" s="25"/>
      <c r="O1696"/>
    </row>
    <row r="1697" spans="13:15" x14ac:dyDescent="0.25">
      <c r="M1697" s="25"/>
      <c r="N1697" s="25"/>
      <c r="O1697"/>
    </row>
    <row r="1698" spans="13:15" x14ac:dyDescent="0.25">
      <c r="M1698" s="25"/>
      <c r="N1698" s="25"/>
      <c r="O1698"/>
    </row>
    <row r="1699" spans="13:15" x14ac:dyDescent="0.25">
      <c r="M1699" s="25"/>
      <c r="N1699" s="25"/>
      <c r="O1699"/>
    </row>
    <row r="1700" spans="13:15" x14ac:dyDescent="0.25">
      <c r="M1700" s="25"/>
      <c r="N1700" s="25"/>
      <c r="O1700"/>
    </row>
    <row r="1701" spans="13:15" x14ac:dyDescent="0.25">
      <c r="M1701" s="25"/>
      <c r="N1701" s="25"/>
      <c r="O1701"/>
    </row>
    <row r="1702" spans="13:15" x14ac:dyDescent="0.25">
      <c r="M1702" s="25"/>
      <c r="N1702" s="25"/>
      <c r="O1702"/>
    </row>
    <row r="1703" spans="13:15" x14ac:dyDescent="0.25">
      <c r="M1703" s="25"/>
      <c r="N1703" s="25"/>
      <c r="O1703"/>
    </row>
    <row r="1704" spans="13:15" x14ac:dyDescent="0.25">
      <c r="M1704" s="25"/>
      <c r="N1704" s="25"/>
      <c r="O1704"/>
    </row>
    <row r="1705" spans="13:15" x14ac:dyDescent="0.25">
      <c r="M1705" s="25"/>
      <c r="N1705" s="25"/>
      <c r="O1705"/>
    </row>
    <row r="1706" spans="13:15" x14ac:dyDescent="0.25">
      <c r="M1706" s="25"/>
      <c r="N1706" s="25"/>
      <c r="O1706"/>
    </row>
    <row r="1707" spans="13:15" x14ac:dyDescent="0.25">
      <c r="M1707" s="25"/>
      <c r="N1707" s="25"/>
      <c r="O1707"/>
    </row>
    <row r="1708" spans="13:15" x14ac:dyDescent="0.25">
      <c r="M1708" s="25"/>
      <c r="N1708" s="25"/>
      <c r="O1708"/>
    </row>
    <row r="1709" spans="13:15" x14ac:dyDescent="0.25">
      <c r="M1709" s="25"/>
      <c r="N1709" s="25"/>
      <c r="O1709"/>
    </row>
    <row r="1710" spans="13:15" x14ac:dyDescent="0.25">
      <c r="M1710" s="25"/>
      <c r="N1710" s="25"/>
      <c r="O1710"/>
    </row>
    <row r="1711" spans="13:15" x14ac:dyDescent="0.25">
      <c r="M1711" s="25"/>
      <c r="N1711" s="25"/>
      <c r="O1711"/>
    </row>
    <row r="1712" spans="13:15" x14ac:dyDescent="0.25">
      <c r="M1712" s="25"/>
      <c r="N1712" s="25"/>
      <c r="O1712"/>
    </row>
    <row r="1713" spans="13:15" x14ac:dyDescent="0.25">
      <c r="M1713" s="25"/>
      <c r="N1713" s="25"/>
      <c r="O1713"/>
    </row>
    <row r="1714" spans="13:15" x14ac:dyDescent="0.25">
      <c r="M1714" s="25"/>
      <c r="N1714" s="25"/>
      <c r="O1714"/>
    </row>
    <row r="1715" spans="13:15" x14ac:dyDescent="0.25">
      <c r="M1715" s="25"/>
      <c r="N1715" s="25"/>
      <c r="O1715"/>
    </row>
    <row r="1716" spans="13:15" x14ac:dyDescent="0.25">
      <c r="M1716" s="25"/>
      <c r="N1716" s="25"/>
      <c r="O1716"/>
    </row>
    <row r="1717" spans="13:15" x14ac:dyDescent="0.25">
      <c r="M1717" s="25"/>
      <c r="N1717" s="25"/>
      <c r="O1717"/>
    </row>
    <row r="1718" spans="13:15" x14ac:dyDescent="0.25">
      <c r="M1718" s="25"/>
      <c r="N1718" s="25"/>
      <c r="O1718"/>
    </row>
    <row r="1719" spans="13:15" x14ac:dyDescent="0.25">
      <c r="M1719" s="25"/>
      <c r="N1719" s="25"/>
      <c r="O1719"/>
    </row>
    <row r="1720" spans="13:15" x14ac:dyDescent="0.25">
      <c r="M1720" s="25"/>
      <c r="N1720" s="25"/>
      <c r="O1720"/>
    </row>
    <row r="1721" spans="13:15" x14ac:dyDescent="0.25">
      <c r="M1721" s="25"/>
      <c r="N1721" s="25"/>
      <c r="O1721"/>
    </row>
    <row r="1722" spans="13:15" x14ac:dyDescent="0.25">
      <c r="M1722" s="25"/>
      <c r="N1722" s="25"/>
      <c r="O1722"/>
    </row>
    <row r="1723" spans="13:15" x14ac:dyDescent="0.25">
      <c r="M1723" s="25"/>
      <c r="N1723" s="25"/>
      <c r="O1723"/>
    </row>
    <row r="1724" spans="13:15" x14ac:dyDescent="0.25">
      <c r="M1724" s="25"/>
      <c r="N1724" s="25"/>
      <c r="O1724"/>
    </row>
    <row r="1725" spans="13:15" x14ac:dyDescent="0.25">
      <c r="M1725" s="25"/>
      <c r="N1725" s="25"/>
      <c r="O1725"/>
    </row>
    <row r="1726" spans="13:15" x14ac:dyDescent="0.25">
      <c r="M1726" s="25"/>
      <c r="N1726" s="25"/>
      <c r="O1726"/>
    </row>
    <row r="1727" spans="13:15" x14ac:dyDescent="0.25">
      <c r="M1727" s="25"/>
      <c r="N1727" s="25"/>
      <c r="O1727"/>
    </row>
    <row r="1728" spans="13:15" x14ac:dyDescent="0.25">
      <c r="M1728" s="25"/>
      <c r="N1728" s="25"/>
      <c r="O1728"/>
    </row>
    <row r="1729" spans="13:15" x14ac:dyDescent="0.25">
      <c r="M1729" s="25"/>
      <c r="N1729" s="25"/>
      <c r="O1729"/>
    </row>
    <row r="1730" spans="13:15" x14ac:dyDescent="0.25">
      <c r="M1730" s="25"/>
      <c r="N1730" s="25"/>
      <c r="O1730"/>
    </row>
    <row r="1731" spans="13:15" x14ac:dyDescent="0.25">
      <c r="M1731" s="25"/>
      <c r="N1731" s="25"/>
      <c r="O1731"/>
    </row>
    <row r="1732" spans="13:15" x14ac:dyDescent="0.25">
      <c r="M1732" s="25"/>
      <c r="N1732" s="25"/>
      <c r="O1732"/>
    </row>
    <row r="1733" spans="13:15" x14ac:dyDescent="0.25">
      <c r="M1733" s="25"/>
      <c r="N1733" s="25"/>
      <c r="O1733"/>
    </row>
    <row r="1734" spans="13:15" x14ac:dyDescent="0.25">
      <c r="M1734" s="25"/>
      <c r="N1734" s="25"/>
      <c r="O1734"/>
    </row>
    <row r="1735" spans="13:15" x14ac:dyDescent="0.25">
      <c r="M1735" s="25"/>
      <c r="N1735" s="25"/>
      <c r="O1735"/>
    </row>
    <row r="1736" spans="13:15" x14ac:dyDescent="0.25">
      <c r="M1736" s="25"/>
      <c r="N1736" s="25"/>
      <c r="O1736"/>
    </row>
    <row r="1737" spans="13:15" x14ac:dyDescent="0.25">
      <c r="M1737" s="25"/>
      <c r="N1737" s="25"/>
      <c r="O1737"/>
    </row>
    <row r="1738" spans="13:15" x14ac:dyDescent="0.25">
      <c r="M1738" s="25"/>
      <c r="N1738" s="25"/>
      <c r="O1738"/>
    </row>
    <row r="1739" spans="13:15" x14ac:dyDescent="0.25">
      <c r="M1739" s="25"/>
      <c r="N1739" s="25"/>
      <c r="O1739"/>
    </row>
    <row r="1740" spans="13:15" x14ac:dyDescent="0.25">
      <c r="M1740" s="25"/>
      <c r="N1740" s="25"/>
      <c r="O1740"/>
    </row>
    <row r="1741" spans="13:15" x14ac:dyDescent="0.25">
      <c r="M1741" s="25"/>
      <c r="N1741" s="25"/>
      <c r="O1741"/>
    </row>
    <row r="1742" spans="13:15" x14ac:dyDescent="0.25">
      <c r="M1742" s="25"/>
      <c r="N1742" s="25"/>
      <c r="O1742"/>
    </row>
    <row r="1743" spans="13:15" x14ac:dyDescent="0.25">
      <c r="M1743" s="25"/>
      <c r="N1743" s="25"/>
      <c r="O1743"/>
    </row>
    <row r="1744" spans="13:15" x14ac:dyDescent="0.25">
      <c r="M1744" s="25"/>
      <c r="N1744" s="25"/>
      <c r="O1744"/>
    </row>
    <row r="1745" spans="13:15" x14ac:dyDescent="0.25">
      <c r="M1745" s="25"/>
      <c r="N1745" s="25"/>
      <c r="O1745"/>
    </row>
    <row r="1746" spans="13:15" x14ac:dyDescent="0.25">
      <c r="M1746" s="25"/>
      <c r="N1746" s="25"/>
      <c r="O1746"/>
    </row>
    <row r="1747" spans="13:15" x14ac:dyDescent="0.25">
      <c r="M1747" s="25"/>
      <c r="N1747" s="25"/>
      <c r="O1747"/>
    </row>
    <row r="1748" spans="13:15" x14ac:dyDescent="0.25">
      <c r="M1748" s="25"/>
      <c r="N1748" s="25"/>
      <c r="O1748"/>
    </row>
    <row r="1749" spans="13:15" x14ac:dyDescent="0.25">
      <c r="M1749" s="25"/>
      <c r="N1749" s="25"/>
      <c r="O1749"/>
    </row>
    <row r="1750" spans="13:15" x14ac:dyDescent="0.25">
      <c r="M1750" s="25"/>
      <c r="N1750" s="25"/>
      <c r="O1750"/>
    </row>
    <row r="1751" spans="13:15" x14ac:dyDescent="0.25">
      <c r="M1751" s="25"/>
      <c r="N1751" s="25"/>
      <c r="O1751"/>
    </row>
    <row r="1752" spans="13:15" x14ac:dyDescent="0.25">
      <c r="M1752" s="25"/>
      <c r="N1752" s="25"/>
      <c r="O1752"/>
    </row>
    <row r="1753" spans="13:15" x14ac:dyDescent="0.25">
      <c r="M1753" s="25"/>
      <c r="N1753" s="25"/>
      <c r="O1753"/>
    </row>
    <row r="1754" spans="13:15" x14ac:dyDescent="0.25">
      <c r="M1754" s="25"/>
      <c r="N1754" s="25"/>
      <c r="O1754"/>
    </row>
    <row r="1755" spans="13:15" x14ac:dyDescent="0.25">
      <c r="M1755" s="25"/>
      <c r="N1755" s="25"/>
      <c r="O1755"/>
    </row>
    <row r="1756" spans="13:15" x14ac:dyDescent="0.25">
      <c r="M1756" s="25"/>
      <c r="N1756" s="25"/>
      <c r="O1756"/>
    </row>
    <row r="1757" spans="13:15" x14ac:dyDescent="0.25">
      <c r="M1757" s="25"/>
      <c r="N1757" s="25"/>
      <c r="O1757"/>
    </row>
    <row r="1758" spans="13:15" x14ac:dyDescent="0.25">
      <c r="M1758" s="25"/>
      <c r="N1758" s="25"/>
      <c r="O1758"/>
    </row>
    <row r="1759" spans="13:15" x14ac:dyDescent="0.25">
      <c r="M1759" s="25"/>
      <c r="N1759" s="25"/>
      <c r="O1759"/>
    </row>
    <row r="1760" spans="13:15" x14ac:dyDescent="0.25">
      <c r="M1760" s="25"/>
      <c r="N1760" s="25"/>
      <c r="O1760"/>
    </row>
    <row r="1761" spans="13:15" x14ac:dyDescent="0.25">
      <c r="M1761" s="25"/>
      <c r="N1761" s="25"/>
      <c r="O1761"/>
    </row>
    <row r="1762" spans="13:15" x14ac:dyDescent="0.25">
      <c r="M1762" s="25"/>
      <c r="N1762" s="25"/>
      <c r="O1762"/>
    </row>
    <row r="1763" spans="13:15" x14ac:dyDescent="0.25">
      <c r="M1763" s="25"/>
      <c r="N1763" s="25"/>
      <c r="O1763"/>
    </row>
    <row r="1764" spans="13:15" x14ac:dyDescent="0.25">
      <c r="M1764" s="25"/>
      <c r="N1764" s="25"/>
      <c r="O1764"/>
    </row>
    <row r="1765" spans="13:15" x14ac:dyDescent="0.25">
      <c r="M1765" s="25"/>
      <c r="N1765" s="25"/>
      <c r="O1765"/>
    </row>
    <row r="1766" spans="13:15" x14ac:dyDescent="0.25">
      <c r="M1766" s="25"/>
      <c r="N1766" s="25"/>
      <c r="O1766"/>
    </row>
    <row r="1767" spans="13:15" x14ac:dyDescent="0.25">
      <c r="M1767" s="25"/>
      <c r="N1767" s="25"/>
      <c r="O1767"/>
    </row>
    <row r="1768" spans="13:15" x14ac:dyDescent="0.25">
      <c r="M1768" s="25"/>
      <c r="N1768" s="25"/>
      <c r="O1768"/>
    </row>
    <row r="1769" spans="13:15" x14ac:dyDescent="0.25">
      <c r="M1769" s="25"/>
      <c r="N1769" s="25"/>
      <c r="O1769"/>
    </row>
    <row r="1770" spans="13:15" x14ac:dyDescent="0.25">
      <c r="M1770" s="25"/>
      <c r="N1770" s="25"/>
      <c r="O1770"/>
    </row>
    <row r="1771" spans="13:15" x14ac:dyDescent="0.25">
      <c r="M1771" s="25"/>
      <c r="N1771" s="25"/>
      <c r="O1771"/>
    </row>
    <row r="1772" spans="13:15" x14ac:dyDescent="0.25">
      <c r="M1772" s="25"/>
      <c r="N1772" s="25"/>
      <c r="O1772"/>
    </row>
    <row r="1773" spans="13:15" x14ac:dyDescent="0.25">
      <c r="M1773" s="25"/>
      <c r="N1773" s="25"/>
      <c r="O1773"/>
    </row>
    <row r="1774" spans="13:15" x14ac:dyDescent="0.25">
      <c r="M1774" s="25"/>
      <c r="N1774" s="25"/>
      <c r="O1774"/>
    </row>
    <row r="1775" spans="13:15" x14ac:dyDescent="0.25">
      <c r="M1775" s="25"/>
      <c r="N1775" s="25"/>
      <c r="O1775"/>
    </row>
    <row r="1776" spans="13:15" x14ac:dyDescent="0.25">
      <c r="M1776" s="25"/>
      <c r="N1776" s="25"/>
      <c r="O1776"/>
    </row>
    <row r="1777" spans="13:15" x14ac:dyDescent="0.25">
      <c r="M1777" s="25"/>
      <c r="N1777" s="25"/>
      <c r="O1777"/>
    </row>
    <row r="1778" spans="13:15" x14ac:dyDescent="0.25">
      <c r="M1778" s="25"/>
      <c r="N1778" s="25"/>
      <c r="O1778"/>
    </row>
    <row r="1779" spans="13:15" x14ac:dyDescent="0.25">
      <c r="M1779" s="25"/>
      <c r="N1779" s="25"/>
      <c r="O1779"/>
    </row>
    <row r="1780" spans="13:15" x14ac:dyDescent="0.25">
      <c r="M1780" s="25"/>
      <c r="N1780" s="25"/>
      <c r="O1780"/>
    </row>
    <row r="1781" spans="13:15" x14ac:dyDescent="0.25">
      <c r="M1781" s="25"/>
      <c r="N1781" s="25"/>
      <c r="O1781"/>
    </row>
    <row r="1782" spans="13:15" x14ac:dyDescent="0.25">
      <c r="M1782" s="25"/>
      <c r="N1782" s="25"/>
      <c r="O1782"/>
    </row>
    <row r="1783" spans="13:15" x14ac:dyDescent="0.25">
      <c r="M1783" s="25"/>
      <c r="N1783" s="25"/>
      <c r="O1783"/>
    </row>
    <row r="1784" spans="13:15" x14ac:dyDescent="0.25">
      <c r="M1784" s="25"/>
      <c r="N1784" s="25"/>
      <c r="O1784"/>
    </row>
    <row r="1785" spans="13:15" x14ac:dyDescent="0.25">
      <c r="M1785" s="25"/>
      <c r="N1785" s="25"/>
      <c r="O1785"/>
    </row>
    <row r="1786" spans="13:15" x14ac:dyDescent="0.25">
      <c r="M1786" s="25"/>
      <c r="N1786" s="25"/>
      <c r="O1786"/>
    </row>
    <row r="1787" spans="13:15" x14ac:dyDescent="0.25">
      <c r="M1787" s="25"/>
      <c r="N1787" s="25"/>
      <c r="O1787"/>
    </row>
    <row r="1788" spans="13:15" x14ac:dyDescent="0.25">
      <c r="M1788" s="25"/>
      <c r="N1788" s="25"/>
      <c r="O1788"/>
    </row>
    <row r="1789" spans="13:15" x14ac:dyDescent="0.25">
      <c r="M1789" s="25"/>
      <c r="N1789" s="25"/>
      <c r="O1789"/>
    </row>
    <row r="1790" spans="13:15" x14ac:dyDescent="0.25">
      <c r="M1790" s="25"/>
      <c r="N1790" s="25"/>
      <c r="O1790"/>
    </row>
    <row r="1791" spans="13:15" x14ac:dyDescent="0.25">
      <c r="M1791" s="25"/>
      <c r="N1791" s="25"/>
      <c r="O1791"/>
    </row>
    <row r="1792" spans="13:15" x14ac:dyDescent="0.25">
      <c r="M1792" s="25"/>
      <c r="N1792" s="25"/>
      <c r="O1792"/>
    </row>
    <row r="1793" spans="13:15" x14ac:dyDescent="0.25">
      <c r="M1793" s="25"/>
      <c r="N1793" s="25"/>
      <c r="O1793"/>
    </row>
    <row r="1794" spans="13:15" x14ac:dyDescent="0.25">
      <c r="M1794" s="25"/>
      <c r="N1794" s="25"/>
      <c r="O1794"/>
    </row>
    <row r="1795" spans="13:15" x14ac:dyDescent="0.25">
      <c r="M1795" s="25"/>
      <c r="N1795" s="25"/>
      <c r="O1795"/>
    </row>
    <row r="1796" spans="13:15" x14ac:dyDescent="0.25">
      <c r="M1796" s="25"/>
      <c r="N1796" s="25"/>
      <c r="O1796"/>
    </row>
    <row r="1797" spans="13:15" x14ac:dyDescent="0.25">
      <c r="M1797" s="25"/>
      <c r="N1797" s="25"/>
      <c r="O1797"/>
    </row>
    <row r="1798" spans="13:15" x14ac:dyDescent="0.25">
      <c r="M1798" s="25"/>
      <c r="N1798" s="25"/>
      <c r="O1798"/>
    </row>
    <row r="1799" spans="13:15" x14ac:dyDescent="0.25">
      <c r="M1799" s="25"/>
      <c r="N1799" s="25"/>
      <c r="O1799"/>
    </row>
    <row r="1800" spans="13:15" x14ac:dyDescent="0.25">
      <c r="M1800" s="25"/>
      <c r="N1800" s="25"/>
      <c r="O1800"/>
    </row>
    <row r="1801" spans="13:15" x14ac:dyDescent="0.25">
      <c r="M1801" s="25"/>
      <c r="N1801" s="25"/>
      <c r="O1801"/>
    </row>
    <row r="1802" spans="13:15" x14ac:dyDescent="0.25">
      <c r="M1802" s="25"/>
      <c r="N1802" s="25"/>
      <c r="O1802"/>
    </row>
    <row r="1803" spans="13:15" x14ac:dyDescent="0.25">
      <c r="M1803" s="25"/>
      <c r="N1803" s="25"/>
      <c r="O1803"/>
    </row>
    <row r="1804" spans="13:15" x14ac:dyDescent="0.25">
      <c r="M1804" s="25"/>
      <c r="N1804" s="25"/>
      <c r="O1804"/>
    </row>
    <row r="1805" spans="13:15" x14ac:dyDescent="0.25">
      <c r="M1805" s="25"/>
      <c r="N1805" s="25"/>
      <c r="O1805"/>
    </row>
    <row r="1806" spans="13:15" x14ac:dyDescent="0.25">
      <c r="M1806" s="25"/>
      <c r="N1806" s="25"/>
      <c r="O1806"/>
    </row>
    <row r="1807" spans="13:15" x14ac:dyDescent="0.25">
      <c r="M1807" s="25"/>
      <c r="N1807" s="25"/>
      <c r="O1807"/>
    </row>
    <row r="1808" spans="13:15" x14ac:dyDescent="0.25">
      <c r="M1808" s="25"/>
      <c r="N1808" s="25"/>
      <c r="O1808"/>
    </row>
    <row r="1809" spans="13:15" x14ac:dyDescent="0.25">
      <c r="M1809" s="25"/>
      <c r="N1809" s="25"/>
      <c r="O1809"/>
    </row>
    <row r="1810" spans="13:15" x14ac:dyDescent="0.25">
      <c r="M1810" s="25"/>
      <c r="N1810" s="25"/>
      <c r="O1810"/>
    </row>
    <row r="1811" spans="13:15" x14ac:dyDescent="0.25">
      <c r="M1811" s="25"/>
      <c r="N1811" s="25"/>
      <c r="O1811"/>
    </row>
    <row r="1812" spans="13:15" x14ac:dyDescent="0.25">
      <c r="M1812" s="25"/>
      <c r="N1812" s="25"/>
      <c r="O1812"/>
    </row>
    <row r="1813" spans="13:15" x14ac:dyDescent="0.25">
      <c r="M1813" s="25"/>
      <c r="N1813" s="25"/>
      <c r="O1813"/>
    </row>
    <row r="1814" spans="13:15" x14ac:dyDescent="0.25">
      <c r="M1814" s="25"/>
      <c r="N1814" s="25"/>
      <c r="O1814"/>
    </row>
    <row r="1815" spans="13:15" x14ac:dyDescent="0.25">
      <c r="M1815" s="25"/>
      <c r="N1815" s="25"/>
      <c r="O1815"/>
    </row>
    <row r="1816" spans="13:15" x14ac:dyDescent="0.25">
      <c r="M1816" s="25"/>
      <c r="N1816" s="25"/>
      <c r="O1816"/>
    </row>
    <row r="1817" spans="13:15" x14ac:dyDescent="0.25">
      <c r="M1817" s="25"/>
      <c r="N1817" s="25"/>
      <c r="O1817"/>
    </row>
    <row r="1818" spans="13:15" x14ac:dyDescent="0.25">
      <c r="M1818" s="25"/>
      <c r="N1818" s="25"/>
      <c r="O1818"/>
    </row>
    <row r="1819" spans="13:15" x14ac:dyDescent="0.25">
      <c r="M1819" s="25"/>
      <c r="N1819" s="25"/>
      <c r="O1819"/>
    </row>
    <row r="1820" spans="13:15" x14ac:dyDescent="0.25">
      <c r="M1820" s="25"/>
      <c r="N1820" s="25"/>
      <c r="O1820"/>
    </row>
    <row r="1821" spans="13:15" x14ac:dyDescent="0.25">
      <c r="M1821" s="25"/>
      <c r="N1821" s="25"/>
      <c r="O1821"/>
    </row>
    <row r="1822" spans="13:15" x14ac:dyDescent="0.25">
      <c r="M1822" s="25"/>
      <c r="N1822" s="25"/>
      <c r="O1822"/>
    </row>
    <row r="1823" spans="13:15" x14ac:dyDescent="0.25">
      <c r="M1823" s="25"/>
      <c r="N1823" s="25"/>
      <c r="O1823"/>
    </row>
    <row r="1824" spans="13:15" x14ac:dyDescent="0.25">
      <c r="M1824" s="25"/>
      <c r="N1824" s="25"/>
      <c r="O1824"/>
    </row>
    <row r="1825" spans="13:15" x14ac:dyDescent="0.25">
      <c r="M1825" s="25"/>
      <c r="N1825" s="25"/>
      <c r="O1825"/>
    </row>
    <row r="1826" spans="13:15" x14ac:dyDescent="0.25">
      <c r="M1826" s="25"/>
      <c r="N1826" s="25"/>
      <c r="O1826"/>
    </row>
    <row r="1827" spans="13:15" x14ac:dyDescent="0.25">
      <c r="M1827" s="25"/>
      <c r="N1827" s="25"/>
      <c r="O1827"/>
    </row>
    <row r="1828" spans="13:15" x14ac:dyDescent="0.25">
      <c r="M1828" s="25"/>
      <c r="N1828" s="25"/>
      <c r="O1828"/>
    </row>
    <row r="1829" spans="13:15" x14ac:dyDescent="0.25">
      <c r="M1829" s="25"/>
      <c r="N1829" s="25"/>
      <c r="O1829"/>
    </row>
    <row r="1830" spans="13:15" x14ac:dyDescent="0.25">
      <c r="M1830" s="25"/>
      <c r="N1830" s="25"/>
      <c r="O1830"/>
    </row>
    <row r="1831" spans="13:15" x14ac:dyDescent="0.25">
      <c r="M1831" s="25"/>
      <c r="N1831" s="25"/>
      <c r="O1831"/>
    </row>
    <row r="1832" spans="13:15" x14ac:dyDescent="0.25">
      <c r="M1832" s="25"/>
      <c r="N1832" s="25"/>
      <c r="O1832"/>
    </row>
    <row r="1833" spans="13:15" x14ac:dyDescent="0.25">
      <c r="M1833" s="25"/>
      <c r="N1833" s="25"/>
      <c r="O1833"/>
    </row>
    <row r="1834" spans="13:15" x14ac:dyDescent="0.25">
      <c r="M1834" s="25"/>
      <c r="N1834" s="25"/>
      <c r="O1834"/>
    </row>
    <row r="1835" spans="13:15" x14ac:dyDescent="0.25">
      <c r="M1835" s="25"/>
      <c r="N1835" s="25"/>
      <c r="O1835"/>
    </row>
    <row r="1836" spans="13:15" x14ac:dyDescent="0.25">
      <c r="M1836" s="25"/>
      <c r="N1836" s="25"/>
      <c r="O1836"/>
    </row>
    <row r="1837" spans="13:15" x14ac:dyDescent="0.25">
      <c r="M1837" s="25"/>
      <c r="N1837" s="25"/>
      <c r="O1837"/>
    </row>
    <row r="1838" spans="13:15" x14ac:dyDescent="0.25">
      <c r="M1838" s="25"/>
      <c r="N1838" s="25"/>
      <c r="O1838"/>
    </row>
    <row r="1839" spans="13:15" x14ac:dyDescent="0.25">
      <c r="M1839" s="25"/>
      <c r="N1839" s="25"/>
      <c r="O1839"/>
    </row>
    <row r="1840" spans="13:15" x14ac:dyDescent="0.25">
      <c r="M1840" s="25"/>
      <c r="N1840" s="25"/>
      <c r="O1840"/>
    </row>
    <row r="1841" spans="13:15" x14ac:dyDescent="0.25">
      <c r="M1841" s="25"/>
      <c r="N1841" s="25"/>
      <c r="O1841"/>
    </row>
    <row r="1842" spans="13:15" x14ac:dyDescent="0.25">
      <c r="M1842" s="25"/>
      <c r="N1842" s="25"/>
      <c r="O1842"/>
    </row>
    <row r="1843" spans="13:15" x14ac:dyDescent="0.25">
      <c r="M1843" s="25"/>
      <c r="N1843" s="25"/>
      <c r="O1843"/>
    </row>
    <row r="1844" spans="13:15" x14ac:dyDescent="0.25">
      <c r="M1844" s="25"/>
      <c r="N1844" s="25"/>
      <c r="O1844"/>
    </row>
    <row r="1845" spans="13:15" x14ac:dyDescent="0.25">
      <c r="M1845" s="25"/>
      <c r="N1845" s="25"/>
      <c r="O1845"/>
    </row>
    <row r="1846" spans="13:15" x14ac:dyDescent="0.25">
      <c r="M1846" s="25"/>
      <c r="N1846" s="25"/>
      <c r="O1846"/>
    </row>
    <row r="1847" spans="13:15" x14ac:dyDescent="0.25">
      <c r="M1847" s="25"/>
      <c r="N1847" s="25"/>
      <c r="O1847"/>
    </row>
    <row r="1848" spans="13:15" x14ac:dyDescent="0.25">
      <c r="M1848" s="25"/>
      <c r="N1848" s="25"/>
      <c r="O1848"/>
    </row>
    <row r="1849" spans="13:15" x14ac:dyDescent="0.25">
      <c r="M1849" s="25"/>
      <c r="N1849" s="25"/>
      <c r="O1849"/>
    </row>
    <row r="1850" spans="13:15" x14ac:dyDescent="0.25">
      <c r="M1850" s="25"/>
      <c r="N1850" s="25"/>
      <c r="O1850"/>
    </row>
    <row r="1851" spans="13:15" x14ac:dyDescent="0.25">
      <c r="M1851" s="25"/>
      <c r="N1851" s="25"/>
      <c r="O1851"/>
    </row>
    <row r="1852" spans="13:15" x14ac:dyDescent="0.25">
      <c r="M1852" s="25"/>
      <c r="N1852" s="25"/>
      <c r="O1852"/>
    </row>
    <row r="1853" spans="13:15" x14ac:dyDescent="0.25">
      <c r="M1853" s="25"/>
      <c r="N1853" s="25"/>
      <c r="O1853"/>
    </row>
    <row r="1854" spans="13:15" x14ac:dyDescent="0.25">
      <c r="M1854" s="25"/>
      <c r="N1854" s="25"/>
      <c r="O1854"/>
    </row>
    <row r="1855" spans="13:15" x14ac:dyDescent="0.25">
      <c r="M1855" s="25"/>
      <c r="N1855" s="25"/>
      <c r="O1855"/>
    </row>
    <row r="1856" spans="13:15" x14ac:dyDescent="0.25">
      <c r="M1856" s="25"/>
      <c r="N1856" s="25"/>
      <c r="O1856"/>
    </row>
    <row r="1857" spans="13:15" x14ac:dyDescent="0.25">
      <c r="M1857" s="25"/>
      <c r="N1857" s="25"/>
      <c r="O1857"/>
    </row>
    <row r="1858" spans="13:15" x14ac:dyDescent="0.25">
      <c r="M1858" s="25"/>
      <c r="N1858" s="25"/>
      <c r="O1858"/>
    </row>
    <row r="1859" spans="13:15" x14ac:dyDescent="0.25">
      <c r="M1859" s="25"/>
      <c r="N1859" s="25"/>
      <c r="O1859"/>
    </row>
    <row r="1860" spans="13:15" x14ac:dyDescent="0.25">
      <c r="M1860" s="25"/>
      <c r="N1860" s="25"/>
      <c r="O1860"/>
    </row>
    <row r="1861" spans="13:15" x14ac:dyDescent="0.25">
      <c r="M1861" s="25"/>
      <c r="N1861" s="25"/>
      <c r="O1861"/>
    </row>
    <row r="1862" spans="13:15" x14ac:dyDescent="0.25">
      <c r="M1862" s="25"/>
      <c r="N1862" s="25"/>
      <c r="O1862"/>
    </row>
    <row r="1863" spans="13:15" x14ac:dyDescent="0.25">
      <c r="M1863" s="25"/>
      <c r="N1863" s="25"/>
      <c r="O1863"/>
    </row>
    <row r="1864" spans="13:15" x14ac:dyDescent="0.25">
      <c r="M1864" s="25"/>
      <c r="N1864" s="25"/>
      <c r="O1864"/>
    </row>
    <row r="1865" spans="13:15" x14ac:dyDescent="0.25">
      <c r="M1865" s="25"/>
      <c r="N1865" s="25"/>
      <c r="O1865"/>
    </row>
    <row r="1866" spans="13:15" x14ac:dyDescent="0.25">
      <c r="M1866" s="25"/>
      <c r="N1866" s="25"/>
      <c r="O1866"/>
    </row>
    <row r="1867" spans="13:15" x14ac:dyDescent="0.25">
      <c r="M1867" s="25"/>
      <c r="N1867" s="25"/>
      <c r="O1867"/>
    </row>
    <row r="1868" spans="13:15" x14ac:dyDescent="0.25">
      <c r="M1868" s="25"/>
      <c r="N1868" s="25"/>
      <c r="O1868"/>
    </row>
    <row r="1869" spans="13:15" x14ac:dyDescent="0.25">
      <c r="M1869" s="25"/>
      <c r="N1869" s="25"/>
      <c r="O1869"/>
    </row>
    <row r="1870" spans="13:15" x14ac:dyDescent="0.25">
      <c r="M1870" s="25"/>
      <c r="N1870" s="25"/>
      <c r="O1870"/>
    </row>
    <row r="1871" spans="13:15" x14ac:dyDescent="0.25">
      <c r="M1871" s="25"/>
      <c r="N1871" s="25"/>
      <c r="O1871"/>
    </row>
    <row r="1872" spans="13:15" x14ac:dyDescent="0.25">
      <c r="M1872" s="25"/>
      <c r="N1872" s="25"/>
      <c r="O1872"/>
    </row>
    <row r="1873" spans="13:15" x14ac:dyDescent="0.25">
      <c r="M1873" s="25"/>
      <c r="N1873" s="25"/>
      <c r="O1873"/>
    </row>
    <row r="1874" spans="13:15" x14ac:dyDescent="0.25">
      <c r="M1874" s="25"/>
      <c r="N1874" s="25"/>
      <c r="O1874"/>
    </row>
    <row r="1875" spans="13:15" x14ac:dyDescent="0.25">
      <c r="M1875" s="25"/>
      <c r="N1875" s="25"/>
      <c r="O1875"/>
    </row>
    <row r="1876" spans="13:15" x14ac:dyDescent="0.25">
      <c r="M1876" s="25"/>
      <c r="N1876" s="25"/>
      <c r="O1876"/>
    </row>
    <row r="1877" spans="13:15" x14ac:dyDescent="0.25">
      <c r="M1877" s="25"/>
      <c r="N1877" s="25"/>
      <c r="O1877"/>
    </row>
    <row r="1878" spans="13:15" x14ac:dyDescent="0.25">
      <c r="M1878" s="25"/>
      <c r="N1878" s="25"/>
      <c r="O1878"/>
    </row>
    <row r="1879" spans="13:15" x14ac:dyDescent="0.25">
      <c r="M1879" s="25"/>
      <c r="N1879" s="25"/>
      <c r="O1879"/>
    </row>
    <row r="1880" spans="13:15" x14ac:dyDescent="0.25">
      <c r="M1880" s="25"/>
      <c r="N1880" s="25"/>
      <c r="O1880"/>
    </row>
    <row r="1881" spans="13:15" x14ac:dyDescent="0.25">
      <c r="M1881" s="25"/>
      <c r="N1881" s="25"/>
      <c r="O1881"/>
    </row>
    <row r="1882" spans="13:15" x14ac:dyDescent="0.25">
      <c r="M1882" s="25"/>
      <c r="N1882" s="25"/>
      <c r="O1882"/>
    </row>
    <row r="1883" spans="13:15" x14ac:dyDescent="0.25">
      <c r="M1883" s="25"/>
      <c r="N1883" s="25"/>
      <c r="O1883"/>
    </row>
    <row r="1884" spans="13:15" x14ac:dyDescent="0.25">
      <c r="M1884" s="25"/>
      <c r="N1884" s="25"/>
      <c r="O1884"/>
    </row>
    <row r="1885" spans="13:15" x14ac:dyDescent="0.25">
      <c r="M1885" s="25"/>
      <c r="N1885" s="25"/>
      <c r="O1885"/>
    </row>
    <row r="1886" spans="13:15" x14ac:dyDescent="0.25">
      <c r="M1886" s="25"/>
      <c r="N1886" s="25"/>
      <c r="O1886"/>
    </row>
    <row r="1887" spans="13:15" x14ac:dyDescent="0.25">
      <c r="M1887" s="25"/>
      <c r="N1887" s="25"/>
      <c r="O1887"/>
    </row>
    <row r="1888" spans="13:15" x14ac:dyDescent="0.25">
      <c r="M1888" s="25"/>
      <c r="N1888" s="25"/>
      <c r="O1888"/>
    </row>
    <row r="1889" spans="13:15" x14ac:dyDescent="0.25">
      <c r="M1889" s="25"/>
      <c r="N1889" s="25"/>
      <c r="O1889"/>
    </row>
    <row r="1890" spans="13:15" x14ac:dyDescent="0.25">
      <c r="M1890" s="25"/>
      <c r="N1890" s="25"/>
      <c r="O1890"/>
    </row>
    <row r="1891" spans="13:15" x14ac:dyDescent="0.25">
      <c r="M1891" s="25"/>
      <c r="N1891" s="25"/>
      <c r="O1891"/>
    </row>
    <row r="1892" spans="13:15" x14ac:dyDescent="0.25">
      <c r="M1892" s="25"/>
      <c r="N1892" s="25"/>
      <c r="O1892"/>
    </row>
    <row r="1893" spans="13:15" x14ac:dyDescent="0.25">
      <c r="M1893" s="25"/>
      <c r="N1893" s="25"/>
      <c r="O1893"/>
    </row>
    <row r="1894" spans="13:15" x14ac:dyDescent="0.25">
      <c r="M1894" s="25"/>
      <c r="N1894" s="25"/>
      <c r="O1894"/>
    </row>
    <row r="1895" spans="13:15" x14ac:dyDescent="0.25">
      <c r="M1895" s="25"/>
      <c r="N1895" s="25"/>
      <c r="O1895"/>
    </row>
    <row r="1896" spans="13:15" x14ac:dyDescent="0.25">
      <c r="M1896" s="25"/>
      <c r="N1896" s="25"/>
      <c r="O1896"/>
    </row>
    <row r="1897" spans="13:15" x14ac:dyDescent="0.25">
      <c r="M1897" s="25"/>
      <c r="N1897" s="25"/>
      <c r="O1897"/>
    </row>
    <row r="1898" spans="13:15" x14ac:dyDescent="0.25">
      <c r="M1898" s="25"/>
      <c r="N1898" s="25"/>
      <c r="O1898"/>
    </row>
    <row r="1899" spans="13:15" x14ac:dyDescent="0.25">
      <c r="M1899" s="25"/>
      <c r="N1899" s="25"/>
      <c r="O1899"/>
    </row>
    <row r="1900" spans="13:15" x14ac:dyDescent="0.25">
      <c r="M1900" s="25"/>
      <c r="N1900" s="25"/>
      <c r="O1900"/>
    </row>
    <row r="1901" spans="13:15" x14ac:dyDescent="0.25">
      <c r="M1901" s="25"/>
      <c r="N1901" s="25"/>
      <c r="O1901"/>
    </row>
    <row r="1902" spans="13:15" x14ac:dyDescent="0.25">
      <c r="M1902" s="25"/>
      <c r="N1902" s="25"/>
      <c r="O1902"/>
    </row>
    <row r="1903" spans="13:15" x14ac:dyDescent="0.25">
      <c r="M1903" s="25"/>
      <c r="N1903" s="25"/>
      <c r="O1903"/>
    </row>
    <row r="1904" spans="13:15" x14ac:dyDescent="0.25">
      <c r="M1904" s="25"/>
      <c r="N1904" s="25"/>
      <c r="O1904"/>
    </row>
    <row r="1905" spans="13:15" x14ac:dyDescent="0.25">
      <c r="M1905" s="25"/>
      <c r="N1905" s="25"/>
      <c r="O1905"/>
    </row>
    <row r="1906" spans="13:15" x14ac:dyDescent="0.25">
      <c r="M1906" s="25"/>
      <c r="N1906" s="25"/>
      <c r="O1906"/>
    </row>
    <row r="1907" spans="13:15" x14ac:dyDescent="0.25">
      <c r="M1907" s="25"/>
      <c r="N1907" s="25"/>
      <c r="O1907"/>
    </row>
    <row r="1908" spans="13:15" x14ac:dyDescent="0.25">
      <c r="M1908" s="25"/>
      <c r="N1908" s="25"/>
      <c r="O1908"/>
    </row>
    <row r="1909" spans="13:15" x14ac:dyDescent="0.25">
      <c r="M1909" s="25"/>
      <c r="N1909" s="25"/>
      <c r="O1909"/>
    </row>
    <row r="1910" spans="13:15" x14ac:dyDescent="0.25">
      <c r="M1910" s="25"/>
      <c r="N1910" s="25"/>
      <c r="O1910"/>
    </row>
    <row r="1911" spans="13:15" x14ac:dyDescent="0.25">
      <c r="M1911" s="25"/>
      <c r="N1911" s="25"/>
      <c r="O1911"/>
    </row>
    <row r="1912" spans="13:15" x14ac:dyDescent="0.25">
      <c r="M1912" s="25"/>
      <c r="N1912" s="25"/>
      <c r="O1912"/>
    </row>
    <row r="1913" spans="13:15" x14ac:dyDescent="0.25">
      <c r="M1913" s="25"/>
      <c r="N1913" s="25"/>
      <c r="O1913"/>
    </row>
    <row r="1914" spans="13:15" x14ac:dyDescent="0.25">
      <c r="M1914" s="25"/>
      <c r="N1914" s="25"/>
      <c r="O1914"/>
    </row>
    <row r="1915" spans="13:15" x14ac:dyDescent="0.25">
      <c r="M1915" s="25"/>
      <c r="N1915" s="25"/>
      <c r="O1915"/>
    </row>
    <row r="1916" spans="13:15" x14ac:dyDescent="0.25">
      <c r="M1916" s="25"/>
      <c r="N1916" s="25"/>
      <c r="O1916"/>
    </row>
    <row r="1917" spans="13:15" x14ac:dyDescent="0.25">
      <c r="M1917" s="25"/>
      <c r="N1917" s="25"/>
      <c r="O1917"/>
    </row>
    <row r="1918" spans="13:15" x14ac:dyDescent="0.25">
      <c r="M1918" s="25"/>
      <c r="N1918" s="25"/>
      <c r="O1918"/>
    </row>
    <row r="1919" spans="13:15" x14ac:dyDescent="0.25">
      <c r="M1919" s="25"/>
      <c r="N1919" s="25"/>
      <c r="O1919"/>
    </row>
    <row r="1920" spans="13:15" x14ac:dyDescent="0.25">
      <c r="M1920" s="25"/>
      <c r="N1920" s="25"/>
      <c r="O1920"/>
    </row>
    <row r="1921" spans="13:15" x14ac:dyDescent="0.25">
      <c r="M1921" s="25"/>
      <c r="N1921" s="25"/>
      <c r="O1921"/>
    </row>
    <row r="1922" spans="13:15" x14ac:dyDescent="0.25">
      <c r="M1922" s="25"/>
      <c r="N1922" s="25"/>
      <c r="O1922"/>
    </row>
    <row r="1923" spans="13:15" x14ac:dyDescent="0.25">
      <c r="M1923" s="25"/>
      <c r="N1923" s="25"/>
      <c r="O1923"/>
    </row>
    <row r="1924" spans="13:15" x14ac:dyDescent="0.25">
      <c r="M1924" s="25"/>
      <c r="N1924" s="25"/>
      <c r="O1924"/>
    </row>
    <row r="1925" spans="13:15" x14ac:dyDescent="0.25">
      <c r="M1925" s="25"/>
      <c r="N1925" s="25"/>
      <c r="O1925"/>
    </row>
    <row r="1926" spans="13:15" x14ac:dyDescent="0.25">
      <c r="M1926" s="25"/>
      <c r="N1926" s="25"/>
      <c r="O1926"/>
    </row>
    <row r="1927" spans="13:15" x14ac:dyDescent="0.25">
      <c r="M1927" s="25"/>
      <c r="N1927" s="25"/>
      <c r="O1927"/>
    </row>
    <row r="1928" spans="13:15" x14ac:dyDescent="0.25">
      <c r="M1928" s="25"/>
      <c r="N1928" s="25"/>
      <c r="O1928"/>
    </row>
    <row r="1929" spans="13:15" x14ac:dyDescent="0.25">
      <c r="M1929" s="25"/>
      <c r="N1929" s="25"/>
      <c r="O1929"/>
    </row>
    <row r="1930" spans="13:15" x14ac:dyDescent="0.25">
      <c r="M1930" s="25"/>
      <c r="N1930" s="25"/>
      <c r="O1930"/>
    </row>
    <row r="1931" spans="13:15" x14ac:dyDescent="0.25">
      <c r="M1931" s="25"/>
      <c r="N1931" s="25"/>
      <c r="O1931"/>
    </row>
    <row r="1932" spans="13:15" x14ac:dyDescent="0.25">
      <c r="M1932" s="25"/>
      <c r="N1932" s="25"/>
      <c r="O1932"/>
    </row>
    <row r="1933" spans="13:15" x14ac:dyDescent="0.25">
      <c r="M1933" s="25"/>
      <c r="N1933" s="25"/>
      <c r="O1933"/>
    </row>
    <row r="1934" spans="13:15" x14ac:dyDescent="0.25">
      <c r="M1934" s="25"/>
      <c r="N1934" s="25"/>
      <c r="O1934"/>
    </row>
    <row r="1935" spans="13:15" x14ac:dyDescent="0.25">
      <c r="M1935" s="25"/>
      <c r="N1935" s="25"/>
      <c r="O1935"/>
    </row>
    <row r="1936" spans="13:15" x14ac:dyDescent="0.25">
      <c r="M1936" s="25"/>
      <c r="N1936" s="25"/>
      <c r="O1936"/>
    </row>
    <row r="1937" spans="13:15" x14ac:dyDescent="0.25">
      <c r="M1937" s="25"/>
      <c r="N1937" s="25"/>
      <c r="O1937"/>
    </row>
    <row r="1938" spans="13:15" x14ac:dyDescent="0.25">
      <c r="M1938" s="25"/>
      <c r="N1938" s="25"/>
      <c r="O1938"/>
    </row>
    <row r="1939" spans="13:15" x14ac:dyDescent="0.25">
      <c r="M1939" s="25"/>
      <c r="N1939" s="25"/>
      <c r="O1939"/>
    </row>
    <row r="1940" spans="13:15" x14ac:dyDescent="0.25">
      <c r="M1940" s="25"/>
      <c r="N1940" s="25"/>
      <c r="O1940"/>
    </row>
    <row r="1941" spans="13:15" x14ac:dyDescent="0.25">
      <c r="M1941" s="25"/>
      <c r="N1941" s="25"/>
      <c r="O1941"/>
    </row>
    <row r="1942" spans="13:15" x14ac:dyDescent="0.25">
      <c r="M1942" s="25"/>
      <c r="N1942" s="25"/>
      <c r="O1942"/>
    </row>
    <row r="1943" spans="13:15" x14ac:dyDescent="0.25">
      <c r="M1943" s="25"/>
      <c r="N1943" s="25"/>
      <c r="O1943"/>
    </row>
    <row r="1944" spans="13:15" x14ac:dyDescent="0.25">
      <c r="M1944" s="25"/>
      <c r="N1944" s="25"/>
      <c r="O1944"/>
    </row>
    <row r="1945" spans="13:15" x14ac:dyDescent="0.25">
      <c r="M1945" s="25"/>
      <c r="N1945" s="25"/>
      <c r="O1945"/>
    </row>
    <row r="1946" spans="13:15" x14ac:dyDescent="0.25">
      <c r="M1946" s="25"/>
      <c r="N1946" s="25"/>
      <c r="O1946"/>
    </row>
    <row r="1947" spans="13:15" x14ac:dyDescent="0.25">
      <c r="M1947" s="25"/>
      <c r="N1947" s="25"/>
      <c r="O1947"/>
    </row>
    <row r="1948" spans="13:15" x14ac:dyDescent="0.25">
      <c r="M1948" s="25"/>
      <c r="N1948" s="25"/>
      <c r="O1948"/>
    </row>
    <row r="1949" spans="13:15" x14ac:dyDescent="0.25">
      <c r="M1949" s="25"/>
      <c r="N1949" s="25"/>
      <c r="O1949"/>
    </row>
    <row r="1950" spans="13:15" x14ac:dyDescent="0.25">
      <c r="M1950" s="25"/>
      <c r="N1950" s="25"/>
      <c r="O1950"/>
    </row>
    <row r="1951" spans="13:15" x14ac:dyDescent="0.25">
      <c r="M1951" s="25"/>
      <c r="N1951" s="25"/>
      <c r="O1951"/>
    </row>
    <row r="1952" spans="13:15" x14ac:dyDescent="0.25">
      <c r="M1952" s="25"/>
      <c r="N1952" s="25"/>
      <c r="O1952"/>
    </row>
    <row r="1953" spans="13:15" x14ac:dyDescent="0.25">
      <c r="M1953" s="25"/>
      <c r="N1953" s="25"/>
      <c r="O1953"/>
    </row>
    <row r="1954" spans="13:15" x14ac:dyDescent="0.25">
      <c r="M1954" s="25"/>
      <c r="N1954" s="25"/>
      <c r="O1954"/>
    </row>
    <row r="1955" spans="13:15" x14ac:dyDescent="0.25">
      <c r="M1955" s="25"/>
      <c r="N1955" s="25"/>
      <c r="O1955"/>
    </row>
    <row r="1956" spans="13:15" x14ac:dyDescent="0.25">
      <c r="M1956" s="25"/>
      <c r="N1956" s="25"/>
      <c r="O1956"/>
    </row>
    <row r="1957" spans="13:15" x14ac:dyDescent="0.25">
      <c r="M1957" s="25"/>
      <c r="N1957" s="25"/>
      <c r="O1957"/>
    </row>
    <row r="1958" spans="13:15" x14ac:dyDescent="0.25">
      <c r="M1958" s="25"/>
      <c r="N1958" s="25"/>
      <c r="O1958"/>
    </row>
    <row r="1959" spans="13:15" x14ac:dyDescent="0.25">
      <c r="M1959" s="25"/>
      <c r="N1959" s="25"/>
      <c r="O1959"/>
    </row>
    <row r="1960" spans="13:15" x14ac:dyDescent="0.25">
      <c r="M1960" s="25"/>
      <c r="N1960" s="25"/>
      <c r="O1960"/>
    </row>
    <row r="1961" spans="13:15" x14ac:dyDescent="0.25">
      <c r="M1961" s="25"/>
      <c r="N1961" s="25"/>
      <c r="O1961"/>
    </row>
    <row r="1962" spans="13:15" x14ac:dyDescent="0.25">
      <c r="M1962" s="25"/>
      <c r="N1962" s="25"/>
      <c r="O1962"/>
    </row>
    <row r="1963" spans="13:15" x14ac:dyDescent="0.25">
      <c r="M1963" s="25"/>
      <c r="N1963" s="25"/>
      <c r="O1963"/>
    </row>
    <row r="1964" spans="13:15" x14ac:dyDescent="0.25">
      <c r="M1964" s="25"/>
      <c r="N1964" s="25"/>
      <c r="O1964"/>
    </row>
    <row r="1965" spans="13:15" x14ac:dyDescent="0.25">
      <c r="M1965" s="25"/>
      <c r="N1965" s="25"/>
      <c r="O1965"/>
    </row>
    <row r="1966" spans="13:15" x14ac:dyDescent="0.25">
      <c r="M1966" s="25"/>
      <c r="N1966" s="25"/>
      <c r="O1966"/>
    </row>
    <row r="1967" spans="13:15" x14ac:dyDescent="0.25">
      <c r="M1967" s="25"/>
      <c r="N1967" s="25"/>
      <c r="O1967"/>
    </row>
    <row r="1968" spans="13:15" x14ac:dyDescent="0.25">
      <c r="M1968" s="25"/>
      <c r="N1968" s="25"/>
      <c r="O1968"/>
    </row>
    <row r="1969" spans="13:15" x14ac:dyDescent="0.25">
      <c r="M1969" s="25"/>
      <c r="N1969" s="25"/>
      <c r="O1969"/>
    </row>
    <row r="1970" spans="13:15" x14ac:dyDescent="0.25">
      <c r="M1970" s="25"/>
      <c r="N1970" s="25"/>
      <c r="O1970"/>
    </row>
    <row r="1971" spans="13:15" x14ac:dyDescent="0.25">
      <c r="M1971" s="25"/>
      <c r="N1971" s="25"/>
      <c r="O1971"/>
    </row>
    <row r="1972" spans="13:15" x14ac:dyDescent="0.25">
      <c r="M1972" s="25"/>
      <c r="N1972" s="25"/>
      <c r="O1972"/>
    </row>
    <row r="1973" spans="13:15" x14ac:dyDescent="0.25">
      <c r="M1973" s="25"/>
      <c r="N1973" s="25"/>
      <c r="O1973"/>
    </row>
    <row r="1974" spans="13:15" x14ac:dyDescent="0.25">
      <c r="M1974" s="25"/>
      <c r="N1974" s="25"/>
      <c r="O1974"/>
    </row>
    <row r="1975" spans="13:15" x14ac:dyDescent="0.25">
      <c r="M1975" s="25"/>
      <c r="N1975" s="25"/>
      <c r="O1975"/>
    </row>
    <row r="1976" spans="13:15" x14ac:dyDescent="0.25">
      <c r="M1976" s="25"/>
      <c r="N1976" s="25"/>
      <c r="O1976"/>
    </row>
    <row r="1977" spans="13:15" x14ac:dyDescent="0.25">
      <c r="M1977" s="25"/>
      <c r="N1977" s="25"/>
      <c r="O1977"/>
    </row>
    <row r="1978" spans="13:15" x14ac:dyDescent="0.25">
      <c r="M1978" s="25"/>
      <c r="N1978" s="25"/>
      <c r="O1978"/>
    </row>
    <row r="1979" spans="13:15" x14ac:dyDescent="0.25">
      <c r="M1979" s="25"/>
      <c r="N1979" s="25"/>
      <c r="O1979"/>
    </row>
    <row r="1980" spans="13:15" x14ac:dyDescent="0.25">
      <c r="M1980" s="25"/>
      <c r="N1980" s="25"/>
      <c r="O1980"/>
    </row>
    <row r="1981" spans="13:15" x14ac:dyDescent="0.25">
      <c r="M1981" s="25"/>
      <c r="N1981" s="25"/>
      <c r="O1981"/>
    </row>
    <row r="1982" spans="13:15" x14ac:dyDescent="0.25">
      <c r="M1982" s="25"/>
      <c r="N1982" s="25"/>
      <c r="O1982"/>
    </row>
    <row r="1983" spans="13:15" x14ac:dyDescent="0.25">
      <c r="M1983" s="25"/>
      <c r="N1983" s="25"/>
      <c r="O1983"/>
    </row>
    <row r="1984" spans="13:15" x14ac:dyDescent="0.25">
      <c r="M1984" s="25"/>
      <c r="N1984" s="25"/>
      <c r="O1984"/>
    </row>
    <row r="1985" spans="13:15" x14ac:dyDescent="0.25">
      <c r="M1985" s="25"/>
      <c r="N1985" s="25"/>
      <c r="O1985"/>
    </row>
    <row r="1986" spans="13:15" x14ac:dyDescent="0.25">
      <c r="M1986" s="25"/>
      <c r="N1986" s="25"/>
      <c r="O1986"/>
    </row>
    <row r="1987" spans="13:15" x14ac:dyDescent="0.25">
      <c r="M1987" s="25"/>
      <c r="N1987" s="25"/>
      <c r="O1987"/>
    </row>
    <row r="1988" spans="13:15" x14ac:dyDescent="0.25">
      <c r="M1988" s="25"/>
      <c r="N1988" s="25"/>
      <c r="O1988"/>
    </row>
    <row r="1989" spans="13:15" x14ac:dyDescent="0.25">
      <c r="M1989" s="25"/>
      <c r="N1989" s="25"/>
      <c r="O1989"/>
    </row>
    <row r="1990" spans="13:15" x14ac:dyDescent="0.25">
      <c r="M1990" s="25"/>
      <c r="N1990" s="25"/>
      <c r="O1990"/>
    </row>
    <row r="1991" spans="13:15" x14ac:dyDescent="0.25">
      <c r="M1991" s="25"/>
      <c r="N1991" s="25"/>
      <c r="O1991"/>
    </row>
    <row r="1992" spans="13:15" x14ac:dyDescent="0.25">
      <c r="M1992" s="25"/>
      <c r="N1992" s="25"/>
      <c r="O1992"/>
    </row>
    <row r="1993" spans="13:15" x14ac:dyDescent="0.25">
      <c r="M1993" s="25"/>
      <c r="N1993" s="25"/>
      <c r="O1993"/>
    </row>
    <row r="1994" spans="13:15" x14ac:dyDescent="0.25">
      <c r="M1994" s="25"/>
      <c r="N1994" s="25"/>
      <c r="O1994"/>
    </row>
    <row r="1995" spans="13:15" x14ac:dyDescent="0.25">
      <c r="M1995" s="25"/>
      <c r="N1995" s="25"/>
      <c r="O1995"/>
    </row>
    <row r="1996" spans="13:15" x14ac:dyDescent="0.25">
      <c r="M1996" s="25"/>
      <c r="N1996" s="25"/>
      <c r="O1996"/>
    </row>
    <row r="1997" spans="13:15" x14ac:dyDescent="0.25">
      <c r="M1997" s="25"/>
      <c r="N1997" s="25"/>
      <c r="O1997"/>
    </row>
    <row r="1998" spans="13:15" x14ac:dyDescent="0.25">
      <c r="M1998" s="25"/>
      <c r="N1998" s="25"/>
      <c r="O1998"/>
    </row>
    <row r="1999" spans="13:15" x14ac:dyDescent="0.25">
      <c r="M1999" s="25"/>
      <c r="N1999" s="25"/>
      <c r="O1999"/>
    </row>
    <row r="2000" spans="13:15" x14ac:dyDescent="0.25">
      <c r="M2000" s="25"/>
      <c r="N2000" s="25"/>
      <c r="O2000"/>
    </row>
    <row r="2001" spans="13:15" x14ac:dyDescent="0.25">
      <c r="M2001" s="25"/>
      <c r="N2001" s="25"/>
      <c r="O2001"/>
    </row>
    <row r="2002" spans="13:15" x14ac:dyDescent="0.25">
      <c r="M2002" s="25"/>
      <c r="N2002" s="25"/>
      <c r="O2002"/>
    </row>
    <row r="2003" spans="13:15" x14ac:dyDescent="0.25">
      <c r="M2003" s="25"/>
      <c r="N2003" s="25"/>
      <c r="O2003"/>
    </row>
    <row r="2004" spans="13:15" x14ac:dyDescent="0.25">
      <c r="M2004" s="25"/>
      <c r="N2004" s="25"/>
      <c r="O2004"/>
    </row>
    <row r="2005" spans="13:15" x14ac:dyDescent="0.25">
      <c r="M2005" s="25"/>
      <c r="N2005" s="25"/>
      <c r="O2005"/>
    </row>
    <row r="2006" spans="13:15" x14ac:dyDescent="0.25">
      <c r="M2006" s="25"/>
      <c r="N2006" s="25"/>
      <c r="O2006"/>
    </row>
    <row r="2007" spans="13:15" x14ac:dyDescent="0.25">
      <c r="M2007" s="25"/>
      <c r="N2007" s="25"/>
      <c r="O2007"/>
    </row>
    <row r="2008" spans="13:15" x14ac:dyDescent="0.25">
      <c r="M2008" s="25"/>
      <c r="N2008" s="25"/>
      <c r="O2008"/>
    </row>
    <row r="2009" spans="13:15" x14ac:dyDescent="0.25">
      <c r="M2009" s="25"/>
      <c r="N2009" s="25"/>
      <c r="O2009"/>
    </row>
    <row r="2010" spans="13:15" x14ac:dyDescent="0.25">
      <c r="M2010" s="25"/>
      <c r="N2010" s="25"/>
      <c r="O2010"/>
    </row>
    <row r="2011" spans="13:15" x14ac:dyDescent="0.25">
      <c r="M2011" s="25"/>
      <c r="N2011" s="25"/>
      <c r="O2011"/>
    </row>
    <row r="2012" spans="13:15" x14ac:dyDescent="0.25">
      <c r="M2012" s="25"/>
      <c r="N2012" s="25"/>
      <c r="O2012"/>
    </row>
    <row r="2013" spans="13:15" x14ac:dyDescent="0.25">
      <c r="M2013" s="25"/>
      <c r="N2013" s="25"/>
      <c r="O2013"/>
    </row>
    <row r="2014" spans="13:15" x14ac:dyDescent="0.25">
      <c r="M2014" s="25"/>
      <c r="N2014" s="25"/>
      <c r="O2014"/>
    </row>
    <row r="2015" spans="13:15" x14ac:dyDescent="0.25">
      <c r="M2015" s="25"/>
      <c r="N2015" s="25"/>
      <c r="O2015"/>
    </row>
    <row r="2016" spans="13:15" x14ac:dyDescent="0.25">
      <c r="M2016" s="25"/>
      <c r="N2016" s="25"/>
      <c r="O2016"/>
    </row>
    <row r="2017" spans="13:15" x14ac:dyDescent="0.25">
      <c r="M2017" s="25"/>
      <c r="N2017" s="25"/>
      <c r="O2017"/>
    </row>
    <row r="2018" spans="13:15" x14ac:dyDescent="0.25">
      <c r="M2018" s="25"/>
      <c r="N2018" s="25"/>
      <c r="O2018"/>
    </row>
    <row r="2019" spans="13:15" x14ac:dyDescent="0.25">
      <c r="M2019" s="25"/>
      <c r="N2019" s="25"/>
      <c r="O2019"/>
    </row>
    <row r="2020" spans="13:15" x14ac:dyDescent="0.25">
      <c r="M2020" s="25"/>
      <c r="N2020" s="25"/>
      <c r="O2020"/>
    </row>
    <row r="2021" spans="13:15" x14ac:dyDescent="0.25">
      <c r="M2021" s="25"/>
      <c r="N2021" s="25"/>
      <c r="O2021"/>
    </row>
    <row r="2022" spans="13:15" x14ac:dyDescent="0.25">
      <c r="M2022" s="25"/>
      <c r="N2022" s="25"/>
      <c r="O2022"/>
    </row>
    <row r="2023" spans="13:15" x14ac:dyDescent="0.25">
      <c r="M2023" s="25"/>
      <c r="N2023" s="25"/>
      <c r="O2023"/>
    </row>
    <row r="2024" spans="13:15" x14ac:dyDescent="0.25">
      <c r="M2024" s="25"/>
      <c r="N2024" s="25"/>
      <c r="O2024"/>
    </row>
    <row r="2025" spans="13:15" x14ac:dyDescent="0.25">
      <c r="M2025" s="25"/>
      <c r="N2025" s="25"/>
      <c r="O2025"/>
    </row>
    <row r="2026" spans="13:15" x14ac:dyDescent="0.25">
      <c r="M2026" s="25"/>
      <c r="N2026" s="25"/>
      <c r="O2026"/>
    </row>
    <row r="2027" spans="13:15" x14ac:dyDescent="0.25">
      <c r="M2027" s="25"/>
      <c r="N2027" s="25"/>
      <c r="O2027"/>
    </row>
    <row r="2028" spans="13:15" x14ac:dyDescent="0.25">
      <c r="M2028" s="25"/>
      <c r="N2028" s="25"/>
      <c r="O2028"/>
    </row>
    <row r="2029" spans="13:15" x14ac:dyDescent="0.25">
      <c r="M2029" s="25"/>
      <c r="N2029" s="25"/>
      <c r="O2029"/>
    </row>
    <row r="2030" spans="13:15" x14ac:dyDescent="0.25">
      <c r="M2030" s="25"/>
      <c r="N2030" s="25"/>
      <c r="O2030"/>
    </row>
    <row r="2031" spans="13:15" x14ac:dyDescent="0.25">
      <c r="M2031" s="25"/>
      <c r="N2031" s="25"/>
      <c r="O2031"/>
    </row>
    <row r="2032" spans="13:15" x14ac:dyDescent="0.25">
      <c r="M2032" s="25"/>
      <c r="N2032" s="25"/>
      <c r="O2032"/>
    </row>
    <row r="2033" spans="13:15" x14ac:dyDescent="0.25">
      <c r="M2033" s="25"/>
      <c r="N2033" s="25"/>
      <c r="O2033"/>
    </row>
    <row r="2034" spans="13:15" x14ac:dyDescent="0.25">
      <c r="M2034" s="25"/>
      <c r="N2034" s="25"/>
      <c r="O2034"/>
    </row>
    <row r="2035" spans="13:15" x14ac:dyDescent="0.25">
      <c r="M2035" s="25"/>
      <c r="N2035" s="25"/>
      <c r="O2035"/>
    </row>
    <row r="2036" spans="13:15" x14ac:dyDescent="0.25">
      <c r="M2036" s="25"/>
      <c r="N2036" s="25"/>
      <c r="O2036"/>
    </row>
    <row r="2037" spans="13:15" x14ac:dyDescent="0.25">
      <c r="M2037" s="25"/>
      <c r="N2037" s="25"/>
      <c r="O2037"/>
    </row>
    <row r="2038" spans="13:15" x14ac:dyDescent="0.25">
      <c r="M2038" s="25"/>
      <c r="N2038" s="25"/>
      <c r="O2038"/>
    </row>
    <row r="2039" spans="13:15" x14ac:dyDescent="0.25">
      <c r="M2039" s="25"/>
      <c r="N2039" s="25"/>
      <c r="O2039"/>
    </row>
    <row r="2040" spans="13:15" x14ac:dyDescent="0.25">
      <c r="M2040" s="25"/>
      <c r="N2040" s="25"/>
      <c r="O2040"/>
    </row>
    <row r="2041" spans="13:15" x14ac:dyDescent="0.25">
      <c r="M2041" s="25"/>
      <c r="N2041" s="25"/>
      <c r="O2041"/>
    </row>
    <row r="2042" spans="13:15" x14ac:dyDescent="0.25">
      <c r="M2042" s="25"/>
      <c r="N2042" s="25"/>
      <c r="O2042"/>
    </row>
    <row r="2043" spans="13:15" x14ac:dyDescent="0.25">
      <c r="M2043" s="25"/>
      <c r="N2043" s="25"/>
      <c r="O2043"/>
    </row>
    <row r="2044" spans="13:15" x14ac:dyDescent="0.25">
      <c r="M2044" s="25"/>
      <c r="N2044" s="25"/>
      <c r="O2044"/>
    </row>
    <row r="2045" spans="13:15" x14ac:dyDescent="0.25">
      <c r="M2045" s="25"/>
      <c r="N2045" s="25"/>
      <c r="O2045"/>
    </row>
    <row r="2046" spans="13:15" x14ac:dyDescent="0.25">
      <c r="M2046" s="25"/>
      <c r="N2046" s="25"/>
      <c r="O2046"/>
    </row>
    <row r="2047" spans="13:15" x14ac:dyDescent="0.25">
      <c r="M2047" s="25"/>
      <c r="N2047" s="25"/>
      <c r="O2047"/>
    </row>
    <row r="2048" spans="13:15" x14ac:dyDescent="0.25">
      <c r="M2048" s="25"/>
      <c r="N2048" s="25"/>
      <c r="O2048"/>
    </row>
    <row r="2049" spans="13:15" x14ac:dyDescent="0.25">
      <c r="M2049" s="25"/>
      <c r="N2049" s="25"/>
      <c r="O2049"/>
    </row>
    <row r="2050" spans="13:15" x14ac:dyDescent="0.25">
      <c r="M2050" s="25"/>
      <c r="N2050" s="25"/>
      <c r="O2050"/>
    </row>
    <row r="2051" spans="13:15" x14ac:dyDescent="0.25">
      <c r="M2051" s="25"/>
      <c r="N2051" s="25"/>
      <c r="O2051"/>
    </row>
    <row r="2052" spans="13:15" x14ac:dyDescent="0.25">
      <c r="M2052" s="25"/>
      <c r="N2052" s="25"/>
      <c r="O2052"/>
    </row>
    <row r="2053" spans="13:15" x14ac:dyDescent="0.25">
      <c r="M2053" s="25"/>
      <c r="N2053" s="25"/>
      <c r="O2053"/>
    </row>
    <row r="2054" spans="13:15" x14ac:dyDescent="0.25">
      <c r="M2054" s="25"/>
      <c r="N2054" s="25"/>
      <c r="O2054"/>
    </row>
    <row r="2055" spans="13:15" x14ac:dyDescent="0.25">
      <c r="M2055" s="25"/>
      <c r="N2055" s="25"/>
      <c r="O2055"/>
    </row>
    <row r="2056" spans="13:15" x14ac:dyDescent="0.25">
      <c r="M2056" s="25"/>
      <c r="N2056" s="25"/>
      <c r="O2056"/>
    </row>
    <row r="2057" spans="13:15" x14ac:dyDescent="0.25">
      <c r="M2057" s="25"/>
      <c r="N2057" s="25"/>
      <c r="O2057"/>
    </row>
    <row r="2058" spans="13:15" x14ac:dyDescent="0.25">
      <c r="M2058" s="25"/>
      <c r="N2058" s="25"/>
      <c r="O2058"/>
    </row>
    <row r="2059" spans="13:15" x14ac:dyDescent="0.25">
      <c r="M2059" s="25"/>
      <c r="N2059" s="25"/>
      <c r="O2059"/>
    </row>
    <row r="2060" spans="13:15" x14ac:dyDescent="0.25">
      <c r="M2060" s="25"/>
      <c r="N2060" s="25"/>
      <c r="O2060"/>
    </row>
    <row r="2061" spans="13:15" x14ac:dyDescent="0.25">
      <c r="M2061" s="25"/>
      <c r="N2061" s="25"/>
      <c r="O2061"/>
    </row>
    <row r="2062" spans="13:15" x14ac:dyDescent="0.25">
      <c r="M2062" s="25"/>
      <c r="N2062" s="25"/>
      <c r="O2062"/>
    </row>
    <row r="2063" spans="13:15" x14ac:dyDescent="0.25">
      <c r="M2063" s="25"/>
      <c r="N2063" s="25"/>
      <c r="O2063"/>
    </row>
    <row r="2064" spans="13:15" x14ac:dyDescent="0.25">
      <c r="M2064" s="25"/>
      <c r="N2064" s="25"/>
      <c r="O2064"/>
    </row>
    <row r="2065" spans="13:15" x14ac:dyDescent="0.25">
      <c r="M2065" s="25"/>
      <c r="N2065" s="25"/>
      <c r="O2065"/>
    </row>
    <row r="2066" spans="13:15" x14ac:dyDescent="0.25">
      <c r="M2066" s="25"/>
      <c r="N2066" s="25"/>
      <c r="O2066"/>
    </row>
    <row r="2067" spans="13:15" x14ac:dyDescent="0.25">
      <c r="M2067" s="25"/>
      <c r="N2067" s="25"/>
      <c r="O2067"/>
    </row>
    <row r="2068" spans="13:15" x14ac:dyDescent="0.25">
      <c r="M2068" s="25"/>
      <c r="N2068" s="25"/>
      <c r="O2068"/>
    </row>
    <row r="2069" spans="13:15" x14ac:dyDescent="0.25">
      <c r="M2069" s="25"/>
      <c r="N2069" s="25"/>
      <c r="O2069"/>
    </row>
    <row r="2070" spans="13:15" x14ac:dyDescent="0.25">
      <c r="M2070" s="25"/>
      <c r="N2070" s="25"/>
      <c r="O2070"/>
    </row>
    <row r="2071" spans="13:15" x14ac:dyDescent="0.25">
      <c r="M2071" s="25"/>
      <c r="N2071" s="25"/>
      <c r="O2071"/>
    </row>
    <row r="2072" spans="13:15" x14ac:dyDescent="0.25">
      <c r="M2072" s="25"/>
      <c r="N2072" s="25"/>
      <c r="O2072"/>
    </row>
    <row r="2073" spans="13:15" x14ac:dyDescent="0.25">
      <c r="M2073" s="25"/>
      <c r="N2073" s="25"/>
      <c r="O2073"/>
    </row>
    <row r="2074" spans="13:15" x14ac:dyDescent="0.25">
      <c r="M2074" s="25"/>
      <c r="N2074" s="25"/>
      <c r="O2074"/>
    </row>
    <row r="2075" spans="13:15" x14ac:dyDescent="0.25">
      <c r="M2075" s="25"/>
      <c r="N2075" s="25"/>
      <c r="O2075"/>
    </row>
    <row r="2076" spans="13:15" x14ac:dyDescent="0.25">
      <c r="M2076" s="25"/>
      <c r="N2076" s="25"/>
      <c r="O2076"/>
    </row>
    <row r="2077" spans="13:15" x14ac:dyDescent="0.25">
      <c r="M2077" s="25"/>
      <c r="N2077" s="25"/>
      <c r="O2077"/>
    </row>
    <row r="2078" spans="13:15" x14ac:dyDescent="0.25">
      <c r="M2078" s="25"/>
      <c r="N2078" s="25"/>
      <c r="O2078"/>
    </row>
    <row r="2079" spans="13:15" x14ac:dyDescent="0.25">
      <c r="M2079" s="25"/>
      <c r="N2079" s="25"/>
      <c r="O2079"/>
    </row>
    <row r="2080" spans="13:15" x14ac:dyDescent="0.25">
      <c r="M2080" s="25"/>
      <c r="N2080" s="25"/>
      <c r="O2080"/>
    </row>
    <row r="2081" spans="13:15" x14ac:dyDescent="0.25">
      <c r="M2081" s="25"/>
      <c r="N2081" s="25"/>
      <c r="O2081"/>
    </row>
    <row r="2082" spans="13:15" x14ac:dyDescent="0.25">
      <c r="M2082" s="25"/>
      <c r="N2082" s="25"/>
      <c r="O2082"/>
    </row>
    <row r="2083" spans="13:15" x14ac:dyDescent="0.25">
      <c r="M2083" s="25"/>
      <c r="N2083" s="25"/>
      <c r="O2083"/>
    </row>
    <row r="2084" spans="13:15" x14ac:dyDescent="0.25">
      <c r="M2084" s="25"/>
      <c r="N2084" s="25"/>
      <c r="O2084"/>
    </row>
    <row r="2085" spans="13:15" x14ac:dyDescent="0.25">
      <c r="M2085" s="25"/>
      <c r="N2085" s="25"/>
      <c r="O2085"/>
    </row>
    <row r="2086" spans="13:15" x14ac:dyDescent="0.25">
      <c r="M2086" s="25"/>
      <c r="N2086" s="25"/>
      <c r="O2086"/>
    </row>
    <row r="2087" spans="13:15" x14ac:dyDescent="0.25">
      <c r="M2087" s="25"/>
      <c r="N2087" s="25"/>
      <c r="O2087"/>
    </row>
    <row r="2088" spans="13:15" x14ac:dyDescent="0.25">
      <c r="M2088" s="25"/>
      <c r="N2088" s="25"/>
      <c r="O2088"/>
    </row>
    <row r="2089" spans="13:15" x14ac:dyDescent="0.25">
      <c r="M2089" s="25"/>
      <c r="N2089" s="25"/>
      <c r="O2089"/>
    </row>
    <row r="2090" spans="13:15" x14ac:dyDescent="0.25">
      <c r="M2090" s="25"/>
      <c r="N2090" s="25"/>
      <c r="O2090"/>
    </row>
    <row r="2091" spans="13:15" x14ac:dyDescent="0.25">
      <c r="M2091" s="25"/>
      <c r="N2091" s="25"/>
      <c r="O2091"/>
    </row>
    <row r="2092" spans="13:15" x14ac:dyDescent="0.25">
      <c r="M2092" s="25"/>
      <c r="N2092" s="25"/>
      <c r="O2092"/>
    </row>
    <row r="2093" spans="13:15" x14ac:dyDescent="0.25">
      <c r="M2093" s="25"/>
      <c r="N2093" s="25"/>
      <c r="O2093"/>
    </row>
    <row r="2094" spans="13:15" x14ac:dyDescent="0.25">
      <c r="M2094" s="25"/>
      <c r="N2094" s="25"/>
      <c r="O2094"/>
    </row>
    <row r="2095" spans="13:15" x14ac:dyDescent="0.25">
      <c r="M2095" s="25"/>
      <c r="N2095" s="25"/>
      <c r="O2095"/>
    </row>
    <row r="2096" spans="13:15" x14ac:dyDescent="0.25">
      <c r="M2096" s="25"/>
      <c r="N2096" s="25"/>
      <c r="O2096"/>
    </row>
    <row r="2097" spans="13:15" x14ac:dyDescent="0.25">
      <c r="M2097" s="25"/>
      <c r="N2097" s="25"/>
      <c r="O2097"/>
    </row>
    <row r="2098" spans="13:15" x14ac:dyDescent="0.25">
      <c r="M2098" s="25"/>
      <c r="N2098" s="25"/>
      <c r="O2098"/>
    </row>
    <row r="2099" spans="13:15" x14ac:dyDescent="0.25">
      <c r="M2099" s="25"/>
      <c r="N2099" s="25"/>
      <c r="O2099"/>
    </row>
    <row r="2100" spans="13:15" x14ac:dyDescent="0.25">
      <c r="M2100" s="25"/>
      <c r="N2100" s="25"/>
      <c r="O2100"/>
    </row>
    <row r="2101" spans="13:15" x14ac:dyDescent="0.25">
      <c r="M2101" s="25"/>
      <c r="N2101" s="25"/>
      <c r="O2101"/>
    </row>
    <row r="2102" spans="13:15" x14ac:dyDescent="0.25">
      <c r="M2102" s="25"/>
      <c r="N2102" s="25"/>
      <c r="O2102"/>
    </row>
    <row r="2103" spans="13:15" x14ac:dyDescent="0.25">
      <c r="M2103" s="25"/>
      <c r="N2103" s="25"/>
      <c r="O2103"/>
    </row>
    <row r="2104" spans="13:15" x14ac:dyDescent="0.25">
      <c r="M2104" s="25"/>
      <c r="N2104" s="25"/>
      <c r="O2104"/>
    </row>
    <row r="2105" spans="13:15" x14ac:dyDescent="0.25">
      <c r="M2105" s="25"/>
      <c r="N2105" s="25"/>
      <c r="O2105"/>
    </row>
    <row r="2106" spans="13:15" x14ac:dyDescent="0.25">
      <c r="M2106" s="25"/>
      <c r="N2106" s="25"/>
      <c r="O2106"/>
    </row>
    <row r="2107" spans="13:15" x14ac:dyDescent="0.25">
      <c r="M2107" s="25"/>
      <c r="N2107" s="25"/>
      <c r="O2107"/>
    </row>
    <row r="2108" spans="13:15" x14ac:dyDescent="0.25">
      <c r="M2108" s="25"/>
      <c r="N2108" s="25"/>
      <c r="O2108"/>
    </row>
    <row r="2109" spans="13:15" x14ac:dyDescent="0.25">
      <c r="M2109" s="25"/>
      <c r="N2109" s="25"/>
      <c r="O2109"/>
    </row>
    <row r="2110" spans="13:15" x14ac:dyDescent="0.25">
      <c r="M2110" s="25"/>
      <c r="N2110" s="25"/>
      <c r="O2110"/>
    </row>
    <row r="2111" spans="13:15" x14ac:dyDescent="0.25">
      <c r="M2111" s="25"/>
      <c r="N2111" s="25"/>
      <c r="O2111"/>
    </row>
    <row r="2112" spans="13:15" x14ac:dyDescent="0.25">
      <c r="M2112" s="25"/>
      <c r="N2112" s="25"/>
      <c r="O2112"/>
    </row>
    <row r="2113" spans="13:15" x14ac:dyDescent="0.25">
      <c r="M2113" s="25"/>
      <c r="N2113" s="25"/>
      <c r="O2113"/>
    </row>
    <row r="2114" spans="13:15" x14ac:dyDescent="0.25">
      <c r="M2114" s="25"/>
      <c r="N2114" s="25"/>
      <c r="O2114"/>
    </row>
    <row r="2115" spans="13:15" x14ac:dyDescent="0.25">
      <c r="M2115" s="25"/>
      <c r="N2115" s="25"/>
      <c r="O2115"/>
    </row>
    <row r="2116" spans="13:15" x14ac:dyDescent="0.25">
      <c r="M2116" s="25"/>
      <c r="N2116" s="25"/>
      <c r="O2116"/>
    </row>
    <row r="2117" spans="13:15" x14ac:dyDescent="0.25">
      <c r="M2117" s="25"/>
      <c r="N2117" s="25"/>
      <c r="O2117"/>
    </row>
    <row r="2118" spans="13:15" x14ac:dyDescent="0.25">
      <c r="M2118" s="25"/>
      <c r="N2118" s="25"/>
      <c r="O2118"/>
    </row>
    <row r="2119" spans="13:15" x14ac:dyDescent="0.25">
      <c r="M2119" s="25"/>
      <c r="N2119" s="25"/>
      <c r="O2119"/>
    </row>
    <row r="2120" spans="13:15" x14ac:dyDescent="0.25">
      <c r="M2120" s="25"/>
      <c r="N2120" s="25"/>
      <c r="O2120"/>
    </row>
    <row r="2121" spans="13:15" x14ac:dyDescent="0.25">
      <c r="M2121" s="25"/>
      <c r="N2121" s="25"/>
      <c r="O2121"/>
    </row>
    <row r="2122" spans="13:15" x14ac:dyDescent="0.25">
      <c r="M2122" s="25"/>
      <c r="N2122" s="25"/>
      <c r="O2122"/>
    </row>
    <row r="2123" spans="13:15" x14ac:dyDescent="0.25">
      <c r="M2123" s="25"/>
      <c r="N2123" s="25"/>
      <c r="O2123"/>
    </row>
    <row r="2124" spans="13:15" x14ac:dyDescent="0.25">
      <c r="M2124" s="25"/>
      <c r="N2124" s="25"/>
      <c r="O2124"/>
    </row>
    <row r="2125" spans="13:15" x14ac:dyDescent="0.25">
      <c r="M2125" s="25"/>
      <c r="N2125" s="25"/>
      <c r="O2125"/>
    </row>
    <row r="2126" spans="13:15" x14ac:dyDescent="0.25">
      <c r="M2126" s="25"/>
      <c r="N2126" s="25"/>
      <c r="O2126"/>
    </row>
    <row r="2127" spans="13:15" x14ac:dyDescent="0.25">
      <c r="M2127" s="25"/>
      <c r="N2127" s="25"/>
      <c r="O2127"/>
    </row>
    <row r="2128" spans="13:15" x14ac:dyDescent="0.25">
      <c r="M2128" s="25"/>
      <c r="N2128" s="25"/>
      <c r="O2128"/>
    </row>
    <row r="2129" spans="13:15" x14ac:dyDescent="0.25">
      <c r="M2129" s="25"/>
      <c r="N2129" s="25"/>
      <c r="O2129"/>
    </row>
    <row r="2130" spans="13:15" x14ac:dyDescent="0.25">
      <c r="M2130" s="25"/>
      <c r="N2130" s="25"/>
      <c r="O2130"/>
    </row>
    <row r="2131" spans="13:15" x14ac:dyDescent="0.25">
      <c r="M2131" s="25"/>
      <c r="N2131" s="25"/>
      <c r="O2131"/>
    </row>
    <row r="2132" spans="13:15" x14ac:dyDescent="0.25">
      <c r="M2132" s="25"/>
      <c r="N2132" s="25"/>
      <c r="O2132"/>
    </row>
    <row r="2133" spans="13:15" x14ac:dyDescent="0.25">
      <c r="M2133" s="25"/>
      <c r="N2133" s="25"/>
      <c r="O2133"/>
    </row>
    <row r="2134" spans="13:15" x14ac:dyDescent="0.25">
      <c r="M2134" s="25"/>
      <c r="N2134" s="25"/>
      <c r="O2134"/>
    </row>
    <row r="2135" spans="13:15" x14ac:dyDescent="0.25">
      <c r="M2135" s="25"/>
      <c r="N2135" s="25"/>
      <c r="O2135"/>
    </row>
    <row r="2136" spans="13:15" x14ac:dyDescent="0.25">
      <c r="M2136" s="25"/>
      <c r="N2136" s="25"/>
      <c r="O2136"/>
    </row>
    <row r="2137" spans="13:15" x14ac:dyDescent="0.25">
      <c r="M2137" s="25"/>
      <c r="N2137" s="25"/>
      <c r="O2137"/>
    </row>
    <row r="2138" spans="13:15" x14ac:dyDescent="0.25">
      <c r="M2138" s="25"/>
      <c r="N2138" s="25"/>
      <c r="O2138"/>
    </row>
    <row r="2139" spans="13:15" x14ac:dyDescent="0.25">
      <c r="M2139" s="25"/>
      <c r="N2139" s="25"/>
      <c r="O2139"/>
    </row>
    <row r="2140" spans="13:15" x14ac:dyDescent="0.25">
      <c r="M2140" s="25"/>
      <c r="N2140" s="25"/>
      <c r="O2140"/>
    </row>
    <row r="2141" spans="13:15" x14ac:dyDescent="0.25">
      <c r="M2141" s="25"/>
      <c r="N2141" s="25"/>
      <c r="O2141"/>
    </row>
    <row r="2142" spans="13:15" x14ac:dyDescent="0.25">
      <c r="M2142" s="25"/>
      <c r="N2142" s="25"/>
      <c r="O2142"/>
    </row>
    <row r="2143" spans="13:15" x14ac:dyDescent="0.25">
      <c r="M2143" s="25"/>
      <c r="N2143" s="25"/>
      <c r="O2143"/>
    </row>
    <row r="2144" spans="13:15" x14ac:dyDescent="0.25">
      <c r="M2144" s="25"/>
      <c r="N2144" s="25"/>
      <c r="O2144"/>
    </row>
    <row r="2145" spans="13:15" x14ac:dyDescent="0.25">
      <c r="M2145" s="25"/>
      <c r="N2145" s="25"/>
      <c r="O2145"/>
    </row>
    <row r="2146" spans="13:15" x14ac:dyDescent="0.25">
      <c r="M2146" s="25"/>
      <c r="N2146" s="25"/>
      <c r="O2146"/>
    </row>
    <row r="2147" spans="13:15" x14ac:dyDescent="0.25">
      <c r="M2147" s="25"/>
      <c r="N2147" s="25"/>
      <c r="O2147"/>
    </row>
    <row r="2148" spans="13:15" x14ac:dyDescent="0.25">
      <c r="M2148" s="25"/>
      <c r="N2148" s="25"/>
      <c r="O2148"/>
    </row>
    <row r="2149" spans="13:15" x14ac:dyDescent="0.25">
      <c r="M2149" s="25"/>
      <c r="N2149" s="25"/>
      <c r="O2149"/>
    </row>
    <row r="2150" spans="13:15" x14ac:dyDescent="0.25">
      <c r="M2150" s="25"/>
      <c r="N2150" s="25"/>
      <c r="O2150"/>
    </row>
    <row r="2151" spans="13:15" x14ac:dyDescent="0.25">
      <c r="M2151" s="25"/>
      <c r="N2151" s="25"/>
      <c r="O2151"/>
    </row>
    <row r="2152" spans="13:15" x14ac:dyDescent="0.25">
      <c r="M2152" s="25"/>
      <c r="N2152" s="25"/>
      <c r="O2152"/>
    </row>
    <row r="2153" spans="13:15" x14ac:dyDescent="0.25">
      <c r="M2153" s="25"/>
      <c r="N2153" s="25"/>
      <c r="O2153"/>
    </row>
    <row r="2154" spans="13:15" x14ac:dyDescent="0.25">
      <c r="M2154" s="25"/>
      <c r="N2154" s="25"/>
      <c r="O2154"/>
    </row>
    <row r="2155" spans="13:15" x14ac:dyDescent="0.25">
      <c r="M2155" s="25"/>
      <c r="N2155" s="25"/>
      <c r="O2155"/>
    </row>
    <row r="2156" spans="13:15" x14ac:dyDescent="0.25">
      <c r="M2156" s="25"/>
      <c r="N2156" s="25"/>
      <c r="O2156"/>
    </row>
    <row r="2157" spans="13:15" x14ac:dyDescent="0.25">
      <c r="M2157" s="25"/>
      <c r="N2157" s="25"/>
      <c r="O2157"/>
    </row>
    <row r="2158" spans="13:15" x14ac:dyDescent="0.25">
      <c r="M2158" s="25"/>
      <c r="N2158" s="25"/>
      <c r="O2158"/>
    </row>
    <row r="2159" spans="13:15" x14ac:dyDescent="0.25">
      <c r="M2159" s="25"/>
      <c r="N2159" s="25"/>
      <c r="O2159"/>
    </row>
    <row r="2160" spans="13:15" x14ac:dyDescent="0.25">
      <c r="M2160" s="25"/>
      <c r="N2160" s="25"/>
      <c r="O2160"/>
    </row>
    <row r="2161" spans="13:15" x14ac:dyDescent="0.25">
      <c r="M2161" s="25"/>
      <c r="N2161" s="25"/>
      <c r="O2161"/>
    </row>
    <row r="2162" spans="13:15" x14ac:dyDescent="0.25">
      <c r="M2162" s="25"/>
      <c r="N2162" s="25"/>
      <c r="O2162"/>
    </row>
    <row r="2163" spans="13:15" x14ac:dyDescent="0.25">
      <c r="M2163" s="25"/>
      <c r="N2163" s="25"/>
      <c r="O2163"/>
    </row>
    <row r="2164" spans="13:15" x14ac:dyDescent="0.25">
      <c r="M2164" s="25"/>
      <c r="N2164" s="25"/>
      <c r="O2164"/>
    </row>
    <row r="2165" spans="13:15" x14ac:dyDescent="0.25">
      <c r="M2165" s="25"/>
      <c r="N2165" s="25"/>
      <c r="O2165"/>
    </row>
    <row r="2166" spans="13:15" x14ac:dyDescent="0.25">
      <c r="M2166" s="25"/>
      <c r="N2166" s="25"/>
      <c r="O2166"/>
    </row>
    <row r="2167" spans="13:15" x14ac:dyDescent="0.25">
      <c r="M2167" s="25"/>
      <c r="N2167" s="25"/>
      <c r="O2167"/>
    </row>
    <row r="2168" spans="13:15" x14ac:dyDescent="0.25">
      <c r="M2168" s="25"/>
      <c r="N2168" s="25"/>
      <c r="O2168"/>
    </row>
    <row r="2169" spans="13:15" x14ac:dyDescent="0.25">
      <c r="M2169" s="25"/>
      <c r="N2169" s="25"/>
      <c r="O2169"/>
    </row>
    <row r="2170" spans="13:15" x14ac:dyDescent="0.25">
      <c r="M2170" s="25"/>
      <c r="N2170" s="25"/>
      <c r="O2170"/>
    </row>
    <row r="2171" spans="13:15" x14ac:dyDescent="0.25">
      <c r="M2171" s="25"/>
      <c r="N2171" s="25"/>
      <c r="O2171"/>
    </row>
    <row r="2172" spans="13:15" x14ac:dyDescent="0.25">
      <c r="M2172" s="25"/>
      <c r="N2172" s="25"/>
      <c r="O2172"/>
    </row>
    <row r="2173" spans="13:15" x14ac:dyDescent="0.25">
      <c r="M2173" s="25"/>
      <c r="N2173" s="25"/>
      <c r="O2173"/>
    </row>
    <row r="2174" spans="13:15" x14ac:dyDescent="0.25">
      <c r="M2174" s="25"/>
      <c r="N2174" s="25"/>
      <c r="O2174"/>
    </row>
    <row r="2175" spans="13:15" x14ac:dyDescent="0.25">
      <c r="M2175" s="25"/>
      <c r="N2175" s="25"/>
      <c r="O2175"/>
    </row>
    <row r="2176" spans="13:15" x14ac:dyDescent="0.25">
      <c r="M2176" s="25"/>
      <c r="N2176" s="25"/>
      <c r="O2176"/>
    </row>
    <row r="2177" spans="13:15" x14ac:dyDescent="0.25">
      <c r="M2177" s="25"/>
      <c r="N2177" s="25"/>
      <c r="O2177"/>
    </row>
    <row r="2178" spans="13:15" x14ac:dyDescent="0.25">
      <c r="M2178" s="25"/>
      <c r="N2178" s="25"/>
      <c r="O2178"/>
    </row>
    <row r="2179" spans="13:15" x14ac:dyDescent="0.25">
      <c r="M2179" s="25"/>
      <c r="N2179" s="25"/>
      <c r="O2179"/>
    </row>
    <row r="2180" spans="13:15" x14ac:dyDescent="0.25">
      <c r="M2180" s="25"/>
      <c r="N2180" s="25"/>
      <c r="O2180"/>
    </row>
    <row r="2181" spans="13:15" x14ac:dyDescent="0.25">
      <c r="M2181" s="25"/>
      <c r="N2181" s="25"/>
      <c r="O2181"/>
    </row>
    <row r="2182" spans="13:15" x14ac:dyDescent="0.25">
      <c r="M2182" s="25"/>
      <c r="N2182" s="25"/>
      <c r="O2182"/>
    </row>
    <row r="2183" spans="13:15" x14ac:dyDescent="0.25">
      <c r="M2183" s="25"/>
      <c r="N2183" s="25"/>
      <c r="O2183"/>
    </row>
    <row r="2184" spans="13:15" x14ac:dyDescent="0.25">
      <c r="M2184" s="25"/>
      <c r="N2184" s="25"/>
      <c r="O2184"/>
    </row>
    <row r="2185" spans="13:15" x14ac:dyDescent="0.25">
      <c r="M2185" s="25"/>
      <c r="N2185" s="25"/>
      <c r="O2185"/>
    </row>
    <row r="2186" spans="13:15" x14ac:dyDescent="0.25">
      <c r="M2186" s="25"/>
      <c r="N2186" s="25"/>
      <c r="O2186"/>
    </row>
    <row r="2187" spans="13:15" x14ac:dyDescent="0.25">
      <c r="M2187" s="25"/>
      <c r="N2187" s="25"/>
      <c r="O2187"/>
    </row>
    <row r="2188" spans="13:15" x14ac:dyDescent="0.25">
      <c r="M2188" s="25"/>
      <c r="N2188" s="25"/>
      <c r="O2188"/>
    </row>
    <row r="2189" spans="13:15" x14ac:dyDescent="0.25">
      <c r="M2189" s="25"/>
      <c r="N2189" s="25"/>
      <c r="O2189"/>
    </row>
    <row r="2190" spans="13:15" x14ac:dyDescent="0.25">
      <c r="M2190" s="25"/>
      <c r="N2190" s="25"/>
      <c r="O2190"/>
    </row>
    <row r="2191" spans="13:15" x14ac:dyDescent="0.25">
      <c r="M2191" s="25"/>
      <c r="N2191" s="25"/>
      <c r="O2191"/>
    </row>
    <row r="2192" spans="13:15" x14ac:dyDescent="0.25">
      <c r="M2192" s="25"/>
      <c r="N2192" s="25"/>
      <c r="O2192"/>
    </row>
    <row r="2193" spans="13:15" x14ac:dyDescent="0.25">
      <c r="M2193" s="25"/>
      <c r="N2193" s="25"/>
      <c r="O2193"/>
    </row>
    <row r="2194" spans="13:15" x14ac:dyDescent="0.25">
      <c r="M2194" s="25"/>
      <c r="N2194" s="25"/>
      <c r="O2194"/>
    </row>
    <row r="2195" spans="13:15" x14ac:dyDescent="0.25">
      <c r="M2195" s="25"/>
      <c r="N2195" s="25"/>
      <c r="O2195"/>
    </row>
    <row r="2196" spans="13:15" x14ac:dyDescent="0.25">
      <c r="M2196" s="25"/>
      <c r="N2196" s="25"/>
      <c r="O2196"/>
    </row>
    <row r="2197" spans="13:15" x14ac:dyDescent="0.25">
      <c r="M2197" s="25"/>
      <c r="N2197" s="25"/>
      <c r="O2197"/>
    </row>
    <row r="2198" spans="13:15" x14ac:dyDescent="0.25">
      <c r="M2198" s="25"/>
      <c r="N2198" s="25"/>
      <c r="O2198"/>
    </row>
    <row r="2199" spans="13:15" x14ac:dyDescent="0.25">
      <c r="M2199" s="25"/>
      <c r="N2199" s="25"/>
      <c r="O2199"/>
    </row>
    <row r="2200" spans="13:15" x14ac:dyDescent="0.25">
      <c r="M2200" s="25"/>
      <c r="N2200" s="25"/>
      <c r="O2200"/>
    </row>
    <row r="2201" spans="13:15" x14ac:dyDescent="0.25">
      <c r="M2201" s="25"/>
      <c r="N2201" s="25"/>
      <c r="O2201"/>
    </row>
    <row r="2202" spans="13:15" x14ac:dyDescent="0.25">
      <c r="M2202" s="25"/>
      <c r="N2202" s="25"/>
      <c r="O2202"/>
    </row>
    <row r="2203" spans="13:15" x14ac:dyDescent="0.25">
      <c r="M2203" s="25"/>
      <c r="N2203" s="25"/>
      <c r="O2203"/>
    </row>
    <row r="2204" spans="13:15" x14ac:dyDescent="0.25">
      <c r="M2204" s="25"/>
      <c r="N2204" s="25"/>
      <c r="O2204"/>
    </row>
    <row r="2205" spans="13:15" x14ac:dyDescent="0.25">
      <c r="M2205" s="25"/>
      <c r="N2205" s="25"/>
      <c r="O2205"/>
    </row>
    <row r="2206" spans="13:15" x14ac:dyDescent="0.25">
      <c r="M2206" s="25"/>
      <c r="N2206" s="25"/>
      <c r="O2206"/>
    </row>
    <row r="2207" spans="13:15" x14ac:dyDescent="0.25">
      <c r="M2207" s="25"/>
      <c r="N2207" s="25"/>
      <c r="O2207"/>
    </row>
    <row r="2208" spans="13:15" x14ac:dyDescent="0.25">
      <c r="M2208" s="25"/>
      <c r="N2208" s="25"/>
      <c r="O2208"/>
    </row>
    <row r="2209" spans="13:15" x14ac:dyDescent="0.25">
      <c r="M2209" s="25"/>
      <c r="N2209" s="25"/>
      <c r="O2209"/>
    </row>
    <row r="2210" spans="13:15" x14ac:dyDescent="0.25">
      <c r="M2210" s="25"/>
      <c r="N2210" s="25"/>
      <c r="O2210"/>
    </row>
    <row r="2211" spans="13:15" x14ac:dyDescent="0.25">
      <c r="M2211" s="25"/>
      <c r="N2211" s="25"/>
      <c r="O2211"/>
    </row>
    <row r="2212" spans="13:15" x14ac:dyDescent="0.25">
      <c r="M2212" s="25"/>
      <c r="N2212" s="25"/>
      <c r="O2212"/>
    </row>
    <row r="2213" spans="13:15" x14ac:dyDescent="0.25">
      <c r="M2213" s="25"/>
      <c r="N2213" s="25"/>
      <c r="O2213"/>
    </row>
    <row r="2214" spans="13:15" x14ac:dyDescent="0.25">
      <c r="M2214" s="25"/>
      <c r="N2214" s="25"/>
      <c r="O2214"/>
    </row>
    <row r="2215" spans="13:15" x14ac:dyDescent="0.25">
      <c r="M2215" s="25"/>
      <c r="N2215" s="25"/>
      <c r="O2215"/>
    </row>
    <row r="2216" spans="13:15" x14ac:dyDescent="0.25">
      <c r="M2216" s="25"/>
      <c r="N2216" s="25"/>
      <c r="O2216"/>
    </row>
    <row r="2217" spans="13:15" x14ac:dyDescent="0.25">
      <c r="M2217" s="25"/>
      <c r="N2217" s="25"/>
      <c r="O2217"/>
    </row>
    <row r="2218" spans="13:15" x14ac:dyDescent="0.25">
      <c r="M2218" s="25"/>
      <c r="N2218" s="25"/>
      <c r="O2218"/>
    </row>
    <row r="2219" spans="13:15" x14ac:dyDescent="0.25">
      <c r="M2219" s="25"/>
      <c r="N2219" s="25"/>
      <c r="O2219"/>
    </row>
    <row r="2220" spans="13:15" x14ac:dyDescent="0.25">
      <c r="M2220" s="25"/>
      <c r="N2220" s="25"/>
      <c r="O2220"/>
    </row>
    <row r="2221" spans="13:15" x14ac:dyDescent="0.25">
      <c r="M2221" s="25"/>
      <c r="N2221" s="25"/>
      <c r="O2221"/>
    </row>
    <row r="2222" spans="13:15" x14ac:dyDescent="0.25">
      <c r="M2222" s="25"/>
      <c r="N2222" s="25"/>
      <c r="O2222"/>
    </row>
    <row r="2223" spans="13:15" x14ac:dyDescent="0.25">
      <c r="M2223" s="25"/>
      <c r="N2223" s="25"/>
      <c r="O2223"/>
    </row>
    <row r="2224" spans="13:15" x14ac:dyDescent="0.25">
      <c r="M2224" s="25"/>
      <c r="N2224" s="25"/>
      <c r="O2224"/>
    </row>
    <row r="2225" spans="13:15" x14ac:dyDescent="0.25">
      <c r="M2225" s="25"/>
      <c r="N2225" s="25"/>
      <c r="O2225"/>
    </row>
    <row r="2226" spans="13:15" x14ac:dyDescent="0.25">
      <c r="M2226" s="25"/>
      <c r="N2226" s="25"/>
      <c r="O2226"/>
    </row>
    <row r="2227" spans="13:15" x14ac:dyDescent="0.25">
      <c r="M2227" s="25"/>
      <c r="N2227" s="25"/>
      <c r="O2227"/>
    </row>
    <row r="2228" spans="13:15" x14ac:dyDescent="0.25">
      <c r="M2228" s="25"/>
      <c r="N2228" s="25"/>
      <c r="O2228"/>
    </row>
    <row r="2229" spans="13:15" x14ac:dyDescent="0.25">
      <c r="M2229" s="25"/>
      <c r="N2229" s="25"/>
      <c r="O2229"/>
    </row>
    <row r="2230" spans="13:15" x14ac:dyDescent="0.25">
      <c r="M2230" s="25"/>
      <c r="N2230" s="25"/>
      <c r="O2230"/>
    </row>
    <row r="2231" spans="13:15" x14ac:dyDescent="0.25">
      <c r="M2231" s="25"/>
      <c r="N2231" s="25"/>
      <c r="O2231"/>
    </row>
    <row r="2232" spans="13:15" x14ac:dyDescent="0.25">
      <c r="M2232" s="25"/>
      <c r="N2232" s="25"/>
      <c r="O2232"/>
    </row>
    <row r="2233" spans="13:15" x14ac:dyDescent="0.25">
      <c r="M2233" s="25"/>
      <c r="N2233" s="25"/>
      <c r="O2233"/>
    </row>
    <row r="2234" spans="13:15" x14ac:dyDescent="0.25">
      <c r="M2234" s="25"/>
      <c r="N2234" s="25"/>
      <c r="O2234"/>
    </row>
    <row r="2235" spans="13:15" x14ac:dyDescent="0.25">
      <c r="M2235" s="25"/>
      <c r="N2235" s="25"/>
      <c r="O2235"/>
    </row>
    <row r="2236" spans="13:15" x14ac:dyDescent="0.25">
      <c r="M2236" s="25"/>
      <c r="N2236" s="25"/>
      <c r="O2236"/>
    </row>
    <row r="2237" spans="13:15" x14ac:dyDescent="0.25">
      <c r="M2237" s="25"/>
      <c r="N2237" s="25"/>
      <c r="O2237"/>
    </row>
    <row r="2238" spans="13:15" x14ac:dyDescent="0.25">
      <c r="M2238" s="25"/>
      <c r="N2238" s="25"/>
      <c r="O2238"/>
    </row>
    <row r="2239" spans="13:15" x14ac:dyDescent="0.25">
      <c r="M2239" s="25"/>
      <c r="N2239" s="25"/>
      <c r="O2239"/>
    </row>
    <row r="2240" spans="13:15" x14ac:dyDescent="0.25">
      <c r="M2240" s="25"/>
      <c r="N2240" s="25"/>
      <c r="O2240"/>
    </row>
    <row r="2241" spans="13:15" x14ac:dyDescent="0.25">
      <c r="M2241" s="25"/>
      <c r="N2241" s="25"/>
      <c r="O2241"/>
    </row>
    <row r="2242" spans="13:15" x14ac:dyDescent="0.25">
      <c r="M2242" s="25"/>
      <c r="N2242" s="25"/>
      <c r="O2242"/>
    </row>
    <row r="2243" spans="13:15" x14ac:dyDescent="0.25">
      <c r="M2243" s="25"/>
      <c r="N2243" s="25"/>
      <c r="O2243"/>
    </row>
    <row r="2244" spans="13:15" x14ac:dyDescent="0.25">
      <c r="M2244" s="25"/>
      <c r="N2244" s="25"/>
      <c r="O2244"/>
    </row>
    <row r="2245" spans="13:15" x14ac:dyDescent="0.25">
      <c r="M2245" s="25"/>
      <c r="N2245" s="25"/>
      <c r="O2245"/>
    </row>
    <row r="2246" spans="13:15" x14ac:dyDescent="0.25">
      <c r="M2246" s="25"/>
      <c r="N2246" s="25"/>
      <c r="O2246"/>
    </row>
    <row r="2247" spans="13:15" x14ac:dyDescent="0.25">
      <c r="M2247" s="25"/>
      <c r="N2247" s="25"/>
      <c r="O2247"/>
    </row>
    <row r="2248" spans="13:15" x14ac:dyDescent="0.25">
      <c r="M2248" s="25"/>
      <c r="N2248" s="25"/>
      <c r="O2248"/>
    </row>
    <row r="2249" spans="13:15" x14ac:dyDescent="0.25">
      <c r="M2249" s="25"/>
      <c r="N2249" s="25"/>
      <c r="O2249"/>
    </row>
    <row r="2250" spans="13:15" x14ac:dyDescent="0.25">
      <c r="M2250" s="25"/>
      <c r="N2250" s="25"/>
      <c r="O2250"/>
    </row>
    <row r="2251" spans="13:15" x14ac:dyDescent="0.25">
      <c r="M2251" s="25"/>
      <c r="N2251" s="25"/>
      <c r="O2251"/>
    </row>
    <row r="2252" spans="13:15" x14ac:dyDescent="0.25">
      <c r="M2252" s="25"/>
      <c r="N2252" s="25"/>
      <c r="O2252"/>
    </row>
    <row r="2253" spans="13:15" x14ac:dyDescent="0.25">
      <c r="M2253" s="25"/>
      <c r="N2253" s="25"/>
      <c r="O2253"/>
    </row>
    <row r="2254" spans="13:15" x14ac:dyDescent="0.25">
      <c r="M2254" s="25"/>
      <c r="N2254" s="25"/>
      <c r="O2254"/>
    </row>
    <row r="2255" spans="13:15" x14ac:dyDescent="0.25">
      <c r="M2255" s="25"/>
      <c r="N2255" s="25"/>
      <c r="O2255"/>
    </row>
    <row r="2256" spans="13:15" x14ac:dyDescent="0.25">
      <c r="M2256" s="25"/>
      <c r="N2256" s="25"/>
      <c r="O2256"/>
    </row>
    <row r="2257" spans="13:15" x14ac:dyDescent="0.25">
      <c r="M2257" s="25"/>
      <c r="N2257" s="25"/>
      <c r="O2257"/>
    </row>
    <row r="2258" spans="13:15" x14ac:dyDescent="0.25">
      <c r="M2258" s="25"/>
      <c r="N2258" s="25"/>
      <c r="O2258"/>
    </row>
    <row r="2259" spans="13:15" x14ac:dyDescent="0.25">
      <c r="M2259" s="25"/>
      <c r="N2259" s="25"/>
      <c r="O2259"/>
    </row>
    <row r="2260" spans="13:15" x14ac:dyDescent="0.25">
      <c r="M2260" s="25"/>
      <c r="N2260" s="25"/>
      <c r="O2260"/>
    </row>
    <row r="2261" spans="13:15" x14ac:dyDescent="0.25">
      <c r="M2261" s="25"/>
      <c r="N2261" s="25"/>
      <c r="O2261"/>
    </row>
    <row r="2262" spans="13:15" x14ac:dyDescent="0.25">
      <c r="M2262" s="25"/>
      <c r="N2262" s="25"/>
      <c r="O2262"/>
    </row>
    <row r="2263" spans="13:15" x14ac:dyDescent="0.25">
      <c r="M2263" s="25"/>
      <c r="N2263" s="25"/>
      <c r="O2263"/>
    </row>
    <row r="2264" spans="13:15" x14ac:dyDescent="0.25">
      <c r="M2264" s="25"/>
      <c r="N2264" s="25"/>
      <c r="O2264"/>
    </row>
    <row r="2265" spans="13:15" x14ac:dyDescent="0.25">
      <c r="M2265" s="25"/>
      <c r="N2265" s="25"/>
      <c r="O2265"/>
    </row>
    <row r="2266" spans="13:15" x14ac:dyDescent="0.25">
      <c r="M2266" s="25"/>
      <c r="N2266" s="25"/>
      <c r="O2266"/>
    </row>
    <row r="2267" spans="13:15" x14ac:dyDescent="0.25">
      <c r="M2267" s="25"/>
      <c r="N2267" s="25"/>
      <c r="O2267"/>
    </row>
    <row r="2268" spans="13:15" x14ac:dyDescent="0.25">
      <c r="M2268" s="25"/>
      <c r="N2268" s="25"/>
      <c r="O2268"/>
    </row>
    <row r="2269" spans="13:15" x14ac:dyDescent="0.25">
      <c r="M2269" s="25"/>
      <c r="N2269" s="25"/>
      <c r="O2269"/>
    </row>
    <row r="2270" spans="13:15" x14ac:dyDescent="0.25">
      <c r="M2270" s="25"/>
      <c r="N2270" s="25"/>
      <c r="O2270"/>
    </row>
    <row r="2271" spans="13:15" x14ac:dyDescent="0.25">
      <c r="M2271" s="25"/>
      <c r="N2271" s="25"/>
      <c r="O2271"/>
    </row>
    <row r="2272" spans="13:15" x14ac:dyDescent="0.25">
      <c r="M2272" s="25"/>
      <c r="N2272" s="25"/>
      <c r="O2272"/>
    </row>
    <row r="2273" spans="13:15" x14ac:dyDescent="0.25">
      <c r="M2273" s="25"/>
      <c r="N2273" s="25"/>
      <c r="O2273"/>
    </row>
    <row r="2274" spans="13:15" x14ac:dyDescent="0.25">
      <c r="M2274" s="25"/>
      <c r="N2274" s="25"/>
      <c r="O2274"/>
    </row>
    <row r="2275" spans="13:15" x14ac:dyDescent="0.25">
      <c r="M2275" s="25"/>
      <c r="N2275" s="25"/>
      <c r="O2275"/>
    </row>
    <row r="2276" spans="13:15" x14ac:dyDescent="0.25">
      <c r="M2276" s="25"/>
      <c r="N2276" s="25"/>
      <c r="O2276"/>
    </row>
    <row r="2277" spans="13:15" x14ac:dyDescent="0.25">
      <c r="M2277" s="25"/>
      <c r="N2277" s="25"/>
      <c r="O2277"/>
    </row>
    <row r="2278" spans="13:15" x14ac:dyDescent="0.25">
      <c r="M2278" s="25"/>
      <c r="N2278" s="25"/>
      <c r="O2278"/>
    </row>
    <row r="2279" spans="13:15" x14ac:dyDescent="0.25">
      <c r="M2279" s="25"/>
      <c r="N2279" s="25"/>
      <c r="O2279"/>
    </row>
    <row r="2280" spans="13:15" x14ac:dyDescent="0.25">
      <c r="M2280" s="25"/>
      <c r="N2280" s="25"/>
      <c r="O2280"/>
    </row>
    <row r="2281" spans="13:15" x14ac:dyDescent="0.25">
      <c r="M2281" s="25"/>
      <c r="N2281" s="25"/>
      <c r="O2281"/>
    </row>
    <row r="2282" spans="13:15" x14ac:dyDescent="0.25">
      <c r="M2282" s="25"/>
      <c r="N2282" s="25"/>
      <c r="O2282"/>
    </row>
    <row r="2283" spans="13:15" x14ac:dyDescent="0.25">
      <c r="M2283" s="25"/>
      <c r="N2283" s="25"/>
      <c r="O2283"/>
    </row>
    <row r="2284" spans="13:15" x14ac:dyDescent="0.25">
      <c r="M2284" s="25"/>
      <c r="N2284" s="25"/>
      <c r="O2284"/>
    </row>
    <row r="2285" spans="13:15" x14ac:dyDescent="0.25">
      <c r="M2285" s="25"/>
      <c r="N2285" s="25"/>
      <c r="O2285"/>
    </row>
    <row r="2286" spans="13:15" x14ac:dyDescent="0.25">
      <c r="M2286" s="25"/>
      <c r="N2286" s="25"/>
      <c r="O2286"/>
    </row>
    <row r="2287" spans="13:15" x14ac:dyDescent="0.25">
      <c r="M2287" s="25"/>
      <c r="N2287" s="25"/>
      <c r="O2287"/>
    </row>
    <row r="2288" spans="13:15" x14ac:dyDescent="0.25">
      <c r="M2288" s="25"/>
      <c r="N2288" s="25"/>
      <c r="O2288"/>
    </row>
    <row r="2289" spans="13:15" x14ac:dyDescent="0.25">
      <c r="M2289" s="25"/>
      <c r="N2289" s="25"/>
      <c r="O2289"/>
    </row>
    <row r="2290" spans="13:15" x14ac:dyDescent="0.25">
      <c r="M2290" s="25"/>
      <c r="N2290" s="25"/>
      <c r="O2290"/>
    </row>
    <row r="2291" spans="13:15" x14ac:dyDescent="0.25">
      <c r="M2291" s="25"/>
      <c r="N2291" s="25"/>
      <c r="O2291"/>
    </row>
    <row r="2292" spans="13:15" x14ac:dyDescent="0.25">
      <c r="M2292" s="25"/>
      <c r="N2292" s="25"/>
      <c r="O2292"/>
    </row>
    <row r="2293" spans="13:15" x14ac:dyDescent="0.25">
      <c r="M2293" s="25"/>
      <c r="N2293" s="25"/>
      <c r="O2293"/>
    </row>
    <row r="2294" spans="13:15" x14ac:dyDescent="0.25">
      <c r="M2294" s="25"/>
      <c r="N2294" s="25"/>
      <c r="O2294"/>
    </row>
    <row r="2295" spans="13:15" x14ac:dyDescent="0.25">
      <c r="M2295" s="25"/>
      <c r="N2295" s="25"/>
      <c r="O2295"/>
    </row>
    <row r="2296" spans="13:15" x14ac:dyDescent="0.25">
      <c r="M2296" s="25"/>
      <c r="N2296" s="25"/>
      <c r="O2296"/>
    </row>
    <row r="2297" spans="13:15" x14ac:dyDescent="0.25">
      <c r="M2297" s="25"/>
      <c r="N2297" s="25"/>
      <c r="O2297"/>
    </row>
    <row r="2298" spans="13:15" x14ac:dyDescent="0.25">
      <c r="M2298" s="25"/>
      <c r="N2298" s="25"/>
      <c r="O2298"/>
    </row>
    <row r="2299" spans="13:15" x14ac:dyDescent="0.25">
      <c r="M2299" s="25"/>
      <c r="N2299" s="25"/>
      <c r="O2299"/>
    </row>
    <row r="2300" spans="13:15" x14ac:dyDescent="0.25">
      <c r="M2300" s="25"/>
      <c r="N2300" s="25"/>
      <c r="O2300"/>
    </row>
    <row r="2301" spans="13:15" x14ac:dyDescent="0.25">
      <c r="M2301" s="25"/>
      <c r="N2301" s="25"/>
      <c r="O2301"/>
    </row>
    <row r="2302" spans="13:15" x14ac:dyDescent="0.25">
      <c r="M2302" s="25"/>
      <c r="N2302" s="25"/>
      <c r="O2302"/>
    </row>
    <row r="2303" spans="13:15" x14ac:dyDescent="0.25">
      <c r="M2303" s="25"/>
      <c r="N2303" s="25"/>
      <c r="O2303"/>
    </row>
    <row r="2304" spans="13:15" x14ac:dyDescent="0.25">
      <c r="M2304" s="25"/>
      <c r="N2304" s="25"/>
      <c r="O2304"/>
    </row>
    <row r="2305" spans="13:15" x14ac:dyDescent="0.25">
      <c r="M2305" s="25"/>
      <c r="N2305" s="25"/>
      <c r="O2305"/>
    </row>
    <row r="2306" spans="13:15" x14ac:dyDescent="0.25">
      <c r="M2306" s="25"/>
      <c r="N2306" s="25"/>
      <c r="O2306"/>
    </row>
    <row r="2307" spans="13:15" x14ac:dyDescent="0.25">
      <c r="M2307" s="25"/>
      <c r="N2307" s="25"/>
      <c r="O2307"/>
    </row>
    <row r="2308" spans="13:15" x14ac:dyDescent="0.25">
      <c r="M2308" s="25"/>
      <c r="N2308" s="25"/>
      <c r="O2308"/>
    </row>
    <row r="2309" spans="13:15" x14ac:dyDescent="0.25">
      <c r="M2309" s="25"/>
      <c r="N2309" s="25"/>
      <c r="O2309"/>
    </row>
    <row r="2310" spans="13:15" x14ac:dyDescent="0.25">
      <c r="M2310" s="25"/>
      <c r="N2310" s="25"/>
      <c r="O2310"/>
    </row>
    <row r="2311" spans="13:15" x14ac:dyDescent="0.25">
      <c r="M2311" s="25"/>
      <c r="N2311" s="25"/>
      <c r="O2311"/>
    </row>
    <row r="2312" spans="13:15" x14ac:dyDescent="0.25">
      <c r="M2312" s="25"/>
      <c r="N2312" s="25"/>
      <c r="O2312"/>
    </row>
    <row r="2313" spans="13:15" x14ac:dyDescent="0.25">
      <c r="M2313" s="25"/>
      <c r="N2313" s="25"/>
      <c r="O2313"/>
    </row>
    <row r="2314" spans="13:15" x14ac:dyDescent="0.25">
      <c r="M2314" s="25"/>
      <c r="N2314" s="25"/>
      <c r="O2314"/>
    </row>
    <row r="2315" spans="13:15" x14ac:dyDescent="0.25">
      <c r="M2315" s="25"/>
      <c r="N2315" s="25"/>
      <c r="O2315"/>
    </row>
    <row r="2316" spans="13:15" x14ac:dyDescent="0.25">
      <c r="M2316" s="25"/>
      <c r="N2316" s="25"/>
      <c r="O2316"/>
    </row>
    <row r="2317" spans="13:15" x14ac:dyDescent="0.25">
      <c r="M2317" s="25"/>
      <c r="N2317" s="25"/>
      <c r="O2317"/>
    </row>
    <row r="2318" spans="13:15" x14ac:dyDescent="0.25">
      <c r="M2318" s="25"/>
      <c r="N2318" s="25"/>
      <c r="O2318"/>
    </row>
    <row r="2319" spans="13:15" x14ac:dyDescent="0.25">
      <c r="M2319" s="25"/>
      <c r="N2319" s="25"/>
      <c r="O2319"/>
    </row>
    <row r="2320" spans="13:15" x14ac:dyDescent="0.25">
      <c r="M2320" s="25"/>
      <c r="N2320" s="25"/>
      <c r="O2320"/>
    </row>
    <row r="2321" spans="13:15" x14ac:dyDescent="0.25">
      <c r="M2321" s="25"/>
      <c r="N2321" s="25"/>
      <c r="O2321"/>
    </row>
    <row r="2322" spans="13:15" x14ac:dyDescent="0.25">
      <c r="M2322" s="25"/>
      <c r="N2322" s="25"/>
      <c r="O2322"/>
    </row>
    <row r="2323" spans="13:15" x14ac:dyDescent="0.25">
      <c r="M2323" s="25"/>
      <c r="N2323" s="25"/>
      <c r="O2323"/>
    </row>
    <row r="2324" spans="13:15" x14ac:dyDescent="0.25">
      <c r="M2324" s="25"/>
      <c r="N2324" s="25"/>
      <c r="O2324"/>
    </row>
    <row r="2325" spans="13:15" x14ac:dyDescent="0.25">
      <c r="M2325" s="25"/>
      <c r="N2325" s="25"/>
      <c r="O2325"/>
    </row>
    <row r="2326" spans="13:15" x14ac:dyDescent="0.25">
      <c r="M2326" s="25"/>
      <c r="N2326" s="25"/>
      <c r="O2326"/>
    </row>
    <row r="2327" spans="13:15" x14ac:dyDescent="0.25">
      <c r="M2327" s="25"/>
      <c r="N2327" s="25"/>
      <c r="O2327"/>
    </row>
    <row r="2328" spans="13:15" x14ac:dyDescent="0.25">
      <c r="M2328" s="25"/>
      <c r="N2328" s="25"/>
      <c r="O2328"/>
    </row>
    <row r="2329" spans="13:15" x14ac:dyDescent="0.25">
      <c r="M2329" s="25"/>
      <c r="N2329" s="25"/>
      <c r="O2329"/>
    </row>
    <row r="2330" spans="13:15" x14ac:dyDescent="0.25">
      <c r="M2330" s="25"/>
      <c r="N2330" s="25"/>
      <c r="O2330"/>
    </row>
    <row r="2331" spans="13:15" x14ac:dyDescent="0.25">
      <c r="M2331" s="25"/>
      <c r="N2331" s="25"/>
      <c r="O2331"/>
    </row>
    <row r="2332" spans="13:15" x14ac:dyDescent="0.25">
      <c r="M2332" s="25"/>
      <c r="N2332" s="25"/>
      <c r="O2332"/>
    </row>
    <row r="2333" spans="13:15" x14ac:dyDescent="0.25">
      <c r="M2333" s="25"/>
      <c r="N2333" s="25"/>
      <c r="O2333"/>
    </row>
    <row r="2334" spans="13:15" x14ac:dyDescent="0.25">
      <c r="M2334" s="25"/>
      <c r="N2334" s="25"/>
      <c r="O2334"/>
    </row>
    <row r="2335" spans="13:15" x14ac:dyDescent="0.25">
      <c r="M2335" s="25"/>
      <c r="N2335" s="25"/>
      <c r="O2335"/>
    </row>
    <row r="2336" spans="13:15" x14ac:dyDescent="0.25">
      <c r="M2336" s="25"/>
      <c r="N2336" s="25"/>
      <c r="O2336"/>
    </row>
    <row r="2337" spans="13:15" x14ac:dyDescent="0.25">
      <c r="M2337" s="25"/>
      <c r="N2337" s="25"/>
      <c r="O2337"/>
    </row>
    <row r="2338" spans="13:15" x14ac:dyDescent="0.25">
      <c r="M2338" s="25"/>
      <c r="N2338" s="25"/>
      <c r="O2338"/>
    </row>
    <row r="2339" spans="13:15" x14ac:dyDescent="0.25">
      <c r="M2339" s="25"/>
      <c r="N2339" s="25"/>
      <c r="O2339"/>
    </row>
    <row r="2340" spans="13:15" x14ac:dyDescent="0.25">
      <c r="M2340" s="25"/>
      <c r="N2340" s="25"/>
      <c r="O2340"/>
    </row>
    <row r="2341" spans="13:15" x14ac:dyDescent="0.25">
      <c r="M2341" s="25"/>
      <c r="N2341" s="25"/>
      <c r="O2341"/>
    </row>
    <row r="2342" spans="13:15" x14ac:dyDescent="0.25">
      <c r="M2342" s="25"/>
      <c r="N2342" s="25"/>
      <c r="O2342"/>
    </row>
    <row r="2343" spans="13:15" x14ac:dyDescent="0.25">
      <c r="M2343" s="25"/>
      <c r="N2343" s="25"/>
      <c r="O2343"/>
    </row>
    <row r="2344" spans="13:15" x14ac:dyDescent="0.25">
      <c r="M2344" s="25"/>
      <c r="N2344" s="25"/>
      <c r="O2344"/>
    </row>
    <row r="2345" spans="13:15" x14ac:dyDescent="0.25">
      <c r="M2345" s="25"/>
      <c r="N2345" s="25"/>
      <c r="O2345"/>
    </row>
    <row r="2346" spans="13:15" x14ac:dyDescent="0.25">
      <c r="M2346" s="25"/>
      <c r="N2346" s="25"/>
      <c r="O2346"/>
    </row>
    <row r="2347" spans="13:15" x14ac:dyDescent="0.25">
      <c r="M2347" s="25"/>
      <c r="N2347" s="25"/>
      <c r="O2347"/>
    </row>
    <row r="2348" spans="13:15" x14ac:dyDescent="0.25">
      <c r="M2348" s="25"/>
      <c r="N2348" s="25"/>
      <c r="O2348"/>
    </row>
    <row r="2349" spans="13:15" x14ac:dyDescent="0.25">
      <c r="M2349" s="25"/>
      <c r="N2349" s="25"/>
      <c r="O2349"/>
    </row>
    <row r="2350" spans="13:15" x14ac:dyDescent="0.25">
      <c r="M2350" s="25"/>
      <c r="N2350" s="25"/>
      <c r="O2350"/>
    </row>
    <row r="2351" spans="13:15" x14ac:dyDescent="0.25">
      <c r="M2351" s="25"/>
      <c r="N2351" s="25"/>
      <c r="O2351"/>
    </row>
    <row r="2352" spans="13:15" x14ac:dyDescent="0.25">
      <c r="M2352" s="25"/>
      <c r="N2352" s="25"/>
      <c r="O2352"/>
    </row>
    <row r="2353" spans="13:15" x14ac:dyDescent="0.25">
      <c r="M2353" s="25"/>
      <c r="N2353" s="25"/>
      <c r="O2353"/>
    </row>
    <row r="2354" spans="13:15" x14ac:dyDescent="0.25">
      <c r="M2354" s="25"/>
      <c r="N2354" s="25"/>
      <c r="O2354"/>
    </row>
    <row r="2355" spans="13:15" x14ac:dyDescent="0.25">
      <c r="M2355" s="25"/>
      <c r="N2355" s="25"/>
      <c r="O2355"/>
    </row>
    <row r="2356" spans="13:15" x14ac:dyDescent="0.25">
      <c r="M2356" s="25"/>
      <c r="N2356" s="25"/>
      <c r="O2356"/>
    </row>
    <row r="2357" spans="13:15" x14ac:dyDescent="0.25">
      <c r="M2357" s="25"/>
      <c r="N2357" s="25"/>
      <c r="O2357"/>
    </row>
    <row r="2358" spans="13:15" x14ac:dyDescent="0.25">
      <c r="M2358" s="25"/>
      <c r="N2358" s="25"/>
      <c r="O2358"/>
    </row>
    <row r="2359" spans="13:15" x14ac:dyDescent="0.25">
      <c r="M2359" s="25"/>
      <c r="N2359" s="25"/>
      <c r="O2359"/>
    </row>
    <row r="2360" spans="13:15" x14ac:dyDescent="0.25">
      <c r="M2360" s="25"/>
      <c r="N2360" s="25"/>
      <c r="O2360"/>
    </row>
    <row r="2361" spans="13:15" x14ac:dyDescent="0.25">
      <c r="M2361" s="25"/>
      <c r="N2361" s="25"/>
      <c r="O2361"/>
    </row>
    <row r="2362" spans="13:15" x14ac:dyDescent="0.25">
      <c r="M2362" s="25"/>
      <c r="N2362" s="25"/>
      <c r="O2362"/>
    </row>
    <row r="2363" spans="13:15" x14ac:dyDescent="0.25">
      <c r="M2363" s="25"/>
      <c r="N2363" s="25"/>
      <c r="O2363"/>
    </row>
    <row r="2364" spans="13:15" x14ac:dyDescent="0.25">
      <c r="M2364" s="25"/>
      <c r="N2364" s="25"/>
      <c r="O2364"/>
    </row>
    <row r="2365" spans="13:15" x14ac:dyDescent="0.25">
      <c r="M2365" s="25"/>
      <c r="N2365" s="25"/>
      <c r="O2365"/>
    </row>
    <row r="2366" spans="13:15" x14ac:dyDescent="0.25">
      <c r="M2366" s="25"/>
      <c r="N2366" s="25"/>
      <c r="O2366"/>
    </row>
    <row r="2367" spans="13:15" x14ac:dyDescent="0.25">
      <c r="M2367" s="25"/>
      <c r="N2367" s="25"/>
      <c r="O2367"/>
    </row>
    <row r="2368" spans="13:15" x14ac:dyDescent="0.25">
      <c r="M2368" s="25"/>
      <c r="N2368" s="25"/>
      <c r="O2368"/>
    </row>
    <row r="2369" spans="13:15" x14ac:dyDescent="0.25">
      <c r="M2369" s="25"/>
      <c r="N2369" s="25"/>
      <c r="O2369"/>
    </row>
    <row r="2370" spans="13:15" x14ac:dyDescent="0.25">
      <c r="M2370" s="25"/>
      <c r="N2370" s="25"/>
      <c r="O2370"/>
    </row>
    <row r="2371" spans="13:15" x14ac:dyDescent="0.25">
      <c r="M2371" s="25"/>
      <c r="N2371" s="25"/>
      <c r="O2371"/>
    </row>
    <row r="2372" spans="13:15" x14ac:dyDescent="0.25">
      <c r="M2372" s="25"/>
      <c r="N2372" s="25"/>
      <c r="O2372"/>
    </row>
    <row r="2373" spans="13:15" x14ac:dyDescent="0.25">
      <c r="M2373" s="25"/>
      <c r="N2373" s="25"/>
      <c r="O2373"/>
    </row>
    <row r="2374" spans="13:15" x14ac:dyDescent="0.25">
      <c r="M2374" s="25"/>
      <c r="N2374" s="25"/>
      <c r="O2374"/>
    </row>
    <row r="2375" spans="13:15" x14ac:dyDescent="0.25">
      <c r="M2375" s="25"/>
      <c r="N2375" s="25"/>
      <c r="O2375"/>
    </row>
    <row r="2376" spans="13:15" x14ac:dyDescent="0.25">
      <c r="M2376" s="25"/>
      <c r="N2376" s="25"/>
      <c r="O2376"/>
    </row>
    <row r="2377" spans="13:15" x14ac:dyDescent="0.25">
      <c r="M2377" s="25"/>
      <c r="N2377" s="25"/>
      <c r="O2377"/>
    </row>
    <row r="2378" spans="13:15" x14ac:dyDescent="0.25">
      <c r="M2378" s="25"/>
      <c r="N2378" s="25"/>
      <c r="O2378"/>
    </row>
    <row r="2379" spans="13:15" x14ac:dyDescent="0.25">
      <c r="M2379" s="25"/>
      <c r="N2379" s="25"/>
      <c r="O2379"/>
    </row>
    <row r="2380" spans="13:15" x14ac:dyDescent="0.25">
      <c r="M2380" s="25"/>
      <c r="N2380" s="25"/>
      <c r="O2380"/>
    </row>
    <row r="2381" spans="13:15" x14ac:dyDescent="0.25">
      <c r="M2381" s="25"/>
      <c r="N2381" s="25"/>
      <c r="O2381"/>
    </row>
    <row r="2382" spans="13:15" x14ac:dyDescent="0.25">
      <c r="M2382" s="25"/>
      <c r="N2382" s="25"/>
      <c r="O2382"/>
    </row>
    <row r="2383" spans="13:15" x14ac:dyDescent="0.25">
      <c r="M2383" s="25"/>
      <c r="N2383" s="25"/>
      <c r="O2383"/>
    </row>
    <row r="2384" spans="13:15" x14ac:dyDescent="0.25">
      <c r="M2384" s="25"/>
      <c r="N2384" s="25"/>
      <c r="O2384"/>
    </row>
    <row r="2385" spans="13:15" x14ac:dyDescent="0.25">
      <c r="M2385" s="25"/>
      <c r="N2385" s="25"/>
      <c r="O2385"/>
    </row>
    <row r="2386" spans="13:15" x14ac:dyDescent="0.25">
      <c r="M2386" s="25"/>
      <c r="N2386" s="25"/>
      <c r="O2386"/>
    </row>
    <row r="2387" spans="13:15" x14ac:dyDescent="0.25">
      <c r="M2387" s="25"/>
      <c r="N2387" s="25"/>
      <c r="O2387"/>
    </row>
    <row r="2388" spans="13:15" x14ac:dyDescent="0.25">
      <c r="M2388" s="25"/>
      <c r="N2388" s="25"/>
      <c r="O2388"/>
    </row>
    <row r="2389" spans="13:15" x14ac:dyDescent="0.25">
      <c r="M2389" s="25"/>
      <c r="N2389" s="25"/>
      <c r="O2389"/>
    </row>
    <row r="2390" spans="13:15" x14ac:dyDescent="0.25">
      <c r="M2390" s="25"/>
      <c r="N2390" s="25"/>
      <c r="O2390"/>
    </row>
    <row r="2391" spans="13:15" x14ac:dyDescent="0.25">
      <c r="M2391" s="25"/>
      <c r="N2391" s="25"/>
      <c r="O2391"/>
    </row>
    <row r="2392" spans="13:15" x14ac:dyDescent="0.25">
      <c r="M2392" s="25"/>
      <c r="N2392" s="25"/>
      <c r="O2392"/>
    </row>
    <row r="2393" spans="13:15" x14ac:dyDescent="0.25">
      <c r="M2393" s="25"/>
      <c r="N2393" s="25"/>
      <c r="O2393"/>
    </row>
    <row r="2394" spans="13:15" x14ac:dyDescent="0.25">
      <c r="M2394" s="25"/>
      <c r="N2394" s="25"/>
      <c r="O2394"/>
    </row>
    <row r="2395" spans="13:15" x14ac:dyDescent="0.25">
      <c r="M2395" s="25"/>
      <c r="N2395" s="25"/>
      <c r="O2395"/>
    </row>
    <row r="2396" spans="13:15" x14ac:dyDescent="0.25">
      <c r="M2396" s="25"/>
      <c r="N2396" s="25"/>
      <c r="O2396"/>
    </row>
    <row r="2397" spans="13:15" x14ac:dyDescent="0.25">
      <c r="M2397" s="25"/>
      <c r="N2397" s="25"/>
      <c r="O2397"/>
    </row>
    <row r="2398" spans="13:15" x14ac:dyDescent="0.25">
      <c r="M2398" s="25"/>
      <c r="N2398" s="25"/>
      <c r="O2398"/>
    </row>
    <row r="2399" spans="13:15" x14ac:dyDescent="0.25">
      <c r="M2399" s="25"/>
      <c r="N2399" s="25"/>
      <c r="O2399"/>
    </row>
    <row r="2400" spans="13:15" x14ac:dyDescent="0.25">
      <c r="M2400" s="25"/>
      <c r="N2400" s="25"/>
      <c r="O2400"/>
    </row>
    <row r="2401" spans="13:15" x14ac:dyDescent="0.25">
      <c r="M2401" s="25"/>
      <c r="N2401" s="25"/>
      <c r="O2401"/>
    </row>
    <row r="2402" spans="13:15" x14ac:dyDescent="0.25">
      <c r="M2402" s="25"/>
      <c r="N2402" s="25"/>
      <c r="O2402"/>
    </row>
    <row r="2403" spans="13:15" x14ac:dyDescent="0.25">
      <c r="M2403" s="25"/>
      <c r="N2403" s="25"/>
      <c r="O2403"/>
    </row>
    <row r="2404" spans="13:15" x14ac:dyDescent="0.25">
      <c r="M2404" s="25"/>
      <c r="N2404" s="25"/>
      <c r="O2404"/>
    </row>
    <row r="2405" spans="13:15" x14ac:dyDescent="0.25">
      <c r="M2405" s="25"/>
      <c r="N2405" s="25"/>
      <c r="O2405"/>
    </row>
    <row r="2406" spans="13:15" x14ac:dyDescent="0.25">
      <c r="M2406" s="25"/>
      <c r="N2406" s="25"/>
      <c r="O2406"/>
    </row>
    <row r="2407" spans="13:15" x14ac:dyDescent="0.25">
      <c r="M2407" s="25"/>
      <c r="N2407" s="25"/>
      <c r="O2407"/>
    </row>
    <row r="2408" spans="13:15" x14ac:dyDescent="0.25">
      <c r="M2408" s="25"/>
      <c r="N2408" s="25"/>
      <c r="O2408"/>
    </row>
    <row r="2409" spans="13:15" x14ac:dyDescent="0.25">
      <c r="M2409" s="25"/>
      <c r="N2409" s="25"/>
      <c r="O2409"/>
    </row>
    <row r="2410" spans="13:15" x14ac:dyDescent="0.25">
      <c r="M2410" s="25"/>
      <c r="N2410" s="25"/>
      <c r="O2410"/>
    </row>
    <row r="2411" spans="13:15" x14ac:dyDescent="0.25">
      <c r="M2411" s="25"/>
      <c r="N2411" s="25"/>
      <c r="O2411"/>
    </row>
    <row r="2412" spans="13:15" x14ac:dyDescent="0.25">
      <c r="M2412" s="25"/>
      <c r="N2412" s="25"/>
      <c r="O2412"/>
    </row>
    <row r="2413" spans="13:15" x14ac:dyDescent="0.25">
      <c r="M2413" s="25"/>
      <c r="N2413" s="25"/>
      <c r="O2413"/>
    </row>
    <row r="2414" spans="13:15" x14ac:dyDescent="0.25">
      <c r="M2414" s="25"/>
      <c r="N2414" s="25"/>
      <c r="O2414"/>
    </row>
    <row r="2415" spans="13:15" x14ac:dyDescent="0.25">
      <c r="M2415" s="25"/>
      <c r="N2415" s="25"/>
      <c r="O2415"/>
    </row>
    <row r="2416" spans="13:15" x14ac:dyDescent="0.25">
      <c r="M2416" s="25"/>
      <c r="N2416" s="25"/>
      <c r="O2416"/>
    </row>
    <row r="2417" spans="13:15" x14ac:dyDescent="0.25">
      <c r="M2417" s="25"/>
      <c r="N2417" s="25"/>
      <c r="O2417"/>
    </row>
    <row r="2418" spans="13:15" x14ac:dyDescent="0.25">
      <c r="M2418" s="25"/>
      <c r="N2418" s="25"/>
      <c r="O2418"/>
    </row>
    <row r="2419" spans="13:15" x14ac:dyDescent="0.25">
      <c r="M2419" s="25"/>
      <c r="N2419" s="25"/>
      <c r="O2419"/>
    </row>
    <row r="2420" spans="13:15" x14ac:dyDescent="0.25">
      <c r="M2420" s="25"/>
      <c r="N2420" s="25"/>
      <c r="O2420"/>
    </row>
    <row r="2421" spans="13:15" x14ac:dyDescent="0.25">
      <c r="M2421" s="25"/>
      <c r="N2421" s="25"/>
      <c r="O2421"/>
    </row>
    <row r="2422" spans="13:15" x14ac:dyDescent="0.25">
      <c r="M2422" s="25"/>
      <c r="N2422" s="25"/>
      <c r="O2422"/>
    </row>
    <row r="2423" spans="13:15" x14ac:dyDescent="0.25">
      <c r="M2423" s="25"/>
      <c r="N2423" s="25"/>
      <c r="O2423"/>
    </row>
    <row r="2424" spans="13:15" x14ac:dyDescent="0.25">
      <c r="M2424" s="25"/>
      <c r="N2424" s="25"/>
      <c r="O2424"/>
    </row>
    <row r="2425" spans="13:15" x14ac:dyDescent="0.25">
      <c r="M2425" s="25"/>
      <c r="N2425" s="25"/>
      <c r="O2425"/>
    </row>
    <row r="2426" spans="13:15" x14ac:dyDescent="0.25">
      <c r="M2426" s="25"/>
      <c r="N2426" s="25"/>
      <c r="O2426"/>
    </row>
    <row r="2427" spans="13:15" x14ac:dyDescent="0.25">
      <c r="M2427" s="25"/>
      <c r="N2427" s="25"/>
      <c r="O2427"/>
    </row>
    <row r="2428" spans="13:15" x14ac:dyDescent="0.25">
      <c r="M2428" s="25"/>
      <c r="N2428" s="25"/>
      <c r="O2428"/>
    </row>
    <row r="2429" spans="13:15" x14ac:dyDescent="0.25">
      <c r="M2429" s="25"/>
      <c r="N2429" s="25"/>
      <c r="O2429"/>
    </row>
    <row r="2430" spans="13:15" x14ac:dyDescent="0.25">
      <c r="M2430" s="25"/>
      <c r="N2430" s="25"/>
      <c r="O2430"/>
    </row>
    <row r="2431" spans="13:15" x14ac:dyDescent="0.25">
      <c r="M2431" s="25"/>
      <c r="N2431" s="25"/>
      <c r="O2431"/>
    </row>
    <row r="2432" spans="13:15" x14ac:dyDescent="0.25">
      <c r="M2432" s="25"/>
      <c r="N2432" s="25"/>
      <c r="O2432"/>
    </row>
    <row r="2433" spans="13:15" x14ac:dyDescent="0.25">
      <c r="M2433" s="25"/>
      <c r="N2433" s="25"/>
      <c r="O2433"/>
    </row>
    <row r="2434" spans="13:15" x14ac:dyDescent="0.25">
      <c r="M2434" s="25"/>
      <c r="N2434" s="25"/>
      <c r="O2434"/>
    </row>
    <row r="2435" spans="13:15" x14ac:dyDescent="0.25">
      <c r="M2435" s="25"/>
      <c r="N2435" s="25"/>
      <c r="O2435"/>
    </row>
    <row r="2436" spans="13:15" x14ac:dyDescent="0.25">
      <c r="M2436" s="25"/>
      <c r="N2436" s="25"/>
      <c r="O2436"/>
    </row>
    <row r="2437" spans="13:15" x14ac:dyDescent="0.25">
      <c r="M2437" s="25"/>
      <c r="N2437" s="25"/>
      <c r="O2437"/>
    </row>
    <row r="2438" spans="13:15" x14ac:dyDescent="0.25">
      <c r="M2438" s="25"/>
      <c r="N2438" s="25"/>
      <c r="O2438"/>
    </row>
    <row r="2439" spans="13:15" x14ac:dyDescent="0.25">
      <c r="M2439" s="25"/>
      <c r="N2439" s="25"/>
      <c r="O2439"/>
    </row>
    <row r="2440" spans="13:15" x14ac:dyDescent="0.25">
      <c r="M2440" s="25"/>
      <c r="N2440" s="25"/>
      <c r="O2440"/>
    </row>
    <row r="2441" spans="13:15" x14ac:dyDescent="0.25">
      <c r="M2441" s="25"/>
      <c r="N2441" s="25"/>
      <c r="O2441"/>
    </row>
    <row r="2442" spans="13:15" x14ac:dyDescent="0.25">
      <c r="M2442" s="25"/>
      <c r="N2442" s="25"/>
      <c r="O2442"/>
    </row>
    <row r="2443" spans="13:15" x14ac:dyDescent="0.25">
      <c r="M2443" s="25"/>
      <c r="N2443" s="25"/>
      <c r="O2443"/>
    </row>
    <row r="2444" spans="13:15" x14ac:dyDescent="0.25">
      <c r="M2444" s="25"/>
      <c r="N2444" s="25"/>
      <c r="O2444"/>
    </row>
    <row r="2445" spans="13:15" x14ac:dyDescent="0.25">
      <c r="M2445" s="25"/>
      <c r="N2445" s="25"/>
      <c r="O2445"/>
    </row>
    <row r="2446" spans="13:15" x14ac:dyDescent="0.25">
      <c r="M2446" s="25"/>
      <c r="N2446" s="25"/>
      <c r="O2446"/>
    </row>
    <row r="2447" spans="13:15" x14ac:dyDescent="0.25">
      <c r="M2447" s="25"/>
      <c r="N2447" s="25"/>
      <c r="O2447"/>
    </row>
    <row r="2448" spans="13:15" x14ac:dyDescent="0.25">
      <c r="M2448" s="25"/>
      <c r="N2448" s="25"/>
      <c r="O2448"/>
    </row>
    <row r="2449" spans="13:15" x14ac:dyDescent="0.25">
      <c r="M2449" s="25"/>
      <c r="N2449" s="25"/>
      <c r="O2449"/>
    </row>
    <row r="2450" spans="13:15" x14ac:dyDescent="0.25">
      <c r="M2450" s="25"/>
      <c r="N2450" s="25"/>
      <c r="O2450"/>
    </row>
    <row r="2451" spans="13:15" x14ac:dyDescent="0.25">
      <c r="M2451" s="25"/>
      <c r="N2451" s="25"/>
      <c r="O2451"/>
    </row>
    <row r="2452" spans="13:15" x14ac:dyDescent="0.25">
      <c r="M2452" s="25"/>
      <c r="N2452" s="25"/>
      <c r="O2452"/>
    </row>
    <row r="2453" spans="13:15" x14ac:dyDescent="0.25">
      <c r="M2453" s="25"/>
      <c r="N2453" s="25"/>
      <c r="O2453"/>
    </row>
    <row r="2454" spans="13:15" x14ac:dyDescent="0.25">
      <c r="M2454" s="25"/>
      <c r="N2454" s="25"/>
      <c r="O2454"/>
    </row>
    <row r="2455" spans="13:15" x14ac:dyDescent="0.25">
      <c r="M2455" s="25"/>
      <c r="N2455" s="25"/>
      <c r="O2455"/>
    </row>
    <row r="2456" spans="13:15" x14ac:dyDescent="0.25">
      <c r="M2456" s="25"/>
      <c r="N2456" s="25"/>
      <c r="O2456"/>
    </row>
    <row r="2457" spans="13:15" x14ac:dyDescent="0.25">
      <c r="M2457" s="25"/>
      <c r="N2457" s="25"/>
      <c r="O2457"/>
    </row>
    <row r="2458" spans="13:15" x14ac:dyDescent="0.25">
      <c r="M2458" s="25"/>
      <c r="N2458" s="25"/>
      <c r="O2458"/>
    </row>
    <row r="2459" spans="13:15" x14ac:dyDescent="0.25">
      <c r="M2459" s="25"/>
      <c r="N2459" s="25"/>
      <c r="O2459"/>
    </row>
    <row r="2460" spans="13:15" x14ac:dyDescent="0.25">
      <c r="M2460" s="25"/>
      <c r="N2460" s="25"/>
      <c r="O2460"/>
    </row>
    <row r="2461" spans="13:15" x14ac:dyDescent="0.25">
      <c r="M2461" s="25"/>
      <c r="N2461" s="25"/>
      <c r="O2461"/>
    </row>
    <row r="2462" spans="13:15" x14ac:dyDescent="0.25">
      <c r="M2462" s="25"/>
      <c r="N2462" s="25"/>
      <c r="O2462"/>
    </row>
    <row r="2463" spans="13:15" x14ac:dyDescent="0.25">
      <c r="M2463" s="25"/>
      <c r="N2463" s="25"/>
      <c r="O2463"/>
    </row>
    <row r="2464" spans="13:15" x14ac:dyDescent="0.25">
      <c r="M2464" s="25"/>
      <c r="N2464" s="25"/>
      <c r="O2464"/>
    </row>
    <row r="2465" spans="13:15" x14ac:dyDescent="0.25">
      <c r="M2465" s="25"/>
      <c r="N2465" s="25"/>
      <c r="O2465"/>
    </row>
    <row r="2466" spans="13:15" x14ac:dyDescent="0.25">
      <c r="M2466" s="25"/>
      <c r="N2466" s="25"/>
      <c r="O2466"/>
    </row>
    <row r="2467" spans="13:15" x14ac:dyDescent="0.25">
      <c r="M2467" s="25"/>
      <c r="N2467" s="25"/>
      <c r="O2467"/>
    </row>
    <row r="2468" spans="13:15" x14ac:dyDescent="0.25">
      <c r="M2468" s="25"/>
      <c r="N2468" s="25"/>
      <c r="O2468"/>
    </row>
    <row r="2469" spans="13:15" x14ac:dyDescent="0.25">
      <c r="M2469" s="25"/>
      <c r="N2469" s="25"/>
      <c r="O2469"/>
    </row>
    <row r="2470" spans="13:15" x14ac:dyDescent="0.25">
      <c r="M2470" s="25"/>
      <c r="N2470" s="25"/>
      <c r="O2470"/>
    </row>
    <row r="2471" spans="13:15" x14ac:dyDescent="0.25">
      <c r="M2471" s="25"/>
      <c r="N2471" s="25"/>
      <c r="O2471"/>
    </row>
    <row r="2472" spans="13:15" x14ac:dyDescent="0.25">
      <c r="M2472" s="25"/>
      <c r="N2472" s="25"/>
      <c r="O2472"/>
    </row>
    <row r="2473" spans="13:15" x14ac:dyDescent="0.25">
      <c r="M2473" s="25"/>
      <c r="N2473" s="25"/>
      <c r="O2473"/>
    </row>
    <row r="2474" spans="13:15" x14ac:dyDescent="0.25">
      <c r="M2474" s="25"/>
      <c r="N2474" s="25"/>
      <c r="O2474"/>
    </row>
    <row r="2475" spans="13:15" x14ac:dyDescent="0.25">
      <c r="M2475" s="25"/>
      <c r="N2475" s="25"/>
      <c r="O2475"/>
    </row>
    <row r="2476" spans="13:15" x14ac:dyDescent="0.25">
      <c r="M2476" s="25"/>
      <c r="N2476" s="25"/>
      <c r="O2476"/>
    </row>
    <row r="2477" spans="13:15" x14ac:dyDescent="0.25">
      <c r="M2477" s="25"/>
      <c r="N2477" s="25"/>
      <c r="O2477"/>
    </row>
    <row r="2478" spans="13:15" x14ac:dyDescent="0.25">
      <c r="M2478" s="25"/>
      <c r="N2478" s="25"/>
      <c r="O2478"/>
    </row>
    <row r="2479" spans="13:15" x14ac:dyDescent="0.25">
      <c r="M2479" s="25"/>
      <c r="N2479" s="25"/>
      <c r="O2479"/>
    </row>
    <row r="2480" spans="13:15" x14ac:dyDescent="0.25">
      <c r="M2480" s="25"/>
      <c r="N2480" s="25"/>
      <c r="O2480"/>
    </row>
    <row r="2481" spans="13:15" x14ac:dyDescent="0.25">
      <c r="M2481" s="25"/>
      <c r="N2481" s="25"/>
      <c r="O2481"/>
    </row>
    <row r="2482" spans="13:15" x14ac:dyDescent="0.25">
      <c r="M2482" s="25"/>
      <c r="N2482" s="25"/>
      <c r="O2482"/>
    </row>
    <row r="2483" spans="13:15" x14ac:dyDescent="0.25">
      <c r="M2483" s="25"/>
      <c r="N2483" s="25"/>
      <c r="O2483"/>
    </row>
    <row r="2484" spans="13:15" x14ac:dyDescent="0.25">
      <c r="M2484" s="25"/>
      <c r="N2484" s="25"/>
      <c r="O2484"/>
    </row>
    <row r="2485" spans="13:15" x14ac:dyDescent="0.25">
      <c r="M2485" s="25"/>
      <c r="N2485" s="25"/>
      <c r="O2485"/>
    </row>
    <row r="2486" spans="13:15" x14ac:dyDescent="0.25">
      <c r="M2486" s="25"/>
      <c r="N2486" s="25"/>
      <c r="O2486"/>
    </row>
    <row r="2487" spans="13:15" x14ac:dyDescent="0.25">
      <c r="M2487" s="25"/>
      <c r="N2487" s="25"/>
      <c r="O2487"/>
    </row>
    <row r="2488" spans="13:15" x14ac:dyDescent="0.25">
      <c r="M2488" s="25"/>
      <c r="N2488" s="25"/>
      <c r="O2488"/>
    </row>
    <row r="2489" spans="13:15" x14ac:dyDescent="0.25">
      <c r="M2489" s="25"/>
      <c r="N2489" s="25"/>
      <c r="O2489"/>
    </row>
    <row r="2490" spans="13:15" x14ac:dyDescent="0.25">
      <c r="M2490" s="25"/>
      <c r="N2490" s="25"/>
      <c r="O2490"/>
    </row>
    <row r="2491" spans="13:15" x14ac:dyDescent="0.25">
      <c r="M2491" s="25"/>
      <c r="N2491" s="25"/>
      <c r="O2491"/>
    </row>
    <row r="2492" spans="13:15" x14ac:dyDescent="0.25">
      <c r="M2492" s="25"/>
      <c r="N2492" s="25"/>
      <c r="O2492"/>
    </row>
    <row r="2493" spans="13:15" x14ac:dyDescent="0.25">
      <c r="M2493" s="25"/>
      <c r="N2493" s="25"/>
      <c r="O2493"/>
    </row>
    <row r="2494" spans="13:15" x14ac:dyDescent="0.25">
      <c r="M2494" s="25"/>
      <c r="N2494" s="25"/>
      <c r="O2494"/>
    </row>
    <row r="2495" spans="13:15" x14ac:dyDescent="0.25">
      <c r="M2495" s="25"/>
      <c r="N2495" s="25"/>
      <c r="O2495"/>
    </row>
    <row r="2496" spans="13:15" x14ac:dyDescent="0.25">
      <c r="M2496" s="25"/>
      <c r="N2496" s="25"/>
      <c r="O2496"/>
    </row>
    <row r="2497" spans="13:15" x14ac:dyDescent="0.25">
      <c r="M2497" s="25"/>
      <c r="N2497" s="25"/>
      <c r="O2497"/>
    </row>
    <row r="2498" spans="13:15" x14ac:dyDescent="0.25">
      <c r="M2498" s="25"/>
      <c r="N2498" s="25"/>
      <c r="O2498"/>
    </row>
    <row r="2499" spans="13:15" x14ac:dyDescent="0.25">
      <c r="M2499" s="25"/>
      <c r="N2499" s="25"/>
      <c r="O2499"/>
    </row>
    <row r="2500" spans="13:15" x14ac:dyDescent="0.25">
      <c r="M2500" s="25"/>
      <c r="N2500" s="25"/>
      <c r="O2500"/>
    </row>
    <row r="2501" spans="13:15" x14ac:dyDescent="0.25">
      <c r="M2501" s="25"/>
      <c r="N2501" s="25"/>
      <c r="O2501"/>
    </row>
    <row r="2502" spans="13:15" x14ac:dyDescent="0.25">
      <c r="M2502" s="25"/>
      <c r="N2502" s="25"/>
      <c r="O2502"/>
    </row>
    <row r="2503" spans="13:15" x14ac:dyDescent="0.25">
      <c r="M2503" s="25"/>
      <c r="N2503" s="25"/>
      <c r="O2503"/>
    </row>
    <row r="2504" spans="13:15" x14ac:dyDescent="0.25">
      <c r="M2504" s="25"/>
      <c r="N2504" s="25"/>
      <c r="O2504"/>
    </row>
    <row r="2505" spans="13:15" x14ac:dyDescent="0.25">
      <c r="M2505" s="25"/>
      <c r="N2505" s="25"/>
      <c r="O2505"/>
    </row>
    <row r="2506" spans="13:15" x14ac:dyDescent="0.25">
      <c r="M2506" s="25"/>
      <c r="N2506" s="25"/>
      <c r="O2506"/>
    </row>
    <row r="2507" spans="13:15" x14ac:dyDescent="0.25">
      <c r="M2507" s="25"/>
      <c r="N2507" s="25"/>
      <c r="O2507"/>
    </row>
    <row r="2508" spans="13:15" x14ac:dyDescent="0.25">
      <c r="M2508" s="25"/>
      <c r="N2508" s="25"/>
      <c r="O2508"/>
    </row>
    <row r="2509" spans="13:15" x14ac:dyDescent="0.25">
      <c r="M2509" s="25"/>
      <c r="N2509" s="25"/>
      <c r="O2509"/>
    </row>
    <row r="2510" spans="13:15" x14ac:dyDescent="0.25">
      <c r="M2510" s="25"/>
      <c r="N2510" s="25"/>
      <c r="O2510"/>
    </row>
    <row r="2511" spans="13:15" x14ac:dyDescent="0.25">
      <c r="M2511" s="25"/>
      <c r="N2511" s="25"/>
      <c r="O2511"/>
    </row>
    <row r="2512" spans="13:15" x14ac:dyDescent="0.25">
      <c r="M2512" s="25"/>
      <c r="N2512" s="25"/>
      <c r="O2512"/>
    </row>
    <row r="2513" spans="13:15" x14ac:dyDescent="0.25">
      <c r="M2513" s="25"/>
      <c r="N2513" s="25"/>
      <c r="O2513"/>
    </row>
    <row r="2514" spans="13:15" x14ac:dyDescent="0.25">
      <c r="M2514" s="25"/>
      <c r="N2514" s="25"/>
      <c r="O2514"/>
    </row>
    <row r="2515" spans="13:15" x14ac:dyDescent="0.25">
      <c r="M2515" s="25"/>
      <c r="N2515" s="25"/>
      <c r="O2515"/>
    </row>
    <row r="2516" spans="13:15" x14ac:dyDescent="0.25">
      <c r="M2516" s="25"/>
      <c r="N2516" s="25"/>
      <c r="O2516"/>
    </row>
    <row r="2517" spans="13:15" x14ac:dyDescent="0.25">
      <c r="M2517" s="25"/>
      <c r="N2517" s="25"/>
      <c r="O2517"/>
    </row>
    <row r="2518" spans="13:15" x14ac:dyDescent="0.25">
      <c r="M2518" s="25"/>
      <c r="N2518" s="25"/>
      <c r="O2518"/>
    </row>
    <row r="2519" spans="13:15" x14ac:dyDescent="0.25">
      <c r="M2519" s="25"/>
      <c r="N2519" s="25"/>
      <c r="O2519"/>
    </row>
    <row r="2520" spans="13:15" x14ac:dyDescent="0.25">
      <c r="M2520" s="25"/>
      <c r="N2520" s="25"/>
      <c r="O2520"/>
    </row>
    <row r="2521" spans="13:15" x14ac:dyDescent="0.25">
      <c r="M2521" s="25"/>
      <c r="N2521" s="25"/>
      <c r="O2521"/>
    </row>
    <row r="2522" spans="13:15" x14ac:dyDescent="0.25">
      <c r="M2522" s="25"/>
      <c r="N2522" s="25"/>
      <c r="O2522"/>
    </row>
    <row r="2523" spans="13:15" x14ac:dyDescent="0.25">
      <c r="M2523" s="25"/>
      <c r="N2523" s="25"/>
      <c r="O2523"/>
    </row>
    <row r="2524" spans="13:15" x14ac:dyDescent="0.25">
      <c r="M2524" s="25"/>
      <c r="N2524" s="25"/>
      <c r="O2524"/>
    </row>
    <row r="2525" spans="13:15" x14ac:dyDescent="0.25">
      <c r="M2525" s="25"/>
      <c r="N2525" s="25"/>
      <c r="O2525"/>
    </row>
    <row r="2526" spans="13:15" x14ac:dyDescent="0.25">
      <c r="M2526" s="25"/>
      <c r="N2526" s="25"/>
      <c r="O2526"/>
    </row>
    <row r="2527" spans="13:15" x14ac:dyDescent="0.25">
      <c r="M2527" s="25"/>
      <c r="N2527" s="25"/>
      <c r="O2527"/>
    </row>
    <row r="2528" spans="13:15" x14ac:dyDescent="0.25">
      <c r="M2528" s="25"/>
      <c r="N2528" s="25"/>
      <c r="O2528"/>
    </row>
    <row r="2529" spans="13:15" x14ac:dyDescent="0.25">
      <c r="M2529" s="25"/>
      <c r="N2529" s="25"/>
      <c r="O2529"/>
    </row>
    <row r="2530" spans="13:15" x14ac:dyDescent="0.25">
      <c r="M2530" s="25"/>
      <c r="N2530" s="25"/>
      <c r="O2530"/>
    </row>
    <row r="2531" spans="13:15" x14ac:dyDescent="0.25">
      <c r="M2531" s="25"/>
      <c r="N2531" s="25"/>
      <c r="O2531"/>
    </row>
    <row r="2532" spans="13:15" x14ac:dyDescent="0.25">
      <c r="M2532" s="25"/>
      <c r="N2532" s="25"/>
      <c r="O2532"/>
    </row>
    <row r="2533" spans="13:15" x14ac:dyDescent="0.25">
      <c r="M2533" s="25"/>
      <c r="N2533" s="25"/>
      <c r="O2533"/>
    </row>
    <row r="2534" spans="13:15" x14ac:dyDescent="0.25">
      <c r="M2534" s="25"/>
      <c r="N2534" s="25"/>
      <c r="O2534"/>
    </row>
    <row r="2535" spans="13:15" x14ac:dyDescent="0.25">
      <c r="M2535" s="25"/>
      <c r="N2535" s="25"/>
      <c r="O2535"/>
    </row>
    <row r="2536" spans="13:15" x14ac:dyDescent="0.25">
      <c r="M2536" s="25"/>
      <c r="N2536" s="25"/>
      <c r="O2536"/>
    </row>
    <row r="2537" spans="13:15" x14ac:dyDescent="0.25">
      <c r="M2537" s="25"/>
      <c r="N2537" s="25"/>
      <c r="O2537"/>
    </row>
    <row r="2538" spans="13:15" x14ac:dyDescent="0.25">
      <c r="M2538" s="25"/>
      <c r="N2538" s="25"/>
      <c r="O2538"/>
    </row>
    <row r="2539" spans="13:15" x14ac:dyDescent="0.25">
      <c r="M2539" s="25"/>
      <c r="N2539" s="25"/>
      <c r="O2539"/>
    </row>
    <row r="2540" spans="13:15" x14ac:dyDescent="0.25">
      <c r="M2540" s="25"/>
      <c r="N2540" s="25"/>
      <c r="O2540"/>
    </row>
    <row r="2541" spans="13:15" x14ac:dyDescent="0.25">
      <c r="M2541" s="25"/>
      <c r="N2541" s="25"/>
      <c r="O2541"/>
    </row>
    <row r="2542" spans="13:15" x14ac:dyDescent="0.25">
      <c r="M2542" s="25"/>
      <c r="N2542" s="25"/>
      <c r="O2542"/>
    </row>
    <row r="2543" spans="13:15" x14ac:dyDescent="0.25">
      <c r="M2543" s="25"/>
      <c r="N2543" s="25"/>
      <c r="O2543"/>
    </row>
    <row r="2544" spans="13:15" x14ac:dyDescent="0.25">
      <c r="M2544" s="25"/>
      <c r="N2544" s="25"/>
      <c r="O2544"/>
    </row>
    <row r="2545" spans="13:15" x14ac:dyDescent="0.25">
      <c r="M2545" s="25"/>
      <c r="N2545" s="25"/>
      <c r="O2545"/>
    </row>
    <row r="2546" spans="13:15" x14ac:dyDescent="0.25">
      <c r="M2546" s="25"/>
      <c r="N2546" s="25"/>
      <c r="O2546"/>
    </row>
    <row r="2547" spans="13:15" x14ac:dyDescent="0.25">
      <c r="M2547" s="25"/>
      <c r="N2547" s="25"/>
      <c r="O2547"/>
    </row>
    <row r="2548" spans="13:15" x14ac:dyDescent="0.25">
      <c r="M2548" s="25"/>
      <c r="N2548" s="25"/>
      <c r="O2548"/>
    </row>
    <row r="2549" spans="13:15" x14ac:dyDescent="0.25">
      <c r="M2549" s="25"/>
      <c r="N2549" s="25"/>
      <c r="O2549"/>
    </row>
    <row r="2550" spans="13:15" x14ac:dyDescent="0.25">
      <c r="M2550" s="25"/>
      <c r="N2550" s="25"/>
      <c r="O2550"/>
    </row>
    <row r="2551" spans="13:15" x14ac:dyDescent="0.25">
      <c r="M2551" s="25"/>
      <c r="N2551" s="25"/>
      <c r="O2551"/>
    </row>
    <row r="2552" spans="13:15" x14ac:dyDescent="0.25">
      <c r="M2552" s="25"/>
      <c r="N2552" s="25"/>
      <c r="O2552"/>
    </row>
    <row r="2553" spans="13:15" x14ac:dyDescent="0.25">
      <c r="M2553" s="25"/>
      <c r="N2553" s="25"/>
      <c r="O2553"/>
    </row>
    <row r="2554" spans="13:15" x14ac:dyDescent="0.25">
      <c r="M2554" s="25"/>
      <c r="N2554" s="25"/>
      <c r="O2554"/>
    </row>
    <row r="2555" spans="13:15" x14ac:dyDescent="0.25">
      <c r="M2555" s="25"/>
      <c r="N2555" s="25"/>
      <c r="O2555"/>
    </row>
    <row r="2556" spans="13:15" x14ac:dyDescent="0.25">
      <c r="M2556" s="25"/>
      <c r="N2556" s="25"/>
      <c r="O2556"/>
    </row>
    <row r="2557" spans="13:15" x14ac:dyDescent="0.25">
      <c r="M2557" s="25"/>
      <c r="N2557" s="25"/>
      <c r="O2557"/>
    </row>
    <row r="2558" spans="13:15" x14ac:dyDescent="0.25">
      <c r="M2558" s="25"/>
      <c r="N2558" s="25"/>
      <c r="O2558"/>
    </row>
    <row r="2559" spans="13:15" x14ac:dyDescent="0.25">
      <c r="M2559" s="25"/>
      <c r="N2559" s="25"/>
      <c r="O2559"/>
    </row>
    <row r="2560" spans="13:15" x14ac:dyDescent="0.25">
      <c r="M2560" s="25"/>
      <c r="N2560" s="25"/>
      <c r="O2560"/>
    </row>
    <row r="2561" spans="13:15" x14ac:dyDescent="0.25">
      <c r="M2561" s="25"/>
      <c r="N2561" s="25"/>
      <c r="O2561"/>
    </row>
    <row r="2562" spans="13:15" x14ac:dyDescent="0.25">
      <c r="M2562" s="25"/>
      <c r="N2562" s="25"/>
      <c r="O2562"/>
    </row>
    <row r="2563" spans="13:15" x14ac:dyDescent="0.25">
      <c r="M2563" s="25"/>
      <c r="N2563" s="25"/>
      <c r="O2563"/>
    </row>
    <row r="2564" spans="13:15" x14ac:dyDescent="0.25">
      <c r="M2564" s="25"/>
      <c r="N2564" s="25"/>
      <c r="O2564"/>
    </row>
    <row r="2565" spans="13:15" x14ac:dyDescent="0.25">
      <c r="M2565" s="25"/>
      <c r="N2565" s="25"/>
      <c r="O2565"/>
    </row>
    <row r="2566" spans="13:15" x14ac:dyDescent="0.25">
      <c r="M2566" s="25"/>
      <c r="N2566" s="25"/>
      <c r="O2566"/>
    </row>
    <row r="2567" spans="13:15" x14ac:dyDescent="0.25">
      <c r="M2567" s="25"/>
      <c r="N2567" s="25"/>
      <c r="O2567"/>
    </row>
    <row r="2568" spans="13:15" x14ac:dyDescent="0.25">
      <c r="M2568" s="25"/>
      <c r="N2568" s="25"/>
      <c r="O2568"/>
    </row>
    <row r="2569" spans="13:15" x14ac:dyDescent="0.25">
      <c r="M2569" s="25"/>
      <c r="N2569" s="25"/>
      <c r="O2569"/>
    </row>
    <row r="2570" spans="13:15" x14ac:dyDescent="0.25">
      <c r="M2570" s="25"/>
      <c r="N2570" s="25"/>
      <c r="O2570"/>
    </row>
    <row r="2571" spans="13:15" x14ac:dyDescent="0.25">
      <c r="M2571" s="25"/>
      <c r="N2571" s="25"/>
      <c r="O2571"/>
    </row>
    <row r="2572" spans="13:15" x14ac:dyDescent="0.25">
      <c r="M2572" s="25"/>
      <c r="N2572" s="25"/>
      <c r="O2572"/>
    </row>
    <row r="2573" spans="13:15" x14ac:dyDescent="0.25">
      <c r="M2573" s="25"/>
      <c r="N2573" s="25"/>
      <c r="O2573"/>
    </row>
    <row r="2574" spans="13:15" x14ac:dyDescent="0.25">
      <c r="M2574" s="25"/>
      <c r="N2574" s="25"/>
      <c r="O2574"/>
    </row>
    <row r="2575" spans="13:15" x14ac:dyDescent="0.25">
      <c r="M2575" s="25"/>
      <c r="N2575" s="25"/>
      <c r="O2575"/>
    </row>
    <row r="2576" spans="13:15" x14ac:dyDescent="0.25">
      <c r="M2576" s="25"/>
      <c r="N2576" s="25"/>
      <c r="O2576"/>
    </row>
    <row r="2577" spans="13:15" x14ac:dyDescent="0.25">
      <c r="M2577" s="25"/>
      <c r="N2577" s="25"/>
      <c r="O2577"/>
    </row>
    <row r="2578" spans="13:15" x14ac:dyDescent="0.25">
      <c r="M2578" s="25"/>
      <c r="N2578" s="25"/>
      <c r="O2578"/>
    </row>
    <row r="2579" spans="13:15" x14ac:dyDescent="0.25">
      <c r="M2579" s="25"/>
      <c r="N2579" s="25"/>
      <c r="O2579"/>
    </row>
    <row r="2580" spans="13:15" x14ac:dyDescent="0.25">
      <c r="M2580" s="25"/>
      <c r="N2580" s="25"/>
      <c r="O2580"/>
    </row>
    <row r="2581" spans="13:15" x14ac:dyDescent="0.25">
      <c r="M2581" s="25"/>
      <c r="N2581" s="25"/>
      <c r="O2581"/>
    </row>
    <row r="2582" spans="13:15" x14ac:dyDescent="0.25">
      <c r="M2582" s="25"/>
      <c r="N2582" s="25"/>
      <c r="O2582"/>
    </row>
    <row r="2583" spans="13:15" x14ac:dyDescent="0.25">
      <c r="M2583" s="25"/>
      <c r="N2583" s="25"/>
      <c r="O2583"/>
    </row>
    <row r="2584" spans="13:15" x14ac:dyDescent="0.25">
      <c r="M2584" s="25"/>
      <c r="N2584" s="25"/>
      <c r="O2584"/>
    </row>
    <row r="2585" spans="13:15" x14ac:dyDescent="0.25">
      <c r="M2585" s="25"/>
      <c r="N2585" s="25"/>
      <c r="O2585"/>
    </row>
    <row r="2586" spans="13:15" x14ac:dyDescent="0.25">
      <c r="M2586" s="25"/>
      <c r="N2586" s="25"/>
      <c r="O2586"/>
    </row>
    <row r="2587" spans="13:15" x14ac:dyDescent="0.25">
      <c r="M2587" s="25"/>
      <c r="N2587" s="25"/>
      <c r="O2587"/>
    </row>
    <row r="2588" spans="13:15" x14ac:dyDescent="0.25">
      <c r="M2588" s="25"/>
      <c r="N2588" s="25"/>
      <c r="O2588"/>
    </row>
    <row r="2589" spans="13:15" x14ac:dyDescent="0.25">
      <c r="M2589" s="25"/>
      <c r="N2589" s="25"/>
      <c r="O2589"/>
    </row>
    <row r="2590" spans="13:15" x14ac:dyDescent="0.25">
      <c r="M2590" s="25"/>
      <c r="N2590" s="25"/>
      <c r="O2590"/>
    </row>
    <row r="2591" spans="13:15" x14ac:dyDescent="0.25">
      <c r="M2591" s="25"/>
      <c r="N2591" s="25"/>
      <c r="O2591"/>
    </row>
    <row r="2592" spans="13:15" x14ac:dyDescent="0.25">
      <c r="M2592" s="25"/>
      <c r="N2592" s="25"/>
      <c r="O2592"/>
    </row>
    <row r="2593" spans="13:15" x14ac:dyDescent="0.25">
      <c r="M2593" s="25"/>
      <c r="N2593" s="25"/>
      <c r="O2593"/>
    </row>
    <row r="2594" spans="13:15" x14ac:dyDescent="0.25">
      <c r="M2594" s="25"/>
      <c r="N2594" s="25"/>
      <c r="O2594"/>
    </row>
    <row r="2595" spans="13:15" x14ac:dyDescent="0.25">
      <c r="M2595" s="25"/>
      <c r="N2595" s="25"/>
      <c r="O2595"/>
    </row>
    <row r="2596" spans="13:15" x14ac:dyDescent="0.25">
      <c r="M2596" s="25"/>
      <c r="N2596" s="25"/>
      <c r="O2596"/>
    </row>
    <row r="2597" spans="13:15" x14ac:dyDescent="0.25">
      <c r="M2597" s="25"/>
      <c r="N2597" s="25"/>
      <c r="O2597"/>
    </row>
    <row r="2598" spans="13:15" x14ac:dyDescent="0.25">
      <c r="M2598" s="25"/>
      <c r="N2598" s="25"/>
      <c r="O2598"/>
    </row>
    <row r="2599" spans="13:15" x14ac:dyDescent="0.25">
      <c r="M2599" s="25"/>
      <c r="N2599" s="25"/>
      <c r="O2599"/>
    </row>
    <row r="2600" spans="13:15" x14ac:dyDescent="0.25">
      <c r="M2600" s="25"/>
      <c r="N2600" s="25"/>
      <c r="O2600"/>
    </row>
    <row r="2601" spans="13:15" x14ac:dyDescent="0.25">
      <c r="M2601" s="25"/>
      <c r="N2601" s="25"/>
      <c r="O2601"/>
    </row>
    <row r="2602" spans="13:15" x14ac:dyDescent="0.25">
      <c r="M2602" s="25"/>
      <c r="N2602" s="25"/>
      <c r="O2602"/>
    </row>
    <row r="2603" spans="13:15" x14ac:dyDescent="0.25">
      <c r="M2603" s="25"/>
      <c r="N2603" s="25"/>
      <c r="O2603"/>
    </row>
    <row r="2604" spans="13:15" x14ac:dyDescent="0.25">
      <c r="M2604" s="25"/>
      <c r="N2604" s="25"/>
      <c r="O2604"/>
    </row>
    <row r="2605" spans="13:15" x14ac:dyDescent="0.25">
      <c r="M2605" s="25"/>
      <c r="N2605" s="25"/>
      <c r="O2605"/>
    </row>
    <row r="2606" spans="13:15" x14ac:dyDescent="0.25">
      <c r="M2606" s="25"/>
      <c r="N2606" s="25"/>
      <c r="O2606"/>
    </row>
    <row r="2607" spans="13:15" x14ac:dyDescent="0.25">
      <c r="M2607" s="25"/>
      <c r="N2607" s="25"/>
      <c r="O2607"/>
    </row>
    <row r="2608" spans="13:15" x14ac:dyDescent="0.25">
      <c r="M2608" s="25"/>
      <c r="N2608" s="25"/>
      <c r="O2608"/>
    </row>
    <row r="2609" spans="13:15" x14ac:dyDescent="0.25">
      <c r="M2609" s="25"/>
      <c r="N2609" s="25"/>
      <c r="O2609"/>
    </row>
    <row r="2610" spans="13:15" x14ac:dyDescent="0.25">
      <c r="M2610" s="25"/>
      <c r="N2610" s="25"/>
      <c r="O2610"/>
    </row>
    <row r="2611" spans="13:15" x14ac:dyDescent="0.25">
      <c r="M2611" s="25"/>
      <c r="N2611" s="25"/>
      <c r="O2611"/>
    </row>
    <row r="2612" spans="13:15" x14ac:dyDescent="0.25">
      <c r="M2612" s="25"/>
      <c r="N2612" s="25"/>
      <c r="O2612"/>
    </row>
    <row r="2613" spans="13:15" x14ac:dyDescent="0.25">
      <c r="M2613" s="25"/>
      <c r="N2613" s="25"/>
      <c r="O2613"/>
    </row>
    <row r="2614" spans="13:15" x14ac:dyDescent="0.25">
      <c r="M2614" s="25"/>
      <c r="N2614" s="25"/>
      <c r="O2614"/>
    </row>
    <row r="2615" spans="13:15" x14ac:dyDescent="0.25">
      <c r="M2615" s="25"/>
      <c r="N2615" s="25"/>
      <c r="O2615"/>
    </row>
    <row r="2616" spans="13:15" x14ac:dyDescent="0.25">
      <c r="M2616" s="25"/>
      <c r="N2616" s="25"/>
      <c r="O2616"/>
    </row>
    <row r="2617" spans="13:15" x14ac:dyDescent="0.25">
      <c r="M2617" s="25"/>
      <c r="N2617" s="25"/>
      <c r="O2617"/>
    </row>
    <row r="2618" spans="13:15" x14ac:dyDescent="0.25">
      <c r="M2618" s="25"/>
      <c r="N2618" s="25"/>
      <c r="O2618"/>
    </row>
    <row r="2619" spans="13:15" x14ac:dyDescent="0.25">
      <c r="M2619" s="25"/>
      <c r="N2619" s="25"/>
      <c r="O2619"/>
    </row>
    <row r="2620" spans="13:15" x14ac:dyDescent="0.25">
      <c r="M2620" s="25"/>
      <c r="N2620" s="25"/>
      <c r="O2620"/>
    </row>
    <row r="2621" spans="13:15" x14ac:dyDescent="0.25">
      <c r="M2621" s="25"/>
      <c r="N2621" s="25"/>
      <c r="O2621"/>
    </row>
    <row r="2622" spans="13:15" x14ac:dyDescent="0.25">
      <c r="M2622" s="25"/>
      <c r="N2622" s="25"/>
      <c r="O2622"/>
    </row>
    <row r="2623" spans="13:15" x14ac:dyDescent="0.25">
      <c r="M2623" s="25"/>
      <c r="N2623" s="25"/>
      <c r="O2623"/>
    </row>
    <row r="2624" spans="13:15" x14ac:dyDescent="0.25">
      <c r="M2624" s="25"/>
      <c r="N2624" s="25"/>
      <c r="O2624"/>
    </row>
    <row r="2625" spans="13:15" x14ac:dyDescent="0.25">
      <c r="M2625" s="25"/>
      <c r="N2625" s="25"/>
      <c r="O2625"/>
    </row>
    <row r="2626" spans="13:15" x14ac:dyDescent="0.25">
      <c r="M2626" s="25"/>
      <c r="N2626" s="25"/>
      <c r="O2626"/>
    </row>
    <row r="2627" spans="13:15" x14ac:dyDescent="0.25">
      <c r="M2627" s="25"/>
      <c r="N2627" s="25"/>
      <c r="O2627"/>
    </row>
    <row r="2628" spans="13:15" x14ac:dyDescent="0.25">
      <c r="M2628" s="25"/>
      <c r="N2628" s="25"/>
      <c r="O2628"/>
    </row>
    <row r="2629" spans="13:15" x14ac:dyDescent="0.25">
      <c r="M2629" s="25"/>
      <c r="N2629" s="25"/>
      <c r="O2629"/>
    </row>
    <row r="2630" spans="13:15" x14ac:dyDescent="0.25">
      <c r="M2630" s="25"/>
      <c r="N2630" s="25"/>
      <c r="O2630"/>
    </row>
    <row r="2631" spans="13:15" x14ac:dyDescent="0.25">
      <c r="M2631" s="25"/>
      <c r="N2631" s="25"/>
      <c r="O2631"/>
    </row>
    <row r="2632" spans="13:15" x14ac:dyDescent="0.25">
      <c r="M2632" s="25"/>
      <c r="N2632" s="25"/>
      <c r="O2632"/>
    </row>
    <row r="2633" spans="13:15" x14ac:dyDescent="0.25">
      <c r="M2633" s="25"/>
      <c r="N2633" s="25"/>
      <c r="O2633"/>
    </row>
    <row r="2634" spans="13:15" x14ac:dyDescent="0.25">
      <c r="M2634" s="25"/>
      <c r="N2634" s="25"/>
      <c r="O2634"/>
    </row>
    <row r="2635" spans="13:15" x14ac:dyDescent="0.25">
      <c r="M2635" s="25"/>
      <c r="N2635" s="25"/>
      <c r="O2635"/>
    </row>
    <row r="2636" spans="13:15" x14ac:dyDescent="0.25">
      <c r="M2636" s="25"/>
      <c r="N2636" s="25"/>
      <c r="O2636"/>
    </row>
    <row r="2637" spans="13:15" x14ac:dyDescent="0.25">
      <c r="M2637" s="25"/>
      <c r="N2637" s="25"/>
      <c r="O2637"/>
    </row>
    <row r="2638" spans="13:15" x14ac:dyDescent="0.25">
      <c r="M2638" s="25"/>
      <c r="N2638" s="25"/>
      <c r="O2638"/>
    </row>
    <row r="2639" spans="13:15" x14ac:dyDescent="0.25">
      <c r="M2639" s="25"/>
      <c r="N2639" s="25"/>
      <c r="O2639"/>
    </row>
    <row r="2640" spans="13:15" x14ac:dyDescent="0.25">
      <c r="M2640" s="25"/>
      <c r="N2640" s="25"/>
      <c r="O2640"/>
    </row>
    <row r="2641" spans="13:15" x14ac:dyDescent="0.25">
      <c r="M2641" s="25"/>
      <c r="N2641" s="25"/>
      <c r="O2641"/>
    </row>
    <row r="2642" spans="13:15" x14ac:dyDescent="0.25">
      <c r="M2642" s="25"/>
      <c r="N2642" s="25"/>
      <c r="O2642"/>
    </row>
    <row r="2643" spans="13:15" x14ac:dyDescent="0.25">
      <c r="M2643" s="25"/>
      <c r="N2643" s="25"/>
      <c r="O2643"/>
    </row>
    <row r="2644" spans="13:15" x14ac:dyDescent="0.25">
      <c r="M2644" s="25"/>
      <c r="N2644" s="25"/>
      <c r="O2644"/>
    </row>
    <row r="2645" spans="13:15" x14ac:dyDescent="0.25">
      <c r="M2645" s="25"/>
      <c r="N2645" s="25"/>
      <c r="O2645"/>
    </row>
    <row r="2646" spans="13:15" x14ac:dyDescent="0.25">
      <c r="M2646" s="25"/>
      <c r="N2646" s="25"/>
      <c r="O2646"/>
    </row>
    <row r="2647" spans="13:15" x14ac:dyDescent="0.25">
      <c r="M2647" s="25"/>
      <c r="N2647" s="25"/>
      <c r="O2647"/>
    </row>
    <row r="2648" spans="13:15" x14ac:dyDescent="0.25">
      <c r="M2648" s="25"/>
      <c r="N2648" s="25"/>
      <c r="O2648"/>
    </row>
    <row r="2649" spans="13:15" x14ac:dyDescent="0.25">
      <c r="M2649" s="25"/>
      <c r="N2649" s="25"/>
      <c r="O2649"/>
    </row>
    <row r="2650" spans="13:15" x14ac:dyDescent="0.25">
      <c r="M2650" s="25"/>
      <c r="N2650" s="25"/>
      <c r="O2650"/>
    </row>
    <row r="2651" spans="13:15" x14ac:dyDescent="0.25">
      <c r="M2651" s="25"/>
      <c r="N2651" s="25"/>
      <c r="O2651"/>
    </row>
    <row r="2652" spans="13:15" x14ac:dyDescent="0.25">
      <c r="M2652" s="25"/>
      <c r="N2652" s="25"/>
      <c r="O2652"/>
    </row>
    <row r="2653" spans="13:15" x14ac:dyDescent="0.25">
      <c r="M2653" s="25"/>
      <c r="N2653" s="25"/>
      <c r="O2653"/>
    </row>
    <row r="2654" spans="13:15" x14ac:dyDescent="0.25">
      <c r="M2654" s="25"/>
      <c r="N2654" s="25"/>
      <c r="O2654"/>
    </row>
    <row r="2655" spans="13:15" x14ac:dyDescent="0.25">
      <c r="M2655" s="25"/>
      <c r="N2655" s="25"/>
      <c r="O2655"/>
    </row>
    <row r="2656" spans="13:15" x14ac:dyDescent="0.25">
      <c r="M2656" s="25"/>
      <c r="N2656" s="25"/>
      <c r="O2656"/>
    </row>
    <row r="2657" spans="13:15" x14ac:dyDescent="0.25">
      <c r="M2657" s="25"/>
      <c r="N2657" s="25"/>
      <c r="O2657"/>
    </row>
    <row r="2658" spans="13:15" x14ac:dyDescent="0.25">
      <c r="M2658" s="25"/>
      <c r="N2658" s="25"/>
      <c r="O2658"/>
    </row>
    <row r="2659" spans="13:15" x14ac:dyDescent="0.25">
      <c r="M2659" s="25"/>
      <c r="N2659" s="25"/>
      <c r="O2659"/>
    </row>
    <row r="2660" spans="13:15" x14ac:dyDescent="0.25">
      <c r="M2660" s="25"/>
      <c r="N2660" s="25"/>
      <c r="O2660"/>
    </row>
    <row r="2661" spans="13:15" x14ac:dyDescent="0.25">
      <c r="M2661" s="25"/>
      <c r="N2661" s="25"/>
      <c r="O2661"/>
    </row>
    <row r="2662" spans="13:15" x14ac:dyDescent="0.25">
      <c r="M2662" s="25"/>
      <c r="N2662" s="25"/>
      <c r="O2662"/>
    </row>
    <row r="2663" spans="13:15" x14ac:dyDescent="0.25">
      <c r="M2663" s="25"/>
      <c r="N2663" s="25"/>
      <c r="O2663"/>
    </row>
    <row r="2664" spans="13:15" x14ac:dyDescent="0.25">
      <c r="M2664" s="25"/>
      <c r="N2664" s="25"/>
      <c r="O2664"/>
    </row>
    <row r="2665" spans="13:15" x14ac:dyDescent="0.25">
      <c r="M2665" s="25"/>
      <c r="N2665" s="25"/>
      <c r="O2665"/>
    </row>
    <row r="2666" spans="13:15" x14ac:dyDescent="0.25">
      <c r="M2666" s="25"/>
      <c r="N2666" s="25"/>
      <c r="O2666"/>
    </row>
    <row r="2667" spans="13:15" x14ac:dyDescent="0.25">
      <c r="M2667" s="25"/>
      <c r="N2667" s="25"/>
      <c r="O2667"/>
    </row>
    <row r="2668" spans="13:15" x14ac:dyDescent="0.25">
      <c r="M2668" s="25"/>
      <c r="N2668" s="25"/>
      <c r="O2668"/>
    </row>
    <row r="2669" spans="13:15" x14ac:dyDescent="0.25">
      <c r="M2669" s="25"/>
      <c r="N2669" s="25"/>
      <c r="O2669"/>
    </row>
    <row r="2670" spans="13:15" x14ac:dyDescent="0.25">
      <c r="M2670" s="25"/>
      <c r="N2670" s="25"/>
      <c r="O2670"/>
    </row>
    <row r="2671" spans="13:15" x14ac:dyDescent="0.25">
      <c r="M2671" s="25"/>
      <c r="N2671" s="25"/>
      <c r="O2671"/>
    </row>
    <row r="2672" spans="13:15" x14ac:dyDescent="0.25">
      <c r="M2672" s="25"/>
      <c r="N2672" s="25"/>
      <c r="O2672"/>
    </row>
    <row r="2673" spans="13:15" x14ac:dyDescent="0.25">
      <c r="M2673" s="25"/>
      <c r="N2673" s="25"/>
      <c r="O2673"/>
    </row>
    <row r="2674" spans="13:15" x14ac:dyDescent="0.25">
      <c r="M2674" s="25"/>
      <c r="N2674" s="25"/>
      <c r="O2674"/>
    </row>
    <row r="2675" spans="13:15" x14ac:dyDescent="0.25">
      <c r="M2675" s="25"/>
      <c r="N2675" s="25"/>
      <c r="O2675"/>
    </row>
    <row r="2676" spans="13:15" x14ac:dyDescent="0.25">
      <c r="M2676" s="25"/>
      <c r="N2676" s="25"/>
      <c r="O2676"/>
    </row>
    <row r="2677" spans="13:15" x14ac:dyDescent="0.25">
      <c r="M2677" s="25"/>
      <c r="N2677" s="25"/>
      <c r="O2677"/>
    </row>
    <row r="2678" spans="13:15" x14ac:dyDescent="0.25">
      <c r="M2678" s="25"/>
      <c r="N2678" s="25"/>
      <c r="O2678"/>
    </row>
    <row r="2679" spans="13:15" x14ac:dyDescent="0.25">
      <c r="M2679" s="25"/>
      <c r="N2679" s="25"/>
      <c r="O2679"/>
    </row>
    <row r="2680" spans="13:15" x14ac:dyDescent="0.25">
      <c r="M2680" s="25"/>
      <c r="N2680" s="25"/>
      <c r="O2680"/>
    </row>
    <row r="2681" spans="13:15" x14ac:dyDescent="0.25">
      <c r="M2681" s="25"/>
      <c r="N2681" s="25"/>
      <c r="O2681"/>
    </row>
    <row r="2682" spans="13:15" x14ac:dyDescent="0.25">
      <c r="M2682" s="25"/>
      <c r="N2682" s="25"/>
      <c r="O2682"/>
    </row>
    <row r="2683" spans="13:15" x14ac:dyDescent="0.25">
      <c r="M2683" s="25"/>
      <c r="N2683" s="25"/>
      <c r="O2683"/>
    </row>
    <row r="2684" spans="13:15" x14ac:dyDescent="0.25">
      <c r="M2684" s="25"/>
      <c r="N2684" s="25"/>
      <c r="O2684"/>
    </row>
    <row r="2685" spans="13:15" x14ac:dyDescent="0.25">
      <c r="M2685" s="25"/>
      <c r="N2685" s="25"/>
      <c r="O2685"/>
    </row>
    <row r="2686" spans="13:15" x14ac:dyDescent="0.25">
      <c r="M2686" s="25"/>
      <c r="N2686" s="25"/>
      <c r="O2686"/>
    </row>
    <row r="2687" spans="13:15" x14ac:dyDescent="0.25">
      <c r="M2687" s="25"/>
      <c r="N2687" s="25"/>
      <c r="O2687"/>
    </row>
    <row r="2688" spans="13:15" x14ac:dyDescent="0.25">
      <c r="M2688" s="25"/>
      <c r="N2688" s="25"/>
      <c r="O2688"/>
    </row>
    <row r="2689" spans="13:15" x14ac:dyDescent="0.25">
      <c r="M2689" s="25"/>
      <c r="N2689" s="25"/>
      <c r="O2689"/>
    </row>
    <row r="2690" spans="13:15" x14ac:dyDescent="0.25">
      <c r="M2690" s="25"/>
      <c r="N2690" s="25"/>
      <c r="O2690"/>
    </row>
    <row r="2691" spans="13:15" x14ac:dyDescent="0.25">
      <c r="M2691" s="25"/>
      <c r="N2691" s="25"/>
      <c r="O2691"/>
    </row>
    <row r="2692" spans="13:15" x14ac:dyDescent="0.25">
      <c r="M2692" s="25"/>
      <c r="N2692" s="25"/>
      <c r="O2692"/>
    </row>
    <row r="2693" spans="13:15" x14ac:dyDescent="0.25">
      <c r="M2693" s="25"/>
      <c r="N2693" s="25"/>
      <c r="O2693"/>
    </row>
    <row r="2694" spans="13:15" x14ac:dyDescent="0.25">
      <c r="M2694" s="25"/>
      <c r="N2694" s="25"/>
      <c r="O2694"/>
    </row>
    <row r="2695" spans="13:15" x14ac:dyDescent="0.25">
      <c r="M2695" s="25"/>
      <c r="N2695" s="25"/>
      <c r="O2695"/>
    </row>
    <row r="2696" spans="13:15" x14ac:dyDescent="0.25">
      <c r="M2696" s="25"/>
      <c r="N2696" s="25"/>
      <c r="O2696"/>
    </row>
    <row r="2697" spans="13:15" x14ac:dyDescent="0.25">
      <c r="M2697" s="25"/>
      <c r="N2697" s="25"/>
      <c r="O2697"/>
    </row>
    <row r="2698" spans="13:15" x14ac:dyDescent="0.25">
      <c r="M2698" s="25"/>
      <c r="N2698" s="25"/>
      <c r="O2698"/>
    </row>
    <row r="2699" spans="13:15" x14ac:dyDescent="0.25">
      <c r="M2699" s="25"/>
      <c r="N2699" s="25"/>
      <c r="O2699"/>
    </row>
    <row r="2700" spans="13:15" x14ac:dyDescent="0.25">
      <c r="M2700" s="25"/>
      <c r="N2700" s="25"/>
      <c r="O2700"/>
    </row>
    <row r="2701" spans="13:15" x14ac:dyDescent="0.25">
      <c r="M2701" s="25"/>
      <c r="N2701" s="25"/>
      <c r="O2701"/>
    </row>
    <row r="2702" spans="13:15" x14ac:dyDescent="0.25">
      <c r="M2702" s="25"/>
      <c r="N2702" s="25"/>
      <c r="O2702"/>
    </row>
    <row r="2703" spans="13:15" x14ac:dyDescent="0.25">
      <c r="M2703" s="25"/>
      <c r="N2703" s="25"/>
      <c r="O2703"/>
    </row>
    <row r="2704" spans="13:15" x14ac:dyDescent="0.25">
      <c r="M2704" s="25"/>
      <c r="N2704" s="25"/>
      <c r="O2704"/>
    </row>
    <row r="2705" spans="13:15" x14ac:dyDescent="0.25">
      <c r="M2705" s="25"/>
      <c r="N2705" s="25"/>
      <c r="O2705"/>
    </row>
    <row r="2706" spans="13:15" x14ac:dyDescent="0.25">
      <c r="M2706" s="25"/>
      <c r="N2706" s="25"/>
      <c r="O2706"/>
    </row>
    <row r="2707" spans="13:15" x14ac:dyDescent="0.25">
      <c r="M2707" s="25"/>
      <c r="N2707" s="25"/>
      <c r="O2707"/>
    </row>
    <row r="2708" spans="13:15" x14ac:dyDescent="0.25">
      <c r="M2708" s="25"/>
      <c r="N2708" s="25"/>
      <c r="O2708"/>
    </row>
    <row r="2709" spans="13:15" x14ac:dyDescent="0.25">
      <c r="M2709" s="25"/>
      <c r="N2709" s="25"/>
      <c r="O2709"/>
    </row>
    <row r="2710" spans="13:15" x14ac:dyDescent="0.25">
      <c r="M2710" s="25"/>
      <c r="N2710" s="25"/>
      <c r="O2710"/>
    </row>
    <row r="2711" spans="13:15" x14ac:dyDescent="0.25">
      <c r="M2711" s="25"/>
      <c r="N2711" s="25"/>
      <c r="O2711"/>
    </row>
    <row r="2712" spans="13:15" x14ac:dyDescent="0.25">
      <c r="M2712" s="25"/>
      <c r="N2712" s="25"/>
      <c r="O2712"/>
    </row>
    <row r="2713" spans="13:15" x14ac:dyDescent="0.25">
      <c r="M2713" s="25"/>
      <c r="N2713" s="25"/>
      <c r="O2713"/>
    </row>
    <row r="2714" spans="13:15" x14ac:dyDescent="0.25">
      <c r="M2714" s="25"/>
      <c r="N2714" s="25"/>
      <c r="O2714"/>
    </row>
    <row r="2715" spans="13:15" x14ac:dyDescent="0.25">
      <c r="M2715" s="25"/>
      <c r="N2715" s="25"/>
      <c r="O2715"/>
    </row>
    <row r="2716" spans="13:15" x14ac:dyDescent="0.25">
      <c r="M2716" s="25"/>
      <c r="N2716" s="25"/>
      <c r="O2716"/>
    </row>
    <row r="2717" spans="13:15" x14ac:dyDescent="0.25">
      <c r="M2717" s="25"/>
      <c r="N2717" s="25"/>
      <c r="O2717"/>
    </row>
    <row r="2718" spans="13:15" x14ac:dyDescent="0.25">
      <c r="M2718" s="25"/>
      <c r="N2718" s="25"/>
      <c r="O2718"/>
    </row>
    <row r="2719" spans="13:15" x14ac:dyDescent="0.25">
      <c r="M2719" s="25"/>
      <c r="N2719" s="25"/>
      <c r="O2719"/>
    </row>
    <row r="2720" spans="13:15" x14ac:dyDescent="0.25">
      <c r="M2720" s="25"/>
      <c r="N2720" s="25"/>
      <c r="O2720"/>
    </row>
    <row r="2721" spans="13:15" x14ac:dyDescent="0.25">
      <c r="M2721" s="25"/>
      <c r="N2721" s="25"/>
      <c r="O2721"/>
    </row>
    <row r="2722" spans="13:15" x14ac:dyDescent="0.25">
      <c r="M2722" s="25"/>
      <c r="N2722" s="25"/>
      <c r="O2722"/>
    </row>
    <row r="2723" spans="13:15" x14ac:dyDescent="0.25">
      <c r="M2723" s="25"/>
      <c r="N2723" s="25"/>
      <c r="O2723"/>
    </row>
    <row r="2724" spans="13:15" x14ac:dyDescent="0.25">
      <c r="M2724" s="25"/>
      <c r="N2724" s="25"/>
      <c r="O2724"/>
    </row>
    <row r="2725" spans="13:15" x14ac:dyDescent="0.25">
      <c r="M2725" s="25"/>
      <c r="N2725" s="25"/>
      <c r="O2725"/>
    </row>
    <row r="2726" spans="13:15" x14ac:dyDescent="0.25">
      <c r="M2726" s="25"/>
      <c r="N2726" s="25"/>
      <c r="O2726"/>
    </row>
    <row r="2727" spans="13:15" x14ac:dyDescent="0.25">
      <c r="M2727" s="25"/>
      <c r="N2727" s="25"/>
      <c r="O2727"/>
    </row>
    <row r="2728" spans="13:15" x14ac:dyDescent="0.25">
      <c r="M2728" s="25"/>
      <c r="N2728" s="25"/>
      <c r="O2728"/>
    </row>
    <row r="2729" spans="13:15" x14ac:dyDescent="0.25">
      <c r="M2729" s="25"/>
      <c r="N2729" s="25"/>
      <c r="O2729"/>
    </row>
    <row r="2730" spans="13:15" x14ac:dyDescent="0.25">
      <c r="M2730" s="25"/>
      <c r="N2730" s="25"/>
      <c r="O2730"/>
    </row>
    <row r="2731" spans="13:15" x14ac:dyDescent="0.25">
      <c r="M2731" s="25"/>
      <c r="N2731" s="25"/>
      <c r="O2731"/>
    </row>
    <row r="2732" spans="13:15" x14ac:dyDescent="0.25">
      <c r="M2732" s="25"/>
      <c r="N2732" s="25"/>
      <c r="O2732"/>
    </row>
    <row r="2733" spans="13:15" x14ac:dyDescent="0.25">
      <c r="M2733" s="25"/>
      <c r="N2733" s="25"/>
      <c r="O2733"/>
    </row>
    <row r="2734" spans="13:15" x14ac:dyDescent="0.25">
      <c r="M2734" s="25"/>
      <c r="N2734" s="25"/>
      <c r="O2734"/>
    </row>
    <row r="2735" spans="13:15" x14ac:dyDescent="0.25">
      <c r="M2735" s="25"/>
      <c r="N2735" s="25"/>
      <c r="O2735"/>
    </row>
    <row r="2736" spans="13:15" x14ac:dyDescent="0.25">
      <c r="M2736" s="25"/>
      <c r="N2736" s="25"/>
      <c r="O2736"/>
    </row>
    <row r="2737" spans="13:15" x14ac:dyDescent="0.25">
      <c r="M2737" s="25"/>
      <c r="N2737" s="25"/>
      <c r="O2737"/>
    </row>
    <row r="2738" spans="13:15" x14ac:dyDescent="0.25">
      <c r="M2738" s="25"/>
      <c r="N2738" s="25"/>
      <c r="O2738"/>
    </row>
    <row r="2739" spans="13:15" x14ac:dyDescent="0.25">
      <c r="M2739" s="25"/>
      <c r="N2739" s="25"/>
      <c r="O2739"/>
    </row>
    <row r="2740" spans="13:15" x14ac:dyDescent="0.25">
      <c r="M2740" s="25"/>
      <c r="N2740" s="25"/>
      <c r="O2740"/>
    </row>
    <row r="2741" spans="13:15" x14ac:dyDescent="0.25">
      <c r="M2741" s="25"/>
      <c r="N2741" s="25"/>
      <c r="O2741"/>
    </row>
    <row r="2742" spans="13:15" x14ac:dyDescent="0.25">
      <c r="M2742" s="25"/>
      <c r="N2742" s="25"/>
      <c r="O2742"/>
    </row>
    <row r="2743" spans="13:15" x14ac:dyDescent="0.25">
      <c r="M2743" s="25"/>
      <c r="N2743" s="25"/>
      <c r="O2743"/>
    </row>
    <row r="2744" spans="13:15" x14ac:dyDescent="0.25">
      <c r="M2744" s="25"/>
      <c r="N2744" s="25"/>
      <c r="O2744"/>
    </row>
    <row r="2745" spans="13:15" x14ac:dyDescent="0.25">
      <c r="M2745" s="25"/>
      <c r="N2745" s="25"/>
      <c r="O2745"/>
    </row>
    <row r="2746" spans="13:15" x14ac:dyDescent="0.25">
      <c r="M2746" s="25"/>
      <c r="N2746" s="25"/>
      <c r="O2746"/>
    </row>
    <row r="2747" spans="13:15" x14ac:dyDescent="0.25">
      <c r="M2747" s="25"/>
      <c r="N2747" s="25"/>
      <c r="O2747"/>
    </row>
    <row r="2748" spans="13:15" x14ac:dyDescent="0.25">
      <c r="M2748" s="25"/>
      <c r="N2748" s="25"/>
      <c r="O2748"/>
    </row>
    <row r="2749" spans="13:15" x14ac:dyDescent="0.25">
      <c r="M2749" s="25"/>
      <c r="N2749" s="25"/>
      <c r="O2749"/>
    </row>
    <row r="2750" spans="13:15" x14ac:dyDescent="0.25">
      <c r="M2750" s="25"/>
      <c r="N2750" s="25"/>
      <c r="O2750"/>
    </row>
    <row r="2751" spans="13:15" x14ac:dyDescent="0.25">
      <c r="M2751" s="25"/>
      <c r="N2751" s="25"/>
      <c r="O2751"/>
    </row>
    <row r="2752" spans="13:15" x14ac:dyDescent="0.25">
      <c r="M2752" s="25"/>
      <c r="N2752" s="25"/>
      <c r="O2752"/>
    </row>
    <row r="2753" spans="13:15" x14ac:dyDescent="0.25">
      <c r="M2753" s="25"/>
      <c r="N2753" s="25"/>
      <c r="O2753"/>
    </row>
    <row r="2754" spans="13:15" x14ac:dyDescent="0.25">
      <c r="M2754" s="25"/>
      <c r="N2754" s="25"/>
      <c r="O2754"/>
    </row>
    <row r="2755" spans="13:15" x14ac:dyDescent="0.25">
      <c r="M2755" s="25"/>
      <c r="N2755" s="25"/>
      <c r="O2755"/>
    </row>
    <row r="2756" spans="13:15" x14ac:dyDescent="0.25">
      <c r="M2756" s="25"/>
      <c r="N2756" s="25"/>
      <c r="O2756"/>
    </row>
    <row r="2757" spans="13:15" x14ac:dyDescent="0.25">
      <c r="M2757" s="25"/>
      <c r="N2757" s="25"/>
      <c r="O2757"/>
    </row>
    <row r="2758" spans="13:15" x14ac:dyDescent="0.25">
      <c r="M2758" s="25"/>
      <c r="N2758" s="25"/>
      <c r="O2758"/>
    </row>
    <row r="2759" spans="13:15" x14ac:dyDescent="0.25">
      <c r="M2759" s="25"/>
      <c r="N2759" s="25"/>
      <c r="O2759"/>
    </row>
    <row r="2760" spans="13:15" x14ac:dyDescent="0.25">
      <c r="M2760" s="25"/>
      <c r="N2760" s="25"/>
      <c r="O2760"/>
    </row>
    <row r="2761" spans="13:15" x14ac:dyDescent="0.25">
      <c r="M2761" s="25"/>
      <c r="N2761" s="25"/>
      <c r="O2761"/>
    </row>
    <row r="2762" spans="13:15" x14ac:dyDescent="0.25">
      <c r="M2762" s="25"/>
      <c r="N2762" s="25"/>
      <c r="O2762"/>
    </row>
    <row r="2763" spans="13:15" x14ac:dyDescent="0.25">
      <c r="M2763" s="25"/>
      <c r="N2763" s="25"/>
      <c r="O2763"/>
    </row>
    <row r="2764" spans="13:15" x14ac:dyDescent="0.25">
      <c r="M2764" s="25"/>
      <c r="N2764" s="25"/>
      <c r="O2764"/>
    </row>
    <row r="2765" spans="13:15" x14ac:dyDescent="0.25">
      <c r="M2765" s="25"/>
      <c r="N2765" s="25"/>
      <c r="O2765"/>
    </row>
    <row r="2766" spans="13:15" x14ac:dyDescent="0.25">
      <c r="M2766" s="25"/>
      <c r="N2766" s="25"/>
      <c r="O2766"/>
    </row>
    <row r="2767" spans="13:15" x14ac:dyDescent="0.25">
      <c r="M2767" s="25"/>
      <c r="N2767" s="25"/>
      <c r="O2767"/>
    </row>
    <row r="2768" spans="13:15" x14ac:dyDescent="0.25">
      <c r="M2768" s="25"/>
      <c r="N2768" s="25"/>
      <c r="O2768"/>
    </row>
    <row r="2769" spans="13:15" x14ac:dyDescent="0.25">
      <c r="M2769" s="25"/>
      <c r="N2769" s="25"/>
      <c r="O2769"/>
    </row>
    <row r="2770" spans="13:15" x14ac:dyDescent="0.25">
      <c r="M2770" s="25"/>
      <c r="N2770" s="25"/>
      <c r="O2770"/>
    </row>
    <row r="2771" spans="13:15" x14ac:dyDescent="0.25">
      <c r="M2771" s="25"/>
      <c r="N2771" s="25"/>
      <c r="O2771"/>
    </row>
    <row r="2772" spans="13:15" x14ac:dyDescent="0.25">
      <c r="M2772" s="25"/>
      <c r="N2772" s="25"/>
      <c r="O2772"/>
    </row>
    <row r="2773" spans="13:15" x14ac:dyDescent="0.25">
      <c r="M2773" s="25"/>
      <c r="N2773" s="25"/>
      <c r="O2773"/>
    </row>
    <row r="2774" spans="13:15" x14ac:dyDescent="0.25">
      <c r="M2774" s="25"/>
      <c r="N2774" s="25"/>
      <c r="O2774"/>
    </row>
    <row r="2775" spans="13:15" x14ac:dyDescent="0.25">
      <c r="M2775" s="25"/>
      <c r="N2775" s="25"/>
      <c r="O2775"/>
    </row>
    <row r="2776" spans="13:15" x14ac:dyDescent="0.25">
      <c r="M2776" s="25"/>
      <c r="N2776" s="25"/>
      <c r="O2776"/>
    </row>
    <row r="2777" spans="13:15" x14ac:dyDescent="0.25">
      <c r="M2777" s="25"/>
      <c r="N2777" s="25"/>
      <c r="O2777"/>
    </row>
    <row r="2778" spans="13:15" x14ac:dyDescent="0.25">
      <c r="M2778" s="25"/>
      <c r="N2778" s="25"/>
      <c r="O2778"/>
    </row>
    <row r="2779" spans="13:15" x14ac:dyDescent="0.25">
      <c r="M2779" s="25"/>
      <c r="N2779" s="25"/>
      <c r="O2779"/>
    </row>
    <row r="2780" spans="13:15" x14ac:dyDescent="0.25">
      <c r="M2780" s="25"/>
      <c r="N2780" s="25"/>
      <c r="O2780"/>
    </row>
    <row r="2781" spans="13:15" x14ac:dyDescent="0.25">
      <c r="M2781" s="25"/>
      <c r="N2781" s="25"/>
      <c r="O2781"/>
    </row>
    <row r="2782" spans="13:15" x14ac:dyDescent="0.25">
      <c r="M2782" s="25"/>
      <c r="N2782" s="25"/>
      <c r="O2782"/>
    </row>
    <row r="2783" spans="13:15" x14ac:dyDescent="0.25">
      <c r="M2783" s="25"/>
      <c r="N2783" s="25"/>
      <c r="O2783"/>
    </row>
    <row r="2784" spans="13:15" x14ac:dyDescent="0.25">
      <c r="M2784" s="25"/>
      <c r="N2784" s="25"/>
      <c r="O2784"/>
    </row>
    <row r="2785" spans="13:15" x14ac:dyDescent="0.25">
      <c r="M2785" s="25"/>
      <c r="N2785" s="25"/>
      <c r="O2785"/>
    </row>
    <row r="2786" spans="13:15" x14ac:dyDescent="0.25">
      <c r="M2786" s="25"/>
      <c r="N2786" s="25"/>
      <c r="O2786"/>
    </row>
    <row r="2787" spans="13:15" x14ac:dyDescent="0.25">
      <c r="M2787" s="25"/>
      <c r="N2787" s="25"/>
      <c r="O2787"/>
    </row>
    <row r="2788" spans="13:15" x14ac:dyDescent="0.25">
      <c r="M2788" s="25"/>
      <c r="N2788" s="25"/>
      <c r="O2788"/>
    </row>
    <row r="2789" spans="13:15" x14ac:dyDescent="0.25">
      <c r="M2789" s="25"/>
      <c r="N2789" s="25"/>
      <c r="O2789"/>
    </row>
    <row r="2790" spans="13:15" x14ac:dyDescent="0.25">
      <c r="M2790" s="25"/>
      <c r="N2790" s="25"/>
      <c r="O2790"/>
    </row>
    <row r="2791" spans="13:15" x14ac:dyDescent="0.25">
      <c r="M2791" s="25"/>
      <c r="N2791" s="25"/>
      <c r="O2791"/>
    </row>
    <row r="2792" spans="13:15" x14ac:dyDescent="0.25">
      <c r="M2792" s="25"/>
      <c r="N2792" s="25"/>
      <c r="O2792"/>
    </row>
    <row r="2793" spans="13:15" x14ac:dyDescent="0.25">
      <c r="M2793" s="25"/>
      <c r="N2793" s="25"/>
      <c r="O2793"/>
    </row>
    <row r="2794" spans="13:15" x14ac:dyDescent="0.25">
      <c r="M2794" s="25"/>
      <c r="N2794" s="25"/>
      <c r="O2794"/>
    </row>
    <row r="2795" spans="13:15" x14ac:dyDescent="0.25">
      <c r="M2795" s="25"/>
      <c r="N2795" s="25"/>
      <c r="O2795"/>
    </row>
    <row r="2796" spans="13:15" x14ac:dyDescent="0.25">
      <c r="M2796" s="25"/>
      <c r="N2796" s="25"/>
      <c r="O2796"/>
    </row>
    <row r="2797" spans="13:15" x14ac:dyDescent="0.25">
      <c r="M2797" s="25"/>
      <c r="N2797" s="25"/>
      <c r="O2797"/>
    </row>
    <row r="2798" spans="13:15" x14ac:dyDescent="0.25">
      <c r="M2798" s="25"/>
      <c r="N2798" s="25"/>
      <c r="O2798"/>
    </row>
    <row r="2799" spans="13:15" x14ac:dyDescent="0.25">
      <c r="M2799" s="25"/>
      <c r="N2799" s="25"/>
      <c r="O2799"/>
    </row>
    <row r="2800" spans="13:15" x14ac:dyDescent="0.25">
      <c r="M2800" s="25"/>
      <c r="N2800" s="25"/>
      <c r="O2800"/>
    </row>
    <row r="2801" spans="13:15" x14ac:dyDescent="0.25">
      <c r="M2801" s="25"/>
      <c r="N2801" s="25"/>
      <c r="O2801"/>
    </row>
    <row r="2802" spans="13:15" x14ac:dyDescent="0.25">
      <c r="M2802" s="25"/>
      <c r="N2802" s="25"/>
      <c r="O2802"/>
    </row>
    <row r="2803" spans="13:15" x14ac:dyDescent="0.25">
      <c r="M2803" s="25"/>
      <c r="N2803" s="25"/>
      <c r="O2803"/>
    </row>
    <row r="2804" spans="13:15" x14ac:dyDescent="0.25">
      <c r="M2804" s="25"/>
      <c r="N2804" s="25"/>
      <c r="O2804"/>
    </row>
    <row r="2805" spans="13:15" x14ac:dyDescent="0.25">
      <c r="M2805" s="25"/>
      <c r="N2805" s="25"/>
      <c r="O2805"/>
    </row>
    <row r="2806" spans="13:15" x14ac:dyDescent="0.25">
      <c r="M2806" s="25"/>
      <c r="N2806" s="25"/>
      <c r="O2806"/>
    </row>
    <row r="2807" spans="13:15" x14ac:dyDescent="0.25">
      <c r="M2807" s="25"/>
      <c r="N2807" s="25"/>
      <c r="O2807"/>
    </row>
    <row r="2808" spans="13:15" x14ac:dyDescent="0.25">
      <c r="M2808" s="25"/>
      <c r="N2808" s="25"/>
      <c r="O2808"/>
    </row>
    <row r="2809" spans="13:15" x14ac:dyDescent="0.25">
      <c r="M2809" s="25"/>
      <c r="N2809" s="25"/>
      <c r="O2809"/>
    </row>
    <row r="2810" spans="13:15" x14ac:dyDescent="0.25">
      <c r="M2810" s="25"/>
      <c r="N2810" s="25"/>
      <c r="O2810"/>
    </row>
    <row r="2811" spans="13:15" x14ac:dyDescent="0.25">
      <c r="M2811" s="25"/>
      <c r="N2811" s="25"/>
      <c r="O2811"/>
    </row>
    <row r="2812" spans="13:15" x14ac:dyDescent="0.25">
      <c r="M2812" s="25"/>
      <c r="N2812" s="25"/>
      <c r="O2812"/>
    </row>
    <row r="2813" spans="13:15" x14ac:dyDescent="0.25">
      <c r="M2813" s="25"/>
      <c r="N2813" s="25"/>
      <c r="O2813"/>
    </row>
    <row r="2814" spans="13:15" x14ac:dyDescent="0.25">
      <c r="M2814" s="25"/>
      <c r="N2814" s="25"/>
      <c r="O2814"/>
    </row>
    <row r="2815" spans="13:15" x14ac:dyDescent="0.25">
      <c r="M2815" s="25"/>
      <c r="N2815" s="25"/>
      <c r="O2815"/>
    </row>
    <row r="2816" spans="13:15" x14ac:dyDescent="0.25">
      <c r="M2816" s="25"/>
      <c r="N2816" s="25"/>
      <c r="O2816"/>
    </row>
    <row r="2817" spans="13:15" x14ac:dyDescent="0.25">
      <c r="M2817" s="25"/>
      <c r="N2817" s="25"/>
      <c r="O2817"/>
    </row>
    <row r="2818" spans="13:15" x14ac:dyDescent="0.25">
      <c r="M2818" s="25"/>
      <c r="N2818" s="25"/>
      <c r="O2818"/>
    </row>
    <row r="2819" spans="13:15" x14ac:dyDescent="0.25">
      <c r="M2819" s="25"/>
      <c r="N2819" s="25"/>
      <c r="O2819"/>
    </row>
    <row r="2820" spans="13:15" x14ac:dyDescent="0.25">
      <c r="M2820" s="25"/>
      <c r="N2820" s="25"/>
      <c r="O2820"/>
    </row>
    <row r="2821" spans="13:15" x14ac:dyDescent="0.25">
      <c r="M2821" s="25"/>
      <c r="N2821" s="25"/>
      <c r="O2821"/>
    </row>
    <row r="2822" spans="13:15" x14ac:dyDescent="0.25">
      <c r="M2822" s="25"/>
      <c r="N2822" s="25"/>
      <c r="O2822"/>
    </row>
    <row r="2823" spans="13:15" x14ac:dyDescent="0.25">
      <c r="M2823" s="25"/>
      <c r="N2823" s="25"/>
      <c r="O2823"/>
    </row>
    <row r="2824" spans="13:15" x14ac:dyDescent="0.25">
      <c r="M2824" s="25"/>
      <c r="N2824" s="25"/>
      <c r="O2824"/>
    </row>
    <row r="2825" spans="13:15" x14ac:dyDescent="0.25">
      <c r="M2825" s="25"/>
      <c r="N2825" s="25"/>
      <c r="O2825"/>
    </row>
    <row r="2826" spans="13:15" x14ac:dyDescent="0.25">
      <c r="M2826" s="25"/>
      <c r="N2826" s="25"/>
      <c r="O2826"/>
    </row>
    <row r="2827" spans="13:15" x14ac:dyDescent="0.25">
      <c r="M2827" s="25"/>
      <c r="N2827" s="25"/>
      <c r="O2827"/>
    </row>
    <row r="2828" spans="13:15" x14ac:dyDescent="0.25">
      <c r="M2828" s="25"/>
      <c r="N2828" s="25"/>
      <c r="O2828"/>
    </row>
    <row r="2829" spans="13:15" x14ac:dyDescent="0.25">
      <c r="M2829" s="25"/>
      <c r="N2829" s="25"/>
      <c r="O2829"/>
    </row>
    <row r="2830" spans="13:15" x14ac:dyDescent="0.25">
      <c r="M2830" s="25"/>
      <c r="N2830" s="25"/>
      <c r="O2830"/>
    </row>
    <row r="2831" spans="13:15" x14ac:dyDescent="0.25">
      <c r="M2831" s="25"/>
      <c r="N2831" s="25"/>
      <c r="O2831"/>
    </row>
    <row r="2832" spans="13:15" x14ac:dyDescent="0.25">
      <c r="M2832" s="25"/>
      <c r="N2832" s="25"/>
      <c r="O2832"/>
    </row>
    <row r="2833" spans="13:15" x14ac:dyDescent="0.25">
      <c r="M2833" s="25"/>
      <c r="N2833" s="25"/>
      <c r="O2833"/>
    </row>
    <row r="2834" spans="13:15" x14ac:dyDescent="0.25">
      <c r="M2834" s="25"/>
      <c r="N2834" s="25"/>
      <c r="O2834"/>
    </row>
    <row r="2835" spans="13:15" x14ac:dyDescent="0.25">
      <c r="M2835" s="25"/>
      <c r="N2835" s="25"/>
      <c r="O2835"/>
    </row>
    <row r="2836" spans="13:15" x14ac:dyDescent="0.25">
      <c r="M2836" s="25"/>
      <c r="N2836" s="25"/>
      <c r="O2836"/>
    </row>
    <row r="2837" spans="13:15" x14ac:dyDescent="0.25">
      <c r="M2837" s="25"/>
      <c r="N2837" s="25"/>
      <c r="O2837"/>
    </row>
    <row r="2838" spans="13:15" x14ac:dyDescent="0.25">
      <c r="M2838" s="25"/>
      <c r="N2838" s="25"/>
      <c r="O2838"/>
    </row>
    <row r="2839" spans="13:15" x14ac:dyDescent="0.25">
      <c r="M2839" s="25"/>
      <c r="N2839" s="25"/>
      <c r="O2839"/>
    </row>
    <row r="2840" spans="13:15" x14ac:dyDescent="0.25">
      <c r="M2840" s="25"/>
      <c r="N2840" s="25"/>
      <c r="O2840"/>
    </row>
    <row r="2841" spans="13:15" x14ac:dyDescent="0.25">
      <c r="M2841" s="25"/>
      <c r="N2841" s="25"/>
      <c r="O2841"/>
    </row>
    <row r="2842" spans="13:15" x14ac:dyDescent="0.25">
      <c r="M2842" s="25"/>
      <c r="N2842" s="25"/>
      <c r="O2842"/>
    </row>
    <row r="2843" spans="13:15" x14ac:dyDescent="0.25">
      <c r="M2843" s="25"/>
      <c r="N2843" s="25"/>
      <c r="O2843"/>
    </row>
    <row r="2844" spans="13:15" x14ac:dyDescent="0.25">
      <c r="M2844" s="25"/>
      <c r="N2844" s="25"/>
      <c r="O2844"/>
    </row>
    <row r="2845" spans="13:15" x14ac:dyDescent="0.25">
      <c r="M2845" s="25"/>
      <c r="N2845" s="25"/>
      <c r="O2845"/>
    </row>
    <row r="2846" spans="13:15" x14ac:dyDescent="0.25">
      <c r="M2846" s="25"/>
      <c r="N2846" s="25"/>
      <c r="O2846"/>
    </row>
    <row r="2847" spans="13:15" x14ac:dyDescent="0.25">
      <c r="M2847" s="25"/>
      <c r="N2847" s="25"/>
      <c r="O2847"/>
    </row>
    <row r="2848" spans="13:15" x14ac:dyDescent="0.25">
      <c r="M2848" s="25"/>
      <c r="N2848" s="25"/>
      <c r="O2848"/>
    </row>
    <row r="2849" spans="13:15" x14ac:dyDescent="0.25">
      <c r="M2849" s="25"/>
      <c r="N2849" s="25"/>
      <c r="O2849"/>
    </row>
    <row r="2850" spans="13:15" x14ac:dyDescent="0.25">
      <c r="M2850" s="25"/>
      <c r="N2850" s="25"/>
      <c r="O2850"/>
    </row>
    <row r="2851" spans="13:15" x14ac:dyDescent="0.25">
      <c r="M2851" s="25"/>
      <c r="N2851" s="25"/>
      <c r="O2851"/>
    </row>
    <row r="2852" spans="13:15" x14ac:dyDescent="0.25">
      <c r="M2852" s="25"/>
      <c r="N2852" s="25"/>
      <c r="O2852"/>
    </row>
    <row r="2853" spans="13:15" x14ac:dyDescent="0.25">
      <c r="M2853" s="25"/>
      <c r="N2853" s="25"/>
      <c r="O2853"/>
    </row>
    <row r="2854" spans="13:15" x14ac:dyDescent="0.25">
      <c r="M2854" s="25"/>
      <c r="N2854" s="25"/>
      <c r="O2854"/>
    </row>
    <row r="2855" spans="13:15" x14ac:dyDescent="0.25">
      <c r="M2855" s="25"/>
      <c r="N2855" s="25"/>
      <c r="O2855"/>
    </row>
    <row r="2856" spans="13:15" x14ac:dyDescent="0.25">
      <c r="M2856" s="25"/>
      <c r="N2856" s="25"/>
      <c r="O2856"/>
    </row>
    <row r="2857" spans="13:15" x14ac:dyDescent="0.25">
      <c r="M2857" s="25"/>
      <c r="N2857" s="25"/>
      <c r="O2857"/>
    </row>
    <row r="2858" spans="13:15" x14ac:dyDescent="0.25">
      <c r="M2858" s="25"/>
      <c r="N2858" s="25"/>
      <c r="O2858"/>
    </row>
    <row r="2859" spans="13:15" x14ac:dyDescent="0.25">
      <c r="M2859" s="25"/>
      <c r="N2859" s="25"/>
      <c r="O2859"/>
    </row>
    <row r="2860" spans="13:15" x14ac:dyDescent="0.25">
      <c r="M2860" s="25"/>
      <c r="N2860" s="25"/>
      <c r="O2860"/>
    </row>
    <row r="2861" spans="13:15" x14ac:dyDescent="0.25">
      <c r="M2861" s="25"/>
      <c r="N2861" s="25"/>
      <c r="O2861"/>
    </row>
    <row r="2862" spans="13:15" x14ac:dyDescent="0.25">
      <c r="M2862" s="25"/>
      <c r="N2862" s="25"/>
      <c r="O2862"/>
    </row>
    <row r="2863" spans="13:15" x14ac:dyDescent="0.25">
      <c r="M2863" s="25"/>
      <c r="N2863" s="25"/>
      <c r="O2863"/>
    </row>
    <row r="2864" spans="13:15" x14ac:dyDescent="0.25">
      <c r="M2864" s="25"/>
      <c r="N2864" s="25"/>
      <c r="O2864"/>
    </row>
    <row r="2865" spans="13:15" x14ac:dyDescent="0.25">
      <c r="M2865" s="25"/>
      <c r="N2865" s="25"/>
      <c r="O2865"/>
    </row>
    <row r="2866" spans="13:15" x14ac:dyDescent="0.25">
      <c r="M2866" s="25"/>
      <c r="N2866" s="25"/>
      <c r="O2866"/>
    </row>
    <row r="2867" spans="13:15" x14ac:dyDescent="0.25">
      <c r="M2867" s="25"/>
      <c r="N2867" s="25"/>
      <c r="O2867"/>
    </row>
    <row r="2868" spans="13:15" x14ac:dyDescent="0.25">
      <c r="M2868" s="25"/>
      <c r="N2868" s="25"/>
      <c r="O2868"/>
    </row>
    <row r="2869" spans="13:15" x14ac:dyDescent="0.25">
      <c r="M2869" s="25"/>
      <c r="N2869" s="25"/>
      <c r="O2869"/>
    </row>
    <row r="2870" spans="13:15" x14ac:dyDescent="0.25">
      <c r="M2870" s="25"/>
      <c r="N2870" s="25"/>
      <c r="O2870"/>
    </row>
    <row r="2871" spans="13:15" x14ac:dyDescent="0.25">
      <c r="M2871" s="25"/>
      <c r="N2871" s="25"/>
      <c r="O2871"/>
    </row>
    <row r="2872" spans="13:15" x14ac:dyDescent="0.25">
      <c r="M2872" s="25"/>
      <c r="N2872" s="25"/>
      <c r="O2872"/>
    </row>
    <row r="2873" spans="13:15" x14ac:dyDescent="0.25">
      <c r="M2873" s="25"/>
      <c r="N2873" s="25"/>
      <c r="O2873"/>
    </row>
    <row r="2874" spans="13:15" x14ac:dyDescent="0.25">
      <c r="M2874" s="25"/>
      <c r="N2874" s="25"/>
      <c r="O2874"/>
    </row>
    <row r="2875" spans="13:15" x14ac:dyDescent="0.25">
      <c r="M2875" s="25"/>
      <c r="N2875" s="25"/>
      <c r="O2875"/>
    </row>
    <row r="2876" spans="13:15" x14ac:dyDescent="0.25">
      <c r="M2876" s="25"/>
      <c r="N2876" s="25"/>
      <c r="O2876"/>
    </row>
    <row r="2877" spans="13:15" x14ac:dyDescent="0.25">
      <c r="M2877" s="25"/>
      <c r="N2877" s="25"/>
      <c r="O2877"/>
    </row>
    <row r="2878" spans="13:15" x14ac:dyDescent="0.25">
      <c r="M2878" s="25"/>
      <c r="N2878" s="25"/>
      <c r="O2878"/>
    </row>
    <row r="2879" spans="13:15" x14ac:dyDescent="0.25">
      <c r="M2879" s="25"/>
      <c r="N2879" s="25"/>
      <c r="O2879"/>
    </row>
    <row r="2880" spans="13:15" x14ac:dyDescent="0.25">
      <c r="M2880" s="25"/>
      <c r="N2880" s="25"/>
      <c r="O2880"/>
    </row>
    <row r="2881" spans="13:15" x14ac:dyDescent="0.25">
      <c r="M2881" s="25"/>
      <c r="N2881" s="25"/>
      <c r="O2881"/>
    </row>
    <row r="2882" spans="13:15" x14ac:dyDescent="0.25">
      <c r="M2882" s="25"/>
      <c r="N2882" s="25"/>
      <c r="O2882"/>
    </row>
    <row r="2883" spans="13:15" x14ac:dyDescent="0.25">
      <c r="M2883" s="25"/>
      <c r="N2883" s="25"/>
      <c r="O2883"/>
    </row>
    <row r="2884" spans="13:15" x14ac:dyDescent="0.25">
      <c r="M2884" s="25"/>
      <c r="N2884" s="25"/>
      <c r="O2884"/>
    </row>
    <row r="2885" spans="13:15" x14ac:dyDescent="0.25">
      <c r="M2885" s="25"/>
      <c r="N2885" s="25"/>
      <c r="O2885"/>
    </row>
    <row r="2886" spans="13:15" x14ac:dyDescent="0.25">
      <c r="M2886" s="25"/>
      <c r="N2886" s="25"/>
      <c r="O2886"/>
    </row>
    <row r="2887" spans="13:15" x14ac:dyDescent="0.25">
      <c r="M2887" s="25"/>
      <c r="N2887" s="25"/>
      <c r="O2887"/>
    </row>
    <row r="2888" spans="13:15" x14ac:dyDescent="0.25">
      <c r="M2888" s="25"/>
      <c r="N2888" s="25"/>
      <c r="O2888"/>
    </row>
    <row r="2889" spans="13:15" x14ac:dyDescent="0.25">
      <c r="M2889" s="25"/>
      <c r="N2889" s="25"/>
      <c r="O2889"/>
    </row>
    <row r="2890" spans="13:15" x14ac:dyDescent="0.25">
      <c r="M2890" s="25"/>
      <c r="N2890" s="25"/>
      <c r="O2890"/>
    </row>
    <row r="2891" spans="13:15" x14ac:dyDescent="0.25">
      <c r="M2891" s="25"/>
      <c r="N2891" s="25"/>
      <c r="O2891"/>
    </row>
    <row r="2892" spans="13:15" x14ac:dyDescent="0.25">
      <c r="M2892" s="25"/>
      <c r="N2892" s="25"/>
      <c r="O2892"/>
    </row>
    <row r="2893" spans="13:15" x14ac:dyDescent="0.25">
      <c r="M2893" s="25"/>
      <c r="N2893" s="25"/>
      <c r="O2893"/>
    </row>
    <row r="2894" spans="13:15" x14ac:dyDescent="0.25">
      <c r="M2894" s="25"/>
      <c r="N2894" s="25"/>
      <c r="O2894"/>
    </row>
    <row r="2895" spans="13:15" x14ac:dyDescent="0.25">
      <c r="M2895" s="25"/>
      <c r="N2895" s="25"/>
      <c r="O2895"/>
    </row>
    <row r="2896" spans="13:15" x14ac:dyDescent="0.25">
      <c r="M2896" s="25"/>
      <c r="N2896" s="25"/>
      <c r="O2896"/>
    </row>
    <row r="2897" spans="13:15" x14ac:dyDescent="0.25">
      <c r="M2897" s="25"/>
      <c r="N2897" s="25"/>
      <c r="O2897"/>
    </row>
    <row r="2898" spans="13:15" x14ac:dyDescent="0.25">
      <c r="M2898" s="25"/>
      <c r="N2898" s="25"/>
      <c r="O2898"/>
    </row>
    <row r="2899" spans="13:15" x14ac:dyDescent="0.25">
      <c r="M2899" s="25"/>
      <c r="N2899" s="25"/>
      <c r="O2899"/>
    </row>
    <row r="2900" spans="13:15" x14ac:dyDescent="0.25">
      <c r="M2900" s="25"/>
      <c r="N2900" s="25"/>
      <c r="O2900"/>
    </row>
    <row r="2901" spans="13:15" x14ac:dyDescent="0.25">
      <c r="M2901" s="25"/>
      <c r="N2901" s="25"/>
      <c r="O2901"/>
    </row>
    <row r="2902" spans="13:15" x14ac:dyDescent="0.25">
      <c r="M2902" s="25"/>
      <c r="N2902" s="25"/>
      <c r="O2902"/>
    </row>
    <row r="2903" spans="13:15" x14ac:dyDescent="0.25">
      <c r="M2903" s="25"/>
      <c r="N2903" s="25"/>
      <c r="O2903"/>
    </row>
    <row r="2904" spans="13:15" x14ac:dyDescent="0.25">
      <c r="M2904" s="25"/>
      <c r="N2904" s="25"/>
      <c r="O2904"/>
    </row>
    <row r="2905" spans="13:15" x14ac:dyDescent="0.25">
      <c r="M2905" s="25"/>
      <c r="N2905" s="25"/>
      <c r="O2905"/>
    </row>
    <row r="2906" spans="13:15" x14ac:dyDescent="0.25">
      <c r="M2906" s="25"/>
      <c r="N2906" s="25"/>
      <c r="O2906"/>
    </row>
    <row r="2907" spans="13:15" x14ac:dyDescent="0.25">
      <c r="M2907" s="25"/>
      <c r="N2907" s="25"/>
      <c r="O2907"/>
    </row>
    <row r="2908" spans="13:15" x14ac:dyDescent="0.25">
      <c r="M2908" s="25"/>
      <c r="N2908" s="25"/>
      <c r="O2908"/>
    </row>
    <row r="2909" spans="13:15" x14ac:dyDescent="0.25">
      <c r="M2909" s="25"/>
      <c r="N2909" s="25"/>
      <c r="O2909"/>
    </row>
    <row r="2910" spans="13:15" x14ac:dyDescent="0.25">
      <c r="M2910" s="25"/>
      <c r="N2910" s="25"/>
      <c r="O2910"/>
    </row>
    <row r="2911" spans="13:15" x14ac:dyDescent="0.25">
      <c r="M2911" s="25"/>
      <c r="N2911" s="25"/>
      <c r="O2911"/>
    </row>
    <row r="2912" spans="13:15" x14ac:dyDescent="0.25">
      <c r="M2912" s="25"/>
      <c r="N2912" s="25"/>
      <c r="O2912"/>
    </row>
    <row r="2913" spans="13:15" x14ac:dyDescent="0.25">
      <c r="M2913" s="25"/>
      <c r="N2913" s="25"/>
      <c r="O2913"/>
    </row>
    <row r="2914" spans="13:15" x14ac:dyDescent="0.25">
      <c r="M2914" s="25"/>
      <c r="N2914" s="25"/>
      <c r="O2914"/>
    </row>
    <row r="2915" spans="13:15" x14ac:dyDescent="0.25">
      <c r="M2915" s="25"/>
      <c r="N2915" s="25"/>
      <c r="O2915"/>
    </row>
    <row r="2916" spans="13:15" x14ac:dyDescent="0.25">
      <c r="M2916" s="25"/>
      <c r="N2916" s="25"/>
      <c r="O2916"/>
    </row>
    <row r="2917" spans="13:15" x14ac:dyDescent="0.25">
      <c r="M2917" s="25"/>
      <c r="N2917" s="25"/>
      <c r="O2917"/>
    </row>
    <row r="2918" spans="13:15" x14ac:dyDescent="0.25">
      <c r="M2918" s="25"/>
      <c r="N2918" s="25"/>
      <c r="O2918"/>
    </row>
    <row r="2919" spans="13:15" x14ac:dyDescent="0.25">
      <c r="M2919" s="25"/>
      <c r="N2919" s="25"/>
      <c r="O2919"/>
    </row>
    <row r="2920" spans="13:15" x14ac:dyDescent="0.25">
      <c r="M2920" s="25"/>
      <c r="N2920" s="25"/>
      <c r="O2920"/>
    </row>
    <row r="2921" spans="13:15" x14ac:dyDescent="0.25">
      <c r="M2921" s="25"/>
      <c r="N2921" s="25"/>
      <c r="O2921"/>
    </row>
    <row r="2922" spans="13:15" x14ac:dyDescent="0.25">
      <c r="M2922" s="25"/>
      <c r="N2922" s="25"/>
      <c r="O2922"/>
    </row>
    <row r="2923" spans="13:15" x14ac:dyDescent="0.25">
      <c r="M2923" s="25"/>
      <c r="N2923" s="25"/>
      <c r="O2923"/>
    </row>
    <row r="2924" spans="13:15" x14ac:dyDescent="0.25">
      <c r="M2924" s="25"/>
      <c r="N2924" s="25"/>
      <c r="O2924"/>
    </row>
    <row r="2925" spans="13:15" x14ac:dyDescent="0.25">
      <c r="M2925" s="25"/>
      <c r="N2925" s="25"/>
      <c r="O2925"/>
    </row>
    <row r="2926" spans="13:15" x14ac:dyDescent="0.25">
      <c r="M2926" s="25"/>
      <c r="N2926" s="25"/>
      <c r="O2926"/>
    </row>
    <row r="2927" spans="13:15" x14ac:dyDescent="0.25">
      <c r="M2927" s="25"/>
      <c r="N2927" s="25"/>
      <c r="O2927"/>
    </row>
    <row r="2928" spans="13:15" x14ac:dyDescent="0.25">
      <c r="M2928" s="25"/>
      <c r="N2928" s="25"/>
      <c r="O2928"/>
    </row>
    <row r="2929" spans="13:15" x14ac:dyDescent="0.25">
      <c r="M2929" s="25"/>
      <c r="N2929" s="25"/>
      <c r="O2929"/>
    </row>
    <row r="2930" spans="13:15" x14ac:dyDescent="0.25">
      <c r="M2930" s="25"/>
      <c r="N2930" s="25"/>
      <c r="O2930"/>
    </row>
    <row r="2931" spans="13:15" x14ac:dyDescent="0.25">
      <c r="M2931" s="25"/>
      <c r="N2931" s="25"/>
      <c r="O2931"/>
    </row>
    <row r="2932" spans="13:15" x14ac:dyDescent="0.25">
      <c r="M2932" s="25"/>
      <c r="N2932" s="25"/>
      <c r="O2932"/>
    </row>
    <row r="2933" spans="13:15" x14ac:dyDescent="0.25">
      <c r="M2933" s="25"/>
      <c r="N2933" s="25"/>
      <c r="O2933"/>
    </row>
    <row r="2934" spans="13:15" x14ac:dyDescent="0.25">
      <c r="M2934" s="25"/>
      <c r="N2934" s="25"/>
      <c r="O2934"/>
    </row>
    <row r="2935" spans="13:15" x14ac:dyDescent="0.25">
      <c r="M2935" s="25"/>
      <c r="N2935" s="25"/>
      <c r="O2935"/>
    </row>
    <row r="2936" spans="13:15" x14ac:dyDescent="0.25">
      <c r="M2936" s="25"/>
      <c r="N2936" s="25"/>
      <c r="O2936"/>
    </row>
    <row r="2937" spans="13:15" x14ac:dyDescent="0.25">
      <c r="M2937" s="25"/>
      <c r="N2937" s="25"/>
      <c r="O2937"/>
    </row>
    <row r="2938" spans="13:15" x14ac:dyDescent="0.25">
      <c r="M2938" s="25"/>
      <c r="N2938" s="25"/>
      <c r="O2938"/>
    </row>
    <row r="2939" spans="13:15" x14ac:dyDescent="0.25">
      <c r="M2939" s="25"/>
      <c r="N2939" s="25"/>
      <c r="O2939"/>
    </row>
    <row r="2940" spans="13:15" x14ac:dyDescent="0.25">
      <c r="M2940" s="25"/>
      <c r="N2940" s="25"/>
      <c r="O2940"/>
    </row>
    <row r="2941" spans="13:15" x14ac:dyDescent="0.25">
      <c r="M2941" s="25"/>
      <c r="N2941" s="25"/>
      <c r="O2941"/>
    </row>
    <row r="2942" spans="13:15" x14ac:dyDescent="0.25">
      <c r="M2942" s="25"/>
      <c r="N2942" s="25"/>
      <c r="O2942"/>
    </row>
    <row r="2943" spans="13:15" x14ac:dyDescent="0.25">
      <c r="M2943" s="25"/>
      <c r="N2943" s="25"/>
      <c r="O2943"/>
    </row>
    <row r="2944" spans="13:15" x14ac:dyDescent="0.25">
      <c r="M2944" s="25"/>
      <c r="N2944" s="25"/>
      <c r="O2944"/>
    </row>
    <row r="2945" spans="13:15" x14ac:dyDescent="0.25">
      <c r="M2945" s="25"/>
      <c r="N2945" s="25"/>
      <c r="O2945"/>
    </row>
    <row r="2946" spans="13:15" x14ac:dyDescent="0.25">
      <c r="M2946" s="25"/>
      <c r="N2946" s="25"/>
      <c r="O2946"/>
    </row>
    <row r="2947" spans="13:15" x14ac:dyDescent="0.25">
      <c r="M2947" s="25"/>
      <c r="N2947" s="25"/>
      <c r="O2947"/>
    </row>
    <row r="2948" spans="13:15" x14ac:dyDescent="0.25">
      <c r="M2948" s="25"/>
      <c r="N2948" s="25"/>
      <c r="O2948"/>
    </row>
    <row r="2949" spans="13:15" x14ac:dyDescent="0.25">
      <c r="M2949" s="25"/>
      <c r="N2949" s="25"/>
      <c r="O2949"/>
    </row>
    <row r="2950" spans="13:15" x14ac:dyDescent="0.25">
      <c r="M2950" s="25"/>
      <c r="N2950" s="25"/>
      <c r="O2950"/>
    </row>
    <row r="2951" spans="13:15" x14ac:dyDescent="0.25">
      <c r="M2951" s="25"/>
      <c r="N2951" s="25"/>
      <c r="O2951"/>
    </row>
    <row r="2952" spans="13:15" x14ac:dyDescent="0.25">
      <c r="M2952" s="25"/>
      <c r="N2952" s="25"/>
      <c r="O2952"/>
    </row>
    <row r="2953" spans="13:15" x14ac:dyDescent="0.25">
      <c r="M2953" s="25"/>
      <c r="N2953" s="25"/>
      <c r="O2953"/>
    </row>
    <row r="2954" spans="13:15" x14ac:dyDescent="0.25">
      <c r="M2954" s="25"/>
      <c r="N2954" s="25"/>
      <c r="O2954"/>
    </row>
    <row r="2955" spans="13:15" x14ac:dyDescent="0.25">
      <c r="M2955" s="25"/>
      <c r="N2955" s="25"/>
      <c r="O2955"/>
    </row>
    <row r="2956" spans="13:15" x14ac:dyDescent="0.25">
      <c r="M2956" s="25"/>
      <c r="N2956" s="25"/>
      <c r="O2956"/>
    </row>
    <row r="2957" spans="13:15" x14ac:dyDescent="0.25">
      <c r="M2957" s="25"/>
      <c r="N2957" s="25"/>
      <c r="O2957"/>
    </row>
    <row r="2958" spans="13:15" x14ac:dyDescent="0.25">
      <c r="M2958" s="25"/>
      <c r="N2958" s="25"/>
      <c r="O2958"/>
    </row>
    <row r="2959" spans="13:15" x14ac:dyDescent="0.25">
      <c r="M2959" s="25"/>
      <c r="N2959" s="25"/>
      <c r="O2959"/>
    </row>
    <row r="2960" spans="13:15" x14ac:dyDescent="0.25">
      <c r="M2960" s="25"/>
      <c r="N2960" s="25"/>
      <c r="O2960"/>
    </row>
    <row r="2961" spans="13:15" x14ac:dyDescent="0.25">
      <c r="M2961" s="25"/>
      <c r="N2961" s="25"/>
      <c r="O2961"/>
    </row>
    <row r="2962" spans="13:15" x14ac:dyDescent="0.25">
      <c r="M2962" s="25"/>
      <c r="N2962" s="25"/>
      <c r="O2962"/>
    </row>
    <row r="2963" spans="13:15" x14ac:dyDescent="0.25">
      <c r="M2963" s="25"/>
      <c r="N2963" s="25"/>
      <c r="O2963"/>
    </row>
    <row r="2964" spans="13:15" x14ac:dyDescent="0.25">
      <c r="M2964" s="25"/>
      <c r="N2964" s="25"/>
      <c r="O2964"/>
    </row>
    <row r="2965" spans="13:15" x14ac:dyDescent="0.25">
      <c r="M2965" s="25"/>
      <c r="N2965" s="25"/>
      <c r="O2965"/>
    </row>
    <row r="2966" spans="13:15" x14ac:dyDescent="0.25">
      <c r="M2966" s="25"/>
      <c r="N2966" s="25"/>
      <c r="O2966"/>
    </row>
    <row r="2967" spans="13:15" x14ac:dyDescent="0.25">
      <c r="M2967" s="25"/>
      <c r="N2967" s="25"/>
      <c r="O2967"/>
    </row>
    <row r="2968" spans="13:15" x14ac:dyDescent="0.25">
      <c r="M2968" s="25"/>
      <c r="N2968" s="25"/>
      <c r="O2968"/>
    </row>
    <row r="2969" spans="13:15" x14ac:dyDescent="0.25">
      <c r="M2969" s="25"/>
      <c r="N2969" s="25"/>
      <c r="O2969"/>
    </row>
    <row r="2970" spans="13:15" x14ac:dyDescent="0.25">
      <c r="M2970" s="25"/>
      <c r="N2970" s="25"/>
      <c r="O2970"/>
    </row>
    <row r="2971" spans="13:15" x14ac:dyDescent="0.25">
      <c r="M2971" s="25"/>
      <c r="N2971" s="25"/>
      <c r="O2971"/>
    </row>
    <row r="2972" spans="13:15" x14ac:dyDescent="0.25">
      <c r="M2972" s="25"/>
      <c r="N2972" s="25"/>
      <c r="O2972"/>
    </row>
    <row r="2973" spans="13:15" x14ac:dyDescent="0.25">
      <c r="M2973" s="25"/>
      <c r="N2973" s="25"/>
      <c r="O2973"/>
    </row>
    <row r="2974" spans="13:15" x14ac:dyDescent="0.25">
      <c r="M2974" s="25"/>
      <c r="N2974" s="25"/>
      <c r="O2974"/>
    </row>
    <row r="2975" spans="13:15" x14ac:dyDescent="0.25">
      <c r="M2975" s="25"/>
      <c r="N2975" s="25"/>
      <c r="O2975"/>
    </row>
    <row r="2976" spans="13:15" x14ac:dyDescent="0.25">
      <c r="M2976" s="25"/>
      <c r="N2976" s="25"/>
      <c r="O2976"/>
    </row>
    <row r="2977" spans="13:15" x14ac:dyDescent="0.25">
      <c r="M2977" s="25"/>
      <c r="N2977" s="25"/>
      <c r="O2977"/>
    </row>
    <row r="2978" spans="13:15" x14ac:dyDescent="0.25">
      <c r="M2978" s="25"/>
      <c r="N2978" s="25"/>
      <c r="O2978"/>
    </row>
    <row r="2979" spans="13:15" x14ac:dyDescent="0.25">
      <c r="M2979" s="25"/>
      <c r="N2979" s="25"/>
      <c r="O2979"/>
    </row>
    <row r="2980" spans="13:15" x14ac:dyDescent="0.25">
      <c r="M2980" s="25"/>
      <c r="N2980" s="25"/>
      <c r="O2980"/>
    </row>
    <row r="2981" spans="13:15" x14ac:dyDescent="0.25">
      <c r="M2981" s="25"/>
      <c r="N2981" s="25"/>
      <c r="O2981"/>
    </row>
    <row r="2982" spans="13:15" x14ac:dyDescent="0.25">
      <c r="M2982" s="25"/>
      <c r="N2982" s="25"/>
      <c r="O2982"/>
    </row>
    <row r="2983" spans="13:15" x14ac:dyDescent="0.25">
      <c r="M2983" s="25"/>
      <c r="N2983" s="25"/>
      <c r="O2983"/>
    </row>
    <row r="2984" spans="13:15" x14ac:dyDescent="0.25">
      <c r="M2984" s="25"/>
      <c r="N2984" s="25"/>
      <c r="O2984"/>
    </row>
    <row r="2985" spans="13:15" x14ac:dyDescent="0.25">
      <c r="M2985" s="25"/>
      <c r="N2985" s="25"/>
      <c r="O2985"/>
    </row>
    <row r="2986" spans="13:15" x14ac:dyDescent="0.25">
      <c r="M2986" s="25"/>
      <c r="N2986" s="25"/>
      <c r="O2986"/>
    </row>
    <row r="2987" spans="13:15" x14ac:dyDescent="0.25">
      <c r="M2987" s="25"/>
      <c r="N2987" s="25"/>
      <c r="O2987"/>
    </row>
    <row r="2988" spans="13:15" x14ac:dyDescent="0.25">
      <c r="M2988" s="25"/>
      <c r="N2988" s="25"/>
      <c r="O2988"/>
    </row>
    <row r="2989" spans="13:15" x14ac:dyDescent="0.25">
      <c r="M2989" s="25"/>
      <c r="N2989" s="25"/>
      <c r="O2989"/>
    </row>
    <row r="2990" spans="13:15" x14ac:dyDescent="0.25">
      <c r="M2990" s="25"/>
      <c r="N2990" s="25"/>
      <c r="O2990"/>
    </row>
    <row r="2991" spans="13:15" x14ac:dyDescent="0.25">
      <c r="M2991" s="25"/>
      <c r="N2991" s="25"/>
      <c r="O2991"/>
    </row>
    <row r="2992" spans="13:15" x14ac:dyDescent="0.25">
      <c r="M2992" s="25"/>
      <c r="N2992" s="25"/>
      <c r="O2992"/>
    </row>
    <row r="2993" spans="13:15" x14ac:dyDescent="0.25">
      <c r="M2993" s="25"/>
      <c r="N2993" s="25"/>
      <c r="O2993"/>
    </row>
    <row r="2994" spans="13:15" x14ac:dyDescent="0.25">
      <c r="M2994" s="25"/>
      <c r="N2994" s="25"/>
      <c r="O2994"/>
    </row>
    <row r="2995" spans="13:15" x14ac:dyDescent="0.25">
      <c r="M2995" s="25"/>
      <c r="N2995" s="25"/>
      <c r="O2995"/>
    </row>
    <row r="2996" spans="13:15" x14ac:dyDescent="0.25">
      <c r="M2996" s="25"/>
      <c r="N2996" s="25"/>
      <c r="O2996"/>
    </row>
    <row r="2997" spans="13:15" x14ac:dyDescent="0.25">
      <c r="M2997" s="25"/>
      <c r="N2997" s="25"/>
      <c r="O2997"/>
    </row>
    <row r="2998" spans="13:15" x14ac:dyDescent="0.25">
      <c r="M2998" s="25"/>
      <c r="N2998" s="25"/>
      <c r="O2998"/>
    </row>
    <row r="2999" spans="13:15" x14ac:dyDescent="0.25">
      <c r="M2999" s="25"/>
      <c r="N2999" s="25"/>
      <c r="O2999"/>
    </row>
    <row r="3000" spans="13:15" x14ac:dyDescent="0.25">
      <c r="M3000" s="25"/>
      <c r="N3000" s="25"/>
      <c r="O3000"/>
    </row>
    <row r="3001" spans="13:15" x14ac:dyDescent="0.25">
      <c r="M3001" s="25"/>
      <c r="N3001" s="25"/>
      <c r="O3001"/>
    </row>
    <row r="3002" spans="13:15" x14ac:dyDescent="0.25">
      <c r="M3002" s="25"/>
      <c r="N3002" s="25"/>
      <c r="O3002"/>
    </row>
    <row r="3003" spans="13:15" x14ac:dyDescent="0.25">
      <c r="M3003" s="25"/>
      <c r="N3003" s="25"/>
      <c r="O3003"/>
    </row>
    <row r="3004" spans="13:15" x14ac:dyDescent="0.25">
      <c r="M3004" s="25"/>
      <c r="N3004" s="25"/>
      <c r="O3004"/>
    </row>
    <row r="3005" spans="13:15" x14ac:dyDescent="0.25">
      <c r="M3005" s="25"/>
      <c r="N3005" s="25"/>
      <c r="O3005"/>
    </row>
    <row r="3006" spans="13:15" x14ac:dyDescent="0.25">
      <c r="M3006" s="25"/>
      <c r="N3006" s="25"/>
      <c r="O3006"/>
    </row>
    <row r="3007" spans="13:15" x14ac:dyDescent="0.25">
      <c r="M3007" s="25"/>
      <c r="N3007" s="25"/>
      <c r="O3007"/>
    </row>
    <row r="3008" spans="13:15" x14ac:dyDescent="0.25">
      <c r="M3008" s="25"/>
      <c r="N3008" s="25"/>
      <c r="O3008"/>
    </row>
    <row r="3009" spans="13:15" x14ac:dyDescent="0.25">
      <c r="M3009" s="25"/>
      <c r="N3009" s="25"/>
      <c r="O3009"/>
    </row>
    <row r="3010" spans="13:15" x14ac:dyDescent="0.25">
      <c r="M3010" s="25"/>
      <c r="N3010" s="25"/>
      <c r="O3010"/>
    </row>
    <row r="3011" spans="13:15" x14ac:dyDescent="0.25">
      <c r="M3011" s="25"/>
      <c r="N3011" s="25"/>
      <c r="O3011"/>
    </row>
    <row r="3012" spans="13:15" x14ac:dyDescent="0.25">
      <c r="M3012" s="25"/>
      <c r="N3012" s="25"/>
      <c r="O3012"/>
    </row>
    <row r="3013" spans="13:15" x14ac:dyDescent="0.25">
      <c r="M3013" s="25"/>
      <c r="N3013" s="25"/>
      <c r="O3013"/>
    </row>
    <row r="3014" spans="13:15" x14ac:dyDescent="0.25">
      <c r="M3014" s="25"/>
      <c r="N3014" s="25"/>
      <c r="O3014"/>
    </row>
    <row r="3015" spans="13:15" x14ac:dyDescent="0.25">
      <c r="M3015" s="25"/>
      <c r="N3015" s="25"/>
      <c r="O3015"/>
    </row>
    <row r="3016" spans="13:15" x14ac:dyDescent="0.25">
      <c r="M3016" s="25"/>
      <c r="N3016" s="25"/>
      <c r="O3016"/>
    </row>
    <row r="3017" spans="13:15" x14ac:dyDescent="0.25">
      <c r="M3017" s="25"/>
      <c r="N3017" s="25"/>
      <c r="O3017"/>
    </row>
    <row r="3018" spans="13:15" x14ac:dyDescent="0.25">
      <c r="M3018" s="25"/>
      <c r="N3018" s="25"/>
      <c r="O3018"/>
    </row>
    <row r="3019" spans="13:15" x14ac:dyDescent="0.25">
      <c r="M3019" s="25"/>
      <c r="N3019" s="25"/>
      <c r="O3019"/>
    </row>
    <row r="3020" spans="13:15" x14ac:dyDescent="0.25">
      <c r="M3020" s="25"/>
      <c r="N3020" s="25"/>
      <c r="O3020"/>
    </row>
    <row r="3021" spans="13:15" x14ac:dyDescent="0.25">
      <c r="M3021" s="25"/>
      <c r="N3021" s="25"/>
      <c r="O3021"/>
    </row>
    <row r="3022" spans="13:15" x14ac:dyDescent="0.25">
      <c r="M3022" s="25"/>
      <c r="N3022" s="25"/>
      <c r="O3022"/>
    </row>
    <row r="3023" spans="13:15" x14ac:dyDescent="0.25">
      <c r="M3023" s="25"/>
      <c r="N3023" s="25"/>
      <c r="O3023"/>
    </row>
    <row r="3024" spans="13:15" x14ac:dyDescent="0.25">
      <c r="M3024" s="25"/>
      <c r="N3024" s="25"/>
      <c r="O3024"/>
    </row>
    <row r="3025" spans="13:15" x14ac:dyDescent="0.25">
      <c r="M3025" s="25"/>
      <c r="N3025" s="25"/>
      <c r="O3025"/>
    </row>
    <row r="3026" spans="13:15" x14ac:dyDescent="0.25">
      <c r="M3026" s="25"/>
      <c r="N3026" s="25"/>
      <c r="O3026"/>
    </row>
    <row r="3027" spans="13:15" x14ac:dyDescent="0.25">
      <c r="M3027" s="25"/>
      <c r="N3027" s="25"/>
      <c r="O3027"/>
    </row>
    <row r="3028" spans="13:15" x14ac:dyDescent="0.25">
      <c r="M3028" s="25"/>
      <c r="N3028" s="25"/>
      <c r="O3028"/>
    </row>
    <row r="3029" spans="13:15" x14ac:dyDescent="0.25">
      <c r="M3029" s="25"/>
      <c r="N3029" s="25"/>
      <c r="O3029"/>
    </row>
    <row r="3030" spans="13:15" x14ac:dyDescent="0.25">
      <c r="M3030" s="25"/>
      <c r="N3030" s="25"/>
      <c r="O3030"/>
    </row>
    <row r="3031" spans="13:15" x14ac:dyDescent="0.25">
      <c r="M3031" s="25"/>
      <c r="N3031" s="25"/>
      <c r="O3031"/>
    </row>
    <row r="3032" spans="13:15" x14ac:dyDescent="0.25">
      <c r="M3032" s="25"/>
      <c r="N3032" s="25"/>
      <c r="O3032"/>
    </row>
    <row r="3033" spans="13:15" x14ac:dyDescent="0.25">
      <c r="M3033" s="25"/>
      <c r="N3033" s="25"/>
      <c r="O3033"/>
    </row>
    <row r="3034" spans="13:15" x14ac:dyDescent="0.25">
      <c r="M3034" s="25"/>
      <c r="N3034" s="25"/>
      <c r="O3034"/>
    </row>
    <row r="3035" spans="13:15" x14ac:dyDescent="0.25">
      <c r="M3035" s="25"/>
      <c r="N3035" s="25"/>
      <c r="O3035"/>
    </row>
    <row r="3036" spans="13:15" x14ac:dyDescent="0.25">
      <c r="M3036" s="25"/>
      <c r="N3036" s="25"/>
      <c r="O3036"/>
    </row>
    <row r="3037" spans="13:15" x14ac:dyDescent="0.25">
      <c r="M3037" s="25"/>
      <c r="N3037" s="25"/>
      <c r="O3037"/>
    </row>
    <row r="3038" spans="13:15" x14ac:dyDescent="0.25">
      <c r="M3038" s="25"/>
      <c r="N3038" s="25"/>
      <c r="O3038"/>
    </row>
    <row r="3039" spans="13:15" x14ac:dyDescent="0.25">
      <c r="M3039" s="25"/>
      <c r="N3039" s="25"/>
      <c r="O3039"/>
    </row>
    <row r="3040" spans="13:15" x14ac:dyDescent="0.25">
      <c r="M3040" s="25"/>
      <c r="N3040" s="25"/>
      <c r="O3040"/>
    </row>
    <row r="3041" spans="13:15" x14ac:dyDescent="0.25">
      <c r="M3041" s="25"/>
      <c r="N3041" s="25"/>
      <c r="O3041"/>
    </row>
    <row r="3042" spans="13:15" x14ac:dyDescent="0.25">
      <c r="M3042" s="25"/>
      <c r="N3042" s="25"/>
      <c r="O3042"/>
    </row>
    <row r="3043" spans="13:15" x14ac:dyDescent="0.25">
      <c r="M3043" s="25"/>
      <c r="N3043" s="25"/>
      <c r="O3043"/>
    </row>
    <row r="3044" spans="13:15" x14ac:dyDescent="0.25">
      <c r="M3044" s="25"/>
      <c r="N3044" s="25"/>
      <c r="O3044"/>
    </row>
    <row r="3045" spans="13:15" x14ac:dyDescent="0.25">
      <c r="M3045" s="25"/>
      <c r="N3045" s="25"/>
      <c r="O3045"/>
    </row>
    <row r="3046" spans="13:15" x14ac:dyDescent="0.25">
      <c r="M3046" s="25"/>
      <c r="N3046" s="25"/>
      <c r="O3046"/>
    </row>
    <row r="3047" spans="13:15" x14ac:dyDescent="0.25">
      <c r="M3047" s="25"/>
      <c r="N3047" s="25"/>
      <c r="O3047"/>
    </row>
    <row r="3048" spans="13:15" x14ac:dyDescent="0.25">
      <c r="M3048" s="25"/>
      <c r="N3048" s="25"/>
      <c r="O3048"/>
    </row>
    <row r="3049" spans="13:15" x14ac:dyDescent="0.25">
      <c r="M3049" s="25"/>
      <c r="N3049" s="25"/>
      <c r="O3049"/>
    </row>
    <row r="3050" spans="13:15" x14ac:dyDescent="0.25">
      <c r="M3050" s="25"/>
      <c r="N3050" s="25"/>
      <c r="O3050"/>
    </row>
    <row r="3051" spans="13:15" x14ac:dyDescent="0.25">
      <c r="M3051" s="25"/>
      <c r="N3051" s="25"/>
      <c r="O3051"/>
    </row>
    <row r="3052" spans="13:15" x14ac:dyDescent="0.25">
      <c r="M3052" s="25"/>
      <c r="N3052" s="25"/>
      <c r="O3052"/>
    </row>
    <row r="3053" spans="13:15" x14ac:dyDescent="0.25">
      <c r="M3053" s="25"/>
      <c r="N3053" s="25"/>
      <c r="O3053"/>
    </row>
    <row r="3054" spans="13:15" x14ac:dyDescent="0.25">
      <c r="M3054" s="25"/>
      <c r="N3054" s="25"/>
      <c r="O3054"/>
    </row>
    <row r="3055" spans="13:15" x14ac:dyDescent="0.25">
      <c r="M3055" s="25"/>
      <c r="N3055" s="25"/>
      <c r="O3055"/>
    </row>
    <row r="3056" spans="13:15" x14ac:dyDescent="0.25">
      <c r="M3056" s="25"/>
      <c r="N3056" s="25"/>
      <c r="O3056"/>
    </row>
    <row r="3057" spans="13:15" x14ac:dyDescent="0.25">
      <c r="M3057" s="25"/>
      <c r="N3057" s="25"/>
      <c r="O3057"/>
    </row>
    <row r="3058" spans="13:15" x14ac:dyDescent="0.25">
      <c r="M3058" s="25"/>
      <c r="N3058" s="25"/>
      <c r="O3058"/>
    </row>
    <row r="3059" spans="13:15" x14ac:dyDescent="0.25">
      <c r="M3059" s="25"/>
      <c r="N3059" s="25"/>
      <c r="O3059"/>
    </row>
    <row r="3060" spans="13:15" x14ac:dyDescent="0.25">
      <c r="M3060" s="25"/>
      <c r="N3060" s="25"/>
      <c r="O3060"/>
    </row>
    <row r="3061" spans="13:15" x14ac:dyDescent="0.25">
      <c r="M3061" s="25"/>
      <c r="N3061" s="25"/>
      <c r="O3061"/>
    </row>
    <row r="3062" spans="13:15" x14ac:dyDescent="0.25">
      <c r="M3062" s="25"/>
      <c r="N3062" s="25"/>
      <c r="O3062"/>
    </row>
    <row r="3063" spans="13:15" x14ac:dyDescent="0.25">
      <c r="M3063" s="25"/>
      <c r="N3063" s="25"/>
      <c r="O3063"/>
    </row>
    <row r="3064" spans="13:15" x14ac:dyDescent="0.25">
      <c r="M3064" s="25"/>
      <c r="N3064" s="25"/>
      <c r="O3064"/>
    </row>
    <row r="3065" spans="13:15" x14ac:dyDescent="0.25">
      <c r="M3065" s="25"/>
      <c r="N3065" s="25"/>
      <c r="O3065"/>
    </row>
    <row r="3066" spans="13:15" x14ac:dyDescent="0.25">
      <c r="M3066" s="25"/>
      <c r="N3066" s="25"/>
      <c r="O3066"/>
    </row>
    <row r="3067" spans="13:15" x14ac:dyDescent="0.25">
      <c r="M3067" s="25"/>
      <c r="N3067" s="25"/>
      <c r="O3067"/>
    </row>
    <row r="3068" spans="13:15" x14ac:dyDescent="0.25">
      <c r="M3068" s="25"/>
      <c r="N3068" s="25"/>
      <c r="O3068"/>
    </row>
    <row r="3069" spans="13:15" x14ac:dyDescent="0.25">
      <c r="M3069" s="25"/>
      <c r="N3069" s="25"/>
      <c r="O3069"/>
    </row>
    <row r="3070" spans="13:15" x14ac:dyDescent="0.25">
      <c r="M3070" s="25"/>
      <c r="N3070" s="25"/>
      <c r="O3070"/>
    </row>
    <row r="3071" spans="13:15" x14ac:dyDescent="0.25">
      <c r="M3071" s="25"/>
      <c r="N3071" s="25"/>
      <c r="O3071"/>
    </row>
    <row r="3072" spans="13:15" x14ac:dyDescent="0.25">
      <c r="M3072" s="25"/>
      <c r="N3072" s="25"/>
      <c r="O3072"/>
    </row>
    <row r="3073" spans="13:15" x14ac:dyDescent="0.25">
      <c r="M3073" s="25"/>
      <c r="N3073" s="25"/>
      <c r="O3073"/>
    </row>
    <row r="3074" spans="13:15" x14ac:dyDescent="0.25">
      <c r="M3074" s="25"/>
      <c r="N3074" s="25"/>
      <c r="O3074"/>
    </row>
    <row r="3075" spans="13:15" x14ac:dyDescent="0.25">
      <c r="M3075" s="25"/>
      <c r="N3075" s="25"/>
      <c r="O3075"/>
    </row>
    <row r="3076" spans="13:15" x14ac:dyDescent="0.25">
      <c r="M3076" s="25"/>
      <c r="N3076" s="25"/>
      <c r="O3076"/>
    </row>
    <row r="3077" spans="13:15" x14ac:dyDescent="0.25">
      <c r="M3077" s="25"/>
      <c r="N3077" s="25"/>
      <c r="O3077"/>
    </row>
    <row r="3078" spans="13:15" x14ac:dyDescent="0.25">
      <c r="M3078" s="25"/>
      <c r="N3078" s="25"/>
      <c r="O3078"/>
    </row>
    <row r="3079" spans="13:15" x14ac:dyDescent="0.25">
      <c r="M3079" s="25"/>
      <c r="N3079" s="25"/>
      <c r="O3079"/>
    </row>
    <row r="3080" spans="13:15" x14ac:dyDescent="0.25">
      <c r="M3080" s="25"/>
      <c r="N3080" s="25"/>
      <c r="O3080"/>
    </row>
    <row r="3081" spans="13:15" x14ac:dyDescent="0.25">
      <c r="M3081" s="25"/>
      <c r="N3081" s="25"/>
      <c r="O3081"/>
    </row>
    <row r="3082" spans="13:15" x14ac:dyDescent="0.25">
      <c r="M3082" s="25"/>
      <c r="N3082" s="25"/>
      <c r="O3082"/>
    </row>
    <row r="3083" spans="13:15" x14ac:dyDescent="0.25">
      <c r="M3083" s="25"/>
      <c r="N3083" s="25"/>
      <c r="O3083"/>
    </row>
    <row r="3084" spans="13:15" x14ac:dyDescent="0.25">
      <c r="M3084" s="25"/>
      <c r="N3084" s="25"/>
      <c r="O3084"/>
    </row>
    <row r="3085" spans="13:15" x14ac:dyDescent="0.25">
      <c r="M3085" s="25"/>
      <c r="N3085" s="25"/>
      <c r="O3085"/>
    </row>
    <row r="3086" spans="13:15" x14ac:dyDescent="0.25">
      <c r="M3086" s="25"/>
      <c r="N3086" s="25"/>
      <c r="O3086"/>
    </row>
    <row r="3087" spans="13:15" x14ac:dyDescent="0.25">
      <c r="M3087" s="25"/>
      <c r="N3087" s="25"/>
      <c r="O3087"/>
    </row>
    <row r="3088" spans="13:15" x14ac:dyDescent="0.25">
      <c r="M3088" s="25"/>
      <c r="N3088" s="25"/>
      <c r="O3088"/>
    </row>
    <row r="3089" spans="13:15" x14ac:dyDescent="0.25">
      <c r="M3089" s="25"/>
      <c r="N3089" s="25"/>
      <c r="O3089"/>
    </row>
    <row r="3090" spans="13:15" x14ac:dyDescent="0.25">
      <c r="M3090" s="25"/>
      <c r="N3090" s="25"/>
      <c r="O3090"/>
    </row>
    <row r="3091" spans="13:15" x14ac:dyDescent="0.25">
      <c r="M3091" s="25"/>
      <c r="N3091" s="25"/>
      <c r="O3091"/>
    </row>
    <row r="3092" spans="13:15" x14ac:dyDescent="0.25">
      <c r="M3092" s="25"/>
      <c r="N3092" s="25"/>
      <c r="O3092"/>
    </row>
    <row r="3093" spans="13:15" x14ac:dyDescent="0.25">
      <c r="M3093" s="25"/>
      <c r="N3093" s="25"/>
      <c r="O3093"/>
    </row>
    <row r="3094" spans="13:15" x14ac:dyDescent="0.25">
      <c r="M3094" s="25"/>
      <c r="N3094" s="25"/>
      <c r="O3094"/>
    </row>
    <row r="3095" spans="13:15" x14ac:dyDescent="0.25">
      <c r="M3095" s="25"/>
      <c r="N3095" s="25"/>
      <c r="O3095"/>
    </row>
    <row r="3096" spans="13:15" x14ac:dyDescent="0.25">
      <c r="M3096" s="25"/>
      <c r="N3096" s="25"/>
      <c r="O3096"/>
    </row>
    <row r="3097" spans="13:15" x14ac:dyDescent="0.25">
      <c r="M3097" s="25"/>
      <c r="N3097" s="25"/>
      <c r="O3097"/>
    </row>
    <row r="3098" spans="13:15" x14ac:dyDescent="0.25">
      <c r="M3098" s="25"/>
      <c r="N3098" s="25"/>
      <c r="O3098"/>
    </row>
    <row r="3099" spans="13:15" x14ac:dyDescent="0.25">
      <c r="M3099" s="25"/>
      <c r="N3099" s="25"/>
      <c r="O3099"/>
    </row>
    <row r="3100" spans="13:15" x14ac:dyDescent="0.25">
      <c r="M3100" s="25"/>
      <c r="N3100" s="25"/>
      <c r="O3100"/>
    </row>
    <row r="3101" spans="13:15" x14ac:dyDescent="0.25">
      <c r="M3101" s="25"/>
      <c r="N3101" s="25"/>
      <c r="O3101"/>
    </row>
    <row r="3102" spans="13:15" x14ac:dyDescent="0.25">
      <c r="M3102" s="25"/>
      <c r="N3102" s="25"/>
      <c r="O3102"/>
    </row>
    <row r="3103" spans="13:15" x14ac:dyDescent="0.25">
      <c r="M3103" s="25"/>
      <c r="N3103" s="25"/>
      <c r="O3103"/>
    </row>
    <row r="3104" spans="13:15" x14ac:dyDescent="0.25">
      <c r="M3104" s="25"/>
      <c r="N3104" s="25"/>
      <c r="O3104"/>
    </row>
    <row r="3105" spans="13:15" x14ac:dyDescent="0.25">
      <c r="M3105" s="25"/>
      <c r="N3105" s="25"/>
      <c r="O3105"/>
    </row>
    <row r="3106" spans="13:15" x14ac:dyDescent="0.25">
      <c r="M3106" s="25"/>
      <c r="N3106" s="25"/>
      <c r="O3106"/>
    </row>
    <row r="3107" spans="13:15" x14ac:dyDescent="0.25">
      <c r="M3107" s="25"/>
      <c r="N3107" s="25"/>
      <c r="O3107"/>
    </row>
    <row r="3108" spans="13:15" x14ac:dyDescent="0.25">
      <c r="M3108" s="25"/>
      <c r="N3108" s="25"/>
      <c r="O3108"/>
    </row>
    <row r="3109" spans="13:15" x14ac:dyDescent="0.25">
      <c r="M3109" s="25"/>
      <c r="N3109" s="25"/>
      <c r="O3109"/>
    </row>
    <row r="3110" spans="13:15" x14ac:dyDescent="0.25">
      <c r="M3110" s="25"/>
      <c r="N3110" s="25"/>
      <c r="O3110"/>
    </row>
    <row r="3111" spans="13:15" x14ac:dyDescent="0.25">
      <c r="M3111" s="25"/>
      <c r="N3111" s="25"/>
      <c r="O3111"/>
    </row>
    <row r="3112" spans="13:15" x14ac:dyDescent="0.25">
      <c r="M3112" s="25"/>
      <c r="N3112" s="25"/>
      <c r="O3112"/>
    </row>
    <row r="3113" spans="13:15" x14ac:dyDescent="0.25">
      <c r="M3113" s="25"/>
      <c r="N3113" s="25"/>
      <c r="O3113"/>
    </row>
    <row r="3114" spans="13:15" x14ac:dyDescent="0.25">
      <c r="M3114" s="25"/>
      <c r="N3114" s="25"/>
      <c r="O3114"/>
    </row>
    <row r="3115" spans="13:15" x14ac:dyDescent="0.25">
      <c r="M3115" s="25"/>
      <c r="N3115" s="25"/>
      <c r="O3115"/>
    </row>
    <row r="3116" spans="13:15" x14ac:dyDescent="0.25">
      <c r="M3116" s="25"/>
      <c r="N3116" s="25"/>
      <c r="O3116"/>
    </row>
    <row r="3117" spans="13:15" x14ac:dyDescent="0.25">
      <c r="M3117" s="25"/>
      <c r="N3117" s="25"/>
      <c r="O3117"/>
    </row>
    <row r="3118" spans="13:15" x14ac:dyDescent="0.25">
      <c r="M3118" s="25"/>
      <c r="N3118" s="25"/>
      <c r="O3118"/>
    </row>
    <row r="3119" spans="13:15" x14ac:dyDescent="0.25">
      <c r="M3119" s="25"/>
      <c r="N3119" s="25"/>
      <c r="O3119"/>
    </row>
    <row r="3120" spans="13:15" x14ac:dyDescent="0.25">
      <c r="M3120" s="25"/>
      <c r="N3120" s="25"/>
      <c r="O3120"/>
    </row>
    <row r="3121" spans="13:15" x14ac:dyDescent="0.25">
      <c r="M3121" s="25"/>
      <c r="N3121" s="25"/>
      <c r="O3121"/>
    </row>
    <row r="3122" spans="13:15" x14ac:dyDescent="0.25">
      <c r="M3122" s="25"/>
      <c r="N3122" s="25"/>
      <c r="O3122"/>
    </row>
    <row r="3123" spans="13:15" x14ac:dyDescent="0.25">
      <c r="M3123" s="25"/>
      <c r="N3123" s="25"/>
      <c r="O3123"/>
    </row>
    <row r="3124" spans="13:15" x14ac:dyDescent="0.25">
      <c r="M3124" s="25"/>
      <c r="N3124" s="25"/>
      <c r="O3124"/>
    </row>
    <row r="3125" spans="13:15" x14ac:dyDescent="0.25">
      <c r="M3125" s="25"/>
      <c r="N3125" s="25"/>
      <c r="O3125"/>
    </row>
    <row r="3126" spans="13:15" x14ac:dyDescent="0.25">
      <c r="M3126" s="25"/>
      <c r="N3126" s="25"/>
      <c r="O3126"/>
    </row>
    <row r="3127" spans="13:15" x14ac:dyDescent="0.25">
      <c r="M3127" s="25"/>
      <c r="N3127" s="25"/>
      <c r="O3127"/>
    </row>
    <row r="3128" spans="13:15" x14ac:dyDescent="0.25">
      <c r="M3128" s="25"/>
      <c r="N3128" s="25"/>
      <c r="O3128"/>
    </row>
    <row r="3129" spans="13:15" x14ac:dyDescent="0.25">
      <c r="M3129" s="25"/>
      <c r="N3129" s="25"/>
      <c r="O3129"/>
    </row>
    <row r="3130" spans="13:15" x14ac:dyDescent="0.25">
      <c r="M3130" s="25"/>
      <c r="N3130" s="25"/>
      <c r="O3130"/>
    </row>
    <row r="3131" spans="13:15" x14ac:dyDescent="0.25">
      <c r="M3131" s="25"/>
      <c r="N3131" s="25"/>
      <c r="O3131"/>
    </row>
    <row r="3132" spans="13:15" x14ac:dyDescent="0.25">
      <c r="M3132" s="25"/>
      <c r="N3132" s="25"/>
      <c r="O3132"/>
    </row>
    <row r="3133" spans="13:15" x14ac:dyDescent="0.25">
      <c r="M3133" s="25"/>
      <c r="N3133" s="25"/>
      <c r="O3133"/>
    </row>
    <row r="3134" spans="13:15" x14ac:dyDescent="0.25">
      <c r="M3134" s="25"/>
      <c r="N3134" s="25"/>
      <c r="O3134"/>
    </row>
    <row r="3135" spans="13:15" x14ac:dyDescent="0.25">
      <c r="M3135" s="25"/>
      <c r="N3135" s="25"/>
      <c r="O3135"/>
    </row>
    <row r="3136" spans="13:15" x14ac:dyDescent="0.25">
      <c r="M3136" s="25"/>
      <c r="N3136" s="25"/>
      <c r="O3136"/>
    </row>
    <row r="3137" spans="13:15" x14ac:dyDescent="0.25">
      <c r="M3137" s="25"/>
      <c r="N3137" s="25"/>
      <c r="O3137"/>
    </row>
    <row r="3138" spans="13:15" x14ac:dyDescent="0.25">
      <c r="M3138" s="25"/>
      <c r="N3138" s="25"/>
      <c r="O3138"/>
    </row>
    <row r="3139" spans="13:15" x14ac:dyDescent="0.25">
      <c r="M3139" s="25"/>
      <c r="N3139" s="25"/>
      <c r="O3139"/>
    </row>
    <row r="3140" spans="13:15" x14ac:dyDescent="0.25">
      <c r="M3140" s="25"/>
      <c r="N3140" s="25"/>
      <c r="O3140"/>
    </row>
    <row r="3141" spans="13:15" x14ac:dyDescent="0.25">
      <c r="M3141" s="25"/>
      <c r="N3141" s="25"/>
      <c r="O3141"/>
    </row>
    <row r="3142" spans="13:15" x14ac:dyDescent="0.25">
      <c r="M3142" s="25"/>
      <c r="N3142" s="25"/>
      <c r="O3142"/>
    </row>
    <row r="3143" spans="13:15" x14ac:dyDescent="0.25">
      <c r="M3143" s="25"/>
      <c r="N3143" s="25"/>
      <c r="O3143"/>
    </row>
    <row r="3144" spans="13:15" x14ac:dyDescent="0.25">
      <c r="M3144" s="25"/>
      <c r="N3144" s="25"/>
      <c r="O3144"/>
    </row>
    <row r="3145" spans="13:15" x14ac:dyDescent="0.25">
      <c r="M3145" s="25"/>
      <c r="N3145" s="25"/>
      <c r="O3145"/>
    </row>
    <row r="3146" spans="13:15" x14ac:dyDescent="0.25">
      <c r="M3146" s="25"/>
      <c r="N3146" s="25"/>
      <c r="O3146"/>
    </row>
    <row r="3147" spans="13:15" x14ac:dyDescent="0.25">
      <c r="M3147" s="25"/>
      <c r="N3147" s="25"/>
      <c r="O3147"/>
    </row>
    <row r="3148" spans="13:15" x14ac:dyDescent="0.25">
      <c r="M3148" s="25"/>
      <c r="N3148" s="25"/>
      <c r="O3148"/>
    </row>
    <row r="3149" spans="13:15" x14ac:dyDescent="0.25">
      <c r="M3149" s="25"/>
      <c r="N3149" s="25"/>
      <c r="O3149"/>
    </row>
    <row r="3150" spans="13:15" x14ac:dyDescent="0.25">
      <c r="M3150" s="25"/>
      <c r="N3150" s="25"/>
      <c r="O3150"/>
    </row>
    <row r="3151" spans="13:15" x14ac:dyDescent="0.25">
      <c r="M3151" s="25"/>
      <c r="N3151" s="25"/>
      <c r="O3151"/>
    </row>
    <row r="3152" spans="13:15" x14ac:dyDescent="0.25">
      <c r="M3152" s="25"/>
      <c r="N3152" s="25"/>
      <c r="O3152"/>
    </row>
    <row r="3153" spans="13:15" x14ac:dyDescent="0.25">
      <c r="M3153" s="25"/>
      <c r="N3153" s="25"/>
      <c r="O3153"/>
    </row>
    <row r="3154" spans="13:15" x14ac:dyDescent="0.25">
      <c r="M3154" s="25"/>
      <c r="N3154" s="25"/>
      <c r="O3154"/>
    </row>
    <row r="3155" spans="13:15" x14ac:dyDescent="0.25">
      <c r="M3155" s="25"/>
      <c r="N3155" s="25"/>
      <c r="O3155"/>
    </row>
    <row r="3156" spans="13:15" x14ac:dyDescent="0.25">
      <c r="M3156" s="25"/>
      <c r="N3156" s="25"/>
      <c r="O3156"/>
    </row>
    <row r="3157" spans="13:15" x14ac:dyDescent="0.25">
      <c r="M3157" s="25"/>
      <c r="N3157" s="25"/>
      <c r="O3157"/>
    </row>
    <row r="3158" spans="13:15" x14ac:dyDescent="0.25">
      <c r="M3158" s="25"/>
      <c r="N3158" s="25"/>
      <c r="O3158"/>
    </row>
    <row r="3159" spans="13:15" x14ac:dyDescent="0.25">
      <c r="M3159" s="25"/>
      <c r="N3159" s="25"/>
      <c r="O3159"/>
    </row>
    <row r="3160" spans="13:15" x14ac:dyDescent="0.25">
      <c r="M3160" s="25"/>
      <c r="N3160" s="25"/>
      <c r="O3160"/>
    </row>
    <row r="3161" spans="13:15" x14ac:dyDescent="0.25">
      <c r="M3161" s="25"/>
      <c r="N3161" s="25"/>
      <c r="O3161"/>
    </row>
    <row r="3162" spans="13:15" x14ac:dyDescent="0.25">
      <c r="M3162" s="25"/>
      <c r="N3162" s="25"/>
      <c r="O3162"/>
    </row>
    <row r="3163" spans="13:15" x14ac:dyDescent="0.25">
      <c r="M3163" s="25"/>
      <c r="N3163" s="25"/>
      <c r="O3163"/>
    </row>
    <row r="3164" spans="13:15" x14ac:dyDescent="0.25">
      <c r="M3164" s="25"/>
      <c r="N3164" s="25"/>
      <c r="O3164"/>
    </row>
    <row r="3165" spans="13:15" x14ac:dyDescent="0.25">
      <c r="M3165" s="25"/>
      <c r="N3165" s="25"/>
      <c r="O3165"/>
    </row>
    <row r="3166" spans="13:15" x14ac:dyDescent="0.25">
      <c r="M3166" s="25"/>
      <c r="N3166" s="25"/>
      <c r="O3166"/>
    </row>
    <row r="3167" spans="13:15" x14ac:dyDescent="0.25">
      <c r="M3167" s="25"/>
      <c r="N3167" s="25"/>
      <c r="O3167"/>
    </row>
    <row r="3168" spans="13:15" x14ac:dyDescent="0.25">
      <c r="M3168" s="25"/>
      <c r="N3168" s="25"/>
      <c r="O3168"/>
    </row>
    <row r="3169" spans="13:15" x14ac:dyDescent="0.25">
      <c r="M3169" s="25"/>
      <c r="N3169" s="25"/>
      <c r="O3169"/>
    </row>
    <row r="3170" spans="13:15" x14ac:dyDescent="0.25">
      <c r="M3170" s="25"/>
      <c r="N3170" s="25"/>
      <c r="O3170"/>
    </row>
    <row r="3171" spans="13:15" x14ac:dyDescent="0.25">
      <c r="M3171" s="25"/>
      <c r="N3171" s="25"/>
      <c r="O3171"/>
    </row>
    <row r="3172" spans="13:15" x14ac:dyDescent="0.25">
      <c r="M3172" s="25"/>
      <c r="N3172" s="25"/>
      <c r="O3172"/>
    </row>
    <row r="3173" spans="13:15" x14ac:dyDescent="0.25">
      <c r="M3173" s="25"/>
      <c r="N3173" s="25"/>
      <c r="O3173"/>
    </row>
    <row r="3174" spans="13:15" x14ac:dyDescent="0.25">
      <c r="M3174" s="25"/>
      <c r="N3174" s="25"/>
      <c r="O3174"/>
    </row>
    <row r="3175" spans="13:15" x14ac:dyDescent="0.25">
      <c r="M3175" s="25"/>
      <c r="N3175" s="25"/>
      <c r="O3175"/>
    </row>
    <row r="3176" spans="13:15" x14ac:dyDescent="0.25">
      <c r="M3176" s="25"/>
      <c r="N3176" s="25"/>
      <c r="O3176"/>
    </row>
    <row r="3177" spans="13:15" x14ac:dyDescent="0.25">
      <c r="M3177" s="25"/>
      <c r="N3177" s="25"/>
      <c r="O3177"/>
    </row>
    <row r="3178" spans="13:15" x14ac:dyDescent="0.25">
      <c r="M3178" s="25"/>
      <c r="N3178" s="25"/>
      <c r="O3178"/>
    </row>
    <row r="3179" spans="13:15" x14ac:dyDescent="0.25">
      <c r="M3179" s="25"/>
      <c r="N3179" s="25"/>
      <c r="O3179"/>
    </row>
    <row r="3180" spans="13:15" x14ac:dyDescent="0.25">
      <c r="M3180" s="25"/>
      <c r="N3180" s="25"/>
      <c r="O3180"/>
    </row>
    <row r="3181" spans="13:15" x14ac:dyDescent="0.25">
      <c r="M3181" s="25"/>
      <c r="N3181" s="25"/>
      <c r="O3181"/>
    </row>
    <row r="3182" spans="13:15" x14ac:dyDescent="0.25">
      <c r="M3182" s="25"/>
      <c r="N3182" s="25"/>
      <c r="O3182"/>
    </row>
    <row r="3183" spans="13:15" x14ac:dyDescent="0.25">
      <c r="M3183" s="25"/>
      <c r="N3183" s="25"/>
      <c r="O3183"/>
    </row>
    <row r="3184" spans="13:15" x14ac:dyDescent="0.25">
      <c r="M3184" s="25"/>
      <c r="N3184" s="25"/>
      <c r="O3184"/>
    </row>
    <row r="3185" spans="13:15" x14ac:dyDescent="0.25">
      <c r="M3185" s="25"/>
      <c r="N3185" s="25"/>
      <c r="O3185"/>
    </row>
    <row r="3186" spans="13:15" x14ac:dyDescent="0.25">
      <c r="M3186" s="25"/>
      <c r="N3186" s="25"/>
      <c r="O3186"/>
    </row>
    <row r="3187" spans="13:15" x14ac:dyDescent="0.25">
      <c r="M3187" s="25"/>
      <c r="N3187" s="25"/>
      <c r="O3187"/>
    </row>
    <row r="3188" spans="13:15" x14ac:dyDescent="0.25">
      <c r="M3188" s="25"/>
      <c r="N3188" s="25"/>
      <c r="O3188"/>
    </row>
    <row r="3189" spans="13:15" x14ac:dyDescent="0.25">
      <c r="M3189" s="25"/>
      <c r="N3189" s="25"/>
      <c r="O3189"/>
    </row>
    <row r="3190" spans="13:15" x14ac:dyDescent="0.25">
      <c r="M3190" s="25"/>
      <c r="N3190" s="25"/>
      <c r="O3190"/>
    </row>
    <row r="3191" spans="13:15" x14ac:dyDescent="0.25">
      <c r="M3191" s="25"/>
      <c r="N3191" s="25"/>
      <c r="O3191"/>
    </row>
    <row r="3192" spans="13:15" x14ac:dyDescent="0.25">
      <c r="M3192" s="25"/>
      <c r="N3192" s="25"/>
      <c r="O3192"/>
    </row>
    <row r="3193" spans="13:15" x14ac:dyDescent="0.25">
      <c r="M3193" s="25"/>
      <c r="N3193" s="25"/>
      <c r="O3193"/>
    </row>
    <row r="3194" spans="13:15" x14ac:dyDescent="0.25">
      <c r="M3194" s="25"/>
      <c r="N3194" s="25"/>
      <c r="O3194"/>
    </row>
    <row r="3195" spans="13:15" x14ac:dyDescent="0.25">
      <c r="M3195" s="25"/>
      <c r="N3195" s="25"/>
      <c r="O3195"/>
    </row>
    <row r="3196" spans="13:15" x14ac:dyDescent="0.25">
      <c r="M3196" s="25"/>
      <c r="N3196" s="25"/>
      <c r="O3196"/>
    </row>
    <row r="3197" spans="13:15" x14ac:dyDescent="0.25">
      <c r="M3197" s="25"/>
      <c r="N3197" s="25"/>
      <c r="O3197"/>
    </row>
    <row r="3198" spans="13:15" x14ac:dyDescent="0.25">
      <c r="M3198" s="25"/>
      <c r="N3198" s="25"/>
      <c r="O3198"/>
    </row>
    <row r="3199" spans="13:15" x14ac:dyDescent="0.25">
      <c r="M3199" s="25"/>
      <c r="N3199" s="25"/>
      <c r="O3199"/>
    </row>
    <row r="3200" spans="13:15" x14ac:dyDescent="0.25">
      <c r="M3200" s="25"/>
      <c r="N3200" s="25"/>
      <c r="O3200"/>
    </row>
    <row r="3201" spans="13:15" x14ac:dyDescent="0.25">
      <c r="M3201" s="25"/>
      <c r="N3201" s="25"/>
      <c r="O3201"/>
    </row>
    <row r="3202" spans="13:15" x14ac:dyDescent="0.25">
      <c r="M3202" s="25"/>
      <c r="N3202" s="25"/>
      <c r="O3202"/>
    </row>
    <row r="3203" spans="13:15" x14ac:dyDescent="0.25">
      <c r="M3203" s="25"/>
      <c r="N3203" s="25"/>
      <c r="O3203"/>
    </row>
    <row r="3204" spans="13:15" x14ac:dyDescent="0.25">
      <c r="M3204" s="25"/>
      <c r="N3204" s="25"/>
      <c r="O3204"/>
    </row>
    <row r="3205" spans="13:15" x14ac:dyDescent="0.25">
      <c r="M3205" s="25"/>
      <c r="N3205" s="25"/>
      <c r="O3205"/>
    </row>
    <row r="3206" spans="13:15" x14ac:dyDescent="0.25">
      <c r="M3206" s="25"/>
      <c r="N3206" s="25"/>
      <c r="O3206"/>
    </row>
    <row r="3207" spans="13:15" x14ac:dyDescent="0.25">
      <c r="M3207" s="25"/>
      <c r="N3207" s="25"/>
      <c r="O3207"/>
    </row>
    <row r="3208" spans="13:15" x14ac:dyDescent="0.25">
      <c r="M3208" s="25"/>
      <c r="N3208" s="25"/>
      <c r="O3208"/>
    </row>
    <row r="3209" spans="13:15" x14ac:dyDescent="0.25">
      <c r="M3209" s="25"/>
      <c r="N3209" s="25"/>
      <c r="O3209"/>
    </row>
    <row r="3210" spans="13:15" x14ac:dyDescent="0.25">
      <c r="M3210" s="25"/>
      <c r="N3210" s="25"/>
      <c r="O3210"/>
    </row>
    <row r="3211" spans="13:15" x14ac:dyDescent="0.25">
      <c r="M3211" s="25"/>
      <c r="N3211" s="25"/>
      <c r="O3211"/>
    </row>
    <row r="3212" spans="13:15" x14ac:dyDescent="0.25">
      <c r="M3212" s="25"/>
      <c r="N3212" s="25"/>
      <c r="O3212"/>
    </row>
    <row r="3213" spans="13:15" x14ac:dyDescent="0.25">
      <c r="M3213" s="25"/>
      <c r="N3213" s="25"/>
      <c r="O3213"/>
    </row>
    <row r="3214" spans="13:15" x14ac:dyDescent="0.25">
      <c r="M3214" s="25"/>
      <c r="N3214" s="25"/>
      <c r="O3214"/>
    </row>
    <row r="3215" spans="13:15" x14ac:dyDescent="0.25">
      <c r="M3215" s="25"/>
      <c r="N3215" s="25"/>
      <c r="O3215"/>
    </row>
    <row r="3216" spans="13:15" x14ac:dyDescent="0.25">
      <c r="M3216" s="25"/>
      <c r="N3216" s="25"/>
      <c r="O3216"/>
    </row>
    <row r="3217" spans="13:15" x14ac:dyDescent="0.25">
      <c r="M3217" s="25"/>
      <c r="N3217" s="25"/>
      <c r="O3217"/>
    </row>
    <row r="3218" spans="13:15" x14ac:dyDescent="0.25">
      <c r="M3218" s="25"/>
      <c r="N3218" s="25"/>
      <c r="O3218"/>
    </row>
    <row r="3219" spans="13:15" x14ac:dyDescent="0.25">
      <c r="M3219" s="25"/>
      <c r="N3219" s="25"/>
      <c r="O3219"/>
    </row>
    <row r="3220" spans="13:15" x14ac:dyDescent="0.25">
      <c r="M3220" s="25"/>
      <c r="N3220" s="25"/>
      <c r="O3220"/>
    </row>
    <row r="3221" spans="13:15" x14ac:dyDescent="0.25">
      <c r="M3221" s="25"/>
      <c r="N3221" s="25"/>
      <c r="O3221"/>
    </row>
    <row r="3222" spans="13:15" x14ac:dyDescent="0.25">
      <c r="M3222" s="25"/>
      <c r="N3222" s="25"/>
      <c r="O3222"/>
    </row>
    <row r="3223" spans="13:15" x14ac:dyDescent="0.25">
      <c r="M3223" s="25"/>
      <c r="N3223" s="25"/>
      <c r="O3223"/>
    </row>
    <row r="3224" spans="13:15" x14ac:dyDescent="0.25">
      <c r="M3224" s="25"/>
      <c r="N3224" s="25"/>
      <c r="O3224"/>
    </row>
    <row r="3225" spans="13:15" x14ac:dyDescent="0.25">
      <c r="M3225" s="25"/>
      <c r="N3225" s="25"/>
      <c r="O3225"/>
    </row>
    <row r="3226" spans="13:15" x14ac:dyDescent="0.25">
      <c r="M3226" s="25"/>
      <c r="N3226" s="25"/>
      <c r="O3226"/>
    </row>
    <row r="3227" spans="13:15" x14ac:dyDescent="0.25">
      <c r="M3227" s="25"/>
      <c r="N3227" s="25"/>
      <c r="O3227"/>
    </row>
    <row r="3228" spans="13:15" x14ac:dyDescent="0.25">
      <c r="M3228" s="25"/>
      <c r="N3228" s="25"/>
      <c r="O3228"/>
    </row>
    <row r="3229" spans="13:15" x14ac:dyDescent="0.25">
      <c r="M3229" s="25"/>
      <c r="N3229" s="25"/>
      <c r="O3229"/>
    </row>
    <row r="3230" spans="13:15" x14ac:dyDescent="0.25">
      <c r="M3230" s="25"/>
      <c r="N3230" s="25"/>
      <c r="O3230"/>
    </row>
    <row r="3231" spans="13:15" x14ac:dyDescent="0.25">
      <c r="M3231" s="25"/>
      <c r="N3231" s="25"/>
      <c r="O3231"/>
    </row>
    <row r="3232" spans="13:15" x14ac:dyDescent="0.25">
      <c r="M3232" s="25"/>
      <c r="N3232" s="25"/>
      <c r="O3232"/>
    </row>
    <row r="3233" spans="13:15" x14ac:dyDescent="0.25">
      <c r="M3233" s="25"/>
      <c r="N3233" s="25"/>
      <c r="O3233"/>
    </row>
    <row r="3234" spans="13:15" x14ac:dyDescent="0.25">
      <c r="M3234" s="25"/>
      <c r="N3234" s="25"/>
      <c r="O3234"/>
    </row>
    <row r="3235" spans="13:15" x14ac:dyDescent="0.25">
      <c r="M3235" s="25"/>
      <c r="N3235" s="25"/>
      <c r="O3235"/>
    </row>
    <row r="3236" spans="13:15" x14ac:dyDescent="0.25">
      <c r="M3236" s="25"/>
      <c r="N3236" s="25"/>
      <c r="O3236"/>
    </row>
    <row r="3237" spans="13:15" x14ac:dyDescent="0.25">
      <c r="M3237" s="25"/>
      <c r="N3237" s="25"/>
      <c r="O3237"/>
    </row>
    <row r="3238" spans="13:15" x14ac:dyDescent="0.25">
      <c r="M3238" s="25"/>
      <c r="N3238" s="25"/>
      <c r="O3238"/>
    </row>
    <row r="3239" spans="13:15" x14ac:dyDescent="0.25">
      <c r="M3239" s="25"/>
      <c r="N3239" s="25"/>
      <c r="O3239"/>
    </row>
    <row r="3240" spans="13:15" x14ac:dyDescent="0.25">
      <c r="M3240" s="25"/>
      <c r="N3240" s="25"/>
      <c r="O3240"/>
    </row>
    <row r="3241" spans="13:15" x14ac:dyDescent="0.25">
      <c r="M3241" s="25"/>
      <c r="N3241" s="25"/>
      <c r="O3241"/>
    </row>
    <row r="3242" spans="13:15" x14ac:dyDescent="0.25">
      <c r="M3242" s="25"/>
      <c r="N3242" s="25"/>
      <c r="O3242"/>
    </row>
    <row r="3243" spans="13:15" x14ac:dyDescent="0.25">
      <c r="M3243" s="25"/>
      <c r="N3243" s="25"/>
      <c r="O3243"/>
    </row>
    <row r="3244" spans="13:15" x14ac:dyDescent="0.25">
      <c r="M3244" s="25"/>
      <c r="N3244" s="25"/>
      <c r="O3244"/>
    </row>
    <row r="3245" spans="13:15" x14ac:dyDescent="0.25">
      <c r="M3245" s="25"/>
      <c r="N3245" s="25"/>
      <c r="O3245"/>
    </row>
    <row r="3246" spans="13:15" x14ac:dyDescent="0.25">
      <c r="M3246" s="25"/>
      <c r="N3246" s="25"/>
      <c r="O3246"/>
    </row>
    <row r="3247" spans="13:15" x14ac:dyDescent="0.25">
      <c r="M3247" s="25"/>
      <c r="N3247" s="25"/>
      <c r="O3247"/>
    </row>
    <row r="3248" spans="13:15" x14ac:dyDescent="0.25">
      <c r="M3248" s="25"/>
      <c r="N3248" s="25"/>
      <c r="O3248"/>
    </row>
    <row r="3249" spans="13:15" x14ac:dyDescent="0.25">
      <c r="M3249" s="25"/>
      <c r="N3249" s="25"/>
      <c r="O3249"/>
    </row>
    <row r="3250" spans="13:15" x14ac:dyDescent="0.25">
      <c r="M3250" s="25"/>
      <c r="N3250" s="25"/>
      <c r="O3250"/>
    </row>
    <row r="3251" spans="13:15" x14ac:dyDescent="0.25">
      <c r="M3251" s="25"/>
      <c r="N3251" s="25"/>
      <c r="O3251"/>
    </row>
    <row r="3252" spans="13:15" x14ac:dyDescent="0.25">
      <c r="M3252" s="25"/>
      <c r="N3252" s="25"/>
      <c r="O3252"/>
    </row>
    <row r="3253" spans="13:15" x14ac:dyDescent="0.25">
      <c r="M3253" s="25"/>
      <c r="N3253" s="25"/>
      <c r="O3253"/>
    </row>
    <row r="3254" spans="13:15" x14ac:dyDescent="0.25">
      <c r="M3254" s="25"/>
      <c r="N3254" s="25"/>
      <c r="O3254"/>
    </row>
    <row r="3255" spans="13:15" x14ac:dyDescent="0.25">
      <c r="M3255" s="25"/>
      <c r="N3255" s="25"/>
      <c r="O3255"/>
    </row>
    <row r="3256" spans="13:15" x14ac:dyDescent="0.25">
      <c r="M3256" s="25"/>
      <c r="N3256" s="25"/>
      <c r="O3256"/>
    </row>
    <row r="3257" spans="13:15" x14ac:dyDescent="0.25">
      <c r="M3257" s="25"/>
      <c r="N3257" s="25"/>
      <c r="O3257"/>
    </row>
    <row r="3258" spans="13:15" x14ac:dyDescent="0.25">
      <c r="M3258" s="25"/>
      <c r="N3258" s="25"/>
      <c r="O3258"/>
    </row>
    <row r="3259" spans="13:15" x14ac:dyDescent="0.25">
      <c r="M3259" s="25"/>
      <c r="N3259" s="25"/>
      <c r="O3259"/>
    </row>
    <row r="3260" spans="13:15" x14ac:dyDescent="0.25">
      <c r="M3260" s="25"/>
      <c r="N3260" s="25"/>
      <c r="O3260"/>
    </row>
    <row r="3261" spans="13:15" x14ac:dyDescent="0.25">
      <c r="M3261" s="25"/>
      <c r="N3261" s="25"/>
      <c r="O3261"/>
    </row>
    <row r="3262" spans="13:15" x14ac:dyDescent="0.25">
      <c r="M3262" s="25"/>
      <c r="N3262" s="25"/>
      <c r="O3262"/>
    </row>
    <row r="3263" spans="13:15" x14ac:dyDescent="0.25">
      <c r="M3263" s="25"/>
      <c r="N3263" s="25"/>
      <c r="O3263"/>
    </row>
    <row r="3264" spans="13:15" x14ac:dyDescent="0.25">
      <c r="M3264" s="25"/>
      <c r="N3264" s="25"/>
      <c r="O3264"/>
    </row>
    <row r="3265" spans="13:15" x14ac:dyDescent="0.25">
      <c r="M3265" s="25"/>
      <c r="N3265" s="25"/>
      <c r="O3265"/>
    </row>
    <row r="3266" spans="13:15" x14ac:dyDescent="0.25">
      <c r="M3266" s="25"/>
      <c r="N3266" s="25"/>
      <c r="O3266"/>
    </row>
    <row r="3267" spans="13:15" x14ac:dyDescent="0.25">
      <c r="M3267" s="25"/>
      <c r="N3267" s="25"/>
      <c r="O3267"/>
    </row>
    <row r="3268" spans="13:15" x14ac:dyDescent="0.25">
      <c r="M3268" s="25"/>
      <c r="N3268" s="25"/>
      <c r="O3268"/>
    </row>
    <row r="3269" spans="13:15" x14ac:dyDescent="0.25">
      <c r="M3269" s="25"/>
      <c r="N3269" s="25"/>
      <c r="O3269"/>
    </row>
    <row r="3270" spans="13:15" x14ac:dyDescent="0.25">
      <c r="M3270" s="25"/>
      <c r="N3270" s="25"/>
      <c r="O3270"/>
    </row>
    <row r="3271" spans="13:15" x14ac:dyDescent="0.25">
      <c r="M3271" s="25"/>
      <c r="N3271" s="25"/>
      <c r="O3271"/>
    </row>
    <row r="3272" spans="13:15" x14ac:dyDescent="0.25">
      <c r="M3272" s="25"/>
      <c r="N3272" s="25"/>
      <c r="O3272"/>
    </row>
    <row r="3273" spans="13:15" x14ac:dyDescent="0.25">
      <c r="M3273" s="25"/>
      <c r="N3273" s="25"/>
      <c r="O3273"/>
    </row>
    <row r="3274" spans="13:15" x14ac:dyDescent="0.25">
      <c r="M3274" s="25"/>
      <c r="N3274" s="25"/>
      <c r="O3274"/>
    </row>
    <row r="3275" spans="13:15" x14ac:dyDescent="0.25">
      <c r="M3275" s="25"/>
      <c r="N3275" s="25"/>
      <c r="O3275"/>
    </row>
    <row r="3276" spans="13:15" x14ac:dyDescent="0.25">
      <c r="M3276" s="25"/>
      <c r="N3276" s="25"/>
      <c r="O3276"/>
    </row>
    <row r="3277" spans="13:15" x14ac:dyDescent="0.25">
      <c r="M3277" s="25"/>
      <c r="N3277" s="25"/>
      <c r="O3277"/>
    </row>
    <row r="3278" spans="13:15" x14ac:dyDescent="0.25">
      <c r="M3278" s="25"/>
      <c r="N3278" s="25"/>
      <c r="O3278"/>
    </row>
    <row r="3279" spans="13:15" x14ac:dyDescent="0.25">
      <c r="M3279" s="25"/>
      <c r="N3279" s="25"/>
      <c r="O3279"/>
    </row>
    <row r="3280" spans="13:15" x14ac:dyDescent="0.25">
      <c r="M3280" s="25"/>
      <c r="N3280" s="25"/>
      <c r="O3280"/>
    </row>
    <row r="3281" spans="13:15" x14ac:dyDescent="0.25">
      <c r="M3281" s="25"/>
      <c r="N3281" s="25"/>
      <c r="O3281"/>
    </row>
    <row r="3282" spans="13:15" x14ac:dyDescent="0.25">
      <c r="M3282" s="25"/>
      <c r="N3282" s="25"/>
      <c r="O3282"/>
    </row>
    <row r="3283" spans="13:15" x14ac:dyDescent="0.25">
      <c r="M3283" s="25"/>
      <c r="N3283" s="25"/>
      <c r="O3283"/>
    </row>
    <row r="3284" spans="13:15" x14ac:dyDescent="0.25">
      <c r="M3284" s="25"/>
      <c r="N3284" s="25"/>
      <c r="O3284"/>
    </row>
    <row r="3285" spans="13:15" x14ac:dyDescent="0.25">
      <c r="M3285" s="25"/>
      <c r="N3285" s="25"/>
      <c r="O3285"/>
    </row>
    <row r="3286" spans="13:15" x14ac:dyDescent="0.25">
      <c r="M3286" s="25"/>
      <c r="N3286" s="25"/>
      <c r="O3286"/>
    </row>
    <row r="3287" spans="13:15" x14ac:dyDescent="0.25">
      <c r="M3287" s="25"/>
      <c r="N3287" s="25"/>
      <c r="O3287"/>
    </row>
    <row r="3288" spans="13:15" x14ac:dyDescent="0.25">
      <c r="M3288" s="25"/>
      <c r="N3288" s="25"/>
      <c r="O3288"/>
    </row>
    <row r="3289" spans="13:15" x14ac:dyDescent="0.25">
      <c r="M3289" s="25"/>
      <c r="N3289" s="25"/>
      <c r="O3289"/>
    </row>
    <row r="3290" spans="13:15" x14ac:dyDescent="0.25">
      <c r="M3290" s="25"/>
      <c r="N3290" s="25"/>
      <c r="O3290"/>
    </row>
    <row r="3291" spans="13:15" x14ac:dyDescent="0.25">
      <c r="M3291" s="25"/>
      <c r="N3291" s="25"/>
      <c r="O3291"/>
    </row>
    <row r="3292" spans="13:15" x14ac:dyDescent="0.25">
      <c r="M3292" s="25"/>
      <c r="N3292" s="25"/>
      <c r="O3292"/>
    </row>
    <row r="3293" spans="13:15" x14ac:dyDescent="0.25">
      <c r="M3293" s="25"/>
      <c r="N3293" s="25"/>
      <c r="O3293"/>
    </row>
    <row r="3294" spans="13:15" x14ac:dyDescent="0.25">
      <c r="M3294" s="25"/>
      <c r="N3294" s="25"/>
      <c r="O3294"/>
    </row>
    <row r="3295" spans="13:15" x14ac:dyDescent="0.25">
      <c r="M3295" s="25"/>
      <c r="N3295" s="25"/>
      <c r="O3295"/>
    </row>
    <row r="3296" spans="13:15" x14ac:dyDescent="0.25">
      <c r="M3296" s="25"/>
      <c r="N3296" s="25"/>
      <c r="O3296"/>
    </row>
    <row r="3297" spans="13:15" x14ac:dyDescent="0.25">
      <c r="M3297" s="25"/>
      <c r="N3297" s="25"/>
      <c r="O3297"/>
    </row>
    <row r="3298" spans="13:15" x14ac:dyDescent="0.25">
      <c r="M3298" s="25"/>
      <c r="N3298" s="25"/>
      <c r="O3298"/>
    </row>
    <row r="3299" spans="13:15" x14ac:dyDescent="0.25">
      <c r="M3299" s="25"/>
      <c r="N3299" s="25"/>
      <c r="O3299"/>
    </row>
    <row r="3300" spans="13:15" x14ac:dyDescent="0.25">
      <c r="M3300" s="25"/>
      <c r="N3300" s="25"/>
      <c r="O3300"/>
    </row>
    <row r="3301" spans="13:15" x14ac:dyDescent="0.25">
      <c r="M3301" s="25"/>
      <c r="N3301" s="25"/>
      <c r="O3301"/>
    </row>
    <row r="3302" spans="13:15" x14ac:dyDescent="0.25">
      <c r="M3302" s="25"/>
      <c r="N3302" s="25"/>
      <c r="O3302"/>
    </row>
    <row r="3303" spans="13:15" x14ac:dyDescent="0.25">
      <c r="M3303" s="25"/>
      <c r="N3303" s="25"/>
      <c r="O3303"/>
    </row>
    <row r="3304" spans="13:15" x14ac:dyDescent="0.25">
      <c r="M3304" s="25"/>
      <c r="N3304" s="25"/>
      <c r="O3304"/>
    </row>
    <row r="3305" spans="13:15" x14ac:dyDescent="0.25">
      <c r="M3305" s="25"/>
      <c r="N3305" s="25"/>
      <c r="O3305"/>
    </row>
    <row r="3306" spans="13:15" x14ac:dyDescent="0.25">
      <c r="M3306" s="25"/>
      <c r="N3306" s="25"/>
      <c r="O3306"/>
    </row>
    <row r="3307" spans="13:15" x14ac:dyDescent="0.25">
      <c r="M3307" s="25"/>
      <c r="N3307" s="25"/>
      <c r="O3307"/>
    </row>
    <row r="3308" spans="13:15" x14ac:dyDescent="0.25">
      <c r="M3308" s="25"/>
      <c r="N3308" s="25"/>
      <c r="O3308"/>
    </row>
    <row r="3309" spans="13:15" x14ac:dyDescent="0.25">
      <c r="M3309" s="25"/>
      <c r="N3309" s="25"/>
      <c r="O3309"/>
    </row>
    <row r="3310" spans="13:15" x14ac:dyDescent="0.25">
      <c r="M3310" s="25"/>
      <c r="N3310" s="25"/>
      <c r="O3310"/>
    </row>
    <row r="3311" spans="13:15" x14ac:dyDescent="0.25">
      <c r="M3311" s="25"/>
      <c r="N3311" s="25"/>
      <c r="O3311"/>
    </row>
    <row r="3312" spans="13:15" x14ac:dyDescent="0.25">
      <c r="M3312" s="25"/>
      <c r="N3312" s="25"/>
      <c r="O3312"/>
    </row>
    <row r="3313" spans="13:15" x14ac:dyDescent="0.25">
      <c r="M3313" s="25"/>
      <c r="N3313" s="25"/>
      <c r="O3313"/>
    </row>
    <row r="3314" spans="13:15" x14ac:dyDescent="0.25">
      <c r="M3314" s="25"/>
      <c r="N3314" s="25"/>
      <c r="O3314"/>
    </row>
    <row r="3315" spans="13:15" x14ac:dyDescent="0.25">
      <c r="M3315" s="25"/>
      <c r="N3315" s="25"/>
      <c r="O3315"/>
    </row>
    <row r="3316" spans="13:15" x14ac:dyDescent="0.25">
      <c r="M3316" s="25"/>
      <c r="N3316" s="25"/>
      <c r="O3316"/>
    </row>
    <row r="3317" spans="13:15" x14ac:dyDescent="0.25">
      <c r="M3317" s="25"/>
      <c r="N3317" s="25"/>
      <c r="O3317"/>
    </row>
    <row r="3318" spans="13:15" x14ac:dyDescent="0.25">
      <c r="M3318" s="25"/>
      <c r="N3318" s="25"/>
      <c r="O3318"/>
    </row>
    <row r="3319" spans="13:15" x14ac:dyDescent="0.25">
      <c r="M3319" s="25"/>
      <c r="N3319" s="25"/>
      <c r="O3319"/>
    </row>
    <row r="3320" spans="13:15" x14ac:dyDescent="0.25">
      <c r="M3320" s="25"/>
      <c r="N3320" s="25"/>
      <c r="O3320"/>
    </row>
    <row r="3321" spans="13:15" x14ac:dyDescent="0.25">
      <c r="M3321" s="25"/>
      <c r="N3321" s="25"/>
      <c r="O3321"/>
    </row>
    <row r="3322" spans="13:15" x14ac:dyDescent="0.25">
      <c r="M3322" s="25"/>
      <c r="N3322" s="25"/>
      <c r="O3322"/>
    </row>
    <row r="3323" spans="13:15" x14ac:dyDescent="0.25">
      <c r="M3323" s="25"/>
      <c r="N3323" s="25"/>
      <c r="O3323"/>
    </row>
    <row r="3324" spans="13:15" x14ac:dyDescent="0.25">
      <c r="M3324" s="25"/>
      <c r="N3324" s="25"/>
      <c r="O3324"/>
    </row>
    <row r="3325" spans="13:15" x14ac:dyDescent="0.25">
      <c r="M3325" s="25"/>
      <c r="N3325" s="25"/>
      <c r="O3325"/>
    </row>
    <row r="3326" spans="13:15" x14ac:dyDescent="0.25">
      <c r="M3326" s="25"/>
      <c r="N3326" s="25"/>
      <c r="O3326"/>
    </row>
    <row r="3327" spans="13:15" x14ac:dyDescent="0.25">
      <c r="M3327" s="25"/>
      <c r="N3327" s="25"/>
      <c r="O3327"/>
    </row>
    <row r="3328" spans="13:15" x14ac:dyDescent="0.25">
      <c r="M3328" s="25"/>
      <c r="N3328" s="25"/>
      <c r="O3328"/>
    </row>
    <row r="3329" spans="13:15" x14ac:dyDescent="0.25">
      <c r="M3329" s="25"/>
      <c r="N3329" s="25"/>
      <c r="O3329"/>
    </row>
    <row r="3330" spans="13:15" x14ac:dyDescent="0.25">
      <c r="M3330" s="25"/>
      <c r="N3330" s="25"/>
      <c r="O3330"/>
    </row>
    <row r="3331" spans="13:15" x14ac:dyDescent="0.25">
      <c r="M3331" s="25"/>
      <c r="N3331" s="25"/>
      <c r="O3331"/>
    </row>
    <row r="3332" spans="13:15" x14ac:dyDescent="0.25">
      <c r="M3332" s="25"/>
      <c r="N3332" s="25"/>
      <c r="O3332"/>
    </row>
    <row r="3333" spans="13:15" x14ac:dyDescent="0.25">
      <c r="M3333" s="25"/>
      <c r="N3333" s="25"/>
      <c r="O3333"/>
    </row>
    <row r="3334" spans="13:15" x14ac:dyDescent="0.25">
      <c r="M3334" s="25"/>
      <c r="N3334" s="25"/>
      <c r="O3334"/>
    </row>
    <row r="3335" spans="13:15" x14ac:dyDescent="0.25">
      <c r="M3335" s="25"/>
      <c r="N3335" s="25"/>
      <c r="O3335"/>
    </row>
    <row r="3336" spans="13:15" x14ac:dyDescent="0.25">
      <c r="M3336" s="25"/>
      <c r="N3336" s="25"/>
      <c r="O3336"/>
    </row>
    <row r="3337" spans="13:15" x14ac:dyDescent="0.25">
      <c r="M3337" s="25"/>
      <c r="N3337" s="25"/>
      <c r="O3337"/>
    </row>
    <row r="3338" spans="13:15" x14ac:dyDescent="0.25">
      <c r="M3338" s="25"/>
      <c r="N3338" s="25"/>
      <c r="O3338"/>
    </row>
    <row r="3339" spans="13:15" x14ac:dyDescent="0.25">
      <c r="M3339" s="25"/>
      <c r="N3339" s="25"/>
      <c r="O3339"/>
    </row>
    <row r="3340" spans="13:15" x14ac:dyDescent="0.25">
      <c r="M3340" s="25"/>
      <c r="N3340" s="25"/>
      <c r="O3340"/>
    </row>
    <row r="3341" spans="13:15" x14ac:dyDescent="0.25">
      <c r="M3341" s="25"/>
      <c r="N3341" s="25"/>
      <c r="O3341"/>
    </row>
    <row r="3342" spans="13:15" x14ac:dyDescent="0.25">
      <c r="M3342" s="25"/>
      <c r="N3342" s="25"/>
      <c r="O3342"/>
    </row>
    <row r="3343" spans="13:15" x14ac:dyDescent="0.25">
      <c r="M3343" s="25"/>
      <c r="N3343" s="25"/>
      <c r="O3343"/>
    </row>
    <row r="3344" spans="13:15" x14ac:dyDescent="0.25">
      <c r="M3344" s="25"/>
      <c r="N3344" s="25"/>
      <c r="O3344"/>
    </row>
    <row r="3345" spans="13:15" x14ac:dyDescent="0.25">
      <c r="M3345" s="25"/>
      <c r="N3345" s="25"/>
      <c r="O3345"/>
    </row>
    <row r="3346" spans="13:15" x14ac:dyDescent="0.25">
      <c r="M3346" s="25"/>
      <c r="N3346" s="25"/>
      <c r="O3346"/>
    </row>
    <row r="3347" spans="13:15" x14ac:dyDescent="0.25">
      <c r="M3347" s="25"/>
      <c r="N3347" s="25"/>
      <c r="O3347"/>
    </row>
    <row r="3348" spans="13:15" x14ac:dyDescent="0.25">
      <c r="M3348" s="25"/>
      <c r="N3348" s="25"/>
      <c r="O3348"/>
    </row>
    <row r="3349" spans="13:15" x14ac:dyDescent="0.25">
      <c r="M3349" s="25"/>
      <c r="N3349" s="25"/>
      <c r="O3349"/>
    </row>
    <row r="3350" spans="13:15" x14ac:dyDescent="0.25">
      <c r="M3350" s="25"/>
      <c r="N3350" s="25"/>
      <c r="O3350"/>
    </row>
    <row r="3351" spans="13:15" x14ac:dyDescent="0.25">
      <c r="M3351" s="25"/>
      <c r="N3351" s="25"/>
      <c r="O3351"/>
    </row>
    <row r="3352" spans="13:15" x14ac:dyDescent="0.25">
      <c r="M3352" s="25"/>
      <c r="N3352" s="25"/>
      <c r="O3352"/>
    </row>
    <row r="3353" spans="13:15" x14ac:dyDescent="0.25">
      <c r="M3353" s="25"/>
      <c r="N3353" s="25"/>
      <c r="O3353"/>
    </row>
    <row r="3354" spans="13:15" x14ac:dyDescent="0.25">
      <c r="M3354" s="25"/>
      <c r="N3354" s="25"/>
      <c r="O3354"/>
    </row>
    <row r="3355" spans="13:15" x14ac:dyDescent="0.25">
      <c r="M3355" s="25"/>
      <c r="N3355" s="25"/>
      <c r="O3355"/>
    </row>
    <row r="3356" spans="13:15" x14ac:dyDescent="0.25">
      <c r="M3356" s="25"/>
      <c r="N3356" s="25"/>
      <c r="O3356"/>
    </row>
    <row r="3357" spans="13:15" x14ac:dyDescent="0.25">
      <c r="M3357" s="25"/>
      <c r="N3357" s="25"/>
      <c r="O3357"/>
    </row>
    <row r="3358" spans="13:15" x14ac:dyDescent="0.25">
      <c r="M3358" s="25"/>
      <c r="N3358" s="25"/>
      <c r="O3358"/>
    </row>
    <row r="3359" spans="13:15" x14ac:dyDescent="0.25">
      <c r="M3359" s="25"/>
      <c r="N3359" s="25"/>
      <c r="O3359"/>
    </row>
    <row r="3360" spans="13:15" x14ac:dyDescent="0.25">
      <c r="M3360" s="25"/>
      <c r="N3360" s="25"/>
      <c r="O3360"/>
    </row>
    <row r="3361" spans="13:15" x14ac:dyDescent="0.25">
      <c r="M3361" s="25"/>
      <c r="N3361" s="25"/>
      <c r="O3361"/>
    </row>
    <row r="3362" spans="13:15" x14ac:dyDescent="0.25">
      <c r="M3362" s="25"/>
      <c r="N3362" s="25"/>
      <c r="O3362"/>
    </row>
    <row r="3363" spans="13:15" x14ac:dyDescent="0.25">
      <c r="M3363" s="25"/>
      <c r="N3363" s="25"/>
      <c r="O3363"/>
    </row>
    <row r="3364" spans="13:15" x14ac:dyDescent="0.25">
      <c r="M3364" s="25"/>
      <c r="N3364" s="25"/>
      <c r="O3364"/>
    </row>
    <row r="3365" spans="13:15" x14ac:dyDescent="0.25">
      <c r="M3365" s="25"/>
      <c r="N3365" s="25"/>
      <c r="O3365"/>
    </row>
    <row r="3366" spans="13:15" x14ac:dyDescent="0.25">
      <c r="M3366" s="25"/>
      <c r="N3366" s="25"/>
      <c r="O3366"/>
    </row>
    <row r="3367" spans="13:15" x14ac:dyDescent="0.25">
      <c r="M3367" s="25"/>
      <c r="N3367" s="25"/>
      <c r="O3367"/>
    </row>
    <row r="3368" spans="13:15" x14ac:dyDescent="0.25">
      <c r="M3368" s="25"/>
      <c r="N3368" s="25"/>
      <c r="O3368"/>
    </row>
    <row r="3369" spans="13:15" x14ac:dyDescent="0.25">
      <c r="M3369" s="25"/>
      <c r="N3369" s="25"/>
      <c r="O3369"/>
    </row>
    <row r="3370" spans="13:15" x14ac:dyDescent="0.25">
      <c r="M3370" s="25"/>
      <c r="N3370" s="25"/>
      <c r="O3370"/>
    </row>
    <row r="3371" spans="13:15" x14ac:dyDescent="0.25">
      <c r="M3371" s="25"/>
      <c r="N3371" s="25"/>
      <c r="O3371"/>
    </row>
    <row r="3372" spans="13:15" x14ac:dyDescent="0.25">
      <c r="M3372" s="25"/>
      <c r="N3372" s="25"/>
      <c r="O3372"/>
    </row>
    <row r="3373" spans="13:15" x14ac:dyDescent="0.25">
      <c r="M3373" s="25"/>
      <c r="N3373" s="25"/>
      <c r="O3373"/>
    </row>
    <row r="3374" spans="13:15" x14ac:dyDescent="0.25">
      <c r="M3374" s="25"/>
      <c r="N3374" s="25"/>
      <c r="O3374"/>
    </row>
    <row r="3375" spans="13:15" x14ac:dyDescent="0.25">
      <c r="M3375" s="25"/>
      <c r="N3375" s="25"/>
      <c r="O3375"/>
    </row>
    <row r="3376" spans="13:15" x14ac:dyDescent="0.25">
      <c r="M3376" s="25"/>
      <c r="N3376" s="25"/>
      <c r="O3376"/>
    </row>
    <row r="3377" spans="13:15" x14ac:dyDescent="0.25">
      <c r="M3377" s="25"/>
      <c r="N3377" s="25"/>
      <c r="O3377"/>
    </row>
    <row r="3378" spans="13:15" x14ac:dyDescent="0.25">
      <c r="M3378" s="25"/>
      <c r="N3378" s="25"/>
      <c r="O3378"/>
    </row>
    <row r="3379" spans="13:15" x14ac:dyDescent="0.25">
      <c r="M3379" s="25"/>
      <c r="N3379" s="25"/>
      <c r="O3379"/>
    </row>
    <row r="3380" spans="13:15" x14ac:dyDescent="0.25">
      <c r="M3380" s="25"/>
      <c r="N3380" s="25"/>
      <c r="O3380"/>
    </row>
    <row r="3381" spans="13:15" x14ac:dyDescent="0.25">
      <c r="M3381" s="25"/>
      <c r="N3381" s="25"/>
      <c r="O3381"/>
    </row>
    <row r="3382" spans="13:15" x14ac:dyDescent="0.25">
      <c r="M3382" s="25"/>
      <c r="N3382" s="25"/>
      <c r="O3382"/>
    </row>
    <row r="3383" spans="13:15" x14ac:dyDescent="0.25">
      <c r="M3383" s="25"/>
      <c r="N3383" s="25"/>
      <c r="O3383"/>
    </row>
    <row r="3384" spans="13:15" x14ac:dyDescent="0.25">
      <c r="M3384" s="25"/>
      <c r="N3384" s="25"/>
      <c r="O3384"/>
    </row>
    <row r="3385" spans="13:15" x14ac:dyDescent="0.25">
      <c r="M3385" s="25"/>
      <c r="N3385" s="25"/>
      <c r="O3385"/>
    </row>
    <row r="3386" spans="13:15" x14ac:dyDescent="0.25">
      <c r="M3386" s="25"/>
      <c r="N3386" s="25"/>
      <c r="O3386"/>
    </row>
    <row r="3387" spans="13:15" x14ac:dyDescent="0.25">
      <c r="M3387" s="25"/>
      <c r="N3387" s="25"/>
      <c r="O3387"/>
    </row>
    <row r="3388" spans="13:15" x14ac:dyDescent="0.25">
      <c r="M3388" s="25"/>
      <c r="N3388" s="25"/>
      <c r="O3388"/>
    </row>
    <row r="3389" spans="13:15" x14ac:dyDescent="0.25">
      <c r="M3389" s="25"/>
      <c r="N3389" s="25"/>
      <c r="O3389"/>
    </row>
    <row r="3390" spans="13:15" x14ac:dyDescent="0.25">
      <c r="M3390" s="25"/>
      <c r="N3390" s="25"/>
      <c r="O3390"/>
    </row>
    <row r="3391" spans="13:15" x14ac:dyDescent="0.25">
      <c r="M3391" s="25"/>
      <c r="N3391" s="25"/>
      <c r="O3391"/>
    </row>
    <row r="3392" spans="13:15" x14ac:dyDescent="0.25">
      <c r="M3392" s="25"/>
      <c r="N3392" s="25"/>
      <c r="O3392"/>
    </row>
    <row r="3393" spans="13:15" x14ac:dyDescent="0.25">
      <c r="M3393" s="25"/>
      <c r="N3393" s="25"/>
      <c r="O3393"/>
    </row>
    <row r="3394" spans="13:15" x14ac:dyDescent="0.25">
      <c r="M3394" s="25"/>
      <c r="N3394" s="25"/>
      <c r="O3394"/>
    </row>
    <row r="3395" spans="13:15" x14ac:dyDescent="0.25">
      <c r="M3395" s="25"/>
      <c r="N3395" s="25"/>
      <c r="O3395"/>
    </row>
    <row r="3396" spans="13:15" x14ac:dyDescent="0.25">
      <c r="M3396" s="25"/>
      <c r="N3396" s="25"/>
      <c r="O3396"/>
    </row>
    <row r="3397" spans="13:15" x14ac:dyDescent="0.25">
      <c r="M3397" s="25"/>
      <c r="N3397" s="25"/>
      <c r="O3397"/>
    </row>
    <row r="3398" spans="13:15" x14ac:dyDescent="0.25">
      <c r="M3398" s="25"/>
      <c r="N3398" s="25"/>
      <c r="O3398"/>
    </row>
    <row r="3399" spans="13:15" x14ac:dyDescent="0.25">
      <c r="M3399" s="25"/>
      <c r="N3399" s="25"/>
      <c r="O3399"/>
    </row>
    <row r="3400" spans="13:15" x14ac:dyDescent="0.25">
      <c r="M3400" s="25"/>
      <c r="N3400" s="25"/>
      <c r="O3400"/>
    </row>
    <row r="3401" spans="13:15" x14ac:dyDescent="0.25">
      <c r="M3401" s="25"/>
      <c r="N3401" s="25"/>
      <c r="O3401"/>
    </row>
    <row r="3402" spans="13:15" x14ac:dyDescent="0.25">
      <c r="M3402" s="25"/>
      <c r="N3402" s="25"/>
      <c r="O3402"/>
    </row>
    <row r="3403" spans="13:15" x14ac:dyDescent="0.25">
      <c r="M3403" s="25"/>
      <c r="N3403" s="25"/>
      <c r="O3403"/>
    </row>
    <row r="3404" spans="13:15" x14ac:dyDescent="0.25">
      <c r="M3404" s="25"/>
      <c r="N3404" s="25"/>
      <c r="O3404"/>
    </row>
    <row r="3405" spans="13:15" x14ac:dyDescent="0.25">
      <c r="M3405" s="25"/>
      <c r="N3405" s="25"/>
      <c r="O3405"/>
    </row>
    <row r="3406" spans="13:15" x14ac:dyDescent="0.25">
      <c r="M3406" s="25"/>
      <c r="N3406" s="25"/>
      <c r="O3406"/>
    </row>
    <row r="3407" spans="13:15" x14ac:dyDescent="0.25">
      <c r="M3407" s="25"/>
      <c r="N3407" s="25"/>
      <c r="O3407"/>
    </row>
    <row r="3408" spans="13:15" x14ac:dyDescent="0.25">
      <c r="M3408" s="25"/>
      <c r="N3408" s="25"/>
      <c r="O3408"/>
    </row>
    <row r="3409" spans="13:15" x14ac:dyDescent="0.25">
      <c r="M3409" s="25"/>
      <c r="N3409" s="25"/>
      <c r="O3409"/>
    </row>
    <row r="3410" spans="13:15" x14ac:dyDescent="0.25">
      <c r="M3410" s="25"/>
      <c r="N3410" s="25"/>
      <c r="O3410"/>
    </row>
    <row r="3411" spans="13:15" x14ac:dyDescent="0.25">
      <c r="M3411" s="25"/>
      <c r="N3411" s="25"/>
      <c r="O3411"/>
    </row>
    <row r="3412" spans="13:15" x14ac:dyDescent="0.25">
      <c r="M3412" s="25"/>
      <c r="N3412" s="25"/>
      <c r="O3412"/>
    </row>
    <row r="3413" spans="13:15" x14ac:dyDescent="0.25">
      <c r="M3413" s="25"/>
      <c r="N3413" s="25"/>
      <c r="O3413"/>
    </row>
    <row r="3414" spans="13:15" x14ac:dyDescent="0.25">
      <c r="M3414" s="25"/>
      <c r="N3414" s="25"/>
      <c r="O3414"/>
    </row>
    <row r="3415" spans="13:15" x14ac:dyDescent="0.25">
      <c r="M3415" s="25"/>
      <c r="N3415" s="25"/>
      <c r="O3415"/>
    </row>
    <row r="3416" spans="13:15" x14ac:dyDescent="0.25">
      <c r="M3416" s="25"/>
      <c r="N3416" s="25"/>
      <c r="O3416"/>
    </row>
    <row r="3417" spans="13:15" x14ac:dyDescent="0.25">
      <c r="M3417" s="25"/>
      <c r="N3417" s="25"/>
      <c r="O3417"/>
    </row>
    <row r="3418" spans="13:15" x14ac:dyDescent="0.25">
      <c r="M3418" s="25"/>
      <c r="N3418" s="25"/>
      <c r="O3418"/>
    </row>
    <row r="3419" spans="13:15" x14ac:dyDescent="0.25">
      <c r="M3419" s="25"/>
      <c r="N3419" s="25"/>
      <c r="O3419"/>
    </row>
    <row r="3420" spans="13:15" x14ac:dyDescent="0.25">
      <c r="M3420" s="25"/>
      <c r="N3420" s="25"/>
      <c r="O3420"/>
    </row>
    <row r="3421" spans="13:15" x14ac:dyDescent="0.25">
      <c r="M3421" s="25"/>
      <c r="N3421" s="25"/>
      <c r="O3421"/>
    </row>
    <row r="3422" spans="13:15" x14ac:dyDescent="0.25">
      <c r="M3422" s="25"/>
      <c r="N3422" s="25"/>
      <c r="O3422"/>
    </row>
    <row r="3423" spans="13:15" x14ac:dyDescent="0.25">
      <c r="M3423" s="25"/>
      <c r="N3423" s="25"/>
      <c r="O3423"/>
    </row>
    <row r="3424" spans="13:15" x14ac:dyDescent="0.25">
      <c r="M3424" s="25"/>
      <c r="N3424" s="25"/>
      <c r="O3424"/>
    </row>
    <row r="3425" spans="13:15" x14ac:dyDescent="0.25">
      <c r="M3425" s="25"/>
      <c r="N3425" s="25"/>
      <c r="O3425"/>
    </row>
    <row r="3426" spans="13:15" x14ac:dyDescent="0.25">
      <c r="M3426" s="25"/>
      <c r="N3426" s="25"/>
      <c r="O3426"/>
    </row>
    <row r="3427" spans="13:15" x14ac:dyDescent="0.25">
      <c r="M3427" s="25"/>
      <c r="N3427" s="25"/>
      <c r="O3427"/>
    </row>
    <row r="3428" spans="13:15" x14ac:dyDescent="0.25">
      <c r="M3428" s="25"/>
      <c r="N3428" s="25"/>
      <c r="O3428"/>
    </row>
    <row r="3429" spans="13:15" x14ac:dyDescent="0.25">
      <c r="M3429" s="25"/>
      <c r="N3429" s="25"/>
      <c r="O3429"/>
    </row>
    <row r="3430" spans="13:15" x14ac:dyDescent="0.25">
      <c r="M3430" s="25"/>
      <c r="N3430" s="25"/>
      <c r="O3430"/>
    </row>
    <row r="3431" spans="13:15" x14ac:dyDescent="0.25">
      <c r="M3431" s="25"/>
      <c r="N3431" s="25"/>
      <c r="O3431"/>
    </row>
    <row r="3432" spans="13:15" x14ac:dyDescent="0.25">
      <c r="M3432" s="25"/>
      <c r="N3432" s="25"/>
      <c r="O3432"/>
    </row>
    <row r="3433" spans="13:15" x14ac:dyDescent="0.25">
      <c r="M3433" s="25"/>
      <c r="N3433" s="25"/>
      <c r="O3433"/>
    </row>
    <row r="3434" spans="13:15" x14ac:dyDescent="0.25">
      <c r="M3434" s="25"/>
      <c r="N3434" s="25"/>
      <c r="O3434"/>
    </row>
    <row r="3435" spans="13:15" x14ac:dyDescent="0.25">
      <c r="M3435" s="25"/>
      <c r="N3435" s="25"/>
      <c r="O3435"/>
    </row>
    <row r="3436" spans="13:15" x14ac:dyDescent="0.25">
      <c r="M3436" s="25"/>
      <c r="N3436" s="25"/>
      <c r="O3436"/>
    </row>
    <row r="3437" spans="13:15" x14ac:dyDescent="0.25">
      <c r="M3437" s="25"/>
      <c r="N3437" s="25"/>
      <c r="O3437"/>
    </row>
    <row r="3438" spans="13:15" x14ac:dyDescent="0.25">
      <c r="M3438" s="25"/>
      <c r="N3438" s="25"/>
      <c r="O3438"/>
    </row>
    <row r="3439" spans="13:15" x14ac:dyDescent="0.25">
      <c r="M3439" s="25"/>
      <c r="N3439" s="25"/>
      <c r="O3439"/>
    </row>
    <row r="3440" spans="13:15" x14ac:dyDescent="0.25">
      <c r="M3440" s="25"/>
      <c r="N3440" s="25"/>
      <c r="O3440"/>
    </row>
    <row r="3441" spans="13:15" x14ac:dyDescent="0.25">
      <c r="M3441" s="25"/>
      <c r="N3441" s="25"/>
      <c r="O3441"/>
    </row>
    <row r="3442" spans="13:15" x14ac:dyDescent="0.25">
      <c r="M3442" s="25"/>
      <c r="N3442" s="25"/>
      <c r="O3442"/>
    </row>
    <row r="3443" spans="13:15" x14ac:dyDescent="0.25">
      <c r="M3443" s="25"/>
      <c r="N3443" s="25"/>
      <c r="O3443"/>
    </row>
    <row r="3444" spans="13:15" x14ac:dyDescent="0.25">
      <c r="M3444" s="25"/>
      <c r="N3444" s="25"/>
      <c r="O3444"/>
    </row>
    <row r="3445" spans="13:15" x14ac:dyDescent="0.25">
      <c r="M3445" s="25"/>
      <c r="N3445" s="25"/>
      <c r="O3445"/>
    </row>
    <row r="3446" spans="13:15" x14ac:dyDescent="0.25">
      <c r="M3446" s="25"/>
      <c r="N3446" s="25"/>
      <c r="O3446"/>
    </row>
    <row r="3447" spans="13:15" x14ac:dyDescent="0.25">
      <c r="M3447" s="25"/>
      <c r="N3447" s="25"/>
      <c r="O3447"/>
    </row>
    <row r="3448" spans="13:15" x14ac:dyDescent="0.25">
      <c r="M3448" s="25"/>
      <c r="N3448" s="25"/>
      <c r="O3448"/>
    </row>
    <row r="3449" spans="13:15" x14ac:dyDescent="0.25">
      <c r="M3449" s="25"/>
      <c r="N3449" s="25"/>
      <c r="O3449"/>
    </row>
    <row r="3450" spans="13:15" x14ac:dyDescent="0.25">
      <c r="M3450" s="25"/>
      <c r="N3450" s="25"/>
      <c r="O3450"/>
    </row>
    <row r="3451" spans="13:15" x14ac:dyDescent="0.25">
      <c r="M3451" s="25"/>
      <c r="N3451" s="25"/>
      <c r="O3451"/>
    </row>
    <row r="3452" spans="13:15" x14ac:dyDescent="0.25">
      <c r="M3452" s="25"/>
      <c r="N3452" s="25"/>
      <c r="O3452"/>
    </row>
    <row r="3453" spans="13:15" x14ac:dyDescent="0.25">
      <c r="M3453" s="25"/>
      <c r="N3453" s="25"/>
      <c r="O3453"/>
    </row>
    <row r="3454" spans="13:15" x14ac:dyDescent="0.25">
      <c r="M3454" s="25"/>
      <c r="N3454" s="25"/>
      <c r="O3454"/>
    </row>
    <row r="3455" spans="13:15" x14ac:dyDescent="0.25">
      <c r="M3455" s="25"/>
      <c r="N3455" s="25"/>
      <c r="O3455"/>
    </row>
    <row r="3456" spans="13:15" x14ac:dyDescent="0.25">
      <c r="M3456" s="25"/>
      <c r="N3456" s="25"/>
      <c r="O3456"/>
    </row>
    <row r="3457" spans="13:15" x14ac:dyDescent="0.25">
      <c r="M3457" s="25"/>
      <c r="N3457" s="25"/>
      <c r="O3457"/>
    </row>
    <row r="3458" spans="13:15" x14ac:dyDescent="0.25">
      <c r="M3458" s="25"/>
      <c r="N3458" s="25"/>
      <c r="O3458"/>
    </row>
    <row r="3459" spans="13:15" x14ac:dyDescent="0.25">
      <c r="M3459" s="25"/>
      <c r="N3459" s="25"/>
      <c r="O3459"/>
    </row>
    <row r="3460" spans="13:15" x14ac:dyDescent="0.25">
      <c r="M3460" s="25"/>
      <c r="N3460" s="25"/>
      <c r="O3460"/>
    </row>
    <row r="3461" spans="13:15" x14ac:dyDescent="0.25">
      <c r="M3461" s="25"/>
      <c r="N3461" s="25"/>
      <c r="O3461"/>
    </row>
    <row r="3462" spans="13:15" x14ac:dyDescent="0.25">
      <c r="M3462" s="25"/>
      <c r="N3462" s="25"/>
      <c r="O3462"/>
    </row>
    <row r="3463" spans="13:15" x14ac:dyDescent="0.25">
      <c r="M3463" s="25"/>
      <c r="N3463" s="25"/>
      <c r="O3463"/>
    </row>
    <row r="3464" spans="13:15" x14ac:dyDescent="0.25">
      <c r="M3464" s="25"/>
      <c r="N3464" s="25"/>
      <c r="O3464"/>
    </row>
    <row r="3465" spans="13:15" x14ac:dyDescent="0.25">
      <c r="M3465" s="25"/>
      <c r="N3465" s="25"/>
      <c r="O3465"/>
    </row>
    <row r="3466" spans="13:15" x14ac:dyDescent="0.25">
      <c r="M3466" s="25"/>
      <c r="N3466" s="25"/>
      <c r="O3466"/>
    </row>
    <row r="3467" spans="13:15" x14ac:dyDescent="0.25">
      <c r="M3467" s="25"/>
      <c r="N3467" s="25"/>
      <c r="O3467"/>
    </row>
    <row r="3468" spans="13:15" x14ac:dyDescent="0.25">
      <c r="M3468" s="25"/>
      <c r="N3468" s="25"/>
      <c r="O3468"/>
    </row>
    <row r="3469" spans="13:15" x14ac:dyDescent="0.25">
      <c r="M3469" s="25"/>
      <c r="N3469" s="25"/>
      <c r="O3469"/>
    </row>
    <row r="3470" spans="13:15" x14ac:dyDescent="0.25">
      <c r="M3470" s="25"/>
      <c r="N3470" s="25"/>
      <c r="O3470"/>
    </row>
    <row r="3471" spans="13:15" x14ac:dyDescent="0.25">
      <c r="M3471" s="25"/>
      <c r="N3471" s="25"/>
      <c r="O3471"/>
    </row>
    <row r="3472" spans="13:15" x14ac:dyDescent="0.25">
      <c r="M3472" s="25"/>
      <c r="N3472" s="25"/>
      <c r="O3472"/>
    </row>
    <row r="3473" spans="13:15" x14ac:dyDescent="0.25">
      <c r="M3473" s="25"/>
      <c r="N3473" s="25"/>
      <c r="O3473"/>
    </row>
    <row r="3474" spans="13:15" x14ac:dyDescent="0.25">
      <c r="M3474" s="25"/>
      <c r="N3474" s="25"/>
      <c r="O3474"/>
    </row>
    <row r="3475" spans="13:15" x14ac:dyDescent="0.25">
      <c r="M3475" s="25"/>
      <c r="N3475" s="25"/>
      <c r="O3475"/>
    </row>
    <row r="3476" spans="13:15" x14ac:dyDescent="0.25">
      <c r="M3476" s="25"/>
      <c r="N3476" s="25"/>
      <c r="O3476"/>
    </row>
    <row r="3477" spans="13:15" x14ac:dyDescent="0.25">
      <c r="M3477" s="25"/>
      <c r="N3477" s="25"/>
      <c r="O3477"/>
    </row>
    <row r="3478" spans="13:15" x14ac:dyDescent="0.25">
      <c r="M3478" s="25"/>
      <c r="N3478" s="25"/>
      <c r="O3478"/>
    </row>
    <row r="3479" spans="13:15" x14ac:dyDescent="0.25">
      <c r="M3479" s="25"/>
      <c r="N3479" s="25"/>
      <c r="O3479"/>
    </row>
    <row r="3480" spans="13:15" x14ac:dyDescent="0.25">
      <c r="M3480" s="25"/>
      <c r="N3480" s="25"/>
      <c r="O3480"/>
    </row>
    <row r="3481" spans="13:15" x14ac:dyDescent="0.25">
      <c r="M3481" s="25"/>
      <c r="N3481" s="25"/>
      <c r="O3481"/>
    </row>
    <row r="3482" spans="13:15" x14ac:dyDescent="0.25">
      <c r="M3482" s="25"/>
      <c r="N3482" s="25"/>
      <c r="O3482"/>
    </row>
    <row r="3483" spans="13:15" x14ac:dyDescent="0.25">
      <c r="M3483" s="25"/>
      <c r="N3483" s="25"/>
      <c r="O3483"/>
    </row>
    <row r="3484" spans="13:15" x14ac:dyDescent="0.25">
      <c r="M3484" s="25"/>
      <c r="N3484" s="25"/>
      <c r="O3484"/>
    </row>
    <row r="3485" spans="13:15" x14ac:dyDescent="0.25">
      <c r="M3485" s="25"/>
      <c r="N3485" s="25"/>
      <c r="O3485"/>
    </row>
    <row r="3486" spans="13:15" x14ac:dyDescent="0.25">
      <c r="M3486" s="25"/>
      <c r="N3486" s="25"/>
      <c r="O3486"/>
    </row>
    <row r="3487" spans="13:15" x14ac:dyDescent="0.25">
      <c r="M3487" s="25"/>
      <c r="N3487" s="25"/>
      <c r="O3487"/>
    </row>
    <row r="3488" spans="13:15" x14ac:dyDescent="0.25">
      <c r="M3488" s="25"/>
      <c r="N3488" s="25"/>
      <c r="O3488"/>
    </row>
    <row r="3489" spans="13:15" x14ac:dyDescent="0.25">
      <c r="M3489" s="25"/>
      <c r="N3489" s="25"/>
      <c r="O3489"/>
    </row>
    <row r="3490" spans="13:15" x14ac:dyDescent="0.25">
      <c r="M3490" s="25"/>
      <c r="N3490" s="25"/>
      <c r="O3490"/>
    </row>
    <row r="3491" spans="13:15" x14ac:dyDescent="0.25">
      <c r="M3491" s="25"/>
      <c r="N3491" s="25"/>
      <c r="O3491"/>
    </row>
    <row r="3492" spans="13:15" x14ac:dyDescent="0.25">
      <c r="M3492" s="25"/>
      <c r="N3492" s="25"/>
      <c r="O3492"/>
    </row>
    <row r="3493" spans="13:15" x14ac:dyDescent="0.25">
      <c r="M3493" s="25"/>
      <c r="N3493" s="25"/>
      <c r="O3493"/>
    </row>
    <row r="3494" spans="13:15" x14ac:dyDescent="0.25">
      <c r="M3494" s="25"/>
      <c r="N3494" s="25"/>
      <c r="O3494"/>
    </row>
    <row r="3495" spans="13:15" x14ac:dyDescent="0.25">
      <c r="M3495" s="25"/>
      <c r="N3495" s="25"/>
      <c r="O3495"/>
    </row>
    <row r="3496" spans="13:15" x14ac:dyDescent="0.25">
      <c r="M3496" s="25"/>
      <c r="N3496" s="25"/>
      <c r="O3496"/>
    </row>
    <row r="3497" spans="13:15" x14ac:dyDescent="0.25">
      <c r="M3497" s="25"/>
      <c r="N3497" s="25"/>
      <c r="O3497"/>
    </row>
    <row r="3498" spans="13:15" x14ac:dyDescent="0.25">
      <c r="M3498" s="25"/>
      <c r="N3498" s="25"/>
      <c r="O3498"/>
    </row>
    <row r="3499" spans="13:15" x14ac:dyDescent="0.25">
      <c r="M3499" s="25"/>
      <c r="N3499" s="25"/>
      <c r="O3499"/>
    </row>
    <row r="3500" spans="13:15" x14ac:dyDescent="0.25">
      <c r="M3500" s="25"/>
      <c r="N3500" s="25"/>
      <c r="O3500"/>
    </row>
    <row r="3501" spans="13:15" x14ac:dyDescent="0.25">
      <c r="M3501" s="25"/>
      <c r="N3501" s="25"/>
      <c r="O3501"/>
    </row>
    <row r="3502" spans="13:15" x14ac:dyDescent="0.25">
      <c r="M3502" s="25"/>
      <c r="N3502" s="25"/>
      <c r="O3502"/>
    </row>
    <row r="3503" spans="13:15" x14ac:dyDescent="0.25">
      <c r="M3503" s="25"/>
      <c r="N3503" s="25"/>
      <c r="O3503"/>
    </row>
    <row r="3504" spans="13:15" x14ac:dyDescent="0.25">
      <c r="M3504" s="25"/>
      <c r="N3504" s="25"/>
      <c r="O3504"/>
    </row>
    <row r="3505" spans="13:15" x14ac:dyDescent="0.25">
      <c r="M3505" s="25"/>
      <c r="N3505" s="25"/>
      <c r="O3505"/>
    </row>
    <row r="3506" spans="13:15" x14ac:dyDescent="0.25">
      <c r="M3506" s="25"/>
      <c r="N3506" s="25"/>
      <c r="O3506"/>
    </row>
    <row r="3507" spans="13:15" x14ac:dyDescent="0.25">
      <c r="M3507" s="25"/>
      <c r="N3507" s="25"/>
      <c r="O3507"/>
    </row>
    <row r="3508" spans="13:15" x14ac:dyDescent="0.25">
      <c r="M3508" s="25"/>
      <c r="N3508" s="25"/>
      <c r="O3508"/>
    </row>
    <row r="3509" spans="13:15" x14ac:dyDescent="0.25">
      <c r="M3509" s="25"/>
      <c r="N3509" s="25"/>
      <c r="O3509"/>
    </row>
    <row r="3510" spans="13:15" x14ac:dyDescent="0.25">
      <c r="M3510" s="25"/>
      <c r="N3510" s="25"/>
      <c r="O3510"/>
    </row>
    <row r="3511" spans="13:15" x14ac:dyDescent="0.25">
      <c r="M3511" s="25"/>
      <c r="N3511" s="25"/>
      <c r="O3511"/>
    </row>
    <row r="3512" spans="13:15" x14ac:dyDescent="0.25">
      <c r="M3512" s="25"/>
      <c r="N3512" s="25"/>
      <c r="O3512"/>
    </row>
    <row r="3513" spans="13:15" x14ac:dyDescent="0.25">
      <c r="M3513" s="25"/>
      <c r="N3513" s="25"/>
      <c r="O3513"/>
    </row>
    <row r="3514" spans="13:15" x14ac:dyDescent="0.25">
      <c r="M3514" s="25"/>
      <c r="N3514" s="25"/>
      <c r="O3514"/>
    </row>
    <row r="3515" spans="13:15" x14ac:dyDescent="0.25">
      <c r="M3515" s="25"/>
      <c r="N3515" s="25"/>
      <c r="O3515"/>
    </row>
    <row r="3516" spans="13:15" x14ac:dyDescent="0.25">
      <c r="M3516" s="25"/>
      <c r="N3516" s="25"/>
      <c r="O3516"/>
    </row>
    <row r="3517" spans="13:15" x14ac:dyDescent="0.25">
      <c r="M3517" s="25"/>
      <c r="N3517" s="25"/>
      <c r="O3517"/>
    </row>
    <row r="3518" spans="13:15" x14ac:dyDescent="0.25">
      <c r="M3518" s="25"/>
      <c r="N3518" s="25"/>
      <c r="O3518"/>
    </row>
    <row r="3519" spans="13:15" x14ac:dyDescent="0.25">
      <c r="M3519" s="25"/>
      <c r="N3519" s="25"/>
      <c r="O3519"/>
    </row>
    <row r="3520" spans="13:15" x14ac:dyDescent="0.25">
      <c r="M3520" s="25"/>
      <c r="N3520" s="25"/>
      <c r="O3520"/>
    </row>
    <row r="3521" spans="13:15" x14ac:dyDescent="0.25">
      <c r="M3521" s="25"/>
      <c r="N3521" s="25"/>
      <c r="O3521"/>
    </row>
    <row r="3522" spans="13:15" x14ac:dyDescent="0.25">
      <c r="M3522" s="25"/>
      <c r="N3522" s="25"/>
      <c r="O3522"/>
    </row>
    <row r="3523" spans="13:15" x14ac:dyDescent="0.25">
      <c r="M3523" s="25"/>
      <c r="N3523" s="25"/>
      <c r="O3523"/>
    </row>
    <row r="3524" spans="13:15" x14ac:dyDescent="0.25">
      <c r="M3524" s="25"/>
      <c r="N3524" s="25"/>
      <c r="O3524"/>
    </row>
    <row r="3525" spans="13:15" x14ac:dyDescent="0.25">
      <c r="M3525" s="25"/>
      <c r="N3525" s="25"/>
      <c r="O3525"/>
    </row>
    <row r="3526" spans="13:15" x14ac:dyDescent="0.25">
      <c r="M3526" s="25"/>
      <c r="N3526" s="25"/>
      <c r="O3526"/>
    </row>
    <row r="3527" spans="13:15" x14ac:dyDescent="0.25">
      <c r="M3527" s="25"/>
      <c r="N3527" s="25"/>
      <c r="O3527"/>
    </row>
    <row r="3528" spans="13:15" x14ac:dyDescent="0.25">
      <c r="M3528" s="25"/>
      <c r="N3528" s="25"/>
      <c r="O3528"/>
    </row>
    <row r="3529" spans="13:15" x14ac:dyDescent="0.25">
      <c r="M3529" s="25"/>
      <c r="N3529" s="25"/>
      <c r="O3529"/>
    </row>
    <row r="3530" spans="13:15" x14ac:dyDescent="0.25">
      <c r="M3530" s="25"/>
      <c r="N3530" s="25"/>
      <c r="O3530"/>
    </row>
    <row r="3531" spans="13:15" x14ac:dyDescent="0.25">
      <c r="M3531" s="25"/>
      <c r="N3531" s="25"/>
      <c r="O3531"/>
    </row>
    <row r="3532" spans="13:15" x14ac:dyDescent="0.25">
      <c r="M3532" s="25"/>
      <c r="N3532" s="25"/>
      <c r="O3532"/>
    </row>
    <row r="3533" spans="13:15" x14ac:dyDescent="0.25">
      <c r="M3533" s="25"/>
      <c r="N3533" s="25"/>
      <c r="O3533"/>
    </row>
    <row r="3534" spans="13:15" x14ac:dyDescent="0.25">
      <c r="M3534" s="25"/>
      <c r="N3534" s="25"/>
      <c r="O3534"/>
    </row>
    <row r="3535" spans="13:15" x14ac:dyDescent="0.25">
      <c r="M3535" s="25"/>
      <c r="N3535" s="25"/>
      <c r="O3535"/>
    </row>
    <row r="3536" spans="13:15" x14ac:dyDescent="0.25">
      <c r="M3536" s="25"/>
      <c r="N3536" s="25"/>
      <c r="O3536"/>
    </row>
    <row r="3537" spans="13:15" x14ac:dyDescent="0.25">
      <c r="M3537" s="25"/>
      <c r="N3537" s="25"/>
      <c r="O3537"/>
    </row>
    <row r="3538" spans="13:15" x14ac:dyDescent="0.25">
      <c r="M3538" s="25"/>
      <c r="N3538" s="25"/>
      <c r="O3538"/>
    </row>
    <row r="3539" spans="13:15" x14ac:dyDescent="0.25">
      <c r="M3539" s="25"/>
      <c r="N3539" s="25"/>
      <c r="O3539"/>
    </row>
    <row r="3540" spans="13:15" x14ac:dyDescent="0.25">
      <c r="M3540" s="25"/>
      <c r="N3540" s="25"/>
      <c r="O3540"/>
    </row>
    <row r="3541" spans="13:15" x14ac:dyDescent="0.25">
      <c r="M3541" s="25"/>
      <c r="N3541" s="25"/>
      <c r="O3541"/>
    </row>
    <row r="3542" spans="13:15" x14ac:dyDescent="0.25">
      <c r="M3542" s="25"/>
      <c r="N3542" s="25"/>
      <c r="O3542"/>
    </row>
    <row r="3543" spans="13:15" x14ac:dyDescent="0.25">
      <c r="M3543" s="25"/>
      <c r="N3543" s="25"/>
      <c r="O3543"/>
    </row>
    <row r="3544" spans="13:15" x14ac:dyDescent="0.25">
      <c r="M3544" s="25"/>
      <c r="N3544" s="25"/>
      <c r="O3544"/>
    </row>
    <row r="3545" spans="13:15" x14ac:dyDescent="0.25">
      <c r="M3545" s="25"/>
      <c r="N3545" s="25"/>
      <c r="O3545"/>
    </row>
    <row r="3546" spans="13:15" x14ac:dyDescent="0.25">
      <c r="M3546" s="25"/>
      <c r="N3546" s="25"/>
      <c r="O3546"/>
    </row>
    <row r="3547" spans="13:15" x14ac:dyDescent="0.25">
      <c r="M3547" s="25"/>
      <c r="N3547" s="25"/>
      <c r="O3547"/>
    </row>
    <row r="3548" spans="13:15" x14ac:dyDescent="0.25">
      <c r="M3548" s="25"/>
      <c r="N3548" s="25"/>
      <c r="O3548"/>
    </row>
    <row r="3549" spans="13:15" x14ac:dyDescent="0.25">
      <c r="M3549" s="25"/>
      <c r="N3549" s="25"/>
      <c r="O3549"/>
    </row>
    <row r="3550" spans="13:15" x14ac:dyDescent="0.25">
      <c r="M3550" s="25"/>
      <c r="N3550" s="25"/>
      <c r="O3550"/>
    </row>
    <row r="3551" spans="13:15" x14ac:dyDescent="0.25">
      <c r="M3551" s="25"/>
      <c r="N3551" s="25"/>
      <c r="O3551"/>
    </row>
    <row r="3552" spans="13:15" x14ac:dyDescent="0.25">
      <c r="M3552" s="25"/>
      <c r="N3552" s="25"/>
      <c r="O3552"/>
    </row>
    <row r="3553" spans="13:15" x14ac:dyDescent="0.25">
      <c r="M3553" s="25"/>
      <c r="N3553" s="25"/>
      <c r="O3553"/>
    </row>
    <row r="3554" spans="13:15" x14ac:dyDescent="0.25">
      <c r="M3554" s="25"/>
      <c r="N3554" s="25"/>
      <c r="O3554"/>
    </row>
    <row r="3555" spans="13:15" x14ac:dyDescent="0.25">
      <c r="M3555" s="25"/>
      <c r="N3555" s="25"/>
      <c r="O3555"/>
    </row>
    <row r="3556" spans="13:15" x14ac:dyDescent="0.25">
      <c r="M3556" s="25"/>
      <c r="N3556" s="25"/>
      <c r="O3556"/>
    </row>
    <row r="3557" spans="13:15" x14ac:dyDescent="0.25">
      <c r="M3557" s="25"/>
      <c r="N3557" s="25"/>
      <c r="O3557"/>
    </row>
    <row r="3558" spans="13:15" x14ac:dyDescent="0.25">
      <c r="M3558" s="25"/>
      <c r="N3558" s="25"/>
      <c r="O3558"/>
    </row>
    <row r="3559" spans="13:15" x14ac:dyDescent="0.25">
      <c r="M3559" s="25"/>
      <c r="N3559" s="25"/>
      <c r="O3559"/>
    </row>
    <row r="3560" spans="13:15" x14ac:dyDescent="0.25">
      <c r="M3560" s="25"/>
      <c r="N3560" s="25"/>
      <c r="O3560"/>
    </row>
    <row r="3561" spans="13:15" x14ac:dyDescent="0.25">
      <c r="M3561" s="25"/>
      <c r="N3561" s="25"/>
      <c r="O3561"/>
    </row>
    <row r="3562" spans="13:15" x14ac:dyDescent="0.25">
      <c r="M3562" s="25"/>
      <c r="N3562" s="25"/>
      <c r="O3562"/>
    </row>
    <row r="3563" spans="13:15" x14ac:dyDescent="0.25">
      <c r="M3563" s="25"/>
      <c r="N3563" s="25"/>
      <c r="O3563"/>
    </row>
    <row r="3564" spans="13:15" x14ac:dyDescent="0.25">
      <c r="M3564" s="25"/>
      <c r="N3564" s="25"/>
      <c r="O3564"/>
    </row>
    <row r="3565" spans="13:15" x14ac:dyDescent="0.25">
      <c r="M3565" s="25"/>
      <c r="N3565" s="25"/>
      <c r="O3565"/>
    </row>
    <row r="3566" spans="13:15" x14ac:dyDescent="0.25">
      <c r="M3566" s="25"/>
      <c r="N3566" s="25"/>
      <c r="O3566"/>
    </row>
    <row r="3567" spans="13:15" x14ac:dyDescent="0.25">
      <c r="M3567" s="25"/>
      <c r="N3567" s="25"/>
      <c r="O3567"/>
    </row>
    <row r="3568" spans="13:15" x14ac:dyDescent="0.25">
      <c r="M3568" s="25"/>
      <c r="N3568" s="25"/>
      <c r="O3568"/>
    </row>
    <row r="3569" spans="13:15" x14ac:dyDescent="0.25">
      <c r="M3569" s="25"/>
      <c r="N3569" s="25"/>
      <c r="O3569"/>
    </row>
    <row r="3570" spans="13:15" x14ac:dyDescent="0.25">
      <c r="M3570" s="25"/>
      <c r="N3570" s="25"/>
      <c r="O3570"/>
    </row>
    <row r="3571" spans="13:15" x14ac:dyDescent="0.25">
      <c r="M3571" s="25"/>
      <c r="N3571" s="25"/>
      <c r="O3571"/>
    </row>
    <row r="3572" spans="13:15" x14ac:dyDescent="0.25">
      <c r="M3572" s="25"/>
      <c r="N3572" s="25"/>
      <c r="O3572"/>
    </row>
    <row r="3573" spans="13:15" x14ac:dyDescent="0.25">
      <c r="M3573" s="25"/>
      <c r="N3573" s="25"/>
      <c r="O3573"/>
    </row>
    <row r="3574" spans="13:15" x14ac:dyDescent="0.25">
      <c r="M3574" s="25"/>
      <c r="N3574" s="25"/>
      <c r="O3574"/>
    </row>
    <row r="3575" spans="13:15" x14ac:dyDescent="0.25">
      <c r="M3575" s="25"/>
      <c r="N3575" s="25"/>
      <c r="O3575"/>
    </row>
    <row r="3576" spans="13:15" x14ac:dyDescent="0.25">
      <c r="M3576" s="25"/>
      <c r="N3576" s="25"/>
      <c r="O3576"/>
    </row>
    <row r="3577" spans="13:15" x14ac:dyDescent="0.25">
      <c r="M3577" s="25"/>
      <c r="N3577" s="25"/>
      <c r="O3577"/>
    </row>
    <row r="3578" spans="13:15" x14ac:dyDescent="0.25">
      <c r="M3578" s="25"/>
      <c r="N3578" s="25"/>
      <c r="O3578"/>
    </row>
    <row r="3579" spans="13:15" x14ac:dyDescent="0.25">
      <c r="M3579" s="25"/>
      <c r="N3579" s="25"/>
      <c r="O3579"/>
    </row>
    <row r="3580" spans="13:15" x14ac:dyDescent="0.25">
      <c r="M3580" s="25"/>
      <c r="N3580" s="25"/>
      <c r="O3580"/>
    </row>
    <row r="3581" spans="13:15" x14ac:dyDescent="0.25">
      <c r="M3581" s="25"/>
      <c r="N3581" s="25"/>
      <c r="O3581"/>
    </row>
    <row r="3582" spans="13:15" x14ac:dyDescent="0.25">
      <c r="M3582" s="25"/>
      <c r="N3582" s="25"/>
      <c r="O3582"/>
    </row>
    <row r="3583" spans="13:15" x14ac:dyDescent="0.25">
      <c r="M3583" s="25"/>
      <c r="N3583" s="25"/>
      <c r="O3583"/>
    </row>
    <row r="3584" spans="13:15" x14ac:dyDescent="0.25">
      <c r="M3584" s="25"/>
      <c r="N3584" s="25"/>
      <c r="O3584"/>
    </row>
    <row r="3585" spans="13:15" x14ac:dyDescent="0.25">
      <c r="M3585" s="25"/>
      <c r="N3585" s="25"/>
      <c r="O3585"/>
    </row>
    <row r="3586" spans="13:15" x14ac:dyDescent="0.25">
      <c r="M3586" s="25"/>
      <c r="N3586" s="25"/>
      <c r="O3586"/>
    </row>
    <row r="3587" spans="13:15" x14ac:dyDescent="0.25">
      <c r="M3587" s="25"/>
      <c r="N3587" s="25"/>
      <c r="O3587"/>
    </row>
    <row r="3588" spans="13:15" x14ac:dyDescent="0.25">
      <c r="M3588" s="25"/>
      <c r="N3588" s="25"/>
      <c r="O3588"/>
    </row>
    <row r="3589" spans="13:15" x14ac:dyDescent="0.25">
      <c r="M3589" s="25"/>
      <c r="N3589" s="25"/>
      <c r="O3589"/>
    </row>
    <row r="3590" spans="13:15" x14ac:dyDescent="0.25">
      <c r="M3590" s="25"/>
      <c r="N3590" s="25"/>
      <c r="O3590"/>
    </row>
    <row r="3591" spans="13:15" x14ac:dyDescent="0.25">
      <c r="M3591" s="25"/>
      <c r="N3591" s="25"/>
      <c r="O3591"/>
    </row>
    <row r="3592" spans="13:15" x14ac:dyDescent="0.25">
      <c r="M3592" s="25"/>
      <c r="N3592" s="25"/>
      <c r="O3592"/>
    </row>
    <row r="3593" spans="13:15" x14ac:dyDescent="0.25">
      <c r="M3593" s="25"/>
      <c r="N3593" s="25"/>
      <c r="O3593"/>
    </row>
    <row r="3594" spans="13:15" x14ac:dyDescent="0.25">
      <c r="M3594" s="25"/>
      <c r="N3594" s="25"/>
      <c r="O3594"/>
    </row>
    <row r="3595" spans="13:15" x14ac:dyDescent="0.25">
      <c r="M3595" s="25"/>
      <c r="N3595" s="25"/>
      <c r="O3595"/>
    </row>
    <row r="3596" spans="13:15" x14ac:dyDescent="0.25">
      <c r="M3596" s="25"/>
      <c r="N3596" s="25"/>
      <c r="O3596"/>
    </row>
    <row r="3597" spans="13:15" x14ac:dyDescent="0.25">
      <c r="M3597" s="25"/>
      <c r="N3597" s="25"/>
      <c r="O3597"/>
    </row>
    <row r="3598" spans="13:15" x14ac:dyDescent="0.25">
      <c r="M3598" s="25"/>
      <c r="N3598" s="25"/>
      <c r="O3598"/>
    </row>
    <row r="3599" spans="13:15" x14ac:dyDescent="0.25">
      <c r="M3599" s="25"/>
      <c r="N3599" s="25"/>
      <c r="O3599"/>
    </row>
    <row r="3600" spans="13:15" x14ac:dyDescent="0.25">
      <c r="M3600" s="25"/>
      <c r="N3600" s="25"/>
      <c r="O3600"/>
    </row>
    <row r="3601" spans="13:15" x14ac:dyDescent="0.25">
      <c r="M3601" s="25"/>
      <c r="N3601" s="25"/>
      <c r="O3601"/>
    </row>
    <row r="3602" spans="13:15" x14ac:dyDescent="0.25">
      <c r="M3602" s="25"/>
      <c r="N3602" s="25"/>
      <c r="O3602"/>
    </row>
    <row r="3603" spans="13:15" x14ac:dyDescent="0.25">
      <c r="M3603" s="25"/>
      <c r="N3603" s="25"/>
      <c r="O3603"/>
    </row>
    <row r="3604" spans="13:15" x14ac:dyDescent="0.25">
      <c r="M3604" s="25"/>
      <c r="N3604" s="25"/>
      <c r="O3604"/>
    </row>
    <row r="3605" spans="13:15" x14ac:dyDescent="0.25">
      <c r="M3605" s="25"/>
      <c r="N3605" s="25"/>
      <c r="O3605"/>
    </row>
    <row r="3606" spans="13:15" x14ac:dyDescent="0.25">
      <c r="M3606" s="25"/>
      <c r="N3606" s="25"/>
      <c r="O3606"/>
    </row>
    <row r="3607" spans="13:15" x14ac:dyDescent="0.25">
      <c r="M3607" s="25"/>
      <c r="N3607" s="25"/>
      <c r="O3607"/>
    </row>
    <row r="3608" spans="13:15" x14ac:dyDescent="0.25">
      <c r="M3608" s="25"/>
      <c r="N3608" s="25"/>
      <c r="O3608"/>
    </row>
    <row r="3609" spans="13:15" x14ac:dyDescent="0.25">
      <c r="M3609" s="25"/>
      <c r="N3609" s="25"/>
      <c r="O3609"/>
    </row>
    <row r="3610" spans="13:15" x14ac:dyDescent="0.25">
      <c r="M3610" s="25"/>
      <c r="N3610" s="25"/>
      <c r="O3610"/>
    </row>
    <row r="3611" spans="13:15" x14ac:dyDescent="0.25">
      <c r="M3611" s="25"/>
      <c r="N3611" s="25"/>
      <c r="O3611"/>
    </row>
    <row r="3612" spans="13:15" x14ac:dyDescent="0.25">
      <c r="M3612" s="25"/>
      <c r="N3612" s="25"/>
      <c r="O3612"/>
    </row>
    <row r="3613" spans="13:15" x14ac:dyDescent="0.25">
      <c r="M3613" s="25"/>
      <c r="N3613" s="25"/>
      <c r="O3613"/>
    </row>
    <row r="3614" spans="13:15" x14ac:dyDescent="0.25">
      <c r="M3614" s="25"/>
      <c r="N3614" s="25"/>
      <c r="O3614"/>
    </row>
    <row r="3615" spans="13:15" x14ac:dyDescent="0.25">
      <c r="M3615" s="25"/>
      <c r="N3615" s="25"/>
      <c r="O3615"/>
    </row>
    <row r="3616" spans="13:15" x14ac:dyDescent="0.25">
      <c r="M3616" s="25"/>
      <c r="N3616" s="25"/>
      <c r="O3616"/>
    </row>
    <row r="3617" spans="13:15" x14ac:dyDescent="0.25">
      <c r="M3617" s="25"/>
      <c r="N3617" s="25"/>
      <c r="O3617"/>
    </row>
    <row r="3618" spans="13:15" x14ac:dyDescent="0.25">
      <c r="M3618" s="25"/>
      <c r="N3618" s="25"/>
      <c r="O3618"/>
    </row>
    <row r="3619" spans="13:15" x14ac:dyDescent="0.25">
      <c r="M3619" s="25"/>
      <c r="N3619" s="25"/>
      <c r="O3619"/>
    </row>
    <row r="3620" spans="13:15" x14ac:dyDescent="0.25">
      <c r="M3620" s="25"/>
      <c r="N3620" s="25"/>
      <c r="O3620"/>
    </row>
    <row r="3621" spans="13:15" x14ac:dyDescent="0.25">
      <c r="M3621" s="25"/>
      <c r="N3621" s="25"/>
      <c r="O3621"/>
    </row>
    <row r="3622" spans="13:15" x14ac:dyDescent="0.25">
      <c r="M3622" s="25"/>
      <c r="N3622" s="25"/>
      <c r="O3622"/>
    </row>
    <row r="3623" spans="13:15" x14ac:dyDescent="0.25">
      <c r="M3623" s="25"/>
      <c r="N3623" s="25"/>
      <c r="O3623"/>
    </row>
    <row r="3624" spans="13:15" x14ac:dyDescent="0.25">
      <c r="M3624" s="25"/>
      <c r="N3624" s="25"/>
      <c r="O3624"/>
    </row>
    <row r="3625" spans="13:15" x14ac:dyDescent="0.25">
      <c r="M3625" s="25"/>
      <c r="N3625" s="25"/>
      <c r="O3625"/>
    </row>
    <row r="3626" spans="13:15" x14ac:dyDescent="0.25">
      <c r="M3626" s="25"/>
      <c r="N3626" s="25"/>
      <c r="O3626"/>
    </row>
    <row r="3627" spans="13:15" x14ac:dyDescent="0.25">
      <c r="M3627" s="25"/>
      <c r="N3627" s="25"/>
      <c r="O3627"/>
    </row>
    <row r="3628" spans="13:15" x14ac:dyDescent="0.25">
      <c r="M3628" s="25"/>
      <c r="N3628" s="25"/>
      <c r="O3628"/>
    </row>
    <row r="3629" spans="13:15" x14ac:dyDescent="0.25">
      <c r="M3629" s="25"/>
      <c r="N3629" s="25"/>
      <c r="O3629"/>
    </row>
    <row r="3630" spans="13:15" x14ac:dyDescent="0.25">
      <c r="M3630" s="25"/>
      <c r="N3630" s="25"/>
      <c r="O3630"/>
    </row>
    <row r="3631" spans="13:15" x14ac:dyDescent="0.25">
      <c r="M3631" s="25"/>
      <c r="N3631" s="25"/>
      <c r="O3631"/>
    </row>
    <row r="3632" spans="13:15" x14ac:dyDescent="0.25">
      <c r="M3632" s="25"/>
      <c r="N3632" s="25"/>
      <c r="O3632"/>
    </row>
    <row r="3633" spans="13:15" x14ac:dyDescent="0.25">
      <c r="M3633" s="25"/>
      <c r="N3633" s="25"/>
      <c r="O3633"/>
    </row>
    <row r="3634" spans="13:15" x14ac:dyDescent="0.25">
      <c r="M3634" s="25"/>
      <c r="N3634" s="25"/>
      <c r="O3634"/>
    </row>
    <row r="3635" spans="13:15" x14ac:dyDescent="0.25">
      <c r="M3635" s="25"/>
      <c r="N3635" s="25"/>
      <c r="O3635"/>
    </row>
    <row r="3636" spans="13:15" x14ac:dyDescent="0.25">
      <c r="M3636" s="25"/>
      <c r="N3636" s="25"/>
      <c r="O3636"/>
    </row>
    <row r="3637" spans="13:15" x14ac:dyDescent="0.25">
      <c r="M3637" s="25"/>
      <c r="N3637" s="25"/>
      <c r="O3637"/>
    </row>
    <row r="3638" spans="13:15" x14ac:dyDescent="0.25">
      <c r="M3638" s="25"/>
      <c r="N3638" s="25"/>
      <c r="O3638"/>
    </row>
    <row r="3639" spans="13:15" x14ac:dyDescent="0.25">
      <c r="M3639" s="25"/>
      <c r="N3639" s="25"/>
      <c r="O3639"/>
    </row>
    <row r="3640" spans="13:15" x14ac:dyDescent="0.25">
      <c r="M3640" s="25"/>
      <c r="N3640" s="25"/>
      <c r="O3640"/>
    </row>
    <row r="3641" spans="13:15" x14ac:dyDescent="0.25">
      <c r="M3641" s="25"/>
      <c r="N3641" s="25"/>
      <c r="O3641"/>
    </row>
    <row r="3642" spans="13:15" x14ac:dyDescent="0.25">
      <c r="M3642" s="25"/>
      <c r="N3642" s="25"/>
      <c r="O3642"/>
    </row>
    <row r="3643" spans="13:15" x14ac:dyDescent="0.25">
      <c r="M3643" s="25"/>
      <c r="N3643" s="25"/>
      <c r="O3643"/>
    </row>
    <row r="3644" spans="13:15" x14ac:dyDescent="0.25">
      <c r="M3644" s="25"/>
      <c r="N3644" s="25"/>
      <c r="O3644"/>
    </row>
    <row r="3645" spans="13:15" x14ac:dyDescent="0.25">
      <c r="M3645" s="25"/>
      <c r="N3645" s="25"/>
      <c r="O3645"/>
    </row>
    <row r="3646" spans="13:15" x14ac:dyDescent="0.25">
      <c r="M3646" s="25"/>
      <c r="N3646" s="25"/>
      <c r="O3646"/>
    </row>
    <row r="3647" spans="13:15" x14ac:dyDescent="0.25">
      <c r="M3647" s="25"/>
      <c r="N3647" s="25"/>
      <c r="O3647"/>
    </row>
    <row r="3648" spans="13:15" x14ac:dyDescent="0.25">
      <c r="M3648" s="25"/>
      <c r="N3648" s="25"/>
      <c r="O3648"/>
    </row>
    <row r="3649" spans="13:15" x14ac:dyDescent="0.25">
      <c r="M3649" s="25"/>
      <c r="N3649" s="25"/>
      <c r="O3649"/>
    </row>
    <row r="3650" spans="13:15" x14ac:dyDescent="0.25">
      <c r="M3650" s="25"/>
      <c r="N3650" s="25"/>
      <c r="O3650"/>
    </row>
    <row r="3651" spans="13:15" x14ac:dyDescent="0.25">
      <c r="M3651" s="25"/>
      <c r="N3651" s="25"/>
      <c r="O3651"/>
    </row>
    <row r="3652" spans="13:15" x14ac:dyDescent="0.25">
      <c r="M3652" s="25"/>
      <c r="N3652" s="25"/>
      <c r="O3652"/>
    </row>
    <row r="3653" spans="13:15" x14ac:dyDescent="0.25">
      <c r="M3653" s="25"/>
      <c r="N3653" s="25"/>
      <c r="O3653"/>
    </row>
    <row r="3654" spans="13:15" x14ac:dyDescent="0.25">
      <c r="M3654" s="25"/>
      <c r="N3654" s="25"/>
      <c r="O3654"/>
    </row>
    <row r="3655" spans="13:15" x14ac:dyDescent="0.25">
      <c r="M3655" s="25"/>
      <c r="N3655" s="25"/>
      <c r="O3655"/>
    </row>
    <row r="3656" spans="13:15" x14ac:dyDescent="0.25">
      <c r="M3656" s="25"/>
      <c r="N3656" s="25"/>
      <c r="O3656"/>
    </row>
    <row r="3657" spans="13:15" x14ac:dyDescent="0.25">
      <c r="M3657" s="25"/>
      <c r="N3657" s="25"/>
      <c r="O3657"/>
    </row>
    <row r="3658" spans="13:15" x14ac:dyDescent="0.25">
      <c r="M3658" s="25"/>
      <c r="N3658" s="25"/>
      <c r="O3658"/>
    </row>
    <row r="3659" spans="13:15" x14ac:dyDescent="0.25">
      <c r="M3659" s="25"/>
      <c r="N3659" s="25"/>
      <c r="O3659"/>
    </row>
    <row r="3660" spans="13:15" x14ac:dyDescent="0.25">
      <c r="M3660" s="25"/>
      <c r="N3660" s="25"/>
      <c r="O3660"/>
    </row>
    <row r="3661" spans="13:15" x14ac:dyDescent="0.25">
      <c r="M3661" s="25"/>
      <c r="N3661" s="25"/>
      <c r="O3661"/>
    </row>
    <row r="3662" spans="13:15" x14ac:dyDescent="0.25">
      <c r="M3662" s="25"/>
      <c r="N3662" s="25"/>
      <c r="O3662"/>
    </row>
    <row r="3663" spans="13:15" x14ac:dyDescent="0.25">
      <c r="M3663" s="25"/>
      <c r="N3663" s="25"/>
      <c r="O3663"/>
    </row>
    <row r="3664" spans="13:15" x14ac:dyDescent="0.25">
      <c r="M3664" s="25"/>
      <c r="N3664" s="25"/>
      <c r="O3664"/>
    </row>
    <row r="3665" spans="13:15" x14ac:dyDescent="0.25">
      <c r="M3665" s="25"/>
      <c r="N3665" s="25"/>
      <c r="O3665"/>
    </row>
    <row r="3666" spans="13:15" x14ac:dyDescent="0.25">
      <c r="M3666" s="25"/>
      <c r="N3666" s="25"/>
      <c r="O3666"/>
    </row>
    <row r="3667" spans="13:15" x14ac:dyDescent="0.25">
      <c r="M3667" s="25"/>
      <c r="N3667" s="25"/>
      <c r="O3667"/>
    </row>
    <row r="3668" spans="13:15" x14ac:dyDescent="0.25">
      <c r="M3668" s="25"/>
      <c r="N3668" s="25"/>
      <c r="O3668"/>
    </row>
    <row r="3669" spans="13:15" x14ac:dyDescent="0.25">
      <c r="M3669" s="25"/>
      <c r="N3669" s="25"/>
      <c r="O3669"/>
    </row>
    <row r="3670" spans="13:15" x14ac:dyDescent="0.25">
      <c r="M3670" s="25"/>
      <c r="N3670" s="25"/>
      <c r="O3670"/>
    </row>
    <row r="3671" spans="13:15" x14ac:dyDescent="0.25">
      <c r="M3671" s="25"/>
      <c r="N3671" s="25"/>
      <c r="O3671"/>
    </row>
    <row r="3672" spans="13:15" x14ac:dyDescent="0.25">
      <c r="M3672" s="25"/>
      <c r="N3672" s="25"/>
      <c r="O3672"/>
    </row>
    <row r="3673" spans="13:15" x14ac:dyDescent="0.25">
      <c r="M3673" s="25"/>
      <c r="N3673" s="25"/>
      <c r="O3673"/>
    </row>
    <row r="3674" spans="13:15" x14ac:dyDescent="0.25">
      <c r="M3674" s="25"/>
      <c r="N3674" s="25"/>
      <c r="O3674"/>
    </row>
    <row r="3675" spans="13:15" x14ac:dyDescent="0.25">
      <c r="M3675" s="25"/>
      <c r="N3675" s="25"/>
      <c r="O3675"/>
    </row>
    <row r="3676" spans="13:15" x14ac:dyDescent="0.25">
      <c r="M3676" s="25"/>
      <c r="N3676" s="25"/>
      <c r="O3676"/>
    </row>
    <row r="3677" spans="13:15" x14ac:dyDescent="0.25">
      <c r="M3677" s="25"/>
      <c r="N3677" s="25"/>
      <c r="O3677"/>
    </row>
    <row r="3678" spans="13:15" x14ac:dyDescent="0.25">
      <c r="M3678" s="25"/>
      <c r="N3678" s="25"/>
      <c r="O3678"/>
    </row>
    <row r="3679" spans="13:15" x14ac:dyDescent="0.25">
      <c r="M3679" s="25"/>
      <c r="N3679" s="25"/>
      <c r="O3679"/>
    </row>
    <row r="3680" spans="13:15" x14ac:dyDescent="0.25">
      <c r="M3680" s="25"/>
      <c r="N3680" s="25"/>
      <c r="O3680"/>
    </row>
    <row r="3681" spans="13:15" x14ac:dyDescent="0.25">
      <c r="M3681" s="25"/>
      <c r="N3681" s="25"/>
      <c r="O3681"/>
    </row>
    <row r="3682" spans="13:15" x14ac:dyDescent="0.25">
      <c r="M3682" s="25"/>
      <c r="N3682" s="25"/>
      <c r="O3682"/>
    </row>
    <row r="3683" spans="13:15" x14ac:dyDescent="0.25">
      <c r="M3683" s="25"/>
      <c r="N3683" s="25"/>
      <c r="O3683"/>
    </row>
    <row r="3684" spans="13:15" x14ac:dyDescent="0.25">
      <c r="M3684" s="25"/>
      <c r="N3684" s="25"/>
      <c r="O3684"/>
    </row>
    <row r="3685" spans="13:15" x14ac:dyDescent="0.25">
      <c r="M3685" s="25"/>
      <c r="N3685" s="25"/>
      <c r="O3685"/>
    </row>
    <row r="3686" spans="13:15" x14ac:dyDescent="0.25">
      <c r="M3686" s="25"/>
      <c r="N3686" s="25"/>
      <c r="O3686"/>
    </row>
    <row r="3687" spans="13:15" x14ac:dyDescent="0.25">
      <c r="M3687" s="25"/>
      <c r="N3687" s="25"/>
      <c r="O3687"/>
    </row>
    <row r="3688" spans="13:15" x14ac:dyDescent="0.25">
      <c r="M3688" s="25"/>
      <c r="N3688" s="25"/>
      <c r="O3688"/>
    </row>
    <row r="3689" spans="13:15" x14ac:dyDescent="0.25">
      <c r="M3689" s="25"/>
      <c r="N3689" s="25"/>
      <c r="O3689"/>
    </row>
    <row r="3690" spans="13:15" x14ac:dyDescent="0.25">
      <c r="M3690" s="25"/>
      <c r="N3690" s="25"/>
      <c r="O3690"/>
    </row>
    <row r="3691" spans="13:15" x14ac:dyDescent="0.25">
      <c r="M3691" s="25"/>
      <c r="N3691" s="25"/>
      <c r="O3691"/>
    </row>
    <row r="3692" spans="13:15" x14ac:dyDescent="0.25">
      <c r="M3692" s="25"/>
      <c r="N3692" s="25"/>
      <c r="O3692"/>
    </row>
    <row r="3693" spans="13:15" x14ac:dyDescent="0.25">
      <c r="M3693" s="25"/>
      <c r="N3693" s="25"/>
      <c r="O3693"/>
    </row>
    <row r="3694" spans="13:15" x14ac:dyDescent="0.25">
      <c r="M3694" s="25"/>
      <c r="N3694" s="25"/>
      <c r="O3694"/>
    </row>
    <row r="3695" spans="13:15" x14ac:dyDescent="0.25">
      <c r="M3695" s="25"/>
      <c r="N3695" s="25"/>
      <c r="O3695"/>
    </row>
    <row r="3696" spans="13:15" x14ac:dyDescent="0.25">
      <c r="M3696" s="25"/>
      <c r="N3696" s="25"/>
      <c r="O3696"/>
    </row>
    <row r="3697" spans="13:15" x14ac:dyDescent="0.25">
      <c r="M3697" s="25"/>
      <c r="N3697" s="25"/>
      <c r="O3697"/>
    </row>
    <row r="3698" spans="13:15" x14ac:dyDescent="0.25">
      <c r="M3698" s="25"/>
      <c r="N3698" s="25"/>
      <c r="O3698"/>
    </row>
    <row r="3699" spans="13:15" x14ac:dyDescent="0.25">
      <c r="M3699" s="25"/>
      <c r="N3699" s="25"/>
      <c r="O3699"/>
    </row>
    <row r="3700" spans="13:15" x14ac:dyDescent="0.25">
      <c r="M3700" s="25"/>
      <c r="N3700" s="25"/>
      <c r="O3700"/>
    </row>
    <row r="3701" spans="13:15" x14ac:dyDescent="0.25">
      <c r="M3701" s="25"/>
      <c r="N3701" s="25"/>
      <c r="O3701"/>
    </row>
    <row r="3702" spans="13:15" x14ac:dyDescent="0.25">
      <c r="M3702" s="25"/>
      <c r="N3702" s="25"/>
      <c r="O3702"/>
    </row>
    <row r="3703" spans="13:15" x14ac:dyDescent="0.25">
      <c r="M3703" s="25"/>
      <c r="N3703" s="25"/>
      <c r="O3703"/>
    </row>
    <row r="3704" spans="13:15" x14ac:dyDescent="0.25">
      <c r="M3704" s="25"/>
      <c r="N3704" s="25"/>
      <c r="O3704"/>
    </row>
    <row r="3705" spans="13:15" x14ac:dyDescent="0.25">
      <c r="M3705" s="25"/>
      <c r="N3705" s="25"/>
      <c r="O3705"/>
    </row>
    <row r="3706" spans="13:15" x14ac:dyDescent="0.25">
      <c r="M3706" s="25"/>
      <c r="N3706" s="25"/>
      <c r="O3706"/>
    </row>
    <row r="3707" spans="13:15" x14ac:dyDescent="0.25">
      <c r="M3707" s="25"/>
      <c r="N3707" s="25"/>
      <c r="O3707"/>
    </row>
    <row r="3708" spans="13:15" x14ac:dyDescent="0.25">
      <c r="M3708" s="25"/>
      <c r="N3708" s="25"/>
      <c r="O3708"/>
    </row>
    <row r="3709" spans="13:15" x14ac:dyDescent="0.25">
      <c r="M3709" s="25"/>
      <c r="N3709" s="25"/>
      <c r="O3709"/>
    </row>
    <row r="3710" spans="13:15" x14ac:dyDescent="0.25">
      <c r="M3710" s="25"/>
      <c r="N3710" s="25"/>
      <c r="O3710"/>
    </row>
    <row r="3711" spans="13:15" x14ac:dyDescent="0.25">
      <c r="M3711" s="25"/>
      <c r="N3711" s="25"/>
      <c r="O3711"/>
    </row>
    <row r="3712" spans="13:15" x14ac:dyDescent="0.25">
      <c r="M3712" s="25"/>
      <c r="N3712" s="25"/>
      <c r="O3712"/>
    </row>
    <row r="3713" spans="13:15" x14ac:dyDescent="0.25">
      <c r="M3713" s="25"/>
      <c r="N3713" s="25"/>
      <c r="O3713"/>
    </row>
    <row r="3714" spans="13:15" x14ac:dyDescent="0.25">
      <c r="M3714" s="25"/>
      <c r="N3714" s="25"/>
      <c r="O3714"/>
    </row>
    <row r="3715" spans="13:15" x14ac:dyDescent="0.25">
      <c r="M3715" s="25"/>
      <c r="N3715" s="25"/>
      <c r="O3715"/>
    </row>
    <row r="3716" spans="13:15" x14ac:dyDescent="0.25">
      <c r="M3716" s="25"/>
      <c r="N3716" s="25"/>
      <c r="O3716"/>
    </row>
    <row r="3717" spans="13:15" x14ac:dyDescent="0.25">
      <c r="M3717" s="25"/>
      <c r="N3717" s="25"/>
      <c r="O3717"/>
    </row>
    <row r="3718" spans="13:15" x14ac:dyDescent="0.25">
      <c r="M3718" s="25"/>
      <c r="N3718" s="25"/>
      <c r="O3718"/>
    </row>
    <row r="3719" spans="13:15" x14ac:dyDescent="0.25">
      <c r="M3719" s="25"/>
      <c r="N3719" s="25"/>
      <c r="O3719"/>
    </row>
    <row r="3720" spans="13:15" x14ac:dyDescent="0.25">
      <c r="M3720" s="25"/>
      <c r="N3720" s="25"/>
      <c r="O3720"/>
    </row>
    <row r="3721" spans="13:15" x14ac:dyDescent="0.25">
      <c r="M3721" s="25"/>
      <c r="N3721" s="25"/>
      <c r="O3721"/>
    </row>
    <row r="3722" spans="13:15" x14ac:dyDescent="0.25">
      <c r="M3722" s="25"/>
      <c r="N3722" s="25"/>
      <c r="O3722"/>
    </row>
    <row r="3723" spans="13:15" x14ac:dyDescent="0.25">
      <c r="M3723" s="25"/>
      <c r="N3723" s="25"/>
      <c r="O3723"/>
    </row>
    <row r="3724" spans="13:15" x14ac:dyDescent="0.25">
      <c r="M3724" s="25"/>
      <c r="N3724" s="25"/>
      <c r="O3724"/>
    </row>
    <row r="3725" spans="13:15" x14ac:dyDescent="0.25">
      <c r="M3725" s="25"/>
      <c r="N3725" s="25"/>
      <c r="O3725"/>
    </row>
    <row r="3726" spans="13:15" x14ac:dyDescent="0.25">
      <c r="M3726" s="25"/>
      <c r="N3726" s="25"/>
      <c r="O3726"/>
    </row>
    <row r="3727" spans="13:15" x14ac:dyDescent="0.25">
      <c r="M3727" s="25"/>
      <c r="N3727" s="25"/>
      <c r="O3727"/>
    </row>
    <row r="3728" spans="13:15" x14ac:dyDescent="0.25">
      <c r="M3728" s="25"/>
      <c r="N3728" s="25"/>
      <c r="O3728"/>
    </row>
    <row r="3729" spans="13:15" x14ac:dyDescent="0.25">
      <c r="M3729" s="25"/>
      <c r="N3729" s="25"/>
      <c r="O3729"/>
    </row>
    <row r="3730" spans="13:15" x14ac:dyDescent="0.25">
      <c r="M3730" s="25"/>
      <c r="N3730" s="25"/>
      <c r="O3730"/>
    </row>
    <row r="3731" spans="13:15" x14ac:dyDescent="0.25">
      <c r="M3731" s="25"/>
      <c r="N3731" s="25"/>
      <c r="O3731"/>
    </row>
    <row r="3732" spans="13:15" x14ac:dyDescent="0.25">
      <c r="M3732" s="25"/>
      <c r="N3732" s="25"/>
      <c r="O3732"/>
    </row>
    <row r="3733" spans="13:15" x14ac:dyDescent="0.25">
      <c r="M3733" s="25"/>
      <c r="N3733" s="25"/>
      <c r="O3733"/>
    </row>
    <row r="3734" spans="13:15" x14ac:dyDescent="0.25">
      <c r="M3734" s="25"/>
      <c r="N3734" s="25"/>
      <c r="O3734"/>
    </row>
    <row r="3735" spans="13:15" x14ac:dyDescent="0.25">
      <c r="M3735" s="25"/>
      <c r="N3735" s="25"/>
      <c r="O3735"/>
    </row>
    <row r="3736" spans="13:15" x14ac:dyDescent="0.25">
      <c r="M3736" s="25"/>
      <c r="N3736" s="25"/>
      <c r="O3736"/>
    </row>
    <row r="3737" spans="13:15" x14ac:dyDescent="0.25">
      <c r="M3737" s="25"/>
      <c r="N3737" s="25"/>
      <c r="O3737"/>
    </row>
    <row r="3738" spans="13:15" x14ac:dyDescent="0.25">
      <c r="M3738" s="25"/>
      <c r="N3738" s="25"/>
      <c r="O3738"/>
    </row>
    <row r="3739" spans="13:15" x14ac:dyDescent="0.25">
      <c r="M3739" s="25"/>
      <c r="N3739" s="25"/>
      <c r="O3739"/>
    </row>
    <row r="3740" spans="13:15" x14ac:dyDescent="0.25">
      <c r="M3740" s="25"/>
      <c r="N3740" s="25"/>
      <c r="O3740"/>
    </row>
    <row r="3741" spans="13:15" x14ac:dyDescent="0.25">
      <c r="M3741" s="25"/>
      <c r="N3741" s="25"/>
      <c r="O3741"/>
    </row>
    <row r="3742" spans="13:15" x14ac:dyDescent="0.25">
      <c r="M3742" s="25"/>
      <c r="N3742" s="25"/>
      <c r="O3742"/>
    </row>
    <row r="3743" spans="13:15" x14ac:dyDescent="0.25">
      <c r="M3743" s="25"/>
      <c r="N3743" s="25"/>
      <c r="O3743"/>
    </row>
    <row r="3744" spans="13:15" x14ac:dyDescent="0.25">
      <c r="M3744" s="25"/>
      <c r="N3744" s="25"/>
      <c r="O3744"/>
    </row>
    <row r="3745" spans="13:15" x14ac:dyDescent="0.25">
      <c r="M3745" s="25"/>
      <c r="N3745" s="25"/>
      <c r="O3745"/>
    </row>
    <row r="3746" spans="13:15" x14ac:dyDescent="0.25">
      <c r="M3746" s="25"/>
      <c r="N3746" s="25"/>
      <c r="O3746"/>
    </row>
    <row r="3747" spans="13:15" x14ac:dyDescent="0.25">
      <c r="M3747" s="25"/>
      <c r="N3747" s="25"/>
      <c r="O3747"/>
    </row>
    <row r="3748" spans="13:15" x14ac:dyDescent="0.25">
      <c r="M3748" s="25"/>
      <c r="N3748" s="25"/>
      <c r="O3748"/>
    </row>
    <row r="3749" spans="13:15" x14ac:dyDescent="0.25">
      <c r="M3749" s="25"/>
      <c r="N3749" s="25"/>
      <c r="O3749"/>
    </row>
    <row r="3750" spans="13:15" x14ac:dyDescent="0.25">
      <c r="M3750" s="25"/>
      <c r="N3750" s="25"/>
      <c r="O3750"/>
    </row>
    <row r="3751" spans="13:15" x14ac:dyDescent="0.25">
      <c r="M3751" s="25"/>
      <c r="N3751" s="25"/>
      <c r="O3751"/>
    </row>
    <row r="3752" spans="13:15" x14ac:dyDescent="0.25">
      <c r="M3752" s="25"/>
      <c r="N3752" s="25"/>
      <c r="O3752"/>
    </row>
    <row r="3753" spans="13:15" x14ac:dyDescent="0.25">
      <c r="M3753" s="25"/>
      <c r="N3753" s="25"/>
      <c r="O3753"/>
    </row>
    <row r="3754" spans="13:15" x14ac:dyDescent="0.25">
      <c r="M3754" s="25"/>
      <c r="N3754" s="25"/>
      <c r="O3754"/>
    </row>
    <row r="3755" spans="13:15" x14ac:dyDescent="0.25">
      <c r="M3755" s="25"/>
      <c r="N3755" s="25"/>
      <c r="O3755"/>
    </row>
    <row r="3756" spans="13:15" x14ac:dyDescent="0.25">
      <c r="M3756" s="25"/>
      <c r="N3756" s="25"/>
      <c r="O3756"/>
    </row>
    <row r="3757" spans="13:15" x14ac:dyDescent="0.25">
      <c r="M3757" s="25"/>
      <c r="N3757" s="25"/>
      <c r="O3757"/>
    </row>
    <row r="3758" spans="13:15" x14ac:dyDescent="0.25">
      <c r="M3758" s="25"/>
      <c r="N3758" s="25"/>
      <c r="O3758"/>
    </row>
    <row r="3759" spans="13:15" x14ac:dyDescent="0.25">
      <c r="M3759" s="25"/>
      <c r="N3759" s="25"/>
      <c r="O3759"/>
    </row>
    <row r="3760" spans="13:15" x14ac:dyDescent="0.25">
      <c r="M3760" s="25"/>
      <c r="N3760" s="25"/>
      <c r="O3760"/>
    </row>
    <row r="3761" spans="13:15" x14ac:dyDescent="0.25">
      <c r="M3761" s="25"/>
      <c r="N3761" s="25"/>
      <c r="O3761"/>
    </row>
    <row r="3762" spans="13:15" x14ac:dyDescent="0.25">
      <c r="M3762" s="25"/>
      <c r="N3762" s="25"/>
      <c r="O3762"/>
    </row>
    <row r="3763" spans="13:15" x14ac:dyDescent="0.25">
      <c r="M3763" s="25"/>
      <c r="N3763" s="25"/>
      <c r="O3763"/>
    </row>
    <row r="3764" spans="13:15" x14ac:dyDescent="0.25">
      <c r="M3764" s="25"/>
      <c r="N3764" s="25"/>
      <c r="O3764"/>
    </row>
    <row r="3765" spans="13:15" x14ac:dyDescent="0.25">
      <c r="M3765" s="25"/>
      <c r="N3765" s="25"/>
      <c r="O3765"/>
    </row>
    <row r="3766" spans="13:15" x14ac:dyDescent="0.25">
      <c r="M3766" s="25"/>
      <c r="N3766" s="25"/>
      <c r="O3766"/>
    </row>
    <row r="3767" spans="13:15" x14ac:dyDescent="0.25">
      <c r="M3767" s="25"/>
      <c r="N3767" s="25"/>
      <c r="O3767"/>
    </row>
    <row r="3768" spans="13:15" x14ac:dyDescent="0.25">
      <c r="M3768" s="25"/>
      <c r="N3768" s="25"/>
      <c r="O3768"/>
    </row>
    <row r="3769" spans="13:15" x14ac:dyDescent="0.25">
      <c r="M3769" s="25"/>
      <c r="N3769" s="25"/>
      <c r="O3769"/>
    </row>
    <row r="3770" spans="13:15" x14ac:dyDescent="0.25">
      <c r="M3770" s="25"/>
      <c r="N3770" s="25"/>
      <c r="O3770"/>
    </row>
    <row r="3771" spans="13:15" x14ac:dyDescent="0.25">
      <c r="M3771" s="25"/>
      <c r="N3771" s="25"/>
      <c r="O3771"/>
    </row>
    <row r="3772" spans="13:15" x14ac:dyDescent="0.25">
      <c r="M3772" s="25"/>
      <c r="N3772" s="25"/>
      <c r="O3772"/>
    </row>
    <row r="3773" spans="13:15" x14ac:dyDescent="0.25">
      <c r="M3773" s="25"/>
      <c r="N3773" s="25"/>
      <c r="O3773"/>
    </row>
    <row r="3774" spans="13:15" x14ac:dyDescent="0.25">
      <c r="M3774" s="25"/>
      <c r="N3774" s="25"/>
      <c r="O3774"/>
    </row>
    <row r="3775" spans="13:15" x14ac:dyDescent="0.25">
      <c r="M3775" s="25"/>
      <c r="N3775" s="25"/>
      <c r="O3775"/>
    </row>
    <row r="3776" spans="13:15" x14ac:dyDescent="0.25">
      <c r="M3776" s="25"/>
      <c r="N3776" s="25"/>
      <c r="O3776"/>
    </row>
    <row r="3777" spans="13:15" x14ac:dyDescent="0.25">
      <c r="M3777" s="25"/>
      <c r="N3777" s="25"/>
      <c r="O3777"/>
    </row>
    <row r="3778" spans="13:15" x14ac:dyDescent="0.25">
      <c r="M3778" s="25"/>
      <c r="N3778" s="25"/>
      <c r="O3778"/>
    </row>
    <row r="3779" spans="13:15" x14ac:dyDescent="0.25">
      <c r="M3779" s="25"/>
      <c r="N3779" s="25"/>
      <c r="O3779"/>
    </row>
    <row r="3780" spans="13:15" x14ac:dyDescent="0.25">
      <c r="M3780" s="25"/>
      <c r="N3780" s="25"/>
      <c r="O3780"/>
    </row>
    <row r="3781" spans="13:15" x14ac:dyDescent="0.25">
      <c r="M3781" s="25"/>
      <c r="N3781" s="25"/>
      <c r="O3781"/>
    </row>
    <row r="3782" spans="13:15" x14ac:dyDescent="0.25">
      <c r="M3782" s="25"/>
      <c r="N3782" s="25"/>
      <c r="O3782"/>
    </row>
    <row r="3783" spans="13:15" x14ac:dyDescent="0.25">
      <c r="M3783" s="25"/>
      <c r="N3783" s="25"/>
      <c r="O3783"/>
    </row>
    <row r="3784" spans="13:15" x14ac:dyDescent="0.25">
      <c r="M3784" s="25"/>
      <c r="N3784" s="25"/>
      <c r="O3784"/>
    </row>
    <row r="3785" spans="13:15" x14ac:dyDescent="0.25">
      <c r="M3785" s="25"/>
      <c r="N3785" s="25"/>
      <c r="O3785"/>
    </row>
    <row r="3786" spans="13:15" x14ac:dyDescent="0.25">
      <c r="M3786" s="25"/>
      <c r="N3786" s="25"/>
      <c r="O3786"/>
    </row>
    <row r="3787" spans="13:15" x14ac:dyDescent="0.25">
      <c r="M3787" s="25"/>
      <c r="N3787" s="25"/>
      <c r="O3787"/>
    </row>
    <row r="3788" spans="13:15" x14ac:dyDescent="0.25">
      <c r="M3788" s="25"/>
      <c r="N3788" s="25"/>
      <c r="O3788"/>
    </row>
    <row r="3789" spans="13:15" x14ac:dyDescent="0.25">
      <c r="M3789" s="25"/>
      <c r="N3789" s="25"/>
      <c r="O3789"/>
    </row>
    <row r="3790" spans="13:15" x14ac:dyDescent="0.25">
      <c r="M3790" s="25"/>
      <c r="N3790" s="25"/>
      <c r="O3790"/>
    </row>
    <row r="3791" spans="13:15" x14ac:dyDescent="0.25">
      <c r="M3791" s="25"/>
      <c r="N3791" s="25"/>
      <c r="O3791"/>
    </row>
    <row r="3792" spans="13:15" x14ac:dyDescent="0.25">
      <c r="M3792" s="25"/>
      <c r="N3792" s="25"/>
      <c r="O3792"/>
    </row>
    <row r="3793" spans="13:15" x14ac:dyDescent="0.25">
      <c r="M3793" s="25"/>
      <c r="N3793" s="25"/>
      <c r="O3793"/>
    </row>
    <row r="3794" spans="13:15" x14ac:dyDescent="0.25">
      <c r="M3794" s="25"/>
      <c r="N3794" s="25"/>
      <c r="O3794"/>
    </row>
    <row r="3795" spans="13:15" x14ac:dyDescent="0.25">
      <c r="M3795" s="25"/>
      <c r="N3795" s="25"/>
      <c r="O3795"/>
    </row>
    <row r="3796" spans="13:15" x14ac:dyDescent="0.25">
      <c r="M3796" s="25"/>
      <c r="N3796" s="25"/>
      <c r="O3796"/>
    </row>
    <row r="3797" spans="13:15" x14ac:dyDescent="0.25">
      <c r="M3797" s="25"/>
      <c r="N3797" s="25"/>
      <c r="O3797"/>
    </row>
    <row r="3798" spans="13:15" x14ac:dyDescent="0.25">
      <c r="M3798" s="25"/>
      <c r="N3798" s="25"/>
      <c r="O3798"/>
    </row>
    <row r="3799" spans="13:15" x14ac:dyDescent="0.25">
      <c r="M3799" s="25"/>
      <c r="N3799" s="25"/>
      <c r="O3799"/>
    </row>
    <row r="3800" spans="13:15" x14ac:dyDescent="0.25">
      <c r="M3800" s="25"/>
      <c r="N3800" s="25"/>
      <c r="O3800"/>
    </row>
    <row r="3801" spans="13:15" x14ac:dyDescent="0.25">
      <c r="M3801" s="25"/>
      <c r="N3801" s="25"/>
      <c r="O3801"/>
    </row>
    <row r="3802" spans="13:15" x14ac:dyDescent="0.25">
      <c r="M3802" s="25"/>
      <c r="N3802" s="25"/>
      <c r="O3802"/>
    </row>
    <row r="3803" spans="13:15" x14ac:dyDescent="0.25">
      <c r="M3803" s="25"/>
      <c r="N3803" s="25"/>
      <c r="O3803"/>
    </row>
    <row r="3804" spans="13:15" x14ac:dyDescent="0.25">
      <c r="M3804" s="25"/>
      <c r="N3804" s="25"/>
      <c r="O3804"/>
    </row>
    <row r="3805" spans="13:15" x14ac:dyDescent="0.25">
      <c r="M3805" s="25"/>
      <c r="N3805" s="25"/>
      <c r="O3805"/>
    </row>
    <row r="3806" spans="13:15" x14ac:dyDescent="0.25">
      <c r="M3806" s="25"/>
      <c r="N3806" s="25"/>
      <c r="O3806"/>
    </row>
    <row r="3807" spans="13:15" x14ac:dyDescent="0.25">
      <c r="M3807" s="25"/>
      <c r="N3807" s="25"/>
      <c r="O3807"/>
    </row>
    <row r="3808" spans="13:15" x14ac:dyDescent="0.25">
      <c r="M3808" s="25"/>
      <c r="N3808" s="25"/>
      <c r="O3808"/>
    </row>
    <row r="3809" spans="13:15" x14ac:dyDescent="0.25">
      <c r="M3809" s="25"/>
      <c r="N3809" s="25"/>
      <c r="O3809"/>
    </row>
    <row r="3810" spans="13:15" x14ac:dyDescent="0.25">
      <c r="M3810" s="25"/>
      <c r="N3810" s="25"/>
      <c r="O3810"/>
    </row>
    <row r="3811" spans="13:15" x14ac:dyDescent="0.25">
      <c r="M3811" s="25"/>
      <c r="N3811" s="25"/>
      <c r="O3811"/>
    </row>
    <row r="3812" spans="13:15" x14ac:dyDescent="0.25">
      <c r="M3812" s="25"/>
      <c r="N3812" s="25"/>
      <c r="O3812"/>
    </row>
    <row r="3813" spans="13:15" x14ac:dyDescent="0.25">
      <c r="M3813" s="25"/>
      <c r="N3813" s="25"/>
      <c r="O3813"/>
    </row>
    <row r="3814" spans="13:15" x14ac:dyDescent="0.25">
      <c r="M3814" s="25"/>
      <c r="N3814" s="25"/>
      <c r="O3814"/>
    </row>
    <row r="3815" spans="13:15" x14ac:dyDescent="0.25">
      <c r="M3815" s="25"/>
      <c r="N3815" s="25"/>
      <c r="O3815"/>
    </row>
    <row r="3816" spans="13:15" x14ac:dyDescent="0.25">
      <c r="M3816" s="25"/>
      <c r="N3816" s="25"/>
      <c r="O3816"/>
    </row>
    <row r="3817" spans="13:15" x14ac:dyDescent="0.25">
      <c r="M3817" s="25"/>
      <c r="N3817" s="25"/>
      <c r="O3817"/>
    </row>
    <row r="3818" spans="13:15" x14ac:dyDescent="0.25">
      <c r="M3818" s="25"/>
      <c r="N3818" s="25"/>
      <c r="O3818"/>
    </row>
    <row r="3819" spans="13:15" x14ac:dyDescent="0.25">
      <c r="M3819" s="25"/>
      <c r="N3819" s="25"/>
      <c r="O3819"/>
    </row>
    <row r="3820" spans="13:15" x14ac:dyDescent="0.25">
      <c r="M3820" s="25"/>
      <c r="N3820" s="25"/>
      <c r="O3820"/>
    </row>
    <row r="3821" spans="13:15" x14ac:dyDescent="0.25">
      <c r="M3821" s="25"/>
      <c r="N3821" s="25"/>
      <c r="O3821"/>
    </row>
    <row r="3822" spans="13:15" x14ac:dyDescent="0.25">
      <c r="M3822" s="25"/>
      <c r="N3822" s="25"/>
      <c r="O3822"/>
    </row>
    <row r="3823" spans="13:15" x14ac:dyDescent="0.25">
      <c r="M3823" s="25"/>
      <c r="N3823" s="25"/>
      <c r="O3823"/>
    </row>
    <row r="3824" spans="13:15" x14ac:dyDescent="0.25">
      <c r="M3824" s="25"/>
      <c r="N3824" s="25"/>
      <c r="O3824"/>
    </row>
    <row r="3825" spans="13:15" x14ac:dyDescent="0.25">
      <c r="M3825" s="25"/>
      <c r="N3825" s="25"/>
      <c r="O3825"/>
    </row>
    <row r="3826" spans="13:15" x14ac:dyDescent="0.25">
      <c r="M3826" s="25"/>
      <c r="N3826" s="25"/>
      <c r="O3826"/>
    </row>
    <row r="3827" spans="13:15" x14ac:dyDescent="0.25">
      <c r="M3827" s="25"/>
      <c r="N3827" s="25"/>
      <c r="O3827"/>
    </row>
    <row r="3828" spans="13:15" x14ac:dyDescent="0.25">
      <c r="M3828" s="25"/>
      <c r="N3828" s="25"/>
      <c r="O3828"/>
    </row>
    <row r="3829" spans="13:15" x14ac:dyDescent="0.25">
      <c r="M3829" s="25"/>
      <c r="N3829" s="25"/>
      <c r="O3829"/>
    </row>
    <row r="3830" spans="13:15" x14ac:dyDescent="0.25">
      <c r="M3830" s="25"/>
      <c r="N3830" s="25"/>
      <c r="O3830"/>
    </row>
    <row r="3831" spans="13:15" x14ac:dyDescent="0.25">
      <c r="M3831" s="25"/>
      <c r="N3831" s="25"/>
      <c r="O3831"/>
    </row>
    <row r="3832" spans="13:15" x14ac:dyDescent="0.25">
      <c r="M3832" s="25"/>
      <c r="N3832" s="25"/>
      <c r="O3832"/>
    </row>
    <row r="3833" spans="13:15" x14ac:dyDescent="0.25">
      <c r="M3833" s="25"/>
      <c r="N3833" s="25"/>
      <c r="O3833"/>
    </row>
    <row r="3834" spans="13:15" x14ac:dyDescent="0.25">
      <c r="M3834" s="25"/>
      <c r="N3834" s="25"/>
      <c r="O3834"/>
    </row>
    <row r="3835" spans="13:15" x14ac:dyDescent="0.25">
      <c r="M3835" s="25"/>
      <c r="N3835" s="25"/>
      <c r="O3835"/>
    </row>
    <row r="3836" spans="13:15" x14ac:dyDescent="0.25">
      <c r="M3836" s="25"/>
      <c r="N3836" s="25"/>
      <c r="O3836"/>
    </row>
    <row r="3837" spans="13:15" x14ac:dyDescent="0.25">
      <c r="M3837" s="25"/>
      <c r="N3837" s="25"/>
      <c r="O3837"/>
    </row>
    <row r="3838" spans="13:15" x14ac:dyDescent="0.25">
      <c r="M3838" s="25"/>
      <c r="N3838" s="25"/>
      <c r="O3838"/>
    </row>
    <row r="3839" spans="13:15" x14ac:dyDescent="0.25">
      <c r="M3839" s="25"/>
      <c r="N3839" s="25"/>
      <c r="O3839"/>
    </row>
    <row r="3840" spans="13:15" x14ac:dyDescent="0.25">
      <c r="M3840" s="25"/>
      <c r="N3840" s="25"/>
      <c r="O3840"/>
    </row>
    <row r="3841" spans="13:15" x14ac:dyDescent="0.25">
      <c r="M3841" s="25"/>
      <c r="N3841" s="25"/>
      <c r="O3841"/>
    </row>
    <row r="3842" spans="13:15" x14ac:dyDescent="0.25">
      <c r="M3842" s="25"/>
      <c r="N3842" s="25"/>
      <c r="O3842"/>
    </row>
    <row r="3843" spans="13:15" x14ac:dyDescent="0.25">
      <c r="M3843" s="25"/>
      <c r="N3843" s="25"/>
      <c r="O3843"/>
    </row>
    <row r="3844" spans="13:15" x14ac:dyDescent="0.25">
      <c r="M3844" s="25"/>
      <c r="N3844" s="25"/>
      <c r="O3844"/>
    </row>
    <row r="3845" spans="13:15" x14ac:dyDescent="0.25">
      <c r="M3845" s="25"/>
      <c r="N3845" s="25"/>
      <c r="O3845"/>
    </row>
    <row r="3846" spans="13:15" x14ac:dyDescent="0.25">
      <c r="M3846" s="25"/>
      <c r="N3846" s="25"/>
      <c r="O3846"/>
    </row>
    <row r="3847" spans="13:15" x14ac:dyDescent="0.25">
      <c r="M3847" s="25"/>
      <c r="N3847" s="25"/>
      <c r="O3847"/>
    </row>
    <row r="3848" spans="13:15" x14ac:dyDescent="0.25">
      <c r="M3848" s="25"/>
      <c r="N3848" s="25"/>
      <c r="O3848"/>
    </row>
    <row r="3849" spans="13:15" x14ac:dyDescent="0.25">
      <c r="M3849" s="25"/>
      <c r="N3849" s="25"/>
      <c r="O3849"/>
    </row>
    <row r="3850" spans="13:15" x14ac:dyDescent="0.25">
      <c r="M3850" s="25"/>
      <c r="N3850" s="25"/>
      <c r="O3850"/>
    </row>
    <row r="3851" spans="13:15" x14ac:dyDescent="0.25">
      <c r="M3851" s="25"/>
      <c r="N3851" s="25"/>
      <c r="O3851"/>
    </row>
    <row r="3852" spans="13:15" x14ac:dyDescent="0.25">
      <c r="M3852" s="25"/>
      <c r="N3852" s="25"/>
      <c r="O3852"/>
    </row>
    <row r="3853" spans="13:15" x14ac:dyDescent="0.25">
      <c r="M3853" s="25"/>
      <c r="N3853" s="25"/>
      <c r="O3853"/>
    </row>
    <row r="3854" spans="13:15" x14ac:dyDescent="0.25">
      <c r="M3854" s="25"/>
      <c r="N3854" s="25"/>
      <c r="O3854"/>
    </row>
    <row r="3855" spans="13:15" x14ac:dyDescent="0.25">
      <c r="M3855" s="25"/>
      <c r="N3855" s="25"/>
      <c r="O3855"/>
    </row>
    <row r="3856" spans="13:15" x14ac:dyDescent="0.25">
      <c r="M3856" s="25"/>
      <c r="N3856" s="25"/>
      <c r="O3856"/>
    </row>
    <row r="3857" spans="13:15" x14ac:dyDescent="0.25">
      <c r="M3857" s="25"/>
      <c r="N3857" s="25"/>
      <c r="O3857"/>
    </row>
    <row r="3858" spans="13:15" x14ac:dyDescent="0.25">
      <c r="M3858" s="25"/>
      <c r="N3858" s="25"/>
      <c r="O3858"/>
    </row>
    <row r="3859" spans="13:15" x14ac:dyDescent="0.25">
      <c r="M3859" s="25"/>
      <c r="N3859" s="25"/>
      <c r="O3859"/>
    </row>
    <row r="3860" spans="13:15" x14ac:dyDescent="0.25">
      <c r="M3860" s="25"/>
      <c r="N3860" s="25"/>
      <c r="O3860"/>
    </row>
    <row r="3861" spans="13:15" x14ac:dyDescent="0.25">
      <c r="M3861" s="25"/>
      <c r="N3861" s="25"/>
      <c r="O3861"/>
    </row>
    <row r="3862" spans="13:15" x14ac:dyDescent="0.25">
      <c r="M3862" s="25"/>
      <c r="N3862" s="25"/>
      <c r="O3862"/>
    </row>
    <row r="3863" spans="13:15" x14ac:dyDescent="0.25">
      <c r="M3863" s="25"/>
      <c r="N3863" s="25"/>
      <c r="O3863"/>
    </row>
    <row r="3864" spans="13:15" x14ac:dyDescent="0.25">
      <c r="M3864" s="25"/>
      <c r="N3864" s="25"/>
      <c r="O3864"/>
    </row>
    <row r="3865" spans="13:15" x14ac:dyDescent="0.25">
      <c r="M3865" s="25"/>
      <c r="N3865" s="25"/>
      <c r="O3865"/>
    </row>
    <row r="3866" spans="13:15" x14ac:dyDescent="0.25">
      <c r="M3866" s="25"/>
      <c r="N3866" s="25"/>
      <c r="O3866"/>
    </row>
    <row r="3867" spans="13:15" x14ac:dyDescent="0.25">
      <c r="M3867" s="25"/>
      <c r="N3867" s="25"/>
      <c r="O3867"/>
    </row>
    <row r="3868" spans="13:15" x14ac:dyDescent="0.25">
      <c r="M3868" s="25"/>
      <c r="N3868" s="25"/>
      <c r="O3868"/>
    </row>
    <row r="3869" spans="13:15" x14ac:dyDescent="0.25">
      <c r="M3869" s="25"/>
      <c r="N3869" s="25"/>
      <c r="O3869"/>
    </row>
    <row r="3870" spans="13:15" x14ac:dyDescent="0.25">
      <c r="M3870" s="25"/>
      <c r="N3870" s="25"/>
      <c r="O3870"/>
    </row>
    <row r="3871" spans="13:15" x14ac:dyDescent="0.25">
      <c r="M3871" s="25"/>
      <c r="N3871" s="25"/>
      <c r="O3871"/>
    </row>
    <row r="3872" spans="13:15" x14ac:dyDescent="0.25">
      <c r="M3872" s="25"/>
      <c r="N3872" s="25"/>
      <c r="O3872"/>
    </row>
    <row r="3873" spans="13:15" x14ac:dyDescent="0.25">
      <c r="M3873" s="25"/>
      <c r="N3873" s="25"/>
      <c r="O3873"/>
    </row>
    <row r="3874" spans="13:15" x14ac:dyDescent="0.25">
      <c r="M3874" s="25"/>
      <c r="N3874" s="25"/>
      <c r="O3874"/>
    </row>
    <row r="3875" spans="13:15" x14ac:dyDescent="0.25">
      <c r="M3875" s="25"/>
      <c r="N3875" s="25"/>
      <c r="O3875"/>
    </row>
    <row r="3876" spans="13:15" x14ac:dyDescent="0.25">
      <c r="M3876" s="25"/>
      <c r="N3876" s="25"/>
      <c r="O3876"/>
    </row>
    <row r="3877" spans="13:15" x14ac:dyDescent="0.25">
      <c r="M3877" s="25"/>
      <c r="N3877" s="25"/>
      <c r="O3877"/>
    </row>
    <row r="3878" spans="13:15" x14ac:dyDescent="0.25">
      <c r="M3878" s="25"/>
      <c r="N3878" s="25"/>
      <c r="O3878"/>
    </row>
    <row r="3879" spans="13:15" x14ac:dyDescent="0.25">
      <c r="M3879" s="25"/>
      <c r="N3879" s="25"/>
      <c r="O3879"/>
    </row>
    <row r="3880" spans="13:15" x14ac:dyDescent="0.25">
      <c r="M3880" s="25"/>
      <c r="N3880" s="25"/>
      <c r="O3880"/>
    </row>
    <row r="3881" spans="13:15" x14ac:dyDescent="0.25">
      <c r="M3881" s="25"/>
      <c r="N3881" s="25"/>
      <c r="O3881"/>
    </row>
    <row r="3882" spans="13:15" x14ac:dyDescent="0.25">
      <c r="M3882" s="25"/>
      <c r="N3882" s="25"/>
      <c r="O3882"/>
    </row>
    <row r="3883" spans="13:15" x14ac:dyDescent="0.25">
      <c r="M3883" s="25"/>
      <c r="N3883" s="25"/>
      <c r="O3883"/>
    </row>
    <row r="3884" spans="13:15" x14ac:dyDescent="0.25">
      <c r="M3884" s="25"/>
      <c r="N3884" s="25"/>
      <c r="O3884"/>
    </row>
    <row r="3885" spans="13:15" x14ac:dyDescent="0.25">
      <c r="M3885" s="25"/>
      <c r="N3885" s="25"/>
      <c r="O3885"/>
    </row>
    <row r="3886" spans="13:15" x14ac:dyDescent="0.25">
      <c r="M3886" s="25"/>
      <c r="N3886" s="25"/>
      <c r="O3886"/>
    </row>
    <row r="3887" spans="13:15" x14ac:dyDescent="0.25">
      <c r="M3887" s="25"/>
      <c r="N3887" s="25"/>
      <c r="O3887"/>
    </row>
    <row r="3888" spans="13:15" x14ac:dyDescent="0.25">
      <c r="M3888" s="25"/>
      <c r="N3888" s="25"/>
      <c r="O3888"/>
    </row>
    <row r="3889" spans="13:15" x14ac:dyDescent="0.25">
      <c r="M3889" s="25"/>
      <c r="N3889" s="25"/>
      <c r="O3889"/>
    </row>
    <row r="3890" spans="13:15" x14ac:dyDescent="0.25">
      <c r="M3890" s="25"/>
      <c r="N3890" s="25"/>
      <c r="O3890"/>
    </row>
    <row r="3891" spans="13:15" x14ac:dyDescent="0.25">
      <c r="M3891" s="25"/>
      <c r="N3891" s="25"/>
      <c r="O3891"/>
    </row>
    <row r="3892" spans="13:15" x14ac:dyDescent="0.25">
      <c r="M3892" s="25"/>
      <c r="N3892" s="25"/>
      <c r="O3892"/>
    </row>
    <row r="3893" spans="13:15" x14ac:dyDescent="0.25">
      <c r="M3893" s="25"/>
      <c r="N3893" s="25"/>
      <c r="O3893"/>
    </row>
    <row r="3894" spans="13:15" x14ac:dyDescent="0.25">
      <c r="M3894" s="25"/>
      <c r="N3894" s="25"/>
      <c r="O3894"/>
    </row>
    <row r="3895" spans="13:15" x14ac:dyDescent="0.25">
      <c r="M3895" s="25"/>
      <c r="N3895" s="25"/>
      <c r="O3895"/>
    </row>
    <row r="3896" spans="13:15" x14ac:dyDescent="0.25">
      <c r="M3896" s="25"/>
      <c r="N3896" s="25"/>
      <c r="O3896"/>
    </row>
    <row r="3897" spans="13:15" x14ac:dyDescent="0.25">
      <c r="M3897" s="25"/>
      <c r="N3897" s="25"/>
      <c r="O3897"/>
    </row>
    <row r="3898" spans="13:15" x14ac:dyDescent="0.25">
      <c r="M3898" s="25"/>
      <c r="N3898" s="25"/>
      <c r="O3898"/>
    </row>
    <row r="3899" spans="13:15" x14ac:dyDescent="0.25">
      <c r="M3899" s="25"/>
      <c r="N3899" s="25"/>
      <c r="O3899"/>
    </row>
    <row r="3900" spans="13:15" x14ac:dyDescent="0.25">
      <c r="M3900" s="25"/>
      <c r="N3900" s="25"/>
      <c r="O3900"/>
    </row>
    <row r="3901" spans="13:15" x14ac:dyDescent="0.25">
      <c r="M3901" s="25"/>
      <c r="N3901" s="25"/>
      <c r="O3901"/>
    </row>
    <row r="3902" spans="13:15" x14ac:dyDescent="0.25">
      <c r="M3902" s="25"/>
      <c r="N3902" s="25"/>
      <c r="O3902"/>
    </row>
    <row r="3903" spans="13:15" x14ac:dyDescent="0.25">
      <c r="M3903" s="25"/>
      <c r="N3903" s="25"/>
      <c r="O3903"/>
    </row>
    <row r="3904" spans="13:15" x14ac:dyDescent="0.25">
      <c r="M3904" s="25"/>
      <c r="N3904" s="25"/>
      <c r="O3904"/>
    </row>
    <row r="3905" spans="13:15" x14ac:dyDescent="0.25">
      <c r="M3905" s="25"/>
      <c r="N3905" s="25"/>
      <c r="O3905"/>
    </row>
    <row r="3906" spans="13:15" x14ac:dyDescent="0.25">
      <c r="M3906" s="25"/>
      <c r="N3906" s="25"/>
      <c r="O3906"/>
    </row>
    <row r="3907" spans="13:15" x14ac:dyDescent="0.25">
      <c r="M3907" s="25"/>
      <c r="N3907" s="25"/>
      <c r="O3907"/>
    </row>
    <row r="3908" spans="13:15" x14ac:dyDescent="0.25">
      <c r="M3908" s="25"/>
      <c r="N3908" s="25"/>
      <c r="O3908"/>
    </row>
    <row r="3909" spans="13:15" x14ac:dyDescent="0.25">
      <c r="M3909" s="25"/>
      <c r="N3909" s="25"/>
      <c r="O3909"/>
    </row>
    <row r="3910" spans="13:15" x14ac:dyDescent="0.25">
      <c r="M3910" s="25"/>
      <c r="N3910" s="25"/>
      <c r="O3910"/>
    </row>
    <row r="3911" spans="13:15" x14ac:dyDescent="0.25">
      <c r="M3911" s="25"/>
      <c r="N3911" s="25"/>
      <c r="O3911"/>
    </row>
    <row r="3912" spans="13:15" x14ac:dyDescent="0.25">
      <c r="M3912" s="25"/>
      <c r="N3912" s="25"/>
      <c r="O3912"/>
    </row>
    <row r="3913" spans="13:15" x14ac:dyDescent="0.25">
      <c r="M3913" s="25"/>
      <c r="N3913" s="25"/>
      <c r="O3913"/>
    </row>
    <row r="3914" spans="13:15" x14ac:dyDescent="0.25">
      <c r="M3914" s="25"/>
      <c r="N3914" s="25"/>
      <c r="O3914"/>
    </row>
    <row r="3915" spans="13:15" x14ac:dyDescent="0.25">
      <c r="M3915" s="25"/>
      <c r="N3915" s="25"/>
      <c r="O3915"/>
    </row>
    <row r="3916" spans="13:15" x14ac:dyDescent="0.25">
      <c r="M3916" s="25"/>
      <c r="N3916" s="25"/>
      <c r="O3916"/>
    </row>
    <row r="3917" spans="13:15" x14ac:dyDescent="0.25">
      <c r="M3917" s="25"/>
      <c r="N3917" s="25"/>
      <c r="O3917"/>
    </row>
    <row r="3918" spans="13:15" x14ac:dyDescent="0.25">
      <c r="M3918" s="25"/>
      <c r="N3918" s="25"/>
      <c r="O3918"/>
    </row>
    <row r="3919" spans="13:15" x14ac:dyDescent="0.25">
      <c r="M3919" s="25"/>
      <c r="N3919" s="25"/>
      <c r="O3919"/>
    </row>
    <row r="3920" spans="13:15" x14ac:dyDescent="0.25">
      <c r="M3920" s="25"/>
      <c r="N3920" s="25"/>
      <c r="O3920"/>
    </row>
    <row r="3921" spans="13:15" x14ac:dyDescent="0.25">
      <c r="M3921" s="25"/>
      <c r="N3921" s="25"/>
      <c r="O3921"/>
    </row>
    <row r="3922" spans="13:15" x14ac:dyDescent="0.25">
      <c r="M3922" s="25"/>
      <c r="N3922" s="25"/>
      <c r="O3922"/>
    </row>
    <row r="3923" spans="13:15" x14ac:dyDescent="0.25">
      <c r="M3923" s="25"/>
      <c r="N3923" s="25"/>
      <c r="O3923"/>
    </row>
    <row r="3924" spans="13:15" x14ac:dyDescent="0.25">
      <c r="M3924" s="25"/>
      <c r="N3924" s="25"/>
      <c r="O3924"/>
    </row>
    <row r="3925" spans="13:15" x14ac:dyDescent="0.25">
      <c r="M3925" s="25"/>
      <c r="N3925" s="25"/>
      <c r="O3925"/>
    </row>
    <row r="3926" spans="13:15" x14ac:dyDescent="0.25">
      <c r="M3926" s="25"/>
      <c r="N3926" s="25"/>
      <c r="O3926"/>
    </row>
    <row r="3927" spans="13:15" x14ac:dyDescent="0.25">
      <c r="M3927" s="25"/>
      <c r="N3927" s="25"/>
      <c r="O3927"/>
    </row>
    <row r="3928" spans="13:15" x14ac:dyDescent="0.25">
      <c r="M3928" s="25"/>
      <c r="N3928" s="25"/>
      <c r="O3928"/>
    </row>
    <row r="3929" spans="13:15" x14ac:dyDescent="0.25">
      <c r="M3929" s="25"/>
      <c r="N3929" s="25"/>
      <c r="O3929"/>
    </row>
    <row r="3930" spans="13:15" x14ac:dyDescent="0.25">
      <c r="M3930" s="25"/>
      <c r="N3930" s="25"/>
      <c r="O3930"/>
    </row>
    <row r="3931" spans="13:15" x14ac:dyDescent="0.25">
      <c r="M3931" s="25"/>
      <c r="N3931" s="25"/>
      <c r="O3931"/>
    </row>
    <row r="3932" spans="13:15" x14ac:dyDescent="0.25">
      <c r="M3932" s="25"/>
      <c r="N3932" s="25"/>
      <c r="O3932"/>
    </row>
    <row r="3933" spans="13:15" x14ac:dyDescent="0.25">
      <c r="M3933" s="25"/>
      <c r="N3933" s="25"/>
      <c r="O3933"/>
    </row>
    <row r="3934" spans="13:15" x14ac:dyDescent="0.25">
      <c r="M3934" s="25"/>
      <c r="N3934" s="25"/>
      <c r="O3934"/>
    </row>
    <row r="3935" spans="13:15" x14ac:dyDescent="0.25">
      <c r="M3935" s="25"/>
      <c r="N3935" s="25"/>
      <c r="O3935"/>
    </row>
    <row r="3936" spans="13:15" x14ac:dyDescent="0.25">
      <c r="M3936" s="25"/>
      <c r="N3936" s="25"/>
      <c r="O3936"/>
    </row>
    <row r="3937" spans="13:15" x14ac:dyDescent="0.25">
      <c r="M3937" s="25"/>
      <c r="N3937" s="25"/>
      <c r="O3937"/>
    </row>
    <row r="3938" spans="13:15" x14ac:dyDescent="0.25">
      <c r="M3938" s="25"/>
      <c r="N3938" s="25"/>
      <c r="O3938"/>
    </row>
    <row r="3939" spans="13:15" x14ac:dyDescent="0.25">
      <c r="M3939" s="25"/>
      <c r="N3939" s="25"/>
      <c r="O3939"/>
    </row>
    <row r="3940" spans="13:15" x14ac:dyDescent="0.25">
      <c r="M3940" s="25"/>
      <c r="N3940" s="25"/>
      <c r="O3940"/>
    </row>
    <row r="3941" spans="13:15" x14ac:dyDescent="0.25">
      <c r="M3941" s="25"/>
      <c r="N3941" s="25"/>
      <c r="O3941"/>
    </row>
    <row r="3942" spans="13:15" x14ac:dyDescent="0.25">
      <c r="M3942" s="25"/>
      <c r="N3942" s="25"/>
      <c r="O3942"/>
    </row>
    <row r="3943" spans="13:15" x14ac:dyDescent="0.25">
      <c r="M3943" s="25"/>
      <c r="N3943" s="25"/>
      <c r="O3943"/>
    </row>
    <row r="3944" spans="13:15" x14ac:dyDescent="0.25">
      <c r="M3944" s="25"/>
      <c r="N3944" s="25"/>
      <c r="O3944"/>
    </row>
    <row r="3945" spans="13:15" x14ac:dyDescent="0.25">
      <c r="M3945" s="25"/>
      <c r="N3945" s="25"/>
      <c r="O3945"/>
    </row>
    <row r="3946" spans="13:15" x14ac:dyDescent="0.25">
      <c r="M3946" s="25"/>
      <c r="N3946" s="25"/>
      <c r="O3946"/>
    </row>
    <row r="3947" spans="13:15" x14ac:dyDescent="0.25">
      <c r="M3947" s="25"/>
      <c r="N3947" s="25"/>
      <c r="O3947"/>
    </row>
    <row r="3948" spans="13:15" x14ac:dyDescent="0.25">
      <c r="M3948" s="25"/>
      <c r="N3948" s="25"/>
      <c r="O3948"/>
    </row>
    <row r="3949" spans="13:15" x14ac:dyDescent="0.25">
      <c r="M3949" s="25"/>
      <c r="N3949" s="25"/>
      <c r="O3949"/>
    </row>
    <row r="3950" spans="13:15" x14ac:dyDescent="0.25">
      <c r="M3950" s="25"/>
      <c r="N3950" s="25"/>
      <c r="O3950"/>
    </row>
    <row r="3951" spans="13:15" x14ac:dyDescent="0.25">
      <c r="M3951" s="25"/>
      <c r="N3951" s="25"/>
      <c r="O3951"/>
    </row>
    <row r="3952" spans="13:15" x14ac:dyDescent="0.25">
      <c r="M3952" s="25"/>
      <c r="N3952" s="25"/>
      <c r="O3952"/>
    </row>
    <row r="3953" spans="13:15" x14ac:dyDescent="0.25">
      <c r="M3953" s="25"/>
      <c r="N3953" s="25"/>
      <c r="O3953"/>
    </row>
    <row r="3954" spans="13:15" x14ac:dyDescent="0.25">
      <c r="M3954" s="25"/>
      <c r="N3954" s="25"/>
      <c r="O3954"/>
    </row>
    <row r="3955" spans="13:15" x14ac:dyDescent="0.25">
      <c r="M3955" s="25"/>
      <c r="N3955" s="25"/>
      <c r="O3955"/>
    </row>
    <row r="3956" spans="13:15" x14ac:dyDescent="0.25">
      <c r="M3956" s="25"/>
      <c r="N3956" s="25"/>
      <c r="O3956"/>
    </row>
    <row r="3957" spans="13:15" x14ac:dyDescent="0.25">
      <c r="M3957" s="25"/>
      <c r="N3957" s="25"/>
      <c r="O3957"/>
    </row>
    <row r="3958" spans="13:15" x14ac:dyDescent="0.25">
      <c r="M3958" s="25"/>
      <c r="N3958" s="25"/>
      <c r="O3958"/>
    </row>
    <row r="3959" spans="13:15" x14ac:dyDescent="0.25">
      <c r="M3959" s="25"/>
      <c r="N3959" s="25"/>
      <c r="O3959"/>
    </row>
    <row r="3960" spans="13:15" x14ac:dyDescent="0.25">
      <c r="M3960" s="25"/>
      <c r="N3960" s="25"/>
      <c r="O3960"/>
    </row>
    <row r="3961" spans="13:15" x14ac:dyDescent="0.25">
      <c r="M3961" s="25"/>
      <c r="N3961" s="25"/>
      <c r="O3961"/>
    </row>
    <row r="3962" spans="13:15" x14ac:dyDescent="0.25">
      <c r="M3962" s="25"/>
      <c r="N3962" s="25"/>
      <c r="O3962"/>
    </row>
    <row r="3963" spans="13:15" x14ac:dyDescent="0.25">
      <c r="M3963" s="25"/>
      <c r="N3963" s="25"/>
      <c r="O3963"/>
    </row>
    <row r="3964" spans="13:15" x14ac:dyDescent="0.25">
      <c r="M3964" s="25"/>
      <c r="N3964" s="25"/>
      <c r="O3964"/>
    </row>
    <row r="3965" spans="13:15" x14ac:dyDescent="0.25">
      <c r="M3965" s="25"/>
      <c r="N3965" s="25"/>
      <c r="O3965"/>
    </row>
    <row r="3966" spans="13:15" x14ac:dyDescent="0.25">
      <c r="M3966" s="25"/>
      <c r="N3966" s="25"/>
      <c r="O3966"/>
    </row>
    <row r="3967" spans="13:15" x14ac:dyDescent="0.25">
      <c r="M3967" s="25"/>
      <c r="N3967" s="25"/>
      <c r="O3967"/>
    </row>
    <row r="3968" spans="13:15" x14ac:dyDescent="0.25">
      <c r="M3968" s="25"/>
      <c r="N3968" s="25"/>
      <c r="O3968"/>
    </row>
    <row r="3969" spans="13:15" x14ac:dyDescent="0.25">
      <c r="M3969" s="25"/>
      <c r="N3969" s="25"/>
      <c r="O3969"/>
    </row>
    <row r="3970" spans="13:15" x14ac:dyDescent="0.25">
      <c r="M3970" s="25"/>
      <c r="N3970" s="25"/>
      <c r="O3970"/>
    </row>
    <row r="3971" spans="13:15" x14ac:dyDescent="0.25">
      <c r="M3971" s="25"/>
      <c r="N3971" s="25"/>
      <c r="O3971"/>
    </row>
    <row r="3972" spans="13:15" x14ac:dyDescent="0.25">
      <c r="M3972" s="25"/>
      <c r="N3972" s="25"/>
      <c r="O3972"/>
    </row>
    <row r="3973" spans="13:15" x14ac:dyDescent="0.25">
      <c r="M3973" s="25"/>
      <c r="N3973" s="25"/>
      <c r="O3973"/>
    </row>
    <row r="3974" spans="13:15" x14ac:dyDescent="0.25">
      <c r="M3974" s="25"/>
      <c r="N3974" s="25"/>
      <c r="O3974"/>
    </row>
    <row r="3975" spans="13:15" x14ac:dyDescent="0.25">
      <c r="M3975" s="25"/>
      <c r="N3975" s="25"/>
      <c r="O3975"/>
    </row>
    <row r="3976" spans="13:15" x14ac:dyDescent="0.25">
      <c r="M3976" s="25"/>
      <c r="N3976" s="25"/>
      <c r="O3976"/>
    </row>
    <row r="3977" spans="13:15" x14ac:dyDescent="0.25">
      <c r="M3977" s="25"/>
      <c r="N3977" s="25"/>
      <c r="O3977"/>
    </row>
    <row r="3978" spans="13:15" x14ac:dyDescent="0.25">
      <c r="M3978" s="25"/>
      <c r="N3978" s="25"/>
      <c r="O3978"/>
    </row>
    <row r="3979" spans="13:15" x14ac:dyDescent="0.25">
      <c r="M3979" s="25"/>
      <c r="N3979" s="25"/>
      <c r="O3979"/>
    </row>
    <row r="3980" spans="13:15" x14ac:dyDescent="0.25">
      <c r="M3980" s="25"/>
      <c r="N3980" s="25"/>
      <c r="O3980"/>
    </row>
    <row r="3981" spans="13:15" x14ac:dyDescent="0.25">
      <c r="M3981" s="25"/>
      <c r="N3981" s="25"/>
      <c r="O3981"/>
    </row>
    <row r="3982" spans="13:15" x14ac:dyDescent="0.25">
      <c r="M3982" s="25"/>
      <c r="N3982" s="25"/>
      <c r="O3982"/>
    </row>
    <row r="3983" spans="13:15" x14ac:dyDescent="0.25">
      <c r="M3983" s="25"/>
      <c r="N3983" s="25"/>
      <c r="O3983"/>
    </row>
    <row r="3984" spans="13:15" x14ac:dyDescent="0.25">
      <c r="M3984" s="25"/>
      <c r="N3984" s="25"/>
      <c r="O3984"/>
    </row>
    <row r="3985" spans="13:15" x14ac:dyDescent="0.25">
      <c r="M3985" s="25"/>
      <c r="N3985" s="25"/>
      <c r="O3985"/>
    </row>
    <row r="3986" spans="13:15" x14ac:dyDescent="0.25">
      <c r="M3986" s="25"/>
      <c r="N3986" s="25"/>
      <c r="O3986"/>
    </row>
    <row r="3987" spans="13:15" x14ac:dyDescent="0.25">
      <c r="M3987" s="25"/>
      <c r="N3987" s="25"/>
      <c r="O3987"/>
    </row>
    <row r="3988" spans="13:15" x14ac:dyDescent="0.25">
      <c r="M3988" s="25"/>
      <c r="N3988" s="25"/>
      <c r="O3988"/>
    </row>
    <row r="3989" spans="13:15" x14ac:dyDescent="0.25">
      <c r="M3989" s="25"/>
      <c r="N3989" s="25"/>
      <c r="O3989"/>
    </row>
    <row r="3990" spans="13:15" x14ac:dyDescent="0.25">
      <c r="M3990" s="25"/>
      <c r="N3990" s="25"/>
      <c r="O3990"/>
    </row>
    <row r="3991" spans="13:15" x14ac:dyDescent="0.25">
      <c r="M3991" s="25"/>
      <c r="N3991" s="25"/>
      <c r="O3991"/>
    </row>
    <row r="3992" spans="13:15" x14ac:dyDescent="0.25">
      <c r="M3992" s="25"/>
      <c r="N3992" s="25"/>
      <c r="O3992"/>
    </row>
    <row r="3993" spans="13:15" x14ac:dyDescent="0.25">
      <c r="M3993" s="25"/>
      <c r="N3993" s="25"/>
      <c r="O3993"/>
    </row>
    <row r="3994" spans="13:15" x14ac:dyDescent="0.25">
      <c r="M3994" s="25"/>
      <c r="N3994" s="25"/>
      <c r="O3994"/>
    </row>
    <row r="3995" spans="13:15" x14ac:dyDescent="0.25">
      <c r="M3995" s="25"/>
      <c r="N3995" s="25"/>
      <c r="O3995"/>
    </row>
    <row r="3996" spans="13:15" x14ac:dyDescent="0.25">
      <c r="M3996" s="25"/>
      <c r="N3996" s="25"/>
      <c r="O3996"/>
    </row>
    <row r="3997" spans="13:15" x14ac:dyDescent="0.25">
      <c r="M3997" s="25"/>
      <c r="N3997" s="25"/>
      <c r="O3997"/>
    </row>
    <row r="3998" spans="13:15" x14ac:dyDescent="0.25">
      <c r="M3998" s="25"/>
      <c r="N3998" s="25"/>
      <c r="O3998"/>
    </row>
    <row r="3999" spans="13:15" x14ac:dyDescent="0.25">
      <c r="M3999" s="25"/>
      <c r="N3999" s="25"/>
      <c r="O3999"/>
    </row>
    <row r="4000" spans="13:15" x14ac:dyDescent="0.25">
      <c r="M4000" s="25"/>
      <c r="N4000" s="25"/>
      <c r="O4000"/>
    </row>
    <row r="4001" spans="13:15" x14ac:dyDescent="0.25">
      <c r="M4001" s="25"/>
      <c r="N4001" s="25"/>
      <c r="O4001"/>
    </row>
    <row r="4002" spans="13:15" x14ac:dyDescent="0.25">
      <c r="M4002" s="25"/>
      <c r="N4002" s="25"/>
      <c r="O4002"/>
    </row>
    <row r="4003" spans="13:15" x14ac:dyDescent="0.25">
      <c r="M4003" s="25"/>
      <c r="N4003" s="25"/>
      <c r="O4003"/>
    </row>
    <row r="4004" spans="13:15" x14ac:dyDescent="0.25">
      <c r="M4004" s="25"/>
      <c r="N4004" s="25"/>
      <c r="O4004"/>
    </row>
    <row r="4005" spans="13:15" x14ac:dyDescent="0.25">
      <c r="M4005" s="25"/>
      <c r="N4005" s="25"/>
      <c r="O4005"/>
    </row>
    <row r="4006" spans="13:15" x14ac:dyDescent="0.25">
      <c r="M4006" s="25"/>
      <c r="N4006" s="25"/>
      <c r="O4006"/>
    </row>
    <row r="4007" spans="13:15" x14ac:dyDescent="0.25">
      <c r="M4007" s="25"/>
      <c r="N4007" s="25"/>
      <c r="O4007"/>
    </row>
    <row r="4008" spans="13:15" x14ac:dyDescent="0.25">
      <c r="M4008" s="25"/>
      <c r="N4008" s="25"/>
      <c r="O4008"/>
    </row>
    <row r="4009" spans="13:15" x14ac:dyDescent="0.25">
      <c r="M4009" s="25"/>
      <c r="N4009" s="25"/>
      <c r="O4009"/>
    </row>
    <row r="4010" spans="13:15" x14ac:dyDescent="0.25">
      <c r="M4010" s="25"/>
      <c r="N4010" s="25"/>
      <c r="O4010"/>
    </row>
    <row r="4011" spans="13:15" x14ac:dyDescent="0.25">
      <c r="M4011" s="25"/>
      <c r="N4011" s="25"/>
      <c r="O4011"/>
    </row>
    <row r="4012" spans="13:15" x14ac:dyDescent="0.25">
      <c r="M4012" s="25"/>
      <c r="N4012" s="25"/>
      <c r="O4012"/>
    </row>
    <row r="4013" spans="13:15" x14ac:dyDescent="0.25">
      <c r="M4013" s="25"/>
      <c r="N4013" s="25"/>
      <c r="O4013"/>
    </row>
    <row r="4014" spans="13:15" x14ac:dyDescent="0.25">
      <c r="M4014" s="25"/>
      <c r="N4014" s="25"/>
      <c r="O4014"/>
    </row>
    <row r="4015" spans="13:15" x14ac:dyDescent="0.25">
      <c r="M4015" s="25"/>
      <c r="N4015" s="25"/>
      <c r="O4015"/>
    </row>
    <row r="4016" spans="13:15" x14ac:dyDescent="0.25">
      <c r="M4016" s="25"/>
      <c r="N4016" s="25"/>
      <c r="O4016"/>
    </row>
    <row r="4017" spans="13:15" x14ac:dyDescent="0.25">
      <c r="M4017" s="25"/>
      <c r="N4017" s="25"/>
      <c r="O4017"/>
    </row>
    <row r="4018" spans="13:15" x14ac:dyDescent="0.25">
      <c r="M4018" s="25"/>
      <c r="N4018" s="25"/>
      <c r="O4018"/>
    </row>
    <row r="4019" spans="13:15" x14ac:dyDescent="0.25">
      <c r="M4019" s="25"/>
      <c r="N4019" s="25"/>
      <c r="O4019"/>
    </row>
    <row r="4020" spans="13:15" x14ac:dyDescent="0.25">
      <c r="M4020" s="25"/>
      <c r="N4020" s="25"/>
      <c r="O4020"/>
    </row>
    <row r="4021" spans="13:15" x14ac:dyDescent="0.25">
      <c r="M4021" s="25"/>
      <c r="N4021" s="25"/>
      <c r="O4021"/>
    </row>
    <row r="4022" spans="13:15" x14ac:dyDescent="0.25">
      <c r="M4022" s="25"/>
      <c r="N4022" s="25"/>
      <c r="O4022"/>
    </row>
    <row r="4023" spans="13:15" x14ac:dyDescent="0.25">
      <c r="M4023" s="25"/>
      <c r="N4023" s="25"/>
      <c r="O4023"/>
    </row>
    <row r="4024" spans="13:15" x14ac:dyDescent="0.25">
      <c r="M4024" s="25"/>
      <c r="N4024" s="25"/>
      <c r="O4024"/>
    </row>
    <row r="4025" spans="13:15" x14ac:dyDescent="0.25">
      <c r="M4025" s="25"/>
      <c r="N4025" s="25"/>
      <c r="O4025"/>
    </row>
    <row r="4026" spans="13:15" x14ac:dyDescent="0.25">
      <c r="M4026" s="25"/>
      <c r="N4026" s="25"/>
      <c r="O4026"/>
    </row>
    <row r="4027" spans="13:15" x14ac:dyDescent="0.25">
      <c r="M4027" s="25"/>
      <c r="N4027" s="25"/>
      <c r="O4027"/>
    </row>
    <row r="4028" spans="13:15" x14ac:dyDescent="0.25">
      <c r="M4028" s="25"/>
      <c r="N4028" s="25"/>
      <c r="O4028"/>
    </row>
    <row r="4029" spans="13:15" x14ac:dyDescent="0.25">
      <c r="M4029" s="25"/>
      <c r="N4029" s="25"/>
      <c r="O4029"/>
    </row>
    <row r="4030" spans="13:15" x14ac:dyDescent="0.25">
      <c r="M4030" s="25"/>
      <c r="N4030" s="25"/>
      <c r="O4030"/>
    </row>
    <row r="4031" spans="13:15" x14ac:dyDescent="0.25">
      <c r="M4031" s="25"/>
      <c r="N4031" s="25"/>
      <c r="O4031"/>
    </row>
    <row r="4032" spans="13:15" x14ac:dyDescent="0.25">
      <c r="M4032" s="25"/>
      <c r="N4032" s="25"/>
      <c r="O4032"/>
    </row>
    <row r="4033" spans="13:15" x14ac:dyDescent="0.25">
      <c r="M4033" s="25"/>
      <c r="N4033" s="25"/>
      <c r="O4033"/>
    </row>
    <row r="4034" spans="13:15" x14ac:dyDescent="0.25">
      <c r="M4034" s="25"/>
      <c r="N4034" s="25"/>
      <c r="O4034"/>
    </row>
    <row r="4035" spans="13:15" x14ac:dyDescent="0.25">
      <c r="M4035" s="25"/>
      <c r="N4035" s="25"/>
      <c r="O4035"/>
    </row>
    <row r="4036" spans="13:15" x14ac:dyDescent="0.25">
      <c r="M4036" s="25"/>
      <c r="N4036" s="25"/>
      <c r="O4036"/>
    </row>
    <row r="4037" spans="13:15" x14ac:dyDescent="0.25">
      <c r="M4037" s="25"/>
      <c r="N4037" s="25"/>
      <c r="O4037"/>
    </row>
    <row r="4038" spans="13:15" x14ac:dyDescent="0.25">
      <c r="M4038" s="25"/>
      <c r="N4038" s="25"/>
      <c r="O4038"/>
    </row>
    <row r="4039" spans="13:15" x14ac:dyDescent="0.25">
      <c r="M4039" s="25"/>
      <c r="N4039" s="25"/>
      <c r="O4039"/>
    </row>
    <row r="4040" spans="13:15" x14ac:dyDescent="0.25">
      <c r="M4040" s="25"/>
      <c r="N4040" s="25"/>
      <c r="O4040"/>
    </row>
    <row r="4041" spans="13:15" x14ac:dyDescent="0.25">
      <c r="M4041" s="25"/>
      <c r="N4041" s="25"/>
      <c r="O4041"/>
    </row>
    <row r="4042" spans="13:15" x14ac:dyDescent="0.25">
      <c r="M4042" s="25"/>
      <c r="N4042" s="25"/>
      <c r="O4042"/>
    </row>
    <row r="4043" spans="13:15" x14ac:dyDescent="0.25">
      <c r="M4043" s="25"/>
      <c r="N4043" s="25"/>
      <c r="O4043"/>
    </row>
    <row r="4044" spans="13:15" x14ac:dyDescent="0.25">
      <c r="M4044" s="25"/>
      <c r="N4044" s="25"/>
      <c r="O4044"/>
    </row>
    <row r="4045" spans="13:15" x14ac:dyDescent="0.25">
      <c r="M4045" s="25"/>
      <c r="N4045" s="25"/>
      <c r="O4045"/>
    </row>
    <row r="4046" spans="13:15" x14ac:dyDescent="0.25">
      <c r="M4046" s="25"/>
      <c r="N4046" s="25"/>
      <c r="O4046"/>
    </row>
    <row r="4047" spans="13:15" x14ac:dyDescent="0.25">
      <c r="M4047" s="25"/>
      <c r="N4047" s="25"/>
      <c r="O4047"/>
    </row>
    <row r="4048" spans="13:15" x14ac:dyDescent="0.25">
      <c r="M4048" s="25"/>
      <c r="N4048" s="25"/>
      <c r="O4048"/>
    </row>
    <row r="4049" spans="13:15" x14ac:dyDescent="0.25">
      <c r="M4049" s="25"/>
      <c r="N4049" s="25"/>
      <c r="O4049"/>
    </row>
    <row r="4050" spans="13:15" x14ac:dyDescent="0.25">
      <c r="M4050" s="25"/>
      <c r="N4050" s="25"/>
      <c r="O4050"/>
    </row>
    <row r="4051" spans="13:15" x14ac:dyDescent="0.25">
      <c r="M4051" s="25"/>
      <c r="N4051" s="25"/>
      <c r="O4051"/>
    </row>
    <row r="4052" spans="13:15" x14ac:dyDescent="0.25">
      <c r="M4052" s="25"/>
      <c r="N4052" s="25"/>
      <c r="O4052"/>
    </row>
    <row r="4053" spans="13:15" x14ac:dyDescent="0.25">
      <c r="M4053" s="25"/>
      <c r="N4053" s="25"/>
      <c r="O4053"/>
    </row>
    <row r="4054" spans="13:15" x14ac:dyDescent="0.25">
      <c r="M4054" s="25"/>
      <c r="N4054" s="25"/>
      <c r="O4054"/>
    </row>
    <row r="4055" spans="13:15" x14ac:dyDescent="0.25">
      <c r="M4055" s="25"/>
      <c r="N4055" s="25"/>
      <c r="O4055"/>
    </row>
    <row r="4056" spans="13:15" x14ac:dyDescent="0.25">
      <c r="M4056" s="25"/>
      <c r="N4056" s="25"/>
      <c r="O4056"/>
    </row>
    <row r="4057" spans="13:15" x14ac:dyDescent="0.25">
      <c r="M4057" s="25"/>
      <c r="N4057" s="25"/>
      <c r="O4057"/>
    </row>
    <row r="4058" spans="13:15" x14ac:dyDescent="0.25">
      <c r="M4058" s="25"/>
      <c r="N4058" s="25"/>
      <c r="O4058"/>
    </row>
    <row r="4059" spans="13:15" x14ac:dyDescent="0.25">
      <c r="M4059" s="25"/>
      <c r="N4059" s="25"/>
      <c r="O4059"/>
    </row>
    <row r="4060" spans="13:15" x14ac:dyDescent="0.25">
      <c r="M4060" s="25"/>
      <c r="N4060" s="25"/>
      <c r="O4060"/>
    </row>
    <row r="4061" spans="13:15" x14ac:dyDescent="0.25">
      <c r="M4061" s="25"/>
      <c r="N4061" s="25"/>
      <c r="O4061"/>
    </row>
    <row r="4062" spans="13:15" x14ac:dyDescent="0.25">
      <c r="M4062" s="25"/>
      <c r="N4062" s="25"/>
      <c r="O4062"/>
    </row>
    <row r="4063" spans="13:15" x14ac:dyDescent="0.25">
      <c r="M4063" s="25"/>
      <c r="N4063" s="25"/>
      <c r="O4063"/>
    </row>
    <row r="4064" spans="13:15" x14ac:dyDescent="0.25">
      <c r="M4064" s="25"/>
      <c r="N4064" s="25"/>
      <c r="O4064"/>
    </row>
    <row r="4065" spans="13:15" x14ac:dyDescent="0.25">
      <c r="M4065" s="25"/>
      <c r="N4065" s="25"/>
      <c r="O4065"/>
    </row>
    <row r="4066" spans="13:15" x14ac:dyDescent="0.25">
      <c r="M4066" s="25"/>
      <c r="N4066" s="25"/>
      <c r="O4066"/>
    </row>
    <row r="4067" spans="13:15" x14ac:dyDescent="0.25">
      <c r="M4067" s="25"/>
      <c r="N4067" s="25"/>
      <c r="O4067"/>
    </row>
    <row r="4068" spans="13:15" x14ac:dyDescent="0.25">
      <c r="M4068" s="25"/>
      <c r="N4068" s="25"/>
      <c r="O4068"/>
    </row>
    <row r="4069" spans="13:15" x14ac:dyDescent="0.25">
      <c r="M4069" s="25"/>
      <c r="N4069" s="25"/>
      <c r="O4069"/>
    </row>
    <row r="4070" spans="13:15" x14ac:dyDescent="0.25">
      <c r="M4070" s="25"/>
      <c r="N4070" s="25"/>
      <c r="O4070"/>
    </row>
    <row r="4071" spans="13:15" x14ac:dyDescent="0.25">
      <c r="M4071" s="25"/>
      <c r="N4071" s="25"/>
      <c r="O4071"/>
    </row>
    <row r="4072" spans="13:15" x14ac:dyDescent="0.25">
      <c r="M4072" s="25"/>
      <c r="N4072" s="25"/>
      <c r="O4072"/>
    </row>
    <row r="4073" spans="13:15" x14ac:dyDescent="0.25">
      <c r="M4073" s="25"/>
      <c r="N4073" s="25"/>
      <c r="O4073"/>
    </row>
    <row r="4074" spans="13:15" x14ac:dyDescent="0.25">
      <c r="M4074" s="25"/>
      <c r="N4074" s="25"/>
      <c r="O4074"/>
    </row>
    <row r="4075" spans="13:15" x14ac:dyDescent="0.25">
      <c r="M4075" s="25"/>
      <c r="N4075" s="25"/>
      <c r="O4075"/>
    </row>
    <row r="4076" spans="13:15" x14ac:dyDescent="0.25">
      <c r="M4076" s="25"/>
      <c r="N4076" s="25"/>
      <c r="O4076"/>
    </row>
    <row r="4077" spans="13:15" x14ac:dyDescent="0.25">
      <c r="M4077" s="25"/>
      <c r="N4077" s="25"/>
      <c r="O4077"/>
    </row>
    <row r="4078" spans="13:15" x14ac:dyDescent="0.25">
      <c r="M4078" s="25"/>
      <c r="N4078" s="25"/>
      <c r="O4078"/>
    </row>
    <row r="4079" spans="13:15" x14ac:dyDescent="0.25">
      <c r="M4079" s="25"/>
      <c r="N4079" s="25"/>
      <c r="O4079"/>
    </row>
    <row r="4080" spans="13:15" x14ac:dyDescent="0.25">
      <c r="M4080" s="25"/>
      <c r="N4080" s="25"/>
      <c r="O4080"/>
    </row>
    <row r="4081" spans="13:15" x14ac:dyDescent="0.25">
      <c r="M4081" s="25"/>
      <c r="N4081" s="25"/>
      <c r="O4081"/>
    </row>
    <row r="4082" spans="13:15" x14ac:dyDescent="0.25">
      <c r="M4082" s="25"/>
      <c r="N4082" s="25"/>
      <c r="O4082"/>
    </row>
    <row r="4083" spans="13:15" x14ac:dyDescent="0.25">
      <c r="M4083" s="25"/>
      <c r="N4083" s="25"/>
      <c r="O4083"/>
    </row>
    <row r="4084" spans="13:15" x14ac:dyDescent="0.25">
      <c r="M4084" s="25"/>
      <c r="N4084" s="25"/>
      <c r="O4084"/>
    </row>
    <row r="4085" spans="13:15" x14ac:dyDescent="0.25">
      <c r="M4085" s="25"/>
      <c r="N4085" s="25"/>
      <c r="O4085"/>
    </row>
    <row r="4086" spans="13:15" x14ac:dyDescent="0.25">
      <c r="M4086" s="25"/>
      <c r="N4086" s="25"/>
      <c r="O4086"/>
    </row>
    <row r="4087" spans="13:15" x14ac:dyDescent="0.25">
      <c r="M4087" s="25"/>
      <c r="N4087" s="25"/>
      <c r="O4087"/>
    </row>
    <row r="4088" spans="13:15" x14ac:dyDescent="0.25">
      <c r="M4088" s="25"/>
      <c r="N4088" s="25"/>
      <c r="O4088"/>
    </row>
    <row r="4089" spans="13:15" x14ac:dyDescent="0.25">
      <c r="M4089" s="25"/>
      <c r="N4089" s="25"/>
      <c r="O4089"/>
    </row>
    <row r="4090" spans="13:15" x14ac:dyDescent="0.25">
      <c r="M4090" s="25"/>
      <c r="N4090" s="25"/>
      <c r="O4090"/>
    </row>
    <row r="4091" spans="13:15" x14ac:dyDescent="0.25">
      <c r="M4091" s="25"/>
      <c r="N4091" s="25"/>
      <c r="O4091"/>
    </row>
    <row r="4092" spans="13:15" x14ac:dyDescent="0.25">
      <c r="M4092" s="25"/>
      <c r="N4092" s="25"/>
      <c r="O4092"/>
    </row>
    <row r="4093" spans="13:15" x14ac:dyDescent="0.25">
      <c r="M4093" s="25"/>
      <c r="N4093" s="25"/>
      <c r="O4093"/>
    </row>
    <row r="4094" spans="13:15" x14ac:dyDescent="0.25">
      <c r="M4094" s="25"/>
      <c r="N4094" s="25"/>
      <c r="O4094"/>
    </row>
    <row r="4095" spans="13:15" x14ac:dyDescent="0.25">
      <c r="M4095" s="25"/>
      <c r="N4095" s="25"/>
      <c r="O4095"/>
    </row>
    <row r="4096" spans="13:15" x14ac:dyDescent="0.25">
      <c r="M4096" s="25"/>
      <c r="N4096" s="25"/>
      <c r="O4096"/>
    </row>
    <row r="4097" spans="13:15" x14ac:dyDescent="0.25">
      <c r="M4097" s="25"/>
      <c r="N4097" s="25"/>
      <c r="O4097"/>
    </row>
    <row r="4098" spans="13:15" x14ac:dyDescent="0.25">
      <c r="M4098" s="25"/>
      <c r="N4098" s="25"/>
      <c r="O4098"/>
    </row>
    <row r="4099" spans="13:15" x14ac:dyDescent="0.25">
      <c r="M4099" s="25"/>
      <c r="N4099" s="25"/>
      <c r="O4099"/>
    </row>
    <row r="4100" spans="13:15" x14ac:dyDescent="0.25">
      <c r="M4100" s="25"/>
      <c r="N4100" s="25"/>
      <c r="O4100"/>
    </row>
    <row r="4101" spans="13:15" x14ac:dyDescent="0.25">
      <c r="M4101" s="25"/>
      <c r="N4101" s="25"/>
      <c r="O4101"/>
    </row>
    <row r="4102" spans="13:15" x14ac:dyDescent="0.25">
      <c r="M4102" s="25"/>
      <c r="N4102" s="25"/>
      <c r="O4102"/>
    </row>
    <row r="4103" spans="13:15" x14ac:dyDescent="0.25">
      <c r="M4103" s="25"/>
      <c r="N4103" s="25"/>
      <c r="O4103"/>
    </row>
    <row r="4104" spans="13:15" x14ac:dyDescent="0.25">
      <c r="M4104" s="25"/>
      <c r="N4104" s="25"/>
      <c r="O4104"/>
    </row>
    <row r="4105" spans="13:15" x14ac:dyDescent="0.25">
      <c r="M4105" s="25"/>
      <c r="N4105" s="25"/>
      <c r="O4105"/>
    </row>
    <row r="4106" spans="13:15" x14ac:dyDescent="0.25">
      <c r="M4106" s="25"/>
      <c r="N4106" s="25"/>
      <c r="O4106"/>
    </row>
    <row r="4107" spans="13:15" x14ac:dyDescent="0.25">
      <c r="M4107" s="25"/>
      <c r="N4107" s="25"/>
      <c r="O4107"/>
    </row>
    <row r="4108" spans="13:15" x14ac:dyDescent="0.25">
      <c r="M4108" s="25"/>
      <c r="N4108" s="25"/>
      <c r="O4108"/>
    </row>
    <row r="4109" spans="13:15" x14ac:dyDescent="0.25">
      <c r="M4109" s="25"/>
      <c r="N4109" s="25"/>
      <c r="O4109"/>
    </row>
    <row r="4110" spans="13:15" x14ac:dyDescent="0.25">
      <c r="M4110" s="25"/>
      <c r="N4110" s="25"/>
      <c r="O4110"/>
    </row>
    <row r="4111" spans="13:15" x14ac:dyDescent="0.25">
      <c r="M4111" s="25"/>
      <c r="N4111" s="25"/>
      <c r="O4111"/>
    </row>
    <row r="4112" spans="13:15" x14ac:dyDescent="0.25">
      <c r="M4112" s="25"/>
      <c r="N4112" s="25"/>
      <c r="O4112"/>
    </row>
    <row r="4113" spans="13:15" x14ac:dyDescent="0.25">
      <c r="M4113" s="25"/>
      <c r="N4113" s="25"/>
      <c r="O4113"/>
    </row>
    <row r="4114" spans="13:15" x14ac:dyDescent="0.25">
      <c r="M4114" s="25"/>
      <c r="N4114" s="25"/>
      <c r="O4114"/>
    </row>
    <row r="4115" spans="13:15" x14ac:dyDescent="0.25">
      <c r="M4115" s="25"/>
      <c r="N4115" s="25"/>
      <c r="O4115"/>
    </row>
    <row r="4116" spans="13:15" x14ac:dyDescent="0.25">
      <c r="M4116" s="25"/>
      <c r="N4116" s="25"/>
      <c r="O4116"/>
    </row>
    <row r="4117" spans="13:15" x14ac:dyDescent="0.25">
      <c r="M4117" s="25"/>
      <c r="N4117" s="25"/>
      <c r="O4117"/>
    </row>
    <row r="4118" spans="13:15" x14ac:dyDescent="0.25">
      <c r="M4118" s="25"/>
      <c r="N4118" s="25"/>
      <c r="O4118"/>
    </row>
    <row r="4119" spans="13:15" x14ac:dyDescent="0.25">
      <c r="M4119" s="25"/>
      <c r="N4119" s="25"/>
      <c r="O4119"/>
    </row>
    <row r="4120" spans="13:15" x14ac:dyDescent="0.25">
      <c r="M4120" s="25"/>
      <c r="N4120" s="25"/>
      <c r="O4120"/>
    </row>
    <row r="4121" spans="13:15" x14ac:dyDescent="0.25">
      <c r="M4121" s="25"/>
      <c r="N4121" s="25"/>
      <c r="O4121"/>
    </row>
    <row r="4122" spans="13:15" x14ac:dyDescent="0.25">
      <c r="M4122" s="25"/>
      <c r="N4122" s="25"/>
      <c r="O4122"/>
    </row>
    <row r="4123" spans="13:15" x14ac:dyDescent="0.25">
      <c r="M4123" s="25"/>
      <c r="N4123" s="25"/>
      <c r="O4123"/>
    </row>
    <row r="4124" spans="13:15" x14ac:dyDescent="0.25">
      <c r="M4124" s="25"/>
      <c r="N4124" s="25"/>
      <c r="O4124"/>
    </row>
    <row r="4125" spans="13:15" x14ac:dyDescent="0.25">
      <c r="M4125" s="25"/>
      <c r="N4125" s="25"/>
      <c r="O4125"/>
    </row>
    <row r="4126" spans="13:15" x14ac:dyDescent="0.25">
      <c r="M4126" s="25"/>
      <c r="N4126" s="25"/>
      <c r="O4126"/>
    </row>
    <row r="4127" spans="13:15" x14ac:dyDescent="0.25">
      <c r="M4127" s="25"/>
      <c r="N4127" s="25"/>
      <c r="O4127"/>
    </row>
    <row r="4128" spans="13:15" x14ac:dyDescent="0.25">
      <c r="M4128" s="25"/>
      <c r="N4128" s="25"/>
      <c r="O4128"/>
    </row>
    <row r="4129" spans="13:15" x14ac:dyDescent="0.25">
      <c r="M4129" s="25"/>
      <c r="N4129" s="25"/>
      <c r="O4129"/>
    </row>
    <row r="4130" spans="13:15" x14ac:dyDescent="0.25">
      <c r="M4130" s="25"/>
      <c r="N4130" s="25"/>
      <c r="O4130"/>
    </row>
    <row r="4131" spans="13:15" x14ac:dyDescent="0.25">
      <c r="M4131" s="25"/>
      <c r="N4131" s="25"/>
      <c r="O4131"/>
    </row>
    <row r="4132" spans="13:15" x14ac:dyDescent="0.25">
      <c r="M4132" s="25"/>
      <c r="N4132" s="25"/>
      <c r="O4132"/>
    </row>
    <row r="4133" spans="13:15" x14ac:dyDescent="0.25">
      <c r="M4133" s="25"/>
      <c r="N4133" s="25"/>
      <c r="O4133"/>
    </row>
    <row r="4134" spans="13:15" x14ac:dyDescent="0.25">
      <c r="M4134" s="25"/>
      <c r="N4134" s="25"/>
      <c r="O4134"/>
    </row>
    <row r="4135" spans="13:15" x14ac:dyDescent="0.25">
      <c r="M4135" s="25"/>
      <c r="N4135" s="25"/>
      <c r="O4135"/>
    </row>
    <row r="4136" spans="13:15" x14ac:dyDescent="0.25">
      <c r="M4136" s="25"/>
      <c r="N4136" s="25"/>
      <c r="O4136"/>
    </row>
    <row r="4137" spans="13:15" x14ac:dyDescent="0.25">
      <c r="M4137" s="25"/>
      <c r="N4137" s="25"/>
      <c r="O4137"/>
    </row>
    <row r="4138" spans="13:15" x14ac:dyDescent="0.25">
      <c r="M4138" s="25"/>
      <c r="N4138" s="25"/>
      <c r="O4138"/>
    </row>
    <row r="4139" spans="13:15" x14ac:dyDescent="0.25">
      <c r="M4139" s="25"/>
      <c r="N4139" s="25"/>
      <c r="O4139"/>
    </row>
    <row r="4140" spans="13:15" x14ac:dyDescent="0.25">
      <c r="M4140" s="25"/>
      <c r="N4140" s="25"/>
      <c r="O4140"/>
    </row>
    <row r="4141" spans="13:15" x14ac:dyDescent="0.25">
      <c r="M4141" s="25"/>
      <c r="N4141" s="25"/>
      <c r="O4141"/>
    </row>
    <row r="4142" spans="13:15" x14ac:dyDescent="0.25">
      <c r="M4142" s="25"/>
      <c r="N4142" s="25"/>
      <c r="O4142"/>
    </row>
    <row r="4143" spans="13:15" x14ac:dyDescent="0.25">
      <c r="M4143" s="25"/>
      <c r="N4143" s="25"/>
      <c r="O4143"/>
    </row>
    <row r="4144" spans="13:15" x14ac:dyDescent="0.25">
      <c r="M4144" s="25"/>
      <c r="N4144" s="25"/>
      <c r="O4144"/>
    </row>
    <row r="4145" spans="13:15" x14ac:dyDescent="0.25">
      <c r="M4145" s="25"/>
      <c r="N4145" s="25"/>
      <c r="O4145"/>
    </row>
    <row r="4146" spans="13:15" x14ac:dyDescent="0.25">
      <c r="M4146" s="25"/>
      <c r="N4146" s="25"/>
      <c r="O4146"/>
    </row>
    <row r="4147" spans="13:15" x14ac:dyDescent="0.25">
      <c r="M4147" s="25"/>
      <c r="N4147" s="25"/>
      <c r="O4147"/>
    </row>
    <row r="4148" spans="13:15" x14ac:dyDescent="0.25">
      <c r="M4148" s="25"/>
      <c r="N4148" s="25"/>
      <c r="O4148"/>
    </row>
    <row r="4149" spans="13:15" x14ac:dyDescent="0.25">
      <c r="M4149" s="25"/>
      <c r="N4149" s="25"/>
      <c r="O4149"/>
    </row>
    <row r="4150" spans="13:15" x14ac:dyDescent="0.25">
      <c r="M4150" s="25"/>
      <c r="N4150" s="25"/>
      <c r="O4150"/>
    </row>
    <row r="4151" spans="13:15" x14ac:dyDescent="0.25">
      <c r="M4151" s="25"/>
      <c r="N4151" s="25"/>
      <c r="O4151"/>
    </row>
    <row r="4152" spans="13:15" x14ac:dyDescent="0.25">
      <c r="M4152" s="25"/>
      <c r="N4152" s="25"/>
      <c r="O4152"/>
    </row>
    <row r="4153" spans="13:15" x14ac:dyDescent="0.25">
      <c r="M4153" s="25"/>
      <c r="N4153" s="25"/>
      <c r="O4153"/>
    </row>
    <row r="4154" spans="13:15" x14ac:dyDescent="0.25">
      <c r="M4154" s="25"/>
      <c r="N4154" s="25"/>
      <c r="O4154"/>
    </row>
    <row r="4155" spans="13:15" x14ac:dyDescent="0.25">
      <c r="M4155" s="25"/>
      <c r="N4155" s="25"/>
      <c r="O4155"/>
    </row>
    <row r="4156" spans="13:15" x14ac:dyDescent="0.25">
      <c r="M4156" s="25"/>
      <c r="N4156" s="25"/>
      <c r="O4156"/>
    </row>
    <row r="4157" spans="13:15" x14ac:dyDescent="0.25">
      <c r="M4157" s="25"/>
      <c r="N4157" s="25"/>
      <c r="O4157"/>
    </row>
    <row r="4158" spans="13:15" x14ac:dyDescent="0.25">
      <c r="M4158" s="25"/>
      <c r="N4158" s="25"/>
      <c r="O4158"/>
    </row>
    <row r="4159" spans="13:15" x14ac:dyDescent="0.25">
      <c r="M4159" s="25"/>
      <c r="N4159" s="25"/>
      <c r="O4159"/>
    </row>
    <row r="4160" spans="13:15" x14ac:dyDescent="0.25">
      <c r="M4160" s="25"/>
      <c r="N4160" s="25"/>
      <c r="O4160"/>
    </row>
    <row r="4161" spans="13:15" x14ac:dyDescent="0.25">
      <c r="M4161" s="25"/>
      <c r="N4161" s="25"/>
      <c r="O4161"/>
    </row>
    <row r="4162" spans="13:15" x14ac:dyDescent="0.25">
      <c r="M4162" s="25"/>
      <c r="N4162" s="25"/>
      <c r="O4162"/>
    </row>
    <row r="4163" spans="13:15" x14ac:dyDescent="0.25">
      <c r="M4163" s="25"/>
      <c r="N4163" s="25"/>
      <c r="O4163"/>
    </row>
    <row r="4164" spans="13:15" x14ac:dyDescent="0.25">
      <c r="M4164" s="25"/>
      <c r="N4164" s="25"/>
      <c r="O4164"/>
    </row>
    <row r="4165" spans="13:15" x14ac:dyDescent="0.25">
      <c r="M4165" s="25"/>
      <c r="N4165" s="25"/>
      <c r="O4165"/>
    </row>
    <row r="4166" spans="13:15" x14ac:dyDescent="0.25">
      <c r="M4166" s="25"/>
      <c r="N4166" s="25"/>
      <c r="O4166"/>
    </row>
    <row r="4167" spans="13:15" x14ac:dyDescent="0.25">
      <c r="M4167" s="25"/>
      <c r="N4167" s="25"/>
      <c r="O4167"/>
    </row>
    <row r="4168" spans="13:15" x14ac:dyDescent="0.25">
      <c r="M4168" s="25"/>
      <c r="N4168" s="25"/>
      <c r="O4168"/>
    </row>
    <row r="4169" spans="13:15" x14ac:dyDescent="0.25">
      <c r="M4169" s="25"/>
      <c r="N4169" s="25"/>
      <c r="O4169"/>
    </row>
    <row r="4170" spans="13:15" x14ac:dyDescent="0.25">
      <c r="M4170" s="25"/>
      <c r="N4170" s="25"/>
      <c r="O4170"/>
    </row>
    <row r="4171" spans="13:15" x14ac:dyDescent="0.25">
      <c r="M4171" s="25"/>
      <c r="N4171" s="25"/>
      <c r="O4171"/>
    </row>
    <row r="4172" spans="13:15" x14ac:dyDescent="0.25">
      <c r="M4172" s="25"/>
      <c r="N4172" s="25"/>
      <c r="O4172"/>
    </row>
    <row r="4173" spans="13:15" x14ac:dyDescent="0.25">
      <c r="M4173" s="25"/>
      <c r="N4173" s="25"/>
      <c r="O4173"/>
    </row>
    <row r="4174" spans="13:15" x14ac:dyDescent="0.25">
      <c r="M4174" s="25"/>
      <c r="N4174" s="25"/>
      <c r="O4174"/>
    </row>
    <row r="4175" spans="13:15" x14ac:dyDescent="0.25">
      <c r="M4175" s="25"/>
      <c r="N4175" s="25"/>
      <c r="O4175"/>
    </row>
    <row r="4176" spans="13:15" x14ac:dyDescent="0.25">
      <c r="M4176" s="25"/>
      <c r="N4176" s="25"/>
      <c r="O4176"/>
    </row>
    <row r="4177" spans="13:15" x14ac:dyDescent="0.25">
      <c r="M4177" s="25"/>
      <c r="N4177" s="25"/>
      <c r="O4177"/>
    </row>
    <row r="4178" spans="13:15" x14ac:dyDescent="0.25">
      <c r="M4178" s="25"/>
      <c r="N4178" s="25"/>
      <c r="O4178"/>
    </row>
    <row r="4179" spans="13:15" x14ac:dyDescent="0.25">
      <c r="M4179" s="25"/>
      <c r="N4179" s="25"/>
      <c r="O4179"/>
    </row>
    <row r="4180" spans="13:15" x14ac:dyDescent="0.25">
      <c r="M4180" s="25"/>
      <c r="N4180" s="25"/>
      <c r="O4180"/>
    </row>
    <row r="4181" spans="13:15" x14ac:dyDescent="0.25">
      <c r="M4181" s="25"/>
      <c r="N4181" s="25"/>
      <c r="O4181"/>
    </row>
    <row r="4182" spans="13:15" x14ac:dyDescent="0.25">
      <c r="M4182" s="25"/>
      <c r="N4182" s="25"/>
      <c r="O4182"/>
    </row>
    <row r="4183" spans="13:15" x14ac:dyDescent="0.25">
      <c r="M4183" s="25"/>
      <c r="N4183" s="25"/>
      <c r="O4183"/>
    </row>
    <row r="4184" spans="13:15" x14ac:dyDescent="0.25">
      <c r="M4184" s="25"/>
      <c r="N4184" s="25"/>
      <c r="O4184"/>
    </row>
    <row r="4185" spans="13:15" x14ac:dyDescent="0.25">
      <c r="M4185" s="25"/>
      <c r="N4185" s="25"/>
      <c r="O4185"/>
    </row>
    <row r="4186" spans="13:15" x14ac:dyDescent="0.25">
      <c r="M4186" s="25"/>
      <c r="N4186" s="25"/>
      <c r="O4186"/>
    </row>
    <row r="4187" spans="13:15" x14ac:dyDescent="0.25">
      <c r="M4187" s="25"/>
      <c r="N4187" s="25"/>
      <c r="O4187"/>
    </row>
    <row r="4188" spans="13:15" x14ac:dyDescent="0.25">
      <c r="M4188" s="25"/>
      <c r="N4188" s="25"/>
      <c r="O4188"/>
    </row>
    <row r="4189" spans="13:15" x14ac:dyDescent="0.25">
      <c r="M4189" s="25"/>
      <c r="N4189" s="25"/>
      <c r="O4189"/>
    </row>
    <row r="4190" spans="13:15" x14ac:dyDescent="0.25">
      <c r="M4190" s="25"/>
      <c r="N4190" s="25"/>
      <c r="O4190"/>
    </row>
    <row r="4191" spans="13:15" x14ac:dyDescent="0.25">
      <c r="M4191" s="25"/>
      <c r="N4191" s="25"/>
      <c r="O4191"/>
    </row>
    <row r="4192" spans="13:15" x14ac:dyDescent="0.25">
      <c r="M4192" s="25"/>
      <c r="N4192" s="25"/>
      <c r="O4192"/>
    </row>
    <row r="4193" spans="13:15" x14ac:dyDescent="0.25">
      <c r="M4193" s="25"/>
      <c r="N4193" s="25"/>
      <c r="O4193"/>
    </row>
    <row r="4194" spans="13:15" x14ac:dyDescent="0.25">
      <c r="M4194" s="25"/>
      <c r="N4194" s="25"/>
      <c r="O4194"/>
    </row>
    <row r="4195" spans="13:15" x14ac:dyDescent="0.25">
      <c r="M4195" s="25"/>
      <c r="N4195" s="25"/>
      <c r="O4195"/>
    </row>
    <row r="4196" spans="13:15" x14ac:dyDescent="0.25">
      <c r="M4196" s="25"/>
      <c r="N4196" s="25"/>
      <c r="O4196"/>
    </row>
    <row r="4197" spans="13:15" x14ac:dyDescent="0.25">
      <c r="M4197" s="25"/>
      <c r="N4197" s="25"/>
      <c r="O4197"/>
    </row>
    <row r="4198" spans="13:15" x14ac:dyDescent="0.25">
      <c r="M4198" s="25"/>
      <c r="N4198" s="25"/>
      <c r="O4198"/>
    </row>
    <row r="4199" spans="13:15" x14ac:dyDescent="0.25">
      <c r="M4199" s="25"/>
      <c r="N4199" s="25"/>
      <c r="O4199"/>
    </row>
    <row r="4200" spans="13:15" x14ac:dyDescent="0.25">
      <c r="M4200" s="25"/>
      <c r="N4200" s="25"/>
      <c r="O4200"/>
    </row>
    <row r="4201" spans="13:15" x14ac:dyDescent="0.25">
      <c r="M4201" s="25"/>
      <c r="N4201" s="25"/>
      <c r="O4201"/>
    </row>
    <row r="4202" spans="13:15" x14ac:dyDescent="0.25">
      <c r="M4202" s="25"/>
      <c r="N4202" s="25"/>
      <c r="O4202"/>
    </row>
    <row r="4203" spans="13:15" x14ac:dyDescent="0.25">
      <c r="M4203" s="25"/>
      <c r="N4203" s="25"/>
      <c r="O4203"/>
    </row>
    <row r="4204" spans="13:15" x14ac:dyDescent="0.25">
      <c r="M4204" s="25"/>
      <c r="N4204" s="25"/>
      <c r="O4204"/>
    </row>
    <row r="4205" spans="13:15" x14ac:dyDescent="0.25">
      <c r="M4205" s="25"/>
      <c r="N4205" s="25"/>
      <c r="O4205"/>
    </row>
    <row r="4206" spans="13:15" x14ac:dyDescent="0.25">
      <c r="M4206" s="25"/>
      <c r="N4206" s="25"/>
      <c r="O4206"/>
    </row>
    <row r="4207" spans="13:15" x14ac:dyDescent="0.25">
      <c r="M4207" s="25"/>
      <c r="N4207" s="25"/>
      <c r="O4207"/>
    </row>
    <row r="4208" spans="13:15" x14ac:dyDescent="0.25">
      <c r="M4208" s="25"/>
      <c r="N4208" s="25"/>
      <c r="O4208"/>
    </row>
    <row r="4209" spans="13:15" x14ac:dyDescent="0.25">
      <c r="M4209" s="25"/>
      <c r="N4209" s="25"/>
      <c r="O4209"/>
    </row>
    <row r="4210" spans="13:15" x14ac:dyDescent="0.25">
      <c r="M4210" s="25"/>
      <c r="N4210" s="25"/>
      <c r="O4210"/>
    </row>
    <row r="4211" spans="13:15" x14ac:dyDescent="0.25">
      <c r="M4211" s="25"/>
      <c r="N4211" s="25"/>
      <c r="O4211"/>
    </row>
    <row r="4212" spans="13:15" x14ac:dyDescent="0.25">
      <c r="M4212" s="25"/>
      <c r="N4212" s="25"/>
      <c r="O4212"/>
    </row>
    <row r="4213" spans="13:15" x14ac:dyDescent="0.25">
      <c r="M4213" s="25"/>
      <c r="N4213" s="25"/>
      <c r="O4213"/>
    </row>
    <row r="4214" spans="13:15" x14ac:dyDescent="0.25">
      <c r="M4214" s="25"/>
      <c r="N4214" s="25"/>
      <c r="O4214"/>
    </row>
    <row r="4215" spans="13:15" x14ac:dyDescent="0.25">
      <c r="M4215" s="25"/>
      <c r="N4215" s="25"/>
      <c r="O4215"/>
    </row>
    <row r="4216" spans="13:15" x14ac:dyDescent="0.25">
      <c r="M4216" s="25"/>
      <c r="N4216" s="25"/>
      <c r="O4216"/>
    </row>
    <row r="4217" spans="13:15" x14ac:dyDescent="0.25">
      <c r="M4217" s="25"/>
      <c r="N4217" s="25"/>
      <c r="O4217"/>
    </row>
    <row r="4218" spans="13:15" x14ac:dyDescent="0.25">
      <c r="M4218" s="25"/>
      <c r="N4218" s="25"/>
      <c r="O4218"/>
    </row>
    <row r="4219" spans="13:15" x14ac:dyDescent="0.25">
      <c r="M4219" s="25"/>
      <c r="N4219" s="25"/>
      <c r="O4219"/>
    </row>
    <row r="4220" spans="13:15" x14ac:dyDescent="0.25">
      <c r="M4220" s="25"/>
      <c r="N4220" s="25"/>
      <c r="O4220"/>
    </row>
    <row r="4221" spans="13:15" x14ac:dyDescent="0.25">
      <c r="M4221" s="25"/>
      <c r="N4221" s="25"/>
      <c r="O4221"/>
    </row>
    <row r="4222" spans="13:15" x14ac:dyDescent="0.25">
      <c r="M4222" s="25"/>
      <c r="N4222" s="25"/>
      <c r="O4222"/>
    </row>
    <row r="4223" spans="13:15" x14ac:dyDescent="0.25">
      <c r="M4223" s="25"/>
      <c r="N4223" s="25"/>
      <c r="O4223"/>
    </row>
    <row r="4224" spans="13:15" x14ac:dyDescent="0.25">
      <c r="M4224" s="25"/>
      <c r="N4224" s="25"/>
      <c r="O4224"/>
    </row>
    <row r="4225" spans="13:15" x14ac:dyDescent="0.25">
      <c r="M4225" s="25"/>
      <c r="N4225" s="25"/>
      <c r="O4225"/>
    </row>
    <row r="4226" spans="13:15" x14ac:dyDescent="0.25">
      <c r="M4226" s="25"/>
      <c r="N4226" s="25"/>
      <c r="O4226"/>
    </row>
    <row r="4227" spans="13:15" x14ac:dyDescent="0.25">
      <c r="M4227" s="25"/>
      <c r="N4227" s="25"/>
      <c r="O4227"/>
    </row>
    <row r="4228" spans="13:15" x14ac:dyDescent="0.25">
      <c r="M4228" s="25"/>
      <c r="N4228" s="25"/>
      <c r="O4228"/>
    </row>
    <row r="4229" spans="13:15" x14ac:dyDescent="0.25">
      <c r="M4229" s="25"/>
      <c r="N4229" s="25"/>
      <c r="O4229"/>
    </row>
    <row r="4230" spans="13:15" x14ac:dyDescent="0.25">
      <c r="M4230" s="25"/>
      <c r="N4230" s="25"/>
      <c r="O4230"/>
    </row>
    <row r="4231" spans="13:15" x14ac:dyDescent="0.25">
      <c r="M4231" s="25"/>
      <c r="N4231" s="25"/>
      <c r="O4231"/>
    </row>
    <row r="4232" spans="13:15" x14ac:dyDescent="0.25">
      <c r="M4232" s="25"/>
      <c r="N4232" s="25"/>
      <c r="O4232"/>
    </row>
    <row r="4233" spans="13:15" x14ac:dyDescent="0.25">
      <c r="M4233" s="25"/>
      <c r="N4233" s="25"/>
      <c r="O4233"/>
    </row>
    <row r="4234" spans="13:15" x14ac:dyDescent="0.25">
      <c r="M4234" s="25"/>
      <c r="N4234" s="25"/>
      <c r="O4234"/>
    </row>
    <row r="4235" spans="13:15" x14ac:dyDescent="0.25">
      <c r="M4235" s="25"/>
      <c r="N4235" s="25"/>
      <c r="O4235"/>
    </row>
    <row r="4236" spans="13:15" x14ac:dyDescent="0.25">
      <c r="M4236" s="25"/>
      <c r="N4236" s="25"/>
      <c r="O4236"/>
    </row>
    <row r="4237" spans="13:15" x14ac:dyDescent="0.25">
      <c r="M4237" s="25"/>
      <c r="N4237" s="25"/>
      <c r="O4237"/>
    </row>
    <row r="4238" spans="13:15" x14ac:dyDescent="0.25">
      <c r="M4238" s="25"/>
      <c r="N4238" s="25"/>
      <c r="O4238"/>
    </row>
    <row r="4239" spans="13:15" x14ac:dyDescent="0.25">
      <c r="M4239" s="25"/>
      <c r="N4239" s="25"/>
      <c r="O4239"/>
    </row>
    <row r="4240" spans="13:15" x14ac:dyDescent="0.25">
      <c r="M4240" s="25"/>
      <c r="N4240" s="25"/>
      <c r="O4240"/>
    </row>
    <row r="4241" spans="13:15" x14ac:dyDescent="0.25">
      <c r="M4241" s="25"/>
      <c r="N4241" s="25"/>
      <c r="O4241"/>
    </row>
    <row r="4242" spans="13:15" x14ac:dyDescent="0.25">
      <c r="M4242" s="25"/>
      <c r="N4242" s="25"/>
      <c r="O4242"/>
    </row>
    <row r="4243" spans="13:15" x14ac:dyDescent="0.25">
      <c r="M4243" s="25"/>
      <c r="N4243" s="25"/>
      <c r="O4243"/>
    </row>
    <row r="4244" spans="13:15" x14ac:dyDescent="0.25">
      <c r="M4244" s="25"/>
      <c r="N4244" s="25"/>
      <c r="O4244"/>
    </row>
    <row r="4245" spans="13:15" x14ac:dyDescent="0.25">
      <c r="M4245" s="25"/>
      <c r="N4245" s="25"/>
      <c r="O4245"/>
    </row>
    <row r="4246" spans="13:15" x14ac:dyDescent="0.25">
      <c r="M4246" s="25"/>
      <c r="N4246" s="25"/>
      <c r="O4246"/>
    </row>
    <row r="4247" spans="13:15" x14ac:dyDescent="0.25">
      <c r="M4247" s="25"/>
      <c r="N4247" s="25"/>
      <c r="O4247"/>
    </row>
    <row r="4248" spans="13:15" x14ac:dyDescent="0.25">
      <c r="M4248" s="25"/>
      <c r="N4248" s="25"/>
      <c r="O4248"/>
    </row>
    <row r="4249" spans="13:15" x14ac:dyDescent="0.25">
      <c r="M4249" s="25"/>
      <c r="N4249" s="25"/>
      <c r="O4249"/>
    </row>
    <row r="4250" spans="13:15" x14ac:dyDescent="0.25">
      <c r="M4250" s="25"/>
      <c r="N4250" s="25"/>
      <c r="O4250"/>
    </row>
    <row r="4251" spans="13:15" x14ac:dyDescent="0.25">
      <c r="M4251" s="25"/>
      <c r="N4251" s="25"/>
      <c r="O4251"/>
    </row>
    <row r="4252" spans="13:15" x14ac:dyDescent="0.25">
      <c r="M4252" s="25"/>
      <c r="N4252" s="25"/>
      <c r="O4252"/>
    </row>
    <row r="4253" spans="13:15" x14ac:dyDescent="0.25">
      <c r="M4253" s="25"/>
      <c r="N4253" s="25"/>
      <c r="O4253"/>
    </row>
    <row r="4254" spans="13:15" x14ac:dyDescent="0.25">
      <c r="M4254" s="25"/>
      <c r="N4254" s="25"/>
      <c r="O4254"/>
    </row>
    <row r="4255" spans="13:15" x14ac:dyDescent="0.25">
      <c r="M4255" s="25"/>
      <c r="N4255" s="25"/>
      <c r="O4255"/>
    </row>
    <row r="4256" spans="13:15" x14ac:dyDescent="0.25">
      <c r="M4256" s="25"/>
      <c r="N4256" s="25"/>
      <c r="O4256"/>
    </row>
    <row r="4257" spans="13:15" x14ac:dyDescent="0.25">
      <c r="M4257" s="25"/>
      <c r="N4257" s="25"/>
      <c r="O4257"/>
    </row>
    <row r="4258" spans="13:15" x14ac:dyDescent="0.25">
      <c r="M4258" s="25"/>
      <c r="N4258" s="25"/>
      <c r="O4258"/>
    </row>
    <row r="4259" spans="13:15" x14ac:dyDescent="0.25">
      <c r="M4259" s="25"/>
      <c r="N4259" s="25"/>
      <c r="O4259"/>
    </row>
    <row r="4260" spans="13:15" x14ac:dyDescent="0.25">
      <c r="M4260" s="25"/>
      <c r="N4260" s="25"/>
      <c r="O4260"/>
    </row>
    <row r="4261" spans="13:15" x14ac:dyDescent="0.25">
      <c r="M4261" s="25"/>
      <c r="N4261" s="25"/>
      <c r="O4261"/>
    </row>
    <row r="4262" spans="13:15" x14ac:dyDescent="0.25">
      <c r="M4262" s="25"/>
      <c r="N4262" s="25"/>
      <c r="O4262"/>
    </row>
    <row r="4263" spans="13:15" x14ac:dyDescent="0.25">
      <c r="M4263" s="25"/>
      <c r="N4263" s="25"/>
      <c r="O4263"/>
    </row>
    <row r="4264" spans="13:15" x14ac:dyDescent="0.25">
      <c r="M4264" s="25"/>
      <c r="N4264" s="25"/>
      <c r="O4264"/>
    </row>
    <row r="4265" spans="13:15" x14ac:dyDescent="0.25">
      <c r="M4265" s="25"/>
      <c r="N4265" s="25"/>
      <c r="O4265"/>
    </row>
    <row r="4266" spans="13:15" x14ac:dyDescent="0.25">
      <c r="M4266" s="25"/>
      <c r="N4266" s="25"/>
      <c r="O4266"/>
    </row>
    <row r="4267" spans="13:15" x14ac:dyDescent="0.25">
      <c r="M4267" s="25"/>
      <c r="N4267" s="25"/>
      <c r="O4267"/>
    </row>
    <row r="4268" spans="13:15" x14ac:dyDescent="0.25">
      <c r="M4268" s="25"/>
      <c r="N4268" s="25"/>
      <c r="O4268"/>
    </row>
    <row r="4269" spans="13:15" x14ac:dyDescent="0.25">
      <c r="M4269" s="25"/>
      <c r="N4269" s="25"/>
      <c r="O4269"/>
    </row>
    <row r="4270" spans="13:15" x14ac:dyDescent="0.25">
      <c r="M4270" s="25"/>
      <c r="N4270" s="25"/>
      <c r="O4270"/>
    </row>
    <row r="4271" spans="13:15" x14ac:dyDescent="0.25">
      <c r="M4271" s="25"/>
      <c r="N4271" s="25"/>
      <c r="O4271"/>
    </row>
    <row r="4272" spans="13:15" x14ac:dyDescent="0.25">
      <c r="M4272" s="25"/>
      <c r="N4272" s="25"/>
      <c r="O4272"/>
    </row>
    <row r="4273" spans="13:15" x14ac:dyDescent="0.25">
      <c r="M4273" s="25"/>
      <c r="N4273" s="25"/>
      <c r="O4273"/>
    </row>
    <row r="4274" spans="13:15" x14ac:dyDescent="0.25">
      <c r="M4274" s="25"/>
      <c r="N4274" s="25"/>
      <c r="O4274"/>
    </row>
    <row r="4275" spans="13:15" x14ac:dyDescent="0.25">
      <c r="M4275" s="25"/>
      <c r="N4275" s="25"/>
      <c r="O4275"/>
    </row>
    <row r="4276" spans="13:15" x14ac:dyDescent="0.25">
      <c r="M4276" s="25"/>
      <c r="N4276" s="25"/>
      <c r="O4276"/>
    </row>
    <row r="4277" spans="13:15" x14ac:dyDescent="0.25">
      <c r="M4277" s="25"/>
      <c r="N4277" s="25"/>
      <c r="O4277"/>
    </row>
    <row r="4278" spans="13:15" x14ac:dyDescent="0.25">
      <c r="M4278" s="25"/>
      <c r="N4278" s="25"/>
      <c r="O4278"/>
    </row>
    <row r="4279" spans="13:15" x14ac:dyDescent="0.25">
      <c r="M4279" s="25"/>
      <c r="N4279" s="25"/>
      <c r="O4279"/>
    </row>
    <row r="4280" spans="13:15" x14ac:dyDescent="0.25">
      <c r="M4280" s="25"/>
      <c r="N4280" s="25"/>
      <c r="O4280"/>
    </row>
    <row r="4281" spans="13:15" x14ac:dyDescent="0.25">
      <c r="M4281" s="25"/>
      <c r="N4281" s="25"/>
      <c r="O4281"/>
    </row>
    <row r="4282" spans="13:15" x14ac:dyDescent="0.25">
      <c r="M4282" s="25"/>
      <c r="N4282" s="25"/>
      <c r="O4282"/>
    </row>
    <row r="4283" spans="13:15" x14ac:dyDescent="0.25">
      <c r="M4283" s="25"/>
      <c r="N4283" s="25"/>
      <c r="O4283"/>
    </row>
    <row r="4284" spans="13:15" x14ac:dyDescent="0.25">
      <c r="M4284" s="25"/>
      <c r="N4284" s="25"/>
      <c r="O4284"/>
    </row>
    <row r="4285" spans="13:15" x14ac:dyDescent="0.25">
      <c r="M4285" s="25"/>
      <c r="N4285" s="25"/>
      <c r="O4285"/>
    </row>
    <row r="4286" spans="13:15" x14ac:dyDescent="0.25">
      <c r="M4286" s="25"/>
      <c r="N4286" s="25"/>
      <c r="O4286"/>
    </row>
    <row r="4287" spans="13:15" x14ac:dyDescent="0.25">
      <c r="M4287" s="25"/>
      <c r="N4287" s="25"/>
      <c r="O4287"/>
    </row>
    <row r="4288" spans="13:15" x14ac:dyDescent="0.25">
      <c r="M4288" s="25"/>
      <c r="N4288" s="25"/>
      <c r="O4288"/>
    </row>
    <row r="4289" spans="13:15" x14ac:dyDescent="0.25">
      <c r="M4289" s="25"/>
      <c r="N4289" s="25"/>
      <c r="O4289"/>
    </row>
    <row r="4290" spans="13:15" x14ac:dyDescent="0.25">
      <c r="M4290" s="25"/>
      <c r="N4290" s="25"/>
      <c r="O4290"/>
    </row>
    <row r="4291" spans="13:15" x14ac:dyDescent="0.25">
      <c r="M4291" s="25"/>
      <c r="N4291" s="25"/>
      <c r="O4291"/>
    </row>
    <row r="4292" spans="13:15" x14ac:dyDescent="0.25">
      <c r="M4292" s="25"/>
      <c r="N4292" s="25"/>
      <c r="O4292"/>
    </row>
    <row r="4293" spans="13:15" x14ac:dyDescent="0.25">
      <c r="M4293" s="25"/>
      <c r="N4293" s="25"/>
      <c r="O4293"/>
    </row>
    <row r="4294" spans="13:15" x14ac:dyDescent="0.25">
      <c r="M4294" s="25"/>
      <c r="N4294" s="25"/>
      <c r="O4294"/>
    </row>
    <row r="4295" spans="13:15" x14ac:dyDescent="0.25">
      <c r="M4295" s="25"/>
      <c r="N4295" s="25"/>
      <c r="O4295"/>
    </row>
    <row r="4296" spans="13:15" x14ac:dyDescent="0.25">
      <c r="M4296" s="25"/>
      <c r="N4296" s="25"/>
      <c r="O4296"/>
    </row>
    <row r="4297" spans="13:15" x14ac:dyDescent="0.25">
      <c r="M4297" s="25"/>
      <c r="N4297" s="25"/>
      <c r="O4297"/>
    </row>
    <row r="4298" spans="13:15" x14ac:dyDescent="0.25">
      <c r="M4298" s="25"/>
      <c r="N4298" s="25"/>
      <c r="O4298"/>
    </row>
    <row r="4299" spans="13:15" x14ac:dyDescent="0.25">
      <c r="M4299" s="25"/>
      <c r="N4299" s="25"/>
      <c r="O4299"/>
    </row>
    <row r="4300" spans="13:15" x14ac:dyDescent="0.25">
      <c r="M4300" s="25"/>
      <c r="N4300" s="25"/>
      <c r="O4300"/>
    </row>
    <row r="4301" spans="13:15" x14ac:dyDescent="0.25">
      <c r="M4301" s="25"/>
      <c r="N4301" s="25"/>
      <c r="O4301"/>
    </row>
    <row r="4302" spans="13:15" x14ac:dyDescent="0.25">
      <c r="M4302" s="25"/>
      <c r="N4302" s="25"/>
      <c r="O4302"/>
    </row>
    <row r="4303" spans="13:15" x14ac:dyDescent="0.25">
      <c r="M4303" s="25"/>
      <c r="N4303" s="25"/>
      <c r="O4303"/>
    </row>
    <row r="4304" spans="13:15" x14ac:dyDescent="0.25">
      <c r="M4304" s="25"/>
      <c r="N4304" s="25"/>
      <c r="O4304"/>
    </row>
    <row r="4305" spans="13:15" x14ac:dyDescent="0.25">
      <c r="M4305" s="25"/>
      <c r="N4305" s="25"/>
      <c r="O4305"/>
    </row>
    <row r="4306" spans="13:15" x14ac:dyDescent="0.25">
      <c r="M4306" s="25"/>
      <c r="N4306" s="25"/>
      <c r="O4306"/>
    </row>
    <row r="4307" spans="13:15" x14ac:dyDescent="0.25">
      <c r="M4307" s="25"/>
      <c r="N4307" s="25"/>
      <c r="O4307"/>
    </row>
    <row r="4308" spans="13:15" x14ac:dyDescent="0.25">
      <c r="M4308" s="25"/>
      <c r="N4308" s="25"/>
      <c r="O4308"/>
    </row>
    <row r="4309" spans="13:15" x14ac:dyDescent="0.25">
      <c r="M4309" s="25"/>
      <c r="N4309" s="25"/>
      <c r="O4309"/>
    </row>
    <row r="4310" spans="13:15" x14ac:dyDescent="0.25">
      <c r="M4310" s="25"/>
      <c r="N4310" s="25"/>
      <c r="O4310"/>
    </row>
    <row r="4311" spans="13:15" x14ac:dyDescent="0.25">
      <c r="M4311" s="25"/>
      <c r="N4311" s="25"/>
      <c r="O4311"/>
    </row>
    <row r="4312" spans="13:15" x14ac:dyDescent="0.25">
      <c r="M4312" s="25"/>
      <c r="N4312" s="25"/>
      <c r="O4312"/>
    </row>
    <row r="4313" spans="13:15" x14ac:dyDescent="0.25">
      <c r="M4313" s="25"/>
      <c r="N4313" s="25"/>
      <c r="O4313"/>
    </row>
    <row r="4314" spans="13:15" x14ac:dyDescent="0.25">
      <c r="M4314" s="25"/>
      <c r="N4314" s="25"/>
      <c r="O4314"/>
    </row>
    <row r="4315" spans="13:15" x14ac:dyDescent="0.25">
      <c r="M4315" s="25"/>
      <c r="N4315" s="25"/>
      <c r="O4315"/>
    </row>
    <row r="4316" spans="13:15" x14ac:dyDescent="0.25">
      <c r="M4316" s="25"/>
      <c r="N4316" s="25"/>
      <c r="O4316"/>
    </row>
    <row r="4317" spans="13:15" x14ac:dyDescent="0.25">
      <c r="M4317" s="25"/>
      <c r="N4317" s="25"/>
      <c r="O4317"/>
    </row>
    <row r="4318" spans="13:15" x14ac:dyDescent="0.25">
      <c r="M4318" s="25"/>
      <c r="N4318" s="25"/>
      <c r="O4318"/>
    </row>
    <row r="4319" spans="13:15" x14ac:dyDescent="0.25">
      <c r="M4319" s="25"/>
      <c r="N4319" s="25"/>
      <c r="O4319"/>
    </row>
    <row r="4320" spans="13:15" x14ac:dyDescent="0.25">
      <c r="M4320" s="25"/>
      <c r="N4320" s="25"/>
      <c r="O4320"/>
    </row>
    <row r="4321" spans="13:15" x14ac:dyDescent="0.25">
      <c r="M4321" s="25"/>
      <c r="N4321" s="25"/>
      <c r="O4321"/>
    </row>
    <row r="4322" spans="13:15" x14ac:dyDescent="0.25">
      <c r="M4322" s="25"/>
      <c r="N4322" s="25"/>
      <c r="O4322"/>
    </row>
    <row r="4323" spans="13:15" x14ac:dyDescent="0.25">
      <c r="M4323" s="25"/>
      <c r="N4323" s="25"/>
      <c r="O4323"/>
    </row>
    <row r="4324" spans="13:15" x14ac:dyDescent="0.25">
      <c r="M4324" s="25"/>
      <c r="N4324" s="25"/>
      <c r="O4324"/>
    </row>
    <row r="4325" spans="13:15" x14ac:dyDescent="0.25">
      <c r="M4325" s="25"/>
      <c r="N4325" s="25"/>
      <c r="O4325"/>
    </row>
    <row r="4326" spans="13:15" x14ac:dyDescent="0.25">
      <c r="M4326" s="25"/>
      <c r="N4326" s="25"/>
      <c r="O4326"/>
    </row>
    <row r="4327" spans="13:15" x14ac:dyDescent="0.25">
      <c r="M4327" s="25"/>
      <c r="N4327" s="25"/>
      <c r="O4327"/>
    </row>
    <row r="4328" spans="13:15" x14ac:dyDescent="0.25">
      <c r="M4328" s="25"/>
      <c r="N4328" s="25"/>
      <c r="O4328"/>
    </row>
    <row r="4329" spans="13:15" x14ac:dyDescent="0.25">
      <c r="M4329" s="25"/>
      <c r="N4329" s="25"/>
      <c r="O4329"/>
    </row>
    <row r="4330" spans="13:15" x14ac:dyDescent="0.25">
      <c r="M4330" s="25"/>
      <c r="N4330" s="25"/>
      <c r="O4330"/>
    </row>
    <row r="4331" spans="13:15" x14ac:dyDescent="0.25">
      <c r="M4331" s="25"/>
      <c r="N4331" s="25"/>
      <c r="O4331"/>
    </row>
    <row r="4332" spans="13:15" x14ac:dyDescent="0.25">
      <c r="M4332" s="25"/>
      <c r="N4332" s="25"/>
      <c r="O4332"/>
    </row>
    <row r="4333" spans="13:15" x14ac:dyDescent="0.25">
      <c r="M4333" s="25"/>
      <c r="N4333" s="25"/>
      <c r="O4333"/>
    </row>
    <row r="4334" spans="13:15" x14ac:dyDescent="0.25">
      <c r="M4334" s="25"/>
      <c r="N4334" s="25"/>
      <c r="O4334"/>
    </row>
    <row r="4335" spans="13:15" x14ac:dyDescent="0.25">
      <c r="M4335" s="25"/>
      <c r="N4335" s="25"/>
      <c r="O4335"/>
    </row>
    <row r="4336" spans="13:15" x14ac:dyDescent="0.25">
      <c r="M4336" s="25"/>
      <c r="N4336" s="25"/>
      <c r="O4336"/>
    </row>
    <row r="4337" spans="13:15" x14ac:dyDescent="0.25">
      <c r="M4337" s="25"/>
      <c r="N4337" s="25"/>
      <c r="O4337"/>
    </row>
    <row r="4338" spans="13:15" x14ac:dyDescent="0.25">
      <c r="M4338" s="25"/>
      <c r="N4338" s="25"/>
      <c r="O4338"/>
    </row>
    <row r="4339" spans="13:15" x14ac:dyDescent="0.25">
      <c r="M4339" s="25"/>
      <c r="N4339" s="25"/>
      <c r="O4339"/>
    </row>
    <row r="4340" spans="13:15" x14ac:dyDescent="0.25">
      <c r="M4340" s="25"/>
      <c r="N4340" s="25"/>
      <c r="O4340"/>
    </row>
    <row r="4341" spans="13:15" x14ac:dyDescent="0.25">
      <c r="M4341" s="25"/>
      <c r="N4341" s="25"/>
      <c r="O4341"/>
    </row>
    <row r="4342" spans="13:15" x14ac:dyDescent="0.25">
      <c r="M4342" s="25"/>
      <c r="N4342" s="25"/>
      <c r="O4342"/>
    </row>
    <row r="4343" spans="13:15" x14ac:dyDescent="0.25">
      <c r="M4343" s="25"/>
      <c r="N4343" s="25"/>
      <c r="O4343"/>
    </row>
    <row r="4344" spans="13:15" x14ac:dyDescent="0.25">
      <c r="M4344" s="25"/>
      <c r="N4344" s="25"/>
      <c r="O4344"/>
    </row>
    <row r="4345" spans="13:15" x14ac:dyDescent="0.25">
      <c r="M4345" s="25"/>
      <c r="N4345" s="25"/>
      <c r="O4345"/>
    </row>
    <row r="4346" spans="13:15" x14ac:dyDescent="0.25">
      <c r="M4346" s="25"/>
      <c r="N4346" s="25"/>
      <c r="O4346"/>
    </row>
    <row r="4347" spans="13:15" x14ac:dyDescent="0.25">
      <c r="M4347" s="25"/>
      <c r="N4347" s="25"/>
      <c r="O4347"/>
    </row>
    <row r="4348" spans="13:15" x14ac:dyDescent="0.25">
      <c r="M4348" s="25"/>
      <c r="N4348" s="25"/>
      <c r="O4348"/>
    </row>
    <row r="4349" spans="13:15" x14ac:dyDescent="0.25">
      <c r="M4349" s="25"/>
      <c r="N4349" s="25"/>
      <c r="O4349"/>
    </row>
    <row r="4350" spans="13:15" x14ac:dyDescent="0.25">
      <c r="M4350" s="25"/>
      <c r="N4350" s="25"/>
      <c r="O4350"/>
    </row>
    <row r="4351" spans="13:15" x14ac:dyDescent="0.25">
      <c r="M4351" s="25"/>
      <c r="N4351" s="25"/>
      <c r="O4351"/>
    </row>
    <row r="4352" spans="13:15" x14ac:dyDescent="0.25">
      <c r="M4352" s="25"/>
      <c r="N4352" s="25"/>
      <c r="O4352"/>
    </row>
    <row r="4353" spans="13:15" x14ac:dyDescent="0.25">
      <c r="M4353" s="25"/>
      <c r="N4353" s="25"/>
      <c r="O4353"/>
    </row>
    <row r="4354" spans="13:15" x14ac:dyDescent="0.25">
      <c r="M4354" s="25"/>
      <c r="N4354" s="25"/>
      <c r="O4354"/>
    </row>
    <row r="4355" spans="13:15" x14ac:dyDescent="0.25">
      <c r="M4355" s="25"/>
      <c r="N4355" s="25"/>
      <c r="O4355"/>
    </row>
    <row r="4356" spans="13:15" x14ac:dyDescent="0.25">
      <c r="M4356" s="25"/>
      <c r="N4356" s="25"/>
      <c r="O4356"/>
    </row>
    <row r="4357" spans="13:15" x14ac:dyDescent="0.25">
      <c r="M4357" s="25"/>
      <c r="N4357" s="25"/>
      <c r="O4357"/>
    </row>
    <row r="4358" spans="13:15" x14ac:dyDescent="0.25">
      <c r="M4358" s="25"/>
      <c r="N4358" s="25"/>
      <c r="O4358"/>
    </row>
    <row r="4359" spans="13:15" x14ac:dyDescent="0.25">
      <c r="M4359" s="25"/>
      <c r="N4359" s="25"/>
      <c r="O4359"/>
    </row>
    <row r="4360" spans="13:15" x14ac:dyDescent="0.25">
      <c r="M4360" s="25"/>
      <c r="N4360" s="25"/>
      <c r="O4360"/>
    </row>
    <row r="4361" spans="13:15" x14ac:dyDescent="0.25">
      <c r="M4361" s="25"/>
      <c r="N4361" s="25"/>
      <c r="O4361"/>
    </row>
    <row r="4362" spans="13:15" x14ac:dyDescent="0.25">
      <c r="M4362" s="25"/>
      <c r="N4362" s="25"/>
      <c r="O4362"/>
    </row>
    <row r="4363" spans="13:15" x14ac:dyDescent="0.25">
      <c r="M4363" s="25"/>
      <c r="N4363" s="25"/>
      <c r="O4363"/>
    </row>
    <row r="4364" spans="13:15" x14ac:dyDescent="0.25">
      <c r="M4364" s="25"/>
      <c r="N4364" s="25"/>
      <c r="O4364"/>
    </row>
    <row r="4365" spans="13:15" x14ac:dyDescent="0.25">
      <c r="M4365" s="25"/>
      <c r="N4365" s="25"/>
      <c r="O4365"/>
    </row>
    <row r="4366" spans="13:15" x14ac:dyDescent="0.25">
      <c r="M4366" s="25"/>
      <c r="N4366" s="25"/>
      <c r="O4366"/>
    </row>
    <row r="4367" spans="13:15" x14ac:dyDescent="0.25">
      <c r="M4367" s="25"/>
      <c r="N4367" s="25"/>
      <c r="O4367"/>
    </row>
    <row r="4368" spans="13:15" x14ac:dyDescent="0.25">
      <c r="M4368" s="25"/>
      <c r="N4368" s="25"/>
      <c r="O4368"/>
    </row>
    <row r="4369" spans="13:15" x14ac:dyDescent="0.25">
      <c r="M4369" s="25"/>
      <c r="N4369" s="25"/>
      <c r="O4369"/>
    </row>
    <row r="4370" spans="13:15" x14ac:dyDescent="0.25">
      <c r="M4370" s="25"/>
      <c r="N4370" s="25"/>
      <c r="O4370"/>
    </row>
    <row r="4371" spans="13:15" x14ac:dyDescent="0.25">
      <c r="M4371" s="25"/>
      <c r="N4371" s="25"/>
      <c r="O4371"/>
    </row>
    <row r="4372" spans="13:15" x14ac:dyDescent="0.25">
      <c r="M4372" s="25"/>
      <c r="N4372" s="25"/>
      <c r="O4372"/>
    </row>
    <row r="4373" spans="13:15" x14ac:dyDescent="0.25">
      <c r="M4373" s="25"/>
      <c r="N4373" s="25"/>
      <c r="O4373"/>
    </row>
    <row r="4374" spans="13:15" x14ac:dyDescent="0.25">
      <c r="M4374" s="25"/>
      <c r="N4374" s="25"/>
      <c r="O4374"/>
    </row>
    <row r="4375" spans="13:15" x14ac:dyDescent="0.25">
      <c r="M4375" s="25"/>
      <c r="N4375" s="25"/>
      <c r="O4375"/>
    </row>
    <row r="4376" spans="13:15" x14ac:dyDescent="0.25">
      <c r="M4376" s="25"/>
      <c r="N4376" s="25"/>
      <c r="O4376"/>
    </row>
    <row r="4377" spans="13:15" x14ac:dyDescent="0.25">
      <c r="M4377" s="25"/>
      <c r="N4377" s="25"/>
      <c r="O4377"/>
    </row>
    <row r="4378" spans="13:15" x14ac:dyDescent="0.25">
      <c r="M4378" s="25"/>
      <c r="N4378" s="25"/>
      <c r="O4378"/>
    </row>
    <row r="4379" spans="13:15" x14ac:dyDescent="0.25">
      <c r="M4379" s="25"/>
      <c r="N4379" s="25"/>
      <c r="O4379"/>
    </row>
    <row r="4380" spans="13:15" x14ac:dyDescent="0.25">
      <c r="M4380" s="25"/>
      <c r="N4380" s="25"/>
      <c r="O4380"/>
    </row>
    <row r="4381" spans="13:15" x14ac:dyDescent="0.25">
      <c r="M4381" s="25"/>
      <c r="N4381" s="25"/>
      <c r="O4381"/>
    </row>
    <row r="4382" spans="13:15" x14ac:dyDescent="0.25">
      <c r="M4382" s="25"/>
      <c r="N4382" s="25"/>
      <c r="O4382"/>
    </row>
    <row r="4383" spans="13:15" x14ac:dyDescent="0.25">
      <c r="M4383" s="25"/>
      <c r="N4383" s="25"/>
      <c r="O4383"/>
    </row>
    <row r="4384" spans="13:15" x14ac:dyDescent="0.25">
      <c r="M4384" s="25"/>
      <c r="N4384" s="25"/>
      <c r="O4384"/>
    </row>
    <row r="4385" spans="13:15" x14ac:dyDescent="0.25">
      <c r="M4385" s="25"/>
      <c r="N4385" s="25"/>
      <c r="O4385"/>
    </row>
    <row r="4386" spans="13:15" x14ac:dyDescent="0.25">
      <c r="M4386" s="25"/>
      <c r="N4386" s="25"/>
      <c r="O4386"/>
    </row>
    <row r="4387" spans="13:15" x14ac:dyDescent="0.25">
      <c r="M4387" s="25"/>
      <c r="N4387" s="25"/>
      <c r="O4387"/>
    </row>
    <row r="4388" spans="13:15" x14ac:dyDescent="0.25">
      <c r="M4388" s="25"/>
      <c r="N4388" s="25"/>
      <c r="O4388"/>
    </row>
    <row r="4389" spans="13:15" x14ac:dyDescent="0.25">
      <c r="M4389" s="25"/>
      <c r="N4389" s="25"/>
      <c r="O4389"/>
    </row>
    <row r="4390" spans="13:15" x14ac:dyDescent="0.25">
      <c r="M4390" s="25"/>
      <c r="N4390" s="25"/>
      <c r="O4390"/>
    </row>
    <row r="4391" spans="13:15" x14ac:dyDescent="0.25">
      <c r="M4391" s="25"/>
      <c r="N4391" s="25"/>
      <c r="O4391"/>
    </row>
    <row r="4392" spans="13:15" x14ac:dyDescent="0.25">
      <c r="M4392" s="25"/>
      <c r="N4392" s="25"/>
      <c r="O4392"/>
    </row>
    <row r="4393" spans="13:15" x14ac:dyDescent="0.25">
      <c r="M4393" s="25"/>
      <c r="N4393" s="25"/>
      <c r="O4393"/>
    </row>
    <row r="4394" spans="13:15" x14ac:dyDescent="0.25">
      <c r="M4394" s="25"/>
      <c r="N4394" s="25"/>
      <c r="O4394"/>
    </row>
    <row r="4395" spans="13:15" x14ac:dyDescent="0.25">
      <c r="M4395" s="25"/>
      <c r="N4395" s="25"/>
      <c r="O4395"/>
    </row>
    <row r="4396" spans="13:15" x14ac:dyDescent="0.25">
      <c r="M4396" s="25"/>
      <c r="N4396" s="25"/>
      <c r="O4396"/>
    </row>
    <row r="4397" spans="13:15" x14ac:dyDescent="0.25">
      <c r="M4397" s="25"/>
      <c r="N4397" s="25"/>
      <c r="O4397"/>
    </row>
    <row r="4398" spans="13:15" x14ac:dyDescent="0.25">
      <c r="M4398" s="25"/>
      <c r="N4398" s="25"/>
      <c r="O4398"/>
    </row>
    <row r="4399" spans="13:15" x14ac:dyDescent="0.25">
      <c r="M4399" s="25"/>
      <c r="N4399" s="25"/>
      <c r="O4399"/>
    </row>
    <row r="4400" spans="13:15" x14ac:dyDescent="0.25">
      <c r="M4400" s="25"/>
      <c r="N4400" s="25"/>
      <c r="O4400"/>
    </row>
    <row r="4401" spans="13:15" x14ac:dyDescent="0.25">
      <c r="M4401" s="25"/>
      <c r="N4401" s="25"/>
      <c r="O4401"/>
    </row>
    <row r="4402" spans="13:15" x14ac:dyDescent="0.25">
      <c r="M4402" s="25"/>
      <c r="N4402" s="25"/>
      <c r="O4402"/>
    </row>
    <row r="4403" spans="13:15" x14ac:dyDescent="0.25">
      <c r="M4403" s="25"/>
      <c r="N4403" s="25"/>
      <c r="O4403"/>
    </row>
    <row r="4404" spans="13:15" x14ac:dyDescent="0.25">
      <c r="M4404" s="25"/>
      <c r="N4404" s="25"/>
      <c r="O4404"/>
    </row>
    <row r="4405" spans="13:15" x14ac:dyDescent="0.25">
      <c r="M4405" s="25"/>
      <c r="N4405" s="25"/>
      <c r="O4405"/>
    </row>
    <row r="4406" spans="13:15" x14ac:dyDescent="0.25">
      <c r="M4406" s="25"/>
      <c r="N4406" s="25"/>
      <c r="O4406"/>
    </row>
    <row r="4407" spans="13:15" x14ac:dyDescent="0.25">
      <c r="M4407" s="25"/>
      <c r="N4407" s="25"/>
      <c r="O4407"/>
    </row>
    <row r="4408" spans="13:15" x14ac:dyDescent="0.25">
      <c r="M4408" s="25"/>
      <c r="N4408" s="25"/>
      <c r="O4408"/>
    </row>
    <row r="4409" spans="13:15" x14ac:dyDescent="0.25">
      <c r="M4409" s="25"/>
      <c r="N4409" s="25"/>
      <c r="O4409"/>
    </row>
    <row r="4410" spans="13:15" x14ac:dyDescent="0.25">
      <c r="M4410" s="25"/>
      <c r="N4410" s="25"/>
      <c r="O4410"/>
    </row>
    <row r="4411" spans="13:15" x14ac:dyDescent="0.25">
      <c r="M4411" s="25"/>
      <c r="N4411" s="25"/>
      <c r="O4411"/>
    </row>
    <row r="4412" spans="13:15" x14ac:dyDescent="0.25">
      <c r="M4412" s="25"/>
      <c r="N4412" s="25"/>
      <c r="O4412"/>
    </row>
    <row r="4413" spans="13:15" x14ac:dyDescent="0.25">
      <c r="M4413" s="25"/>
      <c r="N4413" s="25"/>
      <c r="O4413"/>
    </row>
    <row r="4414" spans="13:15" x14ac:dyDescent="0.25">
      <c r="M4414" s="25"/>
      <c r="N4414" s="25"/>
      <c r="O4414"/>
    </row>
    <row r="4415" spans="13:15" x14ac:dyDescent="0.25">
      <c r="M4415" s="25"/>
      <c r="N4415" s="25"/>
      <c r="O4415"/>
    </row>
    <row r="4416" spans="13:15" x14ac:dyDescent="0.25">
      <c r="M4416" s="25"/>
      <c r="N4416" s="25"/>
      <c r="O4416"/>
    </row>
    <row r="4417" spans="13:15" x14ac:dyDescent="0.25">
      <c r="M4417" s="25"/>
      <c r="N4417" s="25"/>
      <c r="O4417"/>
    </row>
    <row r="4418" spans="13:15" x14ac:dyDescent="0.25">
      <c r="M4418" s="25"/>
      <c r="N4418" s="25"/>
      <c r="O4418"/>
    </row>
    <row r="4419" spans="13:15" x14ac:dyDescent="0.25">
      <c r="M4419" s="25"/>
      <c r="N4419" s="25"/>
      <c r="O4419"/>
    </row>
    <row r="4420" spans="13:15" x14ac:dyDescent="0.25">
      <c r="M4420" s="25"/>
      <c r="N4420" s="25"/>
      <c r="O4420"/>
    </row>
    <row r="4421" spans="13:15" x14ac:dyDescent="0.25">
      <c r="M4421" s="25"/>
      <c r="N4421" s="25"/>
      <c r="O4421"/>
    </row>
    <row r="4422" spans="13:15" x14ac:dyDescent="0.25">
      <c r="M4422" s="25"/>
      <c r="N4422" s="25"/>
      <c r="O4422"/>
    </row>
    <row r="4423" spans="13:15" x14ac:dyDescent="0.25">
      <c r="M4423" s="25"/>
      <c r="N4423" s="25"/>
      <c r="O4423"/>
    </row>
    <row r="4424" spans="13:15" x14ac:dyDescent="0.25">
      <c r="M4424" s="25"/>
      <c r="N4424" s="25"/>
      <c r="O4424"/>
    </row>
    <row r="4425" spans="13:15" x14ac:dyDescent="0.25">
      <c r="M4425" s="25"/>
      <c r="N4425" s="25"/>
      <c r="O4425"/>
    </row>
    <row r="4426" spans="13:15" x14ac:dyDescent="0.25">
      <c r="M4426" s="25"/>
      <c r="N4426" s="25"/>
      <c r="O4426"/>
    </row>
    <row r="4427" spans="13:15" x14ac:dyDescent="0.25">
      <c r="M4427" s="25"/>
      <c r="N4427" s="25"/>
      <c r="O4427"/>
    </row>
    <row r="4428" spans="13:15" x14ac:dyDescent="0.25">
      <c r="M4428" s="25"/>
      <c r="N4428" s="25"/>
      <c r="O4428"/>
    </row>
    <row r="4429" spans="13:15" x14ac:dyDescent="0.25">
      <c r="M4429" s="25"/>
      <c r="N4429" s="25"/>
      <c r="O4429"/>
    </row>
    <row r="4430" spans="13:15" x14ac:dyDescent="0.25">
      <c r="M4430" s="25"/>
      <c r="N4430" s="25"/>
      <c r="O4430"/>
    </row>
    <row r="4431" spans="13:15" x14ac:dyDescent="0.25">
      <c r="M4431" s="25"/>
      <c r="N4431" s="25"/>
      <c r="O4431"/>
    </row>
    <row r="4432" spans="13:15" x14ac:dyDescent="0.25">
      <c r="M4432" s="25"/>
      <c r="N4432" s="25"/>
      <c r="O4432"/>
    </row>
    <row r="4433" spans="13:15" x14ac:dyDescent="0.25">
      <c r="M4433" s="25"/>
      <c r="N4433" s="25"/>
      <c r="O4433"/>
    </row>
    <row r="4434" spans="13:15" x14ac:dyDescent="0.25">
      <c r="M4434" s="25"/>
      <c r="N4434" s="25"/>
      <c r="O4434"/>
    </row>
    <row r="4435" spans="13:15" x14ac:dyDescent="0.25">
      <c r="M4435" s="25"/>
      <c r="N4435" s="25"/>
      <c r="O4435"/>
    </row>
    <row r="4436" spans="13:15" x14ac:dyDescent="0.25">
      <c r="M4436" s="25"/>
      <c r="N4436" s="25"/>
      <c r="O4436"/>
    </row>
    <row r="4437" spans="13:15" x14ac:dyDescent="0.25">
      <c r="M4437" s="25"/>
      <c r="N4437" s="25"/>
      <c r="O4437"/>
    </row>
    <row r="4438" spans="13:15" x14ac:dyDescent="0.25">
      <c r="M4438" s="25"/>
      <c r="N4438" s="25"/>
      <c r="O4438"/>
    </row>
    <row r="4439" spans="13:15" x14ac:dyDescent="0.25">
      <c r="M4439" s="25"/>
      <c r="N4439" s="25"/>
      <c r="O4439"/>
    </row>
    <row r="4440" spans="13:15" x14ac:dyDescent="0.25">
      <c r="M4440" s="25"/>
      <c r="N4440" s="25"/>
      <c r="O4440"/>
    </row>
    <row r="4441" spans="13:15" x14ac:dyDescent="0.25">
      <c r="M4441" s="25"/>
      <c r="N4441" s="25"/>
      <c r="O4441"/>
    </row>
    <row r="4442" spans="13:15" x14ac:dyDescent="0.25">
      <c r="M4442" s="25"/>
      <c r="N4442" s="25"/>
      <c r="O4442"/>
    </row>
    <row r="4443" spans="13:15" x14ac:dyDescent="0.25">
      <c r="M4443" s="25"/>
      <c r="N4443" s="25"/>
      <c r="O4443"/>
    </row>
    <row r="4444" spans="13:15" x14ac:dyDescent="0.25">
      <c r="M4444" s="25"/>
      <c r="N4444" s="25"/>
      <c r="O4444"/>
    </row>
    <row r="4445" spans="13:15" x14ac:dyDescent="0.25">
      <c r="M4445" s="25"/>
      <c r="N4445" s="25"/>
      <c r="O4445"/>
    </row>
    <row r="4446" spans="13:15" x14ac:dyDescent="0.25">
      <c r="M4446" s="25"/>
      <c r="N4446" s="25"/>
      <c r="O4446"/>
    </row>
    <row r="4447" spans="13:15" x14ac:dyDescent="0.25">
      <c r="M4447" s="25"/>
      <c r="N4447" s="25"/>
      <c r="O4447"/>
    </row>
    <row r="4448" spans="13:15" x14ac:dyDescent="0.25">
      <c r="M4448" s="25"/>
      <c r="N4448" s="25"/>
      <c r="O4448"/>
    </row>
    <row r="4449" spans="13:15" x14ac:dyDescent="0.25">
      <c r="M4449" s="25"/>
      <c r="N4449" s="25"/>
      <c r="O4449"/>
    </row>
    <row r="4450" spans="13:15" x14ac:dyDescent="0.25">
      <c r="M4450" s="25"/>
      <c r="N4450" s="25"/>
      <c r="O4450"/>
    </row>
    <row r="4451" spans="13:15" x14ac:dyDescent="0.25">
      <c r="M4451" s="25"/>
      <c r="N4451" s="25"/>
      <c r="O4451"/>
    </row>
    <row r="4452" spans="13:15" x14ac:dyDescent="0.25">
      <c r="M4452" s="25"/>
      <c r="N4452" s="25"/>
      <c r="O4452"/>
    </row>
    <row r="4453" spans="13:15" x14ac:dyDescent="0.25">
      <c r="M4453" s="25"/>
      <c r="N4453" s="25"/>
      <c r="O4453"/>
    </row>
    <row r="4454" spans="13:15" x14ac:dyDescent="0.25">
      <c r="M4454" s="25"/>
      <c r="N4454" s="25"/>
      <c r="O4454"/>
    </row>
    <row r="4455" spans="13:15" x14ac:dyDescent="0.25">
      <c r="M4455" s="25"/>
      <c r="N4455" s="25"/>
      <c r="O4455"/>
    </row>
    <row r="4456" spans="13:15" x14ac:dyDescent="0.25">
      <c r="M4456" s="25"/>
      <c r="N4456" s="25"/>
      <c r="O4456"/>
    </row>
    <row r="4457" spans="13:15" x14ac:dyDescent="0.25">
      <c r="M4457" s="25"/>
      <c r="N4457" s="25"/>
      <c r="O4457"/>
    </row>
    <row r="4458" spans="13:15" x14ac:dyDescent="0.25">
      <c r="M4458" s="25"/>
      <c r="N4458" s="25"/>
      <c r="O4458"/>
    </row>
    <row r="4459" spans="13:15" x14ac:dyDescent="0.25">
      <c r="M4459" s="25"/>
      <c r="N4459" s="25"/>
      <c r="O4459"/>
    </row>
    <row r="4460" spans="13:15" x14ac:dyDescent="0.25">
      <c r="M4460" s="25"/>
      <c r="N4460" s="25"/>
      <c r="O4460"/>
    </row>
    <row r="4461" spans="13:15" x14ac:dyDescent="0.25">
      <c r="M4461" s="25"/>
      <c r="N4461" s="25"/>
      <c r="O4461"/>
    </row>
    <row r="4462" spans="13:15" x14ac:dyDescent="0.25">
      <c r="M4462" s="25"/>
      <c r="N4462" s="25"/>
      <c r="O4462"/>
    </row>
    <row r="4463" spans="13:15" x14ac:dyDescent="0.25">
      <c r="M4463" s="25"/>
      <c r="N4463" s="25"/>
      <c r="O4463"/>
    </row>
    <row r="4464" spans="13:15" x14ac:dyDescent="0.25">
      <c r="M4464" s="25"/>
      <c r="N4464" s="25"/>
      <c r="O4464"/>
    </row>
    <row r="4465" spans="13:15" x14ac:dyDescent="0.25">
      <c r="M4465" s="25"/>
      <c r="N4465" s="25"/>
      <c r="O4465"/>
    </row>
    <row r="4466" spans="13:15" x14ac:dyDescent="0.25">
      <c r="M4466" s="25"/>
      <c r="N4466" s="25"/>
      <c r="O4466"/>
    </row>
    <row r="4467" spans="13:15" x14ac:dyDescent="0.25">
      <c r="M4467" s="25"/>
      <c r="N4467" s="25"/>
      <c r="O4467"/>
    </row>
    <row r="4468" spans="13:15" x14ac:dyDescent="0.25">
      <c r="M4468" s="25"/>
      <c r="N4468" s="25"/>
      <c r="O4468"/>
    </row>
    <row r="4469" spans="13:15" x14ac:dyDescent="0.25">
      <c r="M4469" s="25"/>
      <c r="N4469" s="25"/>
      <c r="O4469"/>
    </row>
    <row r="4470" spans="13:15" x14ac:dyDescent="0.25">
      <c r="M4470" s="25"/>
      <c r="N4470" s="25"/>
      <c r="O4470"/>
    </row>
    <row r="4471" spans="13:15" x14ac:dyDescent="0.25">
      <c r="M4471" s="25"/>
      <c r="N4471" s="25"/>
      <c r="O4471"/>
    </row>
    <row r="4472" spans="13:15" x14ac:dyDescent="0.25">
      <c r="M4472" s="25"/>
      <c r="N4472" s="25"/>
      <c r="O4472"/>
    </row>
    <row r="4473" spans="13:15" x14ac:dyDescent="0.25">
      <c r="M4473" s="25"/>
      <c r="N4473" s="25"/>
      <c r="O4473"/>
    </row>
    <row r="4474" spans="13:15" x14ac:dyDescent="0.25">
      <c r="M4474" s="25"/>
      <c r="N4474" s="25"/>
      <c r="O4474"/>
    </row>
    <row r="4475" spans="13:15" x14ac:dyDescent="0.25">
      <c r="M4475" s="25"/>
      <c r="N4475" s="25"/>
      <c r="O4475"/>
    </row>
    <row r="4476" spans="13:15" x14ac:dyDescent="0.25">
      <c r="M4476" s="25"/>
      <c r="N4476" s="25"/>
      <c r="O4476"/>
    </row>
    <row r="4477" spans="13:15" x14ac:dyDescent="0.25">
      <c r="M4477" s="25"/>
      <c r="N4477" s="25"/>
      <c r="O4477"/>
    </row>
    <row r="4478" spans="13:15" x14ac:dyDescent="0.25">
      <c r="M4478" s="25"/>
      <c r="N4478" s="25"/>
      <c r="O4478"/>
    </row>
    <row r="4479" spans="13:15" x14ac:dyDescent="0.25">
      <c r="M4479" s="25"/>
      <c r="N4479" s="25"/>
      <c r="O4479"/>
    </row>
    <row r="4480" spans="13:15" x14ac:dyDescent="0.25">
      <c r="M4480" s="25"/>
      <c r="N4480" s="25"/>
      <c r="O4480"/>
    </row>
    <row r="4481" spans="13:15" x14ac:dyDescent="0.25">
      <c r="M4481" s="25"/>
      <c r="N4481" s="25"/>
      <c r="O4481"/>
    </row>
    <row r="4482" spans="13:15" x14ac:dyDescent="0.25">
      <c r="M4482" s="25"/>
      <c r="N4482" s="25"/>
      <c r="O4482"/>
    </row>
    <row r="4483" spans="13:15" x14ac:dyDescent="0.25">
      <c r="M4483" s="25"/>
      <c r="N4483" s="25"/>
      <c r="O4483"/>
    </row>
    <row r="4484" spans="13:15" x14ac:dyDescent="0.25">
      <c r="M4484" s="25"/>
      <c r="N4484" s="25"/>
      <c r="O4484"/>
    </row>
    <row r="4485" spans="13:15" x14ac:dyDescent="0.25">
      <c r="M4485" s="25"/>
      <c r="N4485" s="25"/>
      <c r="O4485"/>
    </row>
    <row r="4486" spans="13:15" x14ac:dyDescent="0.25">
      <c r="M4486" s="25"/>
      <c r="N4486" s="25"/>
      <c r="O4486"/>
    </row>
    <row r="4487" spans="13:15" x14ac:dyDescent="0.25">
      <c r="M4487" s="25"/>
      <c r="N4487" s="25"/>
      <c r="O4487"/>
    </row>
    <row r="4488" spans="13:15" x14ac:dyDescent="0.25">
      <c r="M4488" s="25"/>
      <c r="N4488" s="25"/>
      <c r="O4488"/>
    </row>
    <row r="4489" spans="13:15" x14ac:dyDescent="0.25">
      <c r="M4489" s="25"/>
      <c r="N4489" s="25"/>
      <c r="O4489"/>
    </row>
    <row r="4490" spans="13:15" x14ac:dyDescent="0.25">
      <c r="M4490" s="25"/>
      <c r="N4490" s="25"/>
      <c r="O4490"/>
    </row>
    <row r="4491" spans="13:15" x14ac:dyDescent="0.25">
      <c r="M4491" s="25"/>
      <c r="N4491" s="25"/>
      <c r="O4491"/>
    </row>
    <row r="4492" spans="13:15" x14ac:dyDescent="0.25">
      <c r="M4492" s="25"/>
      <c r="N4492" s="25"/>
      <c r="O4492"/>
    </row>
    <row r="4493" spans="13:15" x14ac:dyDescent="0.25">
      <c r="M4493" s="25"/>
      <c r="N4493" s="25"/>
      <c r="O4493"/>
    </row>
    <row r="4494" spans="13:15" x14ac:dyDescent="0.25">
      <c r="M4494" s="25"/>
      <c r="N4494" s="25"/>
      <c r="O4494"/>
    </row>
    <row r="4495" spans="13:15" x14ac:dyDescent="0.25">
      <c r="M4495" s="25"/>
      <c r="N4495" s="25"/>
      <c r="O4495"/>
    </row>
    <row r="4496" spans="13:15" x14ac:dyDescent="0.25">
      <c r="M4496" s="25"/>
      <c r="N4496" s="25"/>
      <c r="O4496"/>
    </row>
    <row r="4497" spans="13:15" x14ac:dyDescent="0.25">
      <c r="M4497" s="25"/>
      <c r="N4497" s="25"/>
      <c r="O4497"/>
    </row>
    <row r="4498" spans="13:15" x14ac:dyDescent="0.25">
      <c r="M4498" s="25"/>
      <c r="N4498" s="25"/>
      <c r="O4498"/>
    </row>
    <row r="4499" spans="13:15" x14ac:dyDescent="0.25">
      <c r="M4499" s="25"/>
      <c r="N4499" s="25"/>
      <c r="O4499"/>
    </row>
    <row r="4500" spans="13:15" x14ac:dyDescent="0.25">
      <c r="M4500" s="25"/>
      <c r="N4500" s="25"/>
      <c r="O4500"/>
    </row>
    <row r="4501" spans="13:15" x14ac:dyDescent="0.25">
      <c r="M4501" s="25"/>
      <c r="N4501" s="25"/>
      <c r="O4501"/>
    </row>
    <row r="4502" spans="13:15" x14ac:dyDescent="0.25">
      <c r="M4502" s="25"/>
      <c r="N4502" s="25"/>
      <c r="O4502"/>
    </row>
    <row r="4503" spans="13:15" x14ac:dyDescent="0.25">
      <c r="M4503" s="25"/>
      <c r="N4503" s="25"/>
      <c r="O4503"/>
    </row>
    <row r="4504" spans="13:15" x14ac:dyDescent="0.25">
      <c r="M4504" s="25"/>
      <c r="N4504" s="25"/>
      <c r="O4504"/>
    </row>
    <row r="4505" spans="13:15" x14ac:dyDescent="0.25">
      <c r="M4505" s="25"/>
      <c r="N4505" s="25"/>
      <c r="O4505"/>
    </row>
    <row r="4506" spans="13:15" x14ac:dyDescent="0.25">
      <c r="M4506" s="25"/>
      <c r="N4506" s="25"/>
      <c r="O4506"/>
    </row>
    <row r="4507" spans="13:15" x14ac:dyDescent="0.25">
      <c r="M4507" s="25"/>
      <c r="N4507" s="25"/>
      <c r="O4507"/>
    </row>
    <row r="4508" spans="13:15" x14ac:dyDescent="0.25">
      <c r="M4508" s="25"/>
      <c r="N4508" s="25"/>
      <c r="O4508"/>
    </row>
    <row r="4509" spans="13:15" x14ac:dyDescent="0.25">
      <c r="M4509" s="25"/>
      <c r="N4509" s="25"/>
      <c r="O4509"/>
    </row>
    <row r="4510" spans="13:15" x14ac:dyDescent="0.25">
      <c r="M4510" s="25"/>
      <c r="N4510" s="25"/>
      <c r="O4510"/>
    </row>
    <row r="4511" spans="13:15" x14ac:dyDescent="0.25">
      <c r="M4511" s="25"/>
      <c r="N4511" s="25"/>
      <c r="O4511"/>
    </row>
    <row r="4512" spans="13:15" x14ac:dyDescent="0.25">
      <c r="M4512" s="25"/>
      <c r="N4512" s="25"/>
      <c r="O4512"/>
    </row>
    <row r="4513" spans="13:15" x14ac:dyDescent="0.25">
      <c r="M4513" s="25"/>
      <c r="N4513" s="25"/>
      <c r="O4513"/>
    </row>
    <row r="4514" spans="13:15" x14ac:dyDescent="0.25">
      <c r="M4514" s="25"/>
      <c r="N4514" s="25"/>
      <c r="O4514"/>
    </row>
    <row r="4515" spans="13:15" x14ac:dyDescent="0.25">
      <c r="M4515" s="25"/>
      <c r="N4515" s="25"/>
      <c r="O4515"/>
    </row>
    <row r="4516" spans="13:15" x14ac:dyDescent="0.25">
      <c r="M4516" s="25"/>
      <c r="N4516" s="25"/>
      <c r="O4516"/>
    </row>
    <row r="4517" spans="13:15" x14ac:dyDescent="0.25">
      <c r="M4517" s="25"/>
      <c r="N4517" s="25"/>
      <c r="O4517"/>
    </row>
    <row r="4518" spans="13:15" x14ac:dyDescent="0.25">
      <c r="M4518" s="25"/>
      <c r="N4518" s="25"/>
      <c r="O4518"/>
    </row>
    <row r="4519" spans="13:15" x14ac:dyDescent="0.25">
      <c r="M4519" s="25"/>
      <c r="N4519" s="25"/>
      <c r="O4519"/>
    </row>
    <row r="4520" spans="13:15" x14ac:dyDescent="0.25">
      <c r="M4520" s="25"/>
      <c r="N4520" s="25"/>
      <c r="O4520"/>
    </row>
    <row r="4521" spans="13:15" x14ac:dyDescent="0.25">
      <c r="M4521" s="25"/>
      <c r="N4521" s="25"/>
      <c r="O4521"/>
    </row>
    <row r="4522" spans="13:15" x14ac:dyDescent="0.25">
      <c r="M4522" s="25"/>
      <c r="N4522" s="25"/>
      <c r="O4522"/>
    </row>
    <row r="4523" spans="13:15" x14ac:dyDescent="0.25">
      <c r="M4523" s="25"/>
      <c r="N4523" s="25"/>
      <c r="O4523"/>
    </row>
    <row r="4524" spans="13:15" x14ac:dyDescent="0.25">
      <c r="M4524" s="25"/>
      <c r="N4524" s="25"/>
      <c r="O4524"/>
    </row>
    <row r="4525" spans="13:15" x14ac:dyDescent="0.25">
      <c r="M4525" s="25"/>
      <c r="N4525" s="25"/>
      <c r="O4525"/>
    </row>
    <row r="4526" spans="13:15" x14ac:dyDescent="0.25">
      <c r="M4526" s="25"/>
      <c r="N4526" s="25"/>
      <c r="O4526"/>
    </row>
    <row r="4527" spans="13:15" x14ac:dyDescent="0.25">
      <c r="M4527" s="25"/>
      <c r="N4527" s="25"/>
      <c r="O4527"/>
    </row>
    <row r="4528" spans="13:15" x14ac:dyDescent="0.25">
      <c r="M4528" s="25"/>
      <c r="N4528" s="25"/>
      <c r="O4528"/>
    </row>
    <row r="4529" spans="13:15" x14ac:dyDescent="0.25">
      <c r="M4529" s="25"/>
      <c r="N4529" s="25"/>
      <c r="O4529"/>
    </row>
    <row r="4530" spans="13:15" x14ac:dyDescent="0.25">
      <c r="M4530" s="25"/>
      <c r="N4530" s="25"/>
      <c r="O4530"/>
    </row>
    <row r="4531" spans="13:15" x14ac:dyDescent="0.25">
      <c r="M4531" s="25"/>
      <c r="N4531" s="25"/>
      <c r="O4531"/>
    </row>
    <row r="4532" spans="13:15" x14ac:dyDescent="0.25">
      <c r="M4532" s="25"/>
      <c r="N4532" s="25"/>
      <c r="O4532"/>
    </row>
    <row r="4533" spans="13:15" x14ac:dyDescent="0.25">
      <c r="M4533" s="25"/>
      <c r="N4533" s="25"/>
      <c r="O4533"/>
    </row>
    <row r="4534" spans="13:15" x14ac:dyDescent="0.25">
      <c r="M4534" s="25"/>
      <c r="N4534" s="25"/>
      <c r="O4534"/>
    </row>
    <row r="4535" spans="13:15" x14ac:dyDescent="0.25">
      <c r="M4535" s="25"/>
      <c r="N4535" s="25"/>
      <c r="O4535"/>
    </row>
    <row r="4536" spans="13:15" x14ac:dyDescent="0.25">
      <c r="M4536" s="25"/>
      <c r="N4536" s="25"/>
      <c r="O4536"/>
    </row>
    <row r="4537" spans="13:15" x14ac:dyDescent="0.25">
      <c r="M4537" s="25"/>
      <c r="N4537" s="25"/>
      <c r="O4537"/>
    </row>
    <row r="4538" spans="13:15" x14ac:dyDescent="0.25">
      <c r="M4538" s="25"/>
      <c r="N4538" s="25"/>
      <c r="O4538"/>
    </row>
    <row r="4539" spans="13:15" x14ac:dyDescent="0.25">
      <c r="M4539" s="25"/>
      <c r="N4539" s="25"/>
      <c r="O4539"/>
    </row>
    <row r="4540" spans="13:15" x14ac:dyDescent="0.25">
      <c r="M4540" s="25"/>
      <c r="N4540" s="25"/>
      <c r="O4540"/>
    </row>
    <row r="4541" spans="13:15" x14ac:dyDescent="0.25">
      <c r="M4541" s="25"/>
      <c r="N4541" s="25"/>
      <c r="O4541"/>
    </row>
    <row r="4542" spans="13:15" x14ac:dyDescent="0.25">
      <c r="M4542" s="25"/>
      <c r="N4542" s="25"/>
      <c r="O4542"/>
    </row>
    <row r="4543" spans="13:15" x14ac:dyDescent="0.25">
      <c r="M4543" s="25"/>
      <c r="N4543" s="25"/>
      <c r="O4543"/>
    </row>
    <row r="4544" spans="13:15" x14ac:dyDescent="0.25">
      <c r="M4544" s="25"/>
      <c r="N4544" s="25"/>
      <c r="O4544"/>
    </row>
    <row r="4545" spans="13:15" x14ac:dyDescent="0.25">
      <c r="M4545" s="25"/>
      <c r="N4545" s="25"/>
      <c r="O4545"/>
    </row>
    <row r="4546" spans="13:15" x14ac:dyDescent="0.25">
      <c r="M4546" s="25"/>
      <c r="N4546" s="25"/>
      <c r="O4546"/>
    </row>
    <row r="4547" spans="13:15" x14ac:dyDescent="0.25">
      <c r="M4547" s="25"/>
      <c r="N4547" s="25"/>
      <c r="O4547"/>
    </row>
    <row r="4548" spans="13:15" x14ac:dyDescent="0.25">
      <c r="M4548" s="25"/>
      <c r="N4548" s="25"/>
      <c r="O4548"/>
    </row>
    <row r="4549" spans="13:15" x14ac:dyDescent="0.25">
      <c r="M4549" s="25"/>
      <c r="N4549" s="25"/>
      <c r="O4549"/>
    </row>
    <row r="4550" spans="13:15" x14ac:dyDescent="0.25">
      <c r="M4550" s="25"/>
      <c r="N4550" s="25"/>
      <c r="O4550"/>
    </row>
    <row r="4551" spans="13:15" x14ac:dyDescent="0.25">
      <c r="M4551" s="25"/>
      <c r="N4551" s="25"/>
      <c r="O4551"/>
    </row>
    <row r="4552" spans="13:15" x14ac:dyDescent="0.25">
      <c r="M4552" s="25"/>
      <c r="N4552" s="25"/>
      <c r="O4552"/>
    </row>
    <row r="4553" spans="13:15" x14ac:dyDescent="0.25">
      <c r="M4553" s="25"/>
      <c r="N4553" s="25"/>
      <c r="O4553"/>
    </row>
    <row r="4554" spans="13:15" x14ac:dyDescent="0.25">
      <c r="M4554" s="25"/>
      <c r="N4554" s="25"/>
      <c r="O4554"/>
    </row>
    <row r="4555" spans="13:15" x14ac:dyDescent="0.25">
      <c r="M4555" s="25"/>
      <c r="N4555" s="25"/>
      <c r="O4555"/>
    </row>
    <row r="4556" spans="13:15" x14ac:dyDescent="0.25">
      <c r="M4556" s="25"/>
      <c r="N4556" s="25"/>
      <c r="O4556"/>
    </row>
    <row r="4557" spans="13:15" x14ac:dyDescent="0.25">
      <c r="M4557" s="25"/>
      <c r="N4557" s="25"/>
      <c r="O4557"/>
    </row>
    <row r="4558" spans="13:15" x14ac:dyDescent="0.25">
      <c r="M4558" s="25"/>
      <c r="N4558" s="25"/>
      <c r="O4558"/>
    </row>
    <row r="4559" spans="13:15" x14ac:dyDescent="0.25">
      <c r="M4559" s="25"/>
      <c r="N4559" s="25"/>
      <c r="O4559"/>
    </row>
    <row r="4560" spans="13:15" x14ac:dyDescent="0.25">
      <c r="M4560" s="25"/>
      <c r="N4560" s="25"/>
      <c r="O4560"/>
    </row>
    <row r="4561" spans="13:15" x14ac:dyDescent="0.25">
      <c r="M4561" s="25"/>
      <c r="N4561" s="25"/>
      <c r="O4561"/>
    </row>
    <row r="4562" spans="13:15" x14ac:dyDescent="0.25">
      <c r="M4562" s="25"/>
      <c r="N4562" s="25"/>
      <c r="O4562"/>
    </row>
    <row r="4563" spans="13:15" x14ac:dyDescent="0.25">
      <c r="M4563" s="25"/>
      <c r="N4563" s="25"/>
      <c r="O4563"/>
    </row>
    <row r="4564" spans="13:15" x14ac:dyDescent="0.25">
      <c r="M4564" s="25"/>
      <c r="N4564" s="25"/>
      <c r="O4564"/>
    </row>
    <row r="4565" spans="13:15" x14ac:dyDescent="0.25">
      <c r="M4565" s="25"/>
      <c r="N4565" s="25"/>
      <c r="O4565"/>
    </row>
    <row r="4566" spans="13:15" x14ac:dyDescent="0.25">
      <c r="M4566" s="25"/>
      <c r="N4566" s="25"/>
      <c r="O4566"/>
    </row>
    <row r="4567" spans="13:15" x14ac:dyDescent="0.25">
      <c r="M4567" s="25"/>
      <c r="N4567" s="25"/>
      <c r="O4567"/>
    </row>
    <row r="4568" spans="13:15" x14ac:dyDescent="0.25">
      <c r="M4568" s="25"/>
      <c r="N4568" s="25"/>
      <c r="O4568"/>
    </row>
    <row r="4569" spans="13:15" x14ac:dyDescent="0.25">
      <c r="M4569" s="25"/>
      <c r="N4569" s="25"/>
      <c r="O4569"/>
    </row>
    <row r="4570" spans="13:15" x14ac:dyDescent="0.25">
      <c r="M4570" s="25"/>
      <c r="N4570" s="25"/>
      <c r="O4570"/>
    </row>
    <row r="4571" spans="13:15" x14ac:dyDescent="0.25">
      <c r="M4571" s="25"/>
      <c r="N4571" s="25"/>
      <c r="O4571"/>
    </row>
    <row r="4572" spans="13:15" x14ac:dyDescent="0.25">
      <c r="M4572" s="25"/>
      <c r="N4572" s="25"/>
      <c r="O4572"/>
    </row>
    <row r="4573" spans="13:15" x14ac:dyDescent="0.25">
      <c r="M4573" s="25"/>
      <c r="N4573" s="25"/>
      <c r="O4573"/>
    </row>
    <row r="4574" spans="13:15" x14ac:dyDescent="0.25">
      <c r="M4574" s="25"/>
      <c r="N4574" s="25"/>
      <c r="O4574"/>
    </row>
    <row r="4575" spans="13:15" x14ac:dyDescent="0.25">
      <c r="M4575" s="25"/>
      <c r="N4575" s="25"/>
      <c r="O4575"/>
    </row>
    <row r="4576" spans="13:15" x14ac:dyDescent="0.25">
      <c r="M4576" s="25"/>
      <c r="N4576" s="25"/>
      <c r="O4576"/>
    </row>
    <row r="4577" spans="13:15" x14ac:dyDescent="0.25">
      <c r="M4577" s="25"/>
      <c r="N4577" s="25"/>
      <c r="O4577"/>
    </row>
    <row r="4578" spans="13:15" x14ac:dyDescent="0.25">
      <c r="M4578" s="25"/>
      <c r="N4578" s="25"/>
      <c r="O4578"/>
    </row>
    <row r="4579" spans="13:15" x14ac:dyDescent="0.25">
      <c r="M4579" s="25"/>
      <c r="N4579" s="25"/>
      <c r="O4579"/>
    </row>
    <row r="4580" spans="13:15" x14ac:dyDescent="0.25">
      <c r="M4580" s="25"/>
      <c r="N4580" s="25"/>
      <c r="O4580"/>
    </row>
    <row r="4581" spans="13:15" x14ac:dyDescent="0.25">
      <c r="M4581" s="25"/>
      <c r="N4581" s="25"/>
      <c r="O4581"/>
    </row>
    <row r="4582" spans="13:15" x14ac:dyDescent="0.25">
      <c r="M4582" s="25"/>
      <c r="N4582" s="25"/>
      <c r="O4582"/>
    </row>
    <row r="4583" spans="13:15" x14ac:dyDescent="0.25">
      <c r="M4583" s="25"/>
      <c r="N4583" s="25"/>
      <c r="O4583"/>
    </row>
    <row r="4584" spans="13:15" x14ac:dyDescent="0.25">
      <c r="M4584" s="25"/>
      <c r="N4584" s="25"/>
      <c r="O4584"/>
    </row>
    <row r="4585" spans="13:15" x14ac:dyDescent="0.25">
      <c r="M4585" s="25"/>
      <c r="N4585" s="25"/>
      <c r="O4585"/>
    </row>
    <row r="4586" spans="13:15" x14ac:dyDescent="0.25">
      <c r="M4586" s="25"/>
      <c r="N4586" s="25"/>
      <c r="O4586"/>
    </row>
    <row r="4587" spans="13:15" x14ac:dyDescent="0.25">
      <c r="M4587" s="25"/>
      <c r="N4587" s="25"/>
      <c r="O4587"/>
    </row>
    <row r="4588" spans="13:15" x14ac:dyDescent="0.25">
      <c r="M4588" s="25"/>
      <c r="N4588" s="25"/>
      <c r="O4588"/>
    </row>
    <row r="4589" spans="13:15" x14ac:dyDescent="0.25">
      <c r="M4589" s="25"/>
      <c r="N4589" s="25"/>
      <c r="O4589"/>
    </row>
    <row r="4590" spans="13:15" x14ac:dyDescent="0.25">
      <c r="M4590" s="25"/>
      <c r="N4590" s="25"/>
      <c r="O4590"/>
    </row>
    <row r="4591" spans="13:15" x14ac:dyDescent="0.25">
      <c r="M4591" s="25"/>
      <c r="N4591" s="25"/>
      <c r="O4591"/>
    </row>
    <row r="4592" spans="13:15" x14ac:dyDescent="0.25">
      <c r="M4592" s="25"/>
      <c r="N4592" s="25"/>
      <c r="O4592"/>
    </row>
    <row r="4593" spans="13:15" x14ac:dyDescent="0.25">
      <c r="M4593" s="25"/>
      <c r="N4593" s="25"/>
      <c r="O4593"/>
    </row>
    <row r="4594" spans="13:15" x14ac:dyDescent="0.25">
      <c r="M4594" s="25"/>
      <c r="N4594" s="25"/>
      <c r="O4594"/>
    </row>
    <row r="4595" spans="13:15" x14ac:dyDescent="0.25">
      <c r="M4595" s="25"/>
      <c r="N4595" s="25"/>
      <c r="O4595"/>
    </row>
    <row r="4596" spans="13:15" x14ac:dyDescent="0.25">
      <c r="M4596" s="25"/>
      <c r="N4596" s="25"/>
      <c r="O4596"/>
    </row>
    <row r="4597" spans="13:15" x14ac:dyDescent="0.25">
      <c r="M4597" s="25"/>
      <c r="N4597" s="25"/>
      <c r="O4597"/>
    </row>
    <row r="4598" spans="13:15" x14ac:dyDescent="0.25">
      <c r="M4598" s="25"/>
      <c r="N4598" s="25"/>
      <c r="O4598"/>
    </row>
    <row r="4599" spans="13:15" x14ac:dyDescent="0.25">
      <c r="M4599" s="25"/>
      <c r="N4599" s="25"/>
      <c r="O4599"/>
    </row>
    <row r="4600" spans="13:15" x14ac:dyDescent="0.25">
      <c r="M4600" s="25"/>
      <c r="N4600" s="25"/>
      <c r="O4600"/>
    </row>
    <row r="4601" spans="13:15" x14ac:dyDescent="0.25">
      <c r="M4601" s="25"/>
      <c r="N4601" s="25"/>
      <c r="O4601"/>
    </row>
    <row r="4602" spans="13:15" x14ac:dyDescent="0.25">
      <c r="M4602" s="25"/>
      <c r="N4602" s="25"/>
      <c r="O4602"/>
    </row>
    <row r="4603" spans="13:15" x14ac:dyDescent="0.25">
      <c r="M4603" s="25"/>
      <c r="N4603" s="25"/>
      <c r="O4603"/>
    </row>
    <row r="4604" spans="13:15" x14ac:dyDescent="0.25">
      <c r="M4604" s="25"/>
      <c r="N4604" s="25"/>
      <c r="O4604"/>
    </row>
    <row r="4605" spans="13:15" x14ac:dyDescent="0.25">
      <c r="M4605" s="25"/>
      <c r="N4605" s="25"/>
      <c r="O4605"/>
    </row>
    <row r="4606" spans="13:15" x14ac:dyDescent="0.25">
      <c r="M4606" s="25"/>
      <c r="N4606" s="25"/>
      <c r="O4606"/>
    </row>
    <row r="4607" spans="13:15" x14ac:dyDescent="0.25">
      <c r="M4607" s="25"/>
      <c r="N4607" s="25"/>
      <c r="O4607"/>
    </row>
    <row r="4608" spans="13:15" x14ac:dyDescent="0.25">
      <c r="M4608" s="25"/>
      <c r="N4608" s="25"/>
      <c r="O4608"/>
    </row>
    <row r="4609" spans="13:15" x14ac:dyDescent="0.25">
      <c r="M4609" s="25"/>
      <c r="N4609" s="25"/>
      <c r="O4609"/>
    </row>
    <row r="4610" spans="13:15" x14ac:dyDescent="0.25">
      <c r="M4610" s="25"/>
      <c r="N4610" s="25"/>
      <c r="O4610"/>
    </row>
    <row r="4611" spans="13:15" x14ac:dyDescent="0.25">
      <c r="M4611" s="25"/>
      <c r="N4611" s="25"/>
      <c r="O4611"/>
    </row>
    <row r="4612" spans="13:15" x14ac:dyDescent="0.25">
      <c r="M4612" s="25"/>
      <c r="N4612" s="25"/>
      <c r="O4612"/>
    </row>
    <row r="4613" spans="13:15" x14ac:dyDescent="0.25">
      <c r="M4613" s="25"/>
      <c r="N4613" s="25"/>
      <c r="O4613"/>
    </row>
    <row r="4614" spans="13:15" x14ac:dyDescent="0.25">
      <c r="M4614" s="25"/>
      <c r="N4614" s="25"/>
      <c r="O4614"/>
    </row>
    <row r="4615" spans="13:15" x14ac:dyDescent="0.25">
      <c r="M4615" s="25"/>
      <c r="N4615" s="25"/>
      <c r="O4615"/>
    </row>
    <row r="4616" spans="13:15" x14ac:dyDescent="0.25">
      <c r="M4616" s="25"/>
      <c r="N4616" s="25"/>
      <c r="O4616"/>
    </row>
    <row r="4617" spans="13:15" x14ac:dyDescent="0.25">
      <c r="M4617" s="25"/>
      <c r="N4617" s="25"/>
      <c r="O4617"/>
    </row>
    <row r="4618" spans="13:15" x14ac:dyDescent="0.25">
      <c r="M4618" s="25"/>
      <c r="N4618" s="25"/>
      <c r="O4618"/>
    </row>
    <row r="4619" spans="13:15" x14ac:dyDescent="0.25">
      <c r="M4619" s="25"/>
      <c r="N4619" s="25"/>
      <c r="O4619"/>
    </row>
    <row r="4620" spans="13:15" x14ac:dyDescent="0.25">
      <c r="M4620" s="25"/>
      <c r="N4620" s="25"/>
      <c r="O4620"/>
    </row>
    <row r="4621" spans="13:15" x14ac:dyDescent="0.25">
      <c r="M4621" s="25"/>
      <c r="N4621" s="25"/>
      <c r="O4621"/>
    </row>
    <row r="4622" spans="13:15" x14ac:dyDescent="0.25">
      <c r="M4622" s="25"/>
      <c r="N4622" s="25"/>
      <c r="O4622"/>
    </row>
    <row r="4623" spans="13:15" x14ac:dyDescent="0.25">
      <c r="M4623" s="25"/>
      <c r="N4623" s="25"/>
      <c r="O4623"/>
    </row>
    <row r="4624" spans="13:15" x14ac:dyDescent="0.25">
      <c r="M4624" s="25"/>
      <c r="N4624" s="25"/>
      <c r="O4624"/>
    </row>
    <row r="4625" spans="13:15" x14ac:dyDescent="0.25">
      <c r="M4625" s="25"/>
      <c r="N4625" s="25"/>
      <c r="O4625"/>
    </row>
    <row r="4626" spans="13:15" x14ac:dyDescent="0.25">
      <c r="M4626" s="25"/>
      <c r="N4626" s="25"/>
      <c r="O4626"/>
    </row>
    <row r="4627" spans="13:15" x14ac:dyDescent="0.25">
      <c r="M4627" s="25"/>
      <c r="N4627" s="25"/>
      <c r="O4627"/>
    </row>
    <row r="4628" spans="13:15" x14ac:dyDescent="0.25">
      <c r="M4628" s="25"/>
      <c r="N4628" s="25"/>
      <c r="O4628"/>
    </row>
    <row r="4629" spans="13:15" x14ac:dyDescent="0.25">
      <c r="M4629" s="25"/>
      <c r="N4629" s="25"/>
      <c r="O4629"/>
    </row>
    <row r="4630" spans="13:15" x14ac:dyDescent="0.25">
      <c r="M4630" s="25"/>
      <c r="N4630" s="25"/>
      <c r="O4630"/>
    </row>
    <row r="4631" spans="13:15" x14ac:dyDescent="0.25">
      <c r="M4631" s="25"/>
      <c r="N4631" s="25"/>
      <c r="O4631"/>
    </row>
    <row r="4632" spans="13:15" x14ac:dyDescent="0.25">
      <c r="M4632" s="25"/>
      <c r="N4632" s="25"/>
      <c r="O4632"/>
    </row>
    <row r="4633" spans="13:15" x14ac:dyDescent="0.25">
      <c r="M4633" s="25"/>
      <c r="N4633" s="25"/>
      <c r="O4633"/>
    </row>
    <row r="4634" spans="13:15" x14ac:dyDescent="0.25">
      <c r="M4634" s="25"/>
      <c r="N4634" s="25"/>
      <c r="O4634"/>
    </row>
    <row r="4635" spans="13:15" x14ac:dyDescent="0.25">
      <c r="M4635" s="25"/>
      <c r="N4635" s="25"/>
      <c r="O4635"/>
    </row>
    <row r="4636" spans="13:15" x14ac:dyDescent="0.25">
      <c r="M4636" s="25"/>
      <c r="N4636" s="25"/>
      <c r="O4636"/>
    </row>
    <row r="4637" spans="13:15" x14ac:dyDescent="0.25">
      <c r="M4637" s="25"/>
      <c r="N4637" s="25"/>
      <c r="O4637"/>
    </row>
    <row r="4638" spans="13:15" x14ac:dyDescent="0.25">
      <c r="M4638" s="25"/>
      <c r="N4638" s="25"/>
      <c r="O4638"/>
    </row>
    <row r="4639" spans="13:15" x14ac:dyDescent="0.25">
      <c r="M4639" s="25"/>
      <c r="N4639" s="25"/>
      <c r="O4639"/>
    </row>
    <row r="4640" spans="13:15" x14ac:dyDescent="0.25">
      <c r="M4640" s="25"/>
      <c r="N4640" s="25"/>
      <c r="O4640"/>
    </row>
    <row r="4641" spans="13:15" x14ac:dyDescent="0.25">
      <c r="M4641" s="25"/>
      <c r="N4641" s="25"/>
      <c r="O4641"/>
    </row>
    <row r="4642" spans="13:15" x14ac:dyDescent="0.25">
      <c r="M4642" s="25"/>
      <c r="N4642" s="25"/>
      <c r="O4642"/>
    </row>
    <row r="4643" spans="13:15" x14ac:dyDescent="0.25">
      <c r="M4643" s="25"/>
      <c r="N4643" s="25"/>
      <c r="O4643"/>
    </row>
    <row r="4644" spans="13:15" x14ac:dyDescent="0.25">
      <c r="M4644" s="25"/>
      <c r="N4644" s="25"/>
      <c r="O4644"/>
    </row>
    <row r="4645" spans="13:15" x14ac:dyDescent="0.25">
      <c r="M4645" s="25"/>
      <c r="N4645" s="25"/>
      <c r="O4645"/>
    </row>
    <row r="4646" spans="13:15" x14ac:dyDescent="0.25">
      <c r="M4646" s="25"/>
      <c r="N4646" s="25"/>
      <c r="O4646"/>
    </row>
    <row r="4647" spans="13:15" x14ac:dyDescent="0.25">
      <c r="M4647" s="25"/>
      <c r="N4647" s="25"/>
      <c r="O4647"/>
    </row>
    <row r="4648" spans="13:15" x14ac:dyDescent="0.25">
      <c r="M4648" s="25"/>
      <c r="N4648" s="25"/>
      <c r="O4648"/>
    </row>
    <row r="4649" spans="13:15" x14ac:dyDescent="0.25">
      <c r="M4649" s="25"/>
      <c r="N4649" s="25"/>
      <c r="O4649"/>
    </row>
    <row r="4650" spans="13:15" x14ac:dyDescent="0.25">
      <c r="M4650" s="25"/>
      <c r="N4650" s="25"/>
      <c r="O4650"/>
    </row>
    <row r="4651" spans="13:15" x14ac:dyDescent="0.25">
      <c r="M4651" s="25"/>
      <c r="N4651" s="25"/>
      <c r="O4651"/>
    </row>
    <row r="4652" spans="13:15" x14ac:dyDescent="0.25">
      <c r="M4652" s="25"/>
      <c r="N4652" s="25"/>
      <c r="O4652"/>
    </row>
    <row r="4653" spans="13:15" x14ac:dyDescent="0.25">
      <c r="M4653" s="25"/>
      <c r="N4653" s="25"/>
      <c r="O4653"/>
    </row>
    <row r="4654" spans="13:15" x14ac:dyDescent="0.25">
      <c r="M4654" s="25"/>
      <c r="N4654" s="25"/>
      <c r="O4654"/>
    </row>
    <row r="4655" spans="13:15" x14ac:dyDescent="0.25">
      <c r="M4655" s="25"/>
      <c r="N4655" s="25"/>
      <c r="O4655"/>
    </row>
    <row r="4656" spans="13:15" x14ac:dyDescent="0.25">
      <c r="M4656" s="25"/>
      <c r="N4656" s="25"/>
      <c r="O4656"/>
    </row>
    <row r="4657" spans="13:15" x14ac:dyDescent="0.25">
      <c r="M4657" s="25"/>
      <c r="N4657" s="25"/>
      <c r="O4657"/>
    </row>
    <row r="4658" spans="13:15" x14ac:dyDescent="0.25">
      <c r="M4658" s="25"/>
      <c r="N4658" s="25"/>
      <c r="O4658"/>
    </row>
    <row r="4659" spans="13:15" x14ac:dyDescent="0.25">
      <c r="M4659" s="25"/>
      <c r="N4659" s="25"/>
      <c r="O4659"/>
    </row>
    <row r="4660" spans="13:15" x14ac:dyDescent="0.25">
      <c r="M4660" s="25"/>
      <c r="N4660" s="25"/>
      <c r="O4660"/>
    </row>
    <row r="4661" spans="13:15" x14ac:dyDescent="0.25">
      <c r="M4661" s="25"/>
      <c r="N4661" s="25"/>
      <c r="O4661"/>
    </row>
    <row r="4662" spans="13:15" x14ac:dyDescent="0.25">
      <c r="M4662" s="25"/>
      <c r="N4662" s="25"/>
      <c r="O4662"/>
    </row>
    <row r="4663" spans="13:15" x14ac:dyDescent="0.25">
      <c r="M4663" s="25"/>
      <c r="N4663" s="25"/>
      <c r="O4663"/>
    </row>
    <row r="4664" spans="13:15" x14ac:dyDescent="0.25">
      <c r="M4664" s="25"/>
      <c r="N4664" s="25"/>
      <c r="O4664"/>
    </row>
    <row r="4665" spans="13:15" x14ac:dyDescent="0.25">
      <c r="M4665" s="25"/>
      <c r="N4665" s="25"/>
      <c r="O4665"/>
    </row>
    <row r="4666" spans="13:15" x14ac:dyDescent="0.25">
      <c r="M4666" s="25"/>
      <c r="N4666" s="25"/>
      <c r="O4666"/>
    </row>
    <row r="4667" spans="13:15" x14ac:dyDescent="0.25">
      <c r="M4667" s="25"/>
      <c r="N4667" s="25"/>
      <c r="O4667"/>
    </row>
    <row r="4668" spans="13:15" x14ac:dyDescent="0.25">
      <c r="M4668" s="25"/>
      <c r="N4668" s="25"/>
      <c r="O4668"/>
    </row>
    <row r="4669" spans="13:15" x14ac:dyDescent="0.25">
      <c r="M4669" s="25"/>
      <c r="N4669" s="25"/>
      <c r="O4669"/>
    </row>
    <row r="4670" spans="13:15" x14ac:dyDescent="0.25">
      <c r="M4670" s="25"/>
      <c r="N4670" s="25"/>
      <c r="O4670"/>
    </row>
    <row r="4671" spans="13:15" x14ac:dyDescent="0.25">
      <c r="M4671" s="25"/>
      <c r="N4671" s="25"/>
      <c r="O4671"/>
    </row>
    <row r="4672" spans="13:15" x14ac:dyDescent="0.25">
      <c r="M4672" s="25"/>
      <c r="N4672" s="25"/>
      <c r="O4672"/>
    </row>
    <row r="4673" spans="13:15" x14ac:dyDescent="0.25">
      <c r="M4673" s="25"/>
      <c r="N4673" s="25"/>
      <c r="O4673"/>
    </row>
    <row r="4674" spans="13:15" x14ac:dyDescent="0.25">
      <c r="M4674" s="25"/>
      <c r="N4674" s="25"/>
      <c r="O4674"/>
    </row>
    <row r="4675" spans="13:15" x14ac:dyDescent="0.25">
      <c r="M4675" s="25"/>
      <c r="N4675" s="25"/>
      <c r="O4675"/>
    </row>
    <row r="4676" spans="13:15" x14ac:dyDescent="0.25">
      <c r="M4676" s="25"/>
      <c r="N4676" s="25"/>
      <c r="O4676"/>
    </row>
    <row r="4677" spans="13:15" x14ac:dyDescent="0.25">
      <c r="M4677" s="25"/>
      <c r="N4677" s="25"/>
      <c r="O4677"/>
    </row>
    <row r="4678" spans="13:15" x14ac:dyDescent="0.25">
      <c r="M4678" s="25"/>
      <c r="N4678" s="25"/>
      <c r="O4678"/>
    </row>
    <row r="4679" spans="13:15" x14ac:dyDescent="0.25">
      <c r="M4679" s="25"/>
      <c r="N4679" s="25"/>
      <c r="O4679"/>
    </row>
    <row r="4680" spans="13:15" x14ac:dyDescent="0.25">
      <c r="M4680" s="25"/>
      <c r="N4680" s="25"/>
      <c r="O4680"/>
    </row>
    <row r="4681" spans="13:15" x14ac:dyDescent="0.25">
      <c r="M4681" s="25"/>
      <c r="N4681" s="25"/>
      <c r="O4681"/>
    </row>
    <row r="4682" spans="13:15" x14ac:dyDescent="0.25">
      <c r="M4682" s="25"/>
      <c r="N4682" s="25"/>
      <c r="O4682"/>
    </row>
    <row r="4683" spans="13:15" x14ac:dyDescent="0.25">
      <c r="M4683" s="25"/>
      <c r="N4683" s="25"/>
      <c r="O4683"/>
    </row>
    <row r="4684" spans="13:15" x14ac:dyDescent="0.25">
      <c r="M4684" s="25"/>
      <c r="N4684" s="25"/>
      <c r="O4684"/>
    </row>
    <row r="4685" spans="13:15" x14ac:dyDescent="0.25">
      <c r="M4685" s="25"/>
      <c r="N4685" s="25"/>
      <c r="O4685"/>
    </row>
    <row r="4686" spans="13:15" x14ac:dyDescent="0.25">
      <c r="M4686" s="25"/>
      <c r="N4686" s="25"/>
      <c r="O4686"/>
    </row>
    <row r="4687" spans="13:15" x14ac:dyDescent="0.25">
      <c r="M4687" s="25"/>
      <c r="N4687" s="25"/>
      <c r="O4687"/>
    </row>
    <row r="4688" spans="13:15" x14ac:dyDescent="0.25">
      <c r="M4688" s="25"/>
      <c r="N4688" s="25"/>
      <c r="O4688"/>
    </row>
    <row r="4689" spans="13:15" x14ac:dyDescent="0.25">
      <c r="M4689" s="25"/>
      <c r="N4689" s="25"/>
      <c r="O4689"/>
    </row>
    <row r="4690" spans="13:15" x14ac:dyDescent="0.25">
      <c r="M4690" s="25"/>
      <c r="N4690" s="25"/>
      <c r="O4690"/>
    </row>
    <row r="4691" spans="13:15" x14ac:dyDescent="0.25">
      <c r="M4691" s="25"/>
      <c r="N4691" s="25"/>
      <c r="O4691"/>
    </row>
    <row r="4692" spans="13:15" x14ac:dyDescent="0.25">
      <c r="M4692" s="25"/>
      <c r="N4692" s="25"/>
      <c r="O4692"/>
    </row>
    <row r="4693" spans="13:15" x14ac:dyDescent="0.25">
      <c r="M4693" s="25"/>
      <c r="N4693" s="25"/>
      <c r="O4693"/>
    </row>
    <row r="4694" spans="13:15" x14ac:dyDescent="0.25">
      <c r="M4694" s="25"/>
      <c r="N4694" s="25"/>
      <c r="O4694"/>
    </row>
    <row r="4695" spans="13:15" x14ac:dyDescent="0.25">
      <c r="M4695" s="25"/>
      <c r="N4695" s="25"/>
      <c r="O4695"/>
    </row>
    <row r="4696" spans="13:15" x14ac:dyDescent="0.25">
      <c r="M4696" s="25"/>
      <c r="N4696" s="25"/>
      <c r="O4696"/>
    </row>
    <row r="4697" spans="13:15" x14ac:dyDescent="0.25">
      <c r="M4697" s="25"/>
      <c r="N4697" s="25"/>
      <c r="O4697"/>
    </row>
    <row r="4698" spans="13:15" x14ac:dyDescent="0.25">
      <c r="M4698" s="25"/>
      <c r="N4698" s="25"/>
      <c r="O4698"/>
    </row>
    <row r="4699" spans="13:15" x14ac:dyDescent="0.25">
      <c r="M4699" s="25"/>
      <c r="N4699" s="25"/>
      <c r="O4699"/>
    </row>
    <row r="4700" spans="13:15" x14ac:dyDescent="0.25">
      <c r="M4700" s="25"/>
      <c r="N4700" s="25"/>
      <c r="O4700"/>
    </row>
    <row r="4701" spans="13:15" x14ac:dyDescent="0.25">
      <c r="M4701" s="25"/>
      <c r="N4701" s="25"/>
      <c r="O4701"/>
    </row>
    <row r="4702" spans="13:15" x14ac:dyDescent="0.25">
      <c r="M4702" s="25"/>
      <c r="N4702" s="25"/>
      <c r="O4702"/>
    </row>
    <row r="4703" spans="13:15" x14ac:dyDescent="0.25">
      <c r="M4703" s="25"/>
      <c r="N4703" s="25"/>
      <c r="O4703"/>
    </row>
    <row r="4704" spans="13:15" x14ac:dyDescent="0.25">
      <c r="M4704" s="25"/>
      <c r="N4704" s="25"/>
      <c r="O4704"/>
    </row>
    <row r="4705" spans="13:15" x14ac:dyDescent="0.25">
      <c r="M4705" s="25"/>
      <c r="N4705" s="25"/>
      <c r="O4705"/>
    </row>
    <row r="4706" spans="13:15" x14ac:dyDescent="0.25">
      <c r="M4706" s="25"/>
      <c r="N4706" s="25"/>
      <c r="O4706"/>
    </row>
    <row r="4707" spans="13:15" x14ac:dyDescent="0.25">
      <c r="M4707" s="25"/>
      <c r="N4707" s="25"/>
      <c r="O4707"/>
    </row>
    <row r="4708" spans="13:15" x14ac:dyDescent="0.25">
      <c r="M4708" s="25"/>
      <c r="N4708" s="25"/>
      <c r="O4708"/>
    </row>
    <row r="4709" spans="13:15" x14ac:dyDescent="0.25">
      <c r="M4709" s="25"/>
      <c r="N4709" s="25"/>
      <c r="O4709"/>
    </row>
    <row r="4710" spans="13:15" x14ac:dyDescent="0.25">
      <c r="M4710" s="25"/>
      <c r="N4710" s="25"/>
      <c r="O4710"/>
    </row>
    <row r="4711" spans="13:15" x14ac:dyDescent="0.25">
      <c r="M4711" s="25"/>
      <c r="N4711" s="25"/>
      <c r="O4711"/>
    </row>
    <row r="4712" spans="13:15" x14ac:dyDescent="0.25">
      <c r="M4712" s="25"/>
      <c r="N4712" s="25"/>
      <c r="O4712"/>
    </row>
    <row r="4713" spans="13:15" x14ac:dyDescent="0.25">
      <c r="M4713" s="25"/>
      <c r="N4713" s="25"/>
      <c r="O4713"/>
    </row>
    <row r="4714" spans="13:15" x14ac:dyDescent="0.25">
      <c r="M4714" s="25"/>
      <c r="N4714" s="25"/>
      <c r="O4714"/>
    </row>
    <row r="4715" spans="13:15" x14ac:dyDescent="0.25">
      <c r="M4715" s="25"/>
      <c r="N4715" s="25"/>
      <c r="O4715"/>
    </row>
    <row r="4716" spans="13:15" x14ac:dyDescent="0.25">
      <c r="M4716" s="25"/>
      <c r="N4716" s="25"/>
      <c r="O4716"/>
    </row>
    <row r="4717" spans="13:15" x14ac:dyDescent="0.25">
      <c r="M4717" s="25"/>
      <c r="N4717" s="25"/>
      <c r="O4717"/>
    </row>
    <row r="4718" spans="13:15" x14ac:dyDescent="0.25">
      <c r="M4718" s="25"/>
      <c r="N4718" s="25"/>
      <c r="O4718"/>
    </row>
    <row r="4719" spans="13:15" x14ac:dyDescent="0.25">
      <c r="M4719" s="25"/>
      <c r="N4719" s="25"/>
      <c r="O4719"/>
    </row>
    <row r="4720" spans="13:15" x14ac:dyDescent="0.25">
      <c r="M4720" s="25"/>
      <c r="N4720" s="25"/>
      <c r="O4720"/>
    </row>
    <row r="4721" spans="13:15" x14ac:dyDescent="0.25">
      <c r="M4721" s="25"/>
      <c r="N4721" s="25"/>
      <c r="O4721"/>
    </row>
    <row r="4722" spans="13:15" x14ac:dyDescent="0.25">
      <c r="M4722" s="25"/>
      <c r="N4722" s="25"/>
      <c r="O4722"/>
    </row>
    <row r="4723" spans="13:15" x14ac:dyDescent="0.25">
      <c r="M4723" s="25"/>
      <c r="N4723" s="25"/>
      <c r="O4723"/>
    </row>
    <row r="4724" spans="13:15" x14ac:dyDescent="0.25">
      <c r="M4724" s="25"/>
      <c r="N4724" s="25"/>
      <c r="O4724"/>
    </row>
    <row r="4725" spans="13:15" x14ac:dyDescent="0.25">
      <c r="M4725" s="25"/>
      <c r="N4725" s="25"/>
      <c r="O4725"/>
    </row>
    <row r="4726" spans="13:15" x14ac:dyDescent="0.25">
      <c r="M4726" s="25"/>
      <c r="N4726" s="25"/>
      <c r="O4726"/>
    </row>
    <row r="4727" spans="13:15" x14ac:dyDescent="0.25">
      <c r="M4727" s="25"/>
      <c r="N4727" s="25"/>
      <c r="O4727"/>
    </row>
    <row r="4728" spans="13:15" x14ac:dyDescent="0.25">
      <c r="M4728" s="25"/>
      <c r="N4728" s="25"/>
      <c r="O4728"/>
    </row>
    <row r="4729" spans="13:15" x14ac:dyDescent="0.25">
      <c r="M4729" s="25"/>
      <c r="N4729" s="25"/>
      <c r="O4729"/>
    </row>
    <row r="4730" spans="13:15" x14ac:dyDescent="0.25">
      <c r="M4730" s="25"/>
      <c r="N4730" s="25"/>
      <c r="O4730"/>
    </row>
    <row r="4731" spans="13:15" x14ac:dyDescent="0.25">
      <c r="M4731" s="25"/>
      <c r="N4731" s="25"/>
      <c r="O4731"/>
    </row>
    <row r="4732" spans="13:15" x14ac:dyDescent="0.25">
      <c r="M4732" s="25"/>
      <c r="N4732" s="25"/>
      <c r="O4732"/>
    </row>
    <row r="4733" spans="13:15" x14ac:dyDescent="0.25">
      <c r="M4733" s="25"/>
      <c r="N4733" s="25"/>
      <c r="O4733"/>
    </row>
    <row r="4734" spans="13:15" x14ac:dyDescent="0.25">
      <c r="M4734" s="25"/>
      <c r="N4734" s="25"/>
      <c r="O4734"/>
    </row>
    <row r="4735" spans="13:15" x14ac:dyDescent="0.25">
      <c r="M4735" s="25"/>
      <c r="N4735" s="25"/>
      <c r="O4735"/>
    </row>
    <row r="4736" spans="13:15" x14ac:dyDescent="0.25">
      <c r="M4736" s="25"/>
      <c r="N4736" s="25"/>
      <c r="O4736"/>
    </row>
    <row r="4737" spans="13:15" x14ac:dyDescent="0.25">
      <c r="M4737" s="25"/>
      <c r="N4737" s="25"/>
      <c r="O4737"/>
    </row>
    <row r="4738" spans="13:15" x14ac:dyDescent="0.25">
      <c r="M4738" s="25"/>
      <c r="N4738" s="25"/>
      <c r="O4738"/>
    </row>
    <row r="4739" spans="13:15" x14ac:dyDescent="0.25">
      <c r="M4739" s="25"/>
      <c r="N4739" s="25"/>
      <c r="O4739"/>
    </row>
    <row r="4740" spans="13:15" x14ac:dyDescent="0.25">
      <c r="M4740" s="25"/>
      <c r="N4740" s="25"/>
      <c r="O4740"/>
    </row>
    <row r="4741" spans="13:15" x14ac:dyDescent="0.25">
      <c r="M4741" s="25"/>
      <c r="N4741" s="25"/>
      <c r="O4741"/>
    </row>
    <row r="4742" spans="13:15" x14ac:dyDescent="0.25">
      <c r="M4742" s="25"/>
      <c r="N4742" s="25"/>
      <c r="O4742"/>
    </row>
    <row r="4743" spans="13:15" x14ac:dyDescent="0.25">
      <c r="M4743" s="25"/>
      <c r="N4743" s="25"/>
      <c r="O4743"/>
    </row>
    <row r="4744" spans="13:15" x14ac:dyDescent="0.25">
      <c r="M4744" s="25"/>
      <c r="N4744" s="25"/>
      <c r="O4744"/>
    </row>
    <row r="4745" spans="13:15" x14ac:dyDescent="0.25">
      <c r="M4745" s="25"/>
      <c r="N4745" s="25"/>
      <c r="O4745"/>
    </row>
    <row r="4746" spans="13:15" x14ac:dyDescent="0.25">
      <c r="M4746" s="25"/>
      <c r="N4746" s="25"/>
      <c r="O4746"/>
    </row>
    <row r="4747" spans="13:15" x14ac:dyDescent="0.25">
      <c r="M4747" s="25"/>
      <c r="N4747" s="25"/>
      <c r="O4747"/>
    </row>
    <row r="4748" spans="13:15" x14ac:dyDescent="0.25">
      <c r="M4748" s="25"/>
      <c r="N4748" s="25"/>
      <c r="O4748"/>
    </row>
    <row r="4749" spans="13:15" x14ac:dyDescent="0.25">
      <c r="M4749" s="25"/>
      <c r="N4749" s="25"/>
      <c r="O4749"/>
    </row>
    <row r="4750" spans="13:15" x14ac:dyDescent="0.25">
      <c r="M4750" s="25"/>
      <c r="N4750" s="25"/>
      <c r="O4750"/>
    </row>
    <row r="4751" spans="13:15" x14ac:dyDescent="0.25">
      <c r="M4751" s="25"/>
      <c r="N4751" s="25"/>
      <c r="O4751"/>
    </row>
    <row r="4752" spans="13:15" x14ac:dyDescent="0.25">
      <c r="M4752" s="25"/>
      <c r="N4752" s="25"/>
      <c r="O4752"/>
    </row>
    <row r="4753" spans="13:15" x14ac:dyDescent="0.25">
      <c r="M4753" s="25"/>
      <c r="N4753" s="25"/>
      <c r="O4753"/>
    </row>
    <row r="4754" spans="13:15" x14ac:dyDescent="0.25">
      <c r="M4754" s="25"/>
      <c r="N4754" s="25"/>
      <c r="O4754"/>
    </row>
    <row r="4755" spans="13:15" x14ac:dyDescent="0.25">
      <c r="M4755" s="25"/>
      <c r="N4755" s="25"/>
      <c r="O4755"/>
    </row>
    <row r="4756" spans="13:15" x14ac:dyDescent="0.25">
      <c r="M4756" s="25"/>
      <c r="N4756" s="25"/>
      <c r="O4756"/>
    </row>
    <row r="4757" spans="13:15" x14ac:dyDescent="0.25">
      <c r="M4757" s="25"/>
      <c r="N4757" s="25"/>
      <c r="O4757"/>
    </row>
    <row r="4758" spans="13:15" x14ac:dyDescent="0.25">
      <c r="M4758" s="25"/>
      <c r="N4758" s="25"/>
      <c r="O4758"/>
    </row>
    <row r="4759" spans="13:15" x14ac:dyDescent="0.25">
      <c r="M4759" s="25"/>
      <c r="N4759" s="25"/>
      <c r="O4759"/>
    </row>
    <row r="4760" spans="13:15" x14ac:dyDescent="0.25">
      <c r="M4760" s="25"/>
      <c r="N4760" s="25"/>
      <c r="O4760"/>
    </row>
    <row r="4761" spans="13:15" x14ac:dyDescent="0.25">
      <c r="M4761" s="25"/>
      <c r="N4761" s="25"/>
      <c r="O4761"/>
    </row>
    <row r="4762" spans="13:15" x14ac:dyDescent="0.25">
      <c r="M4762" s="25"/>
      <c r="N4762" s="25"/>
      <c r="O4762"/>
    </row>
    <row r="4763" spans="13:15" x14ac:dyDescent="0.25">
      <c r="M4763" s="25"/>
      <c r="N4763" s="25"/>
      <c r="O4763"/>
    </row>
    <row r="4764" spans="13:15" x14ac:dyDescent="0.25">
      <c r="M4764" s="25"/>
      <c r="N4764" s="25"/>
      <c r="O4764"/>
    </row>
    <row r="4765" spans="13:15" x14ac:dyDescent="0.25">
      <c r="M4765" s="25"/>
      <c r="N4765" s="25"/>
      <c r="O4765"/>
    </row>
    <row r="4766" spans="13:15" x14ac:dyDescent="0.25">
      <c r="M4766" s="25"/>
      <c r="N4766" s="25"/>
      <c r="O4766"/>
    </row>
    <row r="4767" spans="13:15" x14ac:dyDescent="0.25">
      <c r="M4767" s="25"/>
      <c r="N4767" s="25"/>
      <c r="O4767"/>
    </row>
    <row r="4768" spans="13:15" x14ac:dyDescent="0.25">
      <c r="M4768" s="25"/>
      <c r="N4768" s="25"/>
      <c r="O4768"/>
    </row>
    <row r="4769" spans="13:15" x14ac:dyDescent="0.25">
      <c r="M4769" s="25"/>
      <c r="N4769" s="25"/>
      <c r="O4769"/>
    </row>
    <row r="4770" spans="13:15" x14ac:dyDescent="0.25">
      <c r="M4770" s="25"/>
      <c r="N4770" s="25"/>
      <c r="O4770"/>
    </row>
    <row r="4771" spans="13:15" x14ac:dyDescent="0.25">
      <c r="M4771" s="25"/>
      <c r="N4771" s="25"/>
      <c r="O4771"/>
    </row>
    <row r="4772" spans="13:15" x14ac:dyDescent="0.25">
      <c r="M4772" s="25"/>
      <c r="N4772" s="25"/>
      <c r="O4772"/>
    </row>
    <row r="4773" spans="13:15" x14ac:dyDescent="0.25">
      <c r="M4773" s="25"/>
      <c r="N4773" s="25"/>
      <c r="O4773"/>
    </row>
    <row r="4774" spans="13:15" x14ac:dyDescent="0.25">
      <c r="M4774" s="25"/>
      <c r="N4774" s="25"/>
      <c r="O4774"/>
    </row>
    <row r="4775" spans="13:15" x14ac:dyDescent="0.25">
      <c r="M4775" s="25"/>
      <c r="N4775" s="25"/>
      <c r="O4775"/>
    </row>
    <row r="4776" spans="13:15" x14ac:dyDescent="0.25">
      <c r="M4776" s="25"/>
      <c r="N4776" s="25"/>
      <c r="O4776"/>
    </row>
    <row r="4777" spans="13:15" x14ac:dyDescent="0.25">
      <c r="M4777" s="25"/>
      <c r="N4777" s="25"/>
      <c r="O4777"/>
    </row>
    <row r="4778" spans="13:15" x14ac:dyDescent="0.25">
      <c r="M4778" s="25"/>
      <c r="N4778" s="25"/>
      <c r="O4778"/>
    </row>
    <row r="4779" spans="13:15" x14ac:dyDescent="0.25">
      <c r="M4779" s="25"/>
      <c r="N4779" s="25"/>
      <c r="O4779"/>
    </row>
    <row r="4780" spans="13:15" x14ac:dyDescent="0.25">
      <c r="M4780" s="25"/>
      <c r="N4780" s="25"/>
      <c r="O4780"/>
    </row>
    <row r="4781" spans="13:15" x14ac:dyDescent="0.25">
      <c r="M4781" s="25"/>
      <c r="N4781" s="25"/>
      <c r="O4781"/>
    </row>
    <row r="4782" spans="13:15" x14ac:dyDescent="0.25">
      <c r="M4782" s="25"/>
      <c r="N4782" s="25"/>
      <c r="O4782"/>
    </row>
    <row r="4783" spans="13:15" x14ac:dyDescent="0.25">
      <c r="M4783" s="25"/>
      <c r="N4783" s="25"/>
      <c r="O4783"/>
    </row>
    <row r="4784" spans="13:15" x14ac:dyDescent="0.25">
      <c r="M4784" s="25"/>
      <c r="N4784" s="25"/>
      <c r="O4784"/>
    </row>
    <row r="4785" spans="13:15" x14ac:dyDescent="0.25">
      <c r="M4785" s="25"/>
      <c r="N4785" s="25"/>
      <c r="O4785"/>
    </row>
    <row r="4786" spans="13:15" x14ac:dyDescent="0.25">
      <c r="M4786" s="25"/>
      <c r="N4786" s="25"/>
      <c r="O4786"/>
    </row>
    <row r="4787" spans="13:15" x14ac:dyDescent="0.25">
      <c r="M4787" s="25"/>
      <c r="N4787" s="25"/>
      <c r="O4787"/>
    </row>
    <row r="4788" spans="13:15" x14ac:dyDescent="0.25">
      <c r="M4788" s="25"/>
      <c r="N4788" s="25"/>
      <c r="O4788"/>
    </row>
    <row r="4789" spans="13:15" x14ac:dyDescent="0.25">
      <c r="M4789" s="25"/>
      <c r="N4789" s="25"/>
      <c r="O4789"/>
    </row>
    <row r="4790" spans="13:15" x14ac:dyDescent="0.25">
      <c r="M4790" s="25"/>
      <c r="N4790" s="25"/>
      <c r="O4790"/>
    </row>
    <row r="4791" spans="13:15" x14ac:dyDescent="0.25">
      <c r="M4791" s="25"/>
      <c r="N4791" s="25"/>
      <c r="O4791"/>
    </row>
    <row r="4792" spans="13:15" x14ac:dyDescent="0.25">
      <c r="M4792" s="25"/>
      <c r="N4792" s="25"/>
      <c r="O4792"/>
    </row>
    <row r="4793" spans="13:15" x14ac:dyDescent="0.25">
      <c r="M4793" s="25"/>
      <c r="N4793" s="25"/>
      <c r="O4793"/>
    </row>
    <row r="4794" spans="13:15" x14ac:dyDescent="0.25">
      <c r="M4794" s="25"/>
      <c r="N4794" s="25"/>
      <c r="O4794"/>
    </row>
    <row r="4795" spans="13:15" x14ac:dyDescent="0.25">
      <c r="M4795" s="25"/>
      <c r="N4795" s="25"/>
      <c r="O4795"/>
    </row>
    <row r="4796" spans="13:15" x14ac:dyDescent="0.25">
      <c r="M4796" s="25"/>
      <c r="N4796" s="25"/>
      <c r="O4796"/>
    </row>
    <row r="4797" spans="13:15" x14ac:dyDescent="0.25">
      <c r="M4797" s="25"/>
      <c r="N4797" s="25"/>
      <c r="O4797"/>
    </row>
    <row r="4798" spans="13:15" x14ac:dyDescent="0.25">
      <c r="M4798" s="25"/>
      <c r="N4798" s="25"/>
      <c r="O4798"/>
    </row>
    <row r="4799" spans="13:15" x14ac:dyDescent="0.25">
      <c r="M4799" s="25"/>
      <c r="N4799" s="25"/>
      <c r="O4799"/>
    </row>
    <row r="4800" spans="13:15" x14ac:dyDescent="0.25">
      <c r="M4800" s="25"/>
      <c r="N4800" s="25"/>
      <c r="O4800"/>
    </row>
    <row r="4801" spans="13:15" x14ac:dyDescent="0.25">
      <c r="M4801" s="25"/>
      <c r="N4801" s="25"/>
      <c r="O4801"/>
    </row>
    <row r="4802" spans="13:15" x14ac:dyDescent="0.25">
      <c r="M4802" s="25"/>
      <c r="N4802" s="25"/>
      <c r="O4802"/>
    </row>
    <row r="4803" spans="13:15" x14ac:dyDescent="0.25">
      <c r="M4803" s="25"/>
      <c r="N4803" s="25"/>
      <c r="O4803"/>
    </row>
    <row r="4804" spans="13:15" x14ac:dyDescent="0.25">
      <c r="M4804" s="25"/>
      <c r="N4804" s="25"/>
      <c r="O4804"/>
    </row>
    <row r="4805" spans="13:15" x14ac:dyDescent="0.25">
      <c r="M4805" s="25"/>
      <c r="N4805" s="25"/>
      <c r="O4805"/>
    </row>
    <row r="4806" spans="13:15" x14ac:dyDescent="0.25">
      <c r="M4806" s="25"/>
      <c r="N4806" s="25"/>
      <c r="O4806"/>
    </row>
    <row r="4807" spans="13:15" x14ac:dyDescent="0.25">
      <c r="M4807" s="25"/>
      <c r="N4807" s="25"/>
      <c r="O4807"/>
    </row>
    <row r="4808" spans="13:15" x14ac:dyDescent="0.25">
      <c r="M4808" s="25"/>
      <c r="N4808" s="25"/>
      <c r="O4808"/>
    </row>
    <row r="4809" spans="13:15" x14ac:dyDescent="0.25">
      <c r="M4809" s="25"/>
      <c r="N4809" s="25"/>
      <c r="O4809"/>
    </row>
    <row r="4810" spans="13:15" x14ac:dyDescent="0.25">
      <c r="M4810" s="25"/>
      <c r="N4810" s="25"/>
      <c r="O4810"/>
    </row>
    <row r="4811" spans="13:15" x14ac:dyDescent="0.25">
      <c r="M4811" s="25"/>
      <c r="N4811" s="25"/>
      <c r="O4811"/>
    </row>
    <row r="4812" spans="13:15" x14ac:dyDescent="0.25">
      <c r="M4812" s="25"/>
      <c r="N4812" s="25"/>
      <c r="O4812"/>
    </row>
    <row r="4813" spans="13:15" x14ac:dyDescent="0.25">
      <c r="M4813" s="25"/>
      <c r="N4813" s="25"/>
      <c r="O4813"/>
    </row>
    <row r="4814" spans="13:15" x14ac:dyDescent="0.25">
      <c r="M4814" s="25"/>
      <c r="N4814" s="25"/>
      <c r="O4814"/>
    </row>
    <row r="4815" spans="13:15" x14ac:dyDescent="0.25">
      <c r="M4815" s="25"/>
      <c r="N4815" s="25"/>
      <c r="O4815"/>
    </row>
    <row r="4816" spans="13:15" x14ac:dyDescent="0.25">
      <c r="M4816" s="25"/>
      <c r="N4816" s="25"/>
      <c r="O4816"/>
    </row>
    <row r="4817" spans="13:15" x14ac:dyDescent="0.25">
      <c r="M4817" s="25"/>
      <c r="N4817" s="25"/>
      <c r="O4817"/>
    </row>
    <row r="4818" spans="13:15" x14ac:dyDescent="0.25">
      <c r="M4818" s="25"/>
      <c r="N4818" s="25"/>
      <c r="O4818"/>
    </row>
    <row r="4819" spans="13:15" x14ac:dyDescent="0.25">
      <c r="M4819" s="25"/>
      <c r="N4819" s="25"/>
      <c r="O4819"/>
    </row>
    <row r="4820" spans="13:15" x14ac:dyDescent="0.25">
      <c r="M4820" s="25"/>
      <c r="N4820" s="25"/>
      <c r="O4820"/>
    </row>
    <row r="4821" spans="13:15" x14ac:dyDescent="0.25">
      <c r="M4821" s="25"/>
      <c r="N4821" s="25"/>
      <c r="O4821"/>
    </row>
    <row r="4822" spans="13:15" x14ac:dyDescent="0.25">
      <c r="M4822" s="25"/>
      <c r="N4822" s="25"/>
      <c r="O4822"/>
    </row>
    <row r="4823" spans="13:15" x14ac:dyDescent="0.25">
      <c r="M4823" s="25"/>
      <c r="N4823" s="25"/>
      <c r="O4823"/>
    </row>
    <row r="4824" spans="13:15" x14ac:dyDescent="0.25">
      <c r="M4824" s="25"/>
      <c r="N4824" s="25"/>
      <c r="O4824"/>
    </row>
    <row r="4825" spans="13:15" x14ac:dyDescent="0.25">
      <c r="M4825" s="25"/>
      <c r="N4825" s="25"/>
      <c r="O4825"/>
    </row>
    <row r="4826" spans="13:15" x14ac:dyDescent="0.25">
      <c r="M4826" s="25"/>
      <c r="N4826" s="25"/>
      <c r="O4826"/>
    </row>
    <row r="4827" spans="13:15" x14ac:dyDescent="0.25">
      <c r="M4827" s="25"/>
      <c r="N4827" s="25"/>
      <c r="O4827"/>
    </row>
    <row r="4828" spans="13:15" x14ac:dyDescent="0.25">
      <c r="M4828" s="25"/>
      <c r="N4828" s="25"/>
      <c r="O4828"/>
    </row>
    <row r="4829" spans="13:15" x14ac:dyDescent="0.25">
      <c r="M4829" s="25"/>
      <c r="N4829" s="25"/>
      <c r="O4829"/>
    </row>
    <row r="4830" spans="13:15" x14ac:dyDescent="0.25">
      <c r="M4830" s="25"/>
      <c r="N4830" s="25"/>
      <c r="O4830"/>
    </row>
    <row r="4831" spans="13:15" x14ac:dyDescent="0.25">
      <c r="M4831" s="25"/>
      <c r="N4831" s="25"/>
      <c r="O4831"/>
    </row>
    <row r="4832" spans="13:15" x14ac:dyDescent="0.25">
      <c r="M4832" s="25"/>
      <c r="N4832" s="25"/>
      <c r="O4832"/>
    </row>
    <row r="4833" spans="13:15" x14ac:dyDescent="0.25">
      <c r="M4833" s="25"/>
      <c r="N4833" s="25"/>
      <c r="O4833"/>
    </row>
    <row r="4834" spans="13:15" x14ac:dyDescent="0.25">
      <c r="M4834" s="25"/>
      <c r="N4834" s="25"/>
      <c r="O4834"/>
    </row>
    <row r="4835" spans="13:15" x14ac:dyDescent="0.25">
      <c r="M4835" s="25"/>
      <c r="N4835" s="25"/>
      <c r="O4835"/>
    </row>
    <row r="4836" spans="13:15" x14ac:dyDescent="0.25">
      <c r="M4836" s="25"/>
      <c r="N4836" s="25"/>
      <c r="O4836"/>
    </row>
    <row r="4837" spans="13:15" x14ac:dyDescent="0.25">
      <c r="M4837" s="25"/>
      <c r="N4837" s="25"/>
      <c r="O4837"/>
    </row>
    <row r="4838" spans="13:15" x14ac:dyDescent="0.25">
      <c r="M4838" s="25"/>
      <c r="N4838" s="25"/>
      <c r="O4838"/>
    </row>
    <row r="4839" spans="13:15" x14ac:dyDescent="0.25">
      <c r="M4839" s="25"/>
      <c r="N4839" s="25"/>
      <c r="O4839"/>
    </row>
    <row r="4840" spans="13:15" x14ac:dyDescent="0.25">
      <c r="M4840" s="25"/>
      <c r="N4840" s="25"/>
      <c r="O4840"/>
    </row>
    <row r="4841" spans="13:15" x14ac:dyDescent="0.25">
      <c r="M4841" s="25"/>
      <c r="N4841" s="25"/>
      <c r="O4841"/>
    </row>
    <row r="4842" spans="13:15" x14ac:dyDescent="0.25">
      <c r="M4842" s="25"/>
      <c r="N4842" s="25"/>
      <c r="O4842"/>
    </row>
    <row r="4843" spans="13:15" x14ac:dyDescent="0.25">
      <c r="M4843" s="25"/>
      <c r="N4843" s="25"/>
      <c r="O4843"/>
    </row>
    <row r="4844" spans="13:15" x14ac:dyDescent="0.25">
      <c r="M4844" s="25"/>
      <c r="N4844" s="25"/>
      <c r="O4844"/>
    </row>
    <row r="4845" spans="13:15" x14ac:dyDescent="0.25">
      <c r="M4845" s="25"/>
      <c r="N4845" s="25"/>
      <c r="O4845"/>
    </row>
    <row r="4846" spans="13:15" x14ac:dyDescent="0.25">
      <c r="M4846" s="25"/>
      <c r="N4846" s="25"/>
      <c r="O4846"/>
    </row>
    <row r="4847" spans="13:15" x14ac:dyDescent="0.25">
      <c r="M4847" s="25"/>
      <c r="N4847" s="25"/>
      <c r="O4847"/>
    </row>
    <row r="4848" spans="13:15" x14ac:dyDescent="0.25">
      <c r="M4848" s="25"/>
      <c r="N4848" s="25"/>
      <c r="O4848"/>
    </row>
    <row r="4849" spans="13:15" x14ac:dyDescent="0.25">
      <c r="M4849" s="25"/>
      <c r="N4849" s="25"/>
      <c r="O4849"/>
    </row>
    <row r="4850" spans="13:15" x14ac:dyDescent="0.25">
      <c r="M4850" s="25"/>
      <c r="N4850" s="25"/>
      <c r="O4850"/>
    </row>
    <row r="4851" spans="13:15" x14ac:dyDescent="0.25">
      <c r="M4851" s="25"/>
      <c r="N4851" s="25"/>
      <c r="O4851"/>
    </row>
    <row r="4852" spans="13:15" x14ac:dyDescent="0.25">
      <c r="M4852" s="25"/>
      <c r="N4852" s="25"/>
      <c r="O4852"/>
    </row>
    <row r="4853" spans="13:15" x14ac:dyDescent="0.25">
      <c r="M4853" s="25"/>
      <c r="N4853" s="25"/>
      <c r="O4853"/>
    </row>
    <row r="4854" spans="13:15" x14ac:dyDescent="0.25">
      <c r="M4854" s="25"/>
      <c r="N4854" s="25"/>
      <c r="O4854"/>
    </row>
    <row r="4855" spans="13:15" x14ac:dyDescent="0.25">
      <c r="M4855" s="25"/>
      <c r="N4855" s="25"/>
      <c r="O4855"/>
    </row>
    <row r="4856" spans="13:15" x14ac:dyDescent="0.25">
      <c r="M4856" s="25"/>
      <c r="N4856" s="25"/>
      <c r="O4856"/>
    </row>
    <row r="4857" spans="13:15" x14ac:dyDescent="0.25">
      <c r="M4857" s="25"/>
      <c r="N4857" s="25"/>
      <c r="O4857"/>
    </row>
    <row r="4858" spans="13:15" x14ac:dyDescent="0.25">
      <c r="M4858" s="25"/>
      <c r="N4858" s="25"/>
      <c r="O4858"/>
    </row>
    <row r="4859" spans="13:15" x14ac:dyDescent="0.25">
      <c r="M4859" s="25"/>
      <c r="N4859" s="25"/>
      <c r="O4859"/>
    </row>
    <row r="4860" spans="13:15" x14ac:dyDescent="0.25">
      <c r="M4860" s="25"/>
      <c r="N4860" s="25"/>
      <c r="O4860"/>
    </row>
    <row r="4861" spans="13:15" x14ac:dyDescent="0.25">
      <c r="M4861" s="25"/>
      <c r="N4861" s="25"/>
      <c r="O4861"/>
    </row>
    <row r="4862" spans="13:15" x14ac:dyDescent="0.25">
      <c r="M4862" s="25"/>
      <c r="N4862" s="25"/>
      <c r="O4862"/>
    </row>
    <row r="4863" spans="13:15" x14ac:dyDescent="0.25">
      <c r="M4863" s="25"/>
      <c r="N4863" s="25"/>
      <c r="O4863"/>
    </row>
    <row r="4864" spans="13:15" x14ac:dyDescent="0.25">
      <c r="M4864" s="25"/>
      <c r="N4864" s="25"/>
      <c r="O4864"/>
    </row>
    <row r="4865" spans="13:15" x14ac:dyDescent="0.25">
      <c r="M4865" s="25"/>
      <c r="N4865" s="25"/>
      <c r="O4865"/>
    </row>
    <row r="4866" spans="13:15" x14ac:dyDescent="0.25">
      <c r="M4866" s="25"/>
      <c r="N4866" s="25"/>
      <c r="O4866"/>
    </row>
    <row r="4867" spans="13:15" x14ac:dyDescent="0.25">
      <c r="M4867" s="25"/>
      <c r="N4867" s="25"/>
      <c r="O4867"/>
    </row>
    <row r="4868" spans="13:15" x14ac:dyDescent="0.25">
      <c r="M4868" s="25"/>
      <c r="N4868" s="25"/>
      <c r="O4868"/>
    </row>
    <row r="4869" spans="13:15" x14ac:dyDescent="0.25">
      <c r="M4869" s="25"/>
      <c r="N4869" s="25"/>
      <c r="O4869"/>
    </row>
    <row r="4870" spans="13:15" x14ac:dyDescent="0.25">
      <c r="M4870" s="25"/>
      <c r="N4870" s="25"/>
      <c r="O4870"/>
    </row>
    <row r="4871" spans="13:15" x14ac:dyDescent="0.25">
      <c r="M4871" s="25"/>
      <c r="N4871" s="25"/>
      <c r="O4871"/>
    </row>
    <row r="4872" spans="13:15" x14ac:dyDescent="0.25">
      <c r="M4872" s="25"/>
      <c r="N4872" s="25"/>
      <c r="O4872"/>
    </row>
    <row r="4873" spans="13:15" x14ac:dyDescent="0.25">
      <c r="M4873" s="25"/>
      <c r="N4873" s="25"/>
      <c r="O4873"/>
    </row>
    <row r="4874" spans="13:15" x14ac:dyDescent="0.25">
      <c r="M4874" s="25"/>
      <c r="N4874" s="25"/>
      <c r="O4874"/>
    </row>
    <row r="4875" spans="13:15" x14ac:dyDescent="0.25">
      <c r="M4875" s="25"/>
      <c r="N4875" s="25"/>
      <c r="O4875"/>
    </row>
    <row r="4876" spans="13:15" x14ac:dyDescent="0.25">
      <c r="M4876" s="25"/>
      <c r="N4876" s="25"/>
      <c r="O4876"/>
    </row>
    <row r="4877" spans="13:15" x14ac:dyDescent="0.25">
      <c r="M4877" s="25"/>
      <c r="N4877" s="25"/>
      <c r="O4877"/>
    </row>
    <row r="4878" spans="13:15" x14ac:dyDescent="0.25">
      <c r="M4878" s="25"/>
      <c r="N4878" s="25"/>
      <c r="O4878"/>
    </row>
    <row r="4879" spans="13:15" x14ac:dyDescent="0.25">
      <c r="M4879" s="25"/>
      <c r="N4879" s="25"/>
      <c r="O4879"/>
    </row>
    <row r="4880" spans="13:15" x14ac:dyDescent="0.25">
      <c r="M4880" s="25"/>
      <c r="N4880" s="25"/>
      <c r="O4880"/>
    </row>
    <row r="4881" spans="13:15" x14ac:dyDescent="0.25">
      <c r="M4881" s="25"/>
      <c r="N4881" s="25"/>
      <c r="O4881"/>
    </row>
    <row r="4882" spans="13:15" x14ac:dyDescent="0.25">
      <c r="M4882" s="25"/>
      <c r="N4882" s="25"/>
      <c r="O4882"/>
    </row>
    <row r="4883" spans="13:15" x14ac:dyDescent="0.25">
      <c r="M4883" s="25"/>
      <c r="N4883" s="25"/>
      <c r="O4883"/>
    </row>
    <row r="4884" spans="13:15" x14ac:dyDescent="0.25">
      <c r="M4884" s="25"/>
      <c r="N4884" s="25"/>
      <c r="O4884"/>
    </row>
    <row r="4885" spans="13:15" x14ac:dyDescent="0.25">
      <c r="M4885" s="25"/>
      <c r="N4885" s="25"/>
      <c r="O4885"/>
    </row>
    <row r="4886" spans="13:15" x14ac:dyDescent="0.25">
      <c r="M4886" s="25"/>
      <c r="N4886" s="25"/>
      <c r="O4886"/>
    </row>
    <row r="4887" spans="13:15" x14ac:dyDescent="0.25">
      <c r="M4887" s="25"/>
      <c r="N4887" s="25"/>
      <c r="O4887"/>
    </row>
    <row r="4888" spans="13:15" x14ac:dyDescent="0.25">
      <c r="M4888" s="25"/>
      <c r="N4888" s="25"/>
      <c r="O4888"/>
    </row>
    <row r="4889" spans="13:15" x14ac:dyDescent="0.25">
      <c r="M4889" s="25"/>
      <c r="N4889" s="25"/>
      <c r="O4889"/>
    </row>
    <row r="4890" spans="13:15" x14ac:dyDescent="0.25">
      <c r="M4890" s="25"/>
      <c r="N4890" s="25"/>
      <c r="O4890"/>
    </row>
    <row r="4891" spans="13:15" x14ac:dyDescent="0.25">
      <c r="M4891" s="25"/>
      <c r="N4891" s="25"/>
      <c r="O4891"/>
    </row>
    <row r="4892" spans="13:15" x14ac:dyDescent="0.25">
      <c r="M4892" s="25"/>
      <c r="N4892" s="25"/>
      <c r="O4892"/>
    </row>
    <row r="4893" spans="13:15" x14ac:dyDescent="0.25">
      <c r="M4893" s="25"/>
      <c r="N4893" s="25"/>
      <c r="O4893"/>
    </row>
    <row r="4894" spans="13:15" x14ac:dyDescent="0.25">
      <c r="M4894" s="25"/>
      <c r="N4894" s="25"/>
      <c r="O4894"/>
    </row>
    <row r="4895" spans="13:15" x14ac:dyDescent="0.25">
      <c r="M4895" s="25"/>
      <c r="N4895" s="25"/>
      <c r="O4895"/>
    </row>
    <row r="4896" spans="13:15" x14ac:dyDescent="0.25">
      <c r="M4896" s="25"/>
      <c r="N4896" s="25"/>
      <c r="O4896"/>
    </row>
    <row r="4897" spans="13:15" x14ac:dyDescent="0.25">
      <c r="M4897" s="25"/>
      <c r="N4897" s="25"/>
      <c r="O4897"/>
    </row>
    <row r="4898" spans="13:15" x14ac:dyDescent="0.25">
      <c r="M4898" s="25"/>
      <c r="N4898" s="25"/>
      <c r="O4898"/>
    </row>
    <row r="4899" spans="13:15" x14ac:dyDescent="0.25">
      <c r="M4899" s="25"/>
      <c r="N4899" s="25"/>
      <c r="O4899"/>
    </row>
    <row r="4900" spans="13:15" x14ac:dyDescent="0.25">
      <c r="M4900" s="25"/>
      <c r="N4900" s="25"/>
      <c r="O4900"/>
    </row>
    <row r="4901" spans="13:15" x14ac:dyDescent="0.25">
      <c r="M4901" s="25"/>
      <c r="N4901" s="25"/>
      <c r="O4901"/>
    </row>
    <row r="4902" spans="13:15" x14ac:dyDescent="0.25">
      <c r="M4902" s="25"/>
      <c r="N4902" s="25"/>
      <c r="O4902"/>
    </row>
    <row r="4903" spans="13:15" x14ac:dyDescent="0.25">
      <c r="M4903" s="25"/>
      <c r="N4903" s="25"/>
      <c r="O4903"/>
    </row>
    <row r="4904" spans="13:15" x14ac:dyDescent="0.25">
      <c r="M4904" s="25"/>
      <c r="N4904" s="25"/>
      <c r="O4904"/>
    </row>
    <row r="4905" spans="13:15" x14ac:dyDescent="0.25">
      <c r="M4905" s="25"/>
      <c r="N4905" s="25"/>
      <c r="O4905"/>
    </row>
    <row r="4906" spans="13:15" x14ac:dyDescent="0.25">
      <c r="M4906" s="25"/>
      <c r="N4906" s="25"/>
      <c r="O4906"/>
    </row>
    <row r="4907" spans="13:15" x14ac:dyDescent="0.25">
      <c r="M4907" s="25"/>
      <c r="N4907" s="25"/>
      <c r="O4907"/>
    </row>
    <row r="4908" spans="13:15" x14ac:dyDescent="0.25">
      <c r="M4908" s="25"/>
      <c r="N4908" s="25"/>
      <c r="O4908"/>
    </row>
    <row r="4909" spans="13:15" x14ac:dyDescent="0.25">
      <c r="M4909" s="25"/>
      <c r="N4909" s="25"/>
      <c r="O4909"/>
    </row>
    <row r="4910" spans="13:15" x14ac:dyDescent="0.25">
      <c r="M4910" s="25"/>
      <c r="N4910" s="25"/>
      <c r="O4910"/>
    </row>
    <row r="4911" spans="13:15" x14ac:dyDescent="0.25">
      <c r="M4911" s="25"/>
      <c r="N4911" s="25"/>
      <c r="O4911"/>
    </row>
    <row r="4912" spans="13:15" x14ac:dyDescent="0.25">
      <c r="M4912" s="25"/>
      <c r="N4912" s="25"/>
      <c r="O4912"/>
    </row>
    <row r="4913" spans="13:15" x14ac:dyDescent="0.25">
      <c r="M4913" s="25"/>
      <c r="N4913" s="25"/>
      <c r="O4913"/>
    </row>
    <row r="4914" spans="13:15" x14ac:dyDescent="0.25">
      <c r="M4914" s="25"/>
      <c r="N4914" s="25"/>
      <c r="O4914"/>
    </row>
    <row r="4915" spans="13:15" x14ac:dyDescent="0.25">
      <c r="M4915" s="25"/>
      <c r="N4915" s="25"/>
      <c r="O4915"/>
    </row>
    <row r="4916" spans="13:15" x14ac:dyDescent="0.25">
      <c r="M4916" s="25"/>
      <c r="N4916" s="25"/>
      <c r="O4916"/>
    </row>
    <row r="4917" spans="13:15" x14ac:dyDescent="0.25">
      <c r="M4917" s="25"/>
      <c r="N4917" s="25"/>
      <c r="O4917"/>
    </row>
    <row r="4918" spans="13:15" x14ac:dyDescent="0.25">
      <c r="M4918" s="25"/>
      <c r="N4918" s="25"/>
      <c r="O4918"/>
    </row>
    <row r="4919" spans="13:15" x14ac:dyDescent="0.25">
      <c r="M4919" s="25"/>
      <c r="N4919" s="25"/>
      <c r="O4919"/>
    </row>
    <row r="4920" spans="13:15" x14ac:dyDescent="0.25">
      <c r="M4920" s="25"/>
      <c r="N4920" s="25"/>
      <c r="O4920"/>
    </row>
    <row r="4921" spans="13:15" x14ac:dyDescent="0.25">
      <c r="M4921" s="25"/>
      <c r="N4921" s="25"/>
      <c r="O4921"/>
    </row>
    <row r="4922" spans="13:15" x14ac:dyDescent="0.25">
      <c r="M4922" s="25"/>
      <c r="N4922" s="25"/>
      <c r="O4922"/>
    </row>
    <row r="4923" spans="13:15" x14ac:dyDescent="0.25">
      <c r="M4923" s="25"/>
      <c r="N4923" s="25"/>
      <c r="O4923"/>
    </row>
    <row r="4924" spans="13:15" x14ac:dyDescent="0.25">
      <c r="M4924" s="25"/>
      <c r="N4924" s="25"/>
      <c r="O4924"/>
    </row>
    <row r="4925" spans="13:15" x14ac:dyDescent="0.25">
      <c r="M4925" s="25"/>
      <c r="N4925" s="25"/>
      <c r="O4925"/>
    </row>
    <row r="4926" spans="13:15" x14ac:dyDescent="0.25">
      <c r="M4926" s="25"/>
      <c r="N4926" s="25"/>
      <c r="O4926"/>
    </row>
    <row r="4927" spans="13:15" x14ac:dyDescent="0.25">
      <c r="M4927" s="25"/>
      <c r="N4927" s="25"/>
      <c r="O4927"/>
    </row>
    <row r="4928" spans="13:15" x14ac:dyDescent="0.25">
      <c r="M4928" s="25"/>
      <c r="N4928" s="25"/>
      <c r="O4928"/>
    </row>
    <row r="4929" spans="13:15" x14ac:dyDescent="0.25">
      <c r="M4929" s="25"/>
      <c r="N4929" s="25"/>
      <c r="O4929"/>
    </row>
    <row r="4930" spans="13:15" x14ac:dyDescent="0.25">
      <c r="M4930" s="25"/>
      <c r="N4930" s="25"/>
      <c r="O4930"/>
    </row>
    <row r="4931" spans="13:15" x14ac:dyDescent="0.25">
      <c r="M4931" s="25"/>
      <c r="N4931" s="25"/>
      <c r="O4931"/>
    </row>
    <row r="4932" spans="13:15" x14ac:dyDescent="0.25">
      <c r="M4932" s="25"/>
      <c r="N4932" s="25"/>
      <c r="O4932"/>
    </row>
    <row r="4933" spans="13:15" x14ac:dyDescent="0.25">
      <c r="M4933" s="25"/>
      <c r="N4933" s="25"/>
      <c r="O4933"/>
    </row>
    <row r="4934" spans="13:15" x14ac:dyDescent="0.25">
      <c r="M4934" s="25"/>
      <c r="N4934" s="25"/>
      <c r="O4934"/>
    </row>
    <row r="4935" spans="13:15" x14ac:dyDescent="0.25">
      <c r="M4935" s="25"/>
      <c r="N4935" s="25"/>
      <c r="O4935"/>
    </row>
    <row r="4936" spans="13:15" x14ac:dyDescent="0.25">
      <c r="M4936" s="25"/>
      <c r="N4936" s="25"/>
      <c r="O4936"/>
    </row>
    <row r="4937" spans="13:15" x14ac:dyDescent="0.25">
      <c r="M4937" s="25"/>
      <c r="N4937" s="25"/>
      <c r="O4937"/>
    </row>
    <row r="4938" spans="13:15" x14ac:dyDescent="0.25">
      <c r="M4938" s="25"/>
      <c r="N4938" s="25"/>
      <c r="O4938"/>
    </row>
    <row r="4939" spans="13:15" x14ac:dyDescent="0.25">
      <c r="M4939" s="25"/>
      <c r="N4939" s="25"/>
      <c r="O4939"/>
    </row>
    <row r="4940" spans="13:15" x14ac:dyDescent="0.25">
      <c r="M4940" s="25"/>
      <c r="N4940" s="25"/>
      <c r="O4940"/>
    </row>
    <row r="4941" spans="13:15" x14ac:dyDescent="0.25">
      <c r="M4941" s="25"/>
      <c r="N4941" s="25"/>
      <c r="O4941"/>
    </row>
    <row r="4942" spans="13:15" x14ac:dyDescent="0.25">
      <c r="M4942" s="25"/>
      <c r="N4942" s="25"/>
      <c r="O4942"/>
    </row>
    <row r="4943" spans="13:15" x14ac:dyDescent="0.25">
      <c r="M4943" s="25"/>
      <c r="N4943" s="25"/>
      <c r="O4943"/>
    </row>
    <row r="4944" spans="13:15" x14ac:dyDescent="0.25">
      <c r="M4944" s="25"/>
      <c r="N4944" s="25"/>
      <c r="O4944"/>
    </row>
    <row r="4945" spans="13:15" x14ac:dyDescent="0.25">
      <c r="M4945" s="25"/>
      <c r="N4945" s="25"/>
      <c r="O4945"/>
    </row>
    <row r="4946" spans="13:15" x14ac:dyDescent="0.25">
      <c r="M4946" s="25"/>
      <c r="N4946" s="25"/>
      <c r="O4946"/>
    </row>
    <row r="4947" spans="13:15" x14ac:dyDescent="0.25">
      <c r="M4947" s="25"/>
      <c r="N4947" s="25"/>
      <c r="O4947"/>
    </row>
    <row r="4948" spans="13:15" x14ac:dyDescent="0.25">
      <c r="M4948" s="25"/>
      <c r="N4948" s="25"/>
      <c r="O4948"/>
    </row>
    <row r="4949" spans="13:15" x14ac:dyDescent="0.25">
      <c r="M4949" s="25"/>
      <c r="N4949" s="25"/>
      <c r="O4949"/>
    </row>
    <row r="4950" spans="13:15" x14ac:dyDescent="0.25">
      <c r="M4950" s="25"/>
      <c r="N4950" s="25"/>
      <c r="O4950"/>
    </row>
    <row r="4951" spans="13:15" x14ac:dyDescent="0.25">
      <c r="M4951" s="25"/>
      <c r="N4951" s="25"/>
      <c r="O4951"/>
    </row>
    <row r="4952" spans="13:15" x14ac:dyDescent="0.25">
      <c r="M4952" s="25"/>
      <c r="N4952" s="25"/>
      <c r="O4952"/>
    </row>
    <row r="4953" spans="13:15" x14ac:dyDescent="0.25">
      <c r="M4953" s="25"/>
      <c r="N4953" s="25"/>
      <c r="O4953"/>
    </row>
    <row r="4954" spans="13:15" x14ac:dyDescent="0.25">
      <c r="M4954" s="25"/>
      <c r="N4954" s="25"/>
      <c r="O4954"/>
    </row>
    <row r="4955" spans="13:15" x14ac:dyDescent="0.25">
      <c r="M4955" s="25"/>
      <c r="N4955" s="25"/>
      <c r="O4955"/>
    </row>
    <row r="4956" spans="13:15" x14ac:dyDescent="0.25">
      <c r="M4956" s="25"/>
      <c r="N4956" s="25"/>
      <c r="O4956"/>
    </row>
    <row r="4957" spans="13:15" x14ac:dyDescent="0.25">
      <c r="M4957" s="25"/>
      <c r="N4957" s="25"/>
      <c r="O4957"/>
    </row>
    <row r="4958" spans="13:15" x14ac:dyDescent="0.25">
      <c r="M4958" s="25"/>
      <c r="N4958" s="25"/>
      <c r="O4958"/>
    </row>
    <row r="4959" spans="13:15" x14ac:dyDescent="0.25">
      <c r="M4959" s="25"/>
      <c r="N4959" s="25"/>
      <c r="O4959"/>
    </row>
    <row r="4960" spans="13:15" x14ac:dyDescent="0.25">
      <c r="M4960" s="25"/>
      <c r="N4960" s="25"/>
      <c r="O4960"/>
    </row>
    <row r="4961" spans="13:15" x14ac:dyDescent="0.25">
      <c r="M4961" s="25"/>
      <c r="N4961" s="25"/>
      <c r="O4961"/>
    </row>
    <row r="4962" spans="13:15" x14ac:dyDescent="0.25">
      <c r="M4962" s="25"/>
      <c r="N4962" s="25"/>
      <c r="O4962"/>
    </row>
    <row r="4963" spans="13:15" x14ac:dyDescent="0.25">
      <c r="M4963" s="25"/>
      <c r="N4963" s="25"/>
      <c r="O4963"/>
    </row>
    <row r="4964" spans="13:15" x14ac:dyDescent="0.25">
      <c r="M4964" s="25"/>
      <c r="N4964" s="25"/>
      <c r="O4964"/>
    </row>
    <row r="4965" spans="13:15" x14ac:dyDescent="0.25">
      <c r="M4965" s="25"/>
      <c r="N4965" s="25"/>
      <c r="O4965"/>
    </row>
    <row r="4966" spans="13:15" x14ac:dyDescent="0.25">
      <c r="M4966" s="25"/>
      <c r="N4966" s="25"/>
      <c r="O4966"/>
    </row>
    <row r="4967" spans="13:15" x14ac:dyDescent="0.25">
      <c r="M4967" s="25"/>
      <c r="N4967" s="25"/>
      <c r="O4967"/>
    </row>
    <row r="4968" spans="13:15" x14ac:dyDescent="0.25">
      <c r="M4968" s="25"/>
      <c r="N4968" s="25"/>
      <c r="O4968"/>
    </row>
    <row r="4969" spans="13:15" x14ac:dyDescent="0.25">
      <c r="M4969" s="25"/>
      <c r="N4969" s="25"/>
      <c r="O4969"/>
    </row>
    <row r="4970" spans="13:15" x14ac:dyDescent="0.25">
      <c r="M4970" s="25"/>
      <c r="N4970" s="25"/>
      <c r="O4970"/>
    </row>
    <row r="4971" spans="13:15" x14ac:dyDescent="0.25">
      <c r="M4971" s="25"/>
      <c r="N4971" s="25"/>
      <c r="O4971"/>
    </row>
    <row r="4972" spans="13:15" x14ac:dyDescent="0.25">
      <c r="M4972" s="25"/>
      <c r="N4972" s="25"/>
      <c r="O4972"/>
    </row>
    <row r="4973" spans="13:15" x14ac:dyDescent="0.25">
      <c r="M4973" s="25"/>
      <c r="N4973" s="25"/>
      <c r="O4973"/>
    </row>
    <row r="4974" spans="13:15" x14ac:dyDescent="0.25">
      <c r="M4974" s="25"/>
      <c r="N4974" s="25"/>
      <c r="O4974"/>
    </row>
    <row r="4975" spans="13:15" x14ac:dyDescent="0.25">
      <c r="M4975" s="25"/>
      <c r="N4975" s="25"/>
      <c r="O4975"/>
    </row>
    <row r="4976" spans="13:15" x14ac:dyDescent="0.25">
      <c r="M4976" s="25"/>
      <c r="N4976" s="25"/>
      <c r="O4976"/>
    </row>
    <row r="4977" spans="13:15" x14ac:dyDescent="0.25">
      <c r="M4977" s="25"/>
      <c r="N4977" s="25"/>
      <c r="O4977"/>
    </row>
    <row r="4978" spans="13:15" x14ac:dyDescent="0.25">
      <c r="M4978" s="25"/>
      <c r="N4978" s="25"/>
      <c r="O4978"/>
    </row>
    <row r="4979" spans="13:15" x14ac:dyDescent="0.25">
      <c r="M4979" s="25"/>
      <c r="N4979" s="25"/>
      <c r="O4979"/>
    </row>
    <row r="4980" spans="13:15" x14ac:dyDescent="0.25">
      <c r="M4980" s="25"/>
      <c r="N4980" s="25"/>
      <c r="O4980"/>
    </row>
    <row r="4981" spans="13:15" x14ac:dyDescent="0.25">
      <c r="M4981" s="25"/>
      <c r="N4981" s="25"/>
      <c r="O4981"/>
    </row>
    <row r="4982" spans="13:15" x14ac:dyDescent="0.25">
      <c r="M4982" s="25"/>
      <c r="N4982" s="25"/>
      <c r="O4982"/>
    </row>
    <row r="4983" spans="13:15" x14ac:dyDescent="0.25">
      <c r="M4983" s="25"/>
      <c r="N4983" s="25"/>
      <c r="O4983"/>
    </row>
    <row r="4984" spans="13:15" x14ac:dyDescent="0.25">
      <c r="M4984" s="25"/>
      <c r="N4984" s="25"/>
      <c r="O4984"/>
    </row>
    <row r="4985" spans="13:15" x14ac:dyDescent="0.25">
      <c r="M4985" s="25"/>
      <c r="N4985" s="25"/>
      <c r="O4985"/>
    </row>
    <row r="4986" spans="13:15" x14ac:dyDescent="0.25">
      <c r="M4986" s="25"/>
      <c r="N4986" s="25"/>
      <c r="O4986"/>
    </row>
    <row r="4987" spans="13:15" x14ac:dyDescent="0.25">
      <c r="M4987" s="25"/>
      <c r="N4987" s="25"/>
      <c r="O4987"/>
    </row>
    <row r="4988" spans="13:15" x14ac:dyDescent="0.25">
      <c r="M4988" s="25"/>
      <c r="N4988" s="25"/>
      <c r="O4988"/>
    </row>
    <row r="4989" spans="13:15" x14ac:dyDescent="0.25">
      <c r="M4989" s="25"/>
      <c r="N4989" s="25"/>
      <c r="O4989"/>
    </row>
    <row r="4990" spans="13:15" x14ac:dyDescent="0.25">
      <c r="M4990" s="25"/>
      <c r="N4990" s="25"/>
      <c r="O4990"/>
    </row>
    <row r="4991" spans="13:15" x14ac:dyDescent="0.25">
      <c r="M4991" s="25"/>
      <c r="N4991" s="25"/>
      <c r="O4991"/>
    </row>
    <row r="4992" spans="13:15" x14ac:dyDescent="0.25">
      <c r="M4992" s="25"/>
      <c r="N4992" s="25"/>
      <c r="O4992"/>
    </row>
    <row r="4993" spans="13:15" x14ac:dyDescent="0.25">
      <c r="M4993" s="25"/>
      <c r="N4993" s="25"/>
      <c r="O4993"/>
    </row>
    <row r="4994" spans="13:15" x14ac:dyDescent="0.25">
      <c r="M4994" s="25"/>
      <c r="N4994" s="25"/>
      <c r="O4994"/>
    </row>
    <row r="4995" spans="13:15" x14ac:dyDescent="0.25">
      <c r="M4995" s="25"/>
      <c r="N4995" s="25"/>
      <c r="O4995"/>
    </row>
    <row r="4996" spans="13:15" x14ac:dyDescent="0.25">
      <c r="M4996" s="25"/>
      <c r="N4996" s="25"/>
      <c r="O4996"/>
    </row>
    <row r="4997" spans="13:15" x14ac:dyDescent="0.25">
      <c r="M4997" s="25"/>
      <c r="N4997" s="25"/>
      <c r="O4997"/>
    </row>
    <row r="4998" spans="13:15" x14ac:dyDescent="0.25">
      <c r="M4998" s="25"/>
      <c r="N4998" s="25"/>
      <c r="O4998"/>
    </row>
    <row r="4999" spans="13:15" x14ac:dyDescent="0.25">
      <c r="M4999" s="25"/>
      <c r="N4999" s="25"/>
      <c r="O4999"/>
    </row>
    <row r="5000" spans="13:15" x14ac:dyDescent="0.25">
      <c r="M5000" s="25"/>
      <c r="N5000" s="25"/>
      <c r="O5000"/>
    </row>
    <row r="5001" spans="13:15" x14ac:dyDescent="0.25">
      <c r="M5001" s="25"/>
      <c r="N5001" s="25"/>
      <c r="O5001"/>
    </row>
    <row r="5002" spans="13:15" x14ac:dyDescent="0.25">
      <c r="M5002" s="25"/>
      <c r="N5002" s="25"/>
      <c r="O5002"/>
    </row>
    <row r="5003" spans="13:15" x14ac:dyDescent="0.25">
      <c r="M5003" s="25"/>
      <c r="N5003" s="25"/>
      <c r="O5003"/>
    </row>
    <row r="5004" spans="13:15" x14ac:dyDescent="0.25">
      <c r="M5004" s="25"/>
      <c r="N5004" s="25"/>
      <c r="O5004"/>
    </row>
    <row r="5005" spans="13:15" x14ac:dyDescent="0.25">
      <c r="M5005" s="25"/>
      <c r="N5005" s="25"/>
      <c r="O5005"/>
    </row>
    <row r="5006" spans="13:15" x14ac:dyDescent="0.25">
      <c r="M5006" s="25"/>
      <c r="N5006" s="25"/>
      <c r="O5006"/>
    </row>
    <row r="5007" spans="13:15" x14ac:dyDescent="0.25">
      <c r="M5007" s="25"/>
      <c r="N5007" s="25"/>
      <c r="O5007"/>
    </row>
    <row r="5008" spans="13:15" x14ac:dyDescent="0.25">
      <c r="M5008" s="25"/>
      <c r="N5008" s="25"/>
      <c r="O5008"/>
    </row>
    <row r="5009" spans="13:15" x14ac:dyDescent="0.25">
      <c r="M5009" s="25"/>
      <c r="N5009" s="25"/>
      <c r="O5009"/>
    </row>
    <row r="5010" spans="13:15" x14ac:dyDescent="0.25">
      <c r="M5010" s="25"/>
      <c r="N5010" s="25"/>
      <c r="O5010"/>
    </row>
    <row r="5011" spans="13:15" x14ac:dyDescent="0.25">
      <c r="M5011" s="25"/>
      <c r="N5011" s="25"/>
      <c r="O5011"/>
    </row>
    <row r="5012" spans="13:15" x14ac:dyDescent="0.25">
      <c r="M5012" s="25"/>
      <c r="N5012" s="25"/>
      <c r="O5012"/>
    </row>
    <row r="5013" spans="13:15" x14ac:dyDescent="0.25">
      <c r="M5013" s="25"/>
      <c r="N5013" s="25"/>
      <c r="O5013"/>
    </row>
    <row r="5014" spans="13:15" x14ac:dyDescent="0.25">
      <c r="M5014" s="25"/>
      <c r="N5014" s="25"/>
      <c r="O5014"/>
    </row>
    <row r="5015" spans="13:15" x14ac:dyDescent="0.25">
      <c r="M5015" s="25"/>
      <c r="N5015" s="25"/>
      <c r="O5015"/>
    </row>
    <row r="5016" spans="13:15" x14ac:dyDescent="0.25">
      <c r="M5016" s="25"/>
      <c r="N5016" s="25"/>
      <c r="O5016"/>
    </row>
    <row r="5017" spans="13:15" x14ac:dyDescent="0.25">
      <c r="M5017" s="25"/>
      <c r="N5017" s="25"/>
      <c r="O5017"/>
    </row>
    <row r="5018" spans="13:15" x14ac:dyDescent="0.25">
      <c r="M5018" s="25"/>
      <c r="N5018" s="25"/>
      <c r="O5018"/>
    </row>
    <row r="5019" spans="13:15" x14ac:dyDescent="0.25">
      <c r="M5019" s="25"/>
      <c r="N5019" s="25"/>
      <c r="O5019"/>
    </row>
    <row r="5020" spans="13:15" x14ac:dyDescent="0.25">
      <c r="M5020" s="25"/>
      <c r="N5020" s="25"/>
      <c r="O5020"/>
    </row>
    <row r="5021" spans="13:15" x14ac:dyDescent="0.25">
      <c r="M5021" s="25"/>
      <c r="N5021" s="25"/>
      <c r="O5021"/>
    </row>
    <row r="5022" spans="13:15" x14ac:dyDescent="0.25">
      <c r="M5022" s="25"/>
      <c r="N5022" s="25"/>
      <c r="O5022"/>
    </row>
    <row r="5023" spans="13:15" x14ac:dyDescent="0.25">
      <c r="M5023" s="25"/>
      <c r="N5023" s="25"/>
      <c r="O5023"/>
    </row>
    <row r="5024" spans="13:15" x14ac:dyDescent="0.25">
      <c r="M5024" s="25"/>
      <c r="N5024" s="25"/>
      <c r="O5024"/>
    </row>
    <row r="5025" spans="13:15" x14ac:dyDescent="0.25">
      <c r="M5025" s="25"/>
      <c r="N5025" s="25"/>
      <c r="O5025"/>
    </row>
    <row r="5026" spans="13:15" x14ac:dyDescent="0.25">
      <c r="M5026" s="25"/>
      <c r="N5026" s="25"/>
      <c r="O5026"/>
    </row>
    <row r="5027" spans="13:15" x14ac:dyDescent="0.25">
      <c r="M5027" s="25"/>
      <c r="N5027" s="25"/>
      <c r="O5027"/>
    </row>
    <row r="5028" spans="13:15" x14ac:dyDescent="0.25">
      <c r="M5028" s="25"/>
      <c r="N5028" s="25"/>
      <c r="O5028"/>
    </row>
    <row r="5029" spans="13:15" x14ac:dyDescent="0.25">
      <c r="M5029" s="25"/>
      <c r="N5029" s="25"/>
      <c r="O5029"/>
    </row>
    <row r="5030" spans="13:15" x14ac:dyDescent="0.25">
      <c r="M5030" s="25"/>
      <c r="N5030" s="25"/>
      <c r="O5030"/>
    </row>
    <row r="5031" spans="13:15" x14ac:dyDescent="0.25">
      <c r="M5031" s="25"/>
      <c r="N5031" s="25"/>
      <c r="O5031"/>
    </row>
    <row r="5032" spans="13:15" x14ac:dyDescent="0.25">
      <c r="M5032" s="25"/>
      <c r="N5032" s="25"/>
      <c r="O5032"/>
    </row>
    <row r="5033" spans="13:15" x14ac:dyDescent="0.25">
      <c r="M5033" s="25"/>
      <c r="N5033" s="25"/>
      <c r="O5033"/>
    </row>
    <row r="5034" spans="13:15" x14ac:dyDescent="0.25">
      <c r="M5034" s="25"/>
      <c r="N5034" s="25"/>
      <c r="O5034"/>
    </row>
    <row r="5035" spans="13:15" x14ac:dyDescent="0.25">
      <c r="M5035" s="25"/>
      <c r="N5035" s="25"/>
      <c r="O5035"/>
    </row>
    <row r="5036" spans="13:15" x14ac:dyDescent="0.25">
      <c r="M5036" s="25"/>
      <c r="N5036" s="25"/>
      <c r="O5036"/>
    </row>
    <row r="5037" spans="13:15" x14ac:dyDescent="0.25">
      <c r="M5037" s="25"/>
      <c r="N5037" s="25"/>
      <c r="O5037"/>
    </row>
    <row r="5038" spans="13:15" x14ac:dyDescent="0.25">
      <c r="M5038" s="25"/>
      <c r="N5038" s="25"/>
      <c r="O5038"/>
    </row>
    <row r="5039" spans="13:15" x14ac:dyDescent="0.25">
      <c r="M5039" s="25"/>
      <c r="N5039" s="25"/>
      <c r="O5039"/>
    </row>
    <row r="5040" spans="13:15" x14ac:dyDescent="0.25">
      <c r="M5040" s="25"/>
      <c r="N5040" s="25"/>
      <c r="O5040"/>
    </row>
    <row r="5041" spans="13:15" x14ac:dyDescent="0.25">
      <c r="M5041" s="25"/>
      <c r="N5041" s="25"/>
      <c r="O5041"/>
    </row>
    <row r="5042" spans="13:15" x14ac:dyDescent="0.25">
      <c r="M5042" s="25"/>
      <c r="N5042" s="25"/>
      <c r="O5042"/>
    </row>
    <row r="5043" spans="13:15" x14ac:dyDescent="0.25">
      <c r="M5043" s="25"/>
      <c r="N5043" s="25"/>
      <c r="O5043"/>
    </row>
    <row r="5044" spans="13:15" x14ac:dyDescent="0.25">
      <c r="M5044" s="25"/>
      <c r="N5044" s="25"/>
      <c r="O5044"/>
    </row>
    <row r="5045" spans="13:15" x14ac:dyDescent="0.25">
      <c r="M5045" s="25"/>
      <c r="N5045" s="25"/>
      <c r="O5045"/>
    </row>
    <row r="5046" spans="13:15" x14ac:dyDescent="0.25">
      <c r="M5046" s="25"/>
      <c r="N5046" s="25"/>
      <c r="O5046"/>
    </row>
    <row r="5047" spans="13:15" x14ac:dyDescent="0.25">
      <c r="M5047" s="25"/>
      <c r="N5047" s="25"/>
      <c r="O5047"/>
    </row>
    <row r="5048" spans="13:15" x14ac:dyDescent="0.25">
      <c r="M5048" s="25"/>
      <c r="N5048" s="25"/>
      <c r="O5048"/>
    </row>
    <row r="5049" spans="13:15" x14ac:dyDescent="0.25">
      <c r="M5049" s="25"/>
      <c r="N5049" s="25"/>
      <c r="O5049"/>
    </row>
    <row r="5050" spans="13:15" x14ac:dyDescent="0.25">
      <c r="M5050" s="25"/>
      <c r="N5050" s="25"/>
      <c r="O5050"/>
    </row>
    <row r="5051" spans="13:15" x14ac:dyDescent="0.25">
      <c r="M5051" s="25"/>
      <c r="N5051" s="25"/>
      <c r="O5051"/>
    </row>
    <row r="5052" spans="13:15" x14ac:dyDescent="0.25">
      <c r="M5052" s="25"/>
      <c r="N5052" s="25"/>
      <c r="O5052"/>
    </row>
    <row r="5053" spans="13:15" x14ac:dyDescent="0.25">
      <c r="M5053" s="25"/>
      <c r="N5053" s="25"/>
      <c r="O5053"/>
    </row>
    <row r="5054" spans="13:15" x14ac:dyDescent="0.25">
      <c r="M5054" s="25"/>
      <c r="N5054" s="25"/>
      <c r="O5054"/>
    </row>
    <row r="5055" spans="13:15" x14ac:dyDescent="0.25">
      <c r="M5055" s="25"/>
      <c r="N5055" s="25"/>
      <c r="O5055"/>
    </row>
    <row r="5056" spans="13:15" x14ac:dyDescent="0.25">
      <c r="M5056" s="25"/>
      <c r="N5056" s="25"/>
      <c r="O5056"/>
    </row>
    <row r="5057" spans="13:15" x14ac:dyDescent="0.25">
      <c r="M5057" s="25"/>
      <c r="N5057" s="25"/>
      <c r="O5057"/>
    </row>
    <row r="5058" spans="13:15" x14ac:dyDescent="0.25">
      <c r="M5058" s="25"/>
      <c r="N5058" s="25"/>
      <c r="O5058"/>
    </row>
    <row r="5059" spans="13:15" x14ac:dyDescent="0.25">
      <c r="M5059" s="25"/>
      <c r="N5059" s="25"/>
      <c r="O5059"/>
    </row>
    <row r="5060" spans="13:15" x14ac:dyDescent="0.25">
      <c r="M5060" s="25"/>
      <c r="N5060" s="25"/>
      <c r="O5060"/>
    </row>
    <row r="5061" spans="13:15" x14ac:dyDescent="0.25">
      <c r="M5061" s="25"/>
      <c r="N5061" s="25"/>
      <c r="O5061"/>
    </row>
    <row r="5062" spans="13:15" x14ac:dyDescent="0.25">
      <c r="M5062" s="25"/>
      <c r="N5062" s="25"/>
      <c r="O5062"/>
    </row>
    <row r="5063" spans="13:15" x14ac:dyDescent="0.25">
      <c r="M5063" s="25"/>
      <c r="N5063" s="25"/>
      <c r="O5063"/>
    </row>
    <row r="5064" spans="13:15" x14ac:dyDescent="0.25">
      <c r="M5064" s="25"/>
      <c r="N5064" s="25"/>
      <c r="O5064"/>
    </row>
    <row r="5065" spans="13:15" x14ac:dyDescent="0.25">
      <c r="M5065" s="25"/>
      <c r="N5065" s="25"/>
      <c r="O5065"/>
    </row>
    <row r="5066" spans="13:15" x14ac:dyDescent="0.25">
      <c r="M5066" s="25"/>
      <c r="N5066" s="25"/>
      <c r="O5066"/>
    </row>
    <row r="5067" spans="13:15" x14ac:dyDescent="0.25">
      <c r="M5067" s="25"/>
      <c r="N5067" s="25"/>
      <c r="O5067"/>
    </row>
    <row r="5068" spans="13:15" x14ac:dyDescent="0.25">
      <c r="M5068" s="25"/>
      <c r="N5068" s="25"/>
      <c r="O5068"/>
    </row>
    <row r="5069" spans="13:15" x14ac:dyDescent="0.25">
      <c r="M5069" s="25"/>
      <c r="N5069" s="25"/>
      <c r="O5069"/>
    </row>
    <row r="5070" spans="13:15" x14ac:dyDescent="0.25">
      <c r="M5070" s="25"/>
      <c r="N5070" s="25"/>
      <c r="O5070"/>
    </row>
    <row r="5071" spans="13:15" x14ac:dyDescent="0.25">
      <c r="M5071" s="25"/>
      <c r="N5071" s="25"/>
      <c r="O5071"/>
    </row>
    <row r="5072" spans="13:15" x14ac:dyDescent="0.25">
      <c r="M5072" s="25"/>
      <c r="N5072" s="25"/>
      <c r="O5072"/>
    </row>
    <row r="5073" spans="13:15" x14ac:dyDescent="0.25">
      <c r="M5073" s="25"/>
      <c r="N5073" s="25"/>
      <c r="O5073"/>
    </row>
    <row r="5074" spans="13:15" x14ac:dyDescent="0.25">
      <c r="M5074" s="25"/>
      <c r="N5074" s="25"/>
      <c r="O5074"/>
    </row>
    <row r="5075" spans="13:15" x14ac:dyDescent="0.25">
      <c r="M5075" s="25"/>
      <c r="N5075" s="25"/>
      <c r="O5075"/>
    </row>
    <row r="5076" spans="13:15" x14ac:dyDescent="0.25">
      <c r="M5076" s="25"/>
      <c r="N5076" s="25"/>
      <c r="O5076"/>
    </row>
    <row r="5077" spans="13:15" x14ac:dyDescent="0.25">
      <c r="M5077" s="25"/>
      <c r="N5077" s="25"/>
      <c r="O5077"/>
    </row>
    <row r="5078" spans="13:15" x14ac:dyDescent="0.25">
      <c r="M5078" s="25"/>
      <c r="N5078" s="25"/>
      <c r="O5078"/>
    </row>
    <row r="5079" spans="13:15" x14ac:dyDescent="0.25">
      <c r="M5079" s="25"/>
      <c r="N5079" s="25"/>
      <c r="O5079"/>
    </row>
    <row r="5080" spans="13:15" x14ac:dyDescent="0.25">
      <c r="M5080" s="25"/>
      <c r="N5080" s="25"/>
      <c r="O5080"/>
    </row>
    <row r="5081" spans="13:15" x14ac:dyDescent="0.25">
      <c r="M5081" s="25"/>
      <c r="N5081" s="25"/>
      <c r="O5081"/>
    </row>
    <row r="5082" spans="13:15" x14ac:dyDescent="0.25">
      <c r="M5082" s="25"/>
      <c r="N5082" s="25"/>
      <c r="O5082"/>
    </row>
    <row r="5083" spans="13:15" x14ac:dyDescent="0.25">
      <c r="M5083" s="25"/>
      <c r="N5083" s="25"/>
      <c r="O5083"/>
    </row>
    <row r="5084" spans="13:15" x14ac:dyDescent="0.25">
      <c r="M5084" s="25"/>
      <c r="N5084" s="25"/>
      <c r="O5084"/>
    </row>
    <row r="5085" spans="13:15" x14ac:dyDescent="0.25">
      <c r="M5085" s="25"/>
      <c r="N5085" s="25"/>
      <c r="O5085"/>
    </row>
    <row r="5086" spans="13:15" x14ac:dyDescent="0.25">
      <c r="M5086" s="25"/>
      <c r="N5086" s="25"/>
      <c r="O5086"/>
    </row>
    <row r="5087" spans="13:15" x14ac:dyDescent="0.25">
      <c r="M5087" s="25"/>
      <c r="N5087" s="25"/>
      <c r="O5087"/>
    </row>
    <row r="5088" spans="13:15" x14ac:dyDescent="0.25">
      <c r="M5088" s="25"/>
      <c r="N5088" s="25"/>
      <c r="O5088"/>
    </row>
    <row r="5089" spans="13:15" x14ac:dyDescent="0.25">
      <c r="M5089" s="25"/>
      <c r="N5089" s="25"/>
      <c r="O5089"/>
    </row>
    <row r="5090" spans="13:15" x14ac:dyDescent="0.25">
      <c r="M5090" s="25"/>
      <c r="N5090" s="25"/>
      <c r="O5090"/>
    </row>
    <row r="5091" spans="13:15" x14ac:dyDescent="0.25">
      <c r="M5091" s="25"/>
      <c r="N5091" s="25"/>
      <c r="O5091"/>
    </row>
    <row r="5092" spans="13:15" x14ac:dyDescent="0.25">
      <c r="M5092" s="25"/>
      <c r="N5092" s="25"/>
      <c r="O5092"/>
    </row>
    <row r="5093" spans="13:15" x14ac:dyDescent="0.25">
      <c r="M5093" s="25"/>
      <c r="N5093" s="25"/>
      <c r="O5093"/>
    </row>
    <row r="5094" spans="13:15" x14ac:dyDescent="0.25">
      <c r="M5094" s="25"/>
      <c r="N5094" s="25"/>
      <c r="O5094"/>
    </row>
    <row r="5095" spans="13:15" x14ac:dyDescent="0.25">
      <c r="M5095" s="25"/>
      <c r="N5095" s="25"/>
      <c r="O5095"/>
    </row>
    <row r="5096" spans="13:15" x14ac:dyDescent="0.25">
      <c r="M5096" s="25"/>
      <c r="N5096" s="25"/>
      <c r="O5096"/>
    </row>
    <row r="5097" spans="13:15" x14ac:dyDescent="0.25">
      <c r="M5097" s="25"/>
      <c r="N5097" s="25"/>
      <c r="O5097"/>
    </row>
    <row r="5098" spans="13:15" x14ac:dyDescent="0.25">
      <c r="M5098" s="25"/>
      <c r="N5098" s="25"/>
      <c r="O5098"/>
    </row>
    <row r="5099" spans="13:15" x14ac:dyDescent="0.25">
      <c r="M5099" s="25"/>
      <c r="N5099" s="25"/>
      <c r="O5099"/>
    </row>
    <row r="5100" spans="13:15" x14ac:dyDescent="0.25">
      <c r="M5100" s="25"/>
      <c r="N5100" s="25"/>
      <c r="O5100"/>
    </row>
    <row r="5101" spans="13:15" x14ac:dyDescent="0.25">
      <c r="M5101" s="25"/>
      <c r="N5101" s="25"/>
      <c r="O5101"/>
    </row>
    <row r="5102" spans="13:15" x14ac:dyDescent="0.25">
      <c r="M5102" s="25"/>
      <c r="N5102" s="25"/>
      <c r="O5102"/>
    </row>
    <row r="5103" spans="13:15" x14ac:dyDescent="0.25">
      <c r="M5103" s="25"/>
      <c r="N5103" s="25"/>
      <c r="O5103"/>
    </row>
    <row r="5104" spans="13:15" x14ac:dyDescent="0.25">
      <c r="M5104" s="25"/>
      <c r="N5104" s="25"/>
      <c r="O5104"/>
    </row>
    <row r="5105" spans="13:15" x14ac:dyDescent="0.25">
      <c r="M5105" s="25"/>
      <c r="N5105" s="25"/>
      <c r="O5105"/>
    </row>
    <row r="5106" spans="13:15" x14ac:dyDescent="0.25">
      <c r="M5106" s="25"/>
      <c r="N5106" s="25"/>
      <c r="O5106"/>
    </row>
    <row r="5107" spans="13:15" x14ac:dyDescent="0.25">
      <c r="M5107" s="25"/>
      <c r="N5107" s="25"/>
      <c r="O5107"/>
    </row>
    <row r="5108" spans="13:15" x14ac:dyDescent="0.25">
      <c r="M5108" s="25"/>
      <c r="N5108" s="25"/>
      <c r="O5108"/>
    </row>
    <row r="5109" spans="13:15" x14ac:dyDescent="0.25">
      <c r="M5109" s="25"/>
      <c r="N5109" s="25"/>
      <c r="O5109"/>
    </row>
    <row r="5110" spans="13:15" x14ac:dyDescent="0.25">
      <c r="M5110" s="25"/>
      <c r="N5110" s="25"/>
      <c r="O5110"/>
    </row>
    <row r="5111" spans="13:15" x14ac:dyDescent="0.25">
      <c r="M5111" s="25"/>
      <c r="N5111" s="25"/>
      <c r="O5111"/>
    </row>
    <row r="5112" spans="13:15" x14ac:dyDescent="0.25">
      <c r="M5112" s="25"/>
      <c r="N5112" s="25"/>
      <c r="O5112"/>
    </row>
    <row r="5113" spans="13:15" x14ac:dyDescent="0.25">
      <c r="M5113" s="25"/>
      <c r="N5113" s="25"/>
      <c r="O5113"/>
    </row>
    <row r="5114" spans="13:15" x14ac:dyDescent="0.25">
      <c r="M5114" s="25"/>
      <c r="N5114" s="25"/>
      <c r="O5114"/>
    </row>
    <row r="5115" spans="13:15" x14ac:dyDescent="0.25">
      <c r="M5115" s="25"/>
      <c r="N5115" s="25"/>
      <c r="O5115"/>
    </row>
    <row r="5116" spans="13:15" x14ac:dyDescent="0.25">
      <c r="M5116" s="25"/>
      <c r="N5116" s="25"/>
      <c r="O5116"/>
    </row>
    <row r="5117" spans="13:15" x14ac:dyDescent="0.25">
      <c r="M5117" s="25"/>
      <c r="N5117" s="25"/>
      <c r="O5117"/>
    </row>
    <row r="5118" spans="13:15" x14ac:dyDescent="0.25">
      <c r="M5118" s="25"/>
      <c r="N5118" s="25"/>
      <c r="O5118"/>
    </row>
    <row r="5119" spans="13:15" x14ac:dyDescent="0.25">
      <c r="M5119" s="25"/>
      <c r="N5119" s="25"/>
      <c r="O5119"/>
    </row>
    <row r="5120" spans="13:15" x14ac:dyDescent="0.25">
      <c r="M5120" s="25"/>
      <c r="N5120" s="25"/>
      <c r="O5120"/>
    </row>
    <row r="5121" spans="13:15" x14ac:dyDescent="0.25">
      <c r="M5121" s="25"/>
      <c r="N5121" s="25"/>
      <c r="O5121"/>
    </row>
    <row r="5122" spans="13:15" x14ac:dyDescent="0.25">
      <c r="M5122" s="25"/>
      <c r="N5122" s="25"/>
      <c r="O5122"/>
    </row>
    <row r="5123" spans="13:15" x14ac:dyDescent="0.25">
      <c r="M5123" s="25"/>
      <c r="N5123" s="25"/>
      <c r="O5123"/>
    </row>
    <row r="5124" spans="13:15" x14ac:dyDescent="0.25">
      <c r="M5124" s="25"/>
      <c r="N5124" s="25"/>
      <c r="O5124"/>
    </row>
    <row r="5125" spans="13:15" x14ac:dyDescent="0.25">
      <c r="M5125" s="25"/>
      <c r="N5125" s="25"/>
      <c r="O5125"/>
    </row>
    <row r="5126" spans="13:15" x14ac:dyDescent="0.25">
      <c r="M5126" s="25"/>
      <c r="N5126" s="25"/>
      <c r="O5126"/>
    </row>
    <row r="5127" spans="13:15" x14ac:dyDescent="0.25">
      <c r="M5127" s="25"/>
      <c r="N5127" s="25"/>
      <c r="O5127"/>
    </row>
    <row r="5128" spans="13:15" x14ac:dyDescent="0.25">
      <c r="M5128" s="25"/>
      <c r="N5128" s="25"/>
      <c r="O5128"/>
    </row>
    <row r="5129" spans="13:15" x14ac:dyDescent="0.25">
      <c r="M5129" s="25"/>
      <c r="N5129" s="25"/>
      <c r="O5129"/>
    </row>
    <row r="5130" spans="13:15" x14ac:dyDescent="0.25">
      <c r="M5130" s="25"/>
      <c r="N5130" s="25"/>
      <c r="O5130"/>
    </row>
    <row r="5131" spans="13:15" x14ac:dyDescent="0.25">
      <c r="M5131" s="25"/>
      <c r="N5131" s="25"/>
      <c r="O5131"/>
    </row>
    <row r="5132" spans="13:15" x14ac:dyDescent="0.25">
      <c r="M5132" s="25"/>
      <c r="N5132" s="25"/>
      <c r="O5132"/>
    </row>
    <row r="5133" spans="13:15" x14ac:dyDescent="0.25">
      <c r="M5133" s="25"/>
      <c r="N5133" s="25"/>
      <c r="O5133"/>
    </row>
    <row r="5134" spans="13:15" x14ac:dyDescent="0.25">
      <c r="M5134" s="25"/>
      <c r="N5134" s="25"/>
      <c r="O5134"/>
    </row>
    <row r="5135" spans="13:15" x14ac:dyDescent="0.25">
      <c r="M5135" s="25"/>
      <c r="N5135" s="25"/>
      <c r="O5135"/>
    </row>
    <row r="5136" spans="13:15" x14ac:dyDescent="0.25">
      <c r="M5136" s="25"/>
      <c r="N5136" s="25"/>
      <c r="O5136"/>
    </row>
    <row r="5137" spans="13:15" x14ac:dyDescent="0.25">
      <c r="M5137" s="25"/>
      <c r="N5137" s="25"/>
      <c r="O5137"/>
    </row>
    <row r="5138" spans="13:15" x14ac:dyDescent="0.25">
      <c r="M5138" s="25"/>
      <c r="N5138" s="25"/>
      <c r="O5138"/>
    </row>
    <row r="5139" spans="13:15" x14ac:dyDescent="0.25">
      <c r="M5139" s="25"/>
      <c r="N5139" s="25"/>
      <c r="O5139"/>
    </row>
    <row r="5140" spans="13:15" x14ac:dyDescent="0.25">
      <c r="M5140" s="25"/>
      <c r="N5140" s="25"/>
      <c r="O5140"/>
    </row>
    <row r="5141" spans="13:15" x14ac:dyDescent="0.25">
      <c r="M5141" s="25"/>
      <c r="N5141" s="25"/>
      <c r="O5141"/>
    </row>
    <row r="5142" spans="13:15" x14ac:dyDescent="0.25">
      <c r="M5142" s="25"/>
      <c r="N5142" s="25"/>
      <c r="O5142"/>
    </row>
    <row r="5143" spans="13:15" x14ac:dyDescent="0.25">
      <c r="M5143" s="25"/>
      <c r="N5143" s="25"/>
      <c r="O5143"/>
    </row>
    <row r="5144" spans="13:15" x14ac:dyDescent="0.25">
      <c r="M5144" s="25"/>
      <c r="N5144" s="25"/>
      <c r="O5144"/>
    </row>
    <row r="5145" spans="13:15" x14ac:dyDescent="0.25">
      <c r="M5145" s="25"/>
      <c r="N5145" s="25"/>
      <c r="O5145"/>
    </row>
    <row r="5146" spans="13:15" x14ac:dyDescent="0.25">
      <c r="M5146" s="25"/>
      <c r="N5146" s="25"/>
      <c r="O5146"/>
    </row>
    <row r="5147" spans="13:15" x14ac:dyDescent="0.25">
      <c r="M5147" s="25"/>
      <c r="N5147" s="25"/>
      <c r="O5147"/>
    </row>
    <row r="5148" spans="13:15" x14ac:dyDescent="0.25">
      <c r="M5148" s="25"/>
      <c r="N5148" s="25"/>
      <c r="O5148"/>
    </row>
    <row r="5149" spans="13:15" x14ac:dyDescent="0.25">
      <c r="M5149" s="25"/>
      <c r="N5149" s="25"/>
      <c r="O5149"/>
    </row>
    <row r="5150" spans="13:15" x14ac:dyDescent="0.25">
      <c r="M5150" s="25"/>
      <c r="N5150" s="25"/>
      <c r="O5150"/>
    </row>
    <row r="5151" spans="13:15" x14ac:dyDescent="0.25">
      <c r="M5151" s="25"/>
      <c r="N5151" s="25"/>
      <c r="O5151"/>
    </row>
    <row r="5152" spans="13:15" x14ac:dyDescent="0.25">
      <c r="M5152" s="25"/>
      <c r="N5152" s="25"/>
      <c r="O5152"/>
    </row>
    <row r="5153" spans="13:15" x14ac:dyDescent="0.25">
      <c r="M5153" s="25"/>
      <c r="N5153" s="25"/>
      <c r="O5153"/>
    </row>
    <row r="5154" spans="13:15" x14ac:dyDescent="0.25">
      <c r="M5154" s="25"/>
      <c r="N5154" s="25"/>
      <c r="O5154"/>
    </row>
    <row r="5155" spans="13:15" x14ac:dyDescent="0.25">
      <c r="M5155" s="25"/>
      <c r="N5155" s="25"/>
      <c r="O5155"/>
    </row>
    <row r="5156" spans="13:15" x14ac:dyDescent="0.25">
      <c r="M5156" s="25"/>
      <c r="N5156" s="25"/>
      <c r="O5156"/>
    </row>
    <row r="5157" spans="13:15" x14ac:dyDescent="0.25">
      <c r="M5157" s="25"/>
      <c r="N5157" s="25"/>
      <c r="O5157"/>
    </row>
    <row r="5158" spans="13:15" x14ac:dyDescent="0.25">
      <c r="M5158" s="25"/>
      <c r="N5158" s="25"/>
      <c r="O5158"/>
    </row>
    <row r="5159" spans="13:15" x14ac:dyDescent="0.25">
      <c r="M5159" s="25"/>
      <c r="N5159" s="25"/>
      <c r="O5159"/>
    </row>
    <row r="5160" spans="13:15" x14ac:dyDescent="0.25">
      <c r="M5160" s="25"/>
      <c r="N5160" s="25"/>
      <c r="O5160"/>
    </row>
    <row r="5161" spans="13:15" x14ac:dyDescent="0.25">
      <c r="M5161" s="25"/>
      <c r="N5161" s="25"/>
      <c r="O5161"/>
    </row>
    <row r="5162" spans="13:15" x14ac:dyDescent="0.25">
      <c r="M5162" s="25"/>
      <c r="N5162" s="25"/>
      <c r="O5162"/>
    </row>
    <row r="5163" spans="13:15" x14ac:dyDescent="0.25">
      <c r="M5163" s="25"/>
      <c r="N5163" s="25"/>
      <c r="O5163"/>
    </row>
    <row r="5164" spans="13:15" x14ac:dyDescent="0.25">
      <c r="M5164" s="25"/>
      <c r="N5164" s="25"/>
      <c r="O5164"/>
    </row>
    <row r="5165" spans="13:15" x14ac:dyDescent="0.25">
      <c r="M5165" s="25"/>
      <c r="N5165" s="25"/>
      <c r="O5165"/>
    </row>
    <row r="5166" spans="13:15" x14ac:dyDescent="0.25">
      <c r="M5166" s="25"/>
      <c r="N5166" s="25"/>
      <c r="O5166"/>
    </row>
    <row r="5167" spans="13:15" x14ac:dyDescent="0.25">
      <c r="M5167" s="25"/>
      <c r="N5167" s="25"/>
      <c r="O5167"/>
    </row>
    <row r="5168" spans="13:15" x14ac:dyDescent="0.25">
      <c r="M5168" s="25"/>
      <c r="N5168" s="25"/>
      <c r="O5168"/>
    </row>
    <row r="5169" spans="13:15" x14ac:dyDescent="0.25">
      <c r="M5169" s="25"/>
      <c r="N5169" s="25"/>
      <c r="O5169"/>
    </row>
    <row r="5170" spans="13:15" x14ac:dyDescent="0.25">
      <c r="M5170" s="25"/>
      <c r="N5170" s="25"/>
      <c r="O5170"/>
    </row>
    <row r="5171" spans="13:15" x14ac:dyDescent="0.25">
      <c r="M5171" s="25"/>
      <c r="N5171" s="25"/>
      <c r="O5171"/>
    </row>
    <row r="5172" spans="13:15" x14ac:dyDescent="0.25">
      <c r="M5172" s="25"/>
      <c r="N5172" s="25"/>
      <c r="O5172"/>
    </row>
    <row r="5173" spans="13:15" x14ac:dyDescent="0.25">
      <c r="M5173" s="25"/>
      <c r="N5173" s="25"/>
      <c r="O5173"/>
    </row>
    <row r="5174" spans="13:15" x14ac:dyDescent="0.25">
      <c r="M5174" s="25"/>
      <c r="N5174" s="25"/>
      <c r="O5174"/>
    </row>
    <row r="5175" spans="13:15" x14ac:dyDescent="0.25">
      <c r="M5175" s="25"/>
      <c r="N5175" s="25"/>
      <c r="O5175"/>
    </row>
    <row r="5176" spans="13:15" x14ac:dyDescent="0.25">
      <c r="M5176" s="25"/>
      <c r="N5176" s="25"/>
      <c r="O5176"/>
    </row>
    <row r="5177" spans="13:15" x14ac:dyDescent="0.25">
      <c r="M5177" s="25"/>
      <c r="N5177" s="25"/>
      <c r="O5177"/>
    </row>
    <row r="5178" spans="13:15" x14ac:dyDescent="0.25">
      <c r="M5178" s="25"/>
      <c r="N5178" s="25"/>
      <c r="O5178"/>
    </row>
    <row r="5179" spans="13:15" x14ac:dyDescent="0.25">
      <c r="M5179" s="25"/>
      <c r="N5179" s="25"/>
      <c r="O5179"/>
    </row>
    <row r="5180" spans="13:15" x14ac:dyDescent="0.25">
      <c r="M5180" s="25"/>
      <c r="N5180" s="25"/>
      <c r="O5180"/>
    </row>
    <row r="5181" spans="13:15" x14ac:dyDescent="0.25">
      <c r="M5181" s="25"/>
      <c r="N5181" s="25"/>
      <c r="O5181"/>
    </row>
    <row r="5182" spans="13:15" x14ac:dyDescent="0.25">
      <c r="M5182" s="25"/>
      <c r="N5182" s="25"/>
      <c r="O5182"/>
    </row>
    <row r="5183" spans="13:15" x14ac:dyDescent="0.25">
      <c r="M5183" s="25"/>
      <c r="N5183" s="25"/>
      <c r="O5183"/>
    </row>
    <row r="5184" spans="13:15" x14ac:dyDescent="0.25">
      <c r="M5184" s="25"/>
      <c r="N5184" s="25"/>
      <c r="O5184"/>
    </row>
    <row r="5185" spans="13:15" x14ac:dyDescent="0.25">
      <c r="M5185" s="25"/>
      <c r="N5185" s="25"/>
      <c r="O5185"/>
    </row>
    <row r="5186" spans="13:15" x14ac:dyDescent="0.25">
      <c r="M5186" s="25"/>
      <c r="N5186" s="25"/>
      <c r="O5186"/>
    </row>
    <row r="5187" spans="13:15" x14ac:dyDescent="0.25">
      <c r="M5187" s="25"/>
      <c r="N5187" s="25"/>
      <c r="O5187"/>
    </row>
    <row r="5188" spans="13:15" x14ac:dyDescent="0.25">
      <c r="M5188" s="25"/>
      <c r="N5188" s="25"/>
      <c r="O5188"/>
    </row>
    <row r="5189" spans="13:15" x14ac:dyDescent="0.25">
      <c r="M5189" s="25"/>
      <c r="N5189" s="25"/>
      <c r="O5189"/>
    </row>
    <row r="5190" spans="13:15" x14ac:dyDescent="0.25">
      <c r="M5190" s="25"/>
      <c r="N5190" s="25"/>
      <c r="O5190"/>
    </row>
    <row r="5191" spans="13:15" x14ac:dyDescent="0.25">
      <c r="M5191" s="25"/>
      <c r="N5191" s="25"/>
      <c r="O5191"/>
    </row>
    <row r="5192" spans="13:15" x14ac:dyDescent="0.25">
      <c r="M5192" s="25"/>
      <c r="N5192" s="25"/>
      <c r="O5192"/>
    </row>
    <row r="5193" spans="13:15" x14ac:dyDescent="0.25">
      <c r="M5193" s="25"/>
      <c r="N5193" s="25"/>
      <c r="O5193"/>
    </row>
    <row r="5194" spans="13:15" x14ac:dyDescent="0.25">
      <c r="M5194" s="25"/>
      <c r="N5194" s="25"/>
      <c r="O5194"/>
    </row>
    <row r="5195" spans="13:15" x14ac:dyDescent="0.25">
      <c r="M5195" s="25"/>
      <c r="N5195" s="25"/>
      <c r="O5195"/>
    </row>
    <row r="5196" spans="13:15" x14ac:dyDescent="0.25">
      <c r="M5196" s="25"/>
      <c r="N5196" s="25"/>
      <c r="O5196"/>
    </row>
    <row r="5197" spans="13:15" x14ac:dyDescent="0.25">
      <c r="M5197" s="25"/>
      <c r="N5197" s="25"/>
      <c r="O5197"/>
    </row>
    <row r="5198" spans="13:15" x14ac:dyDescent="0.25">
      <c r="M5198" s="25"/>
      <c r="N5198" s="25"/>
      <c r="O5198"/>
    </row>
    <row r="5199" spans="13:15" x14ac:dyDescent="0.25">
      <c r="M5199" s="25"/>
      <c r="N5199" s="25"/>
      <c r="O5199"/>
    </row>
    <row r="5200" spans="13:15" x14ac:dyDescent="0.25">
      <c r="M5200" s="25"/>
      <c r="N5200" s="25"/>
      <c r="O5200"/>
    </row>
    <row r="5201" spans="13:15" x14ac:dyDescent="0.25">
      <c r="M5201" s="25"/>
      <c r="N5201" s="25"/>
      <c r="O5201"/>
    </row>
    <row r="5202" spans="13:15" x14ac:dyDescent="0.25">
      <c r="M5202" s="25"/>
      <c r="N5202" s="25"/>
      <c r="O5202"/>
    </row>
    <row r="5203" spans="13:15" x14ac:dyDescent="0.25">
      <c r="M5203" s="25"/>
      <c r="N5203" s="25"/>
      <c r="O5203"/>
    </row>
    <row r="5204" spans="13:15" x14ac:dyDescent="0.25">
      <c r="M5204" s="25"/>
      <c r="N5204" s="25"/>
      <c r="O5204"/>
    </row>
    <row r="5205" spans="13:15" x14ac:dyDescent="0.25">
      <c r="M5205" s="25"/>
      <c r="N5205" s="25"/>
      <c r="O5205"/>
    </row>
    <row r="5206" spans="13:15" x14ac:dyDescent="0.25">
      <c r="M5206" s="25"/>
      <c r="N5206" s="25"/>
      <c r="O5206"/>
    </row>
    <row r="5207" spans="13:15" x14ac:dyDescent="0.25">
      <c r="M5207" s="25"/>
      <c r="N5207" s="25"/>
      <c r="O5207"/>
    </row>
    <row r="5208" spans="13:15" x14ac:dyDescent="0.25">
      <c r="M5208" s="25"/>
      <c r="N5208" s="25"/>
      <c r="O5208"/>
    </row>
    <row r="5209" spans="13:15" x14ac:dyDescent="0.25">
      <c r="M5209" s="25"/>
      <c r="N5209" s="25"/>
      <c r="O5209"/>
    </row>
    <row r="5210" spans="13:15" x14ac:dyDescent="0.25">
      <c r="M5210" s="25"/>
      <c r="N5210" s="25"/>
      <c r="O5210"/>
    </row>
    <row r="5211" spans="13:15" x14ac:dyDescent="0.25">
      <c r="M5211" s="25"/>
      <c r="N5211" s="25"/>
      <c r="O5211"/>
    </row>
    <row r="5212" spans="13:15" x14ac:dyDescent="0.25">
      <c r="M5212" s="25"/>
      <c r="N5212" s="25"/>
      <c r="O5212"/>
    </row>
    <row r="5213" spans="13:15" x14ac:dyDescent="0.25">
      <c r="M5213" s="25"/>
      <c r="N5213" s="25"/>
      <c r="O5213"/>
    </row>
    <row r="5214" spans="13:15" x14ac:dyDescent="0.25">
      <c r="M5214" s="25"/>
      <c r="N5214" s="25"/>
      <c r="O5214"/>
    </row>
    <row r="5215" spans="13:15" x14ac:dyDescent="0.25">
      <c r="M5215" s="25"/>
      <c r="N5215" s="25"/>
      <c r="O5215"/>
    </row>
    <row r="5216" spans="13:15" x14ac:dyDescent="0.25">
      <c r="M5216" s="25"/>
      <c r="N5216" s="25"/>
      <c r="O5216"/>
    </row>
    <row r="5217" spans="13:15" x14ac:dyDescent="0.25">
      <c r="M5217" s="25"/>
      <c r="N5217" s="25"/>
      <c r="O5217"/>
    </row>
    <row r="5218" spans="13:15" x14ac:dyDescent="0.25">
      <c r="M5218" s="25"/>
      <c r="N5218" s="25"/>
      <c r="O5218"/>
    </row>
    <row r="5219" spans="13:15" x14ac:dyDescent="0.25">
      <c r="M5219" s="25"/>
      <c r="N5219" s="25"/>
      <c r="O5219"/>
    </row>
    <row r="5220" spans="13:15" x14ac:dyDescent="0.25">
      <c r="M5220" s="25"/>
      <c r="N5220" s="25"/>
      <c r="O5220"/>
    </row>
    <row r="5221" spans="13:15" x14ac:dyDescent="0.25">
      <c r="M5221" s="25"/>
      <c r="N5221" s="25"/>
      <c r="O5221"/>
    </row>
    <row r="5222" spans="13:15" x14ac:dyDescent="0.25">
      <c r="M5222" s="25"/>
      <c r="N5222" s="25"/>
      <c r="O5222"/>
    </row>
    <row r="5223" spans="13:15" x14ac:dyDescent="0.25">
      <c r="M5223" s="25"/>
      <c r="N5223" s="25"/>
      <c r="O5223"/>
    </row>
    <row r="5224" spans="13:15" x14ac:dyDescent="0.25">
      <c r="M5224" s="25"/>
      <c r="N5224" s="25"/>
      <c r="O5224"/>
    </row>
    <row r="5225" spans="13:15" x14ac:dyDescent="0.25">
      <c r="M5225" s="25"/>
      <c r="N5225" s="25"/>
      <c r="O5225"/>
    </row>
    <row r="5226" spans="13:15" x14ac:dyDescent="0.25">
      <c r="M5226" s="25"/>
      <c r="N5226" s="25"/>
      <c r="O5226"/>
    </row>
    <row r="5227" spans="13:15" x14ac:dyDescent="0.25">
      <c r="M5227" s="25"/>
      <c r="N5227" s="25"/>
      <c r="O5227"/>
    </row>
    <row r="5228" spans="13:15" x14ac:dyDescent="0.25">
      <c r="M5228" s="25"/>
      <c r="N5228" s="25"/>
      <c r="O5228"/>
    </row>
    <row r="5229" spans="13:15" x14ac:dyDescent="0.25">
      <c r="M5229" s="25"/>
      <c r="N5229" s="25"/>
      <c r="O5229"/>
    </row>
    <row r="5230" spans="13:15" x14ac:dyDescent="0.25">
      <c r="M5230" s="25"/>
      <c r="N5230" s="25"/>
      <c r="O5230"/>
    </row>
    <row r="5231" spans="13:15" x14ac:dyDescent="0.25">
      <c r="M5231" s="25"/>
      <c r="N5231" s="25"/>
      <c r="O5231"/>
    </row>
    <row r="5232" spans="13:15" x14ac:dyDescent="0.25">
      <c r="M5232" s="25"/>
      <c r="N5232" s="25"/>
      <c r="O5232"/>
    </row>
    <row r="5233" spans="13:15" x14ac:dyDescent="0.25">
      <c r="M5233" s="25"/>
      <c r="N5233" s="25"/>
      <c r="O5233"/>
    </row>
    <row r="5234" spans="13:15" x14ac:dyDescent="0.25">
      <c r="M5234" s="25"/>
      <c r="N5234" s="25"/>
      <c r="O5234"/>
    </row>
    <row r="5235" spans="13:15" x14ac:dyDescent="0.25">
      <c r="M5235" s="25"/>
      <c r="N5235" s="25"/>
      <c r="O5235"/>
    </row>
    <row r="5236" spans="13:15" x14ac:dyDescent="0.25">
      <c r="M5236" s="25"/>
      <c r="N5236" s="25"/>
      <c r="O5236"/>
    </row>
    <row r="5237" spans="13:15" x14ac:dyDescent="0.25">
      <c r="M5237" s="25"/>
      <c r="N5237" s="25"/>
      <c r="O5237"/>
    </row>
    <row r="5238" spans="13:15" x14ac:dyDescent="0.25">
      <c r="M5238" s="25"/>
      <c r="N5238" s="25"/>
      <c r="O5238"/>
    </row>
    <row r="5239" spans="13:15" x14ac:dyDescent="0.25">
      <c r="M5239" s="25"/>
      <c r="N5239" s="25"/>
      <c r="O5239"/>
    </row>
    <row r="5240" spans="13:15" x14ac:dyDescent="0.25">
      <c r="M5240" s="25"/>
      <c r="N5240" s="25"/>
      <c r="O5240"/>
    </row>
    <row r="5241" spans="13:15" x14ac:dyDescent="0.25">
      <c r="M5241" s="25"/>
      <c r="N5241" s="25"/>
      <c r="O5241"/>
    </row>
    <row r="5242" spans="13:15" x14ac:dyDescent="0.25">
      <c r="M5242" s="25"/>
      <c r="N5242" s="25"/>
      <c r="O5242"/>
    </row>
    <row r="5243" spans="13:15" x14ac:dyDescent="0.25">
      <c r="M5243" s="25"/>
      <c r="N5243" s="25"/>
      <c r="O5243"/>
    </row>
    <row r="5244" spans="13:15" x14ac:dyDescent="0.25">
      <c r="M5244" s="25"/>
      <c r="N5244" s="25"/>
      <c r="O5244"/>
    </row>
    <row r="5245" spans="13:15" x14ac:dyDescent="0.25">
      <c r="M5245" s="25"/>
      <c r="N5245" s="25"/>
      <c r="O5245"/>
    </row>
    <row r="5246" spans="13:15" x14ac:dyDescent="0.25">
      <c r="M5246" s="25"/>
      <c r="N5246" s="25"/>
      <c r="O5246"/>
    </row>
    <row r="5247" spans="13:15" x14ac:dyDescent="0.25">
      <c r="M5247" s="25"/>
      <c r="N5247" s="25"/>
      <c r="O5247"/>
    </row>
    <row r="5248" spans="13:15" x14ac:dyDescent="0.25">
      <c r="M5248" s="25"/>
      <c r="N5248" s="25"/>
      <c r="O5248"/>
    </row>
    <row r="5249" spans="13:15" x14ac:dyDescent="0.25">
      <c r="M5249" s="25"/>
      <c r="N5249" s="25"/>
      <c r="O5249"/>
    </row>
    <row r="5250" spans="13:15" x14ac:dyDescent="0.25">
      <c r="M5250" s="25"/>
      <c r="N5250" s="25"/>
      <c r="O5250"/>
    </row>
    <row r="5251" spans="13:15" x14ac:dyDescent="0.25">
      <c r="M5251" s="25"/>
      <c r="N5251" s="25"/>
      <c r="O5251"/>
    </row>
    <row r="5252" spans="13:15" x14ac:dyDescent="0.25">
      <c r="M5252" s="25"/>
      <c r="N5252" s="25"/>
      <c r="O5252"/>
    </row>
    <row r="5253" spans="13:15" x14ac:dyDescent="0.25">
      <c r="M5253" s="25"/>
      <c r="N5253" s="25"/>
      <c r="O5253"/>
    </row>
    <row r="5254" spans="13:15" x14ac:dyDescent="0.25">
      <c r="M5254" s="25"/>
      <c r="N5254" s="25"/>
      <c r="O5254"/>
    </row>
    <row r="5255" spans="13:15" x14ac:dyDescent="0.25">
      <c r="M5255" s="25"/>
      <c r="N5255" s="25"/>
      <c r="O5255"/>
    </row>
    <row r="5256" spans="13:15" x14ac:dyDescent="0.25">
      <c r="M5256" s="25"/>
      <c r="N5256" s="25"/>
      <c r="O5256"/>
    </row>
    <row r="5257" spans="13:15" x14ac:dyDescent="0.25">
      <c r="M5257" s="25"/>
      <c r="N5257" s="25"/>
      <c r="O5257"/>
    </row>
    <row r="5258" spans="13:15" x14ac:dyDescent="0.25">
      <c r="M5258" s="25"/>
      <c r="N5258" s="25"/>
      <c r="O5258"/>
    </row>
    <row r="5259" spans="13:15" x14ac:dyDescent="0.25">
      <c r="M5259" s="25"/>
      <c r="N5259" s="25"/>
      <c r="O5259"/>
    </row>
    <row r="5260" spans="13:15" x14ac:dyDescent="0.25">
      <c r="M5260" s="25"/>
      <c r="N5260" s="25"/>
      <c r="O5260"/>
    </row>
    <row r="5261" spans="13:15" x14ac:dyDescent="0.25">
      <c r="M5261" s="25"/>
      <c r="N5261" s="25"/>
      <c r="O5261"/>
    </row>
    <row r="5262" spans="13:15" x14ac:dyDescent="0.25">
      <c r="M5262" s="25"/>
      <c r="N5262" s="25"/>
      <c r="O5262"/>
    </row>
    <row r="5263" spans="13:15" x14ac:dyDescent="0.25">
      <c r="M5263" s="25"/>
      <c r="N5263" s="25"/>
      <c r="O5263"/>
    </row>
    <row r="5264" spans="13:15" x14ac:dyDescent="0.25">
      <c r="M5264" s="25"/>
      <c r="N5264" s="25"/>
      <c r="O5264"/>
    </row>
    <row r="5265" spans="13:15" x14ac:dyDescent="0.25">
      <c r="M5265" s="25"/>
      <c r="N5265" s="25"/>
      <c r="O5265"/>
    </row>
    <row r="5266" spans="13:15" x14ac:dyDescent="0.25">
      <c r="M5266" s="25"/>
      <c r="N5266" s="25"/>
      <c r="O5266"/>
    </row>
    <row r="5267" spans="13:15" x14ac:dyDescent="0.25">
      <c r="M5267" s="25"/>
      <c r="N5267" s="25"/>
      <c r="O5267"/>
    </row>
    <row r="5268" spans="13:15" x14ac:dyDescent="0.25">
      <c r="M5268" s="25"/>
      <c r="N5268" s="25"/>
      <c r="O5268"/>
    </row>
    <row r="5269" spans="13:15" x14ac:dyDescent="0.25">
      <c r="M5269" s="25"/>
      <c r="N5269" s="25"/>
      <c r="O5269"/>
    </row>
    <row r="5270" spans="13:15" x14ac:dyDescent="0.25">
      <c r="M5270" s="25"/>
      <c r="N5270" s="25"/>
      <c r="O5270"/>
    </row>
    <row r="5271" spans="13:15" x14ac:dyDescent="0.25">
      <c r="M5271" s="25"/>
      <c r="N5271" s="25"/>
      <c r="O5271"/>
    </row>
    <row r="5272" spans="13:15" x14ac:dyDescent="0.25">
      <c r="M5272" s="25"/>
      <c r="N5272" s="25"/>
      <c r="O5272"/>
    </row>
    <row r="5273" spans="13:15" x14ac:dyDescent="0.25">
      <c r="M5273" s="25"/>
      <c r="N5273" s="25"/>
      <c r="O5273"/>
    </row>
    <row r="5274" spans="13:15" x14ac:dyDescent="0.25">
      <c r="M5274" s="25"/>
      <c r="N5274" s="25"/>
      <c r="O5274"/>
    </row>
    <row r="5275" spans="13:15" x14ac:dyDescent="0.25">
      <c r="M5275" s="25"/>
      <c r="N5275" s="25"/>
      <c r="O5275"/>
    </row>
    <row r="5276" spans="13:15" x14ac:dyDescent="0.25">
      <c r="M5276" s="25"/>
      <c r="N5276" s="25"/>
      <c r="O5276"/>
    </row>
    <row r="5277" spans="13:15" x14ac:dyDescent="0.25">
      <c r="M5277" s="25"/>
      <c r="N5277" s="25"/>
      <c r="O5277"/>
    </row>
    <row r="5278" spans="13:15" x14ac:dyDescent="0.25">
      <c r="M5278" s="25"/>
      <c r="N5278" s="25"/>
      <c r="O5278"/>
    </row>
    <row r="5279" spans="13:15" x14ac:dyDescent="0.25">
      <c r="M5279" s="25"/>
      <c r="N5279" s="25"/>
      <c r="O5279"/>
    </row>
    <row r="5280" spans="13:15" x14ac:dyDescent="0.25">
      <c r="M5280" s="25"/>
      <c r="N5280" s="25"/>
      <c r="O5280"/>
    </row>
    <row r="5281" spans="13:15" x14ac:dyDescent="0.25">
      <c r="M5281" s="25"/>
      <c r="N5281" s="25"/>
      <c r="O5281"/>
    </row>
    <row r="5282" spans="13:15" x14ac:dyDescent="0.25">
      <c r="M5282" s="25"/>
      <c r="N5282" s="25"/>
      <c r="O5282"/>
    </row>
    <row r="5283" spans="13:15" x14ac:dyDescent="0.25">
      <c r="M5283" s="25"/>
      <c r="N5283" s="25"/>
      <c r="O5283"/>
    </row>
    <row r="5284" spans="13:15" x14ac:dyDescent="0.25">
      <c r="M5284" s="25"/>
      <c r="N5284" s="25"/>
      <c r="O5284"/>
    </row>
    <row r="5285" spans="13:15" x14ac:dyDescent="0.25">
      <c r="M5285" s="25"/>
      <c r="N5285" s="25"/>
      <c r="O5285"/>
    </row>
    <row r="5286" spans="13:15" x14ac:dyDescent="0.25">
      <c r="M5286" s="25"/>
      <c r="N5286" s="25"/>
      <c r="O5286"/>
    </row>
    <row r="5287" spans="13:15" x14ac:dyDescent="0.25">
      <c r="M5287" s="25"/>
      <c r="N5287" s="25"/>
      <c r="O5287"/>
    </row>
    <row r="5288" spans="13:15" x14ac:dyDescent="0.25">
      <c r="M5288" s="25"/>
      <c r="N5288" s="25"/>
      <c r="O5288"/>
    </row>
    <row r="5289" spans="13:15" x14ac:dyDescent="0.25">
      <c r="M5289" s="25"/>
      <c r="N5289" s="25"/>
      <c r="O5289"/>
    </row>
    <row r="5290" spans="13:15" x14ac:dyDescent="0.25">
      <c r="M5290" s="25"/>
      <c r="N5290" s="25"/>
      <c r="O5290"/>
    </row>
    <row r="5291" spans="13:15" x14ac:dyDescent="0.25">
      <c r="M5291" s="25"/>
      <c r="N5291" s="25"/>
      <c r="O5291"/>
    </row>
    <row r="5292" spans="13:15" x14ac:dyDescent="0.25">
      <c r="M5292" s="25"/>
      <c r="N5292" s="25"/>
      <c r="O5292"/>
    </row>
    <row r="5293" spans="13:15" x14ac:dyDescent="0.25">
      <c r="M5293" s="25"/>
      <c r="N5293" s="25"/>
      <c r="O5293"/>
    </row>
    <row r="5294" spans="13:15" x14ac:dyDescent="0.25">
      <c r="M5294" s="25"/>
      <c r="N5294" s="25"/>
      <c r="O5294"/>
    </row>
    <row r="5295" spans="13:15" x14ac:dyDescent="0.25">
      <c r="M5295" s="25"/>
      <c r="N5295" s="25"/>
      <c r="O5295"/>
    </row>
    <row r="5296" spans="13:15" x14ac:dyDescent="0.25">
      <c r="M5296" s="25"/>
      <c r="N5296" s="25"/>
      <c r="O5296"/>
    </row>
    <row r="5297" spans="13:15" x14ac:dyDescent="0.25">
      <c r="M5297" s="25"/>
      <c r="N5297" s="25"/>
      <c r="O5297"/>
    </row>
    <row r="5298" spans="13:15" x14ac:dyDescent="0.25">
      <c r="M5298" s="25"/>
      <c r="N5298" s="25"/>
      <c r="O5298"/>
    </row>
    <row r="5299" spans="13:15" x14ac:dyDescent="0.25">
      <c r="M5299" s="25"/>
      <c r="N5299" s="25"/>
      <c r="O5299"/>
    </row>
    <row r="5300" spans="13:15" x14ac:dyDescent="0.25">
      <c r="M5300" s="25"/>
      <c r="N5300" s="25"/>
      <c r="O5300"/>
    </row>
    <row r="5301" spans="13:15" x14ac:dyDescent="0.25">
      <c r="M5301" s="25"/>
      <c r="N5301" s="25"/>
      <c r="O5301"/>
    </row>
    <row r="5302" spans="13:15" x14ac:dyDescent="0.25">
      <c r="M5302" s="25"/>
      <c r="N5302" s="25"/>
      <c r="O5302"/>
    </row>
    <row r="5303" spans="13:15" x14ac:dyDescent="0.25">
      <c r="M5303" s="25"/>
      <c r="N5303" s="25"/>
      <c r="O5303"/>
    </row>
    <row r="5304" spans="13:15" x14ac:dyDescent="0.25">
      <c r="M5304" s="25"/>
      <c r="N5304" s="25"/>
      <c r="O5304"/>
    </row>
    <row r="5305" spans="13:15" x14ac:dyDescent="0.25">
      <c r="M5305" s="25"/>
      <c r="N5305" s="25"/>
      <c r="O5305"/>
    </row>
    <row r="5306" spans="13:15" x14ac:dyDescent="0.25">
      <c r="M5306" s="25"/>
      <c r="N5306" s="25"/>
      <c r="O5306"/>
    </row>
    <row r="5307" spans="13:15" x14ac:dyDescent="0.25">
      <c r="M5307" s="25"/>
      <c r="N5307" s="25"/>
      <c r="O5307"/>
    </row>
    <row r="5308" spans="13:15" x14ac:dyDescent="0.25">
      <c r="M5308" s="25"/>
      <c r="N5308" s="25"/>
      <c r="O5308"/>
    </row>
    <row r="5309" spans="13:15" x14ac:dyDescent="0.25">
      <c r="M5309" s="25"/>
      <c r="N5309" s="25"/>
      <c r="O5309"/>
    </row>
    <row r="5310" spans="13:15" x14ac:dyDescent="0.25">
      <c r="M5310" s="25"/>
      <c r="N5310" s="25"/>
      <c r="O5310"/>
    </row>
    <row r="5311" spans="13:15" x14ac:dyDescent="0.25">
      <c r="M5311" s="25"/>
      <c r="N5311" s="25"/>
      <c r="O5311"/>
    </row>
    <row r="5312" spans="13:15" x14ac:dyDescent="0.25">
      <c r="M5312" s="25"/>
      <c r="N5312" s="25"/>
      <c r="O5312"/>
    </row>
    <row r="5313" spans="13:15" x14ac:dyDescent="0.25">
      <c r="M5313" s="25"/>
      <c r="N5313" s="25"/>
      <c r="O5313"/>
    </row>
    <row r="5314" spans="13:15" x14ac:dyDescent="0.25">
      <c r="M5314" s="25"/>
      <c r="N5314" s="25"/>
      <c r="O5314"/>
    </row>
    <row r="5315" spans="13:15" x14ac:dyDescent="0.25">
      <c r="M5315" s="25"/>
      <c r="N5315" s="25"/>
      <c r="O5315"/>
    </row>
    <row r="5316" spans="13:15" x14ac:dyDescent="0.25">
      <c r="M5316" s="25"/>
      <c r="N5316" s="25"/>
      <c r="O5316"/>
    </row>
    <row r="5317" spans="13:15" x14ac:dyDescent="0.25">
      <c r="M5317" s="25"/>
      <c r="N5317" s="25"/>
      <c r="O5317"/>
    </row>
    <row r="5318" spans="13:15" x14ac:dyDescent="0.25">
      <c r="M5318" s="25"/>
      <c r="N5318" s="25"/>
      <c r="O5318"/>
    </row>
    <row r="5319" spans="13:15" x14ac:dyDescent="0.25">
      <c r="M5319" s="25"/>
      <c r="N5319" s="25"/>
      <c r="O5319"/>
    </row>
    <row r="5320" spans="13:15" x14ac:dyDescent="0.25">
      <c r="M5320" s="25"/>
      <c r="N5320" s="25"/>
      <c r="O5320"/>
    </row>
    <row r="5321" spans="13:15" x14ac:dyDescent="0.25">
      <c r="M5321" s="25"/>
      <c r="N5321" s="25"/>
      <c r="O5321"/>
    </row>
    <row r="5322" spans="13:15" x14ac:dyDescent="0.25">
      <c r="M5322" s="25"/>
      <c r="N5322" s="25"/>
      <c r="O5322"/>
    </row>
    <row r="5323" spans="13:15" x14ac:dyDescent="0.25">
      <c r="M5323" s="25"/>
      <c r="N5323" s="25"/>
      <c r="O5323"/>
    </row>
    <row r="5324" spans="13:15" x14ac:dyDescent="0.25">
      <c r="M5324" s="25"/>
      <c r="N5324" s="25"/>
      <c r="O5324"/>
    </row>
    <row r="5325" spans="13:15" x14ac:dyDescent="0.25">
      <c r="M5325" s="25"/>
      <c r="N5325" s="25"/>
      <c r="O5325"/>
    </row>
    <row r="5326" spans="13:15" x14ac:dyDescent="0.25">
      <c r="M5326" s="25"/>
      <c r="N5326" s="25"/>
      <c r="O5326"/>
    </row>
    <row r="5327" spans="13:15" x14ac:dyDescent="0.25">
      <c r="M5327" s="25"/>
      <c r="N5327" s="25"/>
      <c r="O5327"/>
    </row>
    <row r="5328" spans="13:15" x14ac:dyDescent="0.25">
      <c r="M5328" s="25"/>
      <c r="N5328" s="25"/>
      <c r="O5328"/>
    </row>
    <row r="5329" spans="13:15" x14ac:dyDescent="0.25">
      <c r="M5329" s="25"/>
      <c r="N5329" s="25"/>
      <c r="O5329"/>
    </row>
    <row r="5330" spans="13:15" x14ac:dyDescent="0.25">
      <c r="M5330" s="25"/>
      <c r="N5330" s="25"/>
      <c r="O5330"/>
    </row>
    <row r="5331" spans="13:15" x14ac:dyDescent="0.25">
      <c r="M5331" s="25"/>
      <c r="N5331" s="25"/>
      <c r="O5331"/>
    </row>
    <row r="5332" spans="13:15" x14ac:dyDescent="0.25">
      <c r="M5332" s="25"/>
      <c r="N5332" s="25"/>
      <c r="O5332"/>
    </row>
    <row r="5333" spans="13:15" x14ac:dyDescent="0.25">
      <c r="M5333" s="25"/>
      <c r="N5333" s="25"/>
      <c r="O5333"/>
    </row>
    <row r="5334" spans="13:15" x14ac:dyDescent="0.25">
      <c r="M5334" s="25"/>
      <c r="N5334" s="25"/>
      <c r="O5334"/>
    </row>
    <row r="5335" spans="13:15" x14ac:dyDescent="0.25">
      <c r="M5335" s="25"/>
      <c r="N5335" s="25"/>
      <c r="O5335"/>
    </row>
    <row r="5336" spans="13:15" x14ac:dyDescent="0.25">
      <c r="M5336" s="25"/>
      <c r="N5336" s="25"/>
      <c r="O5336"/>
    </row>
    <row r="5337" spans="13:15" x14ac:dyDescent="0.25">
      <c r="M5337" s="25"/>
      <c r="N5337" s="25"/>
      <c r="O5337"/>
    </row>
    <row r="5338" spans="13:15" x14ac:dyDescent="0.25">
      <c r="M5338" s="25"/>
      <c r="N5338" s="25"/>
      <c r="O5338"/>
    </row>
    <row r="5339" spans="13:15" x14ac:dyDescent="0.25">
      <c r="M5339" s="25"/>
      <c r="N5339" s="25"/>
      <c r="O5339"/>
    </row>
    <row r="5340" spans="13:15" x14ac:dyDescent="0.25">
      <c r="M5340" s="25"/>
      <c r="N5340" s="25"/>
      <c r="O5340"/>
    </row>
    <row r="5341" spans="13:15" x14ac:dyDescent="0.25">
      <c r="M5341" s="25"/>
      <c r="N5341" s="25"/>
      <c r="O5341"/>
    </row>
    <row r="5342" spans="13:15" x14ac:dyDescent="0.25">
      <c r="M5342" s="25"/>
      <c r="N5342" s="25"/>
      <c r="O5342"/>
    </row>
    <row r="5343" spans="13:15" x14ac:dyDescent="0.25">
      <c r="M5343" s="25"/>
      <c r="N5343" s="25"/>
      <c r="O5343"/>
    </row>
    <row r="5344" spans="13:15" x14ac:dyDescent="0.25">
      <c r="M5344" s="25"/>
      <c r="N5344" s="25"/>
      <c r="O5344"/>
    </row>
    <row r="5345" spans="13:15" x14ac:dyDescent="0.25">
      <c r="M5345" s="25"/>
      <c r="N5345" s="25"/>
      <c r="O5345"/>
    </row>
    <row r="5346" spans="13:15" x14ac:dyDescent="0.25">
      <c r="M5346" s="25"/>
      <c r="N5346" s="25"/>
      <c r="O5346"/>
    </row>
    <row r="5347" spans="13:15" x14ac:dyDescent="0.25">
      <c r="M5347" s="25"/>
      <c r="N5347" s="25"/>
      <c r="O5347"/>
    </row>
    <row r="5348" spans="13:15" x14ac:dyDescent="0.25">
      <c r="M5348" s="25"/>
      <c r="N5348" s="25"/>
      <c r="O5348"/>
    </row>
    <row r="5349" spans="13:15" x14ac:dyDescent="0.25">
      <c r="M5349" s="25"/>
      <c r="N5349" s="25"/>
      <c r="O5349"/>
    </row>
    <row r="5350" spans="13:15" x14ac:dyDescent="0.25">
      <c r="M5350" s="25"/>
      <c r="N5350" s="25"/>
      <c r="O5350"/>
    </row>
    <row r="5351" spans="13:15" x14ac:dyDescent="0.25">
      <c r="M5351" s="25"/>
      <c r="N5351" s="25"/>
      <c r="O5351"/>
    </row>
    <row r="5352" spans="13:15" x14ac:dyDescent="0.25">
      <c r="M5352" s="25"/>
      <c r="N5352" s="25"/>
      <c r="O5352"/>
    </row>
    <row r="5353" spans="13:15" x14ac:dyDescent="0.25">
      <c r="M5353" s="25"/>
      <c r="N5353" s="25"/>
      <c r="O5353"/>
    </row>
    <row r="5354" spans="13:15" x14ac:dyDescent="0.25">
      <c r="M5354" s="25"/>
      <c r="N5354" s="25"/>
      <c r="O5354"/>
    </row>
    <row r="5355" spans="13:15" x14ac:dyDescent="0.25">
      <c r="M5355" s="25"/>
      <c r="N5355" s="25"/>
      <c r="O5355"/>
    </row>
    <row r="5356" spans="13:15" x14ac:dyDescent="0.25">
      <c r="M5356" s="25"/>
      <c r="N5356" s="25"/>
      <c r="O5356"/>
    </row>
    <row r="5357" spans="13:15" x14ac:dyDescent="0.25">
      <c r="M5357" s="25"/>
      <c r="N5357" s="25"/>
      <c r="O5357"/>
    </row>
    <row r="5358" spans="13:15" x14ac:dyDescent="0.25">
      <c r="M5358" s="25"/>
      <c r="N5358" s="25"/>
      <c r="O5358"/>
    </row>
    <row r="5359" spans="13:15" x14ac:dyDescent="0.25">
      <c r="M5359" s="25"/>
      <c r="N5359" s="25"/>
      <c r="O5359"/>
    </row>
    <row r="5360" spans="13:15" x14ac:dyDescent="0.25">
      <c r="M5360" s="25"/>
      <c r="N5360" s="25"/>
      <c r="O5360"/>
    </row>
    <row r="5361" spans="13:15" x14ac:dyDescent="0.25">
      <c r="M5361" s="25"/>
      <c r="N5361" s="25"/>
      <c r="O5361"/>
    </row>
    <row r="5362" spans="13:15" x14ac:dyDescent="0.25">
      <c r="M5362" s="25"/>
      <c r="N5362" s="25"/>
      <c r="O5362"/>
    </row>
    <row r="5363" spans="13:15" x14ac:dyDescent="0.25">
      <c r="M5363" s="25"/>
      <c r="N5363" s="25"/>
      <c r="O5363"/>
    </row>
    <row r="5364" spans="13:15" x14ac:dyDescent="0.25">
      <c r="M5364" s="25"/>
      <c r="N5364" s="25"/>
      <c r="O5364"/>
    </row>
    <row r="5365" spans="13:15" x14ac:dyDescent="0.25">
      <c r="M5365" s="25"/>
      <c r="N5365" s="25"/>
      <c r="O5365"/>
    </row>
    <row r="5366" spans="13:15" x14ac:dyDescent="0.25">
      <c r="M5366" s="25"/>
      <c r="N5366" s="25"/>
      <c r="O5366"/>
    </row>
    <row r="5367" spans="13:15" x14ac:dyDescent="0.25">
      <c r="M5367" s="25"/>
      <c r="N5367" s="25"/>
      <c r="O5367"/>
    </row>
    <row r="5368" spans="13:15" x14ac:dyDescent="0.25">
      <c r="M5368" s="25"/>
      <c r="N5368" s="25"/>
      <c r="O5368"/>
    </row>
    <row r="5369" spans="13:15" x14ac:dyDescent="0.25">
      <c r="M5369" s="25"/>
      <c r="N5369" s="25"/>
      <c r="O5369"/>
    </row>
    <row r="5370" spans="13:15" x14ac:dyDescent="0.25">
      <c r="M5370" s="25"/>
      <c r="N5370" s="25"/>
      <c r="O5370"/>
    </row>
    <row r="5371" spans="13:15" x14ac:dyDescent="0.25">
      <c r="M5371" s="25"/>
      <c r="N5371" s="25"/>
      <c r="O5371"/>
    </row>
    <row r="5372" spans="13:15" x14ac:dyDescent="0.25">
      <c r="M5372" s="25"/>
      <c r="N5372" s="25"/>
      <c r="O5372"/>
    </row>
    <row r="5373" spans="13:15" x14ac:dyDescent="0.25">
      <c r="M5373" s="25"/>
      <c r="N5373" s="25"/>
      <c r="O5373"/>
    </row>
    <row r="5374" spans="13:15" x14ac:dyDescent="0.25">
      <c r="M5374" s="25"/>
      <c r="N5374" s="25"/>
      <c r="O5374"/>
    </row>
    <row r="5375" spans="13:15" x14ac:dyDescent="0.25">
      <c r="M5375" s="25"/>
      <c r="N5375" s="25"/>
      <c r="O5375"/>
    </row>
    <row r="5376" spans="13:15" x14ac:dyDescent="0.25">
      <c r="M5376" s="25"/>
      <c r="N5376" s="25"/>
      <c r="O5376"/>
    </row>
    <row r="5377" spans="13:15" x14ac:dyDescent="0.25">
      <c r="M5377" s="25"/>
      <c r="N5377" s="25"/>
      <c r="O5377"/>
    </row>
    <row r="5378" spans="13:15" x14ac:dyDescent="0.25">
      <c r="M5378" s="25"/>
      <c r="N5378" s="25"/>
      <c r="O5378"/>
    </row>
    <row r="5379" spans="13:15" x14ac:dyDescent="0.25">
      <c r="M5379" s="25"/>
      <c r="N5379" s="25"/>
      <c r="O5379"/>
    </row>
    <row r="5380" spans="13:15" x14ac:dyDescent="0.25">
      <c r="M5380" s="25"/>
      <c r="N5380" s="25"/>
      <c r="O5380"/>
    </row>
    <row r="5381" spans="13:15" x14ac:dyDescent="0.25">
      <c r="M5381" s="25"/>
      <c r="N5381" s="25"/>
      <c r="O5381"/>
    </row>
    <row r="5382" spans="13:15" x14ac:dyDescent="0.25">
      <c r="M5382" s="25"/>
      <c r="N5382" s="25"/>
      <c r="O5382"/>
    </row>
    <row r="5383" spans="13:15" x14ac:dyDescent="0.25">
      <c r="M5383" s="25"/>
      <c r="N5383" s="25"/>
      <c r="O5383"/>
    </row>
    <row r="5384" spans="13:15" x14ac:dyDescent="0.25">
      <c r="M5384" s="25"/>
      <c r="N5384" s="25"/>
      <c r="O5384"/>
    </row>
    <row r="5385" spans="13:15" x14ac:dyDescent="0.25">
      <c r="M5385" s="25"/>
      <c r="N5385" s="25"/>
      <c r="O5385"/>
    </row>
    <row r="5386" spans="13:15" x14ac:dyDescent="0.25">
      <c r="M5386" s="25"/>
      <c r="N5386" s="25"/>
      <c r="O5386"/>
    </row>
    <row r="5387" spans="13:15" x14ac:dyDescent="0.25">
      <c r="M5387" s="25"/>
      <c r="N5387" s="25"/>
      <c r="O5387"/>
    </row>
    <row r="5388" spans="13:15" x14ac:dyDescent="0.25">
      <c r="M5388" s="25"/>
      <c r="N5388" s="25"/>
      <c r="O5388"/>
    </row>
    <row r="5389" spans="13:15" x14ac:dyDescent="0.25">
      <c r="M5389" s="25"/>
      <c r="N5389" s="25"/>
      <c r="O5389"/>
    </row>
    <row r="5390" spans="13:15" x14ac:dyDescent="0.25">
      <c r="M5390" s="25"/>
      <c r="N5390" s="25"/>
      <c r="O5390"/>
    </row>
    <row r="5391" spans="13:15" x14ac:dyDescent="0.25">
      <c r="M5391" s="25"/>
      <c r="N5391" s="25"/>
      <c r="O5391"/>
    </row>
    <row r="5392" spans="13:15" x14ac:dyDescent="0.25">
      <c r="M5392" s="25"/>
      <c r="N5392" s="25"/>
      <c r="O5392"/>
    </row>
    <row r="5393" spans="13:15" x14ac:dyDescent="0.25">
      <c r="M5393" s="25"/>
      <c r="N5393" s="25"/>
      <c r="O5393"/>
    </row>
    <row r="5394" spans="13:15" x14ac:dyDescent="0.25">
      <c r="M5394" s="25"/>
      <c r="N5394" s="25"/>
      <c r="O5394"/>
    </row>
    <row r="5395" spans="13:15" x14ac:dyDescent="0.25">
      <c r="M5395" s="25"/>
      <c r="N5395" s="25"/>
      <c r="O5395"/>
    </row>
    <row r="5396" spans="13:15" x14ac:dyDescent="0.25">
      <c r="M5396" s="25"/>
      <c r="N5396" s="25"/>
      <c r="O5396"/>
    </row>
    <row r="5397" spans="13:15" x14ac:dyDescent="0.25">
      <c r="M5397" s="25"/>
      <c r="N5397" s="25"/>
      <c r="O5397"/>
    </row>
    <row r="5398" spans="13:15" x14ac:dyDescent="0.25">
      <c r="M5398" s="25"/>
      <c r="N5398" s="25"/>
      <c r="O5398"/>
    </row>
    <row r="5399" spans="13:15" x14ac:dyDescent="0.25">
      <c r="M5399" s="25"/>
      <c r="N5399" s="25"/>
      <c r="O5399"/>
    </row>
    <row r="5400" spans="13:15" x14ac:dyDescent="0.25">
      <c r="M5400" s="25"/>
      <c r="N5400" s="25"/>
      <c r="O5400"/>
    </row>
    <row r="5401" spans="13:15" x14ac:dyDescent="0.25">
      <c r="M5401" s="25"/>
      <c r="N5401" s="25"/>
      <c r="O5401"/>
    </row>
    <row r="5402" spans="13:15" x14ac:dyDescent="0.25">
      <c r="M5402" s="25"/>
      <c r="N5402" s="25"/>
      <c r="O5402"/>
    </row>
    <row r="5403" spans="13:15" x14ac:dyDescent="0.25">
      <c r="M5403" s="25"/>
      <c r="N5403" s="25"/>
      <c r="O5403"/>
    </row>
    <row r="5404" spans="13:15" x14ac:dyDescent="0.25">
      <c r="M5404" s="25"/>
      <c r="N5404" s="25"/>
      <c r="O5404"/>
    </row>
    <row r="5405" spans="13:15" x14ac:dyDescent="0.25">
      <c r="M5405" s="25"/>
      <c r="N5405" s="25"/>
      <c r="O5405"/>
    </row>
    <row r="5406" spans="13:15" x14ac:dyDescent="0.25">
      <c r="M5406" s="25"/>
      <c r="N5406" s="25"/>
      <c r="O5406"/>
    </row>
    <row r="5407" spans="13:15" x14ac:dyDescent="0.25">
      <c r="M5407" s="25"/>
      <c r="N5407" s="25"/>
      <c r="O5407"/>
    </row>
    <row r="5408" spans="13:15" x14ac:dyDescent="0.25">
      <c r="M5408" s="25"/>
      <c r="N5408" s="25"/>
      <c r="O5408"/>
    </row>
    <row r="5409" spans="13:15" x14ac:dyDescent="0.25">
      <c r="M5409" s="25"/>
      <c r="N5409" s="25"/>
      <c r="O5409"/>
    </row>
    <row r="5410" spans="13:15" x14ac:dyDescent="0.25">
      <c r="M5410" s="25"/>
      <c r="N5410" s="25"/>
      <c r="O5410"/>
    </row>
    <row r="5411" spans="13:15" x14ac:dyDescent="0.25">
      <c r="M5411" s="25"/>
      <c r="N5411" s="25"/>
      <c r="O5411"/>
    </row>
    <row r="5412" spans="13:15" x14ac:dyDescent="0.25">
      <c r="M5412" s="25"/>
      <c r="N5412" s="25"/>
      <c r="O5412"/>
    </row>
    <row r="5413" spans="13:15" x14ac:dyDescent="0.25">
      <c r="M5413" s="25"/>
      <c r="N5413" s="25"/>
      <c r="O5413"/>
    </row>
    <row r="5414" spans="13:15" x14ac:dyDescent="0.25">
      <c r="M5414" s="25"/>
      <c r="N5414" s="25"/>
      <c r="O5414"/>
    </row>
    <row r="5415" spans="13:15" x14ac:dyDescent="0.25">
      <c r="M5415" s="25"/>
      <c r="N5415" s="25"/>
      <c r="O5415"/>
    </row>
    <row r="5416" spans="13:15" x14ac:dyDescent="0.25">
      <c r="M5416" s="25"/>
      <c r="N5416" s="25"/>
      <c r="O5416"/>
    </row>
    <row r="5417" spans="13:15" x14ac:dyDescent="0.25">
      <c r="M5417" s="25"/>
      <c r="N5417" s="25"/>
      <c r="O5417"/>
    </row>
    <row r="5418" spans="13:15" x14ac:dyDescent="0.25">
      <c r="M5418" s="25"/>
      <c r="N5418" s="25"/>
      <c r="O5418"/>
    </row>
    <row r="5419" spans="13:15" x14ac:dyDescent="0.25">
      <c r="M5419" s="25"/>
      <c r="N5419" s="25"/>
      <c r="O5419"/>
    </row>
    <row r="5420" spans="13:15" x14ac:dyDescent="0.25">
      <c r="M5420" s="25"/>
      <c r="N5420" s="25"/>
      <c r="O5420"/>
    </row>
    <row r="5421" spans="13:15" x14ac:dyDescent="0.25">
      <c r="M5421" s="25"/>
      <c r="N5421" s="25"/>
      <c r="O5421"/>
    </row>
    <row r="5422" spans="13:15" x14ac:dyDescent="0.25">
      <c r="M5422" s="25"/>
      <c r="N5422" s="25"/>
      <c r="O5422"/>
    </row>
    <row r="5423" spans="13:15" x14ac:dyDescent="0.25">
      <c r="M5423" s="25"/>
      <c r="N5423" s="25"/>
      <c r="O5423"/>
    </row>
    <row r="5424" spans="13:15" x14ac:dyDescent="0.25">
      <c r="M5424" s="25"/>
      <c r="N5424" s="25"/>
      <c r="O5424"/>
    </row>
    <row r="5425" spans="13:15" x14ac:dyDescent="0.25">
      <c r="M5425" s="25"/>
      <c r="N5425" s="25"/>
      <c r="O5425"/>
    </row>
    <row r="5426" spans="13:15" x14ac:dyDescent="0.25">
      <c r="M5426" s="25"/>
      <c r="N5426" s="25"/>
      <c r="O5426"/>
    </row>
    <row r="5427" spans="13:15" x14ac:dyDescent="0.25">
      <c r="M5427" s="25"/>
      <c r="N5427" s="25"/>
      <c r="O5427"/>
    </row>
    <row r="5428" spans="13:15" x14ac:dyDescent="0.25">
      <c r="M5428" s="25"/>
      <c r="N5428" s="25"/>
      <c r="O5428"/>
    </row>
    <row r="5429" spans="13:15" x14ac:dyDescent="0.25">
      <c r="M5429" s="25"/>
      <c r="N5429" s="25"/>
      <c r="O5429"/>
    </row>
    <row r="5430" spans="13:15" x14ac:dyDescent="0.25">
      <c r="M5430" s="25"/>
      <c r="N5430" s="25"/>
      <c r="O5430"/>
    </row>
    <row r="5431" spans="13:15" x14ac:dyDescent="0.25">
      <c r="M5431" s="25"/>
      <c r="N5431" s="25"/>
      <c r="O5431"/>
    </row>
    <row r="5432" spans="13:15" x14ac:dyDescent="0.25">
      <c r="M5432" s="25"/>
      <c r="N5432" s="25"/>
      <c r="O5432"/>
    </row>
    <row r="5433" spans="13:15" x14ac:dyDescent="0.25">
      <c r="M5433" s="25"/>
      <c r="N5433" s="25"/>
      <c r="O5433"/>
    </row>
    <row r="5434" spans="13:15" x14ac:dyDescent="0.25">
      <c r="M5434" s="25"/>
      <c r="N5434" s="25"/>
      <c r="O5434"/>
    </row>
    <row r="5435" spans="13:15" x14ac:dyDescent="0.25">
      <c r="M5435" s="25"/>
      <c r="N5435" s="25"/>
      <c r="O5435"/>
    </row>
    <row r="5436" spans="13:15" x14ac:dyDescent="0.25">
      <c r="M5436" s="25"/>
      <c r="N5436" s="25"/>
      <c r="O5436"/>
    </row>
    <row r="5437" spans="13:15" x14ac:dyDescent="0.25">
      <c r="M5437" s="25"/>
      <c r="N5437" s="25"/>
      <c r="O5437"/>
    </row>
    <row r="5438" spans="13:15" x14ac:dyDescent="0.25">
      <c r="M5438" s="25"/>
      <c r="N5438" s="25"/>
      <c r="O5438"/>
    </row>
    <row r="5439" spans="13:15" x14ac:dyDescent="0.25">
      <c r="M5439" s="25"/>
      <c r="N5439" s="25"/>
      <c r="O5439"/>
    </row>
    <row r="5440" spans="13:15" x14ac:dyDescent="0.25">
      <c r="M5440" s="25"/>
      <c r="N5440" s="25"/>
      <c r="O5440"/>
    </row>
    <row r="5441" spans="13:15" x14ac:dyDescent="0.25">
      <c r="M5441" s="25"/>
      <c r="N5441" s="25"/>
      <c r="O5441"/>
    </row>
    <row r="5442" spans="13:15" x14ac:dyDescent="0.25">
      <c r="M5442" s="25"/>
      <c r="N5442" s="25"/>
      <c r="O5442"/>
    </row>
    <row r="5443" spans="13:15" x14ac:dyDescent="0.25">
      <c r="M5443" s="25"/>
      <c r="N5443" s="25"/>
      <c r="O5443"/>
    </row>
    <row r="5444" spans="13:15" x14ac:dyDescent="0.25">
      <c r="M5444" s="25"/>
      <c r="N5444" s="25"/>
      <c r="O5444"/>
    </row>
    <row r="5445" spans="13:15" x14ac:dyDescent="0.25">
      <c r="M5445" s="25"/>
      <c r="N5445" s="25"/>
      <c r="O5445"/>
    </row>
    <row r="5446" spans="13:15" x14ac:dyDescent="0.25">
      <c r="M5446" s="25"/>
      <c r="N5446" s="25"/>
      <c r="O5446"/>
    </row>
    <row r="5447" spans="13:15" x14ac:dyDescent="0.25">
      <c r="M5447" s="25"/>
      <c r="N5447" s="25"/>
      <c r="O5447"/>
    </row>
    <row r="5448" spans="13:15" x14ac:dyDescent="0.25">
      <c r="M5448" s="25"/>
      <c r="N5448" s="25"/>
      <c r="O5448"/>
    </row>
    <row r="5449" spans="13:15" x14ac:dyDescent="0.25">
      <c r="M5449" s="25"/>
      <c r="N5449" s="25"/>
      <c r="O5449"/>
    </row>
    <row r="5450" spans="13:15" x14ac:dyDescent="0.25">
      <c r="M5450" s="25"/>
      <c r="N5450" s="25"/>
      <c r="O5450"/>
    </row>
    <row r="5451" spans="13:15" x14ac:dyDescent="0.25">
      <c r="M5451" s="25"/>
      <c r="N5451" s="25"/>
      <c r="O5451"/>
    </row>
    <row r="5452" spans="13:15" x14ac:dyDescent="0.25">
      <c r="M5452" s="25"/>
      <c r="N5452" s="25"/>
      <c r="O5452"/>
    </row>
    <row r="5453" spans="13:15" x14ac:dyDescent="0.25">
      <c r="M5453" s="25"/>
      <c r="N5453" s="25"/>
      <c r="O5453"/>
    </row>
    <row r="5454" spans="13:15" x14ac:dyDescent="0.25">
      <c r="M5454" s="25"/>
      <c r="N5454" s="25"/>
      <c r="O5454"/>
    </row>
    <row r="5455" spans="13:15" x14ac:dyDescent="0.25">
      <c r="M5455" s="25"/>
      <c r="N5455" s="25"/>
      <c r="O5455"/>
    </row>
    <row r="5456" spans="13:15" x14ac:dyDescent="0.25">
      <c r="M5456" s="25"/>
      <c r="N5456" s="25"/>
      <c r="O5456"/>
    </row>
    <row r="5457" spans="13:15" x14ac:dyDescent="0.25">
      <c r="M5457" s="25"/>
      <c r="N5457" s="25"/>
      <c r="O5457"/>
    </row>
    <row r="5458" spans="13:15" x14ac:dyDescent="0.25">
      <c r="M5458" s="25"/>
      <c r="N5458" s="25"/>
      <c r="O5458"/>
    </row>
    <row r="5459" spans="13:15" x14ac:dyDescent="0.25">
      <c r="M5459" s="25"/>
      <c r="N5459" s="25"/>
      <c r="O5459"/>
    </row>
    <row r="5460" spans="13:15" x14ac:dyDescent="0.25">
      <c r="M5460" s="25"/>
      <c r="N5460" s="25"/>
      <c r="O5460"/>
    </row>
    <row r="5461" spans="13:15" x14ac:dyDescent="0.25">
      <c r="M5461" s="25"/>
      <c r="N5461" s="25"/>
      <c r="O5461"/>
    </row>
    <row r="5462" spans="13:15" x14ac:dyDescent="0.25">
      <c r="M5462" s="25"/>
      <c r="N5462" s="25"/>
      <c r="O5462"/>
    </row>
    <row r="5463" spans="13:15" x14ac:dyDescent="0.25">
      <c r="M5463" s="25"/>
      <c r="N5463" s="25"/>
      <c r="O5463"/>
    </row>
    <row r="5464" spans="13:15" x14ac:dyDescent="0.25">
      <c r="M5464" s="25"/>
      <c r="N5464" s="25"/>
      <c r="O5464"/>
    </row>
    <row r="5465" spans="13:15" x14ac:dyDescent="0.25">
      <c r="M5465" s="25"/>
      <c r="N5465" s="25"/>
      <c r="O5465"/>
    </row>
    <row r="5466" spans="13:15" x14ac:dyDescent="0.25">
      <c r="M5466" s="25"/>
      <c r="N5466" s="25"/>
      <c r="O5466"/>
    </row>
    <row r="5467" spans="13:15" x14ac:dyDescent="0.25">
      <c r="M5467" s="25"/>
      <c r="N5467" s="25"/>
      <c r="O5467"/>
    </row>
    <row r="5468" spans="13:15" x14ac:dyDescent="0.25">
      <c r="M5468" s="25"/>
      <c r="N5468" s="25"/>
      <c r="O5468"/>
    </row>
    <row r="5469" spans="13:15" x14ac:dyDescent="0.25">
      <c r="M5469" s="25"/>
      <c r="N5469" s="25"/>
      <c r="O5469"/>
    </row>
    <row r="5470" spans="13:15" x14ac:dyDescent="0.25">
      <c r="M5470" s="25"/>
      <c r="N5470" s="25"/>
      <c r="O5470"/>
    </row>
    <row r="5471" spans="13:15" x14ac:dyDescent="0.25">
      <c r="M5471" s="25"/>
      <c r="N5471" s="25"/>
      <c r="O5471"/>
    </row>
    <row r="5472" spans="13:15" x14ac:dyDescent="0.25">
      <c r="M5472" s="25"/>
      <c r="N5472" s="25"/>
      <c r="O5472"/>
    </row>
    <row r="5473" spans="13:15" x14ac:dyDescent="0.25">
      <c r="M5473" s="25"/>
      <c r="N5473" s="25"/>
      <c r="O5473"/>
    </row>
    <row r="5474" spans="13:15" x14ac:dyDescent="0.25">
      <c r="M5474" s="25"/>
      <c r="N5474" s="25"/>
      <c r="O5474"/>
    </row>
    <row r="5475" spans="13:15" x14ac:dyDescent="0.25">
      <c r="M5475" s="25"/>
      <c r="N5475" s="25"/>
      <c r="O5475"/>
    </row>
    <row r="5476" spans="13:15" x14ac:dyDescent="0.25">
      <c r="M5476" s="25"/>
      <c r="N5476" s="25"/>
      <c r="O5476"/>
    </row>
    <row r="5477" spans="13:15" x14ac:dyDescent="0.25">
      <c r="M5477" s="25"/>
      <c r="N5477" s="25"/>
      <c r="O5477"/>
    </row>
    <row r="5478" spans="13:15" x14ac:dyDescent="0.25">
      <c r="M5478" s="25"/>
      <c r="N5478" s="25"/>
      <c r="O5478"/>
    </row>
    <row r="5479" spans="13:15" x14ac:dyDescent="0.25">
      <c r="M5479" s="25"/>
      <c r="N5479" s="25"/>
      <c r="O5479"/>
    </row>
    <row r="5480" spans="13:15" x14ac:dyDescent="0.25">
      <c r="M5480" s="25"/>
      <c r="N5480" s="25"/>
      <c r="O5480"/>
    </row>
    <row r="5481" spans="13:15" x14ac:dyDescent="0.25">
      <c r="M5481" s="25"/>
      <c r="N5481" s="25"/>
      <c r="O5481"/>
    </row>
    <row r="5482" spans="13:15" x14ac:dyDescent="0.25">
      <c r="M5482" s="25"/>
      <c r="N5482" s="25"/>
      <c r="O5482"/>
    </row>
    <row r="5483" spans="13:15" x14ac:dyDescent="0.25">
      <c r="M5483" s="25"/>
      <c r="N5483" s="25"/>
      <c r="O5483"/>
    </row>
    <row r="5484" spans="13:15" x14ac:dyDescent="0.25">
      <c r="M5484" s="25"/>
      <c r="N5484" s="25"/>
      <c r="O5484"/>
    </row>
    <row r="5485" spans="13:15" x14ac:dyDescent="0.25">
      <c r="M5485" s="25"/>
      <c r="N5485" s="25"/>
      <c r="O5485"/>
    </row>
    <row r="5486" spans="13:15" x14ac:dyDescent="0.25">
      <c r="M5486" s="25"/>
      <c r="N5486" s="25"/>
      <c r="O5486"/>
    </row>
    <row r="5487" spans="13:15" x14ac:dyDescent="0.25">
      <c r="M5487" s="25"/>
      <c r="N5487" s="25"/>
      <c r="O5487"/>
    </row>
    <row r="5488" spans="13:15" x14ac:dyDescent="0.25">
      <c r="M5488" s="25"/>
      <c r="N5488" s="25"/>
      <c r="O5488"/>
    </row>
    <row r="5489" spans="13:15" x14ac:dyDescent="0.25">
      <c r="M5489" s="25"/>
      <c r="N5489" s="25"/>
      <c r="O5489"/>
    </row>
    <row r="5490" spans="13:15" x14ac:dyDescent="0.25">
      <c r="M5490" s="25"/>
      <c r="N5490" s="25"/>
      <c r="O5490"/>
    </row>
    <row r="5491" spans="13:15" x14ac:dyDescent="0.25">
      <c r="M5491" s="25"/>
      <c r="N5491" s="25"/>
      <c r="O5491"/>
    </row>
    <row r="5492" spans="13:15" x14ac:dyDescent="0.25">
      <c r="M5492" s="25"/>
      <c r="N5492" s="25"/>
      <c r="O5492"/>
    </row>
    <row r="5493" spans="13:15" x14ac:dyDescent="0.25">
      <c r="M5493" s="25"/>
      <c r="N5493" s="25"/>
      <c r="O5493"/>
    </row>
    <row r="5494" spans="13:15" x14ac:dyDescent="0.25">
      <c r="M5494" s="25"/>
      <c r="N5494" s="25"/>
      <c r="O5494"/>
    </row>
    <row r="5495" spans="13:15" x14ac:dyDescent="0.25">
      <c r="M5495" s="25"/>
      <c r="N5495" s="25"/>
      <c r="O5495"/>
    </row>
    <row r="5496" spans="13:15" x14ac:dyDescent="0.25">
      <c r="M5496" s="25"/>
      <c r="N5496" s="25"/>
      <c r="O5496"/>
    </row>
    <row r="5497" spans="13:15" x14ac:dyDescent="0.25">
      <c r="M5497" s="25"/>
      <c r="N5497" s="25"/>
      <c r="O5497"/>
    </row>
    <row r="5498" spans="13:15" x14ac:dyDescent="0.25">
      <c r="M5498" s="25"/>
      <c r="N5498" s="25"/>
      <c r="O5498"/>
    </row>
    <row r="5499" spans="13:15" x14ac:dyDescent="0.25">
      <c r="M5499" s="25"/>
      <c r="N5499" s="25"/>
      <c r="O5499"/>
    </row>
    <row r="5500" spans="13:15" x14ac:dyDescent="0.25">
      <c r="M5500" s="25"/>
      <c r="N5500" s="25"/>
      <c r="O5500"/>
    </row>
    <row r="5501" spans="13:15" x14ac:dyDescent="0.25">
      <c r="M5501" s="25"/>
      <c r="N5501" s="25"/>
      <c r="O5501"/>
    </row>
    <row r="5502" spans="13:15" x14ac:dyDescent="0.25">
      <c r="M5502" s="25"/>
      <c r="N5502" s="25"/>
      <c r="O5502"/>
    </row>
    <row r="5503" spans="13:15" x14ac:dyDescent="0.25">
      <c r="M5503" s="25"/>
      <c r="N5503" s="25"/>
      <c r="O5503"/>
    </row>
    <row r="5504" spans="13:15" x14ac:dyDescent="0.25">
      <c r="M5504" s="25"/>
      <c r="N5504" s="25"/>
      <c r="O5504"/>
    </row>
    <row r="5505" spans="13:15" x14ac:dyDescent="0.25">
      <c r="M5505" s="25"/>
      <c r="N5505" s="25"/>
      <c r="O5505"/>
    </row>
    <row r="5506" spans="13:15" x14ac:dyDescent="0.25">
      <c r="M5506" s="25"/>
      <c r="N5506" s="25"/>
      <c r="O5506"/>
    </row>
    <row r="5507" spans="13:15" x14ac:dyDescent="0.25">
      <c r="M5507" s="25"/>
      <c r="N5507" s="25"/>
      <c r="O5507"/>
    </row>
    <row r="5508" spans="13:15" x14ac:dyDescent="0.25">
      <c r="M5508" s="25"/>
      <c r="N5508" s="25"/>
      <c r="O5508"/>
    </row>
    <row r="5509" spans="13:15" x14ac:dyDescent="0.25">
      <c r="M5509" s="25"/>
      <c r="N5509" s="25"/>
      <c r="O5509"/>
    </row>
    <row r="5510" spans="13:15" x14ac:dyDescent="0.25">
      <c r="M5510" s="25"/>
      <c r="N5510" s="25"/>
      <c r="O5510"/>
    </row>
    <row r="5511" spans="13:15" x14ac:dyDescent="0.25">
      <c r="M5511" s="25"/>
      <c r="N5511" s="25"/>
      <c r="O5511"/>
    </row>
    <row r="5512" spans="13:15" x14ac:dyDescent="0.25">
      <c r="M5512" s="25"/>
      <c r="N5512" s="25"/>
      <c r="O5512"/>
    </row>
    <row r="5513" spans="13:15" x14ac:dyDescent="0.25">
      <c r="M5513" s="25"/>
      <c r="N5513" s="25"/>
      <c r="O5513"/>
    </row>
    <row r="5514" spans="13:15" x14ac:dyDescent="0.25">
      <c r="M5514" s="25"/>
      <c r="N5514" s="25"/>
      <c r="O5514"/>
    </row>
    <row r="5515" spans="13:15" x14ac:dyDescent="0.25">
      <c r="M5515" s="25"/>
      <c r="N5515" s="25"/>
      <c r="O5515"/>
    </row>
    <row r="5516" spans="13:15" x14ac:dyDescent="0.25">
      <c r="M5516" s="25"/>
      <c r="N5516" s="25"/>
      <c r="O5516"/>
    </row>
    <row r="5517" spans="13:15" x14ac:dyDescent="0.25">
      <c r="M5517" s="25"/>
      <c r="N5517" s="25"/>
      <c r="O5517"/>
    </row>
    <row r="5518" spans="13:15" x14ac:dyDescent="0.25">
      <c r="M5518" s="25"/>
      <c r="N5518" s="25"/>
      <c r="O5518"/>
    </row>
    <row r="5519" spans="13:15" x14ac:dyDescent="0.25">
      <c r="M5519" s="25"/>
      <c r="N5519" s="25"/>
      <c r="O5519"/>
    </row>
    <row r="5520" spans="13:15" x14ac:dyDescent="0.25">
      <c r="M5520" s="25"/>
      <c r="N5520" s="25"/>
      <c r="O5520"/>
    </row>
    <row r="5521" spans="13:15" x14ac:dyDescent="0.25">
      <c r="M5521" s="25"/>
      <c r="N5521" s="25"/>
      <c r="O5521"/>
    </row>
    <row r="5522" spans="13:15" x14ac:dyDescent="0.25">
      <c r="M5522" s="25"/>
      <c r="N5522" s="25"/>
      <c r="O5522"/>
    </row>
    <row r="5523" spans="13:15" x14ac:dyDescent="0.25">
      <c r="M5523" s="25"/>
      <c r="N5523" s="25"/>
      <c r="O5523"/>
    </row>
    <row r="5524" spans="13:15" x14ac:dyDescent="0.25">
      <c r="M5524" s="25"/>
      <c r="N5524" s="25"/>
      <c r="O5524"/>
    </row>
    <row r="5525" spans="13:15" x14ac:dyDescent="0.25">
      <c r="M5525" s="25"/>
      <c r="N5525" s="25"/>
      <c r="O5525"/>
    </row>
    <row r="5526" spans="13:15" x14ac:dyDescent="0.25">
      <c r="M5526" s="25"/>
      <c r="N5526" s="25"/>
      <c r="O5526"/>
    </row>
    <row r="5527" spans="13:15" x14ac:dyDescent="0.25">
      <c r="M5527" s="25"/>
      <c r="N5527" s="25"/>
      <c r="O5527"/>
    </row>
    <row r="5528" spans="13:15" x14ac:dyDescent="0.25">
      <c r="M5528" s="25"/>
      <c r="N5528" s="25"/>
      <c r="O5528"/>
    </row>
    <row r="5529" spans="13:15" x14ac:dyDescent="0.25">
      <c r="M5529" s="25"/>
      <c r="N5529" s="25"/>
      <c r="O5529"/>
    </row>
    <row r="5530" spans="13:15" x14ac:dyDescent="0.25">
      <c r="M5530" s="25"/>
      <c r="N5530" s="25"/>
      <c r="O5530"/>
    </row>
    <row r="5531" spans="13:15" x14ac:dyDescent="0.25">
      <c r="M5531" s="25"/>
      <c r="N5531" s="25"/>
      <c r="O5531"/>
    </row>
    <row r="5532" spans="13:15" x14ac:dyDescent="0.25">
      <c r="M5532" s="25"/>
      <c r="N5532" s="25"/>
      <c r="O5532"/>
    </row>
    <row r="5533" spans="13:15" x14ac:dyDescent="0.25">
      <c r="M5533" s="25"/>
      <c r="N5533" s="25"/>
      <c r="O5533"/>
    </row>
    <row r="5534" spans="13:15" x14ac:dyDescent="0.25">
      <c r="M5534" s="25"/>
      <c r="N5534" s="25"/>
      <c r="O5534"/>
    </row>
    <row r="5535" spans="13:15" x14ac:dyDescent="0.25">
      <c r="M5535" s="25"/>
      <c r="N5535" s="25"/>
      <c r="O5535"/>
    </row>
    <row r="5536" spans="13:15" x14ac:dyDescent="0.25">
      <c r="M5536" s="25"/>
      <c r="N5536" s="25"/>
      <c r="O5536"/>
    </row>
    <row r="5537" spans="13:15" x14ac:dyDescent="0.25">
      <c r="M5537" s="25"/>
      <c r="N5537" s="25"/>
      <c r="O5537"/>
    </row>
    <row r="5538" spans="13:15" x14ac:dyDescent="0.25">
      <c r="M5538" s="25"/>
      <c r="N5538" s="25"/>
      <c r="O5538"/>
    </row>
    <row r="5539" spans="13:15" x14ac:dyDescent="0.25">
      <c r="M5539" s="25"/>
      <c r="N5539" s="25"/>
      <c r="O5539"/>
    </row>
    <row r="5540" spans="13:15" x14ac:dyDescent="0.25">
      <c r="M5540" s="25"/>
      <c r="N5540" s="25"/>
      <c r="O5540"/>
    </row>
    <row r="5541" spans="13:15" x14ac:dyDescent="0.25">
      <c r="M5541" s="25"/>
      <c r="N5541" s="25"/>
      <c r="O5541"/>
    </row>
    <row r="5542" spans="13:15" x14ac:dyDescent="0.25">
      <c r="M5542" s="25"/>
      <c r="N5542" s="25"/>
      <c r="O5542"/>
    </row>
    <row r="5543" spans="13:15" x14ac:dyDescent="0.25">
      <c r="M5543" s="25"/>
      <c r="N5543" s="25"/>
      <c r="O5543"/>
    </row>
    <row r="5544" spans="13:15" x14ac:dyDescent="0.25">
      <c r="M5544" s="25"/>
      <c r="N5544" s="25"/>
      <c r="O5544"/>
    </row>
    <row r="5545" spans="13:15" x14ac:dyDescent="0.25">
      <c r="M5545" s="25"/>
      <c r="N5545" s="25"/>
      <c r="O5545"/>
    </row>
    <row r="5546" spans="13:15" x14ac:dyDescent="0.25">
      <c r="M5546" s="25"/>
      <c r="N5546" s="25"/>
      <c r="O5546"/>
    </row>
    <row r="5547" spans="13:15" x14ac:dyDescent="0.25">
      <c r="M5547" s="25"/>
      <c r="N5547" s="25"/>
      <c r="O5547"/>
    </row>
    <row r="5548" spans="13:15" x14ac:dyDescent="0.25">
      <c r="M5548" s="25"/>
      <c r="N5548" s="25"/>
      <c r="O5548"/>
    </row>
    <row r="5549" spans="13:15" x14ac:dyDescent="0.25">
      <c r="M5549" s="25"/>
      <c r="N5549" s="25"/>
      <c r="O5549"/>
    </row>
    <row r="5550" spans="13:15" x14ac:dyDescent="0.25">
      <c r="M5550" s="25"/>
      <c r="N5550" s="25"/>
      <c r="O5550"/>
    </row>
    <row r="5551" spans="13:15" x14ac:dyDescent="0.25">
      <c r="M5551" s="25"/>
      <c r="N5551" s="25"/>
      <c r="O5551"/>
    </row>
    <row r="5552" spans="13:15" x14ac:dyDescent="0.25">
      <c r="M5552" s="25"/>
      <c r="N5552" s="25"/>
      <c r="O5552"/>
    </row>
    <row r="5553" spans="13:15" x14ac:dyDescent="0.25">
      <c r="M5553" s="25"/>
      <c r="N5553" s="25"/>
      <c r="O5553"/>
    </row>
    <row r="5554" spans="13:15" x14ac:dyDescent="0.25">
      <c r="M5554" s="25"/>
      <c r="N5554" s="25"/>
      <c r="O5554"/>
    </row>
    <row r="5555" spans="13:15" x14ac:dyDescent="0.25">
      <c r="M5555" s="25"/>
      <c r="N5555" s="25"/>
      <c r="O5555"/>
    </row>
    <row r="5556" spans="13:15" x14ac:dyDescent="0.25">
      <c r="M5556" s="25"/>
      <c r="N5556" s="25"/>
      <c r="O5556"/>
    </row>
    <row r="5557" spans="13:15" x14ac:dyDescent="0.25">
      <c r="M5557" s="25"/>
      <c r="N5557" s="25"/>
      <c r="O5557"/>
    </row>
    <row r="5558" spans="13:15" x14ac:dyDescent="0.25">
      <c r="M5558" s="25"/>
      <c r="N5558" s="25"/>
      <c r="O5558"/>
    </row>
    <row r="5559" spans="13:15" x14ac:dyDescent="0.25">
      <c r="M5559" s="25"/>
      <c r="N5559" s="25"/>
      <c r="O5559"/>
    </row>
    <row r="5560" spans="13:15" x14ac:dyDescent="0.25">
      <c r="M5560" s="25"/>
      <c r="N5560" s="25"/>
      <c r="O5560"/>
    </row>
    <row r="5561" spans="13:15" x14ac:dyDescent="0.25">
      <c r="M5561" s="25"/>
      <c r="N5561" s="25"/>
      <c r="O5561"/>
    </row>
    <row r="5562" spans="13:15" x14ac:dyDescent="0.25">
      <c r="M5562" s="25"/>
      <c r="N5562" s="25"/>
      <c r="O5562"/>
    </row>
    <row r="5563" spans="13:15" x14ac:dyDescent="0.25">
      <c r="M5563" s="25"/>
      <c r="N5563" s="25"/>
      <c r="O5563"/>
    </row>
    <row r="5564" spans="13:15" x14ac:dyDescent="0.25">
      <c r="M5564" s="25"/>
      <c r="N5564" s="25"/>
      <c r="O5564"/>
    </row>
    <row r="5565" spans="13:15" x14ac:dyDescent="0.25">
      <c r="M5565" s="25"/>
      <c r="N5565" s="25"/>
      <c r="O5565"/>
    </row>
    <row r="5566" spans="13:15" x14ac:dyDescent="0.25">
      <c r="M5566" s="25"/>
      <c r="N5566" s="25"/>
      <c r="O5566"/>
    </row>
    <row r="5567" spans="13:15" x14ac:dyDescent="0.25">
      <c r="M5567" s="25"/>
      <c r="N5567" s="25"/>
      <c r="O5567"/>
    </row>
    <row r="5568" spans="13:15" x14ac:dyDescent="0.25">
      <c r="M5568" s="25"/>
      <c r="N5568" s="25"/>
      <c r="O5568"/>
    </row>
    <row r="5569" spans="13:15" x14ac:dyDescent="0.25">
      <c r="M5569" s="25"/>
      <c r="N5569" s="25"/>
      <c r="O5569"/>
    </row>
    <row r="5570" spans="13:15" x14ac:dyDescent="0.25">
      <c r="M5570" s="25"/>
      <c r="N5570" s="25"/>
      <c r="O5570"/>
    </row>
    <row r="5571" spans="13:15" x14ac:dyDescent="0.25">
      <c r="M5571" s="25"/>
      <c r="N5571" s="25"/>
      <c r="O5571"/>
    </row>
    <row r="5572" spans="13:15" x14ac:dyDescent="0.25">
      <c r="M5572" s="25"/>
      <c r="N5572" s="25"/>
      <c r="O5572"/>
    </row>
    <row r="5573" spans="13:15" x14ac:dyDescent="0.25">
      <c r="M5573" s="25"/>
      <c r="N5573" s="25"/>
      <c r="O5573"/>
    </row>
    <row r="5574" spans="13:15" x14ac:dyDescent="0.25">
      <c r="M5574" s="25"/>
      <c r="N5574" s="25"/>
      <c r="O5574"/>
    </row>
    <row r="5575" spans="13:15" x14ac:dyDescent="0.25">
      <c r="M5575" s="25"/>
      <c r="N5575" s="25"/>
      <c r="O5575"/>
    </row>
    <row r="5576" spans="13:15" x14ac:dyDescent="0.25">
      <c r="M5576" s="25"/>
      <c r="N5576" s="25"/>
      <c r="O5576"/>
    </row>
    <row r="5577" spans="13:15" x14ac:dyDescent="0.25">
      <c r="M5577" s="25"/>
      <c r="N5577" s="25"/>
      <c r="O5577"/>
    </row>
    <row r="5578" spans="13:15" x14ac:dyDescent="0.25">
      <c r="M5578" s="25"/>
      <c r="N5578" s="25"/>
      <c r="O5578"/>
    </row>
    <row r="5579" spans="13:15" x14ac:dyDescent="0.25">
      <c r="M5579" s="25"/>
      <c r="N5579" s="25"/>
      <c r="O5579"/>
    </row>
    <row r="5580" spans="13:15" x14ac:dyDescent="0.25">
      <c r="M5580" s="25"/>
      <c r="N5580" s="25"/>
      <c r="O5580"/>
    </row>
    <row r="5581" spans="13:15" x14ac:dyDescent="0.25">
      <c r="M5581" s="25"/>
      <c r="N5581" s="25"/>
      <c r="O5581"/>
    </row>
    <row r="5582" spans="13:15" x14ac:dyDescent="0.25">
      <c r="M5582" s="25"/>
      <c r="N5582" s="25"/>
      <c r="O5582"/>
    </row>
    <row r="5583" spans="13:15" x14ac:dyDescent="0.25">
      <c r="M5583" s="25"/>
      <c r="N5583" s="25"/>
      <c r="O5583"/>
    </row>
    <row r="5584" spans="13:15" x14ac:dyDescent="0.25">
      <c r="M5584" s="25"/>
      <c r="N5584" s="25"/>
      <c r="O5584"/>
    </row>
    <row r="5585" spans="13:15" x14ac:dyDescent="0.25">
      <c r="M5585" s="25"/>
      <c r="N5585" s="25"/>
      <c r="O5585"/>
    </row>
    <row r="5586" spans="13:15" x14ac:dyDescent="0.25">
      <c r="M5586" s="25"/>
      <c r="N5586" s="25"/>
      <c r="O5586"/>
    </row>
    <row r="5587" spans="13:15" x14ac:dyDescent="0.25">
      <c r="M5587" s="25"/>
      <c r="N5587" s="25"/>
      <c r="O5587"/>
    </row>
    <row r="5588" spans="13:15" x14ac:dyDescent="0.25">
      <c r="M5588" s="25"/>
      <c r="N5588" s="25"/>
      <c r="O5588"/>
    </row>
    <row r="5589" spans="13:15" x14ac:dyDescent="0.25">
      <c r="M5589" s="25"/>
      <c r="N5589" s="25"/>
      <c r="O5589"/>
    </row>
    <row r="5590" spans="13:15" x14ac:dyDescent="0.25">
      <c r="M5590" s="25"/>
      <c r="N5590" s="25"/>
      <c r="O5590"/>
    </row>
    <row r="5591" spans="13:15" x14ac:dyDescent="0.25">
      <c r="M5591" s="25"/>
      <c r="N5591" s="25"/>
      <c r="O5591"/>
    </row>
    <row r="5592" spans="13:15" x14ac:dyDescent="0.25">
      <c r="M5592" s="25"/>
      <c r="N5592" s="25"/>
      <c r="O5592"/>
    </row>
    <row r="5593" spans="13:15" x14ac:dyDescent="0.25">
      <c r="M5593" s="25"/>
      <c r="N5593" s="25"/>
      <c r="O5593"/>
    </row>
    <row r="5594" spans="13:15" x14ac:dyDescent="0.25">
      <c r="M5594" s="25"/>
      <c r="N5594" s="25"/>
      <c r="O5594"/>
    </row>
    <row r="5595" spans="13:15" x14ac:dyDescent="0.25">
      <c r="M5595" s="25"/>
      <c r="N5595" s="25"/>
      <c r="O5595"/>
    </row>
    <row r="5596" spans="13:15" x14ac:dyDescent="0.25">
      <c r="M5596" s="25"/>
      <c r="N5596" s="25"/>
      <c r="O5596"/>
    </row>
    <row r="5597" spans="13:15" x14ac:dyDescent="0.25">
      <c r="M5597" s="25"/>
      <c r="N5597" s="25"/>
      <c r="O5597"/>
    </row>
    <row r="5598" spans="13:15" x14ac:dyDescent="0.25">
      <c r="M5598" s="25"/>
      <c r="N5598" s="25"/>
      <c r="O5598"/>
    </row>
    <row r="5599" spans="13:15" x14ac:dyDescent="0.25">
      <c r="M5599" s="25"/>
      <c r="N5599" s="25"/>
      <c r="O5599"/>
    </row>
    <row r="5600" spans="13:15" x14ac:dyDescent="0.25">
      <c r="M5600" s="25"/>
      <c r="N5600" s="25"/>
      <c r="O5600"/>
    </row>
    <row r="5601" spans="13:15" x14ac:dyDescent="0.25">
      <c r="M5601" s="25"/>
      <c r="N5601" s="25"/>
      <c r="O5601"/>
    </row>
    <row r="5602" spans="13:15" x14ac:dyDescent="0.25">
      <c r="M5602" s="25"/>
      <c r="N5602" s="25"/>
      <c r="O5602"/>
    </row>
    <row r="5603" spans="13:15" x14ac:dyDescent="0.25">
      <c r="M5603" s="25"/>
      <c r="N5603" s="25"/>
      <c r="O5603"/>
    </row>
    <row r="5604" spans="13:15" x14ac:dyDescent="0.25">
      <c r="M5604" s="25"/>
      <c r="N5604" s="25"/>
      <c r="O5604"/>
    </row>
    <row r="5605" spans="13:15" x14ac:dyDescent="0.25">
      <c r="M5605" s="25"/>
      <c r="N5605" s="25"/>
      <c r="O5605"/>
    </row>
    <row r="5606" spans="13:15" x14ac:dyDescent="0.25">
      <c r="M5606" s="25"/>
      <c r="N5606" s="25"/>
      <c r="O5606"/>
    </row>
    <row r="5607" spans="13:15" x14ac:dyDescent="0.25">
      <c r="M5607" s="25"/>
      <c r="N5607" s="25"/>
      <c r="O5607"/>
    </row>
    <row r="5608" spans="13:15" x14ac:dyDescent="0.25">
      <c r="M5608" s="25"/>
      <c r="N5608" s="25"/>
      <c r="O5608"/>
    </row>
    <row r="5609" spans="13:15" x14ac:dyDescent="0.25">
      <c r="M5609" s="25"/>
      <c r="N5609" s="25"/>
      <c r="O5609"/>
    </row>
    <row r="5610" spans="13:15" x14ac:dyDescent="0.25">
      <c r="M5610" s="25"/>
      <c r="N5610" s="25"/>
      <c r="O5610"/>
    </row>
    <row r="5611" spans="13:15" x14ac:dyDescent="0.25">
      <c r="M5611" s="25"/>
      <c r="N5611" s="25"/>
      <c r="O5611"/>
    </row>
    <row r="5612" spans="13:15" x14ac:dyDescent="0.25">
      <c r="M5612" s="25"/>
      <c r="N5612" s="25"/>
      <c r="O5612"/>
    </row>
    <row r="5613" spans="13:15" x14ac:dyDescent="0.25">
      <c r="M5613" s="25"/>
      <c r="N5613" s="25"/>
      <c r="O5613"/>
    </row>
    <row r="5614" spans="13:15" x14ac:dyDescent="0.25">
      <c r="M5614" s="25"/>
      <c r="N5614" s="25"/>
      <c r="O5614"/>
    </row>
    <row r="5615" spans="13:15" x14ac:dyDescent="0.25">
      <c r="M5615" s="25"/>
      <c r="N5615" s="25"/>
      <c r="O5615"/>
    </row>
    <row r="5616" spans="13:15" x14ac:dyDescent="0.25">
      <c r="M5616" s="25"/>
      <c r="N5616" s="25"/>
      <c r="O5616"/>
    </row>
    <row r="5617" spans="13:15" x14ac:dyDescent="0.25">
      <c r="M5617" s="25"/>
      <c r="N5617" s="25"/>
      <c r="O5617"/>
    </row>
    <row r="5618" spans="13:15" x14ac:dyDescent="0.25">
      <c r="M5618" s="25"/>
      <c r="N5618" s="25"/>
      <c r="O5618"/>
    </row>
    <row r="5619" spans="13:15" x14ac:dyDescent="0.25">
      <c r="M5619" s="25"/>
      <c r="N5619" s="25"/>
      <c r="O5619"/>
    </row>
    <row r="5620" spans="13:15" x14ac:dyDescent="0.25">
      <c r="M5620" s="25"/>
      <c r="N5620" s="25"/>
      <c r="O5620"/>
    </row>
    <row r="5621" spans="13:15" x14ac:dyDescent="0.25">
      <c r="M5621" s="25"/>
      <c r="N5621" s="25"/>
      <c r="O5621"/>
    </row>
    <row r="5622" spans="13:15" x14ac:dyDescent="0.25">
      <c r="M5622" s="25"/>
      <c r="N5622" s="25"/>
      <c r="O5622"/>
    </row>
    <row r="5623" spans="13:15" x14ac:dyDescent="0.25">
      <c r="M5623" s="25"/>
      <c r="N5623" s="25"/>
      <c r="O5623"/>
    </row>
    <row r="5624" spans="13:15" x14ac:dyDescent="0.25">
      <c r="M5624" s="25"/>
      <c r="N5624" s="25"/>
      <c r="O5624"/>
    </row>
    <row r="5625" spans="13:15" x14ac:dyDescent="0.25">
      <c r="M5625" s="25"/>
      <c r="N5625" s="25"/>
      <c r="O5625"/>
    </row>
    <row r="5626" spans="13:15" x14ac:dyDescent="0.25">
      <c r="M5626" s="25"/>
      <c r="N5626" s="25"/>
      <c r="O5626"/>
    </row>
    <row r="5627" spans="13:15" x14ac:dyDescent="0.25">
      <c r="M5627" s="25"/>
      <c r="N5627" s="25"/>
      <c r="O5627"/>
    </row>
    <row r="5628" spans="13:15" x14ac:dyDescent="0.25">
      <c r="M5628" s="25"/>
      <c r="N5628" s="25"/>
      <c r="O5628"/>
    </row>
    <row r="5629" spans="13:15" x14ac:dyDescent="0.25">
      <c r="M5629" s="25"/>
      <c r="N5629" s="25"/>
      <c r="O5629"/>
    </row>
    <row r="5630" spans="13:15" x14ac:dyDescent="0.25">
      <c r="M5630" s="25"/>
      <c r="N5630" s="25"/>
      <c r="O5630"/>
    </row>
    <row r="5631" spans="13:15" x14ac:dyDescent="0.25">
      <c r="M5631" s="25"/>
      <c r="N5631" s="25"/>
      <c r="O5631"/>
    </row>
    <row r="5632" spans="13:15" x14ac:dyDescent="0.25">
      <c r="M5632" s="25"/>
      <c r="N5632" s="25"/>
      <c r="O5632"/>
    </row>
    <row r="5633" spans="13:15" x14ac:dyDescent="0.25">
      <c r="M5633" s="25"/>
      <c r="N5633" s="25"/>
      <c r="O5633"/>
    </row>
    <row r="5634" spans="13:15" x14ac:dyDescent="0.25">
      <c r="M5634" s="25"/>
      <c r="N5634" s="25"/>
      <c r="O5634"/>
    </row>
    <row r="5635" spans="13:15" x14ac:dyDescent="0.25">
      <c r="M5635" s="25"/>
      <c r="N5635" s="25"/>
      <c r="O5635"/>
    </row>
    <row r="5636" spans="13:15" x14ac:dyDescent="0.25">
      <c r="M5636" s="25"/>
      <c r="N5636" s="25"/>
      <c r="O5636"/>
    </row>
    <row r="5637" spans="13:15" x14ac:dyDescent="0.25">
      <c r="M5637" s="25"/>
      <c r="N5637" s="25"/>
      <c r="O5637"/>
    </row>
    <row r="5638" spans="13:15" x14ac:dyDescent="0.25">
      <c r="M5638" s="25"/>
      <c r="N5638" s="25"/>
      <c r="O5638"/>
    </row>
    <row r="5639" spans="13:15" x14ac:dyDescent="0.25">
      <c r="M5639" s="25"/>
      <c r="N5639" s="25"/>
      <c r="O5639"/>
    </row>
    <row r="5640" spans="13:15" x14ac:dyDescent="0.25">
      <c r="M5640" s="25"/>
      <c r="N5640" s="25"/>
      <c r="O5640"/>
    </row>
    <row r="5641" spans="13:15" x14ac:dyDescent="0.25">
      <c r="M5641" s="25"/>
      <c r="N5641" s="25"/>
      <c r="O5641"/>
    </row>
    <row r="5642" spans="13:15" x14ac:dyDescent="0.25">
      <c r="M5642" s="25"/>
      <c r="N5642" s="25"/>
      <c r="O5642"/>
    </row>
    <row r="5643" spans="13:15" x14ac:dyDescent="0.25">
      <c r="M5643" s="25"/>
      <c r="N5643" s="25"/>
      <c r="O5643"/>
    </row>
    <row r="5644" spans="13:15" x14ac:dyDescent="0.25">
      <c r="M5644" s="25"/>
      <c r="N5644" s="25"/>
      <c r="O5644"/>
    </row>
    <row r="5645" spans="13:15" x14ac:dyDescent="0.25">
      <c r="M5645" s="25"/>
      <c r="N5645" s="25"/>
      <c r="O5645"/>
    </row>
    <row r="5646" spans="13:15" x14ac:dyDescent="0.25">
      <c r="M5646" s="25"/>
      <c r="N5646" s="25"/>
      <c r="O5646"/>
    </row>
    <row r="5647" spans="13:15" x14ac:dyDescent="0.25">
      <c r="M5647" s="25"/>
      <c r="N5647" s="25"/>
      <c r="O5647"/>
    </row>
    <row r="5648" spans="13:15" x14ac:dyDescent="0.25">
      <c r="M5648" s="25"/>
      <c r="N5648" s="25"/>
      <c r="O5648"/>
    </row>
    <row r="5649" spans="13:15" x14ac:dyDescent="0.25">
      <c r="M5649" s="25"/>
      <c r="N5649" s="25"/>
      <c r="O5649"/>
    </row>
    <row r="5650" spans="13:15" x14ac:dyDescent="0.25">
      <c r="M5650" s="25"/>
      <c r="N5650" s="25"/>
      <c r="O5650"/>
    </row>
    <row r="5651" spans="13:15" x14ac:dyDescent="0.25">
      <c r="M5651" s="25"/>
      <c r="N5651" s="25"/>
      <c r="O5651"/>
    </row>
    <row r="5652" spans="13:15" x14ac:dyDescent="0.25">
      <c r="M5652" s="25"/>
      <c r="N5652" s="25"/>
      <c r="O5652"/>
    </row>
    <row r="5653" spans="13:15" x14ac:dyDescent="0.25">
      <c r="M5653" s="25"/>
      <c r="N5653" s="25"/>
      <c r="O5653"/>
    </row>
    <row r="5654" spans="13:15" x14ac:dyDescent="0.25">
      <c r="M5654" s="25"/>
      <c r="N5654" s="25"/>
      <c r="O5654"/>
    </row>
    <row r="5655" spans="13:15" x14ac:dyDescent="0.25">
      <c r="M5655" s="25"/>
      <c r="N5655" s="25"/>
      <c r="O5655"/>
    </row>
    <row r="5656" spans="13:15" x14ac:dyDescent="0.25">
      <c r="M5656" s="25"/>
      <c r="N5656" s="25"/>
      <c r="O5656"/>
    </row>
    <row r="5657" spans="13:15" x14ac:dyDescent="0.25">
      <c r="M5657" s="25"/>
      <c r="N5657" s="25"/>
      <c r="O5657"/>
    </row>
    <row r="5658" spans="13:15" x14ac:dyDescent="0.25">
      <c r="M5658" s="25"/>
      <c r="N5658" s="25"/>
      <c r="O5658"/>
    </row>
    <row r="5659" spans="13:15" x14ac:dyDescent="0.25">
      <c r="M5659" s="25"/>
      <c r="N5659" s="25"/>
      <c r="O5659"/>
    </row>
    <row r="5660" spans="13:15" x14ac:dyDescent="0.25">
      <c r="M5660" s="25"/>
      <c r="N5660" s="25"/>
      <c r="O5660"/>
    </row>
    <row r="5661" spans="13:15" x14ac:dyDescent="0.25">
      <c r="M5661" s="25"/>
      <c r="N5661" s="25"/>
      <c r="O5661"/>
    </row>
    <row r="5662" spans="13:15" x14ac:dyDescent="0.25">
      <c r="M5662" s="25"/>
      <c r="N5662" s="25"/>
      <c r="O5662"/>
    </row>
    <row r="5663" spans="13:15" x14ac:dyDescent="0.25">
      <c r="M5663" s="25"/>
      <c r="N5663" s="25"/>
      <c r="O5663"/>
    </row>
    <row r="5664" spans="13:15" x14ac:dyDescent="0.25">
      <c r="M5664" s="25"/>
      <c r="N5664" s="25"/>
      <c r="O5664"/>
    </row>
    <row r="5665" spans="13:15" x14ac:dyDescent="0.25">
      <c r="M5665" s="25"/>
      <c r="N5665" s="25"/>
      <c r="O5665"/>
    </row>
    <row r="5666" spans="13:15" x14ac:dyDescent="0.25">
      <c r="M5666" s="25"/>
      <c r="N5666" s="25"/>
      <c r="O5666"/>
    </row>
    <row r="5667" spans="13:15" x14ac:dyDescent="0.25">
      <c r="M5667" s="25"/>
      <c r="N5667" s="25"/>
      <c r="O5667"/>
    </row>
    <row r="5668" spans="13:15" x14ac:dyDescent="0.25">
      <c r="M5668" s="25"/>
      <c r="N5668" s="25"/>
      <c r="O5668"/>
    </row>
    <row r="5669" spans="13:15" x14ac:dyDescent="0.25">
      <c r="M5669" s="25"/>
      <c r="N5669" s="25"/>
      <c r="O5669"/>
    </row>
    <row r="5670" spans="13:15" x14ac:dyDescent="0.25">
      <c r="M5670" s="25"/>
      <c r="N5670" s="25"/>
      <c r="O5670"/>
    </row>
    <row r="5671" spans="13:15" x14ac:dyDescent="0.25">
      <c r="M5671" s="25"/>
      <c r="N5671" s="25"/>
      <c r="O5671"/>
    </row>
    <row r="5672" spans="13:15" x14ac:dyDescent="0.25">
      <c r="M5672" s="25"/>
      <c r="N5672" s="25"/>
      <c r="O5672"/>
    </row>
    <row r="5673" spans="13:15" x14ac:dyDescent="0.25">
      <c r="M5673" s="25"/>
      <c r="N5673" s="25"/>
      <c r="O5673"/>
    </row>
    <row r="5674" spans="13:15" x14ac:dyDescent="0.25">
      <c r="M5674" s="25"/>
      <c r="N5674" s="25"/>
      <c r="O5674"/>
    </row>
    <row r="5675" spans="13:15" x14ac:dyDescent="0.25">
      <c r="M5675" s="25"/>
      <c r="N5675" s="25"/>
      <c r="O5675"/>
    </row>
    <row r="5676" spans="13:15" x14ac:dyDescent="0.25">
      <c r="M5676" s="25"/>
      <c r="N5676" s="25"/>
      <c r="O5676"/>
    </row>
    <row r="5677" spans="13:15" x14ac:dyDescent="0.25">
      <c r="M5677" s="25"/>
      <c r="N5677" s="25"/>
      <c r="O5677"/>
    </row>
    <row r="5678" spans="13:15" x14ac:dyDescent="0.25">
      <c r="M5678" s="25"/>
      <c r="N5678" s="25"/>
      <c r="O5678"/>
    </row>
    <row r="5679" spans="13:15" x14ac:dyDescent="0.25">
      <c r="M5679" s="25"/>
      <c r="N5679" s="25"/>
      <c r="O5679"/>
    </row>
    <row r="5680" spans="13:15" x14ac:dyDescent="0.25">
      <c r="M5680" s="25"/>
      <c r="N5680" s="25"/>
      <c r="O5680"/>
    </row>
    <row r="5681" spans="13:15" x14ac:dyDescent="0.25">
      <c r="M5681" s="25"/>
      <c r="N5681" s="25"/>
      <c r="O5681"/>
    </row>
    <row r="5682" spans="13:15" x14ac:dyDescent="0.25">
      <c r="M5682" s="25"/>
      <c r="N5682" s="25"/>
      <c r="O5682"/>
    </row>
    <row r="5683" spans="13:15" x14ac:dyDescent="0.25">
      <c r="M5683" s="25"/>
      <c r="N5683" s="25"/>
      <c r="O5683"/>
    </row>
    <row r="5684" spans="13:15" x14ac:dyDescent="0.25">
      <c r="M5684" s="25"/>
      <c r="N5684" s="25"/>
      <c r="O5684"/>
    </row>
    <row r="5685" spans="13:15" x14ac:dyDescent="0.25">
      <c r="M5685" s="25"/>
      <c r="N5685" s="25"/>
      <c r="O5685"/>
    </row>
    <row r="5686" spans="13:15" x14ac:dyDescent="0.25">
      <c r="M5686" s="25"/>
      <c r="N5686" s="25"/>
      <c r="O5686"/>
    </row>
    <row r="5687" spans="13:15" x14ac:dyDescent="0.25">
      <c r="M5687" s="25"/>
      <c r="N5687" s="25"/>
      <c r="O5687"/>
    </row>
    <row r="5688" spans="13:15" x14ac:dyDescent="0.25">
      <c r="M5688" s="25"/>
      <c r="N5688" s="25"/>
      <c r="O5688"/>
    </row>
    <row r="5689" spans="13:15" x14ac:dyDescent="0.25">
      <c r="M5689" s="25"/>
      <c r="N5689" s="25"/>
      <c r="O5689"/>
    </row>
    <row r="5690" spans="13:15" x14ac:dyDescent="0.25">
      <c r="M5690" s="25"/>
      <c r="N5690" s="25"/>
      <c r="O5690"/>
    </row>
    <row r="5691" spans="13:15" x14ac:dyDescent="0.25">
      <c r="M5691" s="25"/>
      <c r="N5691" s="25"/>
      <c r="O5691"/>
    </row>
    <row r="5692" spans="13:15" x14ac:dyDescent="0.25">
      <c r="M5692" s="25"/>
      <c r="N5692" s="25"/>
      <c r="O5692"/>
    </row>
    <row r="5693" spans="13:15" x14ac:dyDescent="0.25">
      <c r="M5693" s="25"/>
      <c r="N5693" s="25"/>
      <c r="O5693"/>
    </row>
    <row r="5694" spans="13:15" x14ac:dyDescent="0.25">
      <c r="M5694" s="25"/>
      <c r="N5694" s="25"/>
      <c r="O5694"/>
    </row>
    <row r="5695" spans="13:15" x14ac:dyDescent="0.25">
      <c r="M5695" s="25"/>
      <c r="N5695" s="25"/>
      <c r="O5695"/>
    </row>
    <row r="5696" spans="13:15" x14ac:dyDescent="0.25">
      <c r="M5696" s="25"/>
      <c r="N5696" s="25"/>
      <c r="O5696"/>
    </row>
    <row r="5697" spans="13:15" x14ac:dyDescent="0.25">
      <c r="M5697" s="25"/>
      <c r="N5697" s="25"/>
      <c r="O5697"/>
    </row>
    <row r="5698" spans="13:15" x14ac:dyDescent="0.25">
      <c r="M5698" s="25"/>
      <c r="N5698" s="25"/>
      <c r="O5698"/>
    </row>
    <row r="5699" spans="13:15" x14ac:dyDescent="0.25">
      <c r="M5699" s="25"/>
      <c r="N5699" s="25"/>
      <c r="O5699"/>
    </row>
    <row r="5700" spans="13:15" x14ac:dyDescent="0.25">
      <c r="M5700" s="25"/>
      <c r="N5700" s="25"/>
      <c r="O5700"/>
    </row>
    <row r="5701" spans="13:15" x14ac:dyDescent="0.25">
      <c r="M5701" s="25"/>
      <c r="N5701" s="25"/>
      <c r="O5701"/>
    </row>
    <row r="5702" spans="13:15" x14ac:dyDescent="0.25">
      <c r="M5702" s="25"/>
      <c r="N5702" s="25"/>
      <c r="O5702"/>
    </row>
    <row r="5703" spans="13:15" x14ac:dyDescent="0.25">
      <c r="M5703" s="25"/>
      <c r="N5703" s="25"/>
      <c r="O5703"/>
    </row>
    <row r="5704" spans="13:15" x14ac:dyDescent="0.25">
      <c r="M5704" s="25"/>
      <c r="N5704" s="25"/>
      <c r="O5704"/>
    </row>
    <row r="5705" spans="13:15" x14ac:dyDescent="0.25">
      <c r="M5705" s="25"/>
      <c r="N5705" s="25"/>
      <c r="O5705"/>
    </row>
    <row r="5706" spans="13:15" x14ac:dyDescent="0.25">
      <c r="M5706" s="25"/>
      <c r="N5706" s="25"/>
      <c r="O5706"/>
    </row>
    <row r="5707" spans="13:15" x14ac:dyDescent="0.25">
      <c r="M5707" s="25"/>
      <c r="N5707" s="25"/>
      <c r="O5707"/>
    </row>
    <row r="5708" spans="13:15" x14ac:dyDescent="0.25">
      <c r="M5708" s="25"/>
      <c r="N5708" s="25"/>
      <c r="O5708"/>
    </row>
    <row r="5709" spans="13:15" x14ac:dyDescent="0.25">
      <c r="M5709" s="25"/>
      <c r="N5709" s="25"/>
      <c r="O5709"/>
    </row>
    <row r="5710" spans="13:15" x14ac:dyDescent="0.25">
      <c r="M5710" s="25"/>
      <c r="N5710" s="25"/>
      <c r="O5710"/>
    </row>
    <row r="5711" spans="13:15" x14ac:dyDescent="0.25">
      <c r="M5711" s="25"/>
      <c r="N5711" s="25"/>
      <c r="O5711"/>
    </row>
    <row r="5712" spans="13:15" x14ac:dyDescent="0.25">
      <c r="M5712" s="25"/>
      <c r="N5712" s="25"/>
      <c r="O5712"/>
    </row>
    <row r="5713" spans="13:15" x14ac:dyDescent="0.25">
      <c r="M5713" s="25"/>
      <c r="N5713" s="25"/>
      <c r="O5713"/>
    </row>
    <row r="5714" spans="13:15" x14ac:dyDescent="0.25">
      <c r="M5714" s="25"/>
      <c r="N5714" s="25"/>
      <c r="O5714"/>
    </row>
    <row r="5715" spans="13:15" x14ac:dyDescent="0.25">
      <c r="M5715" s="25"/>
      <c r="N5715" s="25"/>
      <c r="O5715"/>
    </row>
    <row r="5716" spans="13:15" x14ac:dyDescent="0.25">
      <c r="M5716" s="25"/>
      <c r="N5716" s="25"/>
      <c r="O5716"/>
    </row>
    <row r="5717" spans="13:15" x14ac:dyDescent="0.25">
      <c r="M5717" s="25"/>
      <c r="N5717" s="25"/>
      <c r="O5717"/>
    </row>
    <row r="5718" spans="13:15" x14ac:dyDescent="0.25">
      <c r="M5718" s="25"/>
      <c r="N5718" s="25"/>
      <c r="O5718"/>
    </row>
    <row r="5719" spans="13:15" x14ac:dyDescent="0.25">
      <c r="M5719" s="25"/>
      <c r="N5719" s="25"/>
      <c r="O5719"/>
    </row>
    <row r="5720" spans="13:15" x14ac:dyDescent="0.25">
      <c r="M5720" s="25"/>
      <c r="N5720" s="25"/>
      <c r="O5720"/>
    </row>
    <row r="5721" spans="13:15" x14ac:dyDescent="0.25">
      <c r="M5721" s="25"/>
      <c r="N5721" s="25"/>
      <c r="O5721"/>
    </row>
    <row r="5722" spans="13:15" x14ac:dyDescent="0.25">
      <c r="M5722" s="25"/>
      <c r="N5722" s="25"/>
      <c r="O5722"/>
    </row>
    <row r="5723" spans="13:15" x14ac:dyDescent="0.25">
      <c r="M5723" s="25"/>
      <c r="N5723" s="25"/>
      <c r="O5723"/>
    </row>
    <row r="5724" spans="13:15" x14ac:dyDescent="0.25">
      <c r="M5724" s="25"/>
      <c r="N5724" s="25"/>
      <c r="O5724"/>
    </row>
    <row r="5725" spans="13:15" x14ac:dyDescent="0.25">
      <c r="M5725" s="25"/>
      <c r="N5725" s="25"/>
      <c r="O5725"/>
    </row>
    <row r="5726" spans="13:15" x14ac:dyDescent="0.25">
      <c r="M5726" s="25"/>
      <c r="N5726" s="25"/>
      <c r="O5726"/>
    </row>
    <row r="5727" spans="13:15" x14ac:dyDescent="0.25">
      <c r="M5727" s="25"/>
      <c r="N5727" s="25"/>
      <c r="O5727"/>
    </row>
    <row r="5728" spans="13:15" x14ac:dyDescent="0.25">
      <c r="M5728" s="25"/>
      <c r="N5728" s="25"/>
      <c r="O5728"/>
    </row>
    <row r="5729" spans="13:15" x14ac:dyDescent="0.25">
      <c r="M5729" s="25"/>
      <c r="N5729" s="25"/>
      <c r="O5729"/>
    </row>
    <row r="5730" spans="13:15" x14ac:dyDescent="0.25">
      <c r="M5730" s="25"/>
      <c r="N5730" s="25"/>
      <c r="O5730"/>
    </row>
    <row r="5731" spans="13:15" x14ac:dyDescent="0.25">
      <c r="M5731" s="25"/>
      <c r="N5731" s="25"/>
      <c r="O5731"/>
    </row>
    <row r="5732" spans="13:15" x14ac:dyDescent="0.25">
      <c r="M5732" s="25"/>
      <c r="N5732" s="25"/>
      <c r="O5732"/>
    </row>
    <row r="5733" spans="13:15" x14ac:dyDescent="0.25">
      <c r="M5733" s="25"/>
      <c r="N5733" s="25"/>
      <c r="O5733"/>
    </row>
    <row r="5734" spans="13:15" x14ac:dyDescent="0.25">
      <c r="M5734" s="25"/>
      <c r="N5734" s="25"/>
      <c r="O5734"/>
    </row>
    <row r="5735" spans="13:15" x14ac:dyDescent="0.25">
      <c r="M5735" s="25"/>
      <c r="N5735" s="25"/>
      <c r="O5735"/>
    </row>
    <row r="5736" spans="13:15" x14ac:dyDescent="0.25">
      <c r="M5736" s="25"/>
      <c r="N5736" s="25"/>
      <c r="O5736"/>
    </row>
    <row r="5737" spans="13:15" x14ac:dyDescent="0.25">
      <c r="M5737" s="25"/>
      <c r="N5737" s="25"/>
      <c r="O5737"/>
    </row>
    <row r="5738" spans="13:15" x14ac:dyDescent="0.25">
      <c r="M5738" s="25"/>
      <c r="N5738" s="25"/>
      <c r="O5738"/>
    </row>
    <row r="5739" spans="13:15" x14ac:dyDescent="0.25">
      <c r="M5739" s="25"/>
      <c r="N5739" s="25"/>
      <c r="O5739"/>
    </row>
    <row r="5740" spans="13:15" x14ac:dyDescent="0.25">
      <c r="M5740" s="25"/>
      <c r="N5740" s="25"/>
      <c r="O5740"/>
    </row>
    <row r="5741" spans="13:15" x14ac:dyDescent="0.25">
      <c r="M5741" s="25"/>
      <c r="N5741" s="25"/>
      <c r="O5741"/>
    </row>
    <row r="5742" spans="13:15" x14ac:dyDescent="0.25">
      <c r="M5742" s="25"/>
      <c r="N5742" s="25"/>
      <c r="O5742"/>
    </row>
    <row r="5743" spans="13:15" x14ac:dyDescent="0.25">
      <c r="M5743" s="25"/>
      <c r="N5743" s="25"/>
      <c r="O5743"/>
    </row>
    <row r="5744" spans="13:15" x14ac:dyDescent="0.25">
      <c r="M5744" s="25"/>
      <c r="N5744" s="25"/>
      <c r="O5744"/>
    </row>
    <row r="5745" spans="13:15" x14ac:dyDescent="0.25">
      <c r="M5745" s="25"/>
      <c r="N5745" s="25"/>
      <c r="O5745"/>
    </row>
    <row r="5746" spans="13:15" x14ac:dyDescent="0.25">
      <c r="M5746" s="25"/>
      <c r="N5746" s="25"/>
      <c r="O5746"/>
    </row>
    <row r="5747" spans="13:15" x14ac:dyDescent="0.25">
      <c r="M5747" s="25"/>
      <c r="N5747" s="25"/>
      <c r="O5747"/>
    </row>
    <row r="5748" spans="13:15" x14ac:dyDescent="0.25">
      <c r="M5748" s="25"/>
      <c r="N5748" s="25"/>
      <c r="O5748"/>
    </row>
    <row r="5749" spans="13:15" x14ac:dyDescent="0.25">
      <c r="M5749" s="25"/>
      <c r="N5749" s="25"/>
      <c r="O5749"/>
    </row>
    <row r="5750" spans="13:15" x14ac:dyDescent="0.25">
      <c r="M5750" s="25"/>
      <c r="N5750" s="25"/>
      <c r="O5750"/>
    </row>
    <row r="5751" spans="13:15" x14ac:dyDescent="0.25">
      <c r="M5751" s="25"/>
      <c r="N5751" s="25"/>
      <c r="O5751"/>
    </row>
    <row r="5752" spans="13:15" x14ac:dyDescent="0.25">
      <c r="M5752" s="25"/>
      <c r="N5752" s="25"/>
      <c r="O5752"/>
    </row>
    <row r="5753" spans="13:15" x14ac:dyDescent="0.25">
      <c r="M5753" s="25"/>
      <c r="N5753" s="25"/>
      <c r="O5753"/>
    </row>
    <row r="5754" spans="13:15" x14ac:dyDescent="0.25">
      <c r="M5754" s="25"/>
      <c r="N5754" s="25"/>
      <c r="O5754"/>
    </row>
    <row r="5755" spans="13:15" x14ac:dyDescent="0.25">
      <c r="M5755" s="25"/>
      <c r="N5755" s="25"/>
      <c r="O5755"/>
    </row>
    <row r="5756" spans="13:15" x14ac:dyDescent="0.25">
      <c r="M5756" s="25"/>
      <c r="N5756" s="25"/>
      <c r="O5756"/>
    </row>
    <row r="5757" spans="13:15" x14ac:dyDescent="0.25">
      <c r="M5757" s="25"/>
      <c r="N5757" s="25"/>
      <c r="O5757"/>
    </row>
    <row r="5758" spans="13:15" x14ac:dyDescent="0.25">
      <c r="M5758" s="25"/>
      <c r="N5758" s="25"/>
      <c r="O5758"/>
    </row>
    <row r="5759" spans="13:15" x14ac:dyDescent="0.25">
      <c r="M5759" s="25"/>
      <c r="N5759" s="25"/>
      <c r="O5759"/>
    </row>
    <row r="5760" spans="13:15" x14ac:dyDescent="0.25">
      <c r="M5760" s="25"/>
      <c r="N5760" s="25"/>
      <c r="O5760"/>
    </row>
    <row r="5761" spans="13:15" x14ac:dyDescent="0.25">
      <c r="M5761" s="25"/>
      <c r="N5761" s="25"/>
      <c r="O5761"/>
    </row>
    <row r="5762" spans="13:15" x14ac:dyDescent="0.25">
      <c r="M5762" s="25"/>
      <c r="N5762" s="25"/>
      <c r="O5762"/>
    </row>
    <row r="5763" spans="13:15" x14ac:dyDescent="0.25">
      <c r="M5763" s="25"/>
      <c r="N5763" s="25"/>
      <c r="O5763"/>
    </row>
    <row r="5764" spans="13:15" x14ac:dyDescent="0.25">
      <c r="M5764" s="25"/>
      <c r="N5764" s="25"/>
      <c r="O5764"/>
    </row>
    <row r="5765" spans="13:15" x14ac:dyDescent="0.25">
      <c r="M5765" s="25"/>
      <c r="N5765" s="25"/>
      <c r="O5765"/>
    </row>
    <row r="5766" spans="13:15" x14ac:dyDescent="0.25">
      <c r="M5766" s="25"/>
      <c r="N5766" s="25"/>
      <c r="O5766"/>
    </row>
    <row r="5767" spans="13:15" x14ac:dyDescent="0.25">
      <c r="M5767" s="25"/>
      <c r="N5767" s="25"/>
      <c r="O5767"/>
    </row>
    <row r="5768" spans="13:15" x14ac:dyDescent="0.25">
      <c r="M5768" s="25"/>
      <c r="N5768" s="25"/>
      <c r="O5768"/>
    </row>
    <row r="5769" spans="13:15" x14ac:dyDescent="0.25">
      <c r="M5769" s="25"/>
      <c r="N5769" s="25"/>
      <c r="O5769"/>
    </row>
    <row r="5770" spans="13:15" x14ac:dyDescent="0.25">
      <c r="M5770" s="25"/>
      <c r="N5770" s="25"/>
      <c r="O5770"/>
    </row>
    <row r="5771" spans="13:15" x14ac:dyDescent="0.25">
      <c r="M5771" s="25"/>
      <c r="N5771" s="25"/>
      <c r="O5771"/>
    </row>
    <row r="5772" spans="13:15" x14ac:dyDescent="0.25">
      <c r="M5772" s="25"/>
      <c r="N5772" s="25"/>
      <c r="O5772"/>
    </row>
    <row r="5773" spans="13:15" x14ac:dyDescent="0.25">
      <c r="M5773" s="25"/>
      <c r="N5773" s="25"/>
      <c r="O5773"/>
    </row>
    <row r="5774" spans="13:15" x14ac:dyDescent="0.25">
      <c r="M5774" s="25"/>
      <c r="N5774" s="25"/>
      <c r="O5774"/>
    </row>
    <row r="5775" spans="13:15" x14ac:dyDescent="0.25">
      <c r="M5775" s="25"/>
      <c r="N5775" s="25"/>
      <c r="O5775"/>
    </row>
    <row r="5776" spans="13:15" x14ac:dyDescent="0.25">
      <c r="M5776" s="25"/>
      <c r="N5776" s="25"/>
      <c r="O5776"/>
    </row>
    <row r="5777" spans="13:15" x14ac:dyDescent="0.25">
      <c r="M5777" s="25"/>
      <c r="N5777" s="25"/>
      <c r="O5777"/>
    </row>
    <row r="5778" spans="13:15" x14ac:dyDescent="0.25">
      <c r="M5778" s="25"/>
      <c r="N5778" s="25"/>
      <c r="O5778"/>
    </row>
    <row r="5779" spans="13:15" x14ac:dyDescent="0.25">
      <c r="M5779" s="25"/>
      <c r="N5779" s="25"/>
      <c r="O5779"/>
    </row>
    <row r="5780" spans="13:15" x14ac:dyDescent="0.25">
      <c r="M5780" s="25"/>
      <c r="N5780" s="25"/>
      <c r="O5780"/>
    </row>
    <row r="5781" spans="13:15" x14ac:dyDescent="0.25">
      <c r="M5781" s="25"/>
      <c r="N5781" s="25"/>
      <c r="O5781"/>
    </row>
    <row r="5782" spans="13:15" x14ac:dyDescent="0.25">
      <c r="M5782" s="25"/>
      <c r="N5782" s="25"/>
      <c r="O5782"/>
    </row>
    <row r="5783" spans="13:15" x14ac:dyDescent="0.25">
      <c r="M5783" s="25"/>
      <c r="N5783" s="25"/>
      <c r="O5783"/>
    </row>
    <row r="5784" spans="13:15" x14ac:dyDescent="0.25">
      <c r="M5784" s="25"/>
      <c r="N5784" s="25"/>
      <c r="O5784"/>
    </row>
    <row r="5785" spans="13:15" x14ac:dyDescent="0.25">
      <c r="M5785" s="25"/>
      <c r="N5785" s="25"/>
      <c r="O5785"/>
    </row>
    <row r="5786" spans="13:15" x14ac:dyDescent="0.25">
      <c r="M5786" s="25"/>
      <c r="N5786" s="25"/>
      <c r="O5786"/>
    </row>
    <row r="5787" spans="13:15" x14ac:dyDescent="0.25">
      <c r="M5787" s="25"/>
      <c r="N5787" s="25"/>
      <c r="O5787"/>
    </row>
    <row r="5788" spans="13:15" x14ac:dyDescent="0.25">
      <c r="M5788" s="25"/>
      <c r="N5788" s="25"/>
      <c r="O5788"/>
    </row>
    <row r="5789" spans="13:15" x14ac:dyDescent="0.25">
      <c r="M5789" s="25"/>
      <c r="N5789" s="25"/>
      <c r="O5789"/>
    </row>
    <row r="5790" spans="13:15" x14ac:dyDescent="0.25">
      <c r="M5790" s="25"/>
      <c r="N5790" s="25"/>
      <c r="O5790"/>
    </row>
    <row r="5791" spans="13:15" x14ac:dyDescent="0.25">
      <c r="M5791" s="25"/>
      <c r="N5791" s="25"/>
      <c r="O5791"/>
    </row>
    <row r="5792" spans="13:15" x14ac:dyDescent="0.25">
      <c r="M5792" s="25"/>
      <c r="N5792" s="25"/>
      <c r="O5792"/>
    </row>
    <row r="5793" spans="13:15" x14ac:dyDescent="0.25">
      <c r="M5793" s="25"/>
      <c r="N5793" s="25"/>
      <c r="O5793"/>
    </row>
    <row r="5794" spans="13:15" x14ac:dyDescent="0.25">
      <c r="M5794" s="25"/>
      <c r="N5794" s="25"/>
      <c r="O5794"/>
    </row>
    <row r="5795" spans="13:15" x14ac:dyDescent="0.25">
      <c r="M5795" s="25"/>
      <c r="N5795" s="25"/>
      <c r="O5795"/>
    </row>
    <row r="5796" spans="13:15" x14ac:dyDescent="0.25">
      <c r="M5796" s="25"/>
      <c r="N5796" s="25"/>
      <c r="O5796"/>
    </row>
    <row r="5797" spans="13:15" x14ac:dyDescent="0.25">
      <c r="M5797" s="25"/>
      <c r="N5797" s="25"/>
      <c r="O5797"/>
    </row>
    <row r="5798" spans="13:15" x14ac:dyDescent="0.25">
      <c r="M5798" s="25"/>
      <c r="N5798" s="25"/>
      <c r="O5798"/>
    </row>
    <row r="5799" spans="13:15" x14ac:dyDescent="0.25">
      <c r="M5799" s="25"/>
      <c r="N5799" s="25"/>
      <c r="O5799"/>
    </row>
    <row r="5800" spans="13:15" x14ac:dyDescent="0.25">
      <c r="M5800" s="25"/>
      <c r="N5800" s="25"/>
      <c r="O5800"/>
    </row>
    <row r="5801" spans="13:15" x14ac:dyDescent="0.25">
      <c r="M5801" s="25"/>
      <c r="N5801" s="25"/>
      <c r="O5801"/>
    </row>
    <row r="5802" spans="13:15" x14ac:dyDescent="0.25">
      <c r="M5802" s="25"/>
      <c r="N5802" s="25"/>
      <c r="O5802"/>
    </row>
    <row r="5803" spans="13:15" x14ac:dyDescent="0.25">
      <c r="M5803" s="25"/>
      <c r="N5803" s="25"/>
      <c r="O5803"/>
    </row>
    <row r="5804" spans="13:15" x14ac:dyDescent="0.25">
      <c r="M5804" s="25"/>
      <c r="N5804" s="25"/>
      <c r="O5804"/>
    </row>
    <row r="5805" spans="13:15" x14ac:dyDescent="0.25">
      <c r="M5805" s="25"/>
      <c r="N5805" s="25"/>
      <c r="O5805"/>
    </row>
    <row r="5806" spans="13:15" x14ac:dyDescent="0.25">
      <c r="M5806" s="25"/>
      <c r="N5806" s="25"/>
      <c r="O5806"/>
    </row>
    <row r="5807" spans="13:15" x14ac:dyDescent="0.25">
      <c r="M5807" s="25"/>
      <c r="N5807" s="25"/>
      <c r="O5807"/>
    </row>
    <row r="5808" spans="13:15" x14ac:dyDescent="0.25">
      <c r="M5808" s="25"/>
      <c r="N5808" s="25"/>
      <c r="O5808"/>
    </row>
    <row r="5809" spans="13:15" x14ac:dyDescent="0.25">
      <c r="M5809" s="25"/>
      <c r="N5809" s="25"/>
      <c r="O5809"/>
    </row>
    <row r="5810" spans="13:15" x14ac:dyDescent="0.25">
      <c r="M5810" s="25"/>
      <c r="N5810" s="25"/>
      <c r="O5810"/>
    </row>
    <row r="5811" spans="13:15" x14ac:dyDescent="0.25">
      <c r="M5811" s="25"/>
      <c r="N5811" s="25"/>
      <c r="O5811"/>
    </row>
    <row r="5812" spans="13:15" x14ac:dyDescent="0.25">
      <c r="M5812" s="25"/>
      <c r="N5812" s="25"/>
      <c r="O5812"/>
    </row>
    <row r="5813" spans="13:15" x14ac:dyDescent="0.25">
      <c r="M5813" s="25"/>
      <c r="N5813" s="25"/>
      <c r="O5813"/>
    </row>
    <row r="5814" spans="13:15" x14ac:dyDescent="0.25">
      <c r="M5814" s="25"/>
      <c r="N5814" s="25"/>
      <c r="O5814"/>
    </row>
    <row r="5815" spans="13:15" x14ac:dyDescent="0.25">
      <c r="M5815" s="25"/>
      <c r="N5815" s="25"/>
      <c r="O5815"/>
    </row>
    <row r="5816" spans="13:15" x14ac:dyDescent="0.25">
      <c r="M5816" s="25"/>
      <c r="N5816" s="25"/>
      <c r="O5816"/>
    </row>
    <row r="5817" spans="13:15" x14ac:dyDescent="0.25">
      <c r="M5817" s="25"/>
      <c r="N5817" s="25"/>
      <c r="O5817"/>
    </row>
    <row r="5818" spans="13:15" x14ac:dyDescent="0.25">
      <c r="M5818" s="25"/>
      <c r="N5818" s="25"/>
      <c r="O5818"/>
    </row>
    <row r="5819" spans="13:15" x14ac:dyDescent="0.25">
      <c r="M5819" s="25"/>
      <c r="N5819" s="25"/>
      <c r="O5819"/>
    </row>
    <row r="5820" spans="13:15" x14ac:dyDescent="0.25">
      <c r="M5820" s="25"/>
      <c r="N5820" s="25"/>
      <c r="O5820"/>
    </row>
    <row r="5821" spans="13:15" x14ac:dyDescent="0.25">
      <c r="M5821" s="25"/>
      <c r="N5821" s="25"/>
      <c r="O5821"/>
    </row>
    <row r="5822" spans="13:15" x14ac:dyDescent="0.25">
      <c r="M5822" s="25"/>
      <c r="N5822" s="25"/>
      <c r="O5822"/>
    </row>
    <row r="5823" spans="13:15" x14ac:dyDescent="0.25">
      <c r="M5823" s="25"/>
      <c r="N5823" s="25"/>
      <c r="O5823"/>
    </row>
    <row r="5824" spans="13:15" x14ac:dyDescent="0.25">
      <c r="M5824" s="25"/>
      <c r="N5824" s="25"/>
      <c r="O5824"/>
    </row>
    <row r="5825" spans="13:15" x14ac:dyDescent="0.25">
      <c r="M5825" s="25"/>
      <c r="N5825" s="25"/>
      <c r="O5825"/>
    </row>
    <row r="5826" spans="13:15" x14ac:dyDescent="0.25">
      <c r="M5826" s="25"/>
      <c r="N5826" s="25"/>
      <c r="O5826"/>
    </row>
    <row r="5827" spans="13:15" x14ac:dyDescent="0.25">
      <c r="M5827" s="25"/>
      <c r="N5827" s="25"/>
      <c r="O5827"/>
    </row>
    <row r="5828" spans="13:15" x14ac:dyDescent="0.25">
      <c r="M5828" s="25"/>
      <c r="N5828" s="25"/>
      <c r="O5828"/>
    </row>
    <row r="5829" spans="13:15" x14ac:dyDescent="0.25">
      <c r="M5829" s="25"/>
      <c r="N5829" s="25"/>
      <c r="O5829"/>
    </row>
    <row r="5830" spans="13:15" x14ac:dyDescent="0.25">
      <c r="M5830" s="25"/>
      <c r="N5830" s="25"/>
      <c r="O5830"/>
    </row>
    <row r="5831" spans="13:15" x14ac:dyDescent="0.25">
      <c r="M5831" s="25"/>
      <c r="N5831" s="25"/>
      <c r="O5831"/>
    </row>
    <row r="5832" spans="13:15" x14ac:dyDescent="0.25">
      <c r="M5832" s="25"/>
      <c r="N5832" s="25"/>
      <c r="O5832"/>
    </row>
    <row r="5833" spans="13:15" x14ac:dyDescent="0.25">
      <c r="M5833" s="25"/>
      <c r="N5833" s="25"/>
      <c r="O5833"/>
    </row>
    <row r="5834" spans="13:15" x14ac:dyDescent="0.25">
      <c r="M5834" s="25"/>
      <c r="N5834" s="25"/>
      <c r="O5834"/>
    </row>
    <row r="5835" spans="13:15" x14ac:dyDescent="0.25">
      <c r="M5835" s="25"/>
      <c r="N5835" s="25"/>
      <c r="O5835"/>
    </row>
    <row r="5836" spans="13:15" x14ac:dyDescent="0.25">
      <c r="M5836" s="25"/>
      <c r="N5836" s="25"/>
      <c r="O5836"/>
    </row>
    <row r="5837" spans="13:15" x14ac:dyDescent="0.25">
      <c r="M5837" s="25"/>
      <c r="N5837" s="25"/>
      <c r="O5837"/>
    </row>
    <row r="5838" spans="13:15" x14ac:dyDescent="0.25">
      <c r="M5838" s="25"/>
      <c r="N5838" s="25"/>
      <c r="O5838"/>
    </row>
    <row r="5839" spans="13:15" x14ac:dyDescent="0.25">
      <c r="M5839" s="25"/>
      <c r="N5839" s="25"/>
      <c r="O5839"/>
    </row>
    <row r="5840" spans="13:15" x14ac:dyDescent="0.25">
      <c r="M5840" s="25"/>
      <c r="N5840" s="25"/>
      <c r="O5840"/>
    </row>
    <row r="5841" spans="13:15" x14ac:dyDescent="0.25">
      <c r="M5841" s="25"/>
      <c r="N5841" s="25"/>
      <c r="O5841"/>
    </row>
    <row r="5842" spans="13:15" x14ac:dyDescent="0.25">
      <c r="M5842" s="25"/>
      <c r="N5842" s="25"/>
      <c r="O5842"/>
    </row>
    <row r="5843" spans="13:15" x14ac:dyDescent="0.25">
      <c r="M5843" s="25"/>
      <c r="N5843" s="25"/>
      <c r="O5843"/>
    </row>
    <row r="5844" spans="13:15" x14ac:dyDescent="0.25">
      <c r="M5844" s="25"/>
      <c r="N5844" s="25"/>
      <c r="O5844"/>
    </row>
    <row r="5845" spans="13:15" x14ac:dyDescent="0.25">
      <c r="M5845" s="25"/>
      <c r="N5845" s="25"/>
      <c r="O5845"/>
    </row>
    <row r="5846" spans="13:15" x14ac:dyDescent="0.25">
      <c r="M5846" s="25"/>
      <c r="N5846" s="25"/>
      <c r="O5846"/>
    </row>
    <row r="5847" spans="13:15" x14ac:dyDescent="0.25">
      <c r="M5847" s="25"/>
      <c r="N5847" s="25"/>
      <c r="O5847"/>
    </row>
    <row r="5848" spans="13:15" x14ac:dyDescent="0.25">
      <c r="M5848" s="25"/>
      <c r="N5848" s="25"/>
      <c r="O5848"/>
    </row>
    <row r="5849" spans="13:15" x14ac:dyDescent="0.25">
      <c r="M5849" s="25"/>
      <c r="N5849" s="25"/>
      <c r="O5849"/>
    </row>
    <row r="5850" spans="13:15" x14ac:dyDescent="0.25">
      <c r="M5850" s="25"/>
      <c r="N5850" s="25"/>
      <c r="O5850"/>
    </row>
    <row r="5851" spans="13:15" x14ac:dyDescent="0.25">
      <c r="M5851" s="25"/>
      <c r="N5851" s="25"/>
      <c r="O5851"/>
    </row>
    <row r="5852" spans="13:15" x14ac:dyDescent="0.25">
      <c r="M5852" s="25"/>
      <c r="N5852" s="25"/>
      <c r="O5852"/>
    </row>
    <row r="5853" spans="13:15" x14ac:dyDescent="0.25">
      <c r="M5853" s="25"/>
      <c r="N5853" s="25"/>
      <c r="O5853"/>
    </row>
    <row r="5854" spans="13:15" x14ac:dyDescent="0.25">
      <c r="M5854" s="25"/>
      <c r="N5854" s="25"/>
      <c r="O5854"/>
    </row>
    <row r="5855" spans="13:15" x14ac:dyDescent="0.25">
      <c r="M5855" s="25"/>
      <c r="N5855" s="25"/>
      <c r="O5855"/>
    </row>
    <row r="5856" spans="13:15" x14ac:dyDescent="0.25">
      <c r="M5856" s="25"/>
      <c r="N5856" s="25"/>
      <c r="O5856"/>
    </row>
    <row r="5857" spans="13:15" x14ac:dyDescent="0.25">
      <c r="M5857" s="25"/>
      <c r="N5857" s="25"/>
      <c r="O5857"/>
    </row>
    <row r="5858" spans="13:15" x14ac:dyDescent="0.25">
      <c r="M5858" s="25"/>
      <c r="N5858" s="25"/>
      <c r="O5858"/>
    </row>
    <row r="5859" spans="13:15" x14ac:dyDescent="0.25">
      <c r="M5859" s="25"/>
      <c r="N5859" s="25"/>
      <c r="O5859"/>
    </row>
    <row r="5860" spans="13:15" x14ac:dyDescent="0.25">
      <c r="M5860" s="25"/>
      <c r="N5860" s="25"/>
      <c r="O5860"/>
    </row>
    <row r="5861" spans="13:15" x14ac:dyDescent="0.25">
      <c r="M5861" s="25"/>
      <c r="N5861" s="25"/>
      <c r="O5861"/>
    </row>
    <row r="5862" spans="13:15" x14ac:dyDescent="0.25">
      <c r="M5862" s="25"/>
      <c r="N5862" s="25"/>
      <c r="O5862"/>
    </row>
    <row r="5863" spans="13:15" x14ac:dyDescent="0.25">
      <c r="M5863" s="25"/>
      <c r="N5863" s="25"/>
      <c r="O5863"/>
    </row>
    <row r="5864" spans="13:15" x14ac:dyDescent="0.25">
      <c r="M5864" s="25"/>
      <c r="N5864" s="25"/>
      <c r="O5864"/>
    </row>
    <row r="5865" spans="13:15" x14ac:dyDescent="0.25">
      <c r="M5865" s="25"/>
      <c r="N5865" s="25"/>
      <c r="O5865"/>
    </row>
    <row r="5866" spans="13:15" x14ac:dyDescent="0.25">
      <c r="M5866" s="25"/>
      <c r="N5866" s="25"/>
      <c r="O5866"/>
    </row>
    <row r="5867" spans="13:15" x14ac:dyDescent="0.25">
      <c r="M5867" s="25"/>
      <c r="N5867" s="25"/>
      <c r="O5867"/>
    </row>
    <row r="5868" spans="13:15" x14ac:dyDescent="0.25">
      <c r="M5868" s="25"/>
      <c r="N5868" s="25"/>
      <c r="O5868"/>
    </row>
    <row r="5869" spans="13:15" x14ac:dyDescent="0.25">
      <c r="M5869" s="25"/>
      <c r="N5869" s="25"/>
      <c r="O5869"/>
    </row>
    <row r="5870" spans="13:15" x14ac:dyDescent="0.25">
      <c r="M5870" s="25"/>
      <c r="N5870" s="25"/>
      <c r="O5870"/>
    </row>
    <row r="5871" spans="13:15" x14ac:dyDescent="0.25">
      <c r="M5871" s="25"/>
      <c r="N5871" s="25"/>
      <c r="O5871"/>
    </row>
    <row r="5872" spans="13:15" x14ac:dyDescent="0.25">
      <c r="M5872" s="25"/>
      <c r="N5872" s="25"/>
      <c r="O5872"/>
    </row>
    <row r="5873" spans="13:15" x14ac:dyDescent="0.25">
      <c r="M5873" s="25"/>
      <c r="N5873" s="25"/>
      <c r="O5873"/>
    </row>
    <row r="5874" spans="13:15" x14ac:dyDescent="0.25">
      <c r="M5874" s="25"/>
      <c r="N5874" s="25"/>
      <c r="O5874"/>
    </row>
    <row r="5875" spans="13:15" x14ac:dyDescent="0.25">
      <c r="M5875" s="25"/>
      <c r="N5875" s="25"/>
      <c r="O5875"/>
    </row>
    <row r="5876" spans="13:15" x14ac:dyDescent="0.25">
      <c r="M5876" s="25"/>
      <c r="N5876" s="25"/>
      <c r="O5876"/>
    </row>
    <row r="5877" spans="13:15" x14ac:dyDescent="0.25">
      <c r="M5877" s="25"/>
      <c r="N5877" s="25"/>
      <c r="O5877"/>
    </row>
    <row r="5878" spans="13:15" x14ac:dyDescent="0.25">
      <c r="M5878" s="25"/>
      <c r="N5878" s="25"/>
      <c r="O5878"/>
    </row>
    <row r="5879" spans="13:15" x14ac:dyDescent="0.25">
      <c r="M5879" s="25"/>
      <c r="N5879" s="25"/>
      <c r="O5879"/>
    </row>
    <row r="5880" spans="13:15" x14ac:dyDescent="0.25">
      <c r="M5880" s="25"/>
      <c r="N5880" s="25"/>
      <c r="O5880"/>
    </row>
    <row r="5881" spans="13:15" x14ac:dyDescent="0.25">
      <c r="M5881" s="25"/>
      <c r="N5881" s="25"/>
      <c r="O5881"/>
    </row>
    <row r="5882" spans="13:15" x14ac:dyDescent="0.25">
      <c r="M5882" s="25"/>
      <c r="N5882" s="25"/>
      <c r="O5882"/>
    </row>
    <row r="5883" spans="13:15" x14ac:dyDescent="0.25">
      <c r="M5883" s="25"/>
      <c r="N5883" s="25"/>
      <c r="O5883"/>
    </row>
    <row r="5884" spans="13:15" x14ac:dyDescent="0.25">
      <c r="M5884" s="25"/>
      <c r="N5884" s="25"/>
      <c r="O5884"/>
    </row>
    <row r="5885" spans="13:15" x14ac:dyDescent="0.25">
      <c r="M5885" s="25"/>
      <c r="N5885" s="25"/>
      <c r="O5885"/>
    </row>
    <row r="5886" spans="13:15" x14ac:dyDescent="0.25">
      <c r="M5886" s="25"/>
      <c r="N5886" s="25"/>
      <c r="O5886"/>
    </row>
    <row r="5887" spans="13:15" x14ac:dyDescent="0.25">
      <c r="M5887" s="25"/>
      <c r="N5887" s="25"/>
      <c r="O5887"/>
    </row>
    <row r="5888" spans="13:15" x14ac:dyDescent="0.25">
      <c r="M5888" s="25"/>
      <c r="N5888" s="25"/>
      <c r="O5888"/>
    </row>
    <row r="5889" spans="13:15" x14ac:dyDescent="0.25">
      <c r="M5889" s="25"/>
      <c r="N5889" s="25"/>
      <c r="O5889"/>
    </row>
    <row r="5890" spans="13:15" x14ac:dyDescent="0.25">
      <c r="M5890" s="25"/>
      <c r="N5890" s="25"/>
      <c r="O5890"/>
    </row>
    <row r="5891" spans="13:15" x14ac:dyDescent="0.25">
      <c r="M5891" s="25"/>
      <c r="N5891" s="25"/>
      <c r="O5891"/>
    </row>
    <row r="5892" spans="13:15" x14ac:dyDescent="0.25">
      <c r="M5892" s="25"/>
      <c r="N5892" s="25"/>
      <c r="O5892"/>
    </row>
    <row r="5893" spans="13:15" x14ac:dyDescent="0.25">
      <c r="M5893" s="25"/>
      <c r="N5893" s="25"/>
      <c r="O5893"/>
    </row>
    <row r="5894" spans="13:15" x14ac:dyDescent="0.25">
      <c r="M5894" s="25"/>
      <c r="N5894" s="25"/>
      <c r="O5894"/>
    </row>
    <row r="5895" spans="13:15" x14ac:dyDescent="0.25">
      <c r="M5895" s="25"/>
      <c r="N5895" s="25"/>
      <c r="O5895"/>
    </row>
    <row r="5896" spans="13:15" x14ac:dyDescent="0.25">
      <c r="M5896" s="25"/>
      <c r="N5896" s="25"/>
      <c r="O5896"/>
    </row>
    <row r="5897" spans="13:15" x14ac:dyDescent="0.25">
      <c r="M5897" s="25"/>
      <c r="N5897" s="25"/>
      <c r="O5897"/>
    </row>
    <row r="5898" spans="13:15" x14ac:dyDescent="0.25">
      <c r="M5898" s="25"/>
      <c r="N5898" s="25"/>
      <c r="O5898"/>
    </row>
    <row r="5899" spans="13:15" x14ac:dyDescent="0.25">
      <c r="M5899" s="25"/>
      <c r="N5899" s="25"/>
      <c r="O5899"/>
    </row>
    <row r="5900" spans="13:15" x14ac:dyDescent="0.25">
      <c r="M5900" s="25"/>
      <c r="N5900" s="25"/>
      <c r="O5900"/>
    </row>
    <row r="5901" spans="13:15" x14ac:dyDescent="0.25">
      <c r="M5901" s="25"/>
      <c r="N5901" s="25"/>
      <c r="O5901"/>
    </row>
    <row r="5902" spans="13:15" x14ac:dyDescent="0.25">
      <c r="M5902" s="25"/>
      <c r="N5902" s="25"/>
      <c r="O5902"/>
    </row>
    <row r="5903" spans="13:15" x14ac:dyDescent="0.25">
      <c r="M5903" s="25"/>
      <c r="N5903" s="25"/>
      <c r="O5903"/>
    </row>
    <row r="5904" spans="13:15" x14ac:dyDescent="0.25">
      <c r="M5904" s="25"/>
      <c r="N5904" s="25"/>
      <c r="O5904"/>
    </row>
    <row r="5905" spans="13:15" x14ac:dyDescent="0.25">
      <c r="M5905" s="25"/>
      <c r="N5905" s="25"/>
      <c r="O5905"/>
    </row>
    <row r="5906" spans="13:15" x14ac:dyDescent="0.25">
      <c r="M5906" s="25"/>
      <c r="N5906" s="25"/>
      <c r="O5906"/>
    </row>
    <row r="5907" spans="13:15" x14ac:dyDescent="0.25">
      <c r="M5907" s="25"/>
      <c r="N5907" s="25"/>
      <c r="O5907"/>
    </row>
    <row r="5908" spans="13:15" x14ac:dyDescent="0.25">
      <c r="M5908" s="25"/>
      <c r="N5908" s="25"/>
      <c r="O5908"/>
    </row>
    <row r="5909" spans="13:15" x14ac:dyDescent="0.25">
      <c r="M5909" s="25"/>
      <c r="N5909" s="25"/>
      <c r="O5909"/>
    </row>
    <row r="5910" spans="13:15" x14ac:dyDescent="0.25">
      <c r="M5910" s="25"/>
      <c r="N5910" s="25"/>
      <c r="O5910"/>
    </row>
    <row r="5911" spans="13:15" x14ac:dyDescent="0.25">
      <c r="M5911" s="25"/>
      <c r="N5911" s="25"/>
      <c r="O5911"/>
    </row>
    <row r="5912" spans="13:15" x14ac:dyDescent="0.25">
      <c r="M5912" s="25"/>
      <c r="N5912" s="25"/>
      <c r="O5912"/>
    </row>
    <row r="5913" spans="13:15" x14ac:dyDescent="0.25">
      <c r="M5913" s="25"/>
      <c r="N5913" s="25"/>
      <c r="O5913"/>
    </row>
    <row r="5914" spans="13:15" x14ac:dyDescent="0.25">
      <c r="M5914" s="25"/>
      <c r="N5914" s="25"/>
      <c r="O5914"/>
    </row>
    <row r="5915" spans="13:15" x14ac:dyDescent="0.25">
      <c r="M5915" s="25"/>
      <c r="N5915" s="25"/>
      <c r="O5915"/>
    </row>
    <row r="5916" spans="13:15" x14ac:dyDescent="0.25">
      <c r="M5916" s="25"/>
      <c r="N5916" s="25"/>
      <c r="O5916"/>
    </row>
    <row r="5917" spans="13:15" x14ac:dyDescent="0.25">
      <c r="M5917" s="25"/>
      <c r="N5917" s="25"/>
      <c r="O5917"/>
    </row>
    <row r="5918" spans="13:15" x14ac:dyDescent="0.25">
      <c r="M5918" s="25"/>
      <c r="N5918" s="25"/>
      <c r="O5918"/>
    </row>
    <row r="5919" spans="13:15" x14ac:dyDescent="0.25">
      <c r="M5919" s="25"/>
      <c r="N5919" s="25"/>
      <c r="O5919"/>
    </row>
    <row r="5920" spans="13:15" x14ac:dyDescent="0.25">
      <c r="M5920" s="25"/>
      <c r="N5920" s="25"/>
      <c r="O5920"/>
    </row>
    <row r="5921" spans="13:15" x14ac:dyDescent="0.25">
      <c r="M5921" s="25"/>
      <c r="N5921" s="25"/>
      <c r="O5921"/>
    </row>
    <row r="5922" spans="13:15" x14ac:dyDescent="0.25">
      <c r="M5922" s="25"/>
      <c r="N5922" s="25"/>
      <c r="O5922"/>
    </row>
    <row r="5923" spans="13:15" x14ac:dyDescent="0.25">
      <c r="M5923" s="25"/>
      <c r="N5923" s="25"/>
      <c r="O5923"/>
    </row>
    <row r="5924" spans="13:15" x14ac:dyDescent="0.25">
      <c r="M5924" s="25"/>
      <c r="N5924" s="25"/>
      <c r="O5924"/>
    </row>
    <row r="5925" spans="13:15" x14ac:dyDescent="0.25">
      <c r="M5925" s="25"/>
      <c r="N5925" s="25"/>
      <c r="O5925"/>
    </row>
    <row r="5926" spans="13:15" x14ac:dyDescent="0.25">
      <c r="M5926" s="25"/>
      <c r="N5926" s="25"/>
      <c r="O5926"/>
    </row>
    <row r="5927" spans="13:15" x14ac:dyDescent="0.25">
      <c r="M5927" s="25"/>
      <c r="N5927" s="25"/>
      <c r="O5927"/>
    </row>
    <row r="5928" spans="13:15" x14ac:dyDescent="0.25">
      <c r="M5928" s="25"/>
      <c r="N5928" s="25"/>
      <c r="O5928"/>
    </row>
    <row r="5929" spans="13:15" x14ac:dyDescent="0.25">
      <c r="M5929" s="25"/>
      <c r="N5929" s="25"/>
      <c r="O5929"/>
    </row>
    <row r="5930" spans="13:15" x14ac:dyDescent="0.25">
      <c r="M5930" s="25"/>
      <c r="N5930" s="25"/>
      <c r="O5930"/>
    </row>
    <row r="5931" spans="13:15" x14ac:dyDescent="0.25">
      <c r="M5931" s="25"/>
      <c r="N5931" s="25"/>
      <c r="O5931"/>
    </row>
    <row r="5932" spans="13:15" x14ac:dyDescent="0.25">
      <c r="M5932" s="25"/>
      <c r="N5932" s="25"/>
      <c r="O5932"/>
    </row>
    <row r="5933" spans="13:15" x14ac:dyDescent="0.25">
      <c r="M5933" s="25"/>
      <c r="N5933" s="25"/>
      <c r="O5933"/>
    </row>
    <row r="5934" spans="13:15" x14ac:dyDescent="0.25">
      <c r="M5934" s="25"/>
      <c r="N5934" s="25"/>
      <c r="O5934"/>
    </row>
    <row r="5935" spans="13:15" x14ac:dyDescent="0.25">
      <c r="M5935" s="25"/>
      <c r="N5935" s="25"/>
      <c r="O5935"/>
    </row>
    <row r="5936" spans="13:15" x14ac:dyDescent="0.25">
      <c r="M5936" s="25"/>
      <c r="N5936" s="25"/>
      <c r="O5936"/>
    </row>
    <row r="5937" spans="13:15" x14ac:dyDescent="0.25">
      <c r="M5937" s="25"/>
      <c r="N5937" s="25"/>
      <c r="O5937"/>
    </row>
    <row r="5938" spans="13:15" x14ac:dyDescent="0.25">
      <c r="M5938" s="25"/>
      <c r="N5938" s="25"/>
      <c r="O5938"/>
    </row>
    <row r="5939" spans="13:15" x14ac:dyDescent="0.25">
      <c r="M5939" s="25"/>
      <c r="N5939" s="25"/>
      <c r="O5939"/>
    </row>
    <row r="5940" spans="13:15" x14ac:dyDescent="0.25">
      <c r="M5940" s="25"/>
      <c r="N5940" s="25"/>
      <c r="O5940"/>
    </row>
    <row r="5941" spans="13:15" x14ac:dyDescent="0.25">
      <c r="M5941" s="25"/>
      <c r="N5941" s="25"/>
      <c r="O5941"/>
    </row>
    <row r="5942" spans="13:15" x14ac:dyDescent="0.25">
      <c r="M5942" s="25"/>
      <c r="N5942" s="25"/>
      <c r="O5942"/>
    </row>
    <row r="5943" spans="13:15" x14ac:dyDescent="0.25">
      <c r="M5943" s="25"/>
      <c r="N5943" s="25"/>
      <c r="O5943"/>
    </row>
    <row r="5944" spans="13:15" x14ac:dyDescent="0.25">
      <c r="M5944" s="25"/>
      <c r="N5944" s="25"/>
      <c r="O5944"/>
    </row>
    <row r="5945" spans="13:15" x14ac:dyDescent="0.25">
      <c r="M5945" s="25"/>
      <c r="N5945" s="25"/>
      <c r="O5945"/>
    </row>
    <row r="5946" spans="13:15" x14ac:dyDescent="0.25">
      <c r="M5946" s="25"/>
      <c r="N5946" s="25"/>
      <c r="O5946"/>
    </row>
    <row r="5947" spans="13:15" x14ac:dyDescent="0.25">
      <c r="M5947" s="25"/>
      <c r="N5947" s="25"/>
      <c r="O5947"/>
    </row>
    <row r="5948" spans="13:15" x14ac:dyDescent="0.25">
      <c r="M5948" s="25"/>
      <c r="N5948" s="25"/>
      <c r="O5948"/>
    </row>
    <row r="5949" spans="13:15" x14ac:dyDescent="0.25">
      <c r="M5949" s="25"/>
      <c r="N5949" s="25"/>
      <c r="O5949"/>
    </row>
    <row r="5950" spans="13:15" x14ac:dyDescent="0.25">
      <c r="M5950" s="25"/>
      <c r="N5950" s="25"/>
      <c r="O5950"/>
    </row>
    <row r="5951" spans="13:15" x14ac:dyDescent="0.25">
      <c r="M5951" s="25"/>
      <c r="N5951" s="25"/>
      <c r="O5951"/>
    </row>
    <row r="5952" spans="13:15" x14ac:dyDescent="0.25">
      <c r="M5952" s="25"/>
      <c r="N5952" s="25"/>
      <c r="O5952"/>
    </row>
    <row r="5953" spans="13:15" x14ac:dyDescent="0.25">
      <c r="M5953" s="25"/>
      <c r="N5953" s="25"/>
      <c r="O5953"/>
    </row>
    <row r="5954" spans="13:15" x14ac:dyDescent="0.25">
      <c r="M5954" s="25"/>
      <c r="N5954" s="25"/>
      <c r="O5954"/>
    </row>
    <row r="5955" spans="13:15" x14ac:dyDescent="0.25">
      <c r="M5955" s="25"/>
      <c r="N5955" s="25"/>
      <c r="O5955"/>
    </row>
    <row r="5956" spans="13:15" x14ac:dyDescent="0.25">
      <c r="M5956" s="25"/>
      <c r="N5956" s="25"/>
      <c r="O5956"/>
    </row>
    <row r="5957" spans="13:15" x14ac:dyDescent="0.25">
      <c r="M5957" s="25"/>
      <c r="N5957" s="25"/>
      <c r="O5957"/>
    </row>
    <row r="5958" spans="13:15" x14ac:dyDescent="0.25">
      <c r="M5958" s="25"/>
      <c r="N5958" s="25"/>
      <c r="O5958"/>
    </row>
    <row r="5959" spans="13:15" x14ac:dyDescent="0.25">
      <c r="M5959" s="25"/>
      <c r="N5959" s="25"/>
      <c r="O5959"/>
    </row>
    <row r="5960" spans="13:15" x14ac:dyDescent="0.25">
      <c r="M5960" s="25"/>
      <c r="N5960" s="25"/>
      <c r="O5960"/>
    </row>
    <row r="5961" spans="13:15" x14ac:dyDescent="0.25">
      <c r="M5961" s="25"/>
      <c r="N5961" s="25"/>
      <c r="O5961"/>
    </row>
    <row r="5962" spans="13:15" x14ac:dyDescent="0.25">
      <c r="M5962" s="25"/>
      <c r="N5962" s="25"/>
      <c r="O5962"/>
    </row>
    <row r="5963" spans="13:15" x14ac:dyDescent="0.25">
      <c r="M5963" s="25"/>
      <c r="N5963" s="25"/>
      <c r="O5963"/>
    </row>
    <row r="5964" spans="13:15" x14ac:dyDescent="0.25">
      <c r="M5964" s="25"/>
      <c r="N5964" s="25"/>
      <c r="O5964"/>
    </row>
    <row r="5965" spans="13:15" x14ac:dyDescent="0.25">
      <c r="M5965" s="25"/>
      <c r="N5965" s="25"/>
      <c r="O5965"/>
    </row>
    <row r="5966" spans="13:15" x14ac:dyDescent="0.25">
      <c r="M5966" s="25"/>
      <c r="N5966" s="25"/>
      <c r="O5966"/>
    </row>
    <row r="5967" spans="13:15" x14ac:dyDescent="0.25">
      <c r="M5967" s="25"/>
      <c r="N5967" s="25"/>
      <c r="O5967"/>
    </row>
    <row r="5968" spans="13:15" x14ac:dyDescent="0.25">
      <c r="M5968" s="25"/>
      <c r="N5968" s="25"/>
      <c r="O5968"/>
    </row>
    <row r="5969" spans="13:15" x14ac:dyDescent="0.25">
      <c r="M5969" s="25"/>
      <c r="N5969" s="25"/>
      <c r="O5969"/>
    </row>
    <row r="5970" spans="13:15" x14ac:dyDescent="0.25">
      <c r="M5970" s="25"/>
      <c r="N5970" s="25"/>
      <c r="O5970"/>
    </row>
    <row r="5971" spans="13:15" x14ac:dyDescent="0.25">
      <c r="M5971" s="25"/>
      <c r="N5971" s="25"/>
      <c r="O5971"/>
    </row>
    <row r="5972" spans="13:15" x14ac:dyDescent="0.25">
      <c r="M5972" s="25"/>
      <c r="N5972" s="25"/>
      <c r="O5972"/>
    </row>
    <row r="5973" spans="13:15" x14ac:dyDescent="0.25">
      <c r="M5973" s="25"/>
      <c r="N5973" s="25"/>
      <c r="O5973"/>
    </row>
    <row r="5974" spans="13:15" x14ac:dyDescent="0.25">
      <c r="M5974" s="25"/>
      <c r="N5974" s="25"/>
      <c r="O5974"/>
    </row>
    <row r="5975" spans="13:15" x14ac:dyDescent="0.25">
      <c r="M5975" s="25"/>
      <c r="N5975" s="25"/>
      <c r="O5975"/>
    </row>
    <row r="5976" spans="13:15" x14ac:dyDescent="0.25">
      <c r="M5976" s="25"/>
      <c r="N5976" s="25"/>
      <c r="O5976"/>
    </row>
    <row r="5977" spans="13:15" x14ac:dyDescent="0.25">
      <c r="M5977" s="25"/>
      <c r="N5977" s="25"/>
      <c r="O5977"/>
    </row>
    <row r="5978" spans="13:15" x14ac:dyDescent="0.25">
      <c r="M5978" s="25"/>
      <c r="N5978" s="25"/>
      <c r="O5978"/>
    </row>
    <row r="5979" spans="13:15" x14ac:dyDescent="0.25">
      <c r="M5979" s="25"/>
      <c r="N5979" s="25"/>
      <c r="O5979"/>
    </row>
    <row r="5980" spans="13:15" x14ac:dyDescent="0.25">
      <c r="M5980" s="25"/>
      <c r="N5980" s="25"/>
      <c r="O5980"/>
    </row>
    <row r="5981" spans="13:15" x14ac:dyDescent="0.25">
      <c r="M5981" s="25"/>
      <c r="N5981" s="25"/>
      <c r="O5981"/>
    </row>
    <row r="5982" spans="13:15" x14ac:dyDescent="0.25">
      <c r="M5982" s="25"/>
      <c r="N5982" s="25"/>
      <c r="O5982"/>
    </row>
    <row r="5983" spans="13:15" x14ac:dyDescent="0.25">
      <c r="M5983" s="25"/>
      <c r="N5983" s="25"/>
      <c r="O5983"/>
    </row>
    <row r="5984" spans="13:15" x14ac:dyDescent="0.25">
      <c r="M5984" s="25"/>
      <c r="N5984" s="25"/>
      <c r="O5984"/>
    </row>
    <row r="5985" spans="13:15" x14ac:dyDescent="0.25">
      <c r="M5985" s="25"/>
      <c r="N5985" s="25"/>
      <c r="O5985"/>
    </row>
    <row r="5986" spans="13:15" x14ac:dyDescent="0.25">
      <c r="M5986" s="25"/>
      <c r="N5986" s="25"/>
      <c r="O5986"/>
    </row>
    <row r="5987" spans="13:15" x14ac:dyDescent="0.25">
      <c r="M5987" s="25"/>
      <c r="N5987" s="25"/>
      <c r="O5987"/>
    </row>
    <row r="5988" spans="13:15" x14ac:dyDescent="0.25">
      <c r="M5988" s="25"/>
      <c r="N5988" s="25"/>
      <c r="O5988"/>
    </row>
    <row r="5989" spans="13:15" x14ac:dyDescent="0.25">
      <c r="M5989" s="25"/>
      <c r="N5989" s="25"/>
      <c r="O5989"/>
    </row>
    <row r="5990" spans="13:15" x14ac:dyDescent="0.25">
      <c r="M5990" s="25"/>
      <c r="N5990" s="25"/>
      <c r="O5990"/>
    </row>
    <row r="5991" spans="13:15" x14ac:dyDescent="0.25">
      <c r="M5991" s="25"/>
      <c r="N5991" s="25"/>
      <c r="O5991"/>
    </row>
    <row r="5992" spans="13:15" x14ac:dyDescent="0.25">
      <c r="M5992" s="25"/>
      <c r="N5992" s="25"/>
      <c r="O5992"/>
    </row>
    <row r="5993" spans="13:15" x14ac:dyDescent="0.25">
      <c r="M5993" s="25"/>
      <c r="N5993" s="25"/>
      <c r="O5993"/>
    </row>
    <row r="5994" spans="13:15" x14ac:dyDescent="0.25">
      <c r="M5994" s="25"/>
      <c r="N5994" s="25"/>
      <c r="O5994"/>
    </row>
    <row r="5995" spans="13:15" x14ac:dyDescent="0.25">
      <c r="M5995" s="25"/>
      <c r="N5995" s="25"/>
      <c r="O5995"/>
    </row>
    <row r="5996" spans="13:15" x14ac:dyDescent="0.25">
      <c r="M5996" s="25"/>
      <c r="N5996" s="25"/>
      <c r="O5996"/>
    </row>
    <row r="5997" spans="13:15" x14ac:dyDescent="0.25">
      <c r="M5997" s="25"/>
      <c r="N5997" s="25"/>
      <c r="O5997"/>
    </row>
    <row r="5998" spans="13:15" x14ac:dyDescent="0.25">
      <c r="M5998" s="25"/>
      <c r="N5998" s="25"/>
      <c r="O5998"/>
    </row>
    <row r="5999" spans="13:15" x14ac:dyDescent="0.25">
      <c r="M5999" s="25"/>
      <c r="N5999" s="25"/>
      <c r="O5999"/>
    </row>
    <row r="6000" spans="13:15" x14ac:dyDescent="0.25">
      <c r="M6000" s="25"/>
      <c r="N6000" s="25"/>
      <c r="O6000"/>
    </row>
    <row r="6001" spans="13:15" x14ac:dyDescent="0.25">
      <c r="M6001" s="25"/>
      <c r="N6001" s="25"/>
      <c r="O6001"/>
    </row>
    <row r="6002" spans="13:15" x14ac:dyDescent="0.25">
      <c r="M6002" s="25"/>
      <c r="N6002" s="25"/>
      <c r="O6002"/>
    </row>
    <row r="6003" spans="13:15" x14ac:dyDescent="0.25">
      <c r="M6003" s="25"/>
      <c r="N6003" s="25"/>
      <c r="O6003"/>
    </row>
    <row r="6004" spans="13:15" x14ac:dyDescent="0.25">
      <c r="M6004" s="25"/>
      <c r="N6004" s="25"/>
      <c r="O6004"/>
    </row>
    <row r="6005" spans="13:15" x14ac:dyDescent="0.25">
      <c r="M6005" s="25"/>
      <c r="N6005" s="25"/>
      <c r="O6005"/>
    </row>
    <row r="6006" spans="13:15" x14ac:dyDescent="0.25">
      <c r="M6006" s="25"/>
      <c r="N6006" s="25"/>
      <c r="O6006"/>
    </row>
    <row r="6007" spans="13:15" x14ac:dyDescent="0.25">
      <c r="M6007" s="25"/>
      <c r="N6007" s="25"/>
      <c r="O6007"/>
    </row>
    <row r="6008" spans="13:15" x14ac:dyDescent="0.25">
      <c r="M6008" s="25"/>
      <c r="N6008" s="25"/>
      <c r="O6008"/>
    </row>
    <row r="6009" spans="13:15" x14ac:dyDescent="0.25">
      <c r="M6009" s="25"/>
      <c r="N6009" s="25"/>
      <c r="O6009"/>
    </row>
    <row r="6010" spans="13:15" x14ac:dyDescent="0.25">
      <c r="M6010" s="25"/>
      <c r="N6010" s="25"/>
      <c r="O6010"/>
    </row>
    <row r="6011" spans="13:15" x14ac:dyDescent="0.25">
      <c r="M6011" s="25"/>
      <c r="N6011" s="25"/>
      <c r="O6011"/>
    </row>
    <row r="6012" spans="13:15" x14ac:dyDescent="0.25">
      <c r="M6012" s="25"/>
      <c r="N6012" s="25"/>
      <c r="O6012"/>
    </row>
    <row r="6013" spans="13:15" x14ac:dyDescent="0.25">
      <c r="M6013" s="25"/>
      <c r="N6013" s="25"/>
      <c r="O6013"/>
    </row>
    <row r="6014" spans="13:15" x14ac:dyDescent="0.25">
      <c r="M6014" s="25"/>
      <c r="N6014" s="25"/>
      <c r="O6014"/>
    </row>
    <row r="6015" spans="13:15" x14ac:dyDescent="0.25">
      <c r="M6015" s="25"/>
      <c r="N6015" s="25"/>
      <c r="O6015"/>
    </row>
    <row r="6016" spans="13:15" x14ac:dyDescent="0.25">
      <c r="M6016" s="25"/>
      <c r="N6016" s="25"/>
      <c r="O6016"/>
    </row>
    <row r="6017" spans="13:15" x14ac:dyDescent="0.25">
      <c r="M6017" s="25"/>
      <c r="N6017" s="25"/>
      <c r="O6017"/>
    </row>
    <row r="6018" spans="13:15" x14ac:dyDescent="0.25">
      <c r="M6018" s="25"/>
      <c r="N6018" s="25"/>
      <c r="O6018"/>
    </row>
    <row r="6019" spans="13:15" x14ac:dyDescent="0.25">
      <c r="M6019" s="25"/>
      <c r="N6019" s="25"/>
      <c r="O6019"/>
    </row>
    <row r="6020" spans="13:15" x14ac:dyDescent="0.25">
      <c r="M6020" s="25"/>
      <c r="N6020" s="25"/>
      <c r="O6020"/>
    </row>
    <row r="6021" spans="13:15" x14ac:dyDescent="0.25">
      <c r="M6021" s="25"/>
      <c r="N6021" s="25"/>
      <c r="O6021"/>
    </row>
    <row r="6022" spans="13:15" x14ac:dyDescent="0.25">
      <c r="M6022" s="25"/>
      <c r="N6022" s="25"/>
      <c r="O6022"/>
    </row>
    <row r="6023" spans="13:15" x14ac:dyDescent="0.25">
      <c r="M6023" s="25"/>
      <c r="N6023" s="25"/>
      <c r="O6023"/>
    </row>
    <row r="6024" spans="13:15" x14ac:dyDescent="0.25">
      <c r="M6024" s="25"/>
      <c r="N6024" s="25"/>
      <c r="O6024"/>
    </row>
    <row r="6025" spans="13:15" x14ac:dyDescent="0.25">
      <c r="M6025" s="25"/>
      <c r="N6025" s="25"/>
      <c r="O6025"/>
    </row>
    <row r="6026" spans="13:15" x14ac:dyDescent="0.25">
      <c r="M6026" s="25"/>
      <c r="N6026" s="25"/>
      <c r="O6026"/>
    </row>
    <row r="6027" spans="13:15" x14ac:dyDescent="0.25">
      <c r="M6027" s="25"/>
      <c r="N6027" s="25"/>
      <c r="O6027"/>
    </row>
    <row r="6028" spans="13:15" x14ac:dyDescent="0.25">
      <c r="M6028" s="25"/>
      <c r="N6028" s="25"/>
      <c r="O6028"/>
    </row>
    <row r="6029" spans="13:15" x14ac:dyDescent="0.25">
      <c r="M6029" s="25"/>
      <c r="N6029" s="25"/>
      <c r="O6029"/>
    </row>
    <row r="6030" spans="13:15" x14ac:dyDescent="0.25">
      <c r="M6030" s="25"/>
      <c r="N6030" s="25"/>
      <c r="O6030"/>
    </row>
    <row r="6031" spans="13:15" x14ac:dyDescent="0.25">
      <c r="M6031" s="25"/>
      <c r="N6031" s="25"/>
      <c r="O6031"/>
    </row>
    <row r="6032" spans="13:15" x14ac:dyDescent="0.25">
      <c r="M6032" s="25"/>
      <c r="N6032" s="25"/>
      <c r="O6032"/>
    </row>
    <row r="6033" spans="13:15" x14ac:dyDescent="0.25">
      <c r="M6033" s="25"/>
      <c r="N6033" s="25"/>
      <c r="O6033"/>
    </row>
    <row r="6034" spans="13:15" x14ac:dyDescent="0.25">
      <c r="M6034" s="25"/>
      <c r="N6034" s="25"/>
      <c r="O6034"/>
    </row>
    <row r="6035" spans="13:15" x14ac:dyDescent="0.25">
      <c r="M6035" s="25"/>
      <c r="N6035" s="25"/>
      <c r="O6035"/>
    </row>
    <row r="6036" spans="13:15" x14ac:dyDescent="0.25">
      <c r="M6036" s="25"/>
      <c r="N6036" s="25"/>
      <c r="O6036"/>
    </row>
    <row r="6037" spans="13:15" x14ac:dyDescent="0.25">
      <c r="M6037" s="25"/>
      <c r="N6037" s="25"/>
      <c r="O6037"/>
    </row>
    <row r="6038" spans="13:15" x14ac:dyDescent="0.25">
      <c r="M6038" s="25"/>
      <c r="N6038" s="25"/>
      <c r="O6038"/>
    </row>
    <row r="6039" spans="13:15" x14ac:dyDescent="0.25">
      <c r="M6039" s="25"/>
      <c r="N6039" s="25"/>
      <c r="O6039"/>
    </row>
    <row r="6040" spans="13:15" x14ac:dyDescent="0.25">
      <c r="M6040" s="25"/>
      <c r="N6040" s="25"/>
      <c r="O6040"/>
    </row>
    <row r="6041" spans="13:15" x14ac:dyDescent="0.25">
      <c r="M6041" s="25"/>
      <c r="N6041" s="25"/>
      <c r="O6041"/>
    </row>
    <row r="6042" spans="13:15" x14ac:dyDescent="0.25">
      <c r="M6042" s="25"/>
      <c r="N6042" s="25"/>
      <c r="O6042"/>
    </row>
    <row r="6043" spans="13:15" x14ac:dyDescent="0.25">
      <c r="M6043" s="25"/>
      <c r="N6043" s="25"/>
      <c r="O6043"/>
    </row>
    <row r="6044" spans="13:15" x14ac:dyDescent="0.25">
      <c r="M6044" s="25"/>
      <c r="N6044" s="25"/>
      <c r="O6044"/>
    </row>
    <row r="6045" spans="13:15" x14ac:dyDescent="0.25">
      <c r="M6045" s="25"/>
      <c r="N6045" s="25"/>
      <c r="O6045"/>
    </row>
    <row r="6046" spans="13:15" x14ac:dyDescent="0.25">
      <c r="M6046" s="25"/>
      <c r="N6046" s="25"/>
      <c r="O6046"/>
    </row>
    <row r="6047" spans="13:15" x14ac:dyDescent="0.25">
      <c r="M6047" s="25"/>
      <c r="N6047" s="25"/>
      <c r="O6047"/>
    </row>
    <row r="6048" spans="13:15" x14ac:dyDescent="0.25">
      <c r="M6048" s="25"/>
      <c r="N6048" s="25"/>
      <c r="O6048"/>
    </row>
    <row r="6049" spans="13:15" x14ac:dyDescent="0.25">
      <c r="M6049" s="25"/>
      <c r="N6049" s="25"/>
      <c r="O6049"/>
    </row>
    <row r="6050" spans="13:15" x14ac:dyDescent="0.25">
      <c r="M6050" s="25"/>
      <c r="N6050" s="25"/>
      <c r="O6050"/>
    </row>
    <row r="6051" spans="13:15" x14ac:dyDescent="0.25">
      <c r="M6051" s="25"/>
      <c r="N6051" s="25"/>
      <c r="O6051"/>
    </row>
    <row r="6052" spans="13:15" x14ac:dyDescent="0.25">
      <c r="M6052" s="25"/>
      <c r="N6052" s="25"/>
      <c r="O6052"/>
    </row>
    <row r="6053" spans="13:15" x14ac:dyDescent="0.25">
      <c r="M6053" s="25"/>
      <c r="N6053" s="25"/>
      <c r="O6053"/>
    </row>
    <row r="6054" spans="13:15" x14ac:dyDescent="0.25">
      <c r="M6054" s="25"/>
      <c r="N6054" s="25"/>
      <c r="O6054"/>
    </row>
    <row r="6055" spans="13:15" x14ac:dyDescent="0.25">
      <c r="M6055" s="25"/>
      <c r="N6055" s="25"/>
      <c r="O6055"/>
    </row>
    <row r="6056" spans="13:15" x14ac:dyDescent="0.25">
      <c r="M6056" s="25"/>
      <c r="N6056" s="25"/>
      <c r="O6056"/>
    </row>
    <row r="6057" spans="13:15" x14ac:dyDescent="0.25">
      <c r="M6057" s="25"/>
      <c r="N6057" s="25"/>
      <c r="O6057"/>
    </row>
    <row r="6058" spans="13:15" x14ac:dyDescent="0.25">
      <c r="M6058" s="25"/>
      <c r="N6058" s="25"/>
      <c r="O6058"/>
    </row>
    <row r="6059" spans="13:15" x14ac:dyDescent="0.25">
      <c r="M6059" s="25"/>
      <c r="N6059" s="25"/>
      <c r="O6059"/>
    </row>
    <row r="6060" spans="13:15" x14ac:dyDescent="0.25">
      <c r="M6060" s="25"/>
      <c r="N6060" s="25"/>
      <c r="O6060"/>
    </row>
    <row r="6061" spans="13:15" x14ac:dyDescent="0.25">
      <c r="M6061" s="25"/>
      <c r="N6061" s="25"/>
      <c r="O6061"/>
    </row>
    <row r="6062" spans="13:15" x14ac:dyDescent="0.25">
      <c r="M6062" s="25"/>
      <c r="N6062" s="25"/>
      <c r="O6062"/>
    </row>
    <row r="6063" spans="13:15" x14ac:dyDescent="0.25">
      <c r="M6063" s="25"/>
      <c r="N6063" s="25"/>
      <c r="O6063"/>
    </row>
    <row r="6064" spans="13:15" x14ac:dyDescent="0.25">
      <c r="M6064" s="25"/>
      <c r="N6064" s="25"/>
      <c r="O6064"/>
    </row>
    <row r="6065" spans="13:15" x14ac:dyDescent="0.25">
      <c r="M6065" s="25"/>
      <c r="N6065" s="25"/>
      <c r="O6065"/>
    </row>
    <row r="6066" spans="13:15" x14ac:dyDescent="0.25">
      <c r="M6066" s="25"/>
      <c r="N6066" s="25"/>
      <c r="O6066"/>
    </row>
    <row r="6067" spans="13:15" x14ac:dyDescent="0.25">
      <c r="M6067" s="25"/>
      <c r="N6067" s="25"/>
      <c r="O6067"/>
    </row>
    <row r="6068" spans="13:15" x14ac:dyDescent="0.25">
      <c r="M6068" s="25"/>
      <c r="N6068" s="25"/>
      <c r="O6068"/>
    </row>
    <row r="6069" spans="13:15" x14ac:dyDescent="0.25">
      <c r="M6069" s="25"/>
      <c r="N6069" s="25"/>
      <c r="O6069"/>
    </row>
    <row r="6070" spans="13:15" x14ac:dyDescent="0.25">
      <c r="M6070" s="25"/>
      <c r="N6070" s="25"/>
      <c r="O6070"/>
    </row>
    <row r="6071" spans="13:15" x14ac:dyDescent="0.25">
      <c r="M6071" s="25"/>
      <c r="N6071" s="25"/>
      <c r="O6071"/>
    </row>
    <row r="6072" spans="13:15" x14ac:dyDescent="0.25">
      <c r="M6072" s="25"/>
      <c r="N6072" s="25"/>
      <c r="O6072"/>
    </row>
    <row r="6073" spans="13:15" x14ac:dyDescent="0.25">
      <c r="M6073" s="25"/>
      <c r="N6073" s="25"/>
      <c r="O6073"/>
    </row>
    <row r="6074" spans="13:15" x14ac:dyDescent="0.25">
      <c r="M6074" s="25"/>
      <c r="N6074" s="25"/>
      <c r="O6074"/>
    </row>
    <row r="6075" spans="13:15" x14ac:dyDescent="0.25">
      <c r="M6075" s="25"/>
      <c r="N6075" s="25"/>
      <c r="O6075"/>
    </row>
    <row r="6076" spans="13:15" x14ac:dyDescent="0.25">
      <c r="M6076" s="25"/>
      <c r="N6076" s="25"/>
      <c r="O6076"/>
    </row>
    <row r="6077" spans="13:15" x14ac:dyDescent="0.25">
      <c r="M6077" s="25"/>
      <c r="N6077" s="25"/>
      <c r="O6077"/>
    </row>
    <row r="6078" spans="13:15" x14ac:dyDescent="0.25">
      <c r="M6078" s="25"/>
      <c r="N6078" s="25"/>
      <c r="O6078"/>
    </row>
    <row r="6079" spans="13:15" x14ac:dyDescent="0.25">
      <c r="M6079" s="25"/>
      <c r="N6079" s="25"/>
      <c r="O6079"/>
    </row>
    <row r="6080" spans="13:15" x14ac:dyDescent="0.25">
      <c r="M6080" s="25"/>
      <c r="N6080" s="25"/>
      <c r="O6080"/>
    </row>
    <row r="6081" spans="13:15" x14ac:dyDescent="0.25">
      <c r="M6081" s="25"/>
      <c r="N6081" s="25"/>
      <c r="O6081"/>
    </row>
    <row r="6082" spans="13:15" x14ac:dyDescent="0.25">
      <c r="M6082" s="25"/>
      <c r="N6082" s="25"/>
      <c r="O6082"/>
    </row>
    <row r="6083" spans="13:15" x14ac:dyDescent="0.25">
      <c r="M6083" s="25"/>
      <c r="N6083" s="25"/>
      <c r="O6083"/>
    </row>
    <row r="6084" spans="13:15" x14ac:dyDescent="0.25">
      <c r="M6084" s="25"/>
      <c r="N6084" s="25"/>
      <c r="O6084"/>
    </row>
    <row r="6085" spans="13:15" x14ac:dyDescent="0.25">
      <c r="M6085" s="25"/>
      <c r="N6085" s="25"/>
      <c r="O6085"/>
    </row>
    <row r="6086" spans="13:15" x14ac:dyDescent="0.25">
      <c r="M6086" s="25"/>
      <c r="N6086" s="25"/>
      <c r="O6086"/>
    </row>
    <row r="6087" spans="13:15" x14ac:dyDescent="0.25">
      <c r="M6087" s="25"/>
      <c r="N6087" s="25"/>
      <c r="O6087"/>
    </row>
    <row r="6088" spans="13:15" x14ac:dyDescent="0.25">
      <c r="M6088" s="25"/>
      <c r="N6088" s="25"/>
      <c r="O6088"/>
    </row>
    <row r="6089" spans="13:15" x14ac:dyDescent="0.25">
      <c r="M6089" s="25"/>
      <c r="N6089" s="25"/>
      <c r="O6089"/>
    </row>
    <row r="6090" spans="13:15" x14ac:dyDescent="0.25">
      <c r="M6090" s="25"/>
      <c r="N6090" s="25"/>
      <c r="O6090"/>
    </row>
    <row r="6091" spans="13:15" x14ac:dyDescent="0.25">
      <c r="M6091" s="25"/>
      <c r="N6091" s="25"/>
      <c r="O6091"/>
    </row>
    <row r="6092" spans="13:15" x14ac:dyDescent="0.25">
      <c r="M6092" s="25"/>
      <c r="N6092" s="25"/>
      <c r="O6092"/>
    </row>
    <row r="6093" spans="13:15" x14ac:dyDescent="0.25">
      <c r="M6093" s="25"/>
      <c r="N6093" s="25"/>
      <c r="O6093"/>
    </row>
    <row r="6094" spans="13:15" x14ac:dyDescent="0.25">
      <c r="M6094" s="25"/>
      <c r="N6094" s="25"/>
      <c r="O6094"/>
    </row>
    <row r="6095" spans="13:15" x14ac:dyDescent="0.25">
      <c r="M6095" s="25"/>
      <c r="N6095" s="25"/>
      <c r="O6095"/>
    </row>
    <row r="6096" spans="13:15" x14ac:dyDescent="0.25">
      <c r="M6096" s="25"/>
      <c r="N6096" s="25"/>
      <c r="O6096"/>
    </row>
    <row r="6097" spans="13:15" x14ac:dyDescent="0.25">
      <c r="M6097" s="25"/>
      <c r="N6097" s="25"/>
      <c r="O6097"/>
    </row>
    <row r="6098" spans="13:15" x14ac:dyDescent="0.25">
      <c r="M6098" s="25"/>
      <c r="N6098" s="25"/>
      <c r="O6098"/>
    </row>
    <row r="6099" spans="13:15" x14ac:dyDescent="0.25">
      <c r="M6099" s="25"/>
      <c r="N6099" s="25"/>
      <c r="O6099"/>
    </row>
    <row r="6100" spans="13:15" x14ac:dyDescent="0.25">
      <c r="M6100" s="25"/>
      <c r="N6100" s="25"/>
      <c r="O6100"/>
    </row>
    <row r="6101" spans="13:15" x14ac:dyDescent="0.25">
      <c r="M6101" s="25"/>
      <c r="N6101" s="25"/>
      <c r="O6101"/>
    </row>
    <row r="6102" spans="13:15" x14ac:dyDescent="0.25">
      <c r="M6102" s="25"/>
      <c r="N6102" s="25"/>
      <c r="O6102"/>
    </row>
    <row r="6103" spans="13:15" x14ac:dyDescent="0.25">
      <c r="M6103" s="25"/>
      <c r="N6103" s="25"/>
      <c r="O6103"/>
    </row>
    <row r="6104" spans="13:15" x14ac:dyDescent="0.25">
      <c r="M6104" s="25"/>
      <c r="N6104" s="25"/>
      <c r="O6104"/>
    </row>
    <row r="6105" spans="13:15" x14ac:dyDescent="0.25">
      <c r="M6105" s="25"/>
      <c r="N6105" s="25"/>
      <c r="O6105"/>
    </row>
    <row r="6106" spans="13:15" x14ac:dyDescent="0.25">
      <c r="M6106" s="25"/>
      <c r="N6106" s="25"/>
      <c r="O6106"/>
    </row>
    <row r="6107" spans="13:15" x14ac:dyDescent="0.25">
      <c r="M6107" s="25"/>
      <c r="N6107" s="25"/>
      <c r="O6107"/>
    </row>
    <row r="6108" spans="13:15" x14ac:dyDescent="0.25">
      <c r="M6108" s="25"/>
      <c r="N6108" s="25"/>
      <c r="O6108"/>
    </row>
    <row r="6109" spans="13:15" x14ac:dyDescent="0.25">
      <c r="M6109" s="25"/>
      <c r="N6109" s="25"/>
      <c r="O6109"/>
    </row>
    <row r="6110" spans="13:15" x14ac:dyDescent="0.25">
      <c r="M6110" s="25"/>
      <c r="N6110" s="25"/>
      <c r="O6110"/>
    </row>
    <row r="6111" spans="13:15" x14ac:dyDescent="0.25">
      <c r="M6111" s="25"/>
      <c r="N6111" s="25"/>
      <c r="O6111"/>
    </row>
    <row r="6112" spans="13:15" x14ac:dyDescent="0.25">
      <c r="M6112" s="25"/>
      <c r="N6112" s="25"/>
      <c r="O6112"/>
    </row>
    <row r="6113" spans="13:15" x14ac:dyDescent="0.25">
      <c r="M6113" s="25"/>
      <c r="N6113" s="25"/>
      <c r="O6113"/>
    </row>
    <row r="6114" spans="13:15" x14ac:dyDescent="0.25">
      <c r="M6114" s="25"/>
      <c r="N6114" s="25"/>
      <c r="O6114"/>
    </row>
    <row r="6115" spans="13:15" x14ac:dyDescent="0.25">
      <c r="M6115" s="25"/>
      <c r="N6115" s="25"/>
      <c r="O6115"/>
    </row>
    <row r="6116" spans="13:15" x14ac:dyDescent="0.25">
      <c r="M6116" s="25"/>
      <c r="N6116" s="25"/>
      <c r="O6116"/>
    </row>
    <row r="6117" spans="13:15" x14ac:dyDescent="0.25">
      <c r="M6117" s="25"/>
      <c r="N6117" s="25"/>
      <c r="O6117"/>
    </row>
    <row r="6118" spans="13:15" x14ac:dyDescent="0.25">
      <c r="M6118" s="25"/>
      <c r="N6118" s="25"/>
      <c r="O6118"/>
    </row>
    <row r="6119" spans="13:15" x14ac:dyDescent="0.25">
      <c r="M6119" s="25"/>
      <c r="N6119" s="25"/>
      <c r="O6119"/>
    </row>
    <row r="6120" spans="13:15" x14ac:dyDescent="0.25">
      <c r="M6120" s="25"/>
      <c r="N6120" s="25"/>
      <c r="O6120"/>
    </row>
    <row r="6121" spans="13:15" x14ac:dyDescent="0.25">
      <c r="M6121" s="25"/>
      <c r="N6121" s="25"/>
      <c r="O6121"/>
    </row>
    <row r="6122" spans="13:15" x14ac:dyDescent="0.25">
      <c r="M6122" s="25"/>
      <c r="N6122" s="25"/>
      <c r="O6122"/>
    </row>
    <row r="6123" spans="13:15" x14ac:dyDescent="0.25">
      <c r="M6123" s="25"/>
      <c r="N6123" s="25"/>
      <c r="O6123"/>
    </row>
    <row r="6124" spans="13:15" x14ac:dyDescent="0.25">
      <c r="M6124" s="25"/>
      <c r="N6124" s="25"/>
      <c r="O6124"/>
    </row>
    <row r="6125" spans="13:15" x14ac:dyDescent="0.25">
      <c r="M6125" s="25"/>
      <c r="N6125" s="25"/>
      <c r="O6125"/>
    </row>
    <row r="6126" spans="13:15" x14ac:dyDescent="0.25">
      <c r="M6126" s="25"/>
      <c r="N6126" s="25"/>
      <c r="O6126"/>
    </row>
    <row r="6127" spans="13:15" x14ac:dyDescent="0.25">
      <c r="M6127" s="25"/>
      <c r="N6127" s="25"/>
      <c r="O6127"/>
    </row>
    <row r="6128" spans="13:15" x14ac:dyDescent="0.25">
      <c r="M6128" s="25"/>
      <c r="N6128" s="25"/>
      <c r="O6128"/>
    </row>
    <row r="6129" spans="13:15" x14ac:dyDescent="0.25">
      <c r="M6129" s="25"/>
      <c r="N6129" s="25"/>
      <c r="O6129"/>
    </row>
    <row r="6130" spans="13:15" x14ac:dyDescent="0.25">
      <c r="M6130" s="25"/>
      <c r="N6130" s="25"/>
      <c r="O6130"/>
    </row>
    <row r="6131" spans="13:15" x14ac:dyDescent="0.25">
      <c r="M6131" s="25"/>
      <c r="N6131" s="25"/>
      <c r="O6131"/>
    </row>
    <row r="6132" spans="13:15" x14ac:dyDescent="0.25">
      <c r="M6132" s="25"/>
      <c r="N6132" s="25"/>
      <c r="O6132"/>
    </row>
    <row r="6133" spans="13:15" x14ac:dyDescent="0.25">
      <c r="M6133" s="25"/>
      <c r="N6133" s="25"/>
      <c r="O6133"/>
    </row>
    <row r="6134" spans="13:15" x14ac:dyDescent="0.25">
      <c r="M6134" s="25"/>
      <c r="N6134" s="25"/>
      <c r="O6134"/>
    </row>
    <row r="6135" spans="13:15" x14ac:dyDescent="0.25">
      <c r="M6135" s="25"/>
      <c r="N6135" s="25"/>
      <c r="O6135"/>
    </row>
    <row r="6136" spans="13:15" x14ac:dyDescent="0.25">
      <c r="M6136" s="25"/>
      <c r="N6136" s="25"/>
      <c r="O6136"/>
    </row>
    <row r="6137" spans="13:15" x14ac:dyDescent="0.25">
      <c r="M6137" s="25"/>
      <c r="N6137" s="25"/>
      <c r="O6137"/>
    </row>
    <row r="6138" spans="13:15" x14ac:dyDescent="0.25">
      <c r="M6138" s="25"/>
      <c r="N6138" s="25"/>
      <c r="O6138"/>
    </row>
    <row r="6139" spans="13:15" x14ac:dyDescent="0.25">
      <c r="M6139" s="25"/>
      <c r="N6139" s="25"/>
      <c r="O6139"/>
    </row>
    <row r="6140" spans="13:15" x14ac:dyDescent="0.25">
      <c r="M6140" s="25"/>
      <c r="N6140" s="25"/>
      <c r="O6140"/>
    </row>
    <row r="6141" spans="13:15" x14ac:dyDescent="0.25">
      <c r="M6141" s="25"/>
      <c r="N6141" s="25"/>
      <c r="O6141"/>
    </row>
    <row r="6142" spans="13:15" x14ac:dyDescent="0.25">
      <c r="M6142" s="25"/>
      <c r="N6142" s="25"/>
      <c r="O6142"/>
    </row>
    <row r="6143" spans="13:15" x14ac:dyDescent="0.25">
      <c r="M6143" s="25"/>
      <c r="N6143" s="25"/>
      <c r="O6143"/>
    </row>
    <row r="6144" spans="13:15" x14ac:dyDescent="0.25">
      <c r="M6144" s="25"/>
      <c r="N6144" s="25"/>
      <c r="O6144"/>
    </row>
    <row r="6145" spans="13:15" x14ac:dyDescent="0.25">
      <c r="M6145" s="25"/>
      <c r="N6145" s="25"/>
      <c r="O6145"/>
    </row>
    <row r="6146" spans="13:15" x14ac:dyDescent="0.25">
      <c r="M6146" s="25"/>
      <c r="N6146" s="25"/>
      <c r="O6146"/>
    </row>
    <row r="6147" spans="13:15" x14ac:dyDescent="0.25">
      <c r="M6147" s="25"/>
      <c r="N6147" s="25"/>
      <c r="O6147"/>
    </row>
    <row r="6148" spans="13:15" x14ac:dyDescent="0.25">
      <c r="M6148" s="25"/>
      <c r="N6148" s="25"/>
      <c r="O6148"/>
    </row>
    <row r="6149" spans="13:15" x14ac:dyDescent="0.25">
      <c r="M6149" s="25"/>
      <c r="N6149" s="25"/>
      <c r="O6149"/>
    </row>
    <row r="6150" spans="13:15" x14ac:dyDescent="0.25">
      <c r="M6150" s="25"/>
      <c r="N6150" s="25"/>
      <c r="O6150"/>
    </row>
    <row r="6151" spans="13:15" x14ac:dyDescent="0.25">
      <c r="M6151" s="25"/>
      <c r="N6151" s="25"/>
      <c r="O6151"/>
    </row>
    <row r="6152" spans="13:15" x14ac:dyDescent="0.25">
      <c r="M6152" s="25"/>
      <c r="N6152" s="25"/>
      <c r="O6152"/>
    </row>
    <row r="6153" spans="13:15" x14ac:dyDescent="0.25">
      <c r="M6153" s="25"/>
      <c r="N6153" s="25"/>
      <c r="O6153"/>
    </row>
    <row r="6154" spans="13:15" x14ac:dyDescent="0.25">
      <c r="M6154" s="25"/>
      <c r="N6154" s="25"/>
      <c r="O6154"/>
    </row>
    <row r="6155" spans="13:15" x14ac:dyDescent="0.25">
      <c r="M6155" s="25"/>
      <c r="N6155" s="25"/>
      <c r="O6155"/>
    </row>
    <row r="6156" spans="13:15" x14ac:dyDescent="0.25">
      <c r="M6156" s="25"/>
      <c r="N6156" s="25"/>
      <c r="O6156"/>
    </row>
    <row r="6157" spans="13:15" x14ac:dyDescent="0.25">
      <c r="M6157" s="25"/>
      <c r="N6157" s="25"/>
      <c r="O6157"/>
    </row>
    <row r="6158" spans="13:15" x14ac:dyDescent="0.25">
      <c r="M6158" s="25"/>
      <c r="N6158" s="25"/>
      <c r="O6158"/>
    </row>
    <row r="6159" spans="13:15" x14ac:dyDescent="0.25">
      <c r="M6159" s="25"/>
      <c r="N6159" s="25"/>
      <c r="O6159"/>
    </row>
    <row r="6160" spans="13:15" x14ac:dyDescent="0.25">
      <c r="M6160" s="25"/>
      <c r="N6160" s="25"/>
      <c r="O6160"/>
    </row>
    <row r="6161" spans="13:15" x14ac:dyDescent="0.25">
      <c r="M6161" s="25"/>
      <c r="N6161" s="25"/>
      <c r="O6161"/>
    </row>
    <row r="6162" spans="13:15" x14ac:dyDescent="0.25">
      <c r="M6162" s="25"/>
      <c r="N6162" s="25"/>
      <c r="O6162"/>
    </row>
    <row r="6163" spans="13:15" x14ac:dyDescent="0.25">
      <c r="M6163" s="25"/>
      <c r="N6163" s="25"/>
      <c r="O6163"/>
    </row>
    <row r="6164" spans="13:15" x14ac:dyDescent="0.25">
      <c r="M6164" s="25"/>
      <c r="N6164" s="25"/>
      <c r="O6164"/>
    </row>
    <row r="6165" spans="13:15" x14ac:dyDescent="0.25">
      <c r="M6165" s="25"/>
      <c r="N6165" s="25"/>
      <c r="O6165"/>
    </row>
    <row r="6166" spans="13:15" x14ac:dyDescent="0.25">
      <c r="M6166" s="25"/>
      <c r="N6166" s="25"/>
      <c r="O6166"/>
    </row>
    <row r="6167" spans="13:15" x14ac:dyDescent="0.25">
      <c r="M6167" s="25"/>
      <c r="N6167" s="25"/>
      <c r="O6167"/>
    </row>
    <row r="6168" spans="13:15" x14ac:dyDescent="0.25">
      <c r="M6168" s="25"/>
      <c r="N6168" s="25"/>
      <c r="O6168"/>
    </row>
    <row r="6169" spans="13:15" x14ac:dyDescent="0.25">
      <c r="M6169" s="25"/>
      <c r="N6169" s="25"/>
      <c r="O6169"/>
    </row>
    <row r="6170" spans="13:15" x14ac:dyDescent="0.25">
      <c r="M6170" s="25"/>
      <c r="N6170" s="25"/>
      <c r="O6170"/>
    </row>
    <row r="6171" spans="13:15" x14ac:dyDescent="0.25">
      <c r="M6171" s="25"/>
      <c r="N6171" s="25"/>
      <c r="O6171"/>
    </row>
    <row r="6172" spans="13:15" x14ac:dyDescent="0.25">
      <c r="M6172" s="25"/>
      <c r="N6172" s="25"/>
      <c r="O6172"/>
    </row>
    <row r="6173" spans="13:15" x14ac:dyDescent="0.25">
      <c r="M6173" s="25"/>
      <c r="N6173" s="25"/>
      <c r="O6173"/>
    </row>
    <row r="6174" spans="13:15" x14ac:dyDescent="0.25">
      <c r="M6174" s="25"/>
      <c r="N6174" s="25"/>
      <c r="O6174"/>
    </row>
    <row r="6175" spans="13:15" x14ac:dyDescent="0.25">
      <c r="M6175" s="25"/>
      <c r="N6175" s="25"/>
      <c r="O6175"/>
    </row>
    <row r="6176" spans="13:15" x14ac:dyDescent="0.25">
      <c r="M6176" s="25"/>
      <c r="N6176" s="25"/>
      <c r="O6176"/>
    </row>
    <row r="6177" spans="13:15" x14ac:dyDescent="0.25">
      <c r="M6177" s="25"/>
      <c r="N6177" s="25"/>
      <c r="O6177"/>
    </row>
    <row r="6178" spans="13:15" x14ac:dyDescent="0.25">
      <c r="M6178" s="25"/>
      <c r="N6178" s="25"/>
      <c r="O6178"/>
    </row>
    <row r="6179" spans="13:15" x14ac:dyDescent="0.25">
      <c r="M6179" s="25"/>
      <c r="N6179" s="25"/>
      <c r="O6179"/>
    </row>
    <row r="6180" spans="13:15" x14ac:dyDescent="0.25">
      <c r="M6180" s="25"/>
      <c r="N6180" s="25"/>
      <c r="O6180"/>
    </row>
    <row r="6181" spans="13:15" x14ac:dyDescent="0.25">
      <c r="M6181" s="25"/>
      <c r="N6181" s="25"/>
      <c r="O6181"/>
    </row>
    <row r="6182" spans="13:15" x14ac:dyDescent="0.25">
      <c r="M6182" s="25"/>
      <c r="N6182" s="25"/>
      <c r="O6182"/>
    </row>
    <row r="6183" spans="13:15" x14ac:dyDescent="0.25">
      <c r="M6183" s="25"/>
      <c r="N6183" s="25"/>
      <c r="O6183"/>
    </row>
    <row r="6184" spans="13:15" x14ac:dyDescent="0.25">
      <c r="M6184" s="25"/>
      <c r="N6184" s="25"/>
      <c r="O6184"/>
    </row>
    <row r="6185" spans="13:15" x14ac:dyDescent="0.25">
      <c r="M6185" s="25"/>
      <c r="N6185" s="25"/>
      <c r="O6185"/>
    </row>
    <row r="6186" spans="13:15" x14ac:dyDescent="0.25">
      <c r="M6186" s="25"/>
      <c r="N6186" s="25"/>
      <c r="O6186"/>
    </row>
    <row r="6187" spans="13:15" x14ac:dyDescent="0.25">
      <c r="M6187" s="25"/>
      <c r="N6187" s="25"/>
      <c r="O6187"/>
    </row>
    <row r="6188" spans="13:15" x14ac:dyDescent="0.25">
      <c r="M6188" s="25"/>
      <c r="N6188" s="25"/>
      <c r="O6188"/>
    </row>
    <row r="6189" spans="13:15" x14ac:dyDescent="0.25">
      <c r="M6189" s="25"/>
      <c r="N6189" s="25"/>
      <c r="O6189"/>
    </row>
    <row r="6190" spans="13:15" x14ac:dyDescent="0.25">
      <c r="M6190" s="25"/>
      <c r="N6190" s="25"/>
      <c r="O6190"/>
    </row>
    <row r="6191" spans="13:15" x14ac:dyDescent="0.25">
      <c r="M6191" s="25"/>
      <c r="N6191" s="25"/>
      <c r="O6191"/>
    </row>
    <row r="6192" spans="13:15" x14ac:dyDescent="0.25">
      <c r="M6192" s="25"/>
      <c r="N6192" s="25"/>
      <c r="O6192"/>
    </row>
    <row r="6193" spans="13:15" x14ac:dyDescent="0.25">
      <c r="M6193" s="25"/>
      <c r="N6193" s="25"/>
      <c r="O6193"/>
    </row>
    <row r="6194" spans="13:15" x14ac:dyDescent="0.25">
      <c r="M6194" s="25"/>
      <c r="N6194" s="25"/>
      <c r="O6194"/>
    </row>
    <row r="6195" spans="13:15" x14ac:dyDescent="0.25">
      <c r="M6195" s="25"/>
      <c r="N6195" s="25"/>
      <c r="O6195"/>
    </row>
    <row r="6196" spans="13:15" x14ac:dyDescent="0.25">
      <c r="M6196" s="25"/>
      <c r="N6196" s="25"/>
      <c r="O6196"/>
    </row>
    <row r="6197" spans="13:15" x14ac:dyDescent="0.25">
      <c r="M6197" s="25"/>
      <c r="N6197" s="25"/>
      <c r="O6197"/>
    </row>
    <row r="6198" spans="13:15" x14ac:dyDescent="0.25">
      <c r="M6198" s="25"/>
      <c r="N6198" s="25"/>
      <c r="O6198"/>
    </row>
    <row r="6199" spans="13:15" x14ac:dyDescent="0.25">
      <c r="M6199" s="25"/>
      <c r="N6199" s="25"/>
      <c r="O6199"/>
    </row>
    <row r="6200" spans="13:15" x14ac:dyDescent="0.25">
      <c r="M6200" s="25"/>
      <c r="N6200" s="25"/>
      <c r="O6200"/>
    </row>
    <row r="6201" spans="13:15" x14ac:dyDescent="0.25">
      <c r="M6201" s="25"/>
      <c r="N6201" s="25"/>
      <c r="O6201"/>
    </row>
    <row r="6202" spans="13:15" x14ac:dyDescent="0.25">
      <c r="M6202" s="25"/>
      <c r="N6202" s="25"/>
      <c r="O6202"/>
    </row>
    <row r="6203" spans="13:15" x14ac:dyDescent="0.25">
      <c r="M6203" s="25"/>
      <c r="N6203" s="25"/>
      <c r="O6203"/>
    </row>
    <row r="6204" spans="13:15" x14ac:dyDescent="0.25">
      <c r="M6204" s="25"/>
      <c r="N6204" s="25"/>
      <c r="O6204"/>
    </row>
    <row r="6205" spans="13:15" x14ac:dyDescent="0.25">
      <c r="M6205" s="25"/>
      <c r="N6205" s="25"/>
      <c r="O6205"/>
    </row>
    <row r="6206" spans="13:15" x14ac:dyDescent="0.25">
      <c r="M6206" s="25"/>
      <c r="N6206" s="25"/>
      <c r="O6206"/>
    </row>
    <row r="6207" spans="13:15" x14ac:dyDescent="0.25">
      <c r="M6207" s="25"/>
      <c r="N6207" s="25"/>
      <c r="O6207"/>
    </row>
    <row r="6208" spans="13:15" x14ac:dyDescent="0.25">
      <c r="M6208" s="25"/>
      <c r="N6208" s="25"/>
      <c r="O6208"/>
    </row>
    <row r="6209" spans="13:15" x14ac:dyDescent="0.25">
      <c r="M6209" s="25"/>
      <c r="N6209" s="25"/>
      <c r="O6209"/>
    </row>
    <row r="6210" spans="13:15" x14ac:dyDescent="0.25">
      <c r="M6210" s="25"/>
      <c r="N6210" s="25"/>
      <c r="O6210"/>
    </row>
    <row r="6211" spans="13:15" x14ac:dyDescent="0.25">
      <c r="M6211" s="25"/>
      <c r="N6211" s="25"/>
      <c r="O6211"/>
    </row>
    <row r="6212" spans="13:15" x14ac:dyDescent="0.25">
      <c r="M6212" s="25"/>
      <c r="N6212" s="25"/>
      <c r="O6212"/>
    </row>
    <row r="6213" spans="13:15" x14ac:dyDescent="0.25">
      <c r="M6213" s="25"/>
      <c r="N6213" s="25"/>
      <c r="O6213"/>
    </row>
    <row r="6214" spans="13:15" x14ac:dyDescent="0.25">
      <c r="M6214" s="25"/>
      <c r="N6214" s="25"/>
      <c r="O6214"/>
    </row>
    <row r="6215" spans="13:15" x14ac:dyDescent="0.25">
      <c r="M6215" s="25"/>
      <c r="N6215" s="25"/>
      <c r="O6215"/>
    </row>
    <row r="6216" spans="13:15" x14ac:dyDescent="0.25">
      <c r="M6216" s="25"/>
      <c r="N6216" s="25"/>
      <c r="O6216"/>
    </row>
    <row r="6217" spans="13:15" x14ac:dyDescent="0.25">
      <c r="M6217" s="25"/>
      <c r="N6217" s="25"/>
      <c r="O6217"/>
    </row>
    <row r="6218" spans="13:15" x14ac:dyDescent="0.25">
      <c r="M6218" s="25"/>
      <c r="N6218" s="25"/>
      <c r="O6218"/>
    </row>
    <row r="6219" spans="13:15" x14ac:dyDescent="0.25">
      <c r="M6219" s="25"/>
      <c r="N6219" s="25"/>
      <c r="O6219"/>
    </row>
    <row r="6220" spans="13:15" x14ac:dyDescent="0.25">
      <c r="M6220" s="25"/>
      <c r="N6220" s="25"/>
      <c r="O6220"/>
    </row>
    <row r="6221" spans="13:15" x14ac:dyDescent="0.25">
      <c r="M6221" s="25"/>
      <c r="N6221" s="25"/>
      <c r="O6221"/>
    </row>
    <row r="6222" spans="13:15" x14ac:dyDescent="0.25">
      <c r="M6222" s="25"/>
      <c r="N6222" s="25"/>
      <c r="O6222"/>
    </row>
    <row r="6223" spans="13:15" x14ac:dyDescent="0.25">
      <c r="M6223" s="25"/>
      <c r="N6223" s="25"/>
      <c r="O6223"/>
    </row>
    <row r="6224" spans="13:15" x14ac:dyDescent="0.25">
      <c r="M6224" s="25"/>
      <c r="N6224" s="25"/>
      <c r="O6224"/>
    </row>
    <row r="6225" spans="13:15" x14ac:dyDescent="0.25">
      <c r="M6225" s="25"/>
      <c r="N6225" s="25"/>
      <c r="O6225"/>
    </row>
    <row r="6226" spans="13:15" x14ac:dyDescent="0.25">
      <c r="M6226" s="25"/>
      <c r="N6226" s="25"/>
      <c r="O6226"/>
    </row>
    <row r="6227" spans="13:15" x14ac:dyDescent="0.25">
      <c r="M6227" s="25"/>
      <c r="N6227" s="25"/>
      <c r="O6227"/>
    </row>
    <row r="6228" spans="13:15" x14ac:dyDescent="0.25">
      <c r="M6228" s="25"/>
      <c r="N6228" s="25"/>
      <c r="O6228"/>
    </row>
    <row r="6229" spans="13:15" x14ac:dyDescent="0.25">
      <c r="M6229" s="25"/>
      <c r="N6229" s="25"/>
      <c r="O6229"/>
    </row>
    <row r="6230" spans="13:15" x14ac:dyDescent="0.25">
      <c r="M6230" s="25"/>
      <c r="N6230" s="25"/>
      <c r="O6230"/>
    </row>
    <row r="6231" spans="13:15" x14ac:dyDescent="0.25">
      <c r="M6231" s="25"/>
      <c r="N6231" s="25"/>
      <c r="O6231"/>
    </row>
    <row r="6232" spans="13:15" x14ac:dyDescent="0.25">
      <c r="M6232" s="25"/>
      <c r="N6232" s="25"/>
      <c r="O6232"/>
    </row>
    <row r="6233" spans="13:15" x14ac:dyDescent="0.25">
      <c r="M6233" s="25"/>
      <c r="N6233" s="25"/>
      <c r="O6233"/>
    </row>
    <row r="6234" spans="13:15" x14ac:dyDescent="0.25">
      <c r="M6234" s="25"/>
      <c r="N6234" s="25"/>
      <c r="O6234"/>
    </row>
    <row r="6235" spans="13:15" x14ac:dyDescent="0.25">
      <c r="M6235" s="25"/>
      <c r="N6235" s="25"/>
      <c r="O6235"/>
    </row>
    <row r="6236" spans="13:15" x14ac:dyDescent="0.25">
      <c r="M6236" s="25"/>
      <c r="N6236" s="25"/>
      <c r="O6236"/>
    </row>
    <row r="6237" spans="13:15" x14ac:dyDescent="0.25">
      <c r="M6237" s="25"/>
      <c r="N6237" s="25"/>
      <c r="O6237"/>
    </row>
    <row r="6238" spans="13:15" x14ac:dyDescent="0.25">
      <c r="M6238" s="25"/>
      <c r="N6238" s="25"/>
      <c r="O6238"/>
    </row>
    <row r="6239" spans="13:15" x14ac:dyDescent="0.25">
      <c r="M6239" s="25"/>
      <c r="N6239" s="25"/>
      <c r="O6239"/>
    </row>
    <row r="6240" spans="13:15" x14ac:dyDescent="0.25">
      <c r="M6240" s="25"/>
      <c r="N6240" s="25"/>
      <c r="O6240"/>
    </row>
    <row r="6241" spans="13:15" x14ac:dyDescent="0.25">
      <c r="M6241" s="25"/>
      <c r="N6241" s="25"/>
      <c r="O6241"/>
    </row>
    <row r="6242" spans="13:15" x14ac:dyDescent="0.25">
      <c r="M6242" s="25"/>
      <c r="N6242" s="25"/>
      <c r="O6242"/>
    </row>
    <row r="6243" spans="13:15" x14ac:dyDescent="0.25">
      <c r="M6243" s="25"/>
      <c r="N6243" s="25"/>
      <c r="O6243"/>
    </row>
    <row r="6244" spans="13:15" x14ac:dyDescent="0.25">
      <c r="M6244" s="25"/>
      <c r="N6244" s="25"/>
      <c r="O6244"/>
    </row>
    <row r="6245" spans="13:15" x14ac:dyDescent="0.25">
      <c r="M6245" s="25"/>
      <c r="N6245" s="25"/>
      <c r="O6245"/>
    </row>
    <row r="6246" spans="13:15" x14ac:dyDescent="0.25">
      <c r="M6246" s="25"/>
      <c r="N6246" s="25"/>
      <c r="O6246"/>
    </row>
    <row r="6247" spans="13:15" x14ac:dyDescent="0.25">
      <c r="M6247" s="25"/>
      <c r="N6247" s="25"/>
      <c r="O6247"/>
    </row>
    <row r="6248" spans="13:15" x14ac:dyDescent="0.25">
      <c r="M6248" s="25"/>
      <c r="N6248" s="25"/>
      <c r="O6248"/>
    </row>
    <row r="6249" spans="13:15" x14ac:dyDescent="0.25">
      <c r="M6249" s="25"/>
      <c r="N6249" s="25"/>
      <c r="O6249"/>
    </row>
    <row r="6250" spans="13:15" x14ac:dyDescent="0.25">
      <c r="M6250" s="25"/>
      <c r="N6250" s="25"/>
      <c r="O6250"/>
    </row>
    <row r="6251" spans="13:15" x14ac:dyDescent="0.25">
      <c r="M6251" s="25"/>
      <c r="N6251" s="25"/>
      <c r="O6251"/>
    </row>
    <row r="6252" spans="13:15" x14ac:dyDescent="0.25">
      <c r="M6252" s="25"/>
      <c r="N6252" s="25"/>
      <c r="O6252"/>
    </row>
    <row r="6253" spans="13:15" x14ac:dyDescent="0.25">
      <c r="M6253" s="25"/>
      <c r="N6253" s="25"/>
      <c r="O6253"/>
    </row>
    <row r="6254" spans="13:15" x14ac:dyDescent="0.25">
      <c r="M6254" s="25"/>
      <c r="N6254" s="25"/>
      <c r="O6254"/>
    </row>
    <row r="6255" spans="13:15" x14ac:dyDescent="0.25">
      <c r="M6255" s="25"/>
      <c r="N6255" s="25"/>
      <c r="O6255"/>
    </row>
    <row r="6256" spans="13:15" x14ac:dyDescent="0.25">
      <c r="M6256" s="25"/>
      <c r="N6256" s="25"/>
      <c r="O6256"/>
    </row>
    <row r="6257" spans="13:15" x14ac:dyDescent="0.25">
      <c r="M6257" s="25"/>
      <c r="N6257" s="25"/>
      <c r="O6257"/>
    </row>
    <row r="6258" spans="13:15" x14ac:dyDescent="0.25">
      <c r="M6258" s="25"/>
      <c r="N6258" s="25"/>
      <c r="O6258"/>
    </row>
    <row r="6259" spans="13:15" x14ac:dyDescent="0.25">
      <c r="M6259" s="25"/>
      <c r="N6259" s="25"/>
      <c r="O6259"/>
    </row>
    <row r="6260" spans="13:15" x14ac:dyDescent="0.25">
      <c r="M6260" s="25"/>
      <c r="N6260" s="25"/>
      <c r="O6260"/>
    </row>
    <row r="6261" spans="13:15" x14ac:dyDescent="0.25">
      <c r="M6261" s="25"/>
      <c r="N6261" s="25"/>
      <c r="O6261"/>
    </row>
    <row r="6262" spans="13:15" x14ac:dyDescent="0.25">
      <c r="M6262" s="25"/>
      <c r="N6262" s="25"/>
      <c r="O6262"/>
    </row>
    <row r="6263" spans="13:15" x14ac:dyDescent="0.25">
      <c r="M6263" s="25"/>
      <c r="N6263" s="25"/>
      <c r="O6263"/>
    </row>
    <row r="6264" spans="13:15" x14ac:dyDescent="0.25">
      <c r="M6264" s="25"/>
      <c r="N6264" s="25"/>
      <c r="O6264"/>
    </row>
    <row r="6265" spans="13:15" x14ac:dyDescent="0.25">
      <c r="M6265" s="25"/>
      <c r="N6265" s="25"/>
      <c r="O6265"/>
    </row>
    <row r="6266" spans="13:15" x14ac:dyDescent="0.25">
      <c r="M6266" s="25"/>
      <c r="N6266" s="25"/>
      <c r="O6266"/>
    </row>
    <row r="6267" spans="13:15" x14ac:dyDescent="0.25">
      <c r="M6267" s="25"/>
      <c r="N6267" s="25"/>
      <c r="O6267"/>
    </row>
    <row r="6268" spans="13:15" x14ac:dyDescent="0.25">
      <c r="M6268" s="25"/>
      <c r="N6268" s="25"/>
      <c r="O6268"/>
    </row>
    <row r="6269" spans="13:15" x14ac:dyDescent="0.25">
      <c r="M6269" s="25"/>
      <c r="N6269" s="25"/>
      <c r="O6269"/>
    </row>
    <row r="6270" spans="13:15" x14ac:dyDescent="0.25">
      <c r="M6270" s="25"/>
      <c r="N6270" s="25"/>
      <c r="O6270"/>
    </row>
    <row r="6271" spans="13:15" x14ac:dyDescent="0.25">
      <c r="M6271" s="25"/>
      <c r="N6271" s="25"/>
      <c r="O6271"/>
    </row>
    <row r="6272" spans="13:15" x14ac:dyDescent="0.25">
      <c r="M6272" s="25"/>
      <c r="N6272" s="25"/>
      <c r="O6272"/>
    </row>
    <row r="6273" spans="13:15" x14ac:dyDescent="0.25">
      <c r="M6273" s="25"/>
      <c r="N6273" s="25"/>
      <c r="O6273"/>
    </row>
    <row r="6274" spans="13:15" x14ac:dyDescent="0.25">
      <c r="M6274" s="25"/>
      <c r="N6274" s="25"/>
      <c r="O6274"/>
    </row>
    <row r="6275" spans="13:15" x14ac:dyDescent="0.25">
      <c r="M6275" s="25"/>
      <c r="N6275" s="25"/>
      <c r="O6275"/>
    </row>
    <row r="6276" spans="13:15" x14ac:dyDescent="0.25">
      <c r="M6276" s="25"/>
      <c r="N6276" s="25"/>
      <c r="O6276"/>
    </row>
    <row r="6277" spans="13:15" x14ac:dyDescent="0.25">
      <c r="M6277" s="25"/>
      <c r="N6277" s="25"/>
      <c r="O6277"/>
    </row>
    <row r="6278" spans="13:15" x14ac:dyDescent="0.25">
      <c r="M6278" s="25"/>
      <c r="N6278" s="25"/>
      <c r="O6278"/>
    </row>
    <row r="6279" spans="13:15" x14ac:dyDescent="0.25">
      <c r="M6279" s="25"/>
      <c r="N6279" s="25"/>
      <c r="O6279"/>
    </row>
    <row r="6280" spans="13:15" x14ac:dyDescent="0.25">
      <c r="M6280" s="25"/>
      <c r="N6280" s="25"/>
      <c r="O6280"/>
    </row>
    <row r="6281" spans="13:15" x14ac:dyDescent="0.25">
      <c r="M6281" s="25"/>
      <c r="N6281" s="25"/>
      <c r="O6281"/>
    </row>
    <row r="6282" spans="13:15" x14ac:dyDescent="0.25">
      <c r="M6282" s="25"/>
      <c r="N6282" s="25"/>
      <c r="O6282"/>
    </row>
    <row r="6283" spans="13:15" x14ac:dyDescent="0.25">
      <c r="M6283" s="25"/>
      <c r="N6283" s="25"/>
      <c r="O6283"/>
    </row>
    <row r="6284" spans="13:15" x14ac:dyDescent="0.25">
      <c r="M6284" s="25"/>
      <c r="N6284" s="25"/>
      <c r="O6284"/>
    </row>
    <row r="6285" spans="13:15" x14ac:dyDescent="0.25">
      <c r="M6285" s="25"/>
      <c r="N6285" s="25"/>
      <c r="O6285"/>
    </row>
    <row r="6286" spans="13:15" x14ac:dyDescent="0.25">
      <c r="M6286" s="25"/>
      <c r="N6286" s="25"/>
      <c r="O6286"/>
    </row>
    <row r="6287" spans="13:15" x14ac:dyDescent="0.25">
      <c r="M6287" s="25"/>
      <c r="N6287" s="25"/>
      <c r="O6287"/>
    </row>
    <row r="6288" spans="13:15" x14ac:dyDescent="0.25">
      <c r="M6288" s="25"/>
      <c r="N6288" s="25"/>
      <c r="O6288"/>
    </row>
    <row r="6289" spans="13:15" x14ac:dyDescent="0.25">
      <c r="M6289" s="25"/>
      <c r="N6289" s="25"/>
      <c r="O6289"/>
    </row>
    <row r="6290" spans="13:15" x14ac:dyDescent="0.25">
      <c r="M6290" s="25"/>
      <c r="N6290" s="25"/>
      <c r="O6290"/>
    </row>
    <row r="6291" spans="13:15" x14ac:dyDescent="0.25">
      <c r="M6291" s="25"/>
      <c r="N6291" s="25"/>
      <c r="O6291"/>
    </row>
    <row r="6292" spans="13:15" x14ac:dyDescent="0.25">
      <c r="M6292" s="25"/>
      <c r="N6292" s="25"/>
      <c r="O6292"/>
    </row>
    <row r="6293" spans="13:15" x14ac:dyDescent="0.25">
      <c r="M6293" s="25"/>
      <c r="N6293" s="25"/>
      <c r="O6293"/>
    </row>
    <row r="6294" spans="13:15" x14ac:dyDescent="0.25">
      <c r="M6294" s="25"/>
      <c r="N6294" s="25"/>
      <c r="O6294"/>
    </row>
    <row r="6295" spans="13:15" x14ac:dyDescent="0.25">
      <c r="M6295" s="25"/>
      <c r="N6295" s="25"/>
      <c r="O6295"/>
    </row>
    <row r="6296" spans="13:15" x14ac:dyDescent="0.25">
      <c r="M6296" s="25"/>
      <c r="N6296" s="25"/>
      <c r="O6296"/>
    </row>
    <row r="6297" spans="13:15" x14ac:dyDescent="0.25">
      <c r="M6297" s="25"/>
      <c r="N6297" s="25"/>
      <c r="O6297"/>
    </row>
    <row r="6298" spans="13:15" x14ac:dyDescent="0.25">
      <c r="M6298" s="25"/>
      <c r="N6298" s="25"/>
      <c r="O6298"/>
    </row>
    <row r="6299" spans="13:15" x14ac:dyDescent="0.25">
      <c r="M6299" s="25"/>
      <c r="N6299" s="25"/>
      <c r="O6299"/>
    </row>
    <row r="6300" spans="13:15" x14ac:dyDescent="0.25">
      <c r="M6300" s="25"/>
      <c r="N6300" s="25"/>
      <c r="O6300"/>
    </row>
    <row r="6301" spans="13:15" x14ac:dyDescent="0.25">
      <c r="M6301" s="25"/>
      <c r="N6301" s="25"/>
      <c r="O6301"/>
    </row>
    <row r="6302" spans="13:15" x14ac:dyDescent="0.25">
      <c r="M6302" s="25"/>
      <c r="N6302" s="25"/>
      <c r="O6302"/>
    </row>
    <row r="6303" spans="13:15" x14ac:dyDescent="0.25">
      <c r="M6303" s="25"/>
      <c r="N6303" s="25"/>
      <c r="O6303"/>
    </row>
    <row r="6304" spans="13:15" x14ac:dyDescent="0.25">
      <c r="M6304" s="25"/>
      <c r="N6304" s="25"/>
      <c r="O6304"/>
    </row>
    <row r="6305" spans="13:15" x14ac:dyDescent="0.25">
      <c r="M6305" s="25"/>
      <c r="N6305" s="25"/>
      <c r="O6305"/>
    </row>
    <row r="6306" spans="13:15" x14ac:dyDescent="0.25">
      <c r="M6306" s="25"/>
      <c r="N6306" s="25"/>
      <c r="O6306"/>
    </row>
    <row r="6307" spans="13:15" x14ac:dyDescent="0.25">
      <c r="M6307" s="25"/>
      <c r="N6307" s="25"/>
      <c r="O6307"/>
    </row>
    <row r="6308" spans="13:15" x14ac:dyDescent="0.25">
      <c r="M6308" s="25"/>
      <c r="N6308" s="25"/>
      <c r="O6308"/>
    </row>
    <row r="6309" spans="13:15" x14ac:dyDescent="0.25">
      <c r="M6309" s="25"/>
      <c r="N6309" s="25"/>
      <c r="O6309"/>
    </row>
    <row r="6310" spans="13:15" x14ac:dyDescent="0.25">
      <c r="M6310" s="25"/>
      <c r="N6310" s="25"/>
      <c r="O6310"/>
    </row>
    <row r="6311" spans="13:15" x14ac:dyDescent="0.25">
      <c r="M6311" s="25"/>
      <c r="N6311" s="25"/>
      <c r="O6311"/>
    </row>
    <row r="6312" spans="13:15" x14ac:dyDescent="0.25">
      <c r="M6312" s="25"/>
      <c r="N6312" s="25"/>
      <c r="O6312"/>
    </row>
    <row r="6313" spans="13:15" x14ac:dyDescent="0.25">
      <c r="M6313" s="25"/>
      <c r="N6313" s="25"/>
      <c r="O6313"/>
    </row>
    <row r="6314" spans="13:15" x14ac:dyDescent="0.25">
      <c r="M6314" s="25"/>
      <c r="N6314" s="25"/>
      <c r="O6314"/>
    </row>
    <row r="6315" spans="13:15" x14ac:dyDescent="0.25">
      <c r="M6315" s="25"/>
      <c r="N6315" s="25"/>
      <c r="O6315"/>
    </row>
    <row r="6316" spans="13:15" x14ac:dyDescent="0.25">
      <c r="M6316" s="25"/>
      <c r="N6316" s="25"/>
      <c r="O6316"/>
    </row>
    <row r="6317" spans="13:15" x14ac:dyDescent="0.25">
      <c r="M6317" s="25"/>
      <c r="N6317" s="25"/>
      <c r="O6317"/>
    </row>
    <row r="6318" spans="13:15" x14ac:dyDescent="0.25">
      <c r="M6318" s="25"/>
      <c r="N6318" s="25"/>
      <c r="O6318"/>
    </row>
    <row r="6319" spans="13:15" x14ac:dyDescent="0.25">
      <c r="M6319" s="25"/>
      <c r="N6319" s="25"/>
      <c r="O6319"/>
    </row>
    <row r="6320" spans="13:15" x14ac:dyDescent="0.25">
      <c r="M6320" s="25"/>
      <c r="N6320" s="25"/>
      <c r="O6320"/>
    </row>
    <row r="6321" spans="13:15" x14ac:dyDescent="0.25">
      <c r="M6321" s="25"/>
      <c r="N6321" s="25"/>
      <c r="O6321"/>
    </row>
    <row r="6322" spans="13:15" x14ac:dyDescent="0.25">
      <c r="M6322" s="25"/>
      <c r="N6322" s="25"/>
      <c r="O6322"/>
    </row>
    <row r="6323" spans="13:15" x14ac:dyDescent="0.25">
      <c r="M6323" s="25"/>
      <c r="N6323" s="25"/>
      <c r="O6323"/>
    </row>
    <row r="6324" spans="13:15" x14ac:dyDescent="0.25">
      <c r="M6324" s="25"/>
      <c r="N6324" s="25"/>
      <c r="O6324"/>
    </row>
    <row r="6325" spans="13:15" x14ac:dyDescent="0.25">
      <c r="M6325" s="25"/>
      <c r="N6325" s="25"/>
      <c r="O6325"/>
    </row>
    <row r="6326" spans="13:15" x14ac:dyDescent="0.25">
      <c r="M6326" s="25"/>
      <c r="N6326" s="25"/>
      <c r="O6326"/>
    </row>
    <row r="6327" spans="13:15" x14ac:dyDescent="0.25">
      <c r="M6327" s="25"/>
      <c r="N6327" s="25"/>
      <c r="O6327"/>
    </row>
    <row r="6328" spans="13:15" x14ac:dyDescent="0.25">
      <c r="M6328" s="25"/>
      <c r="N6328" s="25"/>
      <c r="O6328"/>
    </row>
    <row r="6329" spans="13:15" x14ac:dyDescent="0.25">
      <c r="M6329" s="25"/>
      <c r="N6329" s="25"/>
      <c r="O6329"/>
    </row>
    <row r="6330" spans="13:15" x14ac:dyDescent="0.25">
      <c r="M6330" s="25"/>
      <c r="N6330" s="25"/>
      <c r="O6330"/>
    </row>
    <row r="6331" spans="13:15" x14ac:dyDescent="0.25">
      <c r="M6331" s="25"/>
      <c r="N6331" s="25"/>
      <c r="O6331"/>
    </row>
    <row r="6332" spans="13:15" x14ac:dyDescent="0.25">
      <c r="M6332" s="25"/>
      <c r="N6332" s="25"/>
      <c r="O6332"/>
    </row>
    <row r="6333" spans="13:15" x14ac:dyDescent="0.25">
      <c r="M6333" s="25"/>
      <c r="N6333" s="25"/>
      <c r="O6333"/>
    </row>
    <row r="6334" spans="13:15" x14ac:dyDescent="0.25">
      <c r="M6334" s="25"/>
      <c r="N6334" s="25"/>
      <c r="O6334"/>
    </row>
    <row r="6335" spans="13:15" x14ac:dyDescent="0.25">
      <c r="M6335" s="25"/>
      <c r="N6335" s="25"/>
      <c r="O6335"/>
    </row>
    <row r="6336" spans="13:15" x14ac:dyDescent="0.25">
      <c r="M6336" s="25"/>
      <c r="N6336" s="25"/>
      <c r="O6336"/>
    </row>
    <row r="6337" spans="13:15" x14ac:dyDescent="0.25">
      <c r="M6337" s="25"/>
      <c r="N6337" s="25"/>
      <c r="O6337"/>
    </row>
    <row r="6338" spans="13:15" x14ac:dyDescent="0.25">
      <c r="M6338" s="25"/>
      <c r="N6338" s="25"/>
      <c r="O6338"/>
    </row>
    <row r="6339" spans="13:15" x14ac:dyDescent="0.25">
      <c r="M6339" s="25"/>
      <c r="N6339" s="25"/>
      <c r="O6339"/>
    </row>
    <row r="6340" spans="13:15" x14ac:dyDescent="0.25">
      <c r="M6340" s="25"/>
      <c r="N6340" s="25"/>
      <c r="O6340"/>
    </row>
    <row r="6341" spans="13:15" x14ac:dyDescent="0.25">
      <c r="M6341" s="25"/>
      <c r="N6341" s="25"/>
      <c r="O6341"/>
    </row>
    <row r="6342" spans="13:15" x14ac:dyDescent="0.25">
      <c r="M6342" s="25"/>
      <c r="N6342" s="25"/>
      <c r="O6342"/>
    </row>
    <row r="6343" spans="13:15" x14ac:dyDescent="0.25">
      <c r="M6343" s="25"/>
      <c r="N6343" s="25"/>
      <c r="O6343"/>
    </row>
    <row r="6344" spans="13:15" x14ac:dyDescent="0.25">
      <c r="M6344" s="25"/>
      <c r="N6344" s="25"/>
      <c r="O6344"/>
    </row>
    <row r="6345" spans="13:15" x14ac:dyDescent="0.25">
      <c r="M6345" s="25"/>
      <c r="N6345" s="25"/>
      <c r="O6345"/>
    </row>
    <row r="6346" spans="13:15" x14ac:dyDescent="0.25">
      <c r="M6346" s="25"/>
      <c r="N6346" s="25"/>
      <c r="O6346"/>
    </row>
    <row r="6347" spans="13:15" x14ac:dyDescent="0.25">
      <c r="M6347" s="25"/>
      <c r="N6347" s="25"/>
      <c r="O6347"/>
    </row>
    <row r="6348" spans="13:15" x14ac:dyDescent="0.25">
      <c r="M6348" s="25"/>
      <c r="N6348" s="25"/>
      <c r="O6348"/>
    </row>
    <row r="6349" spans="13:15" x14ac:dyDescent="0.25">
      <c r="M6349" s="25"/>
      <c r="N6349" s="25"/>
      <c r="O6349"/>
    </row>
    <row r="6350" spans="13:15" x14ac:dyDescent="0.25">
      <c r="M6350" s="25"/>
      <c r="N6350" s="25"/>
      <c r="O6350"/>
    </row>
    <row r="6351" spans="13:15" x14ac:dyDescent="0.25">
      <c r="M6351" s="25"/>
      <c r="N6351" s="25"/>
      <c r="O6351"/>
    </row>
    <row r="6352" spans="13:15" x14ac:dyDescent="0.25">
      <c r="M6352" s="25"/>
      <c r="N6352" s="25"/>
      <c r="O6352"/>
    </row>
    <row r="6353" spans="13:15" x14ac:dyDescent="0.25">
      <c r="M6353" s="25"/>
      <c r="N6353" s="25"/>
      <c r="O6353"/>
    </row>
    <row r="6354" spans="13:15" x14ac:dyDescent="0.25">
      <c r="M6354" s="25"/>
      <c r="N6354" s="25"/>
      <c r="O6354"/>
    </row>
    <row r="6355" spans="13:15" x14ac:dyDescent="0.25">
      <c r="M6355" s="25"/>
      <c r="N6355" s="25"/>
      <c r="O6355"/>
    </row>
    <row r="6356" spans="13:15" x14ac:dyDescent="0.25">
      <c r="M6356" s="25"/>
      <c r="N6356" s="25"/>
      <c r="O6356"/>
    </row>
    <row r="6357" spans="13:15" x14ac:dyDescent="0.25">
      <c r="M6357" s="25"/>
      <c r="N6357" s="25"/>
      <c r="O6357"/>
    </row>
    <row r="6358" spans="13:15" x14ac:dyDescent="0.25">
      <c r="M6358" s="25"/>
      <c r="N6358" s="25"/>
      <c r="O6358"/>
    </row>
    <row r="6359" spans="13:15" x14ac:dyDescent="0.25">
      <c r="M6359" s="25"/>
      <c r="N6359" s="25"/>
      <c r="O6359"/>
    </row>
    <row r="6360" spans="13:15" x14ac:dyDescent="0.25">
      <c r="M6360" s="25"/>
      <c r="N6360" s="25"/>
      <c r="O6360"/>
    </row>
    <row r="6361" spans="13:15" x14ac:dyDescent="0.25">
      <c r="M6361" s="25"/>
      <c r="N6361" s="25"/>
      <c r="O6361"/>
    </row>
    <row r="6362" spans="13:15" x14ac:dyDescent="0.25">
      <c r="M6362" s="25"/>
      <c r="N6362" s="25"/>
      <c r="O6362"/>
    </row>
    <row r="6363" spans="13:15" x14ac:dyDescent="0.25">
      <c r="M6363" s="25"/>
      <c r="N6363" s="25"/>
      <c r="O6363"/>
    </row>
    <row r="6364" spans="13:15" x14ac:dyDescent="0.25">
      <c r="M6364" s="25"/>
      <c r="N6364" s="25"/>
      <c r="O6364"/>
    </row>
    <row r="6365" spans="13:15" x14ac:dyDescent="0.25">
      <c r="M6365" s="25"/>
      <c r="N6365" s="25"/>
      <c r="O6365"/>
    </row>
    <row r="6366" spans="13:15" x14ac:dyDescent="0.25">
      <c r="M6366" s="25"/>
      <c r="N6366" s="25"/>
      <c r="O6366"/>
    </row>
    <row r="6367" spans="13:15" x14ac:dyDescent="0.25">
      <c r="M6367" s="25"/>
      <c r="N6367" s="25"/>
      <c r="O6367"/>
    </row>
    <row r="6368" spans="13:15" x14ac:dyDescent="0.25">
      <c r="M6368" s="25"/>
      <c r="N6368" s="25"/>
      <c r="O6368"/>
    </row>
    <row r="6369" spans="13:15" x14ac:dyDescent="0.25">
      <c r="M6369" s="25"/>
      <c r="N6369" s="25"/>
      <c r="O6369"/>
    </row>
    <row r="6370" spans="13:15" x14ac:dyDescent="0.25">
      <c r="M6370" s="25"/>
      <c r="N6370" s="25"/>
      <c r="O6370"/>
    </row>
    <row r="6371" spans="13:15" x14ac:dyDescent="0.25">
      <c r="M6371" s="25"/>
      <c r="N6371" s="25"/>
      <c r="O6371"/>
    </row>
    <row r="6372" spans="13:15" x14ac:dyDescent="0.25">
      <c r="M6372" s="25"/>
      <c r="N6372" s="25"/>
      <c r="O6372"/>
    </row>
    <row r="6373" spans="13:15" x14ac:dyDescent="0.25">
      <c r="M6373" s="25"/>
      <c r="N6373" s="25"/>
      <c r="O6373"/>
    </row>
    <row r="6374" spans="13:15" x14ac:dyDescent="0.25">
      <c r="M6374" s="25"/>
      <c r="N6374" s="25"/>
      <c r="O6374"/>
    </row>
    <row r="6375" spans="13:15" x14ac:dyDescent="0.25">
      <c r="M6375" s="25"/>
      <c r="N6375" s="25"/>
      <c r="O6375"/>
    </row>
    <row r="6376" spans="13:15" x14ac:dyDescent="0.25">
      <c r="M6376" s="25"/>
      <c r="N6376" s="25"/>
      <c r="O6376"/>
    </row>
    <row r="6377" spans="13:15" x14ac:dyDescent="0.25">
      <c r="M6377" s="25"/>
      <c r="N6377" s="25"/>
      <c r="O6377"/>
    </row>
    <row r="6378" spans="13:15" x14ac:dyDescent="0.25">
      <c r="M6378" s="25"/>
      <c r="N6378" s="25"/>
      <c r="O6378"/>
    </row>
    <row r="6379" spans="13:15" x14ac:dyDescent="0.25">
      <c r="M6379" s="25"/>
      <c r="N6379" s="25"/>
      <c r="O6379"/>
    </row>
    <row r="6380" spans="13:15" x14ac:dyDescent="0.25">
      <c r="M6380" s="25"/>
      <c r="N6380" s="25"/>
      <c r="O6380"/>
    </row>
    <row r="6381" spans="13:15" x14ac:dyDescent="0.25">
      <c r="M6381" s="25"/>
      <c r="N6381" s="25"/>
      <c r="O6381"/>
    </row>
    <row r="6382" spans="13:15" x14ac:dyDescent="0.25">
      <c r="M6382" s="25"/>
      <c r="N6382" s="25"/>
      <c r="O6382"/>
    </row>
    <row r="6383" spans="13:15" x14ac:dyDescent="0.25">
      <c r="M6383" s="25"/>
      <c r="N6383" s="25"/>
      <c r="O6383"/>
    </row>
    <row r="6384" spans="13:15" x14ac:dyDescent="0.25">
      <c r="M6384" s="25"/>
      <c r="N6384" s="25"/>
      <c r="O6384"/>
    </row>
    <row r="6385" spans="13:15" x14ac:dyDescent="0.25">
      <c r="M6385" s="25"/>
      <c r="N6385" s="25"/>
      <c r="O6385"/>
    </row>
    <row r="6386" spans="13:15" x14ac:dyDescent="0.25">
      <c r="M6386" s="25"/>
      <c r="N6386" s="25"/>
      <c r="O6386"/>
    </row>
    <row r="6387" spans="13:15" x14ac:dyDescent="0.25">
      <c r="M6387" s="25"/>
      <c r="N6387" s="25"/>
      <c r="O6387"/>
    </row>
    <row r="6388" spans="13:15" x14ac:dyDescent="0.25">
      <c r="M6388" s="25"/>
      <c r="N6388" s="25"/>
      <c r="O6388"/>
    </row>
    <row r="6389" spans="13:15" x14ac:dyDescent="0.25">
      <c r="M6389" s="25"/>
      <c r="N6389" s="25"/>
      <c r="O6389"/>
    </row>
    <row r="6390" spans="13:15" x14ac:dyDescent="0.25">
      <c r="M6390" s="25"/>
      <c r="N6390" s="25"/>
      <c r="O6390"/>
    </row>
    <row r="6391" spans="13:15" x14ac:dyDescent="0.25">
      <c r="M6391" s="25"/>
      <c r="N6391" s="25"/>
      <c r="O6391"/>
    </row>
    <row r="6392" spans="13:15" x14ac:dyDescent="0.25">
      <c r="M6392" s="25"/>
      <c r="N6392" s="25"/>
      <c r="O6392"/>
    </row>
    <row r="6393" spans="13:15" x14ac:dyDescent="0.25">
      <c r="M6393" s="25"/>
      <c r="N6393" s="25"/>
      <c r="O6393"/>
    </row>
    <row r="6394" spans="13:15" x14ac:dyDescent="0.25">
      <c r="M6394" s="25"/>
      <c r="N6394" s="25"/>
      <c r="O6394"/>
    </row>
    <row r="6395" spans="13:15" x14ac:dyDescent="0.25">
      <c r="M6395" s="25"/>
      <c r="N6395" s="25"/>
      <c r="O6395"/>
    </row>
    <row r="6396" spans="13:15" x14ac:dyDescent="0.25">
      <c r="M6396" s="25"/>
      <c r="N6396" s="25"/>
      <c r="O6396"/>
    </row>
    <row r="6397" spans="13:15" x14ac:dyDescent="0.25">
      <c r="M6397" s="25"/>
      <c r="N6397" s="25"/>
      <c r="O6397"/>
    </row>
    <row r="6398" spans="13:15" x14ac:dyDescent="0.25">
      <c r="M6398" s="25"/>
      <c r="N6398" s="25"/>
      <c r="O6398"/>
    </row>
    <row r="6399" spans="13:15" x14ac:dyDescent="0.25">
      <c r="M6399" s="25"/>
      <c r="N6399" s="25"/>
      <c r="O6399"/>
    </row>
    <row r="6400" spans="13:15" x14ac:dyDescent="0.25">
      <c r="M6400" s="25"/>
      <c r="N6400" s="25"/>
      <c r="O6400"/>
    </row>
    <row r="6401" spans="13:15" x14ac:dyDescent="0.25">
      <c r="M6401" s="25"/>
      <c r="N6401" s="25"/>
      <c r="O6401"/>
    </row>
    <row r="6402" spans="13:15" x14ac:dyDescent="0.25">
      <c r="M6402" s="25"/>
      <c r="N6402" s="25"/>
      <c r="O6402"/>
    </row>
    <row r="6403" spans="13:15" x14ac:dyDescent="0.25">
      <c r="M6403" s="25"/>
      <c r="N6403" s="25"/>
      <c r="O6403"/>
    </row>
    <row r="6404" spans="13:15" x14ac:dyDescent="0.25">
      <c r="M6404" s="25"/>
      <c r="N6404" s="25"/>
      <c r="O6404"/>
    </row>
    <row r="6405" spans="13:15" x14ac:dyDescent="0.25">
      <c r="M6405" s="25"/>
      <c r="N6405" s="25"/>
      <c r="O6405"/>
    </row>
    <row r="6406" spans="13:15" x14ac:dyDescent="0.25">
      <c r="M6406" s="25"/>
      <c r="N6406" s="25"/>
      <c r="O6406"/>
    </row>
    <row r="6407" spans="13:15" x14ac:dyDescent="0.25">
      <c r="M6407" s="25"/>
      <c r="N6407" s="25"/>
      <c r="O6407"/>
    </row>
    <row r="6408" spans="13:15" x14ac:dyDescent="0.25">
      <c r="M6408" s="25"/>
      <c r="N6408" s="25"/>
      <c r="O6408"/>
    </row>
    <row r="6409" spans="13:15" x14ac:dyDescent="0.25">
      <c r="M6409" s="25"/>
      <c r="N6409" s="25"/>
      <c r="O6409"/>
    </row>
    <row r="6410" spans="13:15" x14ac:dyDescent="0.25">
      <c r="M6410" s="25"/>
      <c r="N6410" s="25"/>
      <c r="O6410"/>
    </row>
    <row r="6411" spans="13:15" x14ac:dyDescent="0.25">
      <c r="M6411" s="25"/>
      <c r="N6411" s="25"/>
      <c r="O6411"/>
    </row>
    <row r="6412" spans="13:15" x14ac:dyDescent="0.25">
      <c r="M6412" s="25"/>
      <c r="N6412" s="25"/>
      <c r="O6412"/>
    </row>
    <row r="6413" spans="13:15" x14ac:dyDescent="0.25">
      <c r="M6413" s="25"/>
      <c r="N6413" s="25"/>
      <c r="O6413"/>
    </row>
    <row r="6414" spans="13:15" x14ac:dyDescent="0.25">
      <c r="M6414" s="25"/>
      <c r="N6414" s="25"/>
      <c r="O6414"/>
    </row>
    <row r="6415" spans="13:15" x14ac:dyDescent="0.25">
      <c r="M6415" s="25"/>
      <c r="N6415" s="25"/>
      <c r="O6415"/>
    </row>
    <row r="6416" spans="13:15" x14ac:dyDescent="0.25">
      <c r="M6416" s="25"/>
      <c r="N6416" s="25"/>
      <c r="O6416"/>
    </row>
    <row r="6417" spans="13:15" x14ac:dyDescent="0.25">
      <c r="M6417" s="25"/>
      <c r="N6417" s="25"/>
      <c r="O6417"/>
    </row>
    <row r="6418" spans="13:15" x14ac:dyDescent="0.25">
      <c r="M6418" s="25"/>
      <c r="N6418" s="25"/>
      <c r="O6418"/>
    </row>
    <row r="6419" spans="13:15" x14ac:dyDescent="0.25">
      <c r="M6419" s="25"/>
      <c r="N6419" s="25"/>
      <c r="O6419"/>
    </row>
    <row r="6420" spans="13:15" x14ac:dyDescent="0.25">
      <c r="M6420" s="25"/>
      <c r="N6420" s="25"/>
      <c r="O6420"/>
    </row>
    <row r="6421" spans="13:15" x14ac:dyDescent="0.25">
      <c r="M6421" s="25"/>
      <c r="N6421" s="25"/>
      <c r="O6421"/>
    </row>
    <row r="6422" spans="13:15" x14ac:dyDescent="0.25">
      <c r="M6422" s="25"/>
      <c r="N6422" s="25"/>
      <c r="O6422"/>
    </row>
    <row r="6423" spans="13:15" x14ac:dyDescent="0.25">
      <c r="M6423" s="25"/>
      <c r="N6423" s="25"/>
      <c r="O6423"/>
    </row>
    <row r="6424" spans="13:15" x14ac:dyDescent="0.25">
      <c r="M6424" s="25"/>
      <c r="N6424" s="25"/>
      <c r="O6424"/>
    </row>
    <row r="6425" spans="13:15" x14ac:dyDescent="0.25">
      <c r="M6425" s="25"/>
      <c r="N6425" s="25"/>
      <c r="O6425"/>
    </row>
    <row r="6426" spans="13:15" x14ac:dyDescent="0.25">
      <c r="M6426" s="25"/>
      <c r="N6426" s="25"/>
      <c r="O6426"/>
    </row>
    <row r="6427" spans="13:15" x14ac:dyDescent="0.25">
      <c r="M6427" s="25"/>
      <c r="N6427" s="25"/>
      <c r="O6427"/>
    </row>
    <row r="6428" spans="13:15" x14ac:dyDescent="0.25">
      <c r="M6428" s="25"/>
      <c r="N6428" s="25"/>
      <c r="O6428"/>
    </row>
    <row r="6429" spans="13:15" x14ac:dyDescent="0.25">
      <c r="M6429" s="25"/>
      <c r="N6429" s="25"/>
      <c r="O6429"/>
    </row>
    <row r="6430" spans="13:15" x14ac:dyDescent="0.25">
      <c r="M6430" s="25"/>
      <c r="N6430" s="25"/>
      <c r="O6430"/>
    </row>
    <row r="6431" spans="13:15" x14ac:dyDescent="0.25">
      <c r="M6431" s="25"/>
      <c r="N6431" s="25"/>
      <c r="O6431"/>
    </row>
    <row r="6432" spans="13:15" x14ac:dyDescent="0.25">
      <c r="M6432" s="25"/>
      <c r="N6432" s="25"/>
      <c r="O6432"/>
    </row>
    <row r="6433" spans="13:15" x14ac:dyDescent="0.25">
      <c r="M6433" s="25"/>
      <c r="N6433" s="25"/>
      <c r="O6433"/>
    </row>
    <row r="6434" spans="13:15" x14ac:dyDescent="0.25">
      <c r="M6434" s="25"/>
      <c r="N6434" s="25"/>
      <c r="O6434"/>
    </row>
    <row r="6435" spans="13:15" x14ac:dyDescent="0.25">
      <c r="M6435" s="25"/>
      <c r="N6435" s="25"/>
      <c r="O6435"/>
    </row>
    <row r="6436" spans="13:15" x14ac:dyDescent="0.25">
      <c r="M6436" s="25"/>
      <c r="N6436" s="25"/>
      <c r="O6436"/>
    </row>
    <row r="6437" spans="13:15" x14ac:dyDescent="0.25">
      <c r="M6437" s="25"/>
      <c r="N6437" s="25"/>
      <c r="O6437"/>
    </row>
    <row r="6438" spans="13:15" x14ac:dyDescent="0.25">
      <c r="M6438" s="25"/>
      <c r="N6438" s="25"/>
      <c r="O6438"/>
    </row>
    <row r="6439" spans="13:15" x14ac:dyDescent="0.25">
      <c r="M6439" s="25"/>
      <c r="N6439" s="25"/>
      <c r="O6439"/>
    </row>
    <row r="6440" spans="13:15" x14ac:dyDescent="0.25">
      <c r="M6440" s="25"/>
      <c r="N6440" s="25"/>
      <c r="O6440"/>
    </row>
    <row r="6441" spans="13:15" x14ac:dyDescent="0.25">
      <c r="M6441" s="25"/>
      <c r="N6441" s="25"/>
      <c r="O6441"/>
    </row>
    <row r="6442" spans="13:15" x14ac:dyDescent="0.25">
      <c r="M6442" s="25"/>
      <c r="N6442" s="25"/>
      <c r="O6442"/>
    </row>
    <row r="6443" spans="13:15" x14ac:dyDescent="0.25">
      <c r="M6443" s="25"/>
      <c r="N6443" s="25"/>
      <c r="O6443"/>
    </row>
    <row r="6444" spans="13:15" x14ac:dyDescent="0.25">
      <c r="M6444" s="25"/>
      <c r="N6444" s="25"/>
      <c r="O6444"/>
    </row>
    <row r="6445" spans="13:15" x14ac:dyDescent="0.25">
      <c r="M6445" s="25"/>
      <c r="N6445" s="25"/>
      <c r="O6445"/>
    </row>
    <row r="6446" spans="13:15" x14ac:dyDescent="0.25">
      <c r="M6446" s="25"/>
      <c r="N6446" s="25"/>
      <c r="O6446"/>
    </row>
    <row r="6447" spans="13:15" x14ac:dyDescent="0.25">
      <c r="M6447" s="25"/>
      <c r="N6447" s="25"/>
      <c r="O6447"/>
    </row>
    <row r="6448" spans="13:15" x14ac:dyDescent="0.25">
      <c r="M6448" s="25"/>
      <c r="N6448" s="25"/>
      <c r="O6448"/>
    </row>
    <row r="6449" spans="13:15" x14ac:dyDescent="0.25">
      <c r="M6449" s="25"/>
      <c r="N6449" s="25"/>
      <c r="O6449"/>
    </row>
    <row r="6450" spans="13:15" x14ac:dyDescent="0.25">
      <c r="M6450" s="25"/>
      <c r="N6450" s="25"/>
      <c r="O6450"/>
    </row>
    <row r="6451" spans="13:15" x14ac:dyDescent="0.25">
      <c r="M6451" s="25"/>
      <c r="N6451" s="25"/>
      <c r="O6451"/>
    </row>
    <row r="6452" spans="13:15" x14ac:dyDescent="0.25">
      <c r="M6452" s="25"/>
      <c r="N6452" s="25"/>
      <c r="O6452"/>
    </row>
    <row r="6453" spans="13:15" x14ac:dyDescent="0.25">
      <c r="M6453" s="25"/>
      <c r="N6453" s="25"/>
      <c r="O6453"/>
    </row>
    <row r="6454" spans="13:15" x14ac:dyDescent="0.25">
      <c r="M6454" s="25"/>
      <c r="N6454" s="25"/>
      <c r="O6454"/>
    </row>
    <row r="6455" spans="13:15" x14ac:dyDescent="0.25">
      <c r="M6455" s="25"/>
      <c r="N6455" s="25"/>
      <c r="O6455"/>
    </row>
    <row r="6456" spans="13:15" x14ac:dyDescent="0.25">
      <c r="M6456" s="25"/>
      <c r="N6456" s="25"/>
      <c r="O6456"/>
    </row>
    <row r="6457" spans="13:15" x14ac:dyDescent="0.25">
      <c r="M6457" s="25"/>
      <c r="N6457" s="25"/>
      <c r="O6457"/>
    </row>
    <row r="6458" spans="13:15" x14ac:dyDescent="0.25">
      <c r="M6458" s="25"/>
      <c r="N6458" s="25"/>
      <c r="O6458"/>
    </row>
    <row r="6459" spans="13:15" x14ac:dyDescent="0.25">
      <c r="M6459" s="25"/>
      <c r="N6459" s="25"/>
      <c r="O6459"/>
    </row>
    <row r="6460" spans="13:15" x14ac:dyDescent="0.25">
      <c r="M6460" s="25"/>
      <c r="N6460" s="25"/>
      <c r="O6460"/>
    </row>
    <row r="6461" spans="13:15" x14ac:dyDescent="0.25">
      <c r="M6461" s="25"/>
      <c r="N6461" s="25"/>
      <c r="O6461"/>
    </row>
    <row r="6462" spans="13:15" x14ac:dyDescent="0.25">
      <c r="M6462" s="25"/>
      <c r="N6462" s="25"/>
      <c r="O6462"/>
    </row>
    <row r="6463" spans="13:15" x14ac:dyDescent="0.25">
      <c r="M6463" s="25"/>
      <c r="N6463" s="25"/>
      <c r="O6463"/>
    </row>
    <row r="6464" spans="13:15" x14ac:dyDescent="0.25">
      <c r="M6464" s="25"/>
      <c r="N6464" s="25"/>
      <c r="O6464"/>
    </row>
    <row r="6465" spans="13:15" x14ac:dyDescent="0.25">
      <c r="M6465" s="25"/>
      <c r="N6465" s="25"/>
      <c r="O6465"/>
    </row>
    <row r="6466" spans="13:15" x14ac:dyDescent="0.25">
      <c r="M6466" s="25"/>
      <c r="N6466" s="25"/>
      <c r="O6466"/>
    </row>
    <row r="6467" spans="13:15" x14ac:dyDescent="0.25">
      <c r="M6467" s="25"/>
      <c r="N6467" s="25"/>
      <c r="O6467"/>
    </row>
    <row r="6468" spans="13:15" x14ac:dyDescent="0.25">
      <c r="M6468" s="25"/>
      <c r="N6468" s="25"/>
      <c r="O6468"/>
    </row>
    <row r="6469" spans="13:15" x14ac:dyDescent="0.25">
      <c r="M6469" s="25"/>
      <c r="N6469" s="25"/>
      <c r="O6469"/>
    </row>
    <row r="6470" spans="13:15" x14ac:dyDescent="0.25">
      <c r="M6470" s="25"/>
      <c r="N6470" s="25"/>
      <c r="O6470"/>
    </row>
    <row r="6471" spans="13:15" x14ac:dyDescent="0.25">
      <c r="M6471" s="25"/>
      <c r="N6471" s="25"/>
      <c r="O6471"/>
    </row>
    <row r="6472" spans="13:15" x14ac:dyDescent="0.25">
      <c r="M6472" s="25"/>
      <c r="N6472" s="25"/>
      <c r="O6472"/>
    </row>
    <row r="6473" spans="13:15" x14ac:dyDescent="0.25">
      <c r="M6473" s="25"/>
      <c r="N6473" s="25"/>
      <c r="O6473"/>
    </row>
    <row r="6474" spans="13:15" x14ac:dyDescent="0.25">
      <c r="M6474" s="25"/>
      <c r="N6474" s="25"/>
      <c r="O6474"/>
    </row>
    <row r="6475" spans="13:15" x14ac:dyDescent="0.25">
      <c r="M6475" s="25"/>
      <c r="N6475" s="25"/>
      <c r="O6475"/>
    </row>
    <row r="6476" spans="13:15" x14ac:dyDescent="0.25">
      <c r="M6476" s="25"/>
      <c r="N6476" s="25"/>
      <c r="O6476"/>
    </row>
    <row r="6477" spans="13:15" x14ac:dyDescent="0.25">
      <c r="M6477" s="25"/>
      <c r="N6477" s="25"/>
      <c r="O6477"/>
    </row>
    <row r="6478" spans="13:15" x14ac:dyDescent="0.25">
      <c r="M6478" s="25"/>
      <c r="N6478" s="25"/>
      <c r="O6478"/>
    </row>
    <row r="6479" spans="13:15" x14ac:dyDescent="0.25">
      <c r="M6479" s="25"/>
      <c r="N6479" s="25"/>
      <c r="O6479"/>
    </row>
    <row r="6480" spans="13:15" x14ac:dyDescent="0.25">
      <c r="M6480" s="25"/>
      <c r="N6480" s="25"/>
      <c r="O6480"/>
    </row>
    <row r="6481" spans="13:15" x14ac:dyDescent="0.25">
      <c r="M6481" s="25"/>
      <c r="N6481" s="25"/>
      <c r="O6481"/>
    </row>
    <row r="6482" spans="13:15" x14ac:dyDescent="0.25">
      <c r="M6482" s="25"/>
      <c r="N6482" s="25"/>
      <c r="O6482"/>
    </row>
    <row r="6483" spans="13:15" x14ac:dyDescent="0.25">
      <c r="M6483" s="25"/>
      <c r="N6483" s="25"/>
      <c r="O6483"/>
    </row>
    <row r="6484" spans="13:15" x14ac:dyDescent="0.25">
      <c r="M6484" s="25"/>
      <c r="N6484" s="25"/>
      <c r="O6484"/>
    </row>
    <row r="6485" spans="13:15" x14ac:dyDescent="0.25">
      <c r="M6485" s="25"/>
      <c r="N6485" s="25"/>
      <c r="O6485"/>
    </row>
    <row r="6486" spans="13:15" x14ac:dyDescent="0.25">
      <c r="M6486" s="25"/>
      <c r="N6486" s="25"/>
      <c r="O6486"/>
    </row>
    <row r="6487" spans="13:15" x14ac:dyDescent="0.25">
      <c r="M6487" s="25"/>
      <c r="N6487" s="25"/>
      <c r="O6487"/>
    </row>
    <row r="6488" spans="13:15" x14ac:dyDescent="0.25">
      <c r="M6488" s="25"/>
      <c r="N6488" s="25"/>
      <c r="O6488"/>
    </row>
    <row r="6489" spans="13:15" x14ac:dyDescent="0.25">
      <c r="M6489" s="25"/>
      <c r="N6489" s="25"/>
      <c r="O6489"/>
    </row>
    <row r="6490" spans="13:15" x14ac:dyDescent="0.25">
      <c r="M6490" s="25"/>
      <c r="N6490" s="25"/>
      <c r="O6490"/>
    </row>
    <row r="6491" spans="13:15" x14ac:dyDescent="0.25">
      <c r="M6491" s="25"/>
      <c r="N6491" s="25"/>
      <c r="O6491"/>
    </row>
    <row r="6492" spans="13:15" x14ac:dyDescent="0.25">
      <c r="M6492" s="25"/>
      <c r="N6492" s="25"/>
      <c r="O6492"/>
    </row>
    <row r="6493" spans="13:15" x14ac:dyDescent="0.25">
      <c r="M6493" s="25"/>
      <c r="N6493" s="25"/>
      <c r="O6493"/>
    </row>
    <row r="6494" spans="13:15" x14ac:dyDescent="0.25">
      <c r="M6494" s="25"/>
      <c r="N6494" s="25"/>
      <c r="O6494"/>
    </row>
    <row r="6495" spans="13:15" x14ac:dyDescent="0.25">
      <c r="M6495" s="25"/>
      <c r="N6495" s="25"/>
      <c r="O6495"/>
    </row>
    <row r="6496" spans="13:15" x14ac:dyDescent="0.25">
      <c r="M6496" s="25"/>
      <c r="N6496" s="25"/>
      <c r="O6496"/>
    </row>
    <row r="6497" spans="13:15" x14ac:dyDescent="0.25">
      <c r="M6497" s="25"/>
      <c r="N6497" s="25"/>
      <c r="O6497"/>
    </row>
    <row r="6498" spans="13:15" x14ac:dyDescent="0.25">
      <c r="M6498" s="25"/>
      <c r="N6498" s="25"/>
      <c r="O6498"/>
    </row>
    <row r="6499" spans="13:15" x14ac:dyDescent="0.25">
      <c r="M6499" s="25"/>
      <c r="N6499" s="25"/>
      <c r="O6499"/>
    </row>
    <row r="6500" spans="13:15" x14ac:dyDescent="0.25">
      <c r="M6500" s="25"/>
      <c r="N6500" s="25"/>
      <c r="O6500"/>
    </row>
    <row r="6501" spans="13:15" x14ac:dyDescent="0.25">
      <c r="M6501" s="25"/>
      <c r="N6501" s="25"/>
      <c r="O6501"/>
    </row>
    <row r="6502" spans="13:15" x14ac:dyDescent="0.25">
      <c r="M6502" s="25"/>
      <c r="N6502" s="25"/>
      <c r="O6502"/>
    </row>
    <row r="6503" spans="13:15" x14ac:dyDescent="0.25">
      <c r="M6503" s="25"/>
      <c r="N6503" s="25"/>
      <c r="O6503"/>
    </row>
    <row r="6504" spans="13:15" x14ac:dyDescent="0.25">
      <c r="M6504" s="25"/>
      <c r="N6504" s="25"/>
      <c r="O6504"/>
    </row>
    <row r="6505" spans="13:15" x14ac:dyDescent="0.25">
      <c r="M6505" s="25"/>
      <c r="N6505" s="25"/>
      <c r="O6505"/>
    </row>
    <row r="6506" spans="13:15" x14ac:dyDescent="0.25">
      <c r="M6506" s="25"/>
      <c r="N6506" s="25"/>
      <c r="O6506"/>
    </row>
    <row r="6507" spans="13:15" x14ac:dyDescent="0.25">
      <c r="M6507" s="25"/>
      <c r="N6507" s="25"/>
      <c r="O6507"/>
    </row>
    <row r="6508" spans="13:15" x14ac:dyDescent="0.25">
      <c r="M6508" s="25"/>
      <c r="N6508" s="25"/>
      <c r="O6508"/>
    </row>
    <row r="6509" spans="13:15" x14ac:dyDescent="0.25">
      <c r="M6509" s="25"/>
      <c r="N6509" s="25"/>
      <c r="O6509"/>
    </row>
    <row r="6510" spans="13:15" x14ac:dyDescent="0.25">
      <c r="M6510" s="25"/>
      <c r="N6510" s="25"/>
      <c r="O6510"/>
    </row>
    <row r="6511" spans="13:15" x14ac:dyDescent="0.25">
      <c r="M6511" s="25"/>
      <c r="N6511" s="25"/>
      <c r="O6511"/>
    </row>
    <row r="6512" spans="13:15" x14ac:dyDescent="0.25">
      <c r="M6512" s="25"/>
      <c r="N6512" s="25"/>
      <c r="O6512"/>
    </row>
    <row r="6513" spans="13:15" x14ac:dyDescent="0.25">
      <c r="M6513" s="25"/>
      <c r="N6513" s="25"/>
      <c r="O6513"/>
    </row>
    <row r="6514" spans="13:15" x14ac:dyDescent="0.25">
      <c r="M6514" s="25"/>
      <c r="N6514" s="25"/>
      <c r="O6514"/>
    </row>
    <row r="6515" spans="13:15" x14ac:dyDescent="0.25">
      <c r="M6515" s="25"/>
      <c r="N6515" s="25"/>
      <c r="O6515"/>
    </row>
    <row r="6516" spans="13:15" x14ac:dyDescent="0.25">
      <c r="M6516" s="25"/>
      <c r="N6516" s="25"/>
      <c r="O6516"/>
    </row>
    <row r="6517" spans="13:15" x14ac:dyDescent="0.25">
      <c r="M6517" s="25"/>
      <c r="N6517" s="25"/>
      <c r="O6517"/>
    </row>
    <row r="6518" spans="13:15" x14ac:dyDescent="0.25">
      <c r="M6518" s="25"/>
      <c r="N6518" s="25"/>
      <c r="O6518"/>
    </row>
    <row r="6519" spans="13:15" x14ac:dyDescent="0.25">
      <c r="M6519" s="25"/>
      <c r="N6519" s="25"/>
      <c r="O6519"/>
    </row>
    <row r="6520" spans="13:15" x14ac:dyDescent="0.25">
      <c r="M6520" s="25"/>
      <c r="N6520" s="25"/>
      <c r="O6520"/>
    </row>
    <row r="6521" spans="13:15" x14ac:dyDescent="0.25">
      <c r="M6521" s="25"/>
      <c r="N6521" s="25"/>
      <c r="O6521"/>
    </row>
    <row r="6522" spans="13:15" x14ac:dyDescent="0.25">
      <c r="M6522" s="25"/>
      <c r="N6522" s="25"/>
      <c r="O6522"/>
    </row>
    <row r="6523" spans="13:15" x14ac:dyDescent="0.25">
      <c r="M6523" s="25"/>
      <c r="N6523" s="25"/>
      <c r="O6523"/>
    </row>
    <row r="6524" spans="13:15" x14ac:dyDescent="0.25">
      <c r="M6524" s="25"/>
      <c r="N6524" s="25"/>
      <c r="O6524"/>
    </row>
    <row r="6525" spans="13:15" x14ac:dyDescent="0.25">
      <c r="M6525" s="25"/>
      <c r="N6525" s="25"/>
      <c r="O6525"/>
    </row>
    <row r="6526" spans="13:15" x14ac:dyDescent="0.25">
      <c r="M6526" s="25"/>
      <c r="N6526" s="25"/>
      <c r="O6526"/>
    </row>
    <row r="6527" spans="13:15" x14ac:dyDescent="0.25">
      <c r="M6527" s="25"/>
      <c r="N6527" s="25"/>
      <c r="O6527"/>
    </row>
    <row r="6528" spans="13:15" x14ac:dyDescent="0.25">
      <c r="M6528" s="25"/>
      <c r="N6528" s="25"/>
      <c r="O6528"/>
    </row>
    <row r="6529" spans="13:15" x14ac:dyDescent="0.25">
      <c r="M6529" s="25"/>
      <c r="N6529" s="25"/>
      <c r="O6529"/>
    </row>
    <row r="6530" spans="13:15" x14ac:dyDescent="0.25">
      <c r="M6530" s="25"/>
      <c r="N6530" s="25"/>
      <c r="O6530"/>
    </row>
    <row r="6531" spans="13:15" x14ac:dyDescent="0.25">
      <c r="M6531" s="25"/>
      <c r="N6531" s="25"/>
      <c r="O6531"/>
    </row>
    <row r="6532" spans="13:15" x14ac:dyDescent="0.25">
      <c r="M6532" s="25"/>
      <c r="N6532" s="25"/>
      <c r="O6532"/>
    </row>
    <row r="6533" spans="13:15" x14ac:dyDescent="0.25">
      <c r="M6533" s="25"/>
      <c r="N6533" s="25"/>
      <c r="O6533"/>
    </row>
    <row r="6534" spans="13:15" x14ac:dyDescent="0.25">
      <c r="M6534" s="25"/>
      <c r="N6534" s="25"/>
      <c r="O6534"/>
    </row>
    <row r="6535" spans="13:15" x14ac:dyDescent="0.25">
      <c r="M6535" s="25"/>
      <c r="N6535" s="25"/>
      <c r="O6535"/>
    </row>
    <row r="6536" spans="13:15" x14ac:dyDescent="0.25">
      <c r="M6536" s="25"/>
      <c r="N6536" s="25"/>
      <c r="O6536"/>
    </row>
    <row r="6537" spans="13:15" x14ac:dyDescent="0.25">
      <c r="M6537" s="25"/>
      <c r="N6537" s="25"/>
      <c r="O6537"/>
    </row>
    <row r="6538" spans="13:15" x14ac:dyDescent="0.25">
      <c r="M6538" s="25"/>
      <c r="N6538" s="25"/>
      <c r="O6538"/>
    </row>
    <row r="6539" spans="13:15" x14ac:dyDescent="0.25">
      <c r="M6539" s="25"/>
      <c r="N6539" s="25"/>
      <c r="O6539"/>
    </row>
    <row r="6540" spans="13:15" x14ac:dyDescent="0.25">
      <c r="M6540" s="25"/>
      <c r="N6540" s="25"/>
      <c r="O6540"/>
    </row>
    <row r="6541" spans="13:15" x14ac:dyDescent="0.25">
      <c r="M6541" s="25"/>
      <c r="N6541" s="25"/>
      <c r="O6541"/>
    </row>
    <row r="6542" spans="13:15" x14ac:dyDescent="0.25">
      <c r="M6542" s="25"/>
      <c r="N6542" s="25"/>
      <c r="O6542"/>
    </row>
    <row r="6543" spans="13:15" x14ac:dyDescent="0.25">
      <c r="M6543" s="25"/>
      <c r="N6543" s="25"/>
      <c r="O6543"/>
    </row>
    <row r="6544" spans="13:15" x14ac:dyDescent="0.25">
      <c r="M6544" s="25"/>
      <c r="N6544" s="25"/>
      <c r="O6544"/>
    </row>
    <row r="6545" spans="13:15" x14ac:dyDescent="0.25">
      <c r="M6545" s="25"/>
      <c r="N6545" s="25"/>
      <c r="O6545"/>
    </row>
    <row r="6546" spans="13:15" x14ac:dyDescent="0.25">
      <c r="M6546" s="25"/>
      <c r="N6546" s="25"/>
      <c r="O6546"/>
    </row>
    <row r="6547" spans="13:15" x14ac:dyDescent="0.25">
      <c r="M6547" s="25"/>
      <c r="N6547" s="25"/>
      <c r="O6547"/>
    </row>
    <row r="6548" spans="13:15" x14ac:dyDescent="0.25">
      <c r="M6548" s="25"/>
      <c r="N6548" s="25"/>
      <c r="O6548"/>
    </row>
    <row r="6549" spans="13:15" x14ac:dyDescent="0.25">
      <c r="M6549" s="25"/>
      <c r="N6549" s="25"/>
      <c r="O6549"/>
    </row>
    <row r="6550" spans="13:15" x14ac:dyDescent="0.25">
      <c r="M6550" s="25"/>
      <c r="N6550" s="25"/>
      <c r="O6550"/>
    </row>
    <row r="6551" spans="13:15" x14ac:dyDescent="0.25">
      <c r="M6551" s="25"/>
      <c r="N6551" s="25"/>
      <c r="O6551"/>
    </row>
    <row r="6552" spans="13:15" x14ac:dyDescent="0.25">
      <c r="M6552" s="25"/>
      <c r="N6552" s="25"/>
      <c r="O6552"/>
    </row>
    <row r="6553" spans="13:15" x14ac:dyDescent="0.25">
      <c r="M6553" s="25"/>
      <c r="N6553" s="25"/>
      <c r="O6553"/>
    </row>
    <row r="6554" spans="13:15" x14ac:dyDescent="0.25">
      <c r="M6554" s="25"/>
      <c r="N6554" s="25"/>
      <c r="O6554"/>
    </row>
    <row r="6555" spans="13:15" x14ac:dyDescent="0.25">
      <c r="M6555" s="25"/>
      <c r="N6555" s="25"/>
      <c r="O6555"/>
    </row>
    <row r="6556" spans="13:15" x14ac:dyDescent="0.25">
      <c r="M6556" s="25"/>
      <c r="N6556" s="25"/>
      <c r="O6556"/>
    </row>
    <row r="6557" spans="13:15" x14ac:dyDescent="0.25">
      <c r="M6557" s="25"/>
      <c r="N6557" s="25"/>
      <c r="O6557"/>
    </row>
    <row r="6558" spans="13:15" x14ac:dyDescent="0.25">
      <c r="M6558" s="25"/>
      <c r="N6558" s="25"/>
      <c r="O6558"/>
    </row>
    <row r="6559" spans="13:15" x14ac:dyDescent="0.25">
      <c r="M6559" s="25"/>
      <c r="N6559" s="25"/>
      <c r="O6559"/>
    </row>
    <row r="6560" spans="13:15" x14ac:dyDescent="0.25">
      <c r="M6560" s="25"/>
      <c r="N6560" s="25"/>
      <c r="O6560"/>
    </row>
    <row r="6561" spans="13:15" x14ac:dyDescent="0.25">
      <c r="M6561" s="25"/>
      <c r="N6561" s="25"/>
      <c r="O6561"/>
    </row>
    <row r="6562" spans="13:15" x14ac:dyDescent="0.25">
      <c r="M6562" s="25"/>
      <c r="N6562" s="25"/>
      <c r="O6562"/>
    </row>
    <row r="6563" spans="13:15" x14ac:dyDescent="0.25">
      <c r="M6563" s="25"/>
      <c r="N6563" s="25"/>
      <c r="O6563"/>
    </row>
    <row r="6564" spans="13:15" x14ac:dyDescent="0.25">
      <c r="M6564" s="25"/>
      <c r="N6564" s="25"/>
      <c r="O6564"/>
    </row>
    <row r="6565" spans="13:15" x14ac:dyDescent="0.25">
      <c r="M6565" s="25"/>
      <c r="N6565" s="25"/>
      <c r="O6565"/>
    </row>
    <row r="6566" spans="13:15" x14ac:dyDescent="0.25">
      <c r="M6566" s="25"/>
      <c r="N6566" s="25"/>
      <c r="O6566"/>
    </row>
    <row r="6567" spans="13:15" x14ac:dyDescent="0.25">
      <c r="M6567" s="25"/>
      <c r="N6567" s="25"/>
      <c r="O6567"/>
    </row>
    <row r="6568" spans="13:15" x14ac:dyDescent="0.25">
      <c r="M6568" s="25"/>
      <c r="N6568" s="25"/>
      <c r="O6568"/>
    </row>
    <row r="6569" spans="13:15" x14ac:dyDescent="0.25">
      <c r="M6569" s="25"/>
      <c r="N6569" s="25"/>
      <c r="O6569"/>
    </row>
    <row r="6570" spans="13:15" x14ac:dyDescent="0.25">
      <c r="M6570" s="25"/>
      <c r="N6570" s="25"/>
      <c r="O6570"/>
    </row>
    <row r="6571" spans="13:15" x14ac:dyDescent="0.25">
      <c r="M6571" s="25"/>
      <c r="N6571" s="25"/>
      <c r="O6571"/>
    </row>
    <row r="6572" spans="13:15" x14ac:dyDescent="0.25">
      <c r="M6572" s="25"/>
      <c r="N6572" s="25"/>
      <c r="O6572"/>
    </row>
    <row r="6573" spans="13:15" x14ac:dyDescent="0.25">
      <c r="M6573" s="25"/>
      <c r="N6573" s="25"/>
      <c r="O6573"/>
    </row>
    <row r="6574" spans="13:15" x14ac:dyDescent="0.25">
      <c r="M6574" s="25"/>
      <c r="N6574" s="25"/>
      <c r="O6574"/>
    </row>
    <row r="6575" spans="13:15" x14ac:dyDescent="0.25">
      <c r="M6575" s="25"/>
      <c r="N6575" s="25"/>
      <c r="O6575"/>
    </row>
    <row r="6576" spans="13:15" x14ac:dyDescent="0.25">
      <c r="M6576" s="25"/>
      <c r="N6576" s="25"/>
      <c r="O6576"/>
    </row>
    <row r="6577" spans="13:15" x14ac:dyDescent="0.25">
      <c r="M6577" s="25"/>
      <c r="N6577" s="25"/>
      <c r="O6577"/>
    </row>
    <row r="6578" spans="13:15" x14ac:dyDescent="0.25">
      <c r="M6578" s="25"/>
      <c r="N6578" s="25"/>
      <c r="O6578"/>
    </row>
    <row r="6579" spans="13:15" x14ac:dyDescent="0.25">
      <c r="M6579" s="25"/>
      <c r="N6579" s="25"/>
      <c r="O6579"/>
    </row>
    <row r="6580" spans="13:15" x14ac:dyDescent="0.25">
      <c r="M6580" s="25"/>
      <c r="N6580" s="25"/>
      <c r="O6580"/>
    </row>
    <row r="6581" spans="13:15" x14ac:dyDescent="0.25">
      <c r="M6581" s="25"/>
      <c r="N6581" s="25"/>
      <c r="O6581"/>
    </row>
    <row r="6582" spans="13:15" x14ac:dyDescent="0.25">
      <c r="M6582" s="25"/>
      <c r="N6582" s="25"/>
      <c r="O6582"/>
    </row>
    <row r="6583" spans="13:15" x14ac:dyDescent="0.25">
      <c r="M6583" s="25"/>
      <c r="N6583" s="25"/>
      <c r="O6583"/>
    </row>
    <row r="6584" spans="13:15" x14ac:dyDescent="0.25">
      <c r="M6584" s="25"/>
      <c r="N6584" s="25"/>
      <c r="O6584"/>
    </row>
    <row r="6585" spans="13:15" x14ac:dyDescent="0.25">
      <c r="M6585" s="25"/>
      <c r="N6585" s="25"/>
      <c r="O6585"/>
    </row>
    <row r="6586" spans="13:15" x14ac:dyDescent="0.25">
      <c r="M6586" s="25"/>
      <c r="N6586" s="25"/>
      <c r="O6586"/>
    </row>
    <row r="6587" spans="13:15" x14ac:dyDescent="0.25">
      <c r="M6587" s="25"/>
      <c r="N6587" s="25"/>
      <c r="O6587"/>
    </row>
    <row r="6588" spans="13:15" x14ac:dyDescent="0.25">
      <c r="M6588" s="25"/>
      <c r="N6588" s="25"/>
      <c r="O6588"/>
    </row>
    <row r="6589" spans="13:15" x14ac:dyDescent="0.25">
      <c r="M6589" s="25"/>
      <c r="N6589" s="25"/>
      <c r="O6589"/>
    </row>
    <row r="6590" spans="13:15" x14ac:dyDescent="0.25">
      <c r="M6590" s="25"/>
      <c r="N6590" s="25"/>
      <c r="O6590"/>
    </row>
    <row r="6591" spans="13:15" x14ac:dyDescent="0.25">
      <c r="M6591" s="25"/>
      <c r="N6591" s="25"/>
      <c r="O6591"/>
    </row>
    <row r="6592" spans="13:15" x14ac:dyDescent="0.25">
      <c r="M6592" s="25"/>
      <c r="N6592" s="25"/>
      <c r="O6592"/>
    </row>
    <row r="6593" spans="13:15" x14ac:dyDescent="0.25">
      <c r="M6593" s="25"/>
      <c r="N6593" s="25"/>
      <c r="O6593"/>
    </row>
    <row r="6594" spans="13:15" x14ac:dyDescent="0.25">
      <c r="M6594" s="25"/>
      <c r="N6594" s="25"/>
      <c r="O6594"/>
    </row>
    <row r="6595" spans="13:15" x14ac:dyDescent="0.25">
      <c r="M6595" s="25"/>
      <c r="N6595" s="25"/>
      <c r="O6595"/>
    </row>
    <row r="6596" spans="13:15" x14ac:dyDescent="0.25">
      <c r="M6596" s="25"/>
      <c r="N6596" s="25"/>
      <c r="O6596"/>
    </row>
    <row r="6597" spans="13:15" x14ac:dyDescent="0.25">
      <c r="M6597" s="25"/>
      <c r="N6597" s="25"/>
      <c r="O6597"/>
    </row>
    <row r="6598" spans="13:15" x14ac:dyDescent="0.25">
      <c r="M6598" s="25"/>
      <c r="N6598" s="25"/>
      <c r="O6598"/>
    </row>
    <row r="6599" spans="13:15" x14ac:dyDescent="0.25">
      <c r="M6599" s="25"/>
      <c r="N6599" s="25"/>
      <c r="O6599"/>
    </row>
    <row r="6600" spans="13:15" x14ac:dyDescent="0.25">
      <c r="M6600" s="25"/>
      <c r="N6600" s="25"/>
      <c r="O6600"/>
    </row>
    <row r="6601" spans="13:15" x14ac:dyDescent="0.25">
      <c r="M6601" s="25"/>
      <c r="N6601" s="25"/>
      <c r="O6601"/>
    </row>
    <row r="6602" spans="13:15" x14ac:dyDescent="0.25">
      <c r="M6602" s="25"/>
      <c r="N6602" s="25"/>
      <c r="O6602"/>
    </row>
    <row r="6603" spans="13:15" x14ac:dyDescent="0.25">
      <c r="M6603" s="25"/>
      <c r="N6603" s="25"/>
      <c r="O6603"/>
    </row>
    <row r="6604" spans="13:15" x14ac:dyDescent="0.25">
      <c r="M6604" s="25"/>
      <c r="N6604" s="25"/>
      <c r="O6604"/>
    </row>
    <row r="6605" spans="13:15" x14ac:dyDescent="0.25">
      <c r="M6605" s="25"/>
      <c r="N6605" s="25"/>
      <c r="O6605"/>
    </row>
    <row r="6606" spans="13:15" x14ac:dyDescent="0.25">
      <c r="M6606" s="25"/>
      <c r="N6606" s="25"/>
      <c r="O6606"/>
    </row>
    <row r="6607" spans="13:15" x14ac:dyDescent="0.25">
      <c r="M6607" s="25"/>
      <c r="N6607" s="25"/>
      <c r="O6607"/>
    </row>
    <row r="6608" spans="13:15" x14ac:dyDescent="0.25">
      <c r="M6608" s="25"/>
      <c r="N6608" s="25"/>
      <c r="O6608"/>
    </row>
    <row r="6609" spans="13:15" x14ac:dyDescent="0.25">
      <c r="M6609" s="25"/>
      <c r="N6609" s="25"/>
      <c r="O6609"/>
    </row>
    <row r="6610" spans="13:15" x14ac:dyDescent="0.25">
      <c r="M6610" s="25"/>
      <c r="N6610" s="25"/>
      <c r="O6610"/>
    </row>
    <row r="6611" spans="13:15" x14ac:dyDescent="0.25">
      <c r="M6611" s="25"/>
      <c r="N6611" s="25"/>
      <c r="O6611"/>
    </row>
    <row r="6612" spans="13:15" x14ac:dyDescent="0.25">
      <c r="M6612" s="25"/>
      <c r="N6612" s="25"/>
      <c r="O6612"/>
    </row>
    <row r="6613" spans="13:15" x14ac:dyDescent="0.25">
      <c r="M6613" s="25"/>
      <c r="N6613" s="25"/>
      <c r="O6613"/>
    </row>
    <row r="6614" spans="13:15" x14ac:dyDescent="0.25">
      <c r="M6614" s="25"/>
      <c r="N6614" s="25"/>
      <c r="O6614"/>
    </row>
    <row r="6615" spans="13:15" x14ac:dyDescent="0.25">
      <c r="M6615" s="25"/>
      <c r="N6615" s="25"/>
      <c r="O6615"/>
    </row>
    <row r="6616" spans="13:15" x14ac:dyDescent="0.25">
      <c r="M6616" s="25"/>
      <c r="N6616" s="25"/>
      <c r="O6616"/>
    </row>
    <row r="6617" spans="13:15" x14ac:dyDescent="0.25">
      <c r="M6617" s="25"/>
      <c r="N6617" s="25"/>
      <c r="O6617"/>
    </row>
    <row r="6618" spans="13:15" x14ac:dyDescent="0.25">
      <c r="M6618" s="25"/>
      <c r="N6618" s="25"/>
      <c r="O6618"/>
    </row>
    <row r="6619" spans="13:15" x14ac:dyDescent="0.25">
      <c r="M6619" s="25"/>
      <c r="N6619" s="25"/>
      <c r="O6619"/>
    </row>
    <row r="6620" spans="13:15" x14ac:dyDescent="0.25">
      <c r="M6620" s="25"/>
      <c r="N6620" s="25"/>
      <c r="O6620"/>
    </row>
    <row r="6621" spans="13:15" x14ac:dyDescent="0.25">
      <c r="M6621" s="25"/>
      <c r="N6621" s="25"/>
      <c r="O6621"/>
    </row>
    <row r="6622" spans="13:15" x14ac:dyDescent="0.25">
      <c r="M6622" s="25"/>
      <c r="N6622" s="25"/>
      <c r="O6622"/>
    </row>
    <row r="6623" spans="13:15" x14ac:dyDescent="0.25">
      <c r="M6623" s="25"/>
      <c r="N6623" s="25"/>
      <c r="O6623"/>
    </row>
    <row r="6624" spans="13:15" x14ac:dyDescent="0.25">
      <c r="M6624" s="25"/>
      <c r="N6624" s="25"/>
      <c r="O6624"/>
    </row>
    <row r="6625" spans="13:15" x14ac:dyDescent="0.25">
      <c r="M6625" s="25"/>
      <c r="N6625" s="25"/>
      <c r="O6625"/>
    </row>
    <row r="6626" spans="13:15" x14ac:dyDescent="0.25">
      <c r="M6626" s="25"/>
      <c r="N6626" s="25"/>
      <c r="O6626"/>
    </row>
    <row r="6627" spans="13:15" x14ac:dyDescent="0.25">
      <c r="M6627" s="25"/>
      <c r="N6627" s="25"/>
      <c r="O6627"/>
    </row>
    <row r="6628" spans="13:15" x14ac:dyDescent="0.25">
      <c r="M6628" s="25"/>
      <c r="N6628" s="25"/>
      <c r="O6628"/>
    </row>
    <row r="6629" spans="13:15" x14ac:dyDescent="0.25">
      <c r="M6629" s="25"/>
      <c r="N6629" s="25"/>
      <c r="O6629"/>
    </row>
    <row r="6630" spans="13:15" x14ac:dyDescent="0.25">
      <c r="M6630" s="25"/>
      <c r="N6630" s="25"/>
      <c r="O6630"/>
    </row>
    <row r="6631" spans="13:15" x14ac:dyDescent="0.25">
      <c r="M6631" s="25"/>
      <c r="N6631" s="25"/>
      <c r="O6631"/>
    </row>
    <row r="6632" spans="13:15" x14ac:dyDescent="0.25">
      <c r="M6632" s="25"/>
      <c r="N6632" s="25"/>
      <c r="O6632"/>
    </row>
    <row r="6633" spans="13:15" x14ac:dyDescent="0.25">
      <c r="M6633" s="25"/>
      <c r="N6633" s="25"/>
      <c r="O6633"/>
    </row>
    <row r="6634" spans="13:15" x14ac:dyDescent="0.25">
      <c r="M6634" s="25"/>
      <c r="N6634" s="25"/>
      <c r="O6634"/>
    </row>
    <row r="6635" spans="13:15" x14ac:dyDescent="0.25">
      <c r="M6635" s="25"/>
      <c r="N6635" s="25"/>
      <c r="O6635"/>
    </row>
    <row r="6636" spans="13:15" x14ac:dyDescent="0.25">
      <c r="M6636" s="25"/>
      <c r="N6636" s="25"/>
      <c r="O6636"/>
    </row>
    <row r="6637" spans="13:15" x14ac:dyDescent="0.25">
      <c r="M6637" s="25"/>
      <c r="N6637" s="25"/>
      <c r="O6637"/>
    </row>
    <row r="6638" spans="13:15" x14ac:dyDescent="0.25">
      <c r="M6638" s="25"/>
      <c r="N6638" s="25"/>
      <c r="O6638"/>
    </row>
    <row r="6639" spans="13:15" x14ac:dyDescent="0.25">
      <c r="M6639" s="25"/>
      <c r="N6639" s="25"/>
      <c r="O6639"/>
    </row>
    <row r="6640" spans="13:15" x14ac:dyDescent="0.25">
      <c r="M6640" s="25"/>
      <c r="N6640" s="25"/>
      <c r="O6640"/>
    </row>
    <row r="6641" spans="13:15" x14ac:dyDescent="0.25">
      <c r="M6641" s="25"/>
      <c r="N6641" s="25"/>
      <c r="O6641"/>
    </row>
    <row r="6642" spans="13:15" x14ac:dyDescent="0.25">
      <c r="M6642" s="25"/>
      <c r="N6642" s="25"/>
      <c r="O6642"/>
    </row>
    <row r="6643" spans="13:15" x14ac:dyDescent="0.25">
      <c r="M6643" s="25"/>
      <c r="N6643" s="25"/>
      <c r="O6643"/>
    </row>
    <row r="6644" spans="13:15" x14ac:dyDescent="0.25">
      <c r="M6644" s="25"/>
      <c r="N6644" s="25"/>
      <c r="O6644"/>
    </row>
    <row r="6645" spans="13:15" x14ac:dyDescent="0.25">
      <c r="M6645" s="25"/>
      <c r="N6645" s="25"/>
      <c r="O6645"/>
    </row>
    <row r="6646" spans="13:15" x14ac:dyDescent="0.25">
      <c r="M6646" s="25"/>
      <c r="N6646" s="25"/>
      <c r="O6646"/>
    </row>
    <row r="6647" spans="13:15" x14ac:dyDescent="0.25">
      <c r="M6647" s="25"/>
      <c r="N6647" s="25"/>
      <c r="O6647"/>
    </row>
    <row r="6648" spans="13:15" x14ac:dyDescent="0.25">
      <c r="M6648" s="25"/>
      <c r="N6648" s="25"/>
      <c r="O6648"/>
    </row>
    <row r="6649" spans="13:15" x14ac:dyDescent="0.25">
      <c r="M6649" s="25"/>
      <c r="N6649" s="25"/>
      <c r="O6649"/>
    </row>
    <row r="6650" spans="13:15" x14ac:dyDescent="0.25">
      <c r="M6650" s="25"/>
      <c r="N6650" s="25"/>
      <c r="O6650"/>
    </row>
    <row r="6651" spans="13:15" x14ac:dyDescent="0.25">
      <c r="M6651" s="25"/>
      <c r="N6651" s="25"/>
      <c r="O6651"/>
    </row>
    <row r="6652" spans="13:15" x14ac:dyDescent="0.25">
      <c r="M6652" s="25"/>
      <c r="N6652" s="25"/>
      <c r="O6652"/>
    </row>
    <row r="6653" spans="13:15" x14ac:dyDescent="0.25">
      <c r="M6653" s="25"/>
      <c r="N6653" s="25"/>
      <c r="O6653"/>
    </row>
    <row r="6654" spans="13:15" x14ac:dyDescent="0.25">
      <c r="M6654" s="25"/>
      <c r="N6654" s="25"/>
      <c r="O6654"/>
    </row>
    <row r="6655" spans="13:15" x14ac:dyDescent="0.25">
      <c r="M6655" s="25"/>
      <c r="N6655" s="25"/>
      <c r="O6655"/>
    </row>
    <row r="6656" spans="13:15" x14ac:dyDescent="0.25">
      <c r="M6656" s="25"/>
      <c r="N6656" s="25"/>
      <c r="O6656"/>
    </row>
    <row r="6657" spans="13:15" x14ac:dyDescent="0.25">
      <c r="M6657" s="25"/>
      <c r="N6657" s="25"/>
      <c r="O6657"/>
    </row>
    <row r="6658" spans="13:15" x14ac:dyDescent="0.25">
      <c r="M6658" s="25"/>
      <c r="N6658" s="25"/>
      <c r="O6658"/>
    </row>
    <row r="6659" spans="13:15" x14ac:dyDescent="0.25">
      <c r="M6659" s="25"/>
      <c r="N6659" s="25"/>
      <c r="O6659"/>
    </row>
    <row r="6660" spans="13:15" x14ac:dyDescent="0.25">
      <c r="M6660" s="25"/>
      <c r="N6660" s="25"/>
      <c r="O6660"/>
    </row>
    <row r="6661" spans="13:15" x14ac:dyDescent="0.25">
      <c r="M6661" s="25"/>
      <c r="N6661" s="25"/>
      <c r="O6661"/>
    </row>
    <row r="6662" spans="13:15" x14ac:dyDescent="0.25">
      <c r="M6662" s="25"/>
      <c r="N6662" s="25"/>
      <c r="O6662"/>
    </row>
    <row r="6663" spans="13:15" x14ac:dyDescent="0.25">
      <c r="M6663" s="25"/>
      <c r="N6663" s="25"/>
      <c r="O6663"/>
    </row>
    <row r="6664" spans="13:15" x14ac:dyDescent="0.25">
      <c r="M6664" s="25"/>
      <c r="N6664" s="25"/>
      <c r="O6664"/>
    </row>
    <row r="6665" spans="13:15" x14ac:dyDescent="0.25">
      <c r="M6665" s="25"/>
      <c r="N6665" s="25"/>
      <c r="O6665"/>
    </row>
    <row r="6666" spans="13:15" x14ac:dyDescent="0.25">
      <c r="M6666" s="25"/>
      <c r="N6666" s="25"/>
      <c r="O6666"/>
    </row>
    <row r="6667" spans="13:15" x14ac:dyDescent="0.25">
      <c r="M6667" s="25"/>
      <c r="N6667" s="25"/>
      <c r="O6667"/>
    </row>
    <row r="6668" spans="13:15" x14ac:dyDescent="0.25">
      <c r="M6668" s="25"/>
      <c r="N6668" s="25"/>
      <c r="O6668"/>
    </row>
    <row r="6669" spans="13:15" x14ac:dyDescent="0.25">
      <c r="M6669" s="25"/>
      <c r="N6669" s="25"/>
      <c r="O6669"/>
    </row>
    <row r="6670" spans="13:15" x14ac:dyDescent="0.25">
      <c r="M6670" s="25"/>
      <c r="N6670" s="25"/>
      <c r="O6670"/>
    </row>
    <row r="6671" spans="13:15" x14ac:dyDescent="0.25">
      <c r="M6671" s="25"/>
      <c r="N6671" s="25"/>
      <c r="O6671"/>
    </row>
    <row r="6672" spans="13:15" x14ac:dyDescent="0.25">
      <c r="M6672" s="25"/>
      <c r="N6672" s="25"/>
      <c r="O6672"/>
    </row>
    <row r="6673" spans="13:15" x14ac:dyDescent="0.25">
      <c r="M6673" s="25"/>
      <c r="N6673" s="25"/>
      <c r="O6673"/>
    </row>
    <row r="6674" spans="13:15" x14ac:dyDescent="0.25">
      <c r="M6674" s="25"/>
      <c r="N6674" s="25"/>
      <c r="O6674"/>
    </row>
    <row r="6675" spans="13:15" x14ac:dyDescent="0.25">
      <c r="M6675" s="25"/>
      <c r="N6675" s="25"/>
      <c r="O6675"/>
    </row>
    <row r="6676" spans="13:15" x14ac:dyDescent="0.25">
      <c r="M6676" s="25"/>
      <c r="N6676" s="25"/>
      <c r="O6676"/>
    </row>
    <row r="6677" spans="13:15" x14ac:dyDescent="0.25">
      <c r="M6677" s="25"/>
      <c r="N6677" s="25"/>
      <c r="O6677"/>
    </row>
    <row r="6678" spans="13:15" x14ac:dyDescent="0.25">
      <c r="M6678" s="25"/>
      <c r="N6678" s="25"/>
      <c r="O6678"/>
    </row>
    <row r="6679" spans="13:15" x14ac:dyDescent="0.25">
      <c r="M6679" s="25"/>
      <c r="N6679" s="25"/>
      <c r="O6679"/>
    </row>
    <row r="6680" spans="13:15" x14ac:dyDescent="0.25">
      <c r="M6680" s="25"/>
      <c r="N6680" s="25"/>
      <c r="O6680"/>
    </row>
    <row r="6681" spans="13:15" x14ac:dyDescent="0.25">
      <c r="M6681" s="25"/>
      <c r="N6681" s="25"/>
      <c r="O6681"/>
    </row>
    <row r="6682" spans="13:15" x14ac:dyDescent="0.25">
      <c r="M6682" s="25"/>
      <c r="N6682" s="25"/>
      <c r="O6682"/>
    </row>
    <row r="6683" spans="13:15" x14ac:dyDescent="0.25">
      <c r="M6683" s="25"/>
      <c r="N6683" s="25"/>
      <c r="O6683"/>
    </row>
    <row r="6684" spans="13:15" x14ac:dyDescent="0.25">
      <c r="M6684" s="25"/>
      <c r="N6684" s="25"/>
      <c r="O6684"/>
    </row>
    <row r="6685" spans="13:15" x14ac:dyDescent="0.25">
      <c r="M6685" s="25"/>
      <c r="N6685" s="25"/>
      <c r="O6685"/>
    </row>
    <row r="6686" spans="13:15" x14ac:dyDescent="0.25">
      <c r="M6686" s="25"/>
      <c r="N6686" s="25"/>
      <c r="O6686"/>
    </row>
    <row r="6687" spans="13:15" x14ac:dyDescent="0.25">
      <c r="M6687" s="25"/>
      <c r="N6687" s="25"/>
      <c r="O6687"/>
    </row>
    <row r="6688" spans="13:15" x14ac:dyDescent="0.25">
      <c r="M6688" s="25"/>
      <c r="N6688" s="25"/>
      <c r="O6688"/>
    </row>
    <row r="6689" spans="13:15" x14ac:dyDescent="0.25">
      <c r="M6689" s="25"/>
      <c r="N6689" s="25"/>
      <c r="O6689"/>
    </row>
    <row r="6690" spans="13:15" x14ac:dyDescent="0.25">
      <c r="M6690" s="25"/>
      <c r="N6690" s="25"/>
      <c r="O6690"/>
    </row>
    <row r="6691" spans="13:15" x14ac:dyDescent="0.25">
      <c r="M6691" s="25"/>
      <c r="N6691" s="25"/>
      <c r="O6691"/>
    </row>
    <row r="6692" spans="13:15" x14ac:dyDescent="0.25">
      <c r="M6692" s="25"/>
      <c r="N6692" s="25"/>
      <c r="O6692"/>
    </row>
    <row r="6693" spans="13:15" x14ac:dyDescent="0.25">
      <c r="M6693" s="25"/>
      <c r="N6693" s="25"/>
      <c r="O6693"/>
    </row>
    <row r="6694" spans="13:15" x14ac:dyDescent="0.25">
      <c r="M6694" s="25"/>
      <c r="N6694" s="25"/>
      <c r="O6694"/>
    </row>
    <row r="6695" spans="13:15" x14ac:dyDescent="0.25">
      <c r="M6695" s="25"/>
      <c r="N6695" s="25"/>
      <c r="O6695"/>
    </row>
    <row r="6696" spans="13:15" x14ac:dyDescent="0.25">
      <c r="M6696" s="25"/>
      <c r="N6696" s="25"/>
      <c r="O6696"/>
    </row>
    <row r="6697" spans="13:15" x14ac:dyDescent="0.25">
      <c r="M6697" s="25"/>
      <c r="N6697" s="25"/>
      <c r="O6697"/>
    </row>
    <row r="6698" spans="13:15" x14ac:dyDescent="0.25">
      <c r="M6698" s="25"/>
      <c r="N6698" s="25"/>
      <c r="O6698"/>
    </row>
    <row r="6699" spans="13:15" x14ac:dyDescent="0.25">
      <c r="M6699" s="25"/>
      <c r="N6699" s="25"/>
      <c r="O6699"/>
    </row>
    <row r="6700" spans="13:15" x14ac:dyDescent="0.25">
      <c r="M6700" s="25"/>
      <c r="N6700" s="25"/>
      <c r="O6700"/>
    </row>
    <row r="6701" spans="13:15" x14ac:dyDescent="0.25">
      <c r="M6701" s="25"/>
      <c r="N6701" s="25"/>
      <c r="O6701"/>
    </row>
    <row r="6702" spans="13:15" x14ac:dyDescent="0.25">
      <c r="M6702" s="25"/>
      <c r="N6702" s="25"/>
      <c r="O6702"/>
    </row>
    <row r="6703" spans="13:15" x14ac:dyDescent="0.25">
      <c r="M6703" s="25"/>
      <c r="N6703" s="25"/>
      <c r="O6703"/>
    </row>
    <row r="6704" spans="13:15" x14ac:dyDescent="0.25">
      <c r="M6704" s="25"/>
      <c r="N6704" s="25"/>
      <c r="O6704"/>
    </row>
    <row r="6705" spans="13:15" x14ac:dyDescent="0.25">
      <c r="M6705" s="25"/>
      <c r="N6705" s="25"/>
      <c r="O6705"/>
    </row>
    <row r="6706" spans="13:15" x14ac:dyDescent="0.25">
      <c r="M6706" s="25"/>
      <c r="N6706" s="25"/>
      <c r="O6706"/>
    </row>
    <row r="6707" spans="13:15" x14ac:dyDescent="0.25">
      <c r="M6707" s="25"/>
      <c r="N6707" s="25"/>
      <c r="O6707"/>
    </row>
    <row r="6708" spans="13:15" x14ac:dyDescent="0.25">
      <c r="M6708" s="25"/>
      <c r="N6708" s="25"/>
      <c r="O6708"/>
    </row>
    <row r="6709" spans="13:15" x14ac:dyDescent="0.25">
      <c r="M6709" s="25"/>
      <c r="N6709" s="25"/>
      <c r="O6709"/>
    </row>
    <row r="6710" spans="13:15" x14ac:dyDescent="0.25">
      <c r="M6710" s="25"/>
      <c r="N6710" s="25"/>
      <c r="O6710"/>
    </row>
    <row r="6711" spans="13:15" x14ac:dyDescent="0.25">
      <c r="M6711" s="25"/>
      <c r="N6711" s="25"/>
      <c r="O6711"/>
    </row>
    <row r="6712" spans="13:15" x14ac:dyDescent="0.25">
      <c r="M6712" s="25"/>
      <c r="N6712" s="25"/>
      <c r="O6712"/>
    </row>
    <row r="6713" spans="13:15" x14ac:dyDescent="0.25">
      <c r="M6713" s="25"/>
      <c r="N6713" s="25"/>
      <c r="O6713"/>
    </row>
    <row r="6714" spans="13:15" x14ac:dyDescent="0.25">
      <c r="M6714" s="25"/>
      <c r="N6714" s="25"/>
      <c r="O6714"/>
    </row>
    <row r="6715" spans="13:15" x14ac:dyDescent="0.25">
      <c r="M6715" s="25"/>
      <c r="N6715" s="25"/>
      <c r="O6715"/>
    </row>
    <row r="6716" spans="13:15" x14ac:dyDescent="0.25">
      <c r="M6716" s="25"/>
      <c r="N6716" s="25"/>
      <c r="O6716"/>
    </row>
    <row r="6717" spans="13:15" x14ac:dyDescent="0.25">
      <c r="M6717" s="25"/>
      <c r="N6717" s="25"/>
      <c r="O6717"/>
    </row>
    <row r="6718" spans="13:15" x14ac:dyDescent="0.25">
      <c r="M6718" s="25"/>
      <c r="N6718" s="25"/>
      <c r="O6718"/>
    </row>
    <row r="6719" spans="13:15" x14ac:dyDescent="0.25">
      <c r="M6719" s="25"/>
      <c r="N6719" s="25"/>
      <c r="O6719"/>
    </row>
    <row r="6720" spans="13:15" x14ac:dyDescent="0.25">
      <c r="M6720" s="25"/>
      <c r="N6720" s="25"/>
      <c r="O6720"/>
    </row>
    <row r="6721" spans="13:15" x14ac:dyDescent="0.25">
      <c r="M6721" s="25"/>
      <c r="N6721" s="25"/>
      <c r="O6721"/>
    </row>
    <row r="6722" spans="13:15" x14ac:dyDescent="0.25">
      <c r="M6722" s="25"/>
      <c r="N6722" s="25"/>
      <c r="O6722"/>
    </row>
    <row r="6723" spans="13:15" x14ac:dyDescent="0.25">
      <c r="M6723" s="25"/>
      <c r="N6723" s="25"/>
      <c r="O6723"/>
    </row>
    <row r="6724" spans="13:15" x14ac:dyDescent="0.25">
      <c r="M6724" s="25"/>
      <c r="N6724" s="25"/>
      <c r="O6724"/>
    </row>
    <row r="6725" spans="13:15" x14ac:dyDescent="0.25">
      <c r="M6725" s="25"/>
      <c r="N6725" s="25"/>
      <c r="O6725"/>
    </row>
    <row r="6726" spans="13:15" x14ac:dyDescent="0.25">
      <c r="M6726" s="25"/>
      <c r="N6726" s="25"/>
      <c r="O6726"/>
    </row>
    <row r="6727" spans="13:15" x14ac:dyDescent="0.25">
      <c r="M6727" s="25"/>
      <c r="N6727" s="25"/>
      <c r="O6727"/>
    </row>
    <row r="6728" spans="13:15" x14ac:dyDescent="0.25">
      <c r="M6728" s="25"/>
      <c r="N6728" s="25"/>
      <c r="O6728"/>
    </row>
    <row r="6729" spans="13:15" x14ac:dyDescent="0.25">
      <c r="M6729" s="25"/>
      <c r="N6729" s="25"/>
      <c r="O6729"/>
    </row>
    <row r="6730" spans="13:15" x14ac:dyDescent="0.25">
      <c r="M6730" s="25"/>
      <c r="N6730" s="25"/>
      <c r="O6730"/>
    </row>
    <row r="6731" spans="13:15" x14ac:dyDescent="0.25">
      <c r="M6731" s="25"/>
      <c r="N6731" s="25"/>
      <c r="O6731"/>
    </row>
    <row r="6732" spans="13:15" x14ac:dyDescent="0.25">
      <c r="M6732" s="25"/>
      <c r="N6732" s="25"/>
      <c r="O6732"/>
    </row>
    <row r="6733" spans="13:15" x14ac:dyDescent="0.25">
      <c r="M6733" s="25"/>
      <c r="N6733" s="25"/>
      <c r="O6733"/>
    </row>
    <row r="6734" spans="13:15" x14ac:dyDescent="0.25">
      <c r="M6734" s="25"/>
      <c r="N6734" s="25"/>
      <c r="O6734"/>
    </row>
    <row r="6735" spans="13:15" x14ac:dyDescent="0.25">
      <c r="M6735" s="25"/>
      <c r="N6735" s="25"/>
      <c r="O6735"/>
    </row>
    <row r="6736" spans="13:15" x14ac:dyDescent="0.25">
      <c r="M6736" s="25"/>
      <c r="N6736" s="25"/>
      <c r="O6736"/>
    </row>
    <row r="6737" spans="13:15" x14ac:dyDescent="0.25">
      <c r="M6737" s="25"/>
      <c r="N6737" s="25"/>
      <c r="O6737"/>
    </row>
    <row r="6738" spans="13:15" x14ac:dyDescent="0.25">
      <c r="M6738" s="25"/>
      <c r="N6738" s="25"/>
      <c r="O6738"/>
    </row>
    <row r="6739" spans="13:15" x14ac:dyDescent="0.25">
      <c r="M6739" s="25"/>
      <c r="N6739" s="25"/>
      <c r="O6739"/>
    </row>
    <row r="6740" spans="13:15" x14ac:dyDescent="0.25">
      <c r="M6740" s="25"/>
      <c r="N6740" s="25"/>
      <c r="O6740"/>
    </row>
    <row r="6741" spans="13:15" x14ac:dyDescent="0.25">
      <c r="M6741" s="25"/>
      <c r="N6741" s="25"/>
      <c r="O6741"/>
    </row>
    <row r="6742" spans="13:15" x14ac:dyDescent="0.25">
      <c r="M6742" s="25"/>
      <c r="N6742" s="25"/>
      <c r="O6742"/>
    </row>
    <row r="6743" spans="13:15" x14ac:dyDescent="0.25">
      <c r="M6743" s="25"/>
      <c r="N6743" s="25"/>
      <c r="O6743"/>
    </row>
    <row r="6744" spans="13:15" x14ac:dyDescent="0.25">
      <c r="M6744" s="25"/>
      <c r="N6744" s="25"/>
      <c r="O6744"/>
    </row>
    <row r="6745" spans="13:15" x14ac:dyDescent="0.25">
      <c r="M6745" s="25"/>
      <c r="N6745" s="25"/>
      <c r="O6745"/>
    </row>
    <row r="6746" spans="13:15" x14ac:dyDescent="0.25">
      <c r="M6746" s="25"/>
      <c r="N6746" s="25"/>
      <c r="O6746"/>
    </row>
    <row r="6747" spans="13:15" x14ac:dyDescent="0.25">
      <c r="M6747" s="25"/>
      <c r="N6747" s="25"/>
      <c r="O6747"/>
    </row>
    <row r="6748" spans="13:15" x14ac:dyDescent="0.25">
      <c r="M6748" s="25"/>
      <c r="N6748" s="25"/>
      <c r="O6748"/>
    </row>
    <row r="6749" spans="13:15" x14ac:dyDescent="0.25">
      <c r="M6749" s="25"/>
      <c r="N6749" s="25"/>
      <c r="O6749"/>
    </row>
    <row r="6750" spans="13:15" x14ac:dyDescent="0.25">
      <c r="M6750" s="25"/>
      <c r="N6750" s="25"/>
      <c r="O6750"/>
    </row>
    <row r="6751" spans="13:15" x14ac:dyDescent="0.25">
      <c r="M6751" s="25"/>
      <c r="N6751" s="25"/>
      <c r="O6751"/>
    </row>
    <row r="6752" spans="13:15" x14ac:dyDescent="0.25">
      <c r="M6752" s="25"/>
      <c r="N6752" s="25"/>
      <c r="O6752"/>
    </row>
    <row r="6753" spans="13:15" x14ac:dyDescent="0.25">
      <c r="M6753" s="25"/>
      <c r="N6753" s="25"/>
      <c r="O6753"/>
    </row>
    <row r="6754" spans="13:15" x14ac:dyDescent="0.25">
      <c r="M6754" s="25"/>
      <c r="N6754" s="25"/>
      <c r="O6754"/>
    </row>
    <row r="6755" spans="13:15" x14ac:dyDescent="0.25">
      <c r="M6755" s="25"/>
      <c r="N6755" s="25"/>
      <c r="O6755"/>
    </row>
    <row r="6756" spans="13:15" x14ac:dyDescent="0.25">
      <c r="M6756" s="25"/>
      <c r="N6756" s="25"/>
      <c r="O6756"/>
    </row>
    <row r="6757" spans="13:15" x14ac:dyDescent="0.25">
      <c r="M6757" s="25"/>
      <c r="N6757" s="25"/>
      <c r="O6757"/>
    </row>
    <row r="6758" spans="13:15" x14ac:dyDescent="0.25">
      <c r="M6758" s="25"/>
      <c r="N6758" s="25"/>
      <c r="O6758"/>
    </row>
    <row r="6759" spans="13:15" x14ac:dyDescent="0.25">
      <c r="M6759" s="25"/>
      <c r="N6759" s="25"/>
      <c r="O6759"/>
    </row>
    <row r="6760" spans="13:15" x14ac:dyDescent="0.25">
      <c r="M6760" s="25"/>
      <c r="N6760" s="25"/>
      <c r="O6760"/>
    </row>
    <row r="6761" spans="13:15" x14ac:dyDescent="0.25">
      <c r="M6761" s="25"/>
      <c r="N6761" s="25"/>
      <c r="O6761"/>
    </row>
    <row r="6762" spans="13:15" x14ac:dyDescent="0.25">
      <c r="M6762" s="25"/>
      <c r="N6762" s="25"/>
      <c r="O6762"/>
    </row>
    <row r="6763" spans="13:15" x14ac:dyDescent="0.25">
      <c r="M6763" s="25"/>
      <c r="N6763" s="25"/>
      <c r="O6763"/>
    </row>
    <row r="6764" spans="13:15" x14ac:dyDescent="0.25">
      <c r="M6764" s="25"/>
      <c r="N6764" s="25"/>
      <c r="O6764"/>
    </row>
    <row r="6765" spans="13:15" x14ac:dyDescent="0.25">
      <c r="M6765" s="25"/>
      <c r="N6765" s="25"/>
      <c r="O6765"/>
    </row>
    <row r="6766" spans="13:15" x14ac:dyDescent="0.25">
      <c r="M6766" s="25"/>
      <c r="N6766" s="25"/>
      <c r="O6766"/>
    </row>
    <row r="6767" spans="13:15" x14ac:dyDescent="0.25">
      <c r="M6767" s="25"/>
      <c r="N6767" s="25"/>
      <c r="O6767"/>
    </row>
    <row r="6768" spans="13:15" x14ac:dyDescent="0.25">
      <c r="M6768" s="25"/>
      <c r="N6768" s="25"/>
      <c r="O6768"/>
    </row>
    <row r="6769" spans="13:15" x14ac:dyDescent="0.25">
      <c r="M6769" s="25"/>
      <c r="N6769" s="25"/>
      <c r="O6769"/>
    </row>
    <row r="6770" spans="13:15" x14ac:dyDescent="0.25">
      <c r="M6770" s="25"/>
      <c r="N6770" s="25"/>
      <c r="O6770"/>
    </row>
    <row r="6771" spans="13:15" x14ac:dyDescent="0.25">
      <c r="M6771" s="25"/>
      <c r="N6771" s="25"/>
      <c r="O6771"/>
    </row>
    <row r="6772" spans="13:15" x14ac:dyDescent="0.25">
      <c r="M6772" s="25"/>
      <c r="N6772" s="25"/>
      <c r="O6772"/>
    </row>
    <row r="6773" spans="13:15" x14ac:dyDescent="0.25">
      <c r="M6773" s="25"/>
      <c r="N6773" s="25"/>
      <c r="O6773"/>
    </row>
    <row r="6774" spans="13:15" x14ac:dyDescent="0.25">
      <c r="M6774" s="25"/>
      <c r="N6774" s="25"/>
      <c r="O6774"/>
    </row>
    <row r="6775" spans="13:15" x14ac:dyDescent="0.25">
      <c r="M6775" s="25"/>
      <c r="N6775" s="25"/>
      <c r="O6775"/>
    </row>
    <row r="6776" spans="13:15" x14ac:dyDescent="0.25">
      <c r="M6776" s="25"/>
      <c r="N6776" s="25"/>
      <c r="O6776"/>
    </row>
    <row r="6777" spans="13:15" x14ac:dyDescent="0.25">
      <c r="M6777" s="25"/>
      <c r="N6777" s="25"/>
      <c r="O6777"/>
    </row>
    <row r="6778" spans="13:15" x14ac:dyDescent="0.25">
      <c r="M6778" s="25"/>
      <c r="N6778" s="25"/>
      <c r="O6778"/>
    </row>
    <row r="6779" spans="13:15" x14ac:dyDescent="0.25">
      <c r="M6779" s="25"/>
      <c r="N6779" s="25"/>
      <c r="O6779"/>
    </row>
    <row r="6780" spans="13:15" x14ac:dyDescent="0.25">
      <c r="M6780" s="25"/>
      <c r="N6780" s="25"/>
      <c r="O6780"/>
    </row>
    <row r="6781" spans="13:15" x14ac:dyDescent="0.25">
      <c r="M6781" s="25"/>
      <c r="N6781" s="25"/>
      <c r="O6781"/>
    </row>
    <row r="6782" spans="13:15" x14ac:dyDescent="0.25">
      <c r="M6782" s="25"/>
      <c r="N6782" s="25"/>
      <c r="O6782"/>
    </row>
    <row r="6783" spans="13:15" x14ac:dyDescent="0.25">
      <c r="M6783" s="25"/>
      <c r="N6783" s="25"/>
      <c r="O6783"/>
    </row>
    <row r="6784" spans="13:15" x14ac:dyDescent="0.25">
      <c r="M6784" s="25"/>
      <c r="N6784" s="25"/>
      <c r="O6784"/>
    </row>
    <row r="6785" spans="13:15" x14ac:dyDescent="0.25">
      <c r="M6785" s="25"/>
      <c r="N6785" s="25"/>
      <c r="O6785"/>
    </row>
    <row r="6786" spans="13:15" x14ac:dyDescent="0.25">
      <c r="M6786" s="25"/>
      <c r="N6786" s="25"/>
      <c r="O6786"/>
    </row>
    <row r="6787" spans="13:15" x14ac:dyDescent="0.25">
      <c r="M6787" s="25"/>
      <c r="N6787" s="25"/>
      <c r="O6787"/>
    </row>
    <row r="6788" spans="13:15" x14ac:dyDescent="0.25">
      <c r="M6788" s="25"/>
      <c r="N6788" s="25"/>
      <c r="O6788"/>
    </row>
    <row r="6789" spans="13:15" x14ac:dyDescent="0.25">
      <c r="M6789" s="25"/>
      <c r="N6789" s="25"/>
      <c r="O6789"/>
    </row>
    <row r="6790" spans="13:15" x14ac:dyDescent="0.25">
      <c r="M6790" s="25"/>
      <c r="N6790" s="25"/>
      <c r="O6790"/>
    </row>
    <row r="6791" spans="13:15" x14ac:dyDescent="0.25">
      <c r="M6791" s="25"/>
      <c r="N6791" s="25"/>
      <c r="O6791"/>
    </row>
    <row r="6792" spans="13:15" x14ac:dyDescent="0.25">
      <c r="M6792" s="25"/>
      <c r="N6792" s="25"/>
      <c r="O6792"/>
    </row>
    <row r="6793" spans="13:15" x14ac:dyDescent="0.25">
      <c r="M6793" s="25"/>
      <c r="N6793" s="25"/>
      <c r="O6793"/>
    </row>
    <row r="6794" spans="13:15" x14ac:dyDescent="0.25">
      <c r="M6794" s="25"/>
      <c r="N6794" s="25"/>
      <c r="O6794"/>
    </row>
    <row r="6795" spans="13:15" x14ac:dyDescent="0.25">
      <c r="M6795" s="25"/>
      <c r="N6795" s="25"/>
      <c r="O6795"/>
    </row>
    <row r="6796" spans="13:15" x14ac:dyDescent="0.25">
      <c r="M6796" s="25"/>
      <c r="N6796" s="25"/>
      <c r="O6796"/>
    </row>
    <row r="6797" spans="13:15" x14ac:dyDescent="0.25">
      <c r="M6797" s="25"/>
      <c r="N6797" s="25"/>
      <c r="O6797"/>
    </row>
    <row r="6798" spans="13:15" x14ac:dyDescent="0.25">
      <c r="M6798" s="25"/>
      <c r="N6798" s="25"/>
      <c r="O6798"/>
    </row>
    <row r="6799" spans="13:15" x14ac:dyDescent="0.25">
      <c r="M6799" s="25"/>
      <c r="N6799" s="25"/>
      <c r="O6799"/>
    </row>
    <row r="6800" spans="13:15" x14ac:dyDescent="0.25">
      <c r="M6800" s="25"/>
      <c r="N6800" s="25"/>
      <c r="O6800"/>
    </row>
    <row r="6801" spans="13:15" x14ac:dyDescent="0.25">
      <c r="M6801" s="25"/>
      <c r="N6801" s="25"/>
      <c r="O6801"/>
    </row>
    <row r="6802" spans="13:15" x14ac:dyDescent="0.25">
      <c r="M6802" s="25"/>
      <c r="N6802" s="25"/>
      <c r="O6802"/>
    </row>
    <row r="6803" spans="13:15" x14ac:dyDescent="0.25">
      <c r="M6803" s="25"/>
      <c r="N6803" s="25"/>
      <c r="O6803"/>
    </row>
    <row r="6804" spans="13:15" x14ac:dyDescent="0.25">
      <c r="M6804" s="25"/>
      <c r="N6804" s="25"/>
      <c r="O6804"/>
    </row>
    <row r="6805" spans="13:15" x14ac:dyDescent="0.25">
      <c r="M6805" s="25"/>
      <c r="N6805" s="25"/>
      <c r="O6805"/>
    </row>
    <row r="6806" spans="13:15" x14ac:dyDescent="0.25">
      <c r="M6806" s="25"/>
      <c r="N6806" s="25"/>
      <c r="O6806"/>
    </row>
    <row r="6807" spans="13:15" x14ac:dyDescent="0.25">
      <c r="M6807" s="25"/>
      <c r="N6807" s="25"/>
      <c r="O6807"/>
    </row>
    <row r="6808" spans="13:15" x14ac:dyDescent="0.25">
      <c r="M6808" s="25"/>
      <c r="N6808" s="25"/>
      <c r="O6808"/>
    </row>
    <row r="6809" spans="13:15" x14ac:dyDescent="0.25">
      <c r="M6809" s="25"/>
      <c r="N6809" s="25"/>
      <c r="O6809"/>
    </row>
    <row r="6810" spans="13:15" x14ac:dyDescent="0.25">
      <c r="M6810" s="25"/>
      <c r="N6810" s="25"/>
      <c r="O6810"/>
    </row>
    <row r="6811" spans="13:15" x14ac:dyDescent="0.25">
      <c r="M6811" s="25"/>
      <c r="N6811" s="25"/>
      <c r="O6811"/>
    </row>
    <row r="6812" spans="13:15" x14ac:dyDescent="0.25">
      <c r="M6812" s="25"/>
      <c r="N6812" s="25"/>
      <c r="O6812"/>
    </row>
    <row r="6813" spans="13:15" x14ac:dyDescent="0.25">
      <c r="M6813" s="25"/>
      <c r="N6813" s="25"/>
      <c r="O6813"/>
    </row>
    <row r="6814" spans="13:15" x14ac:dyDescent="0.25">
      <c r="M6814" s="25"/>
      <c r="N6814" s="25"/>
      <c r="O6814"/>
    </row>
    <row r="6815" spans="13:15" x14ac:dyDescent="0.25">
      <c r="M6815" s="25"/>
      <c r="N6815" s="25"/>
      <c r="O6815"/>
    </row>
    <row r="6816" spans="13:15" x14ac:dyDescent="0.25">
      <c r="M6816" s="25"/>
      <c r="N6816" s="25"/>
      <c r="O6816"/>
    </row>
    <row r="6817" spans="13:15" x14ac:dyDescent="0.25">
      <c r="M6817" s="25"/>
      <c r="N6817" s="25"/>
      <c r="O6817"/>
    </row>
    <row r="6818" spans="13:15" x14ac:dyDescent="0.25">
      <c r="M6818" s="25"/>
      <c r="N6818" s="25"/>
      <c r="O6818"/>
    </row>
    <row r="6819" spans="13:15" x14ac:dyDescent="0.25">
      <c r="M6819" s="25"/>
      <c r="N6819" s="25"/>
      <c r="O6819"/>
    </row>
    <row r="6820" spans="13:15" x14ac:dyDescent="0.25">
      <c r="M6820" s="25"/>
      <c r="N6820" s="25"/>
      <c r="O6820"/>
    </row>
    <row r="6821" spans="13:15" x14ac:dyDescent="0.25">
      <c r="M6821" s="25"/>
      <c r="N6821" s="25"/>
      <c r="O6821"/>
    </row>
    <row r="6822" spans="13:15" x14ac:dyDescent="0.25">
      <c r="M6822" s="25"/>
      <c r="N6822" s="25"/>
      <c r="O6822"/>
    </row>
    <row r="6823" spans="13:15" x14ac:dyDescent="0.25">
      <c r="M6823" s="25"/>
      <c r="N6823" s="25"/>
      <c r="O6823"/>
    </row>
    <row r="6824" spans="13:15" x14ac:dyDescent="0.25">
      <c r="M6824" s="25"/>
      <c r="N6824" s="25"/>
      <c r="O6824"/>
    </row>
    <row r="6825" spans="13:15" x14ac:dyDescent="0.25">
      <c r="M6825" s="25"/>
      <c r="N6825" s="25"/>
      <c r="O6825"/>
    </row>
    <row r="6826" spans="13:15" x14ac:dyDescent="0.25">
      <c r="M6826" s="25"/>
      <c r="N6826" s="25"/>
      <c r="O6826"/>
    </row>
    <row r="6827" spans="13:15" x14ac:dyDescent="0.25">
      <c r="M6827" s="25"/>
      <c r="N6827" s="25"/>
      <c r="O6827"/>
    </row>
    <row r="6828" spans="13:15" x14ac:dyDescent="0.25">
      <c r="M6828" s="25"/>
      <c r="N6828" s="25"/>
      <c r="O6828"/>
    </row>
    <row r="6829" spans="13:15" x14ac:dyDescent="0.25">
      <c r="M6829" s="25"/>
      <c r="N6829" s="25"/>
      <c r="O6829"/>
    </row>
    <row r="6830" spans="13:15" x14ac:dyDescent="0.25">
      <c r="M6830" s="25"/>
      <c r="N6830" s="25"/>
      <c r="O6830"/>
    </row>
    <row r="6831" spans="13:15" x14ac:dyDescent="0.25">
      <c r="M6831" s="25"/>
      <c r="N6831" s="25"/>
      <c r="O6831"/>
    </row>
    <row r="6832" spans="13:15" x14ac:dyDescent="0.25">
      <c r="M6832" s="25"/>
      <c r="N6832" s="25"/>
      <c r="O6832"/>
    </row>
    <row r="6833" spans="13:15" x14ac:dyDescent="0.25">
      <c r="M6833" s="25"/>
      <c r="N6833" s="25"/>
      <c r="O6833"/>
    </row>
    <row r="6834" spans="13:15" x14ac:dyDescent="0.25">
      <c r="M6834" s="25"/>
      <c r="N6834" s="25"/>
      <c r="O6834"/>
    </row>
    <row r="6835" spans="13:15" x14ac:dyDescent="0.25">
      <c r="M6835" s="25"/>
      <c r="N6835" s="25"/>
      <c r="O6835"/>
    </row>
    <row r="6836" spans="13:15" x14ac:dyDescent="0.25">
      <c r="M6836" s="25"/>
      <c r="N6836" s="25"/>
      <c r="O6836"/>
    </row>
    <row r="6837" spans="13:15" x14ac:dyDescent="0.25">
      <c r="M6837" s="25"/>
      <c r="N6837" s="25"/>
      <c r="O6837"/>
    </row>
    <row r="6838" spans="13:15" x14ac:dyDescent="0.25">
      <c r="M6838" s="25"/>
      <c r="N6838" s="25"/>
      <c r="O6838"/>
    </row>
    <row r="6839" spans="13:15" x14ac:dyDescent="0.25">
      <c r="M6839" s="25"/>
      <c r="N6839" s="25"/>
      <c r="O6839"/>
    </row>
    <row r="6840" spans="13:15" x14ac:dyDescent="0.25">
      <c r="M6840" s="25"/>
      <c r="N6840" s="25"/>
      <c r="O6840"/>
    </row>
    <row r="6841" spans="13:15" x14ac:dyDescent="0.25">
      <c r="M6841" s="25"/>
      <c r="N6841" s="25"/>
      <c r="O6841"/>
    </row>
    <row r="6842" spans="13:15" x14ac:dyDescent="0.25">
      <c r="M6842" s="25"/>
      <c r="N6842" s="25"/>
      <c r="O6842"/>
    </row>
    <row r="6843" spans="13:15" x14ac:dyDescent="0.25">
      <c r="M6843" s="25"/>
      <c r="N6843" s="25"/>
      <c r="O6843"/>
    </row>
    <row r="6844" spans="13:15" x14ac:dyDescent="0.25">
      <c r="M6844" s="25"/>
      <c r="N6844" s="25"/>
      <c r="O6844"/>
    </row>
    <row r="6845" spans="13:15" x14ac:dyDescent="0.25">
      <c r="M6845" s="25"/>
      <c r="N6845" s="25"/>
      <c r="O6845"/>
    </row>
    <row r="6846" spans="13:15" x14ac:dyDescent="0.25">
      <c r="M6846" s="25"/>
      <c r="N6846" s="25"/>
      <c r="O6846"/>
    </row>
    <row r="6847" spans="13:15" x14ac:dyDescent="0.25">
      <c r="M6847" s="25"/>
      <c r="N6847" s="25"/>
      <c r="O6847"/>
    </row>
    <row r="6848" spans="13:15" x14ac:dyDescent="0.25">
      <c r="M6848" s="25"/>
      <c r="N6848" s="25"/>
      <c r="O6848"/>
    </row>
    <row r="6849" spans="13:15" x14ac:dyDescent="0.25">
      <c r="M6849" s="25"/>
      <c r="N6849" s="25"/>
      <c r="O6849"/>
    </row>
    <row r="6850" spans="13:15" x14ac:dyDescent="0.25">
      <c r="M6850" s="25"/>
      <c r="N6850" s="25"/>
      <c r="O6850"/>
    </row>
    <row r="6851" spans="13:15" x14ac:dyDescent="0.25">
      <c r="M6851" s="25"/>
      <c r="N6851" s="25"/>
      <c r="O6851"/>
    </row>
    <row r="6852" spans="13:15" x14ac:dyDescent="0.25">
      <c r="M6852" s="25"/>
      <c r="N6852" s="25"/>
      <c r="O6852"/>
    </row>
    <row r="6853" spans="13:15" x14ac:dyDescent="0.25">
      <c r="M6853" s="25"/>
      <c r="N6853" s="25"/>
      <c r="O6853"/>
    </row>
    <row r="6854" spans="13:15" x14ac:dyDescent="0.25">
      <c r="M6854" s="25"/>
      <c r="N6854" s="25"/>
      <c r="O6854"/>
    </row>
    <row r="6855" spans="13:15" x14ac:dyDescent="0.25">
      <c r="M6855" s="25"/>
      <c r="N6855" s="25"/>
      <c r="O6855"/>
    </row>
    <row r="6856" spans="13:15" x14ac:dyDescent="0.25">
      <c r="M6856" s="25"/>
      <c r="N6856" s="25"/>
      <c r="O6856"/>
    </row>
    <row r="6857" spans="13:15" x14ac:dyDescent="0.25">
      <c r="M6857" s="25"/>
      <c r="N6857" s="25"/>
      <c r="O6857"/>
    </row>
    <row r="6858" spans="13:15" x14ac:dyDescent="0.25">
      <c r="M6858" s="25"/>
      <c r="N6858" s="25"/>
      <c r="O6858"/>
    </row>
    <row r="6859" spans="13:15" x14ac:dyDescent="0.25">
      <c r="M6859" s="25"/>
      <c r="N6859" s="25"/>
      <c r="O6859"/>
    </row>
    <row r="6860" spans="13:15" x14ac:dyDescent="0.25">
      <c r="M6860" s="25"/>
      <c r="N6860" s="25"/>
      <c r="O6860"/>
    </row>
    <row r="6861" spans="13:15" x14ac:dyDescent="0.25">
      <c r="M6861" s="25"/>
      <c r="N6861" s="25"/>
      <c r="O6861"/>
    </row>
    <row r="6862" spans="13:15" x14ac:dyDescent="0.25">
      <c r="M6862" s="25"/>
      <c r="N6862" s="25"/>
      <c r="O6862"/>
    </row>
    <row r="6863" spans="13:15" x14ac:dyDescent="0.25">
      <c r="M6863" s="25"/>
      <c r="N6863" s="25"/>
      <c r="O6863"/>
    </row>
    <row r="6864" spans="13:15" x14ac:dyDescent="0.25">
      <c r="M6864" s="25"/>
      <c r="N6864" s="25"/>
      <c r="O6864"/>
    </row>
    <row r="6865" spans="13:15" x14ac:dyDescent="0.25">
      <c r="M6865" s="25"/>
      <c r="N6865" s="25"/>
      <c r="O6865"/>
    </row>
    <row r="6866" spans="13:15" x14ac:dyDescent="0.25">
      <c r="M6866" s="25"/>
      <c r="N6866" s="25"/>
      <c r="O6866"/>
    </row>
    <row r="6867" spans="13:15" x14ac:dyDescent="0.25">
      <c r="M6867" s="25"/>
      <c r="N6867" s="25"/>
      <c r="O6867"/>
    </row>
    <row r="6868" spans="13:15" x14ac:dyDescent="0.25">
      <c r="M6868" s="25"/>
      <c r="N6868" s="25"/>
      <c r="O6868"/>
    </row>
    <row r="6869" spans="13:15" x14ac:dyDescent="0.25">
      <c r="M6869" s="25"/>
      <c r="N6869" s="25"/>
      <c r="O6869"/>
    </row>
    <row r="6870" spans="13:15" x14ac:dyDescent="0.25">
      <c r="M6870" s="25"/>
      <c r="N6870" s="25"/>
      <c r="O6870"/>
    </row>
    <row r="6871" spans="13:15" x14ac:dyDescent="0.25">
      <c r="M6871" s="25"/>
      <c r="N6871" s="25"/>
      <c r="O6871"/>
    </row>
    <row r="6872" spans="13:15" x14ac:dyDescent="0.25">
      <c r="M6872" s="25"/>
      <c r="N6872" s="25"/>
      <c r="O6872"/>
    </row>
    <row r="6873" spans="13:15" x14ac:dyDescent="0.25">
      <c r="M6873" s="25"/>
      <c r="N6873" s="25"/>
      <c r="O6873"/>
    </row>
    <row r="6874" spans="13:15" x14ac:dyDescent="0.25">
      <c r="M6874" s="25"/>
      <c r="N6874" s="25"/>
      <c r="O6874"/>
    </row>
    <row r="6875" spans="13:15" x14ac:dyDescent="0.25">
      <c r="M6875" s="25"/>
      <c r="N6875" s="25"/>
      <c r="O6875"/>
    </row>
    <row r="6876" spans="13:15" x14ac:dyDescent="0.25">
      <c r="M6876" s="25"/>
      <c r="N6876" s="25"/>
      <c r="O6876"/>
    </row>
    <row r="6877" spans="13:15" x14ac:dyDescent="0.25">
      <c r="M6877" s="25"/>
      <c r="N6877" s="25"/>
      <c r="O6877"/>
    </row>
    <row r="6878" spans="13:15" x14ac:dyDescent="0.25">
      <c r="M6878" s="25"/>
      <c r="N6878" s="25"/>
      <c r="O6878"/>
    </row>
    <row r="6879" spans="13:15" x14ac:dyDescent="0.25">
      <c r="M6879" s="25"/>
      <c r="N6879" s="25"/>
      <c r="O6879"/>
    </row>
    <row r="6880" spans="13:15" x14ac:dyDescent="0.25">
      <c r="M6880" s="25"/>
      <c r="N6880" s="25"/>
      <c r="O6880"/>
    </row>
    <row r="6881" spans="13:15" x14ac:dyDescent="0.25">
      <c r="M6881" s="25"/>
      <c r="N6881" s="25"/>
      <c r="O6881"/>
    </row>
    <row r="6882" spans="13:15" x14ac:dyDescent="0.25">
      <c r="M6882" s="25"/>
      <c r="N6882" s="25"/>
      <c r="O6882"/>
    </row>
    <row r="6883" spans="13:15" x14ac:dyDescent="0.25">
      <c r="M6883" s="25"/>
      <c r="N6883" s="25"/>
      <c r="O6883"/>
    </row>
    <row r="6884" spans="13:15" x14ac:dyDescent="0.25">
      <c r="M6884" s="25"/>
      <c r="N6884" s="25"/>
      <c r="O6884"/>
    </row>
    <row r="6885" spans="13:15" x14ac:dyDescent="0.25">
      <c r="M6885" s="25"/>
      <c r="N6885" s="25"/>
      <c r="O6885"/>
    </row>
    <row r="6886" spans="13:15" x14ac:dyDescent="0.25">
      <c r="M6886" s="25"/>
      <c r="N6886" s="25"/>
      <c r="O6886"/>
    </row>
    <row r="6887" spans="13:15" x14ac:dyDescent="0.25">
      <c r="M6887" s="25"/>
      <c r="N6887" s="25"/>
      <c r="O6887"/>
    </row>
    <row r="6888" spans="13:15" x14ac:dyDescent="0.25">
      <c r="M6888" s="25"/>
      <c r="N6888" s="25"/>
      <c r="O6888"/>
    </row>
    <row r="6889" spans="13:15" x14ac:dyDescent="0.25">
      <c r="M6889" s="25"/>
      <c r="N6889" s="25"/>
      <c r="O6889"/>
    </row>
    <row r="6890" spans="13:15" x14ac:dyDescent="0.25">
      <c r="M6890" s="25"/>
      <c r="N6890" s="25"/>
      <c r="O6890"/>
    </row>
    <row r="6891" spans="13:15" x14ac:dyDescent="0.25">
      <c r="M6891" s="25"/>
      <c r="N6891" s="25"/>
      <c r="O6891"/>
    </row>
    <row r="6892" spans="13:15" x14ac:dyDescent="0.25">
      <c r="M6892" s="25"/>
      <c r="N6892" s="25"/>
      <c r="O6892"/>
    </row>
    <row r="6893" spans="13:15" x14ac:dyDescent="0.25">
      <c r="M6893" s="25"/>
      <c r="N6893" s="25"/>
      <c r="O6893"/>
    </row>
    <row r="6894" spans="13:15" x14ac:dyDescent="0.25">
      <c r="M6894" s="25"/>
      <c r="N6894" s="25"/>
      <c r="O6894"/>
    </row>
    <row r="6895" spans="13:15" x14ac:dyDescent="0.25">
      <c r="M6895" s="25"/>
      <c r="N6895" s="25"/>
      <c r="O6895"/>
    </row>
    <row r="6896" spans="13:15" x14ac:dyDescent="0.25">
      <c r="M6896" s="25"/>
      <c r="N6896" s="25"/>
      <c r="O6896"/>
    </row>
    <row r="6897" spans="13:15" x14ac:dyDescent="0.25">
      <c r="M6897" s="25"/>
      <c r="N6897" s="25"/>
      <c r="O6897"/>
    </row>
    <row r="6898" spans="13:15" x14ac:dyDescent="0.25">
      <c r="M6898" s="25"/>
      <c r="N6898" s="25"/>
      <c r="O6898"/>
    </row>
    <row r="6899" spans="13:15" x14ac:dyDescent="0.25">
      <c r="M6899" s="25"/>
      <c r="N6899" s="25"/>
      <c r="O6899"/>
    </row>
    <row r="6900" spans="13:15" x14ac:dyDescent="0.25">
      <c r="M6900" s="25"/>
      <c r="N6900" s="25"/>
      <c r="O6900"/>
    </row>
    <row r="6901" spans="13:15" x14ac:dyDescent="0.25">
      <c r="M6901" s="25"/>
      <c r="N6901" s="25"/>
      <c r="O6901"/>
    </row>
    <row r="6902" spans="13:15" x14ac:dyDescent="0.25">
      <c r="M6902" s="25"/>
      <c r="N6902" s="25"/>
      <c r="O6902"/>
    </row>
    <row r="6903" spans="13:15" x14ac:dyDescent="0.25">
      <c r="M6903" s="25"/>
      <c r="N6903" s="25"/>
      <c r="O6903"/>
    </row>
    <row r="6904" spans="13:15" x14ac:dyDescent="0.25">
      <c r="M6904" s="25"/>
      <c r="N6904" s="25"/>
      <c r="O6904"/>
    </row>
    <row r="6905" spans="13:15" x14ac:dyDescent="0.25">
      <c r="M6905" s="25"/>
      <c r="N6905" s="25"/>
      <c r="O6905"/>
    </row>
    <row r="6906" spans="13:15" x14ac:dyDescent="0.25">
      <c r="M6906" s="25"/>
      <c r="N6906" s="25"/>
      <c r="O6906"/>
    </row>
    <row r="6907" spans="13:15" x14ac:dyDescent="0.25">
      <c r="M6907" s="25"/>
      <c r="N6907" s="25"/>
      <c r="O6907"/>
    </row>
    <row r="6908" spans="13:15" x14ac:dyDescent="0.25">
      <c r="M6908" s="25"/>
      <c r="N6908" s="25"/>
      <c r="O6908"/>
    </row>
    <row r="6909" spans="13:15" x14ac:dyDescent="0.25">
      <c r="M6909" s="25"/>
      <c r="N6909" s="25"/>
      <c r="O6909"/>
    </row>
    <row r="6910" spans="13:15" x14ac:dyDescent="0.25">
      <c r="M6910" s="25"/>
      <c r="N6910" s="25"/>
      <c r="O6910"/>
    </row>
    <row r="6911" spans="13:15" x14ac:dyDescent="0.25">
      <c r="M6911" s="25"/>
      <c r="N6911" s="25"/>
      <c r="O6911"/>
    </row>
    <row r="6912" spans="13:15" x14ac:dyDescent="0.25">
      <c r="M6912" s="25"/>
      <c r="N6912" s="25"/>
      <c r="O6912"/>
    </row>
    <row r="6913" spans="13:15" x14ac:dyDescent="0.25">
      <c r="M6913" s="25"/>
      <c r="N6913" s="25"/>
      <c r="O6913"/>
    </row>
    <row r="6914" spans="13:15" x14ac:dyDescent="0.25">
      <c r="M6914" s="25"/>
      <c r="N6914" s="25"/>
      <c r="O6914"/>
    </row>
    <row r="6915" spans="13:15" x14ac:dyDescent="0.25">
      <c r="M6915" s="25"/>
      <c r="N6915" s="25"/>
      <c r="O6915"/>
    </row>
    <row r="6916" spans="13:15" x14ac:dyDescent="0.25">
      <c r="M6916" s="25"/>
      <c r="N6916" s="25"/>
      <c r="O6916"/>
    </row>
    <row r="6917" spans="13:15" x14ac:dyDescent="0.25">
      <c r="M6917" s="25"/>
      <c r="N6917" s="25"/>
      <c r="O6917"/>
    </row>
    <row r="6918" spans="13:15" x14ac:dyDescent="0.25">
      <c r="M6918" s="25"/>
      <c r="N6918" s="25"/>
      <c r="O6918"/>
    </row>
    <row r="6919" spans="13:15" x14ac:dyDescent="0.25">
      <c r="M6919" s="25"/>
      <c r="N6919" s="25"/>
      <c r="O6919"/>
    </row>
    <row r="6920" spans="13:15" x14ac:dyDescent="0.25">
      <c r="M6920" s="25"/>
      <c r="N6920" s="25"/>
      <c r="O6920"/>
    </row>
    <row r="6921" spans="13:15" x14ac:dyDescent="0.25">
      <c r="M6921" s="25"/>
      <c r="N6921" s="25"/>
      <c r="O6921"/>
    </row>
    <row r="6922" spans="13:15" x14ac:dyDescent="0.25">
      <c r="M6922" s="25"/>
      <c r="N6922" s="25"/>
      <c r="O6922"/>
    </row>
    <row r="6923" spans="13:15" x14ac:dyDescent="0.25">
      <c r="M6923" s="25"/>
      <c r="N6923" s="25"/>
      <c r="O6923"/>
    </row>
    <row r="6924" spans="13:15" x14ac:dyDescent="0.25">
      <c r="M6924" s="25"/>
      <c r="N6924" s="25"/>
      <c r="O6924"/>
    </row>
    <row r="6925" spans="13:15" x14ac:dyDescent="0.25">
      <c r="M6925" s="25"/>
      <c r="N6925" s="25"/>
      <c r="O6925"/>
    </row>
    <row r="6926" spans="13:15" x14ac:dyDescent="0.25">
      <c r="M6926" s="25"/>
      <c r="N6926" s="25"/>
      <c r="O6926"/>
    </row>
    <row r="6927" spans="13:15" x14ac:dyDescent="0.25">
      <c r="M6927" s="25"/>
      <c r="N6927" s="25"/>
      <c r="O6927"/>
    </row>
    <row r="6928" spans="13:15" x14ac:dyDescent="0.25">
      <c r="M6928" s="25"/>
      <c r="N6928" s="25"/>
      <c r="O6928"/>
    </row>
    <row r="6929" spans="13:15" x14ac:dyDescent="0.25">
      <c r="M6929" s="25"/>
      <c r="N6929" s="25"/>
      <c r="O6929"/>
    </row>
    <row r="6930" spans="13:15" x14ac:dyDescent="0.25">
      <c r="M6930" s="25"/>
      <c r="N6930" s="25"/>
      <c r="O6930"/>
    </row>
    <row r="6931" spans="13:15" x14ac:dyDescent="0.25">
      <c r="M6931" s="25"/>
      <c r="N6931" s="25"/>
      <c r="O6931"/>
    </row>
    <row r="6932" spans="13:15" x14ac:dyDescent="0.25">
      <c r="M6932" s="25"/>
      <c r="N6932" s="25"/>
      <c r="O6932"/>
    </row>
    <row r="6933" spans="13:15" x14ac:dyDescent="0.25">
      <c r="M6933" s="25"/>
      <c r="N6933" s="25"/>
      <c r="O6933"/>
    </row>
    <row r="6934" spans="13:15" x14ac:dyDescent="0.25">
      <c r="M6934" s="25"/>
      <c r="N6934" s="25"/>
      <c r="O6934"/>
    </row>
    <row r="6935" spans="13:15" x14ac:dyDescent="0.25">
      <c r="M6935" s="25"/>
      <c r="N6935" s="25"/>
      <c r="O6935"/>
    </row>
    <row r="6936" spans="13:15" x14ac:dyDescent="0.25">
      <c r="M6936" s="25"/>
      <c r="N6936" s="25"/>
      <c r="O6936"/>
    </row>
    <row r="6937" spans="13:15" x14ac:dyDescent="0.25">
      <c r="M6937" s="25"/>
      <c r="N6937" s="25"/>
      <c r="O6937"/>
    </row>
    <row r="6938" spans="13:15" x14ac:dyDescent="0.25">
      <c r="M6938" s="25"/>
      <c r="N6938" s="25"/>
      <c r="O6938"/>
    </row>
    <row r="6939" spans="13:15" x14ac:dyDescent="0.25">
      <c r="M6939" s="25"/>
      <c r="N6939" s="25"/>
      <c r="O6939"/>
    </row>
    <row r="6940" spans="13:15" x14ac:dyDescent="0.25">
      <c r="M6940" s="25"/>
      <c r="N6940" s="25"/>
      <c r="O6940"/>
    </row>
    <row r="6941" spans="13:15" x14ac:dyDescent="0.25">
      <c r="M6941" s="25"/>
      <c r="N6941" s="25"/>
      <c r="O6941"/>
    </row>
    <row r="6942" spans="13:15" x14ac:dyDescent="0.25">
      <c r="M6942" s="25"/>
      <c r="N6942" s="25"/>
      <c r="O6942"/>
    </row>
    <row r="6943" spans="13:15" x14ac:dyDescent="0.25">
      <c r="M6943" s="25"/>
      <c r="N6943" s="25"/>
      <c r="O6943"/>
    </row>
    <row r="6944" spans="13:15" x14ac:dyDescent="0.25">
      <c r="M6944" s="25"/>
      <c r="N6944" s="25"/>
      <c r="O6944"/>
    </row>
    <row r="6945" spans="13:15" x14ac:dyDescent="0.25">
      <c r="M6945" s="25"/>
      <c r="N6945" s="25"/>
      <c r="O6945"/>
    </row>
    <row r="6946" spans="13:15" x14ac:dyDescent="0.25">
      <c r="M6946" s="25"/>
      <c r="N6946" s="25"/>
      <c r="O6946"/>
    </row>
    <row r="6947" spans="13:15" x14ac:dyDescent="0.25">
      <c r="M6947" s="25"/>
      <c r="N6947" s="25"/>
      <c r="O6947"/>
    </row>
    <row r="6948" spans="13:15" x14ac:dyDescent="0.25">
      <c r="M6948" s="25"/>
      <c r="N6948" s="25"/>
      <c r="O6948"/>
    </row>
    <row r="6949" spans="13:15" x14ac:dyDescent="0.25">
      <c r="M6949" s="25"/>
      <c r="N6949" s="25"/>
      <c r="O6949"/>
    </row>
    <row r="6950" spans="13:15" x14ac:dyDescent="0.25">
      <c r="M6950" s="25"/>
      <c r="N6950" s="25"/>
      <c r="O6950"/>
    </row>
    <row r="6951" spans="13:15" x14ac:dyDescent="0.25">
      <c r="M6951" s="25"/>
      <c r="N6951" s="25"/>
      <c r="O6951"/>
    </row>
    <row r="6952" spans="13:15" x14ac:dyDescent="0.25">
      <c r="M6952" s="25"/>
      <c r="N6952" s="25"/>
      <c r="O6952"/>
    </row>
    <row r="6953" spans="13:15" x14ac:dyDescent="0.25">
      <c r="M6953" s="25"/>
      <c r="N6953" s="25"/>
      <c r="O6953"/>
    </row>
    <row r="6954" spans="13:15" x14ac:dyDescent="0.25">
      <c r="M6954" s="25"/>
      <c r="N6954" s="25"/>
      <c r="O6954"/>
    </row>
    <row r="6955" spans="13:15" x14ac:dyDescent="0.25">
      <c r="M6955" s="25"/>
      <c r="N6955" s="25"/>
      <c r="O6955"/>
    </row>
    <row r="6956" spans="13:15" x14ac:dyDescent="0.25">
      <c r="M6956" s="25"/>
      <c r="N6956" s="25"/>
      <c r="O6956"/>
    </row>
    <row r="6957" spans="13:15" x14ac:dyDescent="0.25">
      <c r="M6957" s="25"/>
      <c r="N6957" s="25"/>
      <c r="O6957"/>
    </row>
    <row r="6958" spans="13:15" x14ac:dyDescent="0.25">
      <c r="M6958" s="25"/>
      <c r="N6958" s="25"/>
      <c r="O6958"/>
    </row>
    <row r="6959" spans="13:15" x14ac:dyDescent="0.25">
      <c r="M6959" s="25"/>
      <c r="N6959" s="25"/>
      <c r="O6959"/>
    </row>
    <row r="6960" spans="13:15" x14ac:dyDescent="0.25">
      <c r="M6960" s="25"/>
      <c r="N6960" s="25"/>
      <c r="O6960"/>
    </row>
    <row r="6961" spans="13:15" x14ac:dyDescent="0.25">
      <c r="M6961" s="25"/>
      <c r="N6961" s="25"/>
      <c r="O6961"/>
    </row>
    <row r="6962" spans="13:15" x14ac:dyDescent="0.25">
      <c r="M6962" s="25"/>
      <c r="N6962" s="25"/>
      <c r="O6962"/>
    </row>
    <row r="6963" spans="13:15" x14ac:dyDescent="0.25">
      <c r="M6963" s="25"/>
      <c r="N6963" s="25"/>
      <c r="O6963"/>
    </row>
    <row r="6964" spans="13:15" x14ac:dyDescent="0.25">
      <c r="M6964" s="25"/>
      <c r="N6964" s="25"/>
      <c r="O6964"/>
    </row>
    <row r="6965" spans="13:15" x14ac:dyDescent="0.25">
      <c r="M6965" s="25"/>
      <c r="N6965" s="25"/>
      <c r="O6965"/>
    </row>
    <row r="6966" spans="13:15" x14ac:dyDescent="0.25">
      <c r="M6966" s="25"/>
      <c r="N6966" s="25"/>
      <c r="O6966"/>
    </row>
    <row r="6967" spans="13:15" x14ac:dyDescent="0.25">
      <c r="M6967" s="25"/>
      <c r="N6967" s="25"/>
      <c r="O6967"/>
    </row>
    <row r="6968" spans="13:15" x14ac:dyDescent="0.25">
      <c r="M6968" s="25"/>
      <c r="N6968" s="25"/>
      <c r="O6968"/>
    </row>
    <row r="6969" spans="13:15" x14ac:dyDescent="0.25">
      <c r="M6969" s="25"/>
      <c r="N6969" s="25"/>
      <c r="O6969"/>
    </row>
    <row r="6970" spans="13:15" x14ac:dyDescent="0.25">
      <c r="M6970" s="25"/>
      <c r="N6970" s="25"/>
      <c r="O6970"/>
    </row>
    <row r="6971" spans="13:15" x14ac:dyDescent="0.25">
      <c r="M6971" s="25"/>
      <c r="N6971" s="25"/>
      <c r="O6971"/>
    </row>
    <row r="6972" spans="13:15" x14ac:dyDescent="0.25">
      <c r="M6972" s="25"/>
      <c r="N6972" s="25"/>
      <c r="O6972"/>
    </row>
    <row r="6973" spans="13:15" x14ac:dyDescent="0.25">
      <c r="M6973" s="25"/>
      <c r="N6973" s="25"/>
      <c r="O6973"/>
    </row>
    <row r="6974" spans="13:15" x14ac:dyDescent="0.25">
      <c r="M6974" s="25"/>
      <c r="N6974" s="25"/>
      <c r="O6974"/>
    </row>
    <row r="6975" spans="13:15" x14ac:dyDescent="0.25">
      <c r="M6975" s="25"/>
      <c r="N6975" s="25"/>
      <c r="O6975"/>
    </row>
    <row r="6976" spans="13:15" x14ac:dyDescent="0.25">
      <c r="M6976" s="25"/>
      <c r="N6976" s="25"/>
      <c r="O6976"/>
    </row>
    <row r="6977" spans="13:15" x14ac:dyDescent="0.25">
      <c r="M6977" s="25"/>
      <c r="N6977" s="25"/>
      <c r="O6977"/>
    </row>
    <row r="6978" spans="13:15" x14ac:dyDescent="0.25">
      <c r="M6978" s="25"/>
      <c r="N6978" s="25"/>
      <c r="O6978"/>
    </row>
    <row r="6979" spans="13:15" x14ac:dyDescent="0.25">
      <c r="M6979" s="25"/>
      <c r="N6979" s="25"/>
      <c r="O6979"/>
    </row>
    <row r="6980" spans="13:15" x14ac:dyDescent="0.25">
      <c r="M6980" s="25"/>
      <c r="N6980" s="25"/>
      <c r="O6980"/>
    </row>
    <row r="6981" spans="13:15" x14ac:dyDescent="0.25">
      <c r="M6981" s="25"/>
      <c r="N6981" s="25"/>
      <c r="O6981"/>
    </row>
    <row r="6982" spans="13:15" x14ac:dyDescent="0.25">
      <c r="M6982" s="25"/>
      <c r="N6982" s="25"/>
      <c r="O6982"/>
    </row>
    <row r="6983" spans="13:15" x14ac:dyDescent="0.25">
      <c r="M6983" s="25"/>
      <c r="N6983" s="25"/>
      <c r="O6983"/>
    </row>
    <row r="6984" spans="13:15" x14ac:dyDescent="0.25">
      <c r="M6984" s="25"/>
      <c r="N6984" s="25"/>
      <c r="O6984"/>
    </row>
    <row r="6985" spans="13:15" x14ac:dyDescent="0.25">
      <c r="M6985" s="25"/>
      <c r="N6985" s="25"/>
      <c r="O6985"/>
    </row>
    <row r="6986" spans="13:15" x14ac:dyDescent="0.25">
      <c r="M6986" s="25"/>
      <c r="N6986" s="25"/>
      <c r="O6986"/>
    </row>
    <row r="6987" spans="13:15" x14ac:dyDescent="0.25">
      <c r="M6987" s="25"/>
      <c r="N6987" s="25"/>
      <c r="O6987"/>
    </row>
    <row r="6988" spans="13:15" x14ac:dyDescent="0.25">
      <c r="M6988" s="25"/>
      <c r="N6988" s="25"/>
      <c r="O6988"/>
    </row>
    <row r="6989" spans="13:15" x14ac:dyDescent="0.25">
      <c r="M6989" s="25"/>
      <c r="N6989" s="25"/>
      <c r="O6989"/>
    </row>
    <row r="6990" spans="13:15" x14ac:dyDescent="0.25">
      <c r="M6990" s="25"/>
      <c r="N6990" s="25"/>
      <c r="O6990"/>
    </row>
    <row r="6991" spans="13:15" x14ac:dyDescent="0.25">
      <c r="M6991" s="25"/>
      <c r="N6991" s="25"/>
      <c r="O6991"/>
    </row>
    <row r="6992" spans="13:15" x14ac:dyDescent="0.25">
      <c r="M6992" s="25"/>
      <c r="N6992" s="25"/>
      <c r="O6992"/>
    </row>
    <row r="6993" spans="13:15" x14ac:dyDescent="0.25">
      <c r="M6993" s="25"/>
      <c r="N6993" s="25"/>
      <c r="O6993"/>
    </row>
    <row r="6994" spans="13:15" x14ac:dyDescent="0.25">
      <c r="M6994" s="25"/>
      <c r="N6994" s="25"/>
      <c r="O6994"/>
    </row>
    <row r="6995" spans="13:15" x14ac:dyDescent="0.25">
      <c r="M6995" s="25"/>
      <c r="N6995" s="25"/>
      <c r="O6995"/>
    </row>
    <row r="6996" spans="13:15" x14ac:dyDescent="0.25">
      <c r="M6996" s="25"/>
      <c r="N6996" s="25"/>
      <c r="O6996"/>
    </row>
    <row r="6997" spans="13:15" x14ac:dyDescent="0.25">
      <c r="M6997" s="25"/>
      <c r="N6997" s="25"/>
      <c r="O6997"/>
    </row>
    <row r="6998" spans="13:15" x14ac:dyDescent="0.25">
      <c r="M6998" s="25"/>
      <c r="N6998" s="25"/>
      <c r="O6998"/>
    </row>
    <row r="6999" spans="13:15" x14ac:dyDescent="0.25">
      <c r="M6999" s="25"/>
      <c r="N6999" s="25"/>
      <c r="O6999"/>
    </row>
    <row r="7000" spans="13:15" x14ac:dyDescent="0.25">
      <c r="M7000" s="25"/>
      <c r="N7000" s="25"/>
      <c r="O7000"/>
    </row>
    <row r="7001" spans="13:15" x14ac:dyDescent="0.25">
      <c r="M7001" s="25"/>
      <c r="N7001" s="25"/>
      <c r="O7001"/>
    </row>
    <row r="7002" spans="13:15" x14ac:dyDescent="0.25">
      <c r="M7002" s="25"/>
      <c r="N7002" s="25"/>
      <c r="O7002"/>
    </row>
    <row r="7003" spans="13:15" x14ac:dyDescent="0.25">
      <c r="M7003" s="25"/>
      <c r="N7003" s="25"/>
      <c r="O7003"/>
    </row>
    <row r="7004" spans="13:15" x14ac:dyDescent="0.25">
      <c r="M7004" s="25"/>
      <c r="N7004" s="25"/>
      <c r="O7004"/>
    </row>
    <row r="7005" spans="13:15" x14ac:dyDescent="0.25">
      <c r="M7005" s="25"/>
      <c r="N7005" s="25"/>
      <c r="O7005"/>
    </row>
    <row r="7006" spans="13:15" x14ac:dyDescent="0.25">
      <c r="M7006" s="25"/>
      <c r="N7006" s="25"/>
      <c r="O7006"/>
    </row>
    <row r="7007" spans="13:15" x14ac:dyDescent="0.25">
      <c r="M7007" s="25"/>
      <c r="N7007" s="25"/>
      <c r="O7007"/>
    </row>
    <row r="7008" spans="13:15" x14ac:dyDescent="0.25">
      <c r="M7008" s="25"/>
      <c r="N7008" s="25"/>
      <c r="O7008"/>
    </row>
    <row r="7009" spans="13:15" x14ac:dyDescent="0.25">
      <c r="M7009" s="25"/>
      <c r="N7009" s="25"/>
      <c r="O7009"/>
    </row>
    <row r="7010" spans="13:15" x14ac:dyDescent="0.25">
      <c r="M7010" s="25"/>
      <c r="N7010" s="25"/>
      <c r="O7010"/>
    </row>
    <row r="7011" spans="13:15" x14ac:dyDescent="0.25">
      <c r="M7011" s="25"/>
      <c r="N7011" s="25"/>
      <c r="O7011"/>
    </row>
    <row r="7012" spans="13:15" x14ac:dyDescent="0.25">
      <c r="M7012" s="25"/>
      <c r="N7012" s="25"/>
      <c r="O7012"/>
    </row>
    <row r="7013" spans="13:15" x14ac:dyDescent="0.25">
      <c r="M7013" s="25"/>
      <c r="N7013" s="25"/>
      <c r="O7013"/>
    </row>
    <row r="7014" spans="13:15" x14ac:dyDescent="0.25">
      <c r="M7014" s="25"/>
      <c r="N7014" s="25"/>
      <c r="O7014"/>
    </row>
    <row r="7015" spans="13:15" x14ac:dyDescent="0.25">
      <c r="M7015" s="25"/>
      <c r="N7015" s="25"/>
      <c r="O7015"/>
    </row>
    <row r="7016" spans="13:15" x14ac:dyDescent="0.25">
      <c r="M7016" s="25"/>
      <c r="N7016" s="25"/>
      <c r="O7016"/>
    </row>
    <row r="7017" spans="13:15" x14ac:dyDescent="0.25">
      <c r="M7017" s="25"/>
      <c r="N7017" s="25"/>
      <c r="O7017"/>
    </row>
    <row r="7018" spans="13:15" x14ac:dyDescent="0.25">
      <c r="M7018" s="25"/>
      <c r="N7018" s="25"/>
      <c r="O7018"/>
    </row>
    <row r="7019" spans="13:15" x14ac:dyDescent="0.25">
      <c r="M7019" s="25"/>
      <c r="N7019" s="25"/>
      <c r="O7019"/>
    </row>
    <row r="7020" spans="13:15" x14ac:dyDescent="0.25">
      <c r="M7020" s="25"/>
      <c r="N7020" s="25"/>
      <c r="O7020"/>
    </row>
    <row r="7021" spans="13:15" x14ac:dyDescent="0.25">
      <c r="M7021" s="25"/>
      <c r="N7021" s="25"/>
      <c r="O7021"/>
    </row>
    <row r="7022" spans="13:15" x14ac:dyDescent="0.25">
      <c r="M7022" s="25"/>
      <c r="N7022" s="25"/>
      <c r="O7022"/>
    </row>
    <row r="7023" spans="13:15" x14ac:dyDescent="0.25">
      <c r="M7023" s="25"/>
      <c r="N7023" s="25"/>
      <c r="O7023"/>
    </row>
    <row r="7024" spans="13:15" x14ac:dyDescent="0.25">
      <c r="M7024" s="25"/>
      <c r="N7024" s="25"/>
      <c r="O7024"/>
    </row>
    <row r="7025" spans="13:15" x14ac:dyDescent="0.25">
      <c r="M7025" s="25"/>
      <c r="N7025" s="25"/>
      <c r="O7025"/>
    </row>
    <row r="7026" spans="13:15" x14ac:dyDescent="0.25">
      <c r="M7026" s="25"/>
      <c r="N7026" s="25"/>
      <c r="O7026"/>
    </row>
    <row r="7027" spans="13:15" x14ac:dyDescent="0.25">
      <c r="M7027" s="25"/>
      <c r="N7027" s="25"/>
      <c r="O7027"/>
    </row>
    <row r="7028" spans="13:15" x14ac:dyDescent="0.25">
      <c r="M7028" s="25"/>
      <c r="N7028" s="25"/>
      <c r="O7028"/>
    </row>
    <row r="7029" spans="13:15" x14ac:dyDescent="0.25">
      <c r="M7029" s="25"/>
      <c r="N7029" s="25"/>
      <c r="O7029"/>
    </row>
    <row r="7030" spans="13:15" x14ac:dyDescent="0.25">
      <c r="M7030" s="25"/>
      <c r="N7030" s="25"/>
      <c r="O7030"/>
    </row>
    <row r="7031" spans="13:15" x14ac:dyDescent="0.25">
      <c r="M7031" s="25"/>
      <c r="N7031" s="25"/>
      <c r="O7031"/>
    </row>
    <row r="7032" spans="13:15" x14ac:dyDescent="0.25">
      <c r="M7032" s="25"/>
      <c r="N7032" s="25"/>
      <c r="O7032"/>
    </row>
    <row r="7033" spans="13:15" x14ac:dyDescent="0.25">
      <c r="M7033" s="25"/>
      <c r="N7033" s="25"/>
      <c r="O7033"/>
    </row>
    <row r="7034" spans="13:15" x14ac:dyDescent="0.25">
      <c r="M7034" s="25"/>
      <c r="N7034" s="25"/>
      <c r="O7034"/>
    </row>
    <row r="7035" spans="13:15" x14ac:dyDescent="0.25">
      <c r="M7035" s="25"/>
      <c r="N7035" s="25"/>
      <c r="O7035"/>
    </row>
    <row r="7036" spans="13:15" x14ac:dyDescent="0.25">
      <c r="M7036" s="25"/>
      <c r="N7036" s="25"/>
      <c r="O7036"/>
    </row>
    <row r="7037" spans="13:15" x14ac:dyDescent="0.25">
      <c r="M7037" s="25"/>
      <c r="N7037" s="25"/>
      <c r="O7037"/>
    </row>
    <row r="7038" spans="13:15" x14ac:dyDescent="0.25">
      <c r="M7038" s="25"/>
      <c r="N7038" s="25"/>
      <c r="O7038"/>
    </row>
    <row r="7039" spans="13:15" x14ac:dyDescent="0.25">
      <c r="M7039" s="25"/>
      <c r="N7039" s="25"/>
      <c r="O7039"/>
    </row>
    <row r="7040" spans="13:15" x14ac:dyDescent="0.25">
      <c r="M7040" s="25"/>
      <c r="N7040" s="25"/>
      <c r="O7040"/>
    </row>
    <row r="7041" spans="13:15" x14ac:dyDescent="0.25">
      <c r="M7041" s="25"/>
      <c r="N7041" s="25"/>
      <c r="O7041"/>
    </row>
    <row r="7042" spans="13:15" x14ac:dyDescent="0.25">
      <c r="M7042" s="25"/>
      <c r="N7042" s="25"/>
      <c r="O7042"/>
    </row>
    <row r="7043" spans="13:15" x14ac:dyDescent="0.25">
      <c r="M7043" s="25"/>
      <c r="N7043" s="25"/>
      <c r="O7043"/>
    </row>
    <row r="7044" spans="13:15" x14ac:dyDescent="0.25">
      <c r="M7044" s="25"/>
      <c r="N7044" s="25"/>
      <c r="O7044"/>
    </row>
    <row r="7045" spans="13:15" x14ac:dyDescent="0.25">
      <c r="M7045" s="25"/>
      <c r="N7045" s="25"/>
      <c r="O7045"/>
    </row>
    <row r="7046" spans="13:15" x14ac:dyDescent="0.25">
      <c r="M7046" s="25"/>
      <c r="N7046" s="25"/>
      <c r="O7046"/>
    </row>
    <row r="7047" spans="13:15" x14ac:dyDescent="0.25">
      <c r="M7047" s="25"/>
      <c r="N7047" s="25"/>
      <c r="O7047"/>
    </row>
    <row r="7048" spans="13:15" x14ac:dyDescent="0.25">
      <c r="M7048" s="25"/>
      <c r="N7048" s="25"/>
      <c r="O7048"/>
    </row>
    <row r="7049" spans="13:15" x14ac:dyDescent="0.25">
      <c r="M7049" s="25"/>
      <c r="N7049" s="25"/>
      <c r="O7049"/>
    </row>
    <row r="7050" spans="13:15" x14ac:dyDescent="0.25">
      <c r="M7050" s="25"/>
      <c r="N7050" s="25"/>
      <c r="O7050"/>
    </row>
    <row r="7051" spans="13:15" x14ac:dyDescent="0.25">
      <c r="M7051" s="25"/>
      <c r="N7051" s="25"/>
      <c r="O7051"/>
    </row>
    <row r="7052" spans="13:15" x14ac:dyDescent="0.25">
      <c r="M7052" s="25"/>
      <c r="N7052" s="25"/>
      <c r="O7052"/>
    </row>
    <row r="7053" spans="13:15" x14ac:dyDescent="0.25">
      <c r="M7053" s="25"/>
      <c r="N7053" s="25"/>
      <c r="O7053"/>
    </row>
    <row r="7054" spans="13:15" x14ac:dyDescent="0.25">
      <c r="M7054" s="25"/>
      <c r="N7054" s="25"/>
      <c r="O7054"/>
    </row>
    <row r="7055" spans="13:15" x14ac:dyDescent="0.25">
      <c r="M7055" s="25"/>
      <c r="N7055" s="25"/>
      <c r="O7055"/>
    </row>
    <row r="7056" spans="13:15" x14ac:dyDescent="0.25">
      <c r="M7056" s="25"/>
      <c r="N7056" s="25"/>
      <c r="O7056"/>
    </row>
    <row r="7057" spans="13:15" x14ac:dyDescent="0.25">
      <c r="M7057" s="25"/>
      <c r="N7057" s="25"/>
      <c r="O7057"/>
    </row>
    <row r="7058" spans="13:15" x14ac:dyDescent="0.25">
      <c r="M7058" s="25"/>
      <c r="N7058" s="25"/>
      <c r="O7058"/>
    </row>
    <row r="7059" spans="13:15" x14ac:dyDescent="0.25">
      <c r="M7059" s="25"/>
      <c r="N7059" s="25"/>
      <c r="O7059"/>
    </row>
    <row r="7060" spans="13:15" x14ac:dyDescent="0.25">
      <c r="M7060" s="25"/>
      <c r="N7060" s="25"/>
      <c r="O7060"/>
    </row>
    <row r="7061" spans="13:15" x14ac:dyDescent="0.25">
      <c r="M7061" s="25"/>
      <c r="N7061" s="25"/>
      <c r="O7061"/>
    </row>
    <row r="7062" spans="13:15" x14ac:dyDescent="0.25">
      <c r="M7062" s="25"/>
      <c r="N7062" s="25"/>
      <c r="O7062"/>
    </row>
    <row r="7063" spans="13:15" x14ac:dyDescent="0.25">
      <c r="M7063" s="25"/>
      <c r="N7063" s="25"/>
      <c r="O7063"/>
    </row>
    <row r="7064" spans="13:15" x14ac:dyDescent="0.25">
      <c r="M7064" s="25"/>
      <c r="N7064" s="25"/>
      <c r="O7064"/>
    </row>
    <row r="7065" spans="13:15" x14ac:dyDescent="0.25">
      <c r="M7065" s="25"/>
      <c r="N7065" s="25"/>
      <c r="O7065"/>
    </row>
    <row r="7066" spans="13:15" x14ac:dyDescent="0.25">
      <c r="M7066" s="25"/>
      <c r="N7066" s="25"/>
      <c r="O7066"/>
    </row>
    <row r="7067" spans="13:15" x14ac:dyDescent="0.25">
      <c r="M7067" s="25"/>
      <c r="N7067" s="25"/>
      <c r="O7067"/>
    </row>
    <row r="7068" spans="13:15" x14ac:dyDescent="0.25">
      <c r="M7068" s="25"/>
      <c r="N7068" s="25"/>
      <c r="O7068"/>
    </row>
    <row r="7069" spans="13:15" x14ac:dyDescent="0.25">
      <c r="M7069" s="25"/>
      <c r="N7069" s="25"/>
      <c r="O7069"/>
    </row>
    <row r="7070" spans="13:15" x14ac:dyDescent="0.25">
      <c r="M7070" s="25"/>
      <c r="N7070" s="25"/>
      <c r="O7070"/>
    </row>
    <row r="7071" spans="13:15" x14ac:dyDescent="0.25">
      <c r="M7071" s="25"/>
      <c r="N7071" s="25"/>
      <c r="O7071"/>
    </row>
    <row r="7072" spans="13:15" x14ac:dyDescent="0.25">
      <c r="M7072" s="25"/>
      <c r="N7072" s="25"/>
      <c r="O7072"/>
    </row>
    <row r="7073" spans="13:15" x14ac:dyDescent="0.25">
      <c r="M7073" s="25"/>
      <c r="N7073" s="25"/>
      <c r="O7073"/>
    </row>
    <row r="7074" spans="13:15" x14ac:dyDescent="0.25">
      <c r="M7074" s="25"/>
      <c r="N7074" s="25"/>
      <c r="O7074"/>
    </row>
    <row r="7075" spans="13:15" x14ac:dyDescent="0.25">
      <c r="M7075" s="25"/>
      <c r="N7075" s="25"/>
      <c r="O7075"/>
    </row>
    <row r="7076" spans="13:15" x14ac:dyDescent="0.25">
      <c r="M7076" s="25"/>
      <c r="N7076" s="25"/>
      <c r="O7076"/>
    </row>
    <row r="7077" spans="13:15" x14ac:dyDescent="0.25">
      <c r="M7077" s="25"/>
      <c r="N7077" s="25"/>
      <c r="O7077"/>
    </row>
    <row r="7078" spans="13:15" x14ac:dyDescent="0.25">
      <c r="M7078" s="25"/>
      <c r="N7078" s="25"/>
      <c r="O7078"/>
    </row>
    <row r="7079" spans="13:15" x14ac:dyDescent="0.25">
      <c r="M7079" s="25"/>
      <c r="N7079" s="25"/>
      <c r="O7079"/>
    </row>
    <row r="7080" spans="13:15" x14ac:dyDescent="0.25">
      <c r="M7080" s="25"/>
      <c r="N7080" s="25"/>
      <c r="O7080"/>
    </row>
    <row r="7081" spans="13:15" x14ac:dyDescent="0.25">
      <c r="M7081" s="25"/>
      <c r="N7081" s="25"/>
      <c r="O7081"/>
    </row>
    <row r="7082" spans="13:15" x14ac:dyDescent="0.25">
      <c r="M7082" s="25"/>
      <c r="N7082" s="25"/>
      <c r="O7082"/>
    </row>
    <row r="7083" spans="13:15" x14ac:dyDescent="0.25">
      <c r="M7083" s="25"/>
      <c r="N7083" s="25"/>
      <c r="O7083"/>
    </row>
    <row r="7084" spans="13:15" x14ac:dyDescent="0.25">
      <c r="M7084" s="25"/>
      <c r="N7084" s="25"/>
      <c r="O7084"/>
    </row>
    <row r="7085" spans="13:15" x14ac:dyDescent="0.25">
      <c r="M7085" s="25"/>
      <c r="N7085" s="25"/>
      <c r="O7085"/>
    </row>
    <row r="7086" spans="13:15" x14ac:dyDescent="0.25">
      <c r="M7086" s="25"/>
      <c r="N7086" s="25"/>
      <c r="O7086"/>
    </row>
    <row r="7087" spans="13:15" x14ac:dyDescent="0.25">
      <c r="M7087" s="25"/>
      <c r="N7087" s="25"/>
      <c r="O7087"/>
    </row>
    <row r="7088" spans="13:15" x14ac:dyDescent="0.25">
      <c r="M7088" s="25"/>
      <c r="N7088" s="25"/>
      <c r="O7088"/>
    </row>
    <row r="7089" spans="13:15" x14ac:dyDescent="0.25">
      <c r="M7089" s="25"/>
      <c r="N7089" s="25"/>
      <c r="O7089"/>
    </row>
    <row r="7090" spans="13:15" x14ac:dyDescent="0.25">
      <c r="M7090" s="25"/>
      <c r="N7090" s="25"/>
      <c r="O7090"/>
    </row>
    <row r="7091" spans="13:15" x14ac:dyDescent="0.25">
      <c r="M7091" s="25"/>
      <c r="N7091" s="25"/>
      <c r="O7091"/>
    </row>
    <row r="7092" spans="13:15" x14ac:dyDescent="0.25">
      <c r="M7092" s="25"/>
      <c r="N7092" s="25"/>
      <c r="O7092"/>
    </row>
    <row r="7093" spans="13:15" x14ac:dyDescent="0.25">
      <c r="M7093" s="25"/>
      <c r="N7093" s="25"/>
      <c r="O7093"/>
    </row>
    <row r="7094" spans="13:15" x14ac:dyDescent="0.25">
      <c r="M7094" s="25"/>
      <c r="N7094" s="25"/>
      <c r="O7094"/>
    </row>
    <row r="7095" spans="13:15" x14ac:dyDescent="0.25">
      <c r="M7095" s="25"/>
      <c r="N7095" s="25"/>
      <c r="O7095"/>
    </row>
    <row r="7096" spans="13:15" x14ac:dyDescent="0.25">
      <c r="M7096" s="25"/>
      <c r="N7096" s="25"/>
      <c r="O7096"/>
    </row>
    <row r="7097" spans="13:15" x14ac:dyDescent="0.25">
      <c r="M7097" s="25"/>
      <c r="N7097" s="25"/>
      <c r="O7097"/>
    </row>
    <row r="7098" spans="13:15" x14ac:dyDescent="0.25">
      <c r="M7098" s="25"/>
      <c r="N7098" s="25"/>
      <c r="O7098"/>
    </row>
    <row r="7099" spans="13:15" x14ac:dyDescent="0.25">
      <c r="M7099" s="25"/>
      <c r="N7099" s="25"/>
      <c r="O7099"/>
    </row>
    <row r="7100" spans="13:15" x14ac:dyDescent="0.25">
      <c r="M7100" s="25"/>
      <c r="N7100" s="25"/>
      <c r="O7100"/>
    </row>
    <row r="7101" spans="13:15" x14ac:dyDescent="0.25">
      <c r="M7101" s="25"/>
      <c r="N7101" s="25"/>
      <c r="O7101"/>
    </row>
    <row r="7102" spans="13:15" x14ac:dyDescent="0.25">
      <c r="M7102" s="25"/>
      <c r="N7102" s="25"/>
      <c r="O7102"/>
    </row>
    <row r="7103" spans="13:15" x14ac:dyDescent="0.25">
      <c r="M7103" s="25"/>
      <c r="N7103" s="25"/>
      <c r="O7103"/>
    </row>
    <row r="7104" spans="13:15" x14ac:dyDescent="0.25">
      <c r="M7104" s="25"/>
      <c r="N7104" s="25"/>
      <c r="O7104"/>
    </row>
    <row r="7105" spans="13:15" x14ac:dyDescent="0.25">
      <c r="M7105" s="25"/>
      <c r="N7105" s="25"/>
      <c r="O7105"/>
    </row>
    <row r="7106" spans="13:15" x14ac:dyDescent="0.25">
      <c r="M7106" s="25"/>
      <c r="N7106" s="25"/>
      <c r="O7106"/>
    </row>
    <row r="7107" spans="13:15" x14ac:dyDescent="0.25">
      <c r="M7107" s="25"/>
      <c r="N7107" s="25"/>
      <c r="O7107"/>
    </row>
    <row r="7108" spans="13:15" x14ac:dyDescent="0.25">
      <c r="M7108" s="25"/>
      <c r="N7108" s="25"/>
      <c r="O7108"/>
    </row>
    <row r="7109" spans="13:15" x14ac:dyDescent="0.25">
      <c r="M7109" s="25"/>
      <c r="N7109" s="25"/>
      <c r="O7109"/>
    </row>
    <row r="7110" spans="13:15" x14ac:dyDescent="0.25">
      <c r="M7110" s="25"/>
      <c r="N7110" s="25"/>
      <c r="O7110"/>
    </row>
    <row r="7111" spans="13:15" x14ac:dyDescent="0.25">
      <c r="M7111" s="25"/>
      <c r="N7111" s="25"/>
      <c r="O7111"/>
    </row>
    <row r="7112" spans="13:15" x14ac:dyDescent="0.25">
      <c r="M7112" s="25"/>
      <c r="N7112" s="25"/>
      <c r="O7112"/>
    </row>
    <row r="7113" spans="13:15" x14ac:dyDescent="0.25">
      <c r="M7113" s="25"/>
      <c r="N7113" s="25"/>
      <c r="O7113"/>
    </row>
    <row r="7114" spans="13:15" x14ac:dyDescent="0.25">
      <c r="M7114" s="25"/>
      <c r="N7114" s="25"/>
      <c r="O7114"/>
    </row>
    <row r="7115" spans="13:15" x14ac:dyDescent="0.25">
      <c r="M7115" s="25"/>
      <c r="N7115" s="25"/>
      <c r="O7115"/>
    </row>
    <row r="7116" spans="13:15" x14ac:dyDescent="0.25">
      <c r="M7116" s="25"/>
      <c r="N7116" s="25"/>
      <c r="O7116"/>
    </row>
    <row r="7117" spans="13:15" x14ac:dyDescent="0.25">
      <c r="M7117" s="25"/>
      <c r="N7117" s="25"/>
      <c r="O7117"/>
    </row>
    <row r="7118" spans="13:15" x14ac:dyDescent="0.25">
      <c r="M7118" s="25"/>
      <c r="N7118" s="25"/>
      <c r="O7118"/>
    </row>
    <row r="7119" spans="13:15" x14ac:dyDescent="0.25">
      <c r="M7119" s="25"/>
      <c r="N7119" s="25"/>
      <c r="O7119"/>
    </row>
    <row r="7120" spans="13:15" x14ac:dyDescent="0.25">
      <c r="M7120" s="25"/>
      <c r="N7120" s="25"/>
      <c r="O7120"/>
    </row>
    <row r="7121" spans="13:15" x14ac:dyDescent="0.25">
      <c r="M7121" s="25"/>
      <c r="N7121" s="25"/>
      <c r="O7121"/>
    </row>
    <row r="7122" spans="13:15" x14ac:dyDescent="0.25">
      <c r="M7122" s="25"/>
      <c r="N7122" s="25"/>
      <c r="O7122"/>
    </row>
    <row r="7123" spans="13:15" x14ac:dyDescent="0.25">
      <c r="M7123" s="25"/>
      <c r="N7123" s="25"/>
      <c r="O7123"/>
    </row>
    <row r="7124" spans="13:15" x14ac:dyDescent="0.25">
      <c r="M7124" s="25"/>
      <c r="N7124" s="25"/>
      <c r="O7124"/>
    </row>
    <row r="7125" spans="13:15" x14ac:dyDescent="0.25">
      <c r="M7125" s="25"/>
      <c r="N7125" s="25"/>
      <c r="O7125"/>
    </row>
    <row r="7126" spans="13:15" x14ac:dyDescent="0.25">
      <c r="M7126" s="25"/>
      <c r="N7126" s="25"/>
      <c r="O7126"/>
    </row>
    <row r="7127" spans="13:15" x14ac:dyDescent="0.25">
      <c r="M7127" s="25"/>
      <c r="N7127" s="25"/>
      <c r="O7127"/>
    </row>
    <row r="7128" spans="13:15" x14ac:dyDescent="0.25">
      <c r="M7128" s="25"/>
      <c r="N7128" s="25"/>
      <c r="O7128"/>
    </row>
    <row r="7129" spans="13:15" x14ac:dyDescent="0.25">
      <c r="M7129" s="25"/>
      <c r="N7129" s="25"/>
      <c r="O7129"/>
    </row>
    <row r="7130" spans="13:15" x14ac:dyDescent="0.25">
      <c r="M7130" s="25"/>
      <c r="N7130" s="25"/>
      <c r="O7130"/>
    </row>
    <row r="7131" spans="13:15" x14ac:dyDescent="0.25">
      <c r="M7131" s="25"/>
      <c r="N7131" s="25"/>
      <c r="O7131"/>
    </row>
    <row r="7132" spans="13:15" x14ac:dyDescent="0.25">
      <c r="M7132" s="25"/>
      <c r="N7132" s="25"/>
      <c r="O7132"/>
    </row>
    <row r="7133" spans="13:15" x14ac:dyDescent="0.25">
      <c r="M7133" s="25"/>
      <c r="N7133" s="25"/>
      <c r="O7133"/>
    </row>
    <row r="7134" spans="13:15" x14ac:dyDescent="0.25">
      <c r="M7134" s="25"/>
      <c r="N7134" s="25"/>
      <c r="O7134"/>
    </row>
    <row r="7135" spans="13:15" x14ac:dyDescent="0.25">
      <c r="M7135" s="25"/>
      <c r="N7135" s="25"/>
      <c r="O7135"/>
    </row>
    <row r="7136" spans="13:15" x14ac:dyDescent="0.25">
      <c r="M7136" s="25"/>
      <c r="N7136" s="25"/>
      <c r="O7136"/>
    </row>
    <row r="7137" spans="13:15" x14ac:dyDescent="0.25">
      <c r="M7137" s="25"/>
      <c r="N7137" s="25"/>
      <c r="O7137"/>
    </row>
    <row r="7138" spans="13:15" x14ac:dyDescent="0.25">
      <c r="M7138" s="25"/>
      <c r="N7138" s="25"/>
      <c r="O7138"/>
    </row>
    <row r="7139" spans="13:15" x14ac:dyDescent="0.25">
      <c r="M7139" s="25"/>
      <c r="N7139" s="25"/>
      <c r="O7139"/>
    </row>
    <row r="7140" spans="13:15" x14ac:dyDescent="0.25">
      <c r="M7140" s="25"/>
      <c r="N7140" s="25"/>
      <c r="O7140"/>
    </row>
    <row r="7141" spans="13:15" x14ac:dyDescent="0.25">
      <c r="M7141" s="25"/>
      <c r="N7141" s="25"/>
      <c r="O7141"/>
    </row>
    <row r="7142" spans="13:15" x14ac:dyDescent="0.25">
      <c r="M7142" s="25"/>
      <c r="N7142" s="25"/>
      <c r="O7142"/>
    </row>
    <row r="7143" spans="13:15" x14ac:dyDescent="0.25">
      <c r="M7143" s="25"/>
      <c r="N7143" s="25"/>
      <c r="O7143"/>
    </row>
    <row r="7144" spans="13:15" x14ac:dyDescent="0.25">
      <c r="M7144" s="25"/>
      <c r="N7144" s="25"/>
      <c r="O7144"/>
    </row>
    <row r="7145" spans="13:15" x14ac:dyDescent="0.25">
      <c r="M7145" s="25"/>
      <c r="N7145" s="25"/>
      <c r="O7145"/>
    </row>
    <row r="7146" spans="13:15" x14ac:dyDescent="0.25">
      <c r="M7146" s="25"/>
      <c r="N7146" s="25"/>
      <c r="O7146"/>
    </row>
    <row r="7147" spans="13:15" x14ac:dyDescent="0.25">
      <c r="M7147" s="25"/>
      <c r="N7147" s="25"/>
      <c r="O7147"/>
    </row>
    <row r="7148" spans="13:15" x14ac:dyDescent="0.25">
      <c r="M7148" s="25"/>
      <c r="N7148" s="25"/>
      <c r="O7148"/>
    </row>
    <row r="7149" spans="13:15" x14ac:dyDescent="0.25">
      <c r="M7149" s="25"/>
      <c r="N7149" s="25"/>
      <c r="O7149"/>
    </row>
    <row r="7150" spans="13:15" x14ac:dyDescent="0.25">
      <c r="M7150" s="25"/>
      <c r="N7150" s="25"/>
      <c r="O7150"/>
    </row>
    <row r="7151" spans="13:15" x14ac:dyDescent="0.25">
      <c r="M7151" s="25"/>
      <c r="N7151" s="25"/>
      <c r="O7151"/>
    </row>
    <row r="7152" spans="13:15" x14ac:dyDescent="0.25">
      <c r="M7152" s="25"/>
      <c r="N7152" s="25"/>
      <c r="O7152"/>
    </row>
    <row r="7153" spans="13:15" x14ac:dyDescent="0.25">
      <c r="M7153" s="25"/>
      <c r="N7153" s="25"/>
      <c r="O7153"/>
    </row>
    <row r="7154" spans="13:15" x14ac:dyDescent="0.25">
      <c r="M7154" s="25"/>
      <c r="N7154" s="25"/>
      <c r="O7154"/>
    </row>
    <row r="7155" spans="13:15" x14ac:dyDescent="0.25">
      <c r="M7155" s="25"/>
      <c r="N7155" s="25"/>
      <c r="O7155"/>
    </row>
    <row r="7156" spans="13:15" x14ac:dyDescent="0.25">
      <c r="M7156" s="25"/>
      <c r="N7156" s="25"/>
      <c r="O7156"/>
    </row>
    <row r="7157" spans="13:15" x14ac:dyDescent="0.25">
      <c r="M7157" s="25"/>
      <c r="N7157" s="25"/>
      <c r="O7157"/>
    </row>
    <row r="7158" spans="13:15" x14ac:dyDescent="0.25">
      <c r="M7158" s="25"/>
      <c r="N7158" s="25"/>
      <c r="O7158"/>
    </row>
    <row r="7159" spans="13:15" x14ac:dyDescent="0.25">
      <c r="M7159" s="25"/>
      <c r="N7159" s="25"/>
      <c r="O7159"/>
    </row>
    <row r="7160" spans="13:15" x14ac:dyDescent="0.25">
      <c r="M7160" s="25"/>
      <c r="N7160" s="25"/>
      <c r="O7160"/>
    </row>
    <row r="7161" spans="13:15" x14ac:dyDescent="0.25">
      <c r="M7161" s="25"/>
      <c r="N7161" s="25"/>
      <c r="O7161"/>
    </row>
    <row r="7162" spans="13:15" x14ac:dyDescent="0.25">
      <c r="M7162" s="25"/>
      <c r="N7162" s="25"/>
      <c r="O7162"/>
    </row>
    <row r="7163" spans="13:15" x14ac:dyDescent="0.25">
      <c r="M7163" s="25"/>
      <c r="N7163" s="25"/>
      <c r="O7163"/>
    </row>
    <row r="7164" spans="13:15" x14ac:dyDescent="0.25">
      <c r="M7164" s="25"/>
      <c r="N7164" s="25"/>
      <c r="O7164"/>
    </row>
    <row r="7165" spans="13:15" x14ac:dyDescent="0.25">
      <c r="M7165" s="25"/>
      <c r="N7165" s="25"/>
      <c r="O7165"/>
    </row>
    <row r="7166" spans="13:15" x14ac:dyDescent="0.25">
      <c r="M7166" s="25"/>
      <c r="N7166" s="25"/>
      <c r="O7166"/>
    </row>
    <row r="7167" spans="13:15" x14ac:dyDescent="0.25">
      <c r="M7167" s="25"/>
      <c r="N7167" s="25"/>
      <c r="O7167"/>
    </row>
    <row r="7168" spans="13:15" x14ac:dyDescent="0.25">
      <c r="M7168" s="25"/>
      <c r="N7168" s="25"/>
      <c r="O7168"/>
    </row>
    <row r="7169" spans="13:15" x14ac:dyDescent="0.25">
      <c r="M7169" s="25"/>
      <c r="N7169" s="25"/>
      <c r="O7169"/>
    </row>
    <row r="7170" spans="13:15" x14ac:dyDescent="0.25">
      <c r="M7170" s="25"/>
      <c r="N7170" s="25"/>
      <c r="O7170"/>
    </row>
    <row r="7171" spans="13:15" x14ac:dyDescent="0.25">
      <c r="M7171" s="25"/>
      <c r="N7171" s="25"/>
      <c r="O7171"/>
    </row>
    <row r="7172" spans="13:15" x14ac:dyDescent="0.25">
      <c r="M7172" s="25"/>
      <c r="N7172" s="25"/>
      <c r="O7172"/>
    </row>
    <row r="7173" spans="13:15" x14ac:dyDescent="0.25">
      <c r="M7173" s="25"/>
      <c r="N7173" s="25"/>
      <c r="O7173"/>
    </row>
    <row r="7174" spans="13:15" x14ac:dyDescent="0.25">
      <c r="M7174" s="25"/>
      <c r="N7174" s="25"/>
      <c r="O7174"/>
    </row>
    <row r="7175" spans="13:15" x14ac:dyDescent="0.25">
      <c r="M7175" s="25"/>
      <c r="N7175" s="25"/>
      <c r="O7175"/>
    </row>
    <row r="7176" spans="13:15" x14ac:dyDescent="0.25">
      <c r="M7176" s="25"/>
      <c r="N7176" s="25"/>
      <c r="O7176"/>
    </row>
    <row r="7177" spans="13:15" x14ac:dyDescent="0.25">
      <c r="M7177" s="25"/>
      <c r="N7177" s="25"/>
      <c r="O7177"/>
    </row>
    <row r="7178" spans="13:15" x14ac:dyDescent="0.25">
      <c r="M7178" s="25"/>
      <c r="N7178" s="25"/>
      <c r="O7178"/>
    </row>
    <row r="7179" spans="13:15" x14ac:dyDescent="0.25">
      <c r="M7179" s="25"/>
      <c r="N7179" s="25"/>
      <c r="O7179"/>
    </row>
    <row r="7180" spans="13:15" x14ac:dyDescent="0.25">
      <c r="M7180" s="25"/>
      <c r="N7180" s="25"/>
      <c r="O7180"/>
    </row>
    <row r="7181" spans="13:15" x14ac:dyDescent="0.25">
      <c r="M7181" s="25"/>
      <c r="N7181" s="25"/>
      <c r="O7181"/>
    </row>
    <row r="7182" spans="13:15" x14ac:dyDescent="0.25">
      <c r="M7182" s="25"/>
      <c r="N7182" s="25"/>
      <c r="O7182"/>
    </row>
    <row r="7183" spans="13:15" x14ac:dyDescent="0.25">
      <c r="M7183" s="25"/>
      <c r="N7183" s="25"/>
      <c r="O7183"/>
    </row>
    <row r="7184" spans="13:15" x14ac:dyDescent="0.25">
      <c r="M7184" s="25"/>
      <c r="N7184" s="25"/>
      <c r="O7184"/>
    </row>
    <row r="7185" spans="13:15" x14ac:dyDescent="0.25">
      <c r="M7185" s="25"/>
      <c r="N7185" s="25"/>
      <c r="O7185"/>
    </row>
    <row r="7186" spans="13:15" x14ac:dyDescent="0.25">
      <c r="M7186" s="25"/>
      <c r="N7186" s="25"/>
      <c r="O7186"/>
    </row>
    <row r="7187" spans="13:15" x14ac:dyDescent="0.25">
      <c r="M7187" s="25"/>
      <c r="N7187" s="25"/>
      <c r="O7187"/>
    </row>
    <row r="7188" spans="13:15" x14ac:dyDescent="0.25">
      <c r="M7188" s="25"/>
      <c r="N7188" s="25"/>
      <c r="O7188"/>
    </row>
    <row r="7189" spans="13:15" x14ac:dyDescent="0.25">
      <c r="M7189" s="25"/>
      <c r="N7189" s="25"/>
      <c r="O7189"/>
    </row>
    <row r="7190" spans="13:15" x14ac:dyDescent="0.25">
      <c r="M7190" s="25"/>
      <c r="N7190" s="25"/>
      <c r="O7190"/>
    </row>
    <row r="7191" spans="13:15" x14ac:dyDescent="0.25">
      <c r="M7191" s="25"/>
      <c r="N7191" s="25"/>
      <c r="O7191"/>
    </row>
    <row r="7192" spans="13:15" x14ac:dyDescent="0.25">
      <c r="M7192" s="25"/>
      <c r="N7192" s="25"/>
      <c r="O7192"/>
    </row>
    <row r="7193" spans="13:15" x14ac:dyDescent="0.25">
      <c r="M7193" s="25"/>
      <c r="N7193" s="25"/>
      <c r="O7193"/>
    </row>
    <row r="7194" spans="13:15" x14ac:dyDescent="0.25">
      <c r="M7194" s="25"/>
      <c r="N7194" s="25"/>
      <c r="O7194"/>
    </row>
    <row r="7195" spans="13:15" x14ac:dyDescent="0.25">
      <c r="M7195" s="25"/>
      <c r="N7195" s="25"/>
      <c r="O7195"/>
    </row>
    <row r="7196" spans="13:15" x14ac:dyDescent="0.25">
      <c r="M7196" s="25"/>
      <c r="N7196" s="25"/>
      <c r="O7196"/>
    </row>
    <row r="7197" spans="13:15" x14ac:dyDescent="0.25">
      <c r="M7197" s="25"/>
      <c r="N7197" s="25"/>
      <c r="O7197"/>
    </row>
    <row r="7198" spans="13:15" x14ac:dyDescent="0.25">
      <c r="M7198" s="25"/>
      <c r="N7198" s="25"/>
      <c r="O7198"/>
    </row>
    <row r="7199" spans="13:15" x14ac:dyDescent="0.25">
      <c r="M7199" s="25"/>
      <c r="N7199" s="25"/>
      <c r="O7199"/>
    </row>
    <row r="7200" spans="13:15" x14ac:dyDescent="0.25">
      <c r="M7200" s="25"/>
      <c r="N7200" s="25"/>
      <c r="O7200"/>
    </row>
    <row r="7201" spans="13:15" x14ac:dyDescent="0.25">
      <c r="M7201" s="25"/>
      <c r="N7201" s="25"/>
      <c r="O7201"/>
    </row>
    <row r="7202" spans="13:15" x14ac:dyDescent="0.25">
      <c r="M7202" s="25"/>
      <c r="N7202" s="25"/>
      <c r="O7202"/>
    </row>
    <row r="7203" spans="13:15" x14ac:dyDescent="0.25">
      <c r="M7203" s="25"/>
      <c r="N7203" s="25"/>
      <c r="O7203"/>
    </row>
    <row r="7204" spans="13:15" x14ac:dyDescent="0.25">
      <c r="M7204" s="25"/>
      <c r="N7204" s="25"/>
      <c r="O7204"/>
    </row>
    <row r="7205" spans="13:15" x14ac:dyDescent="0.25">
      <c r="M7205" s="25"/>
      <c r="N7205" s="25"/>
      <c r="O7205"/>
    </row>
    <row r="7206" spans="13:15" x14ac:dyDescent="0.25">
      <c r="M7206" s="25"/>
      <c r="N7206" s="25"/>
      <c r="O7206"/>
    </row>
    <row r="7207" spans="13:15" x14ac:dyDescent="0.25">
      <c r="M7207" s="25"/>
      <c r="N7207" s="25"/>
      <c r="O7207"/>
    </row>
    <row r="7208" spans="13:15" x14ac:dyDescent="0.25">
      <c r="M7208" s="25"/>
      <c r="N7208" s="25"/>
      <c r="O7208"/>
    </row>
    <row r="7209" spans="13:15" x14ac:dyDescent="0.25">
      <c r="M7209" s="25"/>
      <c r="N7209" s="25"/>
      <c r="O7209"/>
    </row>
    <row r="7210" spans="13:15" x14ac:dyDescent="0.25">
      <c r="M7210" s="25"/>
      <c r="N7210" s="25"/>
      <c r="O7210"/>
    </row>
    <row r="7211" spans="13:15" x14ac:dyDescent="0.25">
      <c r="M7211" s="25"/>
      <c r="N7211" s="25"/>
      <c r="O7211"/>
    </row>
    <row r="7212" spans="13:15" x14ac:dyDescent="0.25">
      <c r="M7212" s="25"/>
      <c r="N7212" s="25"/>
      <c r="O7212"/>
    </row>
    <row r="7213" spans="13:15" x14ac:dyDescent="0.25">
      <c r="M7213" s="25"/>
      <c r="N7213" s="25"/>
      <c r="O7213"/>
    </row>
    <row r="7214" spans="13:15" x14ac:dyDescent="0.25">
      <c r="M7214" s="25"/>
      <c r="N7214" s="25"/>
      <c r="O7214"/>
    </row>
    <row r="7215" spans="13:15" x14ac:dyDescent="0.25">
      <c r="M7215" s="25"/>
      <c r="N7215" s="25"/>
      <c r="O7215"/>
    </row>
    <row r="7216" spans="13:15" x14ac:dyDescent="0.25">
      <c r="M7216" s="25"/>
      <c r="N7216" s="25"/>
      <c r="O7216"/>
    </row>
    <row r="7217" spans="13:15" x14ac:dyDescent="0.25">
      <c r="M7217" s="25"/>
      <c r="N7217" s="25"/>
      <c r="O7217"/>
    </row>
    <row r="7218" spans="13:15" x14ac:dyDescent="0.25">
      <c r="M7218" s="25"/>
      <c r="N7218" s="25"/>
      <c r="O7218"/>
    </row>
    <row r="7219" spans="13:15" x14ac:dyDescent="0.25">
      <c r="M7219" s="25"/>
      <c r="N7219" s="25"/>
      <c r="O7219"/>
    </row>
    <row r="7220" spans="13:15" x14ac:dyDescent="0.25">
      <c r="M7220" s="25"/>
      <c r="N7220" s="25"/>
      <c r="O7220"/>
    </row>
    <row r="7221" spans="13:15" x14ac:dyDescent="0.25">
      <c r="M7221" s="25"/>
      <c r="N7221" s="25"/>
      <c r="O7221"/>
    </row>
    <row r="7222" spans="13:15" x14ac:dyDescent="0.25">
      <c r="M7222" s="25"/>
      <c r="N7222" s="25"/>
      <c r="O7222"/>
    </row>
    <row r="7223" spans="13:15" x14ac:dyDescent="0.25">
      <c r="M7223" s="25"/>
      <c r="N7223" s="25"/>
      <c r="O7223"/>
    </row>
    <row r="7224" spans="13:15" x14ac:dyDescent="0.25">
      <c r="M7224" s="25"/>
      <c r="N7224" s="25"/>
      <c r="O7224"/>
    </row>
    <row r="7225" spans="13:15" x14ac:dyDescent="0.25">
      <c r="M7225" s="25"/>
      <c r="N7225" s="25"/>
      <c r="O7225"/>
    </row>
    <row r="7226" spans="13:15" x14ac:dyDescent="0.25">
      <c r="M7226" s="25"/>
      <c r="N7226" s="25"/>
      <c r="O7226"/>
    </row>
    <row r="7227" spans="13:15" x14ac:dyDescent="0.25">
      <c r="M7227" s="25"/>
      <c r="N7227" s="25"/>
      <c r="O7227"/>
    </row>
    <row r="7228" spans="13:15" x14ac:dyDescent="0.25">
      <c r="M7228" s="25"/>
      <c r="N7228" s="25"/>
      <c r="O7228"/>
    </row>
    <row r="7229" spans="13:15" x14ac:dyDescent="0.25">
      <c r="M7229" s="25"/>
      <c r="N7229" s="25"/>
      <c r="O7229"/>
    </row>
    <row r="7230" spans="13:15" x14ac:dyDescent="0.25">
      <c r="M7230" s="25"/>
      <c r="N7230" s="25"/>
      <c r="O7230"/>
    </row>
    <row r="7231" spans="13:15" x14ac:dyDescent="0.25">
      <c r="M7231" s="25"/>
      <c r="N7231" s="25"/>
      <c r="O7231"/>
    </row>
    <row r="7232" spans="13:15" x14ac:dyDescent="0.25">
      <c r="M7232" s="25"/>
      <c r="N7232" s="25"/>
      <c r="O7232"/>
    </row>
    <row r="7233" spans="13:15" x14ac:dyDescent="0.25">
      <c r="M7233" s="25"/>
      <c r="N7233" s="25"/>
      <c r="O7233"/>
    </row>
    <row r="7234" spans="13:15" x14ac:dyDescent="0.25">
      <c r="M7234" s="25"/>
      <c r="N7234" s="25"/>
      <c r="O7234"/>
    </row>
    <row r="7235" spans="13:15" x14ac:dyDescent="0.25">
      <c r="M7235" s="25"/>
      <c r="N7235" s="25"/>
      <c r="O7235"/>
    </row>
    <row r="7236" spans="13:15" x14ac:dyDescent="0.25">
      <c r="M7236" s="25"/>
      <c r="N7236" s="25"/>
      <c r="O7236"/>
    </row>
    <row r="7237" spans="13:15" x14ac:dyDescent="0.25">
      <c r="M7237" s="25"/>
      <c r="N7237" s="25"/>
      <c r="O7237"/>
    </row>
    <row r="7238" spans="13:15" x14ac:dyDescent="0.25">
      <c r="M7238" s="25"/>
      <c r="N7238" s="25"/>
      <c r="O7238"/>
    </row>
    <row r="7239" spans="13:15" x14ac:dyDescent="0.25">
      <c r="M7239" s="25"/>
      <c r="N7239" s="25"/>
      <c r="O7239"/>
    </row>
    <row r="7240" spans="13:15" x14ac:dyDescent="0.25">
      <c r="M7240" s="25"/>
      <c r="N7240" s="25"/>
      <c r="O7240"/>
    </row>
    <row r="7241" spans="13:15" x14ac:dyDescent="0.25">
      <c r="M7241" s="25"/>
      <c r="N7241" s="25"/>
      <c r="O7241"/>
    </row>
    <row r="7242" spans="13:15" x14ac:dyDescent="0.25">
      <c r="M7242" s="25"/>
      <c r="N7242" s="25"/>
      <c r="O7242"/>
    </row>
    <row r="7243" spans="13:15" x14ac:dyDescent="0.25">
      <c r="M7243" s="25"/>
      <c r="N7243" s="25"/>
      <c r="O7243"/>
    </row>
    <row r="7244" spans="13:15" x14ac:dyDescent="0.25">
      <c r="M7244" s="25"/>
      <c r="N7244" s="25"/>
      <c r="O7244"/>
    </row>
    <row r="7245" spans="13:15" x14ac:dyDescent="0.25">
      <c r="M7245" s="25"/>
      <c r="N7245" s="25"/>
      <c r="O7245"/>
    </row>
    <row r="7246" spans="13:15" x14ac:dyDescent="0.25">
      <c r="M7246" s="25"/>
      <c r="N7246" s="25"/>
      <c r="O7246"/>
    </row>
    <row r="7247" spans="13:15" x14ac:dyDescent="0.25">
      <c r="M7247" s="25"/>
      <c r="N7247" s="25"/>
      <c r="O7247"/>
    </row>
    <row r="7248" spans="13:15" x14ac:dyDescent="0.25">
      <c r="M7248" s="25"/>
      <c r="N7248" s="25"/>
      <c r="O7248"/>
    </row>
    <row r="7249" spans="13:15" x14ac:dyDescent="0.25">
      <c r="M7249" s="25"/>
      <c r="N7249" s="25"/>
      <c r="O7249"/>
    </row>
    <row r="7250" spans="13:15" x14ac:dyDescent="0.25">
      <c r="M7250" s="25"/>
      <c r="N7250" s="25"/>
      <c r="O7250"/>
    </row>
    <row r="7251" spans="13:15" x14ac:dyDescent="0.25">
      <c r="M7251" s="25"/>
      <c r="N7251" s="25"/>
      <c r="O7251"/>
    </row>
    <row r="7252" spans="13:15" x14ac:dyDescent="0.25">
      <c r="M7252" s="25"/>
      <c r="N7252" s="25"/>
      <c r="O7252"/>
    </row>
    <row r="7253" spans="13:15" x14ac:dyDescent="0.25">
      <c r="M7253" s="25"/>
      <c r="N7253" s="25"/>
      <c r="O7253"/>
    </row>
    <row r="7254" spans="13:15" x14ac:dyDescent="0.25">
      <c r="M7254" s="25"/>
      <c r="N7254" s="25"/>
      <c r="O7254"/>
    </row>
    <row r="7255" spans="13:15" x14ac:dyDescent="0.25">
      <c r="M7255" s="25"/>
      <c r="N7255" s="25"/>
      <c r="O7255"/>
    </row>
    <row r="7256" spans="13:15" x14ac:dyDescent="0.25">
      <c r="M7256" s="25"/>
      <c r="N7256" s="25"/>
      <c r="O7256"/>
    </row>
    <row r="7257" spans="13:15" x14ac:dyDescent="0.25">
      <c r="M7257" s="25"/>
      <c r="N7257" s="25"/>
      <c r="O7257"/>
    </row>
    <row r="7258" spans="13:15" x14ac:dyDescent="0.25">
      <c r="M7258" s="25"/>
      <c r="N7258" s="25"/>
      <c r="O7258"/>
    </row>
    <row r="7259" spans="13:15" x14ac:dyDescent="0.25">
      <c r="M7259" s="25"/>
      <c r="N7259" s="25"/>
      <c r="O7259"/>
    </row>
    <row r="7260" spans="13:15" x14ac:dyDescent="0.25">
      <c r="M7260" s="25"/>
      <c r="N7260" s="25"/>
      <c r="O7260"/>
    </row>
    <row r="7261" spans="13:15" x14ac:dyDescent="0.25">
      <c r="M7261" s="25"/>
      <c r="N7261" s="25"/>
      <c r="O7261"/>
    </row>
    <row r="7262" spans="13:15" x14ac:dyDescent="0.25">
      <c r="M7262" s="25"/>
      <c r="N7262" s="25"/>
      <c r="O7262"/>
    </row>
    <row r="7263" spans="13:15" x14ac:dyDescent="0.25">
      <c r="M7263" s="25"/>
      <c r="N7263" s="25"/>
      <c r="O7263"/>
    </row>
    <row r="7264" spans="13:15" x14ac:dyDescent="0.25">
      <c r="M7264" s="25"/>
      <c r="N7264" s="25"/>
      <c r="O7264"/>
    </row>
    <row r="7265" spans="13:15" x14ac:dyDescent="0.25">
      <c r="M7265" s="25"/>
      <c r="N7265" s="25"/>
      <c r="O7265"/>
    </row>
    <row r="7266" spans="13:15" x14ac:dyDescent="0.25">
      <c r="M7266" s="25"/>
      <c r="N7266" s="25"/>
      <c r="O7266"/>
    </row>
    <row r="7267" spans="13:15" x14ac:dyDescent="0.25">
      <c r="M7267" s="25"/>
      <c r="N7267" s="25"/>
      <c r="O7267"/>
    </row>
    <row r="7268" spans="13:15" x14ac:dyDescent="0.25">
      <c r="M7268" s="25"/>
      <c r="N7268" s="25"/>
      <c r="O7268"/>
    </row>
    <row r="7269" spans="13:15" x14ac:dyDescent="0.25">
      <c r="M7269" s="25"/>
      <c r="N7269" s="25"/>
      <c r="O7269"/>
    </row>
    <row r="7270" spans="13:15" x14ac:dyDescent="0.25">
      <c r="M7270" s="25"/>
      <c r="N7270" s="25"/>
      <c r="O7270"/>
    </row>
    <row r="7271" spans="13:15" x14ac:dyDescent="0.25">
      <c r="M7271" s="25"/>
      <c r="N7271" s="25"/>
      <c r="O7271"/>
    </row>
    <row r="7272" spans="13:15" x14ac:dyDescent="0.25">
      <c r="M7272" s="25"/>
      <c r="N7272" s="25"/>
      <c r="O7272"/>
    </row>
    <row r="7273" spans="13:15" x14ac:dyDescent="0.25">
      <c r="M7273" s="25"/>
      <c r="N7273" s="25"/>
      <c r="O7273"/>
    </row>
    <row r="7274" spans="13:15" x14ac:dyDescent="0.25">
      <c r="M7274" s="25"/>
      <c r="N7274" s="25"/>
      <c r="O7274"/>
    </row>
    <row r="7275" spans="13:15" x14ac:dyDescent="0.25">
      <c r="M7275" s="25"/>
      <c r="N7275" s="25"/>
      <c r="O7275"/>
    </row>
    <row r="7276" spans="13:15" x14ac:dyDescent="0.25">
      <c r="M7276" s="25"/>
      <c r="N7276" s="25"/>
      <c r="O7276"/>
    </row>
    <row r="7277" spans="13:15" x14ac:dyDescent="0.25">
      <c r="M7277" s="25"/>
      <c r="N7277" s="25"/>
      <c r="O7277"/>
    </row>
    <row r="7278" spans="13:15" x14ac:dyDescent="0.25">
      <c r="M7278" s="25"/>
      <c r="N7278" s="25"/>
      <c r="O7278"/>
    </row>
    <row r="7279" spans="13:15" x14ac:dyDescent="0.25">
      <c r="M7279" s="25"/>
      <c r="N7279" s="25"/>
      <c r="O7279"/>
    </row>
    <row r="7280" spans="13:15" x14ac:dyDescent="0.25">
      <c r="M7280" s="25"/>
      <c r="N7280" s="25"/>
      <c r="O7280"/>
    </row>
    <row r="7281" spans="13:15" x14ac:dyDescent="0.25">
      <c r="M7281" s="25"/>
      <c r="N7281" s="25"/>
      <c r="O7281"/>
    </row>
    <row r="7282" spans="13:15" x14ac:dyDescent="0.25">
      <c r="M7282" s="25"/>
      <c r="N7282" s="25"/>
      <c r="O7282"/>
    </row>
    <row r="7283" spans="13:15" x14ac:dyDescent="0.25">
      <c r="M7283" s="25"/>
      <c r="N7283" s="25"/>
      <c r="O7283"/>
    </row>
    <row r="7284" spans="13:15" x14ac:dyDescent="0.25">
      <c r="M7284" s="25"/>
      <c r="N7284" s="25"/>
      <c r="O7284"/>
    </row>
    <row r="7285" spans="13:15" x14ac:dyDescent="0.25">
      <c r="M7285" s="25"/>
      <c r="N7285" s="25"/>
      <c r="O7285"/>
    </row>
    <row r="7286" spans="13:15" x14ac:dyDescent="0.25">
      <c r="M7286" s="25"/>
      <c r="N7286" s="25"/>
      <c r="O7286"/>
    </row>
    <row r="7287" spans="13:15" x14ac:dyDescent="0.25">
      <c r="M7287" s="25"/>
      <c r="N7287" s="25"/>
      <c r="O7287"/>
    </row>
    <row r="7288" spans="13:15" x14ac:dyDescent="0.25">
      <c r="M7288" s="25"/>
      <c r="N7288" s="25"/>
      <c r="O7288"/>
    </row>
    <row r="7289" spans="13:15" x14ac:dyDescent="0.25">
      <c r="M7289" s="25"/>
      <c r="N7289" s="25"/>
      <c r="O7289"/>
    </row>
    <row r="7290" spans="13:15" x14ac:dyDescent="0.25">
      <c r="M7290" s="25"/>
      <c r="N7290" s="25"/>
      <c r="O7290"/>
    </row>
    <row r="7291" spans="13:15" x14ac:dyDescent="0.25">
      <c r="M7291" s="25"/>
      <c r="N7291" s="25"/>
      <c r="O7291"/>
    </row>
    <row r="7292" spans="13:15" x14ac:dyDescent="0.25">
      <c r="M7292" s="25"/>
      <c r="N7292" s="25"/>
      <c r="O7292"/>
    </row>
    <row r="7293" spans="13:15" x14ac:dyDescent="0.25">
      <c r="M7293" s="25"/>
      <c r="N7293" s="25"/>
      <c r="O7293"/>
    </row>
    <row r="7294" spans="13:15" x14ac:dyDescent="0.25">
      <c r="M7294" s="25"/>
      <c r="N7294" s="25"/>
      <c r="O7294"/>
    </row>
    <row r="7295" spans="13:15" x14ac:dyDescent="0.25">
      <c r="M7295" s="25"/>
      <c r="N7295" s="25"/>
      <c r="O7295"/>
    </row>
    <row r="7296" spans="13:15" x14ac:dyDescent="0.25">
      <c r="M7296" s="25"/>
      <c r="N7296" s="25"/>
      <c r="O7296"/>
    </row>
    <row r="7297" spans="13:15" x14ac:dyDescent="0.25">
      <c r="M7297" s="25"/>
      <c r="N7297" s="25"/>
      <c r="O7297"/>
    </row>
    <row r="7298" spans="13:15" x14ac:dyDescent="0.25">
      <c r="M7298" s="25"/>
      <c r="N7298" s="25"/>
      <c r="O7298"/>
    </row>
    <row r="7299" spans="13:15" x14ac:dyDescent="0.25">
      <c r="M7299" s="25"/>
      <c r="N7299" s="25"/>
      <c r="O7299"/>
    </row>
    <row r="7300" spans="13:15" x14ac:dyDescent="0.25">
      <c r="M7300" s="25"/>
      <c r="N7300" s="25"/>
      <c r="O7300"/>
    </row>
    <row r="7301" spans="13:15" x14ac:dyDescent="0.25">
      <c r="M7301" s="25"/>
      <c r="N7301" s="25"/>
      <c r="O7301"/>
    </row>
    <row r="7302" spans="13:15" x14ac:dyDescent="0.25">
      <c r="M7302" s="25"/>
      <c r="N7302" s="25"/>
      <c r="O7302"/>
    </row>
    <row r="7303" spans="13:15" x14ac:dyDescent="0.25">
      <c r="M7303" s="25"/>
      <c r="N7303" s="25"/>
      <c r="O7303"/>
    </row>
    <row r="7304" spans="13:15" x14ac:dyDescent="0.25">
      <c r="M7304" s="25"/>
      <c r="N7304" s="25"/>
      <c r="O7304"/>
    </row>
    <row r="7305" spans="13:15" x14ac:dyDescent="0.25">
      <c r="M7305" s="25"/>
      <c r="N7305" s="25"/>
      <c r="O7305"/>
    </row>
    <row r="7306" spans="13:15" x14ac:dyDescent="0.25">
      <c r="M7306" s="25"/>
      <c r="N7306" s="25"/>
      <c r="O7306"/>
    </row>
    <row r="7307" spans="13:15" x14ac:dyDescent="0.25">
      <c r="M7307" s="25"/>
      <c r="N7307" s="25"/>
      <c r="O7307"/>
    </row>
    <row r="7308" spans="13:15" x14ac:dyDescent="0.25">
      <c r="M7308" s="25"/>
      <c r="N7308" s="25"/>
      <c r="O7308"/>
    </row>
    <row r="7309" spans="13:15" x14ac:dyDescent="0.25">
      <c r="M7309" s="25"/>
      <c r="N7309" s="25"/>
      <c r="O7309"/>
    </row>
    <row r="7310" spans="13:15" x14ac:dyDescent="0.25">
      <c r="M7310" s="25"/>
      <c r="N7310" s="25"/>
      <c r="O7310"/>
    </row>
    <row r="7311" spans="13:15" x14ac:dyDescent="0.25">
      <c r="M7311" s="25"/>
      <c r="N7311" s="25"/>
      <c r="O7311"/>
    </row>
    <row r="7312" spans="13:15" x14ac:dyDescent="0.25">
      <c r="M7312" s="25"/>
      <c r="N7312" s="25"/>
      <c r="O7312"/>
    </row>
    <row r="7313" spans="13:15" x14ac:dyDescent="0.25">
      <c r="M7313" s="25"/>
      <c r="N7313" s="25"/>
      <c r="O7313"/>
    </row>
    <row r="7314" spans="13:15" x14ac:dyDescent="0.25">
      <c r="M7314" s="25"/>
      <c r="N7314" s="25"/>
      <c r="O7314"/>
    </row>
    <row r="7315" spans="13:15" x14ac:dyDescent="0.25">
      <c r="M7315" s="25"/>
      <c r="N7315" s="25"/>
      <c r="O7315"/>
    </row>
    <row r="7316" spans="13:15" x14ac:dyDescent="0.25">
      <c r="M7316" s="25"/>
      <c r="N7316" s="25"/>
      <c r="O7316"/>
    </row>
    <row r="7317" spans="13:15" x14ac:dyDescent="0.25">
      <c r="M7317" s="25"/>
      <c r="N7317" s="25"/>
      <c r="O7317"/>
    </row>
    <row r="7318" spans="13:15" x14ac:dyDescent="0.25">
      <c r="M7318" s="25"/>
      <c r="N7318" s="25"/>
      <c r="O7318"/>
    </row>
    <row r="7319" spans="13:15" x14ac:dyDescent="0.25">
      <c r="M7319" s="25"/>
      <c r="N7319" s="25"/>
      <c r="O7319"/>
    </row>
    <row r="7320" spans="13:15" x14ac:dyDescent="0.25">
      <c r="M7320" s="25"/>
      <c r="N7320" s="25"/>
      <c r="O7320"/>
    </row>
    <row r="7321" spans="13:15" x14ac:dyDescent="0.25">
      <c r="M7321" s="25"/>
      <c r="N7321" s="25"/>
      <c r="O7321"/>
    </row>
    <row r="7322" spans="13:15" x14ac:dyDescent="0.25">
      <c r="M7322" s="25"/>
      <c r="N7322" s="25"/>
      <c r="O7322"/>
    </row>
    <row r="7323" spans="13:15" x14ac:dyDescent="0.25">
      <c r="M7323" s="25"/>
      <c r="N7323" s="25"/>
      <c r="O7323"/>
    </row>
    <row r="7324" spans="13:15" x14ac:dyDescent="0.25">
      <c r="M7324" s="25"/>
      <c r="N7324" s="25"/>
      <c r="O7324"/>
    </row>
    <row r="7325" spans="13:15" x14ac:dyDescent="0.25">
      <c r="M7325" s="25"/>
      <c r="N7325" s="25"/>
      <c r="O7325"/>
    </row>
    <row r="7326" spans="13:15" x14ac:dyDescent="0.25">
      <c r="M7326" s="25"/>
      <c r="N7326" s="25"/>
      <c r="O7326"/>
    </row>
    <row r="7327" spans="13:15" x14ac:dyDescent="0.25">
      <c r="M7327" s="25"/>
      <c r="N7327" s="25"/>
      <c r="O7327"/>
    </row>
    <row r="7328" spans="13:15" x14ac:dyDescent="0.25">
      <c r="M7328" s="25"/>
      <c r="N7328" s="25"/>
      <c r="O7328"/>
    </row>
    <row r="7329" spans="13:15" x14ac:dyDescent="0.25">
      <c r="M7329" s="25"/>
      <c r="N7329" s="25"/>
      <c r="O7329"/>
    </row>
    <row r="7330" spans="13:15" x14ac:dyDescent="0.25">
      <c r="M7330" s="25"/>
      <c r="N7330" s="25"/>
      <c r="O7330"/>
    </row>
    <row r="7331" spans="13:15" x14ac:dyDescent="0.25">
      <c r="M7331" s="25"/>
      <c r="N7331" s="25"/>
      <c r="O7331"/>
    </row>
    <row r="7332" spans="13:15" x14ac:dyDescent="0.25">
      <c r="M7332" s="25"/>
      <c r="N7332" s="25"/>
      <c r="O7332"/>
    </row>
    <row r="7333" spans="13:15" x14ac:dyDescent="0.25">
      <c r="M7333" s="25"/>
      <c r="N7333" s="25"/>
      <c r="O7333"/>
    </row>
    <row r="7334" spans="13:15" x14ac:dyDescent="0.25">
      <c r="M7334" s="25"/>
      <c r="N7334" s="25"/>
      <c r="O7334"/>
    </row>
    <row r="7335" spans="13:15" x14ac:dyDescent="0.25">
      <c r="M7335" s="25"/>
      <c r="N7335" s="25"/>
      <c r="O7335"/>
    </row>
    <row r="7336" spans="13:15" x14ac:dyDescent="0.25">
      <c r="M7336" s="25"/>
      <c r="N7336" s="25"/>
      <c r="O7336"/>
    </row>
    <row r="7337" spans="13:15" x14ac:dyDescent="0.25">
      <c r="M7337" s="25"/>
      <c r="N7337" s="25"/>
      <c r="O7337"/>
    </row>
    <row r="7338" spans="13:15" x14ac:dyDescent="0.25">
      <c r="M7338" s="25"/>
      <c r="N7338" s="25"/>
      <c r="O7338"/>
    </row>
    <row r="7339" spans="13:15" x14ac:dyDescent="0.25">
      <c r="M7339" s="25"/>
      <c r="N7339" s="25"/>
      <c r="O7339"/>
    </row>
    <row r="7340" spans="13:15" x14ac:dyDescent="0.25">
      <c r="M7340" s="25"/>
      <c r="N7340" s="25"/>
      <c r="O7340"/>
    </row>
    <row r="7341" spans="13:15" x14ac:dyDescent="0.25">
      <c r="M7341" s="25"/>
      <c r="N7341" s="25"/>
      <c r="O7341"/>
    </row>
    <row r="7342" spans="13:15" x14ac:dyDescent="0.25">
      <c r="M7342" s="25"/>
      <c r="N7342" s="25"/>
      <c r="O7342"/>
    </row>
    <row r="7343" spans="13:15" x14ac:dyDescent="0.25">
      <c r="M7343" s="25"/>
      <c r="N7343" s="25"/>
      <c r="O7343"/>
    </row>
    <row r="7344" spans="13:15" x14ac:dyDescent="0.25">
      <c r="M7344" s="25"/>
      <c r="N7344" s="25"/>
      <c r="O7344"/>
    </row>
    <row r="7345" spans="13:15" x14ac:dyDescent="0.25">
      <c r="M7345" s="25"/>
      <c r="N7345" s="25"/>
      <c r="O7345"/>
    </row>
    <row r="7346" spans="13:15" x14ac:dyDescent="0.25">
      <c r="M7346" s="25"/>
      <c r="N7346" s="25"/>
      <c r="O7346"/>
    </row>
    <row r="7347" spans="13:15" x14ac:dyDescent="0.25">
      <c r="M7347" s="25"/>
      <c r="N7347" s="25"/>
      <c r="O7347"/>
    </row>
    <row r="7348" spans="13:15" x14ac:dyDescent="0.25">
      <c r="M7348" s="25"/>
      <c r="N7348" s="25"/>
      <c r="O7348"/>
    </row>
    <row r="7349" spans="13:15" x14ac:dyDescent="0.25">
      <c r="M7349" s="25"/>
      <c r="N7349" s="25"/>
      <c r="O7349"/>
    </row>
    <row r="7350" spans="13:15" x14ac:dyDescent="0.25">
      <c r="M7350" s="25"/>
      <c r="N7350" s="25"/>
      <c r="O7350"/>
    </row>
    <row r="7351" spans="13:15" x14ac:dyDescent="0.25">
      <c r="M7351" s="25"/>
      <c r="N7351" s="25"/>
      <c r="O7351"/>
    </row>
    <row r="7352" spans="13:15" x14ac:dyDescent="0.25">
      <c r="M7352" s="25"/>
      <c r="N7352" s="25"/>
      <c r="O7352"/>
    </row>
    <row r="7353" spans="13:15" x14ac:dyDescent="0.25">
      <c r="M7353" s="25"/>
      <c r="N7353" s="25"/>
      <c r="O7353"/>
    </row>
    <row r="7354" spans="13:15" x14ac:dyDescent="0.25">
      <c r="M7354" s="25"/>
      <c r="N7354" s="25"/>
      <c r="O7354"/>
    </row>
    <row r="7355" spans="13:15" x14ac:dyDescent="0.25">
      <c r="M7355" s="25"/>
      <c r="N7355" s="25"/>
      <c r="O7355"/>
    </row>
    <row r="7356" spans="13:15" x14ac:dyDescent="0.25">
      <c r="M7356" s="25"/>
      <c r="N7356" s="25"/>
      <c r="O7356"/>
    </row>
    <row r="7357" spans="13:15" x14ac:dyDescent="0.25">
      <c r="M7357" s="25"/>
      <c r="N7357" s="25"/>
      <c r="O7357"/>
    </row>
    <row r="7358" spans="13:15" x14ac:dyDescent="0.25">
      <c r="M7358" s="25"/>
      <c r="N7358" s="25"/>
      <c r="O7358"/>
    </row>
    <row r="7359" spans="13:15" x14ac:dyDescent="0.25">
      <c r="M7359" s="25"/>
      <c r="N7359" s="25"/>
      <c r="O7359"/>
    </row>
    <row r="7360" spans="13:15" x14ac:dyDescent="0.25">
      <c r="M7360" s="25"/>
      <c r="N7360" s="25"/>
      <c r="O7360"/>
    </row>
    <row r="7361" spans="13:15" x14ac:dyDescent="0.25">
      <c r="M7361" s="25"/>
      <c r="N7361" s="25"/>
      <c r="O7361"/>
    </row>
    <row r="7362" spans="13:15" x14ac:dyDescent="0.25">
      <c r="M7362" s="25"/>
      <c r="N7362" s="25"/>
      <c r="O7362"/>
    </row>
    <row r="7363" spans="13:15" x14ac:dyDescent="0.25">
      <c r="M7363" s="25"/>
      <c r="N7363" s="25"/>
      <c r="O7363"/>
    </row>
    <row r="7364" spans="13:15" x14ac:dyDescent="0.25">
      <c r="M7364" s="25"/>
      <c r="N7364" s="25"/>
      <c r="O7364"/>
    </row>
    <row r="7365" spans="13:15" x14ac:dyDescent="0.25">
      <c r="M7365" s="25"/>
      <c r="N7365" s="25"/>
      <c r="O7365"/>
    </row>
    <row r="7366" spans="13:15" x14ac:dyDescent="0.25">
      <c r="M7366" s="25"/>
      <c r="N7366" s="25"/>
      <c r="O7366"/>
    </row>
    <row r="7367" spans="13:15" x14ac:dyDescent="0.25">
      <c r="M7367" s="25"/>
      <c r="N7367" s="25"/>
      <c r="O7367"/>
    </row>
    <row r="7368" spans="13:15" x14ac:dyDescent="0.25">
      <c r="M7368" s="25"/>
      <c r="N7368" s="25"/>
      <c r="O7368"/>
    </row>
    <row r="7369" spans="13:15" x14ac:dyDescent="0.25">
      <c r="M7369" s="25"/>
      <c r="N7369" s="25"/>
      <c r="O7369"/>
    </row>
    <row r="7370" spans="13:15" x14ac:dyDescent="0.25">
      <c r="M7370" s="25"/>
      <c r="N7370" s="25"/>
      <c r="O7370"/>
    </row>
    <row r="7371" spans="13:15" x14ac:dyDescent="0.25">
      <c r="M7371" s="25"/>
      <c r="N7371" s="25"/>
      <c r="O7371"/>
    </row>
    <row r="7372" spans="13:15" x14ac:dyDescent="0.25">
      <c r="M7372" s="25"/>
      <c r="N7372" s="25"/>
      <c r="O7372"/>
    </row>
    <row r="7373" spans="13:15" x14ac:dyDescent="0.25">
      <c r="M7373" s="25"/>
      <c r="N7373" s="25"/>
      <c r="O7373"/>
    </row>
    <row r="7374" spans="13:15" x14ac:dyDescent="0.25">
      <c r="M7374" s="25"/>
      <c r="N7374" s="25"/>
      <c r="O7374"/>
    </row>
    <row r="7375" spans="13:15" x14ac:dyDescent="0.25">
      <c r="M7375" s="25"/>
      <c r="N7375" s="25"/>
      <c r="O7375"/>
    </row>
    <row r="7376" spans="13:15" x14ac:dyDescent="0.25">
      <c r="M7376" s="25"/>
      <c r="N7376" s="25"/>
      <c r="O7376"/>
    </row>
    <row r="7377" spans="13:15" x14ac:dyDescent="0.25">
      <c r="M7377" s="25"/>
      <c r="N7377" s="25"/>
      <c r="O7377"/>
    </row>
    <row r="7378" spans="13:15" x14ac:dyDescent="0.25">
      <c r="M7378" s="25"/>
      <c r="N7378" s="25"/>
      <c r="O7378"/>
    </row>
    <row r="7379" spans="13:15" x14ac:dyDescent="0.25">
      <c r="M7379" s="25"/>
      <c r="N7379" s="25"/>
      <c r="O7379"/>
    </row>
    <row r="7380" spans="13:15" x14ac:dyDescent="0.25">
      <c r="M7380" s="25"/>
      <c r="N7380" s="25"/>
      <c r="O7380"/>
    </row>
    <row r="7381" spans="13:15" x14ac:dyDescent="0.25">
      <c r="M7381" s="25"/>
      <c r="N7381" s="25"/>
      <c r="O7381"/>
    </row>
    <row r="7382" spans="13:15" x14ac:dyDescent="0.25">
      <c r="M7382" s="25"/>
      <c r="N7382" s="25"/>
      <c r="O7382"/>
    </row>
    <row r="7383" spans="13:15" x14ac:dyDescent="0.25">
      <c r="M7383" s="25"/>
      <c r="N7383" s="25"/>
      <c r="O7383"/>
    </row>
    <row r="7384" spans="13:15" x14ac:dyDescent="0.25">
      <c r="M7384" s="25"/>
      <c r="N7384" s="25"/>
      <c r="O7384"/>
    </row>
    <row r="7385" spans="13:15" x14ac:dyDescent="0.25">
      <c r="M7385" s="25"/>
      <c r="N7385" s="25"/>
      <c r="O7385"/>
    </row>
    <row r="7386" spans="13:15" x14ac:dyDescent="0.25">
      <c r="M7386" s="25"/>
      <c r="N7386" s="25"/>
      <c r="O7386"/>
    </row>
    <row r="7387" spans="13:15" x14ac:dyDescent="0.25">
      <c r="M7387" s="25"/>
      <c r="N7387" s="25"/>
      <c r="O7387"/>
    </row>
    <row r="7388" spans="13:15" x14ac:dyDescent="0.25">
      <c r="M7388" s="25"/>
      <c r="N7388" s="25"/>
      <c r="O7388"/>
    </row>
    <row r="7389" spans="13:15" x14ac:dyDescent="0.25">
      <c r="M7389" s="25"/>
      <c r="N7389" s="25"/>
      <c r="O7389"/>
    </row>
    <row r="7390" spans="13:15" x14ac:dyDescent="0.25">
      <c r="M7390" s="25"/>
      <c r="N7390" s="25"/>
      <c r="O7390"/>
    </row>
    <row r="7391" spans="13:15" x14ac:dyDescent="0.25">
      <c r="M7391" s="25"/>
      <c r="N7391" s="25"/>
      <c r="O7391"/>
    </row>
    <row r="7392" spans="13:15" x14ac:dyDescent="0.25">
      <c r="M7392" s="25"/>
      <c r="N7392" s="25"/>
      <c r="O7392"/>
    </row>
    <row r="7393" spans="13:15" x14ac:dyDescent="0.25">
      <c r="M7393" s="25"/>
      <c r="N7393" s="25"/>
      <c r="O7393"/>
    </row>
    <row r="7394" spans="13:15" x14ac:dyDescent="0.25">
      <c r="M7394" s="25"/>
      <c r="N7394" s="25"/>
      <c r="O7394"/>
    </row>
    <row r="7395" spans="13:15" x14ac:dyDescent="0.25">
      <c r="M7395" s="25"/>
      <c r="N7395" s="25"/>
      <c r="O7395"/>
    </row>
    <row r="7396" spans="13:15" x14ac:dyDescent="0.25">
      <c r="M7396" s="25"/>
      <c r="N7396" s="25"/>
      <c r="O7396"/>
    </row>
    <row r="7397" spans="13:15" x14ac:dyDescent="0.25">
      <c r="M7397" s="25"/>
      <c r="N7397" s="25"/>
      <c r="O7397"/>
    </row>
    <row r="7398" spans="13:15" x14ac:dyDescent="0.25">
      <c r="M7398" s="25"/>
      <c r="N7398" s="25"/>
      <c r="O7398"/>
    </row>
    <row r="7399" spans="13:15" x14ac:dyDescent="0.25">
      <c r="M7399" s="25"/>
      <c r="N7399" s="25"/>
      <c r="O7399"/>
    </row>
    <row r="7400" spans="13:15" x14ac:dyDescent="0.25">
      <c r="M7400" s="25"/>
      <c r="N7400" s="25"/>
      <c r="O7400"/>
    </row>
    <row r="7401" spans="13:15" x14ac:dyDescent="0.25">
      <c r="M7401" s="25"/>
      <c r="N7401" s="25"/>
      <c r="O7401"/>
    </row>
    <row r="7402" spans="13:15" x14ac:dyDescent="0.25">
      <c r="M7402" s="25"/>
      <c r="N7402" s="25"/>
      <c r="O7402"/>
    </row>
    <row r="7403" spans="13:15" x14ac:dyDescent="0.25">
      <c r="M7403" s="25"/>
      <c r="N7403" s="25"/>
      <c r="O7403"/>
    </row>
    <row r="7404" spans="13:15" x14ac:dyDescent="0.25">
      <c r="M7404" s="25"/>
      <c r="N7404" s="25"/>
      <c r="O7404"/>
    </row>
    <row r="7405" spans="13:15" x14ac:dyDescent="0.25">
      <c r="M7405" s="25"/>
      <c r="N7405" s="25"/>
      <c r="O7405"/>
    </row>
    <row r="7406" spans="13:15" x14ac:dyDescent="0.25">
      <c r="M7406" s="25"/>
      <c r="N7406" s="25"/>
      <c r="O7406"/>
    </row>
    <row r="7407" spans="13:15" x14ac:dyDescent="0.25">
      <c r="M7407" s="25"/>
      <c r="N7407" s="25"/>
      <c r="O7407"/>
    </row>
    <row r="7408" spans="13:15" x14ac:dyDescent="0.25">
      <c r="M7408" s="25"/>
      <c r="N7408" s="25"/>
      <c r="O7408"/>
    </row>
    <row r="7409" spans="13:15" x14ac:dyDescent="0.25">
      <c r="M7409" s="25"/>
      <c r="N7409" s="25"/>
      <c r="O7409"/>
    </row>
    <row r="7410" spans="13:15" x14ac:dyDescent="0.25">
      <c r="M7410" s="25"/>
      <c r="N7410" s="25"/>
      <c r="O7410"/>
    </row>
    <row r="7411" spans="13:15" x14ac:dyDescent="0.25">
      <c r="M7411" s="25"/>
      <c r="N7411" s="25"/>
      <c r="O7411"/>
    </row>
    <row r="7412" spans="13:15" x14ac:dyDescent="0.25">
      <c r="M7412" s="25"/>
      <c r="N7412" s="25"/>
      <c r="O7412"/>
    </row>
    <row r="7413" spans="13:15" x14ac:dyDescent="0.25">
      <c r="M7413" s="25"/>
      <c r="N7413" s="25"/>
      <c r="O7413"/>
    </row>
    <row r="7414" spans="13:15" x14ac:dyDescent="0.25">
      <c r="M7414" s="25"/>
      <c r="N7414" s="25"/>
      <c r="O7414"/>
    </row>
    <row r="7415" spans="13:15" x14ac:dyDescent="0.25">
      <c r="M7415" s="25"/>
      <c r="N7415" s="25"/>
      <c r="O7415"/>
    </row>
    <row r="7416" spans="13:15" x14ac:dyDescent="0.25">
      <c r="M7416" s="25"/>
      <c r="N7416" s="25"/>
      <c r="O7416"/>
    </row>
    <row r="7417" spans="13:15" x14ac:dyDescent="0.25">
      <c r="M7417" s="25"/>
      <c r="N7417" s="25"/>
      <c r="O7417"/>
    </row>
    <row r="7418" spans="13:15" x14ac:dyDescent="0.25">
      <c r="M7418" s="25"/>
      <c r="N7418" s="25"/>
      <c r="O7418"/>
    </row>
    <row r="7419" spans="13:15" x14ac:dyDescent="0.25">
      <c r="M7419" s="25"/>
      <c r="N7419" s="25"/>
      <c r="O7419"/>
    </row>
    <row r="7420" spans="13:15" x14ac:dyDescent="0.25">
      <c r="M7420" s="25"/>
      <c r="N7420" s="25"/>
      <c r="O7420"/>
    </row>
    <row r="7421" spans="13:15" x14ac:dyDescent="0.25">
      <c r="M7421" s="25"/>
      <c r="N7421" s="25"/>
      <c r="O7421"/>
    </row>
    <row r="7422" spans="13:15" x14ac:dyDescent="0.25">
      <c r="M7422" s="25"/>
      <c r="N7422" s="25"/>
      <c r="O7422"/>
    </row>
    <row r="7423" spans="13:15" x14ac:dyDescent="0.25">
      <c r="M7423" s="25"/>
      <c r="N7423" s="25"/>
      <c r="O7423"/>
    </row>
    <row r="7424" spans="13:15" x14ac:dyDescent="0.25">
      <c r="M7424" s="25"/>
      <c r="N7424" s="25"/>
      <c r="O7424"/>
    </row>
    <row r="7425" spans="13:15" x14ac:dyDescent="0.25">
      <c r="M7425" s="25"/>
      <c r="N7425" s="25"/>
      <c r="O7425"/>
    </row>
    <row r="7426" spans="13:15" x14ac:dyDescent="0.25">
      <c r="M7426" s="25"/>
      <c r="N7426" s="25"/>
      <c r="O7426"/>
    </row>
    <row r="7427" spans="13:15" x14ac:dyDescent="0.25">
      <c r="M7427" s="25"/>
      <c r="N7427" s="25"/>
      <c r="O7427"/>
    </row>
    <row r="7428" spans="13:15" x14ac:dyDescent="0.25">
      <c r="M7428" s="25"/>
      <c r="N7428" s="25"/>
      <c r="O7428"/>
    </row>
    <row r="7429" spans="13:15" x14ac:dyDescent="0.25">
      <c r="M7429" s="25"/>
      <c r="N7429" s="25"/>
      <c r="O7429"/>
    </row>
    <row r="7430" spans="13:15" x14ac:dyDescent="0.25">
      <c r="M7430" s="25"/>
      <c r="N7430" s="25"/>
      <c r="O7430"/>
    </row>
    <row r="7431" spans="13:15" x14ac:dyDescent="0.25">
      <c r="M7431" s="25"/>
      <c r="N7431" s="25"/>
      <c r="O7431"/>
    </row>
    <row r="7432" spans="13:15" x14ac:dyDescent="0.25">
      <c r="M7432" s="25"/>
      <c r="N7432" s="25"/>
      <c r="O7432"/>
    </row>
    <row r="7433" spans="13:15" x14ac:dyDescent="0.25">
      <c r="M7433" s="25"/>
      <c r="N7433" s="25"/>
      <c r="O7433"/>
    </row>
    <row r="7434" spans="13:15" x14ac:dyDescent="0.25">
      <c r="M7434" s="25"/>
      <c r="N7434" s="25"/>
      <c r="O7434"/>
    </row>
    <row r="7435" spans="13:15" x14ac:dyDescent="0.25">
      <c r="M7435" s="25"/>
      <c r="N7435" s="25"/>
      <c r="O7435"/>
    </row>
    <row r="7436" spans="13:15" x14ac:dyDescent="0.25">
      <c r="M7436" s="25"/>
      <c r="N7436" s="25"/>
      <c r="O7436"/>
    </row>
    <row r="7437" spans="13:15" x14ac:dyDescent="0.25">
      <c r="M7437" s="25"/>
      <c r="N7437" s="25"/>
      <c r="O7437"/>
    </row>
    <row r="7438" spans="13:15" x14ac:dyDescent="0.25">
      <c r="M7438" s="25"/>
      <c r="N7438" s="25"/>
      <c r="O7438"/>
    </row>
    <row r="7439" spans="13:15" x14ac:dyDescent="0.25">
      <c r="M7439" s="25"/>
      <c r="N7439" s="25"/>
      <c r="O7439"/>
    </row>
    <row r="7440" spans="13:15" x14ac:dyDescent="0.25">
      <c r="M7440" s="25"/>
      <c r="N7440" s="25"/>
      <c r="O7440"/>
    </row>
    <row r="7441" spans="13:15" x14ac:dyDescent="0.25">
      <c r="M7441" s="25"/>
      <c r="N7441" s="25"/>
      <c r="O7441"/>
    </row>
    <row r="7442" spans="13:15" x14ac:dyDescent="0.25">
      <c r="M7442" s="25"/>
      <c r="N7442" s="25"/>
      <c r="O7442"/>
    </row>
    <row r="7443" spans="13:15" x14ac:dyDescent="0.25">
      <c r="M7443" s="25"/>
      <c r="N7443" s="25"/>
      <c r="O7443"/>
    </row>
    <row r="7444" spans="13:15" x14ac:dyDescent="0.25">
      <c r="M7444" s="25"/>
      <c r="N7444" s="25"/>
      <c r="O7444"/>
    </row>
    <row r="7445" spans="13:15" x14ac:dyDescent="0.25">
      <c r="M7445" s="25"/>
      <c r="N7445" s="25"/>
      <c r="O7445"/>
    </row>
    <row r="7446" spans="13:15" x14ac:dyDescent="0.25">
      <c r="M7446" s="25"/>
      <c r="N7446" s="25"/>
      <c r="O7446"/>
    </row>
    <row r="7447" spans="13:15" x14ac:dyDescent="0.25">
      <c r="M7447" s="25"/>
      <c r="N7447" s="25"/>
      <c r="O7447"/>
    </row>
    <row r="7448" spans="13:15" x14ac:dyDescent="0.25">
      <c r="M7448" s="25"/>
      <c r="N7448" s="25"/>
      <c r="O7448"/>
    </row>
    <row r="7449" spans="13:15" x14ac:dyDescent="0.25">
      <c r="M7449" s="25"/>
      <c r="N7449" s="25"/>
      <c r="O7449"/>
    </row>
    <row r="7450" spans="13:15" x14ac:dyDescent="0.25">
      <c r="M7450" s="25"/>
      <c r="N7450" s="25"/>
      <c r="O7450"/>
    </row>
    <row r="7451" spans="13:15" x14ac:dyDescent="0.25">
      <c r="M7451" s="25"/>
      <c r="N7451" s="25"/>
      <c r="O7451"/>
    </row>
    <row r="7452" spans="13:15" x14ac:dyDescent="0.25">
      <c r="M7452" s="25"/>
      <c r="N7452" s="25"/>
      <c r="O7452"/>
    </row>
    <row r="7453" spans="13:15" x14ac:dyDescent="0.25">
      <c r="M7453" s="25"/>
      <c r="N7453" s="25"/>
      <c r="O7453"/>
    </row>
    <row r="7454" spans="13:15" x14ac:dyDescent="0.25">
      <c r="M7454" s="25"/>
      <c r="N7454" s="25"/>
      <c r="O7454"/>
    </row>
    <row r="7455" spans="13:15" x14ac:dyDescent="0.25">
      <c r="M7455" s="25"/>
      <c r="N7455" s="25"/>
      <c r="O7455"/>
    </row>
    <row r="7456" spans="13:15" x14ac:dyDescent="0.25">
      <c r="M7456" s="25"/>
      <c r="N7456" s="25"/>
      <c r="O7456"/>
    </row>
    <row r="7457" spans="13:15" x14ac:dyDescent="0.25">
      <c r="M7457" s="25"/>
      <c r="N7457" s="25"/>
      <c r="O7457"/>
    </row>
    <row r="7458" spans="13:15" x14ac:dyDescent="0.25">
      <c r="M7458" s="25"/>
      <c r="N7458" s="25"/>
      <c r="O7458"/>
    </row>
    <row r="7459" spans="13:15" x14ac:dyDescent="0.25">
      <c r="M7459" s="25"/>
      <c r="N7459" s="25"/>
      <c r="O7459"/>
    </row>
    <row r="7460" spans="13:15" x14ac:dyDescent="0.25">
      <c r="M7460" s="25"/>
      <c r="N7460" s="25"/>
      <c r="O7460"/>
    </row>
    <row r="7461" spans="13:15" x14ac:dyDescent="0.25">
      <c r="M7461" s="25"/>
      <c r="N7461" s="25"/>
      <c r="O7461"/>
    </row>
    <row r="7462" spans="13:15" x14ac:dyDescent="0.25">
      <c r="M7462" s="25"/>
      <c r="N7462" s="25"/>
      <c r="O7462"/>
    </row>
    <row r="7463" spans="13:15" x14ac:dyDescent="0.25">
      <c r="M7463" s="25"/>
      <c r="N7463" s="25"/>
      <c r="O7463"/>
    </row>
    <row r="7464" spans="13:15" x14ac:dyDescent="0.25">
      <c r="M7464" s="25"/>
      <c r="N7464" s="25"/>
      <c r="O7464"/>
    </row>
    <row r="7465" spans="13:15" x14ac:dyDescent="0.25">
      <c r="M7465" s="25"/>
      <c r="N7465" s="25"/>
      <c r="O7465"/>
    </row>
    <row r="7466" spans="13:15" x14ac:dyDescent="0.25">
      <c r="M7466" s="25"/>
      <c r="N7466" s="25"/>
      <c r="O7466"/>
    </row>
    <row r="7467" spans="13:15" x14ac:dyDescent="0.25">
      <c r="M7467" s="25"/>
      <c r="N7467" s="25"/>
      <c r="O7467"/>
    </row>
    <row r="7468" spans="13:15" x14ac:dyDescent="0.25">
      <c r="M7468" s="25"/>
      <c r="N7468" s="25"/>
      <c r="O7468"/>
    </row>
    <row r="7469" spans="13:15" x14ac:dyDescent="0.25">
      <c r="M7469" s="25"/>
      <c r="N7469" s="25"/>
      <c r="O7469"/>
    </row>
    <row r="7470" spans="13:15" x14ac:dyDescent="0.25">
      <c r="M7470" s="25"/>
      <c r="N7470" s="25"/>
      <c r="O7470"/>
    </row>
    <row r="7471" spans="13:15" x14ac:dyDescent="0.25">
      <c r="M7471" s="25"/>
      <c r="N7471" s="25"/>
      <c r="O7471"/>
    </row>
    <row r="7472" spans="13:15" x14ac:dyDescent="0.25">
      <c r="M7472" s="25"/>
      <c r="N7472" s="25"/>
      <c r="O7472"/>
    </row>
    <row r="7473" spans="13:15" x14ac:dyDescent="0.25">
      <c r="M7473" s="25"/>
      <c r="N7473" s="25"/>
      <c r="O7473"/>
    </row>
    <row r="7474" spans="13:15" x14ac:dyDescent="0.25">
      <c r="M7474" s="25"/>
      <c r="N7474" s="25"/>
      <c r="O7474"/>
    </row>
    <row r="7475" spans="13:15" x14ac:dyDescent="0.25">
      <c r="M7475" s="25"/>
      <c r="N7475" s="25"/>
      <c r="O7475"/>
    </row>
    <row r="7476" spans="13:15" x14ac:dyDescent="0.25">
      <c r="M7476" s="25"/>
      <c r="N7476" s="25"/>
      <c r="O7476"/>
    </row>
    <row r="7477" spans="13:15" x14ac:dyDescent="0.25">
      <c r="M7477" s="25"/>
      <c r="N7477" s="25"/>
      <c r="O7477"/>
    </row>
    <row r="7478" spans="13:15" x14ac:dyDescent="0.25">
      <c r="M7478" s="25"/>
      <c r="N7478" s="25"/>
      <c r="O7478"/>
    </row>
    <row r="7479" spans="13:15" x14ac:dyDescent="0.25">
      <c r="M7479" s="25"/>
      <c r="N7479" s="25"/>
      <c r="O7479"/>
    </row>
    <row r="7480" spans="13:15" x14ac:dyDescent="0.25">
      <c r="M7480" s="25"/>
      <c r="N7480" s="25"/>
      <c r="O7480"/>
    </row>
    <row r="7481" spans="13:15" x14ac:dyDescent="0.25">
      <c r="M7481" s="25"/>
      <c r="N7481" s="25"/>
      <c r="O7481"/>
    </row>
    <row r="7482" spans="13:15" x14ac:dyDescent="0.25">
      <c r="M7482" s="25"/>
      <c r="N7482" s="25"/>
      <c r="O7482"/>
    </row>
    <row r="7483" spans="13:15" x14ac:dyDescent="0.25">
      <c r="M7483" s="25"/>
      <c r="N7483" s="25"/>
      <c r="O7483"/>
    </row>
    <row r="7484" spans="13:15" x14ac:dyDescent="0.25">
      <c r="M7484" s="25"/>
      <c r="N7484" s="25"/>
      <c r="O7484"/>
    </row>
    <row r="7485" spans="13:15" x14ac:dyDescent="0.25">
      <c r="M7485" s="25"/>
      <c r="N7485" s="25"/>
      <c r="O7485"/>
    </row>
    <row r="7486" spans="13:15" x14ac:dyDescent="0.25">
      <c r="M7486" s="25"/>
      <c r="N7486" s="25"/>
      <c r="O7486"/>
    </row>
    <row r="7487" spans="13:15" x14ac:dyDescent="0.25">
      <c r="M7487" s="25"/>
      <c r="N7487" s="25"/>
      <c r="O7487"/>
    </row>
    <row r="7488" spans="13:15" x14ac:dyDescent="0.25">
      <c r="M7488" s="25"/>
      <c r="N7488" s="25"/>
      <c r="O7488"/>
    </row>
    <row r="7489" spans="13:15" x14ac:dyDescent="0.25">
      <c r="M7489" s="25"/>
      <c r="N7489" s="25"/>
      <c r="O7489"/>
    </row>
    <row r="7490" spans="13:15" x14ac:dyDescent="0.25">
      <c r="M7490" s="25"/>
      <c r="N7490" s="25"/>
      <c r="O7490"/>
    </row>
    <row r="7491" spans="13:15" x14ac:dyDescent="0.25">
      <c r="M7491" s="25"/>
      <c r="N7491" s="25"/>
      <c r="O7491"/>
    </row>
    <row r="7492" spans="13:15" x14ac:dyDescent="0.25">
      <c r="M7492" s="25"/>
      <c r="N7492" s="25"/>
      <c r="O7492"/>
    </row>
    <row r="7493" spans="13:15" x14ac:dyDescent="0.25">
      <c r="M7493" s="25"/>
      <c r="N7493" s="25"/>
      <c r="O7493"/>
    </row>
    <row r="7494" spans="13:15" x14ac:dyDescent="0.25">
      <c r="M7494" s="25"/>
      <c r="N7494" s="25"/>
      <c r="O7494"/>
    </row>
    <row r="7495" spans="13:15" x14ac:dyDescent="0.25">
      <c r="M7495" s="25"/>
      <c r="N7495" s="25"/>
      <c r="O7495"/>
    </row>
    <row r="7496" spans="13:15" x14ac:dyDescent="0.25">
      <c r="M7496" s="25"/>
      <c r="N7496" s="25"/>
      <c r="O7496"/>
    </row>
    <row r="7497" spans="13:15" x14ac:dyDescent="0.25">
      <c r="M7497" s="25"/>
      <c r="N7497" s="25"/>
      <c r="O7497"/>
    </row>
    <row r="7498" spans="13:15" x14ac:dyDescent="0.25">
      <c r="M7498" s="25"/>
      <c r="N7498" s="25"/>
      <c r="O7498"/>
    </row>
    <row r="7499" spans="13:15" x14ac:dyDescent="0.25">
      <c r="M7499" s="25"/>
      <c r="N7499" s="25"/>
      <c r="O7499"/>
    </row>
    <row r="7500" spans="13:15" x14ac:dyDescent="0.25">
      <c r="M7500" s="25"/>
      <c r="N7500" s="25"/>
      <c r="O7500"/>
    </row>
    <row r="7501" spans="13:15" x14ac:dyDescent="0.25">
      <c r="M7501" s="25"/>
      <c r="N7501" s="25"/>
      <c r="O7501"/>
    </row>
    <row r="7502" spans="13:15" x14ac:dyDescent="0.25">
      <c r="M7502" s="25"/>
      <c r="N7502" s="25"/>
      <c r="O7502"/>
    </row>
    <row r="7503" spans="13:15" x14ac:dyDescent="0.25">
      <c r="M7503" s="25"/>
      <c r="N7503" s="25"/>
      <c r="O7503"/>
    </row>
    <row r="7504" spans="13:15" x14ac:dyDescent="0.25">
      <c r="M7504" s="25"/>
      <c r="N7504" s="25"/>
      <c r="O7504"/>
    </row>
    <row r="7505" spans="13:15" x14ac:dyDescent="0.25">
      <c r="M7505" s="25"/>
      <c r="N7505" s="25"/>
      <c r="O7505"/>
    </row>
    <row r="7506" spans="13:15" x14ac:dyDescent="0.25">
      <c r="M7506" s="25"/>
      <c r="N7506" s="25"/>
      <c r="O7506"/>
    </row>
    <row r="7507" spans="13:15" x14ac:dyDescent="0.25">
      <c r="M7507" s="25"/>
      <c r="N7507" s="25"/>
      <c r="O7507"/>
    </row>
    <row r="7508" spans="13:15" x14ac:dyDescent="0.25">
      <c r="M7508" s="25"/>
      <c r="N7508" s="25"/>
      <c r="O7508"/>
    </row>
    <row r="7509" spans="13:15" x14ac:dyDescent="0.25">
      <c r="M7509" s="25"/>
      <c r="N7509" s="25"/>
      <c r="O7509"/>
    </row>
    <row r="7510" spans="13:15" x14ac:dyDescent="0.25">
      <c r="M7510" s="25"/>
      <c r="N7510" s="25"/>
      <c r="O7510"/>
    </row>
    <row r="7511" spans="13:15" x14ac:dyDescent="0.25">
      <c r="M7511" s="25"/>
      <c r="N7511" s="25"/>
      <c r="O7511"/>
    </row>
    <row r="7512" spans="13:15" x14ac:dyDescent="0.25">
      <c r="M7512" s="25"/>
      <c r="N7512" s="25"/>
      <c r="O7512"/>
    </row>
    <row r="7513" spans="13:15" x14ac:dyDescent="0.25">
      <c r="M7513" s="25"/>
      <c r="N7513" s="25"/>
      <c r="O7513"/>
    </row>
    <row r="7514" spans="13:15" x14ac:dyDescent="0.25">
      <c r="M7514" s="25"/>
      <c r="N7514" s="25"/>
      <c r="O7514"/>
    </row>
    <row r="7515" spans="13:15" x14ac:dyDescent="0.25">
      <c r="M7515" s="25"/>
      <c r="N7515" s="25"/>
      <c r="O7515"/>
    </row>
    <row r="7516" spans="13:15" x14ac:dyDescent="0.25">
      <c r="M7516" s="25"/>
      <c r="N7516" s="25"/>
      <c r="O7516"/>
    </row>
    <row r="7517" spans="13:15" x14ac:dyDescent="0.25">
      <c r="M7517" s="25"/>
      <c r="N7517" s="25"/>
      <c r="O7517"/>
    </row>
    <row r="7518" spans="13:15" x14ac:dyDescent="0.25">
      <c r="M7518" s="25"/>
      <c r="N7518" s="25"/>
      <c r="O7518"/>
    </row>
    <row r="7519" spans="13:15" x14ac:dyDescent="0.25">
      <c r="M7519" s="25"/>
      <c r="N7519" s="25"/>
      <c r="O7519"/>
    </row>
    <row r="7520" spans="13:15" x14ac:dyDescent="0.25">
      <c r="M7520" s="25"/>
      <c r="N7520" s="25"/>
      <c r="O7520"/>
    </row>
    <row r="7521" spans="13:15" x14ac:dyDescent="0.25">
      <c r="M7521" s="25"/>
      <c r="N7521" s="25"/>
      <c r="O7521"/>
    </row>
    <row r="7522" spans="13:15" x14ac:dyDescent="0.25">
      <c r="M7522" s="25"/>
      <c r="N7522" s="25"/>
      <c r="O7522"/>
    </row>
    <row r="7523" spans="13:15" x14ac:dyDescent="0.25">
      <c r="M7523" s="25"/>
      <c r="N7523" s="25"/>
      <c r="O7523"/>
    </row>
    <row r="7524" spans="13:15" x14ac:dyDescent="0.25">
      <c r="M7524" s="25"/>
      <c r="N7524" s="25"/>
      <c r="O7524"/>
    </row>
    <row r="7525" spans="13:15" x14ac:dyDescent="0.25">
      <c r="M7525" s="25"/>
      <c r="N7525" s="25"/>
      <c r="O7525"/>
    </row>
    <row r="7526" spans="13:15" x14ac:dyDescent="0.25">
      <c r="M7526" s="25"/>
      <c r="N7526" s="25"/>
      <c r="O7526"/>
    </row>
    <row r="7527" spans="13:15" x14ac:dyDescent="0.25">
      <c r="M7527" s="25"/>
      <c r="N7527" s="25"/>
      <c r="O7527"/>
    </row>
    <row r="7528" spans="13:15" x14ac:dyDescent="0.25">
      <c r="M7528" s="25"/>
      <c r="N7528" s="25"/>
      <c r="O7528"/>
    </row>
    <row r="7529" spans="13:15" x14ac:dyDescent="0.25">
      <c r="M7529" s="25"/>
      <c r="N7529" s="25"/>
      <c r="O7529"/>
    </row>
    <row r="7530" spans="13:15" x14ac:dyDescent="0.25">
      <c r="M7530" s="25"/>
      <c r="N7530" s="25"/>
      <c r="O7530"/>
    </row>
    <row r="7531" spans="13:15" x14ac:dyDescent="0.25">
      <c r="M7531" s="25"/>
      <c r="N7531" s="25"/>
      <c r="O7531"/>
    </row>
    <row r="7532" spans="13:15" x14ac:dyDescent="0.25">
      <c r="M7532" s="25"/>
      <c r="N7532" s="25"/>
      <c r="O7532"/>
    </row>
    <row r="7533" spans="13:15" x14ac:dyDescent="0.25">
      <c r="M7533" s="25"/>
      <c r="N7533" s="25"/>
      <c r="O7533"/>
    </row>
    <row r="7534" spans="13:15" x14ac:dyDescent="0.25">
      <c r="M7534" s="25"/>
      <c r="N7534" s="25"/>
      <c r="O7534"/>
    </row>
    <row r="7535" spans="13:15" x14ac:dyDescent="0.25">
      <c r="M7535" s="25"/>
      <c r="N7535" s="25"/>
      <c r="O7535"/>
    </row>
    <row r="7536" spans="13:15" x14ac:dyDescent="0.25">
      <c r="M7536" s="25"/>
      <c r="N7536" s="25"/>
      <c r="O7536"/>
    </row>
    <row r="7537" spans="13:15" x14ac:dyDescent="0.25">
      <c r="M7537" s="25"/>
      <c r="N7537" s="25"/>
      <c r="O7537"/>
    </row>
    <row r="7538" spans="13:15" x14ac:dyDescent="0.25">
      <c r="M7538" s="25"/>
      <c r="N7538" s="25"/>
      <c r="O7538"/>
    </row>
    <row r="7539" spans="13:15" x14ac:dyDescent="0.25">
      <c r="M7539" s="25"/>
      <c r="N7539" s="25"/>
      <c r="O7539"/>
    </row>
    <row r="7540" spans="13:15" x14ac:dyDescent="0.25">
      <c r="M7540" s="25"/>
      <c r="N7540" s="25"/>
      <c r="O7540"/>
    </row>
    <row r="7541" spans="13:15" x14ac:dyDescent="0.25">
      <c r="M7541" s="25"/>
      <c r="N7541" s="25"/>
      <c r="O7541"/>
    </row>
    <row r="7542" spans="13:15" x14ac:dyDescent="0.25">
      <c r="M7542" s="25"/>
      <c r="N7542" s="25"/>
      <c r="O7542"/>
    </row>
    <row r="7543" spans="13:15" x14ac:dyDescent="0.25">
      <c r="M7543" s="25"/>
      <c r="N7543" s="25"/>
      <c r="O7543"/>
    </row>
    <row r="7544" spans="13:15" x14ac:dyDescent="0.25">
      <c r="M7544" s="25"/>
      <c r="N7544" s="25"/>
      <c r="O7544"/>
    </row>
    <row r="7545" spans="13:15" x14ac:dyDescent="0.25">
      <c r="M7545" s="25"/>
      <c r="N7545" s="25"/>
      <c r="O7545"/>
    </row>
    <row r="7546" spans="13:15" x14ac:dyDescent="0.25">
      <c r="M7546" s="25"/>
      <c r="N7546" s="25"/>
      <c r="O7546"/>
    </row>
    <row r="7547" spans="13:15" x14ac:dyDescent="0.25">
      <c r="M7547" s="25"/>
      <c r="N7547" s="25"/>
      <c r="O7547"/>
    </row>
    <row r="7548" spans="13:15" x14ac:dyDescent="0.25">
      <c r="M7548" s="25"/>
      <c r="N7548" s="25"/>
      <c r="O7548"/>
    </row>
    <row r="7549" spans="13:15" x14ac:dyDescent="0.25">
      <c r="M7549" s="25"/>
      <c r="N7549" s="25"/>
      <c r="O7549"/>
    </row>
    <row r="7550" spans="13:15" x14ac:dyDescent="0.25">
      <c r="M7550" s="25"/>
      <c r="N7550" s="25"/>
      <c r="O7550"/>
    </row>
    <row r="7551" spans="13:15" x14ac:dyDescent="0.25">
      <c r="M7551" s="25"/>
      <c r="N7551" s="25"/>
      <c r="O7551"/>
    </row>
    <row r="7552" spans="13:15" x14ac:dyDescent="0.25">
      <c r="M7552" s="25"/>
      <c r="N7552" s="25"/>
      <c r="O7552"/>
    </row>
    <row r="7553" spans="13:15" x14ac:dyDescent="0.25">
      <c r="M7553" s="25"/>
      <c r="N7553" s="25"/>
      <c r="O7553"/>
    </row>
    <row r="7554" spans="13:15" x14ac:dyDescent="0.25">
      <c r="M7554" s="25"/>
      <c r="N7554" s="25"/>
      <c r="O7554"/>
    </row>
    <row r="7555" spans="13:15" x14ac:dyDescent="0.25">
      <c r="M7555" s="25"/>
      <c r="N7555" s="25"/>
      <c r="O7555"/>
    </row>
    <row r="7556" spans="13:15" x14ac:dyDescent="0.25">
      <c r="M7556" s="25"/>
      <c r="N7556" s="25"/>
      <c r="O7556"/>
    </row>
    <row r="7557" spans="13:15" x14ac:dyDescent="0.25">
      <c r="M7557" s="25"/>
      <c r="N7557" s="25"/>
      <c r="O7557"/>
    </row>
    <row r="7558" spans="13:15" x14ac:dyDescent="0.25">
      <c r="M7558" s="25"/>
      <c r="N7558" s="25"/>
      <c r="O7558"/>
    </row>
    <row r="7559" spans="13:15" x14ac:dyDescent="0.25">
      <c r="M7559" s="25"/>
      <c r="N7559" s="25"/>
      <c r="O7559"/>
    </row>
    <row r="7560" spans="13:15" x14ac:dyDescent="0.25">
      <c r="M7560" s="25"/>
      <c r="N7560" s="25"/>
      <c r="O7560"/>
    </row>
    <row r="7561" spans="13:15" x14ac:dyDescent="0.25">
      <c r="M7561" s="25"/>
      <c r="N7561" s="25"/>
      <c r="O7561"/>
    </row>
    <row r="7562" spans="13:15" x14ac:dyDescent="0.25">
      <c r="M7562" s="25"/>
      <c r="N7562" s="25"/>
      <c r="O7562"/>
    </row>
    <row r="7563" spans="13:15" x14ac:dyDescent="0.25">
      <c r="M7563" s="25"/>
      <c r="N7563" s="25"/>
      <c r="O7563"/>
    </row>
    <row r="7564" spans="13:15" x14ac:dyDescent="0.25">
      <c r="M7564" s="25"/>
      <c r="N7564" s="25"/>
      <c r="O7564"/>
    </row>
    <row r="7565" spans="13:15" x14ac:dyDescent="0.25">
      <c r="M7565" s="25"/>
      <c r="N7565" s="25"/>
      <c r="O7565"/>
    </row>
    <row r="7566" spans="13:15" x14ac:dyDescent="0.25">
      <c r="M7566" s="25"/>
      <c r="N7566" s="25"/>
      <c r="O7566"/>
    </row>
    <row r="7567" spans="13:15" x14ac:dyDescent="0.25">
      <c r="M7567" s="25"/>
      <c r="N7567" s="25"/>
      <c r="O7567"/>
    </row>
    <row r="7568" spans="13:15" x14ac:dyDescent="0.25">
      <c r="M7568" s="25"/>
      <c r="N7568" s="25"/>
      <c r="O7568"/>
    </row>
    <row r="7569" spans="13:15" x14ac:dyDescent="0.25">
      <c r="M7569" s="25"/>
      <c r="N7569" s="25"/>
      <c r="O7569"/>
    </row>
    <row r="7570" spans="13:15" x14ac:dyDescent="0.25">
      <c r="M7570" s="25"/>
      <c r="N7570" s="25"/>
      <c r="O7570"/>
    </row>
    <row r="7571" spans="13:15" x14ac:dyDescent="0.25">
      <c r="M7571" s="25"/>
      <c r="N7571" s="25"/>
      <c r="O7571"/>
    </row>
    <row r="7572" spans="13:15" x14ac:dyDescent="0.25">
      <c r="M7572" s="25"/>
      <c r="N7572" s="25"/>
      <c r="O7572"/>
    </row>
    <row r="7573" spans="13:15" x14ac:dyDescent="0.25">
      <c r="M7573" s="25"/>
      <c r="N7573" s="25"/>
      <c r="O7573"/>
    </row>
    <row r="7574" spans="13:15" x14ac:dyDescent="0.25">
      <c r="M7574" s="25"/>
      <c r="N7574" s="25"/>
      <c r="O7574"/>
    </row>
    <row r="7575" spans="13:15" x14ac:dyDescent="0.25">
      <c r="M7575" s="25"/>
      <c r="N7575" s="25"/>
      <c r="O7575"/>
    </row>
    <row r="7576" spans="13:15" x14ac:dyDescent="0.25">
      <c r="M7576" s="25"/>
      <c r="N7576" s="25"/>
      <c r="O7576"/>
    </row>
    <row r="7577" spans="13:15" x14ac:dyDescent="0.25">
      <c r="M7577" s="25"/>
      <c r="N7577" s="25"/>
      <c r="O7577"/>
    </row>
    <row r="7578" spans="13:15" x14ac:dyDescent="0.25">
      <c r="M7578" s="25"/>
      <c r="N7578" s="25"/>
      <c r="O7578"/>
    </row>
    <row r="7579" spans="13:15" x14ac:dyDescent="0.25">
      <c r="M7579" s="25"/>
      <c r="N7579" s="25"/>
      <c r="O7579"/>
    </row>
    <row r="7580" spans="13:15" x14ac:dyDescent="0.25">
      <c r="M7580" s="25"/>
      <c r="N7580" s="25"/>
      <c r="O7580"/>
    </row>
    <row r="7581" spans="13:15" x14ac:dyDescent="0.25">
      <c r="M7581" s="25"/>
      <c r="N7581" s="25"/>
      <c r="O7581"/>
    </row>
    <row r="7582" spans="13:15" x14ac:dyDescent="0.25">
      <c r="M7582" s="25"/>
      <c r="N7582" s="25"/>
      <c r="O7582"/>
    </row>
    <row r="7583" spans="13:15" x14ac:dyDescent="0.25">
      <c r="M7583" s="25"/>
      <c r="N7583" s="25"/>
      <c r="O7583"/>
    </row>
    <row r="7584" spans="13:15" x14ac:dyDescent="0.25">
      <c r="M7584" s="25"/>
      <c r="N7584" s="25"/>
      <c r="O7584"/>
    </row>
    <row r="7585" spans="13:15" x14ac:dyDescent="0.25">
      <c r="M7585" s="25"/>
      <c r="N7585" s="25"/>
      <c r="O7585"/>
    </row>
    <row r="7586" spans="13:15" x14ac:dyDescent="0.25">
      <c r="M7586" s="25"/>
      <c r="N7586" s="25"/>
      <c r="O7586"/>
    </row>
    <row r="7587" spans="13:15" x14ac:dyDescent="0.25">
      <c r="M7587" s="25"/>
      <c r="N7587" s="25"/>
      <c r="O7587"/>
    </row>
    <row r="7588" spans="13:15" x14ac:dyDescent="0.25">
      <c r="M7588" s="25"/>
      <c r="N7588" s="25"/>
      <c r="O7588"/>
    </row>
    <row r="7589" spans="13:15" x14ac:dyDescent="0.25">
      <c r="M7589" s="25"/>
      <c r="N7589" s="25"/>
      <c r="O7589"/>
    </row>
    <row r="7590" spans="13:15" x14ac:dyDescent="0.25">
      <c r="M7590" s="25"/>
      <c r="N7590" s="25"/>
      <c r="O7590"/>
    </row>
    <row r="7591" spans="13:15" x14ac:dyDescent="0.25">
      <c r="M7591" s="25"/>
      <c r="N7591" s="25"/>
      <c r="O7591"/>
    </row>
    <row r="7592" spans="13:15" x14ac:dyDescent="0.25">
      <c r="M7592" s="25"/>
      <c r="N7592" s="25"/>
      <c r="O7592"/>
    </row>
    <row r="7593" spans="13:15" x14ac:dyDescent="0.25">
      <c r="M7593" s="25"/>
      <c r="N7593" s="25"/>
      <c r="O7593"/>
    </row>
    <row r="7594" spans="13:15" x14ac:dyDescent="0.25">
      <c r="M7594" s="25"/>
      <c r="N7594" s="25"/>
      <c r="O7594"/>
    </row>
    <row r="7595" spans="13:15" x14ac:dyDescent="0.25">
      <c r="M7595" s="25"/>
      <c r="N7595" s="25"/>
      <c r="O7595"/>
    </row>
    <row r="7596" spans="13:15" x14ac:dyDescent="0.25">
      <c r="M7596" s="25"/>
      <c r="N7596" s="25"/>
      <c r="O7596"/>
    </row>
    <row r="7597" spans="13:15" x14ac:dyDescent="0.25">
      <c r="M7597" s="25"/>
      <c r="N7597" s="25"/>
      <c r="O7597"/>
    </row>
    <row r="7598" spans="13:15" x14ac:dyDescent="0.25">
      <c r="M7598" s="25"/>
      <c r="N7598" s="25"/>
      <c r="O7598"/>
    </row>
    <row r="7599" spans="13:15" x14ac:dyDescent="0.25">
      <c r="M7599" s="25"/>
      <c r="N7599" s="25"/>
      <c r="O7599"/>
    </row>
    <row r="7600" spans="13:15" x14ac:dyDescent="0.25">
      <c r="M7600" s="25"/>
      <c r="N7600" s="25"/>
      <c r="O7600"/>
    </row>
    <row r="7601" spans="13:15" x14ac:dyDescent="0.25">
      <c r="M7601" s="25"/>
      <c r="N7601" s="25"/>
      <c r="O7601"/>
    </row>
    <row r="7602" spans="13:15" x14ac:dyDescent="0.25">
      <c r="M7602" s="25"/>
      <c r="N7602" s="25"/>
      <c r="O7602"/>
    </row>
    <row r="7603" spans="13:15" x14ac:dyDescent="0.25">
      <c r="M7603" s="25"/>
      <c r="N7603" s="25"/>
      <c r="O7603"/>
    </row>
    <row r="7604" spans="13:15" x14ac:dyDescent="0.25">
      <c r="M7604" s="25"/>
      <c r="N7604" s="25"/>
      <c r="O7604"/>
    </row>
    <row r="7605" spans="13:15" x14ac:dyDescent="0.25">
      <c r="M7605" s="25"/>
      <c r="N7605" s="25"/>
      <c r="O7605"/>
    </row>
    <row r="7606" spans="13:15" x14ac:dyDescent="0.25">
      <c r="M7606" s="25"/>
      <c r="N7606" s="25"/>
      <c r="O7606"/>
    </row>
    <row r="7607" spans="13:15" x14ac:dyDescent="0.25">
      <c r="M7607" s="25"/>
      <c r="N7607" s="25"/>
      <c r="O7607"/>
    </row>
    <row r="7608" spans="13:15" x14ac:dyDescent="0.25">
      <c r="M7608" s="25"/>
      <c r="N7608" s="25"/>
      <c r="O7608"/>
    </row>
    <row r="7609" spans="13:15" x14ac:dyDescent="0.25">
      <c r="M7609" s="25"/>
      <c r="N7609" s="25"/>
      <c r="O7609"/>
    </row>
    <row r="7610" spans="13:15" x14ac:dyDescent="0.25">
      <c r="M7610" s="25"/>
      <c r="N7610" s="25"/>
      <c r="O7610"/>
    </row>
    <row r="7611" spans="13:15" x14ac:dyDescent="0.25">
      <c r="M7611" s="25"/>
      <c r="N7611" s="25"/>
      <c r="O7611"/>
    </row>
    <row r="7612" spans="13:15" x14ac:dyDescent="0.25">
      <c r="M7612" s="25"/>
      <c r="N7612" s="25"/>
      <c r="O7612"/>
    </row>
    <row r="7613" spans="13:15" x14ac:dyDescent="0.25">
      <c r="M7613" s="25"/>
      <c r="N7613" s="25"/>
      <c r="O7613"/>
    </row>
    <row r="7614" spans="13:15" x14ac:dyDescent="0.25">
      <c r="M7614" s="25"/>
      <c r="N7614" s="25"/>
      <c r="O7614"/>
    </row>
    <row r="7615" spans="13:15" x14ac:dyDescent="0.25">
      <c r="M7615" s="25"/>
      <c r="N7615" s="25"/>
      <c r="O7615"/>
    </row>
    <row r="7616" spans="13:15" x14ac:dyDescent="0.25">
      <c r="M7616" s="25"/>
      <c r="N7616" s="25"/>
      <c r="O7616"/>
    </row>
    <row r="7617" spans="13:15" x14ac:dyDescent="0.25">
      <c r="M7617" s="25"/>
      <c r="N7617" s="25"/>
      <c r="O7617"/>
    </row>
    <row r="7618" spans="13:15" x14ac:dyDescent="0.25">
      <c r="M7618" s="25"/>
      <c r="N7618" s="25"/>
      <c r="O7618"/>
    </row>
    <row r="7619" spans="13:15" x14ac:dyDescent="0.25">
      <c r="M7619" s="25"/>
      <c r="N7619" s="25"/>
      <c r="O7619"/>
    </row>
    <row r="7620" spans="13:15" x14ac:dyDescent="0.25">
      <c r="M7620" s="25"/>
      <c r="N7620" s="25"/>
      <c r="O7620"/>
    </row>
    <row r="7621" spans="13:15" x14ac:dyDescent="0.25">
      <c r="M7621" s="25"/>
      <c r="N7621" s="25"/>
      <c r="O7621"/>
    </row>
    <row r="7622" spans="13:15" x14ac:dyDescent="0.25">
      <c r="M7622" s="25"/>
      <c r="N7622" s="25"/>
      <c r="O7622"/>
    </row>
    <row r="7623" spans="13:15" x14ac:dyDescent="0.25">
      <c r="M7623" s="25"/>
      <c r="N7623" s="25"/>
      <c r="O7623"/>
    </row>
    <row r="7624" spans="13:15" x14ac:dyDescent="0.25">
      <c r="M7624" s="25"/>
      <c r="N7624" s="25"/>
      <c r="O7624"/>
    </row>
    <row r="7625" spans="13:15" x14ac:dyDescent="0.25">
      <c r="M7625" s="25"/>
      <c r="N7625" s="25"/>
      <c r="O7625"/>
    </row>
    <row r="7626" spans="13:15" x14ac:dyDescent="0.25">
      <c r="M7626" s="25"/>
      <c r="N7626" s="25"/>
      <c r="O7626"/>
    </row>
    <row r="7627" spans="13:15" x14ac:dyDescent="0.25">
      <c r="M7627" s="25"/>
      <c r="N7627" s="25"/>
      <c r="O7627"/>
    </row>
    <row r="7628" spans="13:15" x14ac:dyDescent="0.25">
      <c r="M7628" s="25"/>
      <c r="N7628" s="25"/>
      <c r="O7628"/>
    </row>
    <row r="7629" spans="13:15" x14ac:dyDescent="0.25">
      <c r="M7629" s="25"/>
      <c r="N7629" s="25"/>
      <c r="O7629"/>
    </row>
    <row r="7630" spans="13:15" x14ac:dyDescent="0.25">
      <c r="M7630" s="25"/>
      <c r="N7630" s="25"/>
      <c r="O7630"/>
    </row>
    <row r="7631" spans="13:15" x14ac:dyDescent="0.25">
      <c r="M7631" s="25"/>
      <c r="N7631" s="25"/>
      <c r="O7631"/>
    </row>
    <row r="7632" spans="13:15" x14ac:dyDescent="0.25">
      <c r="M7632" s="25"/>
      <c r="N7632" s="25"/>
      <c r="O7632"/>
    </row>
    <row r="7633" spans="13:15" x14ac:dyDescent="0.25">
      <c r="M7633" s="25"/>
      <c r="N7633" s="25"/>
      <c r="O7633"/>
    </row>
    <row r="7634" spans="13:15" x14ac:dyDescent="0.25">
      <c r="M7634" s="25"/>
      <c r="N7634" s="25"/>
      <c r="O7634"/>
    </row>
    <row r="7635" spans="13:15" x14ac:dyDescent="0.25">
      <c r="M7635" s="25"/>
      <c r="N7635" s="25"/>
      <c r="O7635"/>
    </row>
    <row r="7636" spans="13:15" x14ac:dyDescent="0.25">
      <c r="M7636" s="25"/>
      <c r="N7636" s="25"/>
      <c r="O7636"/>
    </row>
    <row r="7637" spans="13:15" x14ac:dyDescent="0.25">
      <c r="M7637" s="25"/>
      <c r="N7637" s="25"/>
      <c r="O7637"/>
    </row>
    <row r="7638" spans="13:15" x14ac:dyDescent="0.25">
      <c r="M7638" s="25"/>
      <c r="N7638" s="25"/>
      <c r="O7638"/>
    </row>
    <row r="7639" spans="13:15" x14ac:dyDescent="0.25">
      <c r="M7639" s="25"/>
      <c r="N7639" s="25"/>
      <c r="O7639"/>
    </row>
    <row r="7640" spans="13:15" x14ac:dyDescent="0.25">
      <c r="M7640" s="25"/>
      <c r="N7640" s="25"/>
      <c r="O7640"/>
    </row>
    <row r="7641" spans="13:15" x14ac:dyDescent="0.25">
      <c r="M7641" s="25"/>
      <c r="N7641" s="25"/>
      <c r="O7641"/>
    </row>
    <row r="7642" spans="13:15" x14ac:dyDescent="0.25">
      <c r="M7642" s="25"/>
      <c r="N7642" s="25"/>
      <c r="O7642"/>
    </row>
    <row r="7643" spans="13:15" x14ac:dyDescent="0.25">
      <c r="M7643" s="25"/>
      <c r="N7643" s="25"/>
      <c r="O7643"/>
    </row>
    <row r="7644" spans="13:15" x14ac:dyDescent="0.25">
      <c r="M7644" s="25"/>
      <c r="N7644" s="25"/>
      <c r="O7644"/>
    </row>
    <row r="7645" spans="13:15" x14ac:dyDescent="0.25">
      <c r="M7645" s="25"/>
      <c r="N7645" s="25"/>
      <c r="O7645"/>
    </row>
    <row r="7646" spans="13:15" x14ac:dyDescent="0.25">
      <c r="M7646" s="25"/>
      <c r="N7646" s="25"/>
      <c r="O7646"/>
    </row>
    <row r="7647" spans="13:15" x14ac:dyDescent="0.25">
      <c r="M7647" s="25"/>
      <c r="N7647" s="25"/>
      <c r="O7647"/>
    </row>
    <row r="7648" spans="13:15" x14ac:dyDescent="0.25">
      <c r="M7648" s="25"/>
      <c r="N7648" s="25"/>
      <c r="O7648"/>
    </row>
    <row r="7649" spans="13:15" x14ac:dyDescent="0.25">
      <c r="M7649" s="25"/>
      <c r="N7649" s="25"/>
      <c r="O7649"/>
    </row>
    <row r="7650" spans="13:15" x14ac:dyDescent="0.25">
      <c r="M7650" s="25"/>
      <c r="N7650" s="25"/>
      <c r="O7650"/>
    </row>
    <row r="7651" spans="13:15" x14ac:dyDescent="0.25">
      <c r="M7651" s="25"/>
      <c r="N7651" s="25"/>
      <c r="O7651"/>
    </row>
    <row r="7652" spans="13:15" x14ac:dyDescent="0.25">
      <c r="M7652" s="25"/>
      <c r="N7652" s="25"/>
      <c r="O7652"/>
    </row>
    <row r="7653" spans="13:15" x14ac:dyDescent="0.25">
      <c r="M7653" s="25"/>
      <c r="N7653" s="25"/>
      <c r="O7653"/>
    </row>
    <row r="7654" spans="13:15" x14ac:dyDescent="0.25">
      <c r="M7654" s="25"/>
      <c r="N7654" s="25"/>
      <c r="O7654"/>
    </row>
    <row r="7655" spans="13:15" x14ac:dyDescent="0.25">
      <c r="M7655" s="25"/>
      <c r="N7655" s="25"/>
      <c r="O7655"/>
    </row>
    <row r="7656" spans="13:15" x14ac:dyDescent="0.25">
      <c r="M7656" s="25"/>
      <c r="N7656" s="25"/>
      <c r="O7656"/>
    </row>
    <row r="7657" spans="13:15" x14ac:dyDescent="0.25">
      <c r="M7657" s="25"/>
      <c r="N7657" s="25"/>
      <c r="O7657"/>
    </row>
    <row r="7658" spans="13:15" x14ac:dyDescent="0.25">
      <c r="M7658" s="25"/>
      <c r="N7658" s="25"/>
      <c r="O7658"/>
    </row>
    <row r="7659" spans="13:15" x14ac:dyDescent="0.25">
      <c r="M7659" s="25"/>
      <c r="N7659" s="25"/>
      <c r="O7659"/>
    </row>
    <row r="7660" spans="13:15" x14ac:dyDescent="0.25">
      <c r="M7660" s="25"/>
      <c r="N7660" s="25"/>
      <c r="O7660"/>
    </row>
    <row r="7661" spans="13:15" x14ac:dyDescent="0.25">
      <c r="M7661" s="25"/>
      <c r="N7661" s="25"/>
      <c r="O7661"/>
    </row>
    <row r="7662" spans="13:15" x14ac:dyDescent="0.25">
      <c r="M7662" s="25"/>
      <c r="N7662" s="25"/>
      <c r="O7662"/>
    </row>
    <row r="7663" spans="13:15" x14ac:dyDescent="0.25">
      <c r="M7663" s="25"/>
      <c r="N7663" s="25"/>
      <c r="O7663"/>
    </row>
    <row r="7664" spans="13:15" x14ac:dyDescent="0.25">
      <c r="M7664" s="25"/>
      <c r="N7664" s="25"/>
      <c r="O7664"/>
    </row>
    <row r="7665" spans="13:15" x14ac:dyDescent="0.25">
      <c r="M7665" s="25"/>
      <c r="N7665" s="25"/>
      <c r="O7665"/>
    </row>
    <row r="7666" spans="13:15" x14ac:dyDescent="0.25">
      <c r="M7666" s="25"/>
      <c r="N7666" s="25"/>
      <c r="O7666"/>
    </row>
    <row r="7667" spans="13:15" x14ac:dyDescent="0.25">
      <c r="M7667" s="25"/>
      <c r="N7667" s="25"/>
      <c r="O7667"/>
    </row>
    <row r="7668" spans="13:15" x14ac:dyDescent="0.25">
      <c r="M7668" s="25"/>
      <c r="N7668" s="25"/>
      <c r="O7668"/>
    </row>
    <row r="7669" spans="13:15" x14ac:dyDescent="0.25">
      <c r="M7669" s="25"/>
      <c r="N7669" s="25"/>
      <c r="O7669"/>
    </row>
    <row r="7670" spans="13:15" x14ac:dyDescent="0.25">
      <c r="M7670" s="25"/>
      <c r="N7670" s="25"/>
      <c r="O7670"/>
    </row>
    <row r="7671" spans="13:15" x14ac:dyDescent="0.25">
      <c r="M7671" s="25"/>
      <c r="N7671" s="25"/>
      <c r="O7671"/>
    </row>
    <row r="7672" spans="13:15" x14ac:dyDescent="0.25">
      <c r="M7672" s="25"/>
      <c r="N7672" s="25"/>
      <c r="O7672"/>
    </row>
    <row r="7673" spans="13:15" x14ac:dyDescent="0.25">
      <c r="M7673" s="25"/>
      <c r="N7673" s="25"/>
      <c r="O7673"/>
    </row>
    <row r="7674" spans="13:15" x14ac:dyDescent="0.25">
      <c r="M7674" s="25"/>
      <c r="N7674" s="25"/>
      <c r="O7674"/>
    </row>
    <row r="7675" spans="13:15" x14ac:dyDescent="0.25">
      <c r="M7675" s="25"/>
      <c r="N7675" s="25"/>
      <c r="O7675"/>
    </row>
    <row r="7676" spans="13:15" x14ac:dyDescent="0.25">
      <c r="M7676" s="25"/>
      <c r="N7676" s="25"/>
      <c r="O7676"/>
    </row>
    <row r="7677" spans="13:15" x14ac:dyDescent="0.25">
      <c r="M7677" s="25"/>
      <c r="N7677" s="25"/>
      <c r="O7677"/>
    </row>
    <row r="7678" spans="13:15" x14ac:dyDescent="0.25">
      <c r="M7678" s="25"/>
      <c r="N7678" s="25"/>
      <c r="O7678"/>
    </row>
    <row r="7679" spans="13:15" x14ac:dyDescent="0.25">
      <c r="M7679" s="25"/>
      <c r="N7679" s="25"/>
      <c r="O7679"/>
    </row>
    <row r="7680" spans="13:15" x14ac:dyDescent="0.25">
      <c r="M7680" s="25"/>
      <c r="N7680" s="25"/>
      <c r="O7680"/>
    </row>
    <row r="7681" spans="13:15" x14ac:dyDescent="0.25">
      <c r="M7681" s="25"/>
      <c r="N7681" s="25"/>
      <c r="O7681"/>
    </row>
    <row r="7682" spans="13:15" x14ac:dyDescent="0.25">
      <c r="M7682" s="25"/>
      <c r="N7682" s="25"/>
      <c r="O7682"/>
    </row>
    <row r="7683" spans="13:15" x14ac:dyDescent="0.25">
      <c r="M7683" s="25"/>
      <c r="N7683" s="25"/>
      <c r="O7683"/>
    </row>
    <row r="7684" spans="13:15" x14ac:dyDescent="0.25">
      <c r="M7684" s="25"/>
      <c r="N7684" s="25"/>
      <c r="O7684"/>
    </row>
    <row r="7685" spans="13:15" x14ac:dyDescent="0.25">
      <c r="M7685" s="25"/>
      <c r="N7685" s="25"/>
      <c r="O7685"/>
    </row>
    <row r="7686" spans="13:15" x14ac:dyDescent="0.25">
      <c r="M7686" s="25"/>
      <c r="N7686" s="25"/>
      <c r="O7686"/>
    </row>
    <row r="7687" spans="13:15" x14ac:dyDescent="0.25">
      <c r="M7687" s="25"/>
      <c r="N7687" s="25"/>
      <c r="O7687"/>
    </row>
    <row r="7688" spans="13:15" x14ac:dyDescent="0.25">
      <c r="M7688" s="25"/>
      <c r="N7688" s="25"/>
      <c r="O7688"/>
    </row>
    <row r="7689" spans="13:15" x14ac:dyDescent="0.25">
      <c r="M7689" s="25"/>
      <c r="N7689" s="25"/>
      <c r="O7689"/>
    </row>
    <row r="7690" spans="13:15" x14ac:dyDescent="0.25">
      <c r="M7690" s="25"/>
      <c r="N7690" s="25"/>
      <c r="O7690"/>
    </row>
    <row r="7691" spans="13:15" x14ac:dyDescent="0.25">
      <c r="M7691" s="25"/>
      <c r="N7691" s="25"/>
      <c r="O7691"/>
    </row>
    <row r="7692" spans="13:15" x14ac:dyDescent="0.25">
      <c r="M7692" s="25"/>
      <c r="N7692" s="25"/>
      <c r="O7692"/>
    </row>
    <row r="7693" spans="13:15" x14ac:dyDescent="0.25">
      <c r="M7693" s="25"/>
      <c r="N7693" s="25"/>
      <c r="O7693"/>
    </row>
    <row r="7694" spans="13:15" x14ac:dyDescent="0.25">
      <c r="M7694" s="25"/>
      <c r="N7694" s="25"/>
      <c r="O7694"/>
    </row>
    <row r="7695" spans="13:15" x14ac:dyDescent="0.25">
      <c r="M7695" s="25"/>
      <c r="N7695" s="25"/>
      <c r="O7695"/>
    </row>
    <row r="7696" spans="13:15" x14ac:dyDescent="0.25">
      <c r="M7696" s="25"/>
      <c r="N7696" s="25"/>
      <c r="O7696"/>
    </row>
    <row r="7697" spans="13:15" x14ac:dyDescent="0.25">
      <c r="M7697" s="25"/>
      <c r="N7697" s="25"/>
      <c r="O7697"/>
    </row>
    <row r="7698" spans="13:15" x14ac:dyDescent="0.25">
      <c r="M7698" s="25"/>
      <c r="N7698" s="25"/>
      <c r="O7698"/>
    </row>
    <row r="7699" spans="13:15" x14ac:dyDescent="0.25">
      <c r="M7699" s="25"/>
      <c r="N7699" s="25"/>
      <c r="O7699"/>
    </row>
    <row r="7700" spans="13:15" x14ac:dyDescent="0.25">
      <c r="M7700" s="25"/>
      <c r="N7700" s="25"/>
      <c r="O7700"/>
    </row>
    <row r="7701" spans="13:15" x14ac:dyDescent="0.25">
      <c r="M7701" s="25"/>
      <c r="N7701" s="25"/>
      <c r="O7701"/>
    </row>
    <row r="7702" spans="13:15" x14ac:dyDescent="0.25">
      <c r="M7702" s="25"/>
      <c r="N7702" s="25"/>
      <c r="O7702"/>
    </row>
    <row r="7703" spans="13:15" x14ac:dyDescent="0.25">
      <c r="M7703" s="25"/>
      <c r="N7703" s="25"/>
      <c r="O7703"/>
    </row>
    <row r="7704" spans="13:15" x14ac:dyDescent="0.25">
      <c r="M7704" s="25"/>
      <c r="N7704" s="25"/>
      <c r="O7704"/>
    </row>
    <row r="7705" spans="13:15" x14ac:dyDescent="0.25">
      <c r="M7705" s="25"/>
      <c r="N7705" s="25"/>
      <c r="O7705"/>
    </row>
    <row r="7706" spans="13:15" x14ac:dyDescent="0.25">
      <c r="M7706" s="25"/>
      <c r="N7706" s="25"/>
      <c r="O7706"/>
    </row>
    <row r="7707" spans="13:15" x14ac:dyDescent="0.25">
      <c r="M7707" s="25"/>
      <c r="N7707" s="25"/>
      <c r="O7707"/>
    </row>
    <row r="7708" spans="13:15" x14ac:dyDescent="0.25">
      <c r="M7708" s="25"/>
      <c r="N7708" s="25"/>
      <c r="O7708"/>
    </row>
    <row r="7709" spans="13:15" x14ac:dyDescent="0.25">
      <c r="M7709" s="25"/>
      <c r="N7709" s="25"/>
      <c r="O7709"/>
    </row>
    <row r="7710" spans="13:15" x14ac:dyDescent="0.25">
      <c r="M7710" s="25"/>
      <c r="N7710" s="25"/>
      <c r="O7710"/>
    </row>
    <row r="7711" spans="13:15" x14ac:dyDescent="0.25">
      <c r="M7711" s="25"/>
      <c r="N7711" s="25"/>
      <c r="O7711"/>
    </row>
    <row r="7712" spans="13:15" x14ac:dyDescent="0.25">
      <c r="M7712" s="25"/>
      <c r="N7712" s="25"/>
      <c r="O7712"/>
    </row>
    <row r="7713" spans="13:15" x14ac:dyDescent="0.25">
      <c r="M7713" s="25"/>
      <c r="N7713" s="25"/>
      <c r="O7713"/>
    </row>
    <row r="7714" spans="13:15" x14ac:dyDescent="0.25">
      <c r="M7714" s="25"/>
      <c r="N7714" s="25"/>
      <c r="O7714"/>
    </row>
    <row r="7715" spans="13:15" x14ac:dyDescent="0.25">
      <c r="M7715" s="25"/>
      <c r="N7715" s="25"/>
      <c r="O7715"/>
    </row>
    <row r="7716" spans="13:15" x14ac:dyDescent="0.25">
      <c r="M7716" s="25"/>
      <c r="N7716" s="25"/>
      <c r="O7716"/>
    </row>
    <row r="7717" spans="13:15" x14ac:dyDescent="0.25">
      <c r="M7717" s="25"/>
      <c r="N7717" s="25"/>
      <c r="O7717"/>
    </row>
    <row r="7718" spans="13:15" x14ac:dyDescent="0.25">
      <c r="M7718" s="25"/>
      <c r="N7718" s="25"/>
      <c r="O7718"/>
    </row>
    <row r="7719" spans="13:15" x14ac:dyDescent="0.25">
      <c r="M7719" s="25"/>
      <c r="N7719" s="25"/>
      <c r="O7719"/>
    </row>
    <row r="7720" spans="13:15" x14ac:dyDescent="0.25">
      <c r="M7720" s="25"/>
      <c r="N7720" s="25"/>
      <c r="O7720"/>
    </row>
    <row r="7721" spans="13:15" x14ac:dyDescent="0.25">
      <c r="M7721" s="25"/>
      <c r="N7721" s="25"/>
      <c r="O7721"/>
    </row>
    <row r="7722" spans="13:15" x14ac:dyDescent="0.25">
      <c r="M7722" s="25"/>
      <c r="N7722" s="25"/>
      <c r="O7722"/>
    </row>
    <row r="7723" spans="13:15" x14ac:dyDescent="0.25">
      <c r="M7723" s="25"/>
      <c r="N7723" s="25"/>
      <c r="O7723"/>
    </row>
    <row r="7724" spans="13:15" x14ac:dyDescent="0.25">
      <c r="M7724" s="25"/>
      <c r="N7724" s="25"/>
      <c r="O7724"/>
    </row>
    <row r="7725" spans="13:15" x14ac:dyDescent="0.25">
      <c r="M7725" s="25"/>
      <c r="N7725" s="25"/>
      <c r="O7725"/>
    </row>
    <row r="7726" spans="13:15" x14ac:dyDescent="0.25">
      <c r="M7726" s="25"/>
      <c r="N7726" s="25"/>
      <c r="O7726"/>
    </row>
    <row r="7727" spans="13:15" x14ac:dyDescent="0.25">
      <c r="M7727" s="25"/>
      <c r="N7727" s="25"/>
      <c r="O7727"/>
    </row>
    <row r="7728" spans="13:15" x14ac:dyDescent="0.25">
      <c r="M7728" s="25"/>
      <c r="N7728" s="25"/>
      <c r="O7728"/>
    </row>
    <row r="7729" spans="13:15" x14ac:dyDescent="0.25">
      <c r="M7729" s="25"/>
      <c r="N7729" s="25"/>
      <c r="O7729"/>
    </row>
    <row r="7730" spans="13:15" x14ac:dyDescent="0.25">
      <c r="M7730" s="25"/>
      <c r="N7730" s="25"/>
      <c r="O7730"/>
    </row>
    <row r="7731" spans="13:15" x14ac:dyDescent="0.25">
      <c r="M7731" s="25"/>
      <c r="N7731" s="25"/>
      <c r="O7731"/>
    </row>
    <row r="7732" spans="13:15" x14ac:dyDescent="0.25">
      <c r="M7732" s="25"/>
      <c r="N7732" s="25"/>
      <c r="O7732"/>
    </row>
    <row r="7733" spans="13:15" x14ac:dyDescent="0.25">
      <c r="M7733" s="25"/>
      <c r="N7733" s="25"/>
      <c r="O7733"/>
    </row>
    <row r="7734" spans="13:15" x14ac:dyDescent="0.25">
      <c r="M7734" s="25"/>
      <c r="N7734" s="25"/>
      <c r="O7734"/>
    </row>
    <row r="7735" spans="13:15" x14ac:dyDescent="0.25">
      <c r="M7735" s="25"/>
      <c r="N7735" s="25"/>
      <c r="O7735"/>
    </row>
    <row r="7736" spans="13:15" x14ac:dyDescent="0.25">
      <c r="M7736" s="25"/>
      <c r="N7736" s="25"/>
      <c r="O7736"/>
    </row>
    <row r="7737" spans="13:15" x14ac:dyDescent="0.25">
      <c r="M7737" s="25"/>
      <c r="N7737" s="25"/>
      <c r="O7737"/>
    </row>
    <row r="7738" spans="13:15" x14ac:dyDescent="0.25">
      <c r="M7738" s="25"/>
      <c r="N7738" s="25"/>
      <c r="O7738"/>
    </row>
    <row r="7739" spans="13:15" x14ac:dyDescent="0.25">
      <c r="M7739" s="25"/>
      <c r="N7739" s="25"/>
      <c r="O7739"/>
    </row>
    <row r="7740" spans="13:15" x14ac:dyDescent="0.25">
      <c r="M7740" s="25"/>
      <c r="N7740" s="25"/>
      <c r="O7740"/>
    </row>
    <row r="7741" spans="13:15" x14ac:dyDescent="0.25">
      <c r="M7741" s="25"/>
      <c r="N7741" s="25"/>
      <c r="O7741"/>
    </row>
    <row r="7742" spans="13:15" x14ac:dyDescent="0.25">
      <c r="M7742" s="25"/>
      <c r="N7742" s="25"/>
      <c r="O7742"/>
    </row>
    <row r="7743" spans="13:15" x14ac:dyDescent="0.25">
      <c r="M7743" s="25"/>
      <c r="N7743" s="25"/>
      <c r="O7743"/>
    </row>
    <row r="7744" spans="13:15" x14ac:dyDescent="0.25">
      <c r="M7744" s="25"/>
      <c r="N7744" s="25"/>
      <c r="O7744"/>
    </row>
    <row r="7745" spans="13:15" x14ac:dyDescent="0.25">
      <c r="M7745" s="25"/>
      <c r="N7745" s="25"/>
      <c r="O7745"/>
    </row>
    <row r="7746" spans="13:15" x14ac:dyDescent="0.25">
      <c r="M7746" s="25"/>
      <c r="N7746" s="25"/>
      <c r="O7746"/>
    </row>
    <row r="7747" spans="13:15" x14ac:dyDescent="0.25">
      <c r="M7747" s="25"/>
      <c r="N7747" s="25"/>
      <c r="O7747"/>
    </row>
    <row r="7748" spans="13:15" x14ac:dyDescent="0.25">
      <c r="M7748" s="25"/>
      <c r="N7748" s="25"/>
      <c r="O7748"/>
    </row>
    <row r="7749" spans="13:15" x14ac:dyDescent="0.25">
      <c r="M7749" s="25"/>
      <c r="N7749" s="25"/>
      <c r="O7749"/>
    </row>
    <row r="7750" spans="13:15" x14ac:dyDescent="0.25">
      <c r="M7750" s="25"/>
      <c r="N7750" s="25"/>
      <c r="O7750"/>
    </row>
    <row r="7751" spans="13:15" x14ac:dyDescent="0.25">
      <c r="M7751" s="25"/>
      <c r="N7751" s="25"/>
      <c r="O7751"/>
    </row>
    <row r="7752" spans="13:15" x14ac:dyDescent="0.25">
      <c r="M7752" s="25"/>
      <c r="N7752" s="25"/>
      <c r="O7752"/>
    </row>
    <row r="7753" spans="13:15" x14ac:dyDescent="0.25">
      <c r="M7753" s="25"/>
      <c r="N7753" s="25"/>
      <c r="O7753"/>
    </row>
    <row r="7754" spans="13:15" x14ac:dyDescent="0.25">
      <c r="M7754" s="25"/>
      <c r="N7754" s="25"/>
      <c r="O7754"/>
    </row>
    <row r="7755" spans="13:15" x14ac:dyDescent="0.25">
      <c r="M7755" s="25"/>
      <c r="N7755" s="25"/>
      <c r="O7755"/>
    </row>
    <row r="7756" spans="13:15" x14ac:dyDescent="0.25">
      <c r="M7756" s="25"/>
      <c r="N7756" s="25"/>
      <c r="O7756"/>
    </row>
    <row r="7757" spans="13:15" x14ac:dyDescent="0.25">
      <c r="M7757" s="25"/>
      <c r="N7757" s="25"/>
      <c r="O7757"/>
    </row>
    <row r="7758" spans="13:15" x14ac:dyDescent="0.25">
      <c r="M7758" s="25"/>
      <c r="N7758" s="25"/>
      <c r="O7758"/>
    </row>
    <row r="7759" spans="13:15" x14ac:dyDescent="0.25">
      <c r="M7759" s="25"/>
      <c r="N7759" s="25"/>
      <c r="O7759"/>
    </row>
    <row r="7760" spans="13:15" x14ac:dyDescent="0.25">
      <c r="M7760" s="25"/>
      <c r="N7760" s="25"/>
      <c r="O7760"/>
    </row>
    <row r="7761" spans="13:15" x14ac:dyDescent="0.25">
      <c r="M7761" s="25"/>
      <c r="N7761" s="25"/>
      <c r="O7761"/>
    </row>
    <row r="7762" spans="13:15" x14ac:dyDescent="0.25">
      <c r="M7762" s="25"/>
      <c r="N7762" s="25"/>
      <c r="O7762"/>
    </row>
    <row r="7763" spans="13:15" x14ac:dyDescent="0.25">
      <c r="M7763" s="25"/>
      <c r="N7763" s="25"/>
      <c r="O7763"/>
    </row>
    <row r="7764" spans="13:15" x14ac:dyDescent="0.25">
      <c r="M7764" s="25"/>
      <c r="N7764" s="25"/>
      <c r="O7764"/>
    </row>
    <row r="7765" spans="13:15" x14ac:dyDescent="0.25">
      <c r="M7765" s="25"/>
      <c r="N7765" s="25"/>
      <c r="O7765"/>
    </row>
    <row r="7766" spans="13:15" x14ac:dyDescent="0.25">
      <c r="M7766" s="25"/>
      <c r="N7766" s="25"/>
      <c r="O7766"/>
    </row>
    <row r="7767" spans="13:15" x14ac:dyDescent="0.25">
      <c r="M7767" s="25"/>
      <c r="N7767" s="25"/>
      <c r="O7767"/>
    </row>
    <row r="7768" spans="13:15" x14ac:dyDescent="0.25">
      <c r="M7768" s="25"/>
      <c r="N7768" s="25"/>
      <c r="O7768"/>
    </row>
    <row r="7769" spans="13:15" x14ac:dyDescent="0.25">
      <c r="M7769" s="25"/>
      <c r="N7769" s="25"/>
      <c r="O7769"/>
    </row>
    <row r="7770" spans="13:15" x14ac:dyDescent="0.25">
      <c r="M7770" s="25"/>
      <c r="N7770" s="25"/>
      <c r="O7770"/>
    </row>
    <row r="7771" spans="13:15" x14ac:dyDescent="0.25">
      <c r="M7771" s="25"/>
      <c r="N7771" s="25"/>
      <c r="O7771"/>
    </row>
    <row r="7772" spans="13:15" x14ac:dyDescent="0.25">
      <c r="M7772" s="25"/>
      <c r="N7772" s="25"/>
      <c r="O7772"/>
    </row>
    <row r="7773" spans="13:15" x14ac:dyDescent="0.25">
      <c r="M7773" s="25"/>
      <c r="N7773" s="25"/>
      <c r="O7773"/>
    </row>
    <row r="7774" spans="13:15" x14ac:dyDescent="0.25">
      <c r="M7774" s="25"/>
      <c r="N7774" s="25"/>
      <c r="O7774"/>
    </row>
    <row r="7775" spans="13:15" x14ac:dyDescent="0.25">
      <c r="M7775" s="25"/>
      <c r="N7775" s="25"/>
      <c r="O7775"/>
    </row>
    <row r="7776" spans="13:15" x14ac:dyDescent="0.25">
      <c r="M7776" s="25"/>
      <c r="N7776" s="25"/>
      <c r="O7776"/>
    </row>
    <row r="7777" spans="13:15" x14ac:dyDescent="0.25">
      <c r="M7777" s="25"/>
      <c r="N7777" s="25"/>
      <c r="O7777"/>
    </row>
    <row r="7778" spans="13:15" x14ac:dyDescent="0.25">
      <c r="M7778" s="25"/>
      <c r="N7778" s="25"/>
      <c r="O7778"/>
    </row>
    <row r="7779" spans="13:15" x14ac:dyDescent="0.25">
      <c r="M7779" s="25"/>
      <c r="N7779" s="25"/>
      <c r="O7779"/>
    </row>
    <row r="7780" spans="13:15" x14ac:dyDescent="0.25">
      <c r="M7780" s="25"/>
      <c r="N7780" s="25"/>
      <c r="O7780"/>
    </row>
    <row r="7781" spans="13:15" x14ac:dyDescent="0.25">
      <c r="M7781" s="25"/>
      <c r="N7781" s="25"/>
      <c r="O7781"/>
    </row>
    <row r="7782" spans="13:15" x14ac:dyDescent="0.25">
      <c r="M7782" s="25"/>
      <c r="N7782" s="25"/>
      <c r="O7782"/>
    </row>
    <row r="7783" spans="13:15" x14ac:dyDescent="0.25">
      <c r="M7783" s="25"/>
      <c r="N7783" s="25"/>
      <c r="O7783"/>
    </row>
    <row r="7784" spans="13:15" x14ac:dyDescent="0.25">
      <c r="M7784" s="25"/>
      <c r="N7784" s="25"/>
      <c r="O7784"/>
    </row>
    <row r="7785" spans="13:15" x14ac:dyDescent="0.25">
      <c r="M7785" s="25"/>
      <c r="N7785" s="25"/>
      <c r="O7785"/>
    </row>
    <row r="7786" spans="13:15" x14ac:dyDescent="0.25">
      <c r="M7786" s="25"/>
      <c r="N7786" s="25"/>
      <c r="O7786"/>
    </row>
    <row r="7787" spans="13:15" x14ac:dyDescent="0.25">
      <c r="M7787" s="25"/>
      <c r="N7787" s="25"/>
      <c r="O7787"/>
    </row>
    <row r="7788" spans="13:15" x14ac:dyDescent="0.25">
      <c r="M7788" s="25"/>
      <c r="N7788" s="25"/>
      <c r="O7788"/>
    </row>
    <row r="7789" spans="13:15" x14ac:dyDescent="0.25">
      <c r="M7789" s="25"/>
      <c r="N7789" s="25"/>
      <c r="O7789"/>
    </row>
    <row r="7790" spans="13:15" x14ac:dyDescent="0.25">
      <c r="M7790" s="25"/>
      <c r="N7790" s="25"/>
      <c r="O7790"/>
    </row>
    <row r="7791" spans="13:15" x14ac:dyDescent="0.25">
      <c r="M7791" s="25"/>
      <c r="N7791" s="25"/>
      <c r="O7791"/>
    </row>
    <row r="7792" spans="13:15" x14ac:dyDescent="0.25">
      <c r="M7792" s="25"/>
      <c r="N7792" s="25"/>
      <c r="O7792"/>
    </row>
    <row r="7793" spans="13:15" x14ac:dyDescent="0.25">
      <c r="M7793" s="25"/>
      <c r="N7793" s="25"/>
      <c r="O7793"/>
    </row>
    <row r="7794" spans="13:15" x14ac:dyDescent="0.25">
      <c r="M7794" s="25"/>
      <c r="N7794" s="25"/>
      <c r="O7794"/>
    </row>
    <row r="7795" spans="13:15" x14ac:dyDescent="0.25">
      <c r="M7795" s="25"/>
      <c r="N7795" s="25"/>
      <c r="O7795"/>
    </row>
    <row r="7796" spans="13:15" x14ac:dyDescent="0.25">
      <c r="M7796" s="25"/>
      <c r="N7796" s="25"/>
      <c r="O7796"/>
    </row>
    <row r="7797" spans="13:15" x14ac:dyDescent="0.25">
      <c r="M7797" s="25"/>
      <c r="N7797" s="25"/>
      <c r="O7797"/>
    </row>
    <row r="7798" spans="13:15" x14ac:dyDescent="0.25">
      <c r="M7798" s="25"/>
      <c r="N7798" s="25"/>
      <c r="O7798"/>
    </row>
    <row r="7799" spans="13:15" x14ac:dyDescent="0.25">
      <c r="M7799" s="25"/>
      <c r="N7799" s="25"/>
      <c r="O7799"/>
    </row>
    <row r="7800" spans="13:15" x14ac:dyDescent="0.25">
      <c r="M7800" s="25"/>
      <c r="N7800" s="25"/>
      <c r="O7800"/>
    </row>
    <row r="7801" spans="13:15" x14ac:dyDescent="0.25">
      <c r="M7801" s="25"/>
      <c r="N7801" s="25"/>
      <c r="O7801"/>
    </row>
    <row r="7802" spans="13:15" x14ac:dyDescent="0.25">
      <c r="M7802" s="25"/>
      <c r="N7802" s="25"/>
      <c r="O7802"/>
    </row>
    <row r="7803" spans="13:15" x14ac:dyDescent="0.25">
      <c r="M7803" s="25"/>
      <c r="N7803" s="25"/>
      <c r="O7803"/>
    </row>
    <row r="7804" spans="13:15" x14ac:dyDescent="0.25">
      <c r="M7804" s="25"/>
      <c r="N7804" s="25"/>
      <c r="O7804"/>
    </row>
    <row r="7805" spans="13:15" x14ac:dyDescent="0.25">
      <c r="M7805" s="25"/>
      <c r="N7805" s="25"/>
      <c r="O7805"/>
    </row>
    <row r="7806" spans="13:15" x14ac:dyDescent="0.25">
      <c r="M7806" s="25"/>
      <c r="N7806" s="25"/>
      <c r="O7806"/>
    </row>
    <row r="7807" spans="13:15" x14ac:dyDescent="0.25">
      <c r="M7807" s="25"/>
      <c r="N7807" s="25"/>
      <c r="O7807"/>
    </row>
    <row r="7808" spans="13:15" x14ac:dyDescent="0.25">
      <c r="M7808" s="25"/>
      <c r="N7808" s="25"/>
      <c r="O7808"/>
    </row>
    <row r="7809" spans="13:15" x14ac:dyDescent="0.25">
      <c r="M7809" s="25"/>
      <c r="N7809" s="25"/>
      <c r="O7809"/>
    </row>
    <row r="7810" spans="13:15" x14ac:dyDescent="0.25">
      <c r="M7810" s="25"/>
      <c r="N7810" s="25"/>
      <c r="O7810"/>
    </row>
    <row r="7811" spans="13:15" x14ac:dyDescent="0.25">
      <c r="M7811" s="25"/>
      <c r="N7811" s="25"/>
      <c r="O7811"/>
    </row>
    <row r="7812" spans="13:15" x14ac:dyDescent="0.25">
      <c r="M7812" s="25"/>
      <c r="N7812" s="25"/>
      <c r="O7812"/>
    </row>
    <row r="7813" spans="13:15" x14ac:dyDescent="0.25">
      <c r="M7813" s="25"/>
      <c r="N7813" s="25"/>
      <c r="O7813"/>
    </row>
    <row r="7814" spans="13:15" x14ac:dyDescent="0.25">
      <c r="M7814" s="25"/>
      <c r="N7814" s="25"/>
      <c r="O7814"/>
    </row>
    <row r="7815" spans="13:15" x14ac:dyDescent="0.25">
      <c r="M7815" s="25"/>
      <c r="N7815" s="25"/>
      <c r="O7815"/>
    </row>
    <row r="7816" spans="13:15" x14ac:dyDescent="0.25">
      <c r="M7816" s="25"/>
      <c r="N7816" s="25"/>
      <c r="O7816"/>
    </row>
    <row r="7817" spans="13:15" x14ac:dyDescent="0.25">
      <c r="M7817" s="25"/>
      <c r="N7817" s="25"/>
      <c r="O7817"/>
    </row>
    <row r="7818" spans="13:15" x14ac:dyDescent="0.25">
      <c r="M7818" s="25"/>
      <c r="N7818" s="25"/>
      <c r="O7818"/>
    </row>
    <row r="7819" spans="13:15" x14ac:dyDescent="0.25">
      <c r="M7819" s="25"/>
      <c r="N7819" s="25"/>
      <c r="O7819"/>
    </row>
    <row r="7820" spans="13:15" x14ac:dyDescent="0.25">
      <c r="M7820" s="25"/>
      <c r="N7820" s="25"/>
      <c r="O7820"/>
    </row>
    <row r="7821" spans="13:15" x14ac:dyDescent="0.25">
      <c r="M7821" s="25"/>
      <c r="N7821" s="25"/>
      <c r="O7821"/>
    </row>
    <row r="7822" spans="13:15" x14ac:dyDescent="0.25">
      <c r="M7822" s="25"/>
      <c r="N7822" s="25"/>
      <c r="O7822"/>
    </row>
    <row r="7823" spans="13:15" x14ac:dyDescent="0.25">
      <c r="M7823" s="25"/>
      <c r="N7823" s="25"/>
      <c r="O7823"/>
    </row>
    <row r="7824" spans="13:15" x14ac:dyDescent="0.25">
      <c r="M7824" s="25"/>
      <c r="N7824" s="25"/>
      <c r="O7824"/>
    </row>
    <row r="7825" spans="13:15" x14ac:dyDescent="0.25">
      <c r="M7825" s="25"/>
      <c r="N7825" s="25"/>
      <c r="O7825"/>
    </row>
    <row r="7826" spans="13:15" x14ac:dyDescent="0.25">
      <c r="M7826" s="25"/>
      <c r="N7826" s="25"/>
      <c r="O7826"/>
    </row>
    <row r="7827" spans="13:15" x14ac:dyDescent="0.25">
      <c r="M7827" s="25"/>
      <c r="N7827" s="25"/>
      <c r="O7827"/>
    </row>
    <row r="7828" spans="13:15" x14ac:dyDescent="0.25">
      <c r="M7828" s="25"/>
      <c r="N7828" s="25"/>
      <c r="O7828"/>
    </row>
    <row r="7829" spans="13:15" x14ac:dyDescent="0.25">
      <c r="M7829" s="25"/>
      <c r="N7829" s="25"/>
      <c r="O7829"/>
    </row>
    <row r="7830" spans="13:15" x14ac:dyDescent="0.25">
      <c r="M7830" s="25"/>
      <c r="N7830" s="25"/>
      <c r="O7830"/>
    </row>
    <row r="7831" spans="13:15" x14ac:dyDescent="0.25">
      <c r="M7831" s="25"/>
      <c r="N7831" s="25"/>
      <c r="O7831"/>
    </row>
    <row r="7832" spans="13:15" x14ac:dyDescent="0.25">
      <c r="M7832" s="25"/>
      <c r="N7832" s="25"/>
      <c r="O7832"/>
    </row>
    <row r="7833" spans="13:15" x14ac:dyDescent="0.25">
      <c r="M7833" s="25"/>
      <c r="N7833" s="25"/>
      <c r="O7833"/>
    </row>
    <row r="7834" spans="13:15" x14ac:dyDescent="0.25">
      <c r="M7834" s="25"/>
      <c r="N7834" s="25"/>
      <c r="O7834"/>
    </row>
    <row r="7835" spans="13:15" x14ac:dyDescent="0.25">
      <c r="M7835" s="25"/>
      <c r="N7835" s="25"/>
      <c r="O7835"/>
    </row>
    <row r="7836" spans="13:15" x14ac:dyDescent="0.25">
      <c r="M7836" s="25"/>
      <c r="N7836" s="25"/>
      <c r="O7836"/>
    </row>
    <row r="7837" spans="13:15" x14ac:dyDescent="0.25">
      <c r="M7837" s="25"/>
      <c r="N7837" s="25"/>
      <c r="O7837"/>
    </row>
    <row r="7838" spans="13:15" x14ac:dyDescent="0.25">
      <c r="M7838" s="25"/>
      <c r="N7838" s="25"/>
      <c r="O7838"/>
    </row>
    <row r="7839" spans="13:15" x14ac:dyDescent="0.25">
      <c r="M7839" s="25"/>
      <c r="N7839" s="25"/>
      <c r="O7839"/>
    </row>
    <row r="7840" spans="13:15" x14ac:dyDescent="0.25">
      <c r="M7840" s="25"/>
      <c r="N7840" s="25"/>
      <c r="O7840"/>
    </row>
    <row r="7841" spans="13:15" x14ac:dyDescent="0.25">
      <c r="M7841" s="25"/>
      <c r="N7841" s="25"/>
      <c r="O7841"/>
    </row>
    <row r="7842" spans="13:15" x14ac:dyDescent="0.25">
      <c r="M7842" s="25"/>
      <c r="N7842" s="25"/>
      <c r="O7842"/>
    </row>
    <row r="7843" spans="13:15" x14ac:dyDescent="0.25">
      <c r="M7843" s="25"/>
      <c r="N7843" s="25"/>
      <c r="O7843"/>
    </row>
    <row r="7844" spans="13:15" x14ac:dyDescent="0.25">
      <c r="M7844" s="25"/>
      <c r="N7844" s="25"/>
      <c r="O7844"/>
    </row>
    <row r="7845" spans="13:15" x14ac:dyDescent="0.25">
      <c r="M7845" s="25"/>
      <c r="N7845" s="25"/>
      <c r="O7845"/>
    </row>
    <row r="7846" spans="13:15" x14ac:dyDescent="0.25">
      <c r="M7846" s="25"/>
      <c r="N7846" s="25"/>
      <c r="O7846"/>
    </row>
    <row r="7847" spans="13:15" x14ac:dyDescent="0.25">
      <c r="M7847" s="25"/>
      <c r="N7847" s="25"/>
      <c r="O7847"/>
    </row>
    <row r="7848" spans="13:15" x14ac:dyDescent="0.25">
      <c r="M7848" s="25"/>
      <c r="N7848" s="25"/>
      <c r="O7848"/>
    </row>
    <row r="7849" spans="13:15" x14ac:dyDescent="0.25">
      <c r="M7849" s="25"/>
      <c r="N7849" s="25"/>
      <c r="O7849"/>
    </row>
    <row r="7850" spans="13:15" x14ac:dyDescent="0.25">
      <c r="M7850" s="25"/>
      <c r="N7850" s="25"/>
      <c r="O7850"/>
    </row>
    <row r="7851" spans="13:15" x14ac:dyDescent="0.25">
      <c r="M7851" s="25"/>
      <c r="N7851" s="25"/>
      <c r="O7851"/>
    </row>
    <row r="7852" spans="13:15" x14ac:dyDescent="0.25">
      <c r="M7852" s="25"/>
      <c r="N7852" s="25"/>
      <c r="O7852"/>
    </row>
    <row r="7853" spans="13:15" x14ac:dyDescent="0.25">
      <c r="M7853" s="25"/>
      <c r="N7853" s="25"/>
      <c r="O7853"/>
    </row>
    <row r="7854" spans="13:15" x14ac:dyDescent="0.25">
      <c r="M7854" s="25"/>
      <c r="N7854" s="25"/>
      <c r="O7854"/>
    </row>
    <row r="7855" spans="13:15" x14ac:dyDescent="0.25">
      <c r="M7855" s="25"/>
      <c r="N7855" s="25"/>
      <c r="O7855"/>
    </row>
    <row r="7856" spans="13:15" x14ac:dyDescent="0.25">
      <c r="M7856" s="25"/>
      <c r="N7856" s="25"/>
      <c r="O7856"/>
    </row>
    <row r="7857" spans="13:15" x14ac:dyDescent="0.25">
      <c r="M7857" s="25"/>
      <c r="N7857" s="25"/>
      <c r="O7857"/>
    </row>
    <row r="7858" spans="13:15" x14ac:dyDescent="0.25">
      <c r="M7858" s="25"/>
      <c r="N7858" s="25"/>
      <c r="O7858"/>
    </row>
    <row r="7859" spans="13:15" x14ac:dyDescent="0.25">
      <c r="M7859" s="25"/>
      <c r="N7859" s="25"/>
      <c r="O7859"/>
    </row>
    <row r="7860" spans="13:15" x14ac:dyDescent="0.25">
      <c r="M7860" s="25"/>
      <c r="N7860" s="25"/>
      <c r="O7860"/>
    </row>
    <row r="7861" spans="13:15" x14ac:dyDescent="0.25">
      <c r="M7861" s="25"/>
      <c r="N7861" s="25"/>
      <c r="O7861"/>
    </row>
    <row r="7862" spans="13:15" x14ac:dyDescent="0.25">
      <c r="M7862" s="25"/>
      <c r="N7862" s="25"/>
      <c r="O7862"/>
    </row>
    <row r="7863" spans="13:15" x14ac:dyDescent="0.25">
      <c r="M7863" s="25"/>
      <c r="N7863" s="25"/>
      <c r="O7863"/>
    </row>
    <row r="7864" spans="13:15" x14ac:dyDescent="0.25">
      <c r="M7864" s="25"/>
      <c r="N7864" s="25"/>
      <c r="O7864"/>
    </row>
    <row r="7865" spans="13:15" x14ac:dyDescent="0.25">
      <c r="M7865" s="25"/>
      <c r="N7865" s="25"/>
      <c r="O7865"/>
    </row>
    <row r="7866" spans="13:15" x14ac:dyDescent="0.25">
      <c r="M7866" s="25"/>
      <c r="N7866" s="25"/>
      <c r="O7866"/>
    </row>
    <row r="7867" spans="13:15" x14ac:dyDescent="0.25">
      <c r="M7867" s="25"/>
      <c r="N7867" s="25"/>
      <c r="O7867"/>
    </row>
    <row r="7868" spans="13:15" x14ac:dyDescent="0.25">
      <c r="M7868" s="25"/>
      <c r="N7868" s="25"/>
      <c r="O7868"/>
    </row>
    <row r="7869" spans="13:15" x14ac:dyDescent="0.25">
      <c r="M7869" s="25"/>
      <c r="N7869" s="25"/>
      <c r="O7869"/>
    </row>
    <row r="7870" spans="13:15" x14ac:dyDescent="0.25">
      <c r="M7870" s="25"/>
      <c r="N7870" s="25"/>
      <c r="O7870"/>
    </row>
    <row r="7871" spans="13:15" x14ac:dyDescent="0.25">
      <c r="M7871" s="25"/>
      <c r="N7871" s="25"/>
      <c r="O7871"/>
    </row>
    <row r="7872" spans="13:15" x14ac:dyDescent="0.25">
      <c r="M7872" s="25"/>
      <c r="N7872" s="25"/>
      <c r="O7872"/>
    </row>
    <row r="7873" spans="13:15" x14ac:dyDescent="0.25">
      <c r="M7873" s="25"/>
      <c r="N7873" s="25"/>
      <c r="O7873"/>
    </row>
    <row r="7874" spans="13:15" x14ac:dyDescent="0.25">
      <c r="M7874" s="25"/>
      <c r="N7874" s="25"/>
      <c r="O7874"/>
    </row>
    <row r="7875" spans="13:15" x14ac:dyDescent="0.25">
      <c r="M7875" s="25"/>
      <c r="N7875" s="25"/>
      <c r="O7875"/>
    </row>
    <row r="7876" spans="13:15" x14ac:dyDescent="0.25">
      <c r="M7876" s="25"/>
      <c r="N7876" s="25"/>
      <c r="O7876"/>
    </row>
    <row r="7877" spans="13:15" x14ac:dyDescent="0.25">
      <c r="M7877" s="25"/>
      <c r="N7877" s="25"/>
      <c r="O7877"/>
    </row>
    <row r="7878" spans="13:15" x14ac:dyDescent="0.25">
      <c r="M7878" s="25"/>
      <c r="N7878" s="25"/>
      <c r="O7878"/>
    </row>
    <row r="7879" spans="13:15" x14ac:dyDescent="0.25">
      <c r="M7879" s="25"/>
      <c r="N7879" s="25"/>
      <c r="O7879"/>
    </row>
    <row r="7880" spans="13:15" x14ac:dyDescent="0.25">
      <c r="M7880" s="25"/>
      <c r="N7880" s="25"/>
      <c r="O7880"/>
    </row>
    <row r="7881" spans="13:15" x14ac:dyDescent="0.25">
      <c r="M7881" s="25"/>
      <c r="N7881" s="25"/>
      <c r="O7881"/>
    </row>
    <row r="7882" spans="13:15" x14ac:dyDescent="0.25">
      <c r="M7882" s="25"/>
      <c r="N7882" s="25"/>
      <c r="O7882"/>
    </row>
    <row r="7883" spans="13:15" x14ac:dyDescent="0.25">
      <c r="M7883" s="25"/>
      <c r="N7883" s="25"/>
      <c r="O7883"/>
    </row>
    <row r="7884" spans="13:15" x14ac:dyDescent="0.25">
      <c r="M7884" s="25"/>
      <c r="N7884" s="25"/>
      <c r="O7884"/>
    </row>
    <row r="7885" spans="13:15" x14ac:dyDescent="0.25">
      <c r="M7885" s="25"/>
      <c r="N7885" s="25"/>
      <c r="O7885"/>
    </row>
    <row r="7886" spans="13:15" x14ac:dyDescent="0.25">
      <c r="M7886" s="25"/>
      <c r="N7886" s="25"/>
      <c r="O7886"/>
    </row>
    <row r="7887" spans="13:15" x14ac:dyDescent="0.25">
      <c r="M7887" s="25"/>
      <c r="N7887" s="25"/>
      <c r="O7887"/>
    </row>
    <row r="7888" spans="13:15" x14ac:dyDescent="0.25">
      <c r="M7888" s="25"/>
      <c r="N7888" s="25"/>
      <c r="O7888"/>
    </row>
    <row r="7889" spans="13:15" x14ac:dyDescent="0.25">
      <c r="M7889" s="25"/>
      <c r="N7889" s="25"/>
      <c r="O7889"/>
    </row>
    <row r="7890" spans="13:15" x14ac:dyDescent="0.25">
      <c r="M7890" s="25"/>
      <c r="N7890" s="25"/>
      <c r="O7890"/>
    </row>
    <row r="7891" spans="13:15" x14ac:dyDescent="0.25">
      <c r="M7891" s="25"/>
      <c r="N7891" s="25"/>
      <c r="O7891"/>
    </row>
    <row r="7892" spans="13:15" x14ac:dyDescent="0.25">
      <c r="M7892" s="25"/>
      <c r="N7892" s="25"/>
      <c r="O7892"/>
    </row>
    <row r="7893" spans="13:15" x14ac:dyDescent="0.25">
      <c r="M7893" s="25"/>
      <c r="N7893" s="25"/>
      <c r="O7893"/>
    </row>
    <row r="7894" spans="13:15" x14ac:dyDescent="0.25">
      <c r="M7894" s="25"/>
      <c r="N7894" s="25"/>
      <c r="O7894"/>
    </row>
    <row r="7895" spans="13:15" x14ac:dyDescent="0.25">
      <c r="M7895" s="25"/>
      <c r="N7895" s="25"/>
      <c r="O7895"/>
    </row>
    <row r="7896" spans="13:15" x14ac:dyDescent="0.25">
      <c r="M7896" s="25"/>
      <c r="N7896" s="25"/>
      <c r="O7896"/>
    </row>
    <row r="7897" spans="13:15" x14ac:dyDescent="0.25">
      <c r="M7897" s="25"/>
      <c r="N7897" s="25"/>
      <c r="O7897"/>
    </row>
    <row r="7898" spans="13:15" x14ac:dyDescent="0.25">
      <c r="M7898" s="25"/>
      <c r="N7898" s="25"/>
      <c r="O7898"/>
    </row>
    <row r="7899" spans="13:15" x14ac:dyDescent="0.25">
      <c r="M7899" s="25"/>
      <c r="N7899" s="25"/>
      <c r="O7899"/>
    </row>
    <row r="7900" spans="13:15" x14ac:dyDescent="0.25">
      <c r="M7900" s="25"/>
      <c r="N7900" s="25"/>
      <c r="O7900"/>
    </row>
    <row r="7901" spans="13:15" x14ac:dyDescent="0.25">
      <c r="M7901" s="25"/>
      <c r="N7901" s="25"/>
      <c r="O7901"/>
    </row>
    <row r="7902" spans="13:15" x14ac:dyDescent="0.25">
      <c r="M7902" s="25"/>
      <c r="N7902" s="25"/>
      <c r="O7902"/>
    </row>
    <row r="7903" spans="13:15" x14ac:dyDescent="0.25">
      <c r="M7903" s="25"/>
      <c r="N7903" s="25"/>
      <c r="O7903"/>
    </row>
    <row r="7904" spans="13:15" x14ac:dyDescent="0.25">
      <c r="M7904" s="25"/>
      <c r="N7904" s="25"/>
      <c r="O7904"/>
    </row>
    <row r="7905" spans="13:15" x14ac:dyDescent="0.25">
      <c r="M7905" s="25"/>
      <c r="N7905" s="25"/>
      <c r="O7905"/>
    </row>
    <row r="7906" spans="13:15" x14ac:dyDescent="0.25">
      <c r="M7906" s="25"/>
      <c r="N7906" s="25"/>
      <c r="O7906"/>
    </row>
    <row r="7907" spans="13:15" x14ac:dyDescent="0.25">
      <c r="M7907" s="25"/>
      <c r="N7907" s="25"/>
      <c r="O7907"/>
    </row>
    <row r="7908" spans="13:15" x14ac:dyDescent="0.25">
      <c r="M7908" s="25"/>
      <c r="N7908" s="25"/>
      <c r="O7908"/>
    </row>
    <row r="7909" spans="13:15" x14ac:dyDescent="0.25">
      <c r="M7909" s="25"/>
      <c r="N7909" s="25"/>
      <c r="O7909"/>
    </row>
    <row r="7910" spans="13:15" x14ac:dyDescent="0.25">
      <c r="M7910" s="25"/>
      <c r="N7910" s="25"/>
      <c r="O7910"/>
    </row>
    <row r="7911" spans="13:15" x14ac:dyDescent="0.25">
      <c r="M7911" s="25"/>
      <c r="N7911" s="25"/>
      <c r="O7911"/>
    </row>
    <row r="7912" spans="13:15" x14ac:dyDescent="0.25">
      <c r="M7912" s="25"/>
      <c r="N7912" s="25"/>
      <c r="O7912"/>
    </row>
    <row r="7913" spans="13:15" x14ac:dyDescent="0.25">
      <c r="M7913" s="25"/>
      <c r="N7913" s="25"/>
      <c r="O7913"/>
    </row>
    <row r="7914" spans="13:15" x14ac:dyDescent="0.25">
      <c r="M7914" s="25"/>
      <c r="N7914" s="25"/>
      <c r="O7914"/>
    </row>
    <row r="7915" spans="13:15" x14ac:dyDescent="0.25">
      <c r="M7915" s="25"/>
      <c r="N7915" s="25"/>
      <c r="O7915"/>
    </row>
    <row r="7916" spans="13:15" x14ac:dyDescent="0.25">
      <c r="M7916" s="25"/>
      <c r="N7916" s="25"/>
      <c r="O7916"/>
    </row>
    <row r="7917" spans="13:15" x14ac:dyDescent="0.25">
      <c r="M7917" s="25"/>
      <c r="N7917" s="25"/>
      <c r="O7917"/>
    </row>
    <row r="7918" spans="13:15" x14ac:dyDescent="0.25">
      <c r="M7918" s="25"/>
      <c r="N7918" s="25"/>
      <c r="O7918"/>
    </row>
    <row r="7919" spans="13:15" x14ac:dyDescent="0.25">
      <c r="M7919" s="25"/>
      <c r="N7919" s="25"/>
      <c r="O7919"/>
    </row>
    <row r="7920" spans="13:15" x14ac:dyDescent="0.25">
      <c r="M7920" s="25"/>
      <c r="N7920" s="25"/>
      <c r="O7920"/>
    </row>
    <row r="7921" spans="13:15" x14ac:dyDescent="0.25">
      <c r="M7921" s="25"/>
      <c r="N7921" s="25"/>
      <c r="O7921"/>
    </row>
    <row r="7922" spans="13:15" x14ac:dyDescent="0.25">
      <c r="M7922" s="25"/>
      <c r="N7922" s="25"/>
      <c r="O7922"/>
    </row>
    <row r="7923" spans="13:15" x14ac:dyDescent="0.25">
      <c r="M7923" s="25"/>
      <c r="N7923" s="25"/>
      <c r="O7923"/>
    </row>
    <row r="7924" spans="13:15" x14ac:dyDescent="0.25">
      <c r="M7924" s="25"/>
      <c r="N7924" s="25"/>
      <c r="O7924"/>
    </row>
    <row r="7925" spans="13:15" x14ac:dyDescent="0.25">
      <c r="M7925" s="25"/>
      <c r="N7925" s="25"/>
      <c r="O7925"/>
    </row>
    <row r="7926" spans="13:15" x14ac:dyDescent="0.25">
      <c r="M7926" s="25"/>
      <c r="N7926" s="25"/>
      <c r="O7926"/>
    </row>
    <row r="7927" spans="13:15" x14ac:dyDescent="0.25">
      <c r="M7927" s="25"/>
      <c r="N7927" s="25"/>
      <c r="O7927"/>
    </row>
    <row r="7928" spans="13:15" x14ac:dyDescent="0.25">
      <c r="M7928" s="25"/>
      <c r="N7928" s="25"/>
      <c r="O7928"/>
    </row>
    <row r="7929" spans="13:15" x14ac:dyDescent="0.25">
      <c r="M7929" s="25"/>
      <c r="N7929" s="25"/>
      <c r="O7929"/>
    </row>
    <row r="7930" spans="13:15" x14ac:dyDescent="0.25">
      <c r="M7930" s="25"/>
      <c r="N7930" s="25"/>
      <c r="O7930"/>
    </row>
    <row r="7931" spans="13:15" x14ac:dyDescent="0.25">
      <c r="M7931" s="25"/>
      <c r="N7931" s="25"/>
      <c r="O7931"/>
    </row>
    <row r="7932" spans="13:15" x14ac:dyDescent="0.25">
      <c r="M7932" s="25"/>
      <c r="N7932" s="25"/>
      <c r="O7932"/>
    </row>
    <row r="7933" spans="13:15" x14ac:dyDescent="0.25">
      <c r="M7933" s="25"/>
      <c r="N7933" s="25"/>
      <c r="O7933"/>
    </row>
    <row r="7934" spans="13:15" x14ac:dyDescent="0.25">
      <c r="M7934" s="25"/>
      <c r="N7934" s="25"/>
      <c r="O7934"/>
    </row>
    <row r="7935" spans="13:15" x14ac:dyDescent="0.25">
      <c r="M7935" s="25"/>
      <c r="N7935" s="25"/>
      <c r="O7935"/>
    </row>
    <row r="7936" spans="13:15" x14ac:dyDescent="0.25">
      <c r="M7936" s="25"/>
      <c r="N7936" s="25"/>
      <c r="O7936"/>
    </row>
    <row r="7937" spans="13:15" x14ac:dyDescent="0.25">
      <c r="M7937" s="25"/>
      <c r="N7937" s="25"/>
      <c r="O7937"/>
    </row>
    <row r="7938" spans="13:15" x14ac:dyDescent="0.25">
      <c r="M7938" s="25"/>
      <c r="N7938" s="25"/>
      <c r="O7938"/>
    </row>
    <row r="7939" spans="13:15" x14ac:dyDescent="0.25">
      <c r="M7939" s="25"/>
      <c r="N7939" s="25"/>
      <c r="O7939"/>
    </row>
    <row r="7940" spans="13:15" x14ac:dyDescent="0.25">
      <c r="M7940" s="25"/>
      <c r="N7940" s="25"/>
      <c r="O7940"/>
    </row>
    <row r="7941" spans="13:15" x14ac:dyDescent="0.25">
      <c r="M7941" s="25"/>
      <c r="N7941" s="25"/>
      <c r="O7941"/>
    </row>
    <row r="7942" spans="13:15" x14ac:dyDescent="0.25">
      <c r="M7942" s="25"/>
      <c r="N7942" s="25"/>
      <c r="O7942"/>
    </row>
    <row r="7943" spans="13:15" x14ac:dyDescent="0.25">
      <c r="M7943" s="25"/>
      <c r="N7943" s="25"/>
      <c r="O7943"/>
    </row>
    <row r="7944" spans="13:15" x14ac:dyDescent="0.25">
      <c r="M7944" s="25"/>
      <c r="N7944" s="25"/>
      <c r="O7944"/>
    </row>
    <row r="7945" spans="13:15" x14ac:dyDescent="0.25">
      <c r="M7945" s="25"/>
      <c r="N7945" s="25"/>
      <c r="O7945"/>
    </row>
    <row r="7946" spans="13:15" x14ac:dyDescent="0.25">
      <c r="M7946" s="25"/>
      <c r="N7946" s="25"/>
      <c r="O7946"/>
    </row>
    <row r="7947" spans="13:15" x14ac:dyDescent="0.25">
      <c r="M7947" s="25"/>
      <c r="N7947" s="25"/>
      <c r="O7947"/>
    </row>
    <row r="7948" spans="13:15" x14ac:dyDescent="0.25">
      <c r="M7948" s="25"/>
      <c r="N7948" s="25"/>
      <c r="O7948"/>
    </row>
    <row r="7949" spans="13:15" x14ac:dyDescent="0.25">
      <c r="M7949" s="25"/>
      <c r="N7949" s="25"/>
      <c r="O7949"/>
    </row>
    <row r="7950" spans="13:15" x14ac:dyDescent="0.25">
      <c r="M7950" s="25"/>
      <c r="N7950" s="25"/>
      <c r="O7950"/>
    </row>
    <row r="7951" spans="13:15" x14ac:dyDescent="0.25">
      <c r="M7951" s="25"/>
      <c r="N7951" s="25"/>
      <c r="O7951"/>
    </row>
    <row r="7952" spans="13:15" x14ac:dyDescent="0.25">
      <c r="M7952" s="25"/>
      <c r="N7952" s="25"/>
      <c r="O7952"/>
    </row>
    <row r="7953" spans="13:15" x14ac:dyDescent="0.25">
      <c r="M7953" s="25"/>
      <c r="N7953" s="25"/>
      <c r="O7953"/>
    </row>
    <row r="7954" spans="13:15" x14ac:dyDescent="0.25">
      <c r="M7954" s="25"/>
      <c r="N7954" s="25"/>
      <c r="O7954"/>
    </row>
    <row r="7955" spans="13:15" x14ac:dyDescent="0.25">
      <c r="M7955" s="25"/>
      <c r="N7955" s="25"/>
      <c r="O7955"/>
    </row>
    <row r="7956" spans="13:15" x14ac:dyDescent="0.25">
      <c r="M7956" s="25"/>
      <c r="N7956" s="25"/>
      <c r="O7956"/>
    </row>
    <row r="7957" spans="13:15" x14ac:dyDescent="0.25">
      <c r="M7957" s="25"/>
      <c r="N7957" s="25"/>
      <c r="O7957"/>
    </row>
    <row r="7958" spans="13:15" x14ac:dyDescent="0.25">
      <c r="M7958" s="25"/>
      <c r="N7958" s="25"/>
      <c r="O7958"/>
    </row>
    <row r="7959" spans="13:15" x14ac:dyDescent="0.25">
      <c r="M7959" s="25"/>
      <c r="N7959" s="25"/>
      <c r="O7959"/>
    </row>
    <row r="7960" spans="13:15" x14ac:dyDescent="0.25">
      <c r="M7960" s="25"/>
      <c r="N7960" s="25"/>
      <c r="O7960"/>
    </row>
    <row r="7961" spans="13:15" x14ac:dyDescent="0.25">
      <c r="M7961" s="25"/>
      <c r="N7961" s="25"/>
      <c r="O7961"/>
    </row>
    <row r="7962" spans="13:15" x14ac:dyDescent="0.25">
      <c r="M7962" s="25"/>
      <c r="N7962" s="25"/>
      <c r="O7962"/>
    </row>
    <row r="7963" spans="13:15" x14ac:dyDescent="0.25">
      <c r="M7963" s="25"/>
      <c r="N7963" s="25"/>
      <c r="O7963"/>
    </row>
    <row r="7964" spans="13:15" x14ac:dyDescent="0.25">
      <c r="M7964" s="25"/>
      <c r="N7964" s="25"/>
      <c r="O7964"/>
    </row>
    <row r="7965" spans="13:15" x14ac:dyDescent="0.25">
      <c r="M7965" s="25"/>
      <c r="N7965" s="25"/>
      <c r="O7965"/>
    </row>
    <row r="7966" spans="13:15" x14ac:dyDescent="0.25">
      <c r="M7966" s="25"/>
      <c r="N7966" s="25"/>
      <c r="O7966"/>
    </row>
    <row r="7967" spans="13:15" x14ac:dyDescent="0.25">
      <c r="M7967" s="25"/>
      <c r="N7967" s="25"/>
      <c r="O7967"/>
    </row>
    <row r="7968" spans="13:15" x14ac:dyDescent="0.25">
      <c r="M7968" s="25"/>
      <c r="N7968" s="25"/>
      <c r="O7968"/>
    </row>
    <row r="7969" spans="13:15" x14ac:dyDescent="0.25">
      <c r="M7969" s="25"/>
      <c r="N7969" s="25"/>
      <c r="O7969"/>
    </row>
    <row r="7970" spans="13:15" x14ac:dyDescent="0.25">
      <c r="M7970" s="25"/>
      <c r="N7970" s="25"/>
      <c r="O7970"/>
    </row>
    <row r="7971" spans="13:15" x14ac:dyDescent="0.25">
      <c r="M7971" s="25"/>
      <c r="N7971" s="25"/>
      <c r="O7971"/>
    </row>
    <row r="7972" spans="13:15" x14ac:dyDescent="0.25">
      <c r="M7972" s="25"/>
      <c r="N7972" s="25"/>
      <c r="O7972"/>
    </row>
    <row r="7973" spans="13:15" x14ac:dyDescent="0.25">
      <c r="M7973" s="25"/>
      <c r="N7973" s="25"/>
      <c r="O7973"/>
    </row>
    <row r="7974" spans="13:15" x14ac:dyDescent="0.25">
      <c r="M7974" s="25"/>
      <c r="N7974" s="25"/>
      <c r="O7974"/>
    </row>
    <row r="7975" spans="13:15" x14ac:dyDescent="0.25">
      <c r="M7975" s="25"/>
      <c r="N7975" s="25"/>
      <c r="O7975"/>
    </row>
    <row r="7976" spans="13:15" x14ac:dyDescent="0.25">
      <c r="M7976" s="25"/>
      <c r="N7976" s="25"/>
      <c r="O7976"/>
    </row>
    <row r="7977" spans="13:15" x14ac:dyDescent="0.25">
      <c r="M7977" s="25"/>
      <c r="N7977" s="25"/>
      <c r="O7977"/>
    </row>
    <row r="7978" spans="13:15" x14ac:dyDescent="0.25">
      <c r="M7978" s="25"/>
      <c r="N7978" s="25"/>
      <c r="O7978"/>
    </row>
    <row r="7979" spans="13:15" x14ac:dyDescent="0.25">
      <c r="M7979" s="25"/>
      <c r="N7979" s="25"/>
      <c r="O7979"/>
    </row>
    <row r="7980" spans="13:15" x14ac:dyDescent="0.25">
      <c r="M7980" s="25"/>
      <c r="N7980" s="25"/>
      <c r="O7980"/>
    </row>
    <row r="7981" spans="13:15" x14ac:dyDescent="0.25">
      <c r="M7981" s="25"/>
      <c r="N7981" s="25"/>
      <c r="O7981"/>
    </row>
    <row r="7982" spans="13:15" x14ac:dyDescent="0.25">
      <c r="M7982" s="25"/>
      <c r="N7982" s="25"/>
      <c r="O7982"/>
    </row>
    <row r="7983" spans="13:15" x14ac:dyDescent="0.25">
      <c r="M7983" s="25"/>
      <c r="N7983" s="25"/>
      <c r="O7983"/>
    </row>
    <row r="7984" spans="13:15" x14ac:dyDescent="0.25">
      <c r="M7984" s="25"/>
      <c r="N7984" s="25"/>
      <c r="O7984"/>
    </row>
    <row r="7985" spans="13:15" x14ac:dyDescent="0.25">
      <c r="M7985" s="25"/>
      <c r="N7985" s="25"/>
      <c r="O7985"/>
    </row>
    <row r="7986" spans="13:15" x14ac:dyDescent="0.25">
      <c r="M7986" s="25"/>
      <c r="N7986" s="25"/>
      <c r="O7986"/>
    </row>
    <row r="7987" spans="13:15" x14ac:dyDescent="0.25">
      <c r="M7987" s="25"/>
      <c r="N7987" s="25"/>
      <c r="O7987"/>
    </row>
    <row r="7988" spans="13:15" x14ac:dyDescent="0.25">
      <c r="M7988" s="25"/>
      <c r="N7988" s="25"/>
      <c r="O7988"/>
    </row>
    <row r="7989" spans="13:15" x14ac:dyDescent="0.25">
      <c r="M7989" s="25"/>
      <c r="N7989" s="25"/>
      <c r="O7989"/>
    </row>
    <row r="7990" spans="13:15" x14ac:dyDescent="0.25">
      <c r="M7990" s="25"/>
      <c r="N7990" s="25"/>
      <c r="O7990"/>
    </row>
    <row r="7991" spans="13:15" x14ac:dyDescent="0.25">
      <c r="M7991" s="25"/>
      <c r="N7991" s="25"/>
      <c r="O7991"/>
    </row>
    <row r="7992" spans="13:15" x14ac:dyDescent="0.25">
      <c r="M7992" s="25"/>
      <c r="N7992" s="25"/>
      <c r="O7992"/>
    </row>
    <row r="7993" spans="13:15" x14ac:dyDescent="0.25">
      <c r="M7993" s="25"/>
      <c r="N7993" s="25"/>
      <c r="O7993"/>
    </row>
    <row r="7994" spans="13:15" x14ac:dyDescent="0.25">
      <c r="M7994" s="25"/>
      <c r="N7994" s="25"/>
      <c r="O7994"/>
    </row>
    <row r="7995" spans="13:15" x14ac:dyDescent="0.25">
      <c r="M7995" s="25"/>
      <c r="N7995" s="25"/>
      <c r="O7995"/>
    </row>
    <row r="7996" spans="13:15" x14ac:dyDescent="0.25">
      <c r="M7996" s="25"/>
      <c r="N7996" s="25"/>
      <c r="O7996"/>
    </row>
    <row r="7997" spans="13:15" x14ac:dyDescent="0.25">
      <c r="M7997" s="25"/>
      <c r="N7997" s="25"/>
      <c r="O7997"/>
    </row>
    <row r="7998" spans="13:15" x14ac:dyDescent="0.25">
      <c r="M7998" s="25"/>
      <c r="N7998" s="25"/>
      <c r="O7998"/>
    </row>
    <row r="7999" spans="13:15" x14ac:dyDescent="0.25">
      <c r="M7999" s="25"/>
      <c r="N7999" s="25"/>
      <c r="O7999"/>
    </row>
    <row r="8000" spans="13:15" x14ac:dyDescent="0.25">
      <c r="M8000" s="25"/>
      <c r="N8000" s="25"/>
      <c r="O8000"/>
    </row>
    <row r="8001" spans="13:15" x14ac:dyDescent="0.25">
      <c r="M8001" s="25"/>
      <c r="N8001" s="25"/>
      <c r="O8001"/>
    </row>
    <row r="8002" spans="13:15" x14ac:dyDescent="0.25">
      <c r="M8002" s="25"/>
      <c r="N8002" s="25"/>
      <c r="O8002"/>
    </row>
    <row r="8003" spans="13:15" x14ac:dyDescent="0.25">
      <c r="M8003" s="25"/>
      <c r="N8003" s="25"/>
      <c r="O8003"/>
    </row>
    <row r="8004" spans="13:15" x14ac:dyDescent="0.25">
      <c r="M8004" s="25"/>
      <c r="N8004" s="25"/>
      <c r="O8004"/>
    </row>
    <row r="8005" spans="13:15" x14ac:dyDescent="0.25">
      <c r="M8005" s="25"/>
      <c r="N8005" s="25"/>
      <c r="O8005"/>
    </row>
    <row r="8006" spans="13:15" x14ac:dyDescent="0.25">
      <c r="M8006" s="25"/>
      <c r="N8006" s="25"/>
      <c r="O8006"/>
    </row>
    <row r="8007" spans="13:15" x14ac:dyDescent="0.25">
      <c r="M8007" s="25"/>
      <c r="N8007" s="25"/>
      <c r="O8007"/>
    </row>
    <row r="8008" spans="13:15" x14ac:dyDescent="0.25">
      <c r="M8008" s="25"/>
      <c r="N8008" s="25"/>
      <c r="O8008"/>
    </row>
    <row r="8009" spans="13:15" x14ac:dyDescent="0.25">
      <c r="M8009" s="25"/>
      <c r="N8009" s="25"/>
      <c r="O8009"/>
    </row>
    <row r="8010" spans="13:15" x14ac:dyDescent="0.25">
      <c r="M8010" s="25"/>
      <c r="N8010" s="25"/>
      <c r="O8010"/>
    </row>
    <row r="8011" spans="13:15" x14ac:dyDescent="0.25">
      <c r="M8011" s="25"/>
      <c r="N8011" s="25"/>
      <c r="O8011"/>
    </row>
    <row r="8012" spans="13:15" x14ac:dyDescent="0.25">
      <c r="M8012" s="25"/>
      <c r="N8012" s="25"/>
      <c r="O8012"/>
    </row>
    <row r="8013" spans="13:15" x14ac:dyDescent="0.25">
      <c r="M8013" s="25"/>
      <c r="N8013" s="25"/>
      <c r="O8013"/>
    </row>
    <row r="8014" spans="13:15" x14ac:dyDescent="0.25">
      <c r="M8014" s="25"/>
      <c r="N8014" s="25"/>
      <c r="O8014"/>
    </row>
    <row r="8015" spans="13:15" x14ac:dyDescent="0.25">
      <c r="M8015" s="25"/>
      <c r="N8015" s="25"/>
      <c r="O8015"/>
    </row>
    <row r="8016" spans="13:15" x14ac:dyDescent="0.25">
      <c r="M8016" s="25"/>
      <c r="N8016" s="25"/>
      <c r="O8016"/>
    </row>
    <row r="8017" spans="13:15" x14ac:dyDescent="0.25">
      <c r="M8017" s="25"/>
      <c r="N8017" s="25"/>
      <c r="O8017"/>
    </row>
    <row r="8018" spans="13:15" x14ac:dyDescent="0.25">
      <c r="M8018" s="25"/>
      <c r="N8018" s="25"/>
      <c r="O8018"/>
    </row>
    <row r="8019" spans="13:15" x14ac:dyDescent="0.25">
      <c r="M8019" s="25"/>
      <c r="N8019" s="25"/>
      <c r="O8019"/>
    </row>
    <row r="8020" spans="13:15" x14ac:dyDescent="0.25">
      <c r="M8020" s="25"/>
      <c r="N8020" s="25"/>
      <c r="O8020"/>
    </row>
    <row r="8021" spans="13:15" x14ac:dyDescent="0.25">
      <c r="M8021" s="25"/>
      <c r="N8021" s="25"/>
      <c r="O8021"/>
    </row>
    <row r="8022" spans="13:15" x14ac:dyDescent="0.25">
      <c r="M8022" s="25"/>
      <c r="N8022" s="25"/>
      <c r="O8022"/>
    </row>
    <row r="8023" spans="13:15" x14ac:dyDescent="0.25">
      <c r="M8023" s="25"/>
      <c r="N8023" s="25"/>
      <c r="O8023"/>
    </row>
    <row r="8024" spans="13:15" x14ac:dyDescent="0.25">
      <c r="M8024" s="25"/>
      <c r="N8024" s="25"/>
      <c r="O8024"/>
    </row>
    <row r="8025" spans="13:15" x14ac:dyDescent="0.25">
      <c r="M8025" s="25"/>
      <c r="N8025" s="25"/>
      <c r="O8025"/>
    </row>
    <row r="8026" spans="13:15" x14ac:dyDescent="0.25">
      <c r="M8026" s="25"/>
      <c r="N8026" s="25"/>
      <c r="O8026"/>
    </row>
    <row r="8027" spans="13:15" x14ac:dyDescent="0.25">
      <c r="M8027" s="25"/>
      <c r="N8027" s="25"/>
      <c r="O8027"/>
    </row>
    <row r="8028" spans="13:15" x14ac:dyDescent="0.25">
      <c r="M8028" s="25"/>
      <c r="N8028" s="25"/>
      <c r="O8028"/>
    </row>
    <row r="8029" spans="13:15" x14ac:dyDescent="0.25">
      <c r="M8029" s="25"/>
      <c r="N8029" s="25"/>
      <c r="O8029"/>
    </row>
    <row r="8030" spans="13:15" x14ac:dyDescent="0.25">
      <c r="M8030" s="25"/>
      <c r="N8030" s="25"/>
      <c r="O8030"/>
    </row>
    <row r="8031" spans="13:15" x14ac:dyDescent="0.25">
      <c r="M8031" s="25"/>
      <c r="N8031" s="25"/>
      <c r="O8031"/>
    </row>
    <row r="8032" spans="13:15" x14ac:dyDescent="0.25">
      <c r="M8032" s="25"/>
      <c r="N8032" s="25"/>
      <c r="O8032"/>
    </row>
    <row r="8033" spans="13:15" x14ac:dyDescent="0.25">
      <c r="M8033" s="25"/>
      <c r="N8033" s="25"/>
      <c r="O8033"/>
    </row>
    <row r="8034" spans="13:15" x14ac:dyDescent="0.25">
      <c r="M8034" s="25"/>
      <c r="N8034" s="25"/>
      <c r="O8034"/>
    </row>
    <row r="8035" spans="13:15" x14ac:dyDescent="0.25">
      <c r="M8035" s="25"/>
      <c r="N8035" s="25"/>
      <c r="O8035"/>
    </row>
    <row r="8036" spans="13:15" x14ac:dyDescent="0.25">
      <c r="M8036" s="25"/>
      <c r="N8036" s="25"/>
      <c r="O8036"/>
    </row>
    <row r="8037" spans="13:15" x14ac:dyDescent="0.25">
      <c r="M8037" s="25"/>
      <c r="N8037" s="25"/>
      <c r="O8037"/>
    </row>
    <row r="8038" spans="13:15" x14ac:dyDescent="0.25">
      <c r="M8038" s="25"/>
      <c r="N8038" s="25"/>
      <c r="O8038"/>
    </row>
    <row r="8039" spans="13:15" x14ac:dyDescent="0.25">
      <c r="M8039" s="25"/>
      <c r="N8039" s="25"/>
      <c r="O8039"/>
    </row>
    <row r="8040" spans="13:15" x14ac:dyDescent="0.25">
      <c r="M8040" s="25"/>
      <c r="N8040" s="25"/>
      <c r="O8040"/>
    </row>
    <row r="8041" spans="13:15" x14ac:dyDescent="0.25">
      <c r="M8041" s="25"/>
      <c r="N8041" s="25"/>
      <c r="O8041"/>
    </row>
    <row r="8042" spans="13:15" x14ac:dyDescent="0.25">
      <c r="M8042" s="25"/>
      <c r="N8042" s="25"/>
      <c r="O8042"/>
    </row>
    <row r="8043" spans="13:15" x14ac:dyDescent="0.25">
      <c r="M8043" s="25"/>
      <c r="N8043" s="25"/>
      <c r="O8043"/>
    </row>
    <row r="8044" spans="13:15" x14ac:dyDescent="0.25">
      <c r="M8044" s="25"/>
      <c r="N8044" s="25"/>
      <c r="O8044"/>
    </row>
    <row r="8045" spans="13:15" x14ac:dyDescent="0.25">
      <c r="M8045" s="25"/>
      <c r="N8045" s="25"/>
      <c r="O8045"/>
    </row>
    <row r="8046" spans="13:15" x14ac:dyDescent="0.25">
      <c r="M8046" s="25"/>
      <c r="N8046" s="25"/>
      <c r="O8046"/>
    </row>
    <row r="8047" spans="13:15" x14ac:dyDescent="0.25">
      <c r="M8047" s="25"/>
      <c r="N8047" s="25"/>
      <c r="O8047"/>
    </row>
    <row r="8048" spans="13:15" x14ac:dyDescent="0.25">
      <c r="M8048" s="25"/>
      <c r="N8048" s="25"/>
      <c r="O8048"/>
    </row>
    <row r="8049" spans="13:15" x14ac:dyDescent="0.25">
      <c r="M8049" s="25"/>
      <c r="N8049" s="25"/>
      <c r="O8049"/>
    </row>
    <row r="8050" spans="13:15" x14ac:dyDescent="0.25">
      <c r="M8050" s="25"/>
      <c r="N8050" s="25"/>
      <c r="O8050"/>
    </row>
    <row r="8051" spans="13:15" x14ac:dyDescent="0.25">
      <c r="M8051" s="25"/>
      <c r="N8051" s="25"/>
      <c r="O8051"/>
    </row>
    <row r="8052" spans="13:15" x14ac:dyDescent="0.25">
      <c r="M8052" s="25"/>
      <c r="N8052" s="25"/>
      <c r="O8052"/>
    </row>
    <row r="8053" spans="13:15" x14ac:dyDescent="0.25">
      <c r="M8053" s="25"/>
      <c r="N8053" s="25"/>
      <c r="O8053"/>
    </row>
    <row r="8054" spans="13:15" x14ac:dyDescent="0.25">
      <c r="M8054" s="25"/>
      <c r="N8054" s="25"/>
      <c r="O8054"/>
    </row>
    <row r="8055" spans="13:15" x14ac:dyDescent="0.25">
      <c r="M8055" s="25"/>
      <c r="N8055" s="25"/>
      <c r="O8055"/>
    </row>
    <row r="8056" spans="13:15" x14ac:dyDescent="0.25">
      <c r="M8056" s="25"/>
      <c r="N8056" s="25"/>
      <c r="O8056"/>
    </row>
    <row r="8057" spans="13:15" x14ac:dyDescent="0.25">
      <c r="M8057" s="25"/>
      <c r="N8057" s="25"/>
      <c r="O8057"/>
    </row>
    <row r="8058" spans="13:15" x14ac:dyDescent="0.25">
      <c r="M8058" s="25"/>
      <c r="N8058" s="25"/>
      <c r="O8058"/>
    </row>
    <row r="8059" spans="13:15" x14ac:dyDescent="0.25">
      <c r="M8059" s="25"/>
      <c r="N8059" s="25"/>
      <c r="O8059"/>
    </row>
    <row r="8060" spans="13:15" x14ac:dyDescent="0.25">
      <c r="M8060" s="25"/>
      <c r="N8060" s="25"/>
      <c r="O8060"/>
    </row>
    <row r="8061" spans="13:15" x14ac:dyDescent="0.25">
      <c r="M8061" s="25"/>
      <c r="N8061" s="25"/>
      <c r="O8061"/>
    </row>
    <row r="8062" spans="13:15" x14ac:dyDescent="0.25">
      <c r="M8062" s="25"/>
      <c r="N8062" s="25"/>
      <c r="O8062"/>
    </row>
    <row r="8063" spans="13:15" x14ac:dyDescent="0.25">
      <c r="M8063" s="25"/>
      <c r="N8063" s="25"/>
      <c r="O8063"/>
    </row>
    <row r="8064" spans="13:15" x14ac:dyDescent="0.25">
      <c r="M8064" s="25"/>
      <c r="N8064" s="25"/>
      <c r="O8064"/>
    </row>
    <row r="8065" spans="13:15" x14ac:dyDescent="0.25">
      <c r="M8065" s="25"/>
      <c r="N8065" s="25"/>
      <c r="O8065"/>
    </row>
    <row r="8066" spans="13:15" x14ac:dyDescent="0.25">
      <c r="M8066" s="25"/>
      <c r="N8066" s="25"/>
      <c r="O8066"/>
    </row>
    <row r="8067" spans="13:15" x14ac:dyDescent="0.25">
      <c r="M8067" s="25"/>
      <c r="N8067" s="25"/>
      <c r="O8067"/>
    </row>
    <row r="8068" spans="13:15" x14ac:dyDescent="0.25">
      <c r="M8068" s="25"/>
      <c r="N8068" s="25"/>
      <c r="O8068"/>
    </row>
    <row r="8069" spans="13:15" x14ac:dyDescent="0.25">
      <c r="M8069" s="25"/>
      <c r="N8069" s="25"/>
      <c r="O8069"/>
    </row>
    <row r="8070" spans="13:15" x14ac:dyDescent="0.25">
      <c r="M8070" s="25"/>
      <c r="N8070" s="25"/>
      <c r="O8070"/>
    </row>
    <row r="8071" spans="13:15" x14ac:dyDescent="0.25">
      <c r="M8071" s="25"/>
      <c r="N8071" s="25"/>
      <c r="O8071"/>
    </row>
    <row r="8072" spans="13:15" x14ac:dyDescent="0.25">
      <c r="M8072" s="25"/>
      <c r="N8072" s="25"/>
      <c r="O8072"/>
    </row>
    <row r="8073" spans="13:15" x14ac:dyDescent="0.25">
      <c r="M8073" s="25"/>
      <c r="N8073" s="25"/>
      <c r="O8073"/>
    </row>
    <row r="8074" spans="13:15" x14ac:dyDescent="0.25">
      <c r="M8074" s="25"/>
      <c r="N8074" s="25"/>
      <c r="O8074"/>
    </row>
    <row r="8075" spans="13:15" x14ac:dyDescent="0.25">
      <c r="M8075" s="25"/>
      <c r="N8075" s="25"/>
      <c r="O8075"/>
    </row>
    <row r="8076" spans="13:15" x14ac:dyDescent="0.25">
      <c r="M8076" s="25"/>
      <c r="N8076" s="25"/>
      <c r="O8076"/>
    </row>
    <row r="8077" spans="13:15" x14ac:dyDescent="0.25">
      <c r="M8077" s="25"/>
      <c r="N8077" s="25"/>
      <c r="O8077"/>
    </row>
    <row r="8078" spans="13:15" x14ac:dyDescent="0.25">
      <c r="M8078" s="25"/>
      <c r="N8078" s="25"/>
      <c r="O8078"/>
    </row>
    <row r="8079" spans="13:15" x14ac:dyDescent="0.25">
      <c r="M8079" s="25"/>
      <c r="N8079" s="25"/>
      <c r="O8079"/>
    </row>
    <row r="8080" spans="13:15" x14ac:dyDescent="0.25">
      <c r="M8080" s="25"/>
      <c r="N8080" s="25"/>
      <c r="O8080"/>
    </row>
    <row r="8081" spans="13:15" x14ac:dyDescent="0.25">
      <c r="M8081" s="25"/>
      <c r="N8081" s="25"/>
      <c r="O8081"/>
    </row>
    <row r="8082" spans="13:15" x14ac:dyDescent="0.25">
      <c r="M8082" s="25"/>
      <c r="N8082" s="25"/>
      <c r="O8082"/>
    </row>
    <row r="8083" spans="13:15" x14ac:dyDescent="0.25">
      <c r="M8083" s="25"/>
      <c r="N8083" s="25"/>
      <c r="O8083"/>
    </row>
    <row r="8084" spans="13:15" x14ac:dyDescent="0.25">
      <c r="M8084" s="25"/>
      <c r="N8084" s="25"/>
      <c r="O8084"/>
    </row>
    <row r="8085" spans="13:15" x14ac:dyDescent="0.25">
      <c r="M8085" s="25"/>
      <c r="N8085" s="25"/>
      <c r="O8085"/>
    </row>
    <row r="8086" spans="13:15" x14ac:dyDescent="0.25">
      <c r="M8086" s="25"/>
      <c r="N8086" s="25"/>
      <c r="O8086"/>
    </row>
    <row r="8087" spans="13:15" x14ac:dyDescent="0.25">
      <c r="M8087" s="25"/>
      <c r="N8087" s="25"/>
      <c r="O8087"/>
    </row>
    <row r="8088" spans="13:15" x14ac:dyDescent="0.25">
      <c r="M8088" s="25"/>
      <c r="N8088" s="25"/>
      <c r="O8088"/>
    </row>
    <row r="8089" spans="13:15" x14ac:dyDescent="0.25">
      <c r="M8089" s="25"/>
      <c r="N8089" s="25"/>
      <c r="O8089"/>
    </row>
    <row r="8090" spans="13:15" x14ac:dyDescent="0.25">
      <c r="M8090" s="25"/>
      <c r="N8090" s="25"/>
      <c r="O8090"/>
    </row>
    <row r="8091" spans="13:15" x14ac:dyDescent="0.25">
      <c r="M8091" s="25"/>
      <c r="N8091" s="25"/>
      <c r="O8091"/>
    </row>
    <row r="8092" spans="13:15" x14ac:dyDescent="0.25">
      <c r="M8092" s="25"/>
      <c r="N8092" s="25"/>
      <c r="O8092"/>
    </row>
    <row r="8093" spans="13:15" x14ac:dyDescent="0.25">
      <c r="M8093" s="25"/>
      <c r="N8093" s="25"/>
      <c r="O8093"/>
    </row>
    <row r="8094" spans="13:15" x14ac:dyDescent="0.25">
      <c r="M8094" s="25"/>
      <c r="N8094" s="25"/>
      <c r="O8094"/>
    </row>
    <row r="8095" spans="13:15" x14ac:dyDescent="0.25">
      <c r="M8095" s="25"/>
      <c r="N8095" s="25"/>
      <c r="O8095"/>
    </row>
    <row r="8096" spans="13:15" x14ac:dyDescent="0.25">
      <c r="M8096" s="25"/>
      <c r="N8096" s="25"/>
      <c r="O8096"/>
    </row>
    <row r="8097" spans="13:15" x14ac:dyDescent="0.25">
      <c r="M8097" s="25"/>
      <c r="N8097" s="25"/>
      <c r="O8097"/>
    </row>
    <row r="8098" spans="13:15" x14ac:dyDescent="0.25">
      <c r="M8098" s="25"/>
      <c r="N8098" s="25"/>
      <c r="O8098"/>
    </row>
    <row r="8099" spans="13:15" x14ac:dyDescent="0.25">
      <c r="M8099" s="25"/>
      <c r="N8099" s="25"/>
      <c r="O8099"/>
    </row>
    <row r="8100" spans="13:15" x14ac:dyDescent="0.25">
      <c r="M8100" s="25"/>
      <c r="N8100" s="25"/>
      <c r="O8100"/>
    </row>
    <row r="8101" spans="13:15" x14ac:dyDescent="0.25">
      <c r="M8101" s="25"/>
      <c r="N8101" s="25"/>
      <c r="O8101"/>
    </row>
    <row r="8102" spans="13:15" x14ac:dyDescent="0.25">
      <c r="M8102" s="25"/>
      <c r="N8102" s="25"/>
      <c r="O8102"/>
    </row>
    <row r="8103" spans="13:15" x14ac:dyDescent="0.25">
      <c r="M8103" s="25"/>
      <c r="N8103" s="25"/>
      <c r="O8103"/>
    </row>
    <row r="8104" spans="13:15" x14ac:dyDescent="0.25">
      <c r="M8104" s="25"/>
      <c r="N8104" s="25"/>
      <c r="O8104"/>
    </row>
    <row r="8105" spans="13:15" x14ac:dyDescent="0.25">
      <c r="M8105" s="25"/>
      <c r="N8105" s="25"/>
      <c r="O8105"/>
    </row>
    <row r="8106" spans="13:15" x14ac:dyDescent="0.25">
      <c r="M8106" s="25"/>
      <c r="N8106" s="25"/>
      <c r="O8106"/>
    </row>
    <row r="8107" spans="13:15" x14ac:dyDescent="0.25">
      <c r="M8107" s="25"/>
      <c r="N8107" s="25"/>
      <c r="O8107"/>
    </row>
    <row r="8108" spans="13:15" x14ac:dyDescent="0.25">
      <c r="M8108" s="25"/>
      <c r="N8108" s="25"/>
      <c r="O8108"/>
    </row>
    <row r="8109" spans="13:15" x14ac:dyDescent="0.25">
      <c r="M8109" s="25"/>
      <c r="N8109" s="25"/>
      <c r="O8109"/>
    </row>
    <row r="8110" spans="13:15" x14ac:dyDescent="0.25">
      <c r="M8110" s="25"/>
      <c r="N8110" s="25"/>
      <c r="O8110"/>
    </row>
    <row r="8111" spans="13:15" x14ac:dyDescent="0.25">
      <c r="M8111" s="25"/>
      <c r="N8111" s="25"/>
      <c r="O8111"/>
    </row>
    <row r="8112" spans="13:15" x14ac:dyDescent="0.25">
      <c r="M8112" s="25"/>
      <c r="N8112" s="25"/>
      <c r="O8112"/>
    </row>
    <row r="8113" spans="13:15" x14ac:dyDescent="0.25">
      <c r="M8113" s="25"/>
      <c r="N8113" s="25"/>
      <c r="O8113"/>
    </row>
    <row r="8114" spans="13:15" x14ac:dyDescent="0.25">
      <c r="M8114" s="25"/>
      <c r="N8114" s="25"/>
      <c r="O8114"/>
    </row>
    <row r="8115" spans="13:15" x14ac:dyDescent="0.25">
      <c r="M8115" s="25"/>
      <c r="N8115" s="25"/>
      <c r="O8115"/>
    </row>
    <row r="8116" spans="13:15" x14ac:dyDescent="0.25">
      <c r="M8116" s="25"/>
      <c r="N8116" s="25"/>
      <c r="O8116"/>
    </row>
    <row r="8117" spans="13:15" x14ac:dyDescent="0.25">
      <c r="M8117" s="25"/>
      <c r="N8117" s="25"/>
      <c r="O8117"/>
    </row>
    <row r="8118" spans="13:15" x14ac:dyDescent="0.25">
      <c r="M8118" s="25"/>
      <c r="N8118" s="25"/>
      <c r="O8118"/>
    </row>
    <row r="8119" spans="13:15" x14ac:dyDescent="0.25">
      <c r="M8119" s="25"/>
      <c r="N8119" s="25"/>
      <c r="O8119"/>
    </row>
    <row r="8120" spans="13:15" x14ac:dyDescent="0.25">
      <c r="M8120" s="25"/>
      <c r="N8120" s="25"/>
      <c r="O8120"/>
    </row>
    <row r="8121" spans="13:15" x14ac:dyDescent="0.25">
      <c r="M8121" s="25"/>
      <c r="N8121" s="25"/>
      <c r="O8121"/>
    </row>
    <row r="8122" spans="13:15" x14ac:dyDescent="0.25">
      <c r="M8122" s="25"/>
      <c r="N8122" s="25"/>
      <c r="O8122"/>
    </row>
    <row r="8123" spans="13:15" x14ac:dyDescent="0.25">
      <c r="M8123" s="25"/>
      <c r="N8123" s="25"/>
      <c r="O8123"/>
    </row>
    <row r="8124" spans="13:15" x14ac:dyDescent="0.25">
      <c r="M8124" s="25"/>
      <c r="N8124" s="25"/>
      <c r="O8124"/>
    </row>
    <row r="8125" spans="13:15" x14ac:dyDescent="0.25">
      <c r="M8125" s="25"/>
      <c r="N8125" s="25"/>
      <c r="O8125"/>
    </row>
    <row r="8126" spans="13:15" x14ac:dyDescent="0.25">
      <c r="M8126" s="25"/>
      <c r="N8126" s="25"/>
      <c r="O8126"/>
    </row>
    <row r="8127" spans="13:15" x14ac:dyDescent="0.25">
      <c r="M8127" s="25"/>
      <c r="N8127" s="25"/>
      <c r="O8127"/>
    </row>
    <row r="8128" spans="13:15" x14ac:dyDescent="0.25">
      <c r="M8128" s="25"/>
      <c r="N8128" s="25"/>
      <c r="O8128"/>
    </row>
    <row r="8129" spans="13:15" x14ac:dyDescent="0.25">
      <c r="M8129" s="25"/>
      <c r="N8129" s="25"/>
      <c r="O8129"/>
    </row>
    <row r="8130" spans="13:15" x14ac:dyDescent="0.25">
      <c r="M8130" s="25"/>
      <c r="N8130" s="25"/>
      <c r="O8130"/>
    </row>
    <row r="8131" spans="13:15" x14ac:dyDescent="0.25">
      <c r="M8131" s="25"/>
      <c r="N8131" s="25"/>
      <c r="O8131"/>
    </row>
    <row r="8132" spans="13:15" x14ac:dyDescent="0.25">
      <c r="M8132" s="25"/>
      <c r="N8132" s="25"/>
      <c r="O8132"/>
    </row>
    <row r="8133" spans="13:15" x14ac:dyDescent="0.25">
      <c r="M8133" s="25"/>
      <c r="N8133" s="25"/>
      <c r="O8133"/>
    </row>
    <row r="8134" spans="13:15" x14ac:dyDescent="0.25">
      <c r="M8134" s="25"/>
      <c r="N8134" s="25"/>
      <c r="O8134"/>
    </row>
    <row r="8135" spans="13:15" x14ac:dyDescent="0.25">
      <c r="M8135" s="25"/>
      <c r="N8135" s="25"/>
      <c r="O8135"/>
    </row>
    <row r="8136" spans="13:15" x14ac:dyDescent="0.25">
      <c r="M8136" s="25"/>
      <c r="N8136" s="25"/>
      <c r="O8136"/>
    </row>
    <row r="8137" spans="13:15" x14ac:dyDescent="0.25">
      <c r="M8137" s="25"/>
      <c r="N8137" s="25"/>
      <c r="O8137"/>
    </row>
    <row r="8138" spans="13:15" x14ac:dyDescent="0.25">
      <c r="M8138" s="25"/>
      <c r="N8138" s="25"/>
      <c r="O8138"/>
    </row>
    <row r="8139" spans="13:15" x14ac:dyDescent="0.25">
      <c r="M8139" s="25"/>
      <c r="N8139" s="25"/>
      <c r="O8139"/>
    </row>
    <row r="8140" spans="13:15" x14ac:dyDescent="0.25">
      <c r="M8140" s="25"/>
      <c r="N8140" s="25"/>
      <c r="O8140"/>
    </row>
    <row r="8141" spans="13:15" x14ac:dyDescent="0.25">
      <c r="M8141" s="25"/>
      <c r="N8141" s="25"/>
      <c r="O8141"/>
    </row>
    <row r="8142" spans="13:15" x14ac:dyDescent="0.25">
      <c r="M8142" s="25"/>
      <c r="N8142" s="25"/>
      <c r="O8142"/>
    </row>
    <row r="8143" spans="13:15" x14ac:dyDescent="0.25">
      <c r="M8143" s="25"/>
      <c r="N8143" s="25"/>
      <c r="O8143"/>
    </row>
    <row r="8144" spans="13:15" x14ac:dyDescent="0.25">
      <c r="M8144" s="25"/>
      <c r="N8144" s="25"/>
      <c r="O8144"/>
    </row>
    <row r="8145" spans="13:15" x14ac:dyDescent="0.25">
      <c r="M8145" s="25"/>
      <c r="N8145" s="25"/>
      <c r="O8145"/>
    </row>
    <row r="8146" spans="13:15" x14ac:dyDescent="0.25">
      <c r="M8146" s="25"/>
      <c r="N8146" s="25"/>
      <c r="O8146"/>
    </row>
    <row r="8147" spans="13:15" x14ac:dyDescent="0.25">
      <c r="M8147" s="25"/>
      <c r="N8147" s="25"/>
      <c r="O8147"/>
    </row>
    <row r="8148" spans="13:15" x14ac:dyDescent="0.25">
      <c r="M8148" s="25"/>
      <c r="N8148" s="25"/>
      <c r="O8148"/>
    </row>
    <row r="8149" spans="13:15" x14ac:dyDescent="0.25">
      <c r="M8149" s="25"/>
      <c r="N8149" s="25"/>
      <c r="O8149"/>
    </row>
    <row r="8150" spans="13:15" x14ac:dyDescent="0.25">
      <c r="M8150" s="25"/>
      <c r="N8150" s="25"/>
      <c r="O8150"/>
    </row>
    <row r="8151" spans="13:15" x14ac:dyDescent="0.25">
      <c r="M8151" s="25"/>
      <c r="N8151" s="25"/>
      <c r="O8151"/>
    </row>
    <row r="8152" spans="13:15" x14ac:dyDescent="0.25">
      <c r="M8152" s="25"/>
      <c r="N8152" s="25"/>
      <c r="O8152"/>
    </row>
    <row r="8153" spans="13:15" x14ac:dyDescent="0.25">
      <c r="M8153" s="25"/>
      <c r="N8153" s="25"/>
      <c r="O8153"/>
    </row>
    <row r="8154" spans="13:15" x14ac:dyDescent="0.25">
      <c r="M8154" s="25"/>
      <c r="N8154" s="25"/>
      <c r="O8154"/>
    </row>
    <row r="8155" spans="13:15" x14ac:dyDescent="0.25">
      <c r="M8155" s="25"/>
      <c r="N8155" s="25"/>
      <c r="O8155"/>
    </row>
    <row r="8156" spans="13:15" x14ac:dyDescent="0.25">
      <c r="M8156" s="25"/>
      <c r="N8156" s="25"/>
      <c r="O8156"/>
    </row>
    <row r="8157" spans="13:15" x14ac:dyDescent="0.25">
      <c r="M8157" s="25"/>
      <c r="N8157" s="25"/>
      <c r="O8157"/>
    </row>
    <row r="8158" spans="13:15" x14ac:dyDescent="0.25">
      <c r="M8158" s="25"/>
      <c r="N8158" s="25"/>
      <c r="O8158"/>
    </row>
    <row r="8159" spans="13:15" x14ac:dyDescent="0.25">
      <c r="M8159" s="25"/>
      <c r="N8159" s="25"/>
      <c r="O8159"/>
    </row>
    <row r="8160" spans="13:15" x14ac:dyDescent="0.25">
      <c r="M8160" s="25"/>
      <c r="N8160" s="25"/>
      <c r="O8160"/>
    </row>
    <row r="8161" spans="13:15" x14ac:dyDescent="0.25">
      <c r="M8161" s="25"/>
      <c r="N8161" s="25"/>
      <c r="O8161"/>
    </row>
    <row r="8162" spans="13:15" x14ac:dyDescent="0.25">
      <c r="M8162" s="25"/>
      <c r="N8162" s="25"/>
      <c r="O8162"/>
    </row>
    <row r="8163" spans="13:15" x14ac:dyDescent="0.25">
      <c r="M8163" s="25"/>
      <c r="N8163" s="25"/>
      <c r="O8163"/>
    </row>
    <row r="8164" spans="13:15" x14ac:dyDescent="0.25">
      <c r="M8164" s="25"/>
      <c r="N8164" s="25"/>
      <c r="O8164"/>
    </row>
    <row r="8165" spans="13:15" x14ac:dyDescent="0.25">
      <c r="M8165" s="25"/>
      <c r="N8165" s="25"/>
      <c r="O8165"/>
    </row>
    <row r="8166" spans="13:15" x14ac:dyDescent="0.25">
      <c r="M8166" s="25"/>
      <c r="N8166" s="25"/>
      <c r="O8166"/>
    </row>
    <row r="8167" spans="13:15" x14ac:dyDescent="0.25">
      <c r="M8167" s="25"/>
      <c r="N8167" s="25"/>
      <c r="O8167"/>
    </row>
    <row r="8168" spans="13:15" x14ac:dyDescent="0.25">
      <c r="M8168" s="25"/>
      <c r="N8168" s="25"/>
      <c r="O8168"/>
    </row>
    <row r="8169" spans="13:15" x14ac:dyDescent="0.25">
      <c r="M8169" s="25"/>
      <c r="N8169" s="25"/>
      <c r="O8169"/>
    </row>
    <row r="8170" spans="13:15" x14ac:dyDescent="0.25">
      <c r="M8170" s="25"/>
      <c r="N8170" s="25"/>
      <c r="O8170"/>
    </row>
    <row r="8171" spans="13:15" x14ac:dyDescent="0.25">
      <c r="M8171" s="25"/>
      <c r="N8171" s="25"/>
      <c r="O8171"/>
    </row>
    <row r="8172" spans="13:15" x14ac:dyDescent="0.25">
      <c r="M8172" s="25"/>
      <c r="N8172" s="25"/>
      <c r="O8172"/>
    </row>
    <row r="8173" spans="13:15" x14ac:dyDescent="0.25">
      <c r="M8173" s="25"/>
      <c r="N8173" s="25"/>
      <c r="O8173"/>
    </row>
    <row r="8174" spans="13:15" x14ac:dyDescent="0.25">
      <c r="M8174" s="25"/>
      <c r="N8174" s="25"/>
      <c r="O8174"/>
    </row>
    <row r="8175" spans="13:15" x14ac:dyDescent="0.25">
      <c r="M8175" s="25"/>
      <c r="N8175" s="25"/>
      <c r="O8175"/>
    </row>
    <row r="8176" spans="13:15" x14ac:dyDescent="0.25">
      <c r="M8176" s="25"/>
      <c r="N8176" s="25"/>
      <c r="O8176"/>
    </row>
    <row r="8177" spans="13:15" x14ac:dyDescent="0.25">
      <c r="M8177" s="25"/>
      <c r="N8177" s="25"/>
      <c r="O8177"/>
    </row>
    <row r="8178" spans="13:15" x14ac:dyDescent="0.25">
      <c r="M8178" s="25"/>
      <c r="N8178" s="25"/>
      <c r="O8178"/>
    </row>
    <row r="8179" spans="13:15" x14ac:dyDescent="0.25">
      <c r="M8179" s="25"/>
      <c r="N8179" s="25"/>
      <c r="O8179"/>
    </row>
    <row r="8180" spans="13:15" x14ac:dyDescent="0.25">
      <c r="M8180" s="25"/>
      <c r="N8180" s="25"/>
      <c r="O8180"/>
    </row>
    <row r="8181" spans="13:15" x14ac:dyDescent="0.25">
      <c r="M8181" s="25"/>
      <c r="N8181" s="25"/>
      <c r="O8181"/>
    </row>
    <row r="8182" spans="13:15" x14ac:dyDescent="0.25">
      <c r="M8182" s="25"/>
      <c r="N8182" s="25"/>
      <c r="O8182"/>
    </row>
    <row r="8183" spans="13:15" x14ac:dyDescent="0.25">
      <c r="M8183" s="25"/>
      <c r="N8183" s="25"/>
      <c r="O8183"/>
    </row>
    <row r="8184" spans="13:15" x14ac:dyDescent="0.25">
      <c r="M8184" s="25"/>
      <c r="N8184" s="25"/>
      <c r="O8184"/>
    </row>
    <row r="8185" spans="13:15" x14ac:dyDescent="0.25">
      <c r="M8185" s="25"/>
      <c r="N8185" s="25"/>
      <c r="O8185"/>
    </row>
    <row r="8186" spans="13:15" x14ac:dyDescent="0.25">
      <c r="M8186" s="25"/>
      <c r="N8186" s="25"/>
      <c r="O8186"/>
    </row>
    <row r="8187" spans="13:15" x14ac:dyDescent="0.25">
      <c r="M8187" s="25"/>
      <c r="N8187" s="25"/>
      <c r="O8187"/>
    </row>
    <row r="8188" spans="13:15" x14ac:dyDescent="0.25">
      <c r="M8188" s="25"/>
      <c r="N8188" s="25"/>
      <c r="O8188"/>
    </row>
    <row r="8189" spans="13:15" x14ac:dyDescent="0.25">
      <c r="M8189" s="25"/>
      <c r="N8189" s="25"/>
      <c r="O8189"/>
    </row>
    <row r="8190" spans="13:15" x14ac:dyDescent="0.25">
      <c r="M8190" s="25"/>
      <c r="N8190" s="25"/>
      <c r="O8190"/>
    </row>
    <row r="8191" spans="13:15" x14ac:dyDescent="0.25">
      <c r="M8191" s="25"/>
      <c r="N8191" s="25"/>
      <c r="O8191"/>
    </row>
    <row r="8192" spans="13:15" x14ac:dyDescent="0.25">
      <c r="M8192" s="25"/>
      <c r="N8192" s="25"/>
      <c r="O8192"/>
    </row>
    <row r="8193" spans="13:15" x14ac:dyDescent="0.25">
      <c r="M8193" s="25"/>
      <c r="N8193" s="25"/>
      <c r="O8193"/>
    </row>
    <row r="8194" spans="13:15" x14ac:dyDescent="0.25">
      <c r="M8194" s="25"/>
      <c r="N8194" s="25"/>
      <c r="O8194"/>
    </row>
    <row r="8195" spans="13:15" x14ac:dyDescent="0.25">
      <c r="M8195" s="25"/>
      <c r="N8195" s="25"/>
      <c r="O8195"/>
    </row>
    <row r="8196" spans="13:15" x14ac:dyDescent="0.25">
      <c r="M8196" s="25"/>
      <c r="N8196" s="25"/>
      <c r="O8196"/>
    </row>
    <row r="8197" spans="13:15" x14ac:dyDescent="0.25">
      <c r="M8197" s="25"/>
      <c r="N8197" s="25"/>
      <c r="O8197"/>
    </row>
    <row r="8198" spans="13:15" x14ac:dyDescent="0.25">
      <c r="M8198" s="25"/>
      <c r="N8198" s="25"/>
      <c r="O8198"/>
    </row>
    <row r="8199" spans="13:15" x14ac:dyDescent="0.25">
      <c r="M8199" s="25"/>
      <c r="N8199" s="25"/>
      <c r="O8199"/>
    </row>
    <row r="8200" spans="13:15" x14ac:dyDescent="0.25">
      <c r="M8200" s="25"/>
      <c r="N8200" s="25"/>
      <c r="O8200"/>
    </row>
    <row r="8201" spans="13:15" x14ac:dyDescent="0.25">
      <c r="M8201" s="25"/>
      <c r="N8201" s="25"/>
      <c r="O8201"/>
    </row>
    <row r="8202" spans="13:15" x14ac:dyDescent="0.25">
      <c r="M8202" s="25"/>
      <c r="N8202" s="25"/>
      <c r="O8202"/>
    </row>
    <row r="8203" spans="13:15" x14ac:dyDescent="0.25">
      <c r="M8203" s="25"/>
      <c r="N8203" s="25"/>
      <c r="O8203"/>
    </row>
    <row r="8204" spans="13:15" x14ac:dyDescent="0.25">
      <c r="M8204" s="25"/>
      <c r="N8204" s="25"/>
      <c r="O8204"/>
    </row>
    <row r="8205" spans="13:15" x14ac:dyDescent="0.25">
      <c r="M8205" s="25"/>
      <c r="N8205" s="25"/>
      <c r="O8205"/>
    </row>
    <row r="8206" spans="13:15" x14ac:dyDescent="0.25">
      <c r="M8206" s="25"/>
      <c r="N8206" s="25"/>
      <c r="O8206"/>
    </row>
    <row r="8207" spans="13:15" x14ac:dyDescent="0.25">
      <c r="M8207" s="25"/>
      <c r="N8207" s="25"/>
      <c r="O8207"/>
    </row>
    <row r="8208" spans="13:15" x14ac:dyDescent="0.25">
      <c r="M8208" s="25"/>
      <c r="N8208" s="25"/>
      <c r="O8208"/>
    </row>
    <row r="8209" spans="13:15" x14ac:dyDescent="0.25">
      <c r="M8209" s="25"/>
      <c r="N8209" s="25"/>
      <c r="O8209"/>
    </row>
    <row r="8210" spans="13:15" x14ac:dyDescent="0.25">
      <c r="M8210" s="25"/>
      <c r="N8210" s="25"/>
      <c r="O8210"/>
    </row>
    <row r="8211" spans="13:15" x14ac:dyDescent="0.25">
      <c r="M8211" s="25"/>
      <c r="N8211" s="25"/>
      <c r="O8211"/>
    </row>
    <row r="8212" spans="13:15" x14ac:dyDescent="0.25">
      <c r="M8212" s="25"/>
      <c r="N8212" s="25"/>
      <c r="O8212"/>
    </row>
    <row r="8213" spans="13:15" x14ac:dyDescent="0.25">
      <c r="M8213" s="25"/>
      <c r="N8213" s="25"/>
      <c r="O8213"/>
    </row>
    <row r="8214" spans="13:15" x14ac:dyDescent="0.25">
      <c r="M8214" s="25"/>
      <c r="N8214" s="25"/>
      <c r="O8214"/>
    </row>
    <row r="8215" spans="13:15" x14ac:dyDescent="0.25">
      <c r="M8215" s="25"/>
      <c r="N8215" s="25"/>
      <c r="O8215"/>
    </row>
    <row r="8216" spans="13:15" x14ac:dyDescent="0.25">
      <c r="M8216" s="25"/>
      <c r="N8216" s="25"/>
      <c r="O8216"/>
    </row>
    <row r="8217" spans="13:15" x14ac:dyDescent="0.25">
      <c r="M8217" s="25"/>
      <c r="N8217" s="25"/>
      <c r="O8217"/>
    </row>
    <row r="8218" spans="13:15" x14ac:dyDescent="0.25">
      <c r="M8218" s="25"/>
      <c r="N8218" s="25"/>
      <c r="O8218"/>
    </row>
    <row r="8219" spans="13:15" x14ac:dyDescent="0.25">
      <c r="M8219" s="25"/>
      <c r="N8219" s="25"/>
      <c r="O8219"/>
    </row>
    <row r="8220" spans="13:15" x14ac:dyDescent="0.25">
      <c r="M8220" s="25"/>
      <c r="N8220" s="25"/>
      <c r="O8220"/>
    </row>
    <row r="8221" spans="13:15" x14ac:dyDescent="0.25">
      <c r="M8221" s="25"/>
      <c r="N8221" s="25"/>
      <c r="O8221"/>
    </row>
    <row r="8222" spans="13:15" x14ac:dyDescent="0.25">
      <c r="M8222" s="25"/>
      <c r="N8222" s="25"/>
      <c r="O8222"/>
    </row>
    <row r="8223" spans="13:15" x14ac:dyDescent="0.25">
      <c r="M8223" s="25"/>
      <c r="N8223" s="25"/>
      <c r="O8223"/>
    </row>
    <row r="8224" spans="13:15" x14ac:dyDescent="0.25">
      <c r="M8224" s="25"/>
      <c r="N8224" s="25"/>
      <c r="O8224"/>
    </row>
    <row r="8225" spans="13:15" x14ac:dyDescent="0.25">
      <c r="M8225" s="25"/>
      <c r="N8225" s="25"/>
      <c r="O8225"/>
    </row>
    <row r="8226" spans="13:15" x14ac:dyDescent="0.25">
      <c r="M8226" s="25"/>
      <c r="N8226" s="25"/>
      <c r="O8226"/>
    </row>
    <row r="8227" spans="13:15" x14ac:dyDescent="0.25">
      <c r="M8227" s="25"/>
      <c r="N8227" s="25"/>
      <c r="O8227"/>
    </row>
    <row r="8228" spans="13:15" x14ac:dyDescent="0.25">
      <c r="M8228" s="25"/>
      <c r="N8228" s="25"/>
      <c r="O8228"/>
    </row>
    <row r="8229" spans="13:15" x14ac:dyDescent="0.25">
      <c r="M8229" s="25"/>
      <c r="N8229" s="25"/>
      <c r="O8229"/>
    </row>
    <row r="8230" spans="13:15" x14ac:dyDescent="0.25">
      <c r="M8230" s="25"/>
      <c r="N8230" s="25"/>
      <c r="O8230"/>
    </row>
    <row r="8231" spans="13:15" x14ac:dyDescent="0.25">
      <c r="M8231" s="25"/>
      <c r="N8231" s="25"/>
      <c r="O8231"/>
    </row>
    <row r="8232" spans="13:15" x14ac:dyDescent="0.25">
      <c r="M8232" s="25"/>
      <c r="N8232" s="25"/>
      <c r="O8232"/>
    </row>
    <row r="8233" spans="13:15" x14ac:dyDescent="0.25">
      <c r="M8233" s="25"/>
      <c r="N8233" s="25"/>
      <c r="O8233"/>
    </row>
    <row r="8234" spans="13:15" x14ac:dyDescent="0.25">
      <c r="M8234" s="25"/>
      <c r="N8234" s="25"/>
      <c r="O8234"/>
    </row>
    <row r="8235" spans="13:15" x14ac:dyDescent="0.25">
      <c r="M8235" s="25"/>
      <c r="N8235" s="25"/>
      <c r="O8235"/>
    </row>
    <row r="8236" spans="13:15" x14ac:dyDescent="0.25">
      <c r="M8236" s="25"/>
      <c r="N8236" s="25"/>
      <c r="O8236"/>
    </row>
    <row r="8237" spans="13:15" x14ac:dyDescent="0.25">
      <c r="M8237" s="25"/>
      <c r="N8237" s="25"/>
      <c r="O8237"/>
    </row>
    <row r="8238" spans="13:15" x14ac:dyDescent="0.25">
      <c r="M8238" s="25"/>
      <c r="N8238" s="25"/>
      <c r="O8238"/>
    </row>
    <row r="8239" spans="13:15" x14ac:dyDescent="0.25">
      <c r="M8239" s="25"/>
      <c r="N8239" s="25"/>
      <c r="O8239"/>
    </row>
    <row r="8240" spans="13:15" x14ac:dyDescent="0.25">
      <c r="M8240" s="25"/>
      <c r="N8240" s="25"/>
      <c r="O8240"/>
    </row>
    <row r="8241" spans="13:15" x14ac:dyDescent="0.25">
      <c r="M8241" s="25"/>
      <c r="N8241" s="25"/>
      <c r="O8241"/>
    </row>
    <row r="8242" spans="13:15" x14ac:dyDescent="0.25">
      <c r="M8242" s="25"/>
      <c r="N8242" s="25"/>
      <c r="O8242"/>
    </row>
    <row r="8243" spans="13:15" x14ac:dyDescent="0.25">
      <c r="M8243" s="25"/>
      <c r="N8243" s="25"/>
      <c r="O8243"/>
    </row>
    <row r="8244" spans="13:15" x14ac:dyDescent="0.25">
      <c r="M8244" s="25"/>
      <c r="N8244" s="25"/>
      <c r="O8244"/>
    </row>
    <row r="8245" spans="13:15" x14ac:dyDescent="0.25">
      <c r="M8245" s="25"/>
      <c r="N8245" s="25"/>
      <c r="O8245"/>
    </row>
    <row r="8246" spans="13:15" x14ac:dyDescent="0.25">
      <c r="M8246" s="25"/>
      <c r="N8246" s="25"/>
      <c r="O8246"/>
    </row>
    <row r="8247" spans="13:15" x14ac:dyDescent="0.25">
      <c r="M8247" s="25"/>
      <c r="N8247" s="25"/>
      <c r="O8247"/>
    </row>
    <row r="8248" spans="13:15" x14ac:dyDescent="0.25">
      <c r="M8248" s="25"/>
      <c r="N8248" s="25"/>
      <c r="O8248"/>
    </row>
    <row r="8249" spans="13:15" x14ac:dyDescent="0.25">
      <c r="M8249" s="25"/>
      <c r="N8249" s="25"/>
      <c r="O8249"/>
    </row>
    <row r="8250" spans="13:15" x14ac:dyDescent="0.25">
      <c r="M8250" s="25"/>
      <c r="N8250" s="25"/>
      <c r="O8250"/>
    </row>
    <row r="8251" spans="13:15" x14ac:dyDescent="0.25">
      <c r="M8251" s="25"/>
      <c r="N8251" s="25"/>
      <c r="O8251"/>
    </row>
    <row r="8252" spans="13:15" x14ac:dyDescent="0.25">
      <c r="M8252" s="25"/>
      <c r="N8252" s="25"/>
      <c r="O8252"/>
    </row>
    <row r="8253" spans="13:15" x14ac:dyDescent="0.25">
      <c r="M8253" s="25"/>
      <c r="N8253" s="25"/>
      <c r="O8253"/>
    </row>
    <row r="8254" spans="13:15" x14ac:dyDescent="0.25">
      <c r="M8254" s="25"/>
      <c r="N8254" s="25"/>
      <c r="O8254"/>
    </row>
    <row r="8255" spans="13:15" x14ac:dyDescent="0.25">
      <c r="M8255" s="25"/>
      <c r="N8255" s="25"/>
      <c r="O8255"/>
    </row>
    <row r="8256" spans="13:15" x14ac:dyDescent="0.25">
      <c r="M8256" s="25"/>
      <c r="N8256" s="25"/>
      <c r="O8256"/>
    </row>
    <row r="8257" spans="13:15" x14ac:dyDescent="0.25">
      <c r="M8257" s="25"/>
      <c r="N8257" s="25"/>
      <c r="O8257"/>
    </row>
    <row r="8258" spans="13:15" x14ac:dyDescent="0.25">
      <c r="M8258" s="25"/>
      <c r="N8258" s="25"/>
      <c r="O8258"/>
    </row>
    <row r="8259" spans="13:15" x14ac:dyDescent="0.25">
      <c r="M8259" s="25"/>
      <c r="N8259" s="25"/>
      <c r="O8259"/>
    </row>
    <row r="8260" spans="13:15" x14ac:dyDescent="0.25">
      <c r="M8260" s="25"/>
      <c r="N8260" s="25"/>
      <c r="O8260"/>
    </row>
    <row r="8261" spans="13:15" x14ac:dyDescent="0.25">
      <c r="M8261" s="25"/>
      <c r="N8261" s="25"/>
      <c r="O8261"/>
    </row>
    <row r="8262" spans="13:15" x14ac:dyDescent="0.25">
      <c r="M8262" s="25"/>
      <c r="N8262" s="25"/>
      <c r="O8262"/>
    </row>
    <row r="8263" spans="13:15" x14ac:dyDescent="0.25">
      <c r="M8263" s="25"/>
      <c r="N8263" s="25"/>
      <c r="O8263"/>
    </row>
    <row r="8264" spans="13:15" x14ac:dyDescent="0.25">
      <c r="M8264" s="25"/>
      <c r="N8264" s="25"/>
      <c r="O8264"/>
    </row>
    <row r="8265" spans="13:15" x14ac:dyDescent="0.25">
      <c r="M8265" s="25"/>
      <c r="N8265" s="25"/>
      <c r="O8265"/>
    </row>
    <row r="8266" spans="13:15" x14ac:dyDescent="0.25">
      <c r="M8266" s="25"/>
      <c r="N8266" s="25"/>
      <c r="O8266"/>
    </row>
    <row r="8267" spans="13:15" x14ac:dyDescent="0.25">
      <c r="M8267" s="25"/>
      <c r="N8267" s="25"/>
      <c r="O8267"/>
    </row>
    <row r="8268" spans="13:15" x14ac:dyDescent="0.25">
      <c r="M8268" s="25"/>
      <c r="N8268" s="25"/>
      <c r="O8268"/>
    </row>
    <row r="8269" spans="13:15" x14ac:dyDescent="0.25">
      <c r="M8269" s="25"/>
      <c r="N8269" s="25"/>
      <c r="O8269"/>
    </row>
    <row r="8270" spans="13:15" x14ac:dyDescent="0.25">
      <c r="M8270" s="25"/>
      <c r="N8270" s="25"/>
      <c r="O8270"/>
    </row>
    <row r="8271" spans="13:15" x14ac:dyDescent="0.25">
      <c r="M8271" s="25"/>
      <c r="N8271" s="25"/>
      <c r="O8271"/>
    </row>
    <row r="8272" spans="13:15" x14ac:dyDescent="0.25">
      <c r="M8272" s="25"/>
      <c r="N8272" s="25"/>
      <c r="O8272"/>
    </row>
    <row r="8273" spans="13:15" x14ac:dyDescent="0.25">
      <c r="M8273" s="25"/>
      <c r="N8273" s="25"/>
      <c r="O8273"/>
    </row>
    <row r="8274" spans="13:15" x14ac:dyDescent="0.25">
      <c r="M8274" s="25"/>
      <c r="N8274" s="25"/>
      <c r="O8274"/>
    </row>
    <row r="8275" spans="13:15" x14ac:dyDescent="0.25">
      <c r="M8275" s="25"/>
      <c r="N8275" s="25"/>
      <c r="O8275"/>
    </row>
    <row r="8276" spans="13:15" x14ac:dyDescent="0.25">
      <c r="M8276" s="25"/>
      <c r="N8276" s="25"/>
      <c r="O8276"/>
    </row>
    <row r="8277" spans="13:15" x14ac:dyDescent="0.25">
      <c r="M8277" s="25"/>
      <c r="N8277" s="25"/>
      <c r="O8277"/>
    </row>
    <row r="8278" spans="13:15" x14ac:dyDescent="0.25">
      <c r="M8278" s="25"/>
      <c r="N8278" s="25"/>
      <c r="O8278"/>
    </row>
    <row r="8279" spans="13:15" x14ac:dyDescent="0.25">
      <c r="M8279" s="25"/>
      <c r="N8279" s="25"/>
      <c r="O8279"/>
    </row>
    <row r="8280" spans="13:15" x14ac:dyDescent="0.25">
      <c r="M8280" s="25"/>
      <c r="N8280" s="25"/>
      <c r="O8280"/>
    </row>
    <row r="8281" spans="13:15" x14ac:dyDescent="0.25">
      <c r="M8281" s="25"/>
      <c r="N8281" s="25"/>
      <c r="O8281"/>
    </row>
    <row r="8282" spans="13:15" x14ac:dyDescent="0.25">
      <c r="M8282" s="25"/>
      <c r="N8282" s="25"/>
      <c r="O8282"/>
    </row>
    <row r="8283" spans="13:15" x14ac:dyDescent="0.25">
      <c r="M8283" s="25"/>
      <c r="N8283" s="25"/>
      <c r="O8283"/>
    </row>
    <row r="8284" spans="13:15" x14ac:dyDescent="0.25">
      <c r="M8284" s="25"/>
      <c r="N8284" s="25"/>
      <c r="O8284"/>
    </row>
    <row r="8285" spans="13:15" x14ac:dyDescent="0.25">
      <c r="M8285" s="25"/>
      <c r="N8285" s="25"/>
      <c r="O8285"/>
    </row>
    <row r="8286" spans="13:15" x14ac:dyDescent="0.25">
      <c r="M8286" s="25"/>
      <c r="N8286" s="25"/>
      <c r="O8286"/>
    </row>
    <row r="8287" spans="13:15" x14ac:dyDescent="0.25">
      <c r="M8287" s="25"/>
      <c r="N8287" s="25"/>
      <c r="O8287"/>
    </row>
    <row r="8288" spans="13:15" x14ac:dyDescent="0.25">
      <c r="M8288" s="25"/>
      <c r="N8288" s="25"/>
      <c r="O8288"/>
    </row>
    <row r="8289" spans="13:15" x14ac:dyDescent="0.25">
      <c r="M8289" s="25"/>
      <c r="N8289" s="25"/>
      <c r="O8289"/>
    </row>
    <row r="8290" spans="13:15" x14ac:dyDescent="0.25">
      <c r="M8290" s="25"/>
      <c r="N8290" s="25"/>
      <c r="O8290"/>
    </row>
    <row r="8291" spans="13:15" x14ac:dyDescent="0.25">
      <c r="M8291" s="25"/>
      <c r="N8291" s="25"/>
      <c r="O8291"/>
    </row>
    <row r="8292" spans="13:15" x14ac:dyDescent="0.25">
      <c r="M8292" s="25"/>
      <c r="N8292" s="25"/>
      <c r="O8292"/>
    </row>
    <row r="8293" spans="13:15" x14ac:dyDescent="0.25">
      <c r="M8293" s="25"/>
      <c r="N8293" s="25"/>
      <c r="O8293"/>
    </row>
    <row r="8294" spans="13:15" x14ac:dyDescent="0.25">
      <c r="M8294" s="25"/>
      <c r="N8294" s="25"/>
      <c r="O8294"/>
    </row>
    <row r="8295" spans="13:15" x14ac:dyDescent="0.25">
      <c r="M8295" s="25"/>
      <c r="N8295" s="25"/>
      <c r="O8295"/>
    </row>
    <row r="8296" spans="13:15" x14ac:dyDescent="0.25">
      <c r="M8296" s="25"/>
      <c r="N8296" s="25"/>
      <c r="O8296"/>
    </row>
    <row r="8297" spans="13:15" x14ac:dyDescent="0.25">
      <c r="M8297" s="25"/>
      <c r="N8297" s="25"/>
      <c r="O8297"/>
    </row>
    <row r="8298" spans="13:15" x14ac:dyDescent="0.25">
      <c r="M8298" s="25"/>
      <c r="N8298" s="25"/>
      <c r="O8298"/>
    </row>
    <row r="8299" spans="13:15" x14ac:dyDescent="0.25">
      <c r="M8299" s="25"/>
      <c r="N8299" s="25"/>
      <c r="O8299"/>
    </row>
    <row r="8300" spans="13:15" x14ac:dyDescent="0.25">
      <c r="M8300" s="25"/>
      <c r="N8300" s="25"/>
      <c r="O8300"/>
    </row>
    <row r="8301" spans="13:15" x14ac:dyDescent="0.25">
      <c r="M8301" s="25"/>
      <c r="N8301" s="25"/>
      <c r="O8301"/>
    </row>
    <row r="8302" spans="13:15" x14ac:dyDescent="0.25">
      <c r="M8302" s="25"/>
      <c r="N8302" s="25"/>
      <c r="O8302"/>
    </row>
    <row r="8303" spans="13:15" x14ac:dyDescent="0.25">
      <c r="M8303" s="25"/>
      <c r="N8303" s="25"/>
      <c r="O8303"/>
    </row>
    <row r="8304" spans="13:15" x14ac:dyDescent="0.25">
      <c r="M8304" s="25"/>
      <c r="N8304" s="25"/>
      <c r="O8304"/>
    </row>
    <row r="8305" spans="13:15" x14ac:dyDescent="0.25">
      <c r="M8305" s="25"/>
      <c r="N8305" s="25"/>
      <c r="O8305"/>
    </row>
    <row r="8306" spans="13:15" x14ac:dyDescent="0.25">
      <c r="M8306" s="25"/>
      <c r="N8306" s="25"/>
      <c r="O8306"/>
    </row>
    <row r="8307" spans="13:15" x14ac:dyDescent="0.25">
      <c r="M8307" s="25"/>
      <c r="N8307" s="25"/>
      <c r="O8307"/>
    </row>
    <row r="8308" spans="13:15" x14ac:dyDescent="0.25">
      <c r="M8308" s="25"/>
      <c r="N8308" s="25"/>
      <c r="O8308"/>
    </row>
    <row r="8309" spans="13:15" x14ac:dyDescent="0.25">
      <c r="M8309" s="25"/>
      <c r="N8309" s="25"/>
      <c r="O8309"/>
    </row>
    <row r="8310" spans="13:15" x14ac:dyDescent="0.25">
      <c r="M8310" s="25"/>
      <c r="N8310" s="25"/>
      <c r="O8310"/>
    </row>
    <row r="8311" spans="13:15" x14ac:dyDescent="0.25">
      <c r="M8311" s="25"/>
      <c r="N8311" s="25"/>
      <c r="O8311"/>
    </row>
    <row r="8312" spans="13:15" x14ac:dyDescent="0.25">
      <c r="M8312" s="25"/>
      <c r="N8312" s="25"/>
      <c r="O8312"/>
    </row>
    <row r="8313" spans="13:15" x14ac:dyDescent="0.25">
      <c r="M8313" s="25"/>
      <c r="N8313" s="25"/>
      <c r="O8313"/>
    </row>
    <row r="8314" spans="13:15" x14ac:dyDescent="0.25">
      <c r="M8314" s="25"/>
      <c r="N8314" s="25"/>
      <c r="O8314"/>
    </row>
    <row r="8315" spans="13:15" x14ac:dyDescent="0.25">
      <c r="M8315" s="25"/>
      <c r="N8315" s="25"/>
      <c r="O8315"/>
    </row>
    <row r="8316" spans="13:15" x14ac:dyDescent="0.25">
      <c r="M8316" s="25"/>
      <c r="N8316" s="25"/>
      <c r="O8316"/>
    </row>
    <row r="8317" spans="13:15" x14ac:dyDescent="0.25">
      <c r="M8317" s="25"/>
      <c r="N8317" s="25"/>
      <c r="O8317"/>
    </row>
    <row r="8318" spans="13:15" x14ac:dyDescent="0.25">
      <c r="M8318" s="25"/>
      <c r="N8318" s="25"/>
      <c r="O8318"/>
    </row>
    <row r="8319" spans="13:15" x14ac:dyDescent="0.25">
      <c r="M8319" s="25"/>
      <c r="N8319" s="25"/>
      <c r="O8319"/>
    </row>
    <row r="8320" spans="13:15" x14ac:dyDescent="0.25">
      <c r="M8320" s="25"/>
      <c r="N8320" s="25"/>
      <c r="O8320"/>
    </row>
    <row r="8321" spans="13:15" x14ac:dyDescent="0.25">
      <c r="M8321" s="25"/>
      <c r="N8321" s="25"/>
      <c r="O8321"/>
    </row>
    <row r="8322" spans="13:15" x14ac:dyDescent="0.25">
      <c r="M8322" s="25"/>
      <c r="N8322" s="25"/>
      <c r="O8322"/>
    </row>
    <row r="8323" spans="13:15" x14ac:dyDescent="0.25">
      <c r="M8323" s="25"/>
      <c r="N8323" s="25"/>
      <c r="O8323"/>
    </row>
    <row r="8324" spans="13:15" x14ac:dyDescent="0.25">
      <c r="M8324" s="25"/>
      <c r="N8324" s="25"/>
      <c r="O8324"/>
    </row>
    <row r="8325" spans="13:15" x14ac:dyDescent="0.25">
      <c r="M8325" s="25"/>
      <c r="N8325" s="25"/>
      <c r="O8325"/>
    </row>
    <row r="8326" spans="13:15" x14ac:dyDescent="0.25">
      <c r="M8326" s="25"/>
      <c r="N8326" s="25"/>
      <c r="O8326"/>
    </row>
    <row r="8327" spans="13:15" x14ac:dyDescent="0.25">
      <c r="M8327" s="25"/>
      <c r="N8327" s="25"/>
      <c r="O8327"/>
    </row>
    <row r="8328" spans="13:15" x14ac:dyDescent="0.25">
      <c r="M8328" s="25"/>
      <c r="N8328" s="25"/>
      <c r="O8328"/>
    </row>
    <row r="8329" spans="13:15" x14ac:dyDescent="0.25">
      <c r="M8329" s="25"/>
      <c r="N8329" s="25"/>
      <c r="O8329"/>
    </row>
    <row r="8330" spans="13:15" x14ac:dyDescent="0.25">
      <c r="M8330" s="25"/>
      <c r="N8330" s="25"/>
      <c r="O8330"/>
    </row>
    <row r="8331" spans="13:15" x14ac:dyDescent="0.25">
      <c r="M8331" s="25"/>
      <c r="N8331" s="25"/>
      <c r="O8331"/>
    </row>
    <row r="8332" spans="13:15" x14ac:dyDescent="0.25">
      <c r="M8332" s="25"/>
      <c r="N8332" s="25"/>
      <c r="O8332"/>
    </row>
    <row r="8333" spans="13:15" x14ac:dyDescent="0.25">
      <c r="M8333" s="25"/>
      <c r="N8333" s="25"/>
      <c r="O8333"/>
    </row>
    <row r="8334" spans="13:15" x14ac:dyDescent="0.25">
      <c r="M8334" s="25"/>
      <c r="N8334" s="25"/>
      <c r="O8334"/>
    </row>
    <row r="8335" spans="13:15" x14ac:dyDescent="0.25">
      <c r="M8335" s="25"/>
      <c r="N8335" s="25"/>
      <c r="O8335"/>
    </row>
    <row r="8336" spans="13:15" x14ac:dyDescent="0.25">
      <c r="M8336" s="25"/>
      <c r="N8336" s="25"/>
      <c r="O8336"/>
    </row>
    <row r="8337" spans="13:15" x14ac:dyDescent="0.25">
      <c r="M8337" s="25"/>
      <c r="N8337" s="25"/>
      <c r="O8337"/>
    </row>
    <row r="8338" spans="13:15" x14ac:dyDescent="0.25">
      <c r="M8338" s="25"/>
      <c r="N8338" s="25"/>
      <c r="O8338"/>
    </row>
    <row r="8339" spans="13:15" x14ac:dyDescent="0.25">
      <c r="M8339" s="25"/>
      <c r="N8339" s="25"/>
      <c r="O8339"/>
    </row>
    <row r="8340" spans="13:15" x14ac:dyDescent="0.25">
      <c r="M8340" s="25"/>
      <c r="N8340" s="25"/>
      <c r="O8340"/>
    </row>
    <row r="8341" spans="13:15" x14ac:dyDescent="0.25">
      <c r="M8341" s="25"/>
      <c r="N8341" s="25"/>
      <c r="O8341"/>
    </row>
    <row r="8342" spans="13:15" x14ac:dyDescent="0.25">
      <c r="M8342" s="25"/>
      <c r="N8342" s="25"/>
      <c r="O8342"/>
    </row>
    <row r="8343" spans="13:15" x14ac:dyDescent="0.25">
      <c r="M8343" s="25"/>
      <c r="N8343" s="25"/>
      <c r="O8343"/>
    </row>
    <row r="8344" spans="13:15" x14ac:dyDescent="0.25">
      <c r="M8344" s="25"/>
      <c r="N8344" s="25"/>
      <c r="O8344"/>
    </row>
    <row r="8345" spans="13:15" x14ac:dyDescent="0.25">
      <c r="M8345" s="25"/>
      <c r="N8345" s="25"/>
      <c r="O8345"/>
    </row>
    <row r="8346" spans="13:15" x14ac:dyDescent="0.25">
      <c r="M8346" s="25"/>
      <c r="N8346" s="25"/>
      <c r="O8346"/>
    </row>
    <row r="8347" spans="13:15" x14ac:dyDescent="0.25">
      <c r="M8347" s="25"/>
      <c r="N8347" s="25"/>
      <c r="O8347"/>
    </row>
    <row r="8348" spans="13:15" x14ac:dyDescent="0.25">
      <c r="M8348" s="25"/>
      <c r="N8348" s="25"/>
      <c r="O8348"/>
    </row>
    <row r="8349" spans="13:15" x14ac:dyDescent="0.25">
      <c r="M8349" s="25"/>
      <c r="N8349" s="25"/>
      <c r="O8349"/>
    </row>
    <row r="8350" spans="13:15" x14ac:dyDescent="0.25">
      <c r="M8350" s="25"/>
      <c r="N8350" s="25"/>
      <c r="O8350"/>
    </row>
    <row r="8351" spans="13:15" x14ac:dyDescent="0.25">
      <c r="M8351" s="25"/>
      <c r="N8351" s="25"/>
      <c r="O8351"/>
    </row>
    <row r="8352" spans="13:15" x14ac:dyDescent="0.25">
      <c r="M8352" s="25"/>
      <c r="N8352" s="25"/>
      <c r="O8352"/>
    </row>
    <row r="8353" spans="13:15" x14ac:dyDescent="0.25">
      <c r="M8353" s="25"/>
      <c r="N8353" s="25"/>
      <c r="O8353"/>
    </row>
    <row r="8354" spans="13:15" x14ac:dyDescent="0.25">
      <c r="M8354" s="25"/>
      <c r="N8354" s="25"/>
      <c r="O8354"/>
    </row>
    <row r="8355" spans="13:15" x14ac:dyDescent="0.25">
      <c r="M8355" s="25"/>
      <c r="N8355" s="25"/>
      <c r="O8355"/>
    </row>
    <row r="8356" spans="13:15" x14ac:dyDescent="0.25">
      <c r="M8356" s="25"/>
      <c r="N8356" s="25"/>
      <c r="O8356"/>
    </row>
    <row r="8357" spans="13:15" x14ac:dyDescent="0.25">
      <c r="M8357" s="25"/>
      <c r="N8357" s="25"/>
      <c r="O8357"/>
    </row>
    <row r="8358" spans="13:15" x14ac:dyDescent="0.25">
      <c r="M8358" s="25"/>
      <c r="N8358" s="25"/>
      <c r="O8358"/>
    </row>
    <row r="8359" spans="13:15" x14ac:dyDescent="0.25">
      <c r="M8359" s="25"/>
      <c r="N8359" s="25"/>
      <c r="O8359"/>
    </row>
    <row r="8360" spans="13:15" x14ac:dyDescent="0.25">
      <c r="M8360" s="25"/>
      <c r="N8360" s="25"/>
      <c r="O8360"/>
    </row>
    <row r="8361" spans="13:15" x14ac:dyDescent="0.25">
      <c r="M8361" s="25"/>
      <c r="N8361" s="25"/>
      <c r="O8361"/>
    </row>
    <row r="8362" spans="13:15" x14ac:dyDescent="0.25">
      <c r="M8362" s="25"/>
      <c r="N8362" s="25"/>
      <c r="O8362"/>
    </row>
    <row r="8363" spans="13:15" x14ac:dyDescent="0.25">
      <c r="M8363" s="25"/>
      <c r="N8363" s="25"/>
      <c r="O8363"/>
    </row>
    <row r="8364" spans="13:15" x14ac:dyDescent="0.25">
      <c r="M8364" s="25"/>
      <c r="N8364" s="25"/>
      <c r="O8364"/>
    </row>
    <row r="8365" spans="13:15" x14ac:dyDescent="0.25">
      <c r="M8365" s="25"/>
      <c r="N8365" s="25"/>
      <c r="O8365"/>
    </row>
    <row r="8366" spans="13:15" x14ac:dyDescent="0.25">
      <c r="M8366" s="25"/>
      <c r="N8366" s="25"/>
      <c r="O8366"/>
    </row>
    <row r="8367" spans="13:15" x14ac:dyDescent="0.25">
      <c r="M8367" s="25"/>
      <c r="N8367" s="25"/>
      <c r="O8367"/>
    </row>
    <row r="8368" spans="13:15" x14ac:dyDescent="0.25">
      <c r="M8368" s="25"/>
      <c r="N8368" s="25"/>
      <c r="O8368"/>
    </row>
    <row r="8369" spans="13:15" x14ac:dyDescent="0.25">
      <c r="M8369" s="25"/>
      <c r="N8369" s="25"/>
      <c r="O8369"/>
    </row>
    <row r="8370" spans="13:15" x14ac:dyDescent="0.25">
      <c r="M8370" s="25"/>
      <c r="N8370" s="25"/>
      <c r="O8370"/>
    </row>
    <row r="8371" spans="13:15" x14ac:dyDescent="0.25">
      <c r="M8371" s="25"/>
      <c r="N8371" s="25"/>
      <c r="O8371"/>
    </row>
    <row r="8372" spans="13:15" x14ac:dyDescent="0.25">
      <c r="M8372" s="25"/>
      <c r="N8372" s="25"/>
      <c r="O8372"/>
    </row>
    <row r="8373" spans="13:15" x14ac:dyDescent="0.25">
      <c r="M8373" s="25"/>
      <c r="N8373" s="25"/>
      <c r="O8373"/>
    </row>
    <row r="8374" spans="13:15" x14ac:dyDescent="0.25">
      <c r="M8374" s="25"/>
      <c r="N8374" s="25"/>
      <c r="O8374"/>
    </row>
    <row r="8375" spans="13:15" x14ac:dyDescent="0.25">
      <c r="M8375" s="25"/>
      <c r="N8375" s="25"/>
      <c r="O8375"/>
    </row>
    <row r="8376" spans="13:15" x14ac:dyDescent="0.25">
      <c r="M8376" s="25"/>
      <c r="N8376" s="25"/>
      <c r="O8376"/>
    </row>
    <row r="8377" spans="13:15" x14ac:dyDescent="0.25">
      <c r="M8377" s="25"/>
      <c r="N8377" s="25"/>
      <c r="O8377"/>
    </row>
    <row r="8378" spans="13:15" x14ac:dyDescent="0.25">
      <c r="M8378" s="25"/>
      <c r="N8378" s="25"/>
      <c r="O8378"/>
    </row>
    <row r="8379" spans="13:15" x14ac:dyDescent="0.25">
      <c r="M8379" s="25"/>
      <c r="N8379" s="25"/>
      <c r="O8379"/>
    </row>
    <row r="8380" spans="13:15" x14ac:dyDescent="0.25">
      <c r="M8380" s="25"/>
      <c r="N8380" s="25"/>
      <c r="O8380"/>
    </row>
    <row r="8381" spans="13:15" x14ac:dyDescent="0.25">
      <c r="M8381" s="25"/>
      <c r="N8381" s="25"/>
      <c r="O8381"/>
    </row>
    <row r="8382" spans="13:15" x14ac:dyDescent="0.25">
      <c r="M8382" s="25"/>
      <c r="N8382" s="25"/>
      <c r="O8382"/>
    </row>
    <row r="8383" spans="13:15" x14ac:dyDescent="0.25">
      <c r="M8383" s="25"/>
      <c r="N8383" s="25"/>
      <c r="O8383"/>
    </row>
    <row r="8384" spans="13:15" x14ac:dyDescent="0.25">
      <c r="M8384" s="25"/>
      <c r="N8384" s="25"/>
      <c r="O8384"/>
    </row>
    <row r="8385" spans="13:15" x14ac:dyDescent="0.25">
      <c r="M8385" s="25"/>
      <c r="N8385" s="25"/>
      <c r="O8385"/>
    </row>
    <row r="8386" spans="13:15" x14ac:dyDescent="0.25">
      <c r="M8386" s="25"/>
      <c r="N8386" s="25"/>
      <c r="O8386"/>
    </row>
    <row r="8387" spans="13:15" x14ac:dyDescent="0.25">
      <c r="M8387" s="25"/>
      <c r="N8387" s="25"/>
      <c r="O8387"/>
    </row>
    <row r="8388" spans="13:15" x14ac:dyDescent="0.25">
      <c r="M8388" s="25"/>
      <c r="N8388" s="25"/>
      <c r="O8388"/>
    </row>
    <row r="8389" spans="13:15" x14ac:dyDescent="0.25">
      <c r="M8389" s="25"/>
      <c r="N8389" s="25"/>
      <c r="O8389"/>
    </row>
    <row r="8390" spans="13:15" x14ac:dyDescent="0.25">
      <c r="M8390" s="25"/>
      <c r="N8390" s="25"/>
      <c r="O8390"/>
    </row>
    <row r="8391" spans="13:15" x14ac:dyDescent="0.25">
      <c r="M8391" s="25"/>
      <c r="N8391" s="25"/>
      <c r="O8391"/>
    </row>
    <row r="8392" spans="13:15" x14ac:dyDescent="0.25">
      <c r="M8392" s="25"/>
      <c r="N8392" s="25"/>
      <c r="O8392"/>
    </row>
    <row r="8393" spans="13:15" x14ac:dyDescent="0.25">
      <c r="M8393" s="25"/>
      <c r="N8393" s="25"/>
      <c r="O8393"/>
    </row>
    <row r="8394" spans="13:15" x14ac:dyDescent="0.25">
      <c r="M8394" s="25"/>
      <c r="N8394" s="25"/>
      <c r="O8394"/>
    </row>
    <row r="8395" spans="13:15" x14ac:dyDescent="0.25">
      <c r="M8395" s="25"/>
      <c r="N8395" s="25"/>
      <c r="O8395"/>
    </row>
    <row r="8396" spans="13:15" x14ac:dyDescent="0.25">
      <c r="M8396" s="25"/>
      <c r="N8396" s="25"/>
      <c r="O8396"/>
    </row>
    <row r="8397" spans="13:15" x14ac:dyDescent="0.25">
      <c r="M8397" s="25"/>
      <c r="N8397" s="25"/>
      <c r="O8397"/>
    </row>
    <row r="8398" spans="13:15" x14ac:dyDescent="0.25">
      <c r="M8398" s="25"/>
      <c r="N8398" s="25"/>
      <c r="O8398"/>
    </row>
    <row r="8399" spans="13:15" x14ac:dyDescent="0.25">
      <c r="M8399" s="25"/>
      <c r="N8399" s="25"/>
      <c r="O8399"/>
    </row>
    <row r="8400" spans="13:15" x14ac:dyDescent="0.25">
      <c r="M8400" s="25"/>
      <c r="N8400" s="25"/>
      <c r="O8400"/>
    </row>
    <row r="8401" spans="13:15" x14ac:dyDescent="0.25">
      <c r="M8401" s="25"/>
      <c r="N8401" s="25"/>
      <c r="O8401"/>
    </row>
    <row r="8402" spans="13:15" x14ac:dyDescent="0.25">
      <c r="M8402" s="25"/>
      <c r="N8402" s="25"/>
      <c r="O8402"/>
    </row>
    <row r="8403" spans="13:15" x14ac:dyDescent="0.25">
      <c r="M8403" s="25"/>
      <c r="N8403" s="25"/>
      <c r="O8403"/>
    </row>
    <row r="8404" spans="13:15" x14ac:dyDescent="0.25">
      <c r="M8404" s="25"/>
      <c r="N8404" s="25"/>
      <c r="O8404"/>
    </row>
    <row r="8405" spans="13:15" x14ac:dyDescent="0.25">
      <c r="M8405" s="25"/>
      <c r="N8405" s="25"/>
      <c r="O8405"/>
    </row>
    <row r="8406" spans="13:15" x14ac:dyDescent="0.25">
      <c r="M8406" s="25"/>
      <c r="N8406" s="25"/>
      <c r="O8406"/>
    </row>
    <row r="8407" spans="13:15" x14ac:dyDescent="0.25">
      <c r="M8407" s="25"/>
      <c r="N8407" s="25"/>
      <c r="O8407"/>
    </row>
    <row r="8408" spans="13:15" x14ac:dyDescent="0.25">
      <c r="M8408" s="25"/>
      <c r="N8408" s="25"/>
      <c r="O8408"/>
    </row>
    <row r="8409" spans="13:15" x14ac:dyDescent="0.25">
      <c r="M8409" s="25"/>
      <c r="N8409" s="25"/>
      <c r="O8409"/>
    </row>
    <row r="8410" spans="13:15" x14ac:dyDescent="0.25">
      <c r="M8410" s="25"/>
      <c r="N8410" s="25"/>
      <c r="O8410"/>
    </row>
    <row r="8411" spans="13:15" x14ac:dyDescent="0.25">
      <c r="M8411" s="25"/>
      <c r="N8411" s="25"/>
      <c r="O8411"/>
    </row>
    <row r="8412" spans="13:15" x14ac:dyDescent="0.25">
      <c r="M8412" s="25"/>
      <c r="N8412" s="25"/>
      <c r="O8412"/>
    </row>
    <row r="8413" spans="13:15" x14ac:dyDescent="0.25">
      <c r="M8413" s="25"/>
      <c r="N8413" s="25"/>
      <c r="O8413"/>
    </row>
    <row r="8414" spans="13:15" x14ac:dyDescent="0.25">
      <c r="M8414" s="25"/>
      <c r="N8414" s="25"/>
      <c r="O8414"/>
    </row>
    <row r="8415" spans="13:15" x14ac:dyDescent="0.25">
      <c r="M8415" s="25"/>
      <c r="N8415" s="25"/>
      <c r="O8415"/>
    </row>
    <row r="8416" spans="13:15" x14ac:dyDescent="0.25">
      <c r="M8416" s="25"/>
      <c r="N8416" s="25"/>
      <c r="O8416"/>
    </row>
    <row r="8417" spans="13:15" x14ac:dyDescent="0.25">
      <c r="M8417" s="25"/>
      <c r="N8417" s="25"/>
      <c r="O8417"/>
    </row>
    <row r="8418" spans="13:15" x14ac:dyDescent="0.25">
      <c r="M8418" s="25"/>
      <c r="N8418" s="25"/>
      <c r="O8418"/>
    </row>
    <row r="8419" spans="13:15" x14ac:dyDescent="0.25">
      <c r="M8419" s="25"/>
      <c r="N8419" s="25"/>
      <c r="O8419"/>
    </row>
    <row r="8420" spans="13:15" x14ac:dyDescent="0.25">
      <c r="M8420" s="25"/>
      <c r="N8420" s="25"/>
      <c r="O8420"/>
    </row>
    <row r="8421" spans="13:15" x14ac:dyDescent="0.25">
      <c r="M8421" s="25"/>
      <c r="N8421" s="25"/>
      <c r="O8421"/>
    </row>
    <row r="8422" spans="13:15" x14ac:dyDescent="0.25">
      <c r="M8422" s="25"/>
      <c r="N8422" s="25"/>
      <c r="O8422"/>
    </row>
    <row r="8423" spans="13:15" x14ac:dyDescent="0.25">
      <c r="M8423" s="25"/>
      <c r="N8423" s="25"/>
      <c r="O8423"/>
    </row>
    <row r="8424" spans="13:15" x14ac:dyDescent="0.25">
      <c r="M8424" s="25"/>
      <c r="N8424" s="25"/>
      <c r="O8424"/>
    </row>
    <row r="8425" spans="13:15" x14ac:dyDescent="0.25">
      <c r="M8425" s="25"/>
      <c r="N8425" s="25"/>
      <c r="O8425"/>
    </row>
    <row r="8426" spans="13:15" x14ac:dyDescent="0.25">
      <c r="M8426" s="25"/>
      <c r="N8426" s="25"/>
      <c r="O8426"/>
    </row>
    <row r="8427" spans="13:15" x14ac:dyDescent="0.25">
      <c r="M8427" s="25"/>
      <c r="N8427" s="25"/>
      <c r="O8427"/>
    </row>
    <row r="8428" spans="13:15" x14ac:dyDescent="0.25">
      <c r="M8428" s="25"/>
      <c r="N8428" s="25"/>
      <c r="O8428"/>
    </row>
    <row r="8429" spans="13:15" x14ac:dyDescent="0.25">
      <c r="M8429" s="25"/>
      <c r="N8429" s="25"/>
      <c r="O8429"/>
    </row>
    <row r="8430" spans="13:15" x14ac:dyDescent="0.25">
      <c r="M8430" s="25"/>
      <c r="N8430" s="25"/>
      <c r="O8430"/>
    </row>
    <row r="8431" spans="13:15" x14ac:dyDescent="0.25">
      <c r="M8431" s="25"/>
      <c r="N8431" s="25"/>
      <c r="O8431"/>
    </row>
    <row r="8432" spans="13:15" x14ac:dyDescent="0.25">
      <c r="M8432" s="25"/>
      <c r="N8432" s="25"/>
      <c r="O8432"/>
    </row>
    <row r="8433" spans="13:15" x14ac:dyDescent="0.25">
      <c r="M8433" s="25"/>
      <c r="N8433" s="25"/>
      <c r="O8433"/>
    </row>
    <row r="8434" spans="13:15" x14ac:dyDescent="0.25">
      <c r="M8434" s="25"/>
      <c r="N8434" s="25"/>
      <c r="O8434"/>
    </row>
    <row r="8435" spans="13:15" x14ac:dyDescent="0.25">
      <c r="M8435" s="25"/>
      <c r="N8435" s="25"/>
      <c r="O8435"/>
    </row>
    <row r="8436" spans="13:15" x14ac:dyDescent="0.25">
      <c r="M8436" s="25"/>
      <c r="N8436" s="25"/>
      <c r="O8436"/>
    </row>
    <row r="8437" spans="13:15" x14ac:dyDescent="0.25">
      <c r="M8437" s="25"/>
      <c r="N8437" s="25"/>
      <c r="O8437"/>
    </row>
    <row r="8438" spans="13:15" x14ac:dyDescent="0.25">
      <c r="M8438" s="25"/>
      <c r="N8438" s="25"/>
      <c r="O8438"/>
    </row>
    <row r="8439" spans="13:15" x14ac:dyDescent="0.25">
      <c r="M8439" s="25"/>
      <c r="N8439" s="25"/>
      <c r="O8439"/>
    </row>
    <row r="8440" spans="13:15" x14ac:dyDescent="0.25">
      <c r="M8440" s="25"/>
      <c r="N8440" s="25"/>
      <c r="O8440"/>
    </row>
    <row r="8441" spans="13:15" x14ac:dyDescent="0.25">
      <c r="M8441" s="25"/>
      <c r="N8441" s="25"/>
      <c r="O8441"/>
    </row>
    <row r="8442" spans="13:15" x14ac:dyDescent="0.25">
      <c r="M8442" s="25"/>
      <c r="N8442" s="25"/>
      <c r="O8442"/>
    </row>
    <row r="8443" spans="13:15" x14ac:dyDescent="0.25">
      <c r="M8443" s="25"/>
      <c r="N8443" s="25"/>
      <c r="O8443"/>
    </row>
    <row r="8444" spans="13:15" x14ac:dyDescent="0.25">
      <c r="M8444" s="25"/>
      <c r="N8444" s="25"/>
      <c r="O8444"/>
    </row>
    <row r="8445" spans="13:15" x14ac:dyDescent="0.25">
      <c r="M8445" s="25"/>
      <c r="N8445" s="25"/>
      <c r="O8445"/>
    </row>
    <row r="8446" spans="13:15" x14ac:dyDescent="0.25">
      <c r="M8446" s="25"/>
      <c r="N8446" s="25"/>
      <c r="O8446"/>
    </row>
    <row r="8447" spans="13:15" x14ac:dyDescent="0.25">
      <c r="M8447" s="25"/>
      <c r="N8447" s="25"/>
      <c r="O8447"/>
    </row>
    <row r="8448" spans="13:15" x14ac:dyDescent="0.25">
      <c r="M8448" s="25"/>
      <c r="N8448" s="25"/>
      <c r="O8448"/>
    </row>
    <row r="8449" spans="13:15" x14ac:dyDescent="0.25">
      <c r="M8449" s="25"/>
      <c r="N8449" s="25"/>
      <c r="O8449"/>
    </row>
    <row r="8450" spans="13:15" x14ac:dyDescent="0.25">
      <c r="M8450" s="25"/>
      <c r="N8450" s="25"/>
      <c r="O8450"/>
    </row>
    <row r="8451" spans="13:15" x14ac:dyDescent="0.25">
      <c r="M8451" s="25"/>
      <c r="N8451" s="25"/>
      <c r="O8451"/>
    </row>
    <row r="8452" spans="13:15" x14ac:dyDescent="0.25">
      <c r="M8452" s="25"/>
      <c r="N8452" s="25"/>
      <c r="O8452"/>
    </row>
    <row r="8453" spans="13:15" x14ac:dyDescent="0.25">
      <c r="M8453" s="25"/>
      <c r="N8453" s="25"/>
      <c r="O8453"/>
    </row>
    <row r="8454" spans="13:15" x14ac:dyDescent="0.25">
      <c r="M8454" s="25"/>
      <c r="N8454" s="25"/>
      <c r="O8454"/>
    </row>
    <row r="8455" spans="13:15" x14ac:dyDescent="0.25">
      <c r="M8455" s="25"/>
      <c r="N8455" s="25"/>
      <c r="O8455"/>
    </row>
    <row r="8456" spans="13:15" x14ac:dyDescent="0.25">
      <c r="M8456" s="25"/>
      <c r="N8456" s="25"/>
      <c r="O8456"/>
    </row>
    <row r="8457" spans="13:15" x14ac:dyDescent="0.25">
      <c r="M8457" s="25"/>
      <c r="N8457" s="25"/>
      <c r="O8457"/>
    </row>
    <row r="8458" spans="13:15" x14ac:dyDescent="0.25">
      <c r="M8458" s="25"/>
      <c r="N8458" s="25"/>
      <c r="O8458"/>
    </row>
    <row r="8459" spans="13:15" x14ac:dyDescent="0.25">
      <c r="M8459" s="25"/>
      <c r="N8459" s="25"/>
      <c r="O8459"/>
    </row>
    <row r="8460" spans="13:15" x14ac:dyDescent="0.25">
      <c r="M8460" s="25"/>
      <c r="N8460" s="25"/>
      <c r="O8460"/>
    </row>
    <row r="8461" spans="13:15" x14ac:dyDescent="0.25">
      <c r="M8461" s="25"/>
      <c r="N8461" s="25"/>
      <c r="O8461"/>
    </row>
    <row r="8462" spans="13:15" x14ac:dyDescent="0.25">
      <c r="M8462" s="25"/>
      <c r="N8462" s="25"/>
      <c r="O8462"/>
    </row>
    <row r="8463" spans="13:15" x14ac:dyDescent="0.25">
      <c r="M8463" s="25"/>
      <c r="N8463" s="25"/>
      <c r="O8463"/>
    </row>
    <row r="8464" spans="13:15" x14ac:dyDescent="0.25">
      <c r="M8464" s="25"/>
      <c r="N8464" s="25"/>
      <c r="O8464"/>
    </row>
    <row r="8465" spans="13:15" x14ac:dyDescent="0.25">
      <c r="M8465" s="25"/>
      <c r="N8465" s="25"/>
      <c r="O8465"/>
    </row>
    <row r="8466" spans="13:15" x14ac:dyDescent="0.25">
      <c r="M8466" s="25"/>
      <c r="N8466" s="25"/>
      <c r="O8466"/>
    </row>
    <row r="8467" spans="13:15" x14ac:dyDescent="0.25">
      <c r="M8467" s="25"/>
      <c r="N8467" s="25"/>
      <c r="O8467"/>
    </row>
    <row r="8468" spans="13:15" x14ac:dyDescent="0.25">
      <c r="M8468" s="25"/>
      <c r="N8468" s="25"/>
      <c r="O8468"/>
    </row>
    <row r="8469" spans="13:15" x14ac:dyDescent="0.25">
      <c r="M8469" s="25"/>
      <c r="N8469" s="25"/>
      <c r="O8469"/>
    </row>
    <row r="8470" spans="13:15" x14ac:dyDescent="0.25">
      <c r="M8470" s="25"/>
      <c r="N8470" s="25"/>
      <c r="O8470"/>
    </row>
    <row r="8471" spans="13:15" x14ac:dyDescent="0.25">
      <c r="M8471" s="25"/>
      <c r="N8471" s="25"/>
      <c r="O8471"/>
    </row>
    <row r="8472" spans="13:15" x14ac:dyDescent="0.25">
      <c r="M8472" s="25"/>
      <c r="N8472" s="25"/>
      <c r="O8472"/>
    </row>
    <row r="8473" spans="13:15" x14ac:dyDescent="0.25">
      <c r="M8473" s="25"/>
      <c r="N8473" s="25"/>
      <c r="O8473"/>
    </row>
    <row r="8474" spans="13:15" x14ac:dyDescent="0.25">
      <c r="M8474" s="25"/>
      <c r="N8474" s="25"/>
      <c r="O8474"/>
    </row>
    <row r="8475" spans="13:15" x14ac:dyDescent="0.25">
      <c r="M8475" s="25"/>
      <c r="N8475" s="25"/>
      <c r="O8475"/>
    </row>
    <row r="8476" spans="13:15" x14ac:dyDescent="0.25">
      <c r="M8476" s="25"/>
      <c r="N8476" s="25"/>
      <c r="O8476"/>
    </row>
    <row r="8477" spans="13:15" x14ac:dyDescent="0.25">
      <c r="M8477" s="25"/>
      <c r="N8477" s="25"/>
      <c r="O8477"/>
    </row>
    <row r="8478" spans="13:15" x14ac:dyDescent="0.25">
      <c r="M8478" s="25"/>
      <c r="N8478" s="25"/>
      <c r="O8478"/>
    </row>
    <row r="8479" spans="13:15" x14ac:dyDescent="0.25">
      <c r="M8479" s="25"/>
      <c r="N8479" s="25"/>
      <c r="O8479"/>
    </row>
    <row r="8480" spans="13:15" x14ac:dyDescent="0.25">
      <c r="M8480" s="25"/>
      <c r="N8480" s="25"/>
      <c r="O8480"/>
    </row>
    <row r="8481" spans="13:15" x14ac:dyDescent="0.25">
      <c r="M8481" s="25"/>
      <c r="N8481" s="25"/>
      <c r="O8481"/>
    </row>
    <row r="8482" spans="13:15" x14ac:dyDescent="0.25">
      <c r="M8482" s="25"/>
      <c r="N8482" s="25"/>
      <c r="O8482"/>
    </row>
    <row r="8483" spans="13:15" x14ac:dyDescent="0.25">
      <c r="M8483" s="25"/>
      <c r="N8483" s="25"/>
      <c r="O8483"/>
    </row>
    <row r="8484" spans="13:15" x14ac:dyDescent="0.25">
      <c r="M8484" s="25"/>
      <c r="N8484" s="25"/>
      <c r="O8484"/>
    </row>
    <row r="8485" spans="13:15" x14ac:dyDescent="0.25">
      <c r="M8485" s="25"/>
      <c r="N8485" s="25"/>
      <c r="O8485"/>
    </row>
    <row r="8486" spans="13:15" x14ac:dyDescent="0.25">
      <c r="M8486" s="25"/>
      <c r="N8486" s="25"/>
      <c r="O8486"/>
    </row>
    <row r="8487" spans="13:15" x14ac:dyDescent="0.25">
      <c r="M8487" s="25"/>
      <c r="N8487" s="25"/>
      <c r="O8487"/>
    </row>
    <row r="8488" spans="13:15" x14ac:dyDescent="0.25">
      <c r="M8488" s="25"/>
      <c r="N8488" s="25"/>
      <c r="O8488"/>
    </row>
    <row r="8489" spans="13:15" x14ac:dyDescent="0.25">
      <c r="M8489" s="25"/>
      <c r="N8489" s="25"/>
      <c r="O8489"/>
    </row>
    <row r="8490" spans="13:15" x14ac:dyDescent="0.25">
      <c r="M8490" s="25"/>
      <c r="N8490" s="25"/>
      <c r="O8490"/>
    </row>
    <row r="8491" spans="13:15" x14ac:dyDescent="0.25">
      <c r="M8491" s="25"/>
      <c r="N8491" s="25"/>
      <c r="O8491"/>
    </row>
    <row r="8492" spans="13:15" x14ac:dyDescent="0.25">
      <c r="M8492" s="25"/>
      <c r="N8492" s="25"/>
      <c r="O8492"/>
    </row>
    <row r="8493" spans="13:15" x14ac:dyDescent="0.25">
      <c r="M8493" s="25"/>
      <c r="N8493" s="25"/>
      <c r="O8493"/>
    </row>
    <row r="8494" spans="13:15" x14ac:dyDescent="0.25">
      <c r="M8494" s="25"/>
      <c r="N8494" s="25"/>
      <c r="O8494"/>
    </row>
    <row r="8495" spans="13:15" x14ac:dyDescent="0.25">
      <c r="M8495" s="25"/>
      <c r="N8495" s="25"/>
      <c r="O8495"/>
    </row>
    <row r="8496" spans="13:15" x14ac:dyDescent="0.25">
      <c r="M8496" s="25"/>
      <c r="N8496" s="25"/>
      <c r="O8496"/>
    </row>
    <row r="8497" spans="13:15" x14ac:dyDescent="0.25">
      <c r="M8497" s="25"/>
      <c r="N8497" s="25"/>
      <c r="O8497"/>
    </row>
    <row r="8498" spans="13:15" x14ac:dyDescent="0.25">
      <c r="M8498" s="25"/>
      <c r="N8498" s="25"/>
      <c r="O8498"/>
    </row>
    <row r="8499" spans="13:15" x14ac:dyDescent="0.25">
      <c r="M8499" s="25"/>
      <c r="N8499" s="25"/>
      <c r="O8499"/>
    </row>
    <row r="8500" spans="13:15" x14ac:dyDescent="0.25">
      <c r="M8500" s="25"/>
      <c r="N8500" s="25"/>
      <c r="O8500"/>
    </row>
    <row r="8501" spans="13:15" x14ac:dyDescent="0.25">
      <c r="M8501" s="25"/>
      <c r="N8501" s="25"/>
      <c r="O8501"/>
    </row>
    <row r="8502" spans="13:15" x14ac:dyDescent="0.25">
      <c r="M8502" s="25"/>
      <c r="N8502" s="25"/>
      <c r="O8502"/>
    </row>
    <row r="8503" spans="13:15" x14ac:dyDescent="0.25">
      <c r="M8503" s="25"/>
      <c r="N8503" s="25"/>
      <c r="O8503"/>
    </row>
    <row r="8504" spans="13:15" x14ac:dyDescent="0.25">
      <c r="M8504" s="25"/>
      <c r="N8504" s="25"/>
      <c r="O8504"/>
    </row>
    <row r="8505" spans="13:15" x14ac:dyDescent="0.25">
      <c r="M8505" s="25"/>
      <c r="N8505" s="25"/>
      <c r="O8505"/>
    </row>
    <row r="8506" spans="13:15" x14ac:dyDescent="0.25">
      <c r="M8506" s="25"/>
      <c r="N8506" s="25"/>
      <c r="O8506"/>
    </row>
    <row r="8507" spans="13:15" x14ac:dyDescent="0.25">
      <c r="M8507" s="25"/>
      <c r="N8507" s="25"/>
      <c r="O8507"/>
    </row>
    <row r="8508" spans="13:15" x14ac:dyDescent="0.25">
      <c r="M8508" s="25"/>
      <c r="N8508" s="25"/>
      <c r="O8508"/>
    </row>
    <row r="8509" spans="13:15" x14ac:dyDescent="0.25">
      <c r="M8509" s="25"/>
      <c r="N8509" s="25"/>
      <c r="O8509"/>
    </row>
    <row r="8510" spans="13:15" x14ac:dyDescent="0.25">
      <c r="M8510" s="25"/>
      <c r="N8510" s="25"/>
      <c r="O8510"/>
    </row>
    <row r="8511" spans="13:15" x14ac:dyDescent="0.25">
      <c r="M8511" s="25"/>
      <c r="N8511" s="25"/>
      <c r="O8511"/>
    </row>
    <row r="8512" spans="13:15" x14ac:dyDescent="0.25">
      <c r="M8512" s="25"/>
      <c r="N8512" s="25"/>
      <c r="O8512"/>
    </row>
    <row r="8513" spans="13:15" x14ac:dyDescent="0.25">
      <c r="M8513" s="25"/>
      <c r="N8513" s="25"/>
      <c r="O8513"/>
    </row>
    <row r="8514" spans="13:15" x14ac:dyDescent="0.25">
      <c r="M8514" s="25"/>
      <c r="N8514" s="25"/>
      <c r="O8514"/>
    </row>
    <row r="8515" spans="13:15" x14ac:dyDescent="0.25">
      <c r="M8515" s="25"/>
      <c r="N8515" s="25"/>
      <c r="O8515"/>
    </row>
    <row r="8516" spans="13:15" x14ac:dyDescent="0.25">
      <c r="M8516" s="25"/>
      <c r="N8516" s="25"/>
      <c r="O8516"/>
    </row>
    <row r="8517" spans="13:15" x14ac:dyDescent="0.25">
      <c r="M8517" s="25"/>
      <c r="N8517" s="25"/>
      <c r="O8517"/>
    </row>
    <row r="8518" spans="13:15" x14ac:dyDescent="0.25">
      <c r="M8518" s="25"/>
      <c r="N8518" s="25"/>
      <c r="O8518"/>
    </row>
    <row r="8519" spans="13:15" x14ac:dyDescent="0.25">
      <c r="M8519" s="25"/>
      <c r="N8519" s="25"/>
      <c r="O8519"/>
    </row>
    <row r="8520" spans="13:15" x14ac:dyDescent="0.25">
      <c r="M8520" s="25"/>
      <c r="N8520" s="25"/>
      <c r="O8520"/>
    </row>
    <row r="8521" spans="13:15" x14ac:dyDescent="0.25">
      <c r="M8521" s="25"/>
      <c r="N8521" s="25"/>
      <c r="O8521"/>
    </row>
    <row r="8522" spans="13:15" x14ac:dyDescent="0.25">
      <c r="M8522" s="25"/>
      <c r="N8522" s="25"/>
      <c r="O8522"/>
    </row>
    <row r="8523" spans="13:15" x14ac:dyDescent="0.25">
      <c r="M8523" s="25"/>
      <c r="N8523" s="25"/>
      <c r="O8523"/>
    </row>
    <row r="8524" spans="13:15" x14ac:dyDescent="0.25">
      <c r="M8524" s="25"/>
      <c r="N8524" s="25"/>
      <c r="O8524"/>
    </row>
    <row r="8525" spans="13:15" x14ac:dyDescent="0.25">
      <c r="M8525" s="25"/>
      <c r="N8525" s="25"/>
      <c r="O8525"/>
    </row>
    <row r="8526" spans="13:15" x14ac:dyDescent="0.25">
      <c r="M8526" s="25"/>
      <c r="N8526" s="25"/>
      <c r="O8526"/>
    </row>
    <row r="8527" spans="13:15" x14ac:dyDescent="0.25">
      <c r="M8527" s="25"/>
      <c r="N8527" s="25"/>
      <c r="O8527"/>
    </row>
    <row r="8528" spans="13:15" x14ac:dyDescent="0.25">
      <c r="M8528" s="25"/>
      <c r="N8528" s="25"/>
      <c r="O8528"/>
    </row>
    <row r="8529" spans="13:15" x14ac:dyDescent="0.25">
      <c r="M8529" s="25"/>
      <c r="N8529" s="25"/>
      <c r="O8529"/>
    </row>
    <row r="8530" spans="13:15" x14ac:dyDescent="0.25">
      <c r="M8530" s="25"/>
      <c r="N8530" s="25"/>
      <c r="O8530"/>
    </row>
    <row r="8531" spans="13:15" x14ac:dyDescent="0.25">
      <c r="M8531" s="25"/>
      <c r="N8531" s="25"/>
      <c r="O8531"/>
    </row>
    <row r="8532" spans="13:15" x14ac:dyDescent="0.25">
      <c r="M8532" s="25"/>
      <c r="N8532" s="25"/>
      <c r="O8532"/>
    </row>
    <row r="8533" spans="13:15" x14ac:dyDescent="0.25">
      <c r="M8533" s="25"/>
      <c r="N8533" s="25"/>
      <c r="O8533"/>
    </row>
    <row r="8534" spans="13:15" x14ac:dyDescent="0.25">
      <c r="M8534" s="25"/>
      <c r="N8534" s="25"/>
      <c r="O8534"/>
    </row>
    <row r="8535" spans="13:15" x14ac:dyDescent="0.25">
      <c r="M8535" s="25"/>
      <c r="N8535" s="25"/>
      <c r="O8535"/>
    </row>
    <row r="8536" spans="13:15" x14ac:dyDescent="0.25">
      <c r="M8536" s="25"/>
      <c r="N8536" s="25"/>
      <c r="O8536"/>
    </row>
    <row r="8537" spans="13:15" x14ac:dyDescent="0.25">
      <c r="M8537" s="25"/>
      <c r="N8537" s="25"/>
      <c r="O8537"/>
    </row>
    <row r="8538" spans="13:15" x14ac:dyDescent="0.25">
      <c r="M8538" s="25"/>
      <c r="N8538" s="25"/>
      <c r="O8538"/>
    </row>
    <row r="8539" spans="13:15" x14ac:dyDescent="0.25">
      <c r="M8539" s="25"/>
      <c r="N8539" s="25"/>
      <c r="O8539"/>
    </row>
    <row r="8540" spans="13:15" x14ac:dyDescent="0.25">
      <c r="M8540" s="25"/>
      <c r="N8540" s="25"/>
      <c r="O8540"/>
    </row>
    <row r="8541" spans="13:15" x14ac:dyDescent="0.25">
      <c r="M8541" s="25"/>
      <c r="N8541" s="25"/>
      <c r="O8541"/>
    </row>
    <row r="8542" spans="13:15" x14ac:dyDescent="0.25">
      <c r="M8542" s="25"/>
      <c r="N8542" s="25"/>
      <c r="O8542"/>
    </row>
    <row r="8543" spans="13:15" x14ac:dyDescent="0.25">
      <c r="M8543" s="25"/>
      <c r="N8543" s="25"/>
      <c r="O8543"/>
    </row>
    <row r="8544" spans="13:15" x14ac:dyDescent="0.25">
      <c r="M8544" s="25"/>
      <c r="N8544" s="25"/>
      <c r="O8544"/>
    </row>
    <row r="8545" spans="13:15" x14ac:dyDescent="0.25">
      <c r="M8545" s="25"/>
      <c r="N8545" s="25"/>
      <c r="O8545"/>
    </row>
    <row r="8546" spans="13:15" x14ac:dyDescent="0.25">
      <c r="M8546" s="25"/>
      <c r="N8546" s="25"/>
      <c r="O8546"/>
    </row>
    <row r="8547" spans="13:15" x14ac:dyDescent="0.25">
      <c r="M8547" s="25"/>
      <c r="N8547" s="25"/>
      <c r="O8547"/>
    </row>
    <row r="8548" spans="13:15" x14ac:dyDescent="0.25">
      <c r="M8548" s="25"/>
      <c r="N8548" s="25"/>
      <c r="O8548"/>
    </row>
    <row r="8549" spans="13:15" x14ac:dyDescent="0.25">
      <c r="M8549" s="25"/>
      <c r="N8549" s="25"/>
      <c r="O8549"/>
    </row>
    <row r="8550" spans="13:15" x14ac:dyDescent="0.25">
      <c r="M8550" s="25"/>
      <c r="N8550" s="25"/>
      <c r="O8550"/>
    </row>
    <row r="8551" spans="13:15" x14ac:dyDescent="0.25">
      <c r="M8551" s="25"/>
      <c r="N8551" s="25"/>
      <c r="O8551"/>
    </row>
    <row r="8552" spans="13:15" x14ac:dyDescent="0.25">
      <c r="M8552" s="25"/>
      <c r="N8552" s="25"/>
      <c r="O8552"/>
    </row>
    <row r="8553" spans="13:15" x14ac:dyDescent="0.25">
      <c r="M8553" s="25"/>
      <c r="N8553" s="25"/>
      <c r="O8553"/>
    </row>
    <row r="8554" spans="13:15" x14ac:dyDescent="0.25">
      <c r="M8554" s="25"/>
      <c r="N8554" s="25"/>
      <c r="O8554"/>
    </row>
    <row r="8555" spans="13:15" x14ac:dyDescent="0.25">
      <c r="M8555" s="25"/>
      <c r="N8555" s="25"/>
      <c r="O8555"/>
    </row>
    <row r="8556" spans="13:15" x14ac:dyDescent="0.25">
      <c r="M8556" s="25"/>
      <c r="N8556" s="25"/>
      <c r="O8556"/>
    </row>
    <row r="8557" spans="13:15" x14ac:dyDescent="0.25">
      <c r="M8557" s="25"/>
      <c r="N8557" s="25"/>
      <c r="O8557"/>
    </row>
    <row r="8558" spans="13:15" x14ac:dyDescent="0.25">
      <c r="M8558" s="25"/>
      <c r="N8558" s="25"/>
      <c r="O8558"/>
    </row>
    <row r="8559" spans="13:15" x14ac:dyDescent="0.25">
      <c r="M8559" s="25"/>
      <c r="N8559" s="25"/>
      <c r="O8559"/>
    </row>
    <row r="8560" spans="13:15" x14ac:dyDescent="0.25">
      <c r="M8560" s="25"/>
      <c r="N8560" s="25"/>
      <c r="O8560"/>
    </row>
    <row r="8561" spans="13:15" x14ac:dyDescent="0.25">
      <c r="M8561" s="25"/>
      <c r="N8561" s="25"/>
      <c r="O8561"/>
    </row>
    <row r="8562" spans="13:15" x14ac:dyDescent="0.25">
      <c r="M8562" s="25"/>
      <c r="N8562" s="25"/>
      <c r="O8562"/>
    </row>
    <row r="8563" spans="13:15" x14ac:dyDescent="0.25">
      <c r="M8563" s="25"/>
      <c r="N8563" s="25"/>
      <c r="O8563"/>
    </row>
    <row r="8564" spans="13:15" x14ac:dyDescent="0.25">
      <c r="M8564" s="25"/>
      <c r="N8564" s="25"/>
      <c r="O8564"/>
    </row>
    <row r="8565" spans="13:15" x14ac:dyDescent="0.25">
      <c r="M8565" s="25"/>
      <c r="N8565" s="25"/>
      <c r="O8565"/>
    </row>
    <row r="8566" spans="13:15" x14ac:dyDescent="0.25">
      <c r="M8566" s="25"/>
      <c r="N8566" s="25"/>
      <c r="O8566"/>
    </row>
    <row r="8567" spans="13:15" x14ac:dyDescent="0.25">
      <c r="M8567" s="25"/>
      <c r="N8567" s="25"/>
      <c r="O8567"/>
    </row>
    <row r="8568" spans="13:15" x14ac:dyDescent="0.25">
      <c r="M8568" s="25"/>
      <c r="N8568" s="25"/>
      <c r="O8568"/>
    </row>
    <row r="8569" spans="13:15" x14ac:dyDescent="0.25">
      <c r="M8569" s="25"/>
      <c r="N8569" s="25"/>
      <c r="O8569"/>
    </row>
    <row r="8570" spans="13:15" x14ac:dyDescent="0.25">
      <c r="M8570" s="25"/>
      <c r="N8570" s="25"/>
      <c r="O8570"/>
    </row>
    <row r="8571" spans="13:15" x14ac:dyDescent="0.25">
      <c r="M8571" s="25"/>
      <c r="N8571" s="25"/>
      <c r="O8571"/>
    </row>
    <row r="8572" spans="13:15" x14ac:dyDescent="0.25">
      <c r="M8572" s="25"/>
      <c r="N8572" s="25"/>
      <c r="O8572"/>
    </row>
    <row r="8573" spans="13:15" x14ac:dyDescent="0.25">
      <c r="M8573" s="25"/>
      <c r="N8573" s="25"/>
      <c r="O8573"/>
    </row>
    <row r="8574" spans="13:15" x14ac:dyDescent="0.25">
      <c r="M8574" s="25"/>
      <c r="N8574" s="25"/>
      <c r="O8574"/>
    </row>
    <row r="8575" spans="13:15" x14ac:dyDescent="0.25">
      <c r="M8575" s="25"/>
      <c r="N8575" s="25"/>
      <c r="O8575"/>
    </row>
    <row r="8576" spans="13:15" x14ac:dyDescent="0.25">
      <c r="M8576" s="25"/>
      <c r="N8576" s="25"/>
      <c r="O8576"/>
    </row>
    <row r="8577" spans="13:15" x14ac:dyDescent="0.25">
      <c r="M8577" s="25"/>
      <c r="N8577" s="25"/>
      <c r="O8577"/>
    </row>
    <row r="8578" spans="13:15" x14ac:dyDescent="0.25">
      <c r="M8578" s="25"/>
      <c r="N8578" s="25"/>
      <c r="O8578"/>
    </row>
    <row r="8579" spans="13:15" x14ac:dyDescent="0.25">
      <c r="M8579" s="25"/>
      <c r="N8579" s="25"/>
      <c r="O8579"/>
    </row>
    <row r="8580" spans="13:15" x14ac:dyDescent="0.25">
      <c r="M8580" s="25"/>
      <c r="N8580" s="25"/>
      <c r="O8580"/>
    </row>
    <row r="8581" spans="13:15" x14ac:dyDescent="0.25">
      <c r="M8581" s="25"/>
      <c r="N8581" s="25"/>
      <c r="O8581"/>
    </row>
    <row r="8582" spans="13:15" x14ac:dyDescent="0.25">
      <c r="M8582" s="25"/>
      <c r="N8582" s="25"/>
      <c r="O8582"/>
    </row>
    <row r="8583" spans="13:15" x14ac:dyDescent="0.25">
      <c r="M8583" s="25"/>
      <c r="N8583" s="25"/>
      <c r="O8583"/>
    </row>
    <row r="8584" spans="13:15" x14ac:dyDescent="0.25">
      <c r="M8584" s="25"/>
      <c r="N8584" s="25"/>
      <c r="O8584"/>
    </row>
    <row r="8585" spans="13:15" x14ac:dyDescent="0.25">
      <c r="M8585" s="25"/>
      <c r="N8585" s="25"/>
      <c r="O8585"/>
    </row>
    <row r="8586" spans="13:15" x14ac:dyDescent="0.25">
      <c r="M8586" s="25"/>
      <c r="N8586" s="25"/>
      <c r="O8586"/>
    </row>
    <row r="8587" spans="13:15" x14ac:dyDescent="0.25">
      <c r="M8587" s="25"/>
      <c r="N8587" s="25"/>
      <c r="O8587"/>
    </row>
    <row r="8588" spans="13:15" x14ac:dyDescent="0.25">
      <c r="M8588" s="25"/>
      <c r="N8588" s="25"/>
      <c r="O8588"/>
    </row>
    <row r="8589" spans="13:15" x14ac:dyDescent="0.25">
      <c r="M8589" s="25"/>
      <c r="N8589" s="25"/>
      <c r="O8589"/>
    </row>
    <row r="8590" spans="13:15" x14ac:dyDescent="0.25">
      <c r="M8590" s="25"/>
      <c r="N8590" s="25"/>
      <c r="O8590"/>
    </row>
    <row r="8591" spans="13:15" x14ac:dyDescent="0.25">
      <c r="M8591" s="25"/>
      <c r="N8591" s="25"/>
      <c r="O8591"/>
    </row>
    <row r="8592" spans="13:15" x14ac:dyDescent="0.25">
      <c r="M8592" s="25"/>
      <c r="N8592" s="25"/>
      <c r="O8592"/>
    </row>
    <row r="8593" spans="13:15" x14ac:dyDescent="0.25">
      <c r="M8593" s="25"/>
      <c r="N8593" s="25"/>
      <c r="O8593"/>
    </row>
    <row r="8594" spans="13:15" x14ac:dyDescent="0.25">
      <c r="M8594" s="25"/>
      <c r="N8594" s="25"/>
      <c r="O8594"/>
    </row>
    <row r="8595" spans="13:15" x14ac:dyDescent="0.25">
      <c r="M8595" s="25"/>
      <c r="N8595" s="25"/>
      <c r="O8595"/>
    </row>
    <row r="8596" spans="13:15" x14ac:dyDescent="0.25">
      <c r="M8596" s="25"/>
      <c r="N8596" s="25"/>
      <c r="O8596"/>
    </row>
    <row r="8597" spans="13:15" x14ac:dyDescent="0.25">
      <c r="M8597" s="25"/>
      <c r="N8597" s="25"/>
      <c r="O8597"/>
    </row>
    <row r="8598" spans="13:15" x14ac:dyDescent="0.25">
      <c r="M8598" s="25"/>
      <c r="N8598" s="25"/>
      <c r="O8598"/>
    </row>
    <row r="8599" spans="13:15" x14ac:dyDescent="0.25">
      <c r="M8599" s="25"/>
      <c r="N8599" s="25"/>
      <c r="O8599"/>
    </row>
    <row r="8600" spans="13:15" x14ac:dyDescent="0.25">
      <c r="M8600" s="25"/>
      <c r="N8600" s="25"/>
      <c r="O8600"/>
    </row>
    <row r="8601" spans="13:15" x14ac:dyDescent="0.25">
      <c r="M8601" s="25"/>
      <c r="N8601" s="25"/>
      <c r="O8601"/>
    </row>
    <row r="8602" spans="13:15" x14ac:dyDescent="0.25">
      <c r="M8602" s="25"/>
      <c r="N8602" s="25"/>
      <c r="O8602"/>
    </row>
    <row r="8603" spans="13:15" x14ac:dyDescent="0.25">
      <c r="M8603" s="25"/>
      <c r="N8603" s="25"/>
      <c r="O8603"/>
    </row>
    <row r="8604" spans="13:15" x14ac:dyDescent="0.25">
      <c r="M8604" s="25"/>
      <c r="N8604" s="25"/>
      <c r="O8604"/>
    </row>
    <row r="8605" spans="13:15" x14ac:dyDescent="0.25">
      <c r="M8605" s="25"/>
      <c r="N8605" s="25"/>
      <c r="O8605"/>
    </row>
    <row r="8606" spans="13:15" x14ac:dyDescent="0.25">
      <c r="M8606" s="25"/>
      <c r="N8606" s="25"/>
      <c r="O8606"/>
    </row>
    <row r="8607" spans="13:15" x14ac:dyDescent="0.25">
      <c r="M8607" s="25"/>
      <c r="N8607" s="25"/>
      <c r="O8607"/>
    </row>
    <row r="8608" spans="13:15" x14ac:dyDescent="0.25">
      <c r="M8608" s="25"/>
      <c r="N8608" s="25"/>
      <c r="O8608"/>
    </row>
    <row r="8609" spans="13:15" x14ac:dyDescent="0.25">
      <c r="M8609" s="25"/>
      <c r="N8609" s="25"/>
      <c r="O8609"/>
    </row>
    <row r="8610" spans="13:15" x14ac:dyDescent="0.25">
      <c r="M8610" s="25"/>
      <c r="N8610" s="25"/>
      <c r="O8610"/>
    </row>
    <row r="8611" spans="13:15" x14ac:dyDescent="0.25">
      <c r="M8611" s="25"/>
      <c r="N8611" s="25"/>
      <c r="O8611"/>
    </row>
    <row r="8612" spans="13:15" x14ac:dyDescent="0.25">
      <c r="M8612" s="25"/>
      <c r="N8612" s="25"/>
      <c r="O8612"/>
    </row>
    <row r="8613" spans="13:15" x14ac:dyDescent="0.25">
      <c r="M8613" s="25"/>
      <c r="N8613" s="25"/>
      <c r="O8613"/>
    </row>
    <row r="8614" spans="13:15" x14ac:dyDescent="0.25">
      <c r="M8614" s="25"/>
      <c r="N8614" s="25"/>
      <c r="O8614"/>
    </row>
    <row r="8615" spans="13:15" x14ac:dyDescent="0.25">
      <c r="M8615" s="25"/>
      <c r="N8615" s="25"/>
      <c r="O8615"/>
    </row>
    <row r="8616" spans="13:15" x14ac:dyDescent="0.25">
      <c r="M8616" s="25"/>
      <c r="N8616" s="25"/>
      <c r="O8616"/>
    </row>
    <row r="8617" spans="13:15" x14ac:dyDescent="0.25">
      <c r="M8617" s="25"/>
      <c r="N8617" s="25"/>
      <c r="O8617"/>
    </row>
    <row r="8618" spans="13:15" x14ac:dyDescent="0.25">
      <c r="M8618" s="25"/>
      <c r="N8618" s="25"/>
      <c r="O8618"/>
    </row>
    <row r="8619" spans="13:15" x14ac:dyDescent="0.25">
      <c r="M8619" s="25"/>
      <c r="N8619" s="25"/>
      <c r="O8619"/>
    </row>
    <row r="8620" spans="13:15" x14ac:dyDescent="0.25">
      <c r="M8620" s="25"/>
      <c r="N8620" s="25"/>
      <c r="O8620"/>
    </row>
    <row r="8621" spans="13:15" x14ac:dyDescent="0.25">
      <c r="M8621" s="25"/>
      <c r="N8621" s="25"/>
      <c r="O8621"/>
    </row>
    <row r="8622" spans="13:15" x14ac:dyDescent="0.25">
      <c r="M8622" s="25"/>
      <c r="N8622" s="25"/>
      <c r="O8622"/>
    </row>
    <row r="8623" spans="13:15" x14ac:dyDescent="0.25">
      <c r="M8623" s="25"/>
      <c r="N8623" s="25"/>
      <c r="O8623"/>
    </row>
    <row r="8624" spans="13:15" x14ac:dyDescent="0.25">
      <c r="M8624" s="25"/>
      <c r="N8624" s="25"/>
      <c r="O8624"/>
    </row>
    <row r="8625" spans="13:15" x14ac:dyDescent="0.25">
      <c r="M8625" s="25"/>
      <c r="N8625" s="25"/>
      <c r="O8625"/>
    </row>
    <row r="8626" spans="13:15" x14ac:dyDescent="0.25">
      <c r="M8626" s="25"/>
      <c r="N8626" s="25"/>
      <c r="O8626"/>
    </row>
    <row r="8627" spans="13:15" x14ac:dyDescent="0.25">
      <c r="M8627" s="25"/>
      <c r="N8627" s="25"/>
      <c r="O8627"/>
    </row>
    <row r="8628" spans="13:15" x14ac:dyDescent="0.25">
      <c r="M8628" s="25"/>
      <c r="N8628" s="25"/>
      <c r="O8628"/>
    </row>
    <row r="8629" spans="13:15" x14ac:dyDescent="0.25">
      <c r="M8629" s="25"/>
      <c r="N8629" s="25"/>
      <c r="O8629"/>
    </row>
    <row r="8630" spans="13:15" x14ac:dyDescent="0.25">
      <c r="M8630" s="25"/>
      <c r="N8630" s="25"/>
      <c r="O8630"/>
    </row>
    <row r="8631" spans="13:15" x14ac:dyDescent="0.25">
      <c r="M8631" s="25"/>
      <c r="N8631" s="25"/>
      <c r="O8631"/>
    </row>
    <row r="8632" spans="13:15" x14ac:dyDescent="0.25">
      <c r="M8632" s="25"/>
      <c r="N8632" s="25"/>
      <c r="O8632"/>
    </row>
    <row r="8633" spans="13:15" x14ac:dyDescent="0.25">
      <c r="M8633" s="25"/>
      <c r="N8633" s="25"/>
      <c r="O8633"/>
    </row>
    <row r="8634" spans="13:15" x14ac:dyDescent="0.25">
      <c r="M8634" s="25"/>
      <c r="N8634" s="25"/>
      <c r="O8634"/>
    </row>
    <row r="8635" spans="13:15" x14ac:dyDescent="0.25">
      <c r="M8635" s="25"/>
      <c r="N8635" s="25"/>
      <c r="O8635"/>
    </row>
    <row r="8636" spans="13:15" x14ac:dyDescent="0.25">
      <c r="M8636" s="25"/>
      <c r="N8636" s="25"/>
      <c r="O8636"/>
    </row>
    <row r="8637" spans="13:15" x14ac:dyDescent="0.25">
      <c r="M8637" s="25"/>
      <c r="N8637" s="25"/>
      <c r="O8637"/>
    </row>
    <row r="8638" spans="13:15" x14ac:dyDescent="0.25">
      <c r="M8638" s="25"/>
      <c r="N8638" s="25"/>
      <c r="O8638"/>
    </row>
    <row r="8639" spans="13:15" x14ac:dyDescent="0.25">
      <c r="M8639" s="25"/>
      <c r="N8639" s="25"/>
      <c r="O8639"/>
    </row>
    <row r="8640" spans="13:15" x14ac:dyDescent="0.25">
      <c r="M8640" s="25"/>
      <c r="N8640" s="25"/>
      <c r="O8640"/>
    </row>
    <row r="8641" spans="13:15" x14ac:dyDescent="0.25">
      <c r="M8641" s="25"/>
      <c r="N8641" s="25"/>
      <c r="O8641"/>
    </row>
    <row r="8642" spans="13:15" x14ac:dyDescent="0.25">
      <c r="M8642" s="25"/>
      <c r="N8642" s="25"/>
      <c r="O8642"/>
    </row>
    <row r="8643" spans="13:15" x14ac:dyDescent="0.25">
      <c r="M8643" s="25"/>
      <c r="N8643" s="25"/>
      <c r="O8643"/>
    </row>
    <row r="8644" spans="13:15" x14ac:dyDescent="0.25">
      <c r="M8644" s="25"/>
      <c r="N8644" s="25"/>
      <c r="O8644"/>
    </row>
    <row r="8645" spans="13:15" x14ac:dyDescent="0.25">
      <c r="M8645" s="25"/>
      <c r="N8645" s="25"/>
      <c r="O8645"/>
    </row>
    <row r="8646" spans="13:15" x14ac:dyDescent="0.25">
      <c r="M8646" s="25"/>
      <c r="N8646" s="25"/>
      <c r="O8646"/>
    </row>
    <row r="8647" spans="13:15" x14ac:dyDescent="0.25">
      <c r="M8647" s="25"/>
      <c r="N8647" s="25"/>
      <c r="O8647"/>
    </row>
    <row r="8648" spans="13:15" x14ac:dyDescent="0.25">
      <c r="M8648" s="25"/>
      <c r="N8648" s="25"/>
      <c r="O8648"/>
    </row>
    <row r="8649" spans="13:15" x14ac:dyDescent="0.25">
      <c r="M8649" s="25"/>
      <c r="N8649" s="25"/>
      <c r="O8649"/>
    </row>
    <row r="8650" spans="13:15" x14ac:dyDescent="0.25">
      <c r="M8650" s="25"/>
      <c r="N8650" s="25"/>
      <c r="O8650"/>
    </row>
    <row r="8651" spans="13:15" x14ac:dyDescent="0.25">
      <c r="M8651" s="25"/>
      <c r="N8651" s="25"/>
      <c r="O8651"/>
    </row>
    <row r="8652" spans="13:15" x14ac:dyDescent="0.25">
      <c r="M8652" s="25"/>
      <c r="N8652" s="25"/>
      <c r="O8652"/>
    </row>
    <row r="8653" spans="13:15" x14ac:dyDescent="0.25">
      <c r="M8653" s="25"/>
      <c r="N8653" s="25"/>
      <c r="O8653"/>
    </row>
    <row r="8654" spans="13:15" x14ac:dyDescent="0.25">
      <c r="M8654" s="25"/>
      <c r="N8654" s="25"/>
      <c r="O8654"/>
    </row>
    <row r="8655" spans="13:15" x14ac:dyDescent="0.25">
      <c r="M8655" s="25"/>
      <c r="N8655" s="25"/>
      <c r="O8655"/>
    </row>
    <row r="8656" spans="13:15" x14ac:dyDescent="0.25">
      <c r="M8656" s="25"/>
      <c r="N8656" s="25"/>
      <c r="O8656"/>
    </row>
    <row r="8657" spans="13:15" x14ac:dyDescent="0.25">
      <c r="M8657" s="25"/>
      <c r="N8657" s="25"/>
      <c r="O8657"/>
    </row>
    <row r="8658" spans="13:15" x14ac:dyDescent="0.25">
      <c r="M8658" s="25"/>
      <c r="N8658" s="25"/>
      <c r="O8658"/>
    </row>
    <row r="8659" spans="13:15" x14ac:dyDescent="0.25">
      <c r="M8659" s="25"/>
      <c r="N8659" s="25"/>
      <c r="O8659"/>
    </row>
    <row r="8660" spans="13:15" x14ac:dyDescent="0.25">
      <c r="M8660" s="25"/>
      <c r="N8660" s="25"/>
      <c r="O8660"/>
    </row>
    <row r="8661" spans="13:15" x14ac:dyDescent="0.25">
      <c r="M8661" s="25"/>
      <c r="N8661" s="25"/>
      <c r="O8661"/>
    </row>
    <row r="8662" spans="13:15" x14ac:dyDescent="0.25">
      <c r="M8662" s="25"/>
      <c r="N8662" s="25"/>
      <c r="O8662"/>
    </row>
    <row r="8663" spans="13:15" x14ac:dyDescent="0.25">
      <c r="M8663" s="25"/>
      <c r="N8663" s="25"/>
      <c r="O8663"/>
    </row>
    <row r="8664" spans="13:15" x14ac:dyDescent="0.25">
      <c r="M8664" s="25"/>
      <c r="N8664" s="25"/>
      <c r="O8664"/>
    </row>
    <row r="8665" spans="13:15" x14ac:dyDescent="0.25">
      <c r="M8665" s="25"/>
      <c r="N8665" s="25"/>
      <c r="O8665"/>
    </row>
    <row r="8666" spans="13:15" x14ac:dyDescent="0.25">
      <c r="M8666" s="25"/>
      <c r="N8666" s="25"/>
      <c r="O8666"/>
    </row>
    <row r="8667" spans="13:15" x14ac:dyDescent="0.25">
      <c r="M8667" s="25"/>
      <c r="N8667" s="25"/>
      <c r="O8667"/>
    </row>
    <row r="8668" spans="13:15" x14ac:dyDescent="0.25">
      <c r="M8668" s="25"/>
      <c r="N8668" s="25"/>
      <c r="O8668"/>
    </row>
    <row r="8669" spans="13:15" x14ac:dyDescent="0.25">
      <c r="M8669" s="25"/>
      <c r="N8669" s="25"/>
      <c r="O8669"/>
    </row>
    <row r="8670" spans="13:15" x14ac:dyDescent="0.25">
      <c r="M8670" s="25"/>
      <c r="N8670" s="25"/>
      <c r="O8670"/>
    </row>
    <row r="8671" spans="13:15" x14ac:dyDescent="0.25">
      <c r="M8671" s="25"/>
      <c r="N8671" s="25"/>
      <c r="O8671"/>
    </row>
    <row r="8672" spans="13:15" x14ac:dyDescent="0.25">
      <c r="M8672" s="25"/>
      <c r="N8672" s="25"/>
      <c r="O8672"/>
    </row>
    <row r="8673" spans="13:15" x14ac:dyDescent="0.25">
      <c r="M8673" s="25"/>
      <c r="N8673" s="25"/>
      <c r="O8673"/>
    </row>
    <row r="8674" spans="13:15" x14ac:dyDescent="0.25">
      <c r="M8674" s="25"/>
      <c r="N8674" s="25"/>
      <c r="O8674"/>
    </row>
    <row r="8675" spans="13:15" x14ac:dyDescent="0.25">
      <c r="M8675" s="25"/>
      <c r="N8675" s="25"/>
      <c r="O8675"/>
    </row>
    <row r="8676" spans="13:15" x14ac:dyDescent="0.25">
      <c r="M8676" s="25"/>
      <c r="N8676" s="25"/>
      <c r="O8676"/>
    </row>
    <row r="8677" spans="13:15" x14ac:dyDescent="0.25">
      <c r="M8677" s="25"/>
      <c r="N8677" s="25"/>
      <c r="O8677"/>
    </row>
    <row r="8678" spans="13:15" x14ac:dyDescent="0.25">
      <c r="M8678" s="25"/>
      <c r="N8678" s="25"/>
      <c r="O8678"/>
    </row>
    <row r="8679" spans="13:15" x14ac:dyDescent="0.25">
      <c r="M8679" s="25"/>
      <c r="N8679" s="25"/>
      <c r="O8679"/>
    </row>
    <row r="8680" spans="13:15" x14ac:dyDescent="0.25">
      <c r="M8680" s="25"/>
      <c r="N8680" s="25"/>
      <c r="O8680"/>
    </row>
    <row r="8681" spans="13:15" x14ac:dyDescent="0.25">
      <c r="M8681" s="25"/>
      <c r="N8681" s="25"/>
      <c r="O8681"/>
    </row>
    <row r="8682" spans="13:15" x14ac:dyDescent="0.25">
      <c r="M8682" s="25"/>
      <c r="N8682" s="25"/>
      <c r="O8682"/>
    </row>
    <row r="8683" spans="13:15" x14ac:dyDescent="0.25">
      <c r="M8683" s="25"/>
      <c r="N8683" s="25"/>
      <c r="O8683"/>
    </row>
    <row r="8684" spans="13:15" x14ac:dyDescent="0.25">
      <c r="M8684" s="25"/>
      <c r="N8684" s="25"/>
      <c r="O8684"/>
    </row>
    <row r="8685" spans="13:15" x14ac:dyDescent="0.25">
      <c r="M8685" s="25"/>
      <c r="N8685" s="25"/>
      <c r="O8685"/>
    </row>
    <row r="8686" spans="13:15" x14ac:dyDescent="0.25">
      <c r="M8686" s="25"/>
      <c r="N8686" s="25"/>
      <c r="O8686"/>
    </row>
    <row r="8687" spans="13:15" x14ac:dyDescent="0.25">
      <c r="M8687" s="25"/>
      <c r="N8687" s="25"/>
      <c r="O8687"/>
    </row>
    <row r="8688" spans="13:15" x14ac:dyDescent="0.25">
      <c r="M8688" s="25"/>
      <c r="N8688" s="25"/>
      <c r="O8688"/>
    </row>
    <row r="8689" spans="13:15" x14ac:dyDescent="0.25">
      <c r="M8689" s="25"/>
      <c r="N8689" s="25"/>
      <c r="O8689"/>
    </row>
    <row r="8690" spans="13:15" x14ac:dyDescent="0.25">
      <c r="M8690" s="25"/>
      <c r="N8690" s="25"/>
      <c r="O8690"/>
    </row>
    <row r="8691" spans="13:15" x14ac:dyDescent="0.25">
      <c r="M8691" s="25"/>
      <c r="N8691" s="25"/>
      <c r="O8691"/>
    </row>
    <row r="8692" spans="13:15" x14ac:dyDescent="0.25">
      <c r="M8692" s="25"/>
      <c r="N8692" s="25"/>
      <c r="O8692"/>
    </row>
    <row r="8693" spans="13:15" x14ac:dyDescent="0.25">
      <c r="M8693" s="25"/>
      <c r="N8693" s="25"/>
      <c r="O8693"/>
    </row>
    <row r="8694" spans="13:15" x14ac:dyDescent="0.25">
      <c r="M8694" s="25"/>
      <c r="N8694" s="25"/>
      <c r="O8694"/>
    </row>
    <row r="8695" spans="13:15" x14ac:dyDescent="0.25">
      <c r="M8695" s="25"/>
      <c r="N8695" s="25"/>
      <c r="O8695"/>
    </row>
    <row r="8696" spans="13:15" x14ac:dyDescent="0.25">
      <c r="M8696" s="25"/>
      <c r="N8696" s="25"/>
      <c r="O8696"/>
    </row>
    <row r="8697" spans="13:15" x14ac:dyDescent="0.25">
      <c r="M8697" s="25"/>
      <c r="N8697" s="25"/>
      <c r="O8697"/>
    </row>
    <row r="8698" spans="13:15" x14ac:dyDescent="0.25">
      <c r="M8698" s="25"/>
      <c r="N8698" s="25"/>
      <c r="O8698"/>
    </row>
    <row r="8699" spans="13:15" x14ac:dyDescent="0.25">
      <c r="M8699" s="25"/>
      <c r="N8699" s="25"/>
      <c r="O8699"/>
    </row>
    <row r="8700" spans="13:15" x14ac:dyDescent="0.25">
      <c r="M8700" s="25"/>
      <c r="N8700" s="25"/>
      <c r="O8700"/>
    </row>
    <row r="8701" spans="13:15" x14ac:dyDescent="0.25">
      <c r="M8701" s="25"/>
      <c r="N8701" s="25"/>
      <c r="O8701"/>
    </row>
    <row r="8702" spans="13:15" x14ac:dyDescent="0.25">
      <c r="M8702" s="25"/>
      <c r="N8702" s="25"/>
      <c r="O8702"/>
    </row>
    <row r="8703" spans="13:15" x14ac:dyDescent="0.25">
      <c r="M8703" s="25"/>
      <c r="N8703" s="25"/>
      <c r="O8703"/>
    </row>
    <row r="8704" spans="13:15" x14ac:dyDescent="0.25">
      <c r="M8704" s="25"/>
      <c r="N8704" s="25"/>
      <c r="O8704"/>
    </row>
    <row r="8705" spans="13:15" x14ac:dyDescent="0.25">
      <c r="M8705" s="25"/>
      <c r="N8705" s="25"/>
      <c r="O8705"/>
    </row>
    <row r="8706" spans="13:15" x14ac:dyDescent="0.25">
      <c r="M8706" s="25"/>
      <c r="N8706" s="25"/>
      <c r="O8706"/>
    </row>
    <row r="8707" spans="13:15" x14ac:dyDescent="0.25">
      <c r="M8707" s="25"/>
      <c r="N8707" s="25"/>
      <c r="O8707"/>
    </row>
    <row r="8708" spans="13:15" x14ac:dyDescent="0.25">
      <c r="M8708" s="25"/>
      <c r="N8708" s="25"/>
      <c r="O8708"/>
    </row>
    <row r="8709" spans="13:15" x14ac:dyDescent="0.25">
      <c r="M8709" s="25"/>
      <c r="N8709" s="25"/>
      <c r="O8709"/>
    </row>
    <row r="8710" spans="13:15" x14ac:dyDescent="0.25">
      <c r="M8710" s="25"/>
      <c r="N8710" s="25"/>
      <c r="O8710"/>
    </row>
    <row r="8711" spans="13:15" x14ac:dyDescent="0.25">
      <c r="M8711" s="25"/>
      <c r="N8711" s="25"/>
      <c r="O8711"/>
    </row>
    <row r="8712" spans="13:15" x14ac:dyDescent="0.25">
      <c r="M8712" s="25"/>
      <c r="N8712" s="25"/>
      <c r="O8712"/>
    </row>
    <row r="8713" spans="13:15" x14ac:dyDescent="0.25">
      <c r="M8713" s="25"/>
      <c r="N8713" s="25"/>
      <c r="O8713"/>
    </row>
    <row r="8714" spans="13:15" x14ac:dyDescent="0.25">
      <c r="M8714" s="25"/>
      <c r="N8714" s="25"/>
      <c r="O8714"/>
    </row>
    <row r="8715" spans="13:15" x14ac:dyDescent="0.25">
      <c r="M8715" s="25"/>
      <c r="N8715" s="25"/>
      <c r="O8715"/>
    </row>
    <row r="8716" spans="13:15" x14ac:dyDescent="0.25">
      <c r="M8716" s="25"/>
      <c r="N8716" s="25"/>
      <c r="O8716"/>
    </row>
    <row r="8717" spans="13:15" x14ac:dyDescent="0.25">
      <c r="M8717" s="25"/>
      <c r="N8717" s="25"/>
      <c r="O8717"/>
    </row>
    <row r="8718" spans="13:15" x14ac:dyDescent="0.25">
      <c r="M8718" s="25"/>
      <c r="N8718" s="25"/>
      <c r="O8718"/>
    </row>
    <row r="8719" spans="13:15" x14ac:dyDescent="0.25">
      <c r="M8719" s="25"/>
      <c r="N8719" s="25"/>
      <c r="O8719"/>
    </row>
    <row r="8720" spans="13:15" x14ac:dyDescent="0.25">
      <c r="M8720" s="25"/>
      <c r="N8720" s="25"/>
      <c r="O8720"/>
    </row>
    <row r="8721" spans="13:15" x14ac:dyDescent="0.25">
      <c r="M8721" s="25"/>
      <c r="N8721" s="25"/>
      <c r="O8721"/>
    </row>
    <row r="8722" spans="13:15" x14ac:dyDescent="0.25">
      <c r="M8722" s="25"/>
      <c r="N8722" s="25"/>
      <c r="O8722"/>
    </row>
    <row r="8723" spans="13:15" x14ac:dyDescent="0.25">
      <c r="M8723" s="25"/>
      <c r="N8723" s="25"/>
      <c r="O8723"/>
    </row>
    <row r="8724" spans="13:15" x14ac:dyDescent="0.25">
      <c r="M8724" s="25"/>
      <c r="N8724" s="25"/>
      <c r="O8724"/>
    </row>
    <row r="8725" spans="13:15" x14ac:dyDescent="0.25">
      <c r="M8725" s="25"/>
      <c r="N8725" s="25"/>
      <c r="O8725"/>
    </row>
    <row r="8726" spans="13:15" x14ac:dyDescent="0.25">
      <c r="M8726" s="25"/>
      <c r="N8726" s="25"/>
      <c r="O8726"/>
    </row>
    <row r="8727" spans="13:15" x14ac:dyDescent="0.25">
      <c r="M8727" s="25"/>
      <c r="N8727" s="25"/>
      <c r="O8727"/>
    </row>
    <row r="8728" spans="13:15" x14ac:dyDescent="0.25">
      <c r="M8728" s="25"/>
      <c r="N8728" s="25"/>
      <c r="O8728"/>
    </row>
    <row r="8729" spans="13:15" x14ac:dyDescent="0.25">
      <c r="M8729" s="25"/>
      <c r="N8729" s="25"/>
      <c r="O8729"/>
    </row>
    <row r="8730" spans="13:15" x14ac:dyDescent="0.25">
      <c r="M8730" s="25"/>
      <c r="N8730" s="25"/>
      <c r="O8730"/>
    </row>
    <row r="8731" spans="13:15" x14ac:dyDescent="0.25">
      <c r="M8731" s="25"/>
      <c r="N8731" s="25"/>
      <c r="O8731"/>
    </row>
    <row r="8732" spans="13:15" x14ac:dyDescent="0.25">
      <c r="M8732" s="25"/>
      <c r="N8732" s="25"/>
      <c r="O8732"/>
    </row>
    <row r="8733" spans="13:15" x14ac:dyDescent="0.25">
      <c r="M8733" s="25"/>
      <c r="N8733" s="25"/>
      <c r="O8733"/>
    </row>
    <row r="8734" spans="13:15" x14ac:dyDescent="0.25">
      <c r="M8734" s="25"/>
      <c r="N8734" s="25"/>
      <c r="O8734"/>
    </row>
    <row r="8735" spans="13:15" x14ac:dyDescent="0.25">
      <c r="M8735" s="25"/>
      <c r="N8735" s="25"/>
      <c r="O8735"/>
    </row>
    <row r="8736" spans="13:15" x14ac:dyDescent="0.25">
      <c r="M8736" s="25"/>
      <c r="N8736" s="25"/>
      <c r="O8736"/>
    </row>
    <row r="8737" spans="13:15" x14ac:dyDescent="0.25">
      <c r="M8737" s="25"/>
      <c r="N8737" s="25"/>
      <c r="O8737"/>
    </row>
    <row r="8738" spans="13:15" x14ac:dyDescent="0.25">
      <c r="M8738" s="25"/>
      <c r="N8738" s="25"/>
      <c r="O8738"/>
    </row>
    <row r="8739" spans="13:15" x14ac:dyDescent="0.25">
      <c r="M8739" s="25"/>
      <c r="N8739" s="25"/>
      <c r="O8739"/>
    </row>
    <row r="8740" spans="13:15" x14ac:dyDescent="0.25">
      <c r="M8740" s="25"/>
      <c r="N8740" s="25"/>
      <c r="O8740"/>
    </row>
    <row r="8741" spans="13:15" x14ac:dyDescent="0.25">
      <c r="M8741" s="25"/>
      <c r="N8741" s="25"/>
      <c r="O8741"/>
    </row>
    <row r="8742" spans="13:15" x14ac:dyDescent="0.25">
      <c r="M8742" s="25"/>
      <c r="N8742" s="25"/>
      <c r="O8742"/>
    </row>
    <row r="8743" spans="13:15" x14ac:dyDescent="0.25">
      <c r="M8743" s="25"/>
      <c r="N8743" s="25"/>
      <c r="O8743"/>
    </row>
    <row r="8744" spans="13:15" x14ac:dyDescent="0.25">
      <c r="M8744" s="25"/>
      <c r="N8744" s="25"/>
      <c r="O8744"/>
    </row>
    <row r="8745" spans="13:15" x14ac:dyDescent="0.25">
      <c r="M8745" s="25"/>
      <c r="N8745" s="25"/>
      <c r="O8745"/>
    </row>
    <row r="8746" spans="13:15" x14ac:dyDescent="0.25">
      <c r="M8746" s="25"/>
      <c r="N8746" s="25"/>
      <c r="O8746"/>
    </row>
    <row r="8747" spans="13:15" x14ac:dyDescent="0.25">
      <c r="M8747" s="25"/>
      <c r="N8747" s="25"/>
      <c r="O8747"/>
    </row>
    <row r="8748" spans="13:15" x14ac:dyDescent="0.25">
      <c r="M8748" s="25"/>
      <c r="N8748" s="25"/>
      <c r="O8748"/>
    </row>
    <row r="8749" spans="13:15" x14ac:dyDescent="0.25">
      <c r="M8749" s="25"/>
      <c r="N8749" s="25"/>
      <c r="O8749"/>
    </row>
    <row r="8750" spans="13:15" x14ac:dyDescent="0.25">
      <c r="M8750" s="25"/>
      <c r="N8750" s="25"/>
      <c r="O8750"/>
    </row>
    <row r="8751" spans="13:15" x14ac:dyDescent="0.25">
      <c r="M8751" s="25"/>
      <c r="N8751" s="25"/>
      <c r="O8751"/>
    </row>
    <row r="8752" spans="13:15" x14ac:dyDescent="0.25">
      <c r="M8752" s="25"/>
      <c r="N8752" s="25"/>
      <c r="O8752"/>
    </row>
    <row r="8753" spans="13:15" x14ac:dyDescent="0.25">
      <c r="M8753" s="25"/>
      <c r="N8753" s="25"/>
      <c r="O8753"/>
    </row>
    <row r="8754" spans="13:15" x14ac:dyDescent="0.25">
      <c r="M8754" s="25"/>
      <c r="N8754" s="25"/>
      <c r="O8754"/>
    </row>
    <row r="8755" spans="13:15" x14ac:dyDescent="0.25">
      <c r="M8755" s="25"/>
      <c r="N8755" s="25"/>
      <c r="O8755"/>
    </row>
    <row r="8756" spans="13:15" x14ac:dyDescent="0.25">
      <c r="M8756" s="25"/>
      <c r="N8756" s="25"/>
      <c r="O8756"/>
    </row>
    <row r="8757" spans="13:15" x14ac:dyDescent="0.25">
      <c r="M8757" s="25"/>
      <c r="N8757" s="25"/>
      <c r="O8757"/>
    </row>
    <row r="8758" spans="13:15" x14ac:dyDescent="0.25">
      <c r="M8758" s="25"/>
      <c r="N8758" s="25"/>
      <c r="O8758"/>
    </row>
    <row r="8759" spans="13:15" x14ac:dyDescent="0.25">
      <c r="M8759" s="25"/>
      <c r="N8759" s="25"/>
      <c r="O8759"/>
    </row>
    <row r="8760" spans="13:15" x14ac:dyDescent="0.25">
      <c r="M8760" s="25"/>
      <c r="N8760" s="25"/>
      <c r="O8760"/>
    </row>
    <row r="8761" spans="13:15" x14ac:dyDescent="0.25">
      <c r="M8761" s="25"/>
      <c r="N8761" s="25"/>
      <c r="O8761"/>
    </row>
    <row r="8762" spans="13:15" x14ac:dyDescent="0.25">
      <c r="M8762" s="25"/>
      <c r="N8762" s="25"/>
      <c r="O8762"/>
    </row>
    <row r="8763" spans="13:15" x14ac:dyDescent="0.25">
      <c r="M8763" s="25"/>
      <c r="N8763" s="25"/>
      <c r="O8763"/>
    </row>
    <row r="8764" spans="13:15" x14ac:dyDescent="0.25">
      <c r="M8764" s="25"/>
      <c r="N8764" s="25"/>
      <c r="O8764"/>
    </row>
    <row r="8765" spans="13:15" x14ac:dyDescent="0.25">
      <c r="M8765" s="25"/>
      <c r="N8765" s="25"/>
      <c r="O8765"/>
    </row>
    <row r="8766" spans="13:15" x14ac:dyDescent="0.25">
      <c r="M8766" s="25"/>
      <c r="N8766" s="25"/>
      <c r="O8766"/>
    </row>
    <row r="8767" spans="13:15" x14ac:dyDescent="0.25">
      <c r="M8767" s="25"/>
      <c r="N8767" s="25"/>
      <c r="O8767"/>
    </row>
    <row r="8768" spans="13:15" x14ac:dyDescent="0.25">
      <c r="M8768" s="25"/>
      <c r="N8768" s="25"/>
      <c r="O8768"/>
    </row>
    <row r="8769" spans="13:15" x14ac:dyDescent="0.25">
      <c r="M8769" s="25"/>
      <c r="N8769" s="25"/>
      <c r="O8769"/>
    </row>
    <row r="8770" spans="13:15" x14ac:dyDescent="0.25">
      <c r="M8770" s="25"/>
      <c r="N8770" s="25"/>
      <c r="O8770"/>
    </row>
    <row r="8771" spans="13:15" x14ac:dyDescent="0.25">
      <c r="M8771" s="25"/>
      <c r="N8771" s="25"/>
      <c r="O8771"/>
    </row>
    <row r="8772" spans="13:15" x14ac:dyDescent="0.25">
      <c r="M8772" s="25"/>
      <c r="N8772" s="25"/>
      <c r="O8772"/>
    </row>
    <row r="8773" spans="13:15" x14ac:dyDescent="0.25">
      <c r="M8773" s="25"/>
      <c r="N8773" s="25"/>
      <c r="O8773"/>
    </row>
    <row r="8774" spans="13:15" x14ac:dyDescent="0.25">
      <c r="M8774" s="25"/>
      <c r="N8774" s="25"/>
      <c r="O8774"/>
    </row>
    <row r="8775" spans="13:15" x14ac:dyDescent="0.25">
      <c r="M8775" s="25"/>
      <c r="N8775" s="25"/>
      <c r="O8775"/>
    </row>
    <row r="8776" spans="13:15" x14ac:dyDescent="0.25">
      <c r="M8776" s="25"/>
      <c r="N8776" s="25"/>
      <c r="O8776"/>
    </row>
    <row r="8777" spans="13:15" x14ac:dyDescent="0.25">
      <c r="M8777" s="25"/>
      <c r="N8777" s="25"/>
      <c r="O8777"/>
    </row>
    <row r="8778" spans="13:15" x14ac:dyDescent="0.25">
      <c r="M8778" s="25"/>
      <c r="N8778" s="25"/>
      <c r="O8778"/>
    </row>
    <row r="8779" spans="13:15" x14ac:dyDescent="0.25">
      <c r="M8779" s="25"/>
      <c r="N8779" s="25"/>
      <c r="O8779"/>
    </row>
    <row r="8780" spans="13:15" x14ac:dyDescent="0.25">
      <c r="M8780" s="25"/>
      <c r="N8780" s="25"/>
      <c r="O8780"/>
    </row>
    <row r="8781" spans="13:15" x14ac:dyDescent="0.25">
      <c r="M8781" s="25"/>
      <c r="N8781" s="25"/>
      <c r="O8781"/>
    </row>
    <row r="8782" spans="13:15" x14ac:dyDescent="0.25">
      <c r="M8782" s="25"/>
      <c r="N8782" s="25"/>
      <c r="O8782"/>
    </row>
    <row r="8783" spans="13:15" x14ac:dyDescent="0.25">
      <c r="M8783" s="25"/>
      <c r="N8783" s="25"/>
      <c r="O8783"/>
    </row>
    <row r="8784" spans="13:15" x14ac:dyDescent="0.25">
      <c r="M8784" s="25"/>
      <c r="N8784" s="25"/>
      <c r="O8784"/>
    </row>
    <row r="8785" spans="13:15" x14ac:dyDescent="0.25">
      <c r="M8785" s="25"/>
      <c r="N8785" s="25"/>
      <c r="O8785"/>
    </row>
    <row r="8786" spans="13:15" x14ac:dyDescent="0.25">
      <c r="M8786" s="25"/>
      <c r="N8786" s="25"/>
      <c r="O8786"/>
    </row>
    <row r="8787" spans="13:15" x14ac:dyDescent="0.25">
      <c r="M8787" s="25"/>
      <c r="N8787" s="25"/>
      <c r="O8787"/>
    </row>
    <row r="8788" spans="13:15" x14ac:dyDescent="0.25">
      <c r="M8788" s="25"/>
      <c r="N8788" s="25"/>
      <c r="O8788"/>
    </row>
    <row r="8789" spans="13:15" x14ac:dyDescent="0.25">
      <c r="M8789" s="25"/>
      <c r="N8789" s="25"/>
      <c r="O8789"/>
    </row>
    <row r="8790" spans="13:15" x14ac:dyDescent="0.25">
      <c r="M8790" s="25"/>
      <c r="N8790" s="25"/>
      <c r="O8790"/>
    </row>
    <row r="8791" spans="13:15" x14ac:dyDescent="0.25">
      <c r="M8791" s="25"/>
      <c r="N8791" s="25"/>
      <c r="O8791"/>
    </row>
    <row r="8792" spans="13:15" x14ac:dyDescent="0.25">
      <c r="M8792" s="25"/>
      <c r="N8792" s="25"/>
      <c r="O8792"/>
    </row>
    <row r="8793" spans="13:15" x14ac:dyDescent="0.25">
      <c r="M8793" s="25"/>
      <c r="N8793" s="25"/>
      <c r="O8793"/>
    </row>
    <row r="8794" spans="13:15" x14ac:dyDescent="0.25">
      <c r="M8794" s="25"/>
      <c r="N8794" s="25"/>
      <c r="O8794"/>
    </row>
    <row r="8795" spans="13:15" x14ac:dyDescent="0.25">
      <c r="M8795" s="25"/>
      <c r="N8795" s="25"/>
      <c r="O8795"/>
    </row>
    <row r="8796" spans="13:15" x14ac:dyDescent="0.25">
      <c r="M8796" s="25"/>
      <c r="N8796" s="25"/>
      <c r="O8796"/>
    </row>
    <row r="8797" spans="13:15" x14ac:dyDescent="0.25">
      <c r="M8797" s="25"/>
      <c r="N8797" s="25"/>
      <c r="O8797"/>
    </row>
    <row r="8798" spans="13:15" x14ac:dyDescent="0.25">
      <c r="M8798" s="25"/>
      <c r="N8798" s="25"/>
      <c r="O8798"/>
    </row>
    <row r="8799" spans="13:15" x14ac:dyDescent="0.25">
      <c r="M8799" s="25"/>
      <c r="N8799" s="25"/>
      <c r="O8799"/>
    </row>
    <row r="8800" spans="13:15" x14ac:dyDescent="0.25">
      <c r="M8800" s="25"/>
      <c r="N8800" s="25"/>
      <c r="O8800"/>
    </row>
    <row r="8801" spans="13:15" x14ac:dyDescent="0.25">
      <c r="M8801" s="25"/>
      <c r="N8801" s="25"/>
      <c r="O8801"/>
    </row>
    <row r="8802" spans="13:15" x14ac:dyDescent="0.25">
      <c r="M8802" s="25"/>
      <c r="N8802" s="25"/>
      <c r="O8802"/>
    </row>
    <row r="8803" spans="13:15" x14ac:dyDescent="0.25">
      <c r="M8803" s="25"/>
      <c r="N8803" s="25"/>
      <c r="O8803"/>
    </row>
    <row r="8804" spans="13:15" x14ac:dyDescent="0.25">
      <c r="M8804" s="25"/>
      <c r="N8804" s="25"/>
      <c r="O8804"/>
    </row>
    <row r="8805" spans="13:15" x14ac:dyDescent="0.25">
      <c r="M8805" s="25"/>
      <c r="N8805" s="25"/>
      <c r="O8805"/>
    </row>
    <row r="8806" spans="13:15" x14ac:dyDescent="0.25">
      <c r="M8806" s="25"/>
      <c r="N8806" s="25"/>
      <c r="O8806"/>
    </row>
    <row r="8807" spans="13:15" x14ac:dyDescent="0.25">
      <c r="M8807" s="25"/>
      <c r="N8807" s="25"/>
      <c r="O8807"/>
    </row>
    <row r="8808" spans="13:15" x14ac:dyDescent="0.25">
      <c r="M8808" s="25"/>
      <c r="N8808" s="25"/>
      <c r="O8808"/>
    </row>
    <row r="8809" spans="13:15" x14ac:dyDescent="0.25">
      <c r="M8809" s="25"/>
      <c r="N8809" s="25"/>
      <c r="O8809"/>
    </row>
    <row r="8810" spans="13:15" x14ac:dyDescent="0.25">
      <c r="M8810" s="25"/>
      <c r="N8810" s="25"/>
      <c r="O8810"/>
    </row>
    <row r="8811" spans="13:15" x14ac:dyDescent="0.25">
      <c r="M8811" s="25"/>
      <c r="N8811" s="25"/>
      <c r="O8811"/>
    </row>
    <row r="8812" spans="13:15" x14ac:dyDescent="0.25">
      <c r="M8812" s="25"/>
      <c r="N8812" s="25"/>
      <c r="O8812"/>
    </row>
    <row r="8813" spans="13:15" x14ac:dyDescent="0.25">
      <c r="M8813" s="25"/>
      <c r="N8813" s="25"/>
      <c r="O8813"/>
    </row>
    <row r="8814" spans="13:15" x14ac:dyDescent="0.25">
      <c r="M8814" s="25"/>
      <c r="N8814" s="25"/>
      <c r="O8814"/>
    </row>
    <row r="8815" spans="13:15" x14ac:dyDescent="0.25">
      <c r="M8815" s="25"/>
      <c r="N8815" s="25"/>
      <c r="O8815"/>
    </row>
    <row r="8816" spans="13:15" x14ac:dyDescent="0.25">
      <c r="M8816" s="25"/>
      <c r="N8816" s="25"/>
      <c r="O8816"/>
    </row>
    <row r="8817" spans="13:15" x14ac:dyDescent="0.25">
      <c r="M8817" s="25"/>
      <c r="N8817" s="25"/>
      <c r="O8817"/>
    </row>
    <row r="8818" spans="13:15" x14ac:dyDescent="0.25">
      <c r="M8818" s="25"/>
      <c r="N8818" s="25"/>
      <c r="O8818"/>
    </row>
    <row r="8819" spans="13:15" x14ac:dyDescent="0.25">
      <c r="M8819" s="25"/>
      <c r="N8819" s="25"/>
      <c r="O8819"/>
    </row>
    <row r="8820" spans="13:15" x14ac:dyDescent="0.25">
      <c r="M8820" s="25"/>
      <c r="N8820" s="25"/>
      <c r="O8820"/>
    </row>
    <row r="8821" spans="13:15" x14ac:dyDescent="0.25">
      <c r="M8821" s="25"/>
      <c r="N8821" s="25"/>
      <c r="O8821"/>
    </row>
    <row r="8822" spans="13:15" x14ac:dyDescent="0.25">
      <c r="M8822" s="25"/>
      <c r="N8822" s="25"/>
      <c r="O8822"/>
    </row>
    <row r="8823" spans="13:15" x14ac:dyDescent="0.25">
      <c r="M8823" s="25"/>
      <c r="N8823" s="25"/>
      <c r="O8823"/>
    </row>
    <row r="8824" spans="13:15" x14ac:dyDescent="0.25">
      <c r="M8824" s="25"/>
      <c r="N8824" s="25"/>
      <c r="O8824"/>
    </row>
    <row r="8825" spans="13:15" x14ac:dyDescent="0.25">
      <c r="M8825" s="25"/>
      <c r="N8825" s="25"/>
      <c r="O8825"/>
    </row>
    <row r="8826" spans="13:15" x14ac:dyDescent="0.25">
      <c r="M8826" s="25"/>
      <c r="N8826" s="25"/>
      <c r="O8826"/>
    </row>
    <row r="8827" spans="13:15" x14ac:dyDescent="0.25">
      <c r="M8827" s="25"/>
      <c r="N8827" s="25"/>
      <c r="O8827"/>
    </row>
    <row r="8828" spans="13:15" x14ac:dyDescent="0.25">
      <c r="M8828" s="25"/>
      <c r="N8828" s="25"/>
      <c r="O8828"/>
    </row>
    <row r="8829" spans="13:15" x14ac:dyDescent="0.25">
      <c r="M8829" s="25"/>
      <c r="N8829" s="25"/>
      <c r="O8829"/>
    </row>
    <row r="8830" spans="13:15" x14ac:dyDescent="0.25">
      <c r="M8830" s="25"/>
      <c r="N8830" s="25"/>
      <c r="O8830"/>
    </row>
    <row r="8831" spans="13:15" x14ac:dyDescent="0.25">
      <c r="M8831" s="25"/>
      <c r="N8831" s="25"/>
      <c r="O8831"/>
    </row>
    <row r="8832" spans="13:15" x14ac:dyDescent="0.25">
      <c r="M8832" s="25"/>
      <c r="N8832" s="25"/>
      <c r="O8832"/>
    </row>
    <row r="8833" spans="13:15" x14ac:dyDescent="0.25">
      <c r="M8833" s="25"/>
      <c r="N8833" s="25"/>
      <c r="O8833"/>
    </row>
    <row r="8834" spans="13:15" x14ac:dyDescent="0.25">
      <c r="M8834" s="25"/>
      <c r="N8834" s="25"/>
      <c r="O8834"/>
    </row>
    <row r="8835" spans="13:15" x14ac:dyDescent="0.25">
      <c r="M8835" s="25"/>
      <c r="N8835" s="25"/>
      <c r="O8835"/>
    </row>
    <row r="8836" spans="13:15" x14ac:dyDescent="0.25">
      <c r="M8836" s="25"/>
      <c r="N8836" s="25"/>
      <c r="O8836"/>
    </row>
    <row r="8837" spans="13:15" x14ac:dyDescent="0.25">
      <c r="M8837" s="25"/>
      <c r="N8837" s="25"/>
      <c r="O8837"/>
    </row>
    <row r="8838" spans="13:15" x14ac:dyDescent="0.25">
      <c r="M8838" s="25"/>
      <c r="N8838" s="25"/>
      <c r="O8838"/>
    </row>
    <row r="8839" spans="13:15" x14ac:dyDescent="0.25">
      <c r="M8839" s="25"/>
      <c r="N8839" s="25"/>
      <c r="O8839"/>
    </row>
    <row r="8840" spans="13:15" x14ac:dyDescent="0.25">
      <c r="M8840" s="25"/>
      <c r="N8840" s="25"/>
      <c r="O8840"/>
    </row>
    <row r="8841" spans="13:15" x14ac:dyDescent="0.25">
      <c r="M8841" s="25"/>
      <c r="N8841" s="25"/>
      <c r="O8841"/>
    </row>
    <row r="8842" spans="13:15" x14ac:dyDescent="0.25">
      <c r="M8842" s="25"/>
      <c r="N8842" s="25"/>
      <c r="O8842"/>
    </row>
    <row r="8843" spans="13:15" x14ac:dyDescent="0.25">
      <c r="M8843" s="25"/>
      <c r="N8843" s="25"/>
      <c r="O8843"/>
    </row>
    <row r="8844" spans="13:15" x14ac:dyDescent="0.25">
      <c r="M8844" s="25"/>
      <c r="N8844" s="25"/>
      <c r="O8844"/>
    </row>
    <row r="8845" spans="13:15" x14ac:dyDescent="0.25">
      <c r="M8845" s="25"/>
      <c r="N8845" s="25"/>
      <c r="O8845"/>
    </row>
    <row r="8846" spans="13:15" x14ac:dyDescent="0.25">
      <c r="M8846" s="25"/>
      <c r="N8846" s="25"/>
      <c r="O8846"/>
    </row>
    <row r="8847" spans="13:15" x14ac:dyDescent="0.25">
      <c r="M8847" s="25"/>
      <c r="N8847" s="25"/>
      <c r="O8847"/>
    </row>
    <row r="8848" spans="13:15" x14ac:dyDescent="0.25">
      <c r="M8848" s="25"/>
      <c r="N8848" s="25"/>
      <c r="O8848"/>
    </row>
    <row r="8849" spans="13:15" x14ac:dyDescent="0.25">
      <c r="M8849" s="25"/>
      <c r="N8849" s="25"/>
      <c r="O8849"/>
    </row>
    <row r="8850" spans="13:15" x14ac:dyDescent="0.25">
      <c r="M8850" s="25"/>
      <c r="N8850" s="25"/>
      <c r="O8850"/>
    </row>
    <row r="8851" spans="13:15" x14ac:dyDescent="0.25">
      <c r="M8851" s="25"/>
      <c r="N8851" s="25"/>
      <c r="O8851"/>
    </row>
    <row r="8852" spans="13:15" x14ac:dyDescent="0.25">
      <c r="M8852" s="25"/>
      <c r="N8852" s="25"/>
      <c r="O8852"/>
    </row>
    <row r="8853" spans="13:15" x14ac:dyDescent="0.25">
      <c r="M8853" s="25"/>
      <c r="N8853" s="25"/>
      <c r="O8853"/>
    </row>
    <row r="8854" spans="13:15" x14ac:dyDescent="0.25">
      <c r="M8854" s="25"/>
      <c r="N8854" s="25"/>
      <c r="O8854"/>
    </row>
    <row r="8855" spans="13:15" x14ac:dyDescent="0.25">
      <c r="M8855" s="25"/>
      <c r="N8855" s="25"/>
      <c r="O8855"/>
    </row>
    <row r="8856" spans="13:15" x14ac:dyDescent="0.25">
      <c r="M8856" s="25"/>
      <c r="N8856" s="25"/>
      <c r="O8856"/>
    </row>
    <row r="8857" spans="13:15" x14ac:dyDescent="0.25">
      <c r="M8857" s="25"/>
      <c r="N8857" s="25"/>
      <c r="O8857"/>
    </row>
    <row r="8858" spans="13:15" x14ac:dyDescent="0.25">
      <c r="M8858" s="25"/>
      <c r="N8858" s="25"/>
      <c r="O8858"/>
    </row>
    <row r="8859" spans="13:15" x14ac:dyDescent="0.25">
      <c r="M8859" s="25"/>
      <c r="N8859" s="25"/>
      <c r="O8859"/>
    </row>
    <row r="8860" spans="13:15" x14ac:dyDescent="0.25">
      <c r="M8860" s="25"/>
      <c r="N8860" s="25"/>
      <c r="O8860"/>
    </row>
    <row r="8861" spans="13:15" x14ac:dyDescent="0.25">
      <c r="M8861" s="25"/>
      <c r="N8861" s="25"/>
      <c r="O8861"/>
    </row>
    <row r="8862" spans="13:15" x14ac:dyDescent="0.25">
      <c r="M8862" s="25"/>
      <c r="N8862" s="25"/>
      <c r="O8862"/>
    </row>
    <row r="8863" spans="13:15" x14ac:dyDescent="0.25">
      <c r="M8863" s="25"/>
      <c r="N8863" s="25"/>
      <c r="O8863"/>
    </row>
    <row r="8864" spans="13:15" x14ac:dyDescent="0.25">
      <c r="M8864" s="25"/>
      <c r="N8864" s="25"/>
      <c r="O8864"/>
    </row>
    <row r="8865" spans="13:15" x14ac:dyDescent="0.25">
      <c r="M8865" s="25"/>
      <c r="N8865" s="25"/>
      <c r="O8865"/>
    </row>
    <row r="8866" spans="13:15" x14ac:dyDescent="0.25">
      <c r="M8866" s="25"/>
      <c r="N8866" s="25"/>
      <c r="O8866"/>
    </row>
    <row r="8867" spans="13:15" x14ac:dyDescent="0.25">
      <c r="M8867" s="25"/>
      <c r="N8867" s="25"/>
      <c r="O8867"/>
    </row>
    <row r="8868" spans="13:15" x14ac:dyDescent="0.25">
      <c r="M8868" s="25"/>
      <c r="N8868" s="25"/>
      <c r="O8868"/>
    </row>
    <row r="8869" spans="13:15" x14ac:dyDescent="0.25">
      <c r="M8869" s="25"/>
      <c r="N8869" s="25"/>
      <c r="O8869"/>
    </row>
    <row r="8870" spans="13:15" x14ac:dyDescent="0.25">
      <c r="M8870" s="25"/>
      <c r="N8870" s="25"/>
      <c r="O8870"/>
    </row>
    <row r="8871" spans="13:15" x14ac:dyDescent="0.25">
      <c r="M8871" s="25"/>
      <c r="N8871" s="25"/>
      <c r="O8871"/>
    </row>
    <row r="8872" spans="13:15" x14ac:dyDescent="0.25">
      <c r="M8872" s="25"/>
      <c r="N8872" s="25"/>
      <c r="O8872"/>
    </row>
    <row r="8873" spans="13:15" x14ac:dyDescent="0.25">
      <c r="M8873" s="25"/>
      <c r="N8873" s="25"/>
      <c r="O8873"/>
    </row>
    <row r="8874" spans="13:15" x14ac:dyDescent="0.25">
      <c r="M8874" s="25"/>
      <c r="N8874" s="25"/>
      <c r="O8874"/>
    </row>
    <row r="8875" spans="13:15" x14ac:dyDescent="0.25">
      <c r="M8875" s="25"/>
      <c r="N8875" s="25"/>
      <c r="O8875"/>
    </row>
    <row r="8876" spans="13:15" x14ac:dyDescent="0.25">
      <c r="M8876" s="25"/>
      <c r="N8876" s="25"/>
      <c r="O8876"/>
    </row>
    <row r="8877" spans="13:15" x14ac:dyDescent="0.25">
      <c r="M8877" s="25"/>
      <c r="N8877" s="25"/>
      <c r="O8877"/>
    </row>
    <row r="8878" spans="13:15" x14ac:dyDescent="0.25">
      <c r="M8878" s="25"/>
      <c r="N8878" s="25"/>
      <c r="O8878"/>
    </row>
    <row r="8879" spans="13:15" x14ac:dyDescent="0.25">
      <c r="M8879" s="25"/>
      <c r="N8879" s="25"/>
      <c r="O8879"/>
    </row>
    <row r="8880" spans="13:15" x14ac:dyDescent="0.25">
      <c r="M8880" s="25"/>
      <c r="N8880" s="25"/>
      <c r="O8880"/>
    </row>
    <row r="8881" spans="13:15" x14ac:dyDescent="0.25">
      <c r="M8881" s="25"/>
      <c r="N8881" s="25"/>
      <c r="O8881"/>
    </row>
    <row r="8882" spans="13:15" x14ac:dyDescent="0.25">
      <c r="M8882" s="25"/>
      <c r="N8882" s="25"/>
      <c r="O8882"/>
    </row>
    <row r="8883" spans="13:15" x14ac:dyDescent="0.25">
      <c r="M8883" s="25"/>
      <c r="N8883" s="25"/>
      <c r="O8883"/>
    </row>
    <row r="8884" spans="13:15" x14ac:dyDescent="0.25">
      <c r="M8884" s="25"/>
      <c r="N8884" s="25"/>
      <c r="O8884"/>
    </row>
    <row r="8885" spans="13:15" x14ac:dyDescent="0.25">
      <c r="M8885" s="25"/>
      <c r="N8885" s="25"/>
      <c r="O8885"/>
    </row>
    <row r="8886" spans="13:15" x14ac:dyDescent="0.25">
      <c r="M8886" s="25"/>
      <c r="N8886" s="25"/>
      <c r="O8886"/>
    </row>
    <row r="8887" spans="13:15" x14ac:dyDescent="0.25">
      <c r="M8887" s="25"/>
      <c r="N8887" s="25"/>
      <c r="O8887"/>
    </row>
    <row r="8888" spans="13:15" x14ac:dyDescent="0.25">
      <c r="M8888" s="25"/>
      <c r="N8888" s="25"/>
      <c r="O8888"/>
    </row>
    <row r="8889" spans="13:15" x14ac:dyDescent="0.25">
      <c r="M8889" s="25"/>
      <c r="N8889" s="25"/>
      <c r="O8889"/>
    </row>
    <row r="8890" spans="13:15" x14ac:dyDescent="0.25">
      <c r="M8890" s="25"/>
      <c r="N8890" s="25"/>
      <c r="O8890"/>
    </row>
    <row r="8891" spans="13:15" x14ac:dyDescent="0.25">
      <c r="M8891" s="25"/>
      <c r="N8891" s="25"/>
      <c r="O8891"/>
    </row>
    <row r="8892" spans="13:15" x14ac:dyDescent="0.25">
      <c r="M8892" s="25"/>
      <c r="N8892" s="25"/>
      <c r="O8892"/>
    </row>
    <row r="8893" spans="13:15" x14ac:dyDescent="0.25">
      <c r="M8893" s="25"/>
      <c r="N8893" s="25"/>
      <c r="O8893"/>
    </row>
    <row r="8894" spans="13:15" x14ac:dyDescent="0.25">
      <c r="M8894" s="25"/>
      <c r="N8894" s="25"/>
      <c r="O8894"/>
    </row>
    <row r="8895" spans="13:15" x14ac:dyDescent="0.25">
      <c r="M8895" s="25"/>
      <c r="N8895" s="25"/>
      <c r="O8895"/>
    </row>
    <row r="8896" spans="13:15" x14ac:dyDescent="0.25">
      <c r="M8896" s="25"/>
      <c r="N8896" s="25"/>
      <c r="O8896"/>
    </row>
    <row r="8897" spans="13:15" x14ac:dyDescent="0.25">
      <c r="M8897" s="25"/>
      <c r="N8897" s="25"/>
      <c r="O8897"/>
    </row>
    <row r="8898" spans="13:15" x14ac:dyDescent="0.25">
      <c r="M8898" s="25"/>
      <c r="N8898" s="25"/>
      <c r="O8898"/>
    </row>
    <row r="8899" spans="13:15" x14ac:dyDescent="0.25">
      <c r="M8899" s="25"/>
      <c r="N8899" s="25"/>
      <c r="O8899"/>
    </row>
    <row r="8900" spans="13:15" x14ac:dyDescent="0.25">
      <c r="M8900" s="25"/>
      <c r="N8900" s="25"/>
      <c r="O8900"/>
    </row>
    <row r="8901" spans="13:15" x14ac:dyDescent="0.25">
      <c r="M8901" s="25"/>
      <c r="N8901" s="25"/>
      <c r="O8901"/>
    </row>
    <row r="8902" spans="13:15" x14ac:dyDescent="0.25">
      <c r="M8902" s="25"/>
      <c r="N8902" s="25"/>
      <c r="O8902"/>
    </row>
    <row r="8903" spans="13:15" x14ac:dyDescent="0.25">
      <c r="M8903" s="25"/>
      <c r="N8903" s="25"/>
      <c r="O8903"/>
    </row>
    <row r="8904" spans="13:15" x14ac:dyDescent="0.25">
      <c r="M8904" s="25"/>
      <c r="N8904" s="25"/>
      <c r="O8904"/>
    </row>
    <row r="8905" spans="13:15" x14ac:dyDescent="0.25">
      <c r="M8905" s="25"/>
      <c r="N8905" s="25"/>
      <c r="O8905"/>
    </row>
    <row r="8906" spans="13:15" x14ac:dyDescent="0.25">
      <c r="M8906" s="25"/>
      <c r="N8906" s="25"/>
      <c r="O8906"/>
    </row>
    <row r="8907" spans="13:15" x14ac:dyDescent="0.25">
      <c r="M8907" s="25"/>
      <c r="N8907" s="25"/>
      <c r="O8907"/>
    </row>
    <row r="8908" spans="13:15" x14ac:dyDescent="0.25">
      <c r="M8908" s="25"/>
      <c r="N8908" s="25"/>
      <c r="O8908"/>
    </row>
    <row r="8909" spans="13:15" x14ac:dyDescent="0.25">
      <c r="M8909" s="25"/>
      <c r="N8909" s="25"/>
      <c r="O8909"/>
    </row>
    <row r="8910" spans="13:15" x14ac:dyDescent="0.25">
      <c r="M8910" s="25"/>
      <c r="N8910" s="25"/>
      <c r="O8910"/>
    </row>
    <row r="8911" spans="13:15" x14ac:dyDescent="0.25">
      <c r="M8911" s="25"/>
      <c r="N8911" s="25"/>
      <c r="O8911"/>
    </row>
    <row r="8912" spans="13:15" x14ac:dyDescent="0.25">
      <c r="M8912" s="25"/>
      <c r="N8912" s="25"/>
      <c r="O8912"/>
    </row>
    <row r="8913" spans="13:15" x14ac:dyDescent="0.25">
      <c r="M8913" s="25"/>
      <c r="N8913" s="25"/>
      <c r="O8913"/>
    </row>
    <row r="8914" spans="13:15" x14ac:dyDescent="0.25">
      <c r="M8914" s="25"/>
      <c r="N8914" s="25"/>
      <c r="O8914"/>
    </row>
    <row r="8915" spans="13:15" x14ac:dyDescent="0.25">
      <c r="M8915" s="25"/>
      <c r="N8915" s="25"/>
      <c r="O8915"/>
    </row>
    <row r="8916" spans="13:15" x14ac:dyDescent="0.25">
      <c r="M8916" s="25"/>
      <c r="N8916" s="25"/>
      <c r="O8916"/>
    </row>
    <row r="8917" spans="13:15" x14ac:dyDescent="0.25">
      <c r="M8917" s="25"/>
      <c r="N8917" s="25"/>
      <c r="O8917"/>
    </row>
    <row r="8918" spans="13:15" x14ac:dyDescent="0.25">
      <c r="M8918" s="25"/>
      <c r="N8918" s="25"/>
      <c r="O8918"/>
    </row>
    <row r="8919" spans="13:15" x14ac:dyDescent="0.25">
      <c r="M8919" s="25"/>
      <c r="N8919" s="25"/>
      <c r="O8919"/>
    </row>
    <row r="8920" spans="13:15" x14ac:dyDescent="0.25">
      <c r="M8920" s="25"/>
      <c r="N8920" s="25"/>
      <c r="O8920"/>
    </row>
    <row r="8921" spans="13:15" x14ac:dyDescent="0.25">
      <c r="M8921" s="25"/>
      <c r="N8921" s="25"/>
      <c r="O8921"/>
    </row>
    <row r="8922" spans="13:15" x14ac:dyDescent="0.25">
      <c r="M8922" s="25"/>
      <c r="N8922" s="25"/>
      <c r="O8922"/>
    </row>
    <row r="8923" spans="13:15" x14ac:dyDescent="0.25">
      <c r="M8923" s="25"/>
      <c r="N8923" s="25"/>
      <c r="O8923"/>
    </row>
    <row r="8924" spans="13:15" x14ac:dyDescent="0.25">
      <c r="M8924" s="25"/>
      <c r="N8924" s="25"/>
      <c r="O8924"/>
    </row>
    <row r="8925" spans="13:15" x14ac:dyDescent="0.25">
      <c r="M8925" s="25"/>
      <c r="N8925" s="25"/>
      <c r="O8925"/>
    </row>
    <row r="8926" spans="13:15" x14ac:dyDescent="0.25">
      <c r="M8926" s="25"/>
      <c r="N8926" s="25"/>
      <c r="O8926"/>
    </row>
    <row r="8927" spans="13:15" x14ac:dyDescent="0.25">
      <c r="M8927" s="25"/>
      <c r="N8927" s="25"/>
      <c r="O8927"/>
    </row>
    <row r="8928" spans="13:15" x14ac:dyDescent="0.25">
      <c r="M8928" s="25"/>
      <c r="N8928" s="25"/>
      <c r="O8928"/>
    </row>
    <row r="8929" spans="13:15" x14ac:dyDescent="0.25">
      <c r="M8929" s="25"/>
      <c r="N8929" s="25"/>
      <c r="O8929"/>
    </row>
    <row r="8930" spans="13:15" x14ac:dyDescent="0.25">
      <c r="M8930" s="25"/>
      <c r="N8930" s="25"/>
      <c r="O8930"/>
    </row>
    <row r="8931" spans="13:15" x14ac:dyDescent="0.25">
      <c r="M8931" s="25"/>
      <c r="N8931" s="25"/>
      <c r="O8931"/>
    </row>
    <row r="8932" spans="13:15" x14ac:dyDescent="0.25">
      <c r="M8932" s="25"/>
      <c r="N8932" s="25"/>
      <c r="O8932"/>
    </row>
    <row r="8933" spans="13:15" x14ac:dyDescent="0.25">
      <c r="M8933" s="25"/>
      <c r="N8933" s="25"/>
      <c r="O8933"/>
    </row>
    <row r="8934" spans="13:15" x14ac:dyDescent="0.25">
      <c r="M8934" s="25"/>
      <c r="N8934" s="25"/>
      <c r="O8934"/>
    </row>
    <row r="8935" spans="13:15" x14ac:dyDescent="0.25">
      <c r="M8935" s="25"/>
      <c r="N8935" s="25"/>
      <c r="O8935"/>
    </row>
    <row r="8936" spans="13:15" x14ac:dyDescent="0.25">
      <c r="M8936" s="25"/>
      <c r="N8936" s="25"/>
      <c r="O8936"/>
    </row>
    <row r="8937" spans="13:15" x14ac:dyDescent="0.25">
      <c r="M8937" s="25"/>
      <c r="N8937" s="25"/>
      <c r="O8937"/>
    </row>
    <row r="8938" spans="13:15" x14ac:dyDescent="0.25">
      <c r="M8938" s="25"/>
      <c r="N8938" s="25"/>
      <c r="O8938"/>
    </row>
    <row r="8939" spans="13:15" x14ac:dyDescent="0.25">
      <c r="M8939" s="25"/>
      <c r="N8939" s="25"/>
      <c r="O8939"/>
    </row>
    <row r="8940" spans="13:15" x14ac:dyDescent="0.25">
      <c r="M8940" s="25"/>
      <c r="N8940" s="25"/>
      <c r="O8940"/>
    </row>
    <row r="8941" spans="13:15" x14ac:dyDescent="0.25">
      <c r="M8941" s="25"/>
      <c r="N8941" s="25"/>
      <c r="O8941"/>
    </row>
    <row r="8942" spans="13:15" x14ac:dyDescent="0.25">
      <c r="M8942" s="25"/>
      <c r="N8942" s="25"/>
      <c r="O8942"/>
    </row>
    <row r="8943" spans="13:15" x14ac:dyDescent="0.25">
      <c r="M8943" s="25"/>
      <c r="N8943" s="25"/>
      <c r="O8943"/>
    </row>
    <row r="8944" spans="13:15" x14ac:dyDescent="0.25">
      <c r="M8944" s="25"/>
      <c r="N8944" s="25"/>
      <c r="O8944"/>
    </row>
    <row r="8945" spans="13:15" x14ac:dyDescent="0.25">
      <c r="M8945" s="25"/>
      <c r="N8945" s="25"/>
      <c r="O8945"/>
    </row>
    <row r="8946" spans="13:15" x14ac:dyDescent="0.25">
      <c r="M8946" s="25"/>
      <c r="N8946" s="25"/>
      <c r="O8946"/>
    </row>
    <row r="8947" spans="13:15" x14ac:dyDescent="0.25">
      <c r="M8947" s="25"/>
      <c r="N8947" s="25"/>
      <c r="O8947"/>
    </row>
    <row r="8948" spans="13:15" x14ac:dyDescent="0.25">
      <c r="M8948" s="25"/>
      <c r="N8948" s="25"/>
      <c r="O8948"/>
    </row>
    <row r="8949" spans="13:15" x14ac:dyDescent="0.25">
      <c r="M8949" s="25"/>
      <c r="N8949" s="25"/>
      <c r="O8949"/>
    </row>
    <row r="8950" spans="13:15" x14ac:dyDescent="0.25">
      <c r="M8950" s="25"/>
      <c r="N8950" s="25"/>
      <c r="O8950"/>
    </row>
    <row r="8951" spans="13:15" x14ac:dyDescent="0.25">
      <c r="M8951" s="25"/>
      <c r="N8951" s="25"/>
      <c r="O8951"/>
    </row>
    <row r="8952" spans="13:15" x14ac:dyDescent="0.25">
      <c r="M8952" s="25"/>
      <c r="N8952" s="25"/>
      <c r="O8952"/>
    </row>
    <row r="8953" spans="13:15" x14ac:dyDescent="0.25">
      <c r="M8953" s="25"/>
      <c r="N8953" s="25"/>
      <c r="O8953"/>
    </row>
    <row r="8954" spans="13:15" x14ac:dyDescent="0.25">
      <c r="M8954" s="25"/>
      <c r="N8954" s="25"/>
      <c r="O8954"/>
    </row>
    <row r="8955" spans="13:15" x14ac:dyDescent="0.25">
      <c r="M8955" s="25"/>
      <c r="N8955" s="25"/>
      <c r="O8955"/>
    </row>
    <row r="8956" spans="13:15" x14ac:dyDescent="0.25">
      <c r="M8956" s="25"/>
      <c r="N8956" s="25"/>
      <c r="O8956"/>
    </row>
    <row r="8957" spans="13:15" x14ac:dyDescent="0.25">
      <c r="M8957" s="25"/>
      <c r="N8957" s="25"/>
      <c r="O8957"/>
    </row>
    <row r="8958" spans="13:15" x14ac:dyDescent="0.25">
      <c r="M8958" s="25"/>
      <c r="N8958" s="25"/>
      <c r="O8958"/>
    </row>
    <row r="8959" spans="13:15" x14ac:dyDescent="0.25">
      <c r="M8959" s="25"/>
      <c r="N8959" s="25"/>
      <c r="O8959"/>
    </row>
    <row r="8960" spans="13:15" x14ac:dyDescent="0.25">
      <c r="M8960" s="25"/>
      <c r="N8960" s="25"/>
      <c r="O8960"/>
    </row>
    <row r="8961" spans="13:15" x14ac:dyDescent="0.25">
      <c r="M8961" s="25"/>
      <c r="N8961" s="25"/>
      <c r="O8961"/>
    </row>
    <row r="8962" spans="13:15" x14ac:dyDescent="0.25">
      <c r="M8962" s="25"/>
      <c r="N8962" s="25"/>
      <c r="O8962"/>
    </row>
    <row r="8963" spans="13:15" x14ac:dyDescent="0.25">
      <c r="M8963" s="25"/>
      <c r="N8963" s="25"/>
      <c r="O8963"/>
    </row>
    <row r="8964" spans="13:15" x14ac:dyDescent="0.25">
      <c r="M8964" s="25"/>
      <c r="N8964" s="25"/>
      <c r="O8964"/>
    </row>
    <row r="8965" spans="13:15" x14ac:dyDescent="0.25">
      <c r="M8965" s="25"/>
      <c r="N8965" s="25"/>
      <c r="O8965"/>
    </row>
    <row r="8966" spans="13:15" x14ac:dyDescent="0.25">
      <c r="M8966" s="25"/>
      <c r="N8966" s="25"/>
      <c r="O8966"/>
    </row>
    <row r="8967" spans="13:15" x14ac:dyDescent="0.25">
      <c r="M8967" s="25"/>
      <c r="N8967" s="25"/>
      <c r="O8967"/>
    </row>
    <row r="8968" spans="13:15" x14ac:dyDescent="0.25">
      <c r="M8968" s="25"/>
      <c r="N8968" s="25"/>
      <c r="O8968"/>
    </row>
    <row r="8969" spans="13:15" x14ac:dyDescent="0.25">
      <c r="M8969" s="25"/>
      <c r="N8969" s="25"/>
      <c r="O8969"/>
    </row>
    <row r="8970" spans="13:15" x14ac:dyDescent="0.25">
      <c r="M8970" s="25"/>
      <c r="N8970" s="25"/>
      <c r="O8970"/>
    </row>
    <row r="8971" spans="13:15" x14ac:dyDescent="0.25">
      <c r="M8971" s="25"/>
      <c r="N8971" s="25"/>
      <c r="O8971"/>
    </row>
    <row r="8972" spans="13:15" x14ac:dyDescent="0.25">
      <c r="M8972" s="25"/>
      <c r="N8972" s="25"/>
      <c r="O8972"/>
    </row>
    <row r="8973" spans="13:15" x14ac:dyDescent="0.25">
      <c r="M8973" s="25"/>
      <c r="N8973" s="25"/>
      <c r="O8973"/>
    </row>
    <row r="8974" spans="13:15" x14ac:dyDescent="0.25">
      <c r="M8974" s="25"/>
      <c r="N8974" s="25"/>
      <c r="O8974"/>
    </row>
    <row r="8975" spans="13:15" x14ac:dyDescent="0.25">
      <c r="M8975" s="25"/>
      <c r="N8975" s="25"/>
      <c r="O8975"/>
    </row>
    <row r="8976" spans="13:15" x14ac:dyDescent="0.25">
      <c r="M8976" s="25"/>
      <c r="N8976" s="25"/>
      <c r="O8976"/>
    </row>
    <row r="8977" spans="13:15" x14ac:dyDescent="0.25">
      <c r="M8977" s="25"/>
      <c r="N8977" s="25"/>
      <c r="O8977"/>
    </row>
    <row r="8978" spans="13:15" x14ac:dyDescent="0.25">
      <c r="M8978" s="25"/>
      <c r="N8978" s="25"/>
      <c r="O8978"/>
    </row>
    <row r="8979" spans="13:15" x14ac:dyDescent="0.25">
      <c r="M8979" s="25"/>
      <c r="N8979" s="25"/>
      <c r="O8979"/>
    </row>
    <row r="8980" spans="13:15" x14ac:dyDescent="0.25">
      <c r="M8980" s="25"/>
      <c r="N8980" s="25"/>
      <c r="O8980"/>
    </row>
    <row r="8981" spans="13:15" x14ac:dyDescent="0.25">
      <c r="M8981" s="25"/>
      <c r="N8981" s="25"/>
      <c r="O8981"/>
    </row>
    <row r="8982" spans="13:15" x14ac:dyDescent="0.25">
      <c r="M8982" s="25"/>
      <c r="N8982" s="25"/>
      <c r="O8982"/>
    </row>
    <row r="8983" spans="13:15" x14ac:dyDescent="0.25">
      <c r="M8983" s="25"/>
      <c r="N8983" s="25"/>
      <c r="O8983"/>
    </row>
    <row r="8984" spans="13:15" x14ac:dyDescent="0.25">
      <c r="M8984" s="25"/>
      <c r="N8984" s="25"/>
      <c r="O8984"/>
    </row>
    <row r="8985" spans="13:15" x14ac:dyDescent="0.25">
      <c r="M8985" s="25"/>
      <c r="N8985" s="25"/>
      <c r="O8985"/>
    </row>
    <row r="8986" spans="13:15" x14ac:dyDescent="0.25">
      <c r="M8986" s="25"/>
      <c r="N8986" s="25"/>
      <c r="O8986"/>
    </row>
    <row r="8987" spans="13:15" x14ac:dyDescent="0.25">
      <c r="M8987" s="25"/>
      <c r="N8987" s="25"/>
      <c r="O8987"/>
    </row>
    <row r="8988" spans="13:15" x14ac:dyDescent="0.25">
      <c r="M8988" s="25"/>
      <c r="N8988" s="25"/>
      <c r="O8988"/>
    </row>
    <row r="8989" spans="13:15" x14ac:dyDescent="0.25">
      <c r="M8989" s="25"/>
      <c r="N8989" s="25"/>
      <c r="O8989"/>
    </row>
    <row r="8990" spans="13:15" x14ac:dyDescent="0.25">
      <c r="M8990" s="25"/>
      <c r="N8990" s="25"/>
      <c r="O8990"/>
    </row>
    <row r="8991" spans="13:15" x14ac:dyDescent="0.25">
      <c r="M8991" s="25"/>
      <c r="N8991" s="25"/>
      <c r="O8991"/>
    </row>
    <row r="8992" spans="13:15" x14ac:dyDescent="0.25">
      <c r="M8992" s="25"/>
      <c r="N8992" s="25"/>
      <c r="O8992"/>
    </row>
    <row r="8993" spans="13:15" x14ac:dyDescent="0.25">
      <c r="M8993" s="25"/>
      <c r="N8993" s="25"/>
      <c r="O8993"/>
    </row>
    <row r="8994" spans="13:15" x14ac:dyDescent="0.25">
      <c r="M8994" s="25"/>
      <c r="N8994" s="25"/>
      <c r="O8994"/>
    </row>
    <row r="8995" spans="13:15" x14ac:dyDescent="0.25">
      <c r="M8995" s="25"/>
      <c r="N8995" s="25"/>
      <c r="O8995"/>
    </row>
    <row r="8996" spans="13:15" x14ac:dyDescent="0.25">
      <c r="M8996" s="25"/>
      <c r="N8996" s="25"/>
      <c r="O8996"/>
    </row>
    <row r="8997" spans="13:15" x14ac:dyDescent="0.25">
      <c r="M8997" s="25"/>
      <c r="N8997" s="25"/>
      <c r="O8997"/>
    </row>
    <row r="8998" spans="13:15" x14ac:dyDescent="0.25">
      <c r="M8998" s="25"/>
      <c r="N8998" s="25"/>
      <c r="O8998"/>
    </row>
    <row r="8999" spans="13:15" x14ac:dyDescent="0.25">
      <c r="M8999" s="25"/>
      <c r="N8999" s="25"/>
      <c r="O8999"/>
    </row>
    <row r="9000" spans="13:15" x14ac:dyDescent="0.25">
      <c r="M9000" s="25"/>
      <c r="N9000" s="25"/>
      <c r="O9000"/>
    </row>
    <row r="9001" spans="13:15" x14ac:dyDescent="0.25">
      <c r="M9001" s="25"/>
      <c r="N9001" s="25"/>
      <c r="O9001"/>
    </row>
    <row r="9002" spans="13:15" x14ac:dyDescent="0.25">
      <c r="M9002" s="25"/>
      <c r="N9002" s="25"/>
      <c r="O9002"/>
    </row>
    <row r="9003" spans="13:15" x14ac:dyDescent="0.25">
      <c r="M9003" s="25"/>
      <c r="N9003" s="25"/>
      <c r="O9003"/>
    </row>
    <row r="9004" spans="13:15" x14ac:dyDescent="0.25">
      <c r="M9004" s="25"/>
      <c r="N9004" s="25"/>
      <c r="O9004"/>
    </row>
    <row r="9005" spans="13:15" x14ac:dyDescent="0.25">
      <c r="M9005" s="25"/>
      <c r="N9005" s="25"/>
      <c r="O9005"/>
    </row>
    <row r="9006" spans="13:15" x14ac:dyDescent="0.25">
      <c r="M9006" s="25"/>
      <c r="N9006" s="25"/>
      <c r="O9006"/>
    </row>
    <row r="9007" spans="13:15" x14ac:dyDescent="0.25">
      <c r="M9007" s="25"/>
      <c r="N9007" s="25"/>
      <c r="O9007"/>
    </row>
    <row r="9008" spans="13:15" x14ac:dyDescent="0.25">
      <c r="M9008" s="25"/>
      <c r="N9008" s="25"/>
      <c r="O9008"/>
    </row>
    <row r="9009" spans="13:15" x14ac:dyDescent="0.25">
      <c r="M9009" s="25"/>
      <c r="N9009" s="25"/>
      <c r="O9009"/>
    </row>
    <row r="9010" spans="13:15" x14ac:dyDescent="0.25">
      <c r="M9010" s="25"/>
      <c r="N9010" s="25"/>
      <c r="O9010"/>
    </row>
    <row r="9011" spans="13:15" x14ac:dyDescent="0.25">
      <c r="M9011" s="25"/>
      <c r="N9011" s="25"/>
      <c r="O9011"/>
    </row>
    <row r="9012" spans="13:15" x14ac:dyDescent="0.25">
      <c r="M9012" s="25"/>
      <c r="N9012" s="25"/>
      <c r="O9012"/>
    </row>
    <row r="9013" spans="13:15" x14ac:dyDescent="0.25">
      <c r="M9013" s="25"/>
      <c r="N9013" s="25"/>
      <c r="O9013"/>
    </row>
    <row r="9014" spans="13:15" x14ac:dyDescent="0.25">
      <c r="M9014" s="25"/>
      <c r="N9014" s="25"/>
      <c r="O9014"/>
    </row>
    <row r="9015" spans="13:15" x14ac:dyDescent="0.25">
      <c r="M9015" s="25"/>
      <c r="N9015" s="25"/>
      <c r="O9015"/>
    </row>
    <row r="9016" spans="13:15" x14ac:dyDescent="0.25">
      <c r="M9016" s="25"/>
      <c r="N9016" s="25"/>
      <c r="O9016"/>
    </row>
    <row r="9017" spans="13:15" x14ac:dyDescent="0.25">
      <c r="M9017" s="25"/>
      <c r="N9017" s="25"/>
      <c r="O9017"/>
    </row>
    <row r="9018" spans="13:15" x14ac:dyDescent="0.25">
      <c r="M9018" s="25"/>
      <c r="N9018" s="25"/>
      <c r="O9018"/>
    </row>
    <row r="9019" spans="13:15" x14ac:dyDescent="0.25">
      <c r="M9019" s="25"/>
      <c r="N9019" s="25"/>
      <c r="O9019"/>
    </row>
    <row r="9020" spans="13:15" x14ac:dyDescent="0.25">
      <c r="M9020" s="25"/>
      <c r="N9020" s="25"/>
      <c r="O9020"/>
    </row>
    <row r="9021" spans="13:15" x14ac:dyDescent="0.25">
      <c r="M9021" s="25"/>
      <c r="N9021" s="25"/>
      <c r="O9021"/>
    </row>
    <row r="9022" spans="13:15" x14ac:dyDescent="0.25">
      <c r="M9022" s="25"/>
      <c r="N9022" s="25"/>
      <c r="O9022"/>
    </row>
    <row r="9023" spans="13:15" x14ac:dyDescent="0.25">
      <c r="M9023" s="25"/>
      <c r="N9023" s="25"/>
      <c r="O9023"/>
    </row>
    <row r="9024" spans="13:15" x14ac:dyDescent="0.25">
      <c r="M9024" s="25"/>
      <c r="N9024" s="25"/>
      <c r="O9024"/>
    </row>
    <row r="9025" spans="13:15" x14ac:dyDescent="0.25">
      <c r="M9025" s="25"/>
      <c r="N9025" s="25"/>
      <c r="O9025"/>
    </row>
    <row r="9026" spans="13:15" x14ac:dyDescent="0.25">
      <c r="M9026" s="25"/>
      <c r="N9026" s="25"/>
      <c r="O9026"/>
    </row>
    <row r="9027" spans="13:15" x14ac:dyDescent="0.25">
      <c r="M9027" s="25"/>
      <c r="N9027" s="25"/>
      <c r="O9027"/>
    </row>
    <row r="9028" spans="13:15" x14ac:dyDescent="0.25">
      <c r="M9028" s="25"/>
      <c r="N9028" s="25"/>
      <c r="O9028"/>
    </row>
    <row r="9029" spans="13:15" x14ac:dyDescent="0.25">
      <c r="M9029" s="25"/>
      <c r="N9029" s="25"/>
      <c r="O9029"/>
    </row>
    <row r="9030" spans="13:15" x14ac:dyDescent="0.25">
      <c r="M9030" s="25"/>
      <c r="N9030" s="25"/>
      <c r="O9030"/>
    </row>
    <row r="9031" spans="13:15" x14ac:dyDescent="0.25">
      <c r="M9031" s="25"/>
      <c r="N9031" s="25"/>
      <c r="O9031"/>
    </row>
    <row r="9032" spans="13:15" x14ac:dyDescent="0.25">
      <c r="M9032" s="25"/>
      <c r="N9032" s="25"/>
      <c r="O9032"/>
    </row>
    <row r="9033" spans="13:15" x14ac:dyDescent="0.25">
      <c r="M9033" s="25"/>
      <c r="N9033" s="25"/>
      <c r="O9033"/>
    </row>
    <row r="9034" spans="13:15" x14ac:dyDescent="0.25">
      <c r="M9034" s="25"/>
      <c r="N9034" s="25"/>
      <c r="O9034"/>
    </row>
    <row r="9035" spans="13:15" x14ac:dyDescent="0.25">
      <c r="M9035" s="25"/>
      <c r="N9035" s="25"/>
      <c r="O9035"/>
    </row>
    <row r="9036" spans="13:15" x14ac:dyDescent="0.25">
      <c r="M9036" s="25"/>
      <c r="N9036" s="25"/>
      <c r="O9036"/>
    </row>
    <row r="9037" spans="13:15" x14ac:dyDescent="0.25">
      <c r="M9037" s="25"/>
      <c r="N9037" s="25"/>
      <c r="O9037"/>
    </row>
    <row r="9038" spans="13:15" x14ac:dyDescent="0.25">
      <c r="M9038" s="25"/>
      <c r="N9038" s="25"/>
      <c r="O9038"/>
    </row>
    <row r="9039" spans="13:15" x14ac:dyDescent="0.25">
      <c r="M9039" s="25"/>
      <c r="N9039" s="25"/>
      <c r="O9039"/>
    </row>
    <row r="9040" spans="13:15" x14ac:dyDescent="0.25">
      <c r="M9040" s="25"/>
      <c r="N9040" s="25"/>
      <c r="O9040"/>
    </row>
    <row r="9041" spans="13:15" x14ac:dyDescent="0.25">
      <c r="M9041" s="25"/>
      <c r="N9041" s="25"/>
      <c r="O9041"/>
    </row>
    <row r="9042" spans="13:15" x14ac:dyDescent="0.25">
      <c r="M9042" s="25"/>
      <c r="N9042" s="25"/>
      <c r="O9042"/>
    </row>
    <row r="9043" spans="13:15" x14ac:dyDescent="0.25">
      <c r="M9043" s="25"/>
      <c r="N9043" s="25"/>
      <c r="O9043"/>
    </row>
    <row r="9044" spans="13:15" x14ac:dyDescent="0.25">
      <c r="M9044" s="25"/>
      <c r="N9044" s="25"/>
      <c r="O9044"/>
    </row>
    <row r="9045" spans="13:15" x14ac:dyDescent="0.25">
      <c r="M9045" s="25"/>
      <c r="N9045" s="25"/>
      <c r="O9045"/>
    </row>
    <row r="9046" spans="13:15" x14ac:dyDescent="0.25">
      <c r="M9046" s="25"/>
      <c r="N9046" s="25"/>
      <c r="O9046"/>
    </row>
    <row r="9047" spans="13:15" x14ac:dyDescent="0.25">
      <c r="M9047" s="25"/>
      <c r="N9047" s="25"/>
      <c r="O9047"/>
    </row>
    <row r="9048" spans="13:15" x14ac:dyDescent="0.25">
      <c r="M9048" s="25"/>
      <c r="N9048" s="25"/>
      <c r="O9048"/>
    </row>
    <row r="9049" spans="13:15" x14ac:dyDescent="0.25">
      <c r="M9049" s="25"/>
      <c r="N9049" s="25"/>
      <c r="O9049"/>
    </row>
    <row r="9050" spans="13:15" x14ac:dyDescent="0.25">
      <c r="M9050" s="25"/>
      <c r="N9050" s="25"/>
      <c r="O9050"/>
    </row>
    <row r="9051" spans="13:15" x14ac:dyDescent="0.25">
      <c r="M9051" s="25"/>
      <c r="N9051" s="25"/>
      <c r="O9051"/>
    </row>
    <row r="9052" spans="13:15" x14ac:dyDescent="0.25">
      <c r="M9052" s="25"/>
      <c r="N9052" s="25"/>
      <c r="O9052"/>
    </row>
    <row r="9053" spans="13:15" x14ac:dyDescent="0.25">
      <c r="M9053" s="25"/>
      <c r="N9053" s="25"/>
      <c r="O9053"/>
    </row>
    <row r="9054" spans="13:15" x14ac:dyDescent="0.25">
      <c r="M9054" s="25"/>
      <c r="N9054" s="25"/>
      <c r="O9054"/>
    </row>
    <row r="9055" spans="13:15" x14ac:dyDescent="0.25">
      <c r="M9055" s="25"/>
      <c r="N9055" s="25"/>
      <c r="O9055"/>
    </row>
    <row r="9056" spans="13:15" x14ac:dyDescent="0.25">
      <c r="M9056" s="25"/>
      <c r="N9056" s="25"/>
      <c r="O9056"/>
    </row>
    <row r="9057" spans="13:15" x14ac:dyDescent="0.25">
      <c r="M9057" s="25"/>
      <c r="N9057" s="25"/>
      <c r="O9057"/>
    </row>
    <row r="9058" spans="13:15" x14ac:dyDescent="0.25">
      <c r="M9058" s="25"/>
      <c r="N9058" s="25"/>
      <c r="O9058"/>
    </row>
    <row r="9059" spans="13:15" x14ac:dyDescent="0.25">
      <c r="M9059" s="25"/>
      <c r="N9059" s="25"/>
      <c r="O9059"/>
    </row>
    <row r="9060" spans="13:15" x14ac:dyDescent="0.25">
      <c r="M9060" s="25"/>
      <c r="N9060" s="25"/>
      <c r="O9060"/>
    </row>
    <row r="9061" spans="13:15" x14ac:dyDescent="0.25">
      <c r="M9061" s="25"/>
      <c r="N9061" s="25"/>
      <c r="O9061"/>
    </row>
    <row r="9062" spans="13:15" x14ac:dyDescent="0.25">
      <c r="M9062" s="25"/>
      <c r="N9062" s="25"/>
      <c r="O9062"/>
    </row>
    <row r="9063" spans="13:15" x14ac:dyDescent="0.25">
      <c r="M9063" s="25"/>
      <c r="N9063" s="25"/>
      <c r="O9063"/>
    </row>
    <row r="9064" spans="13:15" x14ac:dyDescent="0.25">
      <c r="M9064" s="25"/>
      <c r="N9064" s="25"/>
      <c r="O9064"/>
    </row>
    <row r="9065" spans="13:15" x14ac:dyDescent="0.25">
      <c r="M9065" s="25"/>
      <c r="N9065" s="25"/>
      <c r="O9065"/>
    </row>
    <row r="9066" spans="13:15" x14ac:dyDescent="0.25">
      <c r="M9066" s="25"/>
      <c r="N9066" s="25"/>
      <c r="O9066"/>
    </row>
    <row r="9067" spans="13:15" x14ac:dyDescent="0.25">
      <c r="M9067" s="25"/>
      <c r="N9067" s="25"/>
      <c r="O9067"/>
    </row>
    <row r="9068" spans="13:15" x14ac:dyDescent="0.25">
      <c r="M9068" s="25"/>
      <c r="N9068" s="25"/>
      <c r="O9068"/>
    </row>
    <row r="9069" spans="13:15" x14ac:dyDescent="0.25">
      <c r="M9069" s="25"/>
      <c r="N9069" s="25"/>
      <c r="O9069"/>
    </row>
    <row r="9070" spans="13:15" x14ac:dyDescent="0.25">
      <c r="M9070" s="25"/>
      <c r="N9070" s="25"/>
      <c r="O9070"/>
    </row>
    <row r="9071" spans="13:15" x14ac:dyDescent="0.25">
      <c r="M9071" s="25"/>
      <c r="N9071" s="25"/>
      <c r="O9071"/>
    </row>
    <row r="9072" spans="13:15" x14ac:dyDescent="0.25">
      <c r="M9072" s="25"/>
      <c r="N9072" s="25"/>
      <c r="O9072"/>
    </row>
    <row r="9073" spans="13:15" x14ac:dyDescent="0.25">
      <c r="M9073" s="25"/>
      <c r="N9073" s="25"/>
      <c r="O9073"/>
    </row>
    <row r="9074" spans="13:15" x14ac:dyDescent="0.25">
      <c r="M9074" s="25"/>
      <c r="N9074" s="25"/>
      <c r="O9074"/>
    </row>
    <row r="9075" spans="13:15" x14ac:dyDescent="0.25">
      <c r="M9075" s="25"/>
      <c r="N9075" s="25"/>
      <c r="O9075"/>
    </row>
    <row r="9076" spans="13:15" x14ac:dyDescent="0.25">
      <c r="M9076" s="25"/>
      <c r="N9076" s="25"/>
      <c r="O9076"/>
    </row>
    <row r="9077" spans="13:15" x14ac:dyDescent="0.25">
      <c r="M9077" s="25"/>
      <c r="N9077" s="25"/>
      <c r="O9077"/>
    </row>
    <row r="9078" spans="13:15" x14ac:dyDescent="0.25">
      <c r="M9078" s="25"/>
      <c r="N9078" s="25"/>
      <c r="O9078"/>
    </row>
    <row r="9079" spans="13:15" x14ac:dyDescent="0.25">
      <c r="M9079" s="25"/>
      <c r="N9079" s="25"/>
      <c r="O9079"/>
    </row>
    <row r="9080" spans="13:15" x14ac:dyDescent="0.25">
      <c r="M9080" s="25"/>
      <c r="N9080" s="25"/>
      <c r="O9080"/>
    </row>
    <row r="9081" spans="13:15" x14ac:dyDescent="0.25">
      <c r="M9081" s="25"/>
      <c r="N9081" s="25"/>
      <c r="O9081"/>
    </row>
    <row r="9082" spans="13:15" x14ac:dyDescent="0.25">
      <c r="M9082" s="25"/>
      <c r="N9082" s="25"/>
      <c r="O9082"/>
    </row>
    <row r="9083" spans="13:15" x14ac:dyDescent="0.25">
      <c r="M9083" s="25"/>
      <c r="N9083" s="25"/>
      <c r="O9083"/>
    </row>
    <row r="9084" spans="13:15" x14ac:dyDescent="0.25">
      <c r="M9084" s="25"/>
      <c r="N9084" s="25"/>
      <c r="O9084"/>
    </row>
    <row r="9085" spans="13:15" x14ac:dyDescent="0.25">
      <c r="M9085" s="25"/>
      <c r="N9085" s="25"/>
      <c r="O9085"/>
    </row>
    <row r="9086" spans="13:15" x14ac:dyDescent="0.25">
      <c r="M9086" s="25"/>
      <c r="N9086" s="25"/>
      <c r="O9086"/>
    </row>
    <row r="9087" spans="13:15" x14ac:dyDescent="0.25">
      <c r="M9087" s="25"/>
      <c r="N9087" s="25"/>
      <c r="O9087"/>
    </row>
    <row r="9088" spans="13:15" x14ac:dyDescent="0.25">
      <c r="M9088" s="25"/>
      <c r="N9088" s="25"/>
      <c r="O9088"/>
    </row>
    <row r="9089" spans="13:15" x14ac:dyDescent="0.25">
      <c r="M9089" s="25"/>
      <c r="N9089" s="25"/>
      <c r="O9089"/>
    </row>
    <row r="9090" spans="13:15" x14ac:dyDescent="0.25">
      <c r="M9090" s="25"/>
      <c r="N9090" s="25"/>
      <c r="O9090"/>
    </row>
    <row r="9091" spans="13:15" x14ac:dyDescent="0.25">
      <c r="M9091" s="25"/>
      <c r="N9091" s="25"/>
      <c r="O9091"/>
    </row>
    <row r="9092" spans="13:15" x14ac:dyDescent="0.25">
      <c r="M9092" s="25"/>
      <c r="N9092" s="25"/>
      <c r="O9092"/>
    </row>
    <row r="9093" spans="13:15" x14ac:dyDescent="0.25">
      <c r="M9093" s="25"/>
      <c r="N9093" s="25"/>
      <c r="O9093"/>
    </row>
    <row r="9094" spans="13:15" x14ac:dyDescent="0.25">
      <c r="M9094" s="25"/>
      <c r="N9094" s="25"/>
      <c r="O9094"/>
    </row>
    <row r="9095" spans="13:15" x14ac:dyDescent="0.25">
      <c r="M9095" s="25"/>
      <c r="N9095" s="25"/>
      <c r="O9095"/>
    </row>
    <row r="9096" spans="13:15" x14ac:dyDescent="0.25">
      <c r="M9096" s="25"/>
      <c r="N9096" s="25"/>
      <c r="O9096"/>
    </row>
    <row r="9097" spans="13:15" x14ac:dyDescent="0.25">
      <c r="M9097" s="25"/>
      <c r="N9097" s="25"/>
      <c r="O9097"/>
    </row>
    <row r="9098" spans="13:15" x14ac:dyDescent="0.25">
      <c r="M9098" s="25"/>
      <c r="N9098" s="25"/>
      <c r="O9098"/>
    </row>
    <row r="9099" spans="13:15" x14ac:dyDescent="0.25">
      <c r="M9099" s="25"/>
      <c r="N9099" s="25"/>
      <c r="O9099"/>
    </row>
    <row r="9100" spans="13:15" x14ac:dyDescent="0.25">
      <c r="M9100" s="25"/>
      <c r="N9100" s="25"/>
      <c r="O9100"/>
    </row>
    <row r="9101" spans="13:15" x14ac:dyDescent="0.25">
      <c r="M9101" s="25"/>
      <c r="N9101" s="25"/>
      <c r="O9101"/>
    </row>
    <row r="9102" spans="13:15" x14ac:dyDescent="0.25">
      <c r="M9102" s="25"/>
      <c r="N9102" s="25"/>
      <c r="O9102"/>
    </row>
    <row r="9103" spans="13:15" x14ac:dyDescent="0.25">
      <c r="M9103" s="25"/>
      <c r="N9103" s="25"/>
      <c r="O9103"/>
    </row>
    <row r="9104" spans="13:15" x14ac:dyDescent="0.25">
      <c r="M9104" s="25"/>
      <c r="N9104" s="25"/>
      <c r="O9104"/>
    </row>
    <row r="9105" spans="13:15" x14ac:dyDescent="0.25">
      <c r="M9105" s="25"/>
      <c r="N9105" s="25"/>
      <c r="O9105"/>
    </row>
    <row r="9106" spans="13:15" x14ac:dyDescent="0.25">
      <c r="M9106" s="25"/>
      <c r="N9106" s="25"/>
      <c r="O9106"/>
    </row>
    <row r="9107" spans="13:15" x14ac:dyDescent="0.25">
      <c r="M9107" s="25"/>
      <c r="N9107" s="25"/>
      <c r="O9107"/>
    </row>
    <row r="9108" spans="13:15" x14ac:dyDescent="0.25">
      <c r="M9108" s="25"/>
      <c r="N9108" s="25"/>
      <c r="O9108"/>
    </row>
    <row r="9109" spans="13:15" x14ac:dyDescent="0.25">
      <c r="M9109" s="25"/>
      <c r="N9109" s="25"/>
      <c r="O9109"/>
    </row>
    <row r="9110" spans="13:15" x14ac:dyDescent="0.25">
      <c r="M9110" s="25"/>
      <c r="N9110" s="25"/>
      <c r="O9110"/>
    </row>
    <row r="9111" spans="13:15" x14ac:dyDescent="0.25">
      <c r="M9111" s="25"/>
      <c r="N9111" s="25"/>
      <c r="O9111"/>
    </row>
    <row r="9112" spans="13:15" x14ac:dyDescent="0.25">
      <c r="M9112" s="25"/>
      <c r="N9112" s="25"/>
      <c r="O9112"/>
    </row>
    <row r="9113" spans="13:15" x14ac:dyDescent="0.25">
      <c r="M9113" s="25"/>
      <c r="N9113" s="25"/>
      <c r="O9113"/>
    </row>
    <row r="9114" spans="13:15" x14ac:dyDescent="0.25">
      <c r="M9114" s="25"/>
      <c r="N9114" s="25"/>
      <c r="O9114"/>
    </row>
    <row r="9115" spans="13:15" x14ac:dyDescent="0.25">
      <c r="M9115" s="25"/>
      <c r="N9115" s="25"/>
      <c r="O9115"/>
    </row>
    <row r="9116" spans="13:15" x14ac:dyDescent="0.25">
      <c r="M9116" s="25"/>
      <c r="N9116" s="25"/>
      <c r="O9116"/>
    </row>
    <row r="9117" spans="13:15" x14ac:dyDescent="0.25">
      <c r="M9117" s="25"/>
      <c r="N9117" s="25"/>
      <c r="O9117"/>
    </row>
    <row r="9118" spans="13:15" x14ac:dyDescent="0.25">
      <c r="M9118" s="25"/>
      <c r="N9118" s="25"/>
      <c r="O9118"/>
    </row>
    <row r="9119" spans="13:15" x14ac:dyDescent="0.25">
      <c r="M9119" s="25"/>
      <c r="N9119" s="25"/>
      <c r="O9119"/>
    </row>
    <row r="9120" spans="13:15" x14ac:dyDescent="0.25">
      <c r="M9120" s="25"/>
      <c r="N9120" s="25"/>
      <c r="O9120"/>
    </row>
    <row r="9121" spans="13:15" x14ac:dyDescent="0.25">
      <c r="M9121" s="25"/>
      <c r="N9121" s="25"/>
      <c r="O9121"/>
    </row>
    <row r="9122" spans="13:15" x14ac:dyDescent="0.25">
      <c r="M9122" s="25"/>
      <c r="N9122" s="25"/>
      <c r="O9122"/>
    </row>
    <row r="9123" spans="13:15" x14ac:dyDescent="0.25">
      <c r="M9123" s="25"/>
      <c r="N9123" s="25"/>
      <c r="O9123"/>
    </row>
    <row r="9124" spans="13:15" x14ac:dyDescent="0.25">
      <c r="M9124" s="25"/>
      <c r="N9124" s="25"/>
      <c r="O9124"/>
    </row>
    <row r="9125" spans="13:15" x14ac:dyDescent="0.25">
      <c r="M9125" s="25"/>
      <c r="N9125" s="25"/>
      <c r="O9125"/>
    </row>
    <row r="9126" spans="13:15" x14ac:dyDescent="0.25">
      <c r="M9126" s="25"/>
      <c r="N9126" s="25"/>
      <c r="O9126"/>
    </row>
    <row r="9127" spans="13:15" x14ac:dyDescent="0.25">
      <c r="M9127" s="25"/>
      <c r="N9127" s="25"/>
      <c r="O9127"/>
    </row>
    <row r="9128" spans="13:15" x14ac:dyDescent="0.25">
      <c r="M9128" s="25"/>
      <c r="N9128" s="25"/>
      <c r="O9128"/>
    </row>
    <row r="9129" spans="13:15" x14ac:dyDescent="0.25">
      <c r="M9129" s="25"/>
      <c r="N9129" s="25"/>
      <c r="O9129"/>
    </row>
    <row r="9130" spans="13:15" x14ac:dyDescent="0.25">
      <c r="M9130" s="25"/>
      <c r="N9130" s="25"/>
      <c r="O9130"/>
    </row>
    <row r="9131" spans="13:15" x14ac:dyDescent="0.25">
      <c r="M9131" s="25"/>
      <c r="N9131" s="25"/>
      <c r="O9131"/>
    </row>
    <row r="9132" spans="13:15" x14ac:dyDescent="0.25">
      <c r="M9132" s="25"/>
      <c r="N9132" s="25"/>
      <c r="O9132"/>
    </row>
    <row r="9133" spans="13:15" x14ac:dyDescent="0.25">
      <c r="M9133" s="25"/>
      <c r="N9133" s="25"/>
      <c r="O9133"/>
    </row>
    <row r="9134" spans="13:15" x14ac:dyDescent="0.25">
      <c r="M9134" s="25"/>
      <c r="N9134" s="25"/>
      <c r="O9134"/>
    </row>
    <row r="9135" spans="13:15" x14ac:dyDescent="0.25">
      <c r="M9135" s="25"/>
      <c r="N9135" s="25"/>
      <c r="O9135"/>
    </row>
    <row r="9136" spans="13:15" x14ac:dyDescent="0.25">
      <c r="M9136" s="25"/>
      <c r="N9136" s="25"/>
      <c r="O9136"/>
    </row>
    <row r="9137" spans="13:15" x14ac:dyDescent="0.25">
      <c r="M9137" s="25"/>
      <c r="N9137" s="25"/>
      <c r="O9137"/>
    </row>
    <row r="9138" spans="13:15" x14ac:dyDescent="0.25">
      <c r="M9138" s="25"/>
      <c r="N9138" s="25"/>
      <c r="O9138"/>
    </row>
    <row r="9139" spans="13:15" x14ac:dyDescent="0.25">
      <c r="M9139" s="25"/>
      <c r="N9139" s="25"/>
      <c r="O9139"/>
    </row>
    <row r="9140" spans="13:15" x14ac:dyDescent="0.25">
      <c r="M9140" s="25"/>
      <c r="N9140" s="25"/>
      <c r="O9140"/>
    </row>
    <row r="9141" spans="13:15" x14ac:dyDescent="0.25">
      <c r="M9141" s="25"/>
      <c r="N9141" s="25"/>
      <c r="O9141"/>
    </row>
    <row r="9142" spans="13:15" x14ac:dyDescent="0.25">
      <c r="M9142" s="25"/>
      <c r="N9142" s="25"/>
      <c r="O9142"/>
    </row>
    <row r="9143" spans="13:15" x14ac:dyDescent="0.25">
      <c r="M9143" s="25"/>
      <c r="N9143" s="25"/>
      <c r="O9143"/>
    </row>
    <row r="9144" spans="13:15" x14ac:dyDescent="0.25">
      <c r="M9144" s="25"/>
      <c r="N9144" s="25"/>
      <c r="O9144"/>
    </row>
    <row r="9145" spans="13:15" x14ac:dyDescent="0.25">
      <c r="M9145" s="25"/>
      <c r="N9145" s="25"/>
      <c r="O9145"/>
    </row>
    <row r="9146" spans="13:15" x14ac:dyDescent="0.25">
      <c r="M9146" s="25"/>
      <c r="N9146" s="25"/>
      <c r="O9146"/>
    </row>
    <row r="9147" spans="13:15" x14ac:dyDescent="0.25">
      <c r="M9147" s="25"/>
      <c r="N9147" s="25"/>
      <c r="O9147"/>
    </row>
    <row r="9148" spans="13:15" x14ac:dyDescent="0.25">
      <c r="M9148" s="25"/>
      <c r="N9148" s="25"/>
      <c r="O9148"/>
    </row>
    <row r="9149" spans="13:15" x14ac:dyDescent="0.25">
      <c r="M9149" s="25"/>
      <c r="N9149" s="25"/>
      <c r="O9149"/>
    </row>
    <row r="9150" spans="13:15" x14ac:dyDescent="0.25">
      <c r="M9150" s="25"/>
      <c r="N9150" s="25"/>
      <c r="O9150"/>
    </row>
    <row r="9151" spans="13:15" x14ac:dyDescent="0.25">
      <c r="M9151" s="25"/>
      <c r="N9151" s="25"/>
      <c r="O9151"/>
    </row>
    <row r="9152" spans="13:15" x14ac:dyDescent="0.25">
      <c r="M9152" s="25"/>
      <c r="N9152" s="25"/>
      <c r="O9152"/>
    </row>
    <row r="9153" spans="13:15" x14ac:dyDescent="0.25">
      <c r="M9153" s="25"/>
      <c r="N9153" s="25"/>
      <c r="O9153"/>
    </row>
    <row r="9154" spans="13:15" x14ac:dyDescent="0.25">
      <c r="M9154" s="25"/>
      <c r="N9154" s="25"/>
      <c r="O9154"/>
    </row>
    <row r="9155" spans="13:15" x14ac:dyDescent="0.25">
      <c r="M9155" s="25"/>
      <c r="N9155" s="25"/>
      <c r="O9155"/>
    </row>
    <row r="9156" spans="13:15" x14ac:dyDescent="0.25">
      <c r="M9156" s="25"/>
      <c r="N9156" s="25"/>
      <c r="O9156"/>
    </row>
    <row r="9157" spans="13:15" x14ac:dyDescent="0.25">
      <c r="M9157" s="25"/>
      <c r="N9157" s="25"/>
      <c r="O9157"/>
    </row>
    <row r="9158" spans="13:15" x14ac:dyDescent="0.25">
      <c r="M9158" s="25"/>
      <c r="N9158" s="25"/>
      <c r="O9158"/>
    </row>
    <row r="9159" spans="13:15" x14ac:dyDescent="0.25">
      <c r="M9159" s="25"/>
      <c r="N9159" s="25"/>
      <c r="O9159"/>
    </row>
    <row r="9160" spans="13:15" x14ac:dyDescent="0.25">
      <c r="M9160" s="25"/>
      <c r="N9160" s="25"/>
      <c r="O9160"/>
    </row>
    <row r="9161" spans="13:15" x14ac:dyDescent="0.25">
      <c r="M9161" s="25"/>
      <c r="N9161" s="25"/>
      <c r="O9161"/>
    </row>
    <row r="9162" spans="13:15" x14ac:dyDescent="0.25">
      <c r="M9162" s="25"/>
      <c r="N9162" s="25"/>
      <c r="O9162"/>
    </row>
    <row r="9163" spans="13:15" x14ac:dyDescent="0.25">
      <c r="M9163" s="25"/>
      <c r="N9163" s="25"/>
      <c r="O9163"/>
    </row>
    <row r="9164" spans="13:15" x14ac:dyDescent="0.25">
      <c r="M9164" s="25"/>
      <c r="N9164" s="25"/>
      <c r="O9164"/>
    </row>
    <row r="9165" spans="13:15" x14ac:dyDescent="0.25">
      <c r="M9165" s="25"/>
      <c r="N9165" s="25"/>
      <c r="O9165"/>
    </row>
    <row r="9166" spans="13:15" x14ac:dyDescent="0.25">
      <c r="M9166" s="25"/>
      <c r="N9166" s="25"/>
      <c r="O9166"/>
    </row>
    <row r="9167" spans="13:15" x14ac:dyDescent="0.25">
      <c r="M9167" s="25"/>
      <c r="N9167" s="25"/>
      <c r="O9167"/>
    </row>
    <row r="9168" spans="13:15" x14ac:dyDescent="0.25">
      <c r="M9168" s="25"/>
      <c r="N9168" s="25"/>
      <c r="O9168"/>
    </row>
    <row r="9169" spans="13:15" x14ac:dyDescent="0.25">
      <c r="M9169" s="25"/>
      <c r="N9169" s="25"/>
      <c r="O9169"/>
    </row>
    <row r="9170" spans="13:15" x14ac:dyDescent="0.25">
      <c r="M9170" s="25"/>
      <c r="N9170" s="25"/>
      <c r="O9170"/>
    </row>
    <row r="9171" spans="13:15" x14ac:dyDescent="0.25">
      <c r="M9171" s="25"/>
      <c r="N9171" s="25"/>
      <c r="O9171"/>
    </row>
    <row r="9172" spans="13:15" x14ac:dyDescent="0.25">
      <c r="M9172" s="25"/>
      <c r="N9172" s="25"/>
      <c r="O9172"/>
    </row>
    <row r="9173" spans="13:15" x14ac:dyDescent="0.25">
      <c r="M9173" s="25"/>
      <c r="N9173" s="25"/>
      <c r="O9173"/>
    </row>
    <row r="9174" spans="13:15" x14ac:dyDescent="0.25">
      <c r="M9174" s="25"/>
      <c r="N9174" s="25"/>
      <c r="O9174"/>
    </row>
    <row r="9175" spans="13:15" x14ac:dyDescent="0.25">
      <c r="M9175" s="25"/>
      <c r="N9175" s="25"/>
      <c r="O9175"/>
    </row>
    <row r="9176" spans="13:15" x14ac:dyDescent="0.25">
      <c r="M9176" s="25"/>
      <c r="N9176" s="25"/>
      <c r="O9176"/>
    </row>
    <row r="9177" spans="13:15" x14ac:dyDescent="0.25">
      <c r="M9177" s="25"/>
      <c r="N9177" s="25"/>
      <c r="O9177"/>
    </row>
    <row r="9178" spans="13:15" x14ac:dyDescent="0.25">
      <c r="M9178" s="25"/>
      <c r="N9178" s="25"/>
      <c r="O9178"/>
    </row>
    <row r="9179" spans="13:15" x14ac:dyDescent="0.25">
      <c r="M9179" s="25"/>
      <c r="N9179" s="25"/>
      <c r="O9179"/>
    </row>
    <row r="9180" spans="13:15" x14ac:dyDescent="0.25">
      <c r="M9180" s="25"/>
      <c r="N9180" s="25"/>
      <c r="O9180"/>
    </row>
    <row r="9181" spans="13:15" x14ac:dyDescent="0.25">
      <c r="M9181" s="25"/>
      <c r="N9181" s="25"/>
      <c r="O9181"/>
    </row>
    <row r="9182" spans="13:15" x14ac:dyDescent="0.25">
      <c r="M9182" s="25"/>
      <c r="N9182" s="25"/>
      <c r="O9182"/>
    </row>
    <row r="9183" spans="13:15" x14ac:dyDescent="0.25">
      <c r="M9183" s="25"/>
      <c r="N9183" s="25"/>
      <c r="O9183"/>
    </row>
    <row r="9184" spans="13:15" x14ac:dyDescent="0.25">
      <c r="M9184" s="25"/>
      <c r="N9184" s="25"/>
      <c r="O9184"/>
    </row>
    <row r="9185" spans="13:15" x14ac:dyDescent="0.25">
      <c r="M9185" s="25"/>
      <c r="N9185" s="25"/>
      <c r="O9185"/>
    </row>
    <row r="9186" spans="13:15" x14ac:dyDescent="0.25">
      <c r="M9186" s="25"/>
      <c r="N9186" s="25"/>
      <c r="O9186"/>
    </row>
    <row r="9187" spans="13:15" x14ac:dyDescent="0.25">
      <c r="M9187" s="25"/>
      <c r="N9187" s="25"/>
      <c r="O9187"/>
    </row>
    <row r="9188" spans="13:15" x14ac:dyDescent="0.25">
      <c r="M9188" s="25"/>
      <c r="N9188" s="25"/>
      <c r="O9188"/>
    </row>
    <row r="9189" spans="13:15" x14ac:dyDescent="0.25">
      <c r="M9189" s="25"/>
      <c r="N9189" s="25"/>
      <c r="O9189"/>
    </row>
    <row r="9190" spans="13:15" x14ac:dyDescent="0.25">
      <c r="M9190" s="25"/>
      <c r="N9190" s="25"/>
      <c r="O9190"/>
    </row>
    <row r="9191" spans="13:15" x14ac:dyDescent="0.25">
      <c r="M9191" s="25"/>
      <c r="N9191" s="25"/>
      <c r="O9191"/>
    </row>
    <row r="9192" spans="13:15" x14ac:dyDescent="0.25">
      <c r="M9192" s="25"/>
      <c r="N9192" s="25"/>
      <c r="O9192"/>
    </row>
    <row r="9193" spans="13:15" x14ac:dyDescent="0.25">
      <c r="M9193" s="25"/>
      <c r="N9193" s="25"/>
      <c r="O9193"/>
    </row>
    <row r="9194" spans="13:15" x14ac:dyDescent="0.25">
      <c r="M9194" s="25"/>
      <c r="N9194" s="25"/>
      <c r="O9194"/>
    </row>
    <row r="9195" spans="13:15" x14ac:dyDescent="0.25">
      <c r="M9195" s="25"/>
      <c r="N9195" s="25"/>
      <c r="O9195"/>
    </row>
    <row r="9196" spans="13:15" x14ac:dyDescent="0.25">
      <c r="M9196" s="25"/>
      <c r="N9196" s="25"/>
      <c r="O9196"/>
    </row>
    <row r="9197" spans="13:15" x14ac:dyDescent="0.25">
      <c r="M9197" s="25"/>
      <c r="N9197" s="25"/>
      <c r="O9197"/>
    </row>
    <row r="9198" spans="13:15" x14ac:dyDescent="0.25">
      <c r="M9198" s="25"/>
      <c r="N9198" s="25"/>
      <c r="O9198"/>
    </row>
    <row r="9199" spans="13:15" x14ac:dyDescent="0.25">
      <c r="M9199" s="25"/>
      <c r="N9199" s="25"/>
      <c r="O9199"/>
    </row>
    <row r="9200" spans="13:15" x14ac:dyDescent="0.25">
      <c r="M9200" s="25"/>
      <c r="N9200" s="25"/>
      <c r="O9200"/>
    </row>
    <row r="9201" spans="13:15" x14ac:dyDescent="0.25">
      <c r="M9201" s="25"/>
      <c r="N9201" s="25"/>
      <c r="O9201"/>
    </row>
    <row r="9202" spans="13:15" x14ac:dyDescent="0.25">
      <c r="M9202" s="25"/>
      <c r="N9202" s="25"/>
      <c r="O9202"/>
    </row>
    <row r="9203" spans="13:15" x14ac:dyDescent="0.25">
      <c r="M9203" s="25"/>
      <c r="N9203" s="25"/>
      <c r="O9203"/>
    </row>
    <row r="9204" spans="13:15" x14ac:dyDescent="0.25">
      <c r="M9204" s="25"/>
      <c r="N9204" s="25"/>
      <c r="O9204"/>
    </row>
    <row r="9205" spans="13:15" x14ac:dyDescent="0.25">
      <c r="M9205" s="25"/>
      <c r="N9205" s="25"/>
      <c r="O9205"/>
    </row>
    <row r="9206" spans="13:15" x14ac:dyDescent="0.25">
      <c r="M9206" s="25"/>
      <c r="N9206" s="25"/>
      <c r="O9206"/>
    </row>
    <row r="9207" spans="13:15" x14ac:dyDescent="0.25">
      <c r="M9207" s="25"/>
      <c r="N9207" s="25"/>
      <c r="O9207"/>
    </row>
    <row r="9208" spans="13:15" x14ac:dyDescent="0.25">
      <c r="M9208" s="25"/>
      <c r="N9208" s="25"/>
      <c r="O9208"/>
    </row>
    <row r="9209" spans="13:15" x14ac:dyDescent="0.25">
      <c r="M9209" s="25"/>
      <c r="N9209" s="25"/>
      <c r="O9209"/>
    </row>
    <row r="9210" spans="13:15" x14ac:dyDescent="0.25">
      <c r="M9210" s="25"/>
      <c r="N9210" s="25"/>
      <c r="O9210"/>
    </row>
    <row r="9211" spans="13:15" x14ac:dyDescent="0.25">
      <c r="M9211" s="25"/>
      <c r="N9211" s="25"/>
      <c r="O9211"/>
    </row>
    <row r="9212" spans="13:15" x14ac:dyDescent="0.25">
      <c r="M9212" s="25"/>
      <c r="N9212" s="25"/>
      <c r="O9212"/>
    </row>
    <row r="9213" spans="13:15" x14ac:dyDescent="0.25">
      <c r="M9213" s="25"/>
      <c r="N9213" s="25"/>
      <c r="O9213"/>
    </row>
    <row r="9214" spans="13:15" x14ac:dyDescent="0.25">
      <c r="M9214" s="25"/>
      <c r="N9214" s="25"/>
      <c r="O9214"/>
    </row>
    <row r="9215" spans="13:15" x14ac:dyDescent="0.25">
      <c r="M9215" s="25"/>
      <c r="N9215" s="25"/>
      <c r="O9215"/>
    </row>
    <row r="9216" spans="13:15" x14ac:dyDescent="0.25">
      <c r="M9216" s="25"/>
      <c r="N9216" s="25"/>
      <c r="O9216"/>
    </row>
    <row r="9217" spans="13:15" x14ac:dyDescent="0.25">
      <c r="M9217" s="25"/>
      <c r="N9217" s="25"/>
      <c r="O9217"/>
    </row>
    <row r="9218" spans="13:15" x14ac:dyDescent="0.25">
      <c r="M9218" s="25"/>
      <c r="N9218" s="25"/>
      <c r="O9218"/>
    </row>
    <row r="9219" spans="13:15" x14ac:dyDescent="0.25">
      <c r="M9219" s="25"/>
      <c r="N9219" s="25"/>
      <c r="O9219"/>
    </row>
    <row r="9220" spans="13:15" x14ac:dyDescent="0.25">
      <c r="M9220" s="25"/>
      <c r="N9220" s="25"/>
      <c r="O9220"/>
    </row>
    <row r="9221" spans="13:15" x14ac:dyDescent="0.25">
      <c r="M9221" s="25"/>
      <c r="N9221" s="25"/>
      <c r="O9221"/>
    </row>
    <row r="9222" spans="13:15" x14ac:dyDescent="0.25">
      <c r="M9222" s="25"/>
      <c r="N9222" s="25"/>
      <c r="O9222"/>
    </row>
    <row r="9223" spans="13:15" x14ac:dyDescent="0.25">
      <c r="M9223" s="25"/>
      <c r="N9223" s="25"/>
      <c r="O9223"/>
    </row>
    <row r="9224" spans="13:15" x14ac:dyDescent="0.25">
      <c r="M9224" s="25"/>
      <c r="N9224" s="25"/>
      <c r="O9224"/>
    </row>
    <row r="9225" spans="13:15" x14ac:dyDescent="0.25">
      <c r="M9225" s="25"/>
      <c r="N9225" s="25"/>
      <c r="O9225"/>
    </row>
    <row r="9226" spans="13:15" x14ac:dyDescent="0.25">
      <c r="M9226" s="25"/>
      <c r="N9226" s="25"/>
      <c r="O9226"/>
    </row>
    <row r="9227" spans="13:15" x14ac:dyDescent="0.25">
      <c r="M9227" s="25"/>
      <c r="N9227" s="25"/>
      <c r="O9227"/>
    </row>
    <row r="9228" spans="13:15" x14ac:dyDescent="0.25">
      <c r="M9228" s="25"/>
      <c r="N9228" s="25"/>
      <c r="O9228"/>
    </row>
    <row r="9229" spans="13:15" x14ac:dyDescent="0.25">
      <c r="M9229" s="25"/>
      <c r="N9229" s="25"/>
      <c r="O9229"/>
    </row>
    <row r="9230" spans="13:15" x14ac:dyDescent="0.25">
      <c r="M9230" s="25"/>
      <c r="N9230" s="25"/>
      <c r="O9230"/>
    </row>
    <row r="9231" spans="13:15" x14ac:dyDescent="0.25">
      <c r="M9231" s="25"/>
      <c r="N9231" s="25"/>
      <c r="O9231"/>
    </row>
    <row r="9232" spans="13:15" x14ac:dyDescent="0.25">
      <c r="M9232" s="25"/>
      <c r="N9232" s="25"/>
      <c r="O9232"/>
    </row>
    <row r="9233" spans="13:15" x14ac:dyDescent="0.25">
      <c r="M9233" s="25"/>
      <c r="N9233" s="25"/>
      <c r="O9233"/>
    </row>
    <row r="9234" spans="13:15" x14ac:dyDescent="0.25">
      <c r="M9234" s="25"/>
      <c r="N9234" s="25"/>
      <c r="O9234"/>
    </row>
    <row r="9235" spans="13:15" x14ac:dyDescent="0.25">
      <c r="M9235" s="25"/>
      <c r="N9235" s="25"/>
      <c r="O9235"/>
    </row>
    <row r="9236" spans="13:15" x14ac:dyDescent="0.25">
      <c r="M9236" s="25"/>
      <c r="N9236" s="25"/>
      <c r="O9236"/>
    </row>
    <row r="9237" spans="13:15" x14ac:dyDescent="0.25">
      <c r="M9237" s="25"/>
      <c r="N9237" s="25"/>
      <c r="O9237"/>
    </row>
    <row r="9238" spans="13:15" x14ac:dyDescent="0.25">
      <c r="M9238" s="25"/>
      <c r="N9238" s="25"/>
      <c r="O9238"/>
    </row>
    <row r="9239" spans="13:15" x14ac:dyDescent="0.25">
      <c r="M9239" s="25"/>
      <c r="N9239" s="25"/>
      <c r="O9239"/>
    </row>
    <row r="9240" spans="13:15" x14ac:dyDescent="0.25">
      <c r="M9240" s="25"/>
      <c r="N9240" s="25"/>
      <c r="O9240"/>
    </row>
    <row r="9241" spans="13:15" x14ac:dyDescent="0.25">
      <c r="M9241" s="25"/>
      <c r="N9241" s="25"/>
      <c r="O9241"/>
    </row>
    <row r="9242" spans="13:15" x14ac:dyDescent="0.25">
      <c r="M9242" s="25"/>
      <c r="N9242" s="25"/>
      <c r="O9242"/>
    </row>
    <row r="9243" spans="13:15" x14ac:dyDescent="0.25">
      <c r="M9243" s="25"/>
      <c r="N9243" s="25"/>
      <c r="O9243"/>
    </row>
    <row r="9244" spans="13:15" x14ac:dyDescent="0.25">
      <c r="M9244" s="25"/>
      <c r="N9244" s="25"/>
      <c r="O9244"/>
    </row>
    <row r="9245" spans="13:15" x14ac:dyDescent="0.25">
      <c r="M9245" s="25"/>
      <c r="N9245" s="25"/>
      <c r="O9245"/>
    </row>
    <row r="9246" spans="13:15" x14ac:dyDescent="0.25">
      <c r="M9246" s="25"/>
      <c r="N9246" s="25"/>
      <c r="O9246"/>
    </row>
    <row r="9247" spans="13:15" x14ac:dyDescent="0.25">
      <c r="M9247" s="25"/>
      <c r="N9247" s="25"/>
      <c r="O9247"/>
    </row>
    <row r="9248" spans="13:15" x14ac:dyDescent="0.25">
      <c r="M9248" s="25"/>
      <c r="N9248" s="25"/>
      <c r="O9248"/>
    </row>
    <row r="9249" spans="13:15" x14ac:dyDescent="0.25">
      <c r="M9249" s="25"/>
      <c r="N9249" s="25"/>
      <c r="O9249"/>
    </row>
    <row r="9250" spans="13:15" x14ac:dyDescent="0.25">
      <c r="M9250" s="25"/>
      <c r="N9250" s="25"/>
      <c r="O9250"/>
    </row>
    <row r="9251" spans="13:15" x14ac:dyDescent="0.25">
      <c r="M9251" s="25"/>
      <c r="N9251" s="25"/>
      <c r="O9251"/>
    </row>
    <row r="9252" spans="13:15" x14ac:dyDescent="0.25">
      <c r="M9252" s="25"/>
      <c r="N9252" s="25"/>
      <c r="O9252"/>
    </row>
    <row r="9253" spans="13:15" x14ac:dyDescent="0.25">
      <c r="M9253" s="25"/>
      <c r="N9253" s="25"/>
      <c r="O9253"/>
    </row>
    <row r="9254" spans="13:15" x14ac:dyDescent="0.25">
      <c r="M9254" s="25"/>
      <c r="N9254" s="25"/>
      <c r="O9254"/>
    </row>
    <row r="9255" spans="13:15" x14ac:dyDescent="0.25">
      <c r="M9255" s="25"/>
      <c r="N9255" s="25"/>
      <c r="O9255"/>
    </row>
    <row r="9256" spans="13:15" x14ac:dyDescent="0.25">
      <c r="M9256" s="25"/>
      <c r="N9256" s="25"/>
      <c r="O9256"/>
    </row>
    <row r="9257" spans="13:15" x14ac:dyDescent="0.25">
      <c r="M9257" s="25"/>
      <c r="N9257" s="25"/>
      <c r="O9257"/>
    </row>
    <row r="9258" spans="13:15" x14ac:dyDescent="0.25">
      <c r="M9258" s="25"/>
      <c r="N9258" s="25"/>
      <c r="O9258"/>
    </row>
    <row r="9259" spans="13:15" x14ac:dyDescent="0.25">
      <c r="M9259" s="25"/>
      <c r="N9259" s="25"/>
      <c r="O9259"/>
    </row>
    <row r="9260" spans="13:15" x14ac:dyDescent="0.25">
      <c r="M9260" s="25"/>
      <c r="N9260" s="25"/>
      <c r="O9260"/>
    </row>
    <row r="9261" spans="13:15" x14ac:dyDescent="0.25">
      <c r="M9261" s="25"/>
      <c r="N9261" s="25"/>
      <c r="O9261"/>
    </row>
    <row r="9262" spans="13:15" x14ac:dyDescent="0.25">
      <c r="M9262" s="25"/>
      <c r="N9262" s="25"/>
      <c r="O9262"/>
    </row>
    <row r="9263" spans="13:15" x14ac:dyDescent="0.25">
      <c r="M9263" s="25"/>
      <c r="N9263" s="25"/>
      <c r="O9263"/>
    </row>
    <row r="9264" spans="13:15" x14ac:dyDescent="0.25">
      <c r="M9264" s="25"/>
      <c r="N9264" s="25"/>
      <c r="O9264"/>
    </row>
    <row r="9265" spans="13:15" x14ac:dyDescent="0.25">
      <c r="M9265" s="25"/>
      <c r="N9265" s="25"/>
      <c r="O9265"/>
    </row>
    <row r="9266" spans="13:15" x14ac:dyDescent="0.25">
      <c r="M9266" s="25"/>
      <c r="N9266" s="25"/>
      <c r="O9266"/>
    </row>
    <row r="9267" spans="13:15" x14ac:dyDescent="0.25">
      <c r="M9267" s="25"/>
      <c r="N9267" s="25"/>
      <c r="O9267"/>
    </row>
    <row r="9268" spans="13:15" x14ac:dyDescent="0.25">
      <c r="M9268" s="25"/>
      <c r="N9268" s="25"/>
      <c r="O9268"/>
    </row>
    <row r="9269" spans="13:15" x14ac:dyDescent="0.25">
      <c r="M9269" s="25"/>
      <c r="N9269" s="25"/>
      <c r="O9269"/>
    </row>
    <row r="9270" spans="13:15" x14ac:dyDescent="0.25">
      <c r="M9270" s="25"/>
      <c r="N9270" s="25"/>
      <c r="O9270"/>
    </row>
    <row r="9271" spans="13:15" x14ac:dyDescent="0.25">
      <c r="M9271" s="25"/>
      <c r="N9271" s="25"/>
      <c r="O9271"/>
    </row>
    <row r="9272" spans="13:15" x14ac:dyDescent="0.25">
      <c r="M9272" s="25"/>
      <c r="N9272" s="25"/>
      <c r="O9272"/>
    </row>
    <row r="9273" spans="13:15" x14ac:dyDescent="0.25">
      <c r="M9273" s="25"/>
      <c r="N9273" s="25"/>
      <c r="O9273"/>
    </row>
    <row r="9274" spans="13:15" x14ac:dyDescent="0.25">
      <c r="M9274" s="25"/>
      <c r="N9274" s="25"/>
      <c r="O9274"/>
    </row>
    <row r="9275" spans="13:15" x14ac:dyDescent="0.25">
      <c r="M9275" s="25"/>
      <c r="N9275" s="25"/>
      <c r="O9275"/>
    </row>
    <row r="9276" spans="13:15" x14ac:dyDescent="0.25">
      <c r="M9276" s="25"/>
      <c r="N9276" s="25"/>
      <c r="O9276"/>
    </row>
    <row r="9277" spans="13:15" x14ac:dyDescent="0.25">
      <c r="M9277" s="25"/>
      <c r="N9277" s="25"/>
      <c r="O9277"/>
    </row>
    <row r="9278" spans="13:15" x14ac:dyDescent="0.25">
      <c r="M9278" s="25"/>
      <c r="N9278" s="25"/>
      <c r="O9278"/>
    </row>
    <row r="9279" spans="13:15" x14ac:dyDescent="0.25">
      <c r="M9279" s="25"/>
      <c r="N9279" s="25"/>
      <c r="O9279"/>
    </row>
    <row r="9280" spans="13:15" x14ac:dyDescent="0.25">
      <c r="M9280" s="25"/>
      <c r="N9280" s="25"/>
      <c r="O9280"/>
    </row>
    <row r="9281" spans="13:15" x14ac:dyDescent="0.25">
      <c r="M9281" s="25"/>
      <c r="N9281" s="25"/>
      <c r="O9281"/>
    </row>
    <row r="9282" spans="13:15" x14ac:dyDescent="0.25">
      <c r="M9282" s="25"/>
      <c r="N9282" s="25"/>
      <c r="O9282"/>
    </row>
    <row r="9283" spans="13:15" x14ac:dyDescent="0.25">
      <c r="M9283" s="25"/>
      <c r="N9283" s="25"/>
      <c r="O9283"/>
    </row>
    <row r="9284" spans="13:15" x14ac:dyDescent="0.25">
      <c r="M9284" s="25"/>
      <c r="N9284" s="25"/>
      <c r="O9284"/>
    </row>
    <row r="9285" spans="13:15" x14ac:dyDescent="0.25">
      <c r="M9285" s="25"/>
      <c r="N9285" s="25"/>
      <c r="O9285"/>
    </row>
    <row r="9286" spans="13:15" x14ac:dyDescent="0.25">
      <c r="M9286" s="25"/>
      <c r="N9286" s="25"/>
      <c r="O9286"/>
    </row>
    <row r="9287" spans="13:15" x14ac:dyDescent="0.25">
      <c r="M9287" s="25"/>
      <c r="N9287" s="25"/>
      <c r="O9287"/>
    </row>
    <row r="9288" spans="13:15" x14ac:dyDescent="0.25">
      <c r="M9288" s="25"/>
      <c r="N9288" s="25"/>
      <c r="O9288"/>
    </row>
    <row r="9289" spans="13:15" x14ac:dyDescent="0.25">
      <c r="M9289" s="25"/>
      <c r="N9289" s="25"/>
      <c r="O9289"/>
    </row>
    <row r="9290" spans="13:15" x14ac:dyDescent="0.25">
      <c r="M9290" s="25"/>
      <c r="N9290" s="25"/>
      <c r="O9290"/>
    </row>
    <row r="9291" spans="13:15" x14ac:dyDescent="0.25">
      <c r="M9291" s="25"/>
      <c r="N9291" s="25"/>
      <c r="O9291"/>
    </row>
    <row r="9292" spans="13:15" x14ac:dyDescent="0.25">
      <c r="M9292" s="25"/>
      <c r="N9292" s="25"/>
      <c r="O9292"/>
    </row>
    <row r="9293" spans="13:15" x14ac:dyDescent="0.25">
      <c r="M9293" s="25"/>
      <c r="N9293" s="25"/>
      <c r="O9293"/>
    </row>
    <row r="9294" spans="13:15" x14ac:dyDescent="0.25">
      <c r="M9294" s="25"/>
      <c r="N9294" s="25"/>
      <c r="O9294"/>
    </row>
    <row r="9295" spans="13:15" x14ac:dyDescent="0.25">
      <c r="M9295" s="25"/>
      <c r="N9295" s="25"/>
      <c r="O9295"/>
    </row>
    <row r="9296" spans="13:15" x14ac:dyDescent="0.25">
      <c r="M9296" s="25"/>
      <c r="N9296" s="25"/>
      <c r="O9296"/>
    </row>
    <row r="9297" spans="13:15" x14ac:dyDescent="0.25">
      <c r="M9297" s="25"/>
      <c r="N9297" s="25"/>
      <c r="O9297"/>
    </row>
    <row r="9298" spans="13:15" x14ac:dyDescent="0.25">
      <c r="M9298" s="25"/>
      <c r="N9298" s="25"/>
      <c r="O9298"/>
    </row>
    <row r="9299" spans="13:15" x14ac:dyDescent="0.25">
      <c r="M9299" s="25"/>
      <c r="N9299" s="25"/>
      <c r="O9299"/>
    </row>
    <row r="9300" spans="13:15" x14ac:dyDescent="0.25">
      <c r="M9300" s="25"/>
      <c r="N9300" s="25"/>
      <c r="O9300"/>
    </row>
    <row r="9301" spans="13:15" x14ac:dyDescent="0.25">
      <c r="M9301" s="25"/>
      <c r="N9301" s="25"/>
      <c r="O9301"/>
    </row>
    <row r="9302" spans="13:15" x14ac:dyDescent="0.25">
      <c r="M9302" s="25"/>
      <c r="N9302" s="25"/>
      <c r="O9302"/>
    </row>
    <row r="9303" spans="13:15" x14ac:dyDescent="0.25">
      <c r="M9303" s="25"/>
      <c r="N9303" s="25"/>
      <c r="O9303"/>
    </row>
    <row r="9304" spans="13:15" x14ac:dyDescent="0.25">
      <c r="M9304" s="25"/>
      <c r="N9304" s="25"/>
      <c r="O9304"/>
    </row>
    <row r="9305" spans="13:15" x14ac:dyDescent="0.25">
      <c r="M9305" s="25"/>
      <c r="N9305" s="25"/>
      <c r="O9305"/>
    </row>
    <row r="9306" spans="13:15" x14ac:dyDescent="0.25">
      <c r="M9306" s="25"/>
      <c r="N9306" s="25"/>
      <c r="O9306"/>
    </row>
    <row r="9307" spans="13:15" x14ac:dyDescent="0.25">
      <c r="M9307" s="25"/>
      <c r="N9307" s="25"/>
      <c r="O9307"/>
    </row>
    <row r="9308" spans="13:15" x14ac:dyDescent="0.25">
      <c r="M9308" s="25"/>
      <c r="N9308" s="25"/>
      <c r="O9308"/>
    </row>
    <row r="9309" spans="13:15" x14ac:dyDescent="0.25">
      <c r="M9309" s="25"/>
      <c r="N9309" s="25"/>
      <c r="O9309"/>
    </row>
    <row r="9310" spans="13:15" x14ac:dyDescent="0.25">
      <c r="M9310" s="25"/>
      <c r="N9310" s="25"/>
      <c r="O9310"/>
    </row>
    <row r="9311" spans="13:15" x14ac:dyDescent="0.25">
      <c r="M9311" s="25"/>
      <c r="N9311" s="25"/>
      <c r="O9311"/>
    </row>
    <row r="9312" spans="13:15" x14ac:dyDescent="0.25">
      <c r="M9312" s="25"/>
      <c r="N9312" s="25"/>
      <c r="O9312"/>
    </row>
    <row r="9313" spans="13:15" x14ac:dyDescent="0.25">
      <c r="M9313" s="25"/>
      <c r="N9313" s="25"/>
      <c r="O9313"/>
    </row>
    <row r="9314" spans="13:15" x14ac:dyDescent="0.25">
      <c r="M9314" s="25"/>
      <c r="N9314" s="25"/>
      <c r="O9314"/>
    </row>
    <row r="9315" spans="13:15" x14ac:dyDescent="0.25">
      <c r="M9315" s="25"/>
      <c r="N9315" s="25"/>
      <c r="O9315"/>
    </row>
    <row r="9316" spans="13:15" x14ac:dyDescent="0.25">
      <c r="M9316" s="25"/>
      <c r="N9316" s="25"/>
      <c r="O9316"/>
    </row>
    <row r="9317" spans="13:15" x14ac:dyDescent="0.25">
      <c r="M9317" s="25"/>
      <c r="N9317" s="25"/>
      <c r="O9317"/>
    </row>
    <row r="9318" spans="13:15" x14ac:dyDescent="0.25">
      <c r="M9318" s="25"/>
      <c r="N9318" s="25"/>
      <c r="O9318"/>
    </row>
    <row r="9319" spans="13:15" x14ac:dyDescent="0.25">
      <c r="M9319" s="25"/>
      <c r="N9319" s="25"/>
      <c r="O9319"/>
    </row>
    <row r="9320" spans="13:15" x14ac:dyDescent="0.25">
      <c r="M9320" s="25"/>
      <c r="N9320" s="25"/>
      <c r="O9320"/>
    </row>
    <row r="9321" spans="13:15" x14ac:dyDescent="0.25">
      <c r="M9321" s="25"/>
      <c r="N9321" s="25"/>
      <c r="O9321"/>
    </row>
    <row r="9322" spans="13:15" x14ac:dyDescent="0.25">
      <c r="M9322" s="25"/>
      <c r="N9322" s="25"/>
      <c r="O9322"/>
    </row>
    <row r="9323" spans="13:15" x14ac:dyDescent="0.25">
      <c r="M9323" s="25"/>
      <c r="N9323" s="25"/>
      <c r="O9323"/>
    </row>
    <row r="9324" spans="13:15" x14ac:dyDescent="0.25">
      <c r="M9324" s="25"/>
      <c r="N9324" s="25"/>
      <c r="O9324"/>
    </row>
    <row r="9325" spans="13:15" x14ac:dyDescent="0.25">
      <c r="M9325" s="25"/>
      <c r="N9325" s="25"/>
      <c r="O9325"/>
    </row>
    <row r="9326" spans="13:15" x14ac:dyDescent="0.25">
      <c r="M9326" s="25"/>
      <c r="N9326" s="25"/>
      <c r="O9326"/>
    </row>
    <row r="9327" spans="13:15" x14ac:dyDescent="0.25">
      <c r="M9327" s="25"/>
      <c r="N9327" s="25"/>
      <c r="O9327"/>
    </row>
    <row r="9328" spans="13:15" x14ac:dyDescent="0.25">
      <c r="M9328" s="25"/>
      <c r="N9328" s="25"/>
      <c r="O9328"/>
    </row>
    <row r="9329" spans="13:15" x14ac:dyDescent="0.25">
      <c r="M9329" s="25"/>
      <c r="N9329" s="25"/>
      <c r="O9329"/>
    </row>
    <row r="9330" spans="13:15" x14ac:dyDescent="0.25">
      <c r="M9330" s="25"/>
      <c r="N9330" s="25"/>
      <c r="O9330"/>
    </row>
    <row r="9331" spans="13:15" x14ac:dyDescent="0.25">
      <c r="M9331" s="25"/>
      <c r="N9331" s="25"/>
      <c r="O9331"/>
    </row>
    <row r="9332" spans="13:15" x14ac:dyDescent="0.25">
      <c r="M9332" s="25"/>
      <c r="N9332" s="25"/>
      <c r="O9332"/>
    </row>
    <row r="9333" spans="13:15" x14ac:dyDescent="0.25">
      <c r="M9333" s="25"/>
      <c r="N9333" s="25"/>
      <c r="O9333"/>
    </row>
    <row r="9334" spans="13:15" x14ac:dyDescent="0.25">
      <c r="M9334" s="25"/>
      <c r="N9334" s="25"/>
      <c r="O9334"/>
    </row>
    <row r="9335" spans="13:15" x14ac:dyDescent="0.25">
      <c r="M9335" s="25"/>
      <c r="N9335" s="25"/>
      <c r="O9335"/>
    </row>
    <row r="9336" spans="13:15" x14ac:dyDescent="0.25">
      <c r="M9336" s="25"/>
      <c r="N9336" s="25"/>
      <c r="O9336"/>
    </row>
    <row r="9337" spans="13:15" x14ac:dyDescent="0.25">
      <c r="M9337" s="25"/>
      <c r="N9337" s="25"/>
      <c r="O9337"/>
    </row>
    <row r="9338" spans="13:15" x14ac:dyDescent="0.25">
      <c r="M9338" s="25"/>
      <c r="N9338" s="25"/>
      <c r="O9338"/>
    </row>
    <row r="9339" spans="13:15" x14ac:dyDescent="0.25">
      <c r="M9339" s="25"/>
      <c r="N9339" s="25"/>
      <c r="O9339"/>
    </row>
    <row r="9340" spans="13:15" x14ac:dyDescent="0.25">
      <c r="M9340" s="25"/>
      <c r="N9340" s="25"/>
      <c r="O9340"/>
    </row>
    <row r="9341" spans="13:15" x14ac:dyDescent="0.25">
      <c r="M9341" s="25"/>
      <c r="N9341" s="25"/>
      <c r="O9341"/>
    </row>
    <row r="9342" spans="13:15" x14ac:dyDescent="0.25">
      <c r="M9342" s="25"/>
      <c r="N9342" s="25"/>
      <c r="O9342"/>
    </row>
    <row r="9343" spans="13:15" x14ac:dyDescent="0.25">
      <c r="M9343" s="25"/>
      <c r="N9343" s="25"/>
      <c r="O9343"/>
    </row>
    <row r="9344" spans="13:15" x14ac:dyDescent="0.25">
      <c r="M9344" s="25"/>
      <c r="N9344" s="25"/>
      <c r="O9344"/>
    </row>
    <row r="9345" spans="13:15" x14ac:dyDescent="0.25">
      <c r="M9345" s="25"/>
      <c r="N9345" s="25"/>
      <c r="O9345"/>
    </row>
    <row r="9346" spans="13:15" x14ac:dyDescent="0.25">
      <c r="M9346" s="25"/>
      <c r="N9346" s="25"/>
      <c r="O9346"/>
    </row>
    <row r="9347" spans="13:15" x14ac:dyDescent="0.25">
      <c r="M9347" s="25"/>
      <c r="N9347" s="25"/>
      <c r="O9347"/>
    </row>
    <row r="9348" spans="13:15" x14ac:dyDescent="0.25">
      <c r="M9348" s="25"/>
      <c r="N9348" s="25"/>
      <c r="O9348"/>
    </row>
    <row r="9349" spans="13:15" x14ac:dyDescent="0.25">
      <c r="M9349" s="25"/>
      <c r="N9349" s="25"/>
      <c r="O9349"/>
    </row>
    <row r="9350" spans="13:15" x14ac:dyDescent="0.25">
      <c r="M9350" s="25"/>
      <c r="N9350" s="25"/>
      <c r="O9350"/>
    </row>
    <row r="9351" spans="13:15" x14ac:dyDescent="0.25">
      <c r="M9351" s="25"/>
      <c r="N9351" s="25"/>
      <c r="O9351"/>
    </row>
    <row r="9352" spans="13:15" x14ac:dyDescent="0.25">
      <c r="M9352" s="25"/>
      <c r="N9352" s="25"/>
      <c r="O9352"/>
    </row>
    <row r="9353" spans="13:15" x14ac:dyDescent="0.25">
      <c r="M9353" s="25"/>
      <c r="N9353" s="25"/>
      <c r="O9353"/>
    </row>
    <row r="9354" spans="13:15" x14ac:dyDescent="0.25">
      <c r="M9354" s="25"/>
      <c r="N9354" s="25"/>
      <c r="O9354"/>
    </row>
    <row r="9355" spans="13:15" x14ac:dyDescent="0.25">
      <c r="M9355" s="25"/>
      <c r="N9355" s="25"/>
      <c r="O9355"/>
    </row>
    <row r="9356" spans="13:15" x14ac:dyDescent="0.25">
      <c r="M9356" s="25"/>
      <c r="N9356" s="25"/>
      <c r="O9356"/>
    </row>
    <row r="9357" spans="13:15" x14ac:dyDescent="0.25">
      <c r="M9357" s="25"/>
      <c r="N9357" s="25"/>
      <c r="O9357"/>
    </row>
    <row r="9358" spans="13:15" x14ac:dyDescent="0.25">
      <c r="M9358" s="25"/>
      <c r="N9358" s="25"/>
      <c r="O9358"/>
    </row>
    <row r="9359" spans="13:15" x14ac:dyDescent="0.25">
      <c r="M9359" s="25"/>
      <c r="N9359" s="25"/>
      <c r="O9359"/>
    </row>
    <row r="9360" spans="13:15" x14ac:dyDescent="0.25">
      <c r="M9360" s="25"/>
      <c r="N9360" s="25"/>
      <c r="O9360"/>
    </row>
    <row r="9361" spans="13:15" x14ac:dyDescent="0.25">
      <c r="M9361" s="25"/>
      <c r="N9361" s="25"/>
      <c r="O9361"/>
    </row>
    <row r="9362" spans="13:15" x14ac:dyDescent="0.25">
      <c r="M9362" s="25"/>
      <c r="N9362" s="25"/>
      <c r="O9362"/>
    </row>
    <row r="9363" spans="13:15" x14ac:dyDescent="0.25">
      <c r="M9363" s="25"/>
      <c r="N9363" s="25"/>
      <c r="O9363"/>
    </row>
    <row r="9364" spans="13:15" x14ac:dyDescent="0.25">
      <c r="M9364" s="25"/>
      <c r="N9364" s="25"/>
      <c r="O9364"/>
    </row>
    <row r="9365" spans="13:15" x14ac:dyDescent="0.25">
      <c r="M9365" s="25"/>
      <c r="N9365" s="25"/>
      <c r="O9365"/>
    </row>
    <row r="9366" spans="13:15" x14ac:dyDescent="0.25">
      <c r="M9366" s="25"/>
      <c r="N9366" s="25"/>
      <c r="O9366"/>
    </row>
    <row r="9367" spans="13:15" x14ac:dyDescent="0.25">
      <c r="M9367" s="25"/>
      <c r="N9367" s="25"/>
      <c r="O9367"/>
    </row>
    <row r="9368" spans="13:15" x14ac:dyDescent="0.25">
      <c r="M9368" s="25"/>
      <c r="N9368" s="25"/>
      <c r="O9368"/>
    </row>
    <row r="9369" spans="13:15" x14ac:dyDescent="0.25">
      <c r="M9369" s="25"/>
      <c r="N9369" s="25"/>
      <c r="O9369"/>
    </row>
    <row r="9370" spans="13:15" x14ac:dyDescent="0.25">
      <c r="M9370" s="25"/>
      <c r="N9370" s="25"/>
      <c r="O9370"/>
    </row>
    <row r="9371" spans="13:15" x14ac:dyDescent="0.25">
      <c r="M9371" s="25"/>
      <c r="N9371" s="25"/>
      <c r="O9371"/>
    </row>
    <row r="9372" spans="13:15" x14ac:dyDescent="0.25">
      <c r="M9372" s="25"/>
      <c r="N9372" s="25"/>
      <c r="O9372"/>
    </row>
    <row r="9373" spans="13:15" x14ac:dyDescent="0.25">
      <c r="M9373" s="25"/>
      <c r="N9373" s="25"/>
      <c r="O9373"/>
    </row>
    <row r="9374" spans="13:15" x14ac:dyDescent="0.25">
      <c r="M9374" s="25"/>
      <c r="N9374" s="25"/>
      <c r="O9374"/>
    </row>
    <row r="9375" spans="13:15" x14ac:dyDescent="0.25">
      <c r="M9375" s="25"/>
      <c r="N9375" s="25"/>
      <c r="O9375"/>
    </row>
    <row r="9376" spans="13:15" x14ac:dyDescent="0.25">
      <c r="M9376" s="25"/>
      <c r="N9376" s="25"/>
      <c r="O9376"/>
    </row>
    <row r="9377" spans="13:15" x14ac:dyDescent="0.25">
      <c r="M9377" s="25"/>
      <c r="N9377" s="25"/>
      <c r="O9377"/>
    </row>
    <row r="9378" spans="13:15" x14ac:dyDescent="0.25">
      <c r="M9378" s="25"/>
      <c r="N9378" s="25"/>
      <c r="O9378"/>
    </row>
    <row r="9379" spans="13:15" x14ac:dyDescent="0.25">
      <c r="M9379" s="25"/>
      <c r="N9379" s="25"/>
      <c r="O9379"/>
    </row>
    <row r="9380" spans="13:15" x14ac:dyDescent="0.25">
      <c r="M9380" s="25"/>
      <c r="N9380" s="25"/>
      <c r="O9380"/>
    </row>
    <row r="9381" spans="13:15" x14ac:dyDescent="0.25">
      <c r="M9381" s="25"/>
      <c r="N9381" s="25"/>
      <c r="O9381"/>
    </row>
    <row r="9382" spans="13:15" x14ac:dyDescent="0.25">
      <c r="M9382" s="25"/>
      <c r="N9382" s="25"/>
      <c r="O9382"/>
    </row>
    <row r="9383" spans="13:15" x14ac:dyDescent="0.25">
      <c r="M9383" s="25"/>
      <c r="N9383" s="25"/>
      <c r="O9383"/>
    </row>
    <row r="9384" spans="13:15" x14ac:dyDescent="0.25">
      <c r="M9384" s="25"/>
      <c r="N9384" s="25"/>
      <c r="O9384"/>
    </row>
    <row r="9385" spans="13:15" x14ac:dyDescent="0.25">
      <c r="M9385" s="25"/>
      <c r="N9385" s="25"/>
      <c r="O9385"/>
    </row>
    <row r="9386" spans="13:15" x14ac:dyDescent="0.25">
      <c r="M9386" s="25"/>
      <c r="N9386" s="25"/>
      <c r="O9386"/>
    </row>
    <row r="9387" spans="13:15" x14ac:dyDescent="0.25">
      <c r="M9387" s="25"/>
      <c r="N9387" s="25"/>
      <c r="O9387"/>
    </row>
    <row r="9388" spans="13:15" x14ac:dyDescent="0.25">
      <c r="M9388" s="25"/>
      <c r="N9388" s="25"/>
      <c r="O9388"/>
    </row>
    <row r="9389" spans="13:15" x14ac:dyDescent="0.25">
      <c r="M9389" s="25"/>
      <c r="N9389" s="25"/>
      <c r="O9389"/>
    </row>
    <row r="9390" spans="13:15" x14ac:dyDescent="0.25">
      <c r="M9390" s="25"/>
      <c r="N9390" s="25"/>
      <c r="O9390"/>
    </row>
    <row r="9391" spans="13:15" x14ac:dyDescent="0.25">
      <c r="M9391" s="25"/>
      <c r="N9391" s="25"/>
      <c r="O9391"/>
    </row>
    <row r="9392" spans="13:15" x14ac:dyDescent="0.25">
      <c r="M9392" s="25"/>
      <c r="N9392" s="25"/>
      <c r="O9392"/>
    </row>
    <row r="9393" spans="13:15" x14ac:dyDescent="0.25">
      <c r="M9393" s="25"/>
      <c r="N9393" s="25"/>
      <c r="O9393"/>
    </row>
    <row r="9394" spans="13:15" x14ac:dyDescent="0.25">
      <c r="M9394" s="25"/>
      <c r="N9394" s="25"/>
      <c r="O9394"/>
    </row>
    <row r="9395" spans="13:15" x14ac:dyDescent="0.25">
      <c r="M9395" s="25"/>
      <c r="N9395" s="25"/>
      <c r="O9395"/>
    </row>
    <row r="9396" spans="13:15" x14ac:dyDescent="0.25">
      <c r="M9396" s="25"/>
      <c r="N9396" s="25"/>
      <c r="O9396"/>
    </row>
    <row r="9397" spans="13:15" x14ac:dyDescent="0.25">
      <c r="M9397" s="25"/>
      <c r="N9397" s="25"/>
      <c r="O9397"/>
    </row>
    <row r="9398" spans="13:15" x14ac:dyDescent="0.25">
      <c r="M9398" s="25"/>
      <c r="N9398" s="25"/>
      <c r="O9398"/>
    </row>
    <row r="9399" spans="13:15" x14ac:dyDescent="0.25">
      <c r="M9399" s="25"/>
      <c r="N9399" s="25"/>
      <c r="O9399"/>
    </row>
    <row r="9400" spans="13:15" x14ac:dyDescent="0.25">
      <c r="M9400" s="25"/>
      <c r="N9400" s="25"/>
      <c r="O9400"/>
    </row>
    <row r="9401" spans="13:15" x14ac:dyDescent="0.25">
      <c r="M9401" s="25"/>
      <c r="N9401" s="25"/>
      <c r="O9401"/>
    </row>
    <row r="9402" spans="13:15" x14ac:dyDescent="0.25">
      <c r="M9402" s="25"/>
      <c r="N9402" s="25"/>
      <c r="O9402"/>
    </row>
    <row r="9403" spans="13:15" x14ac:dyDescent="0.25">
      <c r="M9403" s="25"/>
      <c r="N9403" s="25"/>
      <c r="O9403"/>
    </row>
    <row r="9404" spans="13:15" x14ac:dyDescent="0.25">
      <c r="M9404" s="25"/>
      <c r="N9404" s="25"/>
      <c r="O9404"/>
    </row>
    <row r="9405" spans="13:15" x14ac:dyDescent="0.25">
      <c r="M9405" s="25"/>
      <c r="N9405" s="25"/>
      <c r="O9405"/>
    </row>
    <row r="9406" spans="13:15" x14ac:dyDescent="0.25">
      <c r="M9406" s="25"/>
      <c r="N9406" s="25"/>
      <c r="O9406"/>
    </row>
    <row r="9407" spans="13:15" x14ac:dyDescent="0.25">
      <c r="M9407" s="25"/>
      <c r="N9407" s="25"/>
      <c r="O9407"/>
    </row>
    <row r="9408" spans="13:15" x14ac:dyDescent="0.25">
      <c r="M9408" s="25"/>
      <c r="N9408" s="25"/>
      <c r="O9408"/>
    </row>
    <row r="9409" spans="13:15" x14ac:dyDescent="0.25">
      <c r="M9409" s="25"/>
      <c r="N9409" s="25"/>
      <c r="O9409"/>
    </row>
    <row r="9410" spans="13:15" x14ac:dyDescent="0.25">
      <c r="M9410" s="25"/>
      <c r="N9410" s="25"/>
      <c r="O9410"/>
    </row>
    <row r="9411" spans="13:15" x14ac:dyDescent="0.25">
      <c r="M9411" s="25"/>
      <c r="N9411" s="25"/>
      <c r="O9411"/>
    </row>
    <row r="9412" spans="13:15" x14ac:dyDescent="0.25">
      <c r="M9412" s="25"/>
      <c r="N9412" s="25"/>
      <c r="O9412"/>
    </row>
    <row r="9413" spans="13:15" x14ac:dyDescent="0.25">
      <c r="M9413" s="25"/>
      <c r="N9413" s="25"/>
      <c r="O9413"/>
    </row>
    <row r="9414" spans="13:15" x14ac:dyDescent="0.25">
      <c r="M9414" s="25"/>
      <c r="N9414" s="25"/>
      <c r="O9414"/>
    </row>
    <row r="9415" spans="13:15" x14ac:dyDescent="0.25">
      <c r="M9415" s="25"/>
      <c r="N9415" s="25"/>
      <c r="O9415"/>
    </row>
    <row r="9416" spans="13:15" x14ac:dyDescent="0.25">
      <c r="M9416" s="25"/>
      <c r="N9416" s="25"/>
      <c r="O9416"/>
    </row>
    <row r="9417" spans="13:15" x14ac:dyDescent="0.25">
      <c r="M9417" s="25"/>
      <c r="N9417" s="25"/>
      <c r="O9417"/>
    </row>
    <row r="9418" spans="13:15" x14ac:dyDescent="0.25">
      <c r="M9418" s="25"/>
      <c r="N9418" s="25"/>
      <c r="O9418"/>
    </row>
    <row r="9419" spans="13:15" x14ac:dyDescent="0.25">
      <c r="M9419" s="25"/>
      <c r="N9419" s="25"/>
      <c r="O9419"/>
    </row>
    <row r="9420" spans="13:15" x14ac:dyDescent="0.25">
      <c r="M9420" s="25"/>
      <c r="N9420" s="25"/>
      <c r="O9420"/>
    </row>
    <row r="9421" spans="13:15" x14ac:dyDescent="0.25">
      <c r="M9421" s="25"/>
      <c r="N9421" s="25"/>
      <c r="O9421"/>
    </row>
    <row r="9422" spans="13:15" x14ac:dyDescent="0.25">
      <c r="M9422" s="25"/>
      <c r="N9422" s="25"/>
      <c r="O9422"/>
    </row>
    <row r="9423" spans="13:15" x14ac:dyDescent="0.25">
      <c r="M9423" s="25"/>
      <c r="N9423" s="25"/>
      <c r="O9423"/>
    </row>
    <row r="9424" spans="13:15" x14ac:dyDescent="0.25">
      <c r="M9424" s="25"/>
      <c r="N9424" s="25"/>
      <c r="O9424"/>
    </row>
    <row r="9425" spans="13:15" x14ac:dyDescent="0.25">
      <c r="M9425" s="25"/>
      <c r="N9425" s="25"/>
      <c r="O9425"/>
    </row>
    <row r="9426" spans="13:15" x14ac:dyDescent="0.25">
      <c r="M9426" s="25"/>
      <c r="N9426" s="25"/>
      <c r="O9426"/>
    </row>
    <row r="9427" spans="13:15" x14ac:dyDescent="0.25">
      <c r="M9427" s="25"/>
      <c r="N9427" s="25"/>
      <c r="O9427"/>
    </row>
    <row r="9428" spans="13:15" x14ac:dyDescent="0.25">
      <c r="M9428" s="25"/>
      <c r="N9428" s="25"/>
      <c r="O9428"/>
    </row>
    <row r="9429" spans="13:15" x14ac:dyDescent="0.25">
      <c r="M9429" s="25"/>
      <c r="N9429" s="25"/>
      <c r="O9429"/>
    </row>
    <row r="9430" spans="13:15" x14ac:dyDescent="0.25">
      <c r="M9430" s="25"/>
      <c r="N9430" s="25"/>
      <c r="O9430"/>
    </row>
    <row r="9431" spans="13:15" x14ac:dyDescent="0.25">
      <c r="M9431" s="25"/>
      <c r="N9431" s="25"/>
      <c r="O9431"/>
    </row>
    <row r="9432" spans="13:15" x14ac:dyDescent="0.25">
      <c r="M9432" s="25"/>
      <c r="N9432" s="25"/>
      <c r="O9432"/>
    </row>
    <row r="9433" spans="13:15" x14ac:dyDescent="0.25">
      <c r="M9433" s="25"/>
      <c r="N9433" s="25"/>
      <c r="O9433"/>
    </row>
    <row r="9434" spans="13:15" x14ac:dyDescent="0.25">
      <c r="M9434" s="25"/>
      <c r="N9434" s="25"/>
      <c r="O9434"/>
    </row>
    <row r="9435" spans="13:15" x14ac:dyDescent="0.25">
      <c r="M9435" s="25"/>
      <c r="N9435" s="25"/>
      <c r="O9435"/>
    </row>
    <row r="9436" spans="13:15" x14ac:dyDescent="0.25">
      <c r="M9436" s="25"/>
      <c r="N9436" s="25"/>
      <c r="O9436"/>
    </row>
    <row r="9437" spans="13:15" x14ac:dyDescent="0.25">
      <c r="M9437" s="25"/>
      <c r="N9437" s="25"/>
      <c r="O9437"/>
    </row>
    <row r="9438" spans="13:15" x14ac:dyDescent="0.25">
      <c r="M9438" s="25"/>
      <c r="N9438" s="25"/>
      <c r="O9438"/>
    </row>
    <row r="9439" spans="13:15" x14ac:dyDescent="0.25">
      <c r="M9439" s="25"/>
      <c r="N9439" s="25"/>
      <c r="O9439"/>
    </row>
    <row r="9440" spans="13:15" x14ac:dyDescent="0.25">
      <c r="M9440" s="25"/>
      <c r="N9440" s="25"/>
      <c r="O9440"/>
    </row>
    <row r="9441" spans="13:15" x14ac:dyDescent="0.25">
      <c r="M9441" s="25"/>
      <c r="N9441" s="25"/>
      <c r="O9441"/>
    </row>
    <row r="9442" spans="13:15" x14ac:dyDescent="0.25">
      <c r="M9442" s="25"/>
      <c r="N9442" s="25"/>
      <c r="O9442"/>
    </row>
    <row r="9443" spans="13:15" x14ac:dyDescent="0.25">
      <c r="M9443" s="25"/>
      <c r="N9443" s="25"/>
      <c r="O9443"/>
    </row>
    <row r="9444" spans="13:15" x14ac:dyDescent="0.25">
      <c r="M9444" s="25"/>
      <c r="N9444" s="25"/>
      <c r="O9444"/>
    </row>
    <row r="9445" spans="13:15" x14ac:dyDescent="0.25">
      <c r="M9445" s="25"/>
      <c r="N9445" s="25"/>
      <c r="O9445"/>
    </row>
    <row r="9446" spans="13:15" x14ac:dyDescent="0.25">
      <c r="M9446" s="25"/>
      <c r="N9446" s="25"/>
      <c r="O9446"/>
    </row>
    <row r="9447" spans="13:15" x14ac:dyDescent="0.25">
      <c r="M9447" s="25"/>
      <c r="N9447" s="25"/>
      <c r="O9447"/>
    </row>
    <row r="9448" spans="13:15" x14ac:dyDescent="0.25">
      <c r="M9448" s="25"/>
      <c r="N9448" s="25"/>
      <c r="O9448"/>
    </row>
    <row r="9449" spans="13:15" x14ac:dyDescent="0.25">
      <c r="M9449" s="25"/>
      <c r="N9449" s="25"/>
      <c r="O9449"/>
    </row>
    <row r="9450" spans="13:15" x14ac:dyDescent="0.25">
      <c r="M9450" s="25"/>
      <c r="N9450" s="25"/>
      <c r="O9450"/>
    </row>
    <row r="9451" spans="13:15" x14ac:dyDescent="0.25">
      <c r="M9451" s="25"/>
      <c r="N9451" s="25"/>
      <c r="O9451"/>
    </row>
    <row r="9452" spans="13:15" x14ac:dyDescent="0.25">
      <c r="M9452" s="25"/>
      <c r="N9452" s="25"/>
      <c r="O9452"/>
    </row>
    <row r="9453" spans="13:15" x14ac:dyDescent="0.25">
      <c r="M9453" s="25"/>
      <c r="N9453" s="25"/>
      <c r="O9453"/>
    </row>
    <row r="9454" spans="13:15" x14ac:dyDescent="0.25">
      <c r="M9454" s="25"/>
      <c r="N9454" s="25"/>
      <c r="O9454"/>
    </row>
    <row r="9455" spans="13:15" x14ac:dyDescent="0.25">
      <c r="M9455" s="25"/>
      <c r="N9455" s="25"/>
      <c r="O9455"/>
    </row>
    <row r="9456" spans="13:15" x14ac:dyDescent="0.25">
      <c r="M9456" s="25"/>
      <c r="N9456" s="25"/>
      <c r="O9456"/>
    </row>
    <row r="9457" spans="13:15" x14ac:dyDescent="0.25">
      <c r="M9457" s="25"/>
      <c r="N9457" s="25"/>
      <c r="O9457"/>
    </row>
    <row r="9458" spans="13:15" x14ac:dyDescent="0.25">
      <c r="M9458" s="25"/>
      <c r="N9458" s="25"/>
      <c r="O9458"/>
    </row>
    <row r="9459" spans="13:15" x14ac:dyDescent="0.25">
      <c r="M9459" s="25"/>
      <c r="N9459" s="25"/>
      <c r="O9459"/>
    </row>
    <row r="9460" spans="13:15" x14ac:dyDescent="0.25">
      <c r="M9460" s="25"/>
      <c r="N9460" s="25"/>
      <c r="O9460"/>
    </row>
    <row r="9461" spans="13:15" x14ac:dyDescent="0.25">
      <c r="M9461" s="25"/>
      <c r="N9461" s="25"/>
      <c r="O9461"/>
    </row>
    <row r="9462" spans="13:15" x14ac:dyDescent="0.25">
      <c r="M9462" s="25"/>
      <c r="N9462" s="25"/>
      <c r="O9462"/>
    </row>
    <row r="9463" spans="13:15" x14ac:dyDescent="0.25">
      <c r="M9463" s="25"/>
      <c r="N9463" s="25"/>
      <c r="O9463"/>
    </row>
    <row r="9464" spans="13:15" x14ac:dyDescent="0.25">
      <c r="M9464" s="25"/>
      <c r="N9464" s="25"/>
      <c r="O9464"/>
    </row>
    <row r="9465" spans="13:15" x14ac:dyDescent="0.25">
      <c r="M9465" s="25"/>
      <c r="N9465" s="25"/>
      <c r="O9465"/>
    </row>
    <row r="9466" spans="13:15" x14ac:dyDescent="0.25">
      <c r="M9466" s="25"/>
      <c r="N9466" s="25"/>
      <c r="O9466"/>
    </row>
    <row r="9467" spans="13:15" x14ac:dyDescent="0.25">
      <c r="M9467" s="25"/>
      <c r="N9467" s="25"/>
      <c r="O9467"/>
    </row>
    <row r="9468" spans="13:15" x14ac:dyDescent="0.25">
      <c r="M9468" s="25"/>
      <c r="N9468" s="25"/>
      <c r="O9468"/>
    </row>
    <row r="9469" spans="13:15" x14ac:dyDescent="0.25">
      <c r="M9469" s="25"/>
      <c r="N9469" s="25"/>
      <c r="O9469"/>
    </row>
    <row r="9470" spans="13:15" x14ac:dyDescent="0.25">
      <c r="M9470" s="25"/>
      <c r="N9470" s="25"/>
      <c r="O9470"/>
    </row>
    <row r="9471" spans="13:15" x14ac:dyDescent="0.25">
      <c r="M9471" s="25"/>
      <c r="N9471" s="25"/>
      <c r="O9471"/>
    </row>
    <row r="9472" spans="13:15" x14ac:dyDescent="0.25">
      <c r="M9472" s="25"/>
      <c r="N9472" s="25"/>
      <c r="O9472"/>
    </row>
    <row r="9473" spans="13:15" x14ac:dyDescent="0.25">
      <c r="M9473" s="25"/>
      <c r="N9473" s="25"/>
      <c r="O9473"/>
    </row>
    <row r="9474" spans="13:15" x14ac:dyDescent="0.25">
      <c r="M9474" s="25"/>
      <c r="N9474" s="25"/>
      <c r="O9474"/>
    </row>
    <row r="9475" spans="13:15" x14ac:dyDescent="0.25">
      <c r="M9475" s="25"/>
      <c r="N9475" s="25"/>
      <c r="O9475"/>
    </row>
    <row r="9476" spans="13:15" x14ac:dyDescent="0.25">
      <c r="M9476" s="25"/>
      <c r="N9476" s="25"/>
      <c r="O9476"/>
    </row>
    <row r="9477" spans="13:15" x14ac:dyDescent="0.25">
      <c r="M9477" s="25"/>
      <c r="N9477" s="25"/>
      <c r="O9477"/>
    </row>
    <row r="9478" spans="13:15" x14ac:dyDescent="0.25">
      <c r="M9478" s="25"/>
      <c r="N9478" s="25"/>
      <c r="O9478"/>
    </row>
    <row r="9479" spans="13:15" x14ac:dyDescent="0.25">
      <c r="M9479" s="25"/>
      <c r="N9479" s="25"/>
      <c r="O9479"/>
    </row>
    <row r="9480" spans="13:15" x14ac:dyDescent="0.25">
      <c r="M9480" s="25"/>
      <c r="N9480" s="25"/>
      <c r="O9480"/>
    </row>
    <row r="9481" spans="13:15" x14ac:dyDescent="0.25">
      <c r="M9481" s="25"/>
      <c r="N9481" s="25"/>
      <c r="O9481"/>
    </row>
    <row r="9482" spans="13:15" x14ac:dyDescent="0.25">
      <c r="M9482" s="25"/>
      <c r="N9482" s="25"/>
      <c r="O9482"/>
    </row>
    <row r="9483" spans="13:15" x14ac:dyDescent="0.25">
      <c r="M9483" s="25"/>
      <c r="N9483" s="25"/>
      <c r="O9483"/>
    </row>
    <row r="9484" spans="13:15" x14ac:dyDescent="0.25">
      <c r="M9484" s="25"/>
      <c r="N9484" s="25"/>
      <c r="O9484"/>
    </row>
    <row r="9485" spans="13:15" x14ac:dyDescent="0.25">
      <c r="M9485" s="25"/>
      <c r="N9485" s="25"/>
      <c r="O9485"/>
    </row>
    <row r="9486" spans="13:15" x14ac:dyDescent="0.25">
      <c r="M9486" s="25"/>
      <c r="N9486" s="25"/>
      <c r="O9486"/>
    </row>
    <row r="9487" spans="13:15" x14ac:dyDescent="0.25">
      <c r="M9487" s="25"/>
      <c r="N9487" s="25"/>
      <c r="O9487"/>
    </row>
    <row r="9488" spans="13:15" x14ac:dyDescent="0.25">
      <c r="M9488" s="25"/>
      <c r="N9488" s="25"/>
      <c r="O9488"/>
    </row>
    <row r="9489" spans="13:15" x14ac:dyDescent="0.25">
      <c r="M9489" s="25"/>
      <c r="N9489" s="25"/>
      <c r="O9489"/>
    </row>
    <row r="9490" spans="13:15" x14ac:dyDescent="0.25">
      <c r="M9490" s="25"/>
      <c r="N9490" s="25"/>
      <c r="O9490"/>
    </row>
    <row r="9491" spans="13:15" x14ac:dyDescent="0.25">
      <c r="M9491" s="25"/>
      <c r="N9491" s="25"/>
      <c r="O9491"/>
    </row>
    <row r="9492" spans="13:15" x14ac:dyDescent="0.25">
      <c r="M9492" s="25"/>
      <c r="N9492" s="25"/>
      <c r="O9492"/>
    </row>
    <row r="9493" spans="13:15" x14ac:dyDescent="0.25">
      <c r="M9493" s="25"/>
      <c r="N9493" s="25"/>
      <c r="O9493"/>
    </row>
    <row r="9494" spans="13:15" x14ac:dyDescent="0.25">
      <c r="M9494" s="25"/>
      <c r="N9494" s="25"/>
      <c r="O9494"/>
    </row>
    <row r="9495" spans="13:15" x14ac:dyDescent="0.25">
      <c r="M9495" s="25"/>
      <c r="N9495" s="25"/>
      <c r="O9495"/>
    </row>
    <row r="9496" spans="13:15" x14ac:dyDescent="0.25">
      <c r="M9496" s="25"/>
      <c r="N9496" s="25"/>
      <c r="O9496"/>
    </row>
    <row r="9497" spans="13:15" x14ac:dyDescent="0.25">
      <c r="M9497" s="25"/>
      <c r="N9497" s="25"/>
      <c r="O9497"/>
    </row>
    <row r="9498" spans="13:15" x14ac:dyDescent="0.25">
      <c r="M9498" s="25"/>
      <c r="N9498" s="25"/>
      <c r="O9498"/>
    </row>
    <row r="9499" spans="13:15" x14ac:dyDescent="0.25">
      <c r="M9499" s="25"/>
      <c r="N9499" s="25"/>
      <c r="O9499"/>
    </row>
    <row r="9500" spans="13:15" x14ac:dyDescent="0.25">
      <c r="M9500" s="25"/>
      <c r="N9500" s="25"/>
      <c r="O9500"/>
    </row>
    <row r="9501" spans="13:15" x14ac:dyDescent="0.25">
      <c r="M9501" s="25"/>
      <c r="N9501" s="25"/>
      <c r="O9501"/>
    </row>
    <row r="9502" spans="13:15" x14ac:dyDescent="0.25">
      <c r="M9502" s="25"/>
      <c r="N9502" s="25"/>
      <c r="O9502"/>
    </row>
    <row r="9503" spans="13:15" x14ac:dyDescent="0.25">
      <c r="M9503" s="25"/>
      <c r="N9503" s="25"/>
      <c r="O9503"/>
    </row>
    <row r="9504" spans="13:15" x14ac:dyDescent="0.25">
      <c r="M9504" s="25"/>
      <c r="N9504" s="25"/>
      <c r="O9504"/>
    </row>
    <row r="9505" spans="13:15" x14ac:dyDescent="0.25">
      <c r="M9505" s="25"/>
      <c r="N9505" s="25"/>
      <c r="O9505"/>
    </row>
    <row r="9506" spans="13:15" x14ac:dyDescent="0.25">
      <c r="M9506" s="25"/>
      <c r="N9506" s="25"/>
      <c r="O9506"/>
    </row>
    <row r="9507" spans="13:15" x14ac:dyDescent="0.25">
      <c r="M9507" s="25"/>
      <c r="N9507" s="25"/>
      <c r="O9507"/>
    </row>
    <row r="9508" spans="13:15" x14ac:dyDescent="0.25">
      <c r="M9508" s="25"/>
      <c r="N9508" s="25"/>
      <c r="O9508"/>
    </row>
    <row r="9509" spans="13:15" x14ac:dyDescent="0.25">
      <c r="M9509" s="25"/>
      <c r="N9509" s="25"/>
      <c r="O9509"/>
    </row>
    <row r="9510" spans="13:15" x14ac:dyDescent="0.25">
      <c r="M9510" s="25"/>
      <c r="N9510" s="25"/>
      <c r="O9510"/>
    </row>
    <row r="9511" spans="13:15" x14ac:dyDescent="0.25">
      <c r="M9511" s="25"/>
      <c r="N9511" s="25"/>
      <c r="O9511"/>
    </row>
    <row r="9512" spans="13:15" x14ac:dyDescent="0.25">
      <c r="M9512" s="25"/>
      <c r="N9512" s="25"/>
      <c r="O9512"/>
    </row>
    <row r="9513" spans="13:15" x14ac:dyDescent="0.25">
      <c r="M9513" s="25"/>
      <c r="N9513" s="25"/>
      <c r="O9513"/>
    </row>
    <row r="9514" spans="13:15" x14ac:dyDescent="0.25">
      <c r="M9514" s="25"/>
      <c r="N9514" s="25"/>
      <c r="O9514"/>
    </row>
    <row r="9515" spans="13:15" x14ac:dyDescent="0.25">
      <c r="M9515" s="25"/>
      <c r="N9515" s="25"/>
      <c r="O9515"/>
    </row>
    <row r="9516" spans="13:15" x14ac:dyDescent="0.25">
      <c r="M9516" s="25"/>
      <c r="N9516" s="25"/>
      <c r="O9516"/>
    </row>
    <row r="9517" spans="13:15" x14ac:dyDescent="0.25">
      <c r="M9517" s="25"/>
      <c r="N9517" s="25"/>
      <c r="O9517"/>
    </row>
    <row r="9518" spans="13:15" x14ac:dyDescent="0.25">
      <c r="M9518" s="25"/>
      <c r="N9518" s="25"/>
      <c r="O9518"/>
    </row>
    <row r="9519" spans="13:15" x14ac:dyDescent="0.25">
      <c r="M9519" s="25"/>
      <c r="N9519" s="25"/>
      <c r="O9519"/>
    </row>
    <row r="9520" spans="13:15" x14ac:dyDescent="0.25">
      <c r="M9520" s="25"/>
      <c r="N9520" s="25"/>
      <c r="O9520"/>
    </row>
    <row r="9521" spans="13:15" x14ac:dyDescent="0.25">
      <c r="M9521" s="25"/>
      <c r="N9521" s="25"/>
      <c r="O9521"/>
    </row>
    <row r="9522" spans="13:15" x14ac:dyDescent="0.25">
      <c r="M9522" s="25"/>
      <c r="N9522" s="25"/>
      <c r="O9522"/>
    </row>
    <row r="9523" spans="13:15" x14ac:dyDescent="0.25">
      <c r="M9523" s="25"/>
      <c r="N9523" s="25"/>
      <c r="O9523"/>
    </row>
    <row r="9524" spans="13:15" x14ac:dyDescent="0.25">
      <c r="M9524" s="25"/>
      <c r="N9524" s="25"/>
      <c r="O9524"/>
    </row>
    <row r="9525" spans="13:15" x14ac:dyDescent="0.25">
      <c r="M9525" s="25"/>
      <c r="N9525" s="25"/>
      <c r="O9525"/>
    </row>
    <row r="9526" spans="13:15" x14ac:dyDescent="0.25">
      <c r="M9526" s="25"/>
      <c r="N9526" s="25"/>
      <c r="O9526"/>
    </row>
    <row r="9527" spans="13:15" x14ac:dyDescent="0.25">
      <c r="M9527" s="25"/>
      <c r="N9527" s="25"/>
      <c r="O9527"/>
    </row>
    <row r="9528" spans="13:15" x14ac:dyDescent="0.25">
      <c r="M9528" s="25"/>
      <c r="N9528" s="25"/>
      <c r="O9528"/>
    </row>
    <row r="9529" spans="13:15" x14ac:dyDescent="0.25">
      <c r="M9529" s="25"/>
      <c r="N9529" s="25"/>
      <c r="O9529"/>
    </row>
    <row r="9530" spans="13:15" x14ac:dyDescent="0.25">
      <c r="M9530" s="25"/>
      <c r="N9530" s="25"/>
      <c r="O9530"/>
    </row>
    <row r="9531" spans="13:15" x14ac:dyDescent="0.25">
      <c r="M9531" s="25"/>
      <c r="N9531" s="25"/>
      <c r="O9531"/>
    </row>
    <row r="9532" spans="13:15" x14ac:dyDescent="0.25">
      <c r="M9532" s="25"/>
      <c r="N9532" s="25"/>
      <c r="O9532"/>
    </row>
    <row r="9533" spans="13:15" x14ac:dyDescent="0.25">
      <c r="M9533" s="25"/>
      <c r="N9533" s="25"/>
      <c r="O9533"/>
    </row>
    <row r="9534" spans="13:15" x14ac:dyDescent="0.25">
      <c r="M9534" s="25"/>
      <c r="N9534" s="25"/>
      <c r="O9534"/>
    </row>
    <row r="9535" spans="13:15" x14ac:dyDescent="0.25">
      <c r="M9535" s="25"/>
      <c r="N9535" s="25"/>
      <c r="O9535"/>
    </row>
    <row r="9536" spans="13:15" x14ac:dyDescent="0.25">
      <c r="M9536" s="25"/>
      <c r="N9536" s="25"/>
      <c r="O9536"/>
    </row>
    <row r="9537" spans="13:15" x14ac:dyDescent="0.25">
      <c r="M9537" s="25"/>
      <c r="N9537" s="25"/>
      <c r="O9537"/>
    </row>
    <row r="9538" spans="13:15" x14ac:dyDescent="0.25">
      <c r="M9538" s="25"/>
      <c r="N9538" s="25"/>
      <c r="O9538"/>
    </row>
    <row r="9539" spans="13:15" x14ac:dyDescent="0.25">
      <c r="M9539" s="25"/>
      <c r="N9539" s="25"/>
      <c r="O9539"/>
    </row>
    <row r="9540" spans="13:15" x14ac:dyDescent="0.25">
      <c r="M9540" s="25"/>
      <c r="N9540" s="25"/>
      <c r="O9540"/>
    </row>
    <row r="9541" spans="13:15" x14ac:dyDescent="0.25">
      <c r="M9541" s="25"/>
      <c r="N9541" s="25"/>
      <c r="O9541"/>
    </row>
    <row r="9542" spans="13:15" x14ac:dyDescent="0.25">
      <c r="M9542" s="25"/>
      <c r="N9542" s="25"/>
      <c r="O9542"/>
    </row>
    <row r="9543" spans="13:15" x14ac:dyDescent="0.25">
      <c r="M9543" s="25"/>
      <c r="N9543" s="25"/>
      <c r="O9543"/>
    </row>
    <row r="9544" spans="13:15" x14ac:dyDescent="0.25">
      <c r="M9544" s="25"/>
      <c r="N9544" s="25"/>
      <c r="O9544"/>
    </row>
    <row r="9545" spans="13:15" x14ac:dyDescent="0.25">
      <c r="M9545" s="25"/>
      <c r="N9545" s="25"/>
      <c r="O9545"/>
    </row>
    <row r="9546" spans="13:15" x14ac:dyDescent="0.25">
      <c r="M9546" s="25"/>
      <c r="N9546" s="25"/>
      <c r="O9546"/>
    </row>
    <row r="9547" spans="13:15" x14ac:dyDescent="0.25">
      <c r="M9547" s="25"/>
      <c r="N9547" s="25"/>
      <c r="O9547"/>
    </row>
    <row r="9548" spans="13:15" x14ac:dyDescent="0.25">
      <c r="M9548" s="25"/>
      <c r="N9548" s="25"/>
      <c r="O9548"/>
    </row>
    <row r="9549" spans="13:15" x14ac:dyDescent="0.25">
      <c r="M9549" s="25"/>
      <c r="N9549" s="25"/>
      <c r="O9549"/>
    </row>
    <row r="9550" spans="13:15" x14ac:dyDescent="0.25">
      <c r="M9550" s="25"/>
      <c r="N9550" s="25"/>
      <c r="O9550"/>
    </row>
    <row r="9551" spans="13:15" x14ac:dyDescent="0.25">
      <c r="M9551" s="25"/>
      <c r="N9551" s="25"/>
      <c r="O9551"/>
    </row>
    <row r="9552" spans="13:15" x14ac:dyDescent="0.25">
      <c r="M9552" s="25"/>
      <c r="N9552" s="25"/>
      <c r="O9552"/>
    </row>
    <row r="9553" spans="13:15" x14ac:dyDescent="0.25">
      <c r="M9553" s="25"/>
      <c r="N9553" s="25"/>
      <c r="O9553"/>
    </row>
    <row r="9554" spans="13:15" x14ac:dyDescent="0.25">
      <c r="M9554" s="25"/>
      <c r="N9554" s="25"/>
      <c r="O9554"/>
    </row>
    <row r="9555" spans="13:15" x14ac:dyDescent="0.25">
      <c r="M9555" s="25"/>
      <c r="N9555" s="25"/>
      <c r="O9555"/>
    </row>
    <row r="9556" spans="13:15" x14ac:dyDescent="0.25">
      <c r="M9556" s="25"/>
      <c r="N9556" s="25"/>
      <c r="O9556"/>
    </row>
    <row r="9557" spans="13:15" x14ac:dyDescent="0.25">
      <c r="M9557" s="25"/>
      <c r="N9557" s="25"/>
      <c r="O9557"/>
    </row>
    <row r="9558" spans="13:15" x14ac:dyDescent="0.25">
      <c r="M9558" s="25"/>
      <c r="N9558" s="25"/>
      <c r="O9558"/>
    </row>
    <row r="9559" spans="13:15" x14ac:dyDescent="0.25">
      <c r="M9559" s="25"/>
      <c r="N9559" s="25"/>
      <c r="O9559"/>
    </row>
    <row r="9560" spans="13:15" x14ac:dyDescent="0.25">
      <c r="M9560" s="25"/>
      <c r="N9560" s="25"/>
      <c r="O9560"/>
    </row>
    <row r="9561" spans="13:15" x14ac:dyDescent="0.25">
      <c r="M9561" s="25"/>
      <c r="N9561" s="25"/>
      <c r="O9561"/>
    </row>
    <row r="9562" spans="13:15" x14ac:dyDescent="0.25">
      <c r="M9562" s="25"/>
      <c r="N9562" s="25"/>
      <c r="O9562"/>
    </row>
    <row r="9563" spans="13:15" x14ac:dyDescent="0.25">
      <c r="M9563" s="25"/>
      <c r="N9563" s="25"/>
      <c r="O9563"/>
    </row>
    <row r="9564" spans="13:15" x14ac:dyDescent="0.25">
      <c r="M9564" s="25"/>
      <c r="N9564" s="25"/>
      <c r="O9564"/>
    </row>
    <row r="9565" spans="13:15" x14ac:dyDescent="0.25">
      <c r="M9565" s="25"/>
      <c r="N9565" s="25"/>
      <c r="O9565"/>
    </row>
    <row r="9566" spans="13:15" x14ac:dyDescent="0.25">
      <c r="M9566" s="25"/>
      <c r="N9566" s="25"/>
      <c r="O9566"/>
    </row>
    <row r="9567" spans="13:15" x14ac:dyDescent="0.25">
      <c r="M9567" s="25"/>
      <c r="N9567" s="25"/>
      <c r="O9567"/>
    </row>
    <row r="9568" spans="13:15" x14ac:dyDescent="0.25">
      <c r="M9568" s="25"/>
      <c r="N9568" s="25"/>
      <c r="O9568"/>
    </row>
    <row r="9569" spans="13:15" x14ac:dyDescent="0.25">
      <c r="M9569" s="25"/>
      <c r="N9569" s="25"/>
      <c r="O9569"/>
    </row>
    <row r="9570" spans="13:15" x14ac:dyDescent="0.25">
      <c r="M9570" s="25"/>
      <c r="N9570" s="25"/>
      <c r="O9570"/>
    </row>
    <row r="9571" spans="13:15" x14ac:dyDescent="0.25">
      <c r="M9571" s="25"/>
      <c r="N9571" s="25"/>
      <c r="O9571"/>
    </row>
    <row r="9572" spans="13:15" x14ac:dyDescent="0.25">
      <c r="M9572" s="25"/>
      <c r="N9572" s="25"/>
      <c r="O9572"/>
    </row>
    <row r="9573" spans="13:15" x14ac:dyDescent="0.25">
      <c r="M9573" s="25"/>
      <c r="N9573" s="25"/>
      <c r="O9573"/>
    </row>
    <row r="9574" spans="13:15" x14ac:dyDescent="0.25">
      <c r="M9574" s="25"/>
      <c r="N9574" s="25"/>
      <c r="O9574"/>
    </row>
    <row r="9575" spans="13:15" x14ac:dyDescent="0.25">
      <c r="M9575" s="25"/>
      <c r="N9575" s="25"/>
      <c r="O9575"/>
    </row>
    <row r="9576" spans="13:15" x14ac:dyDescent="0.25">
      <c r="M9576" s="25"/>
      <c r="N9576" s="25"/>
      <c r="O9576"/>
    </row>
    <row r="9577" spans="13:15" x14ac:dyDescent="0.25">
      <c r="M9577" s="25"/>
      <c r="N9577" s="25"/>
      <c r="O9577"/>
    </row>
    <row r="9578" spans="13:15" x14ac:dyDescent="0.25">
      <c r="M9578" s="25"/>
      <c r="N9578" s="25"/>
      <c r="O9578"/>
    </row>
    <row r="9579" spans="13:15" x14ac:dyDescent="0.25">
      <c r="M9579" s="25"/>
      <c r="N9579" s="25"/>
      <c r="O9579"/>
    </row>
    <row r="9580" spans="13:15" x14ac:dyDescent="0.25">
      <c r="M9580" s="25"/>
      <c r="N9580" s="25"/>
      <c r="O9580"/>
    </row>
    <row r="9581" spans="13:15" x14ac:dyDescent="0.25">
      <c r="M9581" s="25"/>
      <c r="N9581" s="25"/>
      <c r="O9581"/>
    </row>
    <row r="9582" spans="13:15" x14ac:dyDescent="0.25">
      <c r="M9582" s="25"/>
      <c r="N9582" s="25"/>
      <c r="O9582"/>
    </row>
    <row r="9583" spans="13:15" x14ac:dyDescent="0.25">
      <c r="M9583" s="25"/>
      <c r="N9583" s="25"/>
      <c r="O9583"/>
    </row>
    <row r="9584" spans="13:15" x14ac:dyDescent="0.25">
      <c r="M9584" s="25"/>
      <c r="N9584" s="25"/>
      <c r="O9584"/>
    </row>
    <row r="9585" spans="13:15" x14ac:dyDescent="0.25">
      <c r="M9585" s="25"/>
      <c r="N9585" s="25"/>
      <c r="O9585"/>
    </row>
    <row r="9586" spans="13:15" x14ac:dyDescent="0.25">
      <c r="M9586" s="25"/>
      <c r="N9586" s="25"/>
      <c r="O9586"/>
    </row>
    <row r="9587" spans="13:15" x14ac:dyDescent="0.25">
      <c r="M9587" s="25"/>
      <c r="N9587" s="25"/>
      <c r="O9587"/>
    </row>
    <row r="9588" spans="13:15" x14ac:dyDescent="0.25">
      <c r="M9588" s="25"/>
      <c r="N9588" s="25"/>
      <c r="O9588"/>
    </row>
    <row r="9589" spans="13:15" x14ac:dyDescent="0.25">
      <c r="M9589" s="25"/>
      <c r="N9589" s="25"/>
      <c r="O9589"/>
    </row>
    <row r="9590" spans="13:15" x14ac:dyDescent="0.25">
      <c r="M9590" s="25"/>
      <c r="N9590" s="25"/>
      <c r="O9590"/>
    </row>
    <row r="9591" spans="13:15" x14ac:dyDescent="0.25">
      <c r="M9591" s="25"/>
      <c r="N9591" s="25"/>
      <c r="O9591"/>
    </row>
    <row r="9592" spans="13:15" x14ac:dyDescent="0.25">
      <c r="M9592" s="25"/>
      <c r="N9592" s="25"/>
      <c r="O9592"/>
    </row>
    <row r="9593" spans="13:15" x14ac:dyDescent="0.25">
      <c r="M9593" s="25"/>
      <c r="N9593" s="25"/>
      <c r="O9593"/>
    </row>
    <row r="9594" spans="13:15" x14ac:dyDescent="0.25">
      <c r="M9594" s="25"/>
      <c r="N9594" s="25"/>
      <c r="O9594"/>
    </row>
    <row r="9595" spans="13:15" x14ac:dyDescent="0.25">
      <c r="M9595" s="25"/>
      <c r="N9595" s="25"/>
      <c r="O9595"/>
    </row>
    <row r="9596" spans="13:15" x14ac:dyDescent="0.25">
      <c r="M9596" s="25"/>
      <c r="N9596" s="25"/>
      <c r="O9596"/>
    </row>
    <row r="9597" spans="13:15" x14ac:dyDescent="0.25">
      <c r="M9597" s="25"/>
      <c r="N9597" s="25"/>
      <c r="O9597"/>
    </row>
    <row r="9598" spans="13:15" x14ac:dyDescent="0.25">
      <c r="M9598" s="25"/>
      <c r="N9598" s="25"/>
      <c r="O9598"/>
    </row>
    <row r="9599" spans="13:15" x14ac:dyDescent="0.25">
      <c r="M9599" s="25"/>
      <c r="N9599" s="25"/>
      <c r="O9599"/>
    </row>
    <row r="9600" spans="13:15" x14ac:dyDescent="0.25">
      <c r="M9600" s="25"/>
      <c r="N9600" s="25"/>
      <c r="O9600"/>
    </row>
    <row r="9601" spans="13:15" x14ac:dyDescent="0.25">
      <c r="M9601" s="25"/>
      <c r="N9601" s="25"/>
      <c r="O9601"/>
    </row>
    <row r="9602" spans="13:15" x14ac:dyDescent="0.25">
      <c r="M9602" s="25"/>
      <c r="N9602" s="25"/>
      <c r="O9602"/>
    </row>
    <row r="9603" spans="13:15" x14ac:dyDescent="0.25">
      <c r="M9603" s="25"/>
      <c r="N9603" s="25"/>
      <c r="O9603"/>
    </row>
    <row r="9604" spans="13:15" x14ac:dyDescent="0.25">
      <c r="M9604" s="25"/>
      <c r="N9604" s="25"/>
      <c r="O9604"/>
    </row>
    <row r="9605" spans="13:15" x14ac:dyDescent="0.25">
      <c r="M9605" s="25"/>
      <c r="N9605" s="25"/>
      <c r="O9605"/>
    </row>
    <row r="9606" spans="13:15" x14ac:dyDescent="0.25">
      <c r="M9606" s="25"/>
      <c r="N9606" s="25"/>
      <c r="O9606"/>
    </row>
    <row r="9607" spans="13:15" x14ac:dyDescent="0.25">
      <c r="M9607" s="25"/>
      <c r="N9607" s="25"/>
      <c r="O9607"/>
    </row>
    <row r="9608" spans="13:15" x14ac:dyDescent="0.25">
      <c r="M9608" s="25"/>
      <c r="N9608" s="25"/>
      <c r="O9608"/>
    </row>
    <row r="9609" spans="13:15" x14ac:dyDescent="0.25">
      <c r="M9609" s="25"/>
      <c r="N9609" s="25"/>
      <c r="O9609"/>
    </row>
    <row r="9610" spans="13:15" x14ac:dyDescent="0.25">
      <c r="M9610" s="25"/>
      <c r="N9610" s="25"/>
      <c r="O9610"/>
    </row>
    <row r="9611" spans="13:15" x14ac:dyDescent="0.25">
      <c r="M9611" s="25"/>
      <c r="N9611" s="25"/>
      <c r="O9611"/>
    </row>
    <row r="9612" spans="13:15" x14ac:dyDescent="0.25">
      <c r="M9612" s="25"/>
      <c r="N9612" s="25"/>
      <c r="O9612"/>
    </row>
    <row r="9613" spans="13:15" x14ac:dyDescent="0.25">
      <c r="M9613" s="25"/>
      <c r="N9613" s="25"/>
      <c r="O9613"/>
    </row>
    <row r="9614" spans="13:15" x14ac:dyDescent="0.25">
      <c r="M9614" s="25"/>
      <c r="N9614" s="25"/>
      <c r="O9614"/>
    </row>
    <row r="9615" spans="13:15" x14ac:dyDescent="0.25">
      <c r="M9615" s="25"/>
      <c r="N9615" s="25"/>
      <c r="O9615"/>
    </row>
    <row r="9616" spans="13:15" x14ac:dyDescent="0.25">
      <c r="M9616" s="25"/>
      <c r="N9616" s="25"/>
      <c r="O9616"/>
    </row>
    <row r="9617" spans="13:15" x14ac:dyDescent="0.25">
      <c r="M9617" s="25"/>
      <c r="N9617" s="25"/>
      <c r="O9617"/>
    </row>
    <row r="9618" spans="13:15" x14ac:dyDescent="0.25">
      <c r="M9618" s="25"/>
      <c r="N9618" s="25"/>
      <c r="O9618"/>
    </row>
    <row r="9619" spans="13:15" x14ac:dyDescent="0.25">
      <c r="M9619" s="25"/>
      <c r="N9619" s="25"/>
      <c r="O9619"/>
    </row>
    <row r="9620" spans="13:15" x14ac:dyDescent="0.25">
      <c r="M9620" s="25"/>
      <c r="N9620" s="25"/>
      <c r="O9620"/>
    </row>
    <row r="9621" spans="13:15" x14ac:dyDescent="0.25">
      <c r="M9621" s="25"/>
      <c r="N9621" s="25"/>
      <c r="O9621"/>
    </row>
    <row r="9622" spans="13:15" x14ac:dyDescent="0.25">
      <c r="M9622" s="25"/>
      <c r="N9622" s="25"/>
      <c r="O9622"/>
    </row>
    <row r="9623" spans="13:15" x14ac:dyDescent="0.25">
      <c r="M9623" s="25"/>
      <c r="N9623" s="25"/>
      <c r="O9623"/>
    </row>
    <row r="9624" spans="13:15" x14ac:dyDescent="0.25">
      <c r="M9624" s="25"/>
      <c r="N9624" s="25"/>
      <c r="O9624"/>
    </row>
    <row r="9625" spans="13:15" x14ac:dyDescent="0.25">
      <c r="M9625" s="25"/>
      <c r="N9625" s="25"/>
      <c r="O9625"/>
    </row>
    <row r="9626" spans="13:15" x14ac:dyDescent="0.25">
      <c r="M9626" s="25"/>
      <c r="N9626" s="25"/>
      <c r="O9626"/>
    </row>
    <row r="9627" spans="13:15" x14ac:dyDescent="0.25">
      <c r="M9627" s="25"/>
      <c r="N9627" s="25"/>
      <c r="O9627"/>
    </row>
    <row r="9628" spans="13:15" x14ac:dyDescent="0.25">
      <c r="M9628" s="25"/>
      <c r="N9628" s="25"/>
      <c r="O9628"/>
    </row>
    <row r="9629" spans="13:15" x14ac:dyDescent="0.25">
      <c r="M9629" s="25"/>
      <c r="N9629" s="25"/>
      <c r="O9629"/>
    </row>
    <row r="9630" spans="13:15" x14ac:dyDescent="0.25">
      <c r="M9630" s="25"/>
      <c r="N9630" s="25"/>
      <c r="O9630"/>
    </row>
    <row r="9631" spans="13:15" x14ac:dyDescent="0.25">
      <c r="M9631" s="25"/>
      <c r="N9631" s="25"/>
      <c r="O9631"/>
    </row>
    <row r="9632" spans="13:15" x14ac:dyDescent="0.25">
      <c r="M9632" s="25"/>
      <c r="N9632" s="25"/>
      <c r="O9632"/>
    </row>
    <row r="9633" spans="13:15" x14ac:dyDescent="0.25">
      <c r="M9633" s="25"/>
      <c r="N9633" s="25"/>
      <c r="O9633"/>
    </row>
    <row r="9634" spans="13:15" x14ac:dyDescent="0.25">
      <c r="M9634" s="25"/>
      <c r="N9634" s="25"/>
      <c r="O9634"/>
    </row>
    <row r="9635" spans="13:15" x14ac:dyDescent="0.25">
      <c r="M9635" s="25"/>
      <c r="N9635" s="25"/>
      <c r="O9635"/>
    </row>
    <row r="9636" spans="13:15" x14ac:dyDescent="0.25">
      <c r="M9636" s="25"/>
      <c r="N9636" s="25"/>
      <c r="O9636"/>
    </row>
    <row r="9637" spans="13:15" x14ac:dyDescent="0.25">
      <c r="M9637" s="25"/>
      <c r="N9637" s="25"/>
      <c r="O9637"/>
    </row>
    <row r="9638" spans="13:15" x14ac:dyDescent="0.25">
      <c r="M9638" s="25"/>
      <c r="N9638" s="25"/>
      <c r="O9638"/>
    </row>
    <row r="9639" spans="13:15" x14ac:dyDescent="0.25">
      <c r="M9639" s="25"/>
      <c r="N9639" s="25"/>
      <c r="O9639"/>
    </row>
    <row r="9640" spans="13:15" x14ac:dyDescent="0.25">
      <c r="M9640" s="25"/>
      <c r="N9640" s="25"/>
      <c r="O9640"/>
    </row>
    <row r="9641" spans="13:15" x14ac:dyDescent="0.25">
      <c r="M9641" s="25"/>
      <c r="N9641" s="25"/>
      <c r="O9641"/>
    </row>
    <row r="9642" spans="13:15" x14ac:dyDescent="0.25">
      <c r="M9642" s="25"/>
      <c r="N9642" s="25"/>
      <c r="O9642"/>
    </row>
    <row r="9643" spans="13:15" x14ac:dyDescent="0.25">
      <c r="M9643" s="25"/>
      <c r="N9643" s="25"/>
      <c r="O9643"/>
    </row>
    <row r="9644" spans="13:15" x14ac:dyDescent="0.25">
      <c r="M9644" s="25"/>
      <c r="N9644" s="25"/>
      <c r="O9644"/>
    </row>
    <row r="9645" spans="13:15" x14ac:dyDescent="0.25">
      <c r="M9645" s="25"/>
      <c r="N9645" s="25"/>
      <c r="O9645"/>
    </row>
    <row r="9646" spans="13:15" x14ac:dyDescent="0.25">
      <c r="M9646" s="25"/>
      <c r="N9646" s="25"/>
      <c r="O9646"/>
    </row>
    <row r="9647" spans="13:15" x14ac:dyDescent="0.25">
      <c r="M9647" s="25"/>
      <c r="N9647" s="25"/>
      <c r="O9647"/>
    </row>
    <row r="9648" spans="13:15" x14ac:dyDescent="0.25">
      <c r="M9648" s="25"/>
      <c r="N9648" s="25"/>
      <c r="O9648"/>
    </row>
    <row r="9649" spans="13:15" x14ac:dyDescent="0.25">
      <c r="M9649" s="25"/>
      <c r="N9649" s="25"/>
      <c r="O9649"/>
    </row>
    <row r="9650" spans="13:15" x14ac:dyDescent="0.25">
      <c r="M9650" s="25"/>
      <c r="N9650" s="25"/>
      <c r="O9650"/>
    </row>
    <row r="9651" spans="13:15" x14ac:dyDescent="0.25">
      <c r="M9651" s="25"/>
      <c r="N9651" s="25"/>
      <c r="O9651"/>
    </row>
    <row r="9652" spans="13:15" x14ac:dyDescent="0.25">
      <c r="M9652" s="25"/>
      <c r="N9652" s="25"/>
      <c r="O9652"/>
    </row>
    <row r="9653" spans="13:15" x14ac:dyDescent="0.25">
      <c r="M9653" s="25"/>
      <c r="N9653" s="25"/>
      <c r="O9653"/>
    </row>
    <row r="9654" spans="13:15" x14ac:dyDescent="0.25">
      <c r="M9654" s="25"/>
      <c r="N9654" s="25"/>
      <c r="O9654"/>
    </row>
    <row r="9655" spans="13:15" x14ac:dyDescent="0.25">
      <c r="M9655" s="25"/>
      <c r="N9655" s="25"/>
      <c r="O9655"/>
    </row>
    <row r="9656" spans="13:15" x14ac:dyDescent="0.25">
      <c r="M9656" s="25"/>
      <c r="N9656" s="25"/>
      <c r="O9656"/>
    </row>
    <row r="9657" spans="13:15" x14ac:dyDescent="0.25">
      <c r="M9657" s="25"/>
      <c r="N9657" s="25"/>
      <c r="O9657"/>
    </row>
    <row r="9658" spans="13:15" x14ac:dyDescent="0.25">
      <c r="M9658" s="25"/>
      <c r="N9658" s="25"/>
      <c r="O9658"/>
    </row>
    <row r="9659" spans="13:15" x14ac:dyDescent="0.25">
      <c r="M9659" s="25"/>
      <c r="N9659" s="25"/>
      <c r="O9659"/>
    </row>
    <row r="9660" spans="13:15" x14ac:dyDescent="0.25">
      <c r="M9660" s="25"/>
      <c r="N9660" s="25"/>
      <c r="O9660"/>
    </row>
    <row r="9661" spans="13:15" x14ac:dyDescent="0.25">
      <c r="M9661" s="25"/>
      <c r="N9661" s="25"/>
      <c r="O9661"/>
    </row>
    <row r="9662" spans="13:15" x14ac:dyDescent="0.25">
      <c r="M9662" s="25"/>
      <c r="N9662" s="25"/>
      <c r="O9662"/>
    </row>
    <row r="9663" spans="13:15" x14ac:dyDescent="0.25">
      <c r="M9663" s="25"/>
      <c r="N9663" s="25"/>
      <c r="O9663"/>
    </row>
    <row r="9664" spans="13:15" x14ac:dyDescent="0.25">
      <c r="M9664" s="25"/>
      <c r="N9664" s="25"/>
      <c r="O9664"/>
    </row>
    <row r="9665" spans="13:15" x14ac:dyDescent="0.25">
      <c r="M9665" s="25"/>
      <c r="N9665" s="25"/>
      <c r="O9665"/>
    </row>
    <row r="9666" spans="13:15" x14ac:dyDescent="0.25">
      <c r="M9666" s="25"/>
      <c r="N9666" s="25"/>
      <c r="O9666"/>
    </row>
    <row r="9667" spans="13:15" x14ac:dyDescent="0.25">
      <c r="M9667" s="25"/>
      <c r="N9667" s="25"/>
      <c r="O9667"/>
    </row>
    <row r="9668" spans="13:15" x14ac:dyDescent="0.25">
      <c r="M9668" s="25"/>
      <c r="N9668" s="25"/>
      <c r="O9668"/>
    </row>
    <row r="9669" spans="13:15" x14ac:dyDescent="0.25">
      <c r="M9669" s="25"/>
      <c r="N9669" s="25"/>
      <c r="O9669"/>
    </row>
    <row r="9670" spans="13:15" x14ac:dyDescent="0.25">
      <c r="M9670" s="25"/>
      <c r="N9670" s="25"/>
      <c r="O9670"/>
    </row>
    <row r="9671" spans="13:15" x14ac:dyDescent="0.25">
      <c r="M9671" s="25"/>
      <c r="N9671" s="25"/>
      <c r="O9671"/>
    </row>
    <row r="9672" spans="13:15" x14ac:dyDescent="0.25">
      <c r="M9672" s="25"/>
      <c r="N9672" s="25"/>
      <c r="O9672"/>
    </row>
    <row r="9673" spans="13:15" x14ac:dyDescent="0.25">
      <c r="M9673" s="25"/>
      <c r="N9673" s="25"/>
      <c r="O9673"/>
    </row>
    <row r="9674" spans="13:15" x14ac:dyDescent="0.25">
      <c r="M9674" s="25"/>
      <c r="N9674" s="25"/>
      <c r="O9674"/>
    </row>
    <row r="9675" spans="13:15" x14ac:dyDescent="0.25">
      <c r="M9675" s="25"/>
      <c r="N9675" s="25"/>
      <c r="O9675"/>
    </row>
    <row r="9676" spans="13:15" x14ac:dyDescent="0.25">
      <c r="M9676" s="25"/>
      <c r="N9676" s="25"/>
      <c r="O9676"/>
    </row>
    <row r="9677" spans="13:15" x14ac:dyDescent="0.25">
      <c r="M9677" s="25"/>
      <c r="N9677" s="25"/>
      <c r="O9677"/>
    </row>
    <row r="9678" spans="13:15" x14ac:dyDescent="0.25">
      <c r="M9678" s="25"/>
      <c r="N9678" s="25"/>
      <c r="O9678"/>
    </row>
    <row r="9679" spans="13:15" x14ac:dyDescent="0.25">
      <c r="M9679" s="25"/>
      <c r="N9679" s="25"/>
      <c r="O9679"/>
    </row>
    <row r="9680" spans="13:15" x14ac:dyDescent="0.25">
      <c r="M9680" s="25"/>
      <c r="N9680" s="25"/>
      <c r="O9680"/>
    </row>
    <row r="9681" spans="13:15" x14ac:dyDescent="0.25">
      <c r="M9681" s="25"/>
      <c r="N9681" s="25"/>
      <c r="O9681"/>
    </row>
    <row r="9682" spans="13:15" x14ac:dyDescent="0.25">
      <c r="M9682" s="25"/>
      <c r="N9682" s="25"/>
      <c r="O9682"/>
    </row>
    <row r="9683" spans="13:15" x14ac:dyDescent="0.25">
      <c r="M9683" s="25"/>
      <c r="N9683" s="25"/>
      <c r="O9683"/>
    </row>
    <row r="9684" spans="13:15" x14ac:dyDescent="0.25">
      <c r="M9684" s="25"/>
      <c r="N9684" s="25"/>
      <c r="O9684"/>
    </row>
    <row r="9685" spans="13:15" x14ac:dyDescent="0.25">
      <c r="M9685" s="25"/>
      <c r="N9685" s="25"/>
      <c r="O9685"/>
    </row>
    <row r="9686" spans="13:15" x14ac:dyDescent="0.25">
      <c r="M9686" s="25"/>
      <c r="N9686" s="25"/>
      <c r="O9686"/>
    </row>
    <row r="9687" spans="13:15" x14ac:dyDescent="0.25">
      <c r="M9687" s="25"/>
      <c r="N9687" s="25"/>
      <c r="O9687"/>
    </row>
    <row r="9688" spans="13:15" x14ac:dyDescent="0.25">
      <c r="M9688" s="25"/>
      <c r="N9688" s="25"/>
      <c r="O9688"/>
    </row>
    <row r="9689" spans="13:15" x14ac:dyDescent="0.25">
      <c r="M9689" s="25"/>
      <c r="N9689" s="25"/>
      <c r="O9689"/>
    </row>
    <row r="9690" spans="13:15" x14ac:dyDescent="0.25">
      <c r="M9690" s="25"/>
      <c r="N9690" s="25"/>
      <c r="O9690"/>
    </row>
    <row r="9691" spans="13:15" x14ac:dyDescent="0.25">
      <c r="M9691" s="25"/>
      <c r="N9691" s="25"/>
      <c r="O9691"/>
    </row>
    <row r="9692" spans="13:15" x14ac:dyDescent="0.25">
      <c r="M9692" s="25"/>
      <c r="N9692" s="25"/>
      <c r="O9692"/>
    </row>
    <row r="9693" spans="13:15" x14ac:dyDescent="0.25">
      <c r="M9693" s="25"/>
      <c r="N9693" s="25"/>
      <c r="O9693"/>
    </row>
    <row r="9694" spans="13:15" x14ac:dyDescent="0.25">
      <c r="M9694" s="25"/>
      <c r="N9694" s="25"/>
      <c r="O9694"/>
    </row>
    <row r="9695" spans="13:15" x14ac:dyDescent="0.25">
      <c r="M9695" s="25"/>
      <c r="N9695" s="25"/>
      <c r="O9695"/>
    </row>
    <row r="9696" spans="13:15" x14ac:dyDescent="0.25">
      <c r="M9696" s="25"/>
      <c r="N9696" s="25"/>
      <c r="O9696"/>
    </row>
    <row r="9697" spans="13:15" x14ac:dyDescent="0.25">
      <c r="M9697" s="25"/>
      <c r="N9697" s="25"/>
      <c r="O9697"/>
    </row>
    <row r="9698" spans="13:15" x14ac:dyDescent="0.25">
      <c r="M9698" s="25"/>
      <c r="N9698" s="25"/>
      <c r="O9698"/>
    </row>
    <row r="9699" spans="13:15" x14ac:dyDescent="0.25">
      <c r="M9699" s="25"/>
      <c r="N9699" s="25"/>
      <c r="O9699"/>
    </row>
    <row r="9700" spans="13:15" x14ac:dyDescent="0.25">
      <c r="M9700" s="25"/>
      <c r="N9700" s="25"/>
      <c r="O9700"/>
    </row>
    <row r="9701" spans="13:15" x14ac:dyDescent="0.25">
      <c r="M9701" s="25"/>
      <c r="N9701" s="25"/>
      <c r="O9701"/>
    </row>
    <row r="9702" spans="13:15" x14ac:dyDescent="0.25">
      <c r="M9702" s="25"/>
      <c r="N9702" s="25"/>
      <c r="O9702"/>
    </row>
    <row r="9703" spans="13:15" x14ac:dyDescent="0.25">
      <c r="M9703" s="25"/>
      <c r="N9703" s="25"/>
      <c r="O9703"/>
    </row>
    <row r="9704" spans="13:15" x14ac:dyDescent="0.25">
      <c r="M9704" s="25"/>
      <c r="N9704" s="25"/>
      <c r="O9704"/>
    </row>
    <row r="9705" spans="13:15" x14ac:dyDescent="0.25">
      <c r="M9705" s="25"/>
      <c r="N9705" s="25"/>
      <c r="O9705"/>
    </row>
    <row r="9706" spans="13:15" x14ac:dyDescent="0.25">
      <c r="M9706" s="25"/>
      <c r="N9706" s="25"/>
      <c r="O9706"/>
    </row>
    <row r="9707" spans="13:15" x14ac:dyDescent="0.25">
      <c r="M9707" s="25"/>
      <c r="N9707" s="25"/>
      <c r="O9707"/>
    </row>
    <row r="9708" spans="13:15" x14ac:dyDescent="0.25">
      <c r="M9708" s="25"/>
      <c r="N9708" s="25"/>
      <c r="O9708"/>
    </row>
    <row r="9709" spans="13:15" x14ac:dyDescent="0.25">
      <c r="M9709" s="25"/>
      <c r="N9709" s="25"/>
      <c r="O9709"/>
    </row>
    <row r="9710" spans="13:15" x14ac:dyDescent="0.25">
      <c r="M9710" s="25"/>
      <c r="N9710" s="25"/>
      <c r="O9710"/>
    </row>
    <row r="9711" spans="13:15" x14ac:dyDescent="0.25">
      <c r="M9711" s="25"/>
      <c r="N9711" s="25"/>
      <c r="O9711"/>
    </row>
    <row r="9712" spans="13:15" x14ac:dyDescent="0.25">
      <c r="M9712" s="25"/>
      <c r="N9712" s="25"/>
      <c r="O9712"/>
    </row>
    <row r="9713" spans="13:15" x14ac:dyDescent="0.25">
      <c r="M9713" s="25"/>
      <c r="N9713" s="25"/>
      <c r="O9713"/>
    </row>
    <row r="9714" spans="13:15" x14ac:dyDescent="0.25">
      <c r="M9714" s="25"/>
      <c r="N9714" s="25"/>
      <c r="O9714"/>
    </row>
    <row r="9715" spans="13:15" x14ac:dyDescent="0.25">
      <c r="M9715" s="25"/>
      <c r="N9715" s="25"/>
      <c r="O9715"/>
    </row>
    <row r="9716" spans="13:15" x14ac:dyDescent="0.25">
      <c r="M9716" s="25"/>
      <c r="N9716" s="25"/>
      <c r="O9716"/>
    </row>
    <row r="9717" spans="13:15" x14ac:dyDescent="0.25">
      <c r="M9717" s="25"/>
      <c r="N9717" s="25"/>
      <c r="O9717"/>
    </row>
    <row r="9718" spans="13:15" x14ac:dyDescent="0.25">
      <c r="M9718" s="25"/>
      <c r="N9718" s="25"/>
      <c r="O9718"/>
    </row>
    <row r="9719" spans="13:15" x14ac:dyDescent="0.25">
      <c r="M9719" s="25"/>
      <c r="N9719" s="25"/>
      <c r="O9719"/>
    </row>
    <row r="9720" spans="13:15" x14ac:dyDescent="0.25">
      <c r="M9720" s="25"/>
      <c r="N9720" s="25"/>
      <c r="O9720"/>
    </row>
    <row r="9721" spans="13:15" x14ac:dyDescent="0.25">
      <c r="M9721" s="25"/>
      <c r="N9721" s="25"/>
      <c r="O9721"/>
    </row>
    <row r="9722" spans="13:15" x14ac:dyDescent="0.25">
      <c r="M9722" s="25"/>
      <c r="N9722" s="25"/>
      <c r="O9722"/>
    </row>
    <row r="9723" spans="13:15" x14ac:dyDescent="0.25">
      <c r="M9723" s="25"/>
      <c r="N9723" s="25"/>
      <c r="O9723"/>
    </row>
    <row r="9724" spans="13:15" x14ac:dyDescent="0.25">
      <c r="M9724" s="25"/>
      <c r="N9724" s="25"/>
      <c r="O9724"/>
    </row>
    <row r="9725" spans="13:15" x14ac:dyDescent="0.25">
      <c r="M9725" s="25"/>
      <c r="N9725" s="25"/>
      <c r="O9725"/>
    </row>
    <row r="9726" spans="13:15" x14ac:dyDescent="0.25">
      <c r="M9726" s="25"/>
      <c r="N9726" s="25"/>
      <c r="O9726"/>
    </row>
    <row r="9727" spans="13:15" x14ac:dyDescent="0.25">
      <c r="M9727" s="25"/>
      <c r="N9727" s="25"/>
      <c r="O9727"/>
    </row>
    <row r="9728" spans="13:15" x14ac:dyDescent="0.25">
      <c r="M9728" s="25"/>
      <c r="N9728" s="25"/>
      <c r="O9728"/>
    </row>
    <row r="9729" spans="13:15" x14ac:dyDescent="0.25">
      <c r="M9729" s="25"/>
      <c r="N9729" s="25"/>
      <c r="O9729"/>
    </row>
    <row r="9730" spans="13:15" x14ac:dyDescent="0.25">
      <c r="M9730" s="25"/>
      <c r="N9730" s="25"/>
      <c r="O9730"/>
    </row>
    <row r="9731" spans="13:15" x14ac:dyDescent="0.25">
      <c r="M9731" s="25"/>
      <c r="N9731" s="25"/>
      <c r="O9731"/>
    </row>
    <row r="9732" spans="13:15" x14ac:dyDescent="0.25">
      <c r="M9732" s="25"/>
      <c r="N9732" s="25"/>
      <c r="O9732"/>
    </row>
    <row r="9733" spans="13:15" x14ac:dyDescent="0.25">
      <c r="M9733" s="25"/>
      <c r="N9733" s="25"/>
      <c r="O9733"/>
    </row>
    <row r="9734" spans="13:15" x14ac:dyDescent="0.25">
      <c r="M9734" s="25"/>
      <c r="N9734" s="25"/>
      <c r="O9734"/>
    </row>
    <row r="9735" spans="13:15" x14ac:dyDescent="0.25">
      <c r="M9735" s="25"/>
      <c r="N9735" s="25"/>
      <c r="O9735"/>
    </row>
    <row r="9736" spans="13:15" x14ac:dyDescent="0.25">
      <c r="M9736" s="25"/>
      <c r="N9736" s="25"/>
      <c r="O9736"/>
    </row>
    <row r="9737" spans="13:15" x14ac:dyDescent="0.25">
      <c r="M9737" s="25"/>
      <c r="N9737" s="25"/>
      <c r="O9737"/>
    </row>
    <row r="9738" spans="13:15" x14ac:dyDescent="0.25">
      <c r="M9738" s="25"/>
      <c r="N9738" s="25"/>
      <c r="O9738"/>
    </row>
    <row r="9739" spans="13:15" x14ac:dyDescent="0.25">
      <c r="M9739" s="25"/>
      <c r="N9739" s="25"/>
      <c r="O9739"/>
    </row>
    <row r="9740" spans="13:15" x14ac:dyDescent="0.25">
      <c r="M9740" s="25"/>
      <c r="N9740" s="25"/>
      <c r="O9740"/>
    </row>
    <row r="9741" spans="13:15" x14ac:dyDescent="0.25">
      <c r="M9741" s="25"/>
      <c r="N9741" s="25"/>
      <c r="O9741"/>
    </row>
    <row r="9742" spans="13:15" x14ac:dyDescent="0.25">
      <c r="M9742" s="25"/>
      <c r="N9742" s="25"/>
      <c r="O9742"/>
    </row>
    <row r="9743" spans="13:15" x14ac:dyDescent="0.25">
      <c r="M9743" s="25"/>
      <c r="N9743" s="25"/>
      <c r="O9743"/>
    </row>
    <row r="9744" spans="13:15" x14ac:dyDescent="0.25">
      <c r="M9744" s="25"/>
      <c r="N9744" s="25"/>
      <c r="O9744"/>
    </row>
    <row r="9745" spans="13:15" x14ac:dyDescent="0.25">
      <c r="M9745" s="25"/>
      <c r="N9745" s="25"/>
      <c r="O9745"/>
    </row>
    <row r="9746" spans="13:15" x14ac:dyDescent="0.25">
      <c r="M9746" s="25"/>
      <c r="N9746" s="25"/>
      <c r="O9746"/>
    </row>
    <row r="9747" spans="13:15" x14ac:dyDescent="0.25">
      <c r="M9747" s="25"/>
      <c r="N9747" s="25"/>
      <c r="O9747"/>
    </row>
    <row r="9748" spans="13:15" x14ac:dyDescent="0.25">
      <c r="M9748" s="25"/>
      <c r="N9748" s="25"/>
      <c r="O9748"/>
    </row>
    <row r="9749" spans="13:15" x14ac:dyDescent="0.25">
      <c r="M9749" s="25"/>
      <c r="N9749" s="25"/>
      <c r="O9749"/>
    </row>
    <row r="9750" spans="13:15" x14ac:dyDescent="0.25">
      <c r="M9750" s="25"/>
      <c r="N9750" s="25"/>
      <c r="O9750"/>
    </row>
    <row r="9751" spans="13:15" x14ac:dyDescent="0.25">
      <c r="M9751" s="25"/>
      <c r="N9751" s="25"/>
      <c r="O9751"/>
    </row>
    <row r="9752" spans="13:15" x14ac:dyDescent="0.25">
      <c r="M9752" s="25"/>
      <c r="N9752" s="25"/>
      <c r="O9752"/>
    </row>
    <row r="9753" spans="13:15" x14ac:dyDescent="0.25">
      <c r="M9753" s="25"/>
      <c r="N9753" s="25"/>
      <c r="O9753"/>
    </row>
    <row r="9754" spans="13:15" x14ac:dyDescent="0.25">
      <c r="M9754" s="25"/>
      <c r="N9754" s="25"/>
      <c r="O9754"/>
    </row>
    <row r="9755" spans="13:15" x14ac:dyDescent="0.25">
      <c r="M9755" s="25"/>
      <c r="N9755" s="25"/>
      <c r="O9755"/>
    </row>
    <row r="9756" spans="13:15" x14ac:dyDescent="0.25">
      <c r="M9756" s="25"/>
      <c r="N9756" s="25"/>
      <c r="O9756"/>
    </row>
    <row r="9757" spans="13:15" x14ac:dyDescent="0.25">
      <c r="M9757" s="25"/>
      <c r="N9757" s="25"/>
      <c r="O9757"/>
    </row>
    <row r="9758" spans="13:15" x14ac:dyDescent="0.25">
      <c r="M9758" s="25"/>
      <c r="N9758" s="25"/>
      <c r="O9758"/>
    </row>
    <row r="9759" spans="13:15" x14ac:dyDescent="0.25">
      <c r="M9759" s="25"/>
      <c r="N9759" s="25"/>
      <c r="O9759"/>
    </row>
    <row r="9760" spans="13:15" x14ac:dyDescent="0.25">
      <c r="M9760" s="25"/>
      <c r="N9760" s="25"/>
      <c r="O9760"/>
    </row>
    <row r="9761" spans="13:15" x14ac:dyDescent="0.25">
      <c r="M9761" s="25"/>
      <c r="N9761" s="25"/>
      <c r="O9761"/>
    </row>
    <row r="9762" spans="13:15" x14ac:dyDescent="0.25">
      <c r="M9762" s="25"/>
      <c r="N9762" s="25"/>
      <c r="O9762"/>
    </row>
    <row r="9763" spans="13:15" x14ac:dyDescent="0.25">
      <c r="M9763" s="25"/>
      <c r="N9763" s="25"/>
      <c r="O9763"/>
    </row>
    <row r="9764" spans="13:15" x14ac:dyDescent="0.25">
      <c r="M9764" s="25"/>
      <c r="N9764" s="25"/>
      <c r="O9764"/>
    </row>
    <row r="9765" spans="13:15" x14ac:dyDescent="0.25">
      <c r="M9765" s="25"/>
      <c r="N9765" s="25"/>
      <c r="O9765"/>
    </row>
    <row r="9766" spans="13:15" x14ac:dyDescent="0.25">
      <c r="M9766" s="25"/>
      <c r="N9766" s="25"/>
      <c r="O9766"/>
    </row>
    <row r="9767" spans="13:15" x14ac:dyDescent="0.25">
      <c r="M9767" s="25"/>
      <c r="N9767" s="25"/>
      <c r="O9767"/>
    </row>
    <row r="9768" spans="13:15" x14ac:dyDescent="0.25">
      <c r="M9768" s="25"/>
      <c r="N9768" s="25"/>
      <c r="O9768"/>
    </row>
    <row r="9769" spans="13:15" x14ac:dyDescent="0.25">
      <c r="M9769" s="25"/>
      <c r="N9769" s="25"/>
      <c r="O9769"/>
    </row>
    <row r="9770" spans="13:15" x14ac:dyDescent="0.25">
      <c r="M9770" s="25"/>
      <c r="N9770" s="25"/>
      <c r="O9770"/>
    </row>
    <row r="9771" spans="13:15" x14ac:dyDescent="0.25">
      <c r="M9771" s="25"/>
      <c r="N9771" s="25"/>
      <c r="O9771"/>
    </row>
    <row r="9772" spans="13:15" x14ac:dyDescent="0.25">
      <c r="M9772" s="25"/>
      <c r="N9772" s="25"/>
      <c r="O9772"/>
    </row>
    <row r="9773" spans="13:15" x14ac:dyDescent="0.25">
      <c r="M9773" s="25"/>
      <c r="N9773" s="25"/>
      <c r="O9773"/>
    </row>
    <row r="9774" spans="13:15" x14ac:dyDescent="0.25">
      <c r="M9774" s="25"/>
      <c r="N9774" s="25"/>
      <c r="O9774"/>
    </row>
    <row r="9775" spans="13:15" x14ac:dyDescent="0.25">
      <c r="M9775" s="25"/>
      <c r="N9775" s="25"/>
      <c r="O9775"/>
    </row>
    <row r="9776" spans="13:15" x14ac:dyDescent="0.25">
      <c r="M9776" s="25"/>
      <c r="N9776" s="25"/>
      <c r="O9776"/>
    </row>
    <row r="9777" spans="13:15" x14ac:dyDescent="0.25">
      <c r="M9777" s="25"/>
      <c r="N9777" s="25"/>
      <c r="O9777"/>
    </row>
    <row r="9778" spans="13:15" x14ac:dyDescent="0.25">
      <c r="M9778" s="25"/>
      <c r="N9778" s="25"/>
      <c r="O9778"/>
    </row>
    <row r="9779" spans="13:15" x14ac:dyDescent="0.25">
      <c r="M9779" s="25"/>
      <c r="N9779" s="25"/>
      <c r="O9779"/>
    </row>
    <row r="9780" spans="13:15" x14ac:dyDescent="0.25">
      <c r="M9780" s="25"/>
      <c r="N9780" s="25"/>
      <c r="O9780"/>
    </row>
    <row r="9781" spans="13:15" x14ac:dyDescent="0.25">
      <c r="M9781" s="25"/>
      <c r="N9781" s="25"/>
      <c r="O9781"/>
    </row>
    <row r="9782" spans="13:15" x14ac:dyDescent="0.25">
      <c r="M9782" s="25"/>
      <c r="N9782" s="25"/>
      <c r="O9782"/>
    </row>
    <row r="9783" spans="13:15" x14ac:dyDescent="0.25">
      <c r="M9783" s="25"/>
      <c r="N9783" s="25"/>
      <c r="O9783"/>
    </row>
    <row r="9784" spans="13:15" x14ac:dyDescent="0.25">
      <c r="M9784" s="25"/>
      <c r="N9784" s="25"/>
      <c r="O9784"/>
    </row>
    <row r="9785" spans="13:15" x14ac:dyDescent="0.25">
      <c r="M9785" s="25"/>
      <c r="N9785" s="25"/>
      <c r="O9785"/>
    </row>
    <row r="9786" spans="13:15" x14ac:dyDescent="0.25">
      <c r="M9786" s="25"/>
      <c r="N9786" s="25"/>
      <c r="O9786"/>
    </row>
    <row r="9787" spans="13:15" x14ac:dyDescent="0.25">
      <c r="M9787" s="25"/>
      <c r="N9787" s="25"/>
      <c r="O9787"/>
    </row>
    <row r="9788" spans="13:15" x14ac:dyDescent="0.25">
      <c r="M9788" s="25"/>
      <c r="N9788" s="25"/>
      <c r="O9788"/>
    </row>
    <row r="9789" spans="13:15" x14ac:dyDescent="0.25">
      <c r="M9789" s="25"/>
      <c r="N9789" s="25"/>
      <c r="O9789"/>
    </row>
    <row r="9790" spans="13:15" x14ac:dyDescent="0.25">
      <c r="M9790" s="25"/>
      <c r="N9790" s="25"/>
      <c r="O9790"/>
    </row>
    <row r="9791" spans="13:15" x14ac:dyDescent="0.25">
      <c r="M9791" s="25"/>
      <c r="N9791" s="25"/>
      <c r="O9791"/>
    </row>
    <row r="9792" spans="13:15" x14ac:dyDescent="0.25">
      <c r="M9792" s="25"/>
      <c r="N9792" s="25"/>
      <c r="O9792"/>
    </row>
    <row r="9793" spans="13:15" x14ac:dyDescent="0.25">
      <c r="M9793" s="25"/>
      <c r="N9793" s="25"/>
      <c r="O9793"/>
    </row>
    <row r="9794" spans="13:15" x14ac:dyDescent="0.25">
      <c r="M9794" s="25"/>
      <c r="N9794" s="25"/>
      <c r="O9794"/>
    </row>
    <row r="9795" spans="13:15" x14ac:dyDescent="0.25">
      <c r="M9795" s="25"/>
      <c r="N9795" s="25"/>
      <c r="O9795"/>
    </row>
    <row r="9796" spans="13:15" x14ac:dyDescent="0.25">
      <c r="M9796" s="25"/>
      <c r="N9796" s="25"/>
      <c r="O9796"/>
    </row>
    <row r="9797" spans="13:15" x14ac:dyDescent="0.25">
      <c r="M9797" s="25"/>
      <c r="N9797" s="25"/>
      <c r="O9797"/>
    </row>
    <row r="9798" spans="13:15" x14ac:dyDescent="0.25">
      <c r="M9798" s="25"/>
      <c r="N9798" s="25"/>
      <c r="O9798"/>
    </row>
    <row r="9799" spans="13:15" x14ac:dyDescent="0.25">
      <c r="M9799" s="25"/>
      <c r="N9799" s="25"/>
      <c r="O9799"/>
    </row>
    <row r="9800" spans="13:15" x14ac:dyDescent="0.25">
      <c r="M9800" s="25"/>
      <c r="N9800" s="25"/>
      <c r="O9800"/>
    </row>
    <row r="9801" spans="13:15" x14ac:dyDescent="0.25">
      <c r="M9801" s="25"/>
      <c r="N9801" s="25"/>
      <c r="O9801"/>
    </row>
    <row r="9802" spans="13:15" x14ac:dyDescent="0.25">
      <c r="M9802" s="25"/>
      <c r="N9802" s="25"/>
      <c r="O9802"/>
    </row>
    <row r="9803" spans="13:15" x14ac:dyDescent="0.25">
      <c r="M9803" s="25"/>
      <c r="N9803" s="25"/>
      <c r="O9803"/>
    </row>
    <row r="9804" spans="13:15" x14ac:dyDescent="0.25">
      <c r="M9804" s="25"/>
      <c r="N9804" s="25"/>
      <c r="O9804"/>
    </row>
    <row r="9805" spans="13:15" x14ac:dyDescent="0.25">
      <c r="M9805" s="25"/>
      <c r="N9805" s="25"/>
      <c r="O9805"/>
    </row>
    <row r="9806" spans="13:15" x14ac:dyDescent="0.25">
      <c r="M9806" s="25"/>
      <c r="N9806" s="25"/>
      <c r="O9806"/>
    </row>
    <row r="9807" spans="13:15" x14ac:dyDescent="0.25">
      <c r="M9807" s="25"/>
      <c r="N9807" s="25"/>
      <c r="O9807"/>
    </row>
    <row r="9808" spans="13:15" x14ac:dyDescent="0.25">
      <c r="M9808" s="25"/>
      <c r="N9808" s="25"/>
      <c r="O9808"/>
    </row>
    <row r="9809" spans="13:15" x14ac:dyDescent="0.25">
      <c r="M9809" s="25"/>
      <c r="N9809" s="25"/>
      <c r="O9809"/>
    </row>
    <row r="9810" spans="13:15" x14ac:dyDescent="0.25">
      <c r="M9810" s="25"/>
      <c r="N9810" s="25"/>
      <c r="O9810"/>
    </row>
    <row r="9811" spans="13:15" x14ac:dyDescent="0.25">
      <c r="M9811" s="25"/>
      <c r="N9811" s="25"/>
      <c r="O9811"/>
    </row>
    <row r="9812" spans="13:15" x14ac:dyDescent="0.25">
      <c r="M9812" s="25"/>
      <c r="N9812" s="25"/>
      <c r="O9812"/>
    </row>
    <row r="9813" spans="13:15" x14ac:dyDescent="0.25">
      <c r="M9813" s="25"/>
      <c r="N9813" s="25"/>
      <c r="O9813"/>
    </row>
    <row r="9814" spans="13:15" x14ac:dyDescent="0.25">
      <c r="M9814" s="25"/>
      <c r="N9814" s="25"/>
      <c r="O9814"/>
    </row>
    <row r="9815" spans="13:15" x14ac:dyDescent="0.25">
      <c r="M9815" s="25"/>
      <c r="N9815" s="25"/>
      <c r="O9815"/>
    </row>
    <row r="9816" spans="13:15" x14ac:dyDescent="0.25">
      <c r="M9816" s="25"/>
      <c r="N9816" s="25"/>
      <c r="O9816"/>
    </row>
    <row r="9817" spans="13:15" x14ac:dyDescent="0.25">
      <c r="M9817" s="25"/>
      <c r="N9817" s="25"/>
      <c r="O9817"/>
    </row>
    <row r="9818" spans="13:15" x14ac:dyDescent="0.25">
      <c r="M9818" s="25"/>
      <c r="N9818" s="25"/>
      <c r="O9818"/>
    </row>
    <row r="9819" spans="13:15" x14ac:dyDescent="0.25">
      <c r="M9819" s="25"/>
      <c r="N9819" s="25"/>
      <c r="O9819"/>
    </row>
    <row r="9820" spans="13:15" x14ac:dyDescent="0.25">
      <c r="M9820" s="25"/>
      <c r="N9820" s="25"/>
      <c r="O9820"/>
    </row>
    <row r="9821" spans="13:15" x14ac:dyDescent="0.25">
      <c r="M9821" s="25"/>
      <c r="N9821" s="25"/>
      <c r="O9821"/>
    </row>
    <row r="9822" spans="13:15" x14ac:dyDescent="0.25">
      <c r="M9822" s="25"/>
      <c r="N9822" s="25"/>
      <c r="O9822"/>
    </row>
    <row r="9823" spans="13:15" x14ac:dyDescent="0.25">
      <c r="M9823" s="25"/>
      <c r="N9823" s="25"/>
      <c r="O9823"/>
    </row>
    <row r="9824" spans="13:15" x14ac:dyDescent="0.25">
      <c r="M9824" s="25"/>
      <c r="N9824" s="25"/>
      <c r="O9824"/>
    </row>
    <row r="9825" spans="13:15" x14ac:dyDescent="0.25">
      <c r="M9825" s="25"/>
      <c r="N9825" s="25"/>
      <c r="O9825"/>
    </row>
    <row r="9826" spans="13:15" x14ac:dyDescent="0.25">
      <c r="M9826" s="25"/>
      <c r="N9826" s="25"/>
      <c r="O9826"/>
    </row>
    <row r="9827" spans="13:15" x14ac:dyDescent="0.25">
      <c r="M9827" s="25"/>
      <c r="N9827" s="25"/>
      <c r="O9827"/>
    </row>
    <row r="9828" spans="13:15" x14ac:dyDescent="0.25">
      <c r="M9828" s="25"/>
      <c r="N9828" s="25"/>
      <c r="O9828"/>
    </row>
    <row r="9829" spans="13:15" x14ac:dyDescent="0.25">
      <c r="M9829" s="25"/>
      <c r="N9829" s="25"/>
      <c r="O9829"/>
    </row>
    <row r="9830" spans="13:15" x14ac:dyDescent="0.25">
      <c r="M9830" s="25"/>
      <c r="N9830" s="25"/>
      <c r="O9830"/>
    </row>
    <row r="9831" spans="13:15" x14ac:dyDescent="0.25">
      <c r="M9831" s="25"/>
      <c r="N9831" s="25"/>
      <c r="O9831"/>
    </row>
    <row r="9832" spans="13:15" x14ac:dyDescent="0.25">
      <c r="M9832" s="25"/>
      <c r="N9832" s="25"/>
      <c r="O9832"/>
    </row>
    <row r="9833" spans="13:15" x14ac:dyDescent="0.25">
      <c r="M9833" s="25"/>
      <c r="N9833" s="25"/>
      <c r="O9833"/>
    </row>
    <row r="9834" spans="13:15" x14ac:dyDescent="0.25">
      <c r="M9834" s="25"/>
      <c r="N9834" s="25"/>
      <c r="O9834"/>
    </row>
    <row r="9835" spans="13:15" x14ac:dyDescent="0.25">
      <c r="M9835" s="25"/>
      <c r="N9835" s="25"/>
      <c r="O9835"/>
    </row>
    <row r="9836" spans="13:15" x14ac:dyDescent="0.25">
      <c r="M9836" s="25"/>
      <c r="N9836" s="25"/>
      <c r="O9836"/>
    </row>
    <row r="9837" spans="13:15" x14ac:dyDescent="0.25">
      <c r="M9837" s="25"/>
      <c r="N9837" s="25"/>
      <c r="O9837"/>
    </row>
    <row r="9838" spans="13:15" x14ac:dyDescent="0.25">
      <c r="M9838" s="25"/>
      <c r="N9838" s="25"/>
      <c r="O9838"/>
    </row>
    <row r="9839" spans="13:15" x14ac:dyDescent="0.25">
      <c r="M9839" s="25"/>
      <c r="N9839" s="25"/>
      <c r="O9839"/>
    </row>
    <row r="9840" spans="13:15" x14ac:dyDescent="0.25">
      <c r="M9840" s="25"/>
      <c r="N9840" s="25"/>
      <c r="O9840"/>
    </row>
    <row r="9841" spans="13:15" x14ac:dyDescent="0.25">
      <c r="M9841" s="25"/>
      <c r="N9841" s="25"/>
      <c r="O9841"/>
    </row>
    <row r="9842" spans="13:15" x14ac:dyDescent="0.25">
      <c r="M9842" s="25"/>
      <c r="N9842" s="25"/>
      <c r="O9842"/>
    </row>
    <row r="9843" spans="13:15" x14ac:dyDescent="0.25">
      <c r="M9843" s="25"/>
      <c r="N9843" s="25"/>
      <c r="O9843"/>
    </row>
    <row r="9844" spans="13:15" x14ac:dyDescent="0.25">
      <c r="M9844" s="25"/>
      <c r="N9844" s="25"/>
      <c r="O9844"/>
    </row>
    <row r="9845" spans="13:15" x14ac:dyDescent="0.25">
      <c r="M9845" s="25"/>
      <c r="N9845" s="25"/>
      <c r="O9845"/>
    </row>
    <row r="9846" spans="13:15" x14ac:dyDescent="0.25">
      <c r="M9846" s="25"/>
      <c r="N9846" s="25"/>
      <c r="O9846"/>
    </row>
    <row r="9847" spans="13:15" x14ac:dyDescent="0.25">
      <c r="M9847" s="25"/>
      <c r="N9847" s="25"/>
      <c r="O9847"/>
    </row>
    <row r="9848" spans="13:15" x14ac:dyDescent="0.25">
      <c r="M9848" s="25"/>
      <c r="N9848" s="25"/>
      <c r="O9848"/>
    </row>
    <row r="9849" spans="13:15" x14ac:dyDescent="0.25">
      <c r="M9849" s="25"/>
      <c r="N9849" s="25"/>
      <c r="O9849"/>
    </row>
    <row r="9850" spans="13:15" x14ac:dyDescent="0.25">
      <c r="M9850" s="25"/>
      <c r="N9850" s="25"/>
      <c r="O9850"/>
    </row>
    <row r="9851" spans="13:15" x14ac:dyDescent="0.25">
      <c r="M9851" s="25"/>
      <c r="N9851" s="25"/>
      <c r="O9851"/>
    </row>
    <row r="9852" spans="13:15" x14ac:dyDescent="0.25">
      <c r="M9852" s="25"/>
      <c r="N9852" s="25"/>
      <c r="O9852"/>
    </row>
    <row r="9853" spans="13:15" x14ac:dyDescent="0.25">
      <c r="M9853" s="25"/>
      <c r="N9853" s="25"/>
      <c r="O9853"/>
    </row>
    <row r="9854" spans="13:15" x14ac:dyDescent="0.25">
      <c r="M9854" s="25"/>
      <c r="N9854" s="25"/>
      <c r="O9854"/>
    </row>
    <row r="9855" spans="13:15" x14ac:dyDescent="0.25">
      <c r="M9855" s="25"/>
      <c r="N9855" s="25"/>
      <c r="O9855"/>
    </row>
    <row r="9856" spans="13:15" x14ac:dyDescent="0.25">
      <c r="M9856" s="25"/>
      <c r="N9856" s="25"/>
      <c r="O9856"/>
    </row>
    <row r="9857" spans="13:15" x14ac:dyDescent="0.25">
      <c r="M9857" s="25"/>
      <c r="N9857" s="25"/>
      <c r="O9857"/>
    </row>
    <row r="9858" spans="13:15" x14ac:dyDescent="0.25">
      <c r="M9858" s="25"/>
      <c r="N9858" s="25"/>
      <c r="O9858"/>
    </row>
    <row r="9859" spans="13:15" x14ac:dyDescent="0.25">
      <c r="M9859" s="25"/>
      <c r="N9859" s="25"/>
      <c r="O9859"/>
    </row>
    <row r="9860" spans="13:15" x14ac:dyDescent="0.25">
      <c r="M9860" s="25"/>
      <c r="N9860" s="25"/>
      <c r="O9860"/>
    </row>
    <row r="9861" spans="13:15" x14ac:dyDescent="0.25">
      <c r="M9861" s="25"/>
      <c r="N9861" s="25"/>
      <c r="O9861"/>
    </row>
    <row r="9862" spans="13:15" x14ac:dyDescent="0.25">
      <c r="M9862" s="25"/>
      <c r="N9862" s="25"/>
      <c r="O9862"/>
    </row>
    <row r="9863" spans="13:15" x14ac:dyDescent="0.25">
      <c r="M9863" s="25"/>
      <c r="N9863" s="25"/>
      <c r="O9863"/>
    </row>
    <row r="9864" spans="13:15" x14ac:dyDescent="0.25">
      <c r="M9864" s="25"/>
      <c r="N9864" s="25"/>
      <c r="O9864"/>
    </row>
    <row r="9865" spans="13:15" x14ac:dyDescent="0.25">
      <c r="M9865" s="25"/>
      <c r="N9865" s="25"/>
      <c r="O9865"/>
    </row>
    <row r="9866" spans="13:15" x14ac:dyDescent="0.25">
      <c r="M9866" s="25"/>
      <c r="N9866" s="25"/>
      <c r="O9866"/>
    </row>
    <row r="9867" spans="13:15" x14ac:dyDescent="0.25">
      <c r="M9867" s="25"/>
      <c r="N9867" s="25"/>
      <c r="O9867"/>
    </row>
    <row r="9868" spans="13:15" x14ac:dyDescent="0.25">
      <c r="M9868" s="25"/>
      <c r="N9868" s="25"/>
      <c r="O9868"/>
    </row>
    <row r="9869" spans="13:15" x14ac:dyDescent="0.25">
      <c r="M9869" s="25"/>
      <c r="N9869" s="25"/>
      <c r="O9869"/>
    </row>
    <row r="9870" spans="13:15" x14ac:dyDescent="0.25">
      <c r="M9870" s="25"/>
      <c r="N9870" s="25"/>
      <c r="O9870"/>
    </row>
    <row r="9871" spans="13:15" x14ac:dyDescent="0.25">
      <c r="M9871" s="25"/>
      <c r="N9871" s="25"/>
      <c r="O9871"/>
    </row>
    <row r="9872" spans="13:15" x14ac:dyDescent="0.25">
      <c r="M9872" s="25"/>
      <c r="N9872" s="25"/>
      <c r="O9872"/>
    </row>
    <row r="9873" spans="13:15" x14ac:dyDescent="0.25">
      <c r="M9873" s="25"/>
      <c r="N9873" s="25"/>
      <c r="O9873"/>
    </row>
    <row r="9874" spans="13:15" x14ac:dyDescent="0.25">
      <c r="M9874" s="25"/>
      <c r="N9874" s="25"/>
      <c r="O9874"/>
    </row>
    <row r="9875" spans="13:15" x14ac:dyDescent="0.25">
      <c r="M9875" s="25"/>
      <c r="N9875" s="25"/>
      <c r="O9875"/>
    </row>
    <row r="9876" spans="13:15" x14ac:dyDescent="0.25">
      <c r="M9876" s="25"/>
      <c r="N9876" s="25"/>
      <c r="O9876"/>
    </row>
    <row r="9877" spans="13:15" x14ac:dyDescent="0.25">
      <c r="M9877" s="25"/>
      <c r="N9877" s="25"/>
      <c r="O9877"/>
    </row>
    <row r="9878" spans="13:15" x14ac:dyDescent="0.25">
      <c r="M9878" s="25"/>
      <c r="N9878" s="25"/>
      <c r="O9878"/>
    </row>
    <row r="9879" spans="13:15" x14ac:dyDescent="0.25">
      <c r="M9879" s="25"/>
      <c r="N9879" s="25"/>
      <c r="O9879"/>
    </row>
    <row r="9880" spans="13:15" x14ac:dyDescent="0.25">
      <c r="M9880" s="25"/>
      <c r="N9880" s="25"/>
      <c r="O9880"/>
    </row>
    <row r="9881" spans="13:15" x14ac:dyDescent="0.25">
      <c r="M9881" s="25"/>
      <c r="N9881" s="25"/>
      <c r="O9881"/>
    </row>
    <row r="9882" spans="13:15" x14ac:dyDescent="0.25">
      <c r="M9882" s="25"/>
      <c r="N9882" s="25"/>
      <c r="O9882"/>
    </row>
    <row r="9883" spans="13:15" x14ac:dyDescent="0.25">
      <c r="M9883" s="25"/>
      <c r="N9883" s="25"/>
      <c r="O9883"/>
    </row>
    <row r="9884" spans="13:15" x14ac:dyDescent="0.25">
      <c r="M9884" s="25"/>
      <c r="N9884" s="25"/>
      <c r="O9884"/>
    </row>
    <row r="9885" spans="13:15" x14ac:dyDescent="0.25">
      <c r="M9885" s="25"/>
      <c r="N9885" s="25"/>
      <c r="O9885"/>
    </row>
    <row r="9886" spans="13:15" x14ac:dyDescent="0.25">
      <c r="M9886" s="25"/>
      <c r="N9886" s="25"/>
      <c r="O9886"/>
    </row>
    <row r="9887" spans="13:15" x14ac:dyDescent="0.25">
      <c r="M9887" s="25"/>
      <c r="N9887" s="25"/>
      <c r="O9887"/>
    </row>
    <row r="9888" spans="13:15" x14ac:dyDescent="0.25">
      <c r="M9888" s="25"/>
      <c r="N9888" s="25"/>
      <c r="O9888"/>
    </row>
    <row r="9889" spans="13:15" x14ac:dyDescent="0.25">
      <c r="M9889" s="25"/>
      <c r="N9889" s="25"/>
      <c r="O9889"/>
    </row>
    <row r="9890" spans="13:15" x14ac:dyDescent="0.25">
      <c r="M9890" s="25"/>
      <c r="N9890" s="25"/>
      <c r="O9890"/>
    </row>
    <row r="9891" spans="13:15" x14ac:dyDescent="0.25">
      <c r="M9891" s="25"/>
      <c r="N9891" s="25"/>
      <c r="O9891"/>
    </row>
    <row r="9892" spans="13:15" x14ac:dyDescent="0.25">
      <c r="M9892" s="25"/>
      <c r="N9892" s="25"/>
      <c r="O9892"/>
    </row>
    <row r="9893" spans="13:15" x14ac:dyDescent="0.25">
      <c r="M9893" s="25"/>
      <c r="N9893" s="25"/>
      <c r="O9893"/>
    </row>
    <row r="9894" spans="13:15" x14ac:dyDescent="0.25">
      <c r="M9894" s="25"/>
      <c r="N9894" s="25"/>
      <c r="O9894"/>
    </row>
    <row r="9895" spans="13:15" x14ac:dyDescent="0.25">
      <c r="M9895" s="25"/>
      <c r="N9895" s="25"/>
      <c r="O9895"/>
    </row>
    <row r="9896" spans="13:15" x14ac:dyDescent="0.25">
      <c r="M9896" s="25"/>
      <c r="N9896" s="25"/>
      <c r="O9896"/>
    </row>
    <row r="9897" spans="13:15" x14ac:dyDescent="0.25">
      <c r="M9897" s="25"/>
      <c r="N9897" s="25"/>
      <c r="O9897"/>
    </row>
    <row r="9898" spans="13:15" x14ac:dyDescent="0.25">
      <c r="M9898" s="25"/>
      <c r="N9898" s="25"/>
      <c r="O9898"/>
    </row>
    <row r="9899" spans="13:15" x14ac:dyDescent="0.25">
      <c r="M9899" s="25"/>
      <c r="N9899" s="25"/>
      <c r="O9899"/>
    </row>
    <row r="9900" spans="13:15" x14ac:dyDescent="0.25">
      <c r="M9900" s="25"/>
      <c r="N9900" s="25"/>
      <c r="O9900"/>
    </row>
    <row r="9901" spans="13:15" x14ac:dyDescent="0.25">
      <c r="M9901" s="25"/>
      <c r="N9901" s="25"/>
      <c r="O9901"/>
    </row>
    <row r="9902" spans="13:15" x14ac:dyDescent="0.25">
      <c r="M9902" s="25"/>
      <c r="N9902" s="25"/>
      <c r="O9902"/>
    </row>
    <row r="9903" spans="13:15" x14ac:dyDescent="0.25">
      <c r="M9903" s="25"/>
      <c r="N9903" s="25"/>
      <c r="O9903"/>
    </row>
    <row r="9904" spans="13:15" x14ac:dyDescent="0.25">
      <c r="M9904" s="25"/>
      <c r="N9904" s="25"/>
      <c r="O9904"/>
    </row>
    <row r="9905" spans="13:15" x14ac:dyDescent="0.25">
      <c r="M9905" s="25"/>
      <c r="N9905" s="25"/>
      <c r="O9905"/>
    </row>
    <row r="9906" spans="13:15" x14ac:dyDescent="0.25">
      <c r="M9906" s="25"/>
      <c r="N9906" s="25"/>
      <c r="O9906"/>
    </row>
    <row r="9907" spans="13:15" x14ac:dyDescent="0.25">
      <c r="M9907" s="25"/>
      <c r="N9907" s="25"/>
      <c r="O9907"/>
    </row>
    <row r="9908" spans="13:15" x14ac:dyDescent="0.25">
      <c r="M9908" s="25"/>
      <c r="N9908" s="25"/>
      <c r="O9908"/>
    </row>
    <row r="9909" spans="13:15" x14ac:dyDescent="0.25">
      <c r="M9909" s="25"/>
      <c r="N9909" s="25"/>
      <c r="O9909"/>
    </row>
    <row r="9910" spans="13:15" x14ac:dyDescent="0.25">
      <c r="M9910" s="25"/>
      <c r="N9910" s="25"/>
      <c r="O9910"/>
    </row>
    <row r="9911" spans="13:15" x14ac:dyDescent="0.25">
      <c r="M9911" s="25"/>
      <c r="N9911" s="25"/>
      <c r="O9911"/>
    </row>
    <row r="9912" spans="13:15" x14ac:dyDescent="0.25">
      <c r="M9912" s="25"/>
      <c r="N9912" s="25"/>
      <c r="O9912"/>
    </row>
    <row r="9913" spans="13:15" x14ac:dyDescent="0.25">
      <c r="M9913" s="25"/>
      <c r="N9913" s="25"/>
      <c r="O9913"/>
    </row>
    <row r="9914" spans="13:15" x14ac:dyDescent="0.25">
      <c r="M9914" s="25"/>
      <c r="N9914" s="25"/>
      <c r="O9914"/>
    </row>
    <row r="9915" spans="13:15" x14ac:dyDescent="0.25">
      <c r="M9915" s="25"/>
      <c r="N9915" s="25"/>
      <c r="O9915"/>
    </row>
    <row r="9916" spans="13:15" x14ac:dyDescent="0.25">
      <c r="M9916" s="25"/>
      <c r="N9916" s="25"/>
      <c r="O9916"/>
    </row>
    <row r="9917" spans="13:15" x14ac:dyDescent="0.25">
      <c r="M9917" s="25"/>
      <c r="N9917" s="25"/>
      <c r="O9917"/>
    </row>
    <row r="9918" spans="13:15" x14ac:dyDescent="0.25">
      <c r="M9918" s="25"/>
      <c r="N9918" s="25"/>
      <c r="O9918"/>
    </row>
    <row r="9919" spans="13:15" x14ac:dyDescent="0.25">
      <c r="M9919" s="25"/>
      <c r="N9919" s="25"/>
      <c r="O9919"/>
    </row>
    <row r="9920" spans="13:15" x14ac:dyDescent="0.25">
      <c r="M9920" s="25"/>
      <c r="N9920" s="25"/>
      <c r="O9920"/>
    </row>
    <row r="9921" spans="13:15" x14ac:dyDescent="0.25">
      <c r="M9921" s="25"/>
      <c r="N9921" s="25"/>
      <c r="O9921"/>
    </row>
    <row r="9922" spans="13:15" x14ac:dyDescent="0.25">
      <c r="M9922" s="25"/>
      <c r="N9922" s="25"/>
      <c r="O9922"/>
    </row>
    <row r="9923" spans="13:15" x14ac:dyDescent="0.25">
      <c r="M9923" s="25"/>
      <c r="N9923" s="25"/>
      <c r="O9923"/>
    </row>
    <row r="9924" spans="13:15" x14ac:dyDescent="0.25">
      <c r="M9924" s="25"/>
      <c r="N9924" s="25"/>
      <c r="O9924"/>
    </row>
    <row r="9925" spans="13:15" x14ac:dyDescent="0.25">
      <c r="M9925" s="25"/>
      <c r="N9925" s="25"/>
      <c r="O9925"/>
    </row>
    <row r="9926" spans="13:15" x14ac:dyDescent="0.25">
      <c r="M9926" s="25"/>
      <c r="N9926" s="25"/>
      <c r="O9926"/>
    </row>
    <row r="9927" spans="13:15" x14ac:dyDescent="0.25">
      <c r="M9927" s="25"/>
      <c r="N9927" s="25"/>
      <c r="O9927"/>
    </row>
    <row r="9928" spans="13:15" x14ac:dyDescent="0.25">
      <c r="M9928" s="25"/>
      <c r="N9928" s="25"/>
      <c r="O9928"/>
    </row>
    <row r="9929" spans="13:15" x14ac:dyDescent="0.25">
      <c r="M9929" s="25"/>
      <c r="N9929" s="25"/>
      <c r="O9929"/>
    </row>
    <row r="9930" spans="13:15" x14ac:dyDescent="0.25">
      <c r="M9930" s="25"/>
      <c r="N9930" s="25"/>
      <c r="O9930"/>
    </row>
    <row r="9931" spans="13:15" x14ac:dyDescent="0.25">
      <c r="M9931" s="25"/>
      <c r="N9931" s="25"/>
      <c r="O9931"/>
    </row>
    <row r="9932" spans="13:15" x14ac:dyDescent="0.25">
      <c r="M9932" s="25"/>
      <c r="N9932" s="25"/>
      <c r="O9932"/>
    </row>
    <row r="9933" spans="13:15" x14ac:dyDescent="0.25">
      <c r="M9933" s="25"/>
      <c r="N9933" s="25"/>
      <c r="O9933"/>
    </row>
    <row r="9934" spans="13:15" x14ac:dyDescent="0.25">
      <c r="M9934" s="25"/>
      <c r="N9934" s="25"/>
      <c r="O9934"/>
    </row>
    <row r="9935" spans="13:15" x14ac:dyDescent="0.25">
      <c r="M9935" s="25"/>
      <c r="N9935" s="25"/>
      <c r="O9935"/>
    </row>
    <row r="9936" spans="13:15" x14ac:dyDescent="0.25">
      <c r="M9936" s="25"/>
      <c r="N9936" s="25"/>
      <c r="O9936"/>
    </row>
    <row r="9937" spans="13:15" x14ac:dyDescent="0.25">
      <c r="M9937" s="25"/>
      <c r="N9937" s="25"/>
      <c r="O9937"/>
    </row>
    <row r="9938" spans="13:15" x14ac:dyDescent="0.25">
      <c r="M9938" s="25"/>
      <c r="N9938" s="25"/>
      <c r="O9938"/>
    </row>
    <row r="9939" spans="13:15" x14ac:dyDescent="0.25">
      <c r="M9939" s="25"/>
      <c r="N9939" s="25"/>
      <c r="O9939"/>
    </row>
    <row r="9940" spans="13:15" x14ac:dyDescent="0.25">
      <c r="M9940" s="25"/>
      <c r="N9940" s="25"/>
      <c r="O9940"/>
    </row>
    <row r="9941" spans="13:15" x14ac:dyDescent="0.25">
      <c r="M9941" s="25"/>
      <c r="N9941" s="25"/>
      <c r="O9941"/>
    </row>
    <row r="9942" spans="13:15" x14ac:dyDescent="0.25">
      <c r="M9942" s="25"/>
      <c r="N9942" s="25"/>
      <c r="O9942"/>
    </row>
    <row r="9943" spans="13:15" x14ac:dyDescent="0.25">
      <c r="M9943" s="25"/>
      <c r="N9943" s="25"/>
      <c r="O9943"/>
    </row>
    <row r="9944" spans="13:15" x14ac:dyDescent="0.25">
      <c r="M9944" s="25"/>
      <c r="N9944" s="25"/>
      <c r="O9944"/>
    </row>
    <row r="9945" spans="13:15" x14ac:dyDescent="0.25">
      <c r="M9945" s="25"/>
      <c r="N9945" s="25"/>
      <c r="O9945"/>
    </row>
    <row r="9946" spans="13:15" x14ac:dyDescent="0.25">
      <c r="M9946" s="25"/>
      <c r="N9946" s="25"/>
      <c r="O9946"/>
    </row>
    <row r="9947" spans="13:15" x14ac:dyDescent="0.25">
      <c r="M9947" s="25"/>
      <c r="N9947" s="25"/>
      <c r="O9947"/>
    </row>
    <row r="9948" spans="13:15" x14ac:dyDescent="0.25">
      <c r="M9948" s="25"/>
      <c r="N9948" s="25"/>
      <c r="O9948"/>
    </row>
    <row r="9949" spans="13:15" x14ac:dyDescent="0.25">
      <c r="M9949" s="25"/>
      <c r="N9949" s="25"/>
      <c r="O9949"/>
    </row>
    <row r="9950" spans="13:15" x14ac:dyDescent="0.25">
      <c r="M9950" s="25"/>
      <c r="N9950" s="25"/>
      <c r="O9950"/>
    </row>
    <row r="9951" spans="13:15" x14ac:dyDescent="0.25">
      <c r="M9951" s="25"/>
      <c r="N9951" s="25"/>
      <c r="O9951"/>
    </row>
    <row r="9952" spans="13:15" x14ac:dyDescent="0.25">
      <c r="M9952" s="25"/>
      <c r="N9952" s="25"/>
      <c r="O9952"/>
    </row>
    <row r="9953" spans="13:15" x14ac:dyDescent="0.25">
      <c r="M9953" s="25"/>
      <c r="N9953" s="25"/>
      <c r="O9953"/>
    </row>
    <row r="9954" spans="13:15" x14ac:dyDescent="0.25">
      <c r="M9954" s="25"/>
      <c r="N9954" s="25"/>
      <c r="O9954"/>
    </row>
    <row r="9955" spans="13:15" x14ac:dyDescent="0.25">
      <c r="M9955" s="25"/>
      <c r="N9955" s="25"/>
      <c r="O9955"/>
    </row>
    <row r="9956" spans="13:15" x14ac:dyDescent="0.25">
      <c r="M9956" s="25"/>
      <c r="N9956" s="25"/>
      <c r="O9956"/>
    </row>
    <row r="9957" spans="13:15" x14ac:dyDescent="0.25">
      <c r="M9957" s="25"/>
      <c r="N9957" s="25"/>
      <c r="O9957"/>
    </row>
    <row r="9958" spans="13:15" x14ac:dyDescent="0.25">
      <c r="M9958" s="25"/>
      <c r="N9958" s="25"/>
      <c r="O9958"/>
    </row>
    <row r="9959" spans="13:15" x14ac:dyDescent="0.25">
      <c r="M9959" s="25"/>
      <c r="N9959" s="25"/>
      <c r="O9959"/>
    </row>
    <row r="9960" spans="13:15" x14ac:dyDescent="0.25">
      <c r="M9960" s="25"/>
      <c r="N9960" s="25"/>
      <c r="O9960"/>
    </row>
    <row r="9961" spans="13:15" x14ac:dyDescent="0.25">
      <c r="M9961" s="25"/>
      <c r="N9961" s="25"/>
      <c r="O9961"/>
    </row>
    <row r="9962" spans="13:15" x14ac:dyDescent="0.25">
      <c r="M9962" s="25"/>
      <c r="N9962" s="25"/>
      <c r="O9962"/>
    </row>
    <row r="9963" spans="13:15" x14ac:dyDescent="0.25">
      <c r="M9963" s="25"/>
      <c r="N9963" s="25"/>
      <c r="O9963"/>
    </row>
    <row r="9964" spans="13:15" x14ac:dyDescent="0.25">
      <c r="M9964" s="25"/>
      <c r="N9964" s="25"/>
      <c r="O9964"/>
    </row>
    <row r="9965" spans="13:15" x14ac:dyDescent="0.25">
      <c r="M9965" s="25"/>
      <c r="N9965" s="25"/>
      <c r="O9965"/>
    </row>
    <row r="9966" spans="13:15" x14ac:dyDescent="0.25">
      <c r="M9966" s="25"/>
      <c r="N9966" s="25"/>
      <c r="O9966"/>
    </row>
    <row r="9967" spans="13:15" x14ac:dyDescent="0.25">
      <c r="M9967" s="25"/>
      <c r="N9967" s="25"/>
      <c r="O9967"/>
    </row>
    <row r="9968" spans="13:15" x14ac:dyDescent="0.25">
      <c r="M9968" s="25"/>
      <c r="N9968" s="25"/>
      <c r="O9968"/>
    </row>
    <row r="9969" spans="13:15" x14ac:dyDescent="0.25">
      <c r="M9969" s="25"/>
      <c r="N9969" s="25"/>
      <c r="O9969"/>
    </row>
    <row r="9970" spans="13:15" x14ac:dyDescent="0.25">
      <c r="M9970" s="25"/>
      <c r="N9970" s="25"/>
      <c r="O9970"/>
    </row>
    <row r="9971" spans="13:15" x14ac:dyDescent="0.25">
      <c r="M9971" s="25"/>
      <c r="N9971" s="25"/>
      <c r="O9971"/>
    </row>
    <row r="9972" spans="13:15" x14ac:dyDescent="0.25">
      <c r="M9972" s="25"/>
      <c r="N9972" s="25"/>
      <c r="O9972"/>
    </row>
    <row r="9973" spans="13:15" x14ac:dyDescent="0.25">
      <c r="M9973" s="25"/>
      <c r="N9973" s="25"/>
      <c r="O9973"/>
    </row>
    <row r="9974" spans="13:15" x14ac:dyDescent="0.25">
      <c r="M9974" s="25"/>
      <c r="N9974" s="25"/>
      <c r="O9974"/>
    </row>
    <row r="9975" spans="13:15" x14ac:dyDescent="0.25">
      <c r="M9975" s="25"/>
      <c r="N9975" s="25"/>
      <c r="O9975"/>
    </row>
    <row r="9976" spans="13:15" x14ac:dyDescent="0.25">
      <c r="M9976" s="25"/>
      <c r="N9976" s="25"/>
      <c r="O9976"/>
    </row>
    <row r="9977" spans="13:15" x14ac:dyDescent="0.25">
      <c r="M9977" s="25"/>
      <c r="N9977" s="25"/>
      <c r="O9977"/>
    </row>
    <row r="9978" spans="13:15" x14ac:dyDescent="0.25">
      <c r="M9978" s="25"/>
      <c r="N9978" s="25"/>
      <c r="O9978"/>
    </row>
    <row r="9979" spans="13:15" x14ac:dyDescent="0.25">
      <c r="M9979" s="25"/>
      <c r="N9979" s="25"/>
      <c r="O9979"/>
    </row>
    <row r="9980" spans="13:15" x14ac:dyDescent="0.25">
      <c r="M9980" s="25"/>
      <c r="N9980" s="25"/>
      <c r="O9980"/>
    </row>
    <row r="9981" spans="13:15" x14ac:dyDescent="0.25">
      <c r="M9981" s="25"/>
      <c r="N9981" s="25"/>
      <c r="O9981"/>
    </row>
    <row r="9982" spans="13:15" x14ac:dyDescent="0.25">
      <c r="M9982" s="25"/>
      <c r="N9982" s="25"/>
      <c r="O9982"/>
    </row>
    <row r="9983" spans="13:15" x14ac:dyDescent="0.25">
      <c r="M9983" s="25"/>
      <c r="N9983" s="25"/>
      <c r="O9983"/>
    </row>
    <row r="9984" spans="13:15" x14ac:dyDescent="0.25">
      <c r="M9984" s="25"/>
      <c r="N9984" s="25"/>
      <c r="O9984"/>
    </row>
    <row r="9985" spans="13:15" x14ac:dyDescent="0.25">
      <c r="M9985" s="25"/>
      <c r="N9985" s="25"/>
      <c r="O9985"/>
    </row>
    <row r="9986" spans="13:15" x14ac:dyDescent="0.25">
      <c r="M9986" s="25"/>
      <c r="N9986" s="25"/>
      <c r="O9986"/>
    </row>
    <row r="9987" spans="13:15" x14ac:dyDescent="0.25">
      <c r="M9987" s="25"/>
      <c r="N9987" s="25"/>
      <c r="O9987"/>
    </row>
    <row r="9988" spans="13:15" x14ac:dyDescent="0.25">
      <c r="M9988" s="25"/>
      <c r="N9988" s="25"/>
      <c r="O9988"/>
    </row>
    <row r="9989" spans="13:15" x14ac:dyDescent="0.25">
      <c r="M9989" s="25"/>
      <c r="N9989" s="25"/>
      <c r="O9989"/>
    </row>
    <row r="9990" spans="13:15" x14ac:dyDescent="0.25">
      <c r="M9990" s="25"/>
      <c r="N9990" s="25"/>
      <c r="O9990"/>
    </row>
    <row r="9991" spans="13:15" x14ac:dyDescent="0.25">
      <c r="M9991" s="25"/>
      <c r="N9991" s="25"/>
      <c r="O9991"/>
    </row>
    <row r="9992" spans="13:15" x14ac:dyDescent="0.25">
      <c r="M9992" s="25"/>
      <c r="N9992" s="25"/>
      <c r="O9992"/>
    </row>
    <row r="9993" spans="13:15" x14ac:dyDescent="0.25">
      <c r="M9993" s="25"/>
      <c r="N9993" s="25"/>
      <c r="O9993"/>
    </row>
    <row r="9994" spans="13:15" x14ac:dyDescent="0.25">
      <c r="M9994" s="25"/>
      <c r="N9994" s="25"/>
      <c r="O9994"/>
    </row>
    <row r="9995" spans="13:15" x14ac:dyDescent="0.25">
      <c r="M9995" s="25"/>
      <c r="N9995" s="25"/>
      <c r="O9995"/>
    </row>
    <row r="9996" spans="13:15" x14ac:dyDescent="0.25">
      <c r="M9996" s="25"/>
      <c r="N9996" s="25"/>
      <c r="O9996"/>
    </row>
    <row r="9997" spans="13:15" x14ac:dyDescent="0.25">
      <c r="M9997" s="25"/>
      <c r="N9997" s="25"/>
      <c r="O9997"/>
    </row>
    <row r="9998" spans="13:15" x14ac:dyDescent="0.25">
      <c r="M9998" s="25"/>
      <c r="N9998" s="25"/>
      <c r="O9998"/>
    </row>
    <row r="9999" spans="13:15" x14ac:dyDescent="0.25">
      <c r="M9999" s="25"/>
      <c r="N9999" s="25"/>
      <c r="O9999"/>
    </row>
    <row r="10000" spans="13:15" x14ac:dyDescent="0.25">
      <c r="M10000" s="25"/>
      <c r="N10000" s="25"/>
      <c r="O10000"/>
    </row>
    <row r="10001" spans="13:15" x14ac:dyDescent="0.25">
      <c r="M10001" s="25"/>
      <c r="N10001" s="25"/>
      <c r="O10001"/>
    </row>
    <row r="10002" spans="13:15" x14ac:dyDescent="0.25">
      <c r="M10002" s="25"/>
      <c r="N10002" s="25"/>
      <c r="O10002"/>
    </row>
    <row r="10003" spans="13:15" x14ac:dyDescent="0.25">
      <c r="M10003" s="25"/>
      <c r="N10003" s="25"/>
      <c r="O10003"/>
    </row>
    <row r="10004" spans="13:15" x14ac:dyDescent="0.25">
      <c r="M10004" s="25"/>
      <c r="N10004" s="25"/>
      <c r="O10004"/>
    </row>
    <row r="10005" spans="13:15" x14ac:dyDescent="0.25">
      <c r="M10005" s="25"/>
      <c r="N10005" s="25"/>
      <c r="O10005"/>
    </row>
    <row r="10006" spans="13:15" x14ac:dyDescent="0.25">
      <c r="M10006" s="25"/>
      <c r="N10006" s="25"/>
      <c r="O10006"/>
    </row>
    <row r="10007" spans="13:15" x14ac:dyDescent="0.25">
      <c r="M10007" s="25"/>
      <c r="N10007" s="25"/>
      <c r="O10007"/>
    </row>
    <row r="10008" spans="13:15" x14ac:dyDescent="0.25">
      <c r="M10008" s="25"/>
      <c r="N10008" s="25"/>
      <c r="O10008"/>
    </row>
    <row r="10009" spans="13:15" x14ac:dyDescent="0.25">
      <c r="M10009" s="25"/>
      <c r="N10009" s="25"/>
      <c r="O10009"/>
    </row>
    <row r="10010" spans="13:15" x14ac:dyDescent="0.25">
      <c r="M10010" s="25"/>
      <c r="N10010" s="25"/>
      <c r="O10010"/>
    </row>
    <row r="10011" spans="13:15" x14ac:dyDescent="0.25">
      <c r="M10011" s="25"/>
      <c r="N10011" s="25"/>
      <c r="O10011"/>
    </row>
    <row r="10012" spans="13:15" x14ac:dyDescent="0.25">
      <c r="M10012" s="25"/>
      <c r="N10012" s="25"/>
      <c r="O10012"/>
    </row>
    <row r="10013" spans="13:15" x14ac:dyDescent="0.25">
      <c r="M10013" s="25"/>
      <c r="N10013" s="25"/>
      <c r="O10013"/>
    </row>
    <row r="10014" spans="13:15" x14ac:dyDescent="0.25">
      <c r="M10014" s="25"/>
      <c r="N10014" s="25"/>
      <c r="O10014"/>
    </row>
    <row r="10015" spans="13:15" x14ac:dyDescent="0.25">
      <c r="M10015" s="25"/>
      <c r="N10015" s="25"/>
      <c r="O10015"/>
    </row>
    <row r="10016" spans="13:15" x14ac:dyDescent="0.25">
      <c r="M10016" s="25"/>
      <c r="N10016" s="25"/>
      <c r="O10016"/>
    </row>
    <row r="10017" spans="13:15" x14ac:dyDescent="0.25">
      <c r="M10017" s="25"/>
      <c r="N10017" s="25"/>
      <c r="O10017"/>
    </row>
    <row r="10018" spans="13:15" x14ac:dyDescent="0.25">
      <c r="M10018" s="25"/>
      <c r="N10018" s="25"/>
      <c r="O10018"/>
    </row>
    <row r="10019" spans="13:15" x14ac:dyDescent="0.25">
      <c r="M10019" s="25"/>
      <c r="N10019" s="25"/>
      <c r="O10019"/>
    </row>
    <row r="10020" spans="13:15" x14ac:dyDescent="0.25">
      <c r="M10020" s="25"/>
      <c r="N10020" s="25"/>
      <c r="O10020"/>
    </row>
    <row r="10021" spans="13:15" x14ac:dyDescent="0.25">
      <c r="M10021" s="25"/>
      <c r="N10021" s="25"/>
      <c r="O10021"/>
    </row>
    <row r="10022" spans="13:15" x14ac:dyDescent="0.25">
      <c r="M10022" s="25"/>
      <c r="N10022" s="25"/>
      <c r="O10022"/>
    </row>
    <row r="10023" spans="13:15" x14ac:dyDescent="0.25">
      <c r="M10023" s="25"/>
      <c r="N10023" s="25"/>
      <c r="O10023"/>
    </row>
    <row r="10024" spans="13:15" x14ac:dyDescent="0.25">
      <c r="M10024" s="25"/>
      <c r="N10024" s="25"/>
      <c r="O10024"/>
    </row>
    <row r="10025" spans="13:15" x14ac:dyDescent="0.25">
      <c r="M10025" s="25"/>
      <c r="N10025" s="25"/>
      <c r="O10025"/>
    </row>
    <row r="10026" spans="13:15" x14ac:dyDescent="0.25">
      <c r="M10026" s="25"/>
      <c r="N10026" s="25"/>
      <c r="O10026"/>
    </row>
    <row r="10027" spans="13:15" x14ac:dyDescent="0.25">
      <c r="M10027" s="25"/>
      <c r="N10027" s="25"/>
      <c r="O10027"/>
    </row>
    <row r="10028" spans="13:15" x14ac:dyDescent="0.25">
      <c r="M10028" s="25"/>
      <c r="N10028" s="25"/>
      <c r="O10028"/>
    </row>
    <row r="10029" spans="13:15" x14ac:dyDescent="0.25">
      <c r="M10029" s="25"/>
      <c r="N10029" s="25"/>
      <c r="O10029"/>
    </row>
    <row r="10030" spans="13:15" x14ac:dyDescent="0.25">
      <c r="M10030" s="25"/>
      <c r="N10030" s="25"/>
      <c r="O10030"/>
    </row>
    <row r="10031" spans="13:15" x14ac:dyDescent="0.25">
      <c r="M10031" s="25"/>
      <c r="N10031" s="25"/>
      <c r="O10031"/>
    </row>
    <row r="10032" spans="13:15" x14ac:dyDescent="0.25">
      <c r="M10032" s="25"/>
      <c r="N10032" s="25"/>
      <c r="O10032"/>
    </row>
    <row r="10033" spans="13:15" x14ac:dyDescent="0.25">
      <c r="M10033" s="25"/>
      <c r="N10033" s="25"/>
      <c r="O10033"/>
    </row>
    <row r="10034" spans="13:15" x14ac:dyDescent="0.25">
      <c r="M10034" s="25"/>
      <c r="N10034" s="25"/>
      <c r="O10034"/>
    </row>
    <row r="10035" spans="13:15" x14ac:dyDescent="0.25">
      <c r="M10035" s="25"/>
      <c r="N10035" s="25"/>
      <c r="O10035"/>
    </row>
    <row r="10036" spans="13:15" x14ac:dyDescent="0.25">
      <c r="M10036" s="25"/>
      <c r="N10036" s="25"/>
      <c r="O10036"/>
    </row>
    <row r="10037" spans="13:15" x14ac:dyDescent="0.25">
      <c r="M10037" s="25"/>
      <c r="N10037" s="25"/>
      <c r="O10037"/>
    </row>
    <row r="10038" spans="13:15" x14ac:dyDescent="0.25">
      <c r="M10038" s="25"/>
      <c r="N10038" s="25"/>
      <c r="O10038"/>
    </row>
    <row r="10039" spans="13:15" x14ac:dyDescent="0.25">
      <c r="M10039" s="25"/>
      <c r="N10039" s="25"/>
      <c r="O10039"/>
    </row>
    <row r="10040" spans="13:15" x14ac:dyDescent="0.25">
      <c r="M10040" s="25"/>
      <c r="N10040" s="25"/>
      <c r="O10040"/>
    </row>
    <row r="10041" spans="13:15" x14ac:dyDescent="0.25">
      <c r="M10041" s="25"/>
      <c r="N10041" s="25"/>
      <c r="O10041"/>
    </row>
    <row r="10042" spans="13:15" x14ac:dyDescent="0.25">
      <c r="M10042" s="25"/>
      <c r="N10042" s="25"/>
      <c r="O10042"/>
    </row>
    <row r="10043" spans="13:15" x14ac:dyDescent="0.25">
      <c r="M10043" s="25"/>
      <c r="N10043" s="25"/>
      <c r="O10043"/>
    </row>
    <row r="10044" spans="13:15" x14ac:dyDescent="0.25">
      <c r="M10044" s="25"/>
      <c r="N10044" s="25"/>
      <c r="O10044"/>
    </row>
    <row r="10045" spans="13:15" x14ac:dyDescent="0.25">
      <c r="M10045" s="25"/>
      <c r="N10045" s="25"/>
      <c r="O10045"/>
    </row>
    <row r="10046" spans="13:15" x14ac:dyDescent="0.25">
      <c r="M10046" s="25"/>
      <c r="N10046" s="25"/>
      <c r="O10046"/>
    </row>
    <row r="10047" spans="13:15" x14ac:dyDescent="0.25">
      <c r="M10047" s="25"/>
      <c r="N10047" s="25"/>
      <c r="O10047"/>
    </row>
    <row r="10048" spans="13:15" x14ac:dyDescent="0.25">
      <c r="M10048" s="25"/>
      <c r="N10048" s="25"/>
      <c r="O10048"/>
    </row>
    <row r="10049" spans="13:15" x14ac:dyDescent="0.25">
      <c r="M10049" s="25"/>
      <c r="N10049" s="25"/>
      <c r="O10049"/>
    </row>
    <row r="10050" spans="13:15" x14ac:dyDescent="0.25">
      <c r="M10050" s="25"/>
      <c r="N10050" s="25"/>
      <c r="O10050"/>
    </row>
    <row r="10051" spans="13:15" x14ac:dyDescent="0.25">
      <c r="M10051" s="25"/>
      <c r="N10051" s="25"/>
      <c r="O10051"/>
    </row>
    <row r="10052" spans="13:15" x14ac:dyDescent="0.25">
      <c r="M10052" s="25"/>
      <c r="N10052" s="25"/>
      <c r="O10052"/>
    </row>
    <row r="10053" spans="13:15" x14ac:dyDescent="0.25">
      <c r="M10053" s="25"/>
      <c r="N10053" s="25"/>
      <c r="O10053"/>
    </row>
    <row r="10054" spans="13:15" x14ac:dyDescent="0.25">
      <c r="M10054" s="25"/>
      <c r="N10054" s="25"/>
      <c r="O10054"/>
    </row>
    <row r="10055" spans="13:15" x14ac:dyDescent="0.25">
      <c r="M10055" s="25"/>
      <c r="N10055" s="25"/>
      <c r="O10055"/>
    </row>
    <row r="10056" spans="13:15" x14ac:dyDescent="0.25">
      <c r="M10056" s="25"/>
      <c r="N10056" s="25"/>
      <c r="O10056"/>
    </row>
    <row r="10057" spans="13:15" x14ac:dyDescent="0.25">
      <c r="M10057" s="25"/>
      <c r="N10057" s="25"/>
      <c r="O10057"/>
    </row>
    <row r="10058" spans="13:15" x14ac:dyDescent="0.25">
      <c r="M10058" s="25"/>
      <c r="N10058" s="25"/>
      <c r="O10058"/>
    </row>
    <row r="10059" spans="13:15" x14ac:dyDescent="0.25">
      <c r="M10059" s="25"/>
      <c r="N10059" s="25"/>
      <c r="O10059"/>
    </row>
    <row r="10060" spans="13:15" x14ac:dyDescent="0.25">
      <c r="M10060" s="25"/>
      <c r="N10060" s="25"/>
      <c r="O10060"/>
    </row>
    <row r="10061" spans="13:15" x14ac:dyDescent="0.25">
      <c r="M10061" s="25"/>
      <c r="N10061" s="25"/>
      <c r="O10061"/>
    </row>
    <row r="10062" spans="13:15" x14ac:dyDescent="0.25">
      <c r="M10062" s="25"/>
      <c r="N10062" s="25"/>
      <c r="O10062"/>
    </row>
    <row r="10063" spans="13:15" x14ac:dyDescent="0.25">
      <c r="M10063" s="25"/>
      <c r="N10063" s="25"/>
      <c r="O10063"/>
    </row>
    <row r="10064" spans="13:15" x14ac:dyDescent="0.25">
      <c r="M10064" s="25"/>
      <c r="N10064" s="25"/>
      <c r="O10064"/>
    </row>
    <row r="10065" spans="13:15" x14ac:dyDescent="0.25">
      <c r="M10065" s="25"/>
      <c r="N10065" s="25"/>
      <c r="O10065"/>
    </row>
    <row r="10066" spans="13:15" x14ac:dyDescent="0.25">
      <c r="M10066" s="25"/>
      <c r="N10066" s="25"/>
      <c r="O10066"/>
    </row>
    <row r="10067" spans="13:15" x14ac:dyDescent="0.25">
      <c r="M10067" s="25"/>
      <c r="N10067" s="25"/>
      <c r="O10067"/>
    </row>
    <row r="10068" spans="13:15" x14ac:dyDescent="0.25">
      <c r="M10068" s="25"/>
      <c r="N10068" s="25"/>
      <c r="O10068"/>
    </row>
    <row r="10069" spans="13:15" x14ac:dyDescent="0.25">
      <c r="M10069" s="25"/>
      <c r="N10069" s="25"/>
      <c r="O10069"/>
    </row>
    <row r="10070" spans="13:15" x14ac:dyDescent="0.25">
      <c r="M10070" s="25"/>
      <c r="N10070" s="25"/>
      <c r="O10070"/>
    </row>
    <row r="10071" spans="13:15" x14ac:dyDescent="0.25">
      <c r="M10071" s="25"/>
      <c r="N10071" s="25"/>
      <c r="O10071"/>
    </row>
    <row r="10072" spans="13:15" x14ac:dyDescent="0.25">
      <c r="M10072" s="25"/>
      <c r="N10072" s="25"/>
      <c r="O10072"/>
    </row>
    <row r="10073" spans="13:15" x14ac:dyDescent="0.25">
      <c r="M10073" s="25"/>
      <c r="N10073" s="25"/>
      <c r="O10073"/>
    </row>
    <row r="10074" spans="13:15" x14ac:dyDescent="0.25">
      <c r="M10074" s="25"/>
      <c r="N10074" s="25"/>
      <c r="O10074"/>
    </row>
    <row r="10075" spans="13:15" x14ac:dyDescent="0.25">
      <c r="M10075" s="25"/>
      <c r="N10075" s="25"/>
      <c r="O10075"/>
    </row>
    <row r="10076" spans="13:15" x14ac:dyDescent="0.25">
      <c r="M10076" s="25"/>
      <c r="N10076" s="25"/>
      <c r="O10076"/>
    </row>
    <row r="10077" spans="13:15" x14ac:dyDescent="0.25">
      <c r="M10077" s="25"/>
      <c r="N10077" s="25"/>
      <c r="O10077"/>
    </row>
    <row r="10078" spans="13:15" x14ac:dyDescent="0.25">
      <c r="M10078" s="25"/>
      <c r="N10078" s="25"/>
      <c r="O10078"/>
    </row>
    <row r="10079" spans="13:15" x14ac:dyDescent="0.25">
      <c r="M10079" s="25"/>
      <c r="N10079" s="25"/>
      <c r="O10079"/>
    </row>
    <row r="10080" spans="13:15" x14ac:dyDescent="0.25">
      <c r="M10080" s="25"/>
      <c r="N10080" s="25"/>
      <c r="O10080"/>
    </row>
    <row r="10081" spans="13:15" x14ac:dyDescent="0.25">
      <c r="M10081" s="25"/>
      <c r="N10081" s="25"/>
      <c r="O10081"/>
    </row>
    <row r="10082" spans="13:15" x14ac:dyDescent="0.25">
      <c r="M10082" s="25"/>
      <c r="N10082" s="25"/>
      <c r="O10082"/>
    </row>
    <row r="10083" spans="13:15" x14ac:dyDescent="0.25">
      <c r="M10083" s="25"/>
      <c r="N10083" s="25"/>
      <c r="O10083"/>
    </row>
    <row r="10084" spans="13:15" x14ac:dyDescent="0.25">
      <c r="M10084" s="25"/>
      <c r="N10084" s="25"/>
      <c r="O10084"/>
    </row>
    <row r="10085" spans="13:15" x14ac:dyDescent="0.25">
      <c r="M10085" s="25"/>
      <c r="N10085" s="25"/>
      <c r="O10085"/>
    </row>
    <row r="10086" spans="13:15" x14ac:dyDescent="0.25">
      <c r="M10086" s="25"/>
      <c r="N10086" s="25"/>
      <c r="O10086"/>
    </row>
    <row r="10087" spans="13:15" x14ac:dyDescent="0.25">
      <c r="M10087" s="25"/>
      <c r="N10087" s="25"/>
      <c r="O10087"/>
    </row>
    <row r="10088" spans="13:15" x14ac:dyDescent="0.25">
      <c r="M10088" s="25"/>
      <c r="N10088" s="25"/>
      <c r="O10088"/>
    </row>
    <row r="10089" spans="13:15" x14ac:dyDescent="0.25">
      <c r="M10089" s="25"/>
      <c r="N10089" s="25"/>
      <c r="O10089"/>
    </row>
    <row r="10090" spans="13:15" x14ac:dyDescent="0.25">
      <c r="M10090" s="25"/>
      <c r="N10090" s="25"/>
      <c r="O10090"/>
    </row>
    <row r="10091" spans="13:15" x14ac:dyDescent="0.25">
      <c r="M10091" s="25"/>
      <c r="N10091" s="25"/>
      <c r="O10091"/>
    </row>
    <row r="10092" spans="13:15" x14ac:dyDescent="0.25">
      <c r="M10092" s="25"/>
      <c r="N10092" s="25"/>
      <c r="O10092"/>
    </row>
    <row r="10093" spans="13:15" x14ac:dyDescent="0.25">
      <c r="M10093" s="25"/>
      <c r="N10093" s="25"/>
      <c r="O10093"/>
    </row>
    <row r="10094" spans="13:15" x14ac:dyDescent="0.25">
      <c r="M10094" s="25"/>
      <c r="N10094" s="25"/>
      <c r="O10094"/>
    </row>
    <row r="10095" spans="13:15" x14ac:dyDescent="0.25">
      <c r="M10095" s="25"/>
      <c r="N10095" s="25"/>
      <c r="O10095"/>
    </row>
    <row r="10096" spans="13:15" x14ac:dyDescent="0.25">
      <c r="M10096" s="25"/>
      <c r="N10096" s="25"/>
      <c r="O10096"/>
    </row>
    <row r="10097" spans="13:15" x14ac:dyDescent="0.25">
      <c r="M10097" s="25"/>
      <c r="N10097" s="25"/>
      <c r="O10097"/>
    </row>
    <row r="10098" spans="13:15" x14ac:dyDescent="0.25">
      <c r="M10098" s="25"/>
      <c r="N10098" s="25"/>
      <c r="O10098"/>
    </row>
    <row r="10099" spans="13:15" x14ac:dyDescent="0.25">
      <c r="M10099" s="25"/>
      <c r="N10099" s="25"/>
      <c r="O10099"/>
    </row>
    <row r="10100" spans="13:15" x14ac:dyDescent="0.25">
      <c r="M10100" s="25"/>
      <c r="N10100" s="25"/>
      <c r="O10100"/>
    </row>
    <row r="10101" spans="13:15" x14ac:dyDescent="0.25">
      <c r="M10101" s="25"/>
      <c r="N10101" s="25"/>
      <c r="O10101"/>
    </row>
    <row r="10102" spans="13:15" x14ac:dyDescent="0.25">
      <c r="M10102" s="25"/>
      <c r="N10102" s="25"/>
      <c r="O10102"/>
    </row>
    <row r="10103" spans="13:15" x14ac:dyDescent="0.25">
      <c r="M10103" s="25"/>
      <c r="N10103" s="25"/>
      <c r="O10103"/>
    </row>
    <row r="10104" spans="13:15" x14ac:dyDescent="0.25">
      <c r="M10104" s="25"/>
      <c r="N10104" s="25"/>
      <c r="O10104"/>
    </row>
    <row r="10105" spans="13:15" x14ac:dyDescent="0.25">
      <c r="M10105" s="25"/>
      <c r="N10105" s="25"/>
      <c r="O10105"/>
    </row>
    <row r="10106" spans="13:15" x14ac:dyDescent="0.25">
      <c r="M10106" s="25"/>
      <c r="N10106" s="25"/>
      <c r="O10106"/>
    </row>
    <row r="10107" spans="13:15" x14ac:dyDescent="0.25">
      <c r="M10107" s="25"/>
      <c r="N10107" s="25"/>
      <c r="O10107"/>
    </row>
    <row r="10108" spans="13:15" x14ac:dyDescent="0.25">
      <c r="M10108" s="25"/>
      <c r="N10108" s="25"/>
      <c r="O10108"/>
    </row>
    <row r="10109" spans="13:15" x14ac:dyDescent="0.25">
      <c r="M10109" s="25"/>
      <c r="N10109" s="25"/>
      <c r="O10109"/>
    </row>
    <row r="10110" spans="13:15" x14ac:dyDescent="0.25">
      <c r="M10110" s="25"/>
      <c r="N10110" s="25"/>
      <c r="O10110"/>
    </row>
    <row r="10111" spans="13:15" x14ac:dyDescent="0.25">
      <c r="M10111" s="25"/>
      <c r="N10111" s="25"/>
      <c r="O10111"/>
    </row>
    <row r="10112" spans="13:15" x14ac:dyDescent="0.25">
      <c r="M10112" s="25"/>
      <c r="N10112" s="25"/>
      <c r="O10112"/>
    </row>
    <row r="10113" spans="13:15" x14ac:dyDescent="0.25">
      <c r="M10113" s="25"/>
      <c r="N10113" s="25"/>
      <c r="O10113"/>
    </row>
    <row r="10114" spans="13:15" x14ac:dyDescent="0.25">
      <c r="M10114" s="25"/>
      <c r="N10114" s="25"/>
      <c r="O10114"/>
    </row>
    <row r="10115" spans="13:15" x14ac:dyDescent="0.25">
      <c r="M10115" s="25"/>
      <c r="N10115" s="25"/>
      <c r="O10115"/>
    </row>
    <row r="10116" spans="13:15" x14ac:dyDescent="0.25">
      <c r="M10116" s="25"/>
      <c r="N10116" s="25"/>
      <c r="O10116"/>
    </row>
    <row r="10117" spans="13:15" x14ac:dyDescent="0.25">
      <c r="M10117" s="25"/>
      <c r="N10117" s="25"/>
      <c r="O10117"/>
    </row>
    <row r="10118" spans="13:15" x14ac:dyDescent="0.25">
      <c r="M10118" s="25"/>
      <c r="N10118" s="25"/>
      <c r="O10118"/>
    </row>
    <row r="10119" spans="13:15" x14ac:dyDescent="0.25">
      <c r="M10119" s="25"/>
      <c r="N10119" s="25"/>
      <c r="O10119"/>
    </row>
    <row r="10120" spans="13:15" x14ac:dyDescent="0.25">
      <c r="M10120" s="25"/>
      <c r="N10120" s="25"/>
      <c r="O10120"/>
    </row>
    <row r="10121" spans="13:15" x14ac:dyDescent="0.25">
      <c r="M10121" s="25"/>
      <c r="N10121" s="25"/>
      <c r="O10121"/>
    </row>
    <row r="10122" spans="13:15" x14ac:dyDescent="0.25">
      <c r="M10122" s="25"/>
      <c r="N10122" s="25"/>
      <c r="O10122"/>
    </row>
    <row r="10123" spans="13:15" x14ac:dyDescent="0.25">
      <c r="M10123" s="25"/>
      <c r="N10123" s="25"/>
      <c r="O10123"/>
    </row>
    <row r="10124" spans="13:15" x14ac:dyDescent="0.25">
      <c r="M10124" s="25"/>
      <c r="N10124" s="25"/>
      <c r="O10124"/>
    </row>
    <row r="10125" spans="13:15" x14ac:dyDescent="0.25">
      <c r="M10125" s="25"/>
      <c r="N10125" s="25"/>
      <c r="O10125"/>
    </row>
    <row r="10126" spans="13:15" x14ac:dyDescent="0.25">
      <c r="M10126" s="25"/>
      <c r="N10126" s="25"/>
      <c r="O10126"/>
    </row>
    <row r="10127" spans="13:15" x14ac:dyDescent="0.25">
      <c r="M10127" s="25"/>
      <c r="N10127" s="25"/>
      <c r="O10127"/>
    </row>
    <row r="10128" spans="13:15" x14ac:dyDescent="0.25">
      <c r="M10128" s="25"/>
      <c r="N10128" s="25"/>
      <c r="O10128"/>
    </row>
    <row r="10129" spans="13:15" x14ac:dyDescent="0.25">
      <c r="M10129" s="25"/>
      <c r="N10129" s="25"/>
      <c r="O10129"/>
    </row>
    <row r="10130" spans="13:15" x14ac:dyDescent="0.25">
      <c r="M10130" s="25"/>
      <c r="N10130" s="25"/>
      <c r="O10130"/>
    </row>
    <row r="10131" spans="13:15" x14ac:dyDescent="0.25">
      <c r="M10131" s="25"/>
      <c r="N10131" s="25"/>
      <c r="O10131"/>
    </row>
    <row r="10132" spans="13:15" x14ac:dyDescent="0.25">
      <c r="M10132" s="25"/>
      <c r="N10132" s="25"/>
      <c r="O10132"/>
    </row>
    <row r="10133" spans="13:15" x14ac:dyDescent="0.25">
      <c r="M10133" s="25"/>
      <c r="N10133" s="25"/>
      <c r="O10133"/>
    </row>
    <row r="10134" spans="13:15" x14ac:dyDescent="0.25">
      <c r="M10134" s="25"/>
      <c r="N10134" s="25"/>
      <c r="O10134"/>
    </row>
    <row r="10135" spans="13:15" x14ac:dyDescent="0.25">
      <c r="M10135" s="25"/>
      <c r="N10135" s="25"/>
      <c r="O10135"/>
    </row>
    <row r="10136" spans="13:15" x14ac:dyDescent="0.25">
      <c r="M10136" s="25"/>
      <c r="N10136" s="25"/>
      <c r="O10136"/>
    </row>
    <row r="10137" spans="13:15" x14ac:dyDescent="0.25">
      <c r="M10137" s="25"/>
      <c r="N10137" s="25"/>
      <c r="O10137"/>
    </row>
    <row r="10138" spans="13:15" x14ac:dyDescent="0.25">
      <c r="M10138" s="25"/>
      <c r="N10138" s="25"/>
      <c r="O10138"/>
    </row>
    <row r="10139" spans="13:15" x14ac:dyDescent="0.25">
      <c r="M10139" s="25"/>
      <c r="N10139" s="25"/>
      <c r="O10139"/>
    </row>
    <row r="10140" spans="13:15" x14ac:dyDescent="0.25">
      <c r="M10140" s="25"/>
      <c r="N10140" s="25"/>
      <c r="O10140"/>
    </row>
    <row r="10141" spans="13:15" x14ac:dyDescent="0.25">
      <c r="M10141" s="25"/>
      <c r="N10141" s="25"/>
      <c r="O10141"/>
    </row>
    <row r="10142" spans="13:15" x14ac:dyDescent="0.25">
      <c r="M10142" s="25"/>
      <c r="N10142" s="25"/>
      <c r="O10142"/>
    </row>
    <row r="10143" spans="13:15" x14ac:dyDescent="0.25">
      <c r="M10143" s="25"/>
      <c r="N10143" s="25"/>
      <c r="O10143"/>
    </row>
    <row r="10144" spans="13:15" x14ac:dyDescent="0.25">
      <c r="M10144" s="25"/>
      <c r="N10144" s="25"/>
      <c r="O10144"/>
    </row>
    <row r="10145" spans="13:15" x14ac:dyDescent="0.25">
      <c r="M10145" s="25"/>
      <c r="N10145" s="25"/>
      <c r="O10145"/>
    </row>
    <row r="10146" spans="13:15" x14ac:dyDescent="0.25">
      <c r="M10146" s="25"/>
      <c r="N10146" s="25"/>
      <c r="O10146"/>
    </row>
    <row r="10147" spans="13:15" x14ac:dyDescent="0.25">
      <c r="M10147" s="25"/>
      <c r="N10147" s="25"/>
      <c r="O10147"/>
    </row>
    <row r="10148" spans="13:15" x14ac:dyDescent="0.25">
      <c r="M10148" s="25"/>
      <c r="N10148" s="25"/>
      <c r="O10148"/>
    </row>
    <row r="10149" spans="13:15" x14ac:dyDescent="0.25">
      <c r="M10149" s="25"/>
      <c r="N10149" s="25"/>
      <c r="O10149"/>
    </row>
    <row r="10150" spans="13:15" x14ac:dyDescent="0.25">
      <c r="M10150" s="25"/>
      <c r="N10150" s="25"/>
      <c r="O10150"/>
    </row>
    <row r="10151" spans="13:15" x14ac:dyDescent="0.25">
      <c r="M10151" s="25"/>
      <c r="N10151" s="25"/>
      <c r="O10151"/>
    </row>
    <row r="10152" spans="13:15" x14ac:dyDescent="0.25">
      <c r="M10152" s="25"/>
      <c r="N10152" s="25"/>
      <c r="O10152"/>
    </row>
    <row r="10153" spans="13:15" x14ac:dyDescent="0.25">
      <c r="M10153" s="25"/>
      <c r="N10153" s="25"/>
      <c r="O10153"/>
    </row>
    <row r="10154" spans="13:15" x14ac:dyDescent="0.25">
      <c r="M10154" s="25"/>
      <c r="N10154" s="25"/>
      <c r="O10154"/>
    </row>
    <row r="10155" spans="13:15" x14ac:dyDescent="0.25">
      <c r="M10155" s="25"/>
      <c r="N10155" s="25"/>
      <c r="O10155"/>
    </row>
    <row r="10156" spans="13:15" x14ac:dyDescent="0.25">
      <c r="M10156" s="25"/>
      <c r="N10156" s="25"/>
      <c r="O10156"/>
    </row>
    <row r="10157" spans="13:15" x14ac:dyDescent="0.25">
      <c r="M10157" s="25"/>
      <c r="N10157" s="25"/>
      <c r="O10157"/>
    </row>
    <row r="10158" spans="13:15" x14ac:dyDescent="0.25">
      <c r="M10158" s="25"/>
      <c r="N10158" s="25"/>
      <c r="O10158"/>
    </row>
    <row r="10159" spans="13:15" x14ac:dyDescent="0.25">
      <c r="M10159" s="25"/>
      <c r="N10159" s="25"/>
      <c r="O10159"/>
    </row>
    <row r="10160" spans="13:15" x14ac:dyDescent="0.25">
      <c r="M10160" s="25"/>
      <c r="N10160" s="25"/>
      <c r="O10160"/>
    </row>
    <row r="10161" spans="13:15" x14ac:dyDescent="0.25">
      <c r="M10161" s="25"/>
      <c r="N10161" s="25"/>
      <c r="O10161"/>
    </row>
    <row r="10162" spans="13:15" x14ac:dyDescent="0.25">
      <c r="M10162" s="25"/>
      <c r="N10162" s="25"/>
      <c r="O10162"/>
    </row>
    <row r="10163" spans="13:15" x14ac:dyDescent="0.25">
      <c r="M10163" s="25"/>
      <c r="N10163" s="25"/>
      <c r="O10163"/>
    </row>
    <row r="10164" spans="13:15" x14ac:dyDescent="0.25">
      <c r="M10164" s="25"/>
      <c r="N10164" s="25"/>
      <c r="O10164"/>
    </row>
    <row r="10165" spans="13:15" x14ac:dyDescent="0.25">
      <c r="M10165" s="25"/>
      <c r="N10165" s="25"/>
      <c r="O10165"/>
    </row>
    <row r="10166" spans="13:15" x14ac:dyDescent="0.25">
      <c r="M10166" s="25"/>
      <c r="N10166" s="25"/>
      <c r="O10166"/>
    </row>
    <row r="10167" spans="13:15" x14ac:dyDescent="0.25">
      <c r="M10167" s="25"/>
      <c r="N10167" s="25"/>
      <c r="O10167"/>
    </row>
    <row r="10168" spans="13:15" x14ac:dyDescent="0.25">
      <c r="M10168" s="25"/>
      <c r="N10168" s="25"/>
      <c r="O10168"/>
    </row>
    <row r="10169" spans="13:15" x14ac:dyDescent="0.25">
      <c r="M10169" s="25"/>
      <c r="N10169" s="25"/>
      <c r="O10169"/>
    </row>
    <row r="10170" spans="13:15" x14ac:dyDescent="0.25">
      <c r="M10170" s="25"/>
      <c r="N10170" s="25"/>
      <c r="O10170"/>
    </row>
    <row r="10171" spans="13:15" x14ac:dyDescent="0.25">
      <c r="M10171" s="25"/>
      <c r="N10171" s="25"/>
      <c r="O10171"/>
    </row>
    <row r="10172" spans="13:15" x14ac:dyDescent="0.25">
      <c r="M10172" s="25"/>
      <c r="N10172" s="25"/>
      <c r="O10172"/>
    </row>
    <row r="10173" spans="13:15" x14ac:dyDescent="0.25">
      <c r="M10173" s="25"/>
      <c r="N10173" s="25"/>
      <c r="O10173"/>
    </row>
    <row r="10174" spans="13:15" x14ac:dyDescent="0.25">
      <c r="M10174" s="25"/>
      <c r="N10174" s="25"/>
      <c r="O10174"/>
    </row>
    <row r="10175" spans="13:15" x14ac:dyDescent="0.25">
      <c r="M10175" s="25"/>
      <c r="N10175" s="25"/>
      <c r="O10175"/>
    </row>
    <row r="10176" spans="13:15" x14ac:dyDescent="0.25">
      <c r="M10176" s="25"/>
      <c r="N10176" s="25"/>
      <c r="O10176"/>
    </row>
    <row r="10177" spans="13:15" x14ac:dyDescent="0.25">
      <c r="M10177" s="25"/>
      <c r="N10177" s="25"/>
      <c r="O10177"/>
    </row>
    <row r="10178" spans="13:15" x14ac:dyDescent="0.25">
      <c r="M10178" s="25"/>
      <c r="N10178" s="25"/>
      <c r="O10178"/>
    </row>
    <row r="10179" spans="13:15" x14ac:dyDescent="0.25">
      <c r="M10179" s="25"/>
      <c r="N10179" s="25"/>
      <c r="O10179"/>
    </row>
    <row r="10180" spans="13:15" x14ac:dyDescent="0.25">
      <c r="M10180" s="25"/>
      <c r="N10180" s="25"/>
      <c r="O10180"/>
    </row>
    <row r="10181" spans="13:15" x14ac:dyDescent="0.25">
      <c r="M10181" s="25"/>
      <c r="N10181" s="25"/>
      <c r="O10181"/>
    </row>
    <row r="10182" spans="13:15" x14ac:dyDescent="0.25">
      <c r="M10182" s="25"/>
      <c r="N10182" s="25"/>
      <c r="O10182"/>
    </row>
    <row r="10183" spans="13:15" x14ac:dyDescent="0.25">
      <c r="M10183" s="25"/>
      <c r="N10183" s="25"/>
      <c r="O10183"/>
    </row>
    <row r="10184" spans="13:15" x14ac:dyDescent="0.25">
      <c r="M10184" s="25"/>
      <c r="N10184" s="25"/>
      <c r="O10184"/>
    </row>
    <row r="10185" spans="13:15" x14ac:dyDescent="0.25">
      <c r="M10185" s="25"/>
      <c r="N10185" s="25"/>
      <c r="O10185"/>
    </row>
    <row r="10186" spans="13:15" x14ac:dyDescent="0.25">
      <c r="M10186" s="25"/>
      <c r="N10186" s="25"/>
      <c r="O10186"/>
    </row>
    <row r="10187" spans="13:15" x14ac:dyDescent="0.25">
      <c r="M10187" s="25"/>
      <c r="N10187" s="25"/>
      <c r="O10187"/>
    </row>
    <row r="10188" spans="13:15" x14ac:dyDescent="0.25">
      <c r="M10188" s="25"/>
      <c r="N10188" s="25"/>
      <c r="O10188"/>
    </row>
    <row r="10189" spans="13:15" x14ac:dyDescent="0.25">
      <c r="M10189" s="25"/>
      <c r="N10189" s="25"/>
      <c r="O10189"/>
    </row>
    <row r="10190" spans="13:15" x14ac:dyDescent="0.25">
      <c r="M10190" s="25"/>
      <c r="N10190" s="25"/>
      <c r="O10190"/>
    </row>
    <row r="10191" spans="13:15" x14ac:dyDescent="0.25">
      <c r="M10191" s="25"/>
      <c r="N10191" s="25"/>
      <c r="O10191"/>
    </row>
    <row r="10192" spans="13:15" x14ac:dyDescent="0.25">
      <c r="M10192" s="25"/>
      <c r="N10192" s="25"/>
      <c r="O10192"/>
    </row>
    <row r="10193" spans="13:15" x14ac:dyDescent="0.25">
      <c r="M10193" s="25"/>
      <c r="N10193" s="25"/>
      <c r="O10193"/>
    </row>
    <row r="10194" spans="13:15" x14ac:dyDescent="0.25">
      <c r="M10194" s="25"/>
      <c r="N10194" s="25"/>
      <c r="O10194"/>
    </row>
    <row r="10195" spans="13:15" x14ac:dyDescent="0.25">
      <c r="M10195" s="25"/>
      <c r="N10195" s="25"/>
      <c r="O10195"/>
    </row>
    <row r="10196" spans="13:15" x14ac:dyDescent="0.25">
      <c r="M10196" s="25"/>
      <c r="N10196" s="25"/>
      <c r="O10196"/>
    </row>
    <row r="10197" spans="13:15" x14ac:dyDescent="0.25">
      <c r="M10197" s="25"/>
      <c r="N10197" s="25"/>
      <c r="O10197"/>
    </row>
    <row r="10198" spans="13:15" x14ac:dyDescent="0.25">
      <c r="M10198" s="25"/>
      <c r="N10198" s="25"/>
      <c r="O10198"/>
    </row>
    <row r="10199" spans="13:15" x14ac:dyDescent="0.25">
      <c r="M10199" s="25"/>
      <c r="N10199" s="25"/>
      <c r="O10199"/>
    </row>
    <row r="10200" spans="13:15" x14ac:dyDescent="0.25">
      <c r="M10200" s="25"/>
      <c r="N10200" s="25"/>
      <c r="O10200"/>
    </row>
    <row r="10201" spans="13:15" x14ac:dyDescent="0.25">
      <c r="M10201" s="25"/>
      <c r="N10201" s="25"/>
      <c r="O10201"/>
    </row>
    <row r="10202" spans="13:15" x14ac:dyDescent="0.25">
      <c r="M10202" s="25"/>
      <c r="N10202" s="25"/>
      <c r="O10202"/>
    </row>
    <row r="10203" spans="13:15" x14ac:dyDescent="0.25">
      <c r="M10203" s="25"/>
      <c r="N10203" s="25"/>
      <c r="O10203"/>
    </row>
    <row r="10204" spans="13:15" x14ac:dyDescent="0.25">
      <c r="M10204" s="25"/>
      <c r="N10204" s="25"/>
      <c r="O10204"/>
    </row>
    <row r="10205" spans="13:15" x14ac:dyDescent="0.25">
      <c r="M10205" s="25"/>
      <c r="N10205" s="25"/>
      <c r="O10205"/>
    </row>
    <row r="10206" spans="13:15" x14ac:dyDescent="0.25">
      <c r="M10206" s="25"/>
      <c r="N10206" s="25"/>
      <c r="O10206"/>
    </row>
    <row r="10207" spans="13:15" x14ac:dyDescent="0.25">
      <c r="M10207" s="25"/>
      <c r="N10207" s="25"/>
      <c r="O10207"/>
    </row>
    <row r="10208" spans="13:15" x14ac:dyDescent="0.25">
      <c r="M10208" s="25"/>
      <c r="N10208" s="25"/>
      <c r="O10208"/>
    </row>
    <row r="10209" spans="13:15" x14ac:dyDescent="0.25">
      <c r="M10209" s="25"/>
      <c r="N10209" s="25"/>
      <c r="O10209"/>
    </row>
    <row r="10210" spans="13:15" x14ac:dyDescent="0.25">
      <c r="M10210" s="25"/>
      <c r="N10210" s="25"/>
      <c r="O10210"/>
    </row>
    <row r="10211" spans="13:15" x14ac:dyDescent="0.25">
      <c r="M10211" s="25"/>
      <c r="N10211" s="25"/>
      <c r="O10211"/>
    </row>
    <row r="10212" spans="13:15" x14ac:dyDescent="0.25">
      <c r="M10212" s="25"/>
      <c r="N10212" s="25"/>
      <c r="O10212"/>
    </row>
    <row r="10213" spans="13:15" x14ac:dyDescent="0.25">
      <c r="M10213" s="25"/>
      <c r="N10213" s="25"/>
      <c r="O10213"/>
    </row>
    <row r="10214" spans="13:15" x14ac:dyDescent="0.25">
      <c r="M10214" s="25"/>
      <c r="N10214" s="25"/>
      <c r="O10214"/>
    </row>
    <row r="10215" spans="13:15" x14ac:dyDescent="0.25">
      <c r="M10215" s="25"/>
      <c r="N10215" s="25"/>
      <c r="O10215"/>
    </row>
    <row r="10216" spans="13:15" x14ac:dyDescent="0.25">
      <c r="M10216" s="25"/>
      <c r="N10216" s="25"/>
      <c r="O10216"/>
    </row>
    <row r="10217" spans="13:15" x14ac:dyDescent="0.25">
      <c r="M10217" s="25"/>
      <c r="N10217" s="25"/>
      <c r="O10217"/>
    </row>
    <row r="10218" spans="13:15" x14ac:dyDescent="0.25">
      <c r="M10218" s="25"/>
      <c r="N10218" s="25"/>
      <c r="O10218"/>
    </row>
    <row r="10219" spans="13:15" x14ac:dyDescent="0.25">
      <c r="M10219" s="25"/>
      <c r="N10219" s="25"/>
      <c r="O10219"/>
    </row>
    <row r="10220" spans="13:15" x14ac:dyDescent="0.25">
      <c r="M10220" s="25"/>
      <c r="N10220" s="25"/>
      <c r="O10220"/>
    </row>
    <row r="10221" spans="13:15" x14ac:dyDescent="0.25">
      <c r="M10221" s="25"/>
      <c r="N10221" s="25"/>
      <c r="O10221"/>
    </row>
    <row r="10222" spans="13:15" x14ac:dyDescent="0.25">
      <c r="M10222" s="25"/>
      <c r="N10222" s="25"/>
      <c r="O10222"/>
    </row>
    <row r="10223" spans="13:15" x14ac:dyDescent="0.25">
      <c r="M10223" s="25"/>
      <c r="N10223" s="25"/>
      <c r="O10223"/>
    </row>
    <row r="10224" spans="13:15" x14ac:dyDescent="0.25">
      <c r="M10224" s="25"/>
      <c r="N10224" s="25"/>
      <c r="O10224"/>
    </row>
    <row r="10225" spans="13:15" x14ac:dyDescent="0.25">
      <c r="M10225" s="25"/>
      <c r="N10225" s="25"/>
      <c r="O10225"/>
    </row>
    <row r="10226" spans="13:15" x14ac:dyDescent="0.25">
      <c r="M10226" s="25"/>
      <c r="N10226" s="25"/>
      <c r="O10226"/>
    </row>
    <row r="10227" spans="13:15" x14ac:dyDescent="0.25">
      <c r="M10227" s="25"/>
      <c r="N10227" s="25"/>
      <c r="O10227"/>
    </row>
    <row r="10228" spans="13:15" x14ac:dyDescent="0.25">
      <c r="M10228" s="25"/>
      <c r="N10228" s="25"/>
      <c r="O10228"/>
    </row>
    <row r="10229" spans="13:15" x14ac:dyDescent="0.25">
      <c r="M10229" s="25"/>
      <c r="N10229" s="25"/>
      <c r="O10229"/>
    </row>
    <row r="10230" spans="13:15" x14ac:dyDescent="0.25">
      <c r="M10230" s="25"/>
      <c r="N10230" s="25"/>
      <c r="O10230"/>
    </row>
    <row r="10231" spans="13:15" x14ac:dyDescent="0.25">
      <c r="M10231" s="25"/>
      <c r="N10231" s="25"/>
      <c r="O10231"/>
    </row>
    <row r="10232" spans="13:15" x14ac:dyDescent="0.25">
      <c r="M10232" s="25"/>
      <c r="N10232" s="25"/>
      <c r="O10232"/>
    </row>
    <row r="10233" spans="13:15" x14ac:dyDescent="0.25">
      <c r="M10233" s="25"/>
      <c r="N10233" s="25"/>
      <c r="O10233"/>
    </row>
    <row r="10234" spans="13:15" x14ac:dyDescent="0.25">
      <c r="M10234" s="25"/>
      <c r="N10234" s="25"/>
      <c r="O10234"/>
    </row>
    <row r="10235" spans="13:15" x14ac:dyDescent="0.25">
      <c r="M10235" s="25"/>
      <c r="N10235" s="25"/>
      <c r="O10235"/>
    </row>
    <row r="10236" spans="13:15" x14ac:dyDescent="0.25">
      <c r="M10236" s="25"/>
      <c r="N10236" s="25"/>
      <c r="O10236"/>
    </row>
    <row r="10237" spans="13:15" x14ac:dyDescent="0.25">
      <c r="M10237" s="25"/>
      <c r="N10237" s="25"/>
      <c r="O10237"/>
    </row>
    <row r="10238" spans="13:15" x14ac:dyDescent="0.25">
      <c r="M10238" s="25"/>
      <c r="N10238" s="25"/>
      <c r="O10238"/>
    </row>
    <row r="10239" spans="13:15" x14ac:dyDescent="0.25">
      <c r="M10239" s="25"/>
      <c r="N10239" s="25"/>
      <c r="O10239"/>
    </row>
    <row r="10240" spans="13:15" x14ac:dyDescent="0.25">
      <c r="M10240" s="25"/>
      <c r="N10240" s="25"/>
      <c r="O10240"/>
    </row>
    <row r="10241" spans="13:15" x14ac:dyDescent="0.25">
      <c r="M10241" s="25"/>
      <c r="N10241" s="25"/>
      <c r="O10241"/>
    </row>
    <row r="10242" spans="13:15" x14ac:dyDescent="0.25">
      <c r="M10242" s="25"/>
      <c r="N10242" s="25"/>
      <c r="O10242"/>
    </row>
    <row r="10243" spans="13:15" x14ac:dyDescent="0.25">
      <c r="M10243" s="25"/>
      <c r="N10243" s="25"/>
      <c r="O10243"/>
    </row>
    <row r="10244" spans="13:15" x14ac:dyDescent="0.25">
      <c r="M10244" s="25"/>
      <c r="N10244" s="25"/>
      <c r="O10244"/>
    </row>
    <row r="10245" spans="13:15" x14ac:dyDescent="0.25">
      <c r="M10245" s="25"/>
      <c r="N10245" s="25"/>
      <c r="O10245"/>
    </row>
    <row r="10246" spans="13:15" x14ac:dyDescent="0.25">
      <c r="M10246" s="25"/>
      <c r="N10246" s="25"/>
      <c r="O10246"/>
    </row>
    <row r="10247" spans="13:15" x14ac:dyDescent="0.25">
      <c r="M10247" s="25"/>
      <c r="N10247" s="25"/>
      <c r="O10247"/>
    </row>
    <row r="10248" spans="13:15" x14ac:dyDescent="0.25">
      <c r="M10248" s="25"/>
      <c r="N10248" s="25"/>
      <c r="O10248"/>
    </row>
    <row r="10249" spans="13:15" x14ac:dyDescent="0.25">
      <c r="M10249" s="25"/>
      <c r="N10249" s="25"/>
      <c r="O10249"/>
    </row>
    <row r="10250" spans="13:15" x14ac:dyDescent="0.25">
      <c r="M10250" s="25"/>
      <c r="N10250" s="25"/>
      <c r="O10250"/>
    </row>
    <row r="10251" spans="13:15" x14ac:dyDescent="0.25">
      <c r="M10251" s="25"/>
      <c r="N10251" s="25"/>
      <c r="O10251"/>
    </row>
    <row r="10252" spans="13:15" x14ac:dyDescent="0.25">
      <c r="M10252" s="25"/>
      <c r="N10252" s="25"/>
      <c r="O10252"/>
    </row>
    <row r="10253" spans="13:15" x14ac:dyDescent="0.25">
      <c r="M10253" s="25"/>
      <c r="N10253" s="25"/>
      <c r="O10253"/>
    </row>
    <row r="10254" spans="13:15" x14ac:dyDescent="0.25">
      <c r="M10254" s="25"/>
      <c r="N10254" s="25"/>
      <c r="O10254"/>
    </row>
    <row r="10255" spans="13:15" x14ac:dyDescent="0.25">
      <c r="M10255" s="25"/>
      <c r="N10255" s="25"/>
      <c r="O10255"/>
    </row>
    <row r="10256" spans="13:15" x14ac:dyDescent="0.25">
      <c r="M10256" s="25"/>
      <c r="N10256" s="25"/>
      <c r="O10256"/>
    </row>
    <row r="10257" spans="13:15" x14ac:dyDescent="0.25">
      <c r="M10257" s="25"/>
      <c r="N10257" s="25"/>
      <c r="O10257"/>
    </row>
    <row r="10258" spans="13:15" x14ac:dyDescent="0.25">
      <c r="M10258" s="25"/>
      <c r="N10258" s="25"/>
      <c r="O10258"/>
    </row>
    <row r="10259" spans="13:15" x14ac:dyDescent="0.25">
      <c r="M10259" s="25"/>
      <c r="N10259" s="25"/>
      <c r="O10259"/>
    </row>
    <row r="10260" spans="13:15" x14ac:dyDescent="0.25">
      <c r="M10260" s="25"/>
      <c r="N10260" s="25"/>
      <c r="O10260"/>
    </row>
    <row r="10261" spans="13:15" x14ac:dyDescent="0.25">
      <c r="M10261" s="25"/>
      <c r="N10261" s="25"/>
      <c r="O10261"/>
    </row>
    <row r="10262" spans="13:15" x14ac:dyDescent="0.25">
      <c r="M10262" s="25"/>
      <c r="N10262" s="25"/>
      <c r="O10262"/>
    </row>
    <row r="10263" spans="13:15" x14ac:dyDescent="0.25">
      <c r="M10263" s="25"/>
      <c r="N10263" s="25"/>
      <c r="O10263"/>
    </row>
    <row r="10264" spans="13:15" x14ac:dyDescent="0.25">
      <c r="M10264" s="25"/>
      <c r="N10264" s="25"/>
      <c r="O10264"/>
    </row>
    <row r="10265" spans="13:15" x14ac:dyDescent="0.25">
      <c r="M10265" s="25"/>
      <c r="N10265" s="25"/>
      <c r="O10265"/>
    </row>
    <row r="10266" spans="13:15" x14ac:dyDescent="0.25">
      <c r="M10266" s="25"/>
      <c r="N10266" s="25"/>
      <c r="O10266"/>
    </row>
    <row r="10267" spans="13:15" x14ac:dyDescent="0.25">
      <c r="M10267" s="25"/>
      <c r="N10267" s="25"/>
      <c r="O10267"/>
    </row>
    <row r="10268" spans="13:15" x14ac:dyDescent="0.25">
      <c r="M10268" s="25"/>
      <c r="N10268" s="25"/>
      <c r="O10268"/>
    </row>
    <row r="10269" spans="13:15" x14ac:dyDescent="0.25">
      <c r="M10269" s="25"/>
      <c r="N10269" s="25"/>
      <c r="O10269"/>
    </row>
    <row r="10270" spans="13:15" x14ac:dyDescent="0.25">
      <c r="M10270" s="25"/>
      <c r="N10270" s="25"/>
      <c r="O10270"/>
    </row>
    <row r="10271" spans="13:15" x14ac:dyDescent="0.25">
      <c r="M10271" s="25"/>
      <c r="N10271" s="25"/>
      <c r="O10271"/>
    </row>
    <row r="10272" spans="13:15" x14ac:dyDescent="0.25">
      <c r="M10272" s="25"/>
      <c r="N10272" s="25"/>
      <c r="O10272"/>
    </row>
    <row r="10273" spans="13:15" x14ac:dyDescent="0.25">
      <c r="M10273" s="25"/>
      <c r="N10273" s="25"/>
      <c r="O10273"/>
    </row>
    <row r="10274" spans="13:15" x14ac:dyDescent="0.25">
      <c r="M10274" s="25"/>
      <c r="N10274" s="25"/>
      <c r="O10274"/>
    </row>
    <row r="10275" spans="13:15" x14ac:dyDescent="0.25">
      <c r="M10275" s="25"/>
      <c r="N10275" s="25"/>
      <c r="O10275"/>
    </row>
    <row r="10276" spans="13:15" x14ac:dyDescent="0.25">
      <c r="M10276" s="25"/>
      <c r="N10276" s="25"/>
      <c r="O10276"/>
    </row>
    <row r="10277" spans="13:15" x14ac:dyDescent="0.25">
      <c r="M10277" s="25"/>
      <c r="N10277" s="25"/>
      <c r="O10277"/>
    </row>
    <row r="10278" spans="13:15" x14ac:dyDescent="0.25">
      <c r="M10278" s="25"/>
      <c r="N10278" s="25"/>
      <c r="O10278"/>
    </row>
    <row r="10279" spans="13:15" x14ac:dyDescent="0.25">
      <c r="M10279" s="25"/>
      <c r="N10279" s="25"/>
      <c r="O10279"/>
    </row>
    <row r="10280" spans="13:15" x14ac:dyDescent="0.25">
      <c r="M10280" s="25"/>
      <c r="N10280" s="25"/>
      <c r="O10280"/>
    </row>
    <row r="10281" spans="13:15" x14ac:dyDescent="0.25">
      <c r="M10281" s="25"/>
      <c r="N10281" s="25"/>
      <c r="O10281"/>
    </row>
    <row r="10282" spans="13:15" x14ac:dyDescent="0.25">
      <c r="M10282" s="25"/>
      <c r="N10282" s="25"/>
      <c r="O10282"/>
    </row>
    <row r="10283" spans="13:15" x14ac:dyDescent="0.25">
      <c r="M10283" s="25"/>
      <c r="N10283" s="25"/>
      <c r="O10283"/>
    </row>
    <row r="10284" spans="13:15" x14ac:dyDescent="0.25">
      <c r="M10284" s="25"/>
      <c r="N10284" s="25"/>
      <c r="O10284"/>
    </row>
    <row r="10285" spans="13:15" x14ac:dyDescent="0.25">
      <c r="M10285" s="25"/>
      <c r="N10285" s="25"/>
      <c r="O10285"/>
    </row>
    <row r="10286" spans="13:15" x14ac:dyDescent="0.25">
      <c r="M10286" s="25"/>
      <c r="N10286" s="25"/>
      <c r="O10286"/>
    </row>
    <row r="10287" spans="13:15" x14ac:dyDescent="0.25">
      <c r="M10287" s="25"/>
      <c r="N10287" s="25"/>
      <c r="O10287"/>
    </row>
    <row r="10288" spans="13:15" x14ac:dyDescent="0.25">
      <c r="M10288" s="25"/>
      <c r="N10288" s="25"/>
      <c r="O10288"/>
    </row>
    <row r="10289" spans="13:15" x14ac:dyDescent="0.25">
      <c r="M10289" s="25"/>
      <c r="N10289" s="25"/>
      <c r="O10289"/>
    </row>
    <row r="10290" spans="13:15" x14ac:dyDescent="0.25">
      <c r="M10290" s="25"/>
      <c r="N10290" s="25"/>
      <c r="O10290"/>
    </row>
    <row r="10291" spans="13:15" x14ac:dyDescent="0.25">
      <c r="M10291" s="25"/>
      <c r="N10291" s="25"/>
      <c r="O10291"/>
    </row>
    <row r="10292" spans="13:15" x14ac:dyDescent="0.25">
      <c r="M10292" s="25"/>
      <c r="N10292" s="25"/>
      <c r="O10292"/>
    </row>
    <row r="10293" spans="13:15" x14ac:dyDescent="0.25">
      <c r="M10293" s="25"/>
      <c r="N10293" s="25"/>
      <c r="O10293"/>
    </row>
    <row r="10294" spans="13:15" x14ac:dyDescent="0.25">
      <c r="M10294" s="25"/>
      <c r="N10294" s="25"/>
      <c r="O10294"/>
    </row>
    <row r="10295" spans="13:15" x14ac:dyDescent="0.25">
      <c r="M10295" s="25"/>
      <c r="N10295" s="25"/>
      <c r="O10295"/>
    </row>
    <row r="10296" spans="13:15" x14ac:dyDescent="0.25">
      <c r="M10296" s="25"/>
      <c r="N10296" s="25"/>
      <c r="O10296"/>
    </row>
    <row r="10297" spans="13:15" x14ac:dyDescent="0.25">
      <c r="M10297" s="25"/>
      <c r="N10297" s="25"/>
      <c r="O10297"/>
    </row>
    <row r="10298" spans="13:15" x14ac:dyDescent="0.25">
      <c r="M10298" s="25"/>
      <c r="N10298" s="25"/>
      <c r="O10298"/>
    </row>
    <row r="10299" spans="13:15" x14ac:dyDescent="0.25">
      <c r="M10299" s="25"/>
      <c r="N10299" s="25"/>
      <c r="O10299"/>
    </row>
    <row r="10300" spans="13:15" x14ac:dyDescent="0.25">
      <c r="M10300" s="25"/>
      <c r="N10300" s="25"/>
      <c r="O10300"/>
    </row>
    <row r="10301" spans="13:15" x14ac:dyDescent="0.25">
      <c r="M10301" s="25"/>
      <c r="N10301" s="25"/>
      <c r="O10301"/>
    </row>
    <row r="10302" spans="13:15" x14ac:dyDescent="0.25">
      <c r="M10302" s="25"/>
      <c r="N10302" s="25"/>
      <c r="O10302"/>
    </row>
    <row r="10303" spans="13:15" x14ac:dyDescent="0.25">
      <c r="M10303" s="25"/>
      <c r="N10303" s="25"/>
      <c r="O10303"/>
    </row>
    <row r="10304" spans="13:15" x14ac:dyDescent="0.25">
      <c r="M10304" s="25"/>
      <c r="N10304" s="25"/>
      <c r="O10304"/>
    </row>
    <row r="10305" spans="13:15" x14ac:dyDescent="0.25">
      <c r="M10305" s="25"/>
      <c r="N10305" s="25"/>
      <c r="O10305"/>
    </row>
    <row r="10306" spans="13:15" x14ac:dyDescent="0.25">
      <c r="M10306" s="25"/>
      <c r="N10306" s="25"/>
      <c r="O10306"/>
    </row>
    <row r="10307" spans="13:15" x14ac:dyDescent="0.25">
      <c r="M10307" s="25"/>
      <c r="N10307" s="25"/>
      <c r="O10307"/>
    </row>
    <row r="10308" spans="13:15" x14ac:dyDescent="0.25">
      <c r="M10308" s="25"/>
      <c r="N10308" s="25"/>
      <c r="O10308"/>
    </row>
    <row r="10309" spans="13:15" x14ac:dyDescent="0.25">
      <c r="M10309" s="25"/>
      <c r="N10309" s="25"/>
      <c r="O10309"/>
    </row>
    <row r="10310" spans="13:15" x14ac:dyDescent="0.25">
      <c r="M10310" s="25"/>
      <c r="N10310" s="25"/>
      <c r="O10310"/>
    </row>
    <row r="10311" spans="13:15" x14ac:dyDescent="0.25">
      <c r="M10311" s="25"/>
      <c r="N10311" s="25"/>
      <c r="O10311"/>
    </row>
    <row r="10312" spans="13:15" x14ac:dyDescent="0.25">
      <c r="M10312" s="25"/>
      <c r="N10312" s="25"/>
      <c r="O10312"/>
    </row>
    <row r="10313" spans="13:15" x14ac:dyDescent="0.25">
      <c r="M10313" s="25"/>
      <c r="N10313" s="25"/>
      <c r="O10313"/>
    </row>
    <row r="10314" spans="13:15" x14ac:dyDescent="0.25">
      <c r="M10314" s="25"/>
      <c r="N10314" s="25"/>
      <c r="O10314"/>
    </row>
    <row r="10315" spans="13:15" x14ac:dyDescent="0.25">
      <c r="M10315" s="25"/>
      <c r="N10315" s="25"/>
      <c r="O10315"/>
    </row>
    <row r="10316" spans="13:15" x14ac:dyDescent="0.25">
      <c r="M10316" s="25"/>
      <c r="N10316" s="25"/>
      <c r="O10316"/>
    </row>
    <row r="10317" spans="13:15" x14ac:dyDescent="0.25">
      <c r="M10317" s="25"/>
      <c r="N10317" s="25"/>
      <c r="O10317"/>
    </row>
    <row r="10318" spans="13:15" x14ac:dyDescent="0.25">
      <c r="M10318" s="25"/>
      <c r="N10318" s="25"/>
      <c r="O10318"/>
    </row>
    <row r="10319" spans="13:15" x14ac:dyDescent="0.25">
      <c r="M10319" s="25"/>
      <c r="N10319" s="25"/>
      <c r="O10319"/>
    </row>
    <row r="10320" spans="13:15" x14ac:dyDescent="0.25">
      <c r="M10320" s="25"/>
      <c r="N10320" s="25"/>
      <c r="O10320"/>
    </row>
    <row r="10321" spans="13:15" x14ac:dyDescent="0.25">
      <c r="M10321" s="25"/>
      <c r="N10321" s="25"/>
      <c r="O10321"/>
    </row>
    <row r="10322" spans="13:15" x14ac:dyDescent="0.25">
      <c r="M10322" s="25"/>
      <c r="N10322" s="25"/>
      <c r="O10322"/>
    </row>
    <row r="10323" spans="13:15" x14ac:dyDescent="0.25">
      <c r="M10323" s="25"/>
      <c r="N10323" s="25"/>
      <c r="O10323"/>
    </row>
    <row r="10324" spans="13:15" x14ac:dyDescent="0.25">
      <c r="M10324" s="25"/>
      <c r="N10324" s="25"/>
      <c r="O10324"/>
    </row>
    <row r="10325" spans="13:15" x14ac:dyDescent="0.25">
      <c r="M10325" s="25"/>
      <c r="N10325" s="25"/>
      <c r="O10325"/>
    </row>
    <row r="10326" spans="13:15" x14ac:dyDescent="0.25">
      <c r="M10326" s="25"/>
      <c r="N10326" s="25"/>
      <c r="O10326"/>
    </row>
    <row r="10327" spans="13:15" x14ac:dyDescent="0.25">
      <c r="M10327" s="25"/>
      <c r="N10327" s="25"/>
      <c r="O10327"/>
    </row>
    <row r="10328" spans="13:15" x14ac:dyDescent="0.25">
      <c r="M10328" s="25"/>
      <c r="N10328" s="25"/>
      <c r="O10328"/>
    </row>
    <row r="10329" spans="13:15" x14ac:dyDescent="0.25">
      <c r="M10329" s="25"/>
      <c r="N10329" s="25"/>
      <c r="O10329"/>
    </row>
    <row r="10330" spans="13:15" x14ac:dyDescent="0.25">
      <c r="M10330" s="25"/>
      <c r="N10330" s="25"/>
      <c r="O10330"/>
    </row>
    <row r="10331" spans="13:15" x14ac:dyDescent="0.25">
      <c r="M10331" s="25"/>
      <c r="N10331" s="25"/>
      <c r="O10331"/>
    </row>
    <row r="10332" spans="13:15" x14ac:dyDescent="0.25">
      <c r="M10332" s="25"/>
      <c r="N10332" s="25"/>
      <c r="O10332"/>
    </row>
    <row r="10333" spans="13:15" x14ac:dyDescent="0.25">
      <c r="M10333" s="25"/>
      <c r="N10333" s="25"/>
      <c r="O10333"/>
    </row>
    <row r="10334" spans="13:15" x14ac:dyDescent="0.25">
      <c r="M10334" s="25"/>
      <c r="N10334" s="25"/>
      <c r="O10334"/>
    </row>
    <row r="10335" spans="13:15" x14ac:dyDescent="0.25">
      <c r="M10335" s="25"/>
      <c r="N10335" s="25"/>
      <c r="O10335"/>
    </row>
    <row r="10336" spans="13:15" x14ac:dyDescent="0.25">
      <c r="M10336" s="25"/>
      <c r="N10336" s="25"/>
      <c r="O10336"/>
    </row>
    <row r="10337" spans="13:15" x14ac:dyDescent="0.25">
      <c r="M10337" s="25"/>
      <c r="N10337" s="25"/>
      <c r="O10337"/>
    </row>
    <row r="10338" spans="13:15" x14ac:dyDescent="0.25">
      <c r="M10338" s="25"/>
      <c r="N10338" s="25"/>
      <c r="O10338"/>
    </row>
    <row r="10339" spans="13:15" x14ac:dyDescent="0.25">
      <c r="M10339" s="25"/>
      <c r="N10339" s="25"/>
      <c r="O10339"/>
    </row>
    <row r="10340" spans="13:15" x14ac:dyDescent="0.25">
      <c r="M10340" s="25"/>
      <c r="N10340" s="25"/>
      <c r="O10340"/>
    </row>
    <row r="10341" spans="13:15" x14ac:dyDescent="0.25">
      <c r="M10341" s="25"/>
      <c r="N10341" s="25"/>
      <c r="O10341"/>
    </row>
    <row r="10342" spans="13:15" x14ac:dyDescent="0.25">
      <c r="M10342" s="25"/>
      <c r="N10342" s="25"/>
      <c r="O10342"/>
    </row>
    <row r="10343" spans="13:15" x14ac:dyDescent="0.25">
      <c r="M10343" s="25"/>
      <c r="N10343" s="25"/>
      <c r="O10343"/>
    </row>
    <row r="10344" spans="13:15" x14ac:dyDescent="0.25">
      <c r="M10344" s="25"/>
      <c r="N10344" s="25"/>
      <c r="O10344"/>
    </row>
    <row r="10345" spans="13:15" x14ac:dyDescent="0.25">
      <c r="M10345" s="25"/>
      <c r="N10345" s="25"/>
      <c r="O10345"/>
    </row>
    <row r="10346" spans="13:15" x14ac:dyDescent="0.25">
      <c r="M10346" s="25"/>
      <c r="N10346" s="25"/>
      <c r="O10346"/>
    </row>
    <row r="10347" spans="13:15" x14ac:dyDescent="0.25">
      <c r="M10347" s="25"/>
      <c r="N10347" s="25"/>
      <c r="O10347"/>
    </row>
    <row r="10348" spans="13:15" x14ac:dyDescent="0.25">
      <c r="M10348" s="25"/>
      <c r="N10348" s="25"/>
      <c r="O10348"/>
    </row>
    <row r="10349" spans="13:15" x14ac:dyDescent="0.25">
      <c r="M10349" s="25"/>
      <c r="N10349" s="25"/>
      <c r="O10349"/>
    </row>
    <row r="10350" spans="13:15" x14ac:dyDescent="0.25">
      <c r="M10350" s="25"/>
      <c r="N10350" s="25"/>
      <c r="O10350"/>
    </row>
    <row r="10351" spans="13:15" x14ac:dyDescent="0.25">
      <c r="M10351" s="25"/>
      <c r="N10351" s="25"/>
      <c r="O10351"/>
    </row>
    <row r="10352" spans="13:15" x14ac:dyDescent="0.25">
      <c r="M10352" s="25"/>
      <c r="N10352" s="25"/>
      <c r="O10352"/>
    </row>
    <row r="10353" spans="13:15" x14ac:dyDescent="0.25">
      <c r="M10353" s="25"/>
      <c r="N10353" s="25"/>
      <c r="O10353"/>
    </row>
    <row r="10354" spans="13:15" x14ac:dyDescent="0.25">
      <c r="M10354" s="25"/>
      <c r="N10354" s="25"/>
      <c r="O10354"/>
    </row>
    <row r="10355" spans="13:15" x14ac:dyDescent="0.25">
      <c r="M10355" s="25"/>
      <c r="N10355" s="25"/>
      <c r="O10355"/>
    </row>
    <row r="10356" spans="13:15" x14ac:dyDescent="0.25">
      <c r="M10356" s="25"/>
      <c r="N10356" s="25"/>
      <c r="O10356"/>
    </row>
    <row r="10357" spans="13:15" x14ac:dyDescent="0.25">
      <c r="M10357" s="25"/>
      <c r="N10357" s="25"/>
      <c r="O10357"/>
    </row>
    <row r="10358" spans="13:15" x14ac:dyDescent="0.25">
      <c r="M10358" s="25"/>
      <c r="N10358" s="25"/>
      <c r="O10358"/>
    </row>
    <row r="10359" spans="13:15" x14ac:dyDescent="0.25">
      <c r="M10359" s="25"/>
      <c r="N10359" s="25"/>
      <c r="O10359"/>
    </row>
    <row r="10360" spans="13:15" x14ac:dyDescent="0.25">
      <c r="M10360" s="25"/>
      <c r="N10360" s="25"/>
      <c r="O10360"/>
    </row>
    <row r="10361" spans="13:15" x14ac:dyDescent="0.25">
      <c r="M10361" s="25"/>
      <c r="N10361" s="25"/>
      <c r="O10361"/>
    </row>
    <row r="10362" spans="13:15" x14ac:dyDescent="0.25">
      <c r="M10362" s="25"/>
      <c r="N10362" s="25"/>
      <c r="O10362"/>
    </row>
    <row r="10363" spans="13:15" x14ac:dyDescent="0.25">
      <c r="M10363" s="25"/>
      <c r="N10363" s="25"/>
      <c r="O10363"/>
    </row>
    <row r="10364" spans="13:15" x14ac:dyDescent="0.25">
      <c r="M10364" s="25"/>
      <c r="N10364" s="25"/>
      <c r="O10364"/>
    </row>
    <row r="10365" spans="13:15" x14ac:dyDescent="0.25">
      <c r="M10365" s="25"/>
      <c r="N10365" s="25"/>
      <c r="O10365"/>
    </row>
    <row r="10366" spans="13:15" x14ac:dyDescent="0.25">
      <c r="M10366" s="25"/>
      <c r="N10366" s="25"/>
      <c r="O10366"/>
    </row>
    <row r="10367" spans="13:15" x14ac:dyDescent="0.25">
      <c r="M10367" s="25"/>
      <c r="N10367" s="25"/>
      <c r="O10367"/>
    </row>
    <row r="10368" spans="13:15" x14ac:dyDescent="0.25">
      <c r="M10368" s="25"/>
      <c r="N10368" s="25"/>
      <c r="O10368"/>
    </row>
    <row r="10369" spans="13:15" x14ac:dyDescent="0.25">
      <c r="M10369" s="25"/>
      <c r="N10369" s="25"/>
      <c r="O10369"/>
    </row>
    <row r="10370" spans="13:15" x14ac:dyDescent="0.25">
      <c r="M10370" s="25"/>
      <c r="N10370" s="25"/>
      <c r="O10370"/>
    </row>
    <row r="10371" spans="13:15" x14ac:dyDescent="0.25">
      <c r="M10371" s="25"/>
      <c r="N10371" s="25"/>
      <c r="O10371"/>
    </row>
    <row r="10372" spans="13:15" x14ac:dyDescent="0.25">
      <c r="M10372" s="25"/>
      <c r="N10372" s="25"/>
      <c r="O10372"/>
    </row>
    <row r="10373" spans="13:15" x14ac:dyDescent="0.25">
      <c r="M10373" s="25"/>
      <c r="N10373" s="25"/>
      <c r="O10373"/>
    </row>
    <row r="10374" spans="13:15" x14ac:dyDescent="0.25">
      <c r="M10374" s="25"/>
      <c r="N10374" s="25"/>
      <c r="O10374"/>
    </row>
    <row r="10375" spans="13:15" x14ac:dyDescent="0.25">
      <c r="M10375" s="25"/>
      <c r="N10375" s="25"/>
      <c r="O10375"/>
    </row>
    <row r="10376" spans="13:15" x14ac:dyDescent="0.25">
      <c r="M10376" s="25"/>
      <c r="N10376" s="25"/>
      <c r="O10376"/>
    </row>
    <row r="10377" spans="13:15" x14ac:dyDescent="0.25">
      <c r="M10377" s="25"/>
      <c r="N10377" s="25"/>
      <c r="O10377"/>
    </row>
    <row r="10378" spans="13:15" x14ac:dyDescent="0.25">
      <c r="M10378" s="25"/>
      <c r="N10378" s="25"/>
      <c r="O10378"/>
    </row>
    <row r="10379" spans="13:15" x14ac:dyDescent="0.25">
      <c r="M10379" s="25"/>
      <c r="N10379" s="25"/>
      <c r="O10379"/>
    </row>
    <row r="10380" spans="13:15" x14ac:dyDescent="0.25">
      <c r="M10380" s="25"/>
      <c r="N10380" s="25"/>
      <c r="O10380"/>
    </row>
    <row r="10381" spans="13:15" x14ac:dyDescent="0.25">
      <c r="M10381" s="25"/>
      <c r="N10381" s="25"/>
      <c r="O10381"/>
    </row>
    <row r="10382" spans="13:15" x14ac:dyDescent="0.25">
      <c r="M10382" s="25"/>
      <c r="N10382" s="25"/>
      <c r="O10382"/>
    </row>
    <row r="10383" spans="13:15" x14ac:dyDescent="0.25">
      <c r="M10383" s="25"/>
      <c r="N10383" s="25"/>
      <c r="O10383"/>
    </row>
    <row r="10384" spans="13:15" x14ac:dyDescent="0.25">
      <c r="M10384" s="25"/>
      <c r="N10384" s="25"/>
      <c r="O10384"/>
    </row>
    <row r="10385" spans="13:15" x14ac:dyDescent="0.25">
      <c r="M10385" s="25"/>
      <c r="N10385" s="25"/>
      <c r="O10385"/>
    </row>
    <row r="10386" spans="13:15" x14ac:dyDescent="0.25">
      <c r="M10386" s="25"/>
      <c r="N10386" s="25"/>
      <c r="O10386"/>
    </row>
    <row r="10387" spans="13:15" x14ac:dyDescent="0.25">
      <c r="M10387" s="25"/>
      <c r="N10387" s="25"/>
      <c r="O10387"/>
    </row>
    <row r="10388" spans="13:15" x14ac:dyDescent="0.25">
      <c r="M10388" s="25"/>
      <c r="N10388" s="25"/>
      <c r="O10388"/>
    </row>
    <row r="10389" spans="13:15" x14ac:dyDescent="0.25">
      <c r="M10389" s="25"/>
      <c r="N10389" s="25"/>
      <c r="O10389"/>
    </row>
    <row r="10390" spans="13:15" x14ac:dyDescent="0.25">
      <c r="M10390" s="25"/>
      <c r="N10390" s="25"/>
      <c r="O10390"/>
    </row>
    <row r="10391" spans="13:15" x14ac:dyDescent="0.25">
      <c r="M10391" s="25"/>
      <c r="N10391" s="25"/>
      <c r="O10391"/>
    </row>
    <row r="10392" spans="13:15" x14ac:dyDescent="0.25">
      <c r="M10392" s="25"/>
      <c r="N10392" s="25"/>
      <c r="O10392"/>
    </row>
    <row r="10393" spans="13:15" x14ac:dyDescent="0.25">
      <c r="M10393" s="25"/>
      <c r="N10393" s="25"/>
      <c r="O10393"/>
    </row>
    <row r="10394" spans="13:15" x14ac:dyDescent="0.25">
      <c r="M10394" s="25"/>
      <c r="N10394" s="25"/>
      <c r="O10394"/>
    </row>
    <row r="10395" spans="13:15" x14ac:dyDescent="0.25">
      <c r="M10395" s="25"/>
      <c r="N10395" s="25"/>
      <c r="O10395"/>
    </row>
    <row r="10396" spans="13:15" x14ac:dyDescent="0.25">
      <c r="M10396" s="25"/>
      <c r="N10396" s="25"/>
      <c r="O10396"/>
    </row>
    <row r="10397" spans="13:15" x14ac:dyDescent="0.25">
      <c r="M10397" s="25"/>
      <c r="N10397" s="25"/>
      <c r="O10397"/>
    </row>
    <row r="10398" spans="13:15" x14ac:dyDescent="0.25">
      <c r="M10398" s="25"/>
      <c r="N10398" s="25"/>
      <c r="O10398"/>
    </row>
    <row r="10399" spans="13:15" x14ac:dyDescent="0.25">
      <c r="M10399" s="25"/>
      <c r="N10399" s="25"/>
      <c r="O10399"/>
    </row>
    <row r="10400" spans="13:15" x14ac:dyDescent="0.25">
      <c r="M10400" s="25"/>
      <c r="N10400" s="25"/>
      <c r="O10400"/>
    </row>
    <row r="10401" spans="13:15" x14ac:dyDescent="0.25">
      <c r="M10401" s="25"/>
      <c r="N10401" s="25"/>
      <c r="O10401"/>
    </row>
    <row r="10402" spans="13:15" x14ac:dyDescent="0.25">
      <c r="M10402" s="25"/>
      <c r="N10402" s="25"/>
      <c r="O10402"/>
    </row>
    <row r="10403" spans="13:15" x14ac:dyDescent="0.25">
      <c r="M10403" s="25"/>
      <c r="N10403" s="25"/>
      <c r="O10403"/>
    </row>
    <row r="10404" spans="13:15" x14ac:dyDescent="0.25">
      <c r="M10404" s="25"/>
      <c r="N10404" s="25"/>
      <c r="O10404"/>
    </row>
    <row r="10405" spans="13:15" x14ac:dyDescent="0.25">
      <c r="M10405" s="25"/>
      <c r="N10405" s="25"/>
      <c r="O10405"/>
    </row>
    <row r="10406" spans="13:15" x14ac:dyDescent="0.25">
      <c r="M10406" s="25"/>
      <c r="N10406" s="25"/>
      <c r="O10406"/>
    </row>
    <row r="10407" spans="13:15" x14ac:dyDescent="0.25">
      <c r="M10407" s="25"/>
      <c r="N10407" s="25"/>
      <c r="O10407"/>
    </row>
    <row r="10408" spans="13:15" x14ac:dyDescent="0.25">
      <c r="M10408" s="25"/>
      <c r="N10408" s="25"/>
      <c r="O10408"/>
    </row>
    <row r="10409" spans="13:15" x14ac:dyDescent="0.25">
      <c r="M10409" s="25"/>
      <c r="N10409" s="25"/>
      <c r="O10409"/>
    </row>
    <row r="10410" spans="13:15" x14ac:dyDescent="0.25">
      <c r="M10410" s="25"/>
      <c r="N10410" s="25"/>
      <c r="O10410"/>
    </row>
    <row r="10411" spans="13:15" x14ac:dyDescent="0.25">
      <c r="M10411" s="25"/>
      <c r="N10411" s="25"/>
      <c r="O10411"/>
    </row>
    <row r="10412" spans="13:15" x14ac:dyDescent="0.25">
      <c r="M10412" s="25"/>
      <c r="N10412" s="25"/>
      <c r="O10412"/>
    </row>
    <row r="10413" spans="13:15" x14ac:dyDescent="0.25">
      <c r="M10413" s="25"/>
      <c r="N10413" s="25"/>
      <c r="O10413"/>
    </row>
    <row r="10414" spans="13:15" x14ac:dyDescent="0.25">
      <c r="M10414" s="25"/>
      <c r="N10414" s="25"/>
      <c r="O10414"/>
    </row>
    <row r="10415" spans="13:15" x14ac:dyDescent="0.25">
      <c r="M10415" s="25"/>
      <c r="N10415" s="25"/>
      <c r="O10415"/>
    </row>
    <row r="10416" spans="13:15" x14ac:dyDescent="0.25">
      <c r="M10416" s="25"/>
      <c r="N10416" s="25"/>
      <c r="O10416"/>
    </row>
    <row r="10417" spans="13:15" x14ac:dyDescent="0.25">
      <c r="M10417" s="25"/>
      <c r="N10417" s="25"/>
      <c r="O10417"/>
    </row>
    <row r="10418" spans="13:15" x14ac:dyDescent="0.25">
      <c r="M10418" s="25"/>
      <c r="N10418" s="25"/>
      <c r="O10418"/>
    </row>
    <row r="10419" spans="13:15" x14ac:dyDescent="0.25">
      <c r="M10419" s="25"/>
      <c r="N10419" s="25"/>
      <c r="O10419"/>
    </row>
    <row r="10420" spans="13:15" x14ac:dyDescent="0.25">
      <c r="M10420" s="25"/>
      <c r="N10420" s="25"/>
      <c r="O10420"/>
    </row>
    <row r="10421" spans="13:15" x14ac:dyDescent="0.25">
      <c r="M10421" s="25"/>
      <c r="N10421" s="25"/>
      <c r="O10421"/>
    </row>
    <row r="10422" spans="13:15" x14ac:dyDescent="0.25">
      <c r="M10422" s="25"/>
      <c r="N10422" s="25"/>
      <c r="O10422"/>
    </row>
    <row r="10423" spans="13:15" x14ac:dyDescent="0.25">
      <c r="M10423" s="25"/>
      <c r="N10423" s="25"/>
      <c r="O10423"/>
    </row>
    <row r="10424" spans="13:15" x14ac:dyDescent="0.25">
      <c r="M10424" s="25"/>
      <c r="N10424" s="25"/>
      <c r="O10424"/>
    </row>
    <row r="10425" spans="13:15" x14ac:dyDescent="0.25">
      <c r="M10425" s="25"/>
      <c r="N10425" s="25"/>
      <c r="O10425"/>
    </row>
    <row r="10426" spans="13:15" x14ac:dyDescent="0.25">
      <c r="M10426" s="25"/>
      <c r="N10426" s="25"/>
      <c r="O10426"/>
    </row>
    <row r="10427" spans="13:15" x14ac:dyDescent="0.25">
      <c r="M10427" s="25"/>
      <c r="N10427" s="25"/>
      <c r="O10427"/>
    </row>
    <row r="10428" spans="13:15" x14ac:dyDescent="0.25">
      <c r="M10428" s="25"/>
      <c r="N10428" s="25"/>
      <c r="O10428"/>
    </row>
    <row r="10429" spans="13:15" x14ac:dyDescent="0.25">
      <c r="M10429" s="25"/>
      <c r="N10429" s="25"/>
      <c r="O10429"/>
    </row>
    <row r="10430" spans="13:15" x14ac:dyDescent="0.25">
      <c r="M10430" s="25"/>
      <c r="N10430" s="25"/>
      <c r="O10430"/>
    </row>
    <row r="10431" spans="13:15" x14ac:dyDescent="0.25">
      <c r="M10431" s="25"/>
      <c r="N10431" s="25"/>
      <c r="O10431"/>
    </row>
    <row r="10432" spans="13:15" x14ac:dyDescent="0.25">
      <c r="M10432" s="25"/>
      <c r="N10432" s="25"/>
      <c r="O10432"/>
    </row>
    <row r="10433" spans="13:15" x14ac:dyDescent="0.25">
      <c r="M10433" s="25"/>
      <c r="N10433" s="25"/>
      <c r="O10433"/>
    </row>
    <row r="10434" spans="13:15" x14ac:dyDescent="0.25">
      <c r="M10434" s="25"/>
      <c r="N10434" s="25"/>
      <c r="O10434"/>
    </row>
    <row r="10435" spans="13:15" x14ac:dyDescent="0.25">
      <c r="M10435" s="25"/>
      <c r="N10435" s="25"/>
      <c r="O10435"/>
    </row>
    <row r="10436" spans="13:15" x14ac:dyDescent="0.25">
      <c r="M10436" s="25"/>
      <c r="N10436" s="25"/>
      <c r="O10436"/>
    </row>
    <row r="10437" spans="13:15" x14ac:dyDescent="0.25">
      <c r="M10437" s="25"/>
      <c r="N10437" s="25"/>
      <c r="O10437"/>
    </row>
    <row r="10438" spans="13:15" x14ac:dyDescent="0.25">
      <c r="M10438" s="25"/>
      <c r="N10438" s="25"/>
      <c r="O10438"/>
    </row>
    <row r="10439" spans="13:15" x14ac:dyDescent="0.25">
      <c r="M10439" s="25"/>
      <c r="N10439" s="25"/>
      <c r="O10439"/>
    </row>
    <row r="10440" spans="13:15" x14ac:dyDescent="0.25">
      <c r="M10440" s="25"/>
      <c r="N10440" s="25"/>
      <c r="O10440"/>
    </row>
    <row r="10441" spans="13:15" x14ac:dyDescent="0.25">
      <c r="M10441" s="25"/>
      <c r="N10441" s="25"/>
      <c r="O10441"/>
    </row>
    <row r="10442" spans="13:15" x14ac:dyDescent="0.25">
      <c r="M10442" s="25"/>
      <c r="N10442" s="25"/>
      <c r="O10442"/>
    </row>
    <row r="10443" spans="13:15" x14ac:dyDescent="0.25">
      <c r="M10443" s="25"/>
      <c r="N10443" s="25"/>
      <c r="O10443"/>
    </row>
    <row r="10444" spans="13:15" x14ac:dyDescent="0.25">
      <c r="M10444" s="25"/>
      <c r="N10444" s="25"/>
      <c r="O10444"/>
    </row>
    <row r="10445" spans="13:15" x14ac:dyDescent="0.25">
      <c r="M10445" s="25"/>
      <c r="N10445" s="25"/>
      <c r="O10445"/>
    </row>
    <row r="10446" spans="13:15" x14ac:dyDescent="0.25">
      <c r="M10446" s="25"/>
      <c r="N10446" s="25"/>
      <c r="O10446"/>
    </row>
    <row r="10447" spans="13:15" x14ac:dyDescent="0.25">
      <c r="M10447" s="25"/>
      <c r="N10447" s="25"/>
      <c r="O10447"/>
    </row>
    <row r="10448" spans="13:15" x14ac:dyDescent="0.25">
      <c r="M10448" s="25"/>
      <c r="N10448" s="25"/>
      <c r="O10448"/>
    </row>
    <row r="10449" spans="13:15" x14ac:dyDescent="0.25">
      <c r="M10449" s="25"/>
      <c r="N10449" s="25"/>
      <c r="O10449"/>
    </row>
    <row r="10450" spans="13:15" x14ac:dyDescent="0.25">
      <c r="M10450" s="25"/>
      <c r="N10450" s="25"/>
      <c r="O10450"/>
    </row>
    <row r="10451" spans="13:15" x14ac:dyDescent="0.25">
      <c r="M10451" s="25"/>
      <c r="N10451" s="25"/>
      <c r="O10451"/>
    </row>
    <row r="10452" spans="13:15" x14ac:dyDescent="0.25">
      <c r="M10452" s="25"/>
      <c r="N10452" s="25"/>
      <c r="O10452"/>
    </row>
    <row r="10453" spans="13:15" x14ac:dyDescent="0.25">
      <c r="M10453" s="25"/>
      <c r="N10453" s="25"/>
      <c r="O10453"/>
    </row>
    <row r="10454" spans="13:15" x14ac:dyDescent="0.25">
      <c r="M10454" s="25"/>
      <c r="N10454" s="25"/>
      <c r="O10454"/>
    </row>
    <row r="10455" spans="13:15" x14ac:dyDescent="0.25">
      <c r="M10455" s="25"/>
      <c r="N10455" s="25"/>
      <c r="O10455"/>
    </row>
    <row r="10456" spans="13:15" x14ac:dyDescent="0.25">
      <c r="M10456" s="25"/>
      <c r="N10456" s="25"/>
      <c r="O10456"/>
    </row>
    <row r="10457" spans="13:15" x14ac:dyDescent="0.25">
      <c r="M10457" s="25"/>
      <c r="N10457" s="25"/>
      <c r="O10457"/>
    </row>
    <row r="10458" spans="13:15" x14ac:dyDescent="0.25">
      <c r="M10458" s="25"/>
      <c r="N10458" s="25"/>
      <c r="O10458"/>
    </row>
    <row r="10459" spans="13:15" x14ac:dyDescent="0.25">
      <c r="M10459" s="25"/>
      <c r="N10459" s="25"/>
      <c r="O10459"/>
    </row>
    <row r="10460" spans="13:15" x14ac:dyDescent="0.25">
      <c r="M10460" s="25"/>
      <c r="N10460" s="25"/>
      <c r="O10460"/>
    </row>
    <row r="10461" spans="13:15" x14ac:dyDescent="0.25">
      <c r="M10461" s="25"/>
      <c r="N10461" s="25"/>
      <c r="O10461"/>
    </row>
    <row r="10462" spans="13:15" x14ac:dyDescent="0.25">
      <c r="M10462" s="25"/>
      <c r="N10462" s="25"/>
      <c r="O10462"/>
    </row>
    <row r="10463" spans="13:15" x14ac:dyDescent="0.25">
      <c r="M10463" s="25"/>
      <c r="N10463" s="25"/>
      <c r="O10463"/>
    </row>
    <row r="10464" spans="13:15" x14ac:dyDescent="0.25">
      <c r="M10464" s="25"/>
      <c r="N10464" s="25"/>
      <c r="O10464"/>
    </row>
    <row r="10465" spans="13:15" x14ac:dyDescent="0.25">
      <c r="M10465" s="25"/>
      <c r="N10465" s="25"/>
      <c r="O10465"/>
    </row>
    <row r="10466" spans="13:15" x14ac:dyDescent="0.25">
      <c r="M10466" s="25"/>
      <c r="N10466" s="25"/>
      <c r="O10466"/>
    </row>
    <row r="10467" spans="13:15" x14ac:dyDescent="0.25">
      <c r="M10467" s="25"/>
      <c r="N10467" s="25"/>
      <c r="O10467"/>
    </row>
    <row r="10468" spans="13:15" x14ac:dyDescent="0.25">
      <c r="M10468" s="25"/>
      <c r="N10468" s="25"/>
      <c r="O10468"/>
    </row>
    <row r="10469" spans="13:15" x14ac:dyDescent="0.25">
      <c r="M10469" s="25"/>
      <c r="N10469" s="25"/>
      <c r="O10469"/>
    </row>
    <row r="10470" spans="13:15" x14ac:dyDescent="0.25">
      <c r="M10470" s="25"/>
      <c r="N10470" s="25"/>
      <c r="O10470"/>
    </row>
    <row r="10471" spans="13:15" x14ac:dyDescent="0.25">
      <c r="M10471" s="25"/>
      <c r="N10471" s="25"/>
      <c r="O10471"/>
    </row>
    <row r="10472" spans="13:15" x14ac:dyDescent="0.25">
      <c r="M10472" s="25"/>
      <c r="N10472" s="25"/>
      <c r="O10472"/>
    </row>
    <row r="10473" spans="13:15" x14ac:dyDescent="0.25">
      <c r="M10473" s="25"/>
      <c r="N10473" s="25"/>
      <c r="O10473"/>
    </row>
    <row r="10474" spans="13:15" x14ac:dyDescent="0.25">
      <c r="M10474" s="25"/>
      <c r="N10474" s="25"/>
      <c r="O10474"/>
    </row>
    <row r="10475" spans="13:15" x14ac:dyDescent="0.25">
      <c r="M10475" s="25"/>
      <c r="N10475" s="25"/>
      <c r="O10475"/>
    </row>
    <row r="10476" spans="13:15" x14ac:dyDescent="0.25">
      <c r="M10476" s="25"/>
      <c r="N10476" s="25"/>
      <c r="O10476"/>
    </row>
    <row r="10477" spans="13:15" x14ac:dyDescent="0.25">
      <c r="M10477" s="25"/>
      <c r="N10477" s="25"/>
      <c r="O10477"/>
    </row>
    <row r="10478" spans="13:15" x14ac:dyDescent="0.25">
      <c r="M10478" s="25"/>
      <c r="N10478" s="25"/>
      <c r="O10478"/>
    </row>
    <row r="10479" spans="13:15" x14ac:dyDescent="0.25">
      <c r="M10479" s="25"/>
      <c r="N10479" s="25"/>
      <c r="O10479"/>
    </row>
    <row r="10480" spans="13:15" x14ac:dyDescent="0.25">
      <c r="M10480" s="25"/>
      <c r="N10480" s="25"/>
      <c r="O10480"/>
    </row>
    <row r="10481" spans="13:15" x14ac:dyDescent="0.25">
      <c r="M10481" s="25"/>
      <c r="N10481" s="25"/>
      <c r="O10481"/>
    </row>
    <row r="10482" spans="13:15" x14ac:dyDescent="0.25">
      <c r="M10482" s="25"/>
      <c r="N10482" s="25"/>
      <c r="O10482"/>
    </row>
    <row r="10483" spans="13:15" x14ac:dyDescent="0.25">
      <c r="M10483" s="25"/>
      <c r="N10483" s="25"/>
      <c r="O10483"/>
    </row>
    <row r="10484" spans="13:15" x14ac:dyDescent="0.25">
      <c r="M10484" s="25"/>
      <c r="N10484" s="25"/>
      <c r="O10484"/>
    </row>
    <row r="10485" spans="13:15" x14ac:dyDescent="0.25">
      <c r="M10485" s="25"/>
      <c r="N10485" s="25"/>
      <c r="O10485"/>
    </row>
    <row r="10486" spans="13:15" x14ac:dyDescent="0.25">
      <c r="M10486" s="25"/>
      <c r="N10486" s="25"/>
      <c r="O10486"/>
    </row>
    <row r="10487" spans="13:15" x14ac:dyDescent="0.25">
      <c r="M10487" s="25"/>
      <c r="N10487" s="25"/>
      <c r="O10487"/>
    </row>
    <row r="10488" spans="13:15" x14ac:dyDescent="0.25">
      <c r="M10488" s="25"/>
      <c r="N10488" s="25"/>
      <c r="O10488"/>
    </row>
    <row r="10489" spans="13:15" x14ac:dyDescent="0.25">
      <c r="M10489" s="25"/>
      <c r="N10489" s="25"/>
      <c r="O10489"/>
    </row>
    <row r="10490" spans="13:15" x14ac:dyDescent="0.25">
      <c r="M10490" s="25"/>
      <c r="N10490" s="25"/>
      <c r="O10490"/>
    </row>
    <row r="10491" spans="13:15" x14ac:dyDescent="0.25">
      <c r="M10491" s="25"/>
      <c r="N10491" s="25"/>
      <c r="O10491"/>
    </row>
    <row r="10492" spans="13:15" x14ac:dyDescent="0.25">
      <c r="M10492" s="25"/>
      <c r="N10492" s="25"/>
      <c r="O10492"/>
    </row>
    <row r="10493" spans="13:15" x14ac:dyDescent="0.25">
      <c r="M10493" s="25"/>
      <c r="N10493" s="25"/>
      <c r="O10493"/>
    </row>
    <row r="10494" spans="13:15" x14ac:dyDescent="0.25">
      <c r="M10494" s="25"/>
      <c r="N10494" s="25"/>
      <c r="O10494"/>
    </row>
    <row r="10495" spans="13:15" x14ac:dyDescent="0.25">
      <c r="M10495" s="25"/>
      <c r="N10495" s="25"/>
      <c r="O10495"/>
    </row>
    <row r="10496" spans="13:15" x14ac:dyDescent="0.25">
      <c r="M10496" s="25"/>
      <c r="N10496" s="25"/>
      <c r="O10496"/>
    </row>
    <row r="10497" spans="13:15" x14ac:dyDescent="0.25">
      <c r="M10497" s="25"/>
      <c r="N10497" s="25"/>
      <c r="O10497"/>
    </row>
    <row r="10498" spans="13:15" x14ac:dyDescent="0.25">
      <c r="M10498" s="25"/>
      <c r="N10498" s="25"/>
      <c r="O10498"/>
    </row>
    <row r="10499" spans="13:15" x14ac:dyDescent="0.25">
      <c r="M10499" s="25"/>
      <c r="N10499" s="25"/>
      <c r="O10499"/>
    </row>
    <row r="10500" spans="13:15" x14ac:dyDescent="0.25">
      <c r="M10500" s="25"/>
      <c r="N10500" s="25"/>
      <c r="O10500"/>
    </row>
    <row r="10501" spans="13:15" x14ac:dyDescent="0.25">
      <c r="M10501" s="25"/>
      <c r="N10501" s="25"/>
      <c r="O10501"/>
    </row>
    <row r="10502" spans="13:15" x14ac:dyDescent="0.25">
      <c r="M10502" s="25"/>
      <c r="N10502" s="25"/>
      <c r="O10502"/>
    </row>
    <row r="10503" spans="13:15" x14ac:dyDescent="0.25">
      <c r="M10503" s="25"/>
      <c r="N10503" s="25"/>
      <c r="O10503"/>
    </row>
    <row r="10504" spans="13:15" x14ac:dyDescent="0.25">
      <c r="M10504" s="25"/>
      <c r="N10504" s="25"/>
      <c r="O10504"/>
    </row>
    <row r="10505" spans="13:15" x14ac:dyDescent="0.25">
      <c r="M10505" s="25"/>
      <c r="N10505" s="25"/>
      <c r="O10505"/>
    </row>
    <row r="10506" spans="13:15" x14ac:dyDescent="0.25">
      <c r="M10506" s="25"/>
      <c r="N10506" s="25"/>
      <c r="O10506"/>
    </row>
    <row r="10507" spans="13:15" x14ac:dyDescent="0.25">
      <c r="M10507" s="25"/>
      <c r="N10507" s="25"/>
      <c r="O10507"/>
    </row>
    <row r="10508" spans="13:15" x14ac:dyDescent="0.25">
      <c r="M10508" s="25"/>
      <c r="N10508" s="25"/>
      <c r="O10508"/>
    </row>
    <row r="10509" spans="13:15" x14ac:dyDescent="0.25">
      <c r="M10509" s="25"/>
      <c r="N10509" s="25"/>
      <c r="O10509"/>
    </row>
    <row r="10510" spans="13:15" x14ac:dyDescent="0.25">
      <c r="M10510" s="25"/>
      <c r="N10510" s="25"/>
      <c r="O10510"/>
    </row>
    <row r="10511" spans="13:15" x14ac:dyDescent="0.25">
      <c r="M10511" s="25"/>
      <c r="N10511" s="25"/>
      <c r="O10511"/>
    </row>
    <row r="10512" spans="13:15" x14ac:dyDescent="0.25">
      <c r="M10512" s="25"/>
      <c r="N10512" s="25"/>
      <c r="O10512"/>
    </row>
    <row r="10513" spans="13:15" x14ac:dyDescent="0.25">
      <c r="M10513" s="25"/>
      <c r="N10513" s="25"/>
      <c r="O10513"/>
    </row>
    <row r="10514" spans="13:15" x14ac:dyDescent="0.25">
      <c r="M10514" s="25"/>
      <c r="N10514" s="25"/>
      <c r="O10514"/>
    </row>
    <row r="10515" spans="13:15" x14ac:dyDescent="0.25">
      <c r="M10515" s="25"/>
      <c r="N10515" s="25"/>
      <c r="O10515"/>
    </row>
    <row r="10516" spans="13:15" x14ac:dyDescent="0.25">
      <c r="M10516" s="25"/>
      <c r="N10516" s="25"/>
      <c r="O10516"/>
    </row>
    <row r="10517" spans="13:15" x14ac:dyDescent="0.25">
      <c r="M10517" s="25"/>
      <c r="N10517" s="25"/>
      <c r="O10517"/>
    </row>
    <row r="10518" spans="13:15" x14ac:dyDescent="0.25">
      <c r="M10518" s="25"/>
      <c r="N10518" s="25"/>
      <c r="O10518"/>
    </row>
    <row r="10519" spans="13:15" x14ac:dyDescent="0.25">
      <c r="M10519" s="25"/>
      <c r="N10519" s="25"/>
      <c r="O10519"/>
    </row>
    <row r="10520" spans="13:15" x14ac:dyDescent="0.25">
      <c r="M10520" s="25"/>
      <c r="N10520" s="25"/>
      <c r="O10520"/>
    </row>
    <row r="10521" spans="13:15" x14ac:dyDescent="0.25">
      <c r="M10521" s="25"/>
      <c r="N10521" s="25"/>
      <c r="O10521"/>
    </row>
    <row r="10522" spans="13:15" x14ac:dyDescent="0.25">
      <c r="M10522" s="25"/>
      <c r="N10522" s="25"/>
      <c r="O10522"/>
    </row>
    <row r="10523" spans="13:15" x14ac:dyDescent="0.25">
      <c r="M10523" s="25"/>
      <c r="N10523" s="25"/>
      <c r="O10523"/>
    </row>
    <row r="10524" spans="13:15" x14ac:dyDescent="0.25">
      <c r="M10524" s="25"/>
      <c r="N10524" s="25"/>
      <c r="O10524"/>
    </row>
    <row r="10525" spans="13:15" x14ac:dyDescent="0.25">
      <c r="M10525" s="25"/>
      <c r="N10525" s="25"/>
      <c r="O10525"/>
    </row>
    <row r="10526" spans="13:15" x14ac:dyDescent="0.25">
      <c r="M10526" s="25"/>
      <c r="N10526" s="25"/>
      <c r="O10526"/>
    </row>
    <row r="10527" spans="13:15" x14ac:dyDescent="0.25">
      <c r="M10527" s="25"/>
      <c r="N10527" s="25"/>
      <c r="O10527"/>
    </row>
    <row r="10528" spans="13:15" x14ac:dyDescent="0.25">
      <c r="M10528" s="25"/>
      <c r="N10528" s="25"/>
      <c r="O10528"/>
    </row>
    <row r="10529" spans="13:15" x14ac:dyDescent="0.25">
      <c r="M10529" s="25"/>
      <c r="N10529" s="25"/>
      <c r="O10529"/>
    </row>
    <row r="10530" spans="13:15" x14ac:dyDescent="0.25">
      <c r="M10530" s="25"/>
      <c r="N10530" s="25"/>
      <c r="O10530"/>
    </row>
    <row r="10531" spans="13:15" x14ac:dyDescent="0.25">
      <c r="M10531" s="25"/>
      <c r="N10531" s="25"/>
      <c r="O10531"/>
    </row>
    <row r="10532" spans="13:15" x14ac:dyDescent="0.25">
      <c r="M10532" s="25"/>
      <c r="N10532" s="25"/>
      <c r="O10532"/>
    </row>
    <row r="10533" spans="13:15" x14ac:dyDescent="0.25">
      <c r="M10533" s="25"/>
      <c r="N10533" s="25"/>
      <c r="O10533"/>
    </row>
    <row r="10534" spans="13:15" x14ac:dyDescent="0.25">
      <c r="M10534" s="25"/>
      <c r="N10534" s="25"/>
      <c r="O10534"/>
    </row>
    <row r="10535" spans="13:15" x14ac:dyDescent="0.25">
      <c r="M10535" s="25"/>
      <c r="N10535" s="25"/>
      <c r="O10535"/>
    </row>
    <row r="10536" spans="13:15" x14ac:dyDescent="0.25">
      <c r="M10536" s="25"/>
      <c r="N10536" s="25"/>
      <c r="O10536"/>
    </row>
    <row r="10537" spans="13:15" x14ac:dyDescent="0.25">
      <c r="M10537" s="25"/>
      <c r="N10537" s="25"/>
      <c r="O10537"/>
    </row>
    <row r="10538" spans="13:15" x14ac:dyDescent="0.25">
      <c r="M10538" s="25"/>
      <c r="N10538" s="25"/>
      <c r="O10538"/>
    </row>
    <row r="10539" spans="13:15" x14ac:dyDescent="0.25">
      <c r="M10539" s="25"/>
      <c r="N10539" s="25"/>
      <c r="O10539"/>
    </row>
    <row r="10540" spans="13:15" x14ac:dyDescent="0.25">
      <c r="M10540" s="25"/>
      <c r="N10540" s="25"/>
      <c r="O10540"/>
    </row>
    <row r="10541" spans="13:15" x14ac:dyDescent="0.25">
      <c r="M10541" s="25"/>
      <c r="N10541" s="25"/>
      <c r="O10541"/>
    </row>
    <row r="10542" spans="13:15" x14ac:dyDescent="0.25">
      <c r="M10542" s="25"/>
      <c r="N10542" s="25"/>
      <c r="O10542"/>
    </row>
    <row r="10543" spans="13:15" x14ac:dyDescent="0.25">
      <c r="M10543" s="25"/>
      <c r="N10543" s="25"/>
      <c r="O10543"/>
    </row>
    <row r="10544" spans="13:15" x14ac:dyDescent="0.25">
      <c r="M10544" s="25"/>
      <c r="N10544" s="25"/>
      <c r="O10544"/>
    </row>
    <row r="10545" spans="13:15" x14ac:dyDescent="0.25">
      <c r="M10545" s="25"/>
      <c r="N10545" s="25"/>
      <c r="O10545"/>
    </row>
    <row r="10546" spans="13:15" x14ac:dyDescent="0.25">
      <c r="M10546" s="25"/>
      <c r="N10546" s="25"/>
      <c r="O10546"/>
    </row>
    <row r="10547" spans="13:15" x14ac:dyDescent="0.25">
      <c r="M10547" s="25"/>
      <c r="N10547" s="25"/>
      <c r="O10547"/>
    </row>
    <row r="10548" spans="13:15" x14ac:dyDescent="0.25">
      <c r="M10548" s="25"/>
      <c r="N10548" s="25"/>
      <c r="O10548"/>
    </row>
    <row r="10549" spans="13:15" x14ac:dyDescent="0.25">
      <c r="M10549" s="25"/>
      <c r="N10549" s="25"/>
      <c r="O10549"/>
    </row>
    <row r="10550" spans="13:15" x14ac:dyDescent="0.25">
      <c r="M10550" s="25"/>
      <c r="N10550" s="25"/>
      <c r="O10550"/>
    </row>
    <row r="10551" spans="13:15" x14ac:dyDescent="0.25">
      <c r="M10551" s="25"/>
      <c r="N10551" s="25"/>
      <c r="O10551"/>
    </row>
    <row r="10552" spans="13:15" x14ac:dyDescent="0.25">
      <c r="M10552" s="25"/>
      <c r="N10552" s="25"/>
      <c r="O10552"/>
    </row>
    <row r="10553" spans="13:15" x14ac:dyDescent="0.25">
      <c r="M10553" s="25"/>
      <c r="N10553" s="25"/>
      <c r="O10553"/>
    </row>
    <row r="10554" spans="13:15" x14ac:dyDescent="0.25">
      <c r="M10554" s="25"/>
      <c r="N10554" s="25"/>
      <c r="O10554"/>
    </row>
    <row r="10555" spans="13:15" x14ac:dyDescent="0.25">
      <c r="M10555" s="25"/>
      <c r="N10555" s="25"/>
      <c r="O10555"/>
    </row>
    <row r="10556" spans="13:15" x14ac:dyDescent="0.25">
      <c r="M10556" s="25"/>
      <c r="N10556" s="25"/>
      <c r="O10556"/>
    </row>
    <row r="10557" spans="13:15" x14ac:dyDescent="0.25">
      <c r="M10557" s="25"/>
      <c r="N10557" s="25"/>
      <c r="O10557"/>
    </row>
    <row r="10558" spans="13:15" x14ac:dyDescent="0.25">
      <c r="M10558" s="25"/>
      <c r="N10558" s="25"/>
      <c r="O10558"/>
    </row>
    <row r="10559" spans="13:15" x14ac:dyDescent="0.25">
      <c r="M10559" s="25"/>
      <c r="N10559" s="25"/>
      <c r="O10559"/>
    </row>
    <row r="10560" spans="13:15" x14ac:dyDescent="0.25">
      <c r="M10560" s="25"/>
      <c r="N10560" s="25"/>
      <c r="O10560"/>
    </row>
    <row r="10561" spans="13:15" x14ac:dyDescent="0.25">
      <c r="M10561" s="25"/>
      <c r="N10561" s="25"/>
      <c r="O10561"/>
    </row>
    <row r="10562" spans="13:15" x14ac:dyDescent="0.25">
      <c r="M10562" s="25"/>
      <c r="N10562" s="25"/>
      <c r="O10562"/>
    </row>
    <row r="10563" spans="13:15" x14ac:dyDescent="0.25">
      <c r="M10563" s="25"/>
      <c r="N10563" s="25"/>
      <c r="O10563"/>
    </row>
    <row r="10564" spans="13:15" x14ac:dyDescent="0.25">
      <c r="M10564" s="25"/>
      <c r="N10564" s="25"/>
      <c r="O10564"/>
    </row>
    <row r="10565" spans="13:15" x14ac:dyDescent="0.25">
      <c r="M10565" s="25"/>
      <c r="N10565" s="25"/>
      <c r="O10565"/>
    </row>
    <row r="10566" spans="13:15" x14ac:dyDescent="0.25">
      <c r="M10566" s="25"/>
      <c r="N10566" s="25"/>
      <c r="O10566"/>
    </row>
    <row r="10567" spans="13:15" x14ac:dyDescent="0.25">
      <c r="M10567" s="25"/>
      <c r="N10567" s="25"/>
      <c r="O10567"/>
    </row>
    <row r="10568" spans="13:15" x14ac:dyDescent="0.25">
      <c r="M10568" s="25"/>
      <c r="N10568" s="25"/>
      <c r="O10568"/>
    </row>
    <row r="10569" spans="13:15" x14ac:dyDescent="0.25">
      <c r="M10569" s="25"/>
      <c r="N10569" s="25"/>
      <c r="O10569"/>
    </row>
    <row r="10570" spans="13:15" x14ac:dyDescent="0.25">
      <c r="M10570" s="25"/>
      <c r="N10570" s="25"/>
      <c r="O10570"/>
    </row>
    <row r="10571" spans="13:15" x14ac:dyDescent="0.25">
      <c r="M10571" s="25"/>
      <c r="N10571" s="25"/>
      <c r="O10571"/>
    </row>
    <row r="10572" spans="13:15" x14ac:dyDescent="0.25">
      <c r="M10572" s="25"/>
      <c r="N10572" s="25"/>
      <c r="O10572"/>
    </row>
    <row r="10573" spans="13:15" x14ac:dyDescent="0.25">
      <c r="M10573" s="25"/>
      <c r="N10573" s="25"/>
      <c r="O10573"/>
    </row>
    <row r="10574" spans="13:15" x14ac:dyDescent="0.25">
      <c r="M10574" s="25"/>
      <c r="N10574" s="25"/>
      <c r="O10574"/>
    </row>
    <row r="10575" spans="13:15" x14ac:dyDescent="0.25">
      <c r="M10575" s="25"/>
      <c r="N10575" s="25"/>
      <c r="O10575"/>
    </row>
    <row r="10576" spans="13:15" x14ac:dyDescent="0.25">
      <c r="M10576" s="25"/>
      <c r="N10576" s="25"/>
      <c r="O10576"/>
    </row>
    <row r="10577" spans="13:15" x14ac:dyDescent="0.25">
      <c r="M10577" s="25"/>
      <c r="N10577" s="25"/>
      <c r="O10577"/>
    </row>
    <row r="10578" spans="13:15" x14ac:dyDescent="0.25">
      <c r="M10578" s="25"/>
      <c r="N10578" s="25"/>
      <c r="O10578"/>
    </row>
    <row r="10579" spans="13:15" x14ac:dyDescent="0.25">
      <c r="M10579" s="25"/>
      <c r="N10579" s="25"/>
      <c r="O10579"/>
    </row>
    <row r="10580" spans="13:15" x14ac:dyDescent="0.25">
      <c r="M10580" s="25"/>
      <c r="N10580" s="25"/>
      <c r="O10580"/>
    </row>
    <row r="10581" spans="13:15" x14ac:dyDescent="0.25">
      <c r="M10581" s="25"/>
      <c r="N10581" s="25"/>
      <c r="O10581"/>
    </row>
    <row r="10582" spans="13:15" x14ac:dyDescent="0.25">
      <c r="M10582" s="25"/>
      <c r="N10582" s="25"/>
      <c r="O10582"/>
    </row>
    <row r="10583" spans="13:15" x14ac:dyDescent="0.25">
      <c r="M10583" s="25"/>
      <c r="N10583" s="25"/>
      <c r="O10583"/>
    </row>
    <row r="10584" spans="13:15" x14ac:dyDescent="0.25">
      <c r="M10584" s="25"/>
      <c r="N10584" s="25"/>
      <c r="O10584"/>
    </row>
    <row r="10585" spans="13:15" x14ac:dyDescent="0.25">
      <c r="M10585" s="25"/>
      <c r="N10585" s="25"/>
      <c r="O10585"/>
    </row>
    <row r="10586" spans="13:15" x14ac:dyDescent="0.25">
      <c r="M10586" s="25"/>
      <c r="N10586" s="25"/>
      <c r="O10586"/>
    </row>
    <row r="10587" spans="13:15" x14ac:dyDescent="0.25">
      <c r="M10587" s="25"/>
      <c r="N10587" s="25"/>
      <c r="O10587"/>
    </row>
    <row r="10588" spans="13:15" x14ac:dyDescent="0.25">
      <c r="M10588" s="25"/>
      <c r="N10588" s="25"/>
      <c r="O10588"/>
    </row>
    <row r="10589" spans="13:15" x14ac:dyDescent="0.25">
      <c r="M10589" s="25"/>
      <c r="N10589" s="25"/>
      <c r="O10589"/>
    </row>
    <row r="10590" spans="13:15" x14ac:dyDescent="0.25">
      <c r="M10590" s="25"/>
      <c r="N10590" s="25"/>
      <c r="O10590"/>
    </row>
    <row r="10591" spans="13:15" x14ac:dyDescent="0.25">
      <c r="M10591" s="25"/>
      <c r="N10591" s="25"/>
      <c r="O10591"/>
    </row>
    <row r="10592" spans="13:15" x14ac:dyDescent="0.25">
      <c r="M10592" s="25"/>
      <c r="N10592" s="25"/>
      <c r="O10592"/>
    </row>
    <row r="10593" spans="13:15" x14ac:dyDescent="0.25">
      <c r="M10593" s="25"/>
      <c r="N10593" s="25"/>
      <c r="O10593"/>
    </row>
    <row r="10594" spans="13:15" x14ac:dyDescent="0.25">
      <c r="M10594" s="25"/>
      <c r="N10594" s="25"/>
      <c r="O10594"/>
    </row>
    <row r="10595" spans="13:15" x14ac:dyDescent="0.25">
      <c r="M10595" s="25"/>
      <c r="N10595" s="25"/>
      <c r="O10595"/>
    </row>
    <row r="10596" spans="13:15" x14ac:dyDescent="0.25">
      <c r="M10596" s="25"/>
      <c r="N10596" s="25"/>
      <c r="O10596"/>
    </row>
    <row r="10597" spans="13:15" x14ac:dyDescent="0.25">
      <c r="M10597" s="25"/>
      <c r="N10597" s="25"/>
      <c r="O10597"/>
    </row>
    <row r="10598" spans="13:15" x14ac:dyDescent="0.25">
      <c r="M10598" s="25"/>
      <c r="N10598" s="25"/>
      <c r="O10598"/>
    </row>
    <row r="10599" spans="13:15" x14ac:dyDescent="0.25">
      <c r="M10599" s="25"/>
      <c r="N10599" s="25"/>
      <c r="O10599"/>
    </row>
    <row r="10600" spans="13:15" x14ac:dyDescent="0.25">
      <c r="M10600" s="25"/>
      <c r="N10600" s="25"/>
      <c r="O10600"/>
    </row>
    <row r="10601" spans="13:15" x14ac:dyDescent="0.25">
      <c r="M10601" s="25"/>
      <c r="N10601" s="25"/>
      <c r="O10601"/>
    </row>
    <row r="10602" spans="13:15" x14ac:dyDescent="0.25">
      <c r="M10602" s="25"/>
      <c r="N10602" s="25"/>
      <c r="O10602"/>
    </row>
    <row r="10603" spans="13:15" x14ac:dyDescent="0.25">
      <c r="M10603" s="25"/>
      <c r="N10603" s="25"/>
      <c r="O10603"/>
    </row>
    <row r="10604" spans="13:15" x14ac:dyDescent="0.25">
      <c r="M10604" s="25"/>
      <c r="N10604" s="25"/>
      <c r="O10604"/>
    </row>
    <row r="10605" spans="13:15" x14ac:dyDescent="0.25">
      <c r="M10605" s="25"/>
      <c r="N10605" s="25"/>
      <c r="O10605"/>
    </row>
    <row r="10606" spans="13:15" x14ac:dyDescent="0.25">
      <c r="M10606" s="25"/>
      <c r="N10606" s="25"/>
      <c r="O10606"/>
    </row>
    <row r="10607" spans="13:15" x14ac:dyDescent="0.25">
      <c r="M10607" s="25"/>
      <c r="N10607" s="25"/>
      <c r="O10607"/>
    </row>
    <row r="10608" spans="13:15" x14ac:dyDescent="0.25">
      <c r="M10608" s="25"/>
      <c r="N10608" s="25"/>
      <c r="O10608"/>
    </row>
    <row r="10609" spans="13:15" x14ac:dyDescent="0.25">
      <c r="M10609" s="25"/>
      <c r="N10609" s="25"/>
      <c r="O10609"/>
    </row>
    <row r="10610" spans="13:15" x14ac:dyDescent="0.25">
      <c r="M10610" s="25"/>
      <c r="N10610" s="25"/>
      <c r="O10610"/>
    </row>
    <row r="10611" spans="13:15" x14ac:dyDescent="0.25">
      <c r="M10611" s="25"/>
      <c r="N10611" s="25"/>
      <c r="O10611"/>
    </row>
    <row r="10612" spans="13:15" x14ac:dyDescent="0.25">
      <c r="M10612" s="25"/>
      <c r="N10612" s="25"/>
      <c r="O10612"/>
    </row>
    <row r="10613" spans="13:15" x14ac:dyDescent="0.25">
      <c r="M10613" s="25"/>
      <c r="N10613" s="25"/>
      <c r="O10613"/>
    </row>
    <row r="10614" spans="13:15" x14ac:dyDescent="0.25">
      <c r="M10614" s="25"/>
      <c r="N10614" s="25"/>
      <c r="O10614"/>
    </row>
    <row r="10615" spans="13:15" x14ac:dyDescent="0.25">
      <c r="M10615" s="25"/>
      <c r="N10615" s="25"/>
      <c r="O10615"/>
    </row>
    <row r="10616" spans="13:15" x14ac:dyDescent="0.25">
      <c r="M10616" s="25"/>
      <c r="N10616" s="25"/>
      <c r="O10616"/>
    </row>
    <row r="10617" spans="13:15" x14ac:dyDescent="0.25">
      <c r="M10617" s="25"/>
      <c r="N10617" s="25"/>
      <c r="O10617"/>
    </row>
    <row r="10618" spans="13:15" x14ac:dyDescent="0.25">
      <c r="M10618" s="25"/>
      <c r="N10618" s="25"/>
      <c r="O10618"/>
    </row>
    <row r="10619" spans="13:15" x14ac:dyDescent="0.25">
      <c r="M10619" s="25"/>
      <c r="N10619" s="25"/>
      <c r="O10619"/>
    </row>
    <row r="10620" spans="13:15" x14ac:dyDescent="0.25">
      <c r="M10620" s="25"/>
      <c r="N10620" s="25"/>
      <c r="O10620"/>
    </row>
    <row r="10621" spans="13:15" x14ac:dyDescent="0.25">
      <c r="M10621" s="25"/>
      <c r="N10621" s="25"/>
      <c r="O10621"/>
    </row>
    <row r="10622" spans="13:15" x14ac:dyDescent="0.25">
      <c r="M10622" s="25"/>
      <c r="N10622" s="25"/>
      <c r="O10622"/>
    </row>
    <row r="10623" spans="13:15" x14ac:dyDescent="0.25">
      <c r="M10623" s="25"/>
      <c r="N10623" s="25"/>
      <c r="O10623"/>
    </row>
    <row r="10624" spans="13:15" x14ac:dyDescent="0.25">
      <c r="M10624" s="25"/>
      <c r="N10624" s="25"/>
      <c r="O10624"/>
    </row>
    <row r="10625" spans="13:15" x14ac:dyDescent="0.25">
      <c r="M10625" s="25"/>
      <c r="N10625" s="25"/>
      <c r="O10625"/>
    </row>
    <row r="10626" spans="13:15" x14ac:dyDescent="0.25">
      <c r="M10626" s="25"/>
      <c r="N10626" s="25"/>
      <c r="O10626"/>
    </row>
    <row r="10627" spans="13:15" x14ac:dyDescent="0.25">
      <c r="M10627" s="25"/>
      <c r="N10627" s="25"/>
      <c r="O10627"/>
    </row>
    <row r="10628" spans="13:15" x14ac:dyDescent="0.25">
      <c r="M10628" s="25"/>
      <c r="N10628" s="25"/>
      <c r="O10628"/>
    </row>
    <row r="10629" spans="13:15" x14ac:dyDescent="0.25">
      <c r="M10629" s="25"/>
      <c r="N10629" s="25"/>
      <c r="O10629"/>
    </row>
    <row r="10630" spans="13:15" x14ac:dyDescent="0.25">
      <c r="M10630" s="25"/>
      <c r="N10630" s="25"/>
      <c r="O10630"/>
    </row>
    <row r="10631" spans="13:15" x14ac:dyDescent="0.25">
      <c r="M10631" s="25"/>
      <c r="N10631" s="25"/>
      <c r="O10631"/>
    </row>
    <row r="10632" spans="13:15" x14ac:dyDescent="0.25">
      <c r="M10632" s="25"/>
      <c r="N10632" s="25"/>
      <c r="O10632"/>
    </row>
    <row r="10633" spans="13:15" x14ac:dyDescent="0.25">
      <c r="M10633" s="25"/>
      <c r="N10633" s="25"/>
      <c r="O10633"/>
    </row>
    <row r="10634" spans="13:15" x14ac:dyDescent="0.25">
      <c r="M10634" s="25"/>
      <c r="N10634" s="25"/>
      <c r="O10634"/>
    </row>
    <row r="10635" spans="13:15" x14ac:dyDescent="0.25">
      <c r="M10635" s="25"/>
      <c r="N10635" s="25"/>
      <c r="O10635"/>
    </row>
    <row r="10636" spans="13:15" x14ac:dyDescent="0.25">
      <c r="M10636" s="25"/>
      <c r="N10636" s="25"/>
      <c r="O10636"/>
    </row>
    <row r="10637" spans="13:15" x14ac:dyDescent="0.25">
      <c r="M10637" s="25"/>
      <c r="N10637" s="25"/>
      <c r="O10637"/>
    </row>
    <row r="10638" spans="13:15" x14ac:dyDescent="0.25">
      <c r="M10638" s="25"/>
      <c r="N10638" s="25"/>
      <c r="O10638"/>
    </row>
    <row r="10639" spans="13:15" x14ac:dyDescent="0.25">
      <c r="M10639" s="25"/>
      <c r="N10639" s="25"/>
      <c r="O10639"/>
    </row>
    <row r="10640" spans="13:15" x14ac:dyDescent="0.25">
      <c r="M10640" s="25"/>
      <c r="N10640" s="25"/>
      <c r="O10640"/>
    </row>
    <row r="10641" spans="13:15" x14ac:dyDescent="0.25">
      <c r="M10641" s="25"/>
      <c r="N10641" s="25"/>
      <c r="O10641"/>
    </row>
    <row r="10642" spans="13:15" x14ac:dyDescent="0.25">
      <c r="M10642" s="25"/>
      <c r="N10642" s="25"/>
      <c r="O10642"/>
    </row>
    <row r="10643" spans="13:15" x14ac:dyDescent="0.25">
      <c r="M10643" s="25"/>
      <c r="N10643" s="25"/>
      <c r="O10643"/>
    </row>
    <row r="10644" spans="13:15" x14ac:dyDescent="0.25">
      <c r="M10644" s="25"/>
      <c r="N10644" s="25"/>
      <c r="O10644"/>
    </row>
    <row r="10645" spans="13:15" x14ac:dyDescent="0.25">
      <c r="M10645" s="25"/>
      <c r="N10645" s="25"/>
      <c r="O10645"/>
    </row>
    <row r="10646" spans="13:15" x14ac:dyDescent="0.25">
      <c r="M10646" s="25"/>
      <c r="N10646" s="25"/>
      <c r="O10646"/>
    </row>
    <row r="10647" spans="13:15" x14ac:dyDescent="0.25">
      <c r="M10647" s="25"/>
      <c r="N10647" s="25"/>
      <c r="O10647"/>
    </row>
    <row r="10648" spans="13:15" x14ac:dyDescent="0.25">
      <c r="M10648" s="25"/>
      <c r="N10648" s="25"/>
      <c r="O10648"/>
    </row>
    <row r="10649" spans="13:15" x14ac:dyDescent="0.25">
      <c r="M10649" s="25"/>
      <c r="N10649" s="25"/>
      <c r="O10649"/>
    </row>
    <row r="10650" spans="13:15" x14ac:dyDescent="0.25">
      <c r="M10650" s="25"/>
      <c r="N10650" s="25"/>
      <c r="O10650"/>
    </row>
    <row r="10651" spans="13:15" x14ac:dyDescent="0.25">
      <c r="M10651" s="25"/>
      <c r="N10651" s="25"/>
      <c r="O10651"/>
    </row>
    <row r="10652" spans="13:15" x14ac:dyDescent="0.25">
      <c r="M10652" s="25"/>
      <c r="N10652" s="25"/>
      <c r="O10652"/>
    </row>
    <row r="10653" spans="13:15" x14ac:dyDescent="0.25">
      <c r="M10653" s="25"/>
      <c r="N10653" s="25"/>
      <c r="O10653"/>
    </row>
    <row r="10654" spans="13:15" x14ac:dyDescent="0.25">
      <c r="M10654" s="25"/>
      <c r="N10654" s="25"/>
      <c r="O10654"/>
    </row>
    <row r="10655" spans="13:15" x14ac:dyDescent="0.25">
      <c r="M10655" s="25"/>
      <c r="N10655" s="25"/>
      <c r="O10655"/>
    </row>
    <row r="10656" spans="13:15" x14ac:dyDescent="0.25">
      <c r="M10656" s="25"/>
      <c r="N10656" s="25"/>
      <c r="O10656"/>
    </row>
    <row r="10657" spans="13:15" x14ac:dyDescent="0.25">
      <c r="M10657" s="25"/>
      <c r="N10657" s="25"/>
      <c r="O10657"/>
    </row>
    <row r="10658" spans="13:15" x14ac:dyDescent="0.25">
      <c r="M10658" s="25"/>
      <c r="N10658" s="25"/>
      <c r="O10658"/>
    </row>
    <row r="10659" spans="13:15" x14ac:dyDescent="0.25">
      <c r="M10659" s="25"/>
      <c r="N10659" s="25"/>
      <c r="O10659"/>
    </row>
    <row r="10660" spans="13:15" x14ac:dyDescent="0.25">
      <c r="M10660" s="25"/>
      <c r="N10660" s="25"/>
      <c r="O10660"/>
    </row>
    <row r="10661" spans="13:15" x14ac:dyDescent="0.25">
      <c r="M10661" s="25"/>
      <c r="N10661" s="25"/>
      <c r="O10661"/>
    </row>
    <row r="10662" spans="13:15" x14ac:dyDescent="0.25">
      <c r="M10662" s="25"/>
      <c r="N10662" s="25"/>
      <c r="O10662"/>
    </row>
    <row r="10663" spans="13:15" x14ac:dyDescent="0.25">
      <c r="M10663" s="25"/>
      <c r="N10663" s="25"/>
      <c r="O10663"/>
    </row>
    <row r="10664" spans="13:15" x14ac:dyDescent="0.25">
      <c r="M10664" s="25"/>
      <c r="N10664" s="25"/>
      <c r="O10664"/>
    </row>
    <row r="10665" spans="13:15" x14ac:dyDescent="0.25">
      <c r="M10665" s="25"/>
      <c r="N10665" s="25"/>
      <c r="O10665"/>
    </row>
    <row r="10666" spans="13:15" x14ac:dyDescent="0.25">
      <c r="M10666" s="25"/>
      <c r="N10666" s="25"/>
      <c r="O10666"/>
    </row>
    <row r="10667" spans="13:15" x14ac:dyDescent="0.25">
      <c r="M10667" s="25"/>
      <c r="N10667" s="25"/>
      <c r="O10667"/>
    </row>
    <row r="10668" spans="13:15" x14ac:dyDescent="0.25">
      <c r="M10668" s="25"/>
      <c r="N10668" s="25"/>
      <c r="O10668"/>
    </row>
    <row r="10669" spans="13:15" x14ac:dyDescent="0.25">
      <c r="M10669" s="25"/>
      <c r="N10669" s="25"/>
      <c r="O10669"/>
    </row>
    <row r="10670" spans="13:15" x14ac:dyDescent="0.25">
      <c r="M10670" s="25"/>
      <c r="N10670" s="25"/>
      <c r="O10670"/>
    </row>
    <row r="10671" spans="13:15" x14ac:dyDescent="0.25">
      <c r="M10671" s="25"/>
      <c r="N10671" s="25"/>
      <c r="O10671"/>
    </row>
    <row r="10672" spans="13:15" x14ac:dyDescent="0.25">
      <c r="M10672" s="25"/>
      <c r="N10672" s="25"/>
      <c r="O10672"/>
    </row>
    <row r="10673" spans="13:15" x14ac:dyDescent="0.25">
      <c r="M10673" s="25"/>
      <c r="N10673" s="25"/>
      <c r="O10673"/>
    </row>
    <row r="10674" spans="13:15" x14ac:dyDescent="0.25">
      <c r="M10674" s="25"/>
      <c r="N10674" s="25"/>
      <c r="O10674"/>
    </row>
    <row r="10675" spans="13:15" x14ac:dyDescent="0.25">
      <c r="M10675" s="25"/>
      <c r="N10675" s="25"/>
      <c r="O10675"/>
    </row>
    <row r="10676" spans="13:15" x14ac:dyDescent="0.25">
      <c r="M10676" s="25"/>
      <c r="N10676" s="25"/>
      <c r="O10676"/>
    </row>
    <row r="10677" spans="13:15" x14ac:dyDescent="0.25">
      <c r="M10677" s="25"/>
      <c r="N10677" s="25"/>
      <c r="O10677"/>
    </row>
    <row r="10678" spans="13:15" x14ac:dyDescent="0.25">
      <c r="M10678" s="25"/>
      <c r="N10678" s="25"/>
      <c r="O10678"/>
    </row>
    <row r="10679" spans="13:15" x14ac:dyDescent="0.25">
      <c r="M10679" s="25"/>
      <c r="N10679" s="25"/>
      <c r="O10679"/>
    </row>
    <row r="10680" spans="13:15" x14ac:dyDescent="0.25">
      <c r="M10680" s="25"/>
      <c r="N10680" s="25"/>
      <c r="O10680"/>
    </row>
    <row r="10681" spans="13:15" x14ac:dyDescent="0.25">
      <c r="M10681" s="25"/>
      <c r="N10681" s="25"/>
      <c r="O10681"/>
    </row>
    <row r="10682" spans="13:15" x14ac:dyDescent="0.25">
      <c r="M10682" s="25"/>
      <c r="N10682" s="25"/>
      <c r="O10682"/>
    </row>
    <row r="10683" spans="13:15" x14ac:dyDescent="0.25">
      <c r="M10683" s="25"/>
      <c r="N10683" s="25"/>
      <c r="O10683"/>
    </row>
    <row r="10684" spans="13:15" x14ac:dyDescent="0.25">
      <c r="M10684" s="25"/>
      <c r="N10684" s="25"/>
      <c r="O10684"/>
    </row>
    <row r="10685" spans="13:15" x14ac:dyDescent="0.25">
      <c r="M10685" s="25"/>
      <c r="N10685" s="25"/>
      <c r="O10685"/>
    </row>
    <row r="10686" spans="13:15" x14ac:dyDescent="0.25">
      <c r="M10686" s="25"/>
      <c r="N10686" s="25"/>
      <c r="O10686"/>
    </row>
    <row r="10687" spans="13:15" x14ac:dyDescent="0.25">
      <c r="M10687" s="25"/>
      <c r="N10687" s="25"/>
      <c r="O10687"/>
    </row>
    <row r="10688" spans="13:15" x14ac:dyDescent="0.25">
      <c r="M10688" s="25"/>
      <c r="N10688" s="25"/>
      <c r="O10688"/>
    </row>
    <row r="10689" spans="13:15" x14ac:dyDescent="0.25">
      <c r="M10689" s="25"/>
      <c r="N10689" s="25"/>
      <c r="O10689"/>
    </row>
    <row r="10690" spans="13:15" x14ac:dyDescent="0.25">
      <c r="M10690" s="25"/>
      <c r="N10690" s="25"/>
      <c r="O10690"/>
    </row>
    <row r="10691" spans="13:15" x14ac:dyDescent="0.25">
      <c r="M10691" s="25"/>
      <c r="N10691" s="25"/>
      <c r="O10691"/>
    </row>
    <row r="10692" spans="13:15" x14ac:dyDescent="0.25">
      <c r="M10692" s="25"/>
      <c r="N10692" s="25"/>
      <c r="O10692"/>
    </row>
    <row r="10693" spans="13:15" x14ac:dyDescent="0.25">
      <c r="M10693" s="25"/>
      <c r="N10693" s="25"/>
      <c r="O10693"/>
    </row>
    <row r="10694" spans="13:15" x14ac:dyDescent="0.25">
      <c r="M10694" s="25"/>
      <c r="N10694" s="25"/>
      <c r="O10694"/>
    </row>
    <row r="10695" spans="13:15" x14ac:dyDescent="0.25">
      <c r="M10695" s="25"/>
      <c r="N10695" s="25"/>
      <c r="O10695"/>
    </row>
    <row r="10696" spans="13:15" x14ac:dyDescent="0.25">
      <c r="M10696" s="25"/>
      <c r="N10696" s="25"/>
      <c r="O10696"/>
    </row>
    <row r="10697" spans="13:15" x14ac:dyDescent="0.25">
      <c r="M10697" s="25"/>
      <c r="N10697" s="25"/>
      <c r="O10697"/>
    </row>
    <row r="10698" spans="13:15" x14ac:dyDescent="0.25">
      <c r="M10698" s="25"/>
      <c r="N10698" s="25"/>
      <c r="O10698"/>
    </row>
    <row r="10699" spans="13:15" x14ac:dyDescent="0.25">
      <c r="M10699" s="25"/>
      <c r="N10699" s="25"/>
      <c r="O10699"/>
    </row>
    <row r="10700" spans="13:15" x14ac:dyDescent="0.25">
      <c r="M10700" s="25"/>
      <c r="N10700" s="25"/>
      <c r="O10700"/>
    </row>
    <row r="10701" spans="13:15" x14ac:dyDescent="0.25">
      <c r="M10701" s="25"/>
      <c r="N10701" s="25"/>
      <c r="O10701"/>
    </row>
    <row r="10702" spans="13:15" x14ac:dyDescent="0.25">
      <c r="M10702" s="25"/>
      <c r="N10702" s="25"/>
      <c r="O10702"/>
    </row>
    <row r="10703" spans="13:15" x14ac:dyDescent="0.25">
      <c r="M10703" s="25"/>
      <c r="N10703" s="25"/>
      <c r="O10703"/>
    </row>
    <row r="10704" spans="13:15" x14ac:dyDescent="0.25">
      <c r="M10704" s="25"/>
      <c r="N10704" s="25"/>
      <c r="O10704"/>
    </row>
    <row r="10705" spans="13:15" x14ac:dyDescent="0.25">
      <c r="M10705" s="25"/>
      <c r="N10705" s="25"/>
      <c r="O10705"/>
    </row>
    <row r="10706" spans="13:15" x14ac:dyDescent="0.25">
      <c r="M10706" s="25"/>
      <c r="N10706" s="25"/>
      <c r="O10706"/>
    </row>
    <row r="10707" spans="13:15" x14ac:dyDescent="0.25">
      <c r="M10707" s="25"/>
      <c r="N10707" s="25"/>
      <c r="O10707"/>
    </row>
    <row r="10708" spans="13:15" x14ac:dyDescent="0.25">
      <c r="M10708" s="25"/>
      <c r="N10708" s="25"/>
      <c r="O10708"/>
    </row>
    <row r="10709" spans="13:15" x14ac:dyDescent="0.25">
      <c r="M10709" s="25"/>
      <c r="N10709" s="25"/>
      <c r="O10709"/>
    </row>
    <row r="10710" spans="13:15" x14ac:dyDescent="0.25">
      <c r="M10710" s="25"/>
      <c r="N10710" s="25"/>
      <c r="O10710"/>
    </row>
    <row r="10711" spans="13:15" x14ac:dyDescent="0.25">
      <c r="M10711" s="25"/>
      <c r="N10711" s="25"/>
      <c r="O10711"/>
    </row>
    <row r="10712" spans="13:15" x14ac:dyDescent="0.25">
      <c r="M10712" s="25"/>
      <c r="N10712" s="25"/>
      <c r="O10712"/>
    </row>
    <row r="10713" spans="13:15" x14ac:dyDescent="0.25">
      <c r="M10713" s="25"/>
      <c r="N10713" s="25"/>
      <c r="O10713"/>
    </row>
    <row r="10714" spans="13:15" x14ac:dyDescent="0.25">
      <c r="M10714" s="25"/>
      <c r="N10714" s="25"/>
      <c r="O10714"/>
    </row>
    <row r="10715" spans="13:15" x14ac:dyDescent="0.25">
      <c r="M10715" s="25"/>
      <c r="N10715" s="25"/>
      <c r="O10715"/>
    </row>
    <row r="10716" spans="13:15" x14ac:dyDescent="0.25">
      <c r="M10716" s="25"/>
      <c r="N10716" s="25"/>
      <c r="O10716"/>
    </row>
    <row r="10717" spans="13:15" x14ac:dyDescent="0.25">
      <c r="M10717" s="25"/>
      <c r="N10717" s="25"/>
      <c r="O10717"/>
    </row>
    <row r="10718" spans="13:15" x14ac:dyDescent="0.25">
      <c r="M10718" s="25"/>
      <c r="N10718" s="25"/>
      <c r="O10718"/>
    </row>
    <row r="10719" spans="13:15" x14ac:dyDescent="0.25">
      <c r="M10719" s="25"/>
      <c r="N10719" s="25"/>
      <c r="O10719"/>
    </row>
    <row r="10720" spans="13:15" x14ac:dyDescent="0.25">
      <c r="M10720" s="25"/>
      <c r="N10720" s="25"/>
      <c r="O10720"/>
    </row>
    <row r="10721" spans="13:15" x14ac:dyDescent="0.25">
      <c r="M10721" s="25"/>
      <c r="N10721" s="25"/>
      <c r="O10721"/>
    </row>
    <row r="10722" spans="13:15" x14ac:dyDescent="0.25">
      <c r="M10722" s="25"/>
      <c r="N10722" s="25"/>
      <c r="O10722"/>
    </row>
    <row r="10723" spans="13:15" x14ac:dyDescent="0.25">
      <c r="M10723" s="25"/>
      <c r="N10723" s="25"/>
      <c r="O10723"/>
    </row>
    <row r="10724" spans="13:15" x14ac:dyDescent="0.25">
      <c r="M10724" s="25"/>
      <c r="N10724" s="25"/>
      <c r="O10724"/>
    </row>
    <row r="10725" spans="13:15" x14ac:dyDescent="0.25">
      <c r="M10725" s="25"/>
      <c r="N10725" s="25"/>
      <c r="O10725"/>
    </row>
    <row r="10726" spans="13:15" x14ac:dyDescent="0.25">
      <c r="M10726" s="25"/>
      <c r="N10726" s="25"/>
      <c r="O10726"/>
    </row>
    <row r="10727" spans="13:15" x14ac:dyDescent="0.25">
      <c r="M10727" s="25"/>
      <c r="N10727" s="25"/>
      <c r="O10727"/>
    </row>
    <row r="10728" spans="13:15" x14ac:dyDescent="0.25">
      <c r="M10728" s="25"/>
      <c r="N10728" s="25"/>
      <c r="O10728"/>
    </row>
    <row r="10729" spans="13:15" x14ac:dyDescent="0.25">
      <c r="M10729" s="25"/>
      <c r="N10729" s="25"/>
      <c r="O10729"/>
    </row>
    <row r="10730" spans="13:15" x14ac:dyDescent="0.25">
      <c r="M10730" s="25"/>
      <c r="N10730" s="25"/>
      <c r="O10730"/>
    </row>
    <row r="10731" spans="13:15" x14ac:dyDescent="0.25">
      <c r="M10731" s="25"/>
      <c r="N10731" s="25"/>
      <c r="O10731"/>
    </row>
    <row r="10732" spans="13:15" x14ac:dyDescent="0.25">
      <c r="M10732" s="25"/>
      <c r="N10732" s="25"/>
      <c r="O10732"/>
    </row>
    <row r="10733" spans="13:15" x14ac:dyDescent="0.25">
      <c r="M10733" s="25"/>
      <c r="N10733" s="25"/>
      <c r="O10733"/>
    </row>
    <row r="10734" spans="13:15" x14ac:dyDescent="0.25">
      <c r="M10734" s="25"/>
      <c r="N10734" s="25"/>
      <c r="O10734"/>
    </row>
    <row r="10735" spans="13:15" x14ac:dyDescent="0.25">
      <c r="M10735" s="25"/>
      <c r="N10735" s="25"/>
      <c r="O10735"/>
    </row>
    <row r="10736" spans="13:15" x14ac:dyDescent="0.25">
      <c r="M10736" s="25"/>
      <c r="N10736" s="25"/>
      <c r="O10736"/>
    </row>
    <row r="10737" spans="13:15" x14ac:dyDescent="0.25">
      <c r="M10737" s="25"/>
      <c r="N10737" s="25"/>
      <c r="O10737"/>
    </row>
    <row r="10738" spans="13:15" x14ac:dyDescent="0.25">
      <c r="M10738" s="25"/>
      <c r="N10738" s="25"/>
      <c r="O10738"/>
    </row>
    <row r="10739" spans="13:15" x14ac:dyDescent="0.25">
      <c r="M10739" s="25"/>
      <c r="N10739" s="25"/>
      <c r="O10739"/>
    </row>
    <row r="10740" spans="13:15" x14ac:dyDescent="0.25">
      <c r="M10740" s="25"/>
      <c r="N10740" s="25"/>
      <c r="O10740"/>
    </row>
    <row r="10741" spans="13:15" x14ac:dyDescent="0.25">
      <c r="M10741" s="25"/>
      <c r="N10741" s="25"/>
      <c r="O10741"/>
    </row>
    <row r="10742" spans="13:15" x14ac:dyDescent="0.25">
      <c r="M10742" s="25"/>
      <c r="N10742" s="25"/>
      <c r="O10742"/>
    </row>
    <row r="10743" spans="13:15" x14ac:dyDescent="0.25">
      <c r="M10743" s="25"/>
      <c r="N10743" s="25"/>
      <c r="O10743"/>
    </row>
    <row r="10744" spans="13:15" x14ac:dyDescent="0.25">
      <c r="M10744" s="25"/>
      <c r="N10744" s="25"/>
      <c r="O10744"/>
    </row>
    <row r="10745" spans="13:15" x14ac:dyDescent="0.25">
      <c r="M10745" s="25"/>
      <c r="N10745" s="25"/>
      <c r="O10745"/>
    </row>
    <row r="10746" spans="13:15" x14ac:dyDescent="0.25">
      <c r="M10746" s="25"/>
      <c r="N10746" s="25"/>
      <c r="O10746"/>
    </row>
    <row r="10747" spans="13:15" x14ac:dyDescent="0.25">
      <c r="M10747" s="25"/>
      <c r="N10747" s="25"/>
      <c r="O10747"/>
    </row>
    <row r="10748" spans="13:15" x14ac:dyDescent="0.25">
      <c r="M10748" s="25"/>
      <c r="N10748" s="25"/>
      <c r="O10748"/>
    </row>
    <row r="10749" spans="13:15" x14ac:dyDescent="0.25">
      <c r="M10749" s="25"/>
      <c r="N10749" s="25"/>
      <c r="O10749"/>
    </row>
    <row r="10750" spans="13:15" x14ac:dyDescent="0.25">
      <c r="M10750" s="25"/>
      <c r="N10750" s="25"/>
      <c r="O10750"/>
    </row>
    <row r="10751" spans="13:15" x14ac:dyDescent="0.25">
      <c r="M10751" s="25"/>
      <c r="N10751" s="25"/>
      <c r="O10751"/>
    </row>
    <row r="10752" spans="13:15" x14ac:dyDescent="0.25">
      <c r="M10752" s="25"/>
      <c r="N10752" s="25"/>
      <c r="O10752"/>
    </row>
    <row r="10753" spans="13:15" x14ac:dyDescent="0.25">
      <c r="M10753" s="25"/>
      <c r="N10753" s="25"/>
      <c r="O10753"/>
    </row>
    <row r="10754" spans="13:15" x14ac:dyDescent="0.25">
      <c r="M10754" s="25"/>
      <c r="N10754" s="25"/>
      <c r="O10754"/>
    </row>
    <row r="10755" spans="13:15" x14ac:dyDescent="0.25">
      <c r="M10755" s="25"/>
      <c r="N10755" s="25"/>
      <c r="O10755"/>
    </row>
    <row r="10756" spans="13:15" x14ac:dyDescent="0.25">
      <c r="M10756" s="25"/>
      <c r="N10756" s="25"/>
      <c r="O10756"/>
    </row>
    <row r="10757" spans="13:15" x14ac:dyDescent="0.25">
      <c r="M10757" s="25"/>
      <c r="N10757" s="25"/>
      <c r="O10757"/>
    </row>
    <row r="10758" spans="13:15" x14ac:dyDescent="0.25">
      <c r="M10758" s="25"/>
      <c r="N10758" s="25"/>
      <c r="O10758"/>
    </row>
    <row r="10759" spans="13:15" x14ac:dyDescent="0.25">
      <c r="M10759" s="25"/>
      <c r="N10759" s="25"/>
      <c r="O10759"/>
    </row>
    <row r="10760" spans="13:15" x14ac:dyDescent="0.25">
      <c r="M10760" s="25"/>
      <c r="N10760" s="25"/>
      <c r="O10760"/>
    </row>
    <row r="10761" spans="13:15" x14ac:dyDescent="0.25">
      <c r="M10761" s="25"/>
      <c r="N10761" s="25"/>
      <c r="O10761"/>
    </row>
    <row r="10762" spans="13:15" x14ac:dyDescent="0.25">
      <c r="M10762" s="25"/>
      <c r="N10762" s="25"/>
      <c r="O10762"/>
    </row>
    <row r="10763" spans="13:15" x14ac:dyDescent="0.25">
      <c r="M10763" s="25"/>
      <c r="N10763" s="25"/>
      <c r="O10763"/>
    </row>
    <row r="10764" spans="13:15" x14ac:dyDescent="0.25">
      <c r="M10764" s="25"/>
      <c r="N10764" s="25"/>
      <c r="O10764"/>
    </row>
    <row r="10765" spans="13:15" x14ac:dyDescent="0.25">
      <c r="M10765" s="25"/>
      <c r="N10765" s="25"/>
      <c r="O10765"/>
    </row>
    <row r="10766" spans="13:15" x14ac:dyDescent="0.25">
      <c r="M10766" s="25"/>
      <c r="N10766" s="25"/>
      <c r="O10766"/>
    </row>
    <row r="10767" spans="13:15" x14ac:dyDescent="0.25">
      <c r="M10767" s="25"/>
      <c r="N10767" s="25"/>
      <c r="O10767"/>
    </row>
    <row r="10768" spans="13:15" x14ac:dyDescent="0.25">
      <c r="M10768" s="25"/>
      <c r="N10768" s="25"/>
      <c r="O10768"/>
    </row>
    <row r="10769" spans="13:15" x14ac:dyDescent="0.25">
      <c r="M10769" s="25"/>
      <c r="N10769" s="25"/>
      <c r="O10769"/>
    </row>
    <row r="10770" spans="13:15" x14ac:dyDescent="0.25">
      <c r="M10770" s="25"/>
      <c r="N10770" s="25"/>
      <c r="O10770"/>
    </row>
    <row r="10771" spans="13:15" x14ac:dyDescent="0.25">
      <c r="M10771" s="25"/>
      <c r="N10771" s="25"/>
      <c r="O10771"/>
    </row>
    <row r="10772" spans="13:15" x14ac:dyDescent="0.25">
      <c r="M10772" s="25"/>
      <c r="N10772" s="25"/>
      <c r="O10772"/>
    </row>
    <row r="10773" spans="13:15" x14ac:dyDescent="0.25">
      <c r="M10773" s="25"/>
      <c r="N10773" s="25"/>
      <c r="O10773"/>
    </row>
    <row r="10774" spans="13:15" x14ac:dyDescent="0.25">
      <c r="M10774" s="25"/>
      <c r="N10774" s="25"/>
      <c r="O10774"/>
    </row>
    <row r="10775" spans="13:15" x14ac:dyDescent="0.25">
      <c r="M10775" s="25"/>
      <c r="N10775" s="25"/>
      <c r="O10775"/>
    </row>
    <row r="10776" spans="13:15" x14ac:dyDescent="0.25">
      <c r="M10776" s="25"/>
      <c r="N10776" s="25"/>
      <c r="O10776"/>
    </row>
    <row r="10777" spans="13:15" x14ac:dyDescent="0.25">
      <c r="M10777" s="25"/>
      <c r="N10777" s="25"/>
      <c r="O10777"/>
    </row>
    <row r="10778" spans="13:15" x14ac:dyDescent="0.25">
      <c r="M10778" s="25"/>
      <c r="N10778" s="25"/>
      <c r="O10778"/>
    </row>
    <row r="10779" spans="13:15" x14ac:dyDescent="0.25">
      <c r="M10779" s="25"/>
      <c r="N10779" s="25"/>
      <c r="O10779"/>
    </row>
    <row r="10780" spans="13:15" x14ac:dyDescent="0.25">
      <c r="M10780" s="25"/>
      <c r="N10780" s="25"/>
      <c r="O10780"/>
    </row>
    <row r="10781" spans="13:15" x14ac:dyDescent="0.25">
      <c r="M10781" s="25"/>
      <c r="N10781" s="25"/>
      <c r="O10781"/>
    </row>
    <row r="10782" spans="13:15" x14ac:dyDescent="0.25">
      <c r="M10782" s="25"/>
      <c r="N10782" s="25"/>
      <c r="O10782"/>
    </row>
    <row r="10783" spans="13:15" x14ac:dyDescent="0.25">
      <c r="M10783" s="25"/>
      <c r="N10783" s="25"/>
      <c r="O10783"/>
    </row>
    <row r="10784" spans="13:15" x14ac:dyDescent="0.25">
      <c r="M10784" s="25"/>
      <c r="N10784" s="25"/>
      <c r="O10784"/>
    </row>
    <row r="10785" spans="13:15" x14ac:dyDescent="0.25">
      <c r="M10785" s="25"/>
      <c r="N10785" s="25"/>
      <c r="O10785"/>
    </row>
    <row r="10786" spans="13:15" x14ac:dyDescent="0.25">
      <c r="M10786" s="25"/>
      <c r="N10786" s="25"/>
      <c r="O10786"/>
    </row>
    <row r="10787" spans="13:15" x14ac:dyDescent="0.25">
      <c r="M10787" s="25"/>
      <c r="N10787" s="25"/>
      <c r="O10787"/>
    </row>
    <row r="10788" spans="13:15" x14ac:dyDescent="0.25">
      <c r="M10788" s="25"/>
      <c r="N10788" s="25"/>
      <c r="O10788"/>
    </row>
    <row r="10789" spans="13:15" x14ac:dyDescent="0.25">
      <c r="M10789" s="25"/>
      <c r="N10789" s="25"/>
      <c r="O10789"/>
    </row>
    <row r="10790" spans="13:15" x14ac:dyDescent="0.25">
      <c r="M10790" s="25"/>
      <c r="N10790" s="25"/>
      <c r="O10790"/>
    </row>
    <row r="10791" spans="13:15" x14ac:dyDescent="0.25">
      <c r="M10791" s="25"/>
      <c r="N10791" s="25"/>
      <c r="O10791"/>
    </row>
    <row r="10792" spans="13:15" x14ac:dyDescent="0.25">
      <c r="M10792" s="25"/>
      <c r="N10792" s="25"/>
      <c r="O10792"/>
    </row>
    <row r="10793" spans="13:15" x14ac:dyDescent="0.25">
      <c r="M10793" s="25"/>
      <c r="N10793" s="25"/>
      <c r="O10793"/>
    </row>
    <row r="10794" spans="13:15" x14ac:dyDescent="0.25">
      <c r="M10794" s="25"/>
      <c r="N10794" s="25"/>
      <c r="O10794"/>
    </row>
    <row r="10795" spans="13:15" x14ac:dyDescent="0.25">
      <c r="M10795" s="25"/>
      <c r="N10795" s="25"/>
      <c r="O10795"/>
    </row>
    <row r="10796" spans="13:15" x14ac:dyDescent="0.25">
      <c r="M10796" s="25"/>
      <c r="N10796" s="25"/>
      <c r="O10796"/>
    </row>
    <row r="10797" spans="13:15" x14ac:dyDescent="0.25">
      <c r="M10797" s="25"/>
      <c r="N10797" s="25"/>
      <c r="O10797"/>
    </row>
    <row r="10798" spans="13:15" x14ac:dyDescent="0.25">
      <c r="M10798" s="25"/>
      <c r="N10798" s="25"/>
      <c r="O10798"/>
    </row>
    <row r="10799" spans="13:15" x14ac:dyDescent="0.25">
      <c r="M10799" s="25"/>
      <c r="N10799" s="25"/>
      <c r="O10799"/>
    </row>
    <row r="10800" spans="13:15" x14ac:dyDescent="0.25">
      <c r="M10800" s="25"/>
      <c r="N10800" s="25"/>
      <c r="O10800"/>
    </row>
    <row r="10801" spans="13:15" x14ac:dyDescent="0.25">
      <c r="M10801" s="25"/>
      <c r="N10801" s="25"/>
      <c r="O10801"/>
    </row>
    <row r="10802" spans="13:15" x14ac:dyDescent="0.25">
      <c r="M10802" s="25"/>
      <c r="N10802" s="25"/>
      <c r="O10802"/>
    </row>
    <row r="10803" spans="13:15" x14ac:dyDescent="0.25">
      <c r="M10803" s="25"/>
      <c r="N10803" s="25"/>
      <c r="O10803"/>
    </row>
    <row r="10804" spans="13:15" x14ac:dyDescent="0.25">
      <c r="M10804" s="25"/>
      <c r="N10804" s="25"/>
      <c r="O10804"/>
    </row>
    <row r="10805" spans="13:15" x14ac:dyDescent="0.25">
      <c r="M10805" s="25"/>
      <c r="N10805" s="25"/>
      <c r="O10805"/>
    </row>
    <row r="10806" spans="13:15" x14ac:dyDescent="0.25">
      <c r="M10806" s="25"/>
      <c r="N10806" s="25"/>
      <c r="O10806"/>
    </row>
    <row r="10807" spans="13:15" x14ac:dyDescent="0.25">
      <c r="M10807" s="25"/>
      <c r="N10807" s="25"/>
      <c r="O10807"/>
    </row>
    <row r="10808" spans="13:15" x14ac:dyDescent="0.25">
      <c r="M10808" s="25"/>
      <c r="N10808" s="25"/>
      <c r="O10808"/>
    </row>
    <row r="10809" spans="13:15" x14ac:dyDescent="0.25">
      <c r="M10809" s="25"/>
      <c r="N10809" s="25"/>
      <c r="O10809"/>
    </row>
    <row r="10810" spans="13:15" x14ac:dyDescent="0.25">
      <c r="M10810" s="25"/>
      <c r="N10810" s="25"/>
      <c r="O10810"/>
    </row>
    <row r="10811" spans="13:15" x14ac:dyDescent="0.25">
      <c r="M10811" s="25"/>
      <c r="N10811" s="25"/>
      <c r="O10811"/>
    </row>
    <row r="10812" spans="13:15" x14ac:dyDescent="0.25">
      <c r="M10812" s="25"/>
      <c r="N10812" s="25"/>
      <c r="O10812"/>
    </row>
    <row r="10813" spans="13:15" x14ac:dyDescent="0.25">
      <c r="M10813" s="25"/>
      <c r="N10813" s="25"/>
      <c r="O10813"/>
    </row>
    <row r="10814" spans="13:15" x14ac:dyDescent="0.25">
      <c r="M10814" s="25"/>
      <c r="N10814" s="25"/>
      <c r="O10814"/>
    </row>
    <row r="10815" spans="13:15" x14ac:dyDescent="0.25">
      <c r="M10815" s="25"/>
      <c r="N10815" s="25"/>
      <c r="O10815"/>
    </row>
    <row r="10816" spans="13:15" x14ac:dyDescent="0.25">
      <c r="M10816" s="25"/>
      <c r="N10816" s="25"/>
      <c r="O10816"/>
    </row>
    <row r="10817" spans="13:15" x14ac:dyDescent="0.25">
      <c r="M10817" s="25"/>
      <c r="N10817" s="25"/>
      <c r="O10817"/>
    </row>
    <row r="10818" spans="13:15" x14ac:dyDescent="0.25">
      <c r="M10818" s="25"/>
      <c r="N10818" s="25"/>
      <c r="O10818"/>
    </row>
    <row r="10819" spans="13:15" x14ac:dyDescent="0.25">
      <c r="M10819" s="25"/>
      <c r="N10819" s="25"/>
      <c r="O10819"/>
    </row>
    <row r="10820" spans="13:15" x14ac:dyDescent="0.25">
      <c r="M10820" s="25"/>
      <c r="N10820" s="25"/>
      <c r="O10820"/>
    </row>
    <row r="10821" spans="13:15" x14ac:dyDescent="0.25">
      <c r="M10821" s="25"/>
      <c r="N10821" s="25"/>
      <c r="O10821"/>
    </row>
    <row r="10822" spans="13:15" x14ac:dyDescent="0.25">
      <c r="M10822" s="25"/>
      <c r="N10822" s="25"/>
      <c r="O10822"/>
    </row>
    <row r="10823" spans="13:15" x14ac:dyDescent="0.25">
      <c r="M10823" s="25"/>
      <c r="N10823" s="25"/>
      <c r="O10823"/>
    </row>
    <row r="10824" spans="13:15" x14ac:dyDescent="0.25">
      <c r="M10824" s="25"/>
      <c r="N10824" s="25"/>
      <c r="O10824"/>
    </row>
    <row r="10825" spans="13:15" x14ac:dyDescent="0.25">
      <c r="M10825" s="25"/>
      <c r="N10825" s="25"/>
      <c r="O10825"/>
    </row>
    <row r="10826" spans="13:15" x14ac:dyDescent="0.25">
      <c r="M10826" s="25"/>
      <c r="N10826" s="25"/>
      <c r="O10826"/>
    </row>
    <row r="10827" spans="13:15" x14ac:dyDescent="0.25">
      <c r="M10827" s="25"/>
      <c r="N10827" s="25"/>
      <c r="O10827"/>
    </row>
    <row r="10828" spans="13:15" x14ac:dyDescent="0.25">
      <c r="M10828" s="25"/>
      <c r="N10828" s="25"/>
      <c r="O10828"/>
    </row>
    <row r="10829" spans="13:15" x14ac:dyDescent="0.25">
      <c r="M10829" s="25"/>
      <c r="N10829" s="25"/>
      <c r="O10829"/>
    </row>
    <row r="10830" spans="13:15" x14ac:dyDescent="0.25">
      <c r="M10830" s="25"/>
      <c r="N10830" s="25"/>
      <c r="O10830"/>
    </row>
    <row r="10831" spans="13:15" x14ac:dyDescent="0.25">
      <c r="M10831" s="25"/>
      <c r="N10831" s="25"/>
      <c r="O10831"/>
    </row>
    <row r="10832" spans="13:15" x14ac:dyDescent="0.25">
      <c r="M10832" s="25"/>
      <c r="N10832" s="25"/>
      <c r="O10832"/>
    </row>
    <row r="10833" spans="13:15" x14ac:dyDescent="0.25">
      <c r="M10833" s="25"/>
      <c r="N10833" s="25"/>
      <c r="O10833"/>
    </row>
    <row r="10834" spans="13:15" x14ac:dyDescent="0.25">
      <c r="M10834" s="25"/>
      <c r="N10834" s="25"/>
      <c r="O10834"/>
    </row>
    <row r="10835" spans="13:15" x14ac:dyDescent="0.25">
      <c r="M10835" s="25"/>
      <c r="N10835" s="25"/>
      <c r="O10835"/>
    </row>
    <row r="10836" spans="13:15" x14ac:dyDescent="0.25">
      <c r="M10836" s="25"/>
      <c r="N10836" s="25"/>
      <c r="O10836"/>
    </row>
    <row r="10837" spans="13:15" x14ac:dyDescent="0.25">
      <c r="M10837" s="25"/>
      <c r="N10837" s="25"/>
      <c r="O10837"/>
    </row>
    <row r="10838" spans="13:15" x14ac:dyDescent="0.25">
      <c r="M10838" s="25"/>
      <c r="N10838" s="25"/>
      <c r="O10838"/>
    </row>
    <row r="10839" spans="13:15" x14ac:dyDescent="0.25">
      <c r="M10839" s="25"/>
      <c r="N10839" s="25"/>
      <c r="O10839"/>
    </row>
    <row r="10840" spans="13:15" x14ac:dyDescent="0.25">
      <c r="M10840" s="25"/>
      <c r="N10840" s="25"/>
      <c r="O10840"/>
    </row>
    <row r="10841" spans="13:15" x14ac:dyDescent="0.25">
      <c r="M10841" s="25"/>
      <c r="N10841" s="25"/>
      <c r="O10841"/>
    </row>
    <row r="10842" spans="13:15" x14ac:dyDescent="0.25">
      <c r="M10842" s="25"/>
      <c r="N10842" s="25"/>
      <c r="O10842"/>
    </row>
    <row r="10843" spans="13:15" x14ac:dyDescent="0.25">
      <c r="M10843" s="25"/>
      <c r="N10843" s="25"/>
      <c r="O10843"/>
    </row>
    <row r="10844" spans="13:15" x14ac:dyDescent="0.25">
      <c r="M10844" s="25"/>
      <c r="N10844" s="25"/>
      <c r="O10844"/>
    </row>
    <row r="10845" spans="13:15" x14ac:dyDescent="0.25">
      <c r="M10845" s="25"/>
      <c r="N10845" s="25"/>
      <c r="O10845"/>
    </row>
    <row r="10846" spans="13:15" x14ac:dyDescent="0.25">
      <c r="M10846" s="25"/>
      <c r="N10846" s="25"/>
      <c r="O10846"/>
    </row>
    <row r="10847" spans="13:15" x14ac:dyDescent="0.25">
      <c r="M10847" s="25"/>
      <c r="N10847" s="25"/>
      <c r="O10847"/>
    </row>
    <row r="10848" spans="13:15" x14ac:dyDescent="0.25">
      <c r="M10848" s="25"/>
      <c r="N10848" s="25"/>
      <c r="O10848"/>
    </row>
    <row r="10849" spans="13:15" x14ac:dyDescent="0.25">
      <c r="M10849" s="25"/>
      <c r="N10849" s="25"/>
      <c r="O10849"/>
    </row>
    <row r="10850" spans="13:15" x14ac:dyDescent="0.25">
      <c r="M10850" s="25"/>
      <c r="N10850" s="25"/>
      <c r="O10850"/>
    </row>
    <row r="10851" spans="13:15" x14ac:dyDescent="0.25">
      <c r="M10851" s="25"/>
      <c r="N10851" s="25"/>
      <c r="O10851"/>
    </row>
    <row r="10852" spans="13:15" x14ac:dyDescent="0.25">
      <c r="M10852" s="25"/>
      <c r="N10852" s="25"/>
      <c r="O10852"/>
    </row>
    <row r="10853" spans="13:15" x14ac:dyDescent="0.25">
      <c r="M10853" s="25"/>
      <c r="N10853" s="25"/>
      <c r="O10853"/>
    </row>
    <row r="10854" spans="13:15" x14ac:dyDescent="0.25">
      <c r="M10854" s="25"/>
      <c r="N10854" s="25"/>
      <c r="O10854"/>
    </row>
    <row r="10855" spans="13:15" x14ac:dyDescent="0.25">
      <c r="M10855" s="25"/>
      <c r="N10855" s="25"/>
      <c r="O10855"/>
    </row>
    <row r="10856" spans="13:15" x14ac:dyDescent="0.25">
      <c r="M10856" s="25"/>
      <c r="N10856" s="25"/>
      <c r="O10856"/>
    </row>
    <row r="10857" spans="13:15" x14ac:dyDescent="0.25">
      <c r="M10857" s="25"/>
      <c r="N10857" s="25"/>
      <c r="O10857"/>
    </row>
    <row r="10858" spans="13:15" x14ac:dyDescent="0.25">
      <c r="M10858" s="25"/>
      <c r="N10858" s="25"/>
      <c r="O10858"/>
    </row>
    <row r="10859" spans="13:15" x14ac:dyDescent="0.25">
      <c r="M10859" s="25"/>
      <c r="N10859" s="25"/>
      <c r="O10859"/>
    </row>
    <row r="10860" spans="13:15" x14ac:dyDescent="0.25">
      <c r="M10860" s="25"/>
      <c r="N10860" s="25"/>
      <c r="O10860"/>
    </row>
    <row r="10861" spans="13:15" x14ac:dyDescent="0.25">
      <c r="M10861" s="25"/>
      <c r="N10861" s="25"/>
      <c r="O10861"/>
    </row>
    <row r="10862" spans="13:15" x14ac:dyDescent="0.25">
      <c r="M10862" s="25"/>
      <c r="N10862" s="25"/>
      <c r="O10862"/>
    </row>
    <row r="10863" spans="13:15" x14ac:dyDescent="0.25">
      <c r="M10863" s="25"/>
      <c r="N10863" s="25"/>
      <c r="O10863"/>
    </row>
    <row r="10864" spans="13:15" x14ac:dyDescent="0.25">
      <c r="M10864" s="25"/>
      <c r="N10864" s="25"/>
      <c r="O10864"/>
    </row>
    <row r="10865" spans="13:15" x14ac:dyDescent="0.25">
      <c r="M10865" s="25"/>
      <c r="N10865" s="25"/>
      <c r="O10865"/>
    </row>
    <row r="10866" spans="13:15" x14ac:dyDescent="0.25">
      <c r="M10866" s="25"/>
      <c r="N10866" s="25"/>
      <c r="O10866"/>
    </row>
    <row r="10867" spans="13:15" x14ac:dyDescent="0.25">
      <c r="M10867" s="25"/>
      <c r="N10867" s="25"/>
      <c r="O10867"/>
    </row>
    <row r="10868" spans="13:15" x14ac:dyDescent="0.25">
      <c r="M10868" s="25"/>
      <c r="N10868" s="25"/>
      <c r="O10868"/>
    </row>
    <row r="10869" spans="13:15" x14ac:dyDescent="0.25">
      <c r="M10869" s="25"/>
      <c r="N10869" s="25"/>
      <c r="O10869"/>
    </row>
    <row r="10870" spans="13:15" x14ac:dyDescent="0.25">
      <c r="M10870" s="25"/>
      <c r="N10870" s="25"/>
      <c r="O10870"/>
    </row>
    <row r="10871" spans="13:15" x14ac:dyDescent="0.25">
      <c r="M10871" s="25"/>
      <c r="N10871" s="25"/>
      <c r="O10871"/>
    </row>
    <row r="10872" spans="13:15" x14ac:dyDescent="0.25">
      <c r="M10872" s="25"/>
      <c r="N10872" s="25"/>
      <c r="O10872"/>
    </row>
    <row r="10873" spans="13:15" x14ac:dyDescent="0.25">
      <c r="M10873" s="25"/>
      <c r="N10873" s="25"/>
      <c r="O10873"/>
    </row>
    <row r="10874" spans="13:15" x14ac:dyDescent="0.25">
      <c r="M10874" s="25"/>
      <c r="N10874" s="25"/>
      <c r="O10874"/>
    </row>
    <row r="10875" spans="13:15" x14ac:dyDescent="0.25">
      <c r="M10875" s="25"/>
      <c r="N10875" s="25"/>
      <c r="O10875"/>
    </row>
    <row r="10876" spans="13:15" x14ac:dyDescent="0.25">
      <c r="M10876" s="25"/>
      <c r="N10876" s="25"/>
      <c r="O10876"/>
    </row>
    <row r="10877" spans="13:15" x14ac:dyDescent="0.25">
      <c r="M10877" s="25"/>
      <c r="N10877" s="25"/>
      <c r="O10877"/>
    </row>
    <row r="10878" spans="13:15" x14ac:dyDescent="0.25">
      <c r="M10878" s="25"/>
      <c r="N10878" s="25"/>
      <c r="O10878"/>
    </row>
    <row r="10879" spans="13:15" x14ac:dyDescent="0.25">
      <c r="M10879" s="25"/>
      <c r="N10879" s="25"/>
      <c r="O10879"/>
    </row>
    <row r="10880" spans="13:15" x14ac:dyDescent="0.25">
      <c r="M10880" s="25"/>
      <c r="N10880" s="25"/>
      <c r="O10880"/>
    </row>
    <row r="10881" spans="13:15" x14ac:dyDescent="0.25">
      <c r="M10881" s="25"/>
      <c r="N10881" s="25"/>
      <c r="O10881"/>
    </row>
    <row r="10882" spans="13:15" x14ac:dyDescent="0.25">
      <c r="M10882" s="25"/>
      <c r="N10882" s="25"/>
      <c r="O10882"/>
    </row>
    <row r="10883" spans="13:15" x14ac:dyDescent="0.25">
      <c r="M10883" s="25"/>
      <c r="N10883" s="25"/>
      <c r="O10883"/>
    </row>
    <row r="10884" spans="13:15" x14ac:dyDescent="0.25">
      <c r="M10884" s="25"/>
      <c r="N10884" s="25"/>
      <c r="O10884"/>
    </row>
    <row r="10885" spans="13:15" x14ac:dyDescent="0.25">
      <c r="M10885" s="25"/>
      <c r="N10885" s="25"/>
      <c r="O10885"/>
    </row>
    <row r="10886" spans="13:15" x14ac:dyDescent="0.25">
      <c r="M10886" s="25"/>
      <c r="N10886" s="25"/>
      <c r="O10886"/>
    </row>
    <row r="10887" spans="13:15" x14ac:dyDescent="0.25">
      <c r="M10887" s="25"/>
      <c r="N10887" s="25"/>
      <c r="O10887"/>
    </row>
    <row r="10888" spans="13:15" x14ac:dyDescent="0.25">
      <c r="M10888" s="25"/>
      <c r="N10888" s="25"/>
      <c r="O10888"/>
    </row>
    <row r="10889" spans="13:15" x14ac:dyDescent="0.25">
      <c r="M10889" s="25"/>
      <c r="N10889" s="25"/>
      <c r="O10889"/>
    </row>
    <row r="10890" spans="13:15" x14ac:dyDescent="0.25">
      <c r="M10890" s="25"/>
      <c r="N10890" s="25"/>
      <c r="O10890"/>
    </row>
    <row r="10891" spans="13:15" x14ac:dyDescent="0.25">
      <c r="M10891" s="25"/>
      <c r="N10891" s="25"/>
      <c r="O10891"/>
    </row>
    <row r="10892" spans="13:15" x14ac:dyDescent="0.25">
      <c r="M10892" s="25"/>
      <c r="N10892" s="25"/>
      <c r="O10892"/>
    </row>
    <row r="10893" spans="13:15" x14ac:dyDescent="0.25">
      <c r="M10893" s="25"/>
      <c r="N10893" s="25"/>
      <c r="O10893"/>
    </row>
    <row r="10894" spans="13:15" x14ac:dyDescent="0.25">
      <c r="M10894" s="25"/>
      <c r="N10894" s="25"/>
      <c r="O10894"/>
    </row>
    <row r="10895" spans="13:15" x14ac:dyDescent="0.25">
      <c r="M10895" s="25"/>
      <c r="N10895" s="25"/>
      <c r="O10895"/>
    </row>
    <row r="10896" spans="13:15" x14ac:dyDescent="0.25">
      <c r="M10896" s="25"/>
      <c r="N10896" s="25"/>
      <c r="O10896"/>
    </row>
    <row r="10897" spans="13:15" x14ac:dyDescent="0.25">
      <c r="M10897" s="25"/>
      <c r="N10897" s="25"/>
      <c r="O10897"/>
    </row>
    <row r="10898" spans="13:15" x14ac:dyDescent="0.25">
      <c r="M10898" s="25"/>
      <c r="N10898" s="25"/>
      <c r="O10898"/>
    </row>
    <row r="10899" spans="13:15" x14ac:dyDescent="0.25">
      <c r="M10899" s="25"/>
      <c r="N10899" s="25"/>
      <c r="O10899"/>
    </row>
    <row r="10900" spans="13:15" x14ac:dyDescent="0.25">
      <c r="M10900" s="25"/>
      <c r="N10900" s="25"/>
      <c r="O10900"/>
    </row>
    <row r="10901" spans="13:15" x14ac:dyDescent="0.25">
      <c r="M10901" s="25"/>
      <c r="N10901" s="25"/>
      <c r="O10901"/>
    </row>
    <row r="10902" spans="13:15" x14ac:dyDescent="0.25">
      <c r="M10902" s="25"/>
      <c r="N10902" s="25"/>
      <c r="O10902"/>
    </row>
    <row r="10903" spans="13:15" x14ac:dyDescent="0.25">
      <c r="M10903" s="25"/>
      <c r="N10903" s="25"/>
      <c r="O10903"/>
    </row>
    <row r="10904" spans="13:15" x14ac:dyDescent="0.25">
      <c r="M10904" s="25"/>
      <c r="N10904" s="25"/>
      <c r="O10904"/>
    </row>
    <row r="10905" spans="13:15" x14ac:dyDescent="0.25">
      <c r="M10905" s="25"/>
      <c r="N10905" s="25"/>
      <c r="O10905"/>
    </row>
    <row r="10906" spans="13:15" x14ac:dyDescent="0.25">
      <c r="M10906" s="25"/>
      <c r="N10906" s="25"/>
      <c r="O10906"/>
    </row>
    <row r="10907" spans="13:15" x14ac:dyDescent="0.25">
      <c r="M10907" s="25"/>
      <c r="N10907" s="25"/>
      <c r="O10907"/>
    </row>
    <row r="10908" spans="13:15" x14ac:dyDescent="0.25">
      <c r="M10908" s="25"/>
      <c r="N10908" s="25"/>
      <c r="O10908"/>
    </row>
    <row r="10909" spans="13:15" x14ac:dyDescent="0.25">
      <c r="M10909" s="25"/>
      <c r="N10909" s="25"/>
      <c r="O10909"/>
    </row>
    <row r="10910" spans="13:15" x14ac:dyDescent="0.25">
      <c r="M10910" s="25"/>
      <c r="N10910" s="25"/>
      <c r="O10910"/>
    </row>
    <row r="10911" spans="13:15" x14ac:dyDescent="0.25">
      <c r="M10911" s="25"/>
      <c r="N10911" s="25"/>
      <c r="O10911"/>
    </row>
    <row r="10912" spans="13:15" x14ac:dyDescent="0.25">
      <c r="M10912" s="25"/>
      <c r="N10912" s="25"/>
      <c r="O10912"/>
    </row>
    <row r="10913" spans="13:15" x14ac:dyDescent="0.25">
      <c r="M10913" s="25"/>
      <c r="N10913" s="25"/>
      <c r="O10913"/>
    </row>
    <row r="10914" spans="13:15" x14ac:dyDescent="0.25">
      <c r="M10914" s="25"/>
      <c r="N10914" s="25"/>
      <c r="O10914"/>
    </row>
    <row r="10915" spans="13:15" x14ac:dyDescent="0.25">
      <c r="M10915" s="25"/>
      <c r="N10915" s="25"/>
      <c r="O10915"/>
    </row>
    <row r="10916" spans="13:15" x14ac:dyDescent="0.25">
      <c r="M10916" s="25"/>
      <c r="N10916" s="25"/>
      <c r="O10916"/>
    </row>
    <row r="10917" spans="13:15" x14ac:dyDescent="0.25">
      <c r="M10917" s="25"/>
      <c r="N10917" s="25"/>
      <c r="O10917"/>
    </row>
    <row r="10918" spans="13:15" x14ac:dyDescent="0.25">
      <c r="M10918" s="25"/>
      <c r="N10918" s="25"/>
      <c r="O10918"/>
    </row>
    <row r="10919" spans="13:15" x14ac:dyDescent="0.25">
      <c r="M10919" s="25"/>
      <c r="N10919" s="25"/>
      <c r="O10919"/>
    </row>
    <row r="10920" spans="13:15" x14ac:dyDescent="0.25">
      <c r="M10920" s="25"/>
      <c r="N10920" s="25"/>
      <c r="O10920"/>
    </row>
    <row r="10921" spans="13:15" x14ac:dyDescent="0.25">
      <c r="M10921" s="25"/>
      <c r="N10921" s="25"/>
      <c r="O10921"/>
    </row>
    <row r="10922" spans="13:15" x14ac:dyDescent="0.25">
      <c r="M10922" s="25"/>
      <c r="N10922" s="25"/>
      <c r="O10922"/>
    </row>
    <row r="10923" spans="13:15" x14ac:dyDescent="0.25">
      <c r="M10923" s="25"/>
      <c r="N10923" s="25"/>
      <c r="O10923"/>
    </row>
    <row r="10924" spans="13:15" x14ac:dyDescent="0.25">
      <c r="M10924" s="25"/>
      <c r="N10924" s="25"/>
      <c r="O10924"/>
    </row>
    <row r="10925" spans="13:15" x14ac:dyDescent="0.25">
      <c r="M10925" s="25"/>
      <c r="N10925" s="25"/>
      <c r="O10925"/>
    </row>
    <row r="10926" spans="13:15" x14ac:dyDescent="0.25">
      <c r="M10926" s="25"/>
      <c r="N10926" s="25"/>
      <c r="O10926"/>
    </row>
    <row r="10927" spans="13:15" x14ac:dyDescent="0.25">
      <c r="M10927" s="25"/>
      <c r="N10927" s="25"/>
      <c r="O10927"/>
    </row>
    <row r="10928" spans="13:15" x14ac:dyDescent="0.25">
      <c r="M10928" s="25"/>
      <c r="N10928" s="25"/>
      <c r="O10928"/>
    </row>
    <row r="10929" spans="13:15" x14ac:dyDescent="0.25">
      <c r="M10929" s="25"/>
      <c r="N10929" s="25"/>
      <c r="O10929"/>
    </row>
    <row r="10930" spans="13:15" x14ac:dyDescent="0.25">
      <c r="M10930" s="25"/>
      <c r="N10930" s="25"/>
      <c r="O10930"/>
    </row>
    <row r="10931" spans="13:15" x14ac:dyDescent="0.25">
      <c r="M10931" s="25"/>
      <c r="N10931" s="25"/>
      <c r="O10931"/>
    </row>
    <row r="10932" spans="13:15" x14ac:dyDescent="0.25">
      <c r="M10932" s="25"/>
      <c r="N10932" s="25"/>
      <c r="O10932"/>
    </row>
    <row r="10933" spans="13:15" x14ac:dyDescent="0.25">
      <c r="M10933" s="25"/>
      <c r="N10933" s="25"/>
      <c r="O10933"/>
    </row>
    <row r="10934" spans="13:15" x14ac:dyDescent="0.25">
      <c r="M10934" s="25"/>
      <c r="N10934" s="25"/>
      <c r="O10934"/>
    </row>
    <row r="10935" spans="13:15" x14ac:dyDescent="0.25">
      <c r="M10935" s="25"/>
      <c r="N10935" s="25"/>
      <c r="O10935"/>
    </row>
    <row r="10936" spans="13:15" x14ac:dyDescent="0.25">
      <c r="M10936" s="25"/>
      <c r="N10936" s="25"/>
      <c r="O10936"/>
    </row>
    <row r="10937" spans="13:15" x14ac:dyDescent="0.25">
      <c r="M10937" s="25"/>
      <c r="N10937" s="25"/>
      <c r="O10937"/>
    </row>
    <row r="10938" spans="13:15" x14ac:dyDescent="0.25">
      <c r="M10938" s="25"/>
      <c r="N10938" s="25"/>
      <c r="O10938"/>
    </row>
    <row r="10939" spans="13:15" x14ac:dyDescent="0.25">
      <c r="M10939" s="25"/>
      <c r="N10939" s="25"/>
      <c r="O10939"/>
    </row>
    <row r="10940" spans="13:15" x14ac:dyDescent="0.25">
      <c r="M10940" s="25"/>
      <c r="N10940" s="25"/>
      <c r="O10940"/>
    </row>
    <row r="10941" spans="13:15" x14ac:dyDescent="0.25">
      <c r="M10941" s="25"/>
      <c r="N10941" s="25"/>
      <c r="O10941"/>
    </row>
    <row r="10942" spans="13:15" x14ac:dyDescent="0.25">
      <c r="M10942" s="25"/>
      <c r="N10942" s="25"/>
      <c r="O10942"/>
    </row>
    <row r="10943" spans="13:15" x14ac:dyDescent="0.25">
      <c r="M10943" s="25"/>
      <c r="N10943" s="25"/>
      <c r="O10943"/>
    </row>
    <row r="10944" spans="13:15" x14ac:dyDescent="0.25">
      <c r="M10944" s="25"/>
      <c r="N10944" s="25"/>
      <c r="O10944"/>
    </row>
    <row r="10945" spans="13:15" x14ac:dyDescent="0.25">
      <c r="M10945" s="25"/>
      <c r="N10945" s="25"/>
      <c r="O10945"/>
    </row>
    <row r="10946" spans="13:15" x14ac:dyDescent="0.25">
      <c r="M10946" s="25"/>
      <c r="N10946" s="25"/>
      <c r="O10946"/>
    </row>
    <row r="10947" spans="13:15" x14ac:dyDescent="0.25">
      <c r="M10947" s="25"/>
      <c r="N10947" s="25"/>
      <c r="O10947"/>
    </row>
    <row r="10948" spans="13:15" x14ac:dyDescent="0.25">
      <c r="M10948" s="25"/>
      <c r="N10948" s="25"/>
      <c r="O10948"/>
    </row>
    <row r="10949" spans="13:15" x14ac:dyDescent="0.25">
      <c r="M10949" s="25"/>
      <c r="N10949" s="25"/>
      <c r="O10949"/>
    </row>
    <row r="10950" spans="13:15" x14ac:dyDescent="0.25">
      <c r="M10950" s="25"/>
      <c r="N10950" s="25"/>
      <c r="O10950"/>
    </row>
    <row r="10951" spans="13:15" x14ac:dyDescent="0.25">
      <c r="M10951" s="25"/>
      <c r="N10951" s="25"/>
      <c r="O10951"/>
    </row>
    <row r="10952" spans="13:15" x14ac:dyDescent="0.25">
      <c r="M10952" s="25"/>
      <c r="N10952" s="25"/>
      <c r="O10952"/>
    </row>
    <row r="10953" spans="13:15" x14ac:dyDescent="0.25">
      <c r="M10953" s="25"/>
      <c r="N10953" s="25"/>
      <c r="O10953"/>
    </row>
    <row r="10954" spans="13:15" x14ac:dyDescent="0.25">
      <c r="M10954" s="25"/>
      <c r="N10954" s="25"/>
      <c r="O10954"/>
    </row>
    <row r="10955" spans="13:15" x14ac:dyDescent="0.25">
      <c r="M10955" s="25"/>
      <c r="N10955" s="25"/>
      <c r="O10955"/>
    </row>
    <row r="10956" spans="13:15" x14ac:dyDescent="0.25">
      <c r="M10956" s="25"/>
      <c r="N10956" s="25"/>
      <c r="O10956"/>
    </row>
    <row r="10957" spans="13:15" x14ac:dyDescent="0.25">
      <c r="M10957" s="25"/>
      <c r="N10957" s="25"/>
      <c r="O10957"/>
    </row>
    <row r="10958" spans="13:15" x14ac:dyDescent="0.25">
      <c r="M10958" s="25"/>
      <c r="N10958" s="25"/>
      <c r="O10958"/>
    </row>
    <row r="10959" spans="13:15" x14ac:dyDescent="0.25">
      <c r="M10959" s="25"/>
      <c r="N10959" s="25"/>
      <c r="O10959"/>
    </row>
    <row r="10960" spans="13:15" x14ac:dyDescent="0.25">
      <c r="M10960" s="25"/>
      <c r="N10960" s="25"/>
      <c r="O10960"/>
    </row>
    <row r="10961" spans="13:15" x14ac:dyDescent="0.25">
      <c r="M10961" s="25"/>
      <c r="N10961" s="25"/>
      <c r="O10961"/>
    </row>
    <row r="10962" spans="13:15" x14ac:dyDescent="0.25">
      <c r="M10962" s="25"/>
      <c r="N10962" s="25"/>
      <c r="O10962"/>
    </row>
    <row r="10963" spans="13:15" x14ac:dyDescent="0.25">
      <c r="M10963" s="25"/>
      <c r="N10963" s="25"/>
      <c r="O10963"/>
    </row>
    <row r="10964" spans="13:15" x14ac:dyDescent="0.25">
      <c r="M10964" s="25"/>
      <c r="N10964" s="25"/>
      <c r="O10964"/>
    </row>
    <row r="10965" spans="13:15" x14ac:dyDescent="0.25">
      <c r="M10965" s="25"/>
      <c r="N10965" s="25"/>
      <c r="O10965"/>
    </row>
    <row r="10966" spans="13:15" x14ac:dyDescent="0.25">
      <c r="M10966" s="25"/>
      <c r="N10966" s="25"/>
      <c r="O10966"/>
    </row>
    <row r="10967" spans="13:15" x14ac:dyDescent="0.25">
      <c r="M10967" s="25"/>
      <c r="N10967" s="25"/>
      <c r="O10967"/>
    </row>
    <row r="10968" spans="13:15" x14ac:dyDescent="0.25">
      <c r="M10968" s="25"/>
      <c r="N10968" s="25"/>
      <c r="O10968"/>
    </row>
    <row r="10969" spans="13:15" x14ac:dyDescent="0.25">
      <c r="M10969" s="25"/>
      <c r="N10969" s="25"/>
      <c r="O10969"/>
    </row>
    <row r="10970" spans="13:15" x14ac:dyDescent="0.25">
      <c r="M10970" s="25"/>
      <c r="N10970" s="25"/>
      <c r="O10970"/>
    </row>
    <row r="10971" spans="13:15" x14ac:dyDescent="0.25">
      <c r="M10971" s="25"/>
      <c r="N10971" s="25"/>
      <c r="O10971"/>
    </row>
    <row r="10972" spans="13:15" x14ac:dyDescent="0.25">
      <c r="M10972" s="25"/>
      <c r="N10972" s="25"/>
      <c r="O10972"/>
    </row>
    <row r="10973" spans="13:15" x14ac:dyDescent="0.25">
      <c r="M10973" s="25"/>
      <c r="N10973" s="25"/>
      <c r="O10973"/>
    </row>
    <row r="10974" spans="13:15" x14ac:dyDescent="0.25">
      <c r="M10974" s="25"/>
      <c r="N10974" s="25"/>
      <c r="O10974"/>
    </row>
    <row r="10975" spans="13:15" x14ac:dyDescent="0.25">
      <c r="M10975" s="25"/>
      <c r="N10975" s="25"/>
      <c r="O10975"/>
    </row>
    <row r="10976" spans="13:15" x14ac:dyDescent="0.25">
      <c r="M10976" s="25"/>
      <c r="N10976" s="25"/>
      <c r="O10976"/>
    </row>
    <row r="10977" spans="13:15" x14ac:dyDescent="0.25">
      <c r="M10977" s="25"/>
      <c r="N10977" s="25"/>
      <c r="O10977"/>
    </row>
    <row r="10978" spans="13:15" x14ac:dyDescent="0.25">
      <c r="M10978" s="25"/>
      <c r="N10978" s="25"/>
      <c r="O10978"/>
    </row>
    <row r="10979" spans="13:15" x14ac:dyDescent="0.25">
      <c r="M10979" s="25"/>
      <c r="N10979" s="25"/>
      <c r="O10979"/>
    </row>
    <row r="10980" spans="13:15" x14ac:dyDescent="0.25">
      <c r="M10980" s="25"/>
      <c r="N10980" s="25"/>
      <c r="O10980"/>
    </row>
    <row r="10981" spans="13:15" x14ac:dyDescent="0.25">
      <c r="M10981" s="25"/>
      <c r="N10981" s="25"/>
      <c r="O10981"/>
    </row>
    <row r="10982" spans="13:15" x14ac:dyDescent="0.25">
      <c r="M10982" s="25"/>
      <c r="N10982" s="25"/>
      <c r="O10982"/>
    </row>
    <row r="10983" spans="13:15" x14ac:dyDescent="0.25">
      <c r="M10983" s="25"/>
      <c r="N10983" s="25"/>
      <c r="O10983"/>
    </row>
    <row r="10984" spans="13:15" x14ac:dyDescent="0.25">
      <c r="M10984" s="25"/>
      <c r="N10984" s="25"/>
      <c r="O10984"/>
    </row>
    <row r="10985" spans="13:15" x14ac:dyDescent="0.25">
      <c r="M10985" s="25"/>
      <c r="N10985" s="25"/>
      <c r="O10985"/>
    </row>
    <row r="10986" spans="13:15" x14ac:dyDescent="0.25">
      <c r="M10986" s="25"/>
      <c r="N10986" s="25"/>
      <c r="O10986"/>
    </row>
    <row r="10987" spans="13:15" x14ac:dyDescent="0.25">
      <c r="M10987" s="25"/>
      <c r="N10987" s="25"/>
      <c r="O10987"/>
    </row>
    <row r="10988" spans="13:15" x14ac:dyDescent="0.25">
      <c r="M10988" s="25"/>
      <c r="N10988" s="25"/>
      <c r="O10988"/>
    </row>
    <row r="10989" spans="13:15" x14ac:dyDescent="0.25">
      <c r="M10989" s="25"/>
      <c r="N10989" s="25"/>
      <c r="O10989"/>
    </row>
    <row r="10990" spans="13:15" x14ac:dyDescent="0.25">
      <c r="M10990" s="25"/>
      <c r="N10990" s="25"/>
      <c r="O10990"/>
    </row>
    <row r="10991" spans="13:15" x14ac:dyDescent="0.25">
      <c r="M10991" s="25"/>
      <c r="N10991" s="25"/>
      <c r="O10991"/>
    </row>
    <row r="10992" spans="13:15" x14ac:dyDescent="0.25">
      <c r="M10992" s="25"/>
      <c r="N10992" s="25"/>
      <c r="O10992"/>
    </row>
    <row r="10993" spans="13:15" x14ac:dyDescent="0.25">
      <c r="M10993" s="25"/>
      <c r="N10993" s="25"/>
      <c r="O10993"/>
    </row>
    <row r="10994" spans="13:15" x14ac:dyDescent="0.25">
      <c r="M10994" s="25"/>
      <c r="N10994" s="25"/>
      <c r="O10994"/>
    </row>
    <row r="10995" spans="13:15" x14ac:dyDescent="0.25">
      <c r="M10995" s="25"/>
      <c r="N10995" s="25"/>
      <c r="O10995"/>
    </row>
    <row r="10996" spans="13:15" x14ac:dyDescent="0.25">
      <c r="M10996" s="25"/>
      <c r="N10996" s="25"/>
      <c r="O10996"/>
    </row>
    <row r="10997" spans="13:15" x14ac:dyDescent="0.25">
      <c r="M10997" s="25"/>
      <c r="N10997" s="25"/>
      <c r="O10997"/>
    </row>
    <row r="10998" spans="13:15" x14ac:dyDescent="0.25">
      <c r="M10998" s="25"/>
      <c r="N10998" s="25"/>
      <c r="O10998"/>
    </row>
    <row r="10999" spans="13:15" x14ac:dyDescent="0.25">
      <c r="M10999" s="25"/>
      <c r="N10999" s="25"/>
      <c r="O10999"/>
    </row>
    <row r="11000" spans="13:15" x14ac:dyDescent="0.25">
      <c r="M11000" s="25"/>
      <c r="N11000" s="25"/>
      <c r="O11000"/>
    </row>
    <row r="11001" spans="13:15" x14ac:dyDescent="0.25">
      <c r="M11001" s="25"/>
      <c r="N11001" s="25"/>
      <c r="O11001"/>
    </row>
    <row r="11002" spans="13:15" x14ac:dyDescent="0.25">
      <c r="M11002" s="25"/>
      <c r="N11002" s="25"/>
      <c r="O11002"/>
    </row>
    <row r="11003" spans="13:15" x14ac:dyDescent="0.25">
      <c r="M11003" s="25"/>
      <c r="N11003" s="25"/>
      <c r="O11003"/>
    </row>
    <row r="11004" spans="13:15" x14ac:dyDescent="0.25">
      <c r="M11004" s="25"/>
      <c r="N11004" s="25"/>
      <c r="O11004"/>
    </row>
    <row r="11005" spans="13:15" x14ac:dyDescent="0.25">
      <c r="M11005" s="25"/>
      <c r="N11005" s="25"/>
      <c r="O11005"/>
    </row>
    <row r="11006" spans="13:15" x14ac:dyDescent="0.25">
      <c r="M11006" s="25"/>
      <c r="N11006" s="25"/>
      <c r="O11006"/>
    </row>
    <row r="11007" spans="13:15" x14ac:dyDescent="0.25">
      <c r="M11007" s="25"/>
      <c r="N11007" s="25"/>
      <c r="O11007"/>
    </row>
    <row r="11008" spans="13:15" x14ac:dyDescent="0.25">
      <c r="M11008" s="25"/>
      <c r="N11008" s="25"/>
      <c r="O11008"/>
    </row>
    <row r="11009" spans="13:15" x14ac:dyDescent="0.25">
      <c r="M11009" s="25"/>
      <c r="N11009" s="25"/>
      <c r="O11009"/>
    </row>
    <row r="11010" spans="13:15" x14ac:dyDescent="0.25">
      <c r="M11010" s="25"/>
      <c r="N11010" s="25"/>
      <c r="O11010"/>
    </row>
    <row r="11011" spans="13:15" x14ac:dyDescent="0.25">
      <c r="M11011" s="25"/>
      <c r="N11011" s="25"/>
      <c r="O11011"/>
    </row>
    <row r="11012" spans="13:15" x14ac:dyDescent="0.25">
      <c r="M11012" s="25"/>
      <c r="N11012" s="25"/>
      <c r="O11012"/>
    </row>
    <row r="11013" spans="13:15" x14ac:dyDescent="0.25">
      <c r="M11013" s="25"/>
      <c r="N11013" s="25"/>
      <c r="O11013"/>
    </row>
    <row r="11014" spans="13:15" x14ac:dyDescent="0.25">
      <c r="M11014" s="25"/>
      <c r="N11014" s="25"/>
      <c r="O11014"/>
    </row>
    <row r="11015" spans="13:15" x14ac:dyDescent="0.25">
      <c r="M11015" s="25"/>
      <c r="N11015" s="25"/>
      <c r="O11015"/>
    </row>
    <row r="11016" spans="13:15" x14ac:dyDescent="0.25">
      <c r="M11016" s="25"/>
      <c r="N11016" s="25"/>
      <c r="O11016"/>
    </row>
    <row r="11017" spans="13:15" x14ac:dyDescent="0.25">
      <c r="M11017" s="25"/>
      <c r="N11017" s="25"/>
      <c r="O11017"/>
    </row>
    <row r="11018" spans="13:15" x14ac:dyDescent="0.25">
      <c r="M11018" s="25"/>
      <c r="N11018" s="25"/>
      <c r="O11018"/>
    </row>
    <row r="11019" spans="13:15" x14ac:dyDescent="0.25">
      <c r="M11019" s="25"/>
      <c r="N11019" s="25"/>
      <c r="O11019"/>
    </row>
    <row r="11020" spans="13:15" x14ac:dyDescent="0.25">
      <c r="M11020" s="25"/>
      <c r="N11020" s="25"/>
      <c r="O11020"/>
    </row>
    <row r="11021" spans="13:15" x14ac:dyDescent="0.25">
      <c r="M11021" s="25"/>
      <c r="N11021" s="25"/>
      <c r="O11021"/>
    </row>
    <row r="11022" spans="13:15" x14ac:dyDescent="0.25">
      <c r="M11022" s="25"/>
      <c r="N11022" s="25"/>
      <c r="O11022"/>
    </row>
    <row r="11023" spans="13:15" x14ac:dyDescent="0.25">
      <c r="M11023" s="25"/>
      <c r="N11023" s="25"/>
      <c r="O11023"/>
    </row>
    <row r="11024" spans="13:15" x14ac:dyDescent="0.25">
      <c r="M11024" s="25"/>
      <c r="N11024" s="25"/>
      <c r="O11024"/>
    </row>
    <row r="11025" spans="13:15" x14ac:dyDescent="0.25">
      <c r="M11025" s="25"/>
      <c r="N11025" s="25"/>
      <c r="O11025"/>
    </row>
    <row r="11026" spans="13:15" x14ac:dyDescent="0.25">
      <c r="M11026" s="25"/>
      <c r="N11026" s="25"/>
      <c r="O11026"/>
    </row>
    <row r="11027" spans="13:15" x14ac:dyDescent="0.25">
      <c r="M11027" s="25"/>
      <c r="N11027" s="25"/>
      <c r="O11027"/>
    </row>
    <row r="11028" spans="13:15" x14ac:dyDescent="0.25">
      <c r="M11028" s="25"/>
      <c r="N11028" s="25"/>
      <c r="O11028"/>
    </row>
    <row r="11029" spans="13:15" x14ac:dyDescent="0.25">
      <c r="M11029" s="25"/>
      <c r="N11029" s="25"/>
      <c r="O11029"/>
    </row>
    <row r="11030" spans="13:15" x14ac:dyDescent="0.25">
      <c r="M11030" s="25"/>
      <c r="N11030" s="25"/>
      <c r="O11030"/>
    </row>
    <row r="11031" spans="13:15" x14ac:dyDescent="0.25">
      <c r="M11031" s="25"/>
      <c r="N11031" s="25"/>
      <c r="O11031"/>
    </row>
    <row r="11032" spans="13:15" x14ac:dyDescent="0.25">
      <c r="M11032" s="25"/>
      <c r="N11032" s="25"/>
      <c r="O11032"/>
    </row>
    <row r="11033" spans="13:15" x14ac:dyDescent="0.25">
      <c r="M11033" s="25"/>
      <c r="N11033" s="25"/>
      <c r="O11033"/>
    </row>
    <row r="11034" spans="13:15" x14ac:dyDescent="0.25">
      <c r="M11034" s="25"/>
      <c r="N11034" s="25"/>
      <c r="O11034"/>
    </row>
    <row r="11035" spans="13:15" x14ac:dyDescent="0.25">
      <c r="M11035" s="25"/>
      <c r="N11035" s="25"/>
      <c r="O11035"/>
    </row>
    <row r="11036" spans="13:15" x14ac:dyDescent="0.25">
      <c r="M11036" s="25"/>
      <c r="N11036" s="25"/>
      <c r="O11036"/>
    </row>
    <row r="11037" spans="13:15" x14ac:dyDescent="0.25">
      <c r="M11037" s="25"/>
      <c r="N11037" s="25"/>
      <c r="O11037"/>
    </row>
    <row r="11038" spans="13:15" x14ac:dyDescent="0.25">
      <c r="M11038" s="25"/>
      <c r="N11038" s="25"/>
      <c r="O11038"/>
    </row>
    <row r="11039" spans="13:15" x14ac:dyDescent="0.25">
      <c r="M11039" s="25"/>
      <c r="N11039" s="25"/>
      <c r="O11039"/>
    </row>
    <row r="11040" spans="13:15" x14ac:dyDescent="0.25">
      <c r="M11040" s="25"/>
      <c r="N11040" s="25"/>
      <c r="O11040"/>
    </row>
    <row r="11041" spans="13:15" x14ac:dyDescent="0.25">
      <c r="M11041" s="25"/>
      <c r="N11041" s="25"/>
      <c r="O11041"/>
    </row>
    <row r="11042" spans="13:15" x14ac:dyDescent="0.25">
      <c r="M11042" s="25"/>
      <c r="N11042" s="25"/>
      <c r="O11042"/>
    </row>
    <row r="11043" spans="13:15" x14ac:dyDescent="0.25">
      <c r="M11043" s="25"/>
      <c r="N11043" s="25"/>
      <c r="O11043"/>
    </row>
    <row r="11044" spans="13:15" x14ac:dyDescent="0.25">
      <c r="M11044" s="25"/>
      <c r="N11044" s="25"/>
      <c r="O11044"/>
    </row>
    <row r="11045" spans="13:15" x14ac:dyDescent="0.25">
      <c r="M11045" s="25"/>
      <c r="N11045" s="25"/>
      <c r="O11045"/>
    </row>
    <row r="11046" spans="13:15" x14ac:dyDescent="0.25">
      <c r="M11046" s="25"/>
      <c r="N11046" s="25"/>
      <c r="O11046"/>
    </row>
    <row r="11047" spans="13:15" x14ac:dyDescent="0.25">
      <c r="M11047" s="25"/>
      <c r="N11047" s="25"/>
      <c r="O11047"/>
    </row>
    <row r="11048" spans="13:15" x14ac:dyDescent="0.25">
      <c r="M11048" s="25"/>
      <c r="N11048" s="25"/>
      <c r="O11048"/>
    </row>
    <row r="11049" spans="13:15" x14ac:dyDescent="0.25">
      <c r="M11049" s="25"/>
      <c r="N11049" s="25"/>
      <c r="O11049"/>
    </row>
    <row r="11050" spans="13:15" x14ac:dyDescent="0.25">
      <c r="M11050" s="25"/>
      <c r="N11050" s="25"/>
      <c r="O11050"/>
    </row>
    <row r="11051" spans="13:15" x14ac:dyDescent="0.25">
      <c r="M11051" s="25"/>
      <c r="N11051" s="25"/>
      <c r="O11051"/>
    </row>
    <row r="11052" spans="13:15" x14ac:dyDescent="0.25">
      <c r="M11052" s="25"/>
      <c r="N11052" s="25"/>
      <c r="O11052"/>
    </row>
    <row r="11053" spans="13:15" x14ac:dyDescent="0.25">
      <c r="M11053" s="25"/>
      <c r="N11053" s="25"/>
      <c r="O11053"/>
    </row>
    <row r="11054" spans="13:15" x14ac:dyDescent="0.25">
      <c r="M11054" s="25"/>
      <c r="N11054" s="25"/>
      <c r="O11054"/>
    </row>
    <row r="11055" spans="13:15" x14ac:dyDescent="0.25">
      <c r="M11055" s="25"/>
      <c r="N11055" s="25"/>
      <c r="O11055"/>
    </row>
    <row r="11056" spans="13:15" x14ac:dyDescent="0.25">
      <c r="M11056" s="25"/>
      <c r="N11056" s="25"/>
      <c r="O11056"/>
    </row>
    <row r="11057" spans="13:15" x14ac:dyDescent="0.25">
      <c r="M11057" s="25"/>
      <c r="N11057" s="25"/>
      <c r="O11057"/>
    </row>
    <row r="11058" spans="13:15" x14ac:dyDescent="0.25">
      <c r="M11058" s="25"/>
      <c r="N11058" s="25"/>
      <c r="O11058"/>
    </row>
    <row r="11059" spans="13:15" x14ac:dyDescent="0.25">
      <c r="M11059" s="25"/>
      <c r="N11059" s="25"/>
      <c r="O11059"/>
    </row>
    <row r="11060" spans="13:15" x14ac:dyDescent="0.25">
      <c r="M11060" s="25"/>
      <c r="N11060" s="25"/>
      <c r="O11060"/>
    </row>
    <row r="11061" spans="13:15" x14ac:dyDescent="0.25">
      <c r="M11061" s="25"/>
      <c r="N11061" s="25"/>
      <c r="O11061"/>
    </row>
    <row r="11062" spans="13:15" x14ac:dyDescent="0.25">
      <c r="M11062" s="25"/>
      <c r="N11062" s="25"/>
      <c r="O11062"/>
    </row>
    <row r="11063" spans="13:15" x14ac:dyDescent="0.25">
      <c r="M11063" s="25"/>
      <c r="N11063" s="25"/>
      <c r="O11063"/>
    </row>
    <row r="11064" spans="13:15" x14ac:dyDescent="0.25">
      <c r="M11064" s="25"/>
      <c r="N11064" s="25"/>
      <c r="O11064"/>
    </row>
    <row r="11065" spans="13:15" x14ac:dyDescent="0.25">
      <c r="M11065" s="25"/>
      <c r="N11065" s="25"/>
      <c r="O11065"/>
    </row>
    <row r="11066" spans="13:15" x14ac:dyDescent="0.25">
      <c r="M11066" s="25"/>
      <c r="N11066" s="25"/>
      <c r="O11066"/>
    </row>
    <row r="11067" spans="13:15" x14ac:dyDescent="0.25">
      <c r="M11067" s="25"/>
      <c r="N11067" s="25"/>
      <c r="O11067"/>
    </row>
    <row r="11068" spans="13:15" x14ac:dyDescent="0.25">
      <c r="M11068" s="25"/>
      <c r="N11068" s="25"/>
      <c r="O11068"/>
    </row>
    <row r="11069" spans="13:15" x14ac:dyDescent="0.25">
      <c r="M11069" s="25"/>
      <c r="N11069" s="25"/>
      <c r="O11069"/>
    </row>
    <row r="11070" spans="13:15" x14ac:dyDescent="0.25">
      <c r="M11070" s="25"/>
      <c r="N11070" s="25"/>
      <c r="O11070"/>
    </row>
    <row r="11071" spans="13:15" x14ac:dyDescent="0.25">
      <c r="M11071" s="25"/>
      <c r="N11071" s="25"/>
      <c r="O11071"/>
    </row>
    <row r="11072" spans="13:15" x14ac:dyDescent="0.25">
      <c r="M11072" s="25"/>
      <c r="N11072" s="25"/>
      <c r="O11072"/>
    </row>
    <row r="11073" spans="13:15" x14ac:dyDescent="0.25">
      <c r="M11073" s="25"/>
      <c r="N11073" s="25"/>
      <c r="O11073"/>
    </row>
    <row r="11074" spans="13:15" x14ac:dyDescent="0.25">
      <c r="M11074" s="25"/>
      <c r="N11074" s="25"/>
      <c r="O11074"/>
    </row>
    <row r="11075" spans="13:15" x14ac:dyDescent="0.25">
      <c r="M11075" s="25"/>
      <c r="N11075" s="25"/>
      <c r="O11075"/>
    </row>
    <row r="11076" spans="13:15" x14ac:dyDescent="0.25">
      <c r="M11076" s="25"/>
      <c r="N11076" s="25"/>
      <c r="O11076"/>
    </row>
    <row r="11077" spans="13:15" x14ac:dyDescent="0.25">
      <c r="M11077" s="25"/>
      <c r="N11077" s="25"/>
      <c r="O11077"/>
    </row>
    <row r="11078" spans="13:15" x14ac:dyDescent="0.25">
      <c r="M11078" s="25"/>
      <c r="N11078" s="25"/>
      <c r="O11078"/>
    </row>
    <row r="11079" spans="13:15" x14ac:dyDescent="0.25">
      <c r="M11079" s="25"/>
      <c r="N11079" s="25"/>
      <c r="O11079"/>
    </row>
    <row r="11080" spans="13:15" x14ac:dyDescent="0.25">
      <c r="M11080" s="25"/>
      <c r="N11080" s="25"/>
      <c r="O11080"/>
    </row>
    <row r="11081" spans="13:15" x14ac:dyDescent="0.25">
      <c r="M11081" s="25"/>
      <c r="N11081" s="25"/>
      <c r="O11081"/>
    </row>
    <row r="11082" spans="13:15" x14ac:dyDescent="0.25">
      <c r="M11082" s="25"/>
      <c r="N11082" s="25"/>
      <c r="O11082"/>
    </row>
    <row r="11083" spans="13:15" x14ac:dyDescent="0.25">
      <c r="M11083" s="25"/>
      <c r="N11083" s="25"/>
      <c r="O11083"/>
    </row>
    <row r="11084" spans="13:15" x14ac:dyDescent="0.25">
      <c r="M11084" s="25"/>
      <c r="N11084" s="25"/>
      <c r="O11084"/>
    </row>
    <row r="11085" spans="13:15" x14ac:dyDescent="0.25">
      <c r="M11085" s="25"/>
      <c r="N11085" s="25"/>
      <c r="O11085"/>
    </row>
    <row r="11086" spans="13:15" x14ac:dyDescent="0.25">
      <c r="M11086" s="25"/>
      <c r="N11086" s="25"/>
      <c r="O11086"/>
    </row>
    <row r="11087" spans="13:15" x14ac:dyDescent="0.25">
      <c r="M11087" s="25"/>
      <c r="N11087" s="25"/>
      <c r="O11087"/>
    </row>
    <row r="11088" spans="13:15" x14ac:dyDescent="0.25">
      <c r="M11088" s="25"/>
      <c r="N11088" s="25"/>
      <c r="O11088"/>
    </row>
    <row r="11089" spans="13:15" x14ac:dyDescent="0.25">
      <c r="M11089" s="25"/>
      <c r="N11089" s="25"/>
      <c r="O11089"/>
    </row>
    <row r="11090" spans="13:15" x14ac:dyDescent="0.25">
      <c r="M11090" s="25"/>
      <c r="N11090" s="25"/>
      <c r="O11090"/>
    </row>
    <row r="11091" spans="13:15" x14ac:dyDescent="0.25">
      <c r="M11091" s="25"/>
      <c r="N11091" s="25"/>
      <c r="O11091"/>
    </row>
    <row r="11092" spans="13:15" x14ac:dyDescent="0.25">
      <c r="M11092" s="25"/>
      <c r="N11092" s="25"/>
      <c r="O11092"/>
    </row>
    <row r="11093" spans="13:15" x14ac:dyDescent="0.25">
      <c r="M11093" s="25"/>
      <c r="N11093" s="25"/>
      <c r="O11093"/>
    </row>
    <row r="11094" spans="13:15" x14ac:dyDescent="0.25">
      <c r="M11094" s="25"/>
      <c r="N11094" s="25"/>
      <c r="O11094"/>
    </row>
    <row r="11095" spans="13:15" x14ac:dyDescent="0.25">
      <c r="M11095" s="25"/>
      <c r="N11095" s="25"/>
      <c r="O11095"/>
    </row>
    <row r="11096" spans="13:15" x14ac:dyDescent="0.25">
      <c r="M11096" s="25"/>
      <c r="N11096" s="25"/>
      <c r="O11096"/>
    </row>
    <row r="11097" spans="13:15" x14ac:dyDescent="0.25">
      <c r="M11097" s="25"/>
      <c r="N11097" s="25"/>
      <c r="O11097"/>
    </row>
    <row r="11098" spans="13:15" x14ac:dyDescent="0.25">
      <c r="M11098" s="25"/>
      <c r="N11098" s="25"/>
      <c r="O11098"/>
    </row>
    <row r="11099" spans="13:15" x14ac:dyDescent="0.25">
      <c r="M11099" s="25"/>
      <c r="N11099" s="25"/>
      <c r="O11099"/>
    </row>
    <row r="11100" spans="13:15" x14ac:dyDescent="0.25">
      <c r="M11100" s="25"/>
      <c r="N11100" s="25"/>
      <c r="O11100"/>
    </row>
    <row r="11101" spans="13:15" x14ac:dyDescent="0.25">
      <c r="M11101" s="25"/>
      <c r="N11101" s="25"/>
      <c r="O11101"/>
    </row>
    <row r="11102" spans="13:15" x14ac:dyDescent="0.25">
      <c r="M11102" s="25"/>
      <c r="N11102" s="25"/>
      <c r="O11102"/>
    </row>
    <row r="11103" spans="13:15" x14ac:dyDescent="0.25">
      <c r="M11103" s="25"/>
      <c r="N11103" s="25"/>
      <c r="O11103"/>
    </row>
    <row r="11104" spans="13:15" x14ac:dyDescent="0.25">
      <c r="M11104" s="25"/>
      <c r="N11104" s="25"/>
      <c r="O11104"/>
    </row>
    <row r="11105" spans="13:15" x14ac:dyDescent="0.25">
      <c r="M11105" s="25"/>
      <c r="N11105" s="25"/>
      <c r="O11105"/>
    </row>
    <row r="11106" spans="13:15" x14ac:dyDescent="0.25">
      <c r="M11106" s="25"/>
      <c r="N11106" s="25"/>
      <c r="O11106"/>
    </row>
    <row r="11107" spans="13:15" x14ac:dyDescent="0.25">
      <c r="M11107" s="25"/>
      <c r="N11107" s="25"/>
      <c r="O11107"/>
    </row>
    <row r="11108" spans="13:15" x14ac:dyDescent="0.25">
      <c r="M11108" s="25"/>
      <c r="N11108" s="25"/>
      <c r="O11108"/>
    </row>
    <row r="11109" spans="13:15" x14ac:dyDescent="0.25">
      <c r="M11109" s="25"/>
      <c r="N11109" s="25"/>
      <c r="O11109"/>
    </row>
    <row r="11110" spans="13:15" x14ac:dyDescent="0.25">
      <c r="M11110" s="25"/>
      <c r="N11110" s="25"/>
      <c r="O11110"/>
    </row>
    <row r="11111" spans="13:15" x14ac:dyDescent="0.25">
      <c r="M11111" s="25"/>
      <c r="N11111" s="25"/>
      <c r="O11111"/>
    </row>
    <row r="11112" spans="13:15" x14ac:dyDescent="0.25">
      <c r="M11112" s="25"/>
      <c r="N11112" s="25"/>
      <c r="O11112"/>
    </row>
    <row r="11113" spans="13:15" x14ac:dyDescent="0.25">
      <c r="M11113" s="25"/>
      <c r="N11113" s="25"/>
      <c r="O11113"/>
    </row>
    <row r="11114" spans="13:15" x14ac:dyDescent="0.25">
      <c r="M11114" s="25"/>
      <c r="N11114" s="25"/>
      <c r="O11114"/>
    </row>
    <row r="11115" spans="13:15" x14ac:dyDescent="0.25">
      <c r="M11115" s="25"/>
      <c r="N11115" s="25"/>
      <c r="O11115"/>
    </row>
    <row r="11116" spans="13:15" x14ac:dyDescent="0.25">
      <c r="M11116" s="25"/>
      <c r="N11116" s="25"/>
      <c r="O11116"/>
    </row>
    <row r="11117" spans="13:15" x14ac:dyDescent="0.25">
      <c r="M11117" s="25"/>
      <c r="N11117" s="25"/>
      <c r="O11117"/>
    </row>
    <row r="11118" spans="13:15" x14ac:dyDescent="0.25">
      <c r="M11118" s="25"/>
      <c r="N11118" s="25"/>
      <c r="O11118"/>
    </row>
    <row r="11119" spans="13:15" x14ac:dyDescent="0.25">
      <c r="M11119" s="25"/>
      <c r="N11119" s="25"/>
      <c r="O11119"/>
    </row>
    <row r="11120" spans="13:15" x14ac:dyDescent="0.25">
      <c r="M11120" s="25"/>
      <c r="N11120" s="25"/>
      <c r="O11120"/>
    </row>
    <row r="11121" spans="13:15" x14ac:dyDescent="0.25">
      <c r="M11121" s="25"/>
      <c r="N11121" s="25"/>
      <c r="O11121"/>
    </row>
    <row r="11122" spans="13:15" x14ac:dyDescent="0.25">
      <c r="M11122" s="25"/>
      <c r="N11122" s="25"/>
      <c r="O11122"/>
    </row>
    <row r="11123" spans="13:15" x14ac:dyDescent="0.25">
      <c r="M11123" s="25"/>
      <c r="N11123" s="25"/>
      <c r="O11123"/>
    </row>
    <row r="11124" spans="13:15" x14ac:dyDescent="0.25">
      <c r="M11124" s="25"/>
      <c r="N11124" s="25"/>
      <c r="O11124"/>
    </row>
    <row r="11125" spans="13:15" x14ac:dyDescent="0.25">
      <c r="M11125" s="25"/>
      <c r="N11125" s="25"/>
      <c r="O11125"/>
    </row>
    <row r="11126" spans="13:15" x14ac:dyDescent="0.25">
      <c r="M11126" s="25"/>
      <c r="N11126" s="25"/>
      <c r="O11126"/>
    </row>
    <row r="11127" spans="13:15" x14ac:dyDescent="0.25">
      <c r="M11127" s="25"/>
      <c r="N11127" s="25"/>
      <c r="O11127"/>
    </row>
    <row r="11128" spans="13:15" x14ac:dyDescent="0.25">
      <c r="M11128" s="25"/>
      <c r="N11128" s="25"/>
      <c r="O11128"/>
    </row>
    <row r="11129" spans="13:15" x14ac:dyDescent="0.25">
      <c r="M11129" s="25"/>
      <c r="N11129" s="25"/>
      <c r="O11129"/>
    </row>
    <row r="11130" spans="13:15" x14ac:dyDescent="0.25">
      <c r="M11130" s="25"/>
      <c r="N11130" s="25"/>
      <c r="O11130"/>
    </row>
    <row r="11131" spans="13:15" x14ac:dyDescent="0.25">
      <c r="M11131" s="25"/>
      <c r="N11131" s="25"/>
      <c r="O11131"/>
    </row>
    <row r="11132" spans="13:15" x14ac:dyDescent="0.25">
      <c r="M11132" s="25"/>
      <c r="N11132" s="25"/>
      <c r="O11132"/>
    </row>
    <row r="11133" spans="13:15" x14ac:dyDescent="0.25">
      <c r="M11133" s="25"/>
      <c r="N11133" s="25"/>
      <c r="O11133"/>
    </row>
    <row r="11134" spans="13:15" x14ac:dyDescent="0.25">
      <c r="M11134" s="25"/>
      <c r="N11134" s="25"/>
      <c r="O11134"/>
    </row>
    <row r="11135" spans="13:15" x14ac:dyDescent="0.25">
      <c r="M11135" s="25"/>
      <c r="N11135" s="25"/>
      <c r="O11135"/>
    </row>
    <row r="11136" spans="13:15" x14ac:dyDescent="0.25">
      <c r="M11136" s="25"/>
      <c r="N11136" s="25"/>
      <c r="O11136"/>
    </row>
    <row r="11137" spans="13:15" x14ac:dyDescent="0.25">
      <c r="M11137" s="25"/>
      <c r="N11137" s="25"/>
      <c r="O11137"/>
    </row>
    <row r="11138" spans="13:15" x14ac:dyDescent="0.25">
      <c r="M11138" s="25"/>
      <c r="N11138" s="25"/>
      <c r="O11138"/>
    </row>
    <row r="11139" spans="13:15" x14ac:dyDescent="0.25">
      <c r="M11139" s="25"/>
      <c r="N11139" s="25"/>
      <c r="O11139"/>
    </row>
    <row r="11140" spans="13:15" x14ac:dyDescent="0.25">
      <c r="M11140" s="25"/>
      <c r="N11140" s="25"/>
      <c r="O11140"/>
    </row>
    <row r="11141" spans="13:15" x14ac:dyDescent="0.25">
      <c r="M11141" s="25"/>
      <c r="N11141" s="25"/>
      <c r="O11141"/>
    </row>
    <row r="11142" spans="13:15" x14ac:dyDescent="0.25">
      <c r="M11142" s="25"/>
      <c r="N11142" s="25"/>
      <c r="O11142"/>
    </row>
    <row r="11143" spans="13:15" x14ac:dyDescent="0.25">
      <c r="M11143" s="25"/>
      <c r="N11143" s="25"/>
      <c r="O11143"/>
    </row>
    <row r="11144" spans="13:15" x14ac:dyDescent="0.25">
      <c r="M11144" s="25"/>
      <c r="N11144" s="25"/>
      <c r="O11144"/>
    </row>
    <row r="11145" spans="13:15" x14ac:dyDescent="0.25">
      <c r="M11145" s="25"/>
      <c r="N11145" s="25"/>
      <c r="O11145"/>
    </row>
    <row r="11146" spans="13:15" x14ac:dyDescent="0.25">
      <c r="M11146" s="25"/>
      <c r="N11146" s="25"/>
      <c r="O11146"/>
    </row>
    <row r="11147" spans="13:15" x14ac:dyDescent="0.25">
      <c r="M11147" s="25"/>
      <c r="N11147" s="25"/>
      <c r="O11147"/>
    </row>
    <row r="11148" spans="13:15" x14ac:dyDescent="0.25">
      <c r="M11148" s="25"/>
      <c r="N11148" s="25"/>
      <c r="O11148"/>
    </row>
    <row r="11149" spans="13:15" x14ac:dyDescent="0.25">
      <c r="M11149" s="25"/>
      <c r="N11149" s="25"/>
      <c r="O11149"/>
    </row>
    <row r="11150" spans="13:15" x14ac:dyDescent="0.25">
      <c r="M11150" s="25"/>
      <c r="N11150" s="25"/>
      <c r="O11150"/>
    </row>
    <row r="11151" spans="13:15" x14ac:dyDescent="0.25">
      <c r="M11151" s="25"/>
      <c r="N11151" s="25"/>
      <c r="O11151"/>
    </row>
    <row r="11152" spans="13:15" x14ac:dyDescent="0.25">
      <c r="M11152" s="25"/>
      <c r="N11152" s="25"/>
      <c r="O11152"/>
    </row>
    <row r="11153" spans="13:15" x14ac:dyDescent="0.25">
      <c r="M11153" s="25"/>
      <c r="N11153" s="25"/>
      <c r="O11153"/>
    </row>
    <row r="11154" spans="13:15" x14ac:dyDescent="0.25">
      <c r="M11154" s="25"/>
      <c r="N11154" s="25"/>
      <c r="O11154"/>
    </row>
    <row r="11155" spans="13:15" x14ac:dyDescent="0.25">
      <c r="M11155" s="25"/>
      <c r="N11155" s="25"/>
      <c r="O11155"/>
    </row>
    <row r="11156" spans="13:15" x14ac:dyDescent="0.25">
      <c r="M11156" s="25"/>
      <c r="N11156" s="25"/>
      <c r="O11156"/>
    </row>
    <row r="11157" spans="13:15" x14ac:dyDescent="0.25">
      <c r="M11157" s="25"/>
      <c r="N11157" s="25"/>
      <c r="O11157"/>
    </row>
    <row r="11158" spans="13:15" x14ac:dyDescent="0.25">
      <c r="M11158" s="25"/>
      <c r="N11158" s="25"/>
      <c r="O11158"/>
    </row>
    <row r="11159" spans="13:15" x14ac:dyDescent="0.25">
      <c r="M11159" s="25"/>
      <c r="N11159" s="25"/>
      <c r="O11159"/>
    </row>
    <row r="11160" spans="13:15" x14ac:dyDescent="0.25">
      <c r="M11160" s="25"/>
      <c r="N11160" s="25"/>
      <c r="O11160"/>
    </row>
    <row r="11161" spans="13:15" x14ac:dyDescent="0.25">
      <c r="M11161" s="25"/>
      <c r="N11161" s="25"/>
      <c r="O11161"/>
    </row>
    <row r="11162" spans="13:15" x14ac:dyDescent="0.25">
      <c r="M11162" s="25"/>
      <c r="N11162" s="25"/>
      <c r="O11162"/>
    </row>
    <row r="11163" spans="13:15" x14ac:dyDescent="0.25">
      <c r="M11163" s="25"/>
      <c r="N11163" s="25"/>
      <c r="O11163"/>
    </row>
    <row r="11164" spans="13:15" x14ac:dyDescent="0.25">
      <c r="M11164" s="25"/>
      <c r="N11164" s="25"/>
      <c r="O11164"/>
    </row>
    <row r="11165" spans="13:15" x14ac:dyDescent="0.25">
      <c r="M11165" s="25"/>
      <c r="N11165" s="25"/>
      <c r="O11165"/>
    </row>
    <row r="11166" spans="13:15" x14ac:dyDescent="0.25">
      <c r="M11166" s="25"/>
      <c r="N11166" s="25"/>
      <c r="O11166"/>
    </row>
    <row r="11167" spans="13:15" x14ac:dyDescent="0.25">
      <c r="M11167" s="25"/>
      <c r="N11167" s="25"/>
      <c r="O11167"/>
    </row>
    <row r="11168" spans="13:15" x14ac:dyDescent="0.25">
      <c r="M11168" s="25"/>
      <c r="N11168" s="25"/>
      <c r="O11168"/>
    </row>
    <row r="11169" spans="13:15" x14ac:dyDescent="0.25">
      <c r="M11169" s="25"/>
      <c r="N11169" s="25"/>
      <c r="O11169"/>
    </row>
    <row r="11170" spans="13:15" x14ac:dyDescent="0.25">
      <c r="M11170" s="25"/>
      <c r="N11170" s="25"/>
      <c r="O11170"/>
    </row>
    <row r="11171" spans="13:15" x14ac:dyDescent="0.25">
      <c r="M11171" s="25"/>
      <c r="N11171" s="25"/>
      <c r="O11171"/>
    </row>
    <row r="11172" spans="13:15" x14ac:dyDescent="0.25">
      <c r="M11172" s="25"/>
      <c r="N11172" s="25"/>
      <c r="O11172"/>
    </row>
    <row r="11173" spans="13:15" x14ac:dyDescent="0.25">
      <c r="M11173" s="25"/>
      <c r="N11173" s="25"/>
      <c r="O11173"/>
    </row>
    <row r="11174" spans="13:15" x14ac:dyDescent="0.25">
      <c r="M11174" s="25"/>
      <c r="N11174" s="25"/>
      <c r="O11174"/>
    </row>
    <row r="11175" spans="13:15" x14ac:dyDescent="0.25">
      <c r="M11175" s="25"/>
      <c r="N11175" s="25"/>
      <c r="O11175"/>
    </row>
    <row r="11176" spans="13:15" x14ac:dyDescent="0.25">
      <c r="M11176" s="25"/>
      <c r="N11176" s="25"/>
      <c r="O11176"/>
    </row>
    <row r="11177" spans="13:15" x14ac:dyDescent="0.25">
      <c r="M11177" s="25"/>
      <c r="N11177" s="25"/>
      <c r="O11177"/>
    </row>
    <row r="11178" spans="13:15" x14ac:dyDescent="0.25">
      <c r="M11178" s="25"/>
      <c r="N11178" s="25"/>
      <c r="O11178"/>
    </row>
    <row r="11179" spans="13:15" x14ac:dyDescent="0.25">
      <c r="M11179" s="25"/>
      <c r="N11179" s="25"/>
      <c r="O11179"/>
    </row>
    <row r="11180" spans="13:15" x14ac:dyDescent="0.25">
      <c r="M11180" s="25"/>
      <c r="N11180" s="25"/>
      <c r="O11180"/>
    </row>
    <row r="11181" spans="13:15" x14ac:dyDescent="0.25">
      <c r="M11181" s="25"/>
      <c r="N11181" s="25"/>
      <c r="O11181"/>
    </row>
    <row r="11182" spans="13:15" x14ac:dyDescent="0.25">
      <c r="M11182" s="25"/>
      <c r="N11182" s="25"/>
      <c r="O11182"/>
    </row>
    <row r="11183" spans="13:15" x14ac:dyDescent="0.25">
      <c r="M11183" s="25"/>
      <c r="N11183" s="25"/>
      <c r="O11183"/>
    </row>
    <row r="11184" spans="13:15" x14ac:dyDescent="0.25">
      <c r="M11184" s="25"/>
      <c r="N11184" s="25"/>
      <c r="O11184"/>
    </row>
    <row r="11185" spans="13:15" x14ac:dyDescent="0.25">
      <c r="M11185" s="25"/>
      <c r="N11185" s="25"/>
      <c r="O11185"/>
    </row>
    <row r="11186" spans="13:15" x14ac:dyDescent="0.25">
      <c r="M11186" s="25"/>
      <c r="N11186" s="25"/>
      <c r="O11186"/>
    </row>
    <row r="11187" spans="13:15" x14ac:dyDescent="0.25">
      <c r="M11187" s="25"/>
      <c r="N11187" s="25"/>
      <c r="O11187"/>
    </row>
    <row r="11188" spans="13:15" x14ac:dyDescent="0.25">
      <c r="M11188" s="25"/>
      <c r="N11188" s="25"/>
      <c r="O11188"/>
    </row>
    <row r="11189" spans="13:15" x14ac:dyDescent="0.25">
      <c r="M11189" s="25"/>
      <c r="N11189" s="25"/>
      <c r="O11189"/>
    </row>
    <row r="11190" spans="13:15" x14ac:dyDescent="0.25">
      <c r="M11190" s="25"/>
      <c r="N11190" s="25"/>
      <c r="O11190"/>
    </row>
    <row r="11191" spans="13:15" x14ac:dyDescent="0.25">
      <c r="M11191" s="25"/>
      <c r="N11191" s="25"/>
      <c r="O11191"/>
    </row>
    <row r="11192" spans="13:15" x14ac:dyDescent="0.25">
      <c r="M11192" s="25"/>
      <c r="N11192" s="25"/>
      <c r="O11192"/>
    </row>
    <row r="11193" spans="13:15" x14ac:dyDescent="0.25">
      <c r="M11193" s="25"/>
      <c r="N11193" s="25"/>
      <c r="O11193"/>
    </row>
    <row r="11194" spans="13:15" x14ac:dyDescent="0.25">
      <c r="M11194" s="25"/>
      <c r="N11194" s="25"/>
      <c r="O11194"/>
    </row>
    <row r="11195" spans="13:15" x14ac:dyDescent="0.25">
      <c r="M11195" s="25"/>
      <c r="N11195" s="25"/>
      <c r="O11195"/>
    </row>
    <row r="11196" spans="13:15" x14ac:dyDescent="0.25">
      <c r="M11196" s="25"/>
      <c r="N11196" s="25"/>
      <c r="O11196"/>
    </row>
    <row r="11197" spans="13:15" x14ac:dyDescent="0.25">
      <c r="M11197" s="25"/>
      <c r="N11197" s="25"/>
      <c r="O11197"/>
    </row>
    <row r="11198" spans="13:15" x14ac:dyDescent="0.25">
      <c r="M11198" s="25"/>
      <c r="N11198" s="25"/>
      <c r="O11198"/>
    </row>
    <row r="11199" spans="13:15" x14ac:dyDescent="0.25">
      <c r="M11199" s="25"/>
      <c r="N11199" s="25"/>
      <c r="O11199"/>
    </row>
    <row r="11200" spans="13:15" x14ac:dyDescent="0.25">
      <c r="M11200" s="25"/>
      <c r="N11200" s="25"/>
      <c r="O11200"/>
    </row>
    <row r="11201" spans="13:15" x14ac:dyDescent="0.25">
      <c r="M11201" s="25"/>
      <c r="N11201" s="25"/>
      <c r="O11201"/>
    </row>
    <row r="11202" spans="13:15" x14ac:dyDescent="0.25">
      <c r="M11202" s="25"/>
      <c r="N11202" s="25"/>
      <c r="O11202"/>
    </row>
    <row r="11203" spans="13:15" x14ac:dyDescent="0.25">
      <c r="M11203" s="25"/>
      <c r="N11203" s="25"/>
      <c r="O11203"/>
    </row>
    <row r="11204" spans="13:15" x14ac:dyDescent="0.25">
      <c r="M11204" s="25"/>
      <c r="N11204" s="25"/>
      <c r="O11204"/>
    </row>
    <row r="11205" spans="13:15" x14ac:dyDescent="0.25">
      <c r="M11205" s="25"/>
      <c r="N11205" s="25"/>
      <c r="O11205"/>
    </row>
    <row r="11206" spans="13:15" x14ac:dyDescent="0.25">
      <c r="M11206" s="25"/>
      <c r="N11206" s="25"/>
      <c r="O11206"/>
    </row>
    <row r="11207" spans="13:15" x14ac:dyDescent="0.25">
      <c r="M11207" s="25"/>
      <c r="N11207" s="25"/>
      <c r="O11207"/>
    </row>
    <row r="11208" spans="13:15" x14ac:dyDescent="0.25">
      <c r="M11208" s="25"/>
      <c r="N11208" s="25"/>
      <c r="O11208"/>
    </row>
    <row r="11209" spans="13:15" x14ac:dyDescent="0.25">
      <c r="M11209" s="25"/>
      <c r="N11209" s="25"/>
      <c r="O11209"/>
    </row>
    <row r="11210" spans="13:15" x14ac:dyDescent="0.25">
      <c r="M11210" s="25"/>
      <c r="N11210" s="25"/>
      <c r="O11210"/>
    </row>
    <row r="11211" spans="13:15" x14ac:dyDescent="0.25">
      <c r="M11211" s="25"/>
      <c r="N11211" s="25"/>
      <c r="O11211"/>
    </row>
    <row r="11212" spans="13:15" x14ac:dyDescent="0.25">
      <c r="M11212" s="25"/>
      <c r="N11212" s="25"/>
      <c r="O11212"/>
    </row>
    <row r="11213" spans="13:15" x14ac:dyDescent="0.25">
      <c r="M11213" s="25"/>
      <c r="N11213" s="25"/>
      <c r="O11213"/>
    </row>
    <row r="11214" spans="13:15" x14ac:dyDescent="0.25">
      <c r="M11214" s="25"/>
      <c r="N11214" s="25"/>
      <c r="O11214"/>
    </row>
    <row r="11215" spans="13:15" x14ac:dyDescent="0.25">
      <c r="M11215" s="25"/>
      <c r="N11215" s="25"/>
      <c r="O11215"/>
    </row>
    <row r="11216" spans="13:15" x14ac:dyDescent="0.25">
      <c r="M11216" s="25"/>
      <c r="N11216" s="25"/>
      <c r="O11216"/>
    </row>
    <row r="11217" spans="13:15" x14ac:dyDescent="0.25">
      <c r="M11217" s="25"/>
      <c r="N11217" s="25"/>
      <c r="O11217"/>
    </row>
    <row r="11218" spans="13:15" x14ac:dyDescent="0.25">
      <c r="M11218" s="25"/>
      <c r="N11218" s="25"/>
      <c r="O11218"/>
    </row>
    <row r="11219" spans="13:15" x14ac:dyDescent="0.25">
      <c r="M11219" s="25"/>
      <c r="N11219" s="25"/>
      <c r="O11219"/>
    </row>
    <row r="11220" spans="13:15" x14ac:dyDescent="0.25">
      <c r="M11220" s="25"/>
      <c r="N11220" s="25"/>
      <c r="O11220"/>
    </row>
    <row r="11221" spans="13:15" x14ac:dyDescent="0.25">
      <c r="M11221" s="25"/>
      <c r="N11221" s="25"/>
      <c r="O11221"/>
    </row>
    <row r="11222" spans="13:15" x14ac:dyDescent="0.25">
      <c r="M11222" s="25"/>
      <c r="N11222" s="25"/>
      <c r="O11222"/>
    </row>
    <row r="11223" spans="13:15" x14ac:dyDescent="0.25">
      <c r="M11223" s="25"/>
      <c r="N11223" s="25"/>
      <c r="O11223"/>
    </row>
    <row r="11224" spans="13:15" x14ac:dyDescent="0.25">
      <c r="M11224" s="25"/>
      <c r="N11224" s="25"/>
      <c r="O11224"/>
    </row>
    <row r="11225" spans="13:15" x14ac:dyDescent="0.25">
      <c r="M11225" s="25"/>
      <c r="N11225" s="25"/>
      <c r="O11225"/>
    </row>
    <row r="11226" spans="13:15" x14ac:dyDescent="0.25">
      <c r="M11226" s="25"/>
      <c r="N11226" s="25"/>
      <c r="O11226"/>
    </row>
    <row r="11227" spans="13:15" x14ac:dyDescent="0.25">
      <c r="M11227" s="25"/>
      <c r="N11227" s="25"/>
      <c r="O11227"/>
    </row>
    <row r="11228" spans="13:15" x14ac:dyDescent="0.25">
      <c r="M11228" s="25"/>
      <c r="N11228" s="25"/>
      <c r="O11228"/>
    </row>
    <row r="11229" spans="13:15" x14ac:dyDescent="0.25">
      <c r="M11229" s="25"/>
      <c r="N11229" s="25"/>
      <c r="O11229"/>
    </row>
    <row r="11230" spans="13:15" x14ac:dyDescent="0.25">
      <c r="M11230" s="25"/>
      <c r="N11230" s="25"/>
      <c r="O11230"/>
    </row>
    <row r="11231" spans="13:15" x14ac:dyDescent="0.25">
      <c r="M11231" s="25"/>
      <c r="N11231" s="25"/>
      <c r="O11231"/>
    </row>
    <row r="11232" spans="13:15" x14ac:dyDescent="0.25">
      <c r="M11232" s="25"/>
      <c r="N11232" s="25"/>
      <c r="O11232"/>
    </row>
    <row r="11233" spans="13:15" x14ac:dyDescent="0.25">
      <c r="M11233" s="25"/>
      <c r="N11233" s="25"/>
      <c r="O11233"/>
    </row>
    <row r="11234" spans="13:15" x14ac:dyDescent="0.25">
      <c r="M11234" s="25"/>
      <c r="N11234" s="25"/>
      <c r="O11234"/>
    </row>
    <row r="11235" spans="13:15" x14ac:dyDescent="0.25">
      <c r="M11235" s="25"/>
      <c r="N11235" s="25"/>
      <c r="O11235"/>
    </row>
    <row r="11236" spans="13:15" x14ac:dyDescent="0.25">
      <c r="M11236" s="25"/>
      <c r="N11236" s="25"/>
      <c r="O11236"/>
    </row>
    <row r="11237" spans="13:15" x14ac:dyDescent="0.25">
      <c r="M11237" s="25"/>
      <c r="N11237" s="25"/>
      <c r="O11237"/>
    </row>
    <row r="11238" spans="13:15" x14ac:dyDescent="0.25">
      <c r="M11238" s="25"/>
      <c r="N11238" s="25"/>
      <c r="O11238"/>
    </row>
    <row r="11239" spans="13:15" x14ac:dyDescent="0.25">
      <c r="M11239" s="25"/>
      <c r="N11239" s="25"/>
      <c r="O11239"/>
    </row>
    <row r="11240" spans="13:15" x14ac:dyDescent="0.25">
      <c r="M11240" s="25"/>
      <c r="N11240" s="25"/>
      <c r="O11240"/>
    </row>
    <row r="11241" spans="13:15" x14ac:dyDescent="0.25">
      <c r="M11241" s="25"/>
      <c r="N11241" s="25"/>
      <c r="O11241"/>
    </row>
    <row r="11242" spans="13:15" x14ac:dyDescent="0.25">
      <c r="M11242" s="25"/>
      <c r="N11242" s="25"/>
      <c r="O11242"/>
    </row>
    <row r="11243" spans="13:15" x14ac:dyDescent="0.25">
      <c r="M11243" s="25"/>
      <c r="N11243" s="25"/>
      <c r="O11243"/>
    </row>
    <row r="11244" spans="13:15" x14ac:dyDescent="0.25">
      <c r="M11244" s="25"/>
      <c r="N11244" s="25"/>
      <c r="O11244"/>
    </row>
    <row r="11245" spans="13:15" x14ac:dyDescent="0.25">
      <c r="M11245" s="25"/>
      <c r="N11245" s="25"/>
      <c r="O11245"/>
    </row>
    <row r="11246" spans="13:15" x14ac:dyDescent="0.25">
      <c r="M11246" s="25"/>
      <c r="N11246" s="25"/>
      <c r="O11246"/>
    </row>
    <row r="11247" spans="13:15" x14ac:dyDescent="0.25">
      <c r="M11247" s="25"/>
      <c r="N11247" s="25"/>
      <c r="O11247"/>
    </row>
    <row r="11248" spans="13:15" x14ac:dyDescent="0.25">
      <c r="M11248" s="25"/>
      <c r="N11248" s="25"/>
      <c r="O11248"/>
    </row>
    <row r="11249" spans="13:15" x14ac:dyDescent="0.25">
      <c r="M11249" s="25"/>
      <c r="N11249" s="25"/>
      <c r="O11249"/>
    </row>
    <row r="11250" spans="13:15" x14ac:dyDescent="0.25">
      <c r="M11250" s="25"/>
      <c r="N11250" s="25"/>
      <c r="O11250"/>
    </row>
    <row r="11251" spans="13:15" x14ac:dyDescent="0.25">
      <c r="M11251" s="25"/>
      <c r="N11251" s="25"/>
      <c r="O11251"/>
    </row>
    <row r="11252" spans="13:15" x14ac:dyDescent="0.25">
      <c r="M11252" s="25"/>
      <c r="N11252" s="25"/>
      <c r="O11252"/>
    </row>
    <row r="11253" spans="13:15" x14ac:dyDescent="0.25">
      <c r="M11253" s="25"/>
      <c r="N11253" s="25"/>
      <c r="O11253"/>
    </row>
    <row r="11254" spans="13:15" x14ac:dyDescent="0.25">
      <c r="M11254" s="25"/>
      <c r="N11254" s="25"/>
      <c r="O11254"/>
    </row>
    <row r="11255" spans="13:15" x14ac:dyDescent="0.25">
      <c r="M11255" s="25"/>
      <c r="N11255" s="25"/>
      <c r="O11255"/>
    </row>
    <row r="11256" spans="13:15" x14ac:dyDescent="0.25">
      <c r="M11256" s="25"/>
      <c r="N11256" s="25"/>
      <c r="O11256"/>
    </row>
    <row r="11257" spans="13:15" x14ac:dyDescent="0.25">
      <c r="M11257" s="25"/>
      <c r="N11257" s="25"/>
      <c r="O11257"/>
    </row>
    <row r="11258" spans="13:15" x14ac:dyDescent="0.25">
      <c r="M11258" s="25"/>
      <c r="N11258" s="25"/>
      <c r="O11258"/>
    </row>
    <row r="11259" spans="13:15" x14ac:dyDescent="0.25">
      <c r="M11259" s="25"/>
      <c r="N11259" s="25"/>
      <c r="O11259"/>
    </row>
    <row r="11260" spans="13:15" x14ac:dyDescent="0.25">
      <c r="M11260" s="25"/>
      <c r="N11260" s="25"/>
      <c r="O11260"/>
    </row>
    <row r="11261" spans="13:15" x14ac:dyDescent="0.25">
      <c r="M11261" s="25"/>
      <c r="N11261" s="25"/>
      <c r="O11261"/>
    </row>
    <row r="11262" spans="13:15" x14ac:dyDescent="0.25">
      <c r="M11262" s="25"/>
      <c r="N11262" s="25"/>
      <c r="O11262"/>
    </row>
    <row r="11263" spans="13:15" x14ac:dyDescent="0.25">
      <c r="M11263" s="25"/>
      <c r="N11263" s="25"/>
      <c r="O11263"/>
    </row>
    <row r="11264" spans="13:15" x14ac:dyDescent="0.25">
      <c r="M11264" s="25"/>
      <c r="N11264" s="25"/>
      <c r="O11264"/>
    </row>
    <row r="11265" spans="13:15" x14ac:dyDescent="0.25">
      <c r="M11265" s="25"/>
      <c r="N11265" s="25"/>
      <c r="O11265"/>
    </row>
    <row r="11266" spans="13:15" x14ac:dyDescent="0.25">
      <c r="M11266" s="25"/>
      <c r="N11266" s="25"/>
      <c r="O11266"/>
    </row>
    <row r="11267" spans="13:15" x14ac:dyDescent="0.25">
      <c r="M11267" s="25"/>
      <c r="N11267" s="25"/>
      <c r="O11267"/>
    </row>
    <row r="11268" spans="13:15" x14ac:dyDescent="0.25">
      <c r="M11268" s="25"/>
      <c r="N11268" s="25"/>
      <c r="O11268"/>
    </row>
    <row r="11269" spans="13:15" x14ac:dyDescent="0.25">
      <c r="M11269" s="25"/>
      <c r="N11269" s="25"/>
      <c r="O11269"/>
    </row>
    <row r="11270" spans="13:15" x14ac:dyDescent="0.25">
      <c r="M11270" s="25"/>
      <c r="N11270" s="25"/>
      <c r="O11270"/>
    </row>
    <row r="11271" spans="13:15" x14ac:dyDescent="0.25">
      <c r="M11271" s="25"/>
      <c r="N11271" s="25"/>
      <c r="O11271"/>
    </row>
    <row r="11272" spans="13:15" x14ac:dyDescent="0.25">
      <c r="M11272" s="25"/>
      <c r="N11272" s="25"/>
      <c r="O11272"/>
    </row>
    <row r="11273" spans="13:15" x14ac:dyDescent="0.25">
      <c r="M11273" s="25"/>
      <c r="N11273" s="25"/>
      <c r="O11273"/>
    </row>
    <row r="11274" spans="13:15" x14ac:dyDescent="0.25">
      <c r="M11274" s="25"/>
      <c r="N11274" s="25"/>
      <c r="O11274"/>
    </row>
    <row r="11275" spans="13:15" x14ac:dyDescent="0.25">
      <c r="M11275" s="25"/>
      <c r="N11275" s="25"/>
      <c r="O11275"/>
    </row>
    <row r="11276" spans="13:15" x14ac:dyDescent="0.25">
      <c r="M11276" s="25"/>
      <c r="N11276" s="25"/>
      <c r="O11276"/>
    </row>
    <row r="11277" spans="13:15" x14ac:dyDescent="0.25">
      <c r="M11277" s="25"/>
      <c r="N11277" s="25"/>
      <c r="O11277"/>
    </row>
    <row r="11278" spans="13:15" x14ac:dyDescent="0.25">
      <c r="M11278" s="25"/>
      <c r="N11278" s="25"/>
      <c r="O11278"/>
    </row>
    <row r="11279" spans="13:15" x14ac:dyDescent="0.25">
      <c r="M11279" s="25"/>
      <c r="N11279" s="25"/>
      <c r="O11279"/>
    </row>
    <row r="11280" spans="13:15" x14ac:dyDescent="0.25">
      <c r="M11280" s="25"/>
      <c r="N11280" s="25"/>
      <c r="O11280"/>
    </row>
    <row r="11281" spans="13:15" x14ac:dyDescent="0.25">
      <c r="M11281" s="25"/>
      <c r="N11281" s="25"/>
      <c r="O11281"/>
    </row>
    <row r="11282" spans="13:15" x14ac:dyDescent="0.25">
      <c r="M11282" s="25"/>
      <c r="N11282" s="25"/>
      <c r="O11282"/>
    </row>
    <row r="11283" spans="13:15" x14ac:dyDescent="0.25">
      <c r="M11283" s="25"/>
      <c r="N11283" s="25"/>
      <c r="O11283"/>
    </row>
    <row r="11284" spans="13:15" x14ac:dyDescent="0.25">
      <c r="M11284" s="25"/>
      <c r="N11284" s="25"/>
      <c r="O11284"/>
    </row>
    <row r="11285" spans="13:15" x14ac:dyDescent="0.25">
      <c r="M11285" s="25"/>
      <c r="N11285" s="25"/>
      <c r="O11285"/>
    </row>
    <row r="11286" spans="13:15" x14ac:dyDescent="0.25">
      <c r="M11286" s="25"/>
      <c r="N11286" s="25"/>
      <c r="O11286"/>
    </row>
    <row r="11287" spans="13:15" x14ac:dyDescent="0.25">
      <c r="M11287" s="25"/>
      <c r="N11287" s="25"/>
      <c r="O11287"/>
    </row>
    <row r="11288" spans="13:15" x14ac:dyDescent="0.25">
      <c r="M11288" s="25"/>
      <c r="N11288" s="25"/>
      <c r="O11288"/>
    </row>
    <row r="11289" spans="13:15" x14ac:dyDescent="0.25">
      <c r="M11289" s="25"/>
      <c r="N11289" s="25"/>
      <c r="O11289"/>
    </row>
    <row r="11290" spans="13:15" x14ac:dyDescent="0.25">
      <c r="M11290" s="25"/>
      <c r="N11290" s="25"/>
      <c r="O11290"/>
    </row>
    <row r="11291" spans="13:15" x14ac:dyDescent="0.25">
      <c r="M11291" s="25"/>
      <c r="N11291" s="25"/>
      <c r="O11291"/>
    </row>
    <row r="11292" spans="13:15" x14ac:dyDescent="0.25">
      <c r="M11292" s="25"/>
      <c r="N11292" s="25"/>
      <c r="O11292"/>
    </row>
    <row r="11293" spans="13:15" x14ac:dyDescent="0.25">
      <c r="M11293" s="25"/>
      <c r="N11293" s="25"/>
      <c r="O11293"/>
    </row>
    <row r="11294" spans="13:15" x14ac:dyDescent="0.25">
      <c r="M11294" s="25"/>
      <c r="N11294" s="25"/>
      <c r="O11294"/>
    </row>
    <row r="11295" spans="13:15" x14ac:dyDescent="0.25">
      <c r="M11295" s="25"/>
      <c r="N11295" s="25"/>
      <c r="O11295"/>
    </row>
    <row r="11296" spans="13:15" x14ac:dyDescent="0.25">
      <c r="M11296" s="25"/>
      <c r="N11296" s="25"/>
      <c r="O11296"/>
    </row>
    <row r="11297" spans="13:15" x14ac:dyDescent="0.25">
      <c r="M11297" s="25"/>
      <c r="N11297" s="25"/>
      <c r="O11297"/>
    </row>
    <row r="11298" spans="13:15" x14ac:dyDescent="0.25">
      <c r="M11298" s="25"/>
      <c r="N11298" s="25"/>
      <c r="O11298"/>
    </row>
    <row r="11299" spans="13:15" x14ac:dyDescent="0.25">
      <c r="M11299" s="25"/>
      <c r="N11299" s="25"/>
      <c r="O11299"/>
    </row>
    <row r="11300" spans="13:15" x14ac:dyDescent="0.25">
      <c r="M11300" s="25"/>
      <c r="N11300" s="25"/>
      <c r="O11300"/>
    </row>
    <row r="11301" spans="13:15" x14ac:dyDescent="0.25">
      <c r="M11301" s="25"/>
      <c r="N11301" s="25"/>
      <c r="O11301"/>
    </row>
    <row r="11302" spans="13:15" x14ac:dyDescent="0.25">
      <c r="M11302" s="25"/>
      <c r="N11302" s="25"/>
      <c r="O11302"/>
    </row>
    <row r="11303" spans="13:15" x14ac:dyDescent="0.25">
      <c r="M11303" s="25"/>
      <c r="N11303" s="25"/>
      <c r="O11303"/>
    </row>
    <row r="11304" spans="13:15" x14ac:dyDescent="0.25">
      <c r="M11304" s="25"/>
      <c r="N11304" s="25"/>
      <c r="O11304"/>
    </row>
    <row r="11305" spans="13:15" x14ac:dyDescent="0.25">
      <c r="M11305" s="25"/>
      <c r="N11305" s="25"/>
      <c r="O11305"/>
    </row>
    <row r="11306" spans="13:15" x14ac:dyDescent="0.25">
      <c r="M11306" s="25"/>
      <c r="N11306" s="25"/>
      <c r="O11306"/>
    </row>
    <row r="11307" spans="13:15" x14ac:dyDescent="0.25">
      <c r="M11307" s="25"/>
      <c r="N11307" s="25"/>
      <c r="O11307"/>
    </row>
    <row r="11308" spans="13:15" x14ac:dyDescent="0.25">
      <c r="M11308" s="25"/>
      <c r="N11308" s="25"/>
      <c r="O11308"/>
    </row>
    <row r="11309" spans="13:15" x14ac:dyDescent="0.25">
      <c r="M11309" s="25"/>
      <c r="N11309" s="25"/>
      <c r="O11309"/>
    </row>
    <row r="11310" spans="13:15" x14ac:dyDescent="0.25">
      <c r="M11310" s="25"/>
      <c r="N11310" s="25"/>
      <c r="O11310"/>
    </row>
    <row r="11311" spans="13:15" x14ac:dyDescent="0.25">
      <c r="M11311" s="25"/>
      <c r="N11311" s="25"/>
      <c r="O11311"/>
    </row>
    <row r="11312" spans="13:15" x14ac:dyDescent="0.25">
      <c r="M11312" s="25"/>
      <c r="N11312" s="25"/>
      <c r="O11312"/>
    </row>
    <row r="11313" spans="13:15" x14ac:dyDescent="0.25">
      <c r="M11313" s="25"/>
      <c r="N11313" s="25"/>
      <c r="O11313"/>
    </row>
    <row r="11314" spans="13:15" x14ac:dyDescent="0.25">
      <c r="M11314" s="25"/>
      <c r="N11314" s="25"/>
      <c r="O11314"/>
    </row>
    <row r="11315" spans="13:15" x14ac:dyDescent="0.25">
      <c r="M11315" s="25"/>
      <c r="N11315" s="25"/>
      <c r="O11315"/>
    </row>
    <row r="11316" spans="13:15" x14ac:dyDescent="0.25">
      <c r="M11316" s="25"/>
      <c r="N11316" s="25"/>
      <c r="O11316"/>
    </row>
    <row r="11317" spans="13:15" x14ac:dyDescent="0.25">
      <c r="M11317" s="25"/>
      <c r="N11317" s="25"/>
      <c r="O11317"/>
    </row>
    <row r="11318" spans="13:15" x14ac:dyDescent="0.25">
      <c r="M11318" s="25"/>
      <c r="N11318" s="25"/>
      <c r="O11318"/>
    </row>
    <row r="11319" spans="13:15" x14ac:dyDescent="0.25">
      <c r="M11319" s="25"/>
      <c r="N11319" s="25"/>
      <c r="O11319"/>
    </row>
    <row r="11320" spans="13:15" x14ac:dyDescent="0.25">
      <c r="M11320" s="25"/>
      <c r="N11320" s="25"/>
      <c r="O11320"/>
    </row>
    <row r="11321" spans="13:15" x14ac:dyDescent="0.25">
      <c r="M11321" s="25"/>
      <c r="N11321" s="25"/>
      <c r="O11321"/>
    </row>
    <row r="11322" spans="13:15" x14ac:dyDescent="0.25">
      <c r="M11322" s="25"/>
      <c r="N11322" s="25"/>
      <c r="O11322"/>
    </row>
    <row r="11323" spans="13:15" x14ac:dyDescent="0.25">
      <c r="M11323" s="25"/>
      <c r="N11323" s="25"/>
      <c r="O11323"/>
    </row>
    <row r="11324" spans="13:15" x14ac:dyDescent="0.25">
      <c r="M11324" s="25"/>
      <c r="N11324" s="25"/>
      <c r="O11324"/>
    </row>
    <row r="11325" spans="13:15" x14ac:dyDescent="0.25">
      <c r="M11325" s="25"/>
      <c r="N11325" s="25"/>
      <c r="O11325"/>
    </row>
    <row r="11326" spans="13:15" x14ac:dyDescent="0.25">
      <c r="M11326" s="25"/>
      <c r="N11326" s="25"/>
      <c r="O11326"/>
    </row>
    <row r="11327" spans="13:15" x14ac:dyDescent="0.25">
      <c r="M11327" s="25"/>
      <c r="N11327" s="25"/>
      <c r="O11327"/>
    </row>
    <row r="11328" spans="13:15" x14ac:dyDescent="0.25">
      <c r="M11328" s="25"/>
      <c r="N11328" s="25"/>
      <c r="O11328"/>
    </row>
    <row r="11329" spans="13:15" x14ac:dyDescent="0.25">
      <c r="M11329" s="25"/>
      <c r="N11329" s="25"/>
      <c r="O11329"/>
    </row>
    <row r="11330" spans="13:15" x14ac:dyDescent="0.25">
      <c r="M11330" s="25"/>
      <c r="N11330" s="25"/>
      <c r="O11330"/>
    </row>
    <row r="11331" spans="13:15" x14ac:dyDescent="0.25">
      <c r="M11331" s="25"/>
      <c r="N11331" s="25"/>
      <c r="O11331"/>
    </row>
    <row r="11332" spans="13:15" x14ac:dyDescent="0.25">
      <c r="M11332" s="25"/>
      <c r="N11332" s="25"/>
      <c r="O11332"/>
    </row>
    <row r="11333" spans="13:15" x14ac:dyDescent="0.25">
      <c r="M11333" s="25"/>
      <c r="N11333" s="25"/>
      <c r="O11333"/>
    </row>
    <row r="11334" spans="13:15" x14ac:dyDescent="0.25">
      <c r="M11334" s="25"/>
      <c r="N11334" s="25"/>
      <c r="O11334"/>
    </row>
    <row r="11335" spans="13:15" x14ac:dyDescent="0.25">
      <c r="M11335" s="25"/>
      <c r="N11335" s="25"/>
      <c r="O11335"/>
    </row>
    <row r="11336" spans="13:15" x14ac:dyDescent="0.25">
      <c r="M11336" s="25"/>
      <c r="N11336" s="25"/>
      <c r="O11336"/>
    </row>
    <row r="11337" spans="13:15" x14ac:dyDescent="0.25">
      <c r="M11337" s="25"/>
      <c r="N11337" s="25"/>
      <c r="O11337"/>
    </row>
    <row r="11338" spans="13:15" x14ac:dyDescent="0.25">
      <c r="M11338" s="25"/>
      <c r="N11338" s="25"/>
      <c r="O11338"/>
    </row>
    <row r="11339" spans="13:15" x14ac:dyDescent="0.25">
      <c r="M11339" s="25"/>
      <c r="N11339" s="25"/>
      <c r="O11339"/>
    </row>
    <row r="11340" spans="13:15" x14ac:dyDescent="0.25">
      <c r="M11340" s="25"/>
      <c r="N11340" s="25"/>
      <c r="O11340"/>
    </row>
    <row r="11341" spans="13:15" x14ac:dyDescent="0.25">
      <c r="M11341" s="25"/>
      <c r="N11341" s="25"/>
      <c r="O11341"/>
    </row>
    <row r="11342" spans="13:15" x14ac:dyDescent="0.25">
      <c r="M11342" s="25"/>
      <c r="N11342" s="25"/>
      <c r="O11342"/>
    </row>
    <row r="11343" spans="13:15" x14ac:dyDescent="0.25">
      <c r="M11343" s="25"/>
      <c r="N11343" s="25"/>
      <c r="O11343"/>
    </row>
    <row r="11344" spans="13:15" x14ac:dyDescent="0.25">
      <c r="M11344" s="25"/>
      <c r="N11344" s="25"/>
      <c r="O11344"/>
    </row>
    <row r="11345" spans="13:15" x14ac:dyDescent="0.25">
      <c r="M11345" s="25"/>
      <c r="N11345" s="25"/>
      <c r="O11345"/>
    </row>
    <row r="11346" spans="13:15" x14ac:dyDescent="0.25">
      <c r="M11346" s="25"/>
      <c r="N11346" s="25"/>
      <c r="O11346"/>
    </row>
    <row r="11347" spans="13:15" x14ac:dyDescent="0.25">
      <c r="M11347" s="25"/>
      <c r="N11347" s="25"/>
      <c r="O11347"/>
    </row>
    <row r="11348" spans="13:15" x14ac:dyDescent="0.25">
      <c r="M11348" s="25"/>
      <c r="N11348" s="25"/>
      <c r="O11348"/>
    </row>
    <row r="11349" spans="13:15" x14ac:dyDescent="0.25">
      <c r="M11349" s="25"/>
      <c r="N11349" s="25"/>
      <c r="O11349"/>
    </row>
    <row r="11350" spans="13:15" x14ac:dyDescent="0.25">
      <c r="M11350" s="25"/>
      <c r="N11350" s="25"/>
      <c r="O11350"/>
    </row>
    <row r="11351" spans="13:15" x14ac:dyDescent="0.25">
      <c r="M11351" s="25"/>
      <c r="N11351" s="25"/>
      <c r="O11351"/>
    </row>
    <row r="11352" spans="13:15" x14ac:dyDescent="0.25">
      <c r="M11352" s="25"/>
      <c r="N11352" s="25"/>
      <c r="O11352"/>
    </row>
    <row r="11353" spans="13:15" x14ac:dyDescent="0.25">
      <c r="M11353" s="25"/>
      <c r="N11353" s="25"/>
      <c r="O11353"/>
    </row>
    <row r="11354" spans="13:15" x14ac:dyDescent="0.25">
      <c r="M11354" s="25"/>
      <c r="N11354" s="25"/>
      <c r="O11354"/>
    </row>
    <row r="11355" spans="13:15" x14ac:dyDescent="0.25">
      <c r="M11355" s="25"/>
      <c r="N11355" s="25"/>
      <c r="O11355"/>
    </row>
    <row r="11356" spans="13:15" x14ac:dyDescent="0.25">
      <c r="M11356" s="25"/>
      <c r="N11356" s="25"/>
      <c r="O11356"/>
    </row>
    <row r="11357" spans="13:15" x14ac:dyDescent="0.25">
      <c r="M11357" s="25"/>
      <c r="N11357" s="25"/>
      <c r="O11357"/>
    </row>
    <row r="11358" spans="13:15" x14ac:dyDescent="0.25">
      <c r="M11358" s="25"/>
      <c r="N11358" s="25"/>
      <c r="O11358"/>
    </row>
    <row r="11359" spans="13:15" x14ac:dyDescent="0.25">
      <c r="M11359" s="25"/>
      <c r="N11359" s="25"/>
      <c r="O11359"/>
    </row>
    <row r="11360" spans="13:15" x14ac:dyDescent="0.25">
      <c r="M11360" s="25"/>
      <c r="N11360" s="25"/>
      <c r="O11360"/>
    </row>
    <row r="11361" spans="13:15" x14ac:dyDescent="0.25">
      <c r="M11361" s="25"/>
      <c r="N11361" s="25"/>
      <c r="O11361"/>
    </row>
    <row r="11362" spans="13:15" x14ac:dyDescent="0.25">
      <c r="M11362" s="25"/>
      <c r="N11362" s="25"/>
      <c r="O11362"/>
    </row>
    <row r="11363" spans="13:15" x14ac:dyDescent="0.25">
      <c r="M11363" s="25"/>
      <c r="N11363" s="25"/>
      <c r="O11363"/>
    </row>
    <row r="11364" spans="13:15" x14ac:dyDescent="0.25">
      <c r="M11364" s="25"/>
      <c r="N11364" s="25"/>
      <c r="O11364"/>
    </row>
    <row r="11365" spans="13:15" x14ac:dyDescent="0.25">
      <c r="M11365" s="25"/>
      <c r="N11365" s="25"/>
      <c r="O11365"/>
    </row>
    <row r="11366" spans="13:15" x14ac:dyDescent="0.25">
      <c r="M11366" s="25"/>
      <c r="N11366" s="25"/>
      <c r="O11366"/>
    </row>
    <row r="11367" spans="13:15" x14ac:dyDescent="0.25">
      <c r="M11367" s="25"/>
      <c r="N11367" s="25"/>
      <c r="O11367"/>
    </row>
    <row r="11368" spans="13:15" x14ac:dyDescent="0.25">
      <c r="M11368" s="25"/>
      <c r="N11368" s="25"/>
      <c r="O11368"/>
    </row>
    <row r="11369" spans="13:15" x14ac:dyDescent="0.25">
      <c r="M11369" s="25"/>
      <c r="N11369" s="25"/>
      <c r="O11369"/>
    </row>
    <row r="11370" spans="13:15" x14ac:dyDescent="0.25">
      <c r="M11370" s="25"/>
      <c r="N11370" s="25"/>
      <c r="O11370"/>
    </row>
    <row r="11371" spans="13:15" x14ac:dyDescent="0.25">
      <c r="M11371" s="25"/>
      <c r="N11371" s="25"/>
      <c r="O11371"/>
    </row>
    <row r="11372" spans="13:15" x14ac:dyDescent="0.25">
      <c r="M11372" s="25"/>
      <c r="N11372" s="25"/>
      <c r="O11372"/>
    </row>
    <row r="11373" spans="13:15" x14ac:dyDescent="0.25">
      <c r="M11373" s="25"/>
      <c r="N11373" s="25"/>
      <c r="O11373"/>
    </row>
    <row r="11374" spans="13:15" x14ac:dyDescent="0.25">
      <c r="M11374" s="25"/>
      <c r="N11374" s="25"/>
      <c r="O11374"/>
    </row>
    <row r="11375" spans="13:15" x14ac:dyDescent="0.25">
      <c r="M11375" s="25"/>
      <c r="N11375" s="25"/>
      <c r="O11375"/>
    </row>
    <row r="11376" spans="13:15" x14ac:dyDescent="0.25">
      <c r="M11376" s="25"/>
      <c r="N11376" s="25"/>
      <c r="O11376"/>
    </row>
    <row r="11377" spans="13:15" x14ac:dyDescent="0.25">
      <c r="M11377" s="25"/>
      <c r="N11377" s="25"/>
      <c r="O11377"/>
    </row>
    <row r="11378" spans="13:15" x14ac:dyDescent="0.25">
      <c r="M11378" s="25"/>
      <c r="N11378" s="25"/>
      <c r="O11378"/>
    </row>
    <row r="11379" spans="13:15" x14ac:dyDescent="0.25">
      <c r="M11379" s="25"/>
      <c r="N11379" s="25"/>
      <c r="O11379"/>
    </row>
    <row r="11380" spans="13:15" x14ac:dyDescent="0.25">
      <c r="M11380" s="25"/>
      <c r="N11380" s="25"/>
      <c r="O11380"/>
    </row>
    <row r="11381" spans="13:15" x14ac:dyDescent="0.25">
      <c r="M11381" s="25"/>
      <c r="N11381" s="25"/>
      <c r="O11381"/>
    </row>
    <row r="11382" spans="13:15" x14ac:dyDescent="0.25">
      <c r="M11382" s="25"/>
      <c r="N11382" s="25"/>
      <c r="O11382"/>
    </row>
    <row r="11383" spans="13:15" x14ac:dyDescent="0.25">
      <c r="M11383" s="25"/>
      <c r="N11383" s="25"/>
      <c r="O11383"/>
    </row>
    <row r="11384" spans="13:15" x14ac:dyDescent="0.25">
      <c r="M11384" s="25"/>
      <c r="N11384" s="25"/>
      <c r="O11384"/>
    </row>
    <row r="11385" spans="13:15" x14ac:dyDescent="0.25">
      <c r="M11385" s="25"/>
      <c r="N11385" s="25"/>
      <c r="O11385"/>
    </row>
    <row r="11386" spans="13:15" x14ac:dyDescent="0.25">
      <c r="M11386" s="25"/>
      <c r="N11386" s="25"/>
      <c r="O11386"/>
    </row>
    <row r="11387" spans="13:15" x14ac:dyDescent="0.25">
      <c r="M11387" s="25"/>
      <c r="N11387" s="25"/>
      <c r="O11387"/>
    </row>
    <row r="11388" spans="13:15" x14ac:dyDescent="0.25">
      <c r="M11388" s="25"/>
      <c r="N11388" s="25"/>
      <c r="O11388"/>
    </row>
    <row r="11389" spans="13:15" x14ac:dyDescent="0.25">
      <c r="M11389" s="25"/>
      <c r="N11389" s="25"/>
      <c r="O11389"/>
    </row>
    <row r="11390" spans="13:15" x14ac:dyDescent="0.25">
      <c r="M11390" s="25"/>
      <c r="N11390" s="25"/>
      <c r="O11390"/>
    </row>
    <row r="11391" spans="13:15" x14ac:dyDescent="0.25">
      <c r="M11391" s="25"/>
      <c r="N11391" s="25"/>
      <c r="O11391"/>
    </row>
    <row r="11392" spans="13:15" x14ac:dyDescent="0.25">
      <c r="M11392" s="25"/>
      <c r="N11392" s="25"/>
      <c r="O11392"/>
    </row>
    <row r="11393" spans="13:15" x14ac:dyDescent="0.25">
      <c r="M11393" s="25"/>
      <c r="N11393" s="25"/>
      <c r="O11393"/>
    </row>
    <row r="11394" spans="13:15" x14ac:dyDescent="0.25">
      <c r="M11394" s="25"/>
      <c r="N11394" s="25"/>
      <c r="O11394"/>
    </row>
    <row r="11395" spans="13:15" x14ac:dyDescent="0.25">
      <c r="M11395" s="25"/>
      <c r="N11395" s="25"/>
      <c r="O11395"/>
    </row>
    <row r="11396" spans="13:15" x14ac:dyDescent="0.25">
      <c r="M11396" s="25"/>
      <c r="N11396" s="25"/>
      <c r="O11396"/>
    </row>
    <row r="11397" spans="13:15" x14ac:dyDescent="0.25">
      <c r="M11397" s="25"/>
      <c r="N11397" s="25"/>
      <c r="O11397"/>
    </row>
    <row r="11398" spans="13:15" x14ac:dyDescent="0.25">
      <c r="M11398" s="25"/>
      <c r="N11398" s="25"/>
      <c r="O11398"/>
    </row>
    <row r="11399" spans="13:15" x14ac:dyDescent="0.25">
      <c r="M11399" s="25"/>
      <c r="N11399" s="25"/>
      <c r="O11399"/>
    </row>
    <row r="11400" spans="13:15" x14ac:dyDescent="0.25">
      <c r="M11400" s="25"/>
      <c r="N11400" s="25"/>
      <c r="O11400"/>
    </row>
    <row r="11401" spans="13:15" x14ac:dyDescent="0.25">
      <c r="M11401" s="25"/>
      <c r="N11401" s="25"/>
      <c r="O11401"/>
    </row>
    <row r="11402" spans="13:15" x14ac:dyDescent="0.25">
      <c r="M11402" s="25"/>
      <c r="N11402" s="25"/>
      <c r="O11402"/>
    </row>
    <row r="11403" spans="13:15" x14ac:dyDescent="0.25">
      <c r="M11403" s="25"/>
      <c r="N11403" s="25"/>
      <c r="O11403"/>
    </row>
    <row r="11404" spans="13:15" x14ac:dyDescent="0.25">
      <c r="M11404" s="25"/>
      <c r="N11404" s="25"/>
      <c r="O11404"/>
    </row>
    <row r="11405" spans="13:15" x14ac:dyDescent="0.25">
      <c r="M11405" s="25"/>
      <c r="N11405" s="25"/>
      <c r="O11405"/>
    </row>
    <row r="11406" spans="13:15" x14ac:dyDescent="0.25">
      <c r="M11406" s="25"/>
      <c r="N11406" s="25"/>
      <c r="O11406"/>
    </row>
    <row r="11407" spans="13:15" x14ac:dyDescent="0.25">
      <c r="M11407" s="25"/>
      <c r="N11407" s="25"/>
      <c r="O11407"/>
    </row>
    <row r="11408" spans="13:15" x14ac:dyDescent="0.25">
      <c r="M11408" s="25"/>
      <c r="N11408" s="25"/>
      <c r="O11408"/>
    </row>
    <row r="11409" spans="13:15" x14ac:dyDescent="0.25">
      <c r="M11409" s="25"/>
      <c r="N11409" s="25"/>
      <c r="O11409"/>
    </row>
    <row r="11410" spans="13:15" x14ac:dyDescent="0.25">
      <c r="M11410" s="25"/>
      <c r="N11410" s="25"/>
      <c r="O11410"/>
    </row>
    <row r="11411" spans="13:15" x14ac:dyDescent="0.25">
      <c r="M11411" s="25"/>
      <c r="N11411" s="25"/>
      <c r="O11411"/>
    </row>
    <row r="11412" spans="13:15" x14ac:dyDescent="0.25">
      <c r="M11412" s="25"/>
      <c r="N11412" s="25"/>
      <c r="O11412"/>
    </row>
    <row r="11413" spans="13:15" x14ac:dyDescent="0.25">
      <c r="M11413" s="25"/>
      <c r="N11413" s="25"/>
      <c r="O11413"/>
    </row>
    <row r="11414" spans="13:15" x14ac:dyDescent="0.25">
      <c r="M11414" s="25"/>
      <c r="N11414" s="25"/>
      <c r="O11414"/>
    </row>
    <row r="11415" spans="13:15" x14ac:dyDescent="0.25">
      <c r="M11415" s="25"/>
      <c r="N11415" s="25"/>
      <c r="O11415"/>
    </row>
    <row r="11416" spans="13:15" x14ac:dyDescent="0.25">
      <c r="M11416" s="25"/>
      <c r="N11416" s="25"/>
      <c r="O11416"/>
    </row>
    <row r="11417" spans="13:15" x14ac:dyDescent="0.25">
      <c r="M11417" s="25"/>
      <c r="N11417" s="25"/>
      <c r="O11417"/>
    </row>
    <row r="11418" spans="13:15" x14ac:dyDescent="0.25">
      <c r="M11418" s="25"/>
      <c r="N11418" s="25"/>
      <c r="O11418"/>
    </row>
    <row r="11419" spans="13:15" x14ac:dyDescent="0.25">
      <c r="M11419" s="25"/>
      <c r="N11419" s="25"/>
      <c r="O11419"/>
    </row>
    <row r="11420" spans="13:15" x14ac:dyDescent="0.25">
      <c r="M11420" s="25"/>
      <c r="N11420" s="25"/>
      <c r="O11420"/>
    </row>
    <row r="11421" spans="13:15" x14ac:dyDescent="0.25">
      <c r="M11421" s="25"/>
      <c r="N11421" s="25"/>
      <c r="O11421"/>
    </row>
    <row r="11422" spans="13:15" x14ac:dyDescent="0.25">
      <c r="M11422" s="25"/>
      <c r="N11422" s="25"/>
      <c r="O11422"/>
    </row>
    <row r="11423" spans="13:15" x14ac:dyDescent="0.25">
      <c r="M11423" s="25"/>
      <c r="N11423" s="25"/>
      <c r="O11423"/>
    </row>
    <row r="11424" spans="13:15" x14ac:dyDescent="0.25">
      <c r="M11424" s="25"/>
      <c r="N11424" s="25"/>
      <c r="O11424"/>
    </row>
    <row r="11425" spans="13:15" x14ac:dyDescent="0.25">
      <c r="M11425" s="25"/>
      <c r="N11425" s="25"/>
      <c r="O11425"/>
    </row>
    <row r="11426" spans="13:15" x14ac:dyDescent="0.25">
      <c r="M11426" s="25"/>
      <c r="N11426" s="25"/>
      <c r="O11426"/>
    </row>
    <row r="11427" spans="13:15" x14ac:dyDescent="0.25">
      <c r="M11427" s="25"/>
      <c r="N11427" s="25"/>
      <c r="O11427"/>
    </row>
    <row r="11428" spans="13:15" x14ac:dyDescent="0.25">
      <c r="M11428" s="25"/>
      <c r="N11428" s="25"/>
      <c r="O11428"/>
    </row>
    <row r="11429" spans="13:15" x14ac:dyDescent="0.25">
      <c r="M11429" s="25"/>
      <c r="N11429" s="25"/>
      <c r="O11429"/>
    </row>
    <row r="11430" spans="13:15" x14ac:dyDescent="0.25">
      <c r="M11430" s="25"/>
      <c r="N11430" s="25"/>
      <c r="O11430"/>
    </row>
    <row r="11431" spans="13:15" x14ac:dyDescent="0.25">
      <c r="M11431" s="25"/>
      <c r="N11431" s="25"/>
      <c r="O11431"/>
    </row>
    <row r="11432" spans="13:15" x14ac:dyDescent="0.25">
      <c r="M11432" s="25"/>
      <c r="N11432" s="25"/>
      <c r="O11432"/>
    </row>
    <row r="11433" spans="13:15" x14ac:dyDescent="0.25">
      <c r="M11433" s="25"/>
      <c r="N11433" s="25"/>
      <c r="O11433"/>
    </row>
    <row r="11434" spans="13:15" x14ac:dyDescent="0.25">
      <c r="M11434" s="25"/>
      <c r="N11434" s="25"/>
      <c r="O11434"/>
    </row>
    <row r="11435" spans="13:15" x14ac:dyDescent="0.25">
      <c r="M11435" s="25"/>
      <c r="N11435" s="25"/>
      <c r="O11435"/>
    </row>
    <row r="11436" spans="13:15" x14ac:dyDescent="0.25">
      <c r="M11436" s="25"/>
      <c r="N11436" s="25"/>
      <c r="O11436"/>
    </row>
    <row r="11437" spans="13:15" x14ac:dyDescent="0.25">
      <c r="M11437" s="25"/>
      <c r="N11437" s="25"/>
      <c r="O11437"/>
    </row>
    <row r="11438" spans="13:15" x14ac:dyDescent="0.25">
      <c r="M11438" s="25"/>
      <c r="N11438" s="25"/>
      <c r="O11438"/>
    </row>
    <row r="11439" spans="13:15" x14ac:dyDescent="0.25">
      <c r="M11439" s="25"/>
      <c r="N11439" s="25"/>
      <c r="O11439"/>
    </row>
    <row r="11440" spans="13:15" x14ac:dyDescent="0.25">
      <c r="M11440" s="25"/>
      <c r="N11440" s="25"/>
      <c r="O11440"/>
    </row>
    <row r="11441" spans="13:15" x14ac:dyDescent="0.25">
      <c r="M11441" s="25"/>
      <c r="N11441" s="25"/>
      <c r="O11441"/>
    </row>
    <row r="11442" spans="13:15" x14ac:dyDescent="0.25">
      <c r="M11442" s="25"/>
      <c r="N11442" s="25"/>
      <c r="O11442"/>
    </row>
    <row r="11443" spans="13:15" x14ac:dyDescent="0.25">
      <c r="M11443" s="25"/>
      <c r="N11443" s="25"/>
      <c r="O11443"/>
    </row>
    <row r="11444" spans="13:15" x14ac:dyDescent="0.25">
      <c r="M11444" s="25"/>
      <c r="N11444" s="25"/>
      <c r="O11444"/>
    </row>
    <row r="11445" spans="13:15" x14ac:dyDescent="0.25">
      <c r="M11445" s="25"/>
      <c r="N11445" s="25"/>
      <c r="O11445"/>
    </row>
    <row r="11446" spans="13:15" x14ac:dyDescent="0.25">
      <c r="M11446" s="25"/>
      <c r="N11446" s="25"/>
      <c r="O11446"/>
    </row>
    <row r="11447" spans="13:15" x14ac:dyDescent="0.25">
      <c r="M11447" s="25"/>
      <c r="N11447" s="25"/>
      <c r="O11447"/>
    </row>
    <row r="11448" spans="13:15" x14ac:dyDescent="0.25">
      <c r="M11448" s="25"/>
      <c r="N11448" s="25"/>
      <c r="O11448"/>
    </row>
    <row r="11449" spans="13:15" x14ac:dyDescent="0.25">
      <c r="M11449" s="25"/>
      <c r="N11449" s="25"/>
      <c r="O11449"/>
    </row>
    <row r="11450" spans="13:15" x14ac:dyDescent="0.25">
      <c r="M11450" s="25"/>
      <c r="N11450" s="25"/>
      <c r="O11450"/>
    </row>
    <row r="11451" spans="13:15" x14ac:dyDescent="0.25">
      <c r="M11451" s="25"/>
      <c r="N11451" s="25"/>
      <c r="O11451"/>
    </row>
    <row r="11452" spans="13:15" x14ac:dyDescent="0.25">
      <c r="M11452" s="25"/>
      <c r="N11452" s="25"/>
      <c r="O11452"/>
    </row>
    <row r="11453" spans="13:15" x14ac:dyDescent="0.25">
      <c r="M11453" s="25"/>
      <c r="N11453" s="25"/>
      <c r="O11453"/>
    </row>
    <row r="11454" spans="13:15" x14ac:dyDescent="0.25">
      <c r="M11454" s="25"/>
      <c r="N11454" s="25"/>
      <c r="O11454"/>
    </row>
    <row r="11455" spans="13:15" x14ac:dyDescent="0.25">
      <c r="M11455" s="25"/>
      <c r="N11455" s="25"/>
      <c r="O11455"/>
    </row>
    <row r="11456" spans="13:15" x14ac:dyDescent="0.25">
      <c r="M11456" s="25"/>
      <c r="N11456" s="25"/>
      <c r="O11456"/>
    </row>
    <row r="11457" spans="13:15" x14ac:dyDescent="0.25">
      <c r="M11457" s="25"/>
      <c r="N11457" s="25"/>
      <c r="O11457"/>
    </row>
    <row r="11458" spans="13:15" x14ac:dyDescent="0.25">
      <c r="M11458" s="25"/>
      <c r="N11458" s="25"/>
      <c r="O11458"/>
    </row>
    <row r="11459" spans="13:15" x14ac:dyDescent="0.25">
      <c r="M11459" s="25"/>
      <c r="N11459" s="25"/>
      <c r="O11459"/>
    </row>
    <row r="11460" spans="13:15" x14ac:dyDescent="0.25">
      <c r="M11460" s="25"/>
      <c r="N11460" s="25"/>
      <c r="O11460"/>
    </row>
    <row r="11461" spans="13:15" x14ac:dyDescent="0.25">
      <c r="M11461" s="25"/>
      <c r="N11461" s="25"/>
      <c r="O11461"/>
    </row>
    <row r="11462" spans="13:15" x14ac:dyDescent="0.25">
      <c r="M11462" s="25"/>
      <c r="N11462" s="25"/>
      <c r="O11462"/>
    </row>
    <row r="11463" spans="13:15" x14ac:dyDescent="0.25">
      <c r="M11463" s="25"/>
      <c r="N11463" s="25"/>
      <c r="O11463"/>
    </row>
    <row r="11464" spans="13:15" x14ac:dyDescent="0.25">
      <c r="M11464" s="25"/>
      <c r="N11464" s="25"/>
      <c r="O11464"/>
    </row>
    <row r="11465" spans="13:15" x14ac:dyDescent="0.25">
      <c r="M11465" s="25"/>
      <c r="N11465" s="25"/>
      <c r="O11465"/>
    </row>
    <row r="11466" spans="13:15" x14ac:dyDescent="0.25">
      <c r="M11466" s="25"/>
      <c r="N11466" s="25"/>
      <c r="O11466"/>
    </row>
    <row r="11467" spans="13:15" x14ac:dyDescent="0.25">
      <c r="M11467" s="25"/>
      <c r="N11467" s="25"/>
      <c r="O11467"/>
    </row>
    <row r="11468" spans="13:15" x14ac:dyDescent="0.25">
      <c r="M11468" s="25"/>
      <c r="N11468" s="25"/>
      <c r="O11468"/>
    </row>
    <row r="11469" spans="13:15" x14ac:dyDescent="0.25">
      <c r="M11469" s="25"/>
      <c r="N11469" s="25"/>
      <c r="O11469"/>
    </row>
    <row r="11470" spans="13:15" x14ac:dyDescent="0.25">
      <c r="M11470" s="25"/>
      <c r="N11470" s="25"/>
      <c r="O11470"/>
    </row>
    <row r="11471" spans="13:15" x14ac:dyDescent="0.25">
      <c r="M11471" s="25"/>
      <c r="N11471" s="25"/>
      <c r="O11471"/>
    </row>
    <row r="11472" spans="13:15" x14ac:dyDescent="0.25">
      <c r="M11472" s="25"/>
      <c r="N11472" s="25"/>
      <c r="O11472"/>
    </row>
    <row r="11473" spans="13:15" x14ac:dyDescent="0.25">
      <c r="M11473" s="25"/>
      <c r="N11473" s="25"/>
      <c r="O11473"/>
    </row>
    <row r="11474" spans="13:15" x14ac:dyDescent="0.25">
      <c r="M11474" s="25"/>
      <c r="N11474" s="25"/>
      <c r="O11474"/>
    </row>
    <row r="11475" spans="13:15" x14ac:dyDescent="0.25">
      <c r="M11475" s="25"/>
      <c r="N11475" s="25"/>
      <c r="O11475"/>
    </row>
    <row r="11476" spans="13:15" x14ac:dyDescent="0.25">
      <c r="M11476" s="25"/>
      <c r="N11476" s="25"/>
      <c r="O11476"/>
    </row>
    <row r="11477" spans="13:15" x14ac:dyDescent="0.25">
      <c r="M11477" s="25"/>
      <c r="N11477" s="25"/>
      <c r="O11477"/>
    </row>
    <row r="11478" spans="13:15" x14ac:dyDescent="0.25">
      <c r="M11478" s="25"/>
      <c r="N11478" s="25"/>
      <c r="O11478"/>
    </row>
    <row r="11479" spans="13:15" x14ac:dyDescent="0.25">
      <c r="M11479" s="25"/>
      <c r="N11479" s="25"/>
      <c r="O11479"/>
    </row>
    <row r="11480" spans="13:15" x14ac:dyDescent="0.25">
      <c r="M11480" s="25"/>
      <c r="N11480" s="25"/>
      <c r="O11480"/>
    </row>
    <row r="11481" spans="13:15" x14ac:dyDescent="0.25">
      <c r="M11481" s="25"/>
      <c r="N11481" s="25"/>
      <c r="O11481"/>
    </row>
    <row r="11482" spans="13:15" x14ac:dyDescent="0.25">
      <c r="M11482" s="25"/>
      <c r="N11482" s="25"/>
      <c r="O11482"/>
    </row>
    <row r="11483" spans="13:15" x14ac:dyDescent="0.25">
      <c r="M11483" s="25"/>
      <c r="N11483" s="25"/>
      <c r="O11483"/>
    </row>
    <row r="11484" spans="13:15" x14ac:dyDescent="0.25">
      <c r="M11484" s="25"/>
      <c r="N11484" s="25"/>
      <c r="O11484"/>
    </row>
    <row r="11485" spans="13:15" x14ac:dyDescent="0.25">
      <c r="M11485" s="25"/>
      <c r="N11485" s="25"/>
      <c r="O11485"/>
    </row>
    <row r="11486" spans="13:15" x14ac:dyDescent="0.25">
      <c r="M11486" s="25"/>
      <c r="N11486" s="25"/>
      <c r="O11486"/>
    </row>
    <row r="11487" spans="13:15" x14ac:dyDescent="0.25">
      <c r="M11487" s="25"/>
      <c r="N11487" s="25"/>
      <c r="O11487"/>
    </row>
    <row r="11488" spans="13:15" x14ac:dyDescent="0.25">
      <c r="M11488" s="25"/>
      <c r="N11488" s="25"/>
      <c r="O11488"/>
    </row>
    <row r="11489" spans="13:15" x14ac:dyDescent="0.25">
      <c r="M11489" s="25"/>
      <c r="N11489" s="25"/>
      <c r="O11489"/>
    </row>
    <row r="11490" spans="13:15" x14ac:dyDescent="0.25">
      <c r="M11490" s="25"/>
      <c r="N11490" s="25"/>
      <c r="O11490"/>
    </row>
    <row r="11491" spans="13:15" x14ac:dyDescent="0.25">
      <c r="M11491" s="25"/>
      <c r="N11491" s="25"/>
      <c r="O11491"/>
    </row>
    <row r="11492" spans="13:15" x14ac:dyDescent="0.25">
      <c r="M11492" s="25"/>
      <c r="N11492" s="25"/>
      <c r="O11492"/>
    </row>
    <row r="11493" spans="13:15" x14ac:dyDescent="0.25">
      <c r="M11493" s="25"/>
      <c r="N11493" s="25"/>
      <c r="O11493"/>
    </row>
    <row r="11494" spans="13:15" x14ac:dyDescent="0.25">
      <c r="M11494" s="25"/>
      <c r="N11494" s="25"/>
      <c r="O11494"/>
    </row>
    <row r="11495" spans="13:15" x14ac:dyDescent="0.25">
      <c r="M11495" s="25"/>
      <c r="N11495" s="25"/>
      <c r="O11495"/>
    </row>
    <row r="11496" spans="13:15" x14ac:dyDescent="0.25">
      <c r="M11496" s="25"/>
      <c r="N11496" s="25"/>
      <c r="O11496"/>
    </row>
    <row r="11497" spans="13:15" x14ac:dyDescent="0.25">
      <c r="M11497" s="25"/>
      <c r="N11497" s="25"/>
      <c r="O11497"/>
    </row>
    <row r="11498" spans="13:15" x14ac:dyDescent="0.25">
      <c r="M11498" s="25"/>
      <c r="N11498" s="25"/>
      <c r="O11498"/>
    </row>
    <row r="11499" spans="13:15" x14ac:dyDescent="0.25">
      <c r="M11499" s="25"/>
      <c r="N11499" s="25"/>
      <c r="O11499"/>
    </row>
    <row r="11500" spans="13:15" x14ac:dyDescent="0.25">
      <c r="M11500" s="25"/>
      <c r="N11500" s="25"/>
      <c r="O11500"/>
    </row>
    <row r="11501" spans="13:15" x14ac:dyDescent="0.25">
      <c r="M11501" s="25"/>
      <c r="N11501" s="25"/>
      <c r="O11501"/>
    </row>
    <row r="11502" spans="13:15" x14ac:dyDescent="0.25">
      <c r="M11502" s="25"/>
      <c r="N11502" s="25"/>
      <c r="O11502"/>
    </row>
    <row r="11503" spans="13:15" x14ac:dyDescent="0.25">
      <c r="M11503" s="25"/>
      <c r="N11503" s="25"/>
      <c r="O11503"/>
    </row>
    <row r="11504" spans="13:15" x14ac:dyDescent="0.25">
      <c r="M11504" s="25"/>
      <c r="N11504" s="25"/>
      <c r="O11504"/>
    </row>
    <row r="11505" spans="13:15" x14ac:dyDescent="0.25">
      <c r="M11505" s="25"/>
      <c r="N11505" s="25"/>
      <c r="O11505"/>
    </row>
    <row r="11506" spans="13:15" x14ac:dyDescent="0.25">
      <c r="M11506" s="25"/>
      <c r="N11506" s="25"/>
      <c r="O11506"/>
    </row>
    <row r="11507" spans="13:15" x14ac:dyDescent="0.25">
      <c r="M11507" s="25"/>
      <c r="N11507" s="25"/>
      <c r="O11507"/>
    </row>
    <row r="11508" spans="13:15" x14ac:dyDescent="0.25">
      <c r="M11508" s="25"/>
      <c r="N11508" s="25"/>
      <c r="O11508"/>
    </row>
    <row r="11509" spans="13:15" x14ac:dyDescent="0.25">
      <c r="M11509" s="25"/>
      <c r="N11509" s="25"/>
      <c r="O11509"/>
    </row>
    <row r="11510" spans="13:15" x14ac:dyDescent="0.25">
      <c r="M11510" s="25"/>
      <c r="N11510" s="25"/>
      <c r="O11510"/>
    </row>
    <row r="11511" spans="13:15" x14ac:dyDescent="0.25">
      <c r="M11511" s="25"/>
      <c r="N11511" s="25"/>
      <c r="O11511"/>
    </row>
    <row r="11512" spans="13:15" x14ac:dyDescent="0.25">
      <c r="M11512" s="25"/>
      <c r="N11512" s="25"/>
      <c r="O11512"/>
    </row>
    <row r="11513" spans="13:15" x14ac:dyDescent="0.25">
      <c r="M11513" s="25"/>
      <c r="N11513" s="25"/>
      <c r="O11513"/>
    </row>
    <row r="11514" spans="13:15" x14ac:dyDescent="0.25">
      <c r="M11514" s="25"/>
      <c r="N11514" s="25"/>
      <c r="O11514"/>
    </row>
    <row r="11515" spans="13:15" x14ac:dyDescent="0.25">
      <c r="M11515" s="25"/>
      <c r="N11515" s="25"/>
      <c r="O11515"/>
    </row>
    <row r="11516" spans="13:15" x14ac:dyDescent="0.25">
      <c r="M11516" s="25"/>
      <c r="N11516" s="25"/>
      <c r="O11516"/>
    </row>
    <row r="11517" spans="13:15" x14ac:dyDescent="0.25">
      <c r="M11517" s="25"/>
      <c r="N11517" s="25"/>
      <c r="O11517"/>
    </row>
    <row r="11518" spans="13:15" x14ac:dyDescent="0.25">
      <c r="M11518" s="25"/>
      <c r="N11518" s="25"/>
      <c r="O11518"/>
    </row>
    <row r="11519" spans="13:15" x14ac:dyDescent="0.25">
      <c r="M11519" s="25"/>
      <c r="N11519" s="25"/>
      <c r="O11519"/>
    </row>
    <row r="11520" spans="13:15" x14ac:dyDescent="0.25">
      <c r="M11520" s="25"/>
      <c r="N11520" s="25"/>
      <c r="O11520"/>
    </row>
    <row r="11521" spans="13:15" x14ac:dyDescent="0.25">
      <c r="M11521" s="25"/>
      <c r="N11521" s="25"/>
      <c r="O11521"/>
    </row>
    <row r="11522" spans="13:15" x14ac:dyDescent="0.25">
      <c r="M11522" s="25"/>
      <c r="N11522" s="25"/>
      <c r="O11522"/>
    </row>
    <row r="11523" spans="13:15" x14ac:dyDescent="0.25">
      <c r="M11523" s="25"/>
      <c r="N11523" s="25"/>
      <c r="O11523"/>
    </row>
    <row r="11524" spans="13:15" x14ac:dyDescent="0.25">
      <c r="M11524" s="25"/>
      <c r="N11524" s="25"/>
      <c r="O11524"/>
    </row>
    <row r="11525" spans="13:15" x14ac:dyDescent="0.25">
      <c r="M11525" s="25"/>
      <c r="N11525" s="25"/>
      <c r="O11525"/>
    </row>
    <row r="11526" spans="13:15" x14ac:dyDescent="0.25">
      <c r="M11526" s="25"/>
      <c r="N11526" s="25"/>
      <c r="O11526"/>
    </row>
    <row r="11527" spans="13:15" x14ac:dyDescent="0.25">
      <c r="M11527" s="25"/>
      <c r="N11527" s="25"/>
      <c r="O11527"/>
    </row>
    <row r="11528" spans="13:15" x14ac:dyDescent="0.25">
      <c r="M11528" s="25"/>
      <c r="N11528" s="25"/>
      <c r="O11528"/>
    </row>
    <row r="11529" spans="13:15" x14ac:dyDescent="0.25">
      <c r="M11529" s="25"/>
      <c r="N11529" s="25"/>
      <c r="O11529"/>
    </row>
    <row r="11530" spans="13:15" x14ac:dyDescent="0.25">
      <c r="M11530" s="25"/>
      <c r="N11530" s="25"/>
      <c r="O11530"/>
    </row>
    <row r="11531" spans="13:15" x14ac:dyDescent="0.25">
      <c r="M11531" s="25"/>
      <c r="N11531" s="25"/>
      <c r="O11531"/>
    </row>
    <row r="11532" spans="13:15" x14ac:dyDescent="0.25">
      <c r="M11532" s="25"/>
      <c r="N11532" s="25"/>
      <c r="O11532"/>
    </row>
    <row r="11533" spans="13:15" x14ac:dyDescent="0.25">
      <c r="M11533" s="25"/>
      <c r="N11533" s="25"/>
      <c r="O11533"/>
    </row>
    <row r="11534" spans="13:15" x14ac:dyDescent="0.25">
      <c r="M11534" s="25"/>
      <c r="N11534" s="25"/>
      <c r="O11534"/>
    </row>
    <row r="11535" spans="13:15" x14ac:dyDescent="0.25">
      <c r="M11535" s="25"/>
      <c r="N11535" s="25"/>
      <c r="O11535"/>
    </row>
    <row r="11536" spans="13:15" x14ac:dyDescent="0.25">
      <c r="M11536" s="25"/>
      <c r="N11536" s="25"/>
      <c r="O11536"/>
    </row>
    <row r="11537" spans="13:15" x14ac:dyDescent="0.25">
      <c r="M11537" s="25"/>
      <c r="N11537" s="25"/>
      <c r="O11537"/>
    </row>
    <row r="11538" spans="13:15" x14ac:dyDescent="0.25">
      <c r="M11538" s="25"/>
      <c r="N11538" s="25"/>
      <c r="O11538"/>
    </row>
    <row r="11539" spans="13:15" x14ac:dyDescent="0.25">
      <c r="M11539" s="25"/>
      <c r="N11539" s="25"/>
      <c r="O11539"/>
    </row>
    <row r="11540" spans="13:15" x14ac:dyDescent="0.25">
      <c r="M11540" s="25"/>
      <c r="N11540" s="25"/>
      <c r="O11540"/>
    </row>
    <row r="11541" spans="13:15" x14ac:dyDescent="0.25">
      <c r="M11541" s="25"/>
      <c r="N11541" s="25"/>
      <c r="O11541"/>
    </row>
    <row r="11542" spans="13:15" x14ac:dyDescent="0.25">
      <c r="M11542" s="25"/>
      <c r="N11542" s="25"/>
      <c r="O11542"/>
    </row>
    <row r="11543" spans="13:15" x14ac:dyDescent="0.25">
      <c r="M11543" s="25"/>
      <c r="N11543" s="25"/>
      <c r="O11543"/>
    </row>
    <row r="11544" spans="13:15" x14ac:dyDescent="0.25">
      <c r="M11544" s="25"/>
      <c r="N11544" s="25"/>
      <c r="O11544"/>
    </row>
    <row r="11545" spans="13:15" x14ac:dyDescent="0.25">
      <c r="M11545" s="25"/>
      <c r="N11545" s="25"/>
      <c r="O11545"/>
    </row>
    <row r="11546" spans="13:15" x14ac:dyDescent="0.25">
      <c r="M11546" s="25"/>
      <c r="N11546" s="25"/>
      <c r="O11546"/>
    </row>
    <row r="11547" spans="13:15" x14ac:dyDescent="0.25">
      <c r="M11547" s="25"/>
      <c r="N11547" s="25"/>
      <c r="O11547"/>
    </row>
    <row r="11548" spans="13:15" x14ac:dyDescent="0.25">
      <c r="M11548" s="25"/>
      <c r="N11548" s="25"/>
      <c r="O11548"/>
    </row>
    <row r="11549" spans="13:15" x14ac:dyDescent="0.25">
      <c r="M11549" s="25"/>
      <c r="N11549" s="25"/>
      <c r="O11549"/>
    </row>
    <row r="11550" spans="13:15" x14ac:dyDescent="0.25">
      <c r="M11550" s="25"/>
      <c r="N11550" s="25"/>
      <c r="O11550"/>
    </row>
    <row r="11551" spans="13:15" x14ac:dyDescent="0.25">
      <c r="M11551" s="25"/>
      <c r="N11551" s="25"/>
      <c r="O11551"/>
    </row>
    <row r="11552" spans="13:15" x14ac:dyDescent="0.25">
      <c r="M11552" s="25"/>
      <c r="N11552" s="25"/>
      <c r="O11552"/>
    </row>
    <row r="11553" spans="13:15" x14ac:dyDescent="0.25">
      <c r="M11553" s="25"/>
      <c r="N11553" s="25"/>
      <c r="O11553"/>
    </row>
    <row r="11554" spans="13:15" x14ac:dyDescent="0.25">
      <c r="M11554" s="25"/>
      <c r="N11554" s="25"/>
      <c r="O11554"/>
    </row>
    <row r="11555" spans="13:15" x14ac:dyDescent="0.25">
      <c r="M11555" s="25"/>
      <c r="N11555" s="25"/>
      <c r="O11555"/>
    </row>
    <row r="11556" spans="13:15" x14ac:dyDescent="0.25">
      <c r="M11556" s="25"/>
      <c r="N11556" s="25"/>
      <c r="O11556"/>
    </row>
    <row r="11557" spans="13:15" x14ac:dyDescent="0.25">
      <c r="M11557" s="25"/>
      <c r="N11557" s="25"/>
      <c r="O11557"/>
    </row>
    <row r="11558" spans="13:15" x14ac:dyDescent="0.25">
      <c r="M11558" s="25"/>
      <c r="N11558" s="25"/>
      <c r="O11558"/>
    </row>
    <row r="11559" spans="13:15" x14ac:dyDescent="0.25">
      <c r="M11559" s="25"/>
      <c r="N11559" s="25"/>
      <c r="O11559"/>
    </row>
    <row r="11560" spans="13:15" x14ac:dyDescent="0.25">
      <c r="M11560" s="25"/>
      <c r="N11560" s="25"/>
      <c r="O11560"/>
    </row>
    <row r="11561" spans="13:15" x14ac:dyDescent="0.25">
      <c r="M11561" s="25"/>
      <c r="N11561" s="25"/>
      <c r="O11561"/>
    </row>
    <row r="11562" spans="13:15" x14ac:dyDescent="0.25">
      <c r="M11562" s="25"/>
      <c r="N11562" s="25"/>
      <c r="O11562"/>
    </row>
    <row r="11563" spans="13:15" x14ac:dyDescent="0.25">
      <c r="M11563" s="25"/>
      <c r="N11563" s="25"/>
      <c r="O11563"/>
    </row>
    <row r="11564" spans="13:15" x14ac:dyDescent="0.25">
      <c r="M11564" s="25"/>
      <c r="N11564" s="25"/>
      <c r="O11564"/>
    </row>
    <row r="11565" spans="13:15" x14ac:dyDescent="0.25">
      <c r="M11565" s="25"/>
      <c r="N11565" s="25"/>
      <c r="O11565"/>
    </row>
    <row r="11566" spans="13:15" x14ac:dyDescent="0.25">
      <c r="M11566" s="25"/>
      <c r="N11566" s="25"/>
      <c r="O11566"/>
    </row>
    <row r="11567" spans="13:15" x14ac:dyDescent="0.25">
      <c r="M11567" s="25"/>
      <c r="N11567" s="25"/>
      <c r="O11567"/>
    </row>
    <row r="11568" spans="13:15" x14ac:dyDescent="0.25">
      <c r="M11568" s="25"/>
      <c r="N11568" s="25"/>
      <c r="O11568"/>
    </row>
    <row r="11569" spans="13:15" x14ac:dyDescent="0.25">
      <c r="M11569" s="25"/>
      <c r="N11569" s="25"/>
      <c r="O11569"/>
    </row>
    <row r="11570" spans="13:15" x14ac:dyDescent="0.25">
      <c r="M11570" s="25"/>
      <c r="N11570" s="25"/>
      <c r="O11570"/>
    </row>
    <row r="11571" spans="13:15" x14ac:dyDescent="0.25">
      <c r="M11571" s="25"/>
      <c r="N11571" s="25"/>
      <c r="O11571"/>
    </row>
    <row r="11572" spans="13:15" x14ac:dyDescent="0.25">
      <c r="M11572" s="25"/>
      <c r="N11572" s="25"/>
      <c r="O11572"/>
    </row>
    <row r="11573" spans="13:15" x14ac:dyDescent="0.25">
      <c r="M11573" s="25"/>
      <c r="N11573" s="25"/>
      <c r="O11573"/>
    </row>
    <row r="11574" spans="13:15" x14ac:dyDescent="0.25">
      <c r="M11574" s="25"/>
      <c r="N11574" s="25"/>
      <c r="O11574"/>
    </row>
    <row r="11575" spans="13:15" x14ac:dyDescent="0.25">
      <c r="M11575" s="25"/>
      <c r="N11575" s="25"/>
      <c r="O11575"/>
    </row>
    <row r="11576" spans="13:15" x14ac:dyDescent="0.25">
      <c r="M11576" s="25"/>
      <c r="N11576" s="25"/>
      <c r="O11576"/>
    </row>
    <row r="11577" spans="13:15" x14ac:dyDescent="0.25">
      <c r="M11577" s="25"/>
      <c r="N11577" s="25"/>
      <c r="O11577"/>
    </row>
    <row r="11578" spans="13:15" x14ac:dyDescent="0.25">
      <c r="M11578" s="25"/>
      <c r="N11578" s="25"/>
      <c r="O11578"/>
    </row>
    <row r="11579" spans="13:15" x14ac:dyDescent="0.25">
      <c r="M11579" s="25"/>
      <c r="N11579" s="25"/>
      <c r="O11579"/>
    </row>
    <row r="11580" spans="13:15" x14ac:dyDescent="0.25">
      <c r="M11580" s="25"/>
      <c r="N11580" s="25"/>
      <c r="O11580"/>
    </row>
    <row r="11581" spans="13:15" x14ac:dyDescent="0.25">
      <c r="M11581" s="25"/>
      <c r="N11581" s="25"/>
      <c r="O11581"/>
    </row>
    <row r="11582" spans="13:15" x14ac:dyDescent="0.25">
      <c r="M11582" s="25"/>
      <c r="N11582" s="25"/>
      <c r="O11582"/>
    </row>
    <row r="11583" spans="13:15" x14ac:dyDescent="0.25">
      <c r="M11583" s="25"/>
      <c r="N11583" s="25"/>
      <c r="O11583"/>
    </row>
    <row r="11584" spans="13:15" x14ac:dyDescent="0.25">
      <c r="M11584" s="25"/>
      <c r="N11584" s="25"/>
      <c r="O11584"/>
    </row>
    <row r="11585" spans="13:15" x14ac:dyDescent="0.25">
      <c r="M11585" s="25"/>
      <c r="N11585" s="25"/>
      <c r="O11585"/>
    </row>
    <row r="11586" spans="13:15" x14ac:dyDescent="0.25">
      <c r="M11586" s="25"/>
      <c r="N11586" s="25"/>
      <c r="O11586"/>
    </row>
    <row r="11587" spans="13:15" x14ac:dyDescent="0.25">
      <c r="M11587" s="25"/>
      <c r="N11587" s="25"/>
      <c r="O11587"/>
    </row>
    <row r="11588" spans="13:15" x14ac:dyDescent="0.25">
      <c r="M11588" s="25"/>
      <c r="N11588" s="25"/>
      <c r="O11588"/>
    </row>
    <row r="11589" spans="13:15" x14ac:dyDescent="0.25">
      <c r="M11589" s="25"/>
      <c r="N11589" s="25"/>
      <c r="O11589"/>
    </row>
    <row r="11590" spans="13:15" x14ac:dyDescent="0.25">
      <c r="M11590" s="25"/>
      <c r="N11590" s="25"/>
      <c r="O11590"/>
    </row>
    <row r="11591" spans="13:15" x14ac:dyDescent="0.25">
      <c r="M11591" s="25"/>
      <c r="N11591" s="25"/>
      <c r="O11591"/>
    </row>
    <row r="11592" spans="13:15" x14ac:dyDescent="0.25">
      <c r="M11592" s="25"/>
      <c r="N11592" s="25"/>
      <c r="O11592"/>
    </row>
    <row r="11593" spans="13:15" x14ac:dyDescent="0.25">
      <c r="M11593" s="25"/>
      <c r="N11593" s="25"/>
      <c r="O11593"/>
    </row>
    <row r="11594" spans="13:15" x14ac:dyDescent="0.25">
      <c r="M11594" s="25"/>
      <c r="N11594" s="25"/>
      <c r="O11594"/>
    </row>
    <row r="11595" spans="13:15" x14ac:dyDescent="0.25">
      <c r="M11595" s="25"/>
      <c r="N11595" s="25"/>
      <c r="O11595"/>
    </row>
    <row r="11596" spans="13:15" x14ac:dyDescent="0.25">
      <c r="M11596" s="25"/>
      <c r="N11596" s="25"/>
      <c r="O11596"/>
    </row>
    <row r="11597" spans="13:15" x14ac:dyDescent="0.25">
      <c r="M11597" s="25"/>
      <c r="N11597" s="25"/>
      <c r="O11597"/>
    </row>
    <row r="11598" spans="13:15" x14ac:dyDescent="0.25">
      <c r="M11598" s="25"/>
      <c r="N11598" s="25"/>
      <c r="O11598"/>
    </row>
    <row r="11599" spans="13:15" x14ac:dyDescent="0.25">
      <c r="M11599" s="25"/>
      <c r="N11599" s="25"/>
      <c r="O11599"/>
    </row>
    <row r="11600" spans="13:15" x14ac:dyDescent="0.25">
      <c r="M11600" s="25"/>
      <c r="N11600" s="25"/>
      <c r="O11600"/>
    </row>
    <row r="11601" spans="13:15" x14ac:dyDescent="0.25">
      <c r="M11601" s="25"/>
      <c r="N11601" s="25"/>
      <c r="O11601"/>
    </row>
    <row r="11602" spans="13:15" x14ac:dyDescent="0.25">
      <c r="M11602" s="25"/>
      <c r="N11602" s="25"/>
      <c r="O11602"/>
    </row>
    <row r="11603" spans="13:15" x14ac:dyDescent="0.25">
      <c r="M11603" s="25"/>
      <c r="N11603" s="25"/>
      <c r="O11603"/>
    </row>
    <row r="11604" spans="13:15" x14ac:dyDescent="0.25">
      <c r="M11604" s="25"/>
      <c r="N11604" s="25"/>
      <c r="O11604"/>
    </row>
    <row r="11605" spans="13:15" x14ac:dyDescent="0.25">
      <c r="M11605" s="25"/>
      <c r="N11605" s="25"/>
      <c r="O11605"/>
    </row>
    <row r="11606" spans="13:15" x14ac:dyDescent="0.25">
      <c r="M11606" s="25"/>
      <c r="N11606" s="25"/>
      <c r="O11606"/>
    </row>
    <row r="11607" spans="13:15" x14ac:dyDescent="0.25">
      <c r="M11607" s="25"/>
      <c r="N11607" s="25"/>
      <c r="O11607"/>
    </row>
    <row r="11608" spans="13:15" x14ac:dyDescent="0.25">
      <c r="M11608" s="25"/>
      <c r="N11608" s="25"/>
      <c r="O11608"/>
    </row>
    <row r="11609" spans="13:15" x14ac:dyDescent="0.25">
      <c r="M11609" s="25"/>
      <c r="N11609" s="25"/>
      <c r="O11609"/>
    </row>
    <row r="11610" spans="13:15" x14ac:dyDescent="0.25">
      <c r="M11610" s="25"/>
      <c r="N11610" s="25"/>
      <c r="O11610"/>
    </row>
    <row r="11611" spans="13:15" x14ac:dyDescent="0.25">
      <c r="M11611" s="25"/>
      <c r="N11611" s="25"/>
      <c r="O11611"/>
    </row>
    <row r="11612" spans="13:15" x14ac:dyDescent="0.25">
      <c r="M11612" s="25"/>
      <c r="N11612" s="25"/>
      <c r="O11612"/>
    </row>
    <row r="11613" spans="13:15" x14ac:dyDescent="0.25">
      <c r="M11613" s="25"/>
      <c r="N11613" s="25"/>
      <c r="O11613"/>
    </row>
    <row r="11614" spans="13:15" x14ac:dyDescent="0.25">
      <c r="M11614" s="25"/>
      <c r="N11614" s="25"/>
      <c r="O11614"/>
    </row>
    <row r="11615" spans="13:15" x14ac:dyDescent="0.25">
      <c r="M11615" s="25"/>
      <c r="N11615" s="25"/>
      <c r="O11615"/>
    </row>
    <row r="11616" spans="13:15" x14ac:dyDescent="0.25">
      <c r="M11616" s="25"/>
      <c r="N11616" s="25"/>
      <c r="O11616"/>
    </row>
    <row r="11617" spans="13:15" x14ac:dyDescent="0.25">
      <c r="M11617" s="25"/>
      <c r="N11617" s="25"/>
      <c r="O11617"/>
    </row>
    <row r="11618" spans="13:15" x14ac:dyDescent="0.25">
      <c r="M11618" s="25"/>
      <c r="N11618" s="25"/>
      <c r="O11618"/>
    </row>
    <row r="11619" spans="13:15" x14ac:dyDescent="0.25">
      <c r="M11619" s="25"/>
      <c r="N11619" s="25"/>
      <c r="O11619"/>
    </row>
    <row r="11620" spans="13:15" x14ac:dyDescent="0.25">
      <c r="M11620" s="25"/>
      <c r="N11620" s="25"/>
      <c r="O11620"/>
    </row>
    <row r="11621" spans="13:15" x14ac:dyDescent="0.25">
      <c r="M11621" s="25"/>
      <c r="N11621" s="25"/>
      <c r="O11621"/>
    </row>
    <row r="11622" spans="13:15" x14ac:dyDescent="0.25">
      <c r="M11622" s="25"/>
      <c r="N11622" s="25"/>
      <c r="O11622"/>
    </row>
    <row r="11623" spans="13:15" x14ac:dyDescent="0.25">
      <c r="M11623" s="25"/>
      <c r="N11623" s="25"/>
      <c r="O11623"/>
    </row>
    <row r="11624" spans="13:15" x14ac:dyDescent="0.25">
      <c r="M11624" s="25"/>
      <c r="N11624" s="25"/>
      <c r="O11624"/>
    </row>
    <row r="11625" spans="13:15" x14ac:dyDescent="0.25">
      <c r="M11625" s="25"/>
      <c r="N11625" s="25"/>
      <c r="O11625"/>
    </row>
    <row r="11626" spans="13:15" x14ac:dyDescent="0.25">
      <c r="M11626" s="25"/>
      <c r="N11626" s="25"/>
      <c r="O11626"/>
    </row>
    <row r="11627" spans="13:15" x14ac:dyDescent="0.25">
      <c r="M11627" s="25"/>
      <c r="N11627" s="25"/>
      <c r="O11627"/>
    </row>
    <row r="11628" spans="13:15" x14ac:dyDescent="0.25">
      <c r="M11628" s="25"/>
      <c r="N11628" s="25"/>
      <c r="O11628"/>
    </row>
    <row r="11629" spans="13:15" x14ac:dyDescent="0.25">
      <c r="M11629" s="25"/>
      <c r="N11629" s="25"/>
      <c r="O11629"/>
    </row>
    <row r="11630" spans="13:15" x14ac:dyDescent="0.25">
      <c r="M11630" s="25"/>
      <c r="N11630" s="25"/>
      <c r="O11630"/>
    </row>
    <row r="11631" spans="13:15" x14ac:dyDescent="0.25">
      <c r="M11631" s="25"/>
      <c r="N11631" s="25"/>
      <c r="O11631"/>
    </row>
    <row r="11632" spans="13:15" x14ac:dyDescent="0.25">
      <c r="M11632" s="25"/>
      <c r="N11632" s="25"/>
      <c r="O11632"/>
    </row>
    <row r="11633" spans="13:15" x14ac:dyDescent="0.25">
      <c r="M11633" s="25"/>
      <c r="N11633" s="25"/>
      <c r="O11633"/>
    </row>
    <row r="11634" spans="13:15" x14ac:dyDescent="0.25">
      <c r="M11634" s="25"/>
      <c r="N11634" s="25"/>
      <c r="O11634"/>
    </row>
    <row r="11635" spans="13:15" x14ac:dyDescent="0.25">
      <c r="M11635" s="25"/>
      <c r="N11635" s="25"/>
      <c r="O11635"/>
    </row>
    <row r="11636" spans="13:15" x14ac:dyDescent="0.25">
      <c r="M11636" s="25"/>
      <c r="N11636" s="25"/>
      <c r="O11636"/>
    </row>
    <row r="11637" spans="13:15" x14ac:dyDescent="0.25">
      <c r="M11637" s="25"/>
      <c r="N11637" s="25"/>
      <c r="O11637"/>
    </row>
    <row r="11638" spans="13:15" x14ac:dyDescent="0.25">
      <c r="M11638" s="25"/>
      <c r="N11638" s="25"/>
      <c r="O11638"/>
    </row>
    <row r="11639" spans="13:15" x14ac:dyDescent="0.25">
      <c r="M11639" s="25"/>
      <c r="N11639" s="25"/>
      <c r="O11639"/>
    </row>
    <row r="11640" spans="13:15" x14ac:dyDescent="0.25">
      <c r="M11640" s="25"/>
      <c r="N11640" s="25"/>
      <c r="O11640"/>
    </row>
    <row r="11641" spans="13:15" x14ac:dyDescent="0.25">
      <c r="M11641" s="25"/>
      <c r="N11641" s="25"/>
      <c r="O11641"/>
    </row>
    <row r="11642" spans="13:15" x14ac:dyDescent="0.25">
      <c r="M11642" s="25"/>
      <c r="N11642" s="25"/>
      <c r="O11642"/>
    </row>
    <row r="11643" spans="13:15" x14ac:dyDescent="0.25">
      <c r="M11643" s="25"/>
      <c r="N11643" s="25"/>
      <c r="O11643"/>
    </row>
    <row r="11644" spans="13:15" x14ac:dyDescent="0.25">
      <c r="M11644" s="25"/>
      <c r="N11644" s="25"/>
      <c r="O11644"/>
    </row>
    <row r="11645" spans="13:15" x14ac:dyDescent="0.25">
      <c r="M11645" s="25"/>
      <c r="N11645" s="25"/>
      <c r="O11645"/>
    </row>
    <row r="11646" spans="13:15" x14ac:dyDescent="0.25">
      <c r="M11646" s="25"/>
      <c r="N11646" s="25"/>
      <c r="O11646"/>
    </row>
    <row r="11647" spans="13:15" x14ac:dyDescent="0.25">
      <c r="M11647" s="25"/>
      <c r="N11647" s="25"/>
      <c r="O11647"/>
    </row>
    <row r="11648" spans="13:15" x14ac:dyDescent="0.25">
      <c r="M11648" s="25"/>
      <c r="N11648" s="25"/>
      <c r="O11648"/>
    </row>
    <row r="11649" spans="13:15" x14ac:dyDescent="0.25">
      <c r="M11649" s="25"/>
      <c r="N11649" s="25"/>
      <c r="O11649"/>
    </row>
    <row r="11650" spans="13:15" x14ac:dyDescent="0.25">
      <c r="M11650" s="25"/>
      <c r="N11650" s="25"/>
      <c r="O11650"/>
    </row>
    <row r="11651" spans="13:15" x14ac:dyDescent="0.25">
      <c r="M11651" s="25"/>
      <c r="N11651" s="25"/>
      <c r="O11651"/>
    </row>
    <row r="11652" spans="13:15" x14ac:dyDescent="0.25">
      <c r="M11652" s="25"/>
      <c r="N11652" s="25"/>
      <c r="O11652"/>
    </row>
    <row r="11653" spans="13:15" x14ac:dyDescent="0.25">
      <c r="M11653" s="25"/>
      <c r="N11653" s="25"/>
      <c r="O11653"/>
    </row>
    <row r="11654" spans="13:15" x14ac:dyDescent="0.25">
      <c r="M11654" s="25"/>
      <c r="N11654" s="25"/>
      <c r="O11654"/>
    </row>
    <row r="11655" spans="13:15" x14ac:dyDescent="0.25">
      <c r="M11655" s="25"/>
      <c r="N11655" s="25"/>
      <c r="O11655"/>
    </row>
    <row r="11656" spans="13:15" x14ac:dyDescent="0.25">
      <c r="M11656" s="25"/>
      <c r="N11656" s="25"/>
      <c r="O11656"/>
    </row>
    <row r="11657" spans="13:15" x14ac:dyDescent="0.25">
      <c r="M11657" s="25"/>
      <c r="N11657" s="25"/>
      <c r="O11657"/>
    </row>
    <row r="11658" spans="13:15" x14ac:dyDescent="0.25">
      <c r="M11658" s="25"/>
      <c r="N11658" s="25"/>
      <c r="O11658"/>
    </row>
    <row r="11659" spans="13:15" x14ac:dyDescent="0.25">
      <c r="M11659" s="25"/>
      <c r="N11659" s="25"/>
      <c r="O11659"/>
    </row>
    <row r="11660" spans="13:15" x14ac:dyDescent="0.25">
      <c r="M11660" s="25"/>
      <c r="N11660" s="25"/>
      <c r="O11660"/>
    </row>
    <row r="11661" spans="13:15" x14ac:dyDescent="0.25">
      <c r="M11661" s="25"/>
      <c r="N11661" s="25"/>
      <c r="O11661"/>
    </row>
    <row r="11662" spans="13:15" x14ac:dyDescent="0.25">
      <c r="M11662" s="25"/>
      <c r="N11662" s="25"/>
      <c r="O11662"/>
    </row>
    <row r="11663" spans="13:15" x14ac:dyDescent="0.25">
      <c r="M11663" s="25"/>
      <c r="N11663" s="25"/>
      <c r="O11663"/>
    </row>
    <row r="11664" spans="13:15" x14ac:dyDescent="0.25">
      <c r="M11664" s="25"/>
      <c r="N11664" s="25"/>
      <c r="O11664"/>
    </row>
    <row r="11665" spans="13:15" x14ac:dyDescent="0.25">
      <c r="M11665" s="25"/>
      <c r="N11665" s="25"/>
      <c r="O11665"/>
    </row>
    <row r="11666" spans="13:15" x14ac:dyDescent="0.25">
      <c r="M11666" s="25"/>
      <c r="N11666" s="25"/>
      <c r="O11666"/>
    </row>
    <row r="11667" spans="13:15" x14ac:dyDescent="0.25">
      <c r="M11667" s="25"/>
      <c r="N11667" s="25"/>
      <c r="O11667"/>
    </row>
    <row r="11668" spans="13:15" x14ac:dyDescent="0.25">
      <c r="M11668" s="25"/>
      <c r="N11668" s="25"/>
      <c r="O11668"/>
    </row>
    <row r="11669" spans="13:15" x14ac:dyDescent="0.25">
      <c r="M11669" s="25"/>
      <c r="N11669" s="25"/>
      <c r="O11669"/>
    </row>
    <row r="11670" spans="13:15" x14ac:dyDescent="0.25">
      <c r="M11670" s="25"/>
      <c r="N11670" s="25"/>
      <c r="O11670"/>
    </row>
    <row r="11671" spans="13:15" x14ac:dyDescent="0.25">
      <c r="M11671" s="25"/>
      <c r="N11671" s="25"/>
      <c r="O11671"/>
    </row>
    <row r="11672" spans="13:15" x14ac:dyDescent="0.25">
      <c r="M11672" s="25"/>
      <c r="N11672" s="25"/>
      <c r="O11672"/>
    </row>
    <row r="11673" spans="13:15" x14ac:dyDescent="0.25">
      <c r="M11673" s="25"/>
      <c r="N11673" s="25"/>
      <c r="O11673"/>
    </row>
    <row r="11674" spans="13:15" x14ac:dyDescent="0.25">
      <c r="M11674" s="25"/>
      <c r="N11674" s="25"/>
      <c r="O11674"/>
    </row>
    <row r="11675" spans="13:15" x14ac:dyDescent="0.25">
      <c r="M11675" s="25"/>
      <c r="N11675" s="25"/>
      <c r="O11675"/>
    </row>
    <row r="11676" spans="13:15" x14ac:dyDescent="0.25">
      <c r="M11676" s="25"/>
      <c r="N11676" s="25"/>
      <c r="O11676"/>
    </row>
    <row r="11677" spans="13:15" x14ac:dyDescent="0.25">
      <c r="M11677" s="25"/>
      <c r="N11677" s="25"/>
      <c r="O11677"/>
    </row>
    <row r="11678" spans="13:15" x14ac:dyDescent="0.25">
      <c r="M11678" s="25"/>
      <c r="N11678" s="25"/>
      <c r="O11678"/>
    </row>
    <row r="11679" spans="13:15" x14ac:dyDescent="0.25">
      <c r="M11679" s="25"/>
      <c r="N11679" s="25"/>
      <c r="O11679"/>
    </row>
    <row r="11680" spans="13:15" x14ac:dyDescent="0.25">
      <c r="M11680" s="25"/>
      <c r="N11680" s="25"/>
      <c r="O11680"/>
    </row>
    <row r="11681" spans="13:15" x14ac:dyDescent="0.25">
      <c r="M11681" s="25"/>
      <c r="N11681" s="25"/>
      <c r="O11681"/>
    </row>
    <row r="11682" spans="13:15" x14ac:dyDescent="0.25">
      <c r="M11682" s="25"/>
      <c r="N11682" s="25"/>
      <c r="O11682"/>
    </row>
    <row r="11683" spans="13:15" x14ac:dyDescent="0.25">
      <c r="M11683" s="25"/>
      <c r="N11683" s="25"/>
      <c r="O11683"/>
    </row>
    <row r="11684" spans="13:15" x14ac:dyDescent="0.25">
      <c r="M11684" s="25"/>
      <c r="N11684" s="25"/>
      <c r="O11684"/>
    </row>
    <row r="11685" spans="13:15" x14ac:dyDescent="0.25">
      <c r="M11685" s="25"/>
      <c r="N11685" s="25"/>
      <c r="O11685"/>
    </row>
    <row r="11686" spans="13:15" x14ac:dyDescent="0.25">
      <c r="M11686" s="25"/>
      <c r="N11686" s="25"/>
      <c r="O11686"/>
    </row>
    <row r="11687" spans="13:15" x14ac:dyDescent="0.25">
      <c r="M11687" s="25"/>
      <c r="N11687" s="25"/>
      <c r="O11687"/>
    </row>
    <row r="11688" spans="13:15" x14ac:dyDescent="0.25">
      <c r="M11688" s="25"/>
      <c r="N11688" s="25"/>
      <c r="O11688"/>
    </row>
    <row r="11689" spans="13:15" x14ac:dyDescent="0.25">
      <c r="M11689" s="25"/>
      <c r="N11689" s="25"/>
      <c r="O11689"/>
    </row>
    <row r="11690" spans="13:15" x14ac:dyDescent="0.25">
      <c r="M11690" s="25"/>
      <c r="N11690" s="25"/>
      <c r="O11690"/>
    </row>
    <row r="11691" spans="13:15" x14ac:dyDescent="0.25">
      <c r="M11691" s="25"/>
      <c r="N11691" s="25"/>
      <c r="O11691"/>
    </row>
    <row r="11692" spans="13:15" x14ac:dyDescent="0.25">
      <c r="M11692" s="25"/>
      <c r="N11692" s="25"/>
      <c r="O11692"/>
    </row>
    <row r="11693" spans="13:15" x14ac:dyDescent="0.25">
      <c r="M11693" s="25"/>
      <c r="N11693" s="25"/>
      <c r="O11693"/>
    </row>
    <row r="11694" spans="13:15" x14ac:dyDescent="0.25">
      <c r="M11694" s="25"/>
      <c r="N11694" s="25"/>
      <c r="O11694"/>
    </row>
    <row r="11695" spans="13:15" x14ac:dyDescent="0.25">
      <c r="M11695" s="25"/>
      <c r="N11695" s="25"/>
      <c r="O11695"/>
    </row>
    <row r="11696" spans="13:15" x14ac:dyDescent="0.25">
      <c r="M11696" s="25"/>
      <c r="N11696" s="25"/>
      <c r="O11696"/>
    </row>
    <row r="11697" spans="13:15" x14ac:dyDescent="0.25">
      <c r="M11697" s="25"/>
      <c r="N11697" s="25"/>
      <c r="O11697"/>
    </row>
    <row r="11698" spans="13:15" x14ac:dyDescent="0.25">
      <c r="M11698" s="25"/>
      <c r="N11698" s="25"/>
      <c r="O11698"/>
    </row>
    <row r="11699" spans="13:15" x14ac:dyDescent="0.25">
      <c r="M11699" s="25"/>
      <c r="N11699" s="25"/>
      <c r="O11699"/>
    </row>
    <row r="11700" spans="13:15" x14ac:dyDescent="0.25">
      <c r="M11700" s="25"/>
      <c r="N11700" s="25"/>
      <c r="O11700"/>
    </row>
    <row r="11701" spans="13:15" x14ac:dyDescent="0.25">
      <c r="M11701" s="25"/>
      <c r="N11701" s="25"/>
      <c r="O11701"/>
    </row>
    <row r="11702" spans="13:15" x14ac:dyDescent="0.25">
      <c r="M11702" s="25"/>
      <c r="N11702" s="25"/>
      <c r="O11702"/>
    </row>
    <row r="11703" spans="13:15" x14ac:dyDescent="0.25">
      <c r="M11703" s="25"/>
      <c r="N11703" s="25"/>
      <c r="O11703"/>
    </row>
    <row r="11704" spans="13:15" x14ac:dyDescent="0.25">
      <c r="M11704" s="25"/>
      <c r="N11704" s="25"/>
      <c r="O11704"/>
    </row>
    <row r="11705" spans="13:15" x14ac:dyDescent="0.25">
      <c r="M11705" s="25"/>
      <c r="N11705" s="25"/>
      <c r="O11705"/>
    </row>
    <row r="11706" spans="13:15" x14ac:dyDescent="0.25">
      <c r="M11706" s="25"/>
      <c r="N11706" s="25"/>
      <c r="O11706"/>
    </row>
    <row r="11707" spans="13:15" x14ac:dyDescent="0.25">
      <c r="M11707" s="25"/>
      <c r="N11707" s="25"/>
      <c r="O11707"/>
    </row>
    <row r="11708" spans="13:15" x14ac:dyDescent="0.25">
      <c r="M11708" s="25"/>
      <c r="N11708" s="25"/>
      <c r="O11708"/>
    </row>
    <row r="11709" spans="13:15" x14ac:dyDescent="0.25">
      <c r="M11709" s="25"/>
      <c r="N11709" s="25"/>
      <c r="O11709"/>
    </row>
    <row r="11710" spans="13:15" x14ac:dyDescent="0.25">
      <c r="M11710" s="25"/>
      <c r="N11710" s="25"/>
      <c r="O11710"/>
    </row>
    <row r="11711" spans="13:15" x14ac:dyDescent="0.25">
      <c r="M11711" s="25"/>
      <c r="N11711" s="25"/>
      <c r="O11711"/>
    </row>
    <row r="11712" spans="13:15" x14ac:dyDescent="0.25">
      <c r="M11712" s="25"/>
      <c r="N11712" s="25"/>
      <c r="O11712"/>
    </row>
    <row r="11713" spans="13:15" x14ac:dyDescent="0.25">
      <c r="M11713" s="25"/>
      <c r="N11713" s="25"/>
      <c r="O11713"/>
    </row>
    <row r="11714" spans="13:15" x14ac:dyDescent="0.25">
      <c r="M11714" s="25"/>
      <c r="N11714" s="25"/>
      <c r="O11714"/>
    </row>
    <row r="11715" spans="13:15" x14ac:dyDescent="0.25">
      <c r="M11715" s="25"/>
      <c r="N11715" s="25"/>
      <c r="O11715"/>
    </row>
    <row r="11716" spans="13:15" x14ac:dyDescent="0.25">
      <c r="M11716" s="25"/>
      <c r="N11716" s="25"/>
      <c r="O11716"/>
    </row>
    <row r="11717" spans="13:15" x14ac:dyDescent="0.25">
      <c r="M11717" s="25"/>
      <c r="N11717" s="25"/>
      <c r="O11717"/>
    </row>
    <row r="11718" spans="13:15" x14ac:dyDescent="0.25">
      <c r="M11718" s="25"/>
      <c r="N11718" s="25"/>
      <c r="O11718"/>
    </row>
    <row r="11719" spans="13:15" x14ac:dyDescent="0.25">
      <c r="M11719" s="25"/>
      <c r="N11719" s="25"/>
      <c r="O11719"/>
    </row>
    <row r="11720" spans="13:15" x14ac:dyDescent="0.25">
      <c r="M11720" s="25"/>
      <c r="N11720" s="25"/>
      <c r="O11720"/>
    </row>
    <row r="11721" spans="13:15" x14ac:dyDescent="0.25">
      <c r="M11721" s="25"/>
      <c r="N11721" s="25"/>
      <c r="O11721"/>
    </row>
    <row r="11722" spans="13:15" x14ac:dyDescent="0.25">
      <c r="M11722" s="25"/>
      <c r="N11722" s="25"/>
      <c r="O11722"/>
    </row>
    <row r="11723" spans="13:15" x14ac:dyDescent="0.25">
      <c r="M11723" s="25"/>
      <c r="N11723" s="25"/>
      <c r="O11723"/>
    </row>
    <row r="11724" spans="13:15" x14ac:dyDescent="0.25">
      <c r="M11724" s="25"/>
      <c r="N11724" s="25"/>
      <c r="O11724"/>
    </row>
    <row r="11725" spans="13:15" x14ac:dyDescent="0.25">
      <c r="M11725" s="25"/>
      <c r="N11725" s="25"/>
      <c r="O11725"/>
    </row>
    <row r="11726" spans="13:15" x14ac:dyDescent="0.25">
      <c r="M11726" s="25"/>
      <c r="N11726" s="25"/>
      <c r="O11726"/>
    </row>
    <row r="11727" spans="13:15" x14ac:dyDescent="0.25">
      <c r="M11727" s="25"/>
      <c r="N11727" s="25"/>
      <c r="O11727"/>
    </row>
    <row r="11728" spans="13:15" x14ac:dyDescent="0.25">
      <c r="M11728" s="25"/>
      <c r="N11728" s="25"/>
      <c r="O11728"/>
    </row>
    <row r="11729" spans="13:15" x14ac:dyDescent="0.25">
      <c r="M11729" s="25"/>
      <c r="N11729" s="25"/>
      <c r="O11729"/>
    </row>
    <row r="11730" spans="13:15" x14ac:dyDescent="0.25">
      <c r="M11730" s="25"/>
      <c r="N11730" s="25"/>
      <c r="O11730"/>
    </row>
    <row r="11731" spans="13:15" x14ac:dyDescent="0.25">
      <c r="M11731" s="25"/>
      <c r="N11731" s="25"/>
      <c r="O11731"/>
    </row>
    <row r="11732" spans="13:15" x14ac:dyDescent="0.25">
      <c r="M11732" s="25"/>
      <c r="N11732" s="25"/>
      <c r="O11732"/>
    </row>
    <row r="11733" spans="13:15" x14ac:dyDescent="0.25">
      <c r="M11733" s="25"/>
      <c r="N11733" s="25"/>
      <c r="O11733"/>
    </row>
    <row r="11734" spans="13:15" x14ac:dyDescent="0.25">
      <c r="M11734" s="25"/>
      <c r="N11734" s="25"/>
      <c r="O11734"/>
    </row>
    <row r="11735" spans="13:15" x14ac:dyDescent="0.25">
      <c r="M11735" s="25"/>
      <c r="N11735" s="25"/>
      <c r="O11735"/>
    </row>
    <row r="11736" spans="13:15" x14ac:dyDescent="0.25">
      <c r="M11736" s="25"/>
      <c r="N11736" s="25"/>
      <c r="O11736"/>
    </row>
    <row r="11737" spans="13:15" x14ac:dyDescent="0.25">
      <c r="M11737" s="25"/>
      <c r="N11737" s="25"/>
      <c r="O11737"/>
    </row>
    <row r="11738" spans="13:15" x14ac:dyDescent="0.25">
      <c r="M11738" s="25"/>
      <c r="N11738" s="25"/>
      <c r="O11738"/>
    </row>
    <row r="11739" spans="13:15" x14ac:dyDescent="0.25">
      <c r="M11739" s="25"/>
      <c r="N11739" s="25"/>
      <c r="O11739"/>
    </row>
    <row r="11740" spans="13:15" x14ac:dyDescent="0.25">
      <c r="M11740" s="25"/>
      <c r="N11740" s="25"/>
      <c r="O11740"/>
    </row>
    <row r="11741" spans="13:15" x14ac:dyDescent="0.25">
      <c r="M11741" s="25"/>
      <c r="N11741" s="25"/>
      <c r="O11741"/>
    </row>
    <row r="11742" spans="13:15" x14ac:dyDescent="0.25">
      <c r="M11742" s="25"/>
      <c r="N11742" s="25"/>
      <c r="O11742"/>
    </row>
    <row r="11743" spans="13:15" x14ac:dyDescent="0.25">
      <c r="M11743" s="25"/>
      <c r="N11743" s="25"/>
      <c r="O11743"/>
    </row>
    <row r="11744" spans="13:15" x14ac:dyDescent="0.25">
      <c r="M11744" s="25"/>
      <c r="N11744" s="25"/>
      <c r="O11744"/>
    </row>
    <row r="11745" spans="13:15" x14ac:dyDescent="0.25">
      <c r="M11745" s="25"/>
      <c r="N11745" s="25"/>
      <c r="O11745"/>
    </row>
    <row r="11746" spans="13:15" x14ac:dyDescent="0.25">
      <c r="M11746" s="25"/>
      <c r="N11746" s="25"/>
      <c r="O11746"/>
    </row>
    <row r="11747" spans="13:15" x14ac:dyDescent="0.25">
      <c r="M11747" s="25"/>
      <c r="N11747" s="25"/>
      <c r="O11747"/>
    </row>
    <row r="11748" spans="13:15" x14ac:dyDescent="0.25">
      <c r="M11748" s="25"/>
      <c r="N11748" s="25"/>
      <c r="O11748"/>
    </row>
    <row r="11749" spans="13:15" x14ac:dyDescent="0.25">
      <c r="M11749" s="25"/>
      <c r="N11749" s="25"/>
      <c r="O11749"/>
    </row>
    <row r="11750" spans="13:15" x14ac:dyDescent="0.25">
      <c r="M11750" s="25"/>
      <c r="N11750" s="25"/>
      <c r="O11750"/>
    </row>
    <row r="11751" spans="13:15" x14ac:dyDescent="0.25">
      <c r="M11751" s="25"/>
      <c r="N11751" s="25"/>
      <c r="O11751"/>
    </row>
    <row r="11752" spans="13:15" x14ac:dyDescent="0.25">
      <c r="M11752" s="25"/>
      <c r="N11752" s="25"/>
      <c r="O11752"/>
    </row>
    <row r="11753" spans="13:15" x14ac:dyDescent="0.25">
      <c r="M11753" s="25"/>
      <c r="N11753" s="25"/>
      <c r="O11753"/>
    </row>
    <row r="11754" spans="13:15" x14ac:dyDescent="0.25">
      <c r="M11754" s="25"/>
      <c r="N11754" s="25"/>
      <c r="O11754"/>
    </row>
    <row r="11755" spans="13:15" x14ac:dyDescent="0.25">
      <c r="M11755" s="25"/>
      <c r="N11755" s="25"/>
      <c r="O11755"/>
    </row>
    <row r="11756" spans="13:15" x14ac:dyDescent="0.25">
      <c r="M11756" s="25"/>
      <c r="N11756" s="25"/>
      <c r="O11756"/>
    </row>
    <row r="11757" spans="13:15" x14ac:dyDescent="0.25">
      <c r="M11757" s="25"/>
      <c r="N11757" s="25"/>
      <c r="O11757"/>
    </row>
    <row r="11758" spans="13:15" x14ac:dyDescent="0.25">
      <c r="M11758" s="25"/>
      <c r="N11758" s="25"/>
      <c r="O11758"/>
    </row>
    <row r="11759" spans="13:15" x14ac:dyDescent="0.25">
      <c r="M11759" s="25"/>
      <c r="N11759" s="25"/>
      <c r="O11759"/>
    </row>
    <row r="11760" spans="13:15" x14ac:dyDescent="0.25">
      <c r="M11760" s="25"/>
      <c r="N11760" s="25"/>
      <c r="O11760"/>
    </row>
    <row r="11761" spans="13:15" x14ac:dyDescent="0.25">
      <c r="M11761" s="25"/>
      <c r="N11761" s="25"/>
      <c r="O11761"/>
    </row>
    <row r="11762" spans="13:15" x14ac:dyDescent="0.25">
      <c r="M11762" s="25"/>
      <c r="N11762" s="25"/>
      <c r="O11762"/>
    </row>
    <row r="11763" spans="13:15" x14ac:dyDescent="0.25">
      <c r="M11763" s="25"/>
      <c r="N11763" s="25"/>
      <c r="O11763"/>
    </row>
    <row r="11764" spans="13:15" x14ac:dyDescent="0.25">
      <c r="M11764" s="25"/>
      <c r="N11764" s="25"/>
      <c r="O11764"/>
    </row>
    <row r="11765" spans="13:15" x14ac:dyDescent="0.25">
      <c r="M11765" s="25"/>
      <c r="N11765" s="25"/>
      <c r="O11765"/>
    </row>
    <row r="11766" spans="13:15" x14ac:dyDescent="0.25">
      <c r="M11766" s="25"/>
      <c r="N11766" s="25"/>
      <c r="O11766"/>
    </row>
    <row r="11767" spans="13:15" x14ac:dyDescent="0.25">
      <c r="M11767" s="25"/>
      <c r="N11767" s="25"/>
      <c r="O11767"/>
    </row>
    <row r="11768" spans="13:15" x14ac:dyDescent="0.25">
      <c r="M11768" s="25"/>
      <c r="N11768" s="25"/>
      <c r="O11768"/>
    </row>
    <row r="11769" spans="13:15" x14ac:dyDescent="0.25">
      <c r="M11769" s="25"/>
      <c r="N11769" s="25"/>
      <c r="O11769"/>
    </row>
    <row r="11770" spans="13:15" x14ac:dyDescent="0.25">
      <c r="M11770" s="25"/>
      <c r="N11770" s="25"/>
      <c r="O11770"/>
    </row>
    <row r="11771" spans="13:15" x14ac:dyDescent="0.25">
      <c r="M11771" s="25"/>
      <c r="N11771" s="25"/>
      <c r="O11771"/>
    </row>
    <row r="11772" spans="13:15" x14ac:dyDescent="0.25">
      <c r="M11772" s="25"/>
      <c r="N11772" s="25"/>
      <c r="O11772"/>
    </row>
    <row r="11773" spans="13:15" x14ac:dyDescent="0.25">
      <c r="M11773" s="25"/>
      <c r="N11773" s="25"/>
      <c r="O11773"/>
    </row>
    <row r="11774" spans="13:15" x14ac:dyDescent="0.25">
      <c r="M11774" s="25"/>
      <c r="N11774" s="25"/>
      <c r="O11774"/>
    </row>
    <row r="11775" spans="13:15" x14ac:dyDescent="0.25">
      <c r="M11775" s="25"/>
      <c r="N11775" s="25"/>
      <c r="O11775"/>
    </row>
    <row r="11776" spans="13:15" x14ac:dyDescent="0.25">
      <c r="M11776" s="25"/>
      <c r="N11776" s="25"/>
      <c r="O11776"/>
    </row>
    <row r="11777" spans="13:15" x14ac:dyDescent="0.25">
      <c r="M11777" s="25"/>
      <c r="N11777" s="25"/>
      <c r="O11777"/>
    </row>
    <row r="11778" spans="13:15" x14ac:dyDescent="0.25">
      <c r="M11778" s="25"/>
      <c r="N11778" s="25"/>
      <c r="O11778"/>
    </row>
    <row r="11779" spans="13:15" x14ac:dyDescent="0.25">
      <c r="M11779" s="25"/>
      <c r="N11779" s="25"/>
      <c r="O11779"/>
    </row>
    <row r="11780" spans="13:15" x14ac:dyDescent="0.25">
      <c r="M11780" s="25"/>
      <c r="N11780" s="25"/>
      <c r="O11780"/>
    </row>
    <row r="11781" spans="13:15" x14ac:dyDescent="0.25">
      <c r="M11781" s="25"/>
      <c r="N11781" s="25"/>
      <c r="O11781"/>
    </row>
    <row r="11782" spans="13:15" x14ac:dyDescent="0.25">
      <c r="M11782" s="25"/>
      <c r="N11782" s="25"/>
      <c r="O11782"/>
    </row>
    <row r="11783" spans="13:15" x14ac:dyDescent="0.25">
      <c r="M11783" s="25"/>
      <c r="N11783" s="25"/>
      <c r="O11783"/>
    </row>
    <row r="11784" spans="13:15" x14ac:dyDescent="0.25">
      <c r="M11784" s="25"/>
      <c r="N11784" s="25"/>
      <c r="O11784"/>
    </row>
    <row r="11785" spans="13:15" x14ac:dyDescent="0.25">
      <c r="M11785" s="25"/>
      <c r="N11785" s="25"/>
      <c r="O11785"/>
    </row>
    <row r="11786" spans="13:15" x14ac:dyDescent="0.25">
      <c r="M11786" s="25"/>
      <c r="N11786" s="25"/>
      <c r="O11786"/>
    </row>
    <row r="11787" spans="13:15" x14ac:dyDescent="0.25">
      <c r="M11787" s="25"/>
      <c r="N11787" s="25"/>
      <c r="O11787"/>
    </row>
    <row r="11788" spans="13:15" x14ac:dyDescent="0.25">
      <c r="M11788" s="25"/>
      <c r="N11788" s="25"/>
      <c r="O11788"/>
    </row>
    <row r="11789" spans="13:15" x14ac:dyDescent="0.25">
      <c r="M11789" s="25"/>
      <c r="N11789" s="25"/>
      <c r="O11789"/>
    </row>
    <row r="11790" spans="13:15" x14ac:dyDescent="0.25">
      <c r="M11790" s="25"/>
      <c r="N11790" s="25"/>
      <c r="O11790"/>
    </row>
    <row r="11791" spans="13:15" x14ac:dyDescent="0.25">
      <c r="M11791" s="25"/>
      <c r="N11791" s="25"/>
      <c r="O11791"/>
    </row>
    <row r="11792" spans="13:15" x14ac:dyDescent="0.25">
      <c r="M11792" s="25"/>
      <c r="N11792" s="25"/>
      <c r="O11792"/>
    </row>
    <row r="11793" spans="13:15" x14ac:dyDescent="0.25">
      <c r="M11793" s="25"/>
      <c r="N11793" s="25"/>
      <c r="O11793"/>
    </row>
    <row r="11794" spans="13:15" x14ac:dyDescent="0.25">
      <c r="M11794" s="25"/>
      <c r="N11794" s="25"/>
      <c r="O11794"/>
    </row>
    <row r="11795" spans="13:15" x14ac:dyDescent="0.25">
      <c r="M11795" s="25"/>
      <c r="N11795" s="25"/>
      <c r="O11795"/>
    </row>
    <row r="11796" spans="13:15" x14ac:dyDescent="0.25">
      <c r="M11796" s="25"/>
      <c r="N11796" s="25"/>
      <c r="O11796"/>
    </row>
    <row r="11797" spans="13:15" x14ac:dyDescent="0.25">
      <c r="M11797" s="25"/>
      <c r="N11797" s="25"/>
      <c r="O11797"/>
    </row>
    <row r="11798" spans="13:15" x14ac:dyDescent="0.25">
      <c r="M11798" s="25"/>
      <c r="N11798" s="25"/>
      <c r="O11798"/>
    </row>
    <row r="11799" spans="13:15" x14ac:dyDescent="0.25">
      <c r="M11799" s="25"/>
      <c r="N11799" s="25"/>
      <c r="O11799"/>
    </row>
    <row r="11800" spans="13:15" x14ac:dyDescent="0.25">
      <c r="M11800" s="25"/>
      <c r="N11800" s="25"/>
      <c r="O11800"/>
    </row>
    <row r="11801" spans="13:15" x14ac:dyDescent="0.25">
      <c r="M11801" s="25"/>
      <c r="N11801" s="25"/>
      <c r="O11801"/>
    </row>
    <row r="11802" spans="13:15" x14ac:dyDescent="0.25">
      <c r="M11802" s="25"/>
      <c r="N11802" s="25"/>
      <c r="O11802"/>
    </row>
    <row r="11803" spans="13:15" x14ac:dyDescent="0.25">
      <c r="M11803" s="25"/>
      <c r="N11803" s="25"/>
      <c r="O11803"/>
    </row>
    <row r="11804" spans="13:15" x14ac:dyDescent="0.25">
      <c r="M11804" s="25"/>
      <c r="N11804" s="25"/>
      <c r="O11804"/>
    </row>
    <row r="11805" spans="13:15" x14ac:dyDescent="0.25">
      <c r="M11805" s="25"/>
      <c r="N11805" s="25"/>
      <c r="O11805"/>
    </row>
    <row r="11806" spans="13:15" x14ac:dyDescent="0.25">
      <c r="M11806" s="25"/>
      <c r="N11806" s="25"/>
      <c r="O11806"/>
    </row>
    <row r="11807" spans="13:15" x14ac:dyDescent="0.25">
      <c r="M11807" s="25"/>
      <c r="N11807" s="25"/>
      <c r="O11807"/>
    </row>
    <row r="11808" spans="13:15" x14ac:dyDescent="0.25">
      <c r="M11808" s="25"/>
      <c r="N11808" s="25"/>
      <c r="O11808"/>
    </row>
    <row r="11809" spans="13:15" x14ac:dyDescent="0.25">
      <c r="M11809" s="25"/>
      <c r="N11809" s="25"/>
      <c r="O11809"/>
    </row>
    <row r="11810" spans="13:15" x14ac:dyDescent="0.25">
      <c r="M11810" s="25"/>
      <c r="N11810" s="25"/>
      <c r="O11810"/>
    </row>
    <row r="11811" spans="13:15" x14ac:dyDescent="0.25">
      <c r="M11811" s="25"/>
      <c r="N11811" s="25"/>
      <c r="O11811"/>
    </row>
    <row r="11812" spans="13:15" x14ac:dyDescent="0.25">
      <c r="M11812" s="25"/>
      <c r="N11812" s="25"/>
      <c r="O11812"/>
    </row>
    <row r="11813" spans="13:15" x14ac:dyDescent="0.25">
      <c r="M11813" s="25"/>
      <c r="N11813" s="25"/>
      <c r="O11813"/>
    </row>
    <row r="11814" spans="13:15" x14ac:dyDescent="0.25">
      <c r="M11814" s="25"/>
      <c r="N11814" s="25"/>
      <c r="O11814"/>
    </row>
    <row r="11815" spans="13:15" x14ac:dyDescent="0.25">
      <c r="M11815" s="25"/>
      <c r="N11815" s="25"/>
      <c r="O11815"/>
    </row>
    <row r="11816" spans="13:15" x14ac:dyDescent="0.25">
      <c r="M11816" s="25"/>
      <c r="N11816" s="25"/>
      <c r="O11816"/>
    </row>
    <row r="11817" spans="13:15" x14ac:dyDescent="0.25">
      <c r="M11817" s="25"/>
      <c r="N11817" s="25"/>
      <c r="O11817"/>
    </row>
    <row r="11818" spans="13:15" x14ac:dyDescent="0.25">
      <c r="M11818" s="25"/>
      <c r="N11818" s="25"/>
      <c r="O11818"/>
    </row>
    <row r="11819" spans="13:15" x14ac:dyDescent="0.25">
      <c r="M11819" s="25"/>
      <c r="N11819" s="25"/>
      <c r="O11819"/>
    </row>
    <row r="11820" spans="13:15" x14ac:dyDescent="0.25">
      <c r="M11820" s="25"/>
      <c r="N11820" s="25"/>
      <c r="O11820"/>
    </row>
    <row r="11821" spans="13:15" x14ac:dyDescent="0.25">
      <c r="M11821" s="25"/>
      <c r="N11821" s="25"/>
      <c r="O11821"/>
    </row>
    <row r="11822" spans="13:15" x14ac:dyDescent="0.25">
      <c r="M11822" s="25"/>
      <c r="N11822" s="25"/>
      <c r="O11822"/>
    </row>
    <row r="11823" spans="13:15" x14ac:dyDescent="0.25">
      <c r="M11823" s="25"/>
      <c r="N11823" s="25"/>
      <c r="O11823"/>
    </row>
    <row r="11824" spans="13:15" x14ac:dyDescent="0.25">
      <c r="M11824" s="25"/>
      <c r="N11824" s="25"/>
      <c r="O11824"/>
    </row>
    <row r="11825" spans="13:15" x14ac:dyDescent="0.25">
      <c r="M11825" s="25"/>
      <c r="N11825" s="25"/>
      <c r="O11825"/>
    </row>
    <row r="11826" spans="13:15" x14ac:dyDescent="0.25">
      <c r="M11826" s="25"/>
      <c r="N11826" s="25"/>
      <c r="O11826"/>
    </row>
    <row r="11827" spans="13:15" x14ac:dyDescent="0.25">
      <c r="M11827" s="25"/>
      <c r="N11827" s="25"/>
      <c r="O11827"/>
    </row>
    <row r="11828" spans="13:15" x14ac:dyDescent="0.25">
      <c r="M11828" s="25"/>
      <c r="N11828" s="25"/>
      <c r="O11828"/>
    </row>
    <row r="11829" spans="13:15" x14ac:dyDescent="0.25">
      <c r="M11829" s="25"/>
      <c r="N11829" s="25"/>
      <c r="O11829"/>
    </row>
    <row r="11830" spans="13:15" x14ac:dyDescent="0.25">
      <c r="M11830" s="25"/>
      <c r="N11830" s="25"/>
      <c r="O11830"/>
    </row>
    <row r="11831" spans="13:15" x14ac:dyDescent="0.25">
      <c r="M11831" s="25"/>
      <c r="N11831" s="25"/>
      <c r="O11831"/>
    </row>
    <row r="11832" spans="13:15" x14ac:dyDescent="0.25">
      <c r="M11832" s="25"/>
      <c r="N11832" s="25"/>
      <c r="O11832"/>
    </row>
    <row r="11833" spans="13:15" x14ac:dyDescent="0.25">
      <c r="M11833" s="25"/>
      <c r="N11833" s="25"/>
      <c r="O11833"/>
    </row>
    <row r="11834" spans="13:15" x14ac:dyDescent="0.25">
      <c r="M11834" s="25"/>
      <c r="N11834" s="25"/>
      <c r="O11834"/>
    </row>
    <row r="11835" spans="13:15" x14ac:dyDescent="0.25">
      <c r="M11835" s="25"/>
      <c r="N11835" s="25"/>
      <c r="O11835"/>
    </row>
    <row r="11836" spans="13:15" x14ac:dyDescent="0.25">
      <c r="M11836" s="25"/>
      <c r="N11836" s="25"/>
      <c r="O11836"/>
    </row>
    <row r="11837" spans="13:15" x14ac:dyDescent="0.25">
      <c r="M11837" s="25"/>
      <c r="N11837" s="25"/>
      <c r="O11837"/>
    </row>
    <row r="11838" spans="13:15" x14ac:dyDescent="0.25">
      <c r="M11838" s="25"/>
      <c r="N11838" s="25"/>
      <c r="O11838"/>
    </row>
    <row r="11839" spans="13:15" x14ac:dyDescent="0.25">
      <c r="M11839" s="25"/>
      <c r="N11839" s="25"/>
      <c r="O11839"/>
    </row>
    <row r="11840" spans="13:15" x14ac:dyDescent="0.25">
      <c r="M11840" s="25"/>
      <c r="N11840" s="25"/>
      <c r="O11840"/>
    </row>
    <row r="11841" spans="13:15" x14ac:dyDescent="0.25">
      <c r="M11841" s="25"/>
      <c r="N11841" s="25"/>
      <c r="O11841"/>
    </row>
    <row r="11842" spans="13:15" x14ac:dyDescent="0.25">
      <c r="M11842" s="25"/>
      <c r="N11842" s="25"/>
      <c r="O11842"/>
    </row>
    <row r="11843" spans="13:15" x14ac:dyDescent="0.25">
      <c r="M11843" s="25"/>
      <c r="N11843" s="25"/>
      <c r="O11843"/>
    </row>
    <row r="11844" spans="13:15" x14ac:dyDescent="0.25">
      <c r="M11844" s="25"/>
      <c r="N11844" s="25"/>
      <c r="O11844"/>
    </row>
    <row r="11845" spans="13:15" x14ac:dyDescent="0.25">
      <c r="M11845" s="25"/>
      <c r="N11845" s="25"/>
      <c r="O11845"/>
    </row>
    <row r="11846" spans="13:15" x14ac:dyDescent="0.25">
      <c r="M11846" s="25"/>
      <c r="N11846" s="25"/>
      <c r="O11846"/>
    </row>
    <row r="11847" spans="13:15" x14ac:dyDescent="0.25">
      <c r="M11847" s="25"/>
      <c r="N11847" s="25"/>
      <c r="O11847"/>
    </row>
    <row r="11848" spans="13:15" x14ac:dyDescent="0.25">
      <c r="M11848" s="25"/>
      <c r="N11848" s="25"/>
      <c r="O11848"/>
    </row>
    <row r="11849" spans="13:15" x14ac:dyDescent="0.25">
      <c r="M11849" s="25"/>
      <c r="N11849" s="25"/>
      <c r="O11849"/>
    </row>
    <row r="11850" spans="13:15" x14ac:dyDescent="0.25">
      <c r="M11850" s="25"/>
      <c r="N11850" s="25"/>
      <c r="O11850"/>
    </row>
    <row r="11851" spans="13:15" x14ac:dyDescent="0.25">
      <c r="M11851" s="25"/>
      <c r="N11851" s="25"/>
      <c r="O11851"/>
    </row>
    <row r="11852" spans="13:15" x14ac:dyDescent="0.25">
      <c r="M11852" s="25"/>
      <c r="N11852" s="25"/>
      <c r="O11852"/>
    </row>
    <row r="11853" spans="13:15" x14ac:dyDescent="0.25">
      <c r="M11853" s="25"/>
      <c r="N11853" s="25"/>
      <c r="O11853"/>
    </row>
    <row r="11854" spans="13:15" x14ac:dyDescent="0.25">
      <c r="M11854" s="25"/>
      <c r="N11854" s="25"/>
      <c r="O11854"/>
    </row>
    <row r="11855" spans="13:15" x14ac:dyDescent="0.25">
      <c r="M11855" s="25"/>
      <c r="N11855" s="25"/>
      <c r="O11855"/>
    </row>
    <row r="11856" spans="13:15" x14ac:dyDescent="0.25">
      <c r="M11856" s="25"/>
      <c r="N11856" s="25"/>
      <c r="O11856"/>
    </row>
    <row r="11857" spans="13:15" x14ac:dyDescent="0.25">
      <c r="M11857" s="25"/>
      <c r="N11857" s="25"/>
      <c r="O11857"/>
    </row>
    <row r="11858" spans="13:15" x14ac:dyDescent="0.25">
      <c r="M11858" s="25"/>
      <c r="N11858" s="25"/>
      <c r="O11858"/>
    </row>
    <row r="11859" spans="13:15" x14ac:dyDescent="0.25">
      <c r="M11859" s="25"/>
      <c r="N11859" s="25"/>
      <c r="O11859"/>
    </row>
    <row r="11860" spans="13:15" x14ac:dyDescent="0.25">
      <c r="M11860" s="25"/>
      <c r="N11860" s="25"/>
      <c r="O11860"/>
    </row>
    <row r="11861" spans="13:15" x14ac:dyDescent="0.25">
      <c r="M11861" s="25"/>
      <c r="N11861" s="25"/>
      <c r="O11861"/>
    </row>
    <row r="11862" spans="13:15" x14ac:dyDescent="0.25">
      <c r="M11862" s="25"/>
      <c r="N11862" s="25"/>
      <c r="O11862"/>
    </row>
    <row r="11863" spans="13:15" x14ac:dyDescent="0.25">
      <c r="M11863" s="25"/>
      <c r="N11863" s="25"/>
      <c r="O11863"/>
    </row>
    <row r="11864" spans="13:15" x14ac:dyDescent="0.25">
      <c r="M11864" s="25"/>
      <c r="N11864" s="25"/>
      <c r="O11864"/>
    </row>
    <row r="11865" spans="13:15" x14ac:dyDescent="0.25">
      <c r="M11865" s="25"/>
      <c r="N11865" s="25"/>
      <c r="O11865"/>
    </row>
    <row r="11866" spans="13:15" x14ac:dyDescent="0.25">
      <c r="M11866" s="25"/>
      <c r="N11866" s="25"/>
      <c r="O11866"/>
    </row>
    <row r="11867" spans="13:15" x14ac:dyDescent="0.25">
      <c r="M11867" s="25"/>
      <c r="N11867" s="25"/>
      <c r="O11867"/>
    </row>
    <row r="11868" spans="13:15" x14ac:dyDescent="0.25">
      <c r="M11868" s="25"/>
      <c r="N11868" s="25"/>
      <c r="O11868"/>
    </row>
    <row r="11869" spans="13:15" x14ac:dyDescent="0.25">
      <c r="M11869" s="25"/>
      <c r="N11869" s="25"/>
      <c r="O11869"/>
    </row>
    <row r="11870" spans="13:15" x14ac:dyDescent="0.25">
      <c r="M11870" s="25"/>
      <c r="N11870" s="25"/>
      <c r="O11870"/>
    </row>
    <row r="11871" spans="13:15" x14ac:dyDescent="0.25">
      <c r="M11871" s="25"/>
      <c r="N11871" s="25"/>
      <c r="O11871"/>
    </row>
    <row r="11872" spans="13:15" x14ac:dyDescent="0.25">
      <c r="M11872" s="25"/>
      <c r="N11872" s="25"/>
      <c r="O11872"/>
    </row>
    <row r="11873" spans="13:15" x14ac:dyDescent="0.25">
      <c r="M11873" s="25"/>
      <c r="N11873" s="25"/>
      <c r="O11873"/>
    </row>
    <row r="11874" spans="13:15" x14ac:dyDescent="0.25">
      <c r="M11874" s="25"/>
      <c r="N11874" s="25"/>
      <c r="O11874"/>
    </row>
    <row r="11875" spans="13:15" x14ac:dyDescent="0.25">
      <c r="M11875" s="25"/>
      <c r="N11875" s="25"/>
      <c r="O11875"/>
    </row>
    <row r="11876" spans="13:15" x14ac:dyDescent="0.25">
      <c r="M11876" s="25"/>
      <c r="N11876" s="25"/>
      <c r="O11876"/>
    </row>
    <row r="11877" spans="13:15" x14ac:dyDescent="0.25">
      <c r="M11877" s="25"/>
      <c r="N11877" s="25"/>
      <c r="O11877"/>
    </row>
    <row r="11878" spans="13:15" x14ac:dyDescent="0.25">
      <c r="M11878" s="25"/>
      <c r="N11878" s="25"/>
      <c r="O11878"/>
    </row>
    <row r="11879" spans="13:15" x14ac:dyDescent="0.25">
      <c r="M11879" s="25"/>
      <c r="N11879" s="25"/>
      <c r="O11879"/>
    </row>
    <row r="11880" spans="13:15" x14ac:dyDescent="0.25">
      <c r="M11880" s="25"/>
      <c r="N11880" s="25"/>
      <c r="O11880"/>
    </row>
    <row r="11881" spans="13:15" x14ac:dyDescent="0.25">
      <c r="M11881" s="25"/>
      <c r="N11881" s="25"/>
      <c r="O11881"/>
    </row>
    <row r="11882" spans="13:15" x14ac:dyDescent="0.25">
      <c r="M11882" s="25"/>
      <c r="N11882" s="25"/>
      <c r="O11882"/>
    </row>
    <row r="11883" spans="13:15" x14ac:dyDescent="0.25">
      <c r="M11883" s="25"/>
      <c r="N11883" s="25"/>
      <c r="O11883"/>
    </row>
    <row r="11884" spans="13:15" x14ac:dyDescent="0.25">
      <c r="M11884" s="25"/>
      <c r="N11884" s="25"/>
      <c r="O11884"/>
    </row>
    <row r="11885" spans="13:15" x14ac:dyDescent="0.25">
      <c r="M11885" s="25"/>
      <c r="N11885" s="25"/>
      <c r="O11885"/>
    </row>
    <row r="11886" spans="13:15" x14ac:dyDescent="0.25">
      <c r="M11886" s="25"/>
      <c r="N11886" s="25"/>
      <c r="O11886"/>
    </row>
    <row r="11887" spans="13:15" x14ac:dyDescent="0.25">
      <c r="M11887" s="25"/>
      <c r="N11887" s="25"/>
      <c r="O11887"/>
    </row>
    <row r="11888" spans="13:15" x14ac:dyDescent="0.25">
      <c r="M11888" s="25"/>
      <c r="N11888" s="25"/>
      <c r="O11888"/>
    </row>
    <row r="11889" spans="13:15" x14ac:dyDescent="0.25">
      <c r="M11889" s="25"/>
      <c r="N11889" s="25"/>
      <c r="O11889"/>
    </row>
    <row r="11890" spans="13:15" x14ac:dyDescent="0.25">
      <c r="M11890" s="25"/>
      <c r="N11890" s="25"/>
      <c r="O11890"/>
    </row>
    <row r="11891" spans="13:15" x14ac:dyDescent="0.25">
      <c r="M11891" s="25"/>
      <c r="N11891" s="25"/>
      <c r="O11891"/>
    </row>
    <row r="11892" spans="13:15" x14ac:dyDescent="0.25">
      <c r="M11892" s="25"/>
      <c r="N11892" s="25"/>
      <c r="O11892"/>
    </row>
    <row r="11893" spans="13:15" x14ac:dyDescent="0.25">
      <c r="M11893" s="25"/>
      <c r="N11893" s="25"/>
      <c r="O11893"/>
    </row>
    <row r="11894" spans="13:15" x14ac:dyDescent="0.25">
      <c r="M11894" s="25"/>
      <c r="N11894" s="25"/>
      <c r="O11894"/>
    </row>
    <row r="11895" spans="13:15" x14ac:dyDescent="0.25">
      <c r="M11895" s="25"/>
      <c r="N11895" s="25"/>
      <c r="O11895"/>
    </row>
    <row r="11896" spans="13:15" x14ac:dyDescent="0.25">
      <c r="M11896" s="25"/>
      <c r="N11896" s="25"/>
      <c r="O11896"/>
    </row>
    <row r="11897" spans="13:15" x14ac:dyDescent="0.25">
      <c r="M11897" s="25"/>
      <c r="N11897" s="25"/>
      <c r="O11897"/>
    </row>
    <row r="11898" spans="13:15" x14ac:dyDescent="0.25">
      <c r="M11898" s="25"/>
      <c r="N11898" s="25"/>
      <c r="O11898"/>
    </row>
    <row r="11899" spans="13:15" x14ac:dyDescent="0.25">
      <c r="M11899" s="25"/>
      <c r="N11899" s="25"/>
      <c r="O11899"/>
    </row>
    <row r="11900" spans="13:15" x14ac:dyDescent="0.25">
      <c r="M11900" s="25"/>
      <c r="N11900" s="25"/>
      <c r="O11900"/>
    </row>
    <row r="11901" spans="13:15" x14ac:dyDescent="0.25">
      <c r="M11901" s="25"/>
      <c r="N11901" s="25"/>
      <c r="O11901"/>
    </row>
    <row r="11902" spans="13:15" x14ac:dyDescent="0.25">
      <c r="M11902" s="25"/>
      <c r="N11902" s="25"/>
      <c r="O11902"/>
    </row>
    <row r="11903" spans="13:15" x14ac:dyDescent="0.25">
      <c r="M11903" s="25"/>
      <c r="N11903" s="25"/>
      <c r="O11903"/>
    </row>
    <row r="11904" spans="13:15" x14ac:dyDescent="0.25">
      <c r="M11904" s="25"/>
      <c r="N11904" s="25"/>
      <c r="O11904"/>
    </row>
    <row r="11905" spans="13:15" x14ac:dyDescent="0.25">
      <c r="M11905" s="25"/>
      <c r="N11905" s="25"/>
      <c r="O11905"/>
    </row>
    <row r="11906" spans="13:15" x14ac:dyDescent="0.25">
      <c r="M11906" s="25"/>
      <c r="N11906" s="25"/>
      <c r="O11906"/>
    </row>
    <row r="11907" spans="13:15" x14ac:dyDescent="0.25">
      <c r="M11907" s="25"/>
      <c r="N11907" s="25"/>
      <c r="O11907"/>
    </row>
    <row r="11908" spans="13:15" x14ac:dyDescent="0.25">
      <c r="M11908" s="25"/>
      <c r="N11908" s="25"/>
      <c r="O11908"/>
    </row>
    <row r="11909" spans="13:15" x14ac:dyDescent="0.25">
      <c r="M11909" s="25"/>
      <c r="N11909" s="25"/>
      <c r="O11909"/>
    </row>
    <row r="11910" spans="13:15" x14ac:dyDescent="0.25">
      <c r="M11910" s="25"/>
      <c r="N11910" s="25"/>
      <c r="O11910"/>
    </row>
    <row r="11911" spans="13:15" x14ac:dyDescent="0.25">
      <c r="M11911" s="25"/>
      <c r="N11911" s="25"/>
      <c r="O11911"/>
    </row>
    <row r="11912" spans="13:15" x14ac:dyDescent="0.25">
      <c r="M11912" s="25"/>
      <c r="N11912" s="25"/>
      <c r="O11912"/>
    </row>
    <row r="11913" spans="13:15" x14ac:dyDescent="0.25">
      <c r="M11913" s="25"/>
      <c r="N11913" s="25"/>
      <c r="O11913"/>
    </row>
    <row r="11914" spans="13:15" x14ac:dyDescent="0.25">
      <c r="M11914" s="25"/>
      <c r="N11914" s="25"/>
      <c r="O11914"/>
    </row>
    <row r="11915" spans="13:15" x14ac:dyDescent="0.25">
      <c r="M11915" s="25"/>
      <c r="N11915" s="25"/>
      <c r="O11915"/>
    </row>
    <row r="11916" spans="13:15" x14ac:dyDescent="0.25">
      <c r="M11916" s="25"/>
      <c r="N11916" s="25"/>
      <c r="O11916"/>
    </row>
    <row r="11917" spans="13:15" x14ac:dyDescent="0.25">
      <c r="M11917" s="25"/>
      <c r="N11917" s="25"/>
      <c r="O11917"/>
    </row>
    <row r="11918" spans="13:15" x14ac:dyDescent="0.25">
      <c r="M11918" s="25"/>
      <c r="N11918" s="25"/>
      <c r="O11918"/>
    </row>
    <row r="11919" spans="13:15" x14ac:dyDescent="0.25">
      <c r="M11919" s="25"/>
      <c r="N11919" s="25"/>
      <c r="O11919"/>
    </row>
    <row r="11920" spans="13:15" x14ac:dyDescent="0.25">
      <c r="M11920" s="25"/>
      <c r="N11920" s="25"/>
      <c r="O11920"/>
    </row>
    <row r="11921" spans="13:15" x14ac:dyDescent="0.25">
      <c r="M11921" s="25"/>
      <c r="N11921" s="25"/>
      <c r="O11921"/>
    </row>
    <row r="11922" spans="13:15" x14ac:dyDescent="0.25">
      <c r="M11922" s="25"/>
      <c r="N11922" s="25"/>
      <c r="O11922"/>
    </row>
    <row r="11923" spans="13:15" x14ac:dyDescent="0.25">
      <c r="M11923" s="25"/>
      <c r="N11923" s="25"/>
      <c r="O11923"/>
    </row>
    <row r="11924" spans="13:15" x14ac:dyDescent="0.25">
      <c r="M11924" s="25"/>
      <c r="N11924" s="25"/>
      <c r="O11924"/>
    </row>
    <row r="11925" spans="13:15" x14ac:dyDescent="0.25">
      <c r="M11925" s="25"/>
      <c r="N11925" s="25"/>
      <c r="O11925"/>
    </row>
    <row r="11926" spans="13:15" x14ac:dyDescent="0.25">
      <c r="M11926" s="25"/>
      <c r="N11926" s="25"/>
      <c r="O11926"/>
    </row>
    <row r="11927" spans="13:15" x14ac:dyDescent="0.25">
      <c r="M11927" s="25"/>
      <c r="N11927" s="25"/>
      <c r="O11927"/>
    </row>
    <row r="11928" spans="13:15" x14ac:dyDescent="0.25">
      <c r="M11928" s="25"/>
      <c r="N11928" s="25"/>
      <c r="O11928"/>
    </row>
    <row r="11929" spans="13:15" x14ac:dyDescent="0.25">
      <c r="M11929" s="25"/>
      <c r="N11929" s="25"/>
      <c r="O11929"/>
    </row>
    <row r="11930" spans="13:15" x14ac:dyDescent="0.25">
      <c r="M11930" s="25"/>
      <c r="N11930" s="25"/>
      <c r="O11930"/>
    </row>
    <row r="11931" spans="13:15" x14ac:dyDescent="0.25">
      <c r="M11931" s="25"/>
      <c r="N11931" s="25"/>
      <c r="O11931"/>
    </row>
    <row r="11932" spans="13:15" x14ac:dyDescent="0.25">
      <c r="M11932" s="25"/>
      <c r="N11932" s="25"/>
      <c r="O11932"/>
    </row>
    <row r="11933" spans="13:15" x14ac:dyDescent="0.25">
      <c r="M11933" s="25"/>
      <c r="N11933" s="25"/>
      <c r="O11933"/>
    </row>
    <row r="11934" spans="13:15" x14ac:dyDescent="0.25">
      <c r="M11934" s="25"/>
      <c r="N11934" s="25"/>
      <c r="O11934"/>
    </row>
    <row r="11935" spans="13:15" x14ac:dyDescent="0.25">
      <c r="M11935" s="25"/>
      <c r="N11935" s="25"/>
      <c r="O11935"/>
    </row>
    <row r="11936" spans="13:15" x14ac:dyDescent="0.25">
      <c r="M11936" s="25"/>
      <c r="N11936" s="25"/>
      <c r="O11936"/>
    </row>
    <row r="11937" spans="13:15" x14ac:dyDescent="0.25">
      <c r="M11937" s="25"/>
      <c r="N11937" s="25"/>
      <c r="O11937"/>
    </row>
    <row r="11938" spans="13:15" x14ac:dyDescent="0.25">
      <c r="M11938" s="25"/>
      <c r="N11938" s="25"/>
      <c r="O11938"/>
    </row>
    <row r="11939" spans="13:15" x14ac:dyDescent="0.25">
      <c r="M11939" s="25"/>
      <c r="N11939" s="25"/>
      <c r="O11939"/>
    </row>
    <row r="11940" spans="13:15" x14ac:dyDescent="0.25">
      <c r="M11940" s="25"/>
      <c r="N11940" s="25"/>
      <c r="O11940"/>
    </row>
    <row r="11941" spans="13:15" x14ac:dyDescent="0.25">
      <c r="M11941" s="25"/>
      <c r="N11941" s="25"/>
      <c r="O11941"/>
    </row>
    <row r="11942" spans="13:15" x14ac:dyDescent="0.25">
      <c r="M11942" s="25"/>
      <c r="N11942" s="25"/>
      <c r="O11942"/>
    </row>
    <row r="11943" spans="13:15" x14ac:dyDescent="0.25">
      <c r="M11943" s="25"/>
      <c r="N11943" s="25"/>
      <c r="O11943"/>
    </row>
    <row r="11944" spans="13:15" x14ac:dyDescent="0.25">
      <c r="M11944" s="25"/>
      <c r="N11944" s="25"/>
      <c r="O11944"/>
    </row>
    <row r="11945" spans="13:15" x14ac:dyDescent="0.25">
      <c r="M11945" s="25"/>
      <c r="N11945" s="25"/>
      <c r="O11945"/>
    </row>
    <row r="11946" spans="13:15" x14ac:dyDescent="0.25">
      <c r="M11946" s="25"/>
      <c r="N11946" s="25"/>
      <c r="O11946"/>
    </row>
    <row r="11947" spans="13:15" x14ac:dyDescent="0.25">
      <c r="M11947" s="25"/>
      <c r="N11947" s="25"/>
      <c r="O11947"/>
    </row>
    <row r="11948" spans="13:15" x14ac:dyDescent="0.25">
      <c r="M11948" s="25"/>
      <c r="N11948" s="25"/>
      <c r="O11948"/>
    </row>
    <row r="11949" spans="13:15" x14ac:dyDescent="0.25">
      <c r="M11949" s="25"/>
      <c r="N11949" s="25"/>
      <c r="O11949"/>
    </row>
    <row r="11950" spans="13:15" x14ac:dyDescent="0.25">
      <c r="M11950" s="25"/>
      <c r="N11950" s="25"/>
      <c r="O11950"/>
    </row>
    <row r="11951" spans="13:15" x14ac:dyDescent="0.25">
      <c r="M11951" s="25"/>
      <c r="N11951" s="25"/>
      <c r="O11951"/>
    </row>
    <row r="11952" spans="13:15" x14ac:dyDescent="0.25">
      <c r="M11952" s="25"/>
      <c r="N11952" s="25"/>
      <c r="O11952"/>
    </row>
    <row r="11953" spans="13:15" x14ac:dyDescent="0.25">
      <c r="M11953" s="25"/>
      <c r="N11953" s="25"/>
      <c r="O11953"/>
    </row>
    <row r="11954" spans="13:15" x14ac:dyDescent="0.25">
      <c r="M11954" s="25"/>
      <c r="N11954" s="25"/>
      <c r="O11954"/>
    </row>
    <row r="11955" spans="13:15" x14ac:dyDescent="0.25">
      <c r="M11955" s="25"/>
      <c r="N11955" s="25"/>
      <c r="O11955"/>
    </row>
    <row r="11956" spans="13:15" x14ac:dyDescent="0.25">
      <c r="M11956" s="25"/>
      <c r="N11956" s="25"/>
      <c r="O11956"/>
    </row>
    <row r="11957" spans="13:15" x14ac:dyDescent="0.25">
      <c r="M11957" s="25"/>
      <c r="N11957" s="25"/>
      <c r="O11957"/>
    </row>
    <row r="11958" spans="13:15" x14ac:dyDescent="0.25">
      <c r="M11958" s="25"/>
      <c r="N11958" s="25"/>
      <c r="O11958"/>
    </row>
    <row r="11959" spans="13:15" x14ac:dyDescent="0.25">
      <c r="M11959" s="25"/>
      <c r="N11959" s="25"/>
      <c r="O11959"/>
    </row>
    <row r="11960" spans="13:15" x14ac:dyDescent="0.25">
      <c r="M11960" s="25"/>
      <c r="N11960" s="25"/>
      <c r="O11960"/>
    </row>
    <row r="11961" spans="13:15" x14ac:dyDescent="0.25">
      <c r="M11961" s="25"/>
      <c r="N11961" s="25"/>
      <c r="O11961"/>
    </row>
    <row r="11962" spans="13:15" x14ac:dyDescent="0.25">
      <c r="M11962" s="25"/>
      <c r="N11962" s="25"/>
      <c r="O11962"/>
    </row>
    <row r="11963" spans="13:15" x14ac:dyDescent="0.25">
      <c r="M11963" s="25"/>
      <c r="N11963" s="25"/>
      <c r="O11963"/>
    </row>
    <row r="11964" spans="13:15" x14ac:dyDescent="0.25">
      <c r="M11964" s="25"/>
      <c r="N11964" s="25"/>
      <c r="O11964"/>
    </row>
    <row r="11965" spans="13:15" x14ac:dyDescent="0.25">
      <c r="M11965" s="25"/>
      <c r="N11965" s="25"/>
      <c r="O11965"/>
    </row>
    <row r="11966" spans="13:15" x14ac:dyDescent="0.25">
      <c r="M11966" s="25"/>
      <c r="N11966" s="25"/>
      <c r="O11966"/>
    </row>
    <row r="11967" spans="13:15" x14ac:dyDescent="0.25">
      <c r="M11967" s="25"/>
      <c r="N11967" s="25"/>
      <c r="O11967"/>
    </row>
    <row r="11968" spans="13:15" x14ac:dyDescent="0.25">
      <c r="M11968" s="25"/>
      <c r="N11968" s="25"/>
      <c r="O11968"/>
    </row>
    <row r="11969" spans="13:15" x14ac:dyDescent="0.25">
      <c r="M11969" s="25"/>
      <c r="N11969" s="25"/>
      <c r="O11969"/>
    </row>
    <row r="11970" spans="13:15" x14ac:dyDescent="0.25">
      <c r="M11970" s="25"/>
      <c r="N11970" s="25"/>
      <c r="O11970"/>
    </row>
    <row r="11971" spans="13:15" x14ac:dyDescent="0.25">
      <c r="M11971" s="25"/>
      <c r="N11971" s="25"/>
      <c r="O11971"/>
    </row>
    <row r="11972" spans="13:15" x14ac:dyDescent="0.25">
      <c r="M11972" s="25"/>
      <c r="N11972" s="25"/>
      <c r="O11972"/>
    </row>
    <row r="11973" spans="13:15" x14ac:dyDescent="0.25">
      <c r="M11973" s="25"/>
      <c r="N11973" s="25"/>
      <c r="O11973"/>
    </row>
    <row r="11974" spans="13:15" x14ac:dyDescent="0.25">
      <c r="M11974" s="25"/>
      <c r="N11974" s="25"/>
      <c r="O11974"/>
    </row>
    <row r="11975" spans="13:15" x14ac:dyDescent="0.25">
      <c r="M11975" s="25"/>
      <c r="N11975" s="25"/>
      <c r="O11975"/>
    </row>
    <row r="11976" spans="13:15" x14ac:dyDescent="0.25">
      <c r="M11976" s="25"/>
      <c r="N11976" s="25"/>
      <c r="O11976"/>
    </row>
    <row r="11977" spans="13:15" x14ac:dyDescent="0.25">
      <c r="M11977" s="25"/>
      <c r="N11977" s="25"/>
      <c r="O11977"/>
    </row>
    <row r="11978" spans="13:15" x14ac:dyDescent="0.25">
      <c r="M11978" s="25"/>
      <c r="N11978" s="25"/>
      <c r="O11978"/>
    </row>
    <row r="11979" spans="13:15" x14ac:dyDescent="0.25">
      <c r="M11979" s="25"/>
      <c r="N11979" s="25"/>
      <c r="O11979"/>
    </row>
    <row r="11980" spans="13:15" x14ac:dyDescent="0.25">
      <c r="M11980" s="25"/>
      <c r="N11980" s="25"/>
      <c r="O11980"/>
    </row>
    <row r="11981" spans="13:15" x14ac:dyDescent="0.25">
      <c r="M11981" s="25"/>
      <c r="N11981" s="25"/>
      <c r="O11981"/>
    </row>
    <row r="11982" spans="13:15" x14ac:dyDescent="0.25">
      <c r="M11982" s="25"/>
      <c r="N11982" s="25"/>
      <c r="O11982"/>
    </row>
    <row r="11983" spans="13:15" x14ac:dyDescent="0.25">
      <c r="M11983" s="25"/>
      <c r="N11983" s="25"/>
      <c r="O11983"/>
    </row>
    <row r="11984" spans="13:15" x14ac:dyDescent="0.25">
      <c r="M11984" s="25"/>
      <c r="N11984" s="25"/>
      <c r="O11984"/>
    </row>
    <row r="11985" spans="13:15" x14ac:dyDescent="0.25">
      <c r="M11985" s="25"/>
      <c r="N11985" s="25"/>
      <c r="O11985"/>
    </row>
    <row r="11986" spans="13:15" x14ac:dyDescent="0.25">
      <c r="M11986" s="25"/>
      <c r="N11986" s="25"/>
      <c r="O11986"/>
    </row>
    <row r="11987" spans="13:15" x14ac:dyDescent="0.25">
      <c r="M11987" s="25"/>
      <c r="N11987" s="25"/>
      <c r="O11987"/>
    </row>
    <row r="11988" spans="13:15" x14ac:dyDescent="0.25">
      <c r="M11988" s="25"/>
      <c r="N11988" s="25"/>
      <c r="O11988"/>
    </row>
    <row r="11989" spans="13:15" x14ac:dyDescent="0.25">
      <c r="M11989" s="25"/>
      <c r="N11989" s="25"/>
      <c r="O11989"/>
    </row>
    <row r="11990" spans="13:15" x14ac:dyDescent="0.25">
      <c r="M11990" s="25"/>
      <c r="N11990" s="25"/>
      <c r="O11990"/>
    </row>
    <row r="11991" spans="13:15" x14ac:dyDescent="0.25">
      <c r="M11991" s="25"/>
      <c r="N11991" s="25"/>
      <c r="O11991"/>
    </row>
    <row r="11992" spans="13:15" x14ac:dyDescent="0.25">
      <c r="M11992" s="25"/>
      <c r="N11992" s="25"/>
      <c r="O11992"/>
    </row>
    <row r="11993" spans="13:15" x14ac:dyDescent="0.25">
      <c r="M11993" s="25"/>
      <c r="N11993" s="25"/>
      <c r="O11993"/>
    </row>
    <row r="11994" spans="13:15" x14ac:dyDescent="0.25">
      <c r="M11994" s="25"/>
      <c r="N11994" s="25"/>
      <c r="O11994"/>
    </row>
    <row r="11995" spans="13:15" x14ac:dyDescent="0.25">
      <c r="M11995" s="25"/>
      <c r="N11995" s="25"/>
      <c r="O11995"/>
    </row>
    <row r="11996" spans="13:15" x14ac:dyDescent="0.25">
      <c r="M11996" s="25"/>
      <c r="N11996" s="25"/>
      <c r="O11996"/>
    </row>
    <row r="11997" spans="13:15" x14ac:dyDescent="0.25">
      <c r="M11997" s="25"/>
      <c r="N11997" s="25"/>
      <c r="O11997"/>
    </row>
    <row r="11998" spans="13:15" x14ac:dyDescent="0.25">
      <c r="M11998" s="25"/>
      <c r="N11998" s="25"/>
      <c r="O11998"/>
    </row>
    <row r="11999" spans="13:15" x14ac:dyDescent="0.25">
      <c r="M11999" s="25"/>
      <c r="N11999" s="25"/>
      <c r="O11999"/>
    </row>
    <row r="12000" spans="13:15" x14ac:dyDescent="0.25">
      <c r="M12000" s="25"/>
      <c r="N12000" s="25"/>
      <c r="O12000"/>
    </row>
    <row r="12001" spans="13:15" x14ac:dyDescent="0.25">
      <c r="M12001" s="25"/>
      <c r="N12001" s="25"/>
      <c r="O12001"/>
    </row>
    <row r="12002" spans="13:15" x14ac:dyDescent="0.25">
      <c r="M12002" s="25"/>
      <c r="N12002" s="25"/>
      <c r="O12002"/>
    </row>
    <row r="12003" spans="13:15" x14ac:dyDescent="0.25">
      <c r="M12003" s="25"/>
      <c r="N12003" s="25"/>
      <c r="O12003"/>
    </row>
    <row r="12004" spans="13:15" x14ac:dyDescent="0.25">
      <c r="M12004" s="25"/>
      <c r="N12004" s="25"/>
      <c r="O12004"/>
    </row>
    <row r="12005" spans="13:15" x14ac:dyDescent="0.25">
      <c r="M12005" s="25"/>
      <c r="N12005" s="25"/>
      <c r="O12005"/>
    </row>
    <row r="12006" spans="13:15" x14ac:dyDescent="0.25">
      <c r="M12006" s="25"/>
      <c r="N12006" s="25"/>
      <c r="O12006"/>
    </row>
    <row r="12007" spans="13:15" x14ac:dyDescent="0.25">
      <c r="M12007" s="25"/>
      <c r="N12007" s="25"/>
      <c r="O12007"/>
    </row>
    <row r="12008" spans="13:15" x14ac:dyDescent="0.25">
      <c r="M12008" s="25"/>
      <c r="N12008" s="25"/>
      <c r="O12008"/>
    </row>
    <row r="12009" spans="13:15" x14ac:dyDescent="0.25">
      <c r="M12009" s="25"/>
      <c r="N12009" s="25"/>
      <c r="O12009"/>
    </row>
    <row r="12010" spans="13:15" x14ac:dyDescent="0.25">
      <c r="M12010" s="25"/>
      <c r="N12010" s="25"/>
      <c r="O12010"/>
    </row>
    <row r="12011" spans="13:15" x14ac:dyDescent="0.25">
      <c r="M12011" s="25"/>
      <c r="N12011" s="25"/>
      <c r="O12011"/>
    </row>
    <row r="12012" spans="13:15" x14ac:dyDescent="0.25">
      <c r="M12012" s="25"/>
      <c r="N12012" s="25"/>
      <c r="O12012"/>
    </row>
    <row r="12013" spans="13:15" x14ac:dyDescent="0.25">
      <c r="M12013" s="25"/>
      <c r="N12013" s="25"/>
      <c r="O12013"/>
    </row>
    <row r="12014" spans="13:15" x14ac:dyDescent="0.25">
      <c r="M12014" s="25"/>
      <c r="N12014" s="25"/>
      <c r="O12014"/>
    </row>
    <row r="12015" spans="13:15" x14ac:dyDescent="0.25">
      <c r="M12015" s="25"/>
      <c r="N12015" s="25"/>
      <c r="O12015"/>
    </row>
    <row r="12016" spans="13:15" x14ac:dyDescent="0.25">
      <c r="M12016" s="25"/>
      <c r="N12016" s="25"/>
      <c r="O12016"/>
    </row>
    <row r="12017" spans="13:15" x14ac:dyDescent="0.25">
      <c r="M12017" s="25"/>
      <c r="N12017" s="25"/>
      <c r="O12017"/>
    </row>
    <row r="12018" spans="13:15" x14ac:dyDescent="0.25">
      <c r="M12018" s="25"/>
      <c r="N12018" s="25"/>
      <c r="O12018"/>
    </row>
    <row r="12019" spans="13:15" x14ac:dyDescent="0.25">
      <c r="M12019" s="25"/>
      <c r="N12019" s="25"/>
      <c r="O12019"/>
    </row>
    <row r="12020" spans="13:15" x14ac:dyDescent="0.25">
      <c r="M12020" s="25"/>
      <c r="N12020" s="25"/>
      <c r="O12020"/>
    </row>
    <row r="12021" spans="13:15" x14ac:dyDescent="0.25">
      <c r="M12021" s="25"/>
      <c r="N12021" s="25"/>
      <c r="O12021"/>
    </row>
    <row r="12022" spans="13:15" x14ac:dyDescent="0.25">
      <c r="M12022" s="25"/>
      <c r="N12022" s="25"/>
      <c r="O12022"/>
    </row>
    <row r="12023" spans="13:15" x14ac:dyDescent="0.25">
      <c r="M12023" s="25"/>
      <c r="N12023" s="25"/>
      <c r="O12023"/>
    </row>
    <row r="12024" spans="13:15" x14ac:dyDescent="0.25">
      <c r="M12024" s="25"/>
      <c r="N12024" s="25"/>
      <c r="O12024"/>
    </row>
    <row r="12025" spans="13:15" x14ac:dyDescent="0.25">
      <c r="M12025" s="25"/>
      <c r="N12025" s="25"/>
      <c r="O12025"/>
    </row>
    <row r="12026" spans="13:15" x14ac:dyDescent="0.25">
      <c r="M12026" s="25"/>
      <c r="N12026" s="25"/>
      <c r="O12026"/>
    </row>
    <row r="12027" spans="13:15" x14ac:dyDescent="0.25">
      <c r="M12027" s="25"/>
      <c r="N12027" s="25"/>
      <c r="O12027"/>
    </row>
    <row r="12028" spans="13:15" x14ac:dyDescent="0.25">
      <c r="M12028" s="25"/>
      <c r="N12028" s="25"/>
      <c r="O12028"/>
    </row>
    <row r="12029" spans="13:15" x14ac:dyDescent="0.25">
      <c r="M12029" s="25"/>
      <c r="N12029" s="25"/>
      <c r="O12029"/>
    </row>
    <row r="12030" spans="13:15" x14ac:dyDescent="0.25">
      <c r="M12030" s="25"/>
      <c r="N12030" s="25"/>
      <c r="O12030"/>
    </row>
    <row r="12031" spans="13:15" x14ac:dyDescent="0.25">
      <c r="M12031" s="25"/>
      <c r="N12031" s="25"/>
      <c r="O12031"/>
    </row>
    <row r="12032" spans="13:15" x14ac:dyDescent="0.25">
      <c r="M12032" s="25"/>
      <c r="N12032" s="25"/>
      <c r="O12032"/>
    </row>
    <row r="12033" spans="13:15" x14ac:dyDescent="0.25">
      <c r="M12033" s="25"/>
      <c r="N12033" s="25"/>
      <c r="O12033"/>
    </row>
    <row r="12034" spans="13:15" x14ac:dyDescent="0.25">
      <c r="M12034" s="25"/>
      <c r="N12034" s="25"/>
      <c r="O12034"/>
    </row>
    <row r="12035" spans="13:15" x14ac:dyDescent="0.25">
      <c r="M12035" s="25"/>
      <c r="N12035" s="25"/>
      <c r="O12035"/>
    </row>
    <row r="12036" spans="13:15" x14ac:dyDescent="0.25">
      <c r="M12036" s="25"/>
      <c r="N12036" s="25"/>
      <c r="O12036"/>
    </row>
    <row r="12037" spans="13:15" x14ac:dyDescent="0.25">
      <c r="M12037" s="25"/>
      <c r="N12037" s="25"/>
      <c r="O12037"/>
    </row>
    <row r="12038" spans="13:15" x14ac:dyDescent="0.25">
      <c r="M12038" s="25"/>
      <c r="N12038" s="25"/>
      <c r="O12038"/>
    </row>
    <row r="12039" spans="13:15" x14ac:dyDescent="0.25">
      <c r="M12039" s="25"/>
      <c r="N12039" s="25"/>
      <c r="O12039"/>
    </row>
    <row r="12040" spans="13:15" x14ac:dyDescent="0.25">
      <c r="M12040" s="25"/>
      <c r="N12040" s="25"/>
      <c r="O12040"/>
    </row>
    <row r="12041" spans="13:15" x14ac:dyDescent="0.25">
      <c r="M12041" s="25"/>
      <c r="N12041" s="25"/>
      <c r="O12041"/>
    </row>
    <row r="12042" spans="13:15" x14ac:dyDescent="0.25">
      <c r="M12042" s="25"/>
      <c r="N12042" s="25"/>
      <c r="O12042"/>
    </row>
    <row r="12043" spans="13:15" x14ac:dyDescent="0.25">
      <c r="M12043" s="25"/>
      <c r="N12043" s="25"/>
      <c r="O12043"/>
    </row>
    <row r="12044" spans="13:15" x14ac:dyDescent="0.25">
      <c r="M12044" s="25"/>
      <c r="N12044" s="25"/>
      <c r="O12044"/>
    </row>
    <row r="12045" spans="13:15" x14ac:dyDescent="0.25">
      <c r="M12045" s="25"/>
      <c r="N12045" s="25"/>
      <c r="O12045"/>
    </row>
    <row r="12046" spans="13:15" x14ac:dyDescent="0.25">
      <c r="M12046" s="25"/>
      <c r="N12046" s="25"/>
      <c r="O12046"/>
    </row>
    <row r="12047" spans="13:15" x14ac:dyDescent="0.25">
      <c r="M12047" s="25"/>
      <c r="N12047" s="25"/>
      <c r="O12047"/>
    </row>
    <row r="12048" spans="13:15" x14ac:dyDescent="0.25">
      <c r="M12048" s="25"/>
      <c r="N12048" s="25"/>
      <c r="O12048"/>
    </row>
    <row r="12049" spans="13:15" x14ac:dyDescent="0.25">
      <c r="M12049" s="25"/>
      <c r="N12049" s="25"/>
      <c r="O12049"/>
    </row>
    <row r="12050" spans="13:15" x14ac:dyDescent="0.25">
      <c r="M12050" s="25"/>
      <c r="N12050" s="25"/>
      <c r="O12050"/>
    </row>
    <row r="12051" spans="13:15" x14ac:dyDescent="0.25">
      <c r="M12051" s="25"/>
      <c r="N12051" s="25"/>
      <c r="O12051"/>
    </row>
    <row r="12052" spans="13:15" x14ac:dyDescent="0.25">
      <c r="M12052" s="25"/>
      <c r="N12052" s="25"/>
      <c r="O12052"/>
    </row>
    <row r="12053" spans="13:15" x14ac:dyDescent="0.25">
      <c r="M12053" s="25"/>
      <c r="N12053" s="25"/>
      <c r="O12053"/>
    </row>
    <row r="12054" spans="13:15" x14ac:dyDescent="0.25">
      <c r="M12054" s="25"/>
      <c r="N12054" s="25"/>
      <c r="O12054"/>
    </row>
    <row r="12055" spans="13:15" x14ac:dyDescent="0.25">
      <c r="M12055" s="25"/>
      <c r="N12055" s="25"/>
      <c r="O12055"/>
    </row>
    <row r="12056" spans="13:15" x14ac:dyDescent="0.25">
      <c r="M12056" s="25"/>
      <c r="N12056" s="25"/>
      <c r="O12056"/>
    </row>
    <row r="12057" spans="13:15" x14ac:dyDescent="0.25">
      <c r="M12057" s="25"/>
      <c r="N12057" s="25"/>
      <c r="O12057"/>
    </row>
    <row r="12058" spans="13:15" x14ac:dyDescent="0.25">
      <c r="M12058" s="25"/>
      <c r="N12058" s="25"/>
      <c r="O12058"/>
    </row>
    <row r="12059" spans="13:15" x14ac:dyDescent="0.25">
      <c r="M12059" s="25"/>
      <c r="N12059" s="25"/>
      <c r="O12059"/>
    </row>
    <row r="12060" spans="13:15" x14ac:dyDescent="0.25">
      <c r="M12060" s="25"/>
      <c r="N12060" s="25"/>
      <c r="O12060"/>
    </row>
    <row r="12061" spans="13:15" x14ac:dyDescent="0.25">
      <c r="M12061" s="25"/>
      <c r="N12061" s="25"/>
      <c r="O12061"/>
    </row>
    <row r="12062" spans="13:15" x14ac:dyDescent="0.25">
      <c r="M12062" s="25"/>
      <c r="N12062" s="25"/>
      <c r="O12062"/>
    </row>
    <row r="12063" spans="13:15" x14ac:dyDescent="0.25">
      <c r="M12063" s="25"/>
      <c r="N12063" s="25"/>
      <c r="O12063"/>
    </row>
    <row r="12064" spans="13:15" x14ac:dyDescent="0.25">
      <c r="M12064" s="25"/>
      <c r="N12064" s="25"/>
      <c r="O12064"/>
    </row>
    <row r="12065" spans="13:15" x14ac:dyDescent="0.25">
      <c r="M12065" s="25"/>
      <c r="N12065" s="25"/>
      <c r="O12065"/>
    </row>
    <row r="12066" spans="13:15" x14ac:dyDescent="0.25">
      <c r="M12066" s="25"/>
      <c r="N12066" s="25"/>
      <c r="O12066"/>
    </row>
    <row r="12067" spans="13:15" x14ac:dyDescent="0.25">
      <c r="M12067" s="25"/>
      <c r="N12067" s="25"/>
      <c r="O12067"/>
    </row>
    <row r="12068" spans="13:15" x14ac:dyDescent="0.25">
      <c r="M12068" s="25"/>
      <c r="N12068" s="25"/>
      <c r="O12068"/>
    </row>
    <row r="12069" spans="13:15" x14ac:dyDescent="0.25">
      <c r="M12069" s="25"/>
      <c r="N12069" s="25"/>
      <c r="O12069"/>
    </row>
    <row r="12070" spans="13:15" x14ac:dyDescent="0.25">
      <c r="M12070" s="25"/>
      <c r="N12070" s="25"/>
      <c r="O12070"/>
    </row>
    <row r="12071" spans="13:15" x14ac:dyDescent="0.25">
      <c r="M12071" s="25"/>
      <c r="N12071" s="25"/>
      <c r="O12071"/>
    </row>
    <row r="12072" spans="13:15" x14ac:dyDescent="0.25">
      <c r="M12072" s="25"/>
      <c r="N12072" s="25"/>
      <c r="O12072"/>
    </row>
    <row r="12073" spans="13:15" x14ac:dyDescent="0.25">
      <c r="M12073" s="25"/>
      <c r="N12073" s="25"/>
      <c r="O12073"/>
    </row>
    <row r="12074" spans="13:15" x14ac:dyDescent="0.25">
      <c r="M12074" s="25"/>
      <c r="N12074" s="25"/>
      <c r="O12074"/>
    </row>
    <row r="12075" spans="13:15" x14ac:dyDescent="0.25">
      <c r="M12075" s="25"/>
      <c r="N12075" s="25"/>
      <c r="O12075"/>
    </row>
    <row r="12076" spans="13:15" x14ac:dyDescent="0.25">
      <c r="M12076" s="25"/>
      <c r="N12076" s="25"/>
      <c r="O12076"/>
    </row>
    <row r="12077" spans="13:15" x14ac:dyDescent="0.25">
      <c r="M12077" s="25"/>
      <c r="N12077" s="25"/>
      <c r="O12077"/>
    </row>
    <row r="12078" spans="13:15" x14ac:dyDescent="0.25">
      <c r="M12078" s="25"/>
      <c r="N12078" s="25"/>
      <c r="O12078"/>
    </row>
    <row r="12079" spans="13:15" x14ac:dyDescent="0.25">
      <c r="M12079" s="25"/>
      <c r="N12079" s="25"/>
      <c r="O12079"/>
    </row>
    <row r="12080" spans="13:15" x14ac:dyDescent="0.25">
      <c r="M12080" s="25"/>
      <c r="N12080" s="25"/>
      <c r="O12080"/>
    </row>
    <row r="12081" spans="13:15" x14ac:dyDescent="0.25">
      <c r="M12081" s="25"/>
      <c r="N12081" s="25"/>
      <c r="O12081"/>
    </row>
    <row r="12082" spans="13:15" x14ac:dyDescent="0.25">
      <c r="M12082" s="25"/>
      <c r="N12082" s="25"/>
      <c r="O12082"/>
    </row>
    <row r="12083" spans="13:15" x14ac:dyDescent="0.25">
      <c r="M12083" s="25"/>
      <c r="N12083" s="25"/>
      <c r="O12083"/>
    </row>
    <row r="12084" spans="13:15" x14ac:dyDescent="0.25">
      <c r="M12084" s="25"/>
      <c r="N12084" s="25"/>
      <c r="O12084"/>
    </row>
    <row r="12085" spans="13:15" x14ac:dyDescent="0.25">
      <c r="M12085" s="25"/>
      <c r="N12085" s="25"/>
      <c r="O12085"/>
    </row>
    <row r="12086" spans="13:15" x14ac:dyDescent="0.25">
      <c r="M12086" s="25"/>
      <c r="N12086" s="25"/>
      <c r="O12086"/>
    </row>
    <row r="12087" spans="13:15" x14ac:dyDescent="0.25">
      <c r="M12087" s="25"/>
      <c r="N12087" s="25"/>
      <c r="O12087"/>
    </row>
    <row r="12088" spans="13:15" x14ac:dyDescent="0.25">
      <c r="M12088" s="25"/>
      <c r="N12088" s="25"/>
      <c r="O12088"/>
    </row>
    <row r="12089" spans="13:15" x14ac:dyDescent="0.25">
      <c r="M12089" s="25"/>
      <c r="N12089" s="25"/>
      <c r="O12089"/>
    </row>
    <row r="12090" spans="13:15" x14ac:dyDescent="0.25">
      <c r="M12090" s="25"/>
      <c r="N12090" s="25"/>
      <c r="O12090"/>
    </row>
    <row r="12091" spans="13:15" x14ac:dyDescent="0.25">
      <c r="M12091" s="25"/>
      <c r="N12091" s="25"/>
      <c r="O12091"/>
    </row>
    <row r="12092" spans="13:15" x14ac:dyDescent="0.25">
      <c r="M12092" s="25"/>
      <c r="N12092" s="25"/>
      <c r="O12092"/>
    </row>
    <row r="12093" spans="13:15" x14ac:dyDescent="0.25">
      <c r="M12093" s="25"/>
      <c r="N12093" s="25"/>
      <c r="O12093"/>
    </row>
    <row r="12094" spans="13:15" x14ac:dyDescent="0.25">
      <c r="M12094" s="25"/>
      <c r="N12094" s="25"/>
      <c r="O12094"/>
    </row>
    <row r="12095" spans="13:15" x14ac:dyDescent="0.25">
      <c r="M12095" s="25"/>
      <c r="N12095" s="25"/>
      <c r="O12095"/>
    </row>
    <row r="12096" spans="13:15" x14ac:dyDescent="0.25">
      <c r="M12096" s="25"/>
      <c r="N12096" s="25"/>
      <c r="O12096"/>
    </row>
    <row r="12097" spans="13:15" x14ac:dyDescent="0.25">
      <c r="M12097" s="25"/>
      <c r="N12097" s="25"/>
      <c r="O12097"/>
    </row>
    <row r="12098" spans="13:15" x14ac:dyDescent="0.25">
      <c r="M12098" s="25"/>
      <c r="N12098" s="25"/>
      <c r="O12098"/>
    </row>
    <row r="12099" spans="13:15" x14ac:dyDescent="0.25">
      <c r="M12099" s="25"/>
      <c r="N12099" s="25"/>
      <c r="O12099"/>
    </row>
    <row r="12100" spans="13:15" x14ac:dyDescent="0.25">
      <c r="M12100" s="25"/>
      <c r="N12100" s="25"/>
      <c r="O12100"/>
    </row>
    <row r="12101" spans="13:15" x14ac:dyDescent="0.25">
      <c r="M12101" s="25"/>
      <c r="N12101" s="25"/>
      <c r="O12101"/>
    </row>
    <row r="12102" spans="13:15" x14ac:dyDescent="0.25">
      <c r="M12102" s="25"/>
      <c r="N12102" s="25"/>
      <c r="O12102"/>
    </row>
    <row r="12103" spans="13:15" x14ac:dyDescent="0.25">
      <c r="M12103" s="25"/>
      <c r="N12103" s="25"/>
      <c r="O12103"/>
    </row>
    <row r="12104" spans="13:15" x14ac:dyDescent="0.25">
      <c r="M12104" s="25"/>
      <c r="N12104" s="25"/>
      <c r="O12104"/>
    </row>
    <row r="12105" spans="13:15" x14ac:dyDescent="0.25">
      <c r="M12105" s="25"/>
      <c r="N12105" s="25"/>
      <c r="O12105"/>
    </row>
    <row r="12106" spans="13:15" x14ac:dyDescent="0.25">
      <c r="M12106" s="25"/>
      <c r="N12106" s="25"/>
      <c r="O12106"/>
    </row>
    <row r="12107" spans="13:15" x14ac:dyDescent="0.25">
      <c r="M12107" s="25"/>
      <c r="N12107" s="25"/>
      <c r="O12107"/>
    </row>
    <row r="12108" spans="13:15" x14ac:dyDescent="0.25">
      <c r="M12108" s="25"/>
      <c r="N12108" s="25"/>
      <c r="O12108"/>
    </row>
    <row r="12109" spans="13:15" x14ac:dyDescent="0.25">
      <c r="M12109" s="25"/>
      <c r="N12109" s="25"/>
      <c r="O12109"/>
    </row>
    <row r="12110" spans="13:15" x14ac:dyDescent="0.25">
      <c r="M12110" s="25"/>
      <c r="N12110" s="25"/>
      <c r="O12110"/>
    </row>
    <row r="12111" spans="13:15" x14ac:dyDescent="0.25">
      <c r="M12111" s="25"/>
      <c r="N12111" s="25"/>
      <c r="O12111"/>
    </row>
    <row r="12112" spans="13:15" x14ac:dyDescent="0.25">
      <c r="M12112" s="25"/>
      <c r="N12112" s="25"/>
      <c r="O12112"/>
    </row>
    <row r="12113" spans="13:15" x14ac:dyDescent="0.25">
      <c r="M12113" s="25"/>
      <c r="N12113" s="25"/>
      <c r="O12113"/>
    </row>
    <row r="12114" spans="13:15" x14ac:dyDescent="0.25">
      <c r="M12114" s="25"/>
      <c r="N12114" s="25"/>
      <c r="O12114"/>
    </row>
    <row r="12115" spans="13:15" x14ac:dyDescent="0.25">
      <c r="M12115" s="25"/>
      <c r="N12115" s="25"/>
      <c r="O12115"/>
    </row>
    <row r="12116" spans="13:15" x14ac:dyDescent="0.25">
      <c r="M12116" s="25"/>
      <c r="N12116" s="25"/>
      <c r="O12116"/>
    </row>
    <row r="12117" spans="13:15" x14ac:dyDescent="0.25">
      <c r="M12117" s="25"/>
      <c r="N12117" s="25"/>
      <c r="O12117"/>
    </row>
    <row r="12118" spans="13:15" x14ac:dyDescent="0.25">
      <c r="M12118" s="25"/>
      <c r="N12118" s="25"/>
      <c r="O12118"/>
    </row>
    <row r="12119" spans="13:15" x14ac:dyDescent="0.25">
      <c r="M12119" s="25"/>
      <c r="N12119" s="25"/>
      <c r="O12119"/>
    </row>
    <row r="12120" spans="13:15" x14ac:dyDescent="0.25">
      <c r="M12120" s="25"/>
      <c r="N12120" s="25"/>
      <c r="O12120"/>
    </row>
    <row r="12121" spans="13:15" x14ac:dyDescent="0.25">
      <c r="M12121" s="25"/>
      <c r="N12121" s="25"/>
      <c r="O12121"/>
    </row>
    <row r="12122" spans="13:15" x14ac:dyDescent="0.25">
      <c r="M12122" s="25"/>
      <c r="N12122" s="25"/>
      <c r="O12122"/>
    </row>
    <row r="12123" spans="13:15" x14ac:dyDescent="0.25">
      <c r="M12123" s="25"/>
      <c r="N12123" s="25"/>
      <c r="O12123"/>
    </row>
    <row r="12124" spans="13:15" x14ac:dyDescent="0.25">
      <c r="M12124" s="25"/>
      <c r="N12124" s="25"/>
      <c r="O12124"/>
    </row>
    <row r="12125" spans="13:15" x14ac:dyDescent="0.25">
      <c r="M12125" s="25"/>
      <c r="N12125" s="25"/>
      <c r="O12125"/>
    </row>
    <row r="12126" spans="13:15" x14ac:dyDescent="0.25">
      <c r="M12126" s="25"/>
      <c r="N12126" s="25"/>
      <c r="O12126"/>
    </row>
    <row r="12127" spans="13:15" x14ac:dyDescent="0.25">
      <c r="M12127" s="25"/>
      <c r="N12127" s="25"/>
      <c r="O12127"/>
    </row>
    <row r="12128" spans="13:15" x14ac:dyDescent="0.25">
      <c r="M12128" s="25"/>
      <c r="N12128" s="25"/>
      <c r="O12128"/>
    </row>
    <row r="12129" spans="13:15" x14ac:dyDescent="0.25">
      <c r="M12129" s="25"/>
      <c r="N12129" s="25"/>
      <c r="O12129"/>
    </row>
    <row r="12130" spans="13:15" x14ac:dyDescent="0.25">
      <c r="M12130" s="25"/>
      <c r="N12130" s="25"/>
      <c r="O12130"/>
    </row>
    <row r="12131" spans="13:15" x14ac:dyDescent="0.25">
      <c r="M12131" s="25"/>
      <c r="N12131" s="25"/>
      <c r="O12131"/>
    </row>
    <row r="12132" spans="13:15" x14ac:dyDescent="0.25">
      <c r="M12132" s="25"/>
      <c r="N12132" s="25"/>
      <c r="O12132"/>
    </row>
    <row r="12133" spans="13:15" x14ac:dyDescent="0.25">
      <c r="M12133" s="25"/>
      <c r="N12133" s="25"/>
      <c r="O12133"/>
    </row>
    <row r="12134" spans="13:15" x14ac:dyDescent="0.25">
      <c r="M12134" s="25"/>
      <c r="N12134" s="25"/>
      <c r="O12134"/>
    </row>
    <row r="12135" spans="13:15" x14ac:dyDescent="0.25">
      <c r="M12135" s="25"/>
      <c r="N12135" s="25"/>
      <c r="O12135"/>
    </row>
    <row r="12136" spans="13:15" x14ac:dyDescent="0.25">
      <c r="M12136" s="25"/>
      <c r="N12136" s="25"/>
      <c r="O12136"/>
    </row>
    <row r="12137" spans="13:15" x14ac:dyDescent="0.25">
      <c r="M12137" s="25"/>
      <c r="N12137" s="25"/>
      <c r="O12137"/>
    </row>
    <row r="12138" spans="13:15" x14ac:dyDescent="0.25">
      <c r="M12138" s="25"/>
      <c r="N12138" s="25"/>
      <c r="O12138"/>
    </row>
    <row r="12139" spans="13:15" x14ac:dyDescent="0.25">
      <c r="M12139" s="25"/>
      <c r="N12139" s="25"/>
      <c r="O12139"/>
    </row>
    <row r="12140" spans="13:15" x14ac:dyDescent="0.25">
      <c r="M12140" s="25"/>
      <c r="N12140" s="25"/>
      <c r="O12140"/>
    </row>
    <row r="12141" spans="13:15" x14ac:dyDescent="0.25">
      <c r="M12141" s="25"/>
      <c r="N12141" s="25"/>
      <c r="O12141"/>
    </row>
    <row r="12142" spans="13:15" x14ac:dyDescent="0.25">
      <c r="M12142" s="25"/>
      <c r="N12142" s="25"/>
      <c r="O12142"/>
    </row>
    <row r="12143" spans="13:15" x14ac:dyDescent="0.25">
      <c r="M12143" s="25"/>
      <c r="N12143" s="25"/>
      <c r="O12143"/>
    </row>
    <row r="12144" spans="13:15" x14ac:dyDescent="0.25">
      <c r="M12144" s="25"/>
      <c r="N12144" s="25"/>
      <c r="O12144"/>
    </row>
    <row r="12145" spans="13:15" x14ac:dyDescent="0.25">
      <c r="M12145" s="25"/>
      <c r="N12145" s="25"/>
      <c r="O12145"/>
    </row>
    <row r="12146" spans="13:15" x14ac:dyDescent="0.25">
      <c r="M12146" s="25"/>
      <c r="N12146" s="25"/>
      <c r="O12146"/>
    </row>
    <row r="12147" spans="13:15" x14ac:dyDescent="0.25">
      <c r="M12147" s="25"/>
      <c r="N12147" s="25"/>
      <c r="O12147"/>
    </row>
    <row r="12148" spans="13:15" x14ac:dyDescent="0.25">
      <c r="M12148" s="25"/>
      <c r="N12148" s="25"/>
      <c r="O12148"/>
    </row>
    <row r="12149" spans="13:15" x14ac:dyDescent="0.25">
      <c r="M12149" s="25"/>
      <c r="N12149" s="25"/>
      <c r="O12149"/>
    </row>
    <row r="12150" spans="13:15" x14ac:dyDescent="0.25">
      <c r="M12150" s="25"/>
      <c r="N12150" s="25"/>
      <c r="O12150"/>
    </row>
    <row r="12151" spans="13:15" x14ac:dyDescent="0.25">
      <c r="M12151" s="25"/>
      <c r="N12151" s="25"/>
      <c r="O12151"/>
    </row>
    <row r="12152" spans="13:15" x14ac:dyDescent="0.25">
      <c r="M12152" s="25"/>
      <c r="N12152" s="25"/>
      <c r="O12152"/>
    </row>
    <row r="12153" spans="13:15" x14ac:dyDescent="0.25">
      <c r="M12153" s="25"/>
      <c r="N12153" s="25"/>
      <c r="O12153"/>
    </row>
    <row r="12154" spans="13:15" x14ac:dyDescent="0.25">
      <c r="M12154" s="25"/>
      <c r="N12154" s="25"/>
      <c r="O12154"/>
    </row>
    <row r="12155" spans="13:15" x14ac:dyDescent="0.25">
      <c r="M12155" s="25"/>
      <c r="N12155" s="25"/>
      <c r="O12155"/>
    </row>
    <row r="12156" spans="13:15" x14ac:dyDescent="0.25">
      <c r="M12156" s="25"/>
      <c r="N12156" s="25"/>
      <c r="O12156"/>
    </row>
    <row r="12157" spans="13:15" x14ac:dyDescent="0.25">
      <c r="M12157" s="25"/>
      <c r="N12157" s="25"/>
      <c r="O12157"/>
    </row>
    <row r="12158" spans="13:15" x14ac:dyDescent="0.25">
      <c r="M12158" s="25"/>
      <c r="N12158" s="25"/>
      <c r="O12158"/>
    </row>
    <row r="12159" spans="13:15" x14ac:dyDescent="0.25">
      <c r="M12159" s="25"/>
      <c r="N12159" s="25"/>
      <c r="O12159"/>
    </row>
    <row r="12160" spans="13:15" x14ac:dyDescent="0.25">
      <c r="M12160" s="25"/>
      <c r="N12160" s="25"/>
      <c r="O12160"/>
    </row>
    <row r="12161" spans="13:15" x14ac:dyDescent="0.25">
      <c r="M12161" s="25"/>
      <c r="N12161" s="25"/>
      <c r="O12161"/>
    </row>
    <row r="12162" spans="13:15" x14ac:dyDescent="0.25">
      <c r="M12162" s="25"/>
      <c r="N12162" s="25"/>
      <c r="O12162"/>
    </row>
    <row r="12163" spans="13:15" x14ac:dyDescent="0.25">
      <c r="M12163" s="25"/>
      <c r="N12163" s="25"/>
      <c r="O12163"/>
    </row>
    <row r="12164" spans="13:15" x14ac:dyDescent="0.25">
      <c r="M12164" s="25"/>
      <c r="N12164" s="25"/>
      <c r="O12164"/>
    </row>
    <row r="12165" spans="13:15" x14ac:dyDescent="0.25">
      <c r="M12165" s="25"/>
      <c r="N12165" s="25"/>
      <c r="O12165"/>
    </row>
    <row r="12166" spans="13:15" x14ac:dyDescent="0.25">
      <c r="M12166" s="25"/>
      <c r="N12166" s="25"/>
      <c r="O12166"/>
    </row>
    <row r="12167" spans="13:15" x14ac:dyDescent="0.25">
      <c r="M12167" s="25"/>
      <c r="N12167" s="25"/>
      <c r="O12167"/>
    </row>
    <row r="12168" spans="13:15" x14ac:dyDescent="0.25">
      <c r="M12168" s="25"/>
      <c r="N12168" s="25"/>
      <c r="O12168"/>
    </row>
    <row r="12169" spans="13:15" x14ac:dyDescent="0.25">
      <c r="M12169" s="25"/>
      <c r="N12169" s="25"/>
      <c r="O12169"/>
    </row>
    <row r="12170" spans="13:15" x14ac:dyDescent="0.25">
      <c r="M12170" s="25"/>
      <c r="N12170" s="25"/>
      <c r="O12170"/>
    </row>
    <row r="12171" spans="13:15" x14ac:dyDescent="0.25">
      <c r="M12171" s="25"/>
      <c r="N12171" s="25"/>
      <c r="O12171"/>
    </row>
    <row r="12172" spans="13:15" x14ac:dyDescent="0.25">
      <c r="M12172" s="25"/>
      <c r="N12172" s="25"/>
      <c r="O12172"/>
    </row>
    <row r="12173" spans="13:15" x14ac:dyDescent="0.25">
      <c r="M12173" s="25"/>
      <c r="N12173" s="25"/>
      <c r="O12173"/>
    </row>
    <row r="12174" spans="13:15" x14ac:dyDescent="0.25">
      <c r="M12174" s="25"/>
      <c r="N12174" s="25"/>
      <c r="O12174"/>
    </row>
    <row r="12175" spans="13:15" x14ac:dyDescent="0.25">
      <c r="M12175" s="25"/>
      <c r="N12175" s="25"/>
      <c r="O12175"/>
    </row>
    <row r="12176" spans="13:15" x14ac:dyDescent="0.25">
      <c r="M12176" s="25"/>
      <c r="N12176" s="25"/>
      <c r="O12176"/>
    </row>
    <row r="12177" spans="13:15" x14ac:dyDescent="0.25">
      <c r="M12177" s="25"/>
      <c r="N12177" s="25"/>
      <c r="O12177"/>
    </row>
    <row r="12178" spans="13:15" x14ac:dyDescent="0.25">
      <c r="M12178" s="25"/>
      <c r="N12178" s="25"/>
      <c r="O12178"/>
    </row>
    <row r="12179" spans="13:15" x14ac:dyDescent="0.25">
      <c r="M12179" s="25"/>
      <c r="N12179" s="25"/>
      <c r="O12179"/>
    </row>
    <row r="12180" spans="13:15" x14ac:dyDescent="0.25">
      <c r="M12180" s="25"/>
      <c r="N12180" s="25"/>
      <c r="O12180"/>
    </row>
    <row r="12181" spans="13:15" x14ac:dyDescent="0.25">
      <c r="M12181" s="25"/>
      <c r="N12181" s="25"/>
      <c r="O12181"/>
    </row>
    <row r="12182" spans="13:15" x14ac:dyDescent="0.25">
      <c r="M12182" s="25"/>
      <c r="N12182" s="25"/>
      <c r="O12182"/>
    </row>
    <row r="12183" spans="13:15" x14ac:dyDescent="0.25">
      <c r="M12183" s="25"/>
      <c r="N12183" s="25"/>
      <c r="O12183"/>
    </row>
    <row r="12184" spans="13:15" x14ac:dyDescent="0.25">
      <c r="M12184" s="25"/>
      <c r="N12184" s="25"/>
      <c r="O12184"/>
    </row>
    <row r="12185" spans="13:15" x14ac:dyDescent="0.25">
      <c r="M12185" s="25"/>
      <c r="N12185" s="25"/>
      <c r="O12185"/>
    </row>
    <row r="12186" spans="13:15" x14ac:dyDescent="0.25">
      <c r="M12186" s="25"/>
      <c r="N12186" s="25"/>
      <c r="O12186"/>
    </row>
    <row r="12187" spans="13:15" x14ac:dyDescent="0.25">
      <c r="M12187" s="25"/>
      <c r="N12187" s="25"/>
      <c r="O12187"/>
    </row>
    <row r="12188" spans="13:15" x14ac:dyDescent="0.25">
      <c r="M12188" s="25"/>
      <c r="N12188" s="25"/>
      <c r="O12188"/>
    </row>
    <row r="12189" spans="13:15" x14ac:dyDescent="0.25">
      <c r="M12189" s="25"/>
      <c r="N12189" s="25"/>
      <c r="O12189"/>
    </row>
    <row r="12190" spans="13:15" x14ac:dyDescent="0.25">
      <c r="M12190" s="25"/>
      <c r="N12190" s="25"/>
      <c r="O12190"/>
    </row>
    <row r="12191" spans="13:15" x14ac:dyDescent="0.25">
      <c r="M12191" s="25"/>
      <c r="N12191" s="25"/>
      <c r="O12191"/>
    </row>
    <row r="12192" spans="13:15" x14ac:dyDescent="0.25">
      <c r="M12192" s="25"/>
      <c r="N12192" s="25"/>
      <c r="O12192"/>
    </row>
    <row r="12193" spans="13:15" x14ac:dyDescent="0.25">
      <c r="M12193" s="25"/>
      <c r="N12193" s="25"/>
      <c r="O12193"/>
    </row>
    <row r="12194" spans="13:15" x14ac:dyDescent="0.25">
      <c r="M12194" s="25"/>
      <c r="N12194" s="25"/>
      <c r="O12194"/>
    </row>
    <row r="12195" spans="13:15" x14ac:dyDescent="0.25">
      <c r="M12195" s="25"/>
      <c r="N12195" s="25"/>
      <c r="O12195"/>
    </row>
    <row r="12196" spans="13:15" x14ac:dyDescent="0.25">
      <c r="M12196" s="25"/>
      <c r="N12196" s="25"/>
      <c r="O12196"/>
    </row>
    <row r="12197" spans="13:15" x14ac:dyDescent="0.25">
      <c r="M12197" s="25"/>
      <c r="N12197" s="25"/>
      <c r="O12197"/>
    </row>
    <row r="12198" spans="13:15" x14ac:dyDescent="0.25">
      <c r="M12198" s="25"/>
      <c r="N12198" s="25"/>
      <c r="O12198"/>
    </row>
    <row r="12199" spans="13:15" x14ac:dyDescent="0.25">
      <c r="M12199" s="25"/>
      <c r="N12199" s="25"/>
      <c r="O12199"/>
    </row>
    <row r="12200" spans="13:15" x14ac:dyDescent="0.25">
      <c r="M12200" s="25"/>
      <c r="N12200" s="25"/>
      <c r="O12200"/>
    </row>
    <row r="12201" spans="13:15" x14ac:dyDescent="0.25">
      <c r="M12201" s="25"/>
      <c r="N12201" s="25"/>
      <c r="O12201"/>
    </row>
    <row r="12202" spans="13:15" x14ac:dyDescent="0.25">
      <c r="M12202" s="25"/>
      <c r="N12202" s="25"/>
      <c r="O12202"/>
    </row>
    <row r="12203" spans="13:15" x14ac:dyDescent="0.25">
      <c r="M12203" s="25"/>
      <c r="N12203" s="25"/>
      <c r="O12203"/>
    </row>
    <row r="12204" spans="13:15" x14ac:dyDescent="0.25">
      <c r="M12204" s="25"/>
      <c r="N12204" s="25"/>
      <c r="O12204"/>
    </row>
    <row r="12205" spans="13:15" x14ac:dyDescent="0.25">
      <c r="M12205" s="25"/>
      <c r="N12205" s="25"/>
      <c r="O12205"/>
    </row>
    <row r="12206" spans="13:15" x14ac:dyDescent="0.25">
      <c r="M12206" s="25"/>
      <c r="N12206" s="25"/>
      <c r="O12206"/>
    </row>
    <row r="12207" spans="13:15" x14ac:dyDescent="0.25">
      <c r="M12207" s="25"/>
      <c r="N12207" s="25"/>
      <c r="O12207"/>
    </row>
    <row r="12208" spans="13:15" x14ac:dyDescent="0.25">
      <c r="M12208" s="25"/>
      <c r="N12208" s="25"/>
      <c r="O12208"/>
    </row>
    <row r="12209" spans="13:15" x14ac:dyDescent="0.25">
      <c r="M12209" s="25"/>
      <c r="N12209" s="25"/>
      <c r="O12209"/>
    </row>
    <row r="12210" spans="13:15" x14ac:dyDescent="0.25">
      <c r="M12210" s="25"/>
      <c r="N12210" s="25"/>
      <c r="O12210"/>
    </row>
    <row r="12211" spans="13:15" x14ac:dyDescent="0.25">
      <c r="M12211" s="25"/>
      <c r="N12211" s="25"/>
      <c r="O12211"/>
    </row>
    <row r="12212" spans="13:15" x14ac:dyDescent="0.25">
      <c r="M12212" s="25"/>
      <c r="N12212" s="25"/>
      <c r="O12212"/>
    </row>
    <row r="12213" spans="13:15" x14ac:dyDescent="0.25">
      <c r="M12213" s="25"/>
      <c r="N12213" s="25"/>
      <c r="O12213"/>
    </row>
    <row r="12214" spans="13:15" x14ac:dyDescent="0.25">
      <c r="M12214" s="25"/>
      <c r="N12214" s="25"/>
      <c r="O12214"/>
    </row>
    <row r="12215" spans="13:15" x14ac:dyDescent="0.25">
      <c r="M12215" s="25"/>
      <c r="N12215" s="25"/>
      <c r="O12215"/>
    </row>
    <row r="12216" spans="13:15" x14ac:dyDescent="0.25">
      <c r="M12216" s="25"/>
      <c r="N12216" s="25"/>
      <c r="O12216"/>
    </row>
    <row r="12217" spans="13:15" x14ac:dyDescent="0.25">
      <c r="M12217" s="25"/>
      <c r="N12217" s="25"/>
      <c r="O12217"/>
    </row>
    <row r="12218" spans="13:15" x14ac:dyDescent="0.25">
      <c r="M12218" s="25"/>
      <c r="N12218" s="25"/>
      <c r="O12218"/>
    </row>
    <row r="12219" spans="13:15" x14ac:dyDescent="0.25">
      <c r="M12219" s="25"/>
      <c r="N12219" s="25"/>
      <c r="O12219"/>
    </row>
    <row r="12220" spans="13:15" x14ac:dyDescent="0.25">
      <c r="M12220" s="25"/>
      <c r="N12220" s="25"/>
      <c r="O12220"/>
    </row>
    <row r="12221" spans="13:15" x14ac:dyDescent="0.25">
      <c r="M12221" s="25"/>
      <c r="N12221" s="25"/>
      <c r="O12221"/>
    </row>
    <row r="12222" spans="13:15" x14ac:dyDescent="0.25">
      <c r="M12222" s="25"/>
      <c r="N12222" s="25"/>
      <c r="O12222"/>
    </row>
    <row r="12223" spans="13:15" x14ac:dyDescent="0.25">
      <c r="M12223" s="25"/>
      <c r="N12223" s="25"/>
      <c r="O12223"/>
    </row>
    <row r="12224" spans="13:15" x14ac:dyDescent="0.25">
      <c r="M12224" s="25"/>
      <c r="N12224" s="25"/>
      <c r="O12224"/>
    </row>
    <row r="12225" spans="13:15" x14ac:dyDescent="0.25">
      <c r="M12225" s="25"/>
      <c r="N12225" s="25"/>
      <c r="O12225"/>
    </row>
    <row r="12226" spans="13:15" x14ac:dyDescent="0.25">
      <c r="M12226" s="25"/>
      <c r="N12226" s="25"/>
      <c r="O12226"/>
    </row>
    <row r="12227" spans="13:15" x14ac:dyDescent="0.25">
      <c r="M12227" s="25"/>
      <c r="N12227" s="25"/>
      <c r="O12227"/>
    </row>
    <row r="12228" spans="13:15" x14ac:dyDescent="0.25">
      <c r="M12228" s="25"/>
      <c r="N12228" s="25"/>
      <c r="O12228"/>
    </row>
    <row r="12229" spans="13:15" x14ac:dyDescent="0.25">
      <c r="M12229" s="25"/>
      <c r="N12229" s="25"/>
      <c r="O12229"/>
    </row>
    <row r="12230" spans="13:15" x14ac:dyDescent="0.25">
      <c r="M12230" s="25"/>
      <c r="N12230" s="25"/>
      <c r="O12230"/>
    </row>
    <row r="12231" spans="13:15" x14ac:dyDescent="0.25">
      <c r="M12231" s="25"/>
      <c r="N12231" s="25"/>
      <c r="O12231"/>
    </row>
    <row r="12232" spans="13:15" x14ac:dyDescent="0.25">
      <c r="M12232" s="25"/>
      <c r="N12232" s="25"/>
      <c r="O12232"/>
    </row>
    <row r="12233" spans="13:15" x14ac:dyDescent="0.25">
      <c r="M12233" s="25"/>
      <c r="N12233" s="25"/>
      <c r="O12233"/>
    </row>
    <row r="12234" spans="13:15" x14ac:dyDescent="0.25">
      <c r="M12234" s="25"/>
      <c r="N12234" s="25"/>
      <c r="O12234"/>
    </row>
    <row r="12235" spans="13:15" x14ac:dyDescent="0.25">
      <c r="M12235" s="25"/>
      <c r="N12235" s="25"/>
      <c r="O12235"/>
    </row>
    <row r="12236" spans="13:15" x14ac:dyDescent="0.25">
      <c r="M12236" s="25"/>
      <c r="N12236" s="25"/>
      <c r="O12236"/>
    </row>
    <row r="12237" spans="13:15" x14ac:dyDescent="0.25">
      <c r="M12237" s="25"/>
      <c r="N12237" s="25"/>
      <c r="O12237"/>
    </row>
    <row r="12238" spans="13:15" x14ac:dyDescent="0.25">
      <c r="M12238" s="25"/>
      <c r="N12238" s="25"/>
      <c r="O12238"/>
    </row>
    <row r="12239" spans="13:15" x14ac:dyDescent="0.25">
      <c r="M12239" s="25"/>
      <c r="N12239" s="25"/>
      <c r="O12239"/>
    </row>
    <row r="12240" spans="13:15" x14ac:dyDescent="0.25">
      <c r="M12240" s="25"/>
      <c r="N12240" s="25"/>
      <c r="O12240"/>
    </row>
    <row r="12241" spans="13:15" x14ac:dyDescent="0.25">
      <c r="M12241" s="25"/>
      <c r="N12241" s="25"/>
      <c r="O12241"/>
    </row>
    <row r="12242" spans="13:15" x14ac:dyDescent="0.25">
      <c r="M12242" s="25"/>
      <c r="N12242" s="25"/>
      <c r="O12242"/>
    </row>
    <row r="12243" spans="13:15" x14ac:dyDescent="0.25">
      <c r="M12243" s="25"/>
      <c r="N12243" s="25"/>
      <c r="O12243"/>
    </row>
    <row r="12244" spans="13:15" x14ac:dyDescent="0.25">
      <c r="M12244" s="25"/>
      <c r="N12244" s="25"/>
      <c r="O12244"/>
    </row>
    <row r="12245" spans="13:15" x14ac:dyDescent="0.25">
      <c r="M12245" s="25"/>
      <c r="N12245" s="25"/>
      <c r="O12245"/>
    </row>
    <row r="12246" spans="13:15" x14ac:dyDescent="0.25">
      <c r="M12246" s="25"/>
      <c r="N12246" s="25"/>
      <c r="O12246"/>
    </row>
    <row r="12247" spans="13:15" x14ac:dyDescent="0.25">
      <c r="M12247" s="25"/>
      <c r="N12247" s="25"/>
      <c r="O12247"/>
    </row>
    <row r="12248" spans="13:15" x14ac:dyDescent="0.25">
      <c r="M12248" s="25"/>
      <c r="N12248" s="25"/>
      <c r="O12248"/>
    </row>
    <row r="12249" spans="13:15" x14ac:dyDescent="0.25">
      <c r="M12249" s="25"/>
      <c r="N12249" s="25"/>
      <c r="O12249"/>
    </row>
    <row r="12250" spans="13:15" x14ac:dyDescent="0.25">
      <c r="M12250" s="25"/>
      <c r="N12250" s="25"/>
      <c r="O12250"/>
    </row>
    <row r="12251" spans="13:15" x14ac:dyDescent="0.25">
      <c r="M12251" s="25"/>
      <c r="N12251" s="25"/>
      <c r="O12251"/>
    </row>
    <row r="12252" spans="13:15" x14ac:dyDescent="0.25">
      <c r="M12252" s="25"/>
      <c r="N12252" s="25"/>
      <c r="O12252"/>
    </row>
    <row r="12253" spans="13:15" x14ac:dyDescent="0.25">
      <c r="M12253" s="25"/>
      <c r="N12253" s="25"/>
      <c r="O12253"/>
    </row>
    <row r="12254" spans="13:15" x14ac:dyDescent="0.25">
      <c r="M12254" s="25"/>
      <c r="N12254" s="25"/>
      <c r="O12254"/>
    </row>
    <row r="12255" spans="13:15" x14ac:dyDescent="0.25">
      <c r="M12255" s="25"/>
      <c r="N12255" s="25"/>
      <c r="O12255"/>
    </row>
    <row r="12256" spans="13:15" x14ac:dyDescent="0.25">
      <c r="M12256" s="25"/>
      <c r="N12256" s="25"/>
      <c r="O12256"/>
    </row>
    <row r="12257" spans="13:15" x14ac:dyDescent="0.25">
      <c r="M12257" s="25"/>
      <c r="N12257" s="25"/>
      <c r="O12257"/>
    </row>
    <row r="12258" spans="13:15" x14ac:dyDescent="0.25">
      <c r="M12258" s="25"/>
      <c r="N12258" s="25"/>
      <c r="O12258"/>
    </row>
    <row r="12259" spans="13:15" x14ac:dyDescent="0.25">
      <c r="M12259" s="25"/>
      <c r="N12259" s="25"/>
      <c r="O12259"/>
    </row>
    <row r="12260" spans="13:15" x14ac:dyDescent="0.25">
      <c r="M12260" s="25"/>
      <c r="N12260" s="25"/>
      <c r="O12260"/>
    </row>
    <row r="12261" spans="13:15" x14ac:dyDescent="0.25">
      <c r="M12261" s="25"/>
      <c r="N12261" s="25"/>
      <c r="O12261"/>
    </row>
    <row r="12262" spans="13:15" x14ac:dyDescent="0.25">
      <c r="M12262" s="25"/>
      <c r="N12262" s="25"/>
      <c r="O12262"/>
    </row>
    <row r="12263" spans="13:15" x14ac:dyDescent="0.25">
      <c r="M12263" s="25"/>
      <c r="N12263" s="25"/>
      <c r="O12263"/>
    </row>
    <row r="12264" spans="13:15" x14ac:dyDescent="0.25">
      <c r="M12264" s="25"/>
      <c r="N12264" s="25"/>
      <c r="O12264"/>
    </row>
    <row r="12265" spans="13:15" x14ac:dyDescent="0.25">
      <c r="M12265" s="25"/>
      <c r="N12265" s="25"/>
      <c r="O12265"/>
    </row>
    <row r="12266" spans="13:15" x14ac:dyDescent="0.25">
      <c r="M12266" s="25"/>
      <c r="N12266" s="25"/>
      <c r="O12266"/>
    </row>
    <row r="12267" spans="13:15" x14ac:dyDescent="0.25">
      <c r="M12267" s="25"/>
      <c r="N12267" s="25"/>
      <c r="O12267"/>
    </row>
    <row r="12268" spans="13:15" x14ac:dyDescent="0.25">
      <c r="M12268" s="25"/>
      <c r="N12268" s="25"/>
      <c r="O12268"/>
    </row>
    <row r="12269" spans="13:15" x14ac:dyDescent="0.25">
      <c r="M12269" s="25"/>
      <c r="N12269" s="25"/>
      <c r="O12269"/>
    </row>
    <row r="12270" spans="13:15" x14ac:dyDescent="0.25">
      <c r="M12270" s="25"/>
      <c r="N12270" s="25"/>
      <c r="O12270"/>
    </row>
    <row r="12271" spans="13:15" x14ac:dyDescent="0.25">
      <c r="M12271" s="25"/>
      <c r="N12271" s="25"/>
      <c r="O12271"/>
    </row>
    <row r="12272" spans="13:15" x14ac:dyDescent="0.25">
      <c r="M12272" s="25"/>
      <c r="N12272" s="25"/>
      <c r="O12272"/>
    </row>
    <row r="12273" spans="13:15" x14ac:dyDescent="0.25">
      <c r="M12273" s="25"/>
      <c r="N12273" s="25"/>
      <c r="O12273"/>
    </row>
    <row r="12274" spans="13:15" x14ac:dyDescent="0.25">
      <c r="M12274" s="25"/>
      <c r="N12274" s="25"/>
      <c r="O12274"/>
    </row>
    <row r="12275" spans="13:15" x14ac:dyDescent="0.25">
      <c r="M12275" s="25"/>
      <c r="N12275" s="25"/>
      <c r="O12275"/>
    </row>
    <row r="12276" spans="13:15" x14ac:dyDescent="0.25">
      <c r="M12276" s="25"/>
      <c r="N12276" s="25"/>
      <c r="O12276"/>
    </row>
    <row r="12277" spans="13:15" x14ac:dyDescent="0.25">
      <c r="M12277" s="25"/>
      <c r="N12277" s="25"/>
      <c r="O12277"/>
    </row>
    <row r="12278" spans="13:15" x14ac:dyDescent="0.25">
      <c r="M12278" s="25"/>
      <c r="N12278" s="25"/>
      <c r="O12278"/>
    </row>
    <row r="12279" spans="13:15" x14ac:dyDescent="0.25">
      <c r="M12279" s="25"/>
      <c r="N12279" s="25"/>
      <c r="O12279"/>
    </row>
    <row r="12280" spans="13:15" x14ac:dyDescent="0.25">
      <c r="M12280" s="25"/>
      <c r="N12280" s="25"/>
      <c r="O12280"/>
    </row>
    <row r="12281" spans="13:15" x14ac:dyDescent="0.25">
      <c r="M12281" s="25"/>
      <c r="N12281" s="25"/>
      <c r="O12281"/>
    </row>
    <row r="12282" spans="13:15" x14ac:dyDescent="0.25">
      <c r="M12282" s="25"/>
      <c r="N12282" s="25"/>
      <c r="O12282"/>
    </row>
    <row r="12283" spans="13:15" x14ac:dyDescent="0.25">
      <c r="M12283" s="25"/>
      <c r="N12283" s="25"/>
      <c r="O12283"/>
    </row>
    <row r="12284" spans="13:15" x14ac:dyDescent="0.25">
      <c r="M12284" s="25"/>
      <c r="N12284" s="25"/>
      <c r="O12284"/>
    </row>
    <row r="12285" spans="13:15" x14ac:dyDescent="0.25">
      <c r="M12285" s="25"/>
      <c r="N12285" s="25"/>
      <c r="O12285"/>
    </row>
    <row r="12286" spans="13:15" x14ac:dyDescent="0.25">
      <c r="M12286" s="25"/>
      <c r="N12286" s="25"/>
      <c r="O12286"/>
    </row>
    <row r="12287" spans="13:15" x14ac:dyDescent="0.25">
      <c r="M12287" s="25"/>
      <c r="N12287" s="25"/>
      <c r="O12287"/>
    </row>
    <row r="12288" spans="13:15" x14ac:dyDescent="0.25">
      <c r="M12288" s="25"/>
      <c r="N12288" s="25"/>
      <c r="O12288"/>
    </row>
    <row r="12289" spans="13:15" x14ac:dyDescent="0.25">
      <c r="M12289" s="25"/>
      <c r="N12289" s="25"/>
      <c r="O12289"/>
    </row>
    <row r="12290" spans="13:15" x14ac:dyDescent="0.25">
      <c r="M12290" s="25"/>
      <c r="N12290" s="25"/>
      <c r="O12290"/>
    </row>
    <row r="12291" spans="13:15" x14ac:dyDescent="0.25">
      <c r="M12291" s="25"/>
      <c r="N12291" s="25"/>
      <c r="O12291"/>
    </row>
    <row r="12292" spans="13:15" x14ac:dyDescent="0.25">
      <c r="M12292" s="25"/>
      <c r="N12292" s="25"/>
      <c r="O12292"/>
    </row>
    <row r="12293" spans="13:15" x14ac:dyDescent="0.25">
      <c r="M12293" s="25"/>
      <c r="N12293" s="25"/>
      <c r="O12293"/>
    </row>
    <row r="12294" spans="13:15" x14ac:dyDescent="0.25">
      <c r="M12294" s="25"/>
      <c r="N12294" s="25"/>
      <c r="O12294"/>
    </row>
    <row r="12295" spans="13:15" x14ac:dyDescent="0.25">
      <c r="M12295" s="25"/>
      <c r="N12295" s="25"/>
      <c r="O12295"/>
    </row>
    <row r="12296" spans="13:15" x14ac:dyDescent="0.25">
      <c r="M12296" s="25"/>
      <c r="N12296" s="25"/>
      <c r="O12296"/>
    </row>
    <row r="12297" spans="13:15" x14ac:dyDescent="0.25">
      <c r="M12297" s="25"/>
      <c r="N12297" s="25"/>
      <c r="O12297"/>
    </row>
    <row r="12298" spans="13:15" x14ac:dyDescent="0.25">
      <c r="M12298" s="25"/>
      <c r="N12298" s="25"/>
      <c r="O12298"/>
    </row>
    <row r="12299" spans="13:15" x14ac:dyDescent="0.25">
      <c r="M12299" s="25"/>
      <c r="N12299" s="25"/>
      <c r="O12299"/>
    </row>
    <row r="12300" spans="13:15" x14ac:dyDescent="0.25">
      <c r="M12300" s="25"/>
      <c r="N12300" s="25"/>
      <c r="O12300"/>
    </row>
    <row r="12301" spans="13:15" x14ac:dyDescent="0.25">
      <c r="M12301" s="25"/>
      <c r="N12301" s="25"/>
      <c r="O12301"/>
    </row>
    <row r="12302" spans="13:15" x14ac:dyDescent="0.25">
      <c r="M12302" s="25"/>
      <c r="N12302" s="25"/>
      <c r="O12302"/>
    </row>
    <row r="12303" spans="13:15" x14ac:dyDescent="0.25">
      <c r="M12303" s="25"/>
      <c r="N12303" s="25"/>
      <c r="O12303"/>
    </row>
    <row r="12304" spans="13:15" x14ac:dyDescent="0.25">
      <c r="M12304" s="25"/>
      <c r="N12304" s="25"/>
      <c r="O12304"/>
    </row>
    <row r="12305" spans="13:15" x14ac:dyDescent="0.25">
      <c r="M12305" s="25"/>
      <c r="N12305" s="25"/>
      <c r="O12305"/>
    </row>
    <row r="12306" spans="13:15" x14ac:dyDescent="0.25">
      <c r="M12306" s="25"/>
      <c r="N12306" s="25"/>
      <c r="O12306"/>
    </row>
    <row r="12307" spans="13:15" x14ac:dyDescent="0.25">
      <c r="M12307" s="25"/>
      <c r="N12307" s="25"/>
      <c r="O12307"/>
    </row>
    <row r="12308" spans="13:15" x14ac:dyDescent="0.25">
      <c r="M12308" s="25"/>
      <c r="N12308" s="25"/>
      <c r="O12308"/>
    </row>
    <row r="12309" spans="13:15" x14ac:dyDescent="0.25">
      <c r="M12309" s="25"/>
      <c r="N12309" s="25"/>
      <c r="O12309"/>
    </row>
    <row r="12310" spans="13:15" x14ac:dyDescent="0.25">
      <c r="M12310" s="25"/>
      <c r="N12310" s="25"/>
      <c r="O12310"/>
    </row>
    <row r="12311" spans="13:15" x14ac:dyDescent="0.25">
      <c r="M12311" s="25"/>
      <c r="N12311" s="25"/>
      <c r="O12311"/>
    </row>
    <row r="12312" spans="13:15" x14ac:dyDescent="0.25">
      <c r="M12312" s="25"/>
      <c r="N12312" s="25"/>
      <c r="O12312"/>
    </row>
    <row r="12313" spans="13:15" x14ac:dyDescent="0.25">
      <c r="M12313" s="25"/>
      <c r="N12313" s="25"/>
      <c r="O12313"/>
    </row>
    <row r="12314" spans="13:15" x14ac:dyDescent="0.25">
      <c r="M12314" s="25"/>
      <c r="N12314" s="25"/>
      <c r="O12314"/>
    </row>
    <row r="12315" spans="13:15" x14ac:dyDescent="0.25">
      <c r="M12315" s="25"/>
      <c r="N12315" s="25"/>
      <c r="O12315"/>
    </row>
    <row r="12316" spans="13:15" x14ac:dyDescent="0.25">
      <c r="M12316" s="25"/>
      <c r="N12316" s="25"/>
      <c r="O12316"/>
    </row>
    <row r="12317" spans="13:15" x14ac:dyDescent="0.25">
      <c r="M12317" s="25"/>
      <c r="N12317" s="25"/>
      <c r="O12317"/>
    </row>
    <row r="12318" spans="13:15" x14ac:dyDescent="0.25">
      <c r="M12318" s="25"/>
      <c r="N12318" s="25"/>
      <c r="O12318"/>
    </row>
    <row r="12319" spans="13:15" x14ac:dyDescent="0.25">
      <c r="M12319" s="25"/>
      <c r="N12319" s="25"/>
      <c r="O12319"/>
    </row>
    <row r="12320" spans="13:15" x14ac:dyDescent="0.25">
      <c r="M12320" s="25"/>
      <c r="N12320" s="25"/>
      <c r="O12320"/>
    </row>
    <row r="12321" spans="13:15" x14ac:dyDescent="0.25">
      <c r="M12321" s="25"/>
      <c r="N12321" s="25"/>
      <c r="O12321"/>
    </row>
    <row r="12322" spans="13:15" x14ac:dyDescent="0.25">
      <c r="M12322" s="25"/>
      <c r="N12322" s="25"/>
      <c r="O12322"/>
    </row>
    <row r="12323" spans="13:15" x14ac:dyDescent="0.25">
      <c r="M12323" s="25"/>
      <c r="N12323" s="25"/>
      <c r="O12323"/>
    </row>
    <row r="12324" spans="13:15" x14ac:dyDescent="0.25">
      <c r="M12324" s="25"/>
      <c r="N12324" s="25"/>
      <c r="O12324"/>
    </row>
    <row r="12325" spans="13:15" x14ac:dyDescent="0.25">
      <c r="M12325" s="25"/>
      <c r="N12325" s="25"/>
      <c r="O12325"/>
    </row>
    <row r="12326" spans="13:15" x14ac:dyDescent="0.25">
      <c r="M12326" s="25"/>
      <c r="N12326" s="25"/>
      <c r="O12326"/>
    </row>
    <row r="12327" spans="13:15" x14ac:dyDescent="0.25">
      <c r="M12327" s="25"/>
      <c r="N12327" s="25"/>
      <c r="O12327"/>
    </row>
    <row r="12328" spans="13:15" x14ac:dyDescent="0.25">
      <c r="M12328" s="25"/>
      <c r="N12328" s="25"/>
      <c r="O12328"/>
    </row>
    <row r="12329" spans="13:15" x14ac:dyDescent="0.25">
      <c r="M12329" s="25"/>
      <c r="N12329" s="25"/>
      <c r="O12329"/>
    </row>
    <row r="12330" spans="13:15" x14ac:dyDescent="0.25">
      <c r="M12330" s="25"/>
      <c r="N12330" s="25"/>
      <c r="O12330"/>
    </row>
    <row r="12331" spans="13:15" x14ac:dyDescent="0.25">
      <c r="M12331" s="25"/>
      <c r="N12331" s="25"/>
      <c r="O12331"/>
    </row>
    <row r="12332" spans="13:15" x14ac:dyDescent="0.25">
      <c r="M12332" s="25"/>
      <c r="N12332" s="25"/>
      <c r="O12332"/>
    </row>
    <row r="12333" spans="13:15" x14ac:dyDescent="0.25">
      <c r="M12333" s="25"/>
      <c r="N12333" s="25"/>
      <c r="O12333"/>
    </row>
    <row r="12334" spans="13:15" x14ac:dyDescent="0.25">
      <c r="M12334" s="25"/>
      <c r="N12334" s="25"/>
      <c r="O12334"/>
    </row>
    <row r="12335" spans="13:15" x14ac:dyDescent="0.25">
      <c r="M12335" s="25"/>
      <c r="N12335" s="25"/>
      <c r="O12335"/>
    </row>
    <row r="12336" spans="13:15" x14ac:dyDescent="0.25">
      <c r="M12336" s="25"/>
      <c r="N12336" s="25"/>
      <c r="O12336"/>
    </row>
    <row r="12337" spans="13:15" x14ac:dyDescent="0.25">
      <c r="M12337" s="25"/>
      <c r="N12337" s="25"/>
      <c r="O12337"/>
    </row>
    <row r="12338" spans="13:15" x14ac:dyDescent="0.25">
      <c r="M12338" s="25"/>
      <c r="N12338" s="25"/>
      <c r="O12338"/>
    </row>
    <row r="12339" spans="13:15" x14ac:dyDescent="0.25">
      <c r="M12339" s="25"/>
      <c r="N12339" s="25"/>
      <c r="O12339"/>
    </row>
    <row r="12340" spans="13:15" x14ac:dyDescent="0.25">
      <c r="M12340" s="25"/>
      <c r="N12340" s="25"/>
      <c r="O12340"/>
    </row>
    <row r="12341" spans="13:15" x14ac:dyDescent="0.25">
      <c r="M12341" s="25"/>
      <c r="N12341" s="25"/>
      <c r="O12341"/>
    </row>
    <row r="12342" spans="13:15" x14ac:dyDescent="0.25">
      <c r="M12342" s="25"/>
      <c r="N12342" s="25"/>
      <c r="O12342"/>
    </row>
    <row r="12343" spans="13:15" x14ac:dyDescent="0.25">
      <c r="M12343" s="25"/>
      <c r="N12343" s="25"/>
      <c r="O12343"/>
    </row>
    <row r="12344" spans="13:15" x14ac:dyDescent="0.25">
      <c r="M12344" s="25"/>
      <c r="N12344" s="25"/>
      <c r="O12344"/>
    </row>
    <row r="12345" spans="13:15" x14ac:dyDescent="0.25">
      <c r="M12345" s="25"/>
      <c r="N12345" s="25"/>
      <c r="O12345"/>
    </row>
    <row r="12346" spans="13:15" x14ac:dyDescent="0.25">
      <c r="M12346" s="25"/>
      <c r="N12346" s="25"/>
      <c r="O12346"/>
    </row>
    <row r="12347" spans="13:15" x14ac:dyDescent="0.25">
      <c r="M12347" s="25"/>
      <c r="N12347" s="25"/>
      <c r="O12347"/>
    </row>
    <row r="12348" spans="13:15" x14ac:dyDescent="0.25">
      <c r="M12348" s="25"/>
      <c r="N12348" s="25"/>
      <c r="O12348"/>
    </row>
    <row r="12349" spans="13:15" x14ac:dyDescent="0.25">
      <c r="M12349" s="25"/>
      <c r="N12349" s="25"/>
      <c r="O12349"/>
    </row>
    <row r="12350" spans="13:15" x14ac:dyDescent="0.25">
      <c r="M12350" s="25"/>
      <c r="N12350" s="25"/>
      <c r="O12350"/>
    </row>
    <row r="12351" spans="13:15" x14ac:dyDescent="0.25">
      <c r="M12351" s="25"/>
      <c r="N12351" s="25"/>
      <c r="O12351"/>
    </row>
    <row r="12352" spans="13:15" x14ac:dyDescent="0.25">
      <c r="M12352" s="25"/>
      <c r="N12352" s="25"/>
      <c r="O12352"/>
    </row>
    <row r="12353" spans="13:15" x14ac:dyDescent="0.25">
      <c r="M12353" s="25"/>
      <c r="N12353" s="25"/>
      <c r="O12353"/>
    </row>
    <row r="12354" spans="13:15" x14ac:dyDescent="0.25">
      <c r="M12354" s="25"/>
      <c r="N12354" s="25"/>
      <c r="O12354"/>
    </row>
    <row r="12355" spans="13:15" x14ac:dyDescent="0.25">
      <c r="M12355" s="25"/>
      <c r="N12355" s="25"/>
      <c r="O12355"/>
    </row>
    <row r="12356" spans="13:15" x14ac:dyDescent="0.25">
      <c r="M12356" s="25"/>
      <c r="N12356" s="25"/>
      <c r="O12356"/>
    </row>
    <row r="12357" spans="13:15" x14ac:dyDescent="0.25">
      <c r="M12357" s="25"/>
      <c r="N12357" s="25"/>
      <c r="O12357"/>
    </row>
    <row r="12358" spans="13:15" x14ac:dyDescent="0.25">
      <c r="M12358" s="25"/>
      <c r="N12358" s="25"/>
      <c r="O12358"/>
    </row>
    <row r="12359" spans="13:15" x14ac:dyDescent="0.25">
      <c r="M12359" s="25"/>
      <c r="N12359" s="25"/>
      <c r="O12359"/>
    </row>
    <row r="12360" spans="13:15" x14ac:dyDescent="0.25">
      <c r="M12360" s="25"/>
      <c r="N12360" s="25"/>
      <c r="O12360"/>
    </row>
    <row r="12361" spans="13:15" x14ac:dyDescent="0.25">
      <c r="M12361" s="25"/>
      <c r="N12361" s="25"/>
      <c r="O12361"/>
    </row>
    <row r="12362" spans="13:15" x14ac:dyDescent="0.25">
      <c r="M12362" s="25"/>
      <c r="N12362" s="25"/>
      <c r="O12362"/>
    </row>
    <row r="12363" spans="13:15" x14ac:dyDescent="0.25">
      <c r="M12363" s="25"/>
      <c r="N12363" s="25"/>
      <c r="O12363"/>
    </row>
    <row r="12364" spans="13:15" x14ac:dyDescent="0.25">
      <c r="M12364" s="25"/>
      <c r="N12364" s="25"/>
      <c r="O12364"/>
    </row>
    <row r="12365" spans="13:15" x14ac:dyDescent="0.25">
      <c r="M12365" s="25"/>
      <c r="N12365" s="25"/>
      <c r="O12365"/>
    </row>
    <row r="12366" spans="13:15" x14ac:dyDescent="0.25">
      <c r="M12366" s="25"/>
      <c r="N12366" s="25"/>
      <c r="O12366"/>
    </row>
    <row r="12367" spans="13:15" x14ac:dyDescent="0.25">
      <c r="M12367" s="25"/>
      <c r="N12367" s="25"/>
      <c r="O12367"/>
    </row>
    <row r="12368" spans="13:15" x14ac:dyDescent="0.25">
      <c r="M12368" s="25"/>
      <c r="N12368" s="25"/>
      <c r="O12368"/>
    </row>
    <row r="12369" spans="13:15" x14ac:dyDescent="0.25">
      <c r="M12369" s="25"/>
      <c r="N12369" s="25"/>
      <c r="O12369"/>
    </row>
    <row r="12370" spans="13:15" x14ac:dyDescent="0.25">
      <c r="M12370" s="25"/>
      <c r="N12370" s="25"/>
      <c r="O12370"/>
    </row>
    <row r="12371" spans="13:15" x14ac:dyDescent="0.25">
      <c r="M12371" s="25"/>
      <c r="N12371" s="25"/>
      <c r="O12371"/>
    </row>
    <row r="12372" spans="13:15" x14ac:dyDescent="0.25">
      <c r="M12372" s="25"/>
      <c r="N12372" s="25"/>
      <c r="O12372"/>
    </row>
    <row r="12373" spans="13:15" x14ac:dyDescent="0.25">
      <c r="M12373" s="25"/>
      <c r="N12373" s="25"/>
      <c r="O12373"/>
    </row>
    <row r="12374" spans="13:15" x14ac:dyDescent="0.25">
      <c r="M12374" s="25"/>
      <c r="N12374" s="25"/>
      <c r="O12374"/>
    </row>
    <row r="12375" spans="13:15" x14ac:dyDescent="0.25">
      <c r="M12375" s="25"/>
      <c r="N12375" s="25"/>
      <c r="O12375"/>
    </row>
    <row r="12376" spans="13:15" x14ac:dyDescent="0.25">
      <c r="M12376" s="25"/>
      <c r="N12376" s="25"/>
      <c r="O12376"/>
    </row>
    <row r="12377" spans="13:15" x14ac:dyDescent="0.25">
      <c r="M12377" s="25"/>
      <c r="N12377" s="25"/>
      <c r="O12377"/>
    </row>
    <row r="12378" spans="13:15" x14ac:dyDescent="0.25">
      <c r="M12378" s="25"/>
      <c r="N12378" s="25"/>
      <c r="O12378"/>
    </row>
    <row r="12379" spans="13:15" x14ac:dyDescent="0.25">
      <c r="M12379" s="25"/>
      <c r="N12379" s="25"/>
      <c r="O12379"/>
    </row>
    <row r="12380" spans="13:15" x14ac:dyDescent="0.25">
      <c r="M12380" s="25"/>
      <c r="N12380" s="25"/>
      <c r="O12380"/>
    </row>
    <row r="12381" spans="13:15" x14ac:dyDescent="0.25">
      <c r="M12381" s="25"/>
      <c r="N12381" s="25"/>
      <c r="O12381"/>
    </row>
    <row r="12382" spans="13:15" x14ac:dyDescent="0.25">
      <c r="M12382" s="25"/>
      <c r="N12382" s="25"/>
      <c r="O12382"/>
    </row>
    <row r="12383" spans="13:15" x14ac:dyDescent="0.25">
      <c r="M12383" s="25"/>
      <c r="N12383" s="25"/>
      <c r="O12383"/>
    </row>
    <row r="12384" spans="13:15" x14ac:dyDescent="0.25">
      <c r="M12384" s="25"/>
      <c r="N12384" s="25"/>
      <c r="O12384"/>
    </row>
    <row r="12385" spans="13:15" x14ac:dyDescent="0.25">
      <c r="M12385" s="25"/>
      <c r="N12385" s="25"/>
      <c r="O12385"/>
    </row>
    <row r="12386" spans="13:15" x14ac:dyDescent="0.25">
      <c r="M12386" s="25"/>
      <c r="N12386" s="25"/>
      <c r="O12386"/>
    </row>
    <row r="12387" spans="13:15" x14ac:dyDescent="0.25">
      <c r="M12387" s="25"/>
      <c r="N12387" s="25"/>
      <c r="O12387"/>
    </row>
    <row r="12388" spans="13:15" x14ac:dyDescent="0.25">
      <c r="M12388" s="25"/>
      <c r="N12388" s="25"/>
      <c r="O12388"/>
    </row>
    <row r="12389" spans="13:15" x14ac:dyDescent="0.25">
      <c r="M12389" s="25"/>
      <c r="N12389" s="25"/>
      <c r="O12389"/>
    </row>
    <row r="12390" spans="13:15" x14ac:dyDescent="0.25">
      <c r="M12390" s="25"/>
      <c r="N12390" s="25"/>
      <c r="O12390"/>
    </row>
    <row r="12391" spans="13:15" x14ac:dyDescent="0.25">
      <c r="M12391" s="25"/>
      <c r="N12391" s="25"/>
      <c r="O12391"/>
    </row>
    <row r="12392" spans="13:15" x14ac:dyDescent="0.25">
      <c r="M12392" s="25"/>
      <c r="N12392" s="25"/>
      <c r="O12392"/>
    </row>
    <row r="12393" spans="13:15" x14ac:dyDescent="0.25">
      <c r="M12393" s="25"/>
      <c r="N12393" s="25"/>
      <c r="O12393"/>
    </row>
    <row r="12394" spans="13:15" x14ac:dyDescent="0.25">
      <c r="M12394" s="25"/>
      <c r="N12394" s="25"/>
      <c r="O12394"/>
    </row>
    <row r="12395" spans="13:15" x14ac:dyDescent="0.25">
      <c r="M12395" s="25"/>
      <c r="N12395" s="25"/>
      <c r="O12395"/>
    </row>
    <row r="12396" spans="13:15" x14ac:dyDescent="0.25">
      <c r="M12396" s="25"/>
      <c r="N12396" s="25"/>
      <c r="O12396"/>
    </row>
    <row r="12397" spans="13:15" x14ac:dyDescent="0.25">
      <c r="M12397" s="25"/>
      <c r="N12397" s="25"/>
      <c r="O12397"/>
    </row>
    <row r="12398" spans="13:15" x14ac:dyDescent="0.25">
      <c r="M12398" s="25"/>
      <c r="N12398" s="25"/>
      <c r="O12398"/>
    </row>
    <row r="12399" spans="13:15" x14ac:dyDescent="0.25">
      <c r="M12399" s="25"/>
      <c r="N12399" s="25"/>
      <c r="O12399"/>
    </row>
    <row r="12400" spans="13:15" x14ac:dyDescent="0.25">
      <c r="M12400" s="25"/>
      <c r="N12400" s="25"/>
      <c r="O12400"/>
    </row>
    <row r="12401" spans="13:15" x14ac:dyDescent="0.25">
      <c r="M12401" s="25"/>
      <c r="N12401" s="25"/>
      <c r="O12401"/>
    </row>
    <row r="12402" spans="13:15" x14ac:dyDescent="0.25">
      <c r="M12402" s="25"/>
      <c r="N12402" s="25"/>
      <c r="O12402"/>
    </row>
    <row r="12403" spans="13:15" x14ac:dyDescent="0.25">
      <c r="M12403" s="25"/>
      <c r="N12403" s="25"/>
      <c r="O12403"/>
    </row>
    <row r="12404" spans="13:15" x14ac:dyDescent="0.25">
      <c r="M12404" s="25"/>
      <c r="N12404" s="25"/>
      <c r="O12404"/>
    </row>
    <row r="12405" spans="13:15" x14ac:dyDescent="0.25">
      <c r="M12405" s="25"/>
      <c r="N12405" s="25"/>
      <c r="O12405"/>
    </row>
    <row r="12406" spans="13:15" x14ac:dyDescent="0.25">
      <c r="M12406" s="25"/>
      <c r="N12406" s="25"/>
      <c r="O12406"/>
    </row>
    <row r="12407" spans="13:15" x14ac:dyDescent="0.25">
      <c r="M12407" s="25"/>
      <c r="N12407" s="25"/>
      <c r="O12407"/>
    </row>
    <row r="12408" spans="13:15" x14ac:dyDescent="0.25">
      <c r="M12408" s="25"/>
      <c r="N12408" s="25"/>
      <c r="O12408"/>
    </row>
    <row r="12409" spans="13:15" x14ac:dyDescent="0.25">
      <c r="M12409" s="25"/>
      <c r="N12409" s="25"/>
      <c r="O12409"/>
    </row>
    <row r="12410" spans="13:15" x14ac:dyDescent="0.25">
      <c r="M12410" s="25"/>
      <c r="N12410" s="25"/>
      <c r="O12410"/>
    </row>
    <row r="12411" spans="13:15" x14ac:dyDescent="0.25">
      <c r="M12411" s="25"/>
      <c r="N12411" s="25"/>
      <c r="O12411"/>
    </row>
    <row r="12412" spans="13:15" x14ac:dyDescent="0.25">
      <c r="M12412" s="25"/>
      <c r="N12412" s="25"/>
      <c r="O12412"/>
    </row>
    <row r="12413" spans="13:15" x14ac:dyDescent="0.25">
      <c r="M12413" s="25"/>
      <c r="N12413" s="25"/>
      <c r="O12413"/>
    </row>
    <row r="12414" spans="13:15" x14ac:dyDescent="0.25">
      <c r="M12414" s="25"/>
      <c r="N12414" s="25"/>
      <c r="O12414"/>
    </row>
    <row r="12415" spans="13:15" x14ac:dyDescent="0.25">
      <c r="M12415" s="25"/>
      <c r="N12415" s="25"/>
      <c r="O12415"/>
    </row>
    <row r="12416" spans="13:15" x14ac:dyDescent="0.25">
      <c r="M12416" s="25"/>
      <c r="N12416" s="25"/>
      <c r="O12416"/>
    </row>
    <row r="12417" spans="13:15" x14ac:dyDescent="0.25">
      <c r="M12417" s="25"/>
      <c r="N12417" s="25"/>
      <c r="O12417"/>
    </row>
    <row r="12418" spans="13:15" x14ac:dyDescent="0.25">
      <c r="M12418" s="25"/>
      <c r="N12418" s="25"/>
      <c r="O12418"/>
    </row>
    <row r="12419" spans="13:15" x14ac:dyDescent="0.25">
      <c r="M12419" s="25"/>
      <c r="N12419" s="25"/>
      <c r="O12419"/>
    </row>
    <row r="12420" spans="13:15" x14ac:dyDescent="0.25">
      <c r="M12420" s="25"/>
      <c r="N12420" s="25"/>
      <c r="O12420"/>
    </row>
    <row r="12421" spans="13:15" x14ac:dyDescent="0.25">
      <c r="M12421" s="25"/>
      <c r="N12421" s="25"/>
      <c r="O12421"/>
    </row>
    <row r="12422" spans="13:15" x14ac:dyDescent="0.25">
      <c r="M12422" s="25"/>
      <c r="N12422" s="25"/>
      <c r="O12422"/>
    </row>
    <row r="12423" spans="13:15" x14ac:dyDescent="0.25">
      <c r="M12423" s="25"/>
      <c r="N12423" s="25"/>
      <c r="O12423"/>
    </row>
    <row r="12424" spans="13:15" x14ac:dyDescent="0.25">
      <c r="M12424" s="25"/>
      <c r="N12424" s="25"/>
      <c r="O12424"/>
    </row>
    <row r="12425" spans="13:15" x14ac:dyDescent="0.25">
      <c r="M12425" s="25"/>
      <c r="N12425" s="25"/>
      <c r="O12425"/>
    </row>
    <row r="12426" spans="13:15" x14ac:dyDescent="0.25">
      <c r="M12426" s="25"/>
      <c r="N12426" s="25"/>
      <c r="O12426"/>
    </row>
    <row r="12427" spans="13:15" x14ac:dyDescent="0.25">
      <c r="M12427" s="25"/>
      <c r="N12427" s="25"/>
      <c r="O12427"/>
    </row>
    <row r="12428" spans="13:15" x14ac:dyDescent="0.25">
      <c r="M12428" s="25"/>
      <c r="N12428" s="25"/>
      <c r="O12428"/>
    </row>
    <row r="12429" spans="13:15" x14ac:dyDescent="0.25">
      <c r="M12429" s="25"/>
      <c r="N12429" s="25"/>
      <c r="O12429"/>
    </row>
    <row r="12430" spans="13:15" x14ac:dyDescent="0.25">
      <c r="M12430" s="25"/>
      <c r="N12430" s="25"/>
      <c r="O12430"/>
    </row>
    <row r="12431" spans="13:15" x14ac:dyDescent="0.25">
      <c r="M12431" s="25"/>
      <c r="N12431" s="25"/>
      <c r="O12431"/>
    </row>
    <row r="12432" spans="13:15" x14ac:dyDescent="0.25">
      <c r="M12432" s="25"/>
      <c r="N12432" s="25"/>
      <c r="O12432"/>
    </row>
    <row r="12433" spans="13:15" x14ac:dyDescent="0.25">
      <c r="M12433" s="25"/>
      <c r="N12433" s="25"/>
      <c r="O12433"/>
    </row>
    <row r="12434" spans="13:15" x14ac:dyDescent="0.25">
      <c r="M12434" s="25"/>
      <c r="N12434" s="25"/>
      <c r="O12434"/>
    </row>
    <row r="12435" spans="13:15" x14ac:dyDescent="0.25">
      <c r="M12435" s="25"/>
      <c r="N12435" s="25"/>
      <c r="O12435"/>
    </row>
    <row r="12436" spans="13:15" x14ac:dyDescent="0.25">
      <c r="M12436" s="25"/>
      <c r="N12436" s="25"/>
      <c r="O12436"/>
    </row>
    <row r="12437" spans="13:15" x14ac:dyDescent="0.25">
      <c r="M12437" s="25"/>
      <c r="N12437" s="25"/>
      <c r="O12437"/>
    </row>
    <row r="12438" spans="13:15" x14ac:dyDescent="0.25">
      <c r="M12438" s="25"/>
      <c r="N12438" s="25"/>
      <c r="O12438"/>
    </row>
    <row r="12439" spans="13:15" x14ac:dyDescent="0.25">
      <c r="M12439" s="25"/>
      <c r="N12439" s="25"/>
      <c r="O12439"/>
    </row>
    <row r="12440" spans="13:15" x14ac:dyDescent="0.25">
      <c r="M12440" s="25"/>
      <c r="N12440" s="25"/>
      <c r="O12440"/>
    </row>
    <row r="12441" spans="13:15" x14ac:dyDescent="0.25">
      <c r="M12441" s="25"/>
      <c r="N12441" s="25"/>
      <c r="O12441"/>
    </row>
    <row r="12442" spans="13:15" x14ac:dyDescent="0.25">
      <c r="M12442" s="25"/>
      <c r="N12442" s="25"/>
      <c r="O12442"/>
    </row>
    <row r="12443" spans="13:15" x14ac:dyDescent="0.25">
      <c r="M12443" s="25"/>
      <c r="N12443" s="25"/>
      <c r="O12443"/>
    </row>
    <row r="12444" spans="13:15" x14ac:dyDescent="0.25">
      <c r="M12444" s="25"/>
      <c r="N12444" s="25"/>
      <c r="O12444"/>
    </row>
    <row r="12445" spans="13:15" x14ac:dyDescent="0.25">
      <c r="M12445" s="25"/>
      <c r="N12445" s="25"/>
      <c r="O12445"/>
    </row>
    <row r="12446" spans="13:15" x14ac:dyDescent="0.25">
      <c r="M12446" s="25"/>
      <c r="N12446" s="25"/>
      <c r="O12446"/>
    </row>
    <row r="12447" spans="13:15" x14ac:dyDescent="0.25">
      <c r="M12447" s="25"/>
      <c r="N12447" s="25"/>
      <c r="O12447"/>
    </row>
    <row r="12448" spans="13:15" x14ac:dyDescent="0.25">
      <c r="M12448" s="25"/>
      <c r="N12448" s="25"/>
      <c r="O12448"/>
    </row>
    <row r="12449" spans="13:15" x14ac:dyDescent="0.25">
      <c r="M12449" s="25"/>
      <c r="N12449" s="25"/>
      <c r="O12449"/>
    </row>
    <row r="12450" spans="13:15" x14ac:dyDescent="0.25">
      <c r="M12450" s="25"/>
      <c r="N12450" s="25"/>
      <c r="O12450"/>
    </row>
    <row r="12451" spans="13:15" x14ac:dyDescent="0.25">
      <c r="M12451" s="25"/>
      <c r="N12451" s="25"/>
      <c r="O12451"/>
    </row>
    <row r="12452" spans="13:15" x14ac:dyDescent="0.25">
      <c r="M12452" s="25"/>
      <c r="N12452" s="25"/>
      <c r="O12452"/>
    </row>
    <row r="12453" spans="13:15" x14ac:dyDescent="0.25">
      <c r="M12453" s="25"/>
      <c r="N12453" s="25"/>
      <c r="O12453"/>
    </row>
    <row r="12454" spans="13:15" x14ac:dyDescent="0.25">
      <c r="M12454" s="25"/>
      <c r="N12454" s="25"/>
      <c r="O12454"/>
    </row>
    <row r="12455" spans="13:15" x14ac:dyDescent="0.25">
      <c r="M12455" s="25"/>
      <c r="N12455" s="25"/>
      <c r="O12455"/>
    </row>
    <row r="12456" spans="13:15" x14ac:dyDescent="0.25">
      <c r="M12456" s="25"/>
      <c r="N12456" s="25"/>
      <c r="O12456"/>
    </row>
    <row r="12457" spans="13:15" x14ac:dyDescent="0.25">
      <c r="M12457" s="25"/>
      <c r="N12457" s="25"/>
      <c r="O12457"/>
    </row>
    <row r="12458" spans="13:15" x14ac:dyDescent="0.25">
      <c r="M12458" s="25"/>
      <c r="N12458" s="25"/>
      <c r="O12458"/>
    </row>
    <row r="12459" spans="13:15" x14ac:dyDescent="0.25">
      <c r="M12459" s="25"/>
      <c r="N12459" s="25"/>
      <c r="O12459"/>
    </row>
    <row r="12460" spans="13:15" x14ac:dyDescent="0.25">
      <c r="M12460" s="25"/>
      <c r="N12460" s="25"/>
      <c r="O12460"/>
    </row>
    <row r="12461" spans="13:15" x14ac:dyDescent="0.25">
      <c r="M12461" s="25"/>
      <c r="N12461" s="25"/>
      <c r="O12461"/>
    </row>
    <row r="12462" spans="13:15" x14ac:dyDescent="0.25">
      <c r="M12462" s="25"/>
      <c r="N12462" s="25"/>
      <c r="O12462"/>
    </row>
    <row r="12463" spans="13:15" x14ac:dyDescent="0.25">
      <c r="M12463" s="25"/>
      <c r="N12463" s="25"/>
      <c r="O12463"/>
    </row>
    <row r="12464" spans="13:15" x14ac:dyDescent="0.25">
      <c r="M12464" s="25"/>
      <c r="N12464" s="25"/>
      <c r="O12464"/>
    </row>
    <row r="12465" spans="13:15" x14ac:dyDescent="0.25">
      <c r="M12465" s="25"/>
      <c r="N12465" s="25"/>
      <c r="O12465"/>
    </row>
    <row r="12466" spans="13:15" x14ac:dyDescent="0.25">
      <c r="M12466" s="25"/>
      <c r="N12466" s="25"/>
      <c r="O12466"/>
    </row>
    <row r="12467" spans="13:15" x14ac:dyDescent="0.25">
      <c r="M12467" s="25"/>
      <c r="N12467" s="25"/>
      <c r="O12467"/>
    </row>
    <row r="12468" spans="13:15" x14ac:dyDescent="0.25">
      <c r="M12468" s="25"/>
      <c r="N12468" s="25"/>
      <c r="O12468"/>
    </row>
    <row r="12469" spans="13:15" x14ac:dyDescent="0.25">
      <c r="M12469" s="25"/>
      <c r="N12469" s="25"/>
      <c r="O12469"/>
    </row>
    <row r="12470" spans="13:15" x14ac:dyDescent="0.25">
      <c r="M12470" s="25"/>
      <c r="N12470" s="25"/>
      <c r="O12470"/>
    </row>
    <row r="12471" spans="13:15" x14ac:dyDescent="0.25">
      <c r="M12471" s="25"/>
      <c r="N12471" s="25"/>
      <c r="O12471"/>
    </row>
    <row r="12472" spans="13:15" x14ac:dyDescent="0.25">
      <c r="M12472" s="25"/>
      <c r="N12472" s="25"/>
      <c r="O12472"/>
    </row>
    <row r="12473" spans="13:15" x14ac:dyDescent="0.25">
      <c r="M12473" s="25"/>
      <c r="N12473" s="25"/>
      <c r="O12473"/>
    </row>
    <row r="12474" spans="13:15" x14ac:dyDescent="0.25">
      <c r="M12474" s="25"/>
      <c r="N12474" s="25"/>
      <c r="O12474"/>
    </row>
    <row r="12475" spans="13:15" x14ac:dyDescent="0.25">
      <c r="M12475" s="25"/>
      <c r="N12475" s="25"/>
      <c r="O12475"/>
    </row>
    <row r="12476" spans="13:15" x14ac:dyDescent="0.25">
      <c r="M12476" s="25"/>
      <c r="N12476" s="25"/>
      <c r="O12476"/>
    </row>
    <row r="12477" spans="13:15" x14ac:dyDescent="0.25">
      <c r="M12477" s="25"/>
      <c r="N12477" s="25"/>
      <c r="O12477"/>
    </row>
    <row r="12478" spans="13:15" x14ac:dyDescent="0.25">
      <c r="M12478" s="25"/>
      <c r="N12478" s="25"/>
      <c r="O12478"/>
    </row>
    <row r="12479" spans="13:15" x14ac:dyDescent="0.25">
      <c r="M12479" s="25"/>
      <c r="N12479" s="25"/>
      <c r="O12479"/>
    </row>
    <row r="12480" spans="13:15" x14ac:dyDescent="0.25">
      <c r="M12480" s="25"/>
      <c r="N12480" s="25"/>
      <c r="O12480"/>
    </row>
    <row r="12481" spans="13:15" x14ac:dyDescent="0.25">
      <c r="M12481" s="25"/>
      <c r="N12481" s="25"/>
      <c r="O12481"/>
    </row>
    <row r="12482" spans="13:15" x14ac:dyDescent="0.25">
      <c r="M12482" s="25"/>
      <c r="N12482" s="25"/>
      <c r="O12482"/>
    </row>
    <row r="12483" spans="13:15" x14ac:dyDescent="0.25">
      <c r="M12483" s="25"/>
      <c r="N12483" s="25"/>
      <c r="O12483"/>
    </row>
    <row r="12484" spans="13:15" x14ac:dyDescent="0.25">
      <c r="M12484" s="25"/>
      <c r="N12484" s="25"/>
      <c r="O12484"/>
    </row>
    <row r="12485" spans="13:15" x14ac:dyDescent="0.25">
      <c r="M12485" s="25"/>
      <c r="N12485" s="25"/>
      <c r="O12485"/>
    </row>
    <row r="12486" spans="13:15" x14ac:dyDescent="0.25">
      <c r="M12486" s="25"/>
      <c r="N12486" s="25"/>
      <c r="O12486"/>
    </row>
    <row r="12487" spans="13:15" x14ac:dyDescent="0.25">
      <c r="M12487" s="25"/>
      <c r="N12487" s="25"/>
      <c r="O12487"/>
    </row>
    <row r="12488" spans="13:15" x14ac:dyDescent="0.25">
      <c r="M12488" s="25"/>
      <c r="N12488" s="25"/>
      <c r="O12488"/>
    </row>
    <row r="12489" spans="13:15" x14ac:dyDescent="0.25">
      <c r="M12489" s="25"/>
      <c r="N12489" s="25"/>
      <c r="O12489"/>
    </row>
    <row r="12490" spans="13:15" x14ac:dyDescent="0.25">
      <c r="M12490" s="25"/>
      <c r="N12490" s="25"/>
      <c r="O12490"/>
    </row>
    <row r="12491" spans="13:15" x14ac:dyDescent="0.25">
      <c r="M12491" s="25"/>
      <c r="N12491" s="25"/>
      <c r="O12491"/>
    </row>
    <row r="12492" spans="13:15" x14ac:dyDescent="0.25">
      <c r="M12492" s="25"/>
      <c r="N12492" s="25"/>
      <c r="O12492"/>
    </row>
    <row r="12493" spans="13:15" x14ac:dyDescent="0.25">
      <c r="M12493" s="25"/>
      <c r="N12493" s="25"/>
      <c r="O12493"/>
    </row>
    <row r="12494" spans="13:15" x14ac:dyDescent="0.25">
      <c r="M12494" s="25"/>
      <c r="N12494" s="25"/>
      <c r="O12494"/>
    </row>
    <row r="12495" spans="13:15" x14ac:dyDescent="0.25">
      <c r="M12495" s="25"/>
      <c r="N12495" s="25"/>
      <c r="O12495"/>
    </row>
    <row r="12496" spans="13:15" x14ac:dyDescent="0.25">
      <c r="M12496" s="25"/>
      <c r="N12496" s="25"/>
      <c r="O12496"/>
    </row>
    <row r="12497" spans="13:15" x14ac:dyDescent="0.25">
      <c r="M12497" s="25"/>
      <c r="N12497" s="25"/>
      <c r="O12497"/>
    </row>
    <row r="12498" spans="13:15" x14ac:dyDescent="0.25">
      <c r="M12498" s="25"/>
      <c r="N12498" s="25"/>
      <c r="O12498"/>
    </row>
    <row r="12499" spans="13:15" x14ac:dyDescent="0.25">
      <c r="M12499" s="25"/>
      <c r="N12499" s="25"/>
      <c r="O12499"/>
    </row>
    <row r="12500" spans="13:15" x14ac:dyDescent="0.25">
      <c r="M12500" s="25"/>
      <c r="N12500" s="25"/>
      <c r="O12500"/>
    </row>
    <row r="12501" spans="13:15" x14ac:dyDescent="0.25">
      <c r="M12501" s="25"/>
      <c r="N12501" s="25"/>
      <c r="O12501"/>
    </row>
    <row r="12502" spans="13:15" x14ac:dyDescent="0.25">
      <c r="M12502" s="25"/>
      <c r="N12502" s="25"/>
      <c r="O12502"/>
    </row>
    <row r="12503" spans="13:15" x14ac:dyDescent="0.25">
      <c r="M12503" s="25"/>
      <c r="N12503" s="25"/>
      <c r="O12503"/>
    </row>
    <row r="12504" spans="13:15" x14ac:dyDescent="0.25">
      <c r="M12504" s="25"/>
      <c r="N12504" s="25"/>
      <c r="O12504"/>
    </row>
    <row r="12505" spans="13:15" x14ac:dyDescent="0.25">
      <c r="M12505" s="25"/>
      <c r="N12505" s="25"/>
      <c r="O12505"/>
    </row>
    <row r="12506" spans="13:15" x14ac:dyDescent="0.25">
      <c r="M12506" s="25"/>
      <c r="N12506" s="25"/>
      <c r="O12506"/>
    </row>
    <row r="12507" spans="13:15" x14ac:dyDescent="0.25">
      <c r="M12507" s="25"/>
      <c r="N12507" s="25"/>
      <c r="O12507"/>
    </row>
    <row r="12508" spans="13:15" x14ac:dyDescent="0.25">
      <c r="M12508" s="25"/>
      <c r="N12508" s="25"/>
      <c r="O12508"/>
    </row>
    <row r="12509" spans="13:15" x14ac:dyDescent="0.25">
      <c r="M12509" s="25"/>
      <c r="N12509" s="25"/>
      <c r="O12509"/>
    </row>
    <row r="12510" spans="13:15" x14ac:dyDescent="0.25">
      <c r="M12510" s="25"/>
      <c r="N12510" s="25"/>
      <c r="O12510"/>
    </row>
    <row r="12511" spans="13:15" x14ac:dyDescent="0.25">
      <c r="M12511" s="25"/>
      <c r="N12511" s="25"/>
      <c r="O12511"/>
    </row>
    <row r="12512" spans="13:15" x14ac:dyDescent="0.25">
      <c r="M12512" s="25"/>
      <c r="N12512" s="25"/>
      <c r="O12512"/>
    </row>
    <row r="12513" spans="13:15" x14ac:dyDescent="0.25">
      <c r="M12513" s="25"/>
      <c r="N12513" s="25"/>
      <c r="O12513"/>
    </row>
    <row r="12514" spans="13:15" x14ac:dyDescent="0.25">
      <c r="M12514" s="25"/>
      <c r="N12514" s="25"/>
      <c r="O12514"/>
    </row>
    <row r="12515" spans="13:15" x14ac:dyDescent="0.25">
      <c r="M12515" s="25"/>
      <c r="N12515" s="25"/>
      <c r="O12515"/>
    </row>
    <row r="12516" spans="13:15" x14ac:dyDescent="0.25">
      <c r="M12516" s="25"/>
      <c r="N12516" s="25"/>
      <c r="O12516"/>
    </row>
    <row r="12517" spans="13:15" x14ac:dyDescent="0.25">
      <c r="M12517" s="25"/>
      <c r="N12517" s="25"/>
      <c r="O12517"/>
    </row>
    <row r="12518" spans="13:15" x14ac:dyDescent="0.25">
      <c r="M12518" s="25"/>
      <c r="N12518" s="25"/>
      <c r="O12518"/>
    </row>
    <row r="12519" spans="13:15" x14ac:dyDescent="0.25">
      <c r="M12519" s="25"/>
      <c r="N12519" s="25"/>
      <c r="O12519"/>
    </row>
    <row r="12520" spans="13:15" x14ac:dyDescent="0.25">
      <c r="M12520" s="25"/>
      <c r="N12520" s="25"/>
      <c r="O12520"/>
    </row>
    <row r="12521" spans="13:15" x14ac:dyDescent="0.25">
      <c r="M12521" s="25"/>
      <c r="N12521" s="25"/>
      <c r="O12521"/>
    </row>
    <row r="12522" spans="13:15" x14ac:dyDescent="0.25">
      <c r="M12522" s="25"/>
      <c r="N12522" s="25"/>
      <c r="O12522"/>
    </row>
    <row r="12523" spans="13:15" x14ac:dyDescent="0.25">
      <c r="M12523" s="25"/>
      <c r="N12523" s="25"/>
      <c r="O12523"/>
    </row>
    <row r="12524" spans="13:15" x14ac:dyDescent="0.25">
      <c r="M12524" s="25"/>
      <c r="N12524" s="25"/>
      <c r="O12524"/>
    </row>
    <row r="12525" spans="13:15" x14ac:dyDescent="0.25">
      <c r="M12525" s="25"/>
      <c r="N12525" s="25"/>
      <c r="O12525"/>
    </row>
    <row r="12526" spans="13:15" x14ac:dyDescent="0.25">
      <c r="M12526" s="25"/>
      <c r="N12526" s="25"/>
      <c r="O12526"/>
    </row>
    <row r="12527" spans="13:15" x14ac:dyDescent="0.25">
      <c r="M12527" s="25"/>
      <c r="N12527" s="25"/>
      <c r="O12527"/>
    </row>
    <row r="12528" spans="13:15" x14ac:dyDescent="0.25">
      <c r="M12528" s="25"/>
      <c r="N12528" s="25"/>
      <c r="O12528"/>
    </row>
    <row r="12529" spans="13:15" x14ac:dyDescent="0.25">
      <c r="M12529" s="25"/>
      <c r="N12529" s="25"/>
      <c r="O12529"/>
    </row>
    <row r="12530" spans="13:15" x14ac:dyDescent="0.25">
      <c r="M12530" s="25"/>
      <c r="N12530" s="25"/>
      <c r="O12530"/>
    </row>
    <row r="12531" spans="13:15" x14ac:dyDescent="0.25">
      <c r="M12531" s="25"/>
      <c r="N12531" s="25"/>
      <c r="O12531"/>
    </row>
    <row r="12532" spans="13:15" x14ac:dyDescent="0.25">
      <c r="M12532" s="25"/>
      <c r="N12532" s="25"/>
      <c r="O12532"/>
    </row>
    <row r="12533" spans="13:15" x14ac:dyDescent="0.25">
      <c r="M12533" s="25"/>
      <c r="N12533" s="25"/>
      <c r="O12533"/>
    </row>
    <row r="12534" spans="13:15" x14ac:dyDescent="0.25">
      <c r="M12534" s="25"/>
      <c r="N12534" s="25"/>
      <c r="O12534"/>
    </row>
    <row r="12535" spans="13:15" x14ac:dyDescent="0.25">
      <c r="M12535" s="25"/>
      <c r="N12535" s="25"/>
      <c r="O12535"/>
    </row>
    <row r="12536" spans="13:15" x14ac:dyDescent="0.25">
      <c r="M12536" s="25"/>
      <c r="N12536" s="25"/>
      <c r="O12536"/>
    </row>
    <row r="12537" spans="13:15" x14ac:dyDescent="0.25">
      <c r="M12537" s="25"/>
      <c r="N12537" s="25"/>
      <c r="O12537"/>
    </row>
    <row r="12538" spans="13:15" x14ac:dyDescent="0.25">
      <c r="M12538" s="25"/>
      <c r="N12538" s="25"/>
      <c r="O12538"/>
    </row>
    <row r="12539" spans="13:15" x14ac:dyDescent="0.25">
      <c r="M12539" s="25"/>
      <c r="N12539" s="25"/>
      <c r="O12539"/>
    </row>
    <row r="12540" spans="13:15" x14ac:dyDescent="0.25">
      <c r="M12540" s="25"/>
      <c r="N12540" s="25"/>
      <c r="O12540"/>
    </row>
    <row r="12541" spans="13:15" x14ac:dyDescent="0.25">
      <c r="M12541" s="25"/>
      <c r="N12541" s="25"/>
      <c r="O12541"/>
    </row>
    <row r="12542" spans="13:15" x14ac:dyDescent="0.25">
      <c r="M12542" s="25"/>
      <c r="N12542" s="25"/>
      <c r="O12542"/>
    </row>
    <row r="12543" spans="13:15" x14ac:dyDescent="0.25">
      <c r="M12543" s="25"/>
      <c r="N12543" s="25"/>
      <c r="O12543"/>
    </row>
    <row r="12544" spans="13:15" x14ac:dyDescent="0.25">
      <c r="M12544" s="25"/>
      <c r="N12544" s="25"/>
      <c r="O12544"/>
    </row>
    <row r="12545" spans="13:15" x14ac:dyDescent="0.25">
      <c r="M12545" s="25"/>
      <c r="N12545" s="25"/>
      <c r="O12545"/>
    </row>
    <row r="12546" spans="13:15" x14ac:dyDescent="0.25">
      <c r="M12546" s="25"/>
      <c r="N12546" s="25"/>
      <c r="O12546"/>
    </row>
    <row r="12547" spans="13:15" x14ac:dyDescent="0.25">
      <c r="M12547" s="25"/>
      <c r="N12547" s="25"/>
      <c r="O12547"/>
    </row>
    <row r="12548" spans="13:15" x14ac:dyDescent="0.25">
      <c r="M12548" s="25"/>
      <c r="N12548" s="25"/>
      <c r="O12548"/>
    </row>
    <row r="12549" spans="13:15" x14ac:dyDescent="0.25">
      <c r="M12549" s="25"/>
      <c r="N12549" s="25"/>
      <c r="O12549"/>
    </row>
    <row r="12550" spans="13:15" x14ac:dyDescent="0.25">
      <c r="M12550" s="25"/>
      <c r="N12550" s="25"/>
      <c r="O12550"/>
    </row>
    <row r="12551" spans="13:15" x14ac:dyDescent="0.25">
      <c r="M12551" s="25"/>
      <c r="N12551" s="25"/>
      <c r="O12551"/>
    </row>
    <row r="12552" spans="13:15" x14ac:dyDescent="0.25">
      <c r="M12552" s="25"/>
      <c r="N12552" s="25"/>
      <c r="O12552"/>
    </row>
    <row r="12553" spans="13:15" x14ac:dyDescent="0.25">
      <c r="M12553" s="25"/>
      <c r="N12553" s="25"/>
      <c r="O12553"/>
    </row>
    <row r="12554" spans="13:15" x14ac:dyDescent="0.25">
      <c r="M12554" s="25"/>
      <c r="N12554" s="25"/>
      <c r="O12554"/>
    </row>
    <row r="12555" spans="13:15" x14ac:dyDescent="0.25">
      <c r="M12555" s="25"/>
      <c r="N12555" s="25"/>
      <c r="O12555"/>
    </row>
    <row r="12556" spans="13:15" x14ac:dyDescent="0.25">
      <c r="M12556" s="25"/>
      <c r="N12556" s="25"/>
      <c r="O12556"/>
    </row>
    <row r="12557" spans="13:15" x14ac:dyDescent="0.25">
      <c r="M12557" s="25"/>
      <c r="N12557" s="25"/>
      <c r="O12557"/>
    </row>
    <row r="12558" spans="13:15" x14ac:dyDescent="0.25">
      <c r="M12558" s="25"/>
      <c r="N12558" s="25"/>
      <c r="O12558"/>
    </row>
    <row r="12559" spans="13:15" x14ac:dyDescent="0.25">
      <c r="M12559" s="25"/>
      <c r="N12559" s="25"/>
      <c r="O12559"/>
    </row>
    <row r="12560" spans="13:15" x14ac:dyDescent="0.25">
      <c r="M12560" s="25"/>
      <c r="N12560" s="25"/>
      <c r="O12560"/>
    </row>
    <row r="12561" spans="13:15" x14ac:dyDescent="0.25">
      <c r="M12561" s="25"/>
      <c r="N12561" s="25"/>
      <c r="O12561"/>
    </row>
    <row r="12562" spans="13:15" x14ac:dyDescent="0.25">
      <c r="M12562" s="25"/>
      <c r="N12562" s="25"/>
      <c r="O12562"/>
    </row>
    <row r="12563" spans="13:15" x14ac:dyDescent="0.25">
      <c r="M12563" s="25"/>
      <c r="N12563" s="25"/>
      <c r="O12563"/>
    </row>
    <row r="12564" spans="13:15" x14ac:dyDescent="0.25">
      <c r="M12564" s="25"/>
      <c r="N12564" s="25"/>
      <c r="O12564"/>
    </row>
    <row r="12565" spans="13:15" x14ac:dyDescent="0.25">
      <c r="M12565" s="25"/>
      <c r="N12565" s="25"/>
      <c r="O12565"/>
    </row>
    <row r="12566" spans="13:15" x14ac:dyDescent="0.25">
      <c r="M12566" s="25"/>
      <c r="N12566" s="25"/>
      <c r="O12566"/>
    </row>
    <row r="12567" spans="13:15" x14ac:dyDescent="0.25">
      <c r="M12567" s="25"/>
      <c r="N12567" s="25"/>
      <c r="O12567"/>
    </row>
    <row r="12568" spans="13:15" x14ac:dyDescent="0.25">
      <c r="M12568" s="25"/>
      <c r="N12568" s="25"/>
      <c r="O12568"/>
    </row>
    <row r="12569" spans="13:15" x14ac:dyDescent="0.25">
      <c r="M12569" s="25"/>
      <c r="N12569" s="25"/>
      <c r="O12569"/>
    </row>
    <row r="12570" spans="13:15" x14ac:dyDescent="0.25">
      <c r="M12570" s="25"/>
      <c r="N12570" s="25"/>
      <c r="O12570"/>
    </row>
    <row r="12571" spans="13:15" x14ac:dyDescent="0.25">
      <c r="M12571" s="25"/>
      <c r="N12571" s="25"/>
      <c r="O12571"/>
    </row>
    <row r="12572" spans="13:15" x14ac:dyDescent="0.25">
      <c r="M12572" s="25"/>
      <c r="N12572" s="25"/>
      <c r="O12572"/>
    </row>
    <row r="12573" spans="13:15" x14ac:dyDescent="0.25">
      <c r="M12573" s="25"/>
      <c r="N12573" s="25"/>
      <c r="O12573"/>
    </row>
    <row r="12574" spans="13:15" x14ac:dyDescent="0.25">
      <c r="M12574" s="25"/>
      <c r="N12574" s="25"/>
      <c r="O12574"/>
    </row>
    <row r="12575" spans="13:15" x14ac:dyDescent="0.25">
      <c r="M12575" s="25"/>
      <c r="N12575" s="25"/>
      <c r="O12575"/>
    </row>
    <row r="12576" spans="13:15" x14ac:dyDescent="0.25">
      <c r="M12576" s="25"/>
      <c r="N12576" s="25"/>
      <c r="O12576"/>
    </row>
    <row r="12577" spans="13:15" x14ac:dyDescent="0.25">
      <c r="M12577" s="25"/>
      <c r="N12577" s="25"/>
      <c r="O12577"/>
    </row>
    <row r="12578" spans="13:15" x14ac:dyDescent="0.25">
      <c r="M12578" s="25"/>
      <c r="N12578" s="25"/>
      <c r="O12578"/>
    </row>
    <row r="12579" spans="13:15" x14ac:dyDescent="0.25">
      <c r="M12579" s="25"/>
      <c r="N12579" s="25"/>
      <c r="O12579"/>
    </row>
    <row r="12580" spans="13:15" x14ac:dyDescent="0.25">
      <c r="M12580" s="25"/>
      <c r="N12580" s="25"/>
      <c r="O12580"/>
    </row>
    <row r="12581" spans="13:15" x14ac:dyDescent="0.25">
      <c r="M12581" s="25"/>
      <c r="N12581" s="25"/>
      <c r="O12581"/>
    </row>
    <row r="12582" spans="13:15" x14ac:dyDescent="0.25">
      <c r="M12582" s="25"/>
      <c r="N12582" s="25"/>
      <c r="O12582"/>
    </row>
    <row r="12583" spans="13:15" x14ac:dyDescent="0.25">
      <c r="M12583" s="25"/>
      <c r="N12583" s="25"/>
      <c r="O12583"/>
    </row>
    <row r="12584" spans="13:15" x14ac:dyDescent="0.25">
      <c r="M12584" s="25"/>
      <c r="N12584" s="25"/>
      <c r="O12584"/>
    </row>
    <row r="12585" spans="13:15" x14ac:dyDescent="0.25">
      <c r="M12585" s="25"/>
      <c r="N12585" s="25"/>
      <c r="O12585"/>
    </row>
    <row r="12586" spans="13:15" x14ac:dyDescent="0.25">
      <c r="M12586" s="25"/>
      <c r="N12586" s="25"/>
      <c r="O12586"/>
    </row>
    <row r="12587" spans="13:15" x14ac:dyDescent="0.25">
      <c r="M12587" s="25"/>
      <c r="N12587" s="25"/>
      <c r="O12587"/>
    </row>
    <row r="12588" spans="13:15" x14ac:dyDescent="0.25">
      <c r="M12588" s="25"/>
      <c r="N12588" s="25"/>
      <c r="O12588"/>
    </row>
    <row r="12589" spans="13:15" x14ac:dyDescent="0.25">
      <c r="M12589" s="25"/>
      <c r="N12589" s="25"/>
      <c r="O12589"/>
    </row>
    <row r="12590" spans="13:15" x14ac:dyDescent="0.25">
      <c r="M12590" s="25"/>
      <c r="N12590" s="25"/>
      <c r="O12590"/>
    </row>
    <row r="12591" spans="13:15" x14ac:dyDescent="0.25">
      <c r="M12591" s="25"/>
      <c r="N12591" s="25"/>
      <c r="O12591"/>
    </row>
    <row r="12592" spans="13:15" x14ac:dyDescent="0.25">
      <c r="M12592" s="25"/>
      <c r="N12592" s="25"/>
      <c r="O12592"/>
    </row>
    <row r="12593" spans="13:15" x14ac:dyDescent="0.25">
      <c r="M12593" s="25"/>
      <c r="N12593" s="25"/>
      <c r="O12593"/>
    </row>
    <row r="12594" spans="13:15" x14ac:dyDescent="0.25">
      <c r="M12594" s="25"/>
      <c r="N12594" s="25"/>
      <c r="O12594"/>
    </row>
    <row r="12595" spans="13:15" x14ac:dyDescent="0.25">
      <c r="M12595" s="25"/>
      <c r="N12595" s="25"/>
      <c r="O12595"/>
    </row>
    <row r="12596" spans="13:15" x14ac:dyDescent="0.25">
      <c r="M12596" s="25"/>
      <c r="N12596" s="25"/>
      <c r="O12596"/>
    </row>
    <row r="12597" spans="13:15" x14ac:dyDescent="0.25">
      <c r="M12597" s="25"/>
      <c r="N12597" s="25"/>
      <c r="O12597"/>
    </row>
    <row r="12598" spans="13:15" x14ac:dyDescent="0.25">
      <c r="M12598" s="25"/>
      <c r="N12598" s="25"/>
      <c r="O12598"/>
    </row>
    <row r="12599" spans="13:15" x14ac:dyDescent="0.25">
      <c r="M12599" s="25"/>
      <c r="N12599" s="25"/>
      <c r="O12599"/>
    </row>
    <row r="12600" spans="13:15" x14ac:dyDescent="0.25">
      <c r="M12600" s="25"/>
      <c r="N12600" s="25"/>
      <c r="O12600"/>
    </row>
    <row r="12601" spans="13:15" x14ac:dyDescent="0.25">
      <c r="M12601" s="25"/>
      <c r="N12601" s="25"/>
      <c r="O12601"/>
    </row>
    <row r="12602" spans="13:15" x14ac:dyDescent="0.25">
      <c r="M12602" s="25"/>
      <c r="N12602" s="25"/>
      <c r="O12602"/>
    </row>
    <row r="12603" spans="13:15" x14ac:dyDescent="0.25">
      <c r="M12603" s="25"/>
      <c r="N12603" s="25"/>
      <c r="O12603"/>
    </row>
    <row r="12604" spans="13:15" x14ac:dyDescent="0.25">
      <c r="M12604" s="25"/>
      <c r="N12604" s="25"/>
      <c r="O12604"/>
    </row>
    <row r="12605" spans="13:15" x14ac:dyDescent="0.25">
      <c r="M12605" s="25"/>
      <c r="N12605" s="25"/>
      <c r="O12605"/>
    </row>
    <row r="12606" spans="13:15" x14ac:dyDescent="0.25">
      <c r="M12606" s="25"/>
      <c r="N12606" s="25"/>
      <c r="O12606"/>
    </row>
    <row r="12607" spans="13:15" x14ac:dyDescent="0.25">
      <c r="M12607" s="25"/>
      <c r="N12607" s="25"/>
      <c r="O12607"/>
    </row>
    <row r="12608" spans="13:15" x14ac:dyDescent="0.25">
      <c r="M12608" s="25"/>
      <c r="N12608" s="25"/>
      <c r="O12608"/>
    </row>
    <row r="12609" spans="13:15" x14ac:dyDescent="0.25">
      <c r="M12609" s="25"/>
      <c r="N12609" s="25"/>
      <c r="O12609"/>
    </row>
    <row r="12610" spans="13:15" x14ac:dyDescent="0.25">
      <c r="M12610" s="25"/>
      <c r="N12610" s="25"/>
      <c r="O12610"/>
    </row>
    <row r="12611" spans="13:15" x14ac:dyDescent="0.25">
      <c r="M12611" s="25"/>
      <c r="N12611" s="25"/>
      <c r="O12611"/>
    </row>
    <row r="12612" spans="13:15" x14ac:dyDescent="0.25">
      <c r="M12612" s="25"/>
      <c r="N12612" s="25"/>
      <c r="O12612"/>
    </row>
    <row r="12613" spans="13:15" x14ac:dyDescent="0.25">
      <c r="M12613" s="25"/>
      <c r="N12613" s="25"/>
      <c r="O12613"/>
    </row>
    <row r="12614" spans="13:15" x14ac:dyDescent="0.25">
      <c r="M12614" s="25"/>
      <c r="N12614" s="25"/>
      <c r="O12614"/>
    </row>
    <row r="12615" spans="13:15" x14ac:dyDescent="0.25">
      <c r="M12615" s="25"/>
      <c r="N12615" s="25"/>
      <c r="O12615"/>
    </row>
    <row r="12616" spans="13:15" x14ac:dyDescent="0.25">
      <c r="M12616" s="25"/>
      <c r="N12616" s="25"/>
      <c r="O12616"/>
    </row>
    <row r="12617" spans="13:15" x14ac:dyDescent="0.25">
      <c r="M12617" s="25"/>
      <c r="N12617" s="25"/>
      <c r="O12617"/>
    </row>
    <row r="12618" spans="13:15" x14ac:dyDescent="0.25">
      <c r="M12618" s="25"/>
      <c r="N12618" s="25"/>
      <c r="O12618"/>
    </row>
    <row r="12619" spans="13:15" x14ac:dyDescent="0.25">
      <c r="M12619" s="25"/>
      <c r="N12619" s="25"/>
      <c r="O12619"/>
    </row>
    <row r="12620" spans="13:15" x14ac:dyDescent="0.25">
      <c r="M12620" s="25"/>
      <c r="N12620" s="25"/>
      <c r="O12620"/>
    </row>
    <row r="12621" spans="13:15" x14ac:dyDescent="0.25">
      <c r="M12621" s="25"/>
      <c r="N12621" s="25"/>
      <c r="O12621"/>
    </row>
    <row r="12622" spans="13:15" x14ac:dyDescent="0.25">
      <c r="M12622" s="25"/>
      <c r="N12622" s="25"/>
      <c r="O12622"/>
    </row>
    <row r="12623" spans="13:15" x14ac:dyDescent="0.25">
      <c r="M12623" s="25"/>
      <c r="N12623" s="25"/>
      <c r="O12623"/>
    </row>
    <row r="12624" spans="13:15" x14ac:dyDescent="0.25">
      <c r="M12624" s="25"/>
      <c r="N12624" s="25"/>
      <c r="O12624"/>
    </row>
    <row r="12625" spans="13:15" x14ac:dyDescent="0.25">
      <c r="M12625" s="25"/>
      <c r="N12625" s="25"/>
      <c r="O12625"/>
    </row>
    <row r="12626" spans="13:15" x14ac:dyDescent="0.25">
      <c r="M12626" s="25"/>
      <c r="N12626" s="25"/>
      <c r="O12626"/>
    </row>
    <row r="12627" spans="13:15" x14ac:dyDescent="0.25">
      <c r="M12627" s="25"/>
      <c r="N12627" s="25"/>
      <c r="O12627"/>
    </row>
    <row r="12628" spans="13:15" x14ac:dyDescent="0.25">
      <c r="M12628" s="25"/>
      <c r="N12628" s="25"/>
      <c r="O12628"/>
    </row>
    <row r="12629" spans="13:15" x14ac:dyDescent="0.25">
      <c r="M12629" s="25"/>
      <c r="N12629" s="25"/>
      <c r="O12629"/>
    </row>
    <row r="12630" spans="13:15" x14ac:dyDescent="0.25">
      <c r="M12630" s="25"/>
      <c r="N12630" s="25"/>
      <c r="O12630"/>
    </row>
    <row r="12631" spans="13:15" x14ac:dyDescent="0.25">
      <c r="M12631" s="25"/>
      <c r="N12631" s="25"/>
      <c r="O12631"/>
    </row>
    <row r="12632" spans="13:15" x14ac:dyDescent="0.25">
      <c r="M12632" s="25"/>
      <c r="N12632" s="25"/>
      <c r="O12632"/>
    </row>
    <row r="12633" spans="13:15" x14ac:dyDescent="0.25">
      <c r="M12633" s="25"/>
      <c r="N12633" s="25"/>
      <c r="O12633"/>
    </row>
    <row r="12634" spans="13:15" x14ac:dyDescent="0.25">
      <c r="M12634" s="25"/>
      <c r="N12634" s="25"/>
      <c r="O12634"/>
    </row>
    <row r="12635" spans="13:15" x14ac:dyDescent="0.25">
      <c r="M12635" s="25"/>
      <c r="N12635" s="25"/>
      <c r="O12635"/>
    </row>
    <row r="12636" spans="13:15" x14ac:dyDescent="0.25">
      <c r="M12636" s="25"/>
      <c r="N12636" s="25"/>
      <c r="O12636"/>
    </row>
    <row r="12637" spans="13:15" x14ac:dyDescent="0.25">
      <c r="M12637" s="25"/>
      <c r="N12637" s="25"/>
      <c r="O12637"/>
    </row>
    <row r="12638" spans="13:15" x14ac:dyDescent="0.25">
      <c r="M12638" s="25"/>
      <c r="N12638" s="25"/>
      <c r="O12638"/>
    </row>
    <row r="12639" spans="13:15" x14ac:dyDescent="0.25">
      <c r="M12639" s="25"/>
      <c r="N12639" s="25"/>
      <c r="O12639"/>
    </row>
    <row r="12640" spans="13:15" x14ac:dyDescent="0.25">
      <c r="M12640" s="25"/>
      <c r="N12640" s="25"/>
      <c r="O12640"/>
    </row>
    <row r="12641" spans="13:15" x14ac:dyDescent="0.25">
      <c r="M12641" s="25"/>
      <c r="N12641" s="25"/>
      <c r="O12641"/>
    </row>
    <row r="12642" spans="13:15" x14ac:dyDescent="0.25">
      <c r="M12642" s="25"/>
      <c r="N12642" s="25"/>
      <c r="O12642"/>
    </row>
    <row r="12643" spans="13:15" x14ac:dyDescent="0.25">
      <c r="M12643" s="25"/>
      <c r="N12643" s="25"/>
      <c r="O12643"/>
    </row>
    <row r="12644" spans="13:15" x14ac:dyDescent="0.25">
      <c r="M12644" s="25"/>
      <c r="N12644" s="25"/>
      <c r="O12644"/>
    </row>
    <row r="12645" spans="13:15" x14ac:dyDescent="0.25">
      <c r="M12645" s="25"/>
      <c r="N12645" s="25"/>
      <c r="O12645"/>
    </row>
    <row r="12646" spans="13:15" x14ac:dyDescent="0.25">
      <c r="M12646" s="25"/>
      <c r="N12646" s="25"/>
      <c r="O12646"/>
    </row>
    <row r="12647" spans="13:15" x14ac:dyDescent="0.25">
      <c r="M12647" s="25"/>
      <c r="N12647" s="25"/>
      <c r="O12647"/>
    </row>
    <row r="12648" spans="13:15" x14ac:dyDescent="0.25">
      <c r="M12648" s="25"/>
      <c r="N12648" s="25"/>
      <c r="O12648"/>
    </row>
    <row r="12649" spans="13:15" x14ac:dyDescent="0.25">
      <c r="M12649" s="25"/>
      <c r="N12649" s="25"/>
      <c r="O12649"/>
    </row>
    <row r="12650" spans="13:15" x14ac:dyDescent="0.25">
      <c r="M12650" s="25"/>
      <c r="N12650" s="25"/>
      <c r="O12650"/>
    </row>
    <row r="12651" spans="13:15" x14ac:dyDescent="0.25">
      <c r="M12651" s="25"/>
      <c r="N12651" s="25"/>
      <c r="O12651"/>
    </row>
    <row r="12652" spans="13:15" x14ac:dyDescent="0.25">
      <c r="M12652" s="25"/>
      <c r="N12652" s="25"/>
      <c r="O12652"/>
    </row>
    <row r="12653" spans="13:15" x14ac:dyDescent="0.25">
      <c r="M12653" s="25"/>
      <c r="N12653" s="25"/>
      <c r="O12653"/>
    </row>
    <row r="12654" spans="13:15" x14ac:dyDescent="0.25">
      <c r="M12654" s="25"/>
      <c r="N12654" s="25"/>
      <c r="O12654"/>
    </row>
    <row r="12655" spans="13:15" x14ac:dyDescent="0.25">
      <c r="M12655" s="25"/>
      <c r="N12655" s="25"/>
      <c r="O12655"/>
    </row>
    <row r="12656" spans="13:15" x14ac:dyDescent="0.25">
      <c r="M12656" s="25"/>
      <c r="N12656" s="25"/>
      <c r="O12656"/>
    </row>
    <row r="12657" spans="13:15" x14ac:dyDescent="0.25">
      <c r="M12657" s="25"/>
      <c r="N12657" s="25"/>
      <c r="O12657"/>
    </row>
    <row r="12658" spans="13:15" x14ac:dyDescent="0.25">
      <c r="M12658" s="25"/>
      <c r="N12658" s="25"/>
      <c r="O12658"/>
    </row>
    <row r="12659" spans="13:15" x14ac:dyDescent="0.25">
      <c r="M12659" s="25"/>
      <c r="N12659" s="25"/>
      <c r="O12659"/>
    </row>
    <row r="12660" spans="13:15" x14ac:dyDescent="0.25">
      <c r="M12660" s="25"/>
      <c r="N12660" s="25"/>
      <c r="O12660"/>
    </row>
    <row r="12661" spans="13:15" x14ac:dyDescent="0.25">
      <c r="M12661" s="25"/>
      <c r="N12661" s="25"/>
      <c r="O12661"/>
    </row>
    <row r="12662" spans="13:15" x14ac:dyDescent="0.25">
      <c r="M12662" s="25"/>
      <c r="N12662" s="25"/>
      <c r="O12662"/>
    </row>
    <row r="12663" spans="13:15" x14ac:dyDescent="0.25">
      <c r="M12663" s="25"/>
      <c r="N12663" s="25"/>
      <c r="O12663"/>
    </row>
    <row r="12664" spans="13:15" x14ac:dyDescent="0.25">
      <c r="M12664" s="25"/>
      <c r="N12664" s="25"/>
      <c r="O12664"/>
    </row>
    <row r="12665" spans="13:15" x14ac:dyDescent="0.25">
      <c r="M12665" s="25"/>
      <c r="N12665" s="25"/>
      <c r="O12665"/>
    </row>
    <row r="12666" spans="13:15" x14ac:dyDescent="0.25">
      <c r="M12666" s="25"/>
      <c r="N12666" s="25"/>
      <c r="O12666"/>
    </row>
    <row r="12667" spans="13:15" x14ac:dyDescent="0.25">
      <c r="M12667" s="25"/>
      <c r="N12667" s="25"/>
      <c r="O12667"/>
    </row>
    <row r="12668" spans="13:15" x14ac:dyDescent="0.25">
      <c r="M12668" s="25"/>
      <c r="N12668" s="25"/>
      <c r="O12668"/>
    </row>
    <row r="12669" spans="13:15" x14ac:dyDescent="0.25">
      <c r="M12669" s="25"/>
      <c r="N12669" s="25"/>
      <c r="O12669"/>
    </row>
    <row r="12670" spans="13:15" x14ac:dyDescent="0.25">
      <c r="M12670" s="25"/>
      <c r="N12670" s="25"/>
      <c r="O12670"/>
    </row>
    <row r="12671" spans="13:15" x14ac:dyDescent="0.25">
      <c r="M12671" s="25"/>
      <c r="N12671" s="25"/>
      <c r="O12671"/>
    </row>
    <row r="12672" spans="13:15" x14ac:dyDescent="0.25">
      <c r="M12672" s="25"/>
      <c r="N12672" s="25"/>
      <c r="O12672"/>
    </row>
    <row r="12673" spans="13:15" x14ac:dyDescent="0.25">
      <c r="M12673" s="25"/>
      <c r="N12673" s="25"/>
      <c r="O12673"/>
    </row>
    <row r="12674" spans="13:15" x14ac:dyDescent="0.25">
      <c r="M12674" s="25"/>
      <c r="N12674" s="25"/>
      <c r="O12674"/>
    </row>
    <row r="12675" spans="13:15" x14ac:dyDescent="0.25">
      <c r="M12675" s="25"/>
      <c r="N12675" s="25"/>
      <c r="O12675"/>
    </row>
    <row r="12676" spans="13:15" x14ac:dyDescent="0.25">
      <c r="M12676" s="25"/>
      <c r="N12676" s="25"/>
      <c r="O12676"/>
    </row>
    <row r="12677" spans="13:15" x14ac:dyDescent="0.25">
      <c r="M12677" s="25"/>
      <c r="N12677" s="25"/>
      <c r="O12677"/>
    </row>
    <row r="12678" spans="13:15" x14ac:dyDescent="0.25">
      <c r="M12678" s="25"/>
      <c r="N12678" s="25"/>
      <c r="O12678"/>
    </row>
    <row r="12679" spans="13:15" x14ac:dyDescent="0.25">
      <c r="M12679" s="25"/>
      <c r="N12679" s="25"/>
      <c r="O12679"/>
    </row>
    <row r="12680" spans="13:15" x14ac:dyDescent="0.25">
      <c r="M12680" s="25"/>
      <c r="N12680" s="25"/>
      <c r="O12680"/>
    </row>
    <row r="12681" spans="13:15" x14ac:dyDescent="0.25">
      <c r="M12681" s="25"/>
      <c r="N12681" s="25"/>
      <c r="O12681"/>
    </row>
    <row r="12682" spans="13:15" x14ac:dyDescent="0.25">
      <c r="M12682" s="25"/>
      <c r="N12682" s="25"/>
      <c r="O12682"/>
    </row>
    <row r="12683" spans="13:15" x14ac:dyDescent="0.25">
      <c r="M12683" s="25"/>
      <c r="N12683" s="25"/>
      <c r="O12683"/>
    </row>
    <row r="12684" spans="13:15" x14ac:dyDescent="0.25">
      <c r="M12684" s="25"/>
      <c r="N12684" s="25"/>
      <c r="O12684"/>
    </row>
    <row r="12685" spans="13:15" x14ac:dyDescent="0.25">
      <c r="M12685" s="25"/>
      <c r="N12685" s="25"/>
      <c r="O12685"/>
    </row>
    <row r="12686" spans="13:15" x14ac:dyDescent="0.25">
      <c r="M12686" s="25"/>
      <c r="N12686" s="25"/>
      <c r="O12686"/>
    </row>
    <row r="12687" spans="13:15" x14ac:dyDescent="0.25">
      <c r="M12687" s="25"/>
      <c r="N12687" s="25"/>
      <c r="O12687"/>
    </row>
    <row r="12688" spans="13:15" x14ac:dyDescent="0.25">
      <c r="M12688" s="25"/>
      <c r="N12688" s="25"/>
      <c r="O12688"/>
    </row>
    <row r="12689" spans="13:15" x14ac:dyDescent="0.25">
      <c r="M12689" s="25"/>
      <c r="N12689" s="25"/>
      <c r="O12689"/>
    </row>
    <row r="12690" spans="13:15" x14ac:dyDescent="0.25">
      <c r="M12690" s="25"/>
      <c r="N12690" s="25"/>
      <c r="O12690"/>
    </row>
    <row r="12691" spans="13:15" x14ac:dyDescent="0.25">
      <c r="M12691" s="25"/>
      <c r="N12691" s="25"/>
      <c r="O12691"/>
    </row>
    <row r="12692" spans="13:15" x14ac:dyDescent="0.25">
      <c r="M12692" s="25"/>
      <c r="N12692" s="25"/>
      <c r="O12692"/>
    </row>
    <row r="12693" spans="13:15" x14ac:dyDescent="0.25">
      <c r="M12693" s="25"/>
      <c r="N12693" s="25"/>
      <c r="O12693"/>
    </row>
    <row r="12694" spans="13:15" x14ac:dyDescent="0.25">
      <c r="M12694" s="25"/>
      <c r="N12694" s="25"/>
      <c r="O12694"/>
    </row>
    <row r="12695" spans="13:15" x14ac:dyDescent="0.25">
      <c r="M12695" s="25"/>
      <c r="N12695" s="25"/>
      <c r="O12695"/>
    </row>
    <row r="12696" spans="13:15" x14ac:dyDescent="0.25">
      <c r="M12696" s="25"/>
      <c r="N12696" s="25"/>
      <c r="O12696"/>
    </row>
    <row r="12697" spans="13:15" x14ac:dyDescent="0.25">
      <c r="M12697" s="25"/>
      <c r="N12697" s="25"/>
      <c r="O12697"/>
    </row>
    <row r="12698" spans="13:15" x14ac:dyDescent="0.25">
      <c r="M12698" s="25"/>
      <c r="N12698" s="25"/>
      <c r="O12698"/>
    </row>
    <row r="12699" spans="13:15" x14ac:dyDescent="0.25">
      <c r="M12699" s="25"/>
      <c r="N12699" s="25"/>
      <c r="O12699"/>
    </row>
    <row r="12700" spans="13:15" x14ac:dyDescent="0.25">
      <c r="M12700" s="25"/>
      <c r="N12700" s="25"/>
      <c r="O12700"/>
    </row>
    <row r="12701" spans="13:15" x14ac:dyDescent="0.25">
      <c r="M12701" s="25"/>
      <c r="N12701" s="25"/>
      <c r="O12701"/>
    </row>
    <row r="12702" spans="13:15" x14ac:dyDescent="0.25">
      <c r="M12702" s="25"/>
      <c r="N12702" s="25"/>
      <c r="O12702"/>
    </row>
    <row r="12703" spans="13:15" x14ac:dyDescent="0.25">
      <c r="M12703" s="25"/>
      <c r="N12703" s="25"/>
      <c r="O12703"/>
    </row>
    <row r="12704" spans="13:15" x14ac:dyDescent="0.25">
      <c r="M12704" s="25"/>
      <c r="N12704" s="25"/>
      <c r="O12704"/>
    </row>
    <row r="12705" spans="13:15" x14ac:dyDescent="0.25">
      <c r="M12705" s="25"/>
      <c r="N12705" s="25"/>
      <c r="O12705"/>
    </row>
    <row r="12706" spans="13:15" x14ac:dyDescent="0.25">
      <c r="M12706" s="25"/>
      <c r="N12706" s="25"/>
      <c r="O12706"/>
    </row>
    <row r="12707" spans="13:15" x14ac:dyDescent="0.25">
      <c r="M12707" s="25"/>
      <c r="N12707" s="25"/>
      <c r="O12707"/>
    </row>
    <row r="12708" spans="13:15" x14ac:dyDescent="0.25">
      <c r="M12708" s="25"/>
      <c r="N12708" s="25"/>
      <c r="O12708"/>
    </row>
    <row r="12709" spans="13:15" x14ac:dyDescent="0.25">
      <c r="M12709" s="25"/>
      <c r="N12709" s="25"/>
      <c r="O12709"/>
    </row>
    <row r="12710" spans="13:15" x14ac:dyDescent="0.25">
      <c r="M12710" s="25"/>
      <c r="N12710" s="25"/>
      <c r="O12710"/>
    </row>
    <row r="12711" spans="13:15" x14ac:dyDescent="0.25">
      <c r="M12711" s="25"/>
      <c r="N12711" s="25"/>
      <c r="O12711"/>
    </row>
    <row r="12712" spans="13:15" x14ac:dyDescent="0.25">
      <c r="M12712" s="25"/>
      <c r="N12712" s="25"/>
      <c r="O12712"/>
    </row>
    <row r="12713" spans="13:15" x14ac:dyDescent="0.25">
      <c r="M12713" s="25"/>
      <c r="N12713" s="25"/>
      <c r="O12713"/>
    </row>
    <row r="12714" spans="13:15" x14ac:dyDescent="0.25">
      <c r="M12714" s="25"/>
      <c r="N12714" s="25"/>
      <c r="O12714"/>
    </row>
    <row r="12715" spans="13:15" x14ac:dyDescent="0.25">
      <c r="M12715" s="25"/>
      <c r="N12715" s="25"/>
      <c r="O12715"/>
    </row>
    <row r="12716" spans="13:15" x14ac:dyDescent="0.25">
      <c r="M12716" s="25"/>
      <c r="N12716" s="25"/>
      <c r="O12716"/>
    </row>
    <row r="12717" spans="13:15" x14ac:dyDescent="0.25">
      <c r="M12717" s="25"/>
      <c r="N12717" s="25"/>
      <c r="O12717"/>
    </row>
    <row r="12718" spans="13:15" x14ac:dyDescent="0.25">
      <c r="M12718" s="25"/>
      <c r="N12718" s="25"/>
      <c r="O12718"/>
    </row>
    <row r="12719" spans="13:15" x14ac:dyDescent="0.25">
      <c r="M12719" s="25"/>
      <c r="N12719" s="25"/>
      <c r="O12719"/>
    </row>
    <row r="12720" spans="13:15" x14ac:dyDescent="0.25">
      <c r="M12720" s="25"/>
      <c r="N12720" s="25"/>
      <c r="O12720"/>
    </row>
    <row r="12721" spans="13:15" x14ac:dyDescent="0.25">
      <c r="M12721" s="25"/>
      <c r="N12721" s="25"/>
      <c r="O12721"/>
    </row>
    <row r="12722" spans="13:15" x14ac:dyDescent="0.25">
      <c r="M12722" s="25"/>
      <c r="N12722" s="25"/>
      <c r="O12722"/>
    </row>
    <row r="12723" spans="13:15" x14ac:dyDescent="0.25">
      <c r="M12723" s="25"/>
      <c r="N12723" s="25"/>
      <c r="O12723"/>
    </row>
    <row r="12724" spans="13:15" x14ac:dyDescent="0.25">
      <c r="M12724" s="25"/>
      <c r="N12724" s="25"/>
      <c r="O12724"/>
    </row>
    <row r="12725" spans="13:15" x14ac:dyDescent="0.25">
      <c r="M12725" s="25"/>
      <c r="N12725" s="25"/>
      <c r="O12725"/>
    </row>
    <row r="12726" spans="13:15" x14ac:dyDescent="0.25">
      <c r="M12726" s="25"/>
      <c r="N12726" s="25"/>
      <c r="O12726"/>
    </row>
    <row r="12727" spans="13:15" x14ac:dyDescent="0.25">
      <c r="M12727" s="25"/>
      <c r="N12727" s="25"/>
      <c r="O12727"/>
    </row>
    <row r="12728" spans="13:15" x14ac:dyDescent="0.25">
      <c r="M12728" s="25"/>
      <c r="N12728" s="25"/>
      <c r="O12728"/>
    </row>
    <row r="12729" spans="13:15" x14ac:dyDescent="0.25">
      <c r="M12729" s="25"/>
      <c r="N12729" s="25"/>
      <c r="O12729"/>
    </row>
    <row r="12730" spans="13:15" x14ac:dyDescent="0.25">
      <c r="M12730" s="25"/>
      <c r="N12730" s="25"/>
      <c r="O12730"/>
    </row>
    <row r="12731" spans="13:15" x14ac:dyDescent="0.25">
      <c r="M12731" s="25"/>
      <c r="N12731" s="25"/>
      <c r="O12731"/>
    </row>
    <row r="12732" spans="13:15" x14ac:dyDescent="0.25">
      <c r="M12732" s="25"/>
      <c r="N12732" s="25"/>
      <c r="O12732"/>
    </row>
    <row r="12733" spans="13:15" x14ac:dyDescent="0.25">
      <c r="M12733" s="25"/>
      <c r="N12733" s="25"/>
      <c r="O12733"/>
    </row>
    <row r="12734" spans="13:15" x14ac:dyDescent="0.25">
      <c r="M12734" s="25"/>
      <c r="N12734" s="25"/>
      <c r="O12734"/>
    </row>
    <row r="12735" spans="13:15" x14ac:dyDescent="0.25">
      <c r="M12735" s="25"/>
      <c r="N12735" s="25"/>
      <c r="O12735"/>
    </row>
    <row r="12736" spans="13:15" x14ac:dyDescent="0.25">
      <c r="M12736" s="25"/>
      <c r="N12736" s="25"/>
      <c r="O12736"/>
    </row>
    <row r="12737" spans="13:15" x14ac:dyDescent="0.25">
      <c r="M12737" s="25"/>
      <c r="N12737" s="25"/>
      <c r="O12737"/>
    </row>
    <row r="12738" spans="13:15" x14ac:dyDescent="0.25">
      <c r="M12738" s="25"/>
      <c r="N12738" s="25"/>
      <c r="O12738"/>
    </row>
    <row r="12739" spans="13:15" x14ac:dyDescent="0.25">
      <c r="M12739" s="25"/>
      <c r="N12739" s="25"/>
      <c r="O12739"/>
    </row>
    <row r="12740" spans="13:15" x14ac:dyDescent="0.25">
      <c r="M12740" s="25"/>
      <c r="N12740" s="25"/>
      <c r="O12740"/>
    </row>
    <row r="12741" spans="13:15" x14ac:dyDescent="0.25">
      <c r="M12741" s="25"/>
      <c r="N12741" s="25"/>
      <c r="O12741"/>
    </row>
    <row r="12742" spans="13:15" x14ac:dyDescent="0.25">
      <c r="M12742" s="25"/>
      <c r="N12742" s="25"/>
      <c r="O12742"/>
    </row>
    <row r="12743" spans="13:15" x14ac:dyDescent="0.25">
      <c r="M12743" s="25"/>
      <c r="N12743" s="25"/>
      <c r="O12743"/>
    </row>
    <row r="12744" spans="13:15" x14ac:dyDescent="0.25">
      <c r="M12744" s="25"/>
      <c r="N12744" s="25"/>
      <c r="O12744"/>
    </row>
    <row r="12745" spans="13:15" x14ac:dyDescent="0.25">
      <c r="M12745" s="25"/>
      <c r="N12745" s="25"/>
      <c r="O12745"/>
    </row>
    <row r="12746" spans="13:15" x14ac:dyDescent="0.25">
      <c r="M12746" s="25"/>
      <c r="N12746" s="25"/>
      <c r="O12746"/>
    </row>
    <row r="12747" spans="13:15" x14ac:dyDescent="0.25">
      <c r="M12747" s="25"/>
      <c r="N12747" s="25"/>
      <c r="O12747"/>
    </row>
    <row r="12748" spans="13:15" x14ac:dyDescent="0.25">
      <c r="M12748" s="25"/>
      <c r="N12748" s="25"/>
      <c r="O12748"/>
    </row>
    <row r="12749" spans="13:15" x14ac:dyDescent="0.25">
      <c r="M12749" s="25"/>
      <c r="N12749" s="25"/>
      <c r="O12749"/>
    </row>
    <row r="12750" spans="13:15" x14ac:dyDescent="0.25">
      <c r="M12750" s="25"/>
      <c r="N12750" s="25"/>
      <c r="O12750"/>
    </row>
    <row r="12751" spans="13:15" x14ac:dyDescent="0.25">
      <c r="M12751" s="25"/>
      <c r="N12751" s="25"/>
      <c r="O12751"/>
    </row>
    <row r="12752" spans="13:15" x14ac:dyDescent="0.25">
      <c r="M12752" s="25"/>
      <c r="N12752" s="25"/>
      <c r="O12752"/>
    </row>
    <row r="12753" spans="13:15" x14ac:dyDescent="0.25">
      <c r="M12753" s="25"/>
      <c r="N12753" s="25"/>
      <c r="O12753"/>
    </row>
    <row r="12754" spans="13:15" x14ac:dyDescent="0.25">
      <c r="M12754" s="25"/>
      <c r="N12754" s="25"/>
      <c r="O12754"/>
    </row>
    <row r="12755" spans="13:15" x14ac:dyDescent="0.25">
      <c r="M12755" s="25"/>
      <c r="N12755" s="25"/>
      <c r="O12755"/>
    </row>
    <row r="12756" spans="13:15" x14ac:dyDescent="0.25">
      <c r="M12756" s="25"/>
      <c r="N12756" s="25"/>
      <c r="O12756"/>
    </row>
    <row r="12757" spans="13:15" x14ac:dyDescent="0.25">
      <c r="M12757" s="25"/>
      <c r="N12757" s="25"/>
      <c r="O12757"/>
    </row>
    <row r="12758" spans="13:15" x14ac:dyDescent="0.25">
      <c r="M12758" s="25"/>
      <c r="N12758" s="25"/>
      <c r="O12758"/>
    </row>
    <row r="12759" spans="13:15" x14ac:dyDescent="0.25">
      <c r="M12759" s="25"/>
      <c r="N12759" s="25"/>
      <c r="O12759"/>
    </row>
    <row r="12760" spans="13:15" x14ac:dyDescent="0.25">
      <c r="M12760" s="25"/>
      <c r="N12760" s="25"/>
      <c r="O12760"/>
    </row>
    <row r="12761" spans="13:15" x14ac:dyDescent="0.25">
      <c r="M12761" s="25"/>
      <c r="N12761" s="25"/>
      <c r="O12761"/>
    </row>
    <row r="12762" spans="13:15" x14ac:dyDescent="0.25">
      <c r="M12762" s="25"/>
      <c r="N12762" s="25"/>
      <c r="O12762"/>
    </row>
    <row r="12763" spans="13:15" x14ac:dyDescent="0.25">
      <c r="M12763" s="25"/>
      <c r="N12763" s="25"/>
      <c r="O12763"/>
    </row>
    <row r="12764" spans="13:15" x14ac:dyDescent="0.25">
      <c r="M12764" s="25"/>
      <c r="N12764" s="25"/>
      <c r="O12764"/>
    </row>
    <row r="12765" spans="13:15" x14ac:dyDescent="0.25">
      <c r="M12765" s="25"/>
      <c r="N12765" s="25"/>
      <c r="O12765"/>
    </row>
    <row r="12766" spans="13:15" x14ac:dyDescent="0.25">
      <c r="M12766" s="25"/>
      <c r="N12766" s="25"/>
      <c r="O12766"/>
    </row>
    <row r="12767" spans="13:15" x14ac:dyDescent="0.25">
      <c r="M12767" s="25"/>
      <c r="N12767" s="25"/>
      <c r="O12767"/>
    </row>
    <row r="12768" spans="13:15" x14ac:dyDescent="0.25">
      <c r="M12768" s="25"/>
      <c r="N12768" s="25"/>
      <c r="O12768"/>
    </row>
    <row r="12769" spans="13:15" x14ac:dyDescent="0.25">
      <c r="M12769" s="25"/>
      <c r="N12769" s="25"/>
      <c r="O12769"/>
    </row>
    <row r="12770" spans="13:15" x14ac:dyDescent="0.25">
      <c r="M12770" s="25"/>
      <c r="N12770" s="25"/>
      <c r="O12770"/>
    </row>
    <row r="12771" spans="13:15" x14ac:dyDescent="0.25">
      <c r="M12771" s="25"/>
      <c r="N12771" s="25"/>
      <c r="O12771"/>
    </row>
    <row r="12772" spans="13:15" x14ac:dyDescent="0.25">
      <c r="M12772" s="25"/>
      <c r="N12772" s="25"/>
      <c r="O12772"/>
    </row>
    <row r="12773" spans="13:15" x14ac:dyDescent="0.25">
      <c r="M12773" s="25"/>
      <c r="N12773" s="25"/>
      <c r="O12773"/>
    </row>
    <row r="12774" spans="13:15" x14ac:dyDescent="0.25">
      <c r="M12774" s="25"/>
      <c r="N12774" s="25"/>
      <c r="O12774"/>
    </row>
    <row r="12775" spans="13:15" x14ac:dyDescent="0.25">
      <c r="M12775" s="25"/>
      <c r="N12775" s="25"/>
      <c r="O12775"/>
    </row>
    <row r="12776" spans="13:15" x14ac:dyDescent="0.25">
      <c r="M12776" s="25"/>
      <c r="N12776" s="25"/>
      <c r="O12776"/>
    </row>
    <row r="12777" spans="13:15" x14ac:dyDescent="0.25">
      <c r="M12777" s="25"/>
      <c r="N12777" s="25"/>
      <c r="O12777"/>
    </row>
    <row r="12778" spans="13:15" x14ac:dyDescent="0.25">
      <c r="M12778" s="25"/>
      <c r="N12778" s="25"/>
      <c r="O12778"/>
    </row>
    <row r="12779" spans="13:15" x14ac:dyDescent="0.25">
      <c r="M12779" s="25"/>
      <c r="N12779" s="25"/>
      <c r="O12779"/>
    </row>
    <row r="12780" spans="13:15" x14ac:dyDescent="0.25">
      <c r="M12780" s="25"/>
      <c r="N12780" s="25"/>
      <c r="O12780"/>
    </row>
    <row r="12781" spans="13:15" x14ac:dyDescent="0.25">
      <c r="M12781" s="25"/>
      <c r="N12781" s="25"/>
      <c r="O12781"/>
    </row>
    <row r="12782" spans="13:15" x14ac:dyDescent="0.25">
      <c r="M12782" s="25"/>
      <c r="N12782" s="25"/>
      <c r="O12782"/>
    </row>
    <row r="12783" spans="13:15" x14ac:dyDescent="0.25">
      <c r="M12783" s="25"/>
      <c r="N12783" s="25"/>
      <c r="O12783"/>
    </row>
    <row r="12784" spans="13:15" x14ac:dyDescent="0.25">
      <c r="M12784" s="25"/>
      <c r="N12784" s="25"/>
      <c r="O12784"/>
    </row>
    <row r="12785" spans="13:15" x14ac:dyDescent="0.25">
      <c r="M12785" s="25"/>
      <c r="N12785" s="25"/>
      <c r="O12785"/>
    </row>
    <row r="12786" spans="13:15" x14ac:dyDescent="0.25">
      <c r="M12786" s="25"/>
      <c r="N12786" s="25"/>
      <c r="O12786"/>
    </row>
    <row r="12787" spans="13:15" x14ac:dyDescent="0.25">
      <c r="M12787" s="25"/>
      <c r="N12787" s="25"/>
      <c r="O12787"/>
    </row>
    <row r="12788" spans="13:15" x14ac:dyDescent="0.25">
      <c r="M12788" s="25"/>
      <c r="N12788" s="25"/>
      <c r="O12788"/>
    </row>
    <row r="12789" spans="13:15" x14ac:dyDescent="0.25">
      <c r="M12789" s="25"/>
      <c r="N12789" s="25"/>
      <c r="O12789"/>
    </row>
    <row r="12790" spans="13:15" x14ac:dyDescent="0.25">
      <c r="M12790" s="25"/>
      <c r="N12790" s="25"/>
      <c r="O12790"/>
    </row>
    <row r="12791" spans="13:15" x14ac:dyDescent="0.25">
      <c r="M12791" s="25"/>
      <c r="N12791" s="25"/>
      <c r="O12791"/>
    </row>
    <row r="12792" spans="13:15" x14ac:dyDescent="0.25">
      <c r="M12792" s="25"/>
      <c r="N12792" s="25"/>
      <c r="O12792"/>
    </row>
    <row r="12793" spans="13:15" x14ac:dyDescent="0.25">
      <c r="M12793" s="25"/>
      <c r="N12793" s="25"/>
      <c r="O12793"/>
    </row>
    <row r="12794" spans="13:15" x14ac:dyDescent="0.25">
      <c r="M12794" s="25"/>
      <c r="N12794" s="25"/>
      <c r="O12794"/>
    </row>
    <row r="12795" spans="13:15" x14ac:dyDescent="0.25">
      <c r="M12795" s="25"/>
      <c r="N12795" s="25"/>
      <c r="O12795"/>
    </row>
    <row r="12796" spans="13:15" x14ac:dyDescent="0.25">
      <c r="M12796" s="25"/>
      <c r="N12796" s="25"/>
      <c r="O12796"/>
    </row>
    <row r="12797" spans="13:15" x14ac:dyDescent="0.25">
      <c r="M12797" s="25"/>
      <c r="N12797" s="25"/>
      <c r="O12797"/>
    </row>
    <row r="12798" spans="13:15" x14ac:dyDescent="0.25">
      <c r="M12798" s="25"/>
      <c r="N12798" s="25"/>
      <c r="O12798"/>
    </row>
    <row r="12799" spans="13:15" x14ac:dyDescent="0.25">
      <c r="M12799" s="25"/>
      <c r="N12799" s="25"/>
      <c r="O12799"/>
    </row>
    <row r="12800" spans="13:15" x14ac:dyDescent="0.25">
      <c r="M12800" s="25"/>
      <c r="N12800" s="25"/>
      <c r="O12800"/>
    </row>
    <row r="12801" spans="13:15" x14ac:dyDescent="0.25">
      <c r="M12801" s="25"/>
      <c r="N12801" s="25"/>
      <c r="O12801"/>
    </row>
    <row r="12802" spans="13:15" x14ac:dyDescent="0.25">
      <c r="M12802" s="25"/>
      <c r="N12802" s="25"/>
      <c r="O12802"/>
    </row>
    <row r="12803" spans="13:15" x14ac:dyDescent="0.25">
      <c r="M12803" s="25"/>
      <c r="N12803" s="25"/>
      <c r="O12803"/>
    </row>
    <row r="12804" spans="13:15" x14ac:dyDescent="0.25">
      <c r="M12804" s="25"/>
      <c r="N12804" s="25"/>
      <c r="O12804"/>
    </row>
    <row r="12805" spans="13:15" x14ac:dyDescent="0.25">
      <c r="M12805" s="25"/>
      <c r="N12805" s="25"/>
      <c r="O12805"/>
    </row>
    <row r="12806" spans="13:15" x14ac:dyDescent="0.25">
      <c r="M12806" s="25"/>
      <c r="N12806" s="25"/>
      <c r="O12806"/>
    </row>
    <row r="12807" spans="13:15" x14ac:dyDescent="0.25">
      <c r="M12807" s="25"/>
      <c r="N12807" s="25"/>
      <c r="O12807"/>
    </row>
    <row r="12808" spans="13:15" x14ac:dyDescent="0.25">
      <c r="M12808" s="25"/>
      <c r="N12808" s="25"/>
      <c r="O12808"/>
    </row>
    <row r="12809" spans="13:15" x14ac:dyDescent="0.25">
      <c r="M12809" s="25"/>
      <c r="N12809" s="25"/>
      <c r="O12809"/>
    </row>
    <row r="12810" spans="13:15" x14ac:dyDescent="0.25">
      <c r="M12810" s="25"/>
      <c r="N12810" s="25"/>
      <c r="O12810"/>
    </row>
    <row r="12811" spans="13:15" x14ac:dyDescent="0.25">
      <c r="M12811" s="25"/>
      <c r="N12811" s="25"/>
      <c r="O12811"/>
    </row>
    <row r="12812" spans="13:15" x14ac:dyDescent="0.25">
      <c r="M12812" s="25"/>
      <c r="N12812" s="25"/>
      <c r="O12812"/>
    </row>
    <row r="12813" spans="13:15" x14ac:dyDescent="0.25">
      <c r="M12813" s="25"/>
      <c r="N12813" s="25"/>
      <c r="O12813"/>
    </row>
    <row r="12814" spans="13:15" x14ac:dyDescent="0.25">
      <c r="M12814" s="25"/>
      <c r="N12814" s="25"/>
      <c r="O12814"/>
    </row>
    <row r="12815" spans="13:15" x14ac:dyDescent="0.25">
      <c r="M12815" s="25"/>
      <c r="N12815" s="25"/>
      <c r="O12815"/>
    </row>
    <row r="12816" spans="13:15" x14ac:dyDescent="0.25">
      <c r="M12816" s="25"/>
      <c r="N12816" s="25"/>
      <c r="O12816"/>
    </row>
    <row r="12817" spans="13:15" x14ac:dyDescent="0.25">
      <c r="M12817" s="25"/>
      <c r="N12817" s="25"/>
      <c r="O12817"/>
    </row>
    <row r="12818" spans="13:15" x14ac:dyDescent="0.25">
      <c r="M12818" s="25"/>
      <c r="N12818" s="25"/>
      <c r="O12818"/>
    </row>
    <row r="12819" spans="13:15" x14ac:dyDescent="0.25">
      <c r="M12819" s="25"/>
      <c r="N12819" s="25"/>
      <c r="O12819"/>
    </row>
    <row r="12820" spans="13:15" x14ac:dyDescent="0.25">
      <c r="M12820" s="25"/>
      <c r="N12820" s="25"/>
      <c r="O12820"/>
    </row>
    <row r="12821" spans="13:15" x14ac:dyDescent="0.25">
      <c r="M12821" s="25"/>
      <c r="N12821" s="25"/>
      <c r="O12821"/>
    </row>
    <row r="12822" spans="13:15" x14ac:dyDescent="0.25">
      <c r="M12822" s="25"/>
      <c r="N12822" s="25"/>
      <c r="O12822"/>
    </row>
    <row r="12823" spans="13:15" x14ac:dyDescent="0.25">
      <c r="M12823" s="25"/>
      <c r="N12823" s="25"/>
      <c r="O12823"/>
    </row>
    <row r="12824" spans="13:15" x14ac:dyDescent="0.25">
      <c r="M12824" s="25"/>
      <c r="N12824" s="25"/>
      <c r="O12824"/>
    </row>
    <row r="12825" spans="13:15" x14ac:dyDescent="0.25">
      <c r="M12825" s="25"/>
      <c r="N12825" s="25"/>
      <c r="O12825"/>
    </row>
    <row r="12826" spans="13:15" x14ac:dyDescent="0.25">
      <c r="M12826" s="25"/>
      <c r="N12826" s="25"/>
      <c r="O12826"/>
    </row>
    <row r="12827" spans="13:15" x14ac:dyDescent="0.25">
      <c r="M12827" s="25"/>
      <c r="N12827" s="25"/>
      <c r="O12827"/>
    </row>
    <row r="12828" spans="13:15" x14ac:dyDescent="0.25">
      <c r="M12828" s="25"/>
      <c r="N12828" s="25"/>
      <c r="O12828"/>
    </row>
    <row r="12829" spans="13:15" x14ac:dyDescent="0.25">
      <c r="M12829" s="25"/>
      <c r="N12829" s="25"/>
      <c r="O12829"/>
    </row>
    <row r="12830" spans="13:15" x14ac:dyDescent="0.25">
      <c r="M12830" s="25"/>
      <c r="N12830" s="25"/>
      <c r="O12830"/>
    </row>
    <row r="12831" spans="13:15" x14ac:dyDescent="0.25">
      <c r="M12831" s="25"/>
      <c r="N12831" s="25"/>
      <c r="O12831"/>
    </row>
    <row r="12832" spans="13:15" x14ac:dyDescent="0.25">
      <c r="M12832" s="25"/>
      <c r="N12832" s="25"/>
      <c r="O12832"/>
    </row>
    <row r="12833" spans="13:15" x14ac:dyDescent="0.25">
      <c r="M12833" s="25"/>
      <c r="N12833" s="25"/>
      <c r="O12833"/>
    </row>
    <row r="12834" spans="13:15" x14ac:dyDescent="0.25">
      <c r="M12834" s="25"/>
      <c r="N12834" s="25"/>
      <c r="O12834"/>
    </row>
    <row r="12835" spans="13:15" x14ac:dyDescent="0.25">
      <c r="M12835" s="25"/>
      <c r="N12835" s="25"/>
      <c r="O12835"/>
    </row>
    <row r="12836" spans="13:15" x14ac:dyDescent="0.25">
      <c r="M12836" s="25"/>
      <c r="N12836" s="25"/>
      <c r="O12836"/>
    </row>
    <row r="12837" spans="13:15" x14ac:dyDescent="0.25">
      <c r="M12837" s="25"/>
      <c r="N12837" s="25"/>
      <c r="O12837"/>
    </row>
    <row r="12838" spans="13:15" x14ac:dyDescent="0.25">
      <c r="M12838" s="25"/>
      <c r="N12838" s="25"/>
      <c r="O12838"/>
    </row>
    <row r="12839" spans="13:15" x14ac:dyDescent="0.25">
      <c r="M12839" s="25"/>
      <c r="N12839" s="25"/>
      <c r="O12839"/>
    </row>
    <row r="12840" spans="13:15" x14ac:dyDescent="0.25">
      <c r="M12840" s="25"/>
      <c r="N12840" s="25"/>
      <c r="O12840"/>
    </row>
    <row r="12841" spans="13:15" x14ac:dyDescent="0.25">
      <c r="M12841" s="25"/>
      <c r="N12841" s="25"/>
      <c r="O12841"/>
    </row>
    <row r="12842" spans="13:15" x14ac:dyDescent="0.25">
      <c r="M12842" s="25"/>
      <c r="N12842" s="25"/>
      <c r="O12842"/>
    </row>
    <row r="12843" spans="13:15" x14ac:dyDescent="0.25">
      <c r="M12843" s="25"/>
      <c r="N12843" s="25"/>
      <c r="O12843"/>
    </row>
    <row r="12844" spans="13:15" x14ac:dyDescent="0.25">
      <c r="M12844" s="25"/>
      <c r="N12844" s="25"/>
      <c r="O12844"/>
    </row>
    <row r="12845" spans="13:15" x14ac:dyDescent="0.25">
      <c r="M12845" s="25"/>
      <c r="N12845" s="25"/>
      <c r="O12845"/>
    </row>
    <row r="12846" spans="13:15" x14ac:dyDescent="0.25">
      <c r="M12846" s="25"/>
      <c r="N12846" s="25"/>
      <c r="O12846"/>
    </row>
    <row r="12847" spans="13:15" x14ac:dyDescent="0.25">
      <c r="M12847" s="25"/>
      <c r="N12847" s="25"/>
      <c r="O12847"/>
    </row>
    <row r="12848" spans="13:15" x14ac:dyDescent="0.25">
      <c r="M12848" s="25"/>
      <c r="N12848" s="25"/>
      <c r="O12848"/>
    </row>
    <row r="12849" spans="13:15" x14ac:dyDescent="0.25">
      <c r="M12849" s="25"/>
      <c r="N12849" s="25"/>
      <c r="O12849"/>
    </row>
    <row r="12850" spans="13:15" x14ac:dyDescent="0.25">
      <c r="M12850" s="25"/>
      <c r="N12850" s="25"/>
      <c r="O12850"/>
    </row>
    <row r="12851" spans="13:15" x14ac:dyDescent="0.25">
      <c r="M12851" s="25"/>
      <c r="N12851" s="25"/>
      <c r="O12851"/>
    </row>
    <row r="12852" spans="13:15" x14ac:dyDescent="0.25">
      <c r="M12852" s="25"/>
      <c r="N12852" s="25"/>
      <c r="O12852"/>
    </row>
    <row r="12853" spans="13:15" x14ac:dyDescent="0.25">
      <c r="M12853" s="25"/>
      <c r="N12853" s="25"/>
      <c r="O12853"/>
    </row>
    <row r="12854" spans="13:15" x14ac:dyDescent="0.25">
      <c r="M12854" s="25"/>
      <c r="N12854" s="25"/>
      <c r="O12854"/>
    </row>
    <row r="12855" spans="13:15" x14ac:dyDescent="0.25">
      <c r="M12855" s="25"/>
      <c r="N12855" s="25"/>
      <c r="O12855"/>
    </row>
    <row r="12856" spans="13:15" x14ac:dyDescent="0.25">
      <c r="M12856" s="25"/>
      <c r="N12856" s="25"/>
      <c r="O12856"/>
    </row>
    <row r="12857" spans="13:15" x14ac:dyDescent="0.25">
      <c r="M12857" s="25"/>
      <c r="N12857" s="25"/>
      <c r="O12857"/>
    </row>
    <row r="12858" spans="13:15" x14ac:dyDescent="0.25">
      <c r="M12858" s="25"/>
      <c r="N12858" s="25"/>
      <c r="O12858"/>
    </row>
    <row r="12859" spans="13:15" x14ac:dyDescent="0.25">
      <c r="M12859" s="25"/>
      <c r="N12859" s="25"/>
      <c r="O12859"/>
    </row>
    <row r="12860" spans="13:15" x14ac:dyDescent="0.25">
      <c r="M12860" s="25"/>
      <c r="N12860" s="25"/>
      <c r="O12860"/>
    </row>
    <row r="12861" spans="13:15" x14ac:dyDescent="0.25">
      <c r="M12861" s="25"/>
      <c r="N12861" s="25"/>
      <c r="O12861"/>
    </row>
    <row r="12862" spans="13:15" x14ac:dyDescent="0.25">
      <c r="M12862" s="25"/>
      <c r="N12862" s="25"/>
      <c r="O12862"/>
    </row>
    <row r="12863" spans="13:15" x14ac:dyDescent="0.25">
      <c r="M12863" s="25"/>
      <c r="N12863" s="25"/>
      <c r="O12863"/>
    </row>
    <row r="12864" spans="13:15" x14ac:dyDescent="0.25">
      <c r="M12864" s="25"/>
      <c r="N12864" s="25"/>
      <c r="O12864"/>
    </row>
    <row r="12865" spans="13:15" x14ac:dyDescent="0.25">
      <c r="M12865" s="25"/>
      <c r="N12865" s="25"/>
      <c r="O12865"/>
    </row>
    <row r="12866" spans="13:15" x14ac:dyDescent="0.25">
      <c r="M12866" s="25"/>
      <c r="N12866" s="25"/>
      <c r="O12866"/>
    </row>
    <row r="12867" spans="13:15" x14ac:dyDescent="0.25">
      <c r="M12867" s="25"/>
      <c r="N12867" s="25"/>
      <c r="O12867"/>
    </row>
    <row r="12868" spans="13:15" x14ac:dyDescent="0.25">
      <c r="M12868" s="25"/>
      <c r="N12868" s="25"/>
      <c r="O12868"/>
    </row>
    <row r="12869" spans="13:15" x14ac:dyDescent="0.25">
      <c r="M12869" s="25"/>
      <c r="N12869" s="25"/>
      <c r="O12869"/>
    </row>
    <row r="12870" spans="13:15" x14ac:dyDescent="0.25">
      <c r="M12870" s="25"/>
      <c r="N12870" s="25"/>
      <c r="O12870"/>
    </row>
    <row r="12871" spans="13:15" x14ac:dyDescent="0.25">
      <c r="M12871" s="25"/>
      <c r="N12871" s="25"/>
      <c r="O12871"/>
    </row>
    <row r="12872" spans="13:15" x14ac:dyDescent="0.25">
      <c r="M12872" s="25"/>
      <c r="N12872" s="25"/>
      <c r="O12872"/>
    </row>
    <row r="12873" spans="13:15" x14ac:dyDescent="0.25">
      <c r="M12873" s="25"/>
      <c r="N12873" s="25"/>
      <c r="O12873"/>
    </row>
    <row r="12874" spans="13:15" x14ac:dyDescent="0.25">
      <c r="M12874" s="25"/>
      <c r="N12874" s="25"/>
      <c r="O12874"/>
    </row>
    <row r="12875" spans="13:15" x14ac:dyDescent="0.25">
      <c r="M12875" s="25"/>
      <c r="N12875" s="25"/>
      <c r="O12875"/>
    </row>
    <row r="12876" spans="13:15" x14ac:dyDescent="0.25">
      <c r="M12876" s="25"/>
      <c r="N12876" s="25"/>
      <c r="O12876"/>
    </row>
    <row r="12877" spans="13:15" x14ac:dyDescent="0.25">
      <c r="M12877" s="25"/>
      <c r="N12877" s="25"/>
      <c r="O12877"/>
    </row>
    <row r="12878" spans="13:15" x14ac:dyDescent="0.25">
      <c r="M12878" s="25"/>
      <c r="N12878" s="25"/>
      <c r="O12878"/>
    </row>
    <row r="12879" spans="13:15" x14ac:dyDescent="0.25">
      <c r="M12879" s="25"/>
      <c r="N12879" s="25"/>
      <c r="O12879"/>
    </row>
    <row r="12880" spans="13:15" x14ac:dyDescent="0.25">
      <c r="M12880" s="25"/>
      <c r="N12880" s="25"/>
      <c r="O12880"/>
    </row>
    <row r="12881" spans="13:15" x14ac:dyDescent="0.25">
      <c r="M12881" s="25"/>
      <c r="N12881" s="25"/>
      <c r="O12881"/>
    </row>
    <row r="12882" spans="13:15" x14ac:dyDescent="0.25">
      <c r="M12882" s="25"/>
      <c r="N12882" s="25"/>
      <c r="O12882"/>
    </row>
    <row r="12883" spans="13:15" x14ac:dyDescent="0.25">
      <c r="M12883" s="25"/>
      <c r="N12883" s="25"/>
      <c r="O12883"/>
    </row>
    <row r="12884" spans="13:15" x14ac:dyDescent="0.25">
      <c r="M12884" s="25"/>
      <c r="N12884" s="25"/>
      <c r="O12884"/>
    </row>
    <row r="12885" spans="13:15" x14ac:dyDescent="0.25">
      <c r="M12885" s="25"/>
      <c r="N12885" s="25"/>
      <c r="O12885"/>
    </row>
    <row r="12886" spans="13:15" x14ac:dyDescent="0.25">
      <c r="M12886" s="25"/>
      <c r="N12886" s="25"/>
      <c r="O12886"/>
    </row>
    <row r="12887" spans="13:15" x14ac:dyDescent="0.25">
      <c r="M12887" s="25"/>
      <c r="N12887" s="25"/>
      <c r="O12887"/>
    </row>
    <row r="12888" spans="13:15" x14ac:dyDescent="0.25">
      <c r="M12888" s="25"/>
      <c r="N12888" s="25"/>
      <c r="O12888"/>
    </row>
    <row r="12889" spans="13:15" x14ac:dyDescent="0.25">
      <c r="M12889" s="25"/>
      <c r="N12889" s="25"/>
      <c r="O12889"/>
    </row>
    <row r="12890" spans="13:15" x14ac:dyDescent="0.25">
      <c r="M12890" s="25"/>
      <c r="N12890" s="25"/>
      <c r="O12890"/>
    </row>
    <row r="12891" spans="13:15" x14ac:dyDescent="0.25">
      <c r="M12891" s="25"/>
      <c r="N12891" s="25"/>
      <c r="O12891"/>
    </row>
    <row r="12892" spans="13:15" x14ac:dyDescent="0.25">
      <c r="M12892" s="25"/>
      <c r="N12892" s="25"/>
      <c r="O12892"/>
    </row>
    <row r="12893" spans="13:15" x14ac:dyDescent="0.25">
      <c r="M12893" s="25"/>
      <c r="N12893" s="25"/>
      <c r="O12893"/>
    </row>
    <row r="12894" spans="13:15" x14ac:dyDescent="0.25">
      <c r="M12894" s="25"/>
      <c r="N12894" s="25"/>
      <c r="O12894"/>
    </row>
    <row r="12895" spans="13:15" x14ac:dyDescent="0.25">
      <c r="M12895" s="25"/>
      <c r="N12895" s="25"/>
      <c r="O12895"/>
    </row>
    <row r="12896" spans="13:15" x14ac:dyDescent="0.25">
      <c r="M12896" s="25"/>
      <c r="N12896" s="25"/>
      <c r="O12896"/>
    </row>
    <row r="12897" spans="13:15" x14ac:dyDescent="0.25">
      <c r="M12897" s="25"/>
      <c r="N12897" s="25"/>
      <c r="O12897"/>
    </row>
    <row r="12898" spans="13:15" x14ac:dyDescent="0.25">
      <c r="M12898" s="25"/>
      <c r="N12898" s="25"/>
      <c r="O12898"/>
    </row>
    <row r="12899" spans="13:15" x14ac:dyDescent="0.25">
      <c r="M12899" s="25"/>
      <c r="N12899" s="25"/>
      <c r="O12899"/>
    </row>
    <row r="12900" spans="13:15" x14ac:dyDescent="0.25">
      <c r="M12900" s="25"/>
      <c r="N12900" s="25"/>
      <c r="O12900"/>
    </row>
    <row r="12901" spans="13:15" x14ac:dyDescent="0.25">
      <c r="M12901" s="25"/>
      <c r="N12901" s="25"/>
      <c r="O12901"/>
    </row>
    <row r="12902" spans="13:15" x14ac:dyDescent="0.25">
      <c r="M12902" s="25"/>
      <c r="N12902" s="25"/>
      <c r="O12902"/>
    </row>
    <row r="12903" spans="13:15" x14ac:dyDescent="0.25">
      <c r="M12903" s="25"/>
      <c r="N12903" s="25"/>
      <c r="O12903"/>
    </row>
    <row r="12904" spans="13:15" x14ac:dyDescent="0.25">
      <c r="M12904" s="25"/>
      <c r="N12904" s="25"/>
      <c r="O12904"/>
    </row>
    <row r="12905" spans="13:15" x14ac:dyDescent="0.25">
      <c r="M12905" s="25"/>
      <c r="N12905" s="25"/>
      <c r="O12905"/>
    </row>
    <row r="12906" spans="13:15" x14ac:dyDescent="0.25">
      <c r="M12906" s="25"/>
      <c r="N12906" s="25"/>
      <c r="O12906"/>
    </row>
    <row r="12907" spans="13:15" x14ac:dyDescent="0.25">
      <c r="M12907" s="25"/>
      <c r="N12907" s="25"/>
      <c r="O12907"/>
    </row>
    <row r="12908" spans="13:15" x14ac:dyDescent="0.25">
      <c r="M12908" s="25"/>
      <c r="N12908" s="25"/>
      <c r="O12908"/>
    </row>
    <row r="12909" spans="13:15" x14ac:dyDescent="0.25">
      <c r="M12909" s="25"/>
      <c r="N12909" s="25"/>
      <c r="O12909"/>
    </row>
    <row r="12910" spans="13:15" x14ac:dyDescent="0.25">
      <c r="M12910" s="25"/>
      <c r="N12910" s="25"/>
      <c r="O12910"/>
    </row>
    <row r="12911" spans="13:15" x14ac:dyDescent="0.25">
      <c r="M12911" s="25"/>
      <c r="N12911" s="25"/>
      <c r="O12911"/>
    </row>
    <row r="12912" spans="13:15" x14ac:dyDescent="0.25">
      <c r="M12912" s="25"/>
      <c r="N12912" s="25"/>
      <c r="O12912"/>
    </row>
    <row r="12913" spans="13:15" x14ac:dyDescent="0.25">
      <c r="M12913" s="25"/>
      <c r="N12913" s="25"/>
      <c r="O12913"/>
    </row>
    <row r="12914" spans="13:15" x14ac:dyDescent="0.25">
      <c r="M12914" s="25"/>
      <c r="N12914" s="25"/>
      <c r="O12914"/>
    </row>
    <row r="12915" spans="13:15" x14ac:dyDescent="0.25">
      <c r="M12915" s="25"/>
      <c r="N12915" s="25"/>
      <c r="O12915"/>
    </row>
    <row r="12916" spans="13:15" x14ac:dyDescent="0.25">
      <c r="M12916" s="25"/>
      <c r="N12916" s="25"/>
      <c r="O12916"/>
    </row>
    <row r="12917" spans="13:15" x14ac:dyDescent="0.25">
      <c r="M12917" s="25"/>
      <c r="N12917" s="25"/>
      <c r="O12917"/>
    </row>
    <row r="12918" spans="13:15" x14ac:dyDescent="0.25">
      <c r="M12918" s="25"/>
      <c r="N12918" s="25"/>
      <c r="O12918"/>
    </row>
    <row r="12919" spans="13:15" x14ac:dyDescent="0.25">
      <c r="M12919" s="25"/>
      <c r="N12919" s="25"/>
      <c r="O12919"/>
    </row>
    <row r="12920" spans="13:15" x14ac:dyDescent="0.25">
      <c r="M12920" s="25"/>
      <c r="N12920" s="25"/>
      <c r="O12920"/>
    </row>
    <row r="12921" spans="13:15" x14ac:dyDescent="0.25">
      <c r="M12921" s="25"/>
      <c r="N12921" s="25"/>
      <c r="O12921"/>
    </row>
    <row r="12922" spans="13:15" x14ac:dyDescent="0.25">
      <c r="M12922" s="25"/>
      <c r="N12922" s="25"/>
      <c r="O12922"/>
    </row>
    <row r="12923" spans="13:15" x14ac:dyDescent="0.25">
      <c r="M12923" s="25"/>
      <c r="N12923" s="25"/>
      <c r="O12923"/>
    </row>
    <row r="12924" spans="13:15" x14ac:dyDescent="0.25">
      <c r="M12924" s="25"/>
      <c r="N12924" s="25"/>
      <c r="O12924"/>
    </row>
    <row r="12925" spans="13:15" x14ac:dyDescent="0.25">
      <c r="M12925" s="25"/>
      <c r="N12925" s="25"/>
      <c r="O12925"/>
    </row>
    <row r="12926" spans="13:15" x14ac:dyDescent="0.25">
      <c r="M12926" s="25"/>
      <c r="N12926" s="25"/>
      <c r="O12926"/>
    </row>
    <row r="12927" spans="13:15" x14ac:dyDescent="0.25">
      <c r="M12927" s="25"/>
      <c r="N12927" s="25"/>
      <c r="O12927"/>
    </row>
    <row r="12928" spans="13:15" x14ac:dyDescent="0.25">
      <c r="M12928" s="25"/>
      <c r="N12928" s="25"/>
      <c r="O12928"/>
    </row>
    <row r="12929" spans="13:15" x14ac:dyDescent="0.25">
      <c r="M12929" s="25"/>
      <c r="N12929" s="25"/>
      <c r="O12929"/>
    </row>
    <row r="12930" spans="13:15" x14ac:dyDescent="0.25">
      <c r="M12930" s="25"/>
      <c r="N12930" s="25"/>
      <c r="O12930"/>
    </row>
    <row r="12931" spans="13:15" x14ac:dyDescent="0.25">
      <c r="M12931" s="25"/>
      <c r="N12931" s="25"/>
      <c r="O12931"/>
    </row>
    <row r="12932" spans="13:15" x14ac:dyDescent="0.25">
      <c r="M12932" s="25"/>
      <c r="N12932" s="25"/>
      <c r="O12932"/>
    </row>
    <row r="12933" spans="13:15" x14ac:dyDescent="0.25">
      <c r="M12933" s="25"/>
      <c r="N12933" s="25"/>
      <c r="O12933"/>
    </row>
    <row r="12934" spans="13:15" x14ac:dyDescent="0.25">
      <c r="M12934" s="25"/>
      <c r="N12934" s="25"/>
      <c r="O12934"/>
    </row>
    <row r="12935" spans="13:15" x14ac:dyDescent="0.25">
      <c r="M12935" s="25"/>
      <c r="N12935" s="25"/>
      <c r="O12935"/>
    </row>
    <row r="12936" spans="13:15" x14ac:dyDescent="0.25">
      <c r="M12936" s="25"/>
      <c r="N12936" s="25"/>
      <c r="O12936"/>
    </row>
    <row r="12937" spans="13:15" x14ac:dyDescent="0.25">
      <c r="M12937" s="25"/>
      <c r="N12937" s="25"/>
      <c r="O12937"/>
    </row>
    <row r="12938" spans="13:15" x14ac:dyDescent="0.25">
      <c r="M12938" s="25"/>
      <c r="N12938" s="25"/>
      <c r="O12938"/>
    </row>
    <row r="12939" spans="13:15" x14ac:dyDescent="0.25">
      <c r="M12939" s="25"/>
      <c r="N12939" s="25"/>
      <c r="O12939"/>
    </row>
    <row r="12940" spans="13:15" x14ac:dyDescent="0.25">
      <c r="M12940" s="25"/>
      <c r="N12940" s="25"/>
      <c r="O12940"/>
    </row>
    <row r="12941" spans="13:15" x14ac:dyDescent="0.25">
      <c r="M12941" s="25"/>
      <c r="N12941" s="25"/>
      <c r="O12941"/>
    </row>
    <row r="12942" spans="13:15" x14ac:dyDescent="0.25">
      <c r="M12942" s="25"/>
      <c r="N12942" s="25"/>
      <c r="O12942"/>
    </row>
    <row r="12943" spans="13:15" x14ac:dyDescent="0.25">
      <c r="M12943" s="25"/>
      <c r="N12943" s="25"/>
      <c r="O12943"/>
    </row>
    <row r="12944" spans="13:15" x14ac:dyDescent="0.25">
      <c r="M12944" s="25"/>
      <c r="N12944" s="25"/>
      <c r="O12944"/>
    </row>
    <row r="12945" spans="13:15" x14ac:dyDescent="0.25">
      <c r="M12945" s="25"/>
      <c r="N12945" s="25"/>
      <c r="O12945"/>
    </row>
    <row r="12946" spans="13:15" x14ac:dyDescent="0.25">
      <c r="M12946" s="25"/>
      <c r="N12946" s="25"/>
      <c r="O12946"/>
    </row>
    <row r="12947" spans="13:15" x14ac:dyDescent="0.25">
      <c r="M12947" s="25"/>
      <c r="N12947" s="25"/>
      <c r="O12947"/>
    </row>
    <row r="12948" spans="13:15" x14ac:dyDescent="0.25">
      <c r="M12948" s="25"/>
      <c r="N12948" s="25"/>
      <c r="O12948"/>
    </row>
    <row r="12949" spans="13:15" x14ac:dyDescent="0.25">
      <c r="M12949" s="25"/>
      <c r="N12949" s="25"/>
      <c r="O12949"/>
    </row>
    <row r="12950" spans="13:15" x14ac:dyDescent="0.25">
      <c r="M12950" s="25"/>
      <c r="N12950" s="25"/>
      <c r="O12950"/>
    </row>
    <row r="12951" spans="13:15" x14ac:dyDescent="0.25">
      <c r="M12951" s="25"/>
      <c r="N12951" s="25"/>
      <c r="O12951"/>
    </row>
    <row r="12952" spans="13:15" x14ac:dyDescent="0.25">
      <c r="M12952" s="25"/>
      <c r="N12952" s="25"/>
      <c r="O12952"/>
    </row>
    <row r="12953" spans="13:15" x14ac:dyDescent="0.25">
      <c r="M12953" s="25"/>
      <c r="N12953" s="25"/>
      <c r="O12953"/>
    </row>
    <row r="12954" spans="13:15" x14ac:dyDescent="0.25">
      <c r="M12954" s="25"/>
      <c r="N12954" s="25"/>
      <c r="O12954"/>
    </row>
    <row r="12955" spans="13:15" x14ac:dyDescent="0.25">
      <c r="M12955" s="25"/>
      <c r="N12955" s="25"/>
      <c r="O12955"/>
    </row>
    <row r="12956" spans="13:15" x14ac:dyDescent="0.25">
      <c r="M12956" s="25"/>
      <c r="N12956" s="25"/>
      <c r="O12956"/>
    </row>
    <row r="12957" spans="13:15" x14ac:dyDescent="0.25">
      <c r="M12957" s="25"/>
      <c r="N12957" s="25"/>
      <c r="O12957"/>
    </row>
    <row r="12958" spans="13:15" x14ac:dyDescent="0.25">
      <c r="M12958" s="25"/>
      <c r="N12958" s="25"/>
      <c r="O12958"/>
    </row>
    <row r="12959" spans="13:15" x14ac:dyDescent="0.25">
      <c r="M12959" s="25"/>
      <c r="N12959" s="25"/>
      <c r="O12959"/>
    </row>
    <row r="12960" spans="13:15" x14ac:dyDescent="0.25">
      <c r="M12960" s="25"/>
      <c r="N12960" s="25"/>
      <c r="O12960"/>
    </row>
    <row r="12961" spans="13:15" x14ac:dyDescent="0.25">
      <c r="M12961" s="25"/>
      <c r="N12961" s="25"/>
      <c r="O12961"/>
    </row>
    <row r="12962" spans="13:15" x14ac:dyDescent="0.25">
      <c r="M12962" s="25"/>
      <c r="N12962" s="25"/>
      <c r="O12962"/>
    </row>
    <row r="12963" spans="13:15" x14ac:dyDescent="0.25">
      <c r="M12963" s="25"/>
      <c r="N12963" s="25"/>
      <c r="O12963"/>
    </row>
    <row r="12964" spans="13:15" x14ac:dyDescent="0.25">
      <c r="M12964" s="25"/>
      <c r="N12964" s="25"/>
      <c r="O12964"/>
    </row>
    <row r="12965" spans="13:15" x14ac:dyDescent="0.25">
      <c r="M12965" s="25"/>
      <c r="N12965" s="25"/>
      <c r="O12965"/>
    </row>
    <row r="12966" spans="13:15" x14ac:dyDescent="0.25">
      <c r="M12966" s="25"/>
      <c r="N12966" s="25"/>
      <c r="O12966"/>
    </row>
    <row r="12967" spans="13:15" x14ac:dyDescent="0.25">
      <c r="M12967" s="25"/>
      <c r="N12967" s="25"/>
      <c r="O12967"/>
    </row>
    <row r="12968" spans="13:15" x14ac:dyDescent="0.25">
      <c r="M12968" s="25"/>
      <c r="N12968" s="25"/>
      <c r="O12968"/>
    </row>
    <row r="12969" spans="13:15" x14ac:dyDescent="0.25">
      <c r="M12969" s="25"/>
      <c r="N12969" s="25"/>
      <c r="O12969"/>
    </row>
    <row r="12970" spans="13:15" x14ac:dyDescent="0.25">
      <c r="M12970" s="25"/>
      <c r="N12970" s="25"/>
      <c r="O12970"/>
    </row>
    <row r="12971" spans="13:15" x14ac:dyDescent="0.25">
      <c r="M12971" s="25"/>
      <c r="N12971" s="25"/>
      <c r="O12971"/>
    </row>
    <row r="12972" spans="13:15" x14ac:dyDescent="0.25">
      <c r="M12972" s="25"/>
      <c r="N12972" s="25"/>
      <c r="O12972"/>
    </row>
    <row r="12973" spans="13:15" x14ac:dyDescent="0.25">
      <c r="M12973" s="25"/>
      <c r="N12973" s="25"/>
      <c r="O12973"/>
    </row>
    <row r="12974" spans="13:15" x14ac:dyDescent="0.25">
      <c r="M12974" s="25"/>
      <c r="N12974" s="25"/>
      <c r="O12974"/>
    </row>
    <row r="12975" spans="13:15" x14ac:dyDescent="0.25">
      <c r="M12975" s="25"/>
      <c r="N12975" s="25"/>
      <c r="O12975"/>
    </row>
    <row r="12976" spans="13:15" x14ac:dyDescent="0.25">
      <c r="M12976" s="25"/>
      <c r="N12976" s="25"/>
      <c r="O12976"/>
    </row>
    <row r="12977" spans="13:15" x14ac:dyDescent="0.25">
      <c r="M12977" s="25"/>
      <c r="N12977" s="25"/>
      <c r="O12977"/>
    </row>
    <row r="12978" spans="13:15" x14ac:dyDescent="0.25">
      <c r="M12978" s="25"/>
      <c r="N12978" s="25"/>
      <c r="O12978"/>
    </row>
    <row r="12979" spans="13:15" x14ac:dyDescent="0.25">
      <c r="M12979" s="25"/>
      <c r="N12979" s="25"/>
      <c r="O12979"/>
    </row>
    <row r="12980" spans="13:15" x14ac:dyDescent="0.25">
      <c r="M12980" s="25"/>
      <c r="N12980" s="25"/>
      <c r="O12980"/>
    </row>
    <row r="12981" spans="13:15" x14ac:dyDescent="0.25">
      <c r="M12981" s="25"/>
      <c r="N12981" s="25"/>
      <c r="O12981"/>
    </row>
    <row r="12982" spans="13:15" x14ac:dyDescent="0.25">
      <c r="M12982" s="25"/>
      <c r="N12982" s="25"/>
      <c r="O12982"/>
    </row>
    <row r="12983" spans="13:15" x14ac:dyDescent="0.25">
      <c r="M12983" s="25"/>
      <c r="N12983" s="25"/>
      <c r="O12983"/>
    </row>
    <row r="12984" spans="13:15" x14ac:dyDescent="0.25">
      <c r="M12984" s="25"/>
      <c r="N12984" s="25"/>
      <c r="O12984"/>
    </row>
    <row r="12985" spans="13:15" x14ac:dyDescent="0.25">
      <c r="M12985" s="25"/>
      <c r="N12985" s="25"/>
      <c r="O12985"/>
    </row>
    <row r="12986" spans="13:15" x14ac:dyDescent="0.25">
      <c r="M12986" s="25"/>
      <c r="N12986" s="25"/>
      <c r="O12986"/>
    </row>
    <row r="12987" spans="13:15" x14ac:dyDescent="0.25">
      <c r="M12987" s="25"/>
      <c r="N12987" s="25"/>
      <c r="O12987"/>
    </row>
    <row r="12988" spans="13:15" x14ac:dyDescent="0.25">
      <c r="M12988" s="25"/>
      <c r="N12988" s="25"/>
      <c r="O12988"/>
    </row>
    <row r="12989" spans="13:15" x14ac:dyDescent="0.25">
      <c r="M12989" s="25"/>
      <c r="N12989" s="25"/>
      <c r="O12989"/>
    </row>
    <row r="12990" spans="13:15" x14ac:dyDescent="0.25">
      <c r="M12990" s="25"/>
      <c r="N12990" s="25"/>
      <c r="O12990"/>
    </row>
    <row r="12991" spans="13:15" x14ac:dyDescent="0.25">
      <c r="M12991" s="25"/>
      <c r="N12991" s="25"/>
      <c r="O12991"/>
    </row>
    <row r="12992" spans="13:15" x14ac:dyDescent="0.25">
      <c r="M12992" s="25"/>
      <c r="N12992" s="25"/>
      <c r="O12992"/>
    </row>
    <row r="12993" spans="13:15" x14ac:dyDescent="0.25">
      <c r="M12993" s="25"/>
      <c r="N12993" s="25"/>
      <c r="O12993"/>
    </row>
    <row r="12994" spans="13:15" x14ac:dyDescent="0.25">
      <c r="M12994" s="25"/>
      <c r="N12994" s="25"/>
      <c r="O12994"/>
    </row>
    <row r="12995" spans="13:15" x14ac:dyDescent="0.25">
      <c r="M12995" s="25"/>
      <c r="N12995" s="25"/>
      <c r="O12995"/>
    </row>
    <row r="12996" spans="13:15" x14ac:dyDescent="0.25">
      <c r="M12996" s="25"/>
      <c r="N12996" s="25"/>
      <c r="O12996"/>
    </row>
    <row r="12997" spans="13:15" x14ac:dyDescent="0.25">
      <c r="M12997" s="25"/>
      <c r="N12997" s="25"/>
      <c r="O12997"/>
    </row>
    <row r="12998" spans="13:15" x14ac:dyDescent="0.25">
      <c r="M12998" s="25"/>
      <c r="N12998" s="25"/>
      <c r="O12998"/>
    </row>
    <row r="12999" spans="13:15" x14ac:dyDescent="0.25">
      <c r="M12999" s="25"/>
      <c r="N12999" s="25"/>
      <c r="O12999"/>
    </row>
    <row r="13000" spans="13:15" x14ac:dyDescent="0.25">
      <c r="M13000" s="25"/>
      <c r="N13000" s="25"/>
      <c r="O13000"/>
    </row>
    <row r="13001" spans="13:15" x14ac:dyDescent="0.25">
      <c r="M13001" s="25"/>
      <c r="N13001" s="25"/>
      <c r="O13001"/>
    </row>
    <row r="13002" spans="13:15" x14ac:dyDescent="0.25">
      <c r="M13002" s="25"/>
      <c r="N13002" s="25"/>
      <c r="O13002"/>
    </row>
    <row r="13003" spans="13:15" x14ac:dyDescent="0.25">
      <c r="M13003" s="25"/>
      <c r="N13003" s="25"/>
      <c r="O13003"/>
    </row>
    <row r="13004" spans="13:15" x14ac:dyDescent="0.25">
      <c r="M13004" s="25"/>
      <c r="N13004" s="25"/>
      <c r="O13004"/>
    </row>
    <row r="13005" spans="13:15" x14ac:dyDescent="0.25">
      <c r="M13005" s="25"/>
      <c r="N13005" s="25"/>
      <c r="O13005"/>
    </row>
    <row r="13006" spans="13:15" x14ac:dyDescent="0.25">
      <c r="M13006" s="25"/>
      <c r="N13006" s="25"/>
      <c r="O13006"/>
    </row>
    <row r="13007" spans="13:15" x14ac:dyDescent="0.25">
      <c r="M13007" s="25"/>
      <c r="N13007" s="25"/>
      <c r="O13007"/>
    </row>
    <row r="13008" spans="13:15" x14ac:dyDescent="0.25">
      <c r="M13008" s="25"/>
      <c r="N13008" s="25"/>
      <c r="O13008"/>
    </row>
    <row r="13009" spans="13:15" x14ac:dyDescent="0.25">
      <c r="M13009" s="25"/>
      <c r="N13009" s="25"/>
      <c r="O13009"/>
    </row>
    <row r="13010" spans="13:15" x14ac:dyDescent="0.25">
      <c r="M13010" s="25"/>
      <c r="N13010" s="25"/>
      <c r="O13010"/>
    </row>
    <row r="13011" spans="13:15" x14ac:dyDescent="0.25">
      <c r="M13011" s="25"/>
      <c r="N13011" s="25"/>
      <c r="O13011"/>
    </row>
    <row r="13012" spans="13:15" x14ac:dyDescent="0.25">
      <c r="M13012" s="25"/>
      <c r="N13012" s="25"/>
      <c r="O13012"/>
    </row>
    <row r="13013" spans="13:15" x14ac:dyDescent="0.25">
      <c r="M13013" s="25"/>
      <c r="N13013" s="25"/>
      <c r="O13013"/>
    </row>
    <row r="13014" spans="13:15" x14ac:dyDescent="0.25">
      <c r="M13014" s="25"/>
      <c r="N13014" s="25"/>
      <c r="O13014"/>
    </row>
    <row r="13015" spans="13:15" x14ac:dyDescent="0.25">
      <c r="M13015" s="25"/>
      <c r="N13015" s="25"/>
      <c r="O13015"/>
    </row>
    <row r="13016" spans="13:15" x14ac:dyDescent="0.25">
      <c r="M13016" s="25"/>
      <c r="N13016" s="25"/>
      <c r="O13016"/>
    </row>
    <row r="13017" spans="13:15" x14ac:dyDescent="0.25">
      <c r="M13017" s="25"/>
      <c r="N13017" s="25"/>
      <c r="O13017"/>
    </row>
    <row r="13018" spans="13:15" x14ac:dyDescent="0.25">
      <c r="M13018" s="25"/>
      <c r="N13018" s="25"/>
      <c r="O13018"/>
    </row>
    <row r="13019" spans="13:15" x14ac:dyDescent="0.25">
      <c r="M13019" s="25"/>
      <c r="N13019" s="25"/>
      <c r="O13019"/>
    </row>
    <row r="13020" spans="13:15" x14ac:dyDescent="0.25">
      <c r="M13020" s="25"/>
      <c r="N13020" s="25"/>
      <c r="O13020"/>
    </row>
    <row r="13021" spans="13:15" x14ac:dyDescent="0.25">
      <c r="M13021" s="25"/>
      <c r="N13021" s="25"/>
      <c r="O13021"/>
    </row>
    <row r="13022" spans="13:15" x14ac:dyDescent="0.25">
      <c r="M13022" s="25"/>
      <c r="N13022" s="25"/>
      <c r="O13022"/>
    </row>
    <row r="13023" spans="13:15" x14ac:dyDescent="0.25">
      <c r="M13023" s="25"/>
      <c r="N13023" s="25"/>
      <c r="O13023"/>
    </row>
    <row r="13024" spans="13:15" x14ac:dyDescent="0.25">
      <c r="M13024" s="25"/>
      <c r="N13024" s="25"/>
      <c r="O13024"/>
    </row>
    <row r="13025" spans="13:15" x14ac:dyDescent="0.25">
      <c r="M13025" s="25"/>
      <c r="N13025" s="25"/>
      <c r="O13025"/>
    </row>
    <row r="13026" spans="13:15" x14ac:dyDescent="0.25">
      <c r="M13026" s="25"/>
      <c r="N13026" s="25"/>
      <c r="O13026"/>
    </row>
    <row r="13027" spans="13:15" x14ac:dyDescent="0.25">
      <c r="M13027" s="25"/>
      <c r="N13027" s="25"/>
      <c r="O13027"/>
    </row>
    <row r="13028" spans="13:15" x14ac:dyDescent="0.25">
      <c r="M13028" s="25"/>
      <c r="N13028" s="25"/>
      <c r="O13028"/>
    </row>
    <row r="13029" spans="13:15" x14ac:dyDescent="0.25">
      <c r="M13029" s="25"/>
      <c r="N13029" s="25"/>
      <c r="O13029"/>
    </row>
    <row r="13030" spans="13:15" x14ac:dyDescent="0.25">
      <c r="M13030" s="25"/>
      <c r="N13030" s="25"/>
      <c r="O13030"/>
    </row>
    <row r="13031" spans="13:15" x14ac:dyDescent="0.25">
      <c r="M13031" s="25"/>
      <c r="N13031" s="25"/>
      <c r="O13031"/>
    </row>
    <row r="13032" spans="13:15" x14ac:dyDescent="0.25">
      <c r="M13032" s="25"/>
      <c r="N13032" s="25"/>
      <c r="O13032"/>
    </row>
    <row r="13033" spans="13:15" x14ac:dyDescent="0.25">
      <c r="M13033" s="25"/>
      <c r="N13033" s="25"/>
      <c r="O13033"/>
    </row>
    <row r="13034" spans="13:15" x14ac:dyDescent="0.25">
      <c r="M13034" s="25"/>
      <c r="N13034" s="25"/>
      <c r="O13034"/>
    </row>
    <row r="13035" spans="13:15" x14ac:dyDescent="0.25">
      <c r="M13035" s="25"/>
      <c r="N13035" s="25"/>
      <c r="O13035"/>
    </row>
    <row r="13036" spans="13:15" x14ac:dyDescent="0.25">
      <c r="M13036" s="25"/>
      <c r="N13036" s="25"/>
      <c r="O13036"/>
    </row>
    <row r="13037" spans="13:15" x14ac:dyDescent="0.25">
      <c r="M13037" s="25"/>
      <c r="N13037" s="25"/>
      <c r="O13037"/>
    </row>
    <row r="13038" spans="13:15" x14ac:dyDescent="0.25">
      <c r="M13038" s="25"/>
      <c r="N13038" s="25"/>
      <c r="O13038"/>
    </row>
    <row r="13039" spans="13:15" x14ac:dyDescent="0.25">
      <c r="M13039" s="25"/>
      <c r="N13039" s="25"/>
      <c r="O13039"/>
    </row>
    <row r="13040" spans="13:15" x14ac:dyDescent="0.25">
      <c r="M13040" s="25"/>
      <c r="N13040" s="25"/>
      <c r="O13040"/>
    </row>
    <row r="13041" spans="13:15" x14ac:dyDescent="0.25">
      <c r="M13041" s="25"/>
      <c r="N13041" s="25"/>
      <c r="O13041"/>
    </row>
    <row r="13042" spans="13:15" x14ac:dyDescent="0.25">
      <c r="M13042" s="25"/>
      <c r="N13042" s="25"/>
      <c r="O13042"/>
    </row>
    <row r="13043" spans="13:15" x14ac:dyDescent="0.25">
      <c r="M13043" s="25"/>
      <c r="N13043" s="25"/>
      <c r="O13043"/>
    </row>
    <row r="13044" spans="13:15" x14ac:dyDescent="0.25">
      <c r="M13044" s="25"/>
      <c r="N13044" s="25"/>
      <c r="O13044"/>
    </row>
    <row r="13045" spans="13:15" x14ac:dyDescent="0.25">
      <c r="M13045" s="25"/>
      <c r="N13045" s="25"/>
      <c r="O13045"/>
    </row>
    <row r="13046" spans="13:15" x14ac:dyDescent="0.25">
      <c r="M13046" s="25"/>
      <c r="N13046" s="25"/>
      <c r="O13046"/>
    </row>
    <row r="13047" spans="13:15" x14ac:dyDescent="0.25">
      <c r="M13047" s="25"/>
      <c r="N13047" s="25"/>
      <c r="O13047"/>
    </row>
    <row r="13048" spans="13:15" x14ac:dyDescent="0.25">
      <c r="M13048" s="25"/>
      <c r="N13048" s="25"/>
      <c r="O13048"/>
    </row>
    <row r="13049" spans="13:15" x14ac:dyDescent="0.25">
      <c r="M13049" s="25"/>
      <c r="N13049" s="25"/>
      <c r="O13049"/>
    </row>
    <row r="13050" spans="13:15" x14ac:dyDescent="0.25">
      <c r="M13050" s="25"/>
      <c r="N13050" s="25"/>
      <c r="O13050"/>
    </row>
    <row r="13051" spans="13:15" x14ac:dyDescent="0.25">
      <c r="M13051" s="25"/>
      <c r="N13051" s="25"/>
      <c r="O13051"/>
    </row>
    <row r="13052" spans="13:15" x14ac:dyDescent="0.25">
      <c r="M13052" s="25"/>
      <c r="N13052" s="25"/>
      <c r="O13052"/>
    </row>
    <row r="13053" spans="13:15" x14ac:dyDescent="0.25">
      <c r="M13053" s="25"/>
      <c r="N13053" s="25"/>
      <c r="O13053"/>
    </row>
    <row r="13054" spans="13:15" x14ac:dyDescent="0.25">
      <c r="M13054" s="25"/>
      <c r="N13054" s="25"/>
      <c r="O13054"/>
    </row>
    <row r="13055" spans="13:15" x14ac:dyDescent="0.25">
      <c r="M13055" s="25"/>
      <c r="N13055" s="25"/>
      <c r="O13055"/>
    </row>
    <row r="13056" spans="13:15" x14ac:dyDescent="0.25">
      <c r="M13056" s="25"/>
      <c r="N13056" s="25"/>
      <c r="O13056"/>
    </row>
    <row r="13057" spans="13:15" x14ac:dyDescent="0.25">
      <c r="M13057" s="25"/>
      <c r="N13057" s="25"/>
      <c r="O13057"/>
    </row>
    <row r="13058" spans="13:15" x14ac:dyDescent="0.25">
      <c r="M13058" s="25"/>
      <c r="N13058" s="25"/>
      <c r="O13058"/>
    </row>
    <row r="13059" spans="13:15" x14ac:dyDescent="0.25">
      <c r="M13059" s="25"/>
      <c r="N13059" s="25"/>
      <c r="O13059"/>
    </row>
    <row r="13060" spans="13:15" x14ac:dyDescent="0.25">
      <c r="M13060" s="25"/>
      <c r="N13060" s="25"/>
      <c r="O13060"/>
    </row>
    <row r="13061" spans="13:15" x14ac:dyDescent="0.25">
      <c r="M13061" s="25"/>
      <c r="N13061" s="25"/>
      <c r="O13061"/>
    </row>
    <row r="13062" spans="13:15" x14ac:dyDescent="0.25">
      <c r="M13062" s="25"/>
      <c r="N13062" s="25"/>
      <c r="O13062"/>
    </row>
    <row r="13063" spans="13:15" x14ac:dyDescent="0.25">
      <c r="M13063" s="25"/>
      <c r="N13063" s="25"/>
      <c r="O13063"/>
    </row>
    <row r="13064" spans="13:15" x14ac:dyDescent="0.25">
      <c r="M13064" s="25"/>
      <c r="N13064" s="25"/>
      <c r="O13064"/>
    </row>
    <row r="13065" spans="13:15" x14ac:dyDescent="0.25">
      <c r="M13065" s="25"/>
      <c r="N13065" s="25"/>
      <c r="O13065"/>
    </row>
    <row r="13066" spans="13:15" x14ac:dyDescent="0.25">
      <c r="M13066" s="25"/>
      <c r="N13066" s="25"/>
      <c r="O13066"/>
    </row>
    <row r="13067" spans="13:15" x14ac:dyDescent="0.25">
      <c r="M13067" s="25"/>
      <c r="N13067" s="25"/>
      <c r="O13067"/>
    </row>
    <row r="13068" spans="13:15" x14ac:dyDescent="0.25">
      <c r="M13068" s="25"/>
      <c r="N13068" s="25"/>
      <c r="O13068"/>
    </row>
    <row r="13069" spans="13:15" x14ac:dyDescent="0.25">
      <c r="M13069" s="25"/>
      <c r="N13069" s="25"/>
      <c r="O13069"/>
    </row>
    <row r="13070" spans="13:15" x14ac:dyDescent="0.25">
      <c r="M13070" s="25"/>
      <c r="N13070" s="25"/>
      <c r="O13070"/>
    </row>
    <row r="13071" spans="13:15" x14ac:dyDescent="0.25">
      <c r="M13071" s="25"/>
      <c r="N13071" s="25"/>
      <c r="O13071"/>
    </row>
    <row r="13072" spans="13:15" x14ac:dyDescent="0.25">
      <c r="M13072" s="25"/>
      <c r="N13072" s="25"/>
      <c r="O13072"/>
    </row>
    <row r="13073" spans="13:15" x14ac:dyDescent="0.25">
      <c r="M13073" s="25"/>
      <c r="N13073" s="25"/>
      <c r="O13073"/>
    </row>
    <row r="13074" spans="13:15" x14ac:dyDescent="0.25">
      <c r="M13074" s="25"/>
      <c r="N13074" s="25"/>
      <c r="O13074"/>
    </row>
    <row r="13075" spans="13:15" x14ac:dyDescent="0.25">
      <c r="M13075" s="25"/>
      <c r="N13075" s="25"/>
      <c r="O13075"/>
    </row>
    <row r="13076" spans="13:15" x14ac:dyDescent="0.25">
      <c r="M13076" s="25"/>
      <c r="N13076" s="25"/>
      <c r="O13076"/>
    </row>
    <row r="13077" spans="13:15" x14ac:dyDescent="0.25">
      <c r="M13077" s="25"/>
      <c r="N13077" s="25"/>
      <c r="O13077"/>
    </row>
    <row r="13078" spans="13:15" x14ac:dyDescent="0.25">
      <c r="M13078" s="25"/>
      <c r="N13078" s="25"/>
      <c r="O13078"/>
    </row>
    <row r="13079" spans="13:15" x14ac:dyDescent="0.25">
      <c r="M13079" s="25"/>
      <c r="N13079" s="25"/>
      <c r="O13079"/>
    </row>
    <row r="13080" spans="13:15" x14ac:dyDescent="0.25">
      <c r="M13080" s="25"/>
      <c r="N13080" s="25"/>
      <c r="O13080"/>
    </row>
    <row r="13081" spans="13:15" x14ac:dyDescent="0.25">
      <c r="M13081" s="25"/>
      <c r="N13081" s="25"/>
      <c r="O13081"/>
    </row>
    <row r="13082" spans="13:15" x14ac:dyDescent="0.25">
      <c r="M13082" s="25"/>
      <c r="N13082" s="25"/>
      <c r="O13082"/>
    </row>
    <row r="13083" spans="13:15" x14ac:dyDescent="0.25">
      <c r="M13083" s="25"/>
      <c r="N13083" s="25"/>
      <c r="O13083"/>
    </row>
    <row r="13084" spans="13:15" x14ac:dyDescent="0.25">
      <c r="M13084" s="25"/>
      <c r="N13084" s="25"/>
      <c r="O13084"/>
    </row>
    <row r="13085" spans="13:15" x14ac:dyDescent="0.25">
      <c r="M13085" s="25"/>
      <c r="N13085" s="25"/>
      <c r="O13085"/>
    </row>
    <row r="13086" spans="13:15" x14ac:dyDescent="0.25">
      <c r="M13086" s="25"/>
      <c r="N13086" s="25"/>
      <c r="O13086"/>
    </row>
    <row r="13087" spans="13:15" x14ac:dyDescent="0.25">
      <c r="M13087" s="25"/>
      <c r="N13087" s="25"/>
      <c r="O13087"/>
    </row>
    <row r="13088" spans="13:15" x14ac:dyDescent="0.25">
      <c r="M13088" s="25"/>
      <c r="N13088" s="25"/>
      <c r="O13088"/>
    </row>
    <row r="13089" spans="13:15" x14ac:dyDescent="0.25">
      <c r="M13089" s="25"/>
      <c r="N13089" s="25"/>
      <c r="O13089"/>
    </row>
    <row r="13090" spans="13:15" x14ac:dyDescent="0.25">
      <c r="M13090" s="25"/>
      <c r="N13090" s="25"/>
      <c r="O13090"/>
    </row>
    <row r="13091" spans="13:15" x14ac:dyDescent="0.25">
      <c r="M13091" s="25"/>
      <c r="N13091" s="25"/>
      <c r="O13091"/>
    </row>
    <row r="13092" spans="13:15" x14ac:dyDescent="0.25">
      <c r="M13092" s="25"/>
      <c r="N13092" s="25"/>
      <c r="O13092"/>
    </row>
    <row r="13093" spans="13:15" x14ac:dyDescent="0.25">
      <c r="M13093" s="25"/>
      <c r="N13093" s="25"/>
      <c r="O13093"/>
    </row>
    <row r="13094" spans="13:15" x14ac:dyDescent="0.25">
      <c r="M13094" s="25"/>
      <c r="N13094" s="25"/>
      <c r="O13094"/>
    </row>
    <row r="13095" spans="13:15" x14ac:dyDescent="0.25">
      <c r="M13095" s="25"/>
      <c r="N13095" s="25"/>
      <c r="O13095"/>
    </row>
    <row r="13096" spans="13:15" x14ac:dyDescent="0.25">
      <c r="M13096" s="25"/>
      <c r="N13096" s="25"/>
      <c r="O13096"/>
    </row>
    <row r="13097" spans="13:15" x14ac:dyDescent="0.25">
      <c r="M13097" s="25"/>
      <c r="N13097" s="25"/>
      <c r="O13097"/>
    </row>
    <row r="13098" spans="13:15" x14ac:dyDescent="0.25">
      <c r="M13098" s="25"/>
      <c r="N13098" s="25"/>
      <c r="O13098"/>
    </row>
    <row r="13099" spans="13:15" x14ac:dyDescent="0.25">
      <c r="M13099" s="25"/>
      <c r="N13099" s="25"/>
      <c r="O13099"/>
    </row>
    <row r="13100" spans="13:15" x14ac:dyDescent="0.25">
      <c r="M13100" s="25"/>
      <c r="N13100" s="25"/>
      <c r="O13100"/>
    </row>
    <row r="13101" spans="13:15" x14ac:dyDescent="0.25">
      <c r="M13101" s="25"/>
      <c r="N13101" s="25"/>
      <c r="O13101"/>
    </row>
    <row r="13102" spans="13:15" x14ac:dyDescent="0.25">
      <c r="M13102" s="25"/>
      <c r="N13102" s="25"/>
      <c r="O13102"/>
    </row>
    <row r="13103" spans="13:15" x14ac:dyDescent="0.25">
      <c r="M13103" s="25"/>
      <c r="N13103" s="25"/>
      <c r="O13103"/>
    </row>
    <row r="13104" spans="13:15" x14ac:dyDescent="0.25">
      <c r="M13104" s="25"/>
      <c r="N13104" s="25"/>
      <c r="O13104"/>
    </row>
    <row r="13105" spans="13:15" x14ac:dyDescent="0.25">
      <c r="M13105" s="25"/>
      <c r="N13105" s="25"/>
      <c r="O13105"/>
    </row>
    <row r="13106" spans="13:15" x14ac:dyDescent="0.25">
      <c r="M13106" s="25"/>
      <c r="N13106" s="25"/>
      <c r="O13106"/>
    </row>
    <row r="13107" spans="13:15" x14ac:dyDescent="0.25">
      <c r="M13107" s="25"/>
      <c r="N13107" s="25"/>
      <c r="O13107"/>
    </row>
    <row r="13108" spans="13:15" x14ac:dyDescent="0.25">
      <c r="M13108" s="25"/>
      <c r="N13108" s="25"/>
      <c r="O13108"/>
    </row>
    <row r="13109" spans="13:15" x14ac:dyDescent="0.25">
      <c r="M13109" s="25"/>
      <c r="N13109" s="25"/>
      <c r="O13109"/>
    </row>
    <row r="13110" spans="13:15" x14ac:dyDescent="0.25">
      <c r="M13110" s="25"/>
      <c r="N13110" s="25"/>
      <c r="O13110"/>
    </row>
    <row r="13111" spans="13:15" x14ac:dyDescent="0.25">
      <c r="M13111" s="25"/>
      <c r="N13111" s="25"/>
      <c r="O13111"/>
    </row>
    <row r="13112" spans="13:15" x14ac:dyDescent="0.25">
      <c r="M13112" s="25"/>
      <c r="N13112" s="25"/>
      <c r="O13112"/>
    </row>
    <row r="13113" spans="13:15" x14ac:dyDescent="0.25">
      <c r="M13113" s="25"/>
      <c r="N13113" s="25"/>
      <c r="O13113"/>
    </row>
    <row r="13114" spans="13:15" x14ac:dyDescent="0.25">
      <c r="M13114" s="25"/>
      <c r="N13114" s="25"/>
      <c r="O13114"/>
    </row>
    <row r="13115" spans="13:15" x14ac:dyDescent="0.25">
      <c r="M13115" s="25"/>
      <c r="N13115" s="25"/>
      <c r="O13115"/>
    </row>
    <row r="13116" spans="13:15" x14ac:dyDescent="0.25">
      <c r="M13116" s="25"/>
      <c r="N13116" s="25"/>
      <c r="O13116"/>
    </row>
    <row r="13117" spans="13:15" x14ac:dyDescent="0.25">
      <c r="M13117" s="25"/>
      <c r="N13117" s="25"/>
      <c r="O13117"/>
    </row>
    <row r="13118" spans="13:15" x14ac:dyDescent="0.25">
      <c r="M13118" s="25"/>
      <c r="N13118" s="25"/>
      <c r="O13118"/>
    </row>
    <row r="13119" spans="13:15" x14ac:dyDescent="0.25">
      <c r="M13119" s="25"/>
      <c r="N13119" s="25"/>
      <c r="O13119"/>
    </row>
    <row r="13120" spans="13:15" x14ac:dyDescent="0.25">
      <c r="M13120" s="25"/>
      <c r="N13120" s="25"/>
      <c r="O13120"/>
    </row>
    <row r="13121" spans="13:15" x14ac:dyDescent="0.25">
      <c r="M13121" s="25"/>
      <c r="N13121" s="25"/>
      <c r="O13121"/>
    </row>
    <row r="13122" spans="13:15" x14ac:dyDescent="0.25">
      <c r="M13122" s="25"/>
      <c r="N13122" s="25"/>
      <c r="O13122"/>
    </row>
    <row r="13123" spans="13:15" x14ac:dyDescent="0.25">
      <c r="M13123" s="25"/>
      <c r="N13123" s="25"/>
      <c r="O13123"/>
    </row>
    <row r="13124" spans="13:15" x14ac:dyDescent="0.25">
      <c r="M13124" s="25"/>
      <c r="N13124" s="25"/>
      <c r="O13124"/>
    </row>
    <row r="13125" spans="13:15" x14ac:dyDescent="0.25">
      <c r="M13125" s="25"/>
      <c r="N13125" s="25"/>
      <c r="O13125"/>
    </row>
    <row r="13126" spans="13:15" x14ac:dyDescent="0.25">
      <c r="M13126" s="25"/>
      <c r="N13126" s="25"/>
      <c r="O13126"/>
    </row>
    <row r="13127" spans="13:15" x14ac:dyDescent="0.25">
      <c r="M13127" s="25"/>
      <c r="N13127" s="25"/>
      <c r="O13127"/>
    </row>
    <row r="13128" spans="13:15" x14ac:dyDescent="0.25">
      <c r="M13128" s="25"/>
      <c r="N13128" s="25"/>
      <c r="O13128"/>
    </row>
    <row r="13129" spans="13:15" x14ac:dyDescent="0.25">
      <c r="M13129" s="25"/>
      <c r="N13129" s="25"/>
      <c r="O13129"/>
    </row>
    <row r="13130" spans="13:15" x14ac:dyDescent="0.25">
      <c r="M13130" s="25"/>
      <c r="N13130" s="25"/>
      <c r="O13130"/>
    </row>
    <row r="13131" spans="13:15" x14ac:dyDescent="0.25">
      <c r="M13131" s="25"/>
      <c r="N13131" s="25"/>
      <c r="O13131"/>
    </row>
    <row r="13132" spans="13:15" x14ac:dyDescent="0.25">
      <c r="M13132" s="25"/>
      <c r="N13132" s="25"/>
      <c r="O13132"/>
    </row>
    <row r="13133" spans="13:15" x14ac:dyDescent="0.25">
      <c r="M13133" s="25"/>
      <c r="N13133" s="25"/>
      <c r="O13133"/>
    </row>
    <row r="13134" spans="13:15" x14ac:dyDescent="0.25">
      <c r="M13134" s="25"/>
      <c r="N13134" s="25"/>
      <c r="O13134"/>
    </row>
    <row r="13135" spans="13:15" x14ac:dyDescent="0.25">
      <c r="M13135" s="25"/>
      <c r="N13135" s="25"/>
      <c r="O13135"/>
    </row>
    <row r="13136" spans="13:15" x14ac:dyDescent="0.25">
      <c r="M13136" s="25"/>
      <c r="N13136" s="25"/>
      <c r="O13136"/>
    </row>
    <row r="13137" spans="13:15" x14ac:dyDescent="0.25">
      <c r="M13137" s="25"/>
      <c r="N13137" s="25"/>
      <c r="O13137"/>
    </row>
    <row r="13138" spans="13:15" x14ac:dyDescent="0.25">
      <c r="M13138" s="25"/>
      <c r="N13138" s="25"/>
      <c r="O13138"/>
    </row>
    <row r="13139" spans="13:15" x14ac:dyDescent="0.25">
      <c r="M13139" s="25"/>
      <c r="N13139" s="25"/>
      <c r="O13139"/>
    </row>
    <row r="13140" spans="13:15" x14ac:dyDescent="0.25">
      <c r="M13140" s="25"/>
      <c r="N13140" s="25"/>
      <c r="O13140"/>
    </row>
    <row r="13141" spans="13:15" x14ac:dyDescent="0.25">
      <c r="M13141" s="25"/>
      <c r="N13141" s="25"/>
      <c r="O13141"/>
    </row>
    <row r="13142" spans="13:15" x14ac:dyDescent="0.25">
      <c r="M13142" s="25"/>
      <c r="N13142" s="25"/>
      <c r="O13142"/>
    </row>
    <row r="13143" spans="13:15" x14ac:dyDescent="0.25">
      <c r="M13143" s="25"/>
      <c r="N13143" s="25"/>
      <c r="O13143"/>
    </row>
    <row r="13144" spans="13:15" x14ac:dyDescent="0.25">
      <c r="M13144" s="25"/>
      <c r="N13144" s="25"/>
      <c r="O13144"/>
    </row>
    <row r="13145" spans="13:15" x14ac:dyDescent="0.25">
      <c r="M13145" s="25"/>
      <c r="N13145" s="25"/>
      <c r="O13145"/>
    </row>
    <row r="13146" spans="13:15" x14ac:dyDescent="0.25">
      <c r="M13146" s="25"/>
      <c r="N13146" s="25"/>
      <c r="O13146"/>
    </row>
    <row r="13147" spans="13:15" x14ac:dyDescent="0.25">
      <c r="M13147" s="25"/>
      <c r="N13147" s="25"/>
      <c r="O13147"/>
    </row>
    <row r="13148" spans="13:15" x14ac:dyDescent="0.25">
      <c r="M13148" s="25"/>
      <c r="N13148" s="25"/>
      <c r="O13148"/>
    </row>
    <row r="13149" spans="13:15" x14ac:dyDescent="0.25">
      <c r="M13149" s="25"/>
      <c r="N13149" s="25"/>
      <c r="O13149"/>
    </row>
    <row r="13150" spans="13:15" x14ac:dyDescent="0.25">
      <c r="M13150" s="25"/>
      <c r="N13150" s="25"/>
      <c r="O13150"/>
    </row>
    <row r="13151" spans="13:15" x14ac:dyDescent="0.25">
      <c r="M13151" s="25"/>
      <c r="N13151" s="25"/>
      <c r="O13151"/>
    </row>
    <row r="13152" spans="13:15" x14ac:dyDescent="0.25">
      <c r="M13152" s="25"/>
      <c r="N13152" s="25"/>
      <c r="O13152"/>
    </row>
    <row r="13153" spans="13:15" x14ac:dyDescent="0.25">
      <c r="M13153" s="25"/>
      <c r="N13153" s="25"/>
      <c r="O13153"/>
    </row>
    <row r="13154" spans="13:15" x14ac:dyDescent="0.25">
      <c r="M13154" s="25"/>
      <c r="N13154" s="25"/>
      <c r="O13154"/>
    </row>
    <row r="13155" spans="13:15" x14ac:dyDescent="0.25">
      <c r="M13155" s="25"/>
      <c r="N13155" s="25"/>
      <c r="O13155"/>
    </row>
    <row r="13156" spans="13:15" x14ac:dyDescent="0.25">
      <c r="M13156" s="25"/>
      <c r="N13156" s="25"/>
      <c r="O13156"/>
    </row>
    <row r="13157" spans="13:15" x14ac:dyDescent="0.25">
      <c r="M13157" s="25"/>
      <c r="N13157" s="25"/>
      <c r="O13157"/>
    </row>
    <row r="13158" spans="13:15" x14ac:dyDescent="0.25">
      <c r="M13158" s="25"/>
      <c r="N13158" s="25"/>
      <c r="O13158"/>
    </row>
    <row r="13159" spans="13:15" x14ac:dyDescent="0.25">
      <c r="M13159" s="25"/>
      <c r="N13159" s="25"/>
      <c r="O13159"/>
    </row>
    <row r="13160" spans="13:15" x14ac:dyDescent="0.25">
      <c r="M13160" s="25"/>
      <c r="N13160" s="25"/>
      <c r="O13160"/>
    </row>
    <row r="13161" spans="13:15" x14ac:dyDescent="0.25">
      <c r="M13161" s="25"/>
      <c r="N13161" s="25"/>
      <c r="O13161"/>
    </row>
    <row r="13162" spans="13:15" x14ac:dyDescent="0.25">
      <c r="M13162" s="25"/>
      <c r="N13162" s="25"/>
      <c r="O13162"/>
    </row>
    <row r="13163" spans="13:15" x14ac:dyDescent="0.25">
      <c r="M13163" s="25"/>
      <c r="N13163" s="25"/>
      <c r="O13163"/>
    </row>
    <row r="13164" spans="13:15" x14ac:dyDescent="0.25">
      <c r="M13164" s="25"/>
      <c r="N13164" s="25"/>
      <c r="O13164"/>
    </row>
    <row r="13165" spans="13:15" x14ac:dyDescent="0.25">
      <c r="M13165" s="25"/>
      <c r="N13165" s="25"/>
      <c r="O13165"/>
    </row>
    <row r="13166" spans="13:15" x14ac:dyDescent="0.25">
      <c r="M13166" s="25"/>
      <c r="N13166" s="25"/>
      <c r="O13166"/>
    </row>
    <row r="13167" spans="13:15" x14ac:dyDescent="0.25">
      <c r="M13167" s="25"/>
      <c r="N13167" s="25"/>
      <c r="O13167"/>
    </row>
    <row r="13168" spans="13:15" x14ac:dyDescent="0.25">
      <c r="M13168" s="25"/>
      <c r="N13168" s="25"/>
      <c r="O13168"/>
    </row>
    <row r="13169" spans="13:15" x14ac:dyDescent="0.25">
      <c r="M13169" s="25"/>
      <c r="N13169" s="25"/>
      <c r="O13169"/>
    </row>
    <row r="13170" spans="13:15" x14ac:dyDescent="0.25">
      <c r="M13170" s="25"/>
      <c r="N13170" s="25"/>
      <c r="O13170"/>
    </row>
    <row r="13171" spans="13:15" x14ac:dyDescent="0.25">
      <c r="M13171" s="25"/>
      <c r="N13171" s="25"/>
      <c r="O13171"/>
    </row>
    <row r="13172" spans="13:15" x14ac:dyDescent="0.25">
      <c r="M13172" s="25"/>
      <c r="N13172" s="25"/>
      <c r="O13172"/>
    </row>
    <row r="13173" spans="13:15" x14ac:dyDescent="0.25">
      <c r="M13173" s="25"/>
      <c r="N13173" s="25"/>
      <c r="O13173"/>
    </row>
    <row r="13174" spans="13:15" x14ac:dyDescent="0.25">
      <c r="M13174" s="25"/>
      <c r="N13174" s="25"/>
      <c r="O13174"/>
    </row>
    <row r="13175" spans="13:15" x14ac:dyDescent="0.25">
      <c r="M13175" s="25"/>
      <c r="N13175" s="25"/>
      <c r="O13175"/>
    </row>
    <row r="13176" spans="13:15" x14ac:dyDescent="0.25">
      <c r="M13176" s="25"/>
      <c r="N13176" s="25"/>
      <c r="O13176"/>
    </row>
    <row r="13177" spans="13:15" x14ac:dyDescent="0.25">
      <c r="M13177" s="25"/>
      <c r="N13177" s="25"/>
      <c r="O13177"/>
    </row>
    <row r="13178" spans="13:15" x14ac:dyDescent="0.25">
      <c r="M13178" s="25"/>
      <c r="N13178" s="25"/>
      <c r="O13178"/>
    </row>
    <row r="13179" spans="13:15" x14ac:dyDescent="0.25">
      <c r="M13179" s="25"/>
      <c r="N13179" s="25"/>
      <c r="O13179"/>
    </row>
    <row r="13180" spans="13:15" x14ac:dyDescent="0.25">
      <c r="M13180" s="25"/>
      <c r="N13180" s="25"/>
      <c r="O13180"/>
    </row>
    <row r="13181" spans="13:15" x14ac:dyDescent="0.25">
      <c r="M13181" s="25"/>
      <c r="N13181" s="25"/>
      <c r="O13181"/>
    </row>
    <row r="13182" spans="13:15" x14ac:dyDescent="0.25">
      <c r="M13182" s="25"/>
      <c r="N13182" s="25"/>
      <c r="O13182"/>
    </row>
    <row r="13183" spans="13:15" x14ac:dyDescent="0.25">
      <c r="M13183" s="25"/>
      <c r="N13183" s="25"/>
      <c r="O13183"/>
    </row>
    <row r="13184" spans="13:15" x14ac:dyDescent="0.25">
      <c r="M13184" s="25"/>
      <c r="N13184" s="25"/>
      <c r="O13184"/>
    </row>
    <row r="13185" spans="13:15" x14ac:dyDescent="0.25">
      <c r="M13185" s="25"/>
      <c r="N13185" s="25"/>
      <c r="O13185"/>
    </row>
    <row r="13186" spans="13:15" x14ac:dyDescent="0.25">
      <c r="M13186" s="25"/>
      <c r="N13186" s="25"/>
      <c r="O13186"/>
    </row>
    <row r="13187" spans="13:15" x14ac:dyDescent="0.25">
      <c r="M13187" s="25"/>
      <c r="N13187" s="25"/>
      <c r="O13187"/>
    </row>
    <row r="13188" spans="13:15" x14ac:dyDescent="0.25">
      <c r="M13188" s="25"/>
      <c r="N13188" s="25"/>
      <c r="O13188"/>
    </row>
    <row r="13189" spans="13:15" x14ac:dyDescent="0.25">
      <c r="M13189" s="25"/>
      <c r="N13189" s="25"/>
      <c r="O13189"/>
    </row>
    <row r="13190" spans="13:15" x14ac:dyDescent="0.25">
      <c r="M13190" s="25"/>
      <c r="N13190" s="25"/>
      <c r="O13190"/>
    </row>
    <row r="13191" spans="13:15" x14ac:dyDescent="0.25">
      <c r="M13191" s="25"/>
      <c r="N13191" s="25"/>
      <c r="O13191"/>
    </row>
    <row r="13192" spans="13:15" x14ac:dyDescent="0.25">
      <c r="M13192" s="25"/>
      <c r="N13192" s="25"/>
      <c r="O13192"/>
    </row>
    <row r="13193" spans="13:15" x14ac:dyDescent="0.25">
      <c r="M13193" s="25"/>
      <c r="N13193" s="25"/>
      <c r="O13193"/>
    </row>
    <row r="13194" spans="13:15" x14ac:dyDescent="0.25">
      <c r="M13194" s="25"/>
      <c r="N13194" s="25"/>
      <c r="O13194"/>
    </row>
    <row r="13195" spans="13:15" x14ac:dyDescent="0.25">
      <c r="M13195" s="25"/>
      <c r="N13195" s="25"/>
      <c r="O13195"/>
    </row>
    <row r="13196" spans="13:15" x14ac:dyDescent="0.25">
      <c r="M13196" s="25"/>
      <c r="N13196" s="25"/>
      <c r="O13196"/>
    </row>
    <row r="13197" spans="13:15" x14ac:dyDescent="0.25">
      <c r="M13197" s="25"/>
      <c r="N13197" s="25"/>
      <c r="O13197"/>
    </row>
    <row r="13198" spans="13:15" x14ac:dyDescent="0.25">
      <c r="M13198" s="25"/>
      <c r="N13198" s="25"/>
      <c r="O13198"/>
    </row>
    <row r="13199" spans="13:15" x14ac:dyDescent="0.25">
      <c r="M13199" s="25"/>
      <c r="N13199" s="25"/>
      <c r="O13199"/>
    </row>
    <row r="13200" spans="13:15" x14ac:dyDescent="0.25">
      <c r="M13200" s="25"/>
      <c r="N13200" s="25"/>
      <c r="O13200"/>
    </row>
    <row r="13201" spans="13:15" x14ac:dyDescent="0.25">
      <c r="M13201" s="25"/>
      <c r="N13201" s="25"/>
      <c r="O13201"/>
    </row>
    <row r="13202" spans="13:15" x14ac:dyDescent="0.25">
      <c r="M13202" s="25"/>
      <c r="N13202" s="25"/>
      <c r="O13202"/>
    </row>
    <row r="13203" spans="13:15" x14ac:dyDescent="0.25">
      <c r="M13203" s="25"/>
      <c r="N13203" s="25"/>
      <c r="O13203"/>
    </row>
    <row r="13204" spans="13:15" x14ac:dyDescent="0.25">
      <c r="M13204" s="25"/>
      <c r="N13204" s="25"/>
      <c r="O13204"/>
    </row>
    <row r="13205" spans="13:15" x14ac:dyDescent="0.25">
      <c r="M13205" s="25"/>
      <c r="N13205" s="25"/>
      <c r="O13205"/>
    </row>
    <row r="13206" spans="13:15" x14ac:dyDescent="0.25">
      <c r="M13206" s="25"/>
      <c r="N13206" s="25"/>
      <c r="O13206"/>
    </row>
    <row r="13207" spans="13:15" x14ac:dyDescent="0.25">
      <c r="M13207" s="25"/>
      <c r="N13207" s="25"/>
      <c r="O13207"/>
    </row>
    <row r="13208" spans="13:15" x14ac:dyDescent="0.25">
      <c r="M13208" s="25"/>
      <c r="N13208" s="25"/>
      <c r="O13208"/>
    </row>
    <row r="13209" spans="13:15" x14ac:dyDescent="0.25">
      <c r="M13209" s="25"/>
      <c r="N13209" s="25"/>
      <c r="O13209"/>
    </row>
    <row r="13210" spans="13:15" x14ac:dyDescent="0.25">
      <c r="M13210" s="25"/>
      <c r="N13210" s="25"/>
      <c r="O13210"/>
    </row>
    <row r="13211" spans="13:15" x14ac:dyDescent="0.25">
      <c r="M13211" s="25"/>
      <c r="N13211" s="25"/>
      <c r="O13211"/>
    </row>
    <row r="13212" spans="13:15" x14ac:dyDescent="0.25">
      <c r="M13212" s="25"/>
      <c r="N13212" s="25"/>
      <c r="O13212"/>
    </row>
    <row r="13213" spans="13:15" x14ac:dyDescent="0.25">
      <c r="M13213" s="25"/>
      <c r="N13213" s="25"/>
      <c r="O13213"/>
    </row>
    <row r="13214" spans="13:15" x14ac:dyDescent="0.25">
      <c r="M13214" s="25"/>
      <c r="N13214" s="25"/>
      <c r="O13214"/>
    </row>
    <row r="13215" spans="13:15" x14ac:dyDescent="0.25">
      <c r="M13215" s="25"/>
      <c r="N13215" s="25"/>
      <c r="O13215"/>
    </row>
    <row r="13216" spans="13:15" x14ac:dyDescent="0.25">
      <c r="M13216" s="25"/>
      <c r="N13216" s="25"/>
      <c r="O13216"/>
    </row>
    <row r="13217" spans="13:15" x14ac:dyDescent="0.25">
      <c r="M13217" s="25"/>
      <c r="N13217" s="25"/>
      <c r="O13217"/>
    </row>
    <row r="13218" spans="13:15" x14ac:dyDescent="0.25">
      <c r="M13218" s="25"/>
      <c r="N13218" s="25"/>
      <c r="O13218"/>
    </row>
    <row r="13219" spans="13:15" x14ac:dyDescent="0.25">
      <c r="M13219" s="25"/>
      <c r="N13219" s="25"/>
      <c r="O13219"/>
    </row>
    <row r="13220" spans="13:15" x14ac:dyDescent="0.25">
      <c r="M13220" s="25"/>
      <c r="N13220" s="25"/>
      <c r="O13220"/>
    </row>
    <row r="13221" spans="13:15" x14ac:dyDescent="0.25">
      <c r="M13221" s="25"/>
      <c r="N13221" s="25"/>
      <c r="O13221"/>
    </row>
    <row r="13222" spans="13:15" x14ac:dyDescent="0.25">
      <c r="M13222" s="25"/>
      <c r="N13222" s="25"/>
      <c r="O13222"/>
    </row>
    <row r="13223" spans="13:15" x14ac:dyDescent="0.25">
      <c r="M13223" s="25"/>
      <c r="N13223" s="25"/>
      <c r="O13223"/>
    </row>
    <row r="13224" spans="13:15" x14ac:dyDescent="0.25">
      <c r="M13224" s="25"/>
      <c r="N13224" s="25"/>
      <c r="O13224"/>
    </row>
    <row r="13225" spans="13:15" x14ac:dyDescent="0.25">
      <c r="M13225" s="25"/>
      <c r="N13225" s="25"/>
      <c r="O13225"/>
    </row>
    <row r="13226" spans="13:15" x14ac:dyDescent="0.25">
      <c r="M13226" s="25"/>
      <c r="N13226" s="25"/>
      <c r="O13226"/>
    </row>
    <row r="13227" spans="13:15" x14ac:dyDescent="0.25">
      <c r="M13227" s="25"/>
      <c r="N13227" s="25"/>
      <c r="O13227"/>
    </row>
    <row r="13228" spans="13:15" x14ac:dyDescent="0.25">
      <c r="M13228" s="25"/>
      <c r="N13228" s="25"/>
      <c r="O13228"/>
    </row>
    <row r="13229" spans="13:15" x14ac:dyDescent="0.25">
      <c r="M13229" s="25"/>
      <c r="N13229" s="25"/>
      <c r="O13229"/>
    </row>
    <row r="13230" spans="13:15" x14ac:dyDescent="0.25">
      <c r="M13230" s="25"/>
      <c r="N13230" s="25"/>
      <c r="O13230"/>
    </row>
    <row r="13231" spans="13:15" x14ac:dyDescent="0.25">
      <c r="M13231" s="25"/>
      <c r="N13231" s="25"/>
      <c r="O13231"/>
    </row>
    <row r="13232" spans="13:15" x14ac:dyDescent="0.25">
      <c r="M13232" s="25"/>
      <c r="N13232" s="25"/>
      <c r="O13232"/>
    </row>
    <row r="13233" spans="13:15" x14ac:dyDescent="0.25">
      <c r="M13233" s="25"/>
      <c r="N13233" s="25"/>
      <c r="O13233"/>
    </row>
    <row r="13234" spans="13:15" x14ac:dyDescent="0.25">
      <c r="M13234" s="25"/>
      <c r="N13234" s="25"/>
      <c r="O13234"/>
    </row>
    <row r="13235" spans="13:15" x14ac:dyDescent="0.25">
      <c r="M13235" s="25"/>
      <c r="N13235" s="25"/>
      <c r="O13235"/>
    </row>
    <row r="13236" spans="13:15" x14ac:dyDescent="0.25">
      <c r="M13236" s="25"/>
      <c r="N13236" s="25"/>
      <c r="O13236"/>
    </row>
    <row r="13237" spans="13:15" x14ac:dyDescent="0.25">
      <c r="M13237" s="25"/>
      <c r="N13237" s="25"/>
      <c r="O13237"/>
    </row>
    <row r="13238" spans="13:15" x14ac:dyDescent="0.25">
      <c r="M13238" s="25"/>
      <c r="N13238" s="25"/>
      <c r="O13238"/>
    </row>
    <row r="13239" spans="13:15" x14ac:dyDescent="0.25">
      <c r="M13239" s="25"/>
      <c r="N13239" s="25"/>
      <c r="O13239"/>
    </row>
    <row r="13240" spans="13:15" x14ac:dyDescent="0.25">
      <c r="M13240" s="25"/>
      <c r="N13240" s="25"/>
      <c r="O13240"/>
    </row>
    <row r="13241" spans="13:15" x14ac:dyDescent="0.25">
      <c r="M13241" s="25"/>
      <c r="N13241" s="25"/>
      <c r="O13241"/>
    </row>
    <row r="13242" spans="13:15" x14ac:dyDescent="0.25">
      <c r="M13242" s="25"/>
      <c r="N13242" s="25"/>
      <c r="O13242"/>
    </row>
    <row r="13243" spans="13:15" x14ac:dyDescent="0.25">
      <c r="M13243" s="25"/>
      <c r="N13243" s="25"/>
      <c r="O13243"/>
    </row>
    <row r="13244" spans="13:15" x14ac:dyDescent="0.25">
      <c r="M13244" s="25"/>
      <c r="N13244" s="25"/>
      <c r="O13244"/>
    </row>
    <row r="13245" spans="13:15" x14ac:dyDescent="0.25">
      <c r="M13245" s="25"/>
      <c r="N13245" s="25"/>
      <c r="O13245"/>
    </row>
    <row r="13246" spans="13:15" x14ac:dyDescent="0.25">
      <c r="M13246" s="25"/>
      <c r="N13246" s="25"/>
      <c r="O13246"/>
    </row>
    <row r="13247" spans="13:15" x14ac:dyDescent="0.25">
      <c r="M13247" s="25"/>
      <c r="N13247" s="25"/>
      <c r="O13247"/>
    </row>
    <row r="13248" spans="13:15" x14ac:dyDescent="0.25">
      <c r="M13248" s="25"/>
      <c r="N13248" s="25"/>
      <c r="O13248"/>
    </row>
    <row r="13249" spans="13:15" x14ac:dyDescent="0.25">
      <c r="M13249" s="25"/>
      <c r="N13249" s="25"/>
      <c r="O13249"/>
    </row>
    <row r="13250" spans="13:15" x14ac:dyDescent="0.25">
      <c r="M13250" s="25"/>
      <c r="N13250" s="25"/>
      <c r="O13250"/>
    </row>
    <row r="13251" spans="13:15" x14ac:dyDescent="0.25">
      <c r="M13251" s="25"/>
      <c r="N13251" s="25"/>
      <c r="O13251"/>
    </row>
    <row r="13252" spans="13:15" x14ac:dyDescent="0.25">
      <c r="M13252" s="25"/>
      <c r="N13252" s="25"/>
      <c r="O13252"/>
    </row>
    <row r="13253" spans="13:15" x14ac:dyDescent="0.25">
      <c r="M13253" s="25"/>
      <c r="N13253" s="25"/>
      <c r="O13253"/>
    </row>
    <row r="13254" spans="13:15" x14ac:dyDescent="0.25">
      <c r="M13254" s="25"/>
      <c r="N13254" s="25"/>
      <c r="O13254"/>
    </row>
    <row r="13255" spans="13:15" x14ac:dyDescent="0.25">
      <c r="M13255" s="25"/>
      <c r="N13255" s="25"/>
      <c r="O13255"/>
    </row>
    <row r="13256" spans="13:15" x14ac:dyDescent="0.25">
      <c r="M13256" s="25"/>
      <c r="N13256" s="25"/>
      <c r="O13256"/>
    </row>
    <row r="13257" spans="13:15" x14ac:dyDescent="0.25">
      <c r="M13257" s="25"/>
      <c r="N13257" s="25"/>
      <c r="O13257"/>
    </row>
    <row r="13258" spans="13:15" x14ac:dyDescent="0.25">
      <c r="M13258" s="25"/>
      <c r="N13258" s="25"/>
      <c r="O13258"/>
    </row>
    <row r="13259" spans="13:15" x14ac:dyDescent="0.25">
      <c r="M13259" s="25"/>
      <c r="N13259" s="25"/>
      <c r="O13259"/>
    </row>
    <row r="13260" spans="13:15" x14ac:dyDescent="0.25">
      <c r="M13260" s="25"/>
      <c r="N13260" s="25"/>
      <c r="O13260"/>
    </row>
    <row r="13261" spans="13:15" x14ac:dyDescent="0.25">
      <c r="M13261" s="25"/>
      <c r="N13261" s="25"/>
      <c r="O13261"/>
    </row>
    <row r="13262" spans="13:15" x14ac:dyDescent="0.25">
      <c r="M13262" s="25"/>
      <c r="N13262" s="25"/>
      <c r="O13262"/>
    </row>
    <row r="13263" spans="13:15" x14ac:dyDescent="0.25">
      <c r="M13263" s="25"/>
      <c r="N13263" s="25"/>
      <c r="O13263"/>
    </row>
    <row r="13264" spans="13:15" x14ac:dyDescent="0.25">
      <c r="M13264" s="25"/>
      <c r="N13264" s="25"/>
      <c r="O13264"/>
    </row>
    <row r="13265" spans="13:15" x14ac:dyDescent="0.25">
      <c r="M13265" s="25"/>
      <c r="N13265" s="25"/>
      <c r="O13265"/>
    </row>
    <row r="13266" spans="13:15" x14ac:dyDescent="0.25">
      <c r="M13266" s="25"/>
      <c r="N13266" s="25"/>
      <c r="O13266"/>
    </row>
    <row r="13267" spans="13:15" x14ac:dyDescent="0.25">
      <c r="M13267" s="25"/>
      <c r="N13267" s="25"/>
      <c r="O13267"/>
    </row>
    <row r="13268" spans="13:15" x14ac:dyDescent="0.25">
      <c r="M13268" s="25"/>
      <c r="N13268" s="25"/>
      <c r="O13268"/>
    </row>
    <row r="13269" spans="13:15" x14ac:dyDescent="0.25">
      <c r="M13269" s="25"/>
      <c r="N13269" s="25"/>
      <c r="O13269"/>
    </row>
    <row r="13270" spans="13:15" x14ac:dyDescent="0.25">
      <c r="M13270" s="25"/>
      <c r="N13270" s="25"/>
      <c r="O13270"/>
    </row>
    <row r="13271" spans="13:15" x14ac:dyDescent="0.25">
      <c r="M13271" s="25"/>
      <c r="N13271" s="25"/>
      <c r="O13271"/>
    </row>
    <row r="13272" spans="13:15" x14ac:dyDescent="0.25">
      <c r="M13272" s="25"/>
      <c r="N13272" s="25"/>
      <c r="O13272"/>
    </row>
    <row r="13273" spans="13:15" x14ac:dyDescent="0.25">
      <c r="M13273" s="25"/>
      <c r="N13273" s="25"/>
      <c r="O13273"/>
    </row>
    <row r="13274" spans="13:15" x14ac:dyDescent="0.25">
      <c r="M13274" s="25"/>
      <c r="N13274" s="25"/>
      <c r="O13274"/>
    </row>
    <row r="13275" spans="13:15" x14ac:dyDescent="0.25">
      <c r="M13275" s="25"/>
      <c r="N13275" s="25"/>
      <c r="O13275"/>
    </row>
    <row r="13276" spans="13:15" x14ac:dyDescent="0.25">
      <c r="M13276" s="25"/>
      <c r="N13276" s="25"/>
      <c r="O13276"/>
    </row>
    <row r="13277" spans="13:15" x14ac:dyDescent="0.25">
      <c r="M13277" s="25"/>
      <c r="N13277" s="25"/>
      <c r="O13277"/>
    </row>
    <row r="13278" spans="13:15" x14ac:dyDescent="0.25">
      <c r="M13278" s="25"/>
      <c r="N13278" s="25"/>
      <c r="O13278"/>
    </row>
    <row r="13279" spans="13:15" x14ac:dyDescent="0.25">
      <c r="M13279" s="25"/>
      <c r="N13279" s="25"/>
      <c r="O13279"/>
    </row>
    <row r="13280" spans="13:15" x14ac:dyDescent="0.25">
      <c r="M13280" s="25"/>
      <c r="N13280" s="25"/>
      <c r="O13280"/>
    </row>
    <row r="13281" spans="13:15" x14ac:dyDescent="0.25">
      <c r="M13281" s="25"/>
      <c r="N13281" s="25"/>
      <c r="O13281"/>
    </row>
    <row r="13282" spans="13:15" x14ac:dyDescent="0.25">
      <c r="M13282" s="25"/>
      <c r="N13282" s="25"/>
      <c r="O13282"/>
    </row>
    <row r="13283" spans="13:15" x14ac:dyDescent="0.25">
      <c r="M13283" s="25"/>
      <c r="N13283" s="25"/>
      <c r="O13283"/>
    </row>
    <row r="13284" spans="13:15" x14ac:dyDescent="0.25">
      <c r="M13284" s="25"/>
      <c r="N13284" s="25"/>
      <c r="O13284"/>
    </row>
    <row r="13285" spans="13:15" x14ac:dyDescent="0.25">
      <c r="M13285" s="25"/>
      <c r="N13285" s="25"/>
      <c r="O13285"/>
    </row>
    <row r="13286" spans="13:15" x14ac:dyDescent="0.25">
      <c r="M13286" s="25"/>
      <c r="N13286" s="25"/>
      <c r="O13286"/>
    </row>
    <row r="13287" spans="13:15" x14ac:dyDescent="0.25">
      <c r="M13287" s="25"/>
      <c r="N13287" s="25"/>
      <c r="O13287"/>
    </row>
    <row r="13288" spans="13:15" x14ac:dyDescent="0.25">
      <c r="M13288" s="25"/>
      <c r="N13288" s="25"/>
      <c r="O13288"/>
    </row>
    <row r="13289" spans="13:15" x14ac:dyDescent="0.25">
      <c r="M13289" s="25"/>
      <c r="N13289" s="25"/>
      <c r="O13289"/>
    </row>
    <row r="13290" spans="13:15" x14ac:dyDescent="0.25">
      <c r="M13290" s="25"/>
      <c r="N13290" s="25"/>
      <c r="O13290"/>
    </row>
    <row r="13291" spans="13:15" x14ac:dyDescent="0.25">
      <c r="M13291" s="25"/>
      <c r="N13291" s="25"/>
      <c r="O13291"/>
    </row>
    <row r="13292" spans="13:15" x14ac:dyDescent="0.25">
      <c r="M13292" s="25"/>
      <c r="N13292" s="25"/>
      <c r="O13292"/>
    </row>
    <row r="13293" spans="13:15" x14ac:dyDescent="0.25">
      <c r="M13293" s="25"/>
      <c r="N13293" s="25"/>
      <c r="O13293"/>
    </row>
    <row r="13294" spans="13:15" x14ac:dyDescent="0.25">
      <c r="M13294" s="25"/>
      <c r="N13294" s="25"/>
      <c r="O13294"/>
    </row>
    <row r="13295" spans="13:15" x14ac:dyDescent="0.25">
      <c r="M13295" s="25"/>
      <c r="N13295" s="25"/>
      <c r="O13295"/>
    </row>
    <row r="13296" spans="13:15" x14ac:dyDescent="0.25">
      <c r="M13296" s="25"/>
      <c r="N13296" s="25"/>
      <c r="O13296"/>
    </row>
    <row r="13297" spans="13:15" x14ac:dyDescent="0.25">
      <c r="M13297" s="25"/>
      <c r="N13297" s="25"/>
      <c r="O13297"/>
    </row>
    <row r="13298" spans="13:15" x14ac:dyDescent="0.25">
      <c r="M13298" s="25"/>
      <c r="N13298" s="25"/>
      <c r="O13298"/>
    </row>
    <row r="13299" spans="13:15" x14ac:dyDescent="0.25">
      <c r="M13299" s="25"/>
      <c r="N13299" s="25"/>
      <c r="O13299"/>
    </row>
    <row r="13300" spans="13:15" x14ac:dyDescent="0.25">
      <c r="M13300" s="25"/>
      <c r="N13300" s="25"/>
      <c r="O13300"/>
    </row>
    <row r="13301" spans="13:15" x14ac:dyDescent="0.25">
      <c r="M13301" s="25"/>
      <c r="N13301" s="25"/>
      <c r="O13301"/>
    </row>
    <row r="13302" spans="13:15" x14ac:dyDescent="0.25">
      <c r="M13302" s="25"/>
      <c r="N13302" s="25"/>
      <c r="O13302"/>
    </row>
    <row r="13303" spans="13:15" x14ac:dyDescent="0.25">
      <c r="M13303" s="25"/>
      <c r="N13303" s="25"/>
      <c r="O13303"/>
    </row>
    <row r="13304" spans="13:15" x14ac:dyDescent="0.25">
      <c r="M13304" s="25"/>
      <c r="N13304" s="25"/>
      <c r="O13304"/>
    </row>
    <row r="13305" spans="13:15" x14ac:dyDescent="0.25">
      <c r="M13305" s="25"/>
      <c r="N13305" s="25"/>
      <c r="O13305"/>
    </row>
    <row r="13306" spans="13:15" x14ac:dyDescent="0.25">
      <c r="M13306" s="25"/>
      <c r="N13306" s="25"/>
      <c r="O13306"/>
    </row>
    <row r="13307" spans="13:15" x14ac:dyDescent="0.25">
      <c r="M13307" s="25"/>
      <c r="N13307" s="25"/>
      <c r="O13307"/>
    </row>
    <row r="13308" spans="13:15" x14ac:dyDescent="0.25">
      <c r="M13308" s="25"/>
      <c r="N13308" s="25"/>
      <c r="O13308"/>
    </row>
    <row r="13309" spans="13:15" x14ac:dyDescent="0.25">
      <c r="M13309" s="25"/>
      <c r="N13309" s="25"/>
      <c r="O13309"/>
    </row>
    <row r="13310" spans="13:15" x14ac:dyDescent="0.25">
      <c r="M13310" s="25"/>
      <c r="N13310" s="25"/>
      <c r="O13310"/>
    </row>
    <row r="13311" spans="13:15" x14ac:dyDescent="0.25">
      <c r="M13311" s="25"/>
      <c r="N13311" s="25"/>
      <c r="O13311"/>
    </row>
    <row r="13312" spans="13:15" x14ac:dyDescent="0.25">
      <c r="M13312" s="25"/>
      <c r="N13312" s="25"/>
      <c r="O13312"/>
    </row>
    <row r="13313" spans="13:15" x14ac:dyDescent="0.25">
      <c r="M13313" s="25"/>
      <c r="N13313" s="25"/>
      <c r="O13313"/>
    </row>
    <row r="13314" spans="13:15" x14ac:dyDescent="0.25">
      <c r="M13314" s="25"/>
      <c r="N13314" s="25"/>
      <c r="O13314"/>
    </row>
    <row r="13315" spans="13:15" x14ac:dyDescent="0.25">
      <c r="M13315" s="25"/>
      <c r="N13315" s="25"/>
      <c r="O13315"/>
    </row>
    <row r="13316" spans="13:15" x14ac:dyDescent="0.25">
      <c r="M13316" s="25"/>
      <c r="N13316" s="25"/>
      <c r="O13316"/>
    </row>
    <row r="13317" spans="13:15" x14ac:dyDescent="0.25">
      <c r="M13317" s="25"/>
      <c r="N13317" s="25"/>
      <c r="O13317"/>
    </row>
    <row r="13318" spans="13:15" x14ac:dyDescent="0.25">
      <c r="M13318" s="25"/>
      <c r="N13318" s="25"/>
      <c r="O13318"/>
    </row>
    <row r="13319" spans="13:15" x14ac:dyDescent="0.25">
      <c r="M13319" s="25"/>
      <c r="N13319" s="25"/>
      <c r="O13319"/>
    </row>
    <row r="13320" spans="13:15" x14ac:dyDescent="0.25">
      <c r="M13320" s="25"/>
      <c r="N13320" s="25"/>
      <c r="O13320"/>
    </row>
    <row r="13321" spans="13:15" x14ac:dyDescent="0.25">
      <c r="M13321" s="25"/>
      <c r="N13321" s="25"/>
      <c r="O13321"/>
    </row>
    <row r="13322" spans="13:15" x14ac:dyDescent="0.25">
      <c r="M13322" s="25"/>
      <c r="N13322" s="25"/>
      <c r="O13322"/>
    </row>
    <row r="13323" spans="13:15" x14ac:dyDescent="0.25">
      <c r="M13323" s="25"/>
      <c r="N13323" s="25"/>
      <c r="O13323"/>
    </row>
    <row r="13324" spans="13:15" x14ac:dyDescent="0.25">
      <c r="M13324" s="25"/>
      <c r="N13324" s="25"/>
      <c r="O13324"/>
    </row>
    <row r="13325" spans="13:15" x14ac:dyDescent="0.25">
      <c r="M13325" s="25"/>
      <c r="N13325" s="25"/>
      <c r="O13325"/>
    </row>
    <row r="13326" spans="13:15" x14ac:dyDescent="0.25">
      <c r="M13326" s="25"/>
      <c r="N13326" s="25"/>
      <c r="O13326"/>
    </row>
    <row r="13327" spans="13:15" x14ac:dyDescent="0.25">
      <c r="M13327" s="25"/>
      <c r="N13327" s="25"/>
      <c r="O13327"/>
    </row>
    <row r="13328" spans="13:15" x14ac:dyDescent="0.25">
      <c r="M13328" s="25"/>
      <c r="N13328" s="25"/>
      <c r="O13328"/>
    </row>
    <row r="13329" spans="13:15" x14ac:dyDescent="0.25">
      <c r="M13329" s="25"/>
      <c r="N13329" s="25"/>
      <c r="O13329"/>
    </row>
    <row r="13330" spans="13:15" x14ac:dyDescent="0.25">
      <c r="M13330" s="25"/>
      <c r="N13330" s="25"/>
      <c r="O13330"/>
    </row>
    <row r="13331" spans="13:15" x14ac:dyDescent="0.25">
      <c r="M13331" s="25"/>
      <c r="N13331" s="25"/>
      <c r="O13331"/>
    </row>
    <row r="13332" spans="13:15" x14ac:dyDescent="0.25">
      <c r="M13332" s="25"/>
      <c r="N13332" s="25"/>
      <c r="O13332"/>
    </row>
    <row r="13333" spans="13:15" x14ac:dyDescent="0.25">
      <c r="M13333" s="25"/>
      <c r="N13333" s="25"/>
      <c r="O13333"/>
    </row>
    <row r="13334" spans="13:15" x14ac:dyDescent="0.25">
      <c r="M13334" s="25"/>
      <c r="N13334" s="25"/>
      <c r="O13334"/>
    </row>
    <row r="13335" spans="13:15" x14ac:dyDescent="0.25">
      <c r="M13335" s="25"/>
      <c r="N13335" s="25"/>
      <c r="O13335"/>
    </row>
    <row r="13336" spans="13:15" x14ac:dyDescent="0.25">
      <c r="M13336" s="25"/>
      <c r="N13336" s="25"/>
      <c r="O13336"/>
    </row>
    <row r="13337" spans="13:15" x14ac:dyDescent="0.25">
      <c r="M13337" s="25"/>
      <c r="N13337" s="25"/>
      <c r="O13337"/>
    </row>
    <row r="13338" spans="13:15" x14ac:dyDescent="0.25">
      <c r="M13338" s="25"/>
      <c r="N13338" s="25"/>
      <c r="O13338"/>
    </row>
    <row r="13339" spans="13:15" x14ac:dyDescent="0.25">
      <c r="M13339" s="25"/>
      <c r="N13339" s="25"/>
      <c r="O13339"/>
    </row>
    <row r="13340" spans="13:15" x14ac:dyDescent="0.25">
      <c r="M13340" s="25"/>
      <c r="N13340" s="25"/>
      <c r="O13340"/>
    </row>
    <row r="13341" spans="13:15" x14ac:dyDescent="0.25">
      <c r="M13341" s="25"/>
      <c r="N13341" s="25"/>
      <c r="O13341"/>
    </row>
    <row r="13342" spans="13:15" x14ac:dyDescent="0.25">
      <c r="M13342" s="25"/>
      <c r="N13342" s="25"/>
      <c r="O13342"/>
    </row>
    <row r="13343" spans="13:15" x14ac:dyDescent="0.25">
      <c r="M13343" s="25"/>
      <c r="N13343" s="25"/>
      <c r="O13343"/>
    </row>
    <row r="13344" spans="13:15" x14ac:dyDescent="0.25">
      <c r="M13344" s="25"/>
      <c r="N13344" s="25"/>
      <c r="O13344"/>
    </row>
    <row r="13345" spans="13:15" x14ac:dyDescent="0.25">
      <c r="M13345" s="25"/>
      <c r="N13345" s="25"/>
      <c r="O13345"/>
    </row>
    <row r="13346" spans="13:15" x14ac:dyDescent="0.25">
      <c r="M13346" s="25"/>
      <c r="N13346" s="25"/>
      <c r="O13346"/>
    </row>
    <row r="13347" spans="13:15" x14ac:dyDescent="0.25">
      <c r="M13347" s="25"/>
      <c r="N13347" s="25"/>
      <c r="O13347"/>
    </row>
    <row r="13348" spans="13:15" x14ac:dyDescent="0.25">
      <c r="M13348" s="25"/>
      <c r="N13348" s="25"/>
      <c r="O13348"/>
    </row>
    <row r="13349" spans="13:15" x14ac:dyDescent="0.25">
      <c r="M13349" s="25"/>
      <c r="N13349" s="25"/>
      <c r="O13349"/>
    </row>
    <row r="13350" spans="13:15" x14ac:dyDescent="0.25">
      <c r="M13350" s="25"/>
      <c r="N13350" s="25"/>
      <c r="O13350"/>
    </row>
    <row r="13351" spans="13:15" x14ac:dyDescent="0.25">
      <c r="M13351" s="25"/>
      <c r="N13351" s="25"/>
      <c r="O13351"/>
    </row>
    <row r="13352" spans="13:15" x14ac:dyDescent="0.25">
      <c r="M13352" s="25"/>
      <c r="N13352" s="25"/>
      <c r="O13352"/>
    </row>
    <row r="13353" spans="13:15" x14ac:dyDescent="0.25">
      <c r="M13353" s="25"/>
      <c r="N13353" s="25"/>
      <c r="O13353"/>
    </row>
    <row r="13354" spans="13:15" x14ac:dyDescent="0.25">
      <c r="M13354" s="25"/>
      <c r="N13354" s="25"/>
      <c r="O13354"/>
    </row>
    <row r="13355" spans="13:15" x14ac:dyDescent="0.25">
      <c r="M13355" s="25"/>
      <c r="N13355" s="25"/>
      <c r="O13355"/>
    </row>
    <row r="13356" spans="13:15" x14ac:dyDescent="0.25">
      <c r="M13356" s="25"/>
      <c r="N13356" s="25"/>
      <c r="O13356"/>
    </row>
    <row r="13357" spans="13:15" x14ac:dyDescent="0.25">
      <c r="M13357" s="25"/>
      <c r="N13357" s="25"/>
      <c r="O13357"/>
    </row>
    <row r="13358" spans="13:15" x14ac:dyDescent="0.25">
      <c r="M13358" s="25"/>
      <c r="N13358" s="25"/>
      <c r="O13358"/>
    </row>
    <row r="13359" spans="13:15" x14ac:dyDescent="0.25">
      <c r="M13359" s="25"/>
      <c r="N13359" s="25"/>
      <c r="O13359"/>
    </row>
    <row r="13360" spans="13:15" x14ac:dyDescent="0.25">
      <c r="M13360" s="25"/>
      <c r="N13360" s="25"/>
      <c r="O13360"/>
    </row>
    <row r="13361" spans="13:15" x14ac:dyDescent="0.25">
      <c r="M13361" s="25"/>
      <c r="N13361" s="25"/>
      <c r="O13361"/>
    </row>
    <row r="13362" spans="13:15" x14ac:dyDescent="0.25">
      <c r="M13362" s="25"/>
      <c r="N13362" s="25"/>
      <c r="O13362"/>
    </row>
    <row r="13363" spans="13:15" x14ac:dyDescent="0.25">
      <c r="M13363" s="25"/>
      <c r="N13363" s="25"/>
      <c r="O13363"/>
    </row>
    <row r="13364" spans="13:15" x14ac:dyDescent="0.25">
      <c r="M13364" s="25"/>
      <c r="N13364" s="25"/>
      <c r="O13364"/>
    </row>
    <row r="13365" spans="13:15" x14ac:dyDescent="0.25">
      <c r="M13365" s="25"/>
      <c r="N13365" s="25"/>
      <c r="O13365"/>
    </row>
    <row r="13366" spans="13:15" x14ac:dyDescent="0.25">
      <c r="M13366" s="25"/>
      <c r="N13366" s="25"/>
      <c r="O13366"/>
    </row>
    <row r="13367" spans="13:15" x14ac:dyDescent="0.25">
      <c r="M13367" s="25"/>
      <c r="N13367" s="25"/>
      <c r="O13367"/>
    </row>
    <row r="13368" spans="13:15" x14ac:dyDescent="0.25">
      <c r="M13368" s="25"/>
      <c r="N13368" s="25"/>
      <c r="O13368"/>
    </row>
    <row r="13369" spans="13:15" x14ac:dyDescent="0.25">
      <c r="M13369" s="25"/>
      <c r="N13369" s="25"/>
      <c r="O13369"/>
    </row>
    <row r="13370" spans="13:15" x14ac:dyDescent="0.25">
      <c r="M13370" s="25"/>
      <c r="N13370" s="25"/>
      <c r="O13370"/>
    </row>
    <row r="13371" spans="13:15" x14ac:dyDescent="0.25">
      <c r="M13371" s="25"/>
      <c r="N13371" s="25"/>
      <c r="O13371"/>
    </row>
    <row r="13372" spans="13:15" x14ac:dyDescent="0.25">
      <c r="M13372" s="25"/>
      <c r="N13372" s="25"/>
      <c r="O13372"/>
    </row>
    <row r="13373" spans="13:15" x14ac:dyDescent="0.25">
      <c r="M13373" s="25"/>
      <c r="N13373" s="25"/>
      <c r="O13373"/>
    </row>
    <row r="13374" spans="13:15" x14ac:dyDescent="0.25">
      <c r="M13374" s="25"/>
      <c r="N13374" s="25"/>
      <c r="O13374"/>
    </row>
    <row r="13375" spans="13:15" x14ac:dyDescent="0.25">
      <c r="M13375" s="25"/>
      <c r="N13375" s="25"/>
      <c r="O13375"/>
    </row>
    <row r="13376" spans="13:15" x14ac:dyDescent="0.25">
      <c r="M13376" s="25"/>
      <c r="N13376" s="25"/>
      <c r="O13376"/>
    </row>
    <row r="13377" spans="13:15" x14ac:dyDescent="0.25">
      <c r="M13377" s="25"/>
      <c r="N13377" s="25"/>
      <c r="O13377"/>
    </row>
    <row r="13378" spans="13:15" x14ac:dyDescent="0.25">
      <c r="M13378" s="25"/>
      <c r="N13378" s="25"/>
      <c r="O13378"/>
    </row>
    <row r="13379" spans="13:15" x14ac:dyDescent="0.25">
      <c r="M13379" s="25"/>
      <c r="N13379" s="25"/>
      <c r="O13379"/>
    </row>
    <row r="13380" spans="13:15" x14ac:dyDescent="0.25">
      <c r="M13380" s="25"/>
      <c r="N13380" s="25"/>
      <c r="O13380"/>
    </row>
    <row r="13381" spans="13:15" x14ac:dyDescent="0.25">
      <c r="M13381" s="25"/>
      <c r="N13381" s="25"/>
      <c r="O13381"/>
    </row>
    <row r="13382" spans="13:15" x14ac:dyDescent="0.25">
      <c r="M13382" s="25"/>
      <c r="N13382" s="25"/>
      <c r="O13382"/>
    </row>
    <row r="13383" spans="13:15" x14ac:dyDescent="0.25">
      <c r="M13383" s="25"/>
      <c r="N13383" s="25"/>
      <c r="O13383"/>
    </row>
    <row r="13384" spans="13:15" x14ac:dyDescent="0.25">
      <c r="M13384" s="25"/>
      <c r="N13384" s="25"/>
      <c r="O13384"/>
    </row>
    <row r="13385" spans="13:15" x14ac:dyDescent="0.25">
      <c r="M13385" s="25"/>
      <c r="N13385" s="25"/>
      <c r="O13385"/>
    </row>
    <row r="13386" spans="13:15" x14ac:dyDescent="0.25">
      <c r="M13386" s="25"/>
      <c r="N13386" s="25"/>
      <c r="O13386"/>
    </row>
    <row r="13387" spans="13:15" x14ac:dyDescent="0.25">
      <c r="M13387" s="25"/>
      <c r="N13387" s="25"/>
      <c r="O13387"/>
    </row>
    <row r="13388" spans="13:15" x14ac:dyDescent="0.25">
      <c r="M13388" s="25"/>
      <c r="N13388" s="25"/>
      <c r="O13388"/>
    </row>
    <row r="13389" spans="13:15" x14ac:dyDescent="0.25">
      <c r="M13389" s="25"/>
      <c r="N13389" s="25"/>
      <c r="O13389"/>
    </row>
    <row r="13390" spans="13:15" x14ac:dyDescent="0.25">
      <c r="M13390" s="25"/>
      <c r="N13390" s="25"/>
      <c r="O13390"/>
    </row>
    <row r="13391" spans="13:15" x14ac:dyDescent="0.25">
      <c r="M13391" s="25"/>
      <c r="N13391" s="25"/>
      <c r="O13391"/>
    </row>
    <row r="13392" spans="13:15" x14ac:dyDescent="0.25">
      <c r="M13392" s="25"/>
      <c r="N13392" s="25"/>
      <c r="O13392"/>
    </row>
    <row r="13393" spans="13:15" x14ac:dyDescent="0.25">
      <c r="M13393" s="25"/>
      <c r="N13393" s="25"/>
      <c r="O13393"/>
    </row>
    <row r="13394" spans="13:15" x14ac:dyDescent="0.25">
      <c r="M13394" s="25"/>
      <c r="N13394" s="25"/>
      <c r="O13394"/>
    </row>
    <row r="13395" spans="13:15" x14ac:dyDescent="0.25">
      <c r="M13395" s="25"/>
      <c r="N13395" s="25"/>
      <c r="O13395"/>
    </row>
    <row r="13396" spans="13:15" x14ac:dyDescent="0.25">
      <c r="M13396" s="25"/>
      <c r="N13396" s="25"/>
      <c r="O13396"/>
    </row>
    <row r="13397" spans="13:15" x14ac:dyDescent="0.25">
      <c r="M13397" s="25"/>
      <c r="N13397" s="25"/>
      <c r="O13397"/>
    </row>
    <row r="13398" spans="13:15" x14ac:dyDescent="0.25">
      <c r="M13398" s="25"/>
      <c r="N13398" s="25"/>
      <c r="O13398"/>
    </row>
    <row r="13399" spans="13:15" x14ac:dyDescent="0.25">
      <c r="M13399" s="25"/>
      <c r="N13399" s="25"/>
      <c r="O13399"/>
    </row>
    <row r="13400" spans="13:15" x14ac:dyDescent="0.25">
      <c r="M13400" s="25"/>
      <c r="N13400" s="25"/>
      <c r="O13400"/>
    </row>
    <row r="13401" spans="13:15" x14ac:dyDescent="0.25">
      <c r="M13401" s="25"/>
      <c r="N13401" s="25"/>
      <c r="O13401"/>
    </row>
    <row r="13402" spans="13:15" x14ac:dyDescent="0.25">
      <c r="M13402" s="25"/>
      <c r="N13402" s="25"/>
      <c r="O13402"/>
    </row>
    <row r="13403" spans="13:15" x14ac:dyDescent="0.25">
      <c r="M13403" s="25"/>
      <c r="N13403" s="25"/>
      <c r="O13403"/>
    </row>
    <row r="13404" spans="13:15" x14ac:dyDescent="0.25">
      <c r="M13404" s="25"/>
      <c r="N13404" s="25"/>
      <c r="O13404"/>
    </row>
    <row r="13405" spans="13:15" x14ac:dyDescent="0.25">
      <c r="M13405" s="25"/>
      <c r="N13405" s="25"/>
      <c r="O13405"/>
    </row>
    <row r="13406" spans="13:15" x14ac:dyDescent="0.25">
      <c r="M13406" s="25"/>
      <c r="N13406" s="25"/>
      <c r="O13406"/>
    </row>
    <row r="13407" spans="13:15" x14ac:dyDescent="0.25">
      <c r="M13407" s="25"/>
      <c r="N13407" s="25"/>
      <c r="O13407"/>
    </row>
    <row r="13408" spans="13:15" x14ac:dyDescent="0.25">
      <c r="M13408" s="25"/>
      <c r="N13408" s="25"/>
      <c r="O13408"/>
    </row>
    <row r="13409" spans="13:15" x14ac:dyDescent="0.25">
      <c r="M13409" s="25"/>
      <c r="N13409" s="25"/>
      <c r="O13409"/>
    </row>
    <row r="13410" spans="13:15" x14ac:dyDescent="0.25">
      <c r="M13410" s="25"/>
      <c r="N13410" s="25"/>
      <c r="O13410"/>
    </row>
    <row r="13411" spans="13:15" x14ac:dyDescent="0.25">
      <c r="M13411" s="25"/>
      <c r="N13411" s="25"/>
      <c r="O13411"/>
    </row>
    <row r="13412" spans="13:15" x14ac:dyDescent="0.25">
      <c r="M13412" s="25"/>
      <c r="N13412" s="25"/>
      <c r="O13412"/>
    </row>
    <row r="13413" spans="13:15" x14ac:dyDescent="0.25">
      <c r="M13413" s="25"/>
      <c r="N13413" s="25"/>
      <c r="O13413"/>
    </row>
    <row r="13414" spans="13:15" x14ac:dyDescent="0.25">
      <c r="M13414" s="25"/>
      <c r="N13414" s="25"/>
      <c r="O13414"/>
    </row>
    <row r="13415" spans="13:15" x14ac:dyDescent="0.25">
      <c r="M13415" s="25"/>
      <c r="N13415" s="25"/>
      <c r="O13415"/>
    </row>
    <row r="13416" spans="13:15" x14ac:dyDescent="0.25">
      <c r="M13416" s="25"/>
      <c r="N13416" s="25"/>
      <c r="O13416"/>
    </row>
    <row r="13417" spans="13:15" x14ac:dyDescent="0.25">
      <c r="M13417" s="25"/>
      <c r="N13417" s="25"/>
      <c r="O13417"/>
    </row>
    <row r="13418" spans="13:15" x14ac:dyDescent="0.25">
      <c r="M13418" s="25"/>
      <c r="N13418" s="25"/>
      <c r="O13418"/>
    </row>
    <row r="13419" spans="13:15" x14ac:dyDescent="0.25">
      <c r="M13419" s="25"/>
      <c r="N13419" s="25"/>
      <c r="O13419"/>
    </row>
    <row r="13420" spans="13:15" x14ac:dyDescent="0.25">
      <c r="M13420" s="25"/>
      <c r="N13420" s="25"/>
      <c r="O13420"/>
    </row>
    <row r="13421" spans="13:15" x14ac:dyDescent="0.25">
      <c r="M13421" s="25"/>
      <c r="N13421" s="25"/>
      <c r="O13421"/>
    </row>
    <row r="13422" spans="13:15" x14ac:dyDescent="0.25">
      <c r="M13422" s="25"/>
      <c r="N13422" s="25"/>
      <c r="O13422"/>
    </row>
    <row r="13423" spans="13:15" x14ac:dyDescent="0.25">
      <c r="M13423" s="25"/>
      <c r="N13423" s="25"/>
      <c r="O13423"/>
    </row>
    <row r="13424" spans="13:15" x14ac:dyDescent="0.25">
      <c r="M13424" s="25"/>
      <c r="N13424" s="25"/>
      <c r="O13424"/>
    </row>
    <row r="13425" spans="13:15" x14ac:dyDescent="0.25">
      <c r="M13425" s="25"/>
      <c r="N13425" s="25"/>
      <c r="O13425"/>
    </row>
    <row r="13426" spans="13:15" x14ac:dyDescent="0.25">
      <c r="M13426" s="25"/>
      <c r="N13426" s="25"/>
      <c r="O13426"/>
    </row>
    <row r="13427" spans="13:15" x14ac:dyDescent="0.25">
      <c r="M13427" s="25"/>
      <c r="N13427" s="25"/>
      <c r="O13427"/>
    </row>
    <row r="13428" spans="13:15" x14ac:dyDescent="0.25">
      <c r="M13428" s="25"/>
      <c r="N13428" s="25"/>
      <c r="O13428"/>
    </row>
    <row r="13429" spans="13:15" x14ac:dyDescent="0.25">
      <c r="M13429" s="25"/>
      <c r="N13429" s="25"/>
      <c r="O13429"/>
    </row>
    <row r="13430" spans="13:15" x14ac:dyDescent="0.25">
      <c r="M13430" s="25"/>
      <c r="N13430" s="25"/>
      <c r="O13430"/>
    </row>
    <row r="13431" spans="13:15" x14ac:dyDescent="0.25">
      <c r="M13431" s="25"/>
      <c r="N13431" s="25"/>
      <c r="O13431"/>
    </row>
    <row r="13432" spans="13:15" x14ac:dyDescent="0.25">
      <c r="M13432" s="25"/>
      <c r="N13432" s="25"/>
      <c r="O13432"/>
    </row>
    <row r="13433" spans="13:15" x14ac:dyDescent="0.25">
      <c r="M13433" s="25"/>
      <c r="N13433" s="25"/>
      <c r="O13433"/>
    </row>
    <row r="13434" spans="13:15" x14ac:dyDescent="0.25">
      <c r="M13434" s="25"/>
      <c r="N13434" s="25"/>
      <c r="O13434"/>
    </row>
    <row r="13435" spans="13:15" x14ac:dyDescent="0.25">
      <c r="M13435" s="25"/>
      <c r="N13435" s="25"/>
      <c r="O13435"/>
    </row>
    <row r="13436" spans="13:15" x14ac:dyDescent="0.25">
      <c r="M13436" s="25"/>
      <c r="N13436" s="25"/>
      <c r="O13436"/>
    </row>
    <row r="13437" spans="13:15" x14ac:dyDescent="0.25">
      <c r="M13437" s="25"/>
      <c r="N13437" s="25"/>
      <c r="O13437"/>
    </row>
    <row r="13438" spans="13:15" x14ac:dyDescent="0.25">
      <c r="M13438" s="25"/>
      <c r="N13438" s="25"/>
      <c r="O13438"/>
    </row>
    <row r="13439" spans="13:15" x14ac:dyDescent="0.25">
      <c r="M13439" s="25"/>
      <c r="N13439" s="25"/>
      <c r="O13439"/>
    </row>
    <row r="13440" spans="13:15" x14ac:dyDescent="0.25">
      <c r="M13440" s="25"/>
      <c r="N13440" s="25"/>
      <c r="O13440"/>
    </row>
    <row r="13441" spans="13:15" x14ac:dyDescent="0.25">
      <c r="M13441" s="25"/>
      <c r="N13441" s="25"/>
      <c r="O13441"/>
    </row>
    <row r="13442" spans="13:15" x14ac:dyDescent="0.25">
      <c r="M13442" s="25"/>
      <c r="N13442" s="25"/>
      <c r="O13442"/>
    </row>
    <row r="13443" spans="13:15" x14ac:dyDescent="0.25">
      <c r="M13443" s="25"/>
      <c r="N13443" s="25"/>
      <c r="O13443"/>
    </row>
    <row r="13444" spans="13:15" x14ac:dyDescent="0.25">
      <c r="M13444" s="25"/>
      <c r="N13444" s="25"/>
      <c r="O13444"/>
    </row>
    <row r="13445" spans="13:15" x14ac:dyDescent="0.25">
      <c r="M13445" s="25"/>
      <c r="N13445" s="25"/>
      <c r="O13445"/>
    </row>
    <row r="13446" spans="13:15" x14ac:dyDescent="0.25">
      <c r="M13446" s="25"/>
      <c r="N13446" s="25"/>
      <c r="O13446"/>
    </row>
    <row r="13447" spans="13:15" x14ac:dyDescent="0.25">
      <c r="M13447" s="25"/>
      <c r="N13447" s="25"/>
      <c r="O13447"/>
    </row>
    <row r="13448" spans="13:15" x14ac:dyDescent="0.25">
      <c r="M13448" s="25"/>
      <c r="N13448" s="25"/>
      <c r="O13448"/>
    </row>
    <row r="13449" spans="13:15" x14ac:dyDescent="0.25">
      <c r="M13449" s="25"/>
      <c r="N13449" s="25"/>
      <c r="O13449"/>
    </row>
    <row r="13450" spans="13:15" x14ac:dyDescent="0.25">
      <c r="M13450" s="25"/>
      <c r="N13450" s="25"/>
      <c r="O13450"/>
    </row>
    <row r="13451" spans="13:15" x14ac:dyDescent="0.25">
      <c r="M13451" s="25"/>
      <c r="N13451" s="25"/>
      <c r="O13451"/>
    </row>
    <row r="13452" spans="13:15" x14ac:dyDescent="0.25">
      <c r="M13452" s="25"/>
      <c r="N13452" s="25"/>
      <c r="O13452"/>
    </row>
    <row r="13453" spans="13:15" x14ac:dyDescent="0.25">
      <c r="M13453" s="25"/>
      <c r="N13453" s="25"/>
      <c r="O13453"/>
    </row>
    <row r="13454" spans="13:15" x14ac:dyDescent="0.25">
      <c r="M13454" s="25"/>
      <c r="N13454" s="25"/>
      <c r="O13454"/>
    </row>
    <row r="13455" spans="13:15" x14ac:dyDescent="0.25">
      <c r="M13455" s="25"/>
      <c r="N13455" s="25"/>
      <c r="O13455"/>
    </row>
    <row r="13456" spans="13:15" x14ac:dyDescent="0.25">
      <c r="M13456" s="25"/>
      <c r="N13456" s="25"/>
      <c r="O13456"/>
    </row>
    <row r="13457" spans="13:15" x14ac:dyDescent="0.25">
      <c r="M13457" s="25"/>
      <c r="N13457" s="25"/>
      <c r="O13457"/>
    </row>
    <row r="13458" spans="13:15" x14ac:dyDescent="0.25">
      <c r="M13458" s="25"/>
      <c r="N13458" s="25"/>
      <c r="O13458"/>
    </row>
    <row r="13459" spans="13:15" x14ac:dyDescent="0.25">
      <c r="M13459" s="25"/>
      <c r="N13459" s="25"/>
      <c r="O13459"/>
    </row>
    <row r="13460" spans="13:15" x14ac:dyDescent="0.25">
      <c r="M13460" s="25"/>
      <c r="N13460" s="25"/>
      <c r="O13460"/>
    </row>
    <row r="13461" spans="13:15" x14ac:dyDescent="0.25">
      <c r="M13461" s="25"/>
      <c r="N13461" s="25"/>
      <c r="O13461"/>
    </row>
    <row r="13462" spans="13:15" x14ac:dyDescent="0.25">
      <c r="M13462" s="25"/>
      <c r="N13462" s="25"/>
      <c r="O13462"/>
    </row>
    <row r="13463" spans="13:15" x14ac:dyDescent="0.25">
      <c r="M13463" s="25"/>
      <c r="N13463" s="25"/>
      <c r="O13463"/>
    </row>
    <row r="13464" spans="13:15" x14ac:dyDescent="0.25">
      <c r="M13464" s="25"/>
      <c r="N13464" s="25"/>
      <c r="O13464"/>
    </row>
    <row r="13465" spans="13:15" x14ac:dyDescent="0.25">
      <c r="M13465" s="25"/>
      <c r="N13465" s="25"/>
      <c r="O13465"/>
    </row>
    <row r="13466" spans="13:15" x14ac:dyDescent="0.25">
      <c r="M13466" s="25"/>
      <c r="N13466" s="25"/>
      <c r="O13466"/>
    </row>
    <row r="13467" spans="13:15" x14ac:dyDescent="0.25">
      <c r="M13467" s="25"/>
      <c r="N13467" s="25"/>
      <c r="O13467"/>
    </row>
    <row r="13468" spans="13:15" x14ac:dyDescent="0.25">
      <c r="M13468" s="25"/>
      <c r="N13468" s="25"/>
      <c r="O13468"/>
    </row>
    <row r="13469" spans="13:15" x14ac:dyDescent="0.25">
      <c r="M13469" s="25"/>
      <c r="N13469" s="25"/>
      <c r="O13469"/>
    </row>
    <row r="13470" spans="13:15" x14ac:dyDescent="0.25">
      <c r="M13470" s="25"/>
      <c r="N13470" s="25"/>
      <c r="O13470"/>
    </row>
    <row r="13471" spans="13:15" x14ac:dyDescent="0.25">
      <c r="M13471" s="25"/>
      <c r="N13471" s="25"/>
      <c r="O13471"/>
    </row>
    <row r="13472" spans="13:15" x14ac:dyDescent="0.25">
      <c r="M13472" s="25"/>
      <c r="N13472" s="25"/>
      <c r="O13472"/>
    </row>
    <row r="13473" spans="13:15" x14ac:dyDescent="0.25">
      <c r="M13473" s="25"/>
      <c r="N13473" s="25"/>
      <c r="O13473"/>
    </row>
    <row r="13474" spans="13:15" x14ac:dyDescent="0.25">
      <c r="M13474" s="25"/>
      <c r="N13474" s="25"/>
      <c r="O13474"/>
    </row>
    <row r="13475" spans="13:15" x14ac:dyDescent="0.25">
      <c r="M13475" s="25"/>
      <c r="N13475" s="25"/>
      <c r="O13475"/>
    </row>
    <row r="13476" spans="13:15" x14ac:dyDescent="0.25">
      <c r="M13476" s="25"/>
      <c r="N13476" s="25"/>
      <c r="O13476"/>
    </row>
    <row r="13477" spans="13:15" x14ac:dyDescent="0.25">
      <c r="M13477" s="25"/>
      <c r="N13477" s="25"/>
      <c r="O13477"/>
    </row>
    <row r="13478" spans="13:15" x14ac:dyDescent="0.25">
      <c r="M13478" s="25"/>
      <c r="N13478" s="25"/>
      <c r="O13478"/>
    </row>
    <row r="13479" spans="13:15" x14ac:dyDescent="0.25">
      <c r="M13479" s="25"/>
      <c r="N13479" s="25"/>
      <c r="O13479"/>
    </row>
    <row r="13480" spans="13:15" x14ac:dyDescent="0.25">
      <c r="M13480" s="25"/>
      <c r="N13480" s="25"/>
      <c r="O13480"/>
    </row>
    <row r="13481" spans="13:15" x14ac:dyDescent="0.25">
      <c r="M13481" s="25"/>
      <c r="N13481" s="25"/>
      <c r="O13481"/>
    </row>
    <row r="13482" spans="13:15" x14ac:dyDescent="0.25">
      <c r="M13482" s="25"/>
      <c r="N13482" s="25"/>
      <c r="O13482"/>
    </row>
    <row r="13483" spans="13:15" x14ac:dyDescent="0.25">
      <c r="M13483" s="25"/>
      <c r="N13483" s="25"/>
      <c r="O13483"/>
    </row>
    <row r="13484" spans="13:15" x14ac:dyDescent="0.25">
      <c r="M13484" s="25"/>
      <c r="N13484" s="25"/>
      <c r="O13484"/>
    </row>
    <row r="13485" spans="13:15" x14ac:dyDescent="0.25">
      <c r="M13485" s="25"/>
      <c r="N13485" s="25"/>
      <c r="O13485"/>
    </row>
    <row r="13486" spans="13:15" x14ac:dyDescent="0.25">
      <c r="M13486" s="25"/>
      <c r="N13486" s="25"/>
      <c r="O13486"/>
    </row>
    <row r="13487" spans="13:15" x14ac:dyDescent="0.25">
      <c r="M13487" s="25"/>
      <c r="N13487" s="25"/>
      <c r="O13487"/>
    </row>
    <row r="13488" spans="13:15" x14ac:dyDescent="0.25">
      <c r="M13488" s="25"/>
      <c r="N13488" s="25"/>
      <c r="O13488"/>
    </row>
    <row r="13489" spans="13:15" x14ac:dyDescent="0.25">
      <c r="M13489" s="25"/>
      <c r="N13489" s="25"/>
      <c r="O13489"/>
    </row>
    <row r="13490" spans="13:15" x14ac:dyDescent="0.25">
      <c r="M13490" s="25"/>
      <c r="N13490" s="25"/>
      <c r="O13490"/>
    </row>
    <row r="13491" spans="13:15" x14ac:dyDescent="0.25">
      <c r="M13491" s="25"/>
      <c r="N13491" s="25"/>
      <c r="O13491"/>
    </row>
    <row r="13492" spans="13:15" x14ac:dyDescent="0.25">
      <c r="M13492" s="25"/>
      <c r="N13492" s="25"/>
      <c r="O13492"/>
    </row>
    <row r="13493" spans="13:15" x14ac:dyDescent="0.25">
      <c r="M13493" s="25"/>
      <c r="N13493" s="25"/>
      <c r="O13493"/>
    </row>
    <row r="13494" spans="13:15" x14ac:dyDescent="0.25">
      <c r="M13494" s="25"/>
      <c r="N13494" s="25"/>
      <c r="O13494"/>
    </row>
    <row r="13495" spans="13:15" x14ac:dyDescent="0.25">
      <c r="M13495" s="25"/>
      <c r="N13495" s="25"/>
      <c r="O13495"/>
    </row>
    <row r="13496" spans="13:15" x14ac:dyDescent="0.25">
      <c r="M13496" s="25"/>
      <c r="N13496" s="25"/>
      <c r="O13496"/>
    </row>
    <row r="13497" spans="13:15" x14ac:dyDescent="0.25">
      <c r="M13497" s="25"/>
      <c r="N13497" s="25"/>
      <c r="O13497"/>
    </row>
    <row r="13498" spans="13:15" x14ac:dyDescent="0.25">
      <c r="M13498" s="25"/>
      <c r="N13498" s="25"/>
      <c r="O13498"/>
    </row>
    <row r="13499" spans="13:15" x14ac:dyDescent="0.25">
      <c r="M13499" s="25"/>
      <c r="N13499" s="25"/>
      <c r="O13499"/>
    </row>
    <row r="13500" spans="13:15" x14ac:dyDescent="0.25">
      <c r="M13500" s="25"/>
      <c r="N13500" s="25"/>
      <c r="O13500"/>
    </row>
    <row r="13501" spans="13:15" x14ac:dyDescent="0.25">
      <c r="M13501" s="25"/>
      <c r="N13501" s="25"/>
      <c r="O13501"/>
    </row>
    <row r="13502" spans="13:15" x14ac:dyDescent="0.25">
      <c r="M13502" s="25"/>
      <c r="N13502" s="25"/>
      <c r="O13502"/>
    </row>
    <row r="13503" spans="13:15" x14ac:dyDescent="0.25">
      <c r="M13503" s="25"/>
      <c r="N13503" s="25"/>
      <c r="O13503"/>
    </row>
    <row r="13504" spans="13:15" x14ac:dyDescent="0.25">
      <c r="M13504" s="25"/>
      <c r="N13504" s="25"/>
      <c r="O13504"/>
    </row>
    <row r="13505" spans="13:15" x14ac:dyDescent="0.25">
      <c r="M13505" s="25"/>
      <c r="N13505" s="25"/>
      <c r="O13505"/>
    </row>
    <row r="13506" spans="13:15" x14ac:dyDescent="0.25">
      <c r="M13506" s="25"/>
      <c r="N13506" s="25"/>
      <c r="O13506"/>
    </row>
    <row r="13507" spans="13:15" x14ac:dyDescent="0.25">
      <c r="M13507" s="25"/>
      <c r="N13507" s="25"/>
      <c r="O13507"/>
    </row>
    <row r="13508" spans="13:15" x14ac:dyDescent="0.25">
      <c r="M13508" s="25"/>
      <c r="N13508" s="25"/>
      <c r="O13508"/>
    </row>
    <row r="13509" spans="13:15" x14ac:dyDescent="0.25">
      <c r="M13509" s="25"/>
      <c r="N13509" s="25"/>
      <c r="O13509"/>
    </row>
    <row r="13510" spans="13:15" x14ac:dyDescent="0.25">
      <c r="M13510" s="25"/>
      <c r="N13510" s="25"/>
      <c r="O13510"/>
    </row>
    <row r="13511" spans="13:15" x14ac:dyDescent="0.25">
      <c r="M13511" s="25"/>
      <c r="N13511" s="25"/>
      <c r="O13511"/>
    </row>
    <row r="13512" spans="13:15" x14ac:dyDescent="0.25">
      <c r="M13512" s="25"/>
      <c r="N13512" s="25"/>
      <c r="O13512"/>
    </row>
    <row r="13513" spans="13:15" x14ac:dyDescent="0.25">
      <c r="M13513" s="25"/>
      <c r="N13513" s="25"/>
      <c r="O13513"/>
    </row>
    <row r="13514" spans="13:15" x14ac:dyDescent="0.25">
      <c r="M13514" s="25"/>
      <c r="N13514" s="25"/>
      <c r="O13514"/>
    </row>
    <row r="13515" spans="13:15" x14ac:dyDescent="0.25">
      <c r="M13515" s="25"/>
      <c r="N13515" s="25"/>
      <c r="O13515"/>
    </row>
    <row r="13516" spans="13:15" x14ac:dyDescent="0.25">
      <c r="M13516" s="25"/>
      <c r="N13516" s="25"/>
      <c r="O13516"/>
    </row>
    <row r="13517" spans="13:15" x14ac:dyDescent="0.25">
      <c r="M13517" s="25"/>
      <c r="N13517" s="25"/>
      <c r="O13517"/>
    </row>
    <row r="13518" spans="13:15" x14ac:dyDescent="0.25">
      <c r="M13518" s="25"/>
      <c r="N13518" s="25"/>
      <c r="O13518"/>
    </row>
    <row r="13519" spans="13:15" x14ac:dyDescent="0.25">
      <c r="M13519" s="25"/>
      <c r="N13519" s="25"/>
      <c r="O13519"/>
    </row>
    <row r="13520" spans="13:15" x14ac:dyDescent="0.25">
      <c r="M13520" s="25"/>
      <c r="N13520" s="25"/>
      <c r="O13520"/>
    </row>
    <row r="13521" spans="13:15" x14ac:dyDescent="0.25">
      <c r="M13521" s="25"/>
      <c r="N13521" s="25"/>
      <c r="O13521"/>
    </row>
    <row r="13522" spans="13:15" x14ac:dyDescent="0.25">
      <c r="M13522" s="25"/>
      <c r="N13522" s="25"/>
      <c r="O13522"/>
    </row>
    <row r="13523" spans="13:15" x14ac:dyDescent="0.25">
      <c r="M13523" s="25"/>
      <c r="N13523" s="25"/>
      <c r="O13523"/>
    </row>
    <row r="13524" spans="13:15" x14ac:dyDescent="0.25">
      <c r="M13524" s="25"/>
      <c r="N13524" s="25"/>
      <c r="O13524"/>
    </row>
    <row r="13525" spans="13:15" x14ac:dyDescent="0.25">
      <c r="M13525" s="25"/>
      <c r="N13525" s="25"/>
      <c r="O13525"/>
    </row>
    <row r="13526" spans="13:15" x14ac:dyDescent="0.25">
      <c r="M13526" s="25"/>
      <c r="N13526" s="25"/>
      <c r="O13526"/>
    </row>
    <row r="13527" spans="13:15" x14ac:dyDescent="0.25">
      <c r="M13527" s="25"/>
      <c r="N13527" s="25"/>
      <c r="O13527"/>
    </row>
    <row r="13528" spans="13:15" x14ac:dyDescent="0.25">
      <c r="M13528" s="25"/>
      <c r="N13528" s="25"/>
      <c r="O13528"/>
    </row>
    <row r="13529" spans="13:15" x14ac:dyDescent="0.25">
      <c r="M13529" s="25"/>
      <c r="N13529" s="25"/>
      <c r="O13529"/>
    </row>
    <row r="13530" spans="13:15" x14ac:dyDescent="0.25">
      <c r="M13530" s="25"/>
      <c r="N13530" s="25"/>
      <c r="O13530"/>
    </row>
    <row r="13531" spans="13:15" x14ac:dyDescent="0.25">
      <c r="M13531" s="25"/>
      <c r="N13531" s="25"/>
      <c r="O13531"/>
    </row>
    <row r="13532" spans="13:15" x14ac:dyDescent="0.25">
      <c r="M13532" s="25"/>
      <c r="N13532" s="25"/>
      <c r="O13532"/>
    </row>
    <row r="13533" spans="13:15" x14ac:dyDescent="0.25">
      <c r="M13533" s="25"/>
      <c r="N13533" s="25"/>
      <c r="O13533"/>
    </row>
    <row r="13534" spans="13:15" x14ac:dyDescent="0.25">
      <c r="M13534" s="25"/>
      <c r="N13534" s="25"/>
      <c r="O13534"/>
    </row>
    <row r="13535" spans="13:15" x14ac:dyDescent="0.25">
      <c r="M13535" s="25"/>
      <c r="N13535" s="25"/>
      <c r="O13535"/>
    </row>
    <row r="13536" spans="13:15" x14ac:dyDescent="0.25">
      <c r="M13536" s="25"/>
      <c r="N13536" s="25"/>
      <c r="O13536"/>
    </row>
    <row r="13537" spans="13:15" x14ac:dyDescent="0.25">
      <c r="M13537" s="25"/>
      <c r="N13537" s="25"/>
      <c r="O13537"/>
    </row>
    <row r="13538" spans="13:15" x14ac:dyDescent="0.25">
      <c r="M13538" s="25"/>
      <c r="N13538" s="25"/>
      <c r="O13538"/>
    </row>
    <row r="13539" spans="13:15" x14ac:dyDescent="0.25">
      <c r="M13539" s="25"/>
      <c r="N13539" s="25"/>
      <c r="O13539"/>
    </row>
    <row r="13540" spans="13:15" x14ac:dyDescent="0.25">
      <c r="M13540" s="25"/>
      <c r="N13540" s="25"/>
      <c r="O13540"/>
    </row>
    <row r="13541" spans="13:15" x14ac:dyDescent="0.25">
      <c r="M13541" s="25"/>
      <c r="N13541" s="25"/>
      <c r="O13541"/>
    </row>
    <row r="13542" spans="13:15" x14ac:dyDescent="0.25">
      <c r="M13542" s="25"/>
      <c r="N13542" s="25"/>
      <c r="O13542"/>
    </row>
    <row r="13543" spans="13:15" x14ac:dyDescent="0.25">
      <c r="M13543" s="25"/>
      <c r="N13543" s="25"/>
      <c r="O13543"/>
    </row>
    <row r="13544" spans="13:15" x14ac:dyDescent="0.25">
      <c r="M13544" s="25"/>
      <c r="N13544" s="25"/>
      <c r="O13544"/>
    </row>
    <row r="13545" spans="13:15" x14ac:dyDescent="0.25">
      <c r="M13545" s="25"/>
      <c r="N13545" s="25"/>
      <c r="O13545"/>
    </row>
    <row r="13546" spans="13:15" x14ac:dyDescent="0.25">
      <c r="M13546" s="25"/>
      <c r="N13546" s="25"/>
      <c r="O13546"/>
    </row>
    <row r="13547" spans="13:15" x14ac:dyDescent="0.25">
      <c r="M13547" s="25"/>
      <c r="N13547" s="25"/>
      <c r="O13547"/>
    </row>
    <row r="13548" spans="13:15" x14ac:dyDescent="0.25">
      <c r="M13548" s="25"/>
      <c r="N13548" s="25"/>
      <c r="O13548"/>
    </row>
    <row r="13549" spans="13:15" x14ac:dyDescent="0.25">
      <c r="M13549" s="25"/>
      <c r="N13549" s="25"/>
      <c r="O13549"/>
    </row>
    <row r="13550" spans="13:15" x14ac:dyDescent="0.25">
      <c r="M13550" s="25"/>
      <c r="N13550" s="25"/>
      <c r="O13550"/>
    </row>
    <row r="13551" spans="13:15" x14ac:dyDescent="0.25">
      <c r="M13551" s="25"/>
      <c r="N13551" s="25"/>
      <c r="O13551"/>
    </row>
    <row r="13552" spans="13:15" x14ac:dyDescent="0.25">
      <c r="M13552" s="25"/>
      <c r="N13552" s="25"/>
      <c r="O13552"/>
    </row>
    <row r="13553" spans="13:15" x14ac:dyDescent="0.25">
      <c r="M13553" s="25"/>
      <c r="N13553" s="25"/>
      <c r="O13553"/>
    </row>
    <row r="13554" spans="13:15" x14ac:dyDescent="0.25">
      <c r="M13554" s="25"/>
      <c r="N13554" s="25"/>
      <c r="O13554"/>
    </row>
    <row r="13555" spans="13:15" x14ac:dyDescent="0.25">
      <c r="M13555" s="25"/>
      <c r="N13555" s="25"/>
      <c r="O13555"/>
    </row>
    <row r="13556" spans="13:15" x14ac:dyDescent="0.25">
      <c r="M13556" s="25"/>
      <c r="N13556" s="25"/>
      <c r="O13556"/>
    </row>
    <row r="13557" spans="13:15" x14ac:dyDescent="0.25">
      <c r="M13557" s="25"/>
      <c r="N13557" s="25"/>
      <c r="O13557"/>
    </row>
    <row r="13558" spans="13:15" x14ac:dyDescent="0.25">
      <c r="M13558" s="25"/>
      <c r="N13558" s="25"/>
      <c r="O13558"/>
    </row>
    <row r="13559" spans="13:15" x14ac:dyDescent="0.25">
      <c r="M13559" s="25"/>
      <c r="N13559" s="25"/>
      <c r="O13559"/>
    </row>
    <row r="13560" spans="13:15" x14ac:dyDescent="0.25">
      <c r="M13560" s="25"/>
      <c r="N13560" s="25"/>
      <c r="O13560"/>
    </row>
    <row r="13561" spans="13:15" x14ac:dyDescent="0.25">
      <c r="M13561" s="25"/>
      <c r="N13561" s="25"/>
      <c r="O13561"/>
    </row>
    <row r="13562" spans="13:15" x14ac:dyDescent="0.25">
      <c r="M13562" s="25"/>
      <c r="N13562" s="25"/>
      <c r="O13562"/>
    </row>
    <row r="13563" spans="13:15" x14ac:dyDescent="0.25">
      <c r="M13563" s="25"/>
      <c r="N13563" s="25"/>
      <c r="O13563"/>
    </row>
    <row r="13564" spans="13:15" x14ac:dyDescent="0.25">
      <c r="M13564" s="25"/>
      <c r="N13564" s="25"/>
      <c r="O13564"/>
    </row>
    <row r="13565" spans="13:15" x14ac:dyDescent="0.25">
      <c r="M13565" s="25"/>
      <c r="N13565" s="25"/>
      <c r="O13565"/>
    </row>
    <row r="13566" spans="13:15" x14ac:dyDescent="0.25">
      <c r="M13566" s="25"/>
      <c r="N13566" s="25"/>
      <c r="O13566"/>
    </row>
    <row r="13567" spans="13:15" x14ac:dyDescent="0.25">
      <c r="M13567" s="25"/>
      <c r="N13567" s="25"/>
      <c r="O13567"/>
    </row>
    <row r="13568" spans="13:15" x14ac:dyDescent="0.25">
      <c r="M13568" s="25"/>
      <c r="N13568" s="25"/>
      <c r="O13568"/>
    </row>
    <row r="13569" spans="13:15" x14ac:dyDescent="0.25">
      <c r="M13569" s="25"/>
      <c r="N13569" s="25"/>
      <c r="O13569"/>
    </row>
    <row r="13570" spans="13:15" x14ac:dyDescent="0.25">
      <c r="M13570" s="25"/>
      <c r="N13570" s="25"/>
      <c r="O13570"/>
    </row>
    <row r="13571" spans="13:15" x14ac:dyDescent="0.25">
      <c r="M13571" s="25"/>
      <c r="N13571" s="25"/>
      <c r="O13571"/>
    </row>
    <row r="13572" spans="13:15" x14ac:dyDescent="0.25">
      <c r="M13572" s="25"/>
      <c r="N13572" s="25"/>
      <c r="O13572"/>
    </row>
    <row r="13573" spans="13:15" x14ac:dyDescent="0.25">
      <c r="M13573" s="25"/>
      <c r="N13573" s="25"/>
      <c r="O13573"/>
    </row>
    <row r="13574" spans="13:15" x14ac:dyDescent="0.25">
      <c r="M13574" s="25"/>
      <c r="N13574" s="25"/>
      <c r="O13574"/>
    </row>
    <row r="13575" spans="13:15" x14ac:dyDescent="0.25">
      <c r="M13575" s="25"/>
      <c r="N13575" s="25"/>
      <c r="O13575"/>
    </row>
    <row r="13576" spans="13:15" x14ac:dyDescent="0.25">
      <c r="M13576" s="25"/>
      <c r="N13576" s="25"/>
      <c r="O13576"/>
    </row>
    <row r="13577" spans="13:15" x14ac:dyDescent="0.25">
      <c r="M13577" s="25"/>
      <c r="N13577" s="25"/>
      <c r="O13577"/>
    </row>
    <row r="13578" spans="13:15" x14ac:dyDescent="0.25">
      <c r="M13578" s="25"/>
      <c r="N13578" s="25"/>
      <c r="O13578"/>
    </row>
    <row r="13579" spans="13:15" x14ac:dyDescent="0.25">
      <c r="M13579" s="25"/>
      <c r="N13579" s="25"/>
      <c r="O13579"/>
    </row>
    <row r="13580" spans="13:15" x14ac:dyDescent="0.25">
      <c r="M13580" s="25"/>
      <c r="N13580" s="25"/>
      <c r="O13580"/>
    </row>
    <row r="13581" spans="13:15" x14ac:dyDescent="0.25">
      <c r="M13581" s="25"/>
      <c r="N13581" s="25"/>
      <c r="O13581"/>
    </row>
    <row r="13582" spans="13:15" x14ac:dyDescent="0.25">
      <c r="M13582" s="25"/>
      <c r="N13582" s="25"/>
      <c r="O13582"/>
    </row>
    <row r="13583" spans="13:15" x14ac:dyDescent="0.25">
      <c r="M13583" s="25"/>
      <c r="N13583" s="25"/>
      <c r="O13583"/>
    </row>
    <row r="13584" spans="13:15" x14ac:dyDescent="0.25">
      <c r="M13584" s="25"/>
      <c r="N13584" s="25"/>
      <c r="O13584"/>
    </row>
    <row r="13585" spans="13:15" x14ac:dyDescent="0.25">
      <c r="M13585" s="25"/>
      <c r="N13585" s="25"/>
      <c r="O13585"/>
    </row>
    <row r="13586" spans="13:15" x14ac:dyDescent="0.25">
      <c r="M13586" s="25"/>
      <c r="N13586" s="25"/>
      <c r="O13586"/>
    </row>
    <row r="13587" spans="13:15" x14ac:dyDescent="0.25">
      <c r="M13587" s="25"/>
      <c r="N13587" s="25"/>
      <c r="O13587"/>
    </row>
    <row r="13588" spans="13:15" x14ac:dyDescent="0.25">
      <c r="M13588" s="25"/>
      <c r="N13588" s="25"/>
      <c r="O13588"/>
    </row>
    <row r="13589" spans="13:15" x14ac:dyDescent="0.25">
      <c r="M13589" s="25"/>
      <c r="N13589" s="25"/>
      <c r="O13589"/>
    </row>
    <row r="13590" spans="13:15" x14ac:dyDescent="0.25">
      <c r="M13590" s="25"/>
      <c r="N13590" s="25"/>
      <c r="O13590"/>
    </row>
    <row r="13591" spans="13:15" x14ac:dyDescent="0.25">
      <c r="M13591" s="25"/>
      <c r="N13591" s="25"/>
      <c r="O13591"/>
    </row>
    <row r="13592" spans="13:15" x14ac:dyDescent="0.25">
      <c r="M13592" s="25"/>
      <c r="N13592" s="25"/>
      <c r="O13592"/>
    </row>
    <row r="13593" spans="13:15" x14ac:dyDescent="0.25">
      <c r="M13593" s="25"/>
      <c r="N13593" s="25"/>
      <c r="O13593"/>
    </row>
    <row r="13594" spans="13:15" x14ac:dyDescent="0.25">
      <c r="M13594" s="25"/>
      <c r="N13594" s="25"/>
      <c r="O13594"/>
    </row>
    <row r="13595" spans="13:15" x14ac:dyDescent="0.25">
      <c r="M13595" s="25"/>
      <c r="N13595" s="25"/>
      <c r="O13595"/>
    </row>
    <row r="13596" spans="13:15" x14ac:dyDescent="0.25">
      <c r="M13596" s="25"/>
      <c r="N13596" s="25"/>
      <c r="O13596"/>
    </row>
    <row r="13597" spans="13:15" x14ac:dyDescent="0.25">
      <c r="M13597" s="25"/>
      <c r="N13597" s="25"/>
      <c r="O13597"/>
    </row>
    <row r="13598" spans="13:15" x14ac:dyDescent="0.25">
      <c r="M13598" s="25"/>
      <c r="N13598" s="25"/>
      <c r="O13598"/>
    </row>
    <row r="13599" spans="13:15" x14ac:dyDescent="0.25">
      <c r="M13599" s="25"/>
      <c r="N13599" s="25"/>
      <c r="O13599"/>
    </row>
    <row r="13600" spans="13:15" x14ac:dyDescent="0.25">
      <c r="M13600" s="25"/>
      <c r="N13600" s="25"/>
      <c r="O13600"/>
    </row>
    <row r="13601" spans="13:15" x14ac:dyDescent="0.25">
      <c r="M13601" s="25"/>
      <c r="N13601" s="25"/>
      <c r="O13601"/>
    </row>
    <row r="13602" spans="13:15" x14ac:dyDescent="0.25">
      <c r="M13602" s="25"/>
      <c r="N13602" s="25"/>
      <c r="O13602"/>
    </row>
    <row r="13603" spans="13:15" x14ac:dyDescent="0.25">
      <c r="M13603" s="25"/>
      <c r="N13603" s="25"/>
      <c r="O13603"/>
    </row>
    <row r="13604" spans="13:15" x14ac:dyDescent="0.25">
      <c r="M13604" s="25"/>
      <c r="N13604" s="25"/>
      <c r="O13604"/>
    </row>
    <row r="13605" spans="13:15" x14ac:dyDescent="0.25">
      <c r="M13605" s="25"/>
      <c r="N13605" s="25"/>
      <c r="O13605"/>
    </row>
    <row r="13606" spans="13:15" x14ac:dyDescent="0.25">
      <c r="M13606" s="25"/>
      <c r="N13606" s="25"/>
      <c r="O13606"/>
    </row>
    <row r="13607" spans="13:15" x14ac:dyDescent="0.25">
      <c r="M13607" s="25"/>
      <c r="N13607" s="25"/>
      <c r="O13607"/>
    </row>
    <row r="13608" spans="13:15" x14ac:dyDescent="0.25">
      <c r="M13608" s="25"/>
      <c r="N13608" s="25"/>
      <c r="O13608"/>
    </row>
    <row r="13609" spans="13:15" x14ac:dyDescent="0.25">
      <c r="M13609" s="25"/>
      <c r="N13609" s="25"/>
      <c r="O13609"/>
    </row>
    <row r="13610" spans="13:15" x14ac:dyDescent="0.25">
      <c r="M13610" s="25"/>
      <c r="N13610" s="25"/>
      <c r="O13610"/>
    </row>
    <row r="13611" spans="13:15" x14ac:dyDescent="0.25">
      <c r="M13611" s="25"/>
      <c r="N13611" s="25"/>
      <c r="O13611"/>
    </row>
    <row r="13612" spans="13:15" x14ac:dyDescent="0.25">
      <c r="M13612" s="25"/>
      <c r="N13612" s="25"/>
      <c r="O13612"/>
    </row>
    <row r="13613" spans="13:15" x14ac:dyDescent="0.25">
      <c r="M13613" s="25"/>
      <c r="N13613" s="25"/>
      <c r="O13613"/>
    </row>
    <row r="13614" spans="13:15" x14ac:dyDescent="0.25">
      <c r="M13614" s="25"/>
      <c r="N13614" s="25"/>
      <c r="O13614"/>
    </row>
    <row r="13615" spans="13:15" x14ac:dyDescent="0.25">
      <c r="M13615" s="25"/>
      <c r="N13615" s="25"/>
      <c r="O13615"/>
    </row>
    <row r="13616" spans="13:15" x14ac:dyDescent="0.25">
      <c r="M13616" s="25"/>
      <c r="N13616" s="25"/>
      <c r="O13616"/>
    </row>
    <row r="13617" spans="13:15" x14ac:dyDescent="0.25">
      <c r="M13617" s="25"/>
      <c r="N13617" s="25"/>
      <c r="O13617"/>
    </row>
    <row r="13618" spans="13:15" x14ac:dyDescent="0.25">
      <c r="M13618" s="25"/>
      <c r="N13618" s="25"/>
      <c r="O13618"/>
    </row>
    <row r="13619" spans="13:15" x14ac:dyDescent="0.25">
      <c r="M13619" s="25"/>
      <c r="N13619" s="25"/>
      <c r="O13619"/>
    </row>
    <row r="13620" spans="13:15" x14ac:dyDescent="0.25">
      <c r="M13620" s="25"/>
      <c r="N13620" s="25"/>
      <c r="O13620"/>
    </row>
    <row r="13621" spans="13:15" x14ac:dyDescent="0.25">
      <c r="M13621" s="25"/>
      <c r="N13621" s="25"/>
      <c r="O13621"/>
    </row>
    <row r="13622" spans="13:15" x14ac:dyDescent="0.25">
      <c r="M13622" s="25"/>
      <c r="N13622" s="25"/>
      <c r="O13622"/>
    </row>
    <row r="13623" spans="13:15" x14ac:dyDescent="0.25">
      <c r="M13623" s="25"/>
      <c r="N13623" s="25"/>
      <c r="O13623"/>
    </row>
    <row r="13624" spans="13:15" x14ac:dyDescent="0.25">
      <c r="M13624" s="25"/>
      <c r="N13624" s="25"/>
      <c r="O13624"/>
    </row>
    <row r="13625" spans="13:15" x14ac:dyDescent="0.25">
      <c r="M13625" s="25"/>
      <c r="N13625" s="25"/>
      <c r="O13625"/>
    </row>
    <row r="13626" spans="13:15" x14ac:dyDescent="0.25">
      <c r="M13626" s="25"/>
      <c r="N13626" s="25"/>
      <c r="O13626"/>
    </row>
    <row r="13627" spans="13:15" x14ac:dyDescent="0.25">
      <c r="M13627" s="25"/>
      <c r="N13627" s="25"/>
      <c r="O13627"/>
    </row>
    <row r="13628" spans="13:15" x14ac:dyDescent="0.25">
      <c r="M13628" s="25"/>
      <c r="N13628" s="25"/>
      <c r="O13628"/>
    </row>
    <row r="13629" spans="13:15" x14ac:dyDescent="0.25">
      <c r="M13629" s="25"/>
      <c r="N13629" s="25"/>
      <c r="O13629"/>
    </row>
    <row r="13630" spans="13:15" x14ac:dyDescent="0.25">
      <c r="M13630" s="25"/>
      <c r="N13630" s="25"/>
      <c r="O13630"/>
    </row>
    <row r="13631" spans="13:15" x14ac:dyDescent="0.25">
      <c r="M13631" s="25"/>
      <c r="N13631" s="25"/>
      <c r="O13631"/>
    </row>
    <row r="13632" spans="13:15" x14ac:dyDescent="0.25">
      <c r="M13632" s="25"/>
      <c r="N13632" s="25"/>
      <c r="O13632"/>
    </row>
    <row r="13633" spans="13:15" x14ac:dyDescent="0.25">
      <c r="M13633" s="25"/>
      <c r="N13633" s="25"/>
      <c r="O13633"/>
    </row>
    <row r="13634" spans="13:15" x14ac:dyDescent="0.25">
      <c r="M13634" s="25"/>
      <c r="N13634" s="25"/>
      <c r="O13634"/>
    </row>
    <row r="13635" spans="13:15" x14ac:dyDescent="0.25">
      <c r="M13635" s="25"/>
      <c r="N13635" s="25"/>
      <c r="O13635"/>
    </row>
    <row r="13636" spans="13:15" x14ac:dyDescent="0.25">
      <c r="M13636" s="25"/>
      <c r="N13636" s="25"/>
      <c r="O13636"/>
    </row>
    <row r="13637" spans="13:15" x14ac:dyDescent="0.25">
      <c r="M13637" s="25"/>
      <c r="N13637" s="25"/>
      <c r="O13637"/>
    </row>
    <row r="13638" spans="13:15" x14ac:dyDescent="0.25">
      <c r="M13638" s="25"/>
      <c r="N13638" s="25"/>
      <c r="O13638"/>
    </row>
    <row r="13639" spans="13:15" x14ac:dyDescent="0.25">
      <c r="M13639" s="25"/>
      <c r="N13639" s="25"/>
      <c r="O13639"/>
    </row>
    <row r="13640" spans="13:15" x14ac:dyDescent="0.25">
      <c r="M13640" s="25"/>
      <c r="N13640" s="25"/>
      <c r="O13640"/>
    </row>
    <row r="13641" spans="13:15" x14ac:dyDescent="0.25">
      <c r="M13641" s="25"/>
      <c r="N13641" s="25"/>
      <c r="O13641"/>
    </row>
    <row r="13642" spans="13:15" x14ac:dyDescent="0.25">
      <c r="M13642" s="25"/>
      <c r="N13642" s="25"/>
      <c r="O13642"/>
    </row>
    <row r="13643" spans="13:15" x14ac:dyDescent="0.25">
      <c r="M13643" s="25"/>
      <c r="N13643" s="25"/>
      <c r="O13643"/>
    </row>
    <row r="13644" spans="13:15" x14ac:dyDescent="0.25">
      <c r="M13644" s="25"/>
      <c r="N13644" s="25"/>
      <c r="O13644"/>
    </row>
    <row r="13645" spans="13:15" x14ac:dyDescent="0.25">
      <c r="M13645" s="25"/>
      <c r="N13645" s="25"/>
      <c r="O13645"/>
    </row>
    <row r="13646" spans="13:15" x14ac:dyDescent="0.25">
      <c r="M13646" s="25"/>
      <c r="N13646" s="25"/>
      <c r="O13646"/>
    </row>
    <row r="13647" spans="13:15" x14ac:dyDescent="0.25">
      <c r="M13647" s="25"/>
      <c r="N13647" s="25"/>
      <c r="O13647"/>
    </row>
    <row r="13648" spans="13:15" x14ac:dyDescent="0.25">
      <c r="M13648" s="25"/>
      <c r="N13648" s="25"/>
      <c r="O13648"/>
    </row>
    <row r="13649" spans="13:15" x14ac:dyDescent="0.25">
      <c r="M13649" s="25"/>
      <c r="N13649" s="25"/>
      <c r="O13649"/>
    </row>
    <row r="13650" spans="13:15" x14ac:dyDescent="0.25">
      <c r="M13650" s="25"/>
      <c r="N13650" s="25"/>
      <c r="O13650"/>
    </row>
    <row r="13651" spans="13:15" x14ac:dyDescent="0.25">
      <c r="M13651" s="25"/>
      <c r="N13651" s="25"/>
      <c r="O13651"/>
    </row>
    <row r="13652" spans="13:15" x14ac:dyDescent="0.25">
      <c r="M13652" s="25"/>
      <c r="N13652" s="25"/>
      <c r="O13652"/>
    </row>
    <row r="13653" spans="13:15" x14ac:dyDescent="0.25">
      <c r="M13653" s="25"/>
      <c r="N13653" s="25"/>
      <c r="O13653"/>
    </row>
    <row r="13654" spans="13:15" x14ac:dyDescent="0.25">
      <c r="M13654" s="25"/>
      <c r="N13654" s="25"/>
      <c r="O13654"/>
    </row>
    <row r="13655" spans="13:15" x14ac:dyDescent="0.25">
      <c r="M13655" s="25"/>
      <c r="N13655" s="25"/>
      <c r="O13655"/>
    </row>
    <row r="13656" spans="13:15" x14ac:dyDescent="0.25">
      <c r="M13656" s="25"/>
      <c r="N13656" s="25"/>
      <c r="O13656"/>
    </row>
    <row r="13657" spans="13:15" x14ac:dyDescent="0.25">
      <c r="M13657" s="25"/>
      <c r="N13657" s="25"/>
      <c r="O13657"/>
    </row>
    <row r="13658" spans="13:15" x14ac:dyDescent="0.25">
      <c r="M13658" s="25"/>
      <c r="N13658" s="25"/>
      <c r="O13658"/>
    </row>
    <row r="13659" spans="13:15" x14ac:dyDescent="0.25">
      <c r="M13659" s="25"/>
      <c r="N13659" s="25"/>
      <c r="O13659"/>
    </row>
    <row r="13660" spans="13:15" x14ac:dyDescent="0.25">
      <c r="M13660" s="25"/>
      <c r="N13660" s="25"/>
      <c r="O13660"/>
    </row>
    <row r="13661" spans="13:15" x14ac:dyDescent="0.25">
      <c r="M13661" s="25"/>
      <c r="N13661" s="25"/>
      <c r="O13661"/>
    </row>
    <row r="13662" spans="13:15" x14ac:dyDescent="0.25">
      <c r="M13662" s="25"/>
      <c r="N13662" s="25"/>
      <c r="O13662"/>
    </row>
    <row r="13663" spans="13:15" x14ac:dyDescent="0.25">
      <c r="M13663" s="25"/>
      <c r="N13663" s="25"/>
      <c r="O13663"/>
    </row>
    <row r="13664" spans="13:15" x14ac:dyDescent="0.25">
      <c r="M13664" s="25"/>
      <c r="N13664" s="25"/>
      <c r="O13664"/>
    </row>
    <row r="13665" spans="13:15" x14ac:dyDescent="0.25">
      <c r="M13665" s="25"/>
      <c r="N13665" s="25"/>
      <c r="O13665"/>
    </row>
    <row r="13666" spans="13:15" x14ac:dyDescent="0.25">
      <c r="M13666" s="25"/>
      <c r="N13666" s="25"/>
      <c r="O13666"/>
    </row>
    <row r="13667" spans="13:15" x14ac:dyDescent="0.25">
      <c r="M13667" s="25"/>
      <c r="N13667" s="25"/>
      <c r="O13667"/>
    </row>
    <row r="13668" spans="13:15" x14ac:dyDescent="0.25">
      <c r="M13668" s="25"/>
      <c r="N13668" s="25"/>
      <c r="O13668"/>
    </row>
    <row r="13669" spans="13:15" x14ac:dyDescent="0.25">
      <c r="M13669" s="25"/>
      <c r="N13669" s="25"/>
      <c r="O13669"/>
    </row>
    <row r="13670" spans="13:15" x14ac:dyDescent="0.25">
      <c r="M13670" s="25"/>
      <c r="N13670" s="25"/>
      <c r="O13670"/>
    </row>
    <row r="13671" spans="13:15" x14ac:dyDescent="0.25">
      <c r="M13671" s="25"/>
      <c r="N13671" s="25"/>
      <c r="O13671"/>
    </row>
    <row r="13672" spans="13:15" x14ac:dyDescent="0.25">
      <c r="M13672" s="25"/>
      <c r="N13672" s="25"/>
      <c r="O13672"/>
    </row>
    <row r="13673" spans="13:15" x14ac:dyDescent="0.25">
      <c r="M13673" s="25"/>
      <c r="N13673" s="25"/>
      <c r="O13673"/>
    </row>
    <row r="13674" spans="13:15" x14ac:dyDescent="0.25">
      <c r="M13674" s="25"/>
      <c r="N13674" s="25"/>
      <c r="O13674"/>
    </row>
    <row r="13675" spans="13:15" x14ac:dyDescent="0.25">
      <c r="M13675" s="25"/>
      <c r="N13675" s="25"/>
      <c r="O13675"/>
    </row>
    <row r="13676" spans="13:15" x14ac:dyDescent="0.25">
      <c r="M13676" s="25"/>
      <c r="N13676" s="25"/>
      <c r="O13676"/>
    </row>
    <row r="13677" spans="13:15" x14ac:dyDescent="0.25">
      <c r="M13677" s="25"/>
      <c r="N13677" s="25"/>
      <c r="O13677"/>
    </row>
    <row r="13678" spans="13:15" x14ac:dyDescent="0.25">
      <c r="M13678" s="25"/>
      <c r="N13678" s="25"/>
      <c r="O13678"/>
    </row>
    <row r="13679" spans="13:15" x14ac:dyDescent="0.25">
      <c r="M13679" s="25"/>
      <c r="N13679" s="25"/>
      <c r="O13679"/>
    </row>
    <row r="13680" spans="13:15" x14ac:dyDescent="0.25">
      <c r="M13680" s="25"/>
      <c r="N13680" s="25"/>
      <c r="O13680"/>
    </row>
    <row r="13681" spans="13:15" x14ac:dyDescent="0.25">
      <c r="M13681" s="25"/>
      <c r="N13681" s="25"/>
      <c r="O13681"/>
    </row>
    <row r="13682" spans="13:15" x14ac:dyDescent="0.25">
      <c r="M13682" s="25"/>
      <c r="N13682" s="25"/>
      <c r="O13682"/>
    </row>
    <row r="13683" spans="13:15" x14ac:dyDescent="0.25">
      <c r="M13683" s="25"/>
      <c r="N13683" s="25"/>
      <c r="O13683"/>
    </row>
    <row r="13684" spans="13:15" x14ac:dyDescent="0.25">
      <c r="M13684" s="25"/>
      <c r="N13684" s="25"/>
      <c r="O13684"/>
    </row>
    <row r="13685" spans="13:15" x14ac:dyDescent="0.25">
      <c r="M13685" s="25"/>
      <c r="N13685" s="25"/>
      <c r="O13685"/>
    </row>
    <row r="13686" spans="13:15" x14ac:dyDescent="0.25">
      <c r="M13686" s="25"/>
      <c r="N13686" s="25"/>
      <c r="O13686"/>
    </row>
    <row r="13687" spans="13:15" x14ac:dyDescent="0.25">
      <c r="M13687" s="25"/>
      <c r="N13687" s="25"/>
      <c r="O13687"/>
    </row>
    <row r="13688" spans="13:15" x14ac:dyDescent="0.25">
      <c r="M13688" s="25"/>
      <c r="N13688" s="25"/>
      <c r="O13688"/>
    </row>
    <row r="13689" spans="13:15" x14ac:dyDescent="0.25">
      <c r="M13689" s="25"/>
      <c r="N13689" s="25"/>
      <c r="O13689"/>
    </row>
    <row r="13690" spans="13:15" x14ac:dyDescent="0.25">
      <c r="M13690" s="25"/>
      <c r="N13690" s="25"/>
      <c r="O13690"/>
    </row>
    <row r="13691" spans="13:15" x14ac:dyDescent="0.25">
      <c r="M13691" s="25"/>
      <c r="N13691" s="25"/>
      <c r="O13691"/>
    </row>
    <row r="13692" spans="13:15" x14ac:dyDescent="0.25">
      <c r="M13692" s="25"/>
      <c r="N13692" s="25"/>
      <c r="O13692"/>
    </row>
    <row r="13693" spans="13:15" x14ac:dyDescent="0.25">
      <c r="M13693" s="25"/>
      <c r="N13693" s="25"/>
      <c r="O13693"/>
    </row>
    <row r="13694" spans="13:15" x14ac:dyDescent="0.25">
      <c r="M13694" s="25"/>
      <c r="N13694" s="25"/>
      <c r="O13694"/>
    </row>
    <row r="13695" spans="13:15" x14ac:dyDescent="0.25">
      <c r="M13695" s="25"/>
      <c r="N13695" s="25"/>
      <c r="O13695"/>
    </row>
    <row r="13696" spans="13:15" x14ac:dyDescent="0.25">
      <c r="M13696" s="25"/>
      <c r="N13696" s="25"/>
      <c r="O13696"/>
    </row>
    <row r="13697" spans="13:15" x14ac:dyDescent="0.25">
      <c r="M13697" s="25"/>
      <c r="N13697" s="25"/>
      <c r="O13697"/>
    </row>
    <row r="13698" spans="13:15" x14ac:dyDescent="0.25">
      <c r="M13698" s="25"/>
      <c r="N13698" s="25"/>
      <c r="O13698"/>
    </row>
    <row r="13699" spans="13:15" x14ac:dyDescent="0.25">
      <c r="M13699" s="25"/>
      <c r="N13699" s="25"/>
      <c r="O13699"/>
    </row>
    <row r="13700" spans="13:15" x14ac:dyDescent="0.25">
      <c r="M13700" s="25"/>
      <c r="N13700" s="25"/>
      <c r="O13700"/>
    </row>
    <row r="13701" spans="13:15" x14ac:dyDescent="0.25">
      <c r="M13701" s="25"/>
      <c r="N13701" s="25"/>
      <c r="O13701"/>
    </row>
    <row r="13702" spans="13:15" x14ac:dyDescent="0.25">
      <c r="M13702" s="25"/>
      <c r="N13702" s="25"/>
      <c r="O13702"/>
    </row>
    <row r="13703" spans="13:15" x14ac:dyDescent="0.25">
      <c r="M13703" s="25"/>
      <c r="N13703" s="25"/>
      <c r="O13703"/>
    </row>
    <row r="13704" spans="13:15" x14ac:dyDescent="0.25">
      <c r="M13704" s="25"/>
      <c r="N13704" s="25"/>
      <c r="O13704"/>
    </row>
    <row r="13705" spans="13:15" x14ac:dyDescent="0.25">
      <c r="M13705" s="25"/>
      <c r="N13705" s="25"/>
      <c r="O13705"/>
    </row>
    <row r="13706" spans="13:15" x14ac:dyDescent="0.25">
      <c r="M13706" s="25"/>
      <c r="N13706" s="25"/>
      <c r="O13706"/>
    </row>
    <row r="13707" spans="13:15" x14ac:dyDescent="0.25">
      <c r="M13707" s="25"/>
      <c r="N13707" s="25"/>
      <c r="O13707"/>
    </row>
    <row r="13708" spans="13:15" x14ac:dyDescent="0.25">
      <c r="M13708" s="25"/>
      <c r="N13708" s="25"/>
      <c r="O13708"/>
    </row>
    <row r="13709" spans="13:15" x14ac:dyDescent="0.25">
      <c r="M13709" s="25"/>
      <c r="N13709" s="25"/>
      <c r="O13709"/>
    </row>
    <row r="13710" spans="13:15" x14ac:dyDescent="0.25">
      <c r="M13710" s="25"/>
      <c r="N13710" s="25"/>
      <c r="O13710"/>
    </row>
    <row r="13711" spans="13:15" x14ac:dyDescent="0.25">
      <c r="M13711" s="25"/>
      <c r="N13711" s="25"/>
      <c r="O13711"/>
    </row>
    <row r="13712" spans="13:15" x14ac:dyDescent="0.25">
      <c r="M13712" s="25"/>
      <c r="N13712" s="25"/>
      <c r="O13712"/>
    </row>
    <row r="13713" spans="13:15" x14ac:dyDescent="0.25">
      <c r="M13713" s="25"/>
      <c r="N13713" s="25"/>
      <c r="O13713"/>
    </row>
    <row r="13714" spans="13:15" x14ac:dyDescent="0.25">
      <c r="M13714" s="25"/>
      <c r="N13714" s="25"/>
      <c r="O13714"/>
    </row>
    <row r="13715" spans="13:15" x14ac:dyDescent="0.25">
      <c r="M13715" s="25"/>
      <c r="N13715" s="25"/>
      <c r="O13715"/>
    </row>
    <row r="13716" spans="13:15" x14ac:dyDescent="0.25">
      <c r="M13716" s="25"/>
      <c r="N13716" s="25"/>
      <c r="O13716"/>
    </row>
    <row r="13717" spans="13:15" x14ac:dyDescent="0.25">
      <c r="M13717" s="25"/>
      <c r="N13717" s="25"/>
      <c r="O13717"/>
    </row>
    <row r="13718" spans="13:15" x14ac:dyDescent="0.25">
      <c r="M13718" s="25"/>
      <c r="N13718" s="25"/>
      <c r="O13718"/>
    </row>
    <row r="13719" spans="13:15" x14ac:dyDescent="0.25">
      <c r="M13719" s="25"/>
      <c r="N13719" s="25"/>
      <c r="O13719"/>
    </row>
    <row r="13720" spans="13:15" x14ac:dyDescent="0.25">
      <c r="M13720" s="25"/>
      <c r="N13720" s="25"/>
      <c r="O13720"/>
    </row>
    <row r="13721" spans="13:15" x14ac:dyDescent="0.25">
      <c r="M13721" s="25"/>
      <c r="N13721" s="25"/>
      <c r="O13721"/>
    </row>
    <row r="13722" spans="13:15" x14ac:dyDescent="0.25">
      <c r="M13722" s="25"/>
      <c r="N13722" s="25"/>
      <c r="O13722"/>
    </row>
    <row r="13723" spans="13:15" x14ac:dyDescent="0.25">
      <c r="M13723" s="25"/>
      <c r="N13723" s="25"/>
      <c r="O13723"/>
    </row>
    <row r="13724" spans="13:15" x14ac:dyDescent="0.25">
      <c r="M13724" s="25"/>
      <c r="N13724" s="25"/>
      <c r="O13724"/>
    </row>
    <row r="13725" spans="13:15" x14ac:dyDescent="0.25">
      <c r="M13725" s="25"/>
      <c r="N13725" s="25"/>
      <c r="O13725"/>
    </row>
    <row r="13726" spans="13:15" x14ac:dyDescent="0.25">
      <c r="M13726" s="25"/>
      <c r="N13726" s="25"/>
      <c r="O13726"/>
    </row>
    <row r="13727" spans="13:15" x14ac:dyDescent="0.25">
      <c r="M13727" s="25"/>
      <c r="N13727" s="25"/>
      <c r="O13727"/>
    </row>
    <row r="13728" spans="13:15" x14ac:dyDescent="0.25">
      <c r="M13728" s="25"/>
      <c r="N13728" s="25"/>
      <c r="O13728"/>
    </row>
    <row r="13729" spans="13:15" x14ac:dyDescent="0.25">
      <c r="M13729" s="25"/>
      <c r="N13729" s="25"/>
      <c r="O13729"/>
    </row>
    <row r="13730" spans="13:15" x14ac:dyDescent="0.25">
      <c r="M13730" s="25"/>
      <c r="N13730" s="25"/>
      <c r="O13730"/>
    </row>
    <row r="13731" spans="13:15" x14ac:dyDescent="0.25">
      <c r="M13731" s="25"/>
      <c r="N13731" s="25"/>
      <c r="O13731"/>
    </row>
    <row r="13732" spans="13:15" x14ac:dyDescent="0.25">
      <c r="M13732" s="25"/>
      <c r="N13732" s="25"/>
      <c r="O13732"/>
    </row>
    <row r="13733" spans="13:15" x14ac:dyDescent="0.25">
      <c r="M13733" s="25"/>
      <c r="N13733" s="25"/>
      <c r="O13733"/>
    </row>
    <row r="13734" spans="13:15" x14ac:dyDescent="0.25">
      <c r="M13734" s="25"/>
      <c r="N13734" s="25"/>
      <c r="O13734"/>
    </row>
    <row r="13735" spans="13:15" x14ac:dyDescent="0.25">
      <c r="M13735" s="25"/>
      <c r="N13735" s="25"/>
      <c r="O13735"/>
    </row>
    <row r="13736" spans="13:15" x14ac:dyDescent="0.25">
      <c r="M13736" s="25"/>
      <c r="N13736" s="25"/>
      <c r="O13736"/>
    </row>
    <row r="13737" spans="13:15" x14ac:dyDescent="0.25">
      <c r="M13737" s="25"/>
      <c r="N13737" s="25"/>
      <c r="O13737"/>
    </row>
    <row r="13738" spans="13:15" x14ac:dyDescent="0.25">
      <c r="M13738" s="25"/>
      <c r="N13738" s="25"/>
      <c r="O13738"/>
    </row>
    <row r="13739" spans="13:15" x14ac:dyDescent="0.25">
      <c r="M13739" s="25"/>
      <c r="N13739" s="25"/>
      <c r="O13739"/>
    </row>
    <row r="13740" spans="13:15" x14ac:dyDescent="0.25">
      <c r="M13740" s="25"/>
      <c r="N13740" s="25"/>
      <c r="O13740"/>
    </row>
    <row r="13741" spans="13:15" x14ac:dyDescent="0.25">
      <c r="M13741" s="25"/>
      <c r="N13741" s="25"/>
      <c r="O13741"/>
    </row>
    <row r="13742" spans="13:15" x14ac:dyDescent="0.25">
      <c r="M13742" s="25"/>
      <c r="N13742" s="25"/>
      <c r="O13742"/>
    </row>
    <row r="13743" spans="13:15" x14ac:dyDescent="0.25">
      <c r="M13743" s="25"/>
      <c r="N13743" s="25"/>
      <c r="O13743"/>
    </row>
    <row r="13744" spans="13:15" x14ac:dyDescent="0.25">
      <c r="M13744" s="25"/>
      <c r="N13744" s="25"/>
      <c r="O13744"/>
    </row>
    <row r="13745" spans="13:15" x14ac:dyDescent="0.25">
      <c r="M13745" s="25"/>
      <c r="N13745" s="25"/>
      <c r="O13745"/>
    </row>
    <row r="13746" spans="13:15" x14ac:dyDescent="0.25">
      <c r="M13746" s="25"/>
      <c r="N13746" s="25"/>
      <c r="O13746"/>
    </row>
    <row r="13747" spans="13:15" x14ac:dyDescent="0.25">
      <c r="M13747" s="25"/>
      <c r="N13747" s="25"/>
      <c r="O13747"/>
    </row>
    <row r="13748" spans="13:15" x14ac:dyDescent="0.25">
      <c r="M13748" s="25"/>
      <c r="N13748" s="25"/>
      <c r="O13748"/>
    </row>
    <row r="13749" spans="13:15" x14ac:dyDescent="0.25">
      <c r="M13749" s="25"/>
      <c r="N13749" s="25"/>
      <c r="O13749"/>
    </row>
    <row r="13750" spans="13:15" x14ac:dyDescent="0.25">
      <c r="M13750" s="25"/>
      <c r="N13750" s="25"/>
      <c r="O13750"/>
    </row>
    <row r="13751" spans="13:15" x14ac:dyDescent="0.25">
      <c r="M13751" s="25"/>
      <c r="N13751" s="25"/>
      <c r="O13751"/>
    </row>
    <row r="13752" spans="13:15" x14ac:dyDescent="0.25">
      <c r="M13752" s="25"/>
      <c r="N13752" s="25"/>
      <c r="O13752"/>
    </row>
    <row r="13753" spans="13:15" x14ac:dyDescent="0.25">
      <c r="M13753" s="25"/>
      <c r="N13753" s="25"/>
      <c r="O13753"/>
    </row>
    <row r="13754" spans="13:15" x14ac:dyDescent="0.25">
      <c r="M13754" s="25"/>
      <c r="N13754" s="25"/>
      <c r="O13754"/>
    </row>
    <row r="13755" spans="13:15" x14ac:dyDescent="0.25">
      <c r="M13755" s="25"/>
      <c r="N13755" s="25"/>
      <c r="O13755"/>
    </row>
    <row r="13756" spans="13:15" x14ac:dyDescent="0.25">
      <c r="M13756" s="25"/>
      <c r="N13756" s="25"/>
      <c r="O13756"/>
    </row>
    <row r="13757" spans="13:15" x14ac:dyDescent="0.25">
      <c r="M13757" s="25"/>
      <c r="N13757" s="25"/>
      <c r="O13757"/>
    </row>
    <row r="13758" spans="13:15" x14ac:dyDescent="0.25">
      <c r="M13758" s="25"/>
      <c r="N13758" s="25"/>
      <c r="O13758"/>
    </row>
    <row r="13759" spans="13:15" x14ac:dyDescent="0.25">
      <c r="M13759" s="25"/>
      <c r="N13759" s="25"/>
      <c r="O13759"/>
    </row>
    <row r="13760" spans="13:15" x14ac:dyDescent="0.25">
      <c r="M13760" s="25"/>
      <c r="N13760" s="25"/>
      <c r="O13760"/>
    </row>
    <row r="13761" spans="13:15" x14ac:dyDescent="0.25">
      <c r="M13761" s="25"/>
      <c r="N13761" s="25"/>
      <c r="O13761"/>
    </row>
    <row r="13762" spans="13:15" x14ac:dyDescent="0.25">
      <c r="M13762" s="25"/>
      <c r="N13762" s="25"/>
      <c r="O13762"/>
    </row>
    <row r="13763" spans="13:15" x14ac:dyDescent="0.25">
      <c r="M13763" s="25"/>
      <c r="N13763" s="25"/>
      <c r="O13763"/>
    </row>
    <row r="13764" spans="13:15" x14ac:dyDescent="0.25">
      <c r="M13764" s="25"/>
      <c r="N13764" s="25"/>
      <c r="O13764"/>
    </row>
    <row r="13765" spans="13:15" x14ac:dyDescent="0.25">
      <c r="M13765" s="25"/>
      <c r="N13765" s="25"/>
      <c r="O13765"/>
    </row>
    <row r="13766" spans="13:15" x14ac:dyDescent="0.25">
      <c r="M13766" s="25"/>
      <c r="N13766" s="25"/>
      <c r="O13766"/>
    </row>
    <row r="13767" spans="13:15" x14ac:dyDescent="0.25">
      <c r="M13767" s="25"/>
      <c r="N13767" s="25"/>
      <c r="O13767"/>
    </row>
    <row r="13768" spans="13:15" x14ac:dyDescent="0.25">
      <c r="M13768" s="25"/>
      <c r="N13768" s="25"/>
      <c r="O13768"/>
    </row>
    <row r="13769" spans="13:15" x14ac:dyDescent="0.25">
      <c r="M13769" s="25"/>
      <c r="N13769" s="25"/>
      <c r="O13769"/>
    </row>
    <row r="13770" spans="13:15" x14ac:dyDescent="0.25">
      <c r="M13770" s="25"/>
      <c r="N13770" s="25"/>
      <c r="O13770"/>
    </row>
    <row r="13771" spans="13:15" x14ac:dyDescent="0.25">
      <c r="M13771" s="25"/>
      <c r="N13771" s="25"/>
      <c r="O13771"/>
    </row>
    <row r="13772" spans="13:15" x14ac:dyDescent="0.25">
      <c r="M13772" s="25"/>
      <c r="N13772" s="25"/>
      <c r="O13772"/>
    </row>
    <row r="13773" spans="13:15" x14ac:dyDescent="0.25">
      <c r="M13773" s="25"/>
      <c r="N13773" s="25"/>
      <c r="O13773"/>
    </row>
    <row r="13774" spans="13:15" x14ac:dyDescent="0.25">
      <c r="M13774" s="25"/>
      <c r="N13774" s="25"/>
      <c r="O13774"/>
    </row>
    <row r="13775" spans="13:15" x14ac:dyDescent="0.25">
      <c r="M13775" s="25"/>
      <c r="N13775" s="25"/>
      <c r="O13775"/>
    </row>
    <row r="13776" spans="13:15" x14ac:dyDescent="0.25">
      <c r="M13776" s="25"/>
      <c r="N13776" s="25"/>
      <c r="O13776"/>
    </row>
    <row r="13777" spans="13:15" x14ac:dyDescent="0.25">
      <c r="M13777" s="25"/>
      <c r="N13777" s="25"/>
      <c r="O13777"/>
    </row>
    <row r="13778" spans="13:15" x14ac:dyDescent="0.25">
      <c r="M13778" s="25"/>
      <c r="N13778" s="25"/>
      <c r="O13778"/>
    </row>
    <row r="13779" spans="13:15" x14ac:dyDescent="0.25">
      <c r="M13779" s="25"/>
      <c r="N13779" s="25"/>
      <c r="O13779"/>
    </row>
    <row r="13780" spans="13:15" x14ac:dyDescent="0.25">
      <c r="M13780" s="25"/>
      <c r="N13780" s="25"/>
      <c r="O13780"/>
    </row>
    <row r="13781" spans="13:15" x14ac:dyDescent="0.25">
      <c r="M13781" s="25"/>
      <c r="N13781" s="25"/>
      <c r="O13781"/>
    </row>
    <row r="13782" spans="13:15" x14ac:dyDescent="0.25">
      <c r="M13782" s="25"/>
      <c r="N13782" s="25"/>
      <c r="O13782"/>
    </row>
    <row r="13783" spans="13:15" x14ac:dyDescent="0.25">
      <c r="M13783" s="25"/>
      <c r="N13783" s="25"/>
      <c r="O13783"/>
    </row>
    <row r="13784" spans="13:15" x14ac:dyDescent="0.25">
      <c r="M13784" s="25"/>
      <c r="N13784" s="25"/>
      <c r="O13784"/>
    </row>
    <row r="13785" spans="13:15" x14ac:dyDescent="0.25">
      <c r="M13785" s="25"/>
      <c r="N13785" s="25"/>
      <c r="O13785"/>
    </row>
    <row r="13786" spans="13:15" x14ac:dyDescent="0.25">
      <c r="M13786" s="25"/>
      <c r="N13786" s="25"/>
      <c r="O13786"/>
    </row>
    <row r="13787" spans="13:15" x14ac:dyDescent="0.25">
      <c r="M13787" s="25"/>
      <c r="N13787" s="25"/>
      <c r="O13787"/>
    </row>
    <row r="13788" spans="13:15" x14ac:dyDescent="0.25">
      <c r="M13788" s="25"/>
      <c r="N13788" s="25"/>
      <c r="O13788"/>
    </row>
    <row r="13789" spans="13:15" x14ac:dyDescent="0.25">
      <c r="M13789" s="25"/>
      <c r="N13789" s="25"/>
      <c r="O13789"/>
    </row>
    <row r="13790" spans="13:15" x14ac:dyDescent="0.25">
      <c r="M13790" s="25"/>
      <c r="N13790" s="25"/>
      <c r="O13790"/>
    </row>
    <row r="13791" spans="13:15" x14ac:dyDescent="0.25">
      <c r="M13791" s="25"/>
      <c r="N13791" s="25"/>
      <c r="O13791"/>
    </row>
    <row r="13792" spans="13:15" x14ac:dyDescent="0.25">
      <c r="M13792" s="25"/>
      <c r="N13792" s="25"/>
      <c r="O13792"/>
    </row>
    <row r="13793" spans="13:15" x14ac:dyDescent="0.25">
      <c r="M13793" s="25"/>
      <c r="N13793" s="25"/>
      <c r="O13793"/>
    </row>
    <row r="13794" spans="13:15" x14ac:dyDescent="0.25">
      <c r="M13794" s="25"/>
      <c r="N13794" s="25"/>
      <c r="O13794"/>
    </row>
    <row r="13795" spans="13:15" x14ac:dyDescent="0.25">
      <c r="M13795" s="25"/>
      <c r="N13795" s="25"/>
      <c r="O13795"/>
    </row>
    <row r="13796" spans="13:15" x14ac:dyDescent="0.25">
      <c r="M13796" s="25"/>
      <c r="N13796" s="25"/>
      <c r="O13796"/>
    </row>
    <row r="13797" spans="13:15" x14ac:dyDescent="0.25">
      <c r="M13797" s="25"/>
      <c r="N13797" s="25"/>
      <c r="O13797"/>
    </row>
    <row r="13798" spans="13:15" x14ac:dyDescent="0.25">
      <c r="M13798" s="25"/>
      <c r="N13798" s="25"/>
      <c r="O13798"/>
    </row>
    <row r="13799" spans="13:15" x14ac:dyDescent="0.25">
      <c r="M13799" s="25"/>
      <c r="N13799" s="25"/>
      <c r="O13799"/>
    </row>
    <row r="13800" spans="13:15" x14ac:dyDescent="0.25">
      <c r="M13800" s="25"/>
      <c r="N13800" s="25"/>
      <c r="O13800"/>
    </row>
    <row r="13801" spans="13:15" x14ac:dyDescent="0.25">
      <c r="M13801" s="25"/>
      <c r="N13801" s="25"/>
      <c r="O13801"/>
    </row>
    <row r="13802" spans="13:15" x14ac:dyDescent="0.25">
      <c r="M13802" s="25"/>
      <c r="N13802" s="25"/>
      <c r="O13802"/>
    </row>
    <row r="13803" spans="13:15" x14ac:dyDescent="0.25">
      <c r="M13803" s="25"/>
      <c r="N13803" s="25"/>
      <c r="O13803"/>
    </row>
    <row r="13804" spans="13:15" x14ac:dyDescent="0.25">
      <c r="M13804" s="25"/>
      <c r="N13804" s="25"/>
      <c r="O13804"/>
    </row>
    <row r="13805" spans="13:15" x14ac:dyDescent="0.25">
      <c r="M13805" s="25"/>
      <c r="N13805" s="25"/>
      <c r="O13805"/>
    </row>
    <row r="13806" spans="13:15" x14ac:dyDescent="0.25">
      <c r="M13806" s="25"/>
      <c r="N13806" s="25"/>
      <c r="O13806"/>
    </row>
    <row r="13807" spans="13:15" x14ac:dyDescent="0.25">
      <c r="M13807" s="25"/>
      <c r="N13807" s="25"/>
      <c r="O13807"/>
    </row>
    <row r="13808" spans="13:15" x14ac:dyDescent="0.25">
      <c r="M13808" s="25"/>
      <c r="N13808" s="25"/>
      <c r="O13808"/>
    </row>
    <row r="13809" spans="13:15" x14ac:dyDescent="0.25">
      <c r="M13809" s="25"/>
      <c r="N13809" s="25"/>
      <c r="O13809"/>
    </row>
    <row r="13810" spans="13:15" x14ac:dyDescent="0.25">
      <c r="M13810" s="25"/>
      <c r="N13810" s="25"/>
      <c r="O13810"/>
    </row>
    <row r="13811" spans="13:15" x14ac:dyDescent="0.25">
      <c r="M13811" s="25"/>
      <c r="N13811" s="25"/>
      <c r="O13811"/>
    </row>
    <row r="13812" spans="13:15" x14ac:dyDescent="0.25">
      <c r="M13812" s="25"/>
      <c r="N13812" s="25"/>
      <c r="O13812"/>
    </row>
    <row r="13813" spans="13:15" x14ac:dyDescent="0.25">
      <c r="M13813" s="25"/>
      <c r="N13813" s="25"/>
      <c r="O13813"/>
    </row>
    <row r="13814" spans="13:15" x14ac:dyDescent="0.25">
      <c r="M13814" s="25"/>
      <c r="N13814" s="25"/>
      <c r="O13814"/>
    </row>
    <row r="13815" spans="13:15" x14ac:dyDescent="0.25">
      <c r="M13815" s="25"/>
      <c r="N13815" s="25"/>
      <c r="O13815"/>
    </row>
    <row r="13816" spans="13:15" x14ac:dyDescent="0.25">
      <c r="M13816" s="25"/>
      <c r="N13816" s="25"/>
      <c r="O13816"/>
    </row>
    <row r="13817" spans="13:15" x14ac:dyDescent="0.25">
      <c r="M13817" s="25"/>
      <c r="N13817" s="25"/>
      <c r="O13817"/>
    </row>
    <row r="13818" spans="13:15" x14ac:dyDescent="0.25">
      <c r="M13818" s="25"/>
      <c r="N13818" s="25"/>
      <c r="O13818"/>
    </row>
    <row r="13819" spans="13:15" x14ac:dyDescent="0.25">
      <c r="M13819" s="25"/>
      <c r="N13819" s="25"/>
      <c r="O13819"/>
    </row>
    <row r="13820" spans="13:15" x14ac:dyDescent="0.25">
      <c r="M13820" s="25"/>
      <c r="N13820" s="25"/>
      <c r="O13820"/>
    </row>
    <row r="13821" spans="13:15" x14ac:dyDescent="0.25">
      <c r="M13821" s="25"/>
      <c r="N13821" s="25"/>
      <c r="O13821"/>
    </row>
    <row r="13822" spans="13:15" x14ac:dyDescent="0.25">
      <c r="M13822" s="25"/>
      <c r="N13822" s="25"/>
      <c r="O13822"/>
    </row>
    <row r="13823" spans="13:15" x14ac:dyDescent="0.25">
      <c r="M13823" s="25"/>
      <c r="N13823" s="25"/>
      <c r="O13823"/>
    </row>
    <row r="13824" spans="13:15" x14ac:dyDescent="0.25">
      <c r="M13824" s="25"/>
      <c r="N13824" s="25"/>
      <c r="O13824"/>
    </row>
    <row r="13825" spans="13:15" x14ac:dyDescent="0.25">
      <c r="M13825" s="25"/>
      <c r="N13825" s="25"/>
      <c r="O13825"/>
    </row>
    <row r="13826" spans="13:15" x14ac:dyDescent="0.25">
      <c r="M13826" s="25"/>
      <c r="N13826" s="25"/>
      <c r="O13826"/>
    </row>
    <row r="13827" spans="13:15" x14ac:dyDescent="0.25">
      <c r="M13827" s="25"/>
      <c r="N13827" s="25"/>
      <c r="O13827"/>
    </row>
    <row r="13828" spans="13:15" x14ac:dyDescent="0.25">
      <c r="M13828" s="25"/>
      <c r="N13828" s="25"/>
      <c r="O13828"/>
    </row>
    <row r="13829" spans="13:15" x14ac:dyDescent="0.25">
      <c r="M13829" s="25"/>
      <c r="N13829" s="25"/>
      <c r="O13829"/>
    </row>
    <row r="13830" spans="13:15" x14ac:dyDescent="0.25">
      <c r="M13830" s="25"/>
      <c r="N13830" s="25"/>
      <c r="O13830"/>
    </row>
    <row r="13831" spans="13:15" x14ac:dyDescent="0.25">
      <c r="M13831" s="25"/>
      <c r="N13831" s="25"/>
      <c r="O13831"/>
    </row>
    <row r="13832" spans="13:15" x14ac:dyDescent="0.25">
      <c r="M13832" s="25"/>
      <c r="N13832" s="25"/>
      <c r="O13832"/>
    </row>
    <row r="13833" spans="13:15" x14ac:dyDescent="0.25">
      <c r="M13833" s="25"/>
      <c r="N13833" s="25"/>
      <c r="O13833"/>
    </row>
    <row r="13834" spans="13:15" x14ac:dyDescent="0.25">
      <c r="M13834" s="25"/>
      <c r="N13834" s="25"/>
      <c r="O13834"/>
    </row>
    <row r="13835" spans="13:15" x14ac:dyDescent="0.25">
      <c r="M13835" s="25"/>
      <c r="N13835" s="25"/>
      <c r="O13835"/>
    </row>
    <row r="13836" spans="13:15" x14ac:dyDescent="0.25">
      <c r="M13836" s="25"/>
      <c r="N13836" s="25"/>
      <c r="O13836"/>
    </row>
    <row r="13837" spans="13:15" x14ac:dyDescent="0.25">
      <c r="M13837" s="25"/>
      <c r="N13837" s="25"/>
      <c r="O13837"/>
    </row>
    <row r="13838" spans="13:15" x14ac:dyDescent="0.25">
      <c r="M13838" s="25"/>
      <c r="N13838" s="25"/>
      <c r="O13838"/>
    </row>
    <row r="13839" spans="13:15" x14ac:dyDescent="0.25">
      <c r="M13839" s="25"/>
      <c r="N13839" s="25"/>
      <c r="O13839"/>
    </row>
    <row r="13840" spans="13:15" x14ac:dyDescent="0.25">
      <c r="M13840" s="25"/>
      <c r="N13840" s="25"/>
      <c r="O13840"/>
    </row>
    <row r="13841" spans="13:15" x14ac:dyDescent="0.25">
      <c r="M13841" s="25"/>
      <c r="N13841" s="25"/>
      <c r="O13841"/>
    </row>
    <row r="13842" spans="13:15" x14ac:dyDescent="0.25">
      <c r="M13842" s="25"/>
      <c r="N13842" s="25"/>
      <c r="O13842"/>
    </row>
    <row r="13843" spans="13:15" x14ac:dyDescent="0.25">
      <c r="M13843" s="25"/>
      <c r="N13843" s="25"/>
      <c r="O13843"/>
    </row>
    <row r="13844" spans="13:15" x14ac:dyDescent="0.25">
      <c r="M13844" s="25"/>
      <c r="N13844" s="25"/>
      <c r="O13844"/>
    </row>
    <row r="13845" spans="13:15" x14ac:dyDescent="0.25">
      <c r="M13845" s="25"/>
      <c r="N13845" s="25"/>
      <c r="O13845"/>
    </row>
    <row r="13846" spans="13:15" x14ac:dyDescent="0.25">
      <c r="M13846" s="25"/>
      <c r="N13846" s="25"/>
      <c r="O13846"/>
    </row>
    <row r="13847" spans="13:15" x14ac:dyDescent="0.25">
      <c r="M13847" s="25"/>
      <c r="N13847" s="25"/>
      <c r="O13847"/>
    </row>
    <row r="13848" spans="13:15" x14ac:dyDescent="0.25">
      <c r="M13848" s="25"/>
      <c r="N13848" s="25"/>
      <c r="O13848"/>
    </row>
    <row r="13849" spans="13:15" x14ac:dyDescent="0.25">
      <c r="M13849" s="25"/>
      <c r="N13849" s="25"/>
      <c r="O13849"/>
    </row>
    <row r="13850" spans="13:15" x14ac:dyDescent="0.25">
      <c r="M13850" s="25"/>
      <c r="N13850" s="25"/>
      <c r="O13850"/>
    </row>
    <row r="13851" spans="13:15" x14ac:dyDescent="0.25">
      <c r="M13851" s="25"/>
      <c r="N13851" s="25"/>
      <c r="O13851"/>
    </row>
    <row r="13852" spans="13:15" x14ac:dyDescent="0.25">
      <c r="M13852" s="25"/>
      <c r="N13852" s="25"/>
      <c r="O13852"/>
    </row>
    <row r="13853" spans="13:15" x14ac:dyDescent="0.25">
      <c r="M13853" s="25"/>
      <c r="N13853" s="25"/>
      <c r="O13853"/>
    </row>
    <row r="13854" spans="13:15" x14ac:dyDescent="0.25">
      <c r="M13854" s="25"/>
      <c r="N13854" s="25"/>
      <c r="O13854"/>
    </row>
    <row r="13855" spans="13:15" x14ac:dyDescent="0.25">
      <c r="M13855" s="25"/>
      <c r="N13855" s="25"/>
      <c r="O13855"/>
    </row>
    <row r="13856" spans="13:15" x14ac:dyDescent="0.25">
      <c r="M13856" s="25"/>
      <c r="N13856" s="25"/>
      <c r="O13856"/>
    </row>
    <row r="13857" spans="13:15" x14ac:dyDescent="0.25">
      <c r="M13857" s="25"/>
      <c r="N13857" s="25"/>
      <c r="O13857"/>
    </row>
    <row r="13858" spans="13:15" x14ac:dyDescent="0.25">
      <c r="M13858" s="25"/>
      <c r="N13858" s="25"/>
      <c r="O13858"/>
    </row>
    <row r="13859" spans="13:15" x14ac:dyDescent="0.25">
      <c r="M13859" s="25"/>
      <c r="N13859" s="25"/>
      <c r="O13859"/>
    </row>
    <row r="13860" spans="13:15" x14ac:dyDescent="0.25">
      <c r="M13860" s="25"/>
      <c r="N13860" s="25"/>
      <c r="O13860"/>
    </row>
    <row r="13861" spans="13:15" x14ac:dyDescent="0.25">
      <c r="M13861" s="25"/>
      <c r="N13861" s="25"/>
      <c r="O13861"/>
    </row>
    <row r="13862" spans="13:15" x14ac:dyDescent="0.25">
      <c r="M13862" s="25"/>
      <c r="N13862" s="25"/>
      <c r="O13862"/>
    </row>
    <row r="13863" spans="13:15" x14ac:dyDescent="0.25">
      <c r="M13863" s="25"/>
      <c r="N13863" s="25"/>
      <c r="O13863"/>
    </row>
    <row r="13864" spans="13:15" x14ac:dyDescent="0.25">
      <c r="M13864" s="25"/>
      <c r="N13864" s="25"/>
      <c r="O13864"/>
    </row>
    <row r="13865" spans="13:15" x14ac:dyDescent="0.25">
      <c r="M13865" s="25"/>
      <c r="N13865" s="25"/>
      <c r="O13865"/>
    </row>
    <row r="13866" spans="13:15" x14ac:dyDescent="0.25">
      <c r="M13866" s="25"/>
      <c r="N13866" s="25"/>
      <c r="O13866"/>
    </row>
    <row r="13867" spans="13:15" x14ac:dyDescent="0.25">
      <c r="M13867" s="25"/>
      <c r="N13867" s="25"/>
      <c r="O13867"/>
    </row>
    <row r="13868" spans="13:15" x14ac:dyDescent="0.25">
      <c r="M13868" s="25"/>
      <c r="N13868" s="25"/>
      <c r="O13868"/>
    </row>
    <row r="13869" spans="13:15" x14ac:dyDescent="0.25">
      <c r="M13869" s="25"/>
      <c r="N13869" s="25"/>
      <c r="O13869"/>
    </row>
    <row r="13870" spans="13:15" x14ac:dyDescent="0.25">
      <c r="M13870" s="25"/>
      <c r="N13870" s="25"/>
      <c r="O13870"/>
    </row>
    <row r="13871" spans="13:15" x14ac:dyDescent="0.25">
      <c r="M13871" s="25"/>
      <c r="N13871" s="25"/>
      <c r="O13871"/>
    </row>
    <row r="13872" spans="13:15" x14ac:dyDescent="0.25">
      <c r="M13872" s="25"/>
      <c r="N13872" s="25"/>
      <c r="O13872"/>
    </row>
    <row r="13873" spans="13:15" x14ac:dyDescent="0.25">
      <c r="M13873" s="25"/>
      <c r="N13873" s="25"/>
      <c r="O13873"/>
    </row>
    <row r="13874" spans="13:15" x14ac:dyDescent="0.25">
      <c r="M13874" s="25"/>
      <c r="N13874" s="25"/>
      <c r="O13874"/>
    </row>
    <row r="13875" spans="13:15" x14ac:dyDescent="0.25">
      <c r="M13875" s="25"/>
      <c r="N13875" s="25"/>
      <c r="O13875"/>
    </row>
    <row r="13876" spans="13:15" x14ac:dyDescent="0.25">
      <c r="M13876" s="25"/>
      <c r="N13876" s="25"/>
      <c r="O13876"/>
    </row>
    <row r="13877" spans="13:15" x14ac:dyDescent="0.25">
      <c r="M13877" s="25"/>
      <c r="N13877" s="25"/>
      <c r="O13877"/>
    </row>
    <row r="13878" spans="13:15" x14ac:dyDescent="0.25">
      <c r="M13878" s="25"/>
      <c r="N13878" s="25"/>
      <c r="O13878"/>
    </row>
    <row r="13879" spans="13:15" x14ac:dyDescent="0.25">
      <c r="M13879" s="25"/>
      <c r="N13879" s="25"/>
      <c r="O13879"/>
    </row>
    <row r="13880" spans="13:15" x14ac:dyDescent="0.25">
      <c r="M13880" s="25"/>
      <c r="N13880" s="25"/>
      <c r="O13880"/>
    </row>
    <row r="13881" spans="13:15" x14ac:dyDescent="0.25">
      <c r="M13881" s="25"/>
      <c r="N13881" s="25"/>
      <c r="O13881"/>
    </row>
    <row r="13882" spans="13:15" x14ac:dyDescent="0.25">
      <c r="M13882" s="25"/>
      <c r="N13882" s="25"/>
      <c r="O13882"/>
    </row>
    <row r="13883" spans="13:15" x14ac:dyDescent="0.25">
      <c r="M13883" s="25"/>
      <c r="N13883" s="25"/>
      <c r="O13883"/>
    </row>
    <row r="13884" spans="13:15" x14ac:dyDescent="0.25">
      <c r="M13884" s="25"/>
      <c r="N13884" s="25"/>
      <c r="O13884"/>
    </row>
    <row r="13885" spans="13:15" x14ac:dyDescent="0.25">
      <c r="M13885" s="25"/>
      <c r="N13885" s="25"/>
      <c r="O13885"/>
    </row>
    <row r="13886" spans="13:15" x14ac:dyDescent="0.25">
      <c r="M13886" s="25"/>
      <c r="N13886" s="25"/>
      <c r="O13886"/>
    </row>
    <row r="13887" spans="13:15" x14ac:dyDescent="0.25">
      <c r="M13887" s="25"/>
      <c r="N13887" s="25"/>
      <c r="O13887"/>
    </row>
    <row r="13888" spans="13:15" x14ac:dyDescent="0.25">
      <c r="M13888" s="25"/>
      <c r="N13888" s="25"/>
      <c r="O13888"/>
    </row>
    <row r="13889" spans="13:15" x14ac:dyDescent="0.25">
      <c r="M13889" s="25"/>
      <c r="N13889" s="25"/>
      <c r="O13889"/>
    </row>
    <row r="13890" spans="13:15" x14ac:dyDescent="0.25">
      <c r="M13890" s="25"/>
      <c r="N13890" s="25"/>
      <c r="O13890"/>
    </row>
    <row r="13891" spans="13:15" x14ac:dyDescent="0.25">
      <c r="M13891" s="25"/>
      <c r="N13891" s="25"/>
      <c r="O13891"/>
    </row>
    <row r="13892" spans="13:15" x14ac:dyDescent="0.25">
      <c r="M13892" s="25"/>
      <c r="N13892" s="25"/>
      <c r="O13892"/>
    </row>
    <row r="13893" spans="13:15" x14ac:dyDescent="0.25">
      <c r="M13893" s="25"/>
      <c r="N13893" s="25"/>
      <c r="O13893"/>
    </row>
    <row r="13894" spans="13:15" x14ac:dyDescent="0.25">
      <c r="M13894" s="25"/>
      <c r="N13894" s="25"/>
      <c r="O13894"/>
    </row>
    <row r="13895" spans="13:15" x14ac:dyDescent="0.25">
      <c r="M13895" s="25"/>
      <c r="N13895" s="25"/>
      <c r="O13895"/>
    </row>
    <row r="13896" spans="13:15" x14ac:dyDescent="0.25">
      <c r="M13896" s="25"/>
      <c r="N13896" s="25"/>
      <c r="O13896"/>
    </row>
    <row r="13897" spans="13:15" x14ac:dyDescent="0.25">
      <c r="M13897" s="25"/>
      <c r="N13897" s="25"/>
      <c r="O13897"/>
    </row>
    <row r="13898" spans="13:15" x14ac:dyDescent="0.25">
      <c r="M13898" s="25"/>
      <c r="N13898" s="25"/>
      <c r="O13898"/>
    </row>
    <row r="13899" spans="13:15" x14ac:dyDescent="0.25">
      <c r="M13899" s="25"/>
      <c r="N13899" s="25"/>
      <c r="O13899"/>
    </row>
    <row r="13900" spans="13:15" x14ac:dyDescent="0.25">
      <c r="M13900" s="25"/>
      <c r="N13900" s="25"/>
      <c r="O13900"/>
    </row>
    <row r="13901" spans="13:15" x14ac:dyDescent="0.25">
      <c r="M13901" s="25"/>
      <c r="N13901" s="25"/>
      <c r="O13901"/>
    </row>
    <row r="13902" spans="13:15" x14ac:dyDescent="0.25">
      <c r="M13902" s="25"/>
      <c r="N13902" s="25"/>
      <c r="O13902"/>
    </row>
    <row r="13903" spans="13:15" x14ac:dyDescent="0.25">
      <c r="M13903" s="25"/>
      <c r="N13903" s="25"/>
      <c r="O13903"/>
    </row>
    <row r="13904" spans="13:15" x14ac:dyDescent="0.25">
      <c r="M13904" s="25"/>
      <c r="N13904" s="25"/>
      <c r="O13904"/>
    </row>
    <row r="13905" spans="13:15" x14ac:dyDescent="0.25">
      <c r="M13905" s="25"/>
      <c r="N13905" s="25"/>
      <c r="O13905"/>
    </row>
    <row r="13906" spans="13:15" x14ac:dyDescent="0.25">
      <c r="M13906" s="25"/>
      <c r="N13906" s="25"/>
      <c r="O13906"/>
    </row>
    <row r="13907" spans="13:15" x14ac:dyDescent="0.25">
      <c r="M13907" s="25"/>
      <c r="N13907" s="25"/>
      <c r="O13907"/>
    </row>
    <row r="13908" spans="13:15" x14ac:dyDescent="0.25">
      <c r="M13908" s="25"/>
      <c r="N13908" s="25"/>
      <c r="O13908"/>
    </row>
    <row r="13909" spans="13:15" x14ac:dyDescent="0.25">
      <c r="M13909" s="25"/>
      <c r="N13909" s="25"/>
      <c r="O13909"/>
    </row>
    <row r="13910" spans="13:15" x14ac:dyDescent="0.25">
      <c r="M13910" s="25"/>
      <c r="N13910" s="25"/>
      <c r="O13910"/>
    </row>
    <row r="13911" spans="13:15" x14ac:dyDescent="0.25">
      <c r="M13911" s="25"/>
      <c r="N13911" s="25"/>
      <c r="O13911"/>
    </row>
    <row r="13912" spans="13:15" x14ac:dyDescent="0.25">
      <c r="M13912" s="25"/>
      <c r="N13912" s="25"/>
      <c r="O13912"/>
    </row>
    <row r="13913" spans="13:15" x14ac:dyDescent="0.25">
      <c r="M13913" s="25"/>
      <c r="N13913" s="25"/>
      <c r="O13913"/>
    </row>
    <row r="13914" spans="13:15" x14ac:dyDescent="0.25">
      <c r="M13914" s="25"/>
      <c r="N13914" s="25"/>
      <c r="O13914"/>
    </row>
    <row r="13915" spans="13:15" x14ac:dyDescent="0.25">
      <c r="M13915" s="25"/>
      <c r="N13915" s="25"/>
      <c r="O13915"/>
    </row>
    <row r="13916" spans="13:15" x14ac:dyDescent="0.25">
      <c r="M13916" s="25"/>
      <c r="N13916" s="25"/>
      <c r="O13916"/>
    </row>
    <row r="13917" spans="13:15" x14ac:dyDescent="0.25">
      <c r="M13917" s="25"/>
      <c r="N13917" s="25"/>
      <c r="O13917"/>
    </row>
    <row r="13918" spans="13:15" x14ac:dyDescent="0.25">
      <c r="M13918" s="25"/>
      <c r="N13918" s="25"/>
      <c r="O13918"/>
    </row>
    <row r="13919" spans="13:15" x14ac:dyDescent="0.25">
      <c r="M13919" s="25"/>
      <c r="N13919" s="25"/>
      <c r="O13919"/>
    </row>
    <row r="13920" spans="13:15" x14ac:dyDescent="0.25">
      <c r="M13920" s="25"/>
      <c r="N13920" s="25"/>
      <c r="O13920"/>
    </row>
    <row r="13921" spans="13:15" x14ac:dyDescent="0.25">
      <c r="M13921" s="25"/>
      <c r="N13921" s="25"/>
      <c r="O13921"/>
    </row>
    <row r="13922" spans="13:15" x14ac:dyDescent="0.25">
      <c r="M13922" s="25"/>
      <c r="N13922" s="25"/>
      <c r="O13922"/>
    </row>
    <row r="13923" spans="13:15" x14ac:dyDescent="0.25">
      <c r="M13923" s="25"/>
      <c r="N13923" s="25"/>
      <c r="O13923"/>
    </row>
    <row r="13924" spans="13:15" x14ac:dyDescent="0.25">
      <c r="M13924" s="25"/>
      <c r="N13924" s="25"/>
      <c r="O13924"/>
    </row>
    <row r="13925" spans="13:15" x14ac:dyDescent="0.25">
      <c r="M13925" s="25"/>
      <c r="N13925" s="25"/>
      <c r="O13925"/>
    </row>
    <row r="13926" spans="13:15" x14ac:dyDescent="0.25">
      <c r="M13926" s="25"/>
      <c r="N13926" s="25"/>
      <c r="O13926"/>
    </row>
    <row r="13927" spans="13:15" x14ac:dyDescent="0.25">
      <c r="M13927" s="25"/>
      <c r="N13927" s="25"/>
      <c r="O13927"/>
    </row>
    <row r="13928" spans="13:15" x14ac:dyDescent="0.25">
      <c r="M13928" s="25"/>
      <c r="N13928" s="25"/>
      <c r="O13928"/>
    </row>
    <row r="13929" spans="13:15" x14ac:dyDescent="0.25">
      <c r="M13929" s="25"/>
      <c r="N13929" s="25"/>
      <c r="O13929"/>
    </row>
    <row r="13930" spans="13:15" x14ac:dyDescent="0.25">
      <c r="M13930" s="25"/>
      <c r="N13930" s="25"/>
      <c r="O13930"/>
    </row>
    <row r="13931" spans="13:15" x14ac:dyDescent="0.25">
      <c r="M13931" s="25"/>
      <c r="N13931" s="25"/>
      <c r="O13931"/>
    </row>
    <row r="13932" spans="13:15" x14ac:dyDescent="0.25">
      <c r="M13932" s="25"/>
      <c r="N13932" s="25"/>
      <c r="O13932"/>
    </row>
    <row r="13933" spans="13:15" x14ac:dyDescent="0.25">
      <c r="M13933" s="25"/>
      <c r="N13933" s="25"/>
      <c r="O13933"/>
    </row>
    <row r="13934" spans="13:15" x14ac:dyDescent="0.25">
      <c r="M13934" s="25"/>
      <c r="N13934" s="25"/>
      <c r="O13934"/>
    </row>
    <row r="13935" spans="13:15" x14ac:dyDescent="0.25">
      <c r="M13935" s="25"/>
      <c r="N13935" s="25"/>
      <c r="O13935"/>
    </row>
    <row r="13936" spans="13:15" x14ac:dyDescent="0.25">
      <c r="M13936" s="25"/>
      <c r="N13936" s="25"/>
      <c r="O13936"/>
    </row>
    <row r="13937" spans="13:15" x14ac:dyDescent="0.25">
      <c r="M13937" s="25"/>
      <c r="N13937" s="25"/>
      <c r="O13937"/>
    </row>
    <row r="13938" spans="13:15" x14ac:dyDescent="0.25">
      <c r="M13938" s="25"/>
      <c r="N13938" s="25"/>
      <c r="O13938"/>
    </row>
    <row r="13939" spans="13:15" x14ac:dyDescent="0.25">
      <c r="M13939" s="25"/>
      <c r="N13939" s="25"/>
      <c r="O13939"/>
    </row>
    <row r="13940" spans="13:15" x14ac:dyDescent="0.25">
      <c r="M13940" s="25"/>
      <c r="N13940" s="25"/>
      <c r="O13940"/>
    </row>
    <row r="13941" spans="13:15" x14ac:dyDescent="0.25">
      <c r="M13941" s="25"/>
      <c r="N13941" s="25"/>
      <c r="O13941"/>
    </row>
    <row r="13942" spans="13:15" x14ac:dyDescent="0.25">
      <c r="M13942" s="25"/>
      <c r="N13942" s="25"/>
      <c r="O13942"/>
    </row>
    <row r="13943" spans="13:15" x14ac:dyDescent="0.25">
      <c r="M13943" s="25"/>
      <c r="N13943" s="25"/>
      <c r="O13943"/>
    </row>
    <row r="13944" spans="13:15" x14ac:dyDescent="0.25">
      <c r="M13944" s="25"/>
      <c r="N13944" s="25"/>
      <c r="O13944"/>
    </row>
    <row r="13945" spans="13:15" x14ac:dyDescent="0.25">
      <c r="M13945" s="25"/>
      <c r="N13945" s="25"/>
      <c r="O13945"/>
    </row>
    <row r="13946" spans="13:15" x14ac:dyDescent="0.25">
      <c r="M13946" s="25"/>
      <c r="N13946" s="25"/>
      <c r="O13946"/>
    </row>
    <row r="13947" spans="13:15" x14ac:dyDescent="0.25">
      <c r="M13947" s="25"/>
      <c r="N13947" s="25"/>
      <c r="O13947"/>
    </row>
    <row r="13948" spans="13:15" x14ac:dyDescent="0.25">
      <c r="M13948" s="25"/>
      <c r="N13948" s="25"/>
      <c r="O13948"/>
    </row>
    <row r="13949" spans="13:15" x14ac:dyDescent="0.25">
      <c r="M13949" s="25"/>
      <c r="N13949" s="25"/>
      <c r="O13949"/>
    </row>
    <row r="13950" spans="13:15" x14ac:dyDescent="0.25">
      <c r="M13950" s="25"/>
      <c r="N13950" s="25"/>
      <c r="O13950"/>
    </row>
    <row r="13951" spans="13:15" x14ac:dyDescent="0.25">
      <c r="M13951" s="25"/>
      <c r="N13951" s="25"/>
      <c r="O13951"/>
    </row>
    <row r="13952" spans="13:15" x14ac:dyDescent="0.25">
      <c r="M13952" s="25"/>
      <c r="N13952" s="25"/>
      <c r="O13952"/>
    </row>
    <row r="13953" spans="13:15" x14ac:dyDescent="0.25">
      <c r="M13953" s="25"/>
      <c r="N13953" s="25"/>
      <c r="O13953"/>
    </row>
    <row r="13954" spans="13:15" x14ac:dyDescent="0.25">
      <c r="M13954" s="25"/>
      <c r="N13954" s="25"/>
      <c r="O13954"/>
    </row>
    <row r="13955" spans="13:15" x14ac:dyDescent="0.25">
      <c r="M13955" s="25"/>
      <c r="N13955" s="25"/>
      <c r="O13955"/>
    </row>
    <row r="13956" spans="13:15" x14ac:dyDescent="0.25">
      <c r="M13956" s="25"/>
      <c r="N13956" s="25"/>
      <c r="O13956"/>
    </row>
    <row r="13957" spans="13:15" x14ac:dyDescent="0.25">
      <c r="M13957" s="25"/>
      <c r="N13957" s="25"/>
      <c r="O13957"/>
    </row>
    <row r="13958" spans="13:15" x14ac:dyDescent="0.25">
      <c r="M13958" s="25"/>
      <c r="N13958" s="25"/>
      <c r="O13958"/>
    </row>
    <row r="13959" spans="13:15" x14ac:dyDescent="0.25">
      <c r="M13959" s="25"/>
      <c r="N13959" s="25"/>
      <c r="O13959"/>
    </row>
    <row r="13960" spans="13:15" x14ac:dyDescent="0.25">
      <c r="M13960" s="25"/>
      <c r="N13960" s="25"/>
      <c r="O13960"/>
    </row>
    <row r="13961" spans="13:15" x14ac:dyDescent="0.25">
      <c r="M13961" s="25"/>
      <c r="N13961" s="25"/>
      <c r="O13961"/>
    </row>
    <row r="13962" spans="13:15" x14ac:dyDescent="0.25">
      <c r="M13962" s="25"/>
      <c r="N13962" s="25"/>
      <c r="O13962"/>
    </row>
    <row r="13963" spans="13:15" x14ac:dyDescent="0.25">
      <c r="M13963" s="25"/>
      <c r="N13963" s="25"/>
      <c r="O13963"/>
    </row>
    <row r="13964" spans="13:15" x14ac:dyDescent="0.25">
      <c r="M13964" s="25"/>
      <c r="N13964" s="25"/>
      <c r="O13964"/>
    </row>
    <row r="13965" spans="13:15" x14ac:dyDescent="0.25">
      <c r="M13965" s="25"/>
      <c r="N13965" s="25"/>
      <c r="O13965"/>
    </row>
    <row r="13966" spans="13:15" x14ac:dyDescent="0.25">
      <c r="M13966" s="25"/>
      <c r="N13966" s="25"/>
      <c r="O13966"/>
    </row>
    <row r="13967" spans="13:15" x14ac:dyDescent="0.25">
      <c r="M13967" s="25"/>
      <c r="N13967" s="25"/>
      <c r="O13967"/>
    </row>
    <row r="13968" spans="13:15" x14ac:dyDescent="0.25">
      <c r="M13968" s="25"/>
      <c r="N13968" s="25"/>
      <c r="O13968"/>
    </row>
    <row r="13969" spans="13:15" x14ac:dyDescent="0.25">
      <c r="M13969" s="25"/>
      <c r="N13969" s="25"/>
      <c r="O13969"/>
    </row>
    <row r="13970" spans="13:15" x14ac:dyDescent="0.25">
      <c r="M13970" s="25"/>
      <c r="N13970" s="25"/>
      <c r="O13970"/>
    </row>
    <row r="13971" spans="13:15" x14ac:dyDescent="0.25">
      <c r="M13971" s="25"/>
      <c r="N13971" s="25"/>
      <c r="O13971"/>
    </row>
    <row r="13972" spans="13:15" x14ac:dyDescent="0.25">
      <c r="M13972" s="25"/>
      <c r="N13972" s="25"/>
      <c r="O13972"/>
    </row>
    <row r="13973" spans="13:15" x14ac:dyDescent="0.25">
      <c r="M13973" s="25"/>
      <c r="N13973" s="25"/>
      <c r="O13973"/>
    </row>
    <row r="13974" spans="13:15" x14ac:dyDescent="0.25">
      <c r="M13974" s="25"/>
      <c r="N13974" s="25"/>
      <c r="O13974"/>
    </row>
    <row r="13975" spans="13:15" x14ac:dyDescent="0.25">
      <c r="M13975" s="25"/>
      <c r="N13975" s="25"/>
      <c r="O13975"/>
    </row>
    <row r="13976" spans="13:15" x14ac:dyDescent="0.25">
      <c r="M13976" s="25"/>
      <c r="N13976" s="25"/>
      <c r="O13976"/>
    </row>
    <row r="13977" spans="13:15" x14ac:dyDescent="0.25">
      <c r="M13977" s="25"/>
      <c r="N13977" s="25"/>
      <c r="O13977"/>
    </row>
    <row r="13978" spans="13:15" x14ac:dyDescent="0.25">
      <c r="M13978" s="25"/>
      <c r="N13978" s="25"/>
      <c r="O13978"/>
    </row>
    <row r="13979" spans="13:15" x14ac:dyDescent="0.25">
      <c r="M13979" s="25"/>
      <c r="N13979" s="25"/>
      <c r="O13979"/>
    </row>
    <row r="13980" spans="13:15" x14ac:dyDescent="0.25">
      <c r="M13980" s="25"/>
      <c r="N13980" s="25"/>
      <c r="O13980"/>
    </row>
    <row r="13981" spans="13:15" x14ac:dyDescent="0.25">
      <c r="M13981" s="25"/>
      <c r="N13981" s="25"/>
      <c r="O13981"/>
    </row>
    <row r="13982" spans="13:15" x14ac:dyDescent="0.25">
      <c r="M13982" s="25"/>
      <c r="N13982" s="25"/>
      <c r="O13982"/>
    </row>
    <row r="13983" spans="13:15" x14ac:dyDescent="0.25">
      <c r="M13983" s="25"/>
      <c r="N13983" s="25"/>
      <c r="O13983"/>
    </row>
    <row r="13984" spans="13:15" x14ac:dyDescent="0.25">
      <c r="M13984" s="25"/>
      <c r="N13984" s="25"/>
      <c r="O13984"/>
    </row>
    <row r="13985" spans="13:15" x14ac:dyDescent="0.25">
      <c r="M13985" s="25"/>
      <c r="N13985" s="25"/>
      <c r="O13985"/>
    </row>
    <row r="13986" spans="13:15" x14ac:dyDescent="0.25">
      <c r="M13986" s="25"/>
      <c r="N13986" s="25"/>
      <c r="O13986"/>
    </row>
    <row r="13987" spans="13:15" x14ac:dyDescent="0.25">
      <c r="M13987" s="25"/>
      <c r="N13987" s="25"/>
      <c r="O13987"/>
    </row>
    <row r="13988" spans="13:15" x14ac:dyDescent="0.25">
      <c r="M13988" s="25"/>
      <c r="N13988" s="25"/>
      <c r="O13988"/>
    </row>
    <row r="13989" spans="13:15" x14ac:dyDescent="0.25">
      <c r="M13989" s="25"/>
      <c r="N13989" s="25"/>
      <c r="O13989"/>
    </row>
    <row r="13990" spans="13:15" x14ac:dyDescent="0.25">
      <c r="M13990" s="25"/>
      <c r="N13990" s="25"/>
      <c r="O13990"/>
    </row>
    <row r="13991" spans="13:15" x14ac:dyDescent="0.25">
      <c r="M13991" s="25"/>
      <c r="N13991" s="25"/>
      <c r="O13991"/>
    </row>
    <row r="13992" spans="13:15" x14ac:dyDescent="0.25">
      <c r="M13992" s="25"/>
      <c r="N13992" s="25"/>
      <c r="O13992"/>
    </row>
    <row r="13993" spans="13:15" x14ac:dyDescent="0.25">
      <c r="M13993" s="25"/>
      <c r="N13993" s="25"/>
      <c r="O13993"/>
    </row>
    <row r="13994" spans="13:15" x14ac:dyDescent="0.25">
      <c r="M13994" s="25"/>
      <c r="N13994" s="25"/>
      <c r="O13994"/>
    </row>
    <row r="13995" spans="13:15" x14ac:dyDescent="0.25">
      <c r="M13995" s="25"/>
      <c r="N13995" s="25"/>
      <c r="O13995"/>
    </row>
    <row r="13996" spans="13:15" x14ac:dyDescent="0.25">
      <c r="M13996" s="25"/>
      <c r="N13996" s="25"/>
      <c r="O13996"/>
    </row>
    <row r="13997" spans="13:15" x14ac:dyDescent="0.25">
      <c r="M13997" s="25"/>
      <c r="N13997" s="25"/>
      <c r="O13997"/>
    </row>
    <row r="13998" spans="13:15" x14ac:dyDescent="0.25">
      <c r="M13998" s="25"/>
      <c r="N13998" s="25"/>
      <c r="O13998"/>
    </row>
    <row r="13999" spans="13:15" x14ac:dyDescent="0.25">
      <c r="M13999" s="25"/>
      <c r="N13999" s="25"/>
      <c r="O13999"/>
    </row>
    <row r="14000" spans="13:15" x14ac:dyDescent="0.25">
      <c r="M14000" s="25"/>
      <c r="N14000" s="25"/>
      <c r="O14000"/>
    </row>
    <row r="14001" spans="13:15" x14ac:dyDescent="0.25">
      <c r="M14001" s="25"/>
      <c r="N14001" s="25"/>
      <c r="O14001"/>
    </row>
    <row r="14002" spans="13:15" x14ac:dyDescent="0.25">
      <c r="M14002" s="25"/>
      <c r="N14002" s="25"/>
      <c r="O14002"/>
    </row>
    <row r="14003" spans="13:15" x14ac:dyDescent="0.25">
      <c r="M14003" s="25"/>
      <c r="N14003" s="25"/>
      <c r="O14003"/>
    </row>
    <row r="14004" spans="13:15" x14ac:dyDescent="0.25">
      <c r="M14004" s="25"/>
      <c r="N14004" s="25"/>
      <c r="O14004"/>
    </row>
    <row r="14005" spans="13:15" x14ac:dyDescent="0.25">
      <c r="M14005" s="25"/>
      <c r="N14005" s="25"/>
      <c r="O14005"/>
    </row>
    <row r="14006" spans="13:15" x14ac:dyDescent="0.25">
      <c r="M14006" s="25"/>
      <c r="N14006" s="25"/>
      <c r="O14006"/>
    </row>
    <row r="14007" spans="13:15" x14ac:dyDescent="0.25">
      <c r="M14007" s="25"/>
      <c r="N14007" s="25"/>
      <c r="O14007"/>
    </row>
    <row r="14008" spans="13:15" x14ac:dyDescent="0.25">
      <c r="M14008" s="25"/>
      <c r="N14008" s="25"/>
      <c r="O14008"/>
    </row>
    <row r="14009" spans="13:15" x14ac:dyDescent="0.25">
      <c r="M14009" s="25"/>
      <c r="N14009" s="25"/>
      <c r="O14009"/>
    </row>
    <row r="14010" spans="13:15" x14ac:dyDescent="0.25">
      <c r="M14010" s="25"/>
      <c r="N14010" s="25"/>
      <c r="O14010"/>
    </row>
    <row r="14011" spans="13:15" x14ac:dyDescent="0.25">
      <c r="M14011" s="25"/>
      <c r="N14011" s="25"/>
      <c r="O14011"/>
    </row>
    <row r="14012" spans="13:15" x14ac:dyDescent="0.25">
      <c r="M14012" s="25"/>
      <c r="N14012" s="25"/>
      <c r="O14012"/>
    </row>
    <row r="14013" spans="13:15" x14ac:dyDescent="0.25">
      <c r="M14013" s="25"/>
      <c r="N14013" s="25"/>
      <c r="O14013"/>
    </row>
    <row r="14014" spans="13:15" x14ac:dyDescent="0.25">
      <c r="M14014" s="25"/>
      <c r="N14014" s="25"/>
      <c r="O14014"/>
    </row>
    <row r="14015" spans="13:15" x14ac:dyDescent="0.25">
      <c r="M14015" s="25"/>
      <c r="N14015" s="25"/>
      <c r="O14015"/>
    </row>
    <row r="14016" spans="13:15" x14ac:dyDescent="0.25">
      <c r="M14016" s="25"/>
      <c r="N14016" s="25"/>
      <c r="O14016"/>
    </row>
    <row r="14017" spans="13:15" x14ac:dyDescent="0.25">
      <c r="M14017" s="25"/>
      <c r="N14017" s="25"/>
      <c r="O14017"/>
    </row>
    <row r="14018" spans="13:15" x14ac:dyDescent="0.25">
      <c r="M14018" s="25"/>
      <c r="N14018" s="25"/>
      <c r="O14018"/>
    </row>
    <row r="14019" spans="13:15" x14ac:dyDescent="0.25">
      <c r="M14019" s="25"/>
      <c r="N14019" s="25"/>
      <c r="O14019"/>
    </row>
    <row r="14020" spans="13:15" x14ac:dyDescent="0.25">
      <c r="M14020" s="25"/>
      <c r="N14020" s="25"/>
      <c r="O14020"/>
    </row>
    <row r="14021" spans="13:15" x14ac:dyDescent="0.25">
      <c r="M14021" s="25"/>
      <c r="N14021" s="25"/>
      <c r="O14021"/>
    </row>
    <row r="14022" spans="13:15" x14ac:dyDescent="0.25">
      <c r="M14022" s="25"/>
      <c r="N14022" s="25"/>
      <c r="O14022"/>
    </row>
    <row r="14023" spans="13:15" x14ac:dyDescent="0.25">
      <c r="M14023" s="25"/>
      <c r="N14023" s="25"/>
      <c r="O14023"/>
    </row>
    <row r="14024" spans="13:15" x14ac:dyDescent="0.25">
      <c r="M14024" s="25"/>
      <c r="N14024" s="25"/>
      <c r="O14024"/>
    </row>
    <row r="14025" spans="13:15" x14ac:dyDescent="0.25">
      <c r="M14025" s="25"/>
      <c r="N14025" s="25"/>
      <c r="O14025"/>
    </row>
    <row r="14026" spans="13:15" x14ac:dyDescent="0.25">
      <c r="M14026" s="25"/>
      <c r="N14026" s="25"/>
      <c r="O14026"/>
    </row>
    <row r="14027" spans="13:15" x14ac:dyDescent="0.25">
      <c r="M14027" s="25"/>
      <c r="N14027" s="25"/>
      <c r="O14027"/>
    </row>
    <row r="14028" spans="13:15" x14ac:dyDescent="0.25">
      <c r="M14028" s="25"/>
      <c r="N14028" s="25"/>
      <c r="O14028"/>
    </row>
    <row r="14029" spans="13:15" x14ac:dyDescent="0.25">
      <c r="M14029" s="25"/>
      <c r="N14029" s="25"/>
      <c r="O14029"/>
    </row>
    <row r="14030" spans="13:15" x14ac:dyDescent="0.25">
      <c r="M14030" s="25"/>
      <c r="N14030" s="25"/>
      <c r="O14030"/>
    </row>
    <row r="14031" spans="13:15" x14ac:dyDescent="0.25">
      <c r="M14031" s="25"/>
      <c r="N14031" s="25"/>
      <c r="O14031"/>
    </row>
    <row r="14032" spans="13:15" x14ac:dyDescent="0.25">
      <c r="M14032" s="25"/>
      <c r="N14032" s="25"/>
      <c r="O14032"/>
    </row>
    <row r="14033" spans="13:15" x14ac:dyDescent="0.25">
      <c r="M14033" s="25"/>
      <c r="N14033" s="25"/>
      <c r="O14033"/>
    </row>
    <row r="14034" spans="13:15" x14ac:dyDescent="0.25">
      <c r="M14034" s="25"/>
      <c r="N14034" s="25"/>
      <c r="O14034"/>
    </row>
    <row r="14035" spans="13:15" x14ac:dyDescent="0.25">
      <c r="M14035" s="25"/>
      <c r="N14035" s="25"/>
      <c r="O14035"/>
    </row>
    <row r="14036" spans="13:15" x14ac:dyDescent="0.25">
      <c r="M14036" s="25"/>
      <c r="N14036" s="25"/>
      <c r="O14036"/>
    </row>
    <row r="14037" spans="13:15" x14ac:dyDescent="0.25">
      <c r="M14037" s="25"/>
      <c r="N14037" s="25"/>
      <c r="O14037"/>
    </row>
    <row r="14038" spans="13:15" x14ac:dyDescent="0.25">
      <c r="M14038" s="25"/>
      <c r="N14038" s="25"/>
      <c r="O14038"/>
    </row>
    <row r="14039" spans="13:15" x14ac:dyDescent="0.25">
      <c r="M14039" s="25"/>
      <c r="N14039" s="25"/>
      <c r="O14039"/>
    </row>
    <row r="14040" spans="13:15" x14ac:dyDescent="0.25">
      <c r="M14040" s="25"/>
      <c r="N14040" s="25"/>
      <c r="O14040"/>
    </row>
    <row r="14041" spans="13:15" x14ac:dyDescent="0.25">
      <c r="M14041" s="25"/>
      <c r="N14041" s="25"/>
      <c r="O14041"/>
    </row>
    <row r="14042" spans="13:15" x14ac:dyDescent="0.25">
      <c r="M14042" s="25"/>
      <c r="N14042" s="25"/>
      <c r="O14042"/>
    </row>
    <row r="14043" spans="13:15" x14ac:dyDescent="0.25">
      <c r="M14043" s="25"/>
      <c r="N14043" s="25"/>
      <c r="O14043"/>
    </row>
    <row r="14044" spans="13:15" x14ac:dyDescent="0.25">
      <c r="M14044" s="25"/>
      <c r="N14044" s="25"/>
      <c r="O14044"/>
    </row>
    <row r="14045" spans="13:15" x14ac:dyDescent="0.25">
      <c r="M14045" s="25"/>
      <c r="N14045" s="25"/>
      <c r="O14045"/>
    </row>
    <row r="14046" spans="13:15" x14ac:dyDescent="0.25">
      <c r="M14046" s="25"/>
      <c r="N14046" s="25"/>
      <c r="O14046"/>
    </row>
    <row r="14047" spans="13:15" x14ac:dyDescent="0.25">
      <c r="M14047" s="25"/>
      <c r="N14047" s="25"/>
      <c r="O14047"/>
    </row>
    <row r="14048" spans="13:15" x14ac:dyDescent="0.25">
      <c r="M14048" s="25"/>
      <c r="N14048" s="25"/>
      <c r="O14048"/>
    </row>
    <row r="14049" spans="13:15" x14ac:dyDescent="0.25">
      <c r="M14049" s="25"/>
      <c r="N14049" s="25"/>
      <c r="O14049"/>
    </row>
    <row r="14050" spans="13:15" x14ac:dyDescent="0.25">
      <c r="M14050" s="25"/>
      <c r="N14050" s="25"/>
      <c r="O14050"/>
    </row>
    <row r="14051" spans="13:15" x14ac:dyDescent="0.25">
      <c r="M14051" s="25"/>
      <c r="N14051" s="25"/>
      <c r="O14051"/>
    </row>
    <row r="14052" spans="13:15" x14ac:dyDescent="0.25">
      <c r="M14052" s="25"/>
      <c r="N14052" s="25"/>
      <c r="O14052"/>
    </row>
    <row r="14053" spans="13:15" x14ac:dyDescent="0.25">
      <c r="M14053" s="25"/>
      <c r="N14053" s="25"/>
      <c r="O14053"/>
    </row>
    <row r="14054" spans="13:15" x14ac:dyDescent="0.25">
      <c r="M14054" s="25"/>
      <c r="N14054" s="25"/>
      <c r="O14054"/>
    </row>
    <row r="14055" spans="13:15" x14ac:dyDescent="0.25">
      <c r="M14055" s="25"/>
      <c r="N14055" s="25"/>
      <c r="O14055"/>
    </row>
    <row r="14056" spans="13:15" x14ac:dyDescent="0.25">
      <c r="M14056" s="25"/>
      <c r="N14056" s="25"/>
      <c r="O14056"/>
    </row>
    <row r="14057" spans="13:15" x14ac:dyDescent="0.25">
      <c r="M14057" s="25"/>
      <c r="N14057" s="25"/>
      <c r="O14057"/>
    </row>
    <row r="14058" spans="13:15" x14ac:dyDescent="0.25">
      <c r="M14058" s="25"/>
      <c r="N14058" s="25"/>
      <c r="O14058"/>
    </row>
    <row r="14059" spans="13:15" x14ac:dyDescent="0.25">
      <c r="M14059" s="25"/>
      <c r="N14059" s="25"/>
      <c r="O14059"/>
    </row>
    <row r="14060" spans="13:15" x14ac:dyDescent="0.25">
      <c r="M14060" s="25"/>
      <c r="N14060" s="25"/>
      <c r="O14060"/>
    </row>
    <row r="14061" spans="13:15" x14ac:dyDescent="0.25">
      <c r="M14061" s="25"/>
      <c r="N14061" s="25"/>
      <c r="O14061"/>
    </row>
    <row r="14062" spans="13:15" x14ac:dyDescent="0.25">
      <c r="M14062" s="25"/>
      <c r="N14062" s="25"/>
      <c r="O14062"/>
    </row>
    <row r="14063" spans="13:15" x14ac:dyDescent="0.25">
      <c r="M14063" s="25"/>
      <c r="N14063" s="25"/>
      <c r="O14063"/>
    </row>
    <row r="14064" spans="13:15" x14ac:dyDescent="0.25">
      <c r="M14064" s="25"/>
      <c r="N14064" s="25"/>
      <c r="O14064"/>
    </row>
    <row r="14065" spans="13:15" x14ac:dyDescent="0.25">
      <c r="M14065" s="25"/>
      <c r="N14065" s="25"/>
      <c r="O14065"/>
    </row>
    <row r="14066" spans="13:15" x14ac:dyDescent="0.25">
      <c r="M14066" s="25"/>
      <c r="N14066" s="25"/>
      <c r="O14066"/>
    </row>
    <row r="14067" spans="13:15" x14ac:dyDescent="0.25">
      <c r="M14067" s="25"/>
      <c r="N14067" s="25"/>
      <c r="O14067"/>
    </row>
    <row r="14068" spans="13:15" x14ac:dyDescent="0.25">
      <c r="M14068" s="25"/>
      <c r="N14068" s="25"/>
      <c r="O14068"/>
    </row>
    <row r="14069" spans="13:15" x14ac:dyDescent="0.25">
      <c r="M14069" s="25"/>
      <c r="N14069" s="25"/>
      <c r="O14069"/>
    </row>
    <row r="14070" spans="13:15" x14ac:dyDescent="0.25">
      <c r="M14070" s="25"/>
      <c r="N14070" s="25"/>
      <c r="O14070"/>
    </row>
    <row r="14071" spans="13:15" x14ac:dyDescent="0.25">
      <c r="M14071" s="25"/>
      <c r="N14071" s="25"/>
      <c r="O14071"/>
    </row>
    <row r="14072" spans="13:15" x14ac:dyDescent="0.25">
      <c r="M14072" s="25"/>
      <c r="N14072" s="25"/>
      <c r="O14072"/>
    </row>
    <row r="14073" spans="13:15" x14ac:dyDescent="0.25">
      <c r="M14073" s="25"/>
      <c r="N14073" s="25"/>
      <c r="O14073"/>
    </row>
    <row r="14074" spans="13:15" x14ac:dyDescent="0.25">
      <c r="M14074" s="25"/>
      <c r="N14074" s="25"/>
      <c r="O14074"/>
    </row>
    <row r="14075" spans="13:15" x14ac:dyDescent="0.25">
      <c r="M14075" s="25"/>
      <c r="N14075" s="25"/>
      <c r="O14075"/>
    </row>
    <row r="14076" spans="13:15" x14ac:dyDescent="0.25">
      <c r="M14076" s="25"/>
      <c r="N14076" s="25"/>
      <c r="O14076"/>
    </row>
    <row r="14077" spans="13:15" x14ac:dyDescent="0.25">
      <c r="M14077" s="25"/>
      <c r="N14077" s="25"/>
      <c r="O14077"/>
    </row>
    <row r="14078" spans="13:15" x14ac:dyDescent="0.25">
      <c r="M14078" s="25"/>
      <c r="N14078" s="25"/>
      <c r="O14078"/>
    </row>
    <row r="14079" spans="13:15" x14ac:dyDescent="0.25">
      <c r="M14079" s="25"/>
      <c r="N14079" s="25"/>
      <c r="O14079"/>
    </row>
    <row r="14080" spans="13:15" x14ac:dyDescent="0.25">
      <c r="M14080" s="25"/>
      <c r="N14080" s="25"/>
      <c r="O14080"/>
    </row>
    <row r="14081" spans="13:15" x14ac:dyDescent="0.25">
      <c r="M14081" s="25"/>
      <c r="N14081" s="25"/>
      <c r="O14081"/>
    </row>
    <row r="14082" spans="13:15" x14ac:dyDescent="0.25">
      <c r="M14082" s="25"/>
      <c r="N14082" s="25"/>
      <c r="O14082"/>
    </row>
    <row r="14083" spans="13:15" x14ac:dyDescent="0.25">
      <c r="M14083" s="25"/>
      <c r="N14083" s="25"/>
      <c r="O14083"/>
    </row>
    <row r="14084" spans="13:15" x14ac:dyDescent="0.25">
      <c r="M14084" s="25"/>
      <c r="N14084" s="25"/>
      <c r="O14084"/>
    </row>
    <row r="14085" spans="13:15" x14ac:dyDescent="0.25">
      <c r="M14085" s="25"/>
      <c r="N14085" s="25"/>
      <c r="O14085"/>
    </row>
    <row r="14086" spans="13:15" x14ac:dyDescent="0.25">
      <c r="M14086" s="25"/>
      <c r="N14086" s="25"/>
      <c r="O14086"/>
    </row>
    <row r="14087" spans="13:15" x14ac:dyDescent="0.25">
      <c r="M14087" s="25"/>
      <c r="N14087" s="25"/>
      <c r="O14087"/>
    </row>
    <row r="14088" spans="13:15" x14ac:dyDescent="0.25">
      <c r="M14088" s="25"/>
      <c r="N14088" s="25"/>
      <c r="O14088"/>
    </row>
    <row r="14089" spans="13:15" x14ac:dyDescent="0.25">
      <c r="M14089" s="25"/>
      <c r="N14089" s="25"/>
      <c r="O14089"/>
    </row>
    <row r="14090" spans="13:15" x14ac:dyDescent="0.25">
      <c r="M14090" s="25"/>
      <c r="N14090" s="25"/>
      <c r="O14090"/>
    </row>
    <row r="14091" spans="13:15" x14ac:dyDescent="0.25">
      <c r="M14091" s="25"/>
      <c r="N14091" s="25"/>
      <c r="O14091"/>
    </row>
    <row r="14092" spans="13:15" x14ac:dyDescent="0.25">
      <c r="M14092" s="25"/>
      <c r="N14092" s="25"/>
      <c r="O14092"/>
    </row>
    <row r="14093" spans="13:15" x14ac:dyDescent="0.25">
      <c r="M14093" s="25"/>
      <c r="N14093" s="25"/>
      <c r="O14093"/>
    </row>
    <row r="14094" spans="13:15" x14ac:dyDescent="0.25">
      <c r="M14094" s="25"/>
      <c r="N14094" s="25"/>
      <c r="O14094"/>
    </row>
    <row r="14095" spans="13:15" x14ac:dyDescent="0.25">
      <c r="M14095" s="25"/>
      <c r="N14095" s="25"/>
      <c r="O14095"/>
    </row>
    <row r="14096" spans="13:15" x14ac:dyDescent="0.25">
      <c r="M14096" s="25"/>
      <c r="N14096" s="25"/>
      <c r="O14096"/>
    </row>
    <row r="14097" spans="13:15" x14ac:dyDescent="0.25">
      <c r="M14097" s="25"/>
      <c r="N14097" s="25"/>
      <c r="O14097"/>
    </row>
    <row r="14098" spans="13:15" x14ac:dyDescent="0.25">
      <c r="M14098" s="25"/>
      <c r="N14098" s="25"/>
      <c r="O14098"/>
    </row>
    <row r="14099" spans="13:15" x14ac:dyDescent="0.25">
      <c r="M14099" s="25"/>
      <c r="N14099" s="25"/>
      <c r="O14099"/>
    </row>
    <row r="14100" spans="13:15" x14ac:dyDescent="0.25">
      <c r="M14100" s="25"/>
      <c r="N14100" s="25"/>
      <c r="O14100"/>
    </row>
    <row r="14101" spans="13:15" x14ac:dyDescent="0.25">
      <c r="M14101" s="25"/>
      <c r="N14101" s="25"/>
      <c r="O14101"/>
    </row>
    <row r="14102" spans="13:15" x14ac:dyDescent="0.25">
      <c r="M14102" s="25"/>
      <c r="N14102" s="25"/>
      <c r="O14102"/>
    </row>
    <row r="14103" spans="13:15" x14ac:dyDescent="0.25">
      <c r="M14103" s="25"/>
      <c r="N14103" s="25"/>
      <c r="O14103"/>
    </row>
    <row r="14104" spans="13:15" x14ac:dyDescent="0.25">
      <c r="M14104" s="25"/>
      <c r="N14104" s="25"/>
      <c r="O14104"/>
    </row>
    <row r="14105" spans="13:15" x14ac:dyDescent="0.25">
      <c r="M14105" s="25"/>
      <c r="N14105" s="25"/>
      <c r="O14105"/>
    </row>
    <row r="14106" spans="13:15" x14ac:dyDescent="0.25">
      <c r="M14106" s="25"/>
      <c r="N14106" s="25"/>
      <c r="O14106"/>
    </row>
    <row r="14107" spans="13:15" x14ac:dyDescent="0.25">
      <c r="M14107" s="25"/>
      <c r="N14107" s="25"/>
      <c r="O14107"/>
    </row>
    <row r="14108" spans="13:15" x14ac:dyDescent="0.25">
      <c r="M14108" s="25"/>
      <c r="N14108" s="25"/>
      <c r="O14108"/>
    </row>
    <row r="14109" spans="13:15" x14ac:dyDescent="0.25">
      <c r="M14109" s="25"/>
      <c r="N14109" s="25"/>
      <c r="O14109"/>
    </row>
    <row r="14110" spans="13:15" x14ac:dyDescent="0.25">
      <c r="M14110" s="25"/>
      <c r="N14110" s="25"/>
      <c r="O14110"/>
    </row>
    <row r="14111" spans="13:15" x14ac:dyDescent="0.25">
      <c r="M14111" s="25"/>
      <c r="N14111" s="25"/>
      <c r="O14111"/>
    </row>
    <row r="14112" spans="13:15" x14ac:dyDescent="0.25">
      <c r="M14112" s="25"/>
      <c r="N14112" s="25"/>
      <c r="O14112"/>
    </row>
    <row r="14113" spans="13:15" x14ac:dyDescent="0.25">
      <c r="M14113" s="25"/>
      <c r="N14113" s="25"/>
      <c r="O14113"/>
    </row>
    <row r="14114" spans="13:15" x14ac:dyDescent="0.25">
      <c r="M14114" s="25"/>
      <c r="N14114" s="25"/>
      <c r="O14114"/>
    </row>
    <row r="14115" spans="13:15" x14ac:dyDescent="0.25">
      <c r="M14115" s="25"/>
      <c r="N14115" s="25"/>
      <c r="O14115"/>
    </row>
    <row r="14116" spans="13:15" x14ac:dyDescent="0.25">
      <c r="M14116" s="25"/>
      <c r="N14116" s="25"/>
      <c r="O14116"/>
    </row>
    <row r="14117" spans="13:15" x14ac:dyDescent="0.25">
      <c r="M14117" s="25"/>
      <c r="N14117" s="25"/>
      <c r="O14117"/>
    </row>
    <row r="14118" spans="13:15" x14ac:dyDescent="0.25">
      <c r="M14118" s="25"/>
      <c r="N14118" s="25"/>
      <c r="O14118"/>
    </row>
    <row r="14119" spans="13:15" x14ac:dyDescent="0.25">
      <c r="M14119" s="25"/>
      <c r="N14119" s="25"/>
      <c r="O14119"/>
    </row>
    <row r="14120" spans="13:15" x14ac:dyDescent="0.25">
      <c r="M14120" s="25"/>
      <c r="N14120" s="25"/>
      <c r="O14120"/>
    </row>
    <row r="14121" spans="13:15" x14ac:dyDescent="0.25">
      <c r="M14121" s="25"/>
      <c r="N14121" s="25"/>
      <c r="O14121"/>
    </row>
    <row r="14122" spans="13:15" x14ac:dyDescent="0.25">
      <c r="M14122" s="25"/>
      <c r="N14122" s="25"/>
      <c r="O14122"/>
    </row>
    <row r="14123" spans="13:15" x14ac:dyDescent="0.25">
      <c r="M14123" s="25"/>
      <c r="N14123" s="25"/>
      <c r="O14123"/>
    </row>
    <row r="14124" spans="13:15" x14ac:dyDescent="0.25">
      <c r="M14124" s="25"/>
      <c r="N14124" s="25"/>
      <c r="O14124"/>
    </row>
    <row r="14125" spans="13:15" x14ac:dyDescent="0.25">
      <c r="M14125" s="25"/>
      <c r="N14125" s="25"/>
      <c r="O14125"/>
    </row>
    <row r="14126" spans="13:15" x14ac:dyDescent="0.25">
      <c r="M14126" s="25"/>
      <c r="N14126" s="25"/>
      <c r="O14126"/>
    </row>
    <row r="14127" spans="13:15" x14ac:dyDescent="0.25">
      <c r="M14127" s="25"/>
      <c r="N14127" s="25"/>
      <c r="O14127"/>
    </row>
    <row r="14128" spans="13:15" x14ac:dyDescent="0.25">
      <c r="M14128" s="25"/>
      <c r="N14128" s="25"/>
      <c r="O14128"/>
    </row>
    <row r="14129" spans="13:15" x14ac:dyDescent="0.25">
      <c r="M14129" s="25"/>
      <c r="N14129" s="25"/>
      <c r="O14129"/>
    </row>
    <row r="14130" spans="13:15" x14ac:dyDescent="0.25">
      <c r="M14130" s="25"/>
      <c r="N14130" s="25"/>
      <c r="O14130"/>
    </row>
    <row r="14131" spans="13:15" x14ac:dyDescent="0.25">
      <c r="M14131" s="25"/>
      <c r="N14131" s="25"/>
      <c r="O14131"/>
    </row>
    <row r="14132" spans="13:15" x14ac:dyDescent="0.25">
      <c r="M14132" s="25"/>
      <c r="N14132" s="25"/>
      <c r="O14132"/>
    </row>
    <row r="14133" spans="13:15" x14ac:dyDescent="0.25">
      <c r="M14133" s="25"/>
      <c r="N14133" s="25"/>
      <c r="O14133"/>
    </row>
    <row r="14134" spans="13:15" x14ac:dyDescent="0.25">
      <c r="M14134" s="25"/>
      <c r="N14134" s="25"/>
      <c r="O14134"/>
    </row>
    <row r="14135" spans="13:15" x14ac:dyDescent="0.25">
      <c r="M14135" s="25"/>
      <c r="N14135" s="25"/>
      <c r="O14135"/>
    </row>
    <row r="14136" spans="13:15" x14ac:dyDescent="0.25">
      <c r="M14136" s="25"/>
      <c r="N14136" s="25"/>
      <c r="O14136"/>
    </row>
    <row r="14137" spans="13:15" x14ac:dyDescent="0.25">
      <c r="M14137" s="25"/>
      <c r="N14137" s="25"/>
      <c r="O14137"/>
    </row>
    <row r="14138" spans="13:15" x14ac:dyDescent="0.25">
      <c r="M14138" s="25"/>
      <c r="N14138" s="25"/>
      <c r="O14138"/>
    </row>
    <row r="14139" spans="13:15" x14ac:dyDescent="0.25">
      <c r="M14139" s="25"/>
      <c r="N14139" s="25"/>
      <c r="O14139"/>
    </row>
    <row r="14140" spans="13:15" x14ac:dyDescent="0.25">
      <c r="M14140" s="25"/>
      <c r="N14140" s="25"/>
      <c r="O14140"/>
    </row>
    <row r="14141" spans="13:15" x14ac:dyDescent="0.25">
      <c r="M14141" s="25"/>
      <c r="N14141" s="25"/>
      <c r="O14141"/>
    </row>
    <row r="14142" spans="13:15" x14ac:dyDescent="0.25">
      <c r="M14142" s="25"/>
      <c r="N14142" s="25"/>
      <c r="O14142"/>
    </row>
    <row r="14143" spans="13:15" x14ac:dyDescent="0.25">
      <c r="M14143" s="25"/>
      <c r="N14143" s="25"/>
      <c r="O14143"/>
    </row>
    <row r="14144" spans="13:15" x14ac:dyDescent="0.25">
      <c r="M14144" s="25"/>
      <c r="N14144" s="25"/>
      <c r="O14144"/>
    </row>
    <row r="14145" spans="13:15" x14ac:dyDescent="0.25">
      <c r="M14145" s="25"/>
      <c r="N14145" s="25"/>
      <c r="O14145"/>
    </row>
    <row r="14146" spans="13:15" x14ac:dyDescent="0.25">
      <c r="M14146" s="25"/>
      <c r="N14146" s="25"/>
      <c r="O14146"/>
    </row>
    <row r="14147" spans="13:15" x14ac:dyDescent="0.25">
      <c r="M14147" s="25"/>
      <c r="N14147" s="25"/>
      <c r="O14147"/>
    </row>
    <row r="14148" spans="13:15" x14ac:dyDescent="0.25">
      <c r="M14148" s="25"/>
      <c r="N14148" s="25"/>
      <c r="O14148"/>
    </row>
    <row r="14149" spans="13:15" x14ac:dyDescent="0.25">
      <c r="M14149" s="25"/>
      <c r="N14149" s="25"/>
      <c r="O14149"/>
    </row>
    <row r="14150" spans="13:15" x14ac:dyDescent="0.25">
      <c r="M14150" s="25"/>
      <c r="N14150" s="25"/>
      <c r="O14150"/>
    </row>
    <row r="14151" spans="13:15" x14ac:dyDescent="0.25">
      <c r="M14151" s="25"/>
      <c r="N14151" s="25"/>
      <c r="O14151"/>
    </row>
    <row r="14152" spans="13:15" x14ac:dyDescent="0.25">
      <c r="M14152" s="25"/>
      <c r="N14152" s="25"/>
      <c r="O14152"/>
    </row>
    <row r="14153" spans="13:15" x14ac:dyDescent="0.25">
      <c r="M14153" s="25"/>
      <c r="N14153" s="25"/>
      <c r="O14153"/>
    </row>
    <row r="14154" spans="13:15" x14ac:dyDescent="0.25">
      <c r="M14154" s="25"/>
      <c r="N14154" s="25"/>
      <c r="O14154"/>
    </row>
    <row r="14155" spans="13:15" x14ac:dyDescent="0.25">
      <c r="M14155" s="25"/>
      <c r="N14155" s="25"/>
      <c r="O14155"/>
    </row>
    <row r="14156" spans="13:15" x14ac:dyDescent="0.25">
      <c r="M14156" s="25"/>
      <c r="N14156" s="25"/>
      <c r="O14156"/>
    </row>
    <row r="14157" spans="13:15" x14ac:dyDescent="0.25">
      <c r="M14157" s="25"/>
      <c r="N14157" s="25"/>
      <c r="O14157"/>
    </row>
    <row r="14158" spans="13:15" x14ac:dyDescent="0.25">
      <c r="M14158" s="25"/>
      <c r="N14158" s="25"/>
      <c r="O14158"/>
    </row>
    <row r="14159" spans="13:15" x14ac:dyDescent="0.25">
      <c r="M14159" s="25"/>
      <c r="N14159" s="25"/>
      <c r="O14159"/>
    </row>
    <row r="14160" spans="13:15" x14ac:dyDescent="0.25">
      <c r="M14160" s="25"/>
      <c r="N14160" s="25"/>
      <c r="O14160"/>
    </row>
    <row r="14161" spans="13:15" x14ac:dyDescent="0.25">
      <c r="M14161" s="25"/>
      <c r="N14161" s="25"/>
      <c r="O14161"/>
    </row>
    <row r="14162" spans="13:15" x14ac:dyDescent="0.25">
      <c r="M14162" s="25"/>
      <c r="N14162" s="25"/>
      <c r="O14162"/>
    </row>
    <row r="14163" spans="13:15" x14ac:dyDescent="0.25">
      <c r="M14163" s="25"/>
      <c r="N14163" s="25"/>
      <c r="O14163"/>
    </row>
    <row r="14164" spans="13:15" x14ac:dyDescent="0.25">
      <c r="M14164" s="25"/>
      <c r="N14164" s="25"/>
      <c r="O14164"/>
    </row>
    <row r="14165" spans="13:15" x14ac:dyDescent="0.25">
      <c r="M14165" s="25"/>
      <c r="N14165" s="25"/>
      <c r="O14165"/>
    </row>
    <row r="14166" spans="13:15" x14ac:dyDescent="0.25">
      <c r="M14166" s="25"/>
      <c r="N14166" s="25"/>
      <c r="O14166"/>
    </row>
    <row r="14167" spans="13:15" x14ac:dyDescent="0.25">
      <c r="M14167" s="25"/>
      <c r="N14167" s="25"/>
      <c r="O14167"/>
    </row>
    <row r="14168" spans="13:15" x14ac:dyDescent="0.25">
      <c r="M14168" s="25"/>
      <c r="N14168" s="25"/>
      <c r="O14168"/>
    </row>
    <row r="14169" spans="13:15" x14ac:dyDescent="0.25">
      <c r="M14169" s="25"/>
      <c r="N14169" s="25"/>
      <c r="O14169"/>
    </row>
    <row r="14170" spans="13:15" x14ac:dyDescent="0.25">
      <c r="M14170" s="25"/>
      <c r="N14170" s="25"/>
      <c r="O14170"/>
    </row>
    <row r="14171" spans="13:15" x14ac:dyDescent="0.25">
      <c r="M14171" s="25"/>
      <c r="N14171" s="25"/>
      <c r="O14171"/>
    </row>
    <row r="14172" spans="13:15" x14ac:dyDescent="0.25">
      <c r="M14172" s="25"/>
      <c r="N14172" s="25"/>
      <c r="O14172"/>
    </row>
    <row r="14173" spans="13:15" x14ac:dyDescent="0.25">
      <c r="M14173" s="25"/>
      <c r="N14173" s="25"/>
      <c r="O14173"/>
    </row>
    <row r="14174" spans="13:15" x14ac:dyDescent="0.25">
      <c r="M14174" s="25"/>
      <c r="N14174" s="25"/>
      <c r="O14174"/>
    </row>
    <row r="14175" spans="13:15" x14ac:dyDescent="0.25">
      <c r="M14175" s="25"/>
      <c r="N14175" s="25"/>
      <c r="O14175"/>
    </row>
    <row r="14176" spans="13:15" x14ac:dyDescent="0.25">
      <c r="M14176" s="25"/>
      <c r="N14176" s="25"/>
      <c r="O14176"/>
    </row>
    <row r="14177" spans="13:15" x14ac:dyDescent="0.25">
      <c r="M14177" s="25"/>
      <c r="N14177" s="25"/>
      <c r="O14177"/>
    </row>
    <row r="14178" spans="13:15" x14ac:dyDescent="0.25">
      <c r="M14178" s="25"/>
      <c r="N14178" s="25"/>
      <c r="O14178"/>
    </row>
    <row r="14179" spans="13:15" x14ac:dyDescent="0.25">
      <c r="M14179" s="25"/>
      <c r="N14179" s="25"/>
      <c r="O14179"/>
    </row>
    <row r="14180" spans="13:15" x14ac:dyDescent="0.25">
      <c r="M14180" s="25"/>
      <c r="N14180" s="25"/>
      <c r="O14180"/>
    </row>
    <row r="14181" spans="13:15" x14ac:dyDescent="0.25">
      <c r="M14181" s="25"/>
      <c r="N14181" s="25"/>
      <c r="O14181"/>
    </row>
    <row r="14182" spans="13:15" x14ac:dyDescent="0.25">
      <c r="M14182" s="25"/>
      <c r="N14182" s="25"/>
      <c r="O14182"/>
    </row>
    <row r="14183" spans="13:15" x14ac:dyDescent="0.25">
      <c r="M14183" s="25"/>
      <c r="N14183" s="25"/>
      <c r="O14183"/>
    </row>
    <row r="14184" spans="13:15" x14ac:dyDescent="0.25">
      <c r="M14184" s="25"/>
      <c r="N14184" s="25"/>
      <c r="O14184"/>
    </row>
    <row r="14185" spans="13:15" x14ac:dyDescent="0.25">
      <c r="M14185" s="25"/>
      <c r="N14185" s="25"/>
      <c r="O14185"/>
    </row>
    <row r="14186" spans="13:15" x14ac:dyDescent="0.25">
      <c r="M14186" s="25"/>
      <c r="N14186" s="25"/>
      <c r="O14186"/>
    </row>
    <row r="14187" spans="13:15" x14ac:dyDescent="0.25">
      <c r="M14187" s="25"/>
      <c r="N14187" s="25"/>
      <c r="O14187"/>
    </row>
    <row r="14188" spans="13:15" x14ac:dyDescent="0.25">
      <c r="M14188" s="25"/>
      <c r="N14188" s="25"/>
      <c r="O14188"/>
    </row>
    <row r="14189" spans="13:15" x14ac:dyDescent="0.25">
      <c r="M14189" s="25"/>
      <c r="N14189" s="25"/>
      <c r="O14189"/>
    </row>
    <row r="14190" spans="13:15" x14ac:dyDescent="0.25">
      <c r="M14190" s="25"/>
      <c r="N14190" s="25"/>
      <c r="O14190"/>
    </row>
    <row r="14191" spans="13:15" x14ac:dyDescent="0.25">
      <c r="M14191" s="25"/>
      <c r="N14191" s="25"/>
      <c r="O14191"/>
    </row>
    <row r="14192" spans="13:15" x14ac:dyDescent="0.25">
      <c r="M14192" s="25"/>
      <c r="N14192" s="25"/>
      <c r="O14192"/>
    </row>
    <row r="14193" spans="13:15" x14ac:dyDescent="0.25">
      <c r="M14193" s="25"/>
      <c r="N14193" s="25"/>
      <c r="O14193"/>
    </row>
    <row r="14194" spans="13:15" x14ac:dyDescent="0.25">
      <c r="M14194" s="25"/>
      <c r="N14194" s="25"/>
      <c r="O14194"/>
    </row>
    <row r="14195" spans="13:15" x14ac:dyDescent="0.25">
      <c r="M14195" s="25"/>
      <c r="N14195" s="25"/>
      <c r="O14195"/>
    </row>
    <row r="14196" spans="13:15" x14ac:dyDescent="0.25">
      <c r="M14196" s="25"/>
      <c r="N14196" s="25"/>
      <c r="O14196"/>
    </row>
    <row r="14197" spans="13:15" x14ac:dyDescent="0.25">
      <c r="M14197" s="25"/>
      <c r="N14197" s="25"/>
      <c r="O14197"/>
    </row>
    <row r="14198" spans="13:15" x14ac:dyDescent="0.25">
      <c r="M14198" s="25"/>
      <c r="N14198" s="25"/>
      <c r="O14198"/>
    </row>
    <row r="14199" spans="13:15" x14ac:dyDescent="0.25">
      <c r="M14199" s="25"/>
      <c r="N14199" s="25"/>
      <c r="O14199"/>
    </row>
    <row r="14200" spans="13:15" x14ac:dyDescent="0.25">
      <c r="M14200" s="25"/>
      <c r="N14200" s="25"/>
      <c r="O14200"/>
    </row>
    <row r="14201" spans="13:15" x14ac:dyDescent="0.25">
      <c r="M14201" s="25"/>
      <c r="N14201" s="25"/>
      <c r="O14201"/>
    </row>
    <row r="14202" spans="13:15" x14ac:dyDescent="0.25">
      <c r="M14202" s="25"/>
      <c r="N14202" s="25"/>
      <c r="O14202"/>
    </row>
    <row r="14203" spans="13:15" x14ac:dyDescent="0.25">
      <c r="M14203" s="25"/>
      <c r="N14203" s="25"/>
      <c r="O14203"/>
    </row>
    <row r="14204" spans="13:15" x14ac:dyDescent="0.25">
      <c r="M14204" s="25"/>
      <c r="N14204" s="25"/>
      <c r="O14204"/>
    </row>
    <row r="14205" spans="13:15" x14ac:dyDescent="0.25">
      <c r="M14205" s="25"/>
      <c r="N14205" s="25"/>
      <c r="O14205"/>
    </row>
    <row r="14206" spans="13:15" x14ac:dyDescent="0.25">
      <c r="M14206" s="25"/>
      <c r="N14206" s="25"/>
      <c r="O14206"/>
    </row>
    <row r="14207" spans="13:15" x14ac:dyDescent="0.25">
      <c r="M14207" s="25"/>
      <c r="N14207" s="25"/>
      <c r="O14207"/>
    </row>
    <row r="14208" spans="13:15" x14ac:dyDescent="0.25">
      <c r="M14208" s="25"/>
      <c r="N14208" s="25"/>
      <c r="O14208"/>
    </row>
    <row r="14209" spans="13:15" x14ac:dyDescent="0.25">
      <c r="M14209" s="25"/>
      <c r="N14209" s="25"/>
      <c r="O14209"/>
    </row>
    <row r="14210" spans="13:15" x14ac:dyDescent="0.25">
      <c r="M14210" s="25"/>
      <c r="N14210" s="25"/>
      <c r="O14210"/>
    </row>
    <row r="14211" spans="13:15" x14ac:dyDescent="0.25">
      <c r="M14211" s="25"/>
      <c r="N14211" s="25"/>
      <c r="O14211"/>
    </row>
    <row r="14212" spans="13:15" x14ac:dyDescent="0.25">
      <c r="M14212" s="25"/>
      <c r="N14212" s="25"/>
      <c r="O14212"/>
    </row>
    <row r="14213" spans="13:15" x14ac:dyDescent="0.25">
      <c r="M14213" s="25"/>
      <c r="N14213" s="25"/>
      <c r="O14213"/>
    </row>
    <row r="14214" spans="13:15" x14ac:dyDescent="0.25">
      <c r="M14214" s="25"/>
      <c r="N14214" s="25"/>
      <c r="O14214"/>
    </row>
    <row r="14215" spans="13:15" x14ac:dyDescent="0.25">
      <c r="M14215" s="25"/>
      <c r="N14215" s="25"/>
      <c r="O14215"/>
    </row>
    <row r="14216" spans="13:15" x14ac:dyDescent="0.25">
      <c r="M14216" s="25"/>
      <c r="N14216" s="25"/>
      <c r="O14216"/>
    </row>
    <row r="14217" spans="13:15" x14ac:dyDescent="0.25">
      <c r="M14217" s="25"/>
      <c r="N14217" s="25"/>
      <c r="O14217"/>
    </row>
    <row r="14218" spans="13:15" x14ac:dyDescent="0.25">
      <c r="M14218" s="25"/>
      <c r="N14218" s="25"/>
      <c r="O14218"/>
    </row>
    <row r="14219" spans="13:15" x14ac:dyDescent="0.25">
      <c r="M14219" s="25"/>
      <c r="N14219" s="25"/>
      <c r="O14219"/>
    </row>
    <row r="14220" spans="13:15" x14ac:dyDescent="0.25">
      <c r="M14220" s="25"/>
      <c r="N14220" s="25"/>
      <c r="O14220"/>
    </row>
    <row r="14221" spans="13:15" x14ac:dyDescent="0.25">
      <c r="M14221" s="25"/>
      <c r="N14221" s="25"/>
      <c r="O14221"/>
    </row>
    <row r="14222" spans="13:15" x14ac:dyDescent="0.25">
      <c r="M14222" s="25"/>
      <c r="N14222" s="25"/>
      <c r="O14222"/>
    </row>
    <row r="14223" spans="13:15" x14ac:dyDescent="0.25">
      <c r="M14223" s="25"/>
      <c r="N14223" s="25"/>
      <c r="O14223"/>
    </row>
    <row r="14224" spans="13:15" x14ac:dyDescent="0.25">
      <c r="M14224" s="25"/>
      <c r="N14224" s="25"/>
      <c r="O14224"/>
    </row>
    <row r="14225" spans="13:15" x14ac:dyDescent="0.25">
      <c r="M14225" s="25"/>
      <c r="N14225" s="25"/>
      <c r="O14225"/>
    </row>
    <row r="14226" spans="13:15" x14ac:dyDescent="0.25">
      <c r="M14226" s="25"/>
      <c r="N14226" s="25"/>
      <c r="O14226"/>
    </row>
    <row r="14227" spans="13:15" x14ac:dyDescent="0.25">
      <c r="M14227" s="25"/>
      <c r="N14227" s="25"/>
      <c r="O14227"/>
    </row>
    <row r="14228" spans="13:15" x14ac:dyDescent="0.25">
      <c r="M14228" s="25"/>
      <c r="N14228" s="25"/>
      <c r="O14228"/>
    </row>
    <row r="14229" spans="13:15" x14ac:dyDescent="0.25">
      <c r="M14229" s="25"/>
      <c r="N14229" s="25"/>
      <c r="O14229"/>
    </row>
    <row r="14230" spans="13:15" x14ac:dyDescent="0.25">
      <c r="M14230" s="25"/>
      <c r="N14230" s="25"/>
      <c r="O14230"/>
    </row>
    <row r="14231" spans="13:15" x14ac:dyDescent="0.25">
      <c r="M14231" s="25"/>
      <c r="N14231" s="25"/>
      <c r="O14231"/>
    </row>
    <row r="14232" spans="13:15" x14ac:dyDescent="0.25">
      <c r="M14232" s="25"/>
      <c r="N14232" s="25"/>
      <c r="O14232"/>
    </row>
    <row r="14233" spans="13:15" x14ac:dyDescent="0.25">
      <c r="M14233" s="25"/>
      <c r="N14233" s="25"/>
      <c r="O14233"/>
    </row>
    <row r="14234" spans="13:15" x14ac:dyDescent="0.25">
      <c r="M14234" s="25"/>
      <c r="N14234" s="25"/>
      <c r="O14234"/>
    </row>
    <row r="14235" spans="13:15" x14ac:dyDescent="0.25">
      <c r="M14235" s="25"/>
      <c r="N14235" s="25"/>
      <c r="O14235"/>
    </row>
    <row r="14236" spans="13:15" x14ac:dyDescent="0.25">
      <c r="M14236" s="25"/>
      <c r="N14236" s="25"/>
      <c r="O14236"/>
    </row>
    <row r="14237" spans="13:15" x14ac:dyDescent="0.25">
      <c r="M14237" s="25"/>
      <c r="N14237" s="25"/>
      <c r="O14237"/>
    </row>
    <row r="14238" spans="13:15" x14ac:dyDescent="0.25">
      <c r="M14238" s="25"/>
      <c r="N14238" s="25"/>
      <c r="O14238"/>
    </row>
    <row r="14239" spans="13:15" x14ac:dyDescent="0.25">
      <c r="M14239" s="25"/>
      <c r="N14239" s="25"/>
      <c r="O14239"/>
    </row>
    <row r="14240" spans="13:15" x14ac:dyDescent="0.25">
      <c r="M14240" s="25"/>
      <c r="N14240" s="25"/>
      <c r="O14240"/>
    </row>
    <row r="14241" spans="13:15" x14ac:dyDescent="0.25">
      <c r="M14241" s="25"/>
      <c r="N14241" s="25"/>
      <c r="O14241"/>
    </row>
    <row r="14242" spans="13:15" x14ac:dyDescent="0.25">
      <c r="M14242" s="25"/>
      <c r="N14242" s="25"/>
      <c r="O14242"/>
    </row>
    <row r="14243" spans="13:15" x14ac:dyDescent="0.25">
      <c r="M14243" s="25"/>
      <c r="N14243" s="25"/>
      <c r="O14243"/>
    </row>
    <row r="14244" spans="13:15" x14ac:dyDescent="0.25">
      <c r="M14244" s="25"/>
      <c r="N14244" s="25"/>
      <c r="O14244"/>
    </row>
    <row r="14245" spans="13:15" x14ac:dyDescent="0.25">
      <c r="M14245" s="25"/>
      <c r="N14245" s="25"/>
      <c r="O14245"/>
    </row>
    <row r="14246" spans="13:15" x14ac:dyDescent="0.25">
      <c r="M14246" s="25"/>
      <c r="N14246" s="25"/>
      <c r="O14246"/>
    </row>
    <row r="14247" spans="13:15" x14ac:dyDescent="0.25">
      <c r="M14247" s="25"/>
      <c r="N14247" s="25"/>
      <c r="O14247"/>
    </row>
    <row r="14248" spans="13:15" x14ac:dyDescent="0.25">
      <c r="M14248" s="25"/>
      <c r="N14248" s="25"/>
      <c r="O14248"/>
    </row>
    <row r="14249" spans="13:15" x14ac:dyDescent="0.25">
      <c r="M14249" s="25"/>
      <c r="N14249" s="25"/>
      <c r="O14249"/>
    </row>
    <row r="14250" spans="13:15" x14ac:dyDescent="0.25">
      <c r="M14250" s="25"/>
      <c r="N14250" s="25"/>
      <c r="O14250"/>
    </row>
    <row r="14251" spans="13:15" x14ac:dyDescent="0.25">
      <c r="M14251" s="25"/>
      <c r="N14251" s="25"/>
      <c r="O14251"/>
    </row>
    <row r="14252" spans="13:15" x14ac:dyDescent="0.25">
      <c r="M14252" s="25"/>
      <c r="N14252" s="25"/>
      <c r="O14252"/>
    </row>
    <row r="14253" spans="13:15" x14ac:dyDescent="0.25">
      <c r="M14253" s="25"/>
      <c r="N14253" s="25"/>
      <c r="O14253"/>
    </row>
    <row r="14254" spans="13:15" x14ac:dyDescent="0.25">
      <c r="M14254" s="25"/>
      <c r="N14254" s="25"/>
      <c r="O14254"/>
    </row>
    <row r="14255" spans="13:15" x14ac:dyDescent="0.25">
      <c r="M14255" s="25"/>
      <c r="N14255" s="25"/>
      <c r="O14255"/>
    </row>
    <row r="14256" spans="13:15" x14ac:dyDescent="0.25">
      <c r="M14256" s="25"/>
      <c r="N14256" s="25"/>
      <c r="O14256"/>
    </row>
    <row r="14257" spans="13:15" x14ac:dyDescent="0.25">
      <c r="M14257" s="25"/>
      <c r="N14257" s="25"/>
      <c r="O14257"/>
    </row>
    <row r="14258" spans="13:15" x14ac:dyDescent="0.25">
      <c r="M14258" s="25"/>
      <c r="N14258" s="25"/>
      <c r="O14258"/>
    </row>
    <row r="14259" spans="13:15" x14ac:dyDescent="0.25">
      <c r="M14259" s="25"/>
      <c r="N14259" s="25"/>
      <c r="O14259"/>
    </row>
    <row r="14260" spans="13:15" x14ac:dyDescent="0.25">
      <c r="M14260" s="25"/>
      <c r="N14260" s="25"/>
      <c r="O14260"/>
    </row>
    <row r="14261" spans="13:15" x14ac:dyDescent="0.25">
      <c r="M14261" s="25"/>
      <c r="N14261" s="25"/>
      <c r="O14261"/>
    </row>
    <row r="14262" spans="13:15" x14ac:dyDescent="0.25">
      <c r="M14262" s="25"/>
      <c r="N14262" s="25"/>
      <c r="O14262"/>
    </row>
    <row r="14263" spans="13:15" x14ac:dyDescent="0.25">
      <c r="M14263" s="25"/>
      <c r="N14263" s="25"/>
      <c r="O14263"/>
    </row>
    <row r="14264" spans="13:15" x14ac:dyDescent="0.25">
      <c r="M14264" s="25"/>
      <c r="N14264" s="25"/>
      <c r="O14264"/>
    </row>
    <row r="14265" spans="13:15" x14ac:dyDescent="0.25">
      <c r="M14265" s="25"/>
      <c r="N14265" s="25"/>
      <c r="O14265"/>
    </row>
    <row r="14266" spans="13:15" x14ac:dyDescent="0.25">
      <c r="M14266" s="25"/>
      <c r="N14266" s="25"/>
      <c r="O14266"/>
    </row>
    <row r="14267" spans="13:15" x14ac:dyDescent="0.25">
      <c r="M14267" s="25"/>
      <c r="N14267" s="25"/>
      <c r="O14267"/>
    </row>
    <row r="14268" spans="13:15" x14ac:dyDescent="0.25">
      <c r="M14268" s="25"/>
      <c r="N14268" s="25"/>
      <c r="O14268"/>
    </row>
    <row r="14269" spans="13:15" x14ac:dyDescent="0.25">
      <c r="M14269" s="25"/>
      <c r="N14269" s="25"/>
      <c r="O14269"/>
    </row>
    <row r="14270" spans="13:15" x14ac:dyDescent="0.25">
      <c r="M14270" s="25"/>
      <c r="N14270" s="25"/>
      <c r="O14270"/>
    </row>
    <row r="14271" spans="13:15" x14ac:dyDescent="0.25">
      <c r="M14271" s="25"/>
      <c r="N14271" s="25"/>
      <c r="O14271"/>
    </row>
    <row r="14272" spans="13:15" x14ac:dyDescent="0.25">
      <c r="M14272" s="25"/>
      <c r="N14272" s="25"/>
      <c r="O14272"/>
    </row>
    <row r="14273" spans="13:15" x14ac:dyDescent="0.25">
      <c r="M14273" s="25"/>
      <c r="N14273" s="25"/>
      <c r="O14273"/>
    </row>
    <row r="14274" spans="13:15" x14ac:dyDescent="0.25">
      <c r="M14274" s="25"/>
      <c r="N14274" s="25"/>
      <c r="O14274"/>
    </row>
    <row r="14275" spans="13:15" x14ac:dyDescent="0.25">
      <c r="M14275" s="25"/>
      <c r="N14275" s="25"/>
      <c r="O14275"/>
    </row>
    <row r="14276" spans="13:15" x14ac:dyDescent="0.25">
      <c r="M14276" s="25"/>
      <c r="N14276" s="25"/>
      <c r="O14276"/>
    </row>
    <row r="14277" spans="13:15" x14ac:dyDescent="0.25">
      <c r="M14277" s="25"/>
      <c r="N14277" s="25"/>
      <c r="O14277"/>
    </row>
    <row r="14278" spans="13:15" x14ac:dyDescent="0.25">
      <c r="M14278" s="25"/>
      <c r="N14278" s="25"/>
      <c r="O14278"/>
    </row>
    <row r="14279" spans="13:15" x14ac:dyDescent="0.25">
      <c r="M14279" s="25"/>
      <c r="N14279" s="25"/>
      <c r="O14279"/>
    </row>
    <row r="14280" spans="13:15" x14ac:dyDescent="0.25">
      <c r="M14280" s="25"/>
      <c r="N14280" s="25"/>
      <c r="O14280"/>
    </row>
    <row r="14281" spans="13:15" x14ac:dyDescent="0.25">
      <c r="M14281" s="25"/>
      <c r="N14281" s="25"/>
      <c r="O14281"/>
    </row>
    <row r="14282" spans="13:15" x14ac:dyDescent="0.25">
      <c r="M14282" s="25"/>
      <c r="N14282" s="25"/>
      <c r="O14282"/>
    </row>
    <row r="14283" spans="13:15" x14ac:dyDescent="0.25">
      <c r="M14283" s="25"/>
      <c r="N14283" s="25"/>
      <c r="O14283"/>
    </row>
    <row r="14284" spans="13:15" x14ac:dyDescent="0.25">
      <c r="M14284" s="25"/>
      <c r="N14284" s="25"/>
      <c r="O14284"/>
    </row>
    <row r="14285" spans="13:15" x14ac:dyDescent="0.25">
      <c r="M14285" s="25"/>
      <c r="N14285" s="25"/>
      <c r="O14285"/>
    </row>
    <row r="14286" spans="13:15" x14ac:dyDescent="0.25">
      <c r="M14286" s="25"/>
      <c r="N14286" s="25"/>
      <c r="O14286"/>
    </row>
    <row r="14287" spans="13:15" x14ac:dyDescent="0.25">
      <c r="M14287" s="25"/>
      <c r="N14287" s="25"/>
      <c r="O14287"/>
    </row>
    <row r="14288" spans="13:15" x14ac:dyDescent="0.25">
      <c r="M14288" s="25"/>
      <c r="N14288" s="25"/>
      <c r="O14288"/>
    </row>
    <row r="14289" spans="13:15" x14ac:dyDescent="0.25">
      <c r="M14289" s="25"/>
      <c r="N14289" s="25"/>
      <c r="O14289"/>
    </row>
    <row r="14290" spans="13:15" x14ac:dyDescent="0.25">
      <c r="M14290" s="25"/>
      <c r="N14290" s="25"/>
      <c r="O14290"/>
    </row>
    <row r="14291" spans="13:15" x14ac:dyDescent="0.25">
      <c r="M14291" s="25"/>
      <c r="N14291" s="25"/>
      <c r="O14291"/>
    </row>
    <row r="14292" spans="13:15" x14ac:dyDescent="0.25">
      <c r="M14292" s="25"/>
      <c r="N14292" s="25"/>
      <c r="O14292"/>
    </row>
    <row r="14293" spans="13:15" x14ac:dyDescent="0.25">
      <c r="M14293" s="25"/>
      <c r="N14293" s="25"/>
      <c r="O14293"/>
    </row>
    <row r="14294" spans="13:15" x14ac:dyDescent="0.25">
      <c r="M14294" s="25"/>
      <c r="N14294" s="25"/>
      <c r="O14294"/>
    </row>
    <row r="14295" spans="13:15" x14ac:dyDescent="0.25">
      <c r="M14295" s="25"/>
      <c r="N14295" s="25"/>
      <c r="O14295"/>
    </row>
    <row r="14296" spans="13:15" x14ac:dyDescent="0.25">
      <c r="M14296" s="25"/>
      <c r="N14296" s="25"/>
      <c r="O14296"/>
    </row>
    <row r="14297" spans="13:15" x14ac:dyDescent="0.25">
      <c r="M14297" s="25"/>
      <c r="N14297" s="25"/>
      <c r="O14297"/>
    </row>
    <row r="14298" spans="13:15" x14ac:dyDescent="0.25">
      <c r="M14298" s="25"/>
      <c r="N14298" s="25"/>
      <c r="O14298"/>
    </row>
    <row r="14299" spans="13:15" x14ac:dyDescent="0.25">
      <c r="M14299" s="25"/>
      <c r="N14299" s="25"/>
      <c r="O14299"/>
    </row>
    <row r="14300" spans="13:15" x14ac:dyDescent="0.25">
      <c r="M14300" s="25"/>
      <c r="N14300" s="25"/>
      <c r="O14300"/>
    </row>
    <row r="14301" spans="13:15" x14ac:dyDescent="0.25">
      <c r="M14301" s="25"/>
      <c r="N14301" s="25"/>
      <c r="O14301"/>
    </row>
    <row r="14302" spans="13:15" x14ac:dyDescent="0.25">
      <c r="M14302" s="25"/>
      <c r="N14302" s="25"/>
      <c r="O14302"/>
    </row>
    <row r="14303" spans="13:15" x14ac:dyDescent="0.25">
      <c r="M14303" s="25"/>
      <c r="N14303" s="25"/>
      <c r="O14303"/>
    </row>
    <row r="14304" spans="13:15" x14ac:dyDescent="0.25">
      <c r="M14304" s="25"/>
      <c r="N14304" s="25"/>
      <c r="O14304"/>
    </row>
    <row r="14305" spans="13:15" x14ac:dyDescent="0.25">
      <c r="M14305" s="25"/>
      <c r="N14305" s="25"/>
      <c r="O14305"/>
    </row>
    <row r="14306" spans="13:15" x14ac:dyDescent="0.25">
      <c r="M14306" s="25"/>
      <c r="N14306" s="25"/>
      <c r="O14306"/>
    </row>
    <row r="14307" spans="13:15" x14ac:dyDescent="0.25">
      <c r="M14307" s="25"/>
      <c r="N14307" s="25"/>
      <c r="O14307"/>
    </row>
    <row r="14308" spans="13:15" x14ac:dyDescent="0.25">
      <c r="M14308" s="25"/>
      <c r="N14308" s="25"/>
      <c r="O14308"/>
    </row>
    <row r="14309" spans="13:15" x14ac:dyDescent="0.25">
      <c r="M14309" s="25"/>
      <c r="N14309" s="25"/>
      <c r="O14309"/>
    </row>
    <row r="14310" spans="13:15" x14ac:dyDescent="0.25">
      <c r="M14310" s="25"/>
      <c r="N14310" s="25"/>
      <c r="O14310"/>
    </row>
    <row r="14311" spans="13:15" x14ac:dyDescent="0.25">
      <c r="M14311" s="25"/>
      <c r="N14311" s="25"/>
      <c r="O14311"/>
    </row>
    <row r="14312" spans="13:15" x14ac:dyDescent="0.25">
      <c r="M14312" s="25"/>
      <c r="N14312" s="25"/>
      <c r="O14312"/>
    </row>
    <row r="14313" spans="13:15" x14ac:dyDescent="0.25">
      <c r="M14313" s="25"/>
      <c r="N14313" s="25"/>
      <c r="O14313"/>
    </row>
    <row r="14314" spans="13:15" x14ac:dyDescent="0.25">
      <c r="M14314" s="25"/>
      <c r="N14314" s="25"/>
      <c r="O14314"/>
    </row>
    <row r="14315" spans="13:15" x14ac:dyDescent="0.25">
      <c r="M14315" s="25"/>
      <c r="N14315" s="25"/>
      <c r="O14315"/>
    </row>
    <row r="14316" spans="13:15" x14ac:dyDescent="0.25">
      <c r="M14316" s="25"/>
      <c r="N14316" s="25"/>
      <c r="O14316"/>
    </row>
    <row r="14317" spans="13:15" x14ac:dyDescent="0.25">
      <c r="M14317" s="25"/>
      <c r="N14317" s="25"/>
      <c r="O14317"/>
    </row>
    <row r="14318" spans="13:15" x14ac:dyDescent="0.25">
      <c r="M14318" s="25"/>
      <c r="N14318" s="25"/>
      <c r="O14318"/>
    </row>
    <row r="14319" spans="13:15" x14ac:dyDescent="0.25">
      <c r="M14319" s="25"/>
      <c r="N14319" s="25"/>
      <c r="O14319"/>
    </row>
    <row r="14320" spans="13:15" x14ac:dyDescent="0.25">
      <c r="M14320" s="25"/>
      <c r="N14320" s="25"/>
      <c r="O14320"/>
    </row>
    <row r="14321" spans="13:15" x14ac:dyDescent="0.25">
      <c r="M14321" s="25"/>
      <c r="N14321" s="25"/>
      <c r="O14321"/>
    </row>
    <row r="14322" spans="13:15" x14ac:dyDescent="0.25">
      <c r="M14322" s="25"/>
      <c r="N14322" s="25"/>
      <c r="O14322"/>
    </row>
    <row r="14323" spans="13:15" x14ac:dyDescent="0.25">
      <c r="M14323" s="25"/>
      <c r="N14323" s="25"/>
      <c r="O14323"/>
    </row>
    <row r="14324" spans="13:15" x14ac:dyDescent="0.25">
      <c r="M14324" s="25"/>
      <c r="N14324" s="25"/>
      <c r="O14324"/>
    </row>
    <row r="14325" spans="13:15" x14ac:dyDescent="0.25">
      <c r="M14325" s="25"/>
      <c r="N14325" s="25"/>
      <c r="O14325"/>
    </row>
    <row r="14326" spans="13:15" x14ac:dyDescent="0.25">
      <c r="M14326" s="25"/>
      <c r="N14326" s="25"/>
      <c r="O14326"/>
    </row>
    <row r="14327" spans="13:15" x14ac:dyDescent="0.25">
      <c r="M14327" s="25"/>
      <c r="N14327" s="25"/>
      <c r="O14327"/>
    </row>
    <row r="14328" spans="13:15" x14ac:dyDescent="0.25">
      <c r="M14328" s="25"/>
      <c r="N14328" s="25"/>
      <c r="O14328"/>
    </row>
    <row r="14329" spans="13:15" x14ac:dyDescent="0.25">
      <c r="M14329" s="25"/>
      <c r="N14329" s="25"/>
      <c r="O14329"/>
    </row>
    <row r="14330" spans="13:15" x14ac:dyDescent="0.25">
      <c r="M14330" s="25"/>
      <c r="N14330" s="25"/>
      <c r="O14330"/>
    </row>
    <row r="14331" spans="13:15" x14ac:dyDescent="0.25">
      <c r="M14331" s="25"/>
      <c r="N14331" s="25"/>
      <c r="O14331"/>
    </row>
    <row r="14332" spans="13:15" x14ac:dyDescent="0.25">
      <c r="M14332" s="25"/>
      <c r="N14332" s="25"/>
      <c r="O14332"/>
    </row>
    <row r="14333" spans="13:15" x14ac:dyDescent="0.25">
      <c r="M14333" s="25"/>
      <c r="N14333" s="25"/>
      <c r="O14333"/>
    </row>
    <row r="14334" spans="13:15" x14ac:dyDescent="0.25">
      <c r="M14334" s="25"/>
      <c r="N14334" s="25"/>
      <c r="O14334"/>
    </row>
    <row r="14335" spans="13:15" x14ac:dyDescent="0.25">
      <c r="M14335" s="25"/>
      <c r="N14335" s="25"/>
      <c r="O14335"/>
    </row>
    <row r="14336" spans="13:15" x14ac:dyDescent="0.25">
      <c r="M14336" s="25"/>
      <c r="N14336" s="25"/>
      <c r="O14336"/>
    </row>
    <row r="14337" spans="13:15" x14ac:dyDescent="0.25">
      <c r="M14337" s="25"/>
      <c r="N14337" s="25"/>
      <c r="O14337"/>
    </row>
    <row r="14338" spans="13:15" x14ac:dyDescent="0.25">
      <c r="M14338" s="25"/>
      <c r="N14338" s="25"/>
      <c r="O14338"/>
    </row>
    <row r="14339" spans="13:15" x14ac:dyDescent="0.25">
      <c r="M14339" s="25"/>
      <c r="N14339" s="25"/>
      <c r="O14339"/>
    </row>
    <row r="14340" spans="13:15" x14ac:dyDescent="0.25">
      <c r="M14340" s="25"/>
      <c r="N14340" s="25"/>
      <c r="O14340"/>
    </row>
    <row r="14341" spans="13:15" x14ac:dyDescent="0.25">
      <c r="M14341" s="25"/>
      <c r="N14341" s="25"/>
      <c r="O14341"/>
    </row>
    <row r="14342" spans="13:15" x14ac:dyDescent="0.25">
      <c r="M14342" s="25"/>
      <c r="N14342" s="25"/>
      <c r="O14342"/>
    </row>
    <row r="14343" spans="13:15" x14ac:dyDescent="0.25">
      <c r="M14343" s="25"/>
      <c r="N14343" s="25"/>
      <c r="O14343"/>
    </row>
    <row r="14344" spans="13:15" x14ac:dyDescent="0.25">
      <c r="M14344" s="25"/>
      <c r="N14344" s="25"/>
      <c r="O14344"/>
    </row>
    <row r="14345" spans="13:15" x14ac:dyDescent="0.25">
      <c r="M14345" s="25"/>
      <c r="N14345" s="25"/>
      <c r="O14345"/>
    </row>
    <row r="14346" spans="13:15" x14ac:dyDescent="0.25">
      <c r="M14346" s="25"/>
      <c r="N14346" s="25"/>
      <c r="O14346"/>
    </row>
    <row r="14347" spans="13:15" x14ac:dyDescent="0.25">
      <c r="M14347" s="25"/>
      <c r="N14347" s="25"/>
      <c r="O14347"/>
    </row>
    <row r="14348" spans="13:15" x14ac:dyDescent="0.25">
      <c r="M14348" s="25"/>
      <c r="N14348" s="25"/>
      <c r="O14348"/>
    </row>
    <row r="14349" spans="13:15" x14ac:dyDescent="0.25">
      <c r="M14349" s="25"/>
      <c r="N14349" s="25"/>
      <c r="O14349"/>
    </row>
    <row r="14350" spans="13:15" x14ac:dyDescent="0.25">
      <c r="M14350" s="25"/>
      <c r="N14350" s="25"/>
      <c r="O14350"/>
    </row>
    <row r="14351" spans="13:15" x14ac:dyDescent="0.25">
      <c r="M14351" s="25"/>
      <c r="N14351" s="25"/>
      <c r="O14351"/>
    </row>
    <row r="14352" spans="13:15" x14ac:dyDescent="0.25">
      <c r="M14352" s="25"/>
      <c r="N14352" s="25"/>
      <c r="O14352"/>
    </row>
    <row r="14353" spans="13:15" x14ac:dyDescent="0.25">
      <c r="M14353" s="25"/>
      <c r="N14353" s="25"/>
      <c r="O14353"/>
    </row>
    <row r="14354" spans="13:15" x14ac:dyDescent="0.25">
      <c r="M14354" s="25"/>
      <c r="N14354" s="25"/>
      <c r="O14354"/>
    </row>
    <row r="14355" spans="13:15" x14ac:dyDescent="0.25">
      <c r="M14355" s="25"/>
      <c r="N14355" s="25"/>
      <c r="O14355"/>
    </row>
    <row r="14356" spans="13:15" x14ac:dyDescent="0.25">
      <c r="M14356" s="25"/>
      <c r="N14356" s="25"/>
      <c r="O14356"/>
    </row>
    <row r="14357" spans="13:15" x14ac:dyDescent="0.25">
      <c r="M14357" s="25"/>
      <c r="N14357" s="25"/>
      <c r="O14357"/>
    </row>
    <row r="14358" spans="13:15" x14ac:dyDescent="0.25">
      <c r="M14358" s="25"/>
      <c r="N14358" s="25"/>
      <c r="O14358"/>
    </row>
    <row r="14359" spans="13:15" x14ac:dyDescent="0.25">
      <c r="M14359" s="25"/>
      <c r="N14359" s="25"/>
      <c r="O14359"/>
    </row>
    <row r="14360" spans="13:15" x14ac:dyDescent="0.25">
      <c r="M14360" s="25"/>
      <c r="N14360" s="25"/>
      <c r="O14360"/>
    </row>
    <row r="14361" spans="13:15" x14ac:dyDescent="0.25">
      <c r="M14361" s="25"/>
      <c r="N14361" s="25"/>
      <c r="O14361"/>
    </row>
    <row r="14362" spans="13:15" x14ac:dyDescent="0.25">
      <c r="M14362" s="25"/>
      <c r="N14362" s="25"/>
      <c r="O14362"/>
    </row>
    <row r="14363" spans="13:15" x14ac:dyDescent="0.25">
      <c r="M14363" s="25"/>
      <c r="N14363" s="25"/>
      <c r="O14363"/>
    </row>
    <row r="14364" spans="13:15" x14ac:dyDescent="0.25">
      <c r="M14364" s="25"/>
      <c r="N14364" s="25"/>
      <c r="O14364"/>
    </row>
    <row r="14365" spans="13:15" x14ac:dyDescent="0.25">
      <c r="M14365" s="25"/>
      <c r="N14365" s="25"/>
      <c r="O14365"/>
    </row>
    <row r="14366" spans="13:15" x14ac:dyDescent="0.25">
      <c r="M14366" s="25"/>
      <c r="N14366" s="25"/>
      <c r="O14366"/>
    </row>
    <row r="14367" spans="13:15" x14ac:dyDescent="0.25">
      <c r="M14367" s="25"/>
      <c r="N14367" s="25"/>
      <c r="O14367"/>
    </row>
    <row r="14368" spans="13:15" x14ac:dyDescent="0.25">
      <c r="M14368" s="25"/>
      <c r="N14368" s="25"/>
      <c r="O14368"/>
    </row>
    <row r="14369" spans="13:15" x14ac:dyDescent="0.25">
      <c r="M14369" s="25"/>
      <c r="N14369" s="25"/>
      <c r="O14369"/>
    </row>
    <row r="14370" spans="13:15" x14ac:dyDescent="0.25">
      <c r="M14370" s="25"/>
      <c r="N14370" s="25"/>
      <c r="O14370"/>
    </row>
    <row r="14371" spans="13:15" x14ac:dyDescent="0.25">
      <c r="M14371" s="25"/>
      <c r="N14371" s="25"/>
      <c r="O14371"/>
    </row>
    <row r="14372" spans="13:15" x14ac:dyDescent="0.25">
      <c r="M14372" s="25"/>
      <c r="N14372" s="25"/>
      <c r="O14372"/>
    </row>
    <row r="14373" spans="13:15" x14ac:dyDescent="0.25">
      <c r="M14373" s="25"/>
      <c r="N14373" s="25"/>
      <c r="O14373"/>
    </row>
    <row r="14374" spans="13:15" x14ac:dyDescent="0.25">
      <c r="M14374" s="25"/>
      <c r="N14374" s="25"/>
      <c r="O14374"/>
    </row>
    <row r="14375" spans="13:15" x14ac:dyDescent="0.25">
      <c r="M14375" s="25"/>
      <c r="N14375" s="25"/>
      <c r="O14375"/>
    </row>
    <row r="14376" spans="13:15" x14ac:dyDescent="0.25">
      <c r="M14376" s="25"/>
      <c r="N14376" s="25"/>
      <c r="O14376"/>
    </row>
    <row r="14377" spans="13:15" x14ac:dyDescent="0.25">
      <c r="M14377" s="25"/>
      <c r="N14377" s="25"/>
      <c r="O14377"/>
    </row>
    <row r="14378" spans="13:15" x14ac:dyDescent="0.25">
      <c r="M14378" s="25"/>
      <c r="N14378" s="25"/>
      <c r="O14378"/>
    </row>
    <row r="14379" spans="13:15" x14ac:dyDescent="0.25">
      <c r="M14379" s="25"/>
      <c r="N14379" s="25"/>
      <c r="O14379"/>
    </row>
    <row r="14380" spans="13:15" x14ac:dyDescent="0.25">
      <c r="M14380" s="25"/>
      <c r="N14380" s="25"/>
      <c r="O14380"/>
    </row>
    <row r="14381" spans="13:15" x14ac:dyDescent="0.25">
      <c r="M14381" s="25"/>
      <c r="N14381" s="25"/>
      <c r="O14381"/>
    </row>
    <row r="14382" spans="13:15" x14ac:dyDescent="0.25">
      <c r="M14382" s="25"/>
      <c r="N14382" s="25"/>
      <c r="O14382"/>
    </row>
    <row r="14383" spans="13:15" x14ac:dyDescent="0.25">
      <c r="M14383" s="25"/>
      <c r="N14383" s="25"/>
      <c r="O14383"/>
    </row>
    <row r="14384" spans="13:15" x14ac:dyDescent="0.25">
      <c r="M14384" s="25"/>
      <c r="N14384" s="25"/>
      <c r="O14384"/>
    </row>
    <row r="14385" spans="13:15" x14ac:dyDescent="0.25">
      <c r="M14385" s="25"/>
      <c r="N14385" s="25"/>
      <c r="O14385"/>
    </row>
    <row r="14386" spans="13:15" x14ac:dyDescent="0.25">
      <c r="M14386" s="25"/>
      <c r="N14386" s="25"/>
      <c r="O14386"/>
    </row>
    <row r="14387" spans="13:15" x14ac:dyDescent="0.25">
      <c r="M14387" s="25"/>
      <c r="N14387" s="25"/>
      <c r="O14387"/>
    </row>
    <row r="14388" spans="13:15" x14ac:dyDescent="0.25">
      <c r="M14388" s="25"/>
      <c r="N14388" s="25"/>
      <c r="O14388"/>
    </row>
    <row r="14389" spans="13:15" x14ac:dyDescent="0.25">
      <c r="M14389" s="25"/>
      <c r="N14389" s="25"/>
      <c r="O14389"/>
    </row>
    <row r="14390" spans="13:15" x14ac:dyDescent="0.25">
      <c r="M14390" s="25"/>
      <c r="N14390" s="25"/>
      <c r="O14390"/>
    </row>
    <row r="14391" spans="13:15" x14ac:dyDescent="0.25">
      <c r="M14391" s="25"/>
      <c r="N14391" s="25"/>
      <c r="O14391"/>
    </row>
    <row r="14392" spans="13:15" x14ac:dyDescent="0.25">
      <c r="M14392" s="25"/>
      <c r="N14392" s="25"/>
      <c r="O14392"/>
    </row>
    <row r="14393" spans="13:15" x14ac:dyDescent="0.25">
      <c r="M14393" s="25"/>
      <c r="N14393" s="25"/>
      <c r="O14393"/>
    </row>
    <row r="14394" spans="13:15" x14ac:dyDescent="0.25">
      <c r="M14394" s="25"/>
      <c r="N14394" s="25"/>
      <c r="O14394"/>
    </row>
    <row r="14395" spans="13:15" x14ac:dyDescent="0.25">
      <c r="M14395" s="25"/>
      <c r="N14395" s="25"/>
      <c r="O14395"/>
    </row>
    <row r="14396" spans="13:15" x14ac:dyDescent="0.25">
      <c r="M14396" s="25"/>
      <c r="N14396" s="25"/>
      <c r="O14396"/>
    </row>
    <row r="14397" spans="13:15" x14ac:dyDescent="0.25">
      <c r="M14397" s="25"/>
      <c r="N14397" s="25"/>
      <c r="O14397"/>
    </row>
    <row r="14398" spans="13:15" x14ac:dyDescent="0.25">
      <c r="M14398" s="25"/>
      <c r="N14398" s="25"/>
      <c r="O14398"/>
    </row>
    <row r="14399" spans="13:15" x14ac:dyDescent="0.25">
      <c r="M14399" s="25"/>
      <c r="N14399" s="25"/>
      <c r="O14399"/>
    </row>
    <row r="14400" spans="13:15" x14ac:dyDescent="0.25">
      <c r="M14400" s="25"/>
      <c r="N14400" s="25"/>
      <c r="O14400"/>
    </row>
    <row r="14401" spans="13:15" x14ac:dyDescent="0.25">
      <c r="M14401" s="25"/>
      <c r="N14401" s="25"/>
      <c r="O14401"/>
    </row>
    <row r="14402" spans="13:15" x14ac:dyDescent="0.25">
      <c r="M14402" s="25"/>
      <c r="N14402" s="25"/>
      <c r="O14402"/>
    </row>
    <row r="14403" spans="13:15" x14ac:dyDescent="0.25">
      <c r="M14403" s="25"/>
      <c r="N14403" s="25"/>
      <c r="O14403"/>
    </row>
    <row r="14404" spans="13:15" x14ac:dyDescent="0.25">
      <c r="M14404" s="25"/>
      <c r="N14404" s="25"/>
      <c r="O14404"/>
    </row>
    <row r="14405" spans="13:15" x14ac:dyDescent="0.25">
      <c r="M14405" s="25"/>
      <c r="N14405" s="25"/>
      <c r="O14405"/>
    </row>
    <row r="14406" spans="13:15" x14ac:dyDescent="0.25">
      <c r="M14406" s="25"/>
      <c r="N14406" s="25"/>
      <c r="O14406"/>
    </row>
    <row r="14407" spans="13:15" x14ac:dyDescent="0.25">
      <c r="M14407" s="25"/>
      <c r="N14407" s="25"/>
      <c r="O14407"/>
    </row>
    <row r="14408" spans="13:15" x14ac:dyDescent="0.25">
      <c r="M14408" s="25"/>
      <c r="N14408" s="25"/>
      <c r="O14408"/>
    </row>
    <row r="14409" spans="13:15" x14ac:dyDescent="0.25">
      <c r="M14409" s="25"/>
      <c r="N14409" s="25"/>
      <c r="O14409"/>
    </row>
    <row r="14410" spans="13:15" x14ac:dyDescent="0.25">
      <c r="M14410" s="25"/>
      <c r="N14410" s="25"/>
      <c r="O14410"/>
    </row>
    <row r="14411" spans="13:15" x14ac:dyDescent="0.25">
      <c r="M14411" s="25"/>
      <c r="N14411" s="25"/>
      <c r="O14411"/>
    </row>
    <row r="14412" spans="13:15" x14ac:dyDescent="0.25">
      <c r="M14412" s="25"/>
      <c r="N14412" s="25"/>
      <c r="O14412"/>
    </row>
    <row r="14413" spans="13:15" x14ac:dyDescent="0.25">
      <c r="M14413" s="25"/>
      <c r="N14413" s="25"/>
      <c r="O14413"/>
    </row>
    <row r="14414" spans="13:15" x14ac:dyDescent="0.25">
      <c r="M14414" s="25"/>
      <c r="N14414" s="25"/>
      <c r="O14414"/>
    </row>
    <row r="14415" spans="13:15" x14ac:dyDescent="0.25">
      <c r="M14415" s="25"/>
      <c r="N14415" s="25"/>
      <c r="O14415"/>
    </row>
    <row r="14416" spans="13:15" x14ac:dyDescent="0.25">
      <c r="M14416" s="25"/>
      <c r="N14416" s="25"/>
      <c r="O14416"/>
    </row>
    <row r="14417" spans="13:15" x14ac:dyDescent="0.25">
      <c r="M14417" s="25"/>
      <c r="N14417" s="25"/>
      <c r="O14417"/>
    </row>
    <row r="14418" spans="13:15" x14ac:dyDescent="0.25">
      <c r="M14418" s="25"/>
      <c r="N14418" s="25"/>
      <c r="O14418"/>
    </row>
    <row r="14419" spans="13:15" x14ac:dyDescent="0.25">
      <c r="M14419" s="25"/>
      <c r="N14419" s="25"/>
      <c r="O14419"/>
    </row>
    <row r="14420" spans="13:15" x14ac:dyDescent="0.25">
      <c r="M14420" s="25"/>
      <c r="N14420" s="25"/>
      <c r="O14420"/>
    </row>
    <row r="14421" spans="13:15" x14ac:dyDescent="0.25">
      <c r="M14421" s="25"/>
      <c r="N14421" s="25"/>
      <c r="O14421"/>
    </row>
    <row r="14422" spans="13:15" x14ac:dyDescent="0.25">
      <c r="M14422" s="25"/>
      <c r="N14422" s="25"/>
      <c r="O14422"/>
    </row>
    <row r="14423" spans="13:15" x14ac:dyDescent="0.25">
      <c r="M14423" s="25"/>
      <c r="N14423" s="25"/>
      <c r="O14423"/>
    </row>
    <row r="14424" spans="13:15" x14ac:dyDescent="0.25">
      <c r="M14424" s="25"/>
      <c r="N14424" s="25"/>
      <c r="O14424"/>
    </row>
    <row r="14425" spans="13:15" x14ac:dyDescent="0.25">
      <c r="M14425" s="25"/>
      <c r="N14425" s="25"/>
      <c r="O14425"/>
    </row>
    <row r="14426" spans="13:15" x14ac:dyDescent="0.25">
      <c r="M14426" s="25"/>
      <c r="N14426" s="25"/>
      <c r="O14426"/>
    </row>
    <row r="14427" spans="13:15" x14ac:dyDescent="0.25">
      <c r="M14427" s="25"/>
      <c r="N14427" s="25"/>
      <c r="O14427"/>
    </row>
    <row r="14428" spans="13:15" x14ac:dyDescent="0.25">
      <c r="M14428" s="25"/>
      <c r="N14428" s="25"/>
      <c r="O14428"/>
    </row>
    <row r="14429" spans="13:15" x14ac:dyDescent="0.25">
      <c r="M14429" s="25"/>
      <c r="N14429" s="25"/>
      <c r="O14429"/>
    </row>
    <row r="14430" spans="13:15" x14ac:dyDescent="0.25">
      <c r="M14430" s="25"/>
      <c r="N14430" s="25"/>
      <c r="O14430"/>
    </row>
    <row r="14431" spans="13:15" x14ac:dyDescent="0.25">
      <c r="M14431" s="25"/>
      <c r="N14431" s="25"/>
      <c r="O14431"/>
    </row>
    <row r="14432" spans="13:15" x14ac:dyDescent="0.25">
      <c r="M14432" s="25"/>
      <c r="N14432" s="25"/>
      <c r="O14432"/>
    </row>
    <row r="14433" spans="13:15" x14ac:dyDescent="0.25">
      <c r="M14433" s="25"/>
      <c r="N14433" s="25"/>
      <c r="O14433"/>
    </row>
    <row r="14434" spans="13:15" x14ac:dyDescent="0.25">
      <c r="M14434" s="25"/>
      <c r="N14434" s="25"/>
      <c r="O14434"/>
    </row>
    <row r="14435" spans="13:15" x14ac:dyDescent="0.25">
      <c r="M14435" s="25"/>
      <c r="N14435" s="25"/>
      <c r="O14435"/>
    </row>
    <row r="14436" spans="13:15" x14ac:dyDescent="0.25">
      <c r="M14436" s="25"/>
      <c r="N14436" s="25"/>
      <c r="O14436"/>
    </row>
    <row r="14437" spans="13:15" x14ac:dyDescent="0.25">
      <c r="M14437" s="25"/>
      <c r="N14437" s="25"/>
      <c r="O14437"/>
    </row>
    <row r="14438" spans="13:15" x14ac:dyDescent="0.25">
      <c r="M14438" s="25"/>
      <c r="N14438" s="25"/>
      <c r="O14438"/>
    </row>
    <row r="14439" spans="13:15" x14ac:dyDescent="0.25">
      <c r="M14439" s="25"/>
      <c r="N14439" s="25"/>
      <c r="O14439"/>
    </row>
    <row r="14440" spans="13:15" x14ac:dyDescent="0.25">
      <c r="M14440" s="25"/>
      <c r="N14440" s="25"/>
      <c r="O14440"/>
    </row>
    <row r="14441" spans="13:15" x14ac:dyDescent="0.25">
      <c r="M14441" s="25"/>
      <c r="N14441" s="25"/>
      <c r="O14441"/>
    </row>
    <row r="14442" spans="13:15" x14ac:dyDescent="0.25">
      <c r="M14442" s="25"/>
      <c r="N14442" s="25"/>
      <c r="O14442"/>
    </row>
    <row r="14443" spans="13:15" x14ac:dyDescent="0.25">
      <c r="M14443" s="25"/>
      <c r="N14443" s="25"/>
      <c r="O14443"/>
    </row>
    <row r="14444" spans="13:15" x14ac:dyDescent="0.25">
      <c r="M14444" s="25"/>
      <c r="N14444" s="25"/>
      <c r="O14444"/>
    </row>
    <row r="14445" spans="13:15" x14ac:dyDescent="0.25">
      <c r="M14445" s="25"/>
      <c r="N14445" s="25"/>
      <c r="O14445"/>
    </row>
    <row r="14446" spans="13:15" x14ac:dyDescent="0.25">
      <c r="M14446" s="25"/>
      <c r="N14446" s="25"/>
      <c r="O14446"/>
    </row>
    <row r="14447" spans="13:15" x14ac:dyDescent="0.25">
      <c r="M14447" s="25"/>
      <c r="N14447" s="25"/>
      <c r="O14447"/>
    </row>
    <row r="14448" spans="13:15" x14ac:dyDescent="0.25">
      <c r="M14448" s="25"/>
      <c r="N14448" s="25"/>
      <c r="O14448"/>
    </row>
    <row r="14449" spans="13:15" x14ac:dyDescent="0.25">
      <c r="M14449" s="25"/>
      <c r="N14449" s="25"/>
      <c r="O14449"/>
    </row>
    <row r="14450" spans="13:15" x14ac:dyDescent="0.25">
      <c r="M14450" s="25"/>
      <c r="N14450" s="25"/>
      <c r="O14450"/>
    </row>
    <row r="14451" spans="13:15" x14ac:dyDescent="0.25">
      <c r="M14451" s="25"/>
      <c r="N14451" s="25"/>
      <c r="O14451"/>
    </row>
    <row r="14452" spans="13:15" x14ac:dyDescent="0.25">
      <c r="M14452" s="25"/>
      <c r="N14452" s="25"/>
      <c r="O14452"/>
    </row>
    <row r="14453" spans="13:15" x14ac:dyDescent="0.25">
      <c r="M14453" s="25"/>
      <c r="N14453" s="25"/>
      <c r="O14453"/>
    </row>
    <row r="14454" spans="13:15" x14ac:dyDescent="0.25">
      <c r="M14454" s="25"/>
      <c r="N14454" s="25"/>
      <c r="O14454"/>
    </row>
    <row r="14455" spans="13:15" x14ac:dyDescent="0.25">
      <c r="M14455" s="25"/>
      <c r="N14455" s="25"/>
      <c r="O14455"/>
    </row>
    <row r="14456" spans="13:15" x14ac:dyDescent="0.25">
      <c r="M14456" s="25"/>
      <c r="N14456" s="25"/>
      <c r="O14456"/>
    </row>
    <row r="14457" spans="13:15" x14ac:dyDescent="0.25">
      <c r="M14457" s="25"/>
      <c r="N14457" s="25"/>
      <c r="O14457"/>
    </row>
    <row r="14458" spans="13:15" x14ac:dyDescent="0.25">
      <c r="M14458" s="25"/>
      <c r="N14458" s="25"/>
      <c r="O14458"/>
    </row>
    <row r="14459" spans="13:15" x14ac:dyDescent="0.25">
      <c r="M14459" s="25"/>
      <c r="N14459" s="25"/>
      <c r="O14459"/>
    </row>
    <row r="14460" spans="13:15" x14ac:dyDescent="0.25">
      <c r="M14460" s="25"/>
      <c r="N14460" s="25"/>
      <c r="O14460"/>
    </row>
    <row r="14461" spans="13:15" x14ac:dyDescent="0.25">
      <c r="M14461" s="25"/>
      <c r="N14461" s="25"/>
      <c r="O14461"/>
    </row>
    <row r="14462" spans="13:15" x14ac:dyDescent="0.25">
      <c r="M14462" s="25"/>
      <c r="N14462" s="25"/>
      <c r="O14462"/>
    </row>
    <row r="14463" spans="13:15" x14ac:dyDescent="0.25">
      <c r="M14463" s="25"/>
      <c r="N14463" s="25"/>
      <c r="O14463"/>
    </row>
    <row r="14464" spans="13:15" x14ac:dyDescent="0.25">
      <c r="M14464" s="25"/>
      <c r="N14464" s="25"/>
      <c r="O14464"/>
    </row>
    <row r="14465" spans="13:15" x14ac:dyDescent="0.25">
      <c r="M14465" s="25"/>
      <c r="N14465" s="25"/>
      <c r="O14465"/>
    </row>
    <row r="14466" spans="13:15" x14ac:dyDescent="0.25">
      <c r="M14466" s="25"/>
      <c r="N14466" s="25"/>
      <c r="O14466"/>
    </row>
    <row r="14467" spans="13:15" x14ac:dyDescent="0.25">
      <c r="M14467" s="25"/>
      <c r="N14467" s="25"/>
      <c r="O14467"/>
    </row>
    <row r="14468" spans="13:15" x14ac:dyDescent="0.25">
      <c r="M14468" s="25"/>
      <c r="N14468" s="25"/>
      <c r="O14468"/>
    </row>
    <row r="14469" spans="13:15" x14ac:dyDescent="0.25">
      <c r="M14469" s="25"/>
      <c r="N14469" s="25"/>
      <c r="O14469"/>
    </row>
    <row r="14470" spans="13:15" x14ac:dyDescent="0.25">
      <c r="M14470" s="25"/>
      <c r="N14470" s="25"/>
      <c r="O14470"/>
    </row>
    <row r="14471" spans="13:15" x14ac:dyDescent="0.25">
      <c r="M14471" s="25"/>
      <c r="N14471" s="25"/>
      <c r="O14471"/>
    </row>
    <row r="14472" spans="13:15" x14ac:dyDescent="0.25">
      <c r="M14472" s="25"/>
      <c r="N14472" s="25"/>
      <c r="O14472"/>
    </row>
    <row r="14473" spans="13:15" x14ac:dyDescent="0.25">
      <c r="M14473" s="25"/>
      <c r="N14473" s="25"/>
      <c r="O14473"/>
    </row>
    <row r="14474" spans="13:15" x14ac:dyDescent="0.25">
      <c r="M14474" s="25"/>
      <c r="N14474" s="25"/>
      <c r="O14474"/>
    </row>
    <row r="14475" spans="13:15" x14ac:dyDescent="0.25">
      <c r="M14475" s="25"/>
      <c r="N14475" s="25"/>
      <c r="O14475"/>
    </row>
    <row r="14476" spans="13:15" x14ac:dyDescent="0.25">
      <c r="M14476" s="25"/>
      <c r="N14476" s="25"/>
      <c r="O14476"/>
    </row>
    <row r="14477" spans="13:15" x14ac:dyDescent="0.25">
      <c r="M14477" s="25"/>
      <c r="N14477" s="25"/>
      <c r="O14477"/>
    </row>
    <row r="14478" spans="13:15" x14ac:dyDescent="0.25">
      <c r="M14478" s="25"/>
      <c r="N14478" s="25"/>
      <c r="O14478"/>
    </row>
    <row r="14479" spans="13:15" x14ac:dyDescent="0.25">
      <c r="M14479" s="25"/>
      <c r="N14479" s="25"/>
      <c r="O14479"/>
    </row>
    <row r="14480" spans="13:15" x14ac:dyDescent="0.25">
      <c r="M14480" s="25"/>
      <c r="N14480" s="25"/>
      <c r="O14480"/>
    </row>
    <row r="14481" spans="13:15" x14ac:dyDescent="0.25">
      <c r="M14481" s="25"/>
      <c r="N14481" s="25"/>
      <c r="O14481"/>
    </row>
    <row r="14482" spans="13:15" x14ac:dyDescent="0.25">
      <c r="M14482" s="25"/>
      <c r="N14482" s="25"/>
      <c r="O14482"/>
    </row>
    <row r="14483" spans="13:15" x14ac:dyDescent="0.25">
      <c r="M14483" s="25"/>
      <c r="N14483" s="25"/>
      <c r="O14483"/>
    </row>
    <row r="14484" spans="13:15" x14ac:dyDescent="0.25">
      <c r="M14484" s="25"/>
      <c r="N14484" s="25"/>
      <c r="O14484"/>
    </row>
    <row r="14485" spans="13:15" x14ac:dyDescent="0.25">
      <c r="M14485" s="25"/>
      <c r="N14485" s="25"/>
      <c r="O14485"/>
    </row>
    <row r="14486" spans="13:15" x14ac:dyDescent="0.25">
      <c r="M14486" s="25"/>
      <c r="N14486" s="25"/>
      <c r="O14486"/>
    </row>
    <row r="14487" spans="13:15" x14ac:dyDescent="0.25">
      <c r="M14487" s="25"/>
      <c r="N14487" s="25"/>
      <c r="O14487"/>
    </row>
    <row r="14488" spans="13:15" x14ac:dyDescent="0.25">
      <c r="M14488" s="25"/>
      <c r="N14488" s="25"/>
      <c r="O14488"/>
    </row>
    <row r="14489" spans="13:15" x14ac:dyDescent="0.25">
      <c r="M14489" s="25"/>
      <c r="N14489" s="25"/>
      <c r="O14489"/>
    </row>
    <row r="14490" spans="13:15" x14ac:dyDescent="0.25">
      <c r="M14490" s="25"/>
      <c r="N14490" s="25"/>
      <c r="O14490"/>
    </row>
    <row r="14491" spans="13:15" x14ac:dyDescent="0.25">
      <c r="M14491" s="25"/>
      <c r="N14491" s="25"/>
      <c r="O14491"/>
    </row>
    <row r="14492" spans="13:15" x14ac:dyDescent="0.25">
      <c r="M14492" s="25"/>
      <c r="N14492" s="25"/>
      <c r="O14492"/>
    </row>
    <row r="14493" spans="13:15" x14ac:dyDescent="0.25">
      <c r="M14493" s="25"/>
      <c r="N14493" s="25"/>
      <c r="O14493"/>
    </row>
    <row r="14494" spans="13:15" x14ac:dyDescent="0.25">
      <c r="M14494" s="25"/>
      <c r="N14494" s="25"/>
      <c r="O14494"/>
    </row>
    <row r="14495" spans="13:15" x14ac:dyDescent="0.25">
      <c r="M14495" s="25"/>
      <c r="N14495" s="25"/>
      <c r="O14495"/>
    </row>
    <row r="14496" spans="13:15" x14ac:dyDescent="0.25">
      <c r="M14496" s="25"/>
      <c r="N14496" s="25"/>
      <c r="O14496"/>
    </row>
    <row r="14497" spans="13:15" x14ac:dyDescent="0.25">
      <c r="M14497" s="25"/>
      <c r="N14497" s="25"/>
      <c r="O14497"/>
    </row>
    <row r="14498" spans="13:15" x14ac:dyDescent="0.25">
      <c r="M14498" s="25"/>
      <c r="N14498" s="25"/>
      <c r="O14498"/>
    </row>
    <row r="14499" spans="13:15" x14ac:dyDescent="0.25">
      <c r="M14499" s="25"/>
      <c r="N14499" s="25"/>
      <c r="O14499"/>
    </row>
    <row r="14500" spans="13:15" x14ac:dyDescent="0.25">
      <c r="M14500" s="25"/>
      <c r="N14500" s="25"/>
      <c r="O14500"/>
    </row>
    <row r="14501" spans="13:15" x14ac:dyDescent="0.25">
      <c r="M14501" s="25"/>
      <c r="N14501" s="25"/>
      <c r="O14501"/>
    </row>
    <row r="14502" spans="13:15" x14ac:dyDescent="0.25">
      <c r="M14502" s="25"/>
      <c r="N14502" s="25"/>
      <c r="O14502"/>
    </row>
    <row r="14503" spans="13:15" x14ac:dyDescent="0.25">
      <c r="M14503" s="25"/>
      <c r="N14503" s="25"/>
      <c r="O14503"/>
    </row>
    <row r="14504" spans="13:15" x14ac:dyDescent="0.25">
      <c r="M14504" s="25"/>
      <c r="N14504" s="25"/>
      <c r="O14504"/>
    </row>
    <row r="14505" spans="13:15" x14ac:dyDescent="0.25">
      <c r="M14505" s="25"/>
      <c r="N14505" s="25"/>
      <c r="O14505"/>
    </row>
    <row r="14506" spans="13:15" x14ac:dyDescent="0.25">
      <c r="M14506" s="25"/>
      <c r="N14506" s="25"/>
      <c r="O14506"/>
    </row>
    <row r="14507" spans="13:15" x14ac:dyDescent="0.25">
      <c r="M14507" s="25"/>
      <c r="N14507" s="25"/>
      <c r="O14507"/>
    </row>
    <row r="14508" spans="13:15" x14ac:dyDescent="0.25">
      <c r="M14508" s="25"/>
      <c r="N14508" s="25"/>
      <c r="O14508"/>
    </row>
    <row r="14509" spans="13:15" x14ac:dyDescent="0.25">
      <c r="M14509" s="25"/>
      <c r="N14509" s="25"/>
      <c r="O14509"/>
    </row>
    <row r="14510" spans="13:15" x14ac:dyDescent="0.25">
      <c r="M14510" s="25"/>
      <c r="N14510" s="25"/>
      <c r="O14510"/>
    </row>
    <row r="14511" spans="13:15" x14ac:dyDescent="0.25">
      <c r="M14511" s="25"/>
      <c r="N14511" s="25"/>
      <c r="O14511"/>
    </row>
    <row r="14512" spans="13:15" x14ac:dyDescent="0.25">
      <c r="M14512" s="25"/>
      <c r="N14512" s="25"/>
      <c r="O14512"/>
    </row>
    <row r="14513" spans="13:15" x14ac:dyDescent="0.25">
      <c r="M14513" s="25"/>
      <c r="N14513" s="25"/>
      <c r="O14513"/>
    </row>
    <row r="14514" spans="13:15" x14ac:dyDescent="0.25">
      <c r="M14514" s="25"/>
      <c r="N14514" s="25"/>
      <c r="O14514"/>
    </row>
    <row r="14515" spans="13:15" x14ac:dyDescent="0.25">
      <c r="M14515" s="25"/>
      <c r="N14515" s="25"/>
      <c r="O14515"/>
    </row>
    <row r="14516" spans="13:15" x14ac:dyDescent="0.25">
      <c r="M14516" s="25"/>
      <c r="N14516" s="25"/>
      <c r="O14516"/>
    </row>
    <row r="14517" spans="13:15" x14ac:dyDescent="0.25">
      <c r="M14517" s="25"/>
      <c r="N14517" s="25"/>
      <c r="O14517"/>
    </row>
    <row r="14518" spans="13:15" x14ac:dyDescent="0.25">
      <c r="M14518" s="25"/>
      <c r="N14518" s="25"/>
      <c r="O14518"/>
    </row>
    <row r="14519" spans="13:15" x14ac:dyDescent="0.25">
      <c r="M14519" s="25"/>
      <c r="N14519" s="25"/>
      <c r="O14519"/>
    </row>
    <row r="14520" spans="13:15" x14ac:dyDescent="0.25">
      <c r="M14520" s="25"/>
      <c r="N14520" s="25"/>
      <c r="O14520"/>
    </row>
    <row r="14521" spans="13:15" x14ac:dyDescent="0.25">
      <c r="M14521" s="25"/>
      <c r="N14521" s="25"/>
      <c r="O14521"/>
    </row>
    <row r="14522" spans="13:15" x14ac:dyDescent="0.25">
      <c r="M14522" s="25"/>
      <c r="N14522" s="25"/>
      <c r="O14522"/>
    </row>
    <row r="14523" spans="13:15" x14ac:dyDescent="0.25">
      <c r="M14523" s="25"/>
      <c r="N14523" s="25"/>
      <c r="O14523"/>
    </row>
    <row r="14524" spans="13:15" x14ac:dyDescent="0.25">
      <c r="M14524" s="25"/>
      <c r="N14524" s="25"/>
      <c r="O14524"/>
    </row>
    <row r="14525" spans="13:15" x14ac:dyDescent="0.25">
      <c r="M14525" s="25"/>
      <c r="N14525" s="25"/>
      <c r="O14525"/>
    </row>
    <row r="14526" spans="13:15" x14ac:dyDescent="0.25">
      <c r="M14526" s="25"/>
      <c r="N14526" s="25"/>
      <c r="O14526"/>
    </row>
    <row r="14527" spans="13:15" x14ac:dyDescent="0.25">
      <c r="M14527" s="25"/>
      <c r="N14527" s="25"/>
      <c r="O14527"/>
    </row>
    <row r="14528" spans="13:15" x14ac:dyDescent="0.25">
      <c r="M14528" s="25"/>
      <c r="N14528" s="25"/>
      <c r="O14528"/>
    </row>
    <row r="14529" spans="13:15" x14ac:dyDescent="0.25">
      <c r="M14529" s="25"/>
      <c r="N14529" s="25"/>
      <c r="O14529"/>
    </row>
    <row r="14530" spans="13:15" x14ac:dyDescent="0.25">
      <c r="M14530" s="25"/>
      <c r="N14530" s="25"/>
      <c r="O14530"/>
    </row>
    <row r="14531" spans="13:15" x14ac:dyDescent="0.25">
      <c r="M14531" s="25"/>
      <c r="N14531" s="25"/>
      <c r="O14531"/>
    </row>
    <row r="14532" spans="13:15" x14ac:dyDescent="0.25">
      <c r="M14532" s="25"/>
      <c r="N14532" s="25"/>
      <c r="O14532"/>
    </row>
    <row r="14533" spans="13:15" x14ac:dyDescent="0.25">
      <c r="M14533" s="25"/>
      <c r="N14533" s="25"/>
      <c r="O14533"/>
    </row>
    <row r="14534" spans="13:15" x14ac:dyDescent="0.25">
      <c r="M14534" s="25"/>
      <c r="N14534" s="25"/>
      <c r="O14534"/>
    </row>
    <row r="14535" spans="13:15" x14ac:dyDescent="0.25">
      <c r="M14535" s="25"/>
      <c r="N14535" s="25"/>
      <c r="O14535"/>
    </row>
    <row r="14536" spans="13:15" x14ac:dyDescent="0.25">
      <c r="M14536" s="25"/>
      <c r="N14536" s="25"/>
      <c r="O14536"/>
    </row>
    <row r="14537" spans="13:15" x14ac:dyDescent="0.25">
      <c r="M14537" s="25"/>
      <c r="N14537" s="25"/>
      <c r="O14537"/>
    </row>
    <row r="14538" spans="13:15" x14ac:dyDescent="0.25">
      <c r="M14538" s="25"/>
      <c r="N14538" s="25"/>
      <c r="O14538"/>
    </row>
    <row r="14539" spans="13:15" x14ac:dyDescent="0.25">
      <c r="M14539" s="25"/>
      <c r="N14539" s="25"/>
      <c r="O14539"/>
    </row>
    <row r="14540" spans="13:15" x14ac:dyDescent="0.25">
      <c r="M14540" s="25"/>
      <c r="N14540" s="25"/>
      <c r="O14540"/>
    </row>
    <row r="14541" spans="13:15" x14ac:dyDescent="0.25">
      <c r="M14541" s="25"/>
      <c r="N14541" s="25"/>
      <c r="O14541"/>
    </row>
    <row r="14542" spans="13:15" x14ac:dyDescent="0.25">
      <c r="M14542" s="25"/>
      <c r="N14542" s="25"/>
      <c r="O14542"/>
    </row>
    <row r="14543" spans="13:15" x14ac:dyDescent="0.25">
      <c r="M14543" s="25"/>
      <c r="N14543" s="25"/>
      <c r="O14543"/>
    </row>
    <row r="14544" spans="13:15" x14ac:dyDescent="0.25">
      <c r="M14544" s="25"/>
      <c r="N14544" s="25"/>
      <c r="O14544"/>
    </row>
    <row r="14545" spans="13:15" x14ac:dyDescent="0.25">
      <c r="M14545" s="25"/>
      <c r="N14545" s="25"/>
      <c r="O14545"/>
    </row>
    <row r="14546" spans="13:15" x14ac:dyDescent="0.25">
      <c r="M14546" s="25"/>
      <c r="N14546" s="25"/>
      <c r="O14546"/>
    </row>
    <row r="14547" spans="13:15" x14ac:dyDescent="0.25">
      <c r="M14547" s="25"/>
      <c r="N14547" s="25"/>
      <c r="O14547"/>
    </row>
    <row r="14548" spans="13:15" x14ac:dyDescent="0.25">
      <c r="M14548" s="25"/>
      <c r="N14548" s="25"/>
      <c r="O14548"/>
    </row>
    <row r="14549" spans="13:15" x14ac:dyDescent="0.25">
      <c r="M14549" s="25"/>
      <c r="N14549" s="25"/>
      <c r="O14549"/>
    </row>
    <row r="14550" spans="13:15" x14ac:dyDescent="0.25">
      <c r="M14550" s="25"/>
      <c r="N14550" s="25"/>
      <c r="O14550"/>
    </row>
    <row r="14551" spans="13:15" x14ac:dyDescent="0.25">
      <c r="M14551" s="25"/>
      <c r="N14551" s="25"/>
      <c r="O14551"/>
    </row>
    <row r="14552" spans="13:15" x14ac:dyDescent="0.25">
      <c r="M14552" s="25"/>
      <c r="N14552" s="25"/>
      <c r="O14552"/>
    </row>
    <row r="14553" spans="13:15" x14ac:dyDescent="0.25">
      <c r="M14553" s="25"/>
      <c r="N14553" s="25"/>
      <c r="O14553"/>
    </row>
    <row r="14554" spans="13:15" x14ac:dyDescent="0.25">
      <c r="M14554" s="25"/>
      <c r="N14554" s="25"/>
      <c r="O14554"/>
    </row>
    <row r="14555" spans="13:15" x14ac:dyDescent="0.25">
      <c r="M14555" s="25"/>
      <c r="N14555" s="25"/>
      <c r="O14555"/>
    </row>
    <row r="14556" spans="13:15" x14ac:dyDescent="0.25">
      <c r="M14556" s="25"/>
      <c r="N14556" s="25"/>
      <c r="O14556"/>
    </row>
    <row r="14557" spans="13:15" x14ac:dyDescent="0.25">
      <c r="M14557" s="25"/>
      <c r="N14557" s="25"/>
      <c r="O14557"/>
    </row>
    <row r="14558" spans="13:15" x14ac:dyDescent="0.25">
      <c r="M14558" s="25"/>
      <c r="N14558" s="25"/>
      <c r="O14558"/>
    </row>
    <row r="14559" spans="13:15" x14ac:dyDescent="0.25">
      <c r="M14559" s="25"/>
      <c r="N14559" s="25"/>
      <c r="O14559"/>
    </row>
    <row r="14560" spans="13:15" x14ac:dyDescent="0.25">
      <c r="M14560" s="25"/>
      <c r="N14560" s="25"/>
      <c r="O14560"/>
    </row>
    <row r="14561" spans="13:15" x14ac:dyDescent="0.25">
      <c r="M14561" s="25"/>
      <c r="N14561" s="25"/>
      <c r="O14561"/>
    </row>
    <row r="14562" spans="13:15" x14ac:dyDescent="0.25">
      <c r="M14562" s="25"/>
      <c r="N14562" s="25"/>
      <c r="O14562"/>
    </row>
    <row r="14563" spans="13:15" x14ac:dyDescent="0.25">
      <c r="M14563" s="25"/>
      <c r="N14563" s="25"/>
      <c r="O14563"/>
    </row>
    <row r="14564" spans="13:15" x14ac:dyDescent="0.25">
      <c r="M14564" s="25"/>
      <c r="N14564" s="25"/>
      <c r="O14564"/>
    </row>
    <row r="14565" spans="13:15" x14ac:dyDescent="0.25">
      <c r="M14565" s="25"/>
      <c r="N14565" s="25"/>
      <c r="O14565"/>
    </row>
    <row r="14566" spans="13:15" x14ac:dyDescent="0.25">
      <c r="M14566" s="25"/>
      <c r="N14566" s="25"/>
      <c r="O14566"/>
    </row>
    <row r="14567" spans="13:15" x14ac:dyDescent="0.25">
      <c r="M14567" s="25"/>
      <c r="N14567" s="25"/>
      <c r="O14567"/>
    </row>
    <row r="14568" spans="13:15" x14ac:dyDescent="0.25">
      <c r="M14568" s="25"/>
      <c r="N14568" s="25"/>
      <c r="O14568"/>
    </row>
    <row r="14569" spans="13:15" x14ac:dyDescent="0.25">
      <c r="M14569" s="25"/>
      <c r="N14569" s="25"/>
      <c r="O14569"/>
    </row>
    <row r="14570" spans="13:15" x14ac:dyDescent="0.25">
      <c r="M14570" s="25"/>
      <c r="N14570" s="25"/>
      <c r="O14570"/>
    </row>
    <row r="14571" spans="13:15" x14ac:dyDescent="0.25">
      <c r="M14571" s="25"/>
      <c r="N14571" s="25"/>
      <c r="O14571"/>
    </row>
    <row r="14572" spans="13:15" x14ac:dyDescent="0.25">
      <c r="M14572" s="25"/>
      <c r="N14572" s="25"/>
      <c r="O14572"/>
    </row>
    <row r="14573" spans="13:15" x14ac:dyDescent="0.25">
      <c r="M14573" s="25"/>
      <c r="N14573" s="25"/>
      <c r="O14573"/>
    </row>
    <row r="14574" spans="13:15" x14ac:dyDescent="0.25">
      <c r="M14574" s="25"/>
      <c r="N14574" s="25"/>
      <c r="O14574"/>
    </row>
    <row r="14575" spans="13:15" x14ac:dyDescent="0.25">
      <c r="M14575" s="25"/>
      <c r="N14575" s="25"/>
      <c r="O14575"/>
    </row>
    <row r="14576" spans="13:15" x14ac:dyDescent="0.25">
      <c r="M14576" s="25"/>
      <c r="N14576" s="25"/>
      <c r="O14576"/>
    </row>
    <row r="14577" spans="13:15" x14ac:dyDescent="0.25">
      <c r="M14577" s="25"/>
      <c r="N14577" s="25"/>
      <c r="O14577"/>
    </row>
    <row r="14578" spans="13:15" x14ac:dyDescent="0.25">
      <c r="M14578" s="25"/>
      <c r="N14578" s="25"/>
      <c r="O14578"/>
    </row>
    <row r="14579" spans="13:15" x14ac:dyDescent="0.25">
      <c r="M14579" s="25"/>
      <c r="N14579" s="25"/>
      <c r="O14579"/>
    </row>
    <row r="14580" spans="13:15" x14ac:dyDescent="0.25">
      <c r="M14580" s="25"/>
      <c r="N14580" s="25"/>
      <c r="O14580"/>
    </row>
    <row r="14581" spans="13:15" x14ac:dyDescent="0.25">
      <c r="M14581" s="25"/>
      <c r="N14581" s="25"/>
      <c r="O14581"/>
    </row>
    <row r="14582" spans="13:15" x14ac:dyDescent="0.25">
      <c r="M14582" s="25"/>
      <c r="N14582" s="25"/>
      <c r="O14582"/>
    </row>
    <row r="14583" spans="13:15" x14ac:dyDescent="0.25">
      <c r="M14583" s="25"/>
      <c r="N14583" s="25"/>
      <c r="O14583"/>
    </row>
    <row r="14584" spans="13:15" x14ac:dyDescent="0.25">
      <c r="M14584" s="25"/>
      <c r="N14584" s="25"/>
      <c r="O14584"/>
    </row>
    <row r="14585" spans="13:15" x14ac:dyDescent="0.25">
      <c r="M14585" s="25"/>
      <c r="N14585" s="25"/>
      <c r="O14585"/>
    </row>
    <row r="14586" spans="13:15" x14ac:dyDescent="0.25">
      <c r="M14586" s="25"/>
      <c r="N14586" s="25"/>
      <c r="O14586"/>
    </row>
    <row r="14587" spans="13:15" x14ac:dyDescent="0.25">
      <c r="M14587" s="25"/>
      <c r="N14587" s="25"/>
      <c r="O14587"/>
    </row>
    <row r="14588" spans="13:15" x14ac:dyDescent="0.25">
      <c r="M14588" s="25"/>
      <c r="N14588" s="25"/>
      <c r="O14588"/>
    </row>
    <row r="14589" spans="13:15" x14ac:dyDescent="0.25">
      <c r="M14589" s="25"/>
      <c r="N14589" s="25"/>
      <c r="O14589"/>
    </row>
    <row r="14590" spans="13:15" x14ac:dyDescent="0.25">
      <c r="M14590" s="25"/>
      <c r="N14590" s="25"/>
      <c r="O14590"/>
    </row>
    <row r="14591" spans="13:15" x14ac:dyDescent="0.25">
      <c r="M14591" s="25"/>
      <c r="N14591" s="25"/>
      <c r="O14591"/>
    </row>
    <row r="14592" spans="13:15" x14ac:dyDescent="0.25">
      <c r="M14592" s="25"/>
      <c r="N14592" s="25"/>
      <c r="O14592"/>
    </row>
    <row r="14593" spans="13:15" x14ac:dyDescent="0.25">
      <c r="M14593" s="25"/>
      <c r="N14593" s="25"/>
      <c r="O14593"/>
    </row>
    <row r="14594" spans="13:15" x14ac:dyDescent="0.25">
      <c r="M14594" s="25"/>
      <c r="N14594" s="25"/>
      <c r="O14594"/>
    </row>
    <row r="14595" spans="13:15" x14ac:dyDescent="0.25">
      <c r="M14595" s="25"/>
      <c r="N14595" s="25"/>
      <c r="O14595"/>
    </row>
    <row r="14596" spans="13:15" x14ac:dyDescent="0.25">
      <c r="M14596" s="25"/>
      <c r="N14596" s="25"/>
      <c r="O14596"/>
    </row>
    <row r="14597" spans="13:15" x14ac:dyDescent="0.25">
      <c r="M14597" s="25"/>
      <c r="N14597" s="25"/>
      <c r="O14597"/>
    </row>
    <row r="14598" spans="13:15" x14ac:dyDescent="0.25">
      <c r="M14598" s="25"/>
      <c r="N14598" s="25"/>
      <c r="O14598"/>
    </row>
    <row r="14599" spans="13:15" x14ac:dyDescent="0.25">
      <c r="M14599" s="25"/>
      <c r="N14599" s="25"/>
      <c r="O14599"/>
    </row>
    <row r="14600" spans="13:15" x14ac:dyDescent="0.25">
      <c r="M14600" s="25"/>
      <c r="N14600" s="25"/>
      <c r="O14600"/>
    </row>
    <row r="14601" spans="13:15" x14ac:dyDescent="0.25">
      <c r="M14601" s="25"/>
      <c r="N14601" s="25"/>
      <c r="O14601"/>
    </row>
    <row r="14602" spans="13:15" x14ac:dyDescent="0.25">
      <c r="M14602" s="25"/>
      <c r="N14602" s="25"/>
      <c r="O14602"/>
    </row>
    <row r="14603" spans="13:15" x14ac:dyDescent="0.25">
      <c r="M14603" s="25"/>
      <c r="N14603" s="25"/>
      <c r="O14603"/>
    </row>
    <row r="14604" spans="13:15" x14ac:dyDescent="0.25">
      <c r="M14604" s="25"/>
      <c r="N14604" s="25"/>
      <c r="O14604"/>
    </row>
    <row r="14605" spans="13:15" x14ac:dyDescent="0.25">
      <c r="M14605" s="25"/>
      <c r="N14605" s="25"/>
      <c r="O14605"/>
    </row>
    <row r="14606" spans="13:15" x14ac:dyDescent="0.25">
      <c r="M14606" s="25"/>
      <c r="N14606" s="25"/>
      <c r="O14606"/>
    </row>
    <row r="14607" spans="13:15" x14ac:dyDescent="0.25">
      <c r="M14607" s="25"/>
      <c r="N14607" s="25"/>
      <c r="O14607"/>
    </row>
    <row r="14608" spans="13:15" x14ac:dyDescent="0.25">
      <c r="M14608" s="25"/>
      <c r="N14608" s="25"/>
      <c r="O14608"/>
    </row>
    <row r="14609" spans="13:15" x14ac:dyDescent="0.25">
      <c r="M14609" s="25"/>
      <c r="N14609" s="25"/>
      <c r="O14609"/>
    </row>
    <row r="14610" spans="13:15" x14ac:dyDescent="0.25">
      <c r="M14610" s="25"/>
      <c r="N14610" s="25"/>
      <c r="O14610"/>
    </row>
    <row r="14611" spans="13:15" x14ac:dyDescent="0.25">
      <c r="M14611" s="25"/>
      <c r="N14611" s="25"/>
      <c r="O14611"/>
    </row>
    <row r="14612" spans="13:15" x14ac:dyDescent="0.25">
      <c r="M14612" s="25"/>
      <c r="N14612" s="25"/>
      <c r="O14612"/>
    </row>
    <row r="14613" spans="13:15" x14ac:dyDescent="0.25">
      <c r="M14613" s="25"/>
      <c r="N14613" s="25"/>
      <c r="O14613"/>
    </row>
    <row r="14614" spans="13:15" x14ac:dyDescent="0.25">
      <c r="M14614" s="25"/>
      <c r="N14614" s="25"/>
      <c r="O14614"/>
    </row>
    <row r="14615" spans="13:15" x14ac:dyDescent="0.25">
      <c r="M14615" s="25"/>
      <c r="N14615" s="25"/>
      <c r="O14615"/>
    </row>
    <row r="14616" spans="13:15" x14ac:dyDescent="0.25">
      <c r="M14616" s="25"/>
      <c r="N14616" s="25"/>
      <c r="O14616"/>
    </row>
    <row r="14617" spans="13:15" x14ac:dyDescent="0.25">
      <c r="M14617" s="25"/>
      <c r="N14617" s="25"/>
      <c r="O14617"/>
    </row>
    <row r="14618" spans="13:15" x14ac:dyDescent="0.25">
      <c r="M14618" s="25"/>
      <c r="N14618" s="25"/>
      <c r="O14618"/>
    </row>
    <row r="14619" spans="13:15" x14ac:dyDescent="0.25">
      <c r="M14619" s="25"/>
      <c r="N14619" s="25"/>
      <c r="O14619"/>
    </row>
    <row r="14620" spans="13:15" x14ac:dyDescent="0.25">
      <c r="M14620" s="25"/>
      <c r="N14620" s="25"/>
      <c r="O14620"/>
    </row>
    <row r="14621" spans="13:15" x14ac:dyDescent="0.25">
      <c r="M14621" s="25"/>
      <c r="N14621" s="25"/>
      <c r="O14621"/>
    </row>
    <row r="14622" spans="13:15" x14ac:dyDescent="0.25">
      <c r="M14622" s="25"/>
      <c r="N14622" s="25"/>
      <c r="O14622"/>
    </row>
    <row r="14623" spans="13:15" x14ac:dyDescent="0.25">
      <c r="M14623" s="25"/>
      <c r="N14623" s="25"/>
      <c r="O14623"/>
    </row>
    <row r="14624" spans="13:15" x14ac:dyDescent="0.25">
      <c r="M14624" s="25"/>
      <c r="N14624" s="25"/>
      <c r="O14624"/>
    </row>
    <row r="14625" spans="13:15" x14ac:dyDescent="0.25">
      <c r="M14625" s="25"/>
      <c r="N14625" s="25"/>
      <c r="O14625"/>
    </row>
    <row r="14626" spans="13:15" x14ac:dyDescent="0.25">
      <c r="M14626" s="25"/>
      <c r="N14626" s="25"/>
      <c r="O14626"/>
    </row>
    <row r="14627" spans="13:15" x14ac:dyDescent="0.25">
      <c r="M14627" s="25"/>
      <c r="N14627" s="25"/>
      <c r="O14627"/>
    </row>
    <row r="14628" spans="13:15" x14ac:dyDescent="0.25">
      <c r="M14628" s="25"/>
      <c r="N14628" s="25"/>
      <c r="O14628"/>
    </row>
    <row r="14629" spans="13:15" x14ac:dyDescent="0.25">
      <c r="M14629" s="25"/>
      <c r="N14629" s="25"/>
      <c r="O14629"/>
    </row>
    <row r="14630" spans="13:15" x14ac:dyDescent="0.25">
      <c r="M14630" s="25"/>
      <c r="N14630" s="25"/>
      <c r="O14630"/>
    </row>
    <row r="14631" spans="13:15" x14ac:dyDescent="0.25">
      <c r="M14631" s="25"/>
      <c r="N14631" s="25"/>
      <c r="O14631"/>
    </row>
    <row r="14632" spans="13:15" x14ac:dyDescent="0.25">
      <c r="M14632" s="25"/>
      <c r="N14632" s="25"/>
      <c r="O14632"/>
    </row>
    <row r="14633" spans="13:15" x14ac:dyDescent="0.25">
      <c r="M14633" s="25"/>
      <c r="N14633" s="25"/>
      <c r="O14633"/>
    </row>
    <row r="14634" spans="13:15" x14ac:dyDescent="0.25">
      <c r="M14634" s="25"/>
      <c r="N14634" s="25"/>
      <c r="O14634"/>
    </row>
    <row r="14635" spans="13:15" x14ac:dyDescent="0.25">
      <c r="M14635" s="25"/>
      <c r="N14635" s="25"/>
      <c r="O14635"/>
    </row>
    <row r="14636" spans="13:15" x14ac:dyDescent="0.25">
      <c r="M14636" s="25"/>
      <c r="N14636" s="25"/>
      <c r="O14636"/>
    </row>
    <row r="14637" spans="13:15" x14ac:dyDescent="0.25">
      <c r="M14637" s="25"/>
      <c r="N14637" s="25"/>
      <c r="O14637"/>
    </row>
    <row r="14638" spans="13:15" x14ac:dyDescent="0.25">
      <c r="M14638" s="25"/>
      <c r="N14638" s="25"/>
      <c r="O14638"/>
    </row>
    <row r="14639" spans="13:15" x14ac:dyDescent="0.25">
      <c r="M14639" s="25"/>
      <c r="N14639" s="25"/>
      <c r="O14639"/>
    </row>
    <row r="14640" spans="13:15" x14ac:dyDescent="0.25">
      <c r="M14640" s="25"/>
      <c r="N14640" s="25"/>
      <c r="O14640"/>
    </row>
    <row r="14641" spans="13:15" x14ac:dyDescent="0.25">
      <c r="M14641" s="25"/>
      <c r="N14641" s="25"/>
      <c r="O14641"/>
    </row>
    <row r="14642" spans="13:15" x14ac:dyDescent="0.25">
      <c r="M14642" s="25"/>
      <c r="N14642" s="25"/>
      <c r="O14642"/>
    </row>
    <row r="14643" spans="13:15" x14ac:dyDescent="0.25">
      <c r="M14643" s="25"/>
      <c r="N14643" s="25"/>
      <c r="O14643"/>
    </row>
    <row r="14644" spans="13:15" x14ac:dyDescent="0.25">
      <c r="M14644" s="25"/>
      <c r="N14644" s="25"/>
      <c r="O14644"/>
    </row>
    <row r="14645" spans="13:15" x14ac:dyDescent="0.25">
      <c r="M14645" s="25"/>
      <c r="N14645" s="25"/>
      <c r="O14645"/>
    </row>
    <row r="14646" spans="13:15" x14ac:dyDescent="0.25">
      <c r="M14646" s="25"/>
      <c r="N14646" s="25"/>
      <c r="O14646"/>
    </row>
    <row r="14647" spans="13:15" x14ac:dyDescent="0.25">
      <c r="M14647" s="25"/>
      <c r="N14647" s="25"/>
      <c r="O14647"/>
    </row>
    <row r="14648" spans="13:15" x14ac:dyDescent="0.25">
      <c r="M14648" s="25"/>
      <c r="N14648" s="25"/>
      <c r="O14648"/>
    </row>
    <row r="14649" spans="13:15" x14ac:dyDescent="0.25">
      <c r="M14649" s="25"/>
      <c r="N14649" s="25"/>
      <c r="O14649"/>
    </row>
    <row r="14650" spans="13:15" x14ac:dyDescent="0.25">
      <c r="M14650" s="25"/>
      <c r="N14650" s="25"/>
      <c r="O14650"/>
    </row>
    <row r="14651" spans="13:15" x14ac:dyDescent="0.25">
      <c r="M14651" s="25"/>
      <c r="N14651" s="25"/>
      <c r="O14651"/>
    </row>
    <row r="14652" spans="13:15" x14ac:dyDescent="0.25">
      <c r="M14652" s="25"/>
      <c r="N14652" s="25"/>
      <c r="O14652"/>
    </row>
    <row r="14653" spans="13:15" x14ac:dyDescent="0.25">
      <c r="M14653" s="25"/>
      <c r="N14653" s="25"/>
      <c r="O14653"/>
    </row>
    <row r="14654" spans="13:15" x14ac:dyDescent="0.25">
      <c r="M14654" s="25"/>
      <c r="N14654" s="25"/>
      <c r="O14654"/>
    </row>
    <row r="14655" spans="13:15" x14ac:dyDescent="0.25">
      <c r="M14655" s="25"/>
      <c r="N14655" s="25"/>
      <c r="O14655"/>
    </row>
    <row r="14656" spans="13:15" x14ac:dyDescent="0.25">
      <c r="M14656" s="25"/>
      <c r="N14656" s="25"/>
      <c r="O14656"/>
    </row>
    <row r="14657" spans="13:15" x14ac:dyDescent="0.25">
      <c r="M14657" s="25"/>
      <c r="N14657" s="25"/>
      <c r="O14657"/>
    </row>
    <row r="14658" spans="13:15" x14ac:dyDescent="0.25">
      <c r="M14658" s="25"/>
      <c r="N14658" s="25"/>
      <c r="O14658"/>
    </row>
    <row r="14659" spans="13:15" x14ac:dyDescent="0.25">
      <c r="M14659" s="25"/>
      <c r="N14659" s="25"/>
      <c r="O14659"/>
    </row>
    <row r="14660" spans="13:15" x14ac:dyDescent="0.25">
      <c r="M14660" s="25"/>
      <c r="N14660" s="25"/>
      <c r="O14660"/>
    </row>
    <row r="14661" spans="13:15" x14ac:dyDescent="0.25">
      <c r="M14661" s="25"/>
      <c r="N14661" s="25"/>
      <c r="O14661"/>
    </row>
    <row r="14662" spans="13:15" x14ac:dyDescent="0.25">
      <c r="M14662" s="25"/>
      <c r="N14662" s="25"/>
      <c r="O14662"/>
    </row>
    <row r="14663" spans="13:15" x14ac:dyDescent="0.25">
      <c r="M14663" s="25"/>
      <c r="N14663" s="25"/>
      <c r="O14663"/>
    </row>
    <row r="14664" spans="13:15" x14ac:dyDescent="0.25">
      <c r="M14664" s="25"/>
      <c r="N14664" s="25"/>
      <c r="O14664"/>
    </row>
    <row r="14665" spans="13:15" x14ac:dyDescent="0.25">
      <c r="M14665" s="25"/>
      <c r="N14665" s="25"/>
      <c r="O14665"/>
    </row>
    <row r="14666" spans="13:15" x14ac:dyDescent="0.25">
      <c r="M14666" s="25"/>
      <c r="N14666" s="25"/>
      <c r="O14666"/>
    </row>
    <row r="14667" spans="13:15" x14ac:dyDescent="0.25">
      <c r="M14667" s="25"/>
      <c r="N14667" s="25"/>
      <c r="O14667"/>
    </row>
    <row r="14668" spans="13:15" x14ac:dyDescent="0.25">
      <c r="M14668" s="25"/>
      <c r="N14668" s="25"/>
      <c r="O14668"/>
    </row>
    <row r="14669" spans="13:15" x14ac:dyDescent="0.25">
      <c r="M14669" s="25"/>
      <c r="N14669" s="25"/>
      <c r="O14669"/>
    </row>
    <row r="14670" spans="13:15" x14ac:dyDescent="0.25">
      <c r="M14670" s="25"/>
      <c r="N14670" s="25"/>
      <c r="O14670"/>
    </row>
    <row r="14671" spans="13:15" x14ac:dyDescent="0.25">
      <c r="M14671" s="25"/>
      <c r="N14671" s="25"/>
      <c r="O14671"/>
    </row>
    <row r="14672" spans="13:15" x14ac:dyDescent="0.25">
      <c r="M14672" s="25"/>
      <c r="N14672" s="25"/>
      <c r="O14672"/>
    </row>
    <row r="14673" spans="13:15" x14ac:dyDescent="0.25">
      <c r="M14673" s="25"/>
      <c r="N14673" s="25"/>
      <c r="O14673"/>
    </row>
    <row r="14674" spans="13:15" x14ac:dyDescent="0.25">
      <c r="M14674" s="25"/>
      <c r="N14674" s="25"/>
      <c r="O14674"/>
    </row>
    <row r="14675" spans="13:15" x14ac:dyDescent="0.25">
      <c r="M14675" s="25"/>
      <c r="N14675" s="25"/>
      <c r="O14675"/>
    </row>
    <row r="14676" spans="13:15" x14ac:dyDescent="0.25">
      <c r="M14676" s="25"/>
      <c r="N14676" s="25"/>
      <c r="O14676"/>
    </row>
    <row r="14677" spans="13:15" x14ac:dyDescent="0.25">
      <c r="M14677" s="25"/>
      <c r="N14677" s="25"/>
      <c r="O14677"/>
    </row>
    <row r="14678" spans="13:15" x14ac:dyDescent="0.25">
      <c r="M14678" s="25"/>
      <c r="N14678" s="25"/>
      <c r="O14678"/>
    </row>
    <row r="14679" spans="13:15" x14ac:dyDescent="0.25">
      <c r="M14679" s="25"/>
      <c r="N14679" s="25"/>
      <c r="O14679"/>
    </row>
    <row r="14680" spans="13:15" x14ac:dyDescent="0.25">
      <c r="M14680" s="25"/>
      <c r="N14680" s="25"/>
      <c r="O14680"/>
    </row>
    <row r="14681" spans="13:15" x14ac:dyDescent="0.25">
      <c r="M14681" s="25"/>
      <c r="N14681" s="25"/>
      <c r="O14681"/>
    </row>
    <row r="14682" spans="13:15" x14ac:dyDescent="0.25">
      <c r="M14682" s="25"/>
      <c r="N14682" s="25"/>
      <c r="O14682"/>
    </row>
    <row r="14683" spans="13:15" x14ac:dyDescent="0.25">
      <c r="M14683" s="25"/>
      <c r="N14683" s="25"/>
      <c r="O14683"/>
    </row>
    <row r="14684" spans="13:15" x14ac:dyDescent="0.25">
      <c r="M14684" s="25"/>
      <c r="N14684" s="25"/>
      <c r="O14684"/>
    </row>
    <row r="14685" spans="13:15" x14ac:dyDescent="0.25">
      <c r="M14685" s="25"/>
      <c r="N14685" s="25"/>
      <c r="O14685"/>
    </row>
    <row r="14686" spans="13:15" x14ac:dyDescent="0.25">
      <c r="M14686" s="25"/>
      <c r="N14686" s="25"/>
      <c r="O14686"/>
    </row>
    <row r="14687" spans="13:15" x14ac:dyDescent="0.25">
      <c r="M14687" s="25"/>
      <c r="N14687" s="25"/>
      <c r="O14687"/>
    </row>
    <row r="14688" spans="13:15" x14ac:dyDescent="0.25">
      <c r="M14688" s="25"/>
      <c r="N14688" s="25"/>
      <c r="O14688"/>
    </row>
    <row r="14689" spans="13:15" x14ac:dyDescent="0.25">
      <c r="M14689" s="25"/>
      <c r="N14689" s="25"/>
      <c r="O14689"/>
    </row>
    <row r="14690" spans="13:15" x14ac:dyDescent="0.25">
      <c r="M14690" s="25"/>
      <c r="N14690" s="25"/>
      <c r="O14690"/>
    </row>
    <row r="14691" spans="13:15" x14ac:dyDescent="0.25">
      <c r="M14691" s="25"/>
      <c r="N14691" s="25"/>
      <c r="O14691"/>
    </row>
    <row r="14692" spans="13:15" x14ac:dyDescent="0.25">
      <c r="M14692" s="25"/>
      <c r="N14692" s="25"/>
      <c r="O14692"/>
    </row>
    <row r="14693" spans="13:15" x14ac:dyDescent="0.25">
      <c r="M14693" s="25"/>
      <c r="N14693" s="25"/>
      <c r="O14693"/>
    </row>
    <row r="14694" spans="13:15" x14ac:dyDescent="0.25">
      <c r="M14694" s="25"/>
      <c r="N14694" s="25"/>
      <c r="O14694"/>
    </row>
    <row r="14695" spans="13:15" x14ac:dyDescent="0.25">
      <c r="M14695" s="25"/>
      <c r="N14695" s="25"/>
      <c r="O14695"/>
    </row>
    <row r="14696" spans="13:15" x14ac:dyDescent="0.25">
      <c r="M14696" s="25"/>
      <c r="N14696" s="25"/>
      <c r="O14696"/>
    </row>
    <row r="14697" spans="13:15" x14ac:dyDescent="0.25">
      <c r="M14697" s="25"/>
      <c r="N14697" s="25"/>
      <c r="O14697"/>
    </row>
    <row r="14698" spans="13:15" x14ac:dyDescent="0.25">
      <c r="M14698" s="25"/>
      <c r="N14698" s="25"/>
      <c r="O14698"/>
    </row>
    <row r="14699" spans="13:15" x14ac:dyDescent="0.25">
      <c r="M14699" s="25"/>
      <c r="N14699" s="25"/>
      <c r="O14699"/>
    </row>
    <row r="14700" spans="13:15" x14ac:dyDescent="0.25">
      <c r="M14700" s="25"/>
      <c r="N14700" s="25"/>
      <c r="O14700"/>
    </row>
    <row r="14701" spans="13:15" x14ac:dyDescent="0.25">
      <c r="M14701" s="25"/>
      <c r="N14701" s="25"/>
      <c r="O14701"/>
    </row>
    <row r="14702" spans="13:15" x14ac:dyDescent="0.25">
      <c r="M14702" s="25"/>
      <c r="N14702" s="25"/>
      <c r="O14702"/>
    </row>
    <row r="14703" spans="13:15" x14ac:dyDescent="0.25">
      <c r="M14703" s="25"/>
      <c r="N14703" s="25"/>
      <c r="O14703"/>
    </row>
    <row r="14704" spans="13:15" x14ac:dyDescent="0.25">
      <c r="M14704" s="25"/>
      <c r="N14704" s="25"/>
      <c r="O14704"/>
    </row>
    <row r="14705" spans="13:15" x14ac:dyDescent="0.25">
      <c r="M14705" s="25"/>
      <c r="N14705" s="25"/>
      <c r="O14705"/>
    </row>
    <row r="14706" spans="13:15" x14ac:dyDescent="0.25">
      <c r="M14706" s="25"/>
      <c r="N14706" s="25"/>
      <c r="O14706"/>
    </row>
    <row r="14707" spans="13:15" x14ac:dyDescent="0.25">
      <c r="M14707" s="25"/>
      <c r="N14707" s="25"/>
      <c r="O14707"/>
    </row>
    <row r="14708" spans="13:15" x14ac:dyDescent="0.25">
      <c r="M14708" s="25"/>
      <c r="N14708" s="25"/>
      <c r="O14708"/>
    </row>
    <row r="14709" spans="13:15" x14ac:dyDescent="0.25">
      <c r="M14709" s="25"/>
      <c r="N14709" s="25"/>
      <c r="O14709"/>
    </row>
    <row r="14710" spans="13:15" x14ac:dyDescent="0.25">
      <c r="M14710" s="25"/>
      <c r="N14710" s="25"/>
      <c r="O14710"/>
    </row>
    <row r="14711" spans="13:15" x14ac:dyDescent="0.25">
      <c r="M14711" s="25"/>
      <c r="N14711" s="25"/>
      <c r="O14711"/>
    </row>
    <row r="14712" spans="13:15" x14ac:dyDescent="0.25">
      <c r="M14712" s="25"/>
      <c r="N14712" s="25"/>
      <c r="O14712"/>
    </row>
    <row r="14713" spans="13:15" x14ac:dyDescent="0.25">
      <c r="M14713" s="25"/>
      <c r="N14713" s="25"/>
      <c r="O14713"/>
    </row>
    <row r="14714" spans="13:15" x14ac:dyDescent="0.25">
      <c r="M14714" s="25"/>
      <c r="N14714" s="25"/>
      <c r="O14714"/>
    </row>
    <row r="14715" spans="13:15" x14ac:dyDescent="0.25">
      <c r="M14715" s="25"/>
      <c r="N14715" s="25"/>
      <c r="O14715"/>
    </row>
    <row r="14716" spans="13:15" x14ac:dyDescent="0.25">
      <c r="M14716" s="25"/>
      <c r="N14716" s="25"/>
      <c r="O14716"/>
    </row>
    <row r="14717" spans="13:15" x14ac:dyDescent="0.25">
      <c r="M14717" s="25"/>
      <c r="N14717" s="25"/>
      <c r="O14717"/>
    </row>
    <row r="14718" spans="13:15" x14ac:dyDescent="0.25">
      <c r="M14718" s="25"/>
      <c r="N14718" s="25"/>
      <c r="O14718"/>
    </row>
    <row r="14719" spans="13:15" x14ac:dyDescent="0.25">
      <c r="M14719" s="25"/>
      <c r="N14719" s="25"/>
      <c r="O14719"/>
    </row>
    <row r="14720" spans="13:15" x14ac:dyDescent="0.25">
      <c r="M14720" s="25"/>
      <c r="N14720" s="25"/>
      <c r="O14720"/>
    </row>
    <row r="14721" spans="13:15" x14ac:dyDescent="0.25">
      <c r="M14721" s="25"/>
      <c r="N14721" s="25"/>
      <c r="O14721"/>
    </row>
    <row r="14722" spans="13:15" x14ac:dyDescent="0.25">
      <c r="M14722" s="25"/>
      <c r="N14722" s="25"/>
      <c r="O14722"/>
    </row>
    <row r="14723" spans="13:15" x14ac:dyDescent="0.25">
      <c r="M14723" s="25"/>
      <c r="N14723" s="25"/>
      <c r="O14723"/>
    </row>
    <row r="14724" spans="13:15" x14ac:dyDescent="0.25">
      <c r="M14724" s="25"/>
      <c r="N14724" s="25"/>
      <c r="O14724"/>
    </row>
    <row r="14725" spans="13:15" x14ac:dyDescent="0.25">
      <c r="M14725" s="25"/>
      <c r="N14725" s="25"/>
      <c r="O14725"/>
    </row>
    <row r="14726" spans="13:15" x14ac:dyDescent="0.25">
      <c r="M14726" s="25"/>
      <c r="N14726" s="25"/>
      <c r="O14726"/>
    </row>
    <row r="14727" spans="13:15" x14ac:dyDescent="0.25">
      <c r="M14727" s="25"/>
      <c r="N14727" s="25"/>
      <c r="O14727"/>
    </row>
    <row r="14728" spans="13:15" x14ac:dyDescent="0.25">
      <c r="M14728" s="25"/>
      <c r="N14728" s="25"/>
      <c r="O14728"/>
    </row>
    <row r="14729" spans="13:15" x14ac:dyDescent="0.25">
      <c r="M14729" s="25"/>
      <c r="N14729" s="25"/>
      <c r="O14729"/>
    </row>
    <row r="14730" spans="13:15" x14ac:dyDescent="0.25">
      <c r="M14730" s="25"/>
      <c r="N14730" s="25"/>
      <c r="O14730"/>
    </row>
    <row r="14731" spans="13:15" x14ac:dyDescent="0.25">
      <c r="M14731" s="25"/>
      <c r="N14731" s="25"/>
      <c r="O14731"/>
    </row>
    <row r="14732" spans="13:15" x14ac:dyDescent="0.25">
      <c r="M14732" s="25"/>
      <c r="N14732" s="25"/>
      <c r="O14732"/>
    </row>
    <row r="14733" spans="13:15" x14ac:dyDescent="0.25">
      <c r="M14733" s="25"/>
      <c r="N14733" s="25"/>
      <c r="O14733"/>
    </row>
    <row r="14734" spans="13:15" x14ac:dyDescent="0.25">
      <c r="M14734" s="25"/>
      <c r="N14734" s="25"/>
      <c r="O14734"/>
    </row>
    <row r="14735" spans="13:15" x14ac:dyDescent="0.25">
      <c r="M14735" s="25"/>
      <c r="N14735" s="25"/>
      <c r="O14735"/>
    </row>
    <row r="14736" spans="13:15" x14ac:dyDescent="0.25">
      <c r="M14736" s="25"/>
      <c r="N14736" s="25"/>
      <c r="O14736"/>
    </row>
    <row r="14737" spans="13:15" x14ac:dyDescent="0.25">
      <c r="M14737" s="25"/>
      <c r="N14737" s="25"/>
      <c r="O14737"/>
    </row>
    <row r="14738" spans="13:15" x14ac:dyDescent="0.25">
      <c r="M14738" s="25"/>
      <c r="N14738" s="25"/>
      <c r="O14738"/>
    </row>
    <row r="14739" spans="13:15" x14ac:dyDescent="0.25">
      <c r="M14739" s="25"/>
      <c r="N14739" s="25"/>
      <c r="O14739"/>
    </row>
    <row r="14740" spans="13:15" x14ac:dyDescent="0.25">
      <c r="M14740" s="25"/>
      <c r="N14740" s="25"/>
      <c r="O14740"/>
    </row>
    <row r="14741" spans="13:15" x14ac:dyDescent="0.25">
      <c r="M14741" s="25"/>
      <c r="N14741" s="25"/>
      <c r="O14741"/>
    </row>
    <row r="14742" spans="13:15" x14ac:dyDescent="0.25">
      <c r="M14742" s="25"/>
      <c r="N14742" s="25"/>
      <c r="O14742"/>
    </row>
    <row r="14743" spans="13:15" x14ac:dyDescent="0.25">
      <c r="M14743" s="25"/>
      <c r="N14743" s="25"/>
      <c r="O14743"/>
    </row>
    <row r="14744" spans="13:15" x14ac:dyDescent="0.25">
      <c r="M14744" s="25"/>
      <c r="N14744" s="25"/>
      <c r="O14744"/>
    </row>
    <row r="14745" spans="13:15" x14ac:dyDescent="0.25">
      <c r="M14745" s="25"/>
      <c r="N14745" s="25"/>
      <c r="O14745"/>
    </row>
    <row r="14746" spans="13:15" x14ac:dyDescent="0.25">
      <c r="M14746" s="25"/>
      <c r="N14746" s="25"/>
      <c r="O14746"/>
    </row>
    <row r="14747" spans="13:15" x14ac:dyDescent="0.25">
      <c r="M14747" s="25"/>
      <c r="N14747" s="25"/>
      <c r="O14747"/>
    </row>
    <row r="14748" spans="13:15" x14ac:dyDescent="0.25">
      <c r="M14748" s="25"/>
      <c r="N14748" s="25"/>
      <c r="O14748"/>
    </row>
    <row r="14749" spans="13:15" x14ac:dyDescent="0.25">
      <c r="M14749" s="25"/>
      <c r="N14749" s="25"/>
      <c r="O14749"/>
    </row>
    <row r="14750" spans="13:15" x14ac:dyDescent="0.25">
      <c r="M14750" s="25"/>
      <c r="N14750" s="25"/>
      <c r="O14750"/>
    </row>
    <row r="14751" spans="13:15" x14ac:dyDescent="0.25">
      <c r="M14751" s="25"/>
      <c r="N14751" s="25"/>
      <c r="O14751"/>
    </row>
    <row r="14752" spans="13:15" x14ac:dyDescent="0.25">
      <c r="M14752" s="25"/>
      <c r="N14752" s="25"/>
      <c r="O14752"/>
    </row>
    <row r="14753" spans="13:15" x14ac:dyDescent="0.25">
      <c r="M14753" s="25"/>
      <c r="N14753" s="25"/>
      <c r="O14753"/>
    </row>
    <row r="14754" spans="13:15" x14ac:dyDescent="0.25">
      <c r="M14754" s="25"/>
      <c r="N14754" s="25"/>
      <c r="O14754"/>
    </row>
    <row r="14755" spans="13:15" x14ac:dyDescent="0.25">
      <c r="M14755" s="25"/>
      <c r="N14755" s="25"/>
      <c r="O14755"/>
    </row>
    <row r="14756" spans="13:15" x14ac:dyDescent="0.25">
      <c r="M14756" s="25"/>
      <c r="N14756" s="25"/>
      <c r="O14756"/>
    </row>
    <row r="14757" spans="13:15" x14ac:dyDescent="0.25">
      <c r="M14757" s="25"/>
      <c r="N14757" s="25"/>
      <c r="O14757"/>
    </row>
    <row r="14758" spans="13:15" x14ac:dyDescent="0.25">
      <c r="M14758" s="25"/>
      <c r="N14758" s="25"/>
      <c r="O14758"/>
    </row>
    <row r="14759" spans="13:15" x14ac:dyDescent="0.25">
      <c r="M14759" s="25"/>
      <c r="N14759" s="25"/>
      <c r="O14759"/>
    </row>
    <row r="14760" spans="13:15" x14ac:dyDescent="0.25">
      <c r="M14760" s="25"/>
      <c r="N14760" s="25"/>
      <c r="O14760"/>
    </row>
    <row r="14761" spans="13:15" x14ac:dyDescent="0.25">
      <c r="M14761" s="25"/>
      <c r="N14761" s="25"/>
      <c r="O14761"/>
    </row>
    <row r="14762" spans="13:15" x14ac:dyDescent="0.25">
      <c r="M14762" s="25"/>
      <c r="N14762" s="25"/>
      <c r="O14762"/>
    </row>
    <row r="14763" spans="13:15" x14ac:dyDescent="0.25">
      <c r="M14763" s="25"/>
      <c r="N14763" s="25"/>
      <c r="O14763"/>
    </row>
    <row r="14764" spans="13:15" x14ac:dyDescent="0.25">
      <c r="M14764" s="25"/>
      <c r="N14764" s="25"/>
      <c r="O14764"/>
    </row>
    <row r="14765" spans="13:15" x14ac:dyDescent="0.25">
      <c r="M14765" s="25"/>
      <c r="N14765" s="25"/>
      <c r="O14765"/>
    </row>
    <row r="14766" spans="13:15" x14ac:dyDescent="0.25">
      <c r="M14766" s="25"/>
      <c r="N14766" s="25"/>
      <c r="O14766"/>
    </row>
    <row r="14767" spans="13:15" x14ac:dyDescent="0.25">
      <c r="M14767" s="25"/>
      <c r="N14767" s="25"/>
      <c r="O14767"/>
    </row>
    <row r="14768" spans="13:15" x14ac:dyDescent="0.25">
      <c r="M14768" s="25"/>
      <c r="N14768" s="25"/>
      <c r="O14768"/>
    </row>
    <row r="14769" spans="13:15" x14ac:dyDescent="0.25">
      <c r="M14769" s="25"/>
      <c r="N14769" s="25"/>
      <c r="O14769"/>
    </row>
    <row r="14770" spans="13:15" x14ac:dyDescent="0.25">
      <c r="M14770" s="25"/>
      <c r="N14770" s="25"/>
      <c r="O14770"/>
    </row>
    <row r="14771" spans="13:15" x14ac:dyDescent="0.25">
      <c r="M14771" s="25"/>
      <c r="N14771" s="25"/>
      <c r="O14771"/>
    </row>
    <row r="14772" spans="13:15" x14ac:dyDescent="0.25">
      <c r="M14772" s="25"/>
      <c r="N14772" s="25"/>
      <c r="O14772"/>
    </row>
    <row r="14773" spans="13:15" x14ac:dyDescent="0.25">
      <c r="M14773" s="25"/>
      <c r="N14773" s="25"/>
      <c r="O14773"/>
    </row>
    <row r="14774" spans="13:15" x14ac:dyDescent="0.25">
      <c r="M14774" s="25"/>
      <c r="N14774" s="25"/>
      <c r="O14774"/>
    </row>
    <row r="14775" spans="13:15" x14ac:dyDescent="0.25">
      <c r="M14775" s="25"/>
      <c r="N14775" s="25"/>
      <c r="O14775"/>
    </row>
    <row r="14776" spans="13:15" x14ac:dyDescent="0.25">
      <c r="M14776" s="25"/>
      <c r="N14776" s="25"/>
      <c r="O14776"/>
    </row>
    <row r="14777" spans="13:15" x14ac:dyDescent="0.25">
      <c r="M14777" s="25"/>
      <c r="N14777" s="25"/>
      <c r="O14777"/>
    </row>
    <row r="14778" spans="13:15" x14ac:dyDescent="0.25">
      <c r="M14778" s="25"/>
      <c r="N14778" s="25"/>
      <c r="O14778"/>
    </row>
    <row r="14779" spans="13:15" x14ac:dyDescent="0.25">
      <c r="M14779" s="25"/>
      <c r="N14779" s="25"/>
      <c r="O14779"/>
    </row>
    <row r="14780" spans="13:15" x14ac:dyDescent="0.25">
      <c r="M14780" s="25"/>
      <c r="N14780" s="25"/>
      <c r="O14780"/>
    </row>
    <row r="14781" spans="13:15" x14ac:dyDescent="0.25">
      <c r="M14781" s="25"/>
      <c r="N14781" s="25"/>
      <c r="O14781"/>
    </row>
    <row r="14782" spans="13:15" x14ac:dyDescent="0.25">
      <c r="M14782" s="25"/>
      <c r="N14782" s="25"/>
      <c r="O14782"/>
    </row>
    <row r="14783" spans="13:15" x14ac:dyDescent="0.25">
      <c r="M14783" s="25"/>
      <c r="N14783" s="25"/>
      <c r="O14783"/>
    </row>
    <row r="14784" spans="13:15" x14ac:dyDescent="0.25">
      <c r="M14784" s="25"/>
      <c r="N14784" s="25"/>
      <c r="O14784"/>
    </row>
    <row r="14785" spans="13:15" x14ac:dyDescent="0.25">
      <c r="M14785" s="25"/>
      <c r="N14785" s="25"/>
      <c r="O14785"/>
    </row>
    <row r="14786" spans="13:15" x14ac:dyDescent="0.25">
      <c r="M14786" s="25"/>
      <c r="N14786" s="25"/>
      <c r="O14786"/>
    </row>
    <row r="14787" spans="13:15" x14ac:dyDescent="0.25">
      <c r="M14787" s="25"/>
      <c r="N14787" s="25"/>
      <c r="O14787"/>
    </row>
    <row r="14788" spans="13:15" x14ac:dyDescent="0.25">
      <c r="M14788" s="25"/>
      <c r="N14788" s="25"/>
      <c r="O14788"/>
    </row>
    <row r="14789" spans="13:15" x14ac:dyDescent="0.25">
      <c r="M14789" s="25"/>
      <c r="N14789" s="25"/>
      <c r="O14789"/>
    </row>
    <row r="14790" spans="13:15" x14ac:dyDescent="0.25">
      <c r="M14790" s="25"/>
      <c r="N14790" s="25"/>
      <c r="O14790"/>
    </row>
    <row r="14791" spans="13:15" x14ac:dyDescent="0.25">
      <c r="M14791" s="25"/>
      <c r="N14791" s="25"/>
      <c r="O14791"/>
    </row>
    <row r="14792" spans="13:15" x14ac:dyDescent="0.25">
      <c r="M14792" s="25"/>
      <c r="N14792" s="25"/>
      <c r="O14792"/>
    </row>
    <row r="14793" spans="13:15" x14ac:dyDescent="0.25">
      <c r="M14793" s="25"/>
      <c r="N14793" s="25"/>
      <c r="O14793"/>
    </row>
    <row r="14794" spans="13:15" x14ac:dyDescent="0.25">
      <c r="M14794" s="25"/>
      <c r="N14794" s="25"/>
      <c r="O14794"/>
    </row>
    <row r="14795" spans="13:15" x14ac:dyDescent="0.25">
      <c r="M14795" s="25"/>
      <c r="N14795" s="25"/>
      <c r="O14795"/>
    </row>
    <row r="14796" spans="13:15" x14ac:dyDescent="0.25">
      <c r="M14796" s="25"/>
      <c r="N14796" s="25"/>
      <c r="O14796"/>
    </row>
    <row r="14797" spans="13:15" x14ac:dyDescent="0.25">
      <c r="M14797" s="25"/>
      <c r="N14797" s="25"/>
      <c r="O14797"/>
    </row>
    <row r="14798" spans="13:15" x14ac:dyDescent="0.25">
      <c r="M14798" s="25"/>
      <c r="N14798" s="25"/>
      <c r="O14798"/>
    </row>
    <row r="14799" spans="13:15" x14ac:dyDescent="0.25">
      <c r="M14799" s="25"/>
      <c r="N14799" s="25"/>
      <c r="O14799"/>
    </row>
    <row r="14800" spans="13:15" x14ac:dyDescent="0.25">
      <c r="M14800" s="25"/>
      <c r="N14800" s="25"/>
      <c r="O14800"/>
    </row>
    <row r="14801" spans="13:15" x14ac:dyDescent="0.25">
      <c r="M14801" s="25"/>
      <c r="N14801" s="25"/>
      <c r="O14801"/>
    </row>
    <row r="14802" spans="13:15" x14ac:dyDescent="0.25">
      <c r="M14802" s="25"/>
      <c r="N14802" s="25"/>
      <c r="O14802"/>
    </row>
    <row r="14803" spans="13:15" x14ac:dyDescent="0.25">
      <c r="M14803" s="25"/>
      <c r="N14803" s="25"/>
      <c r="O14803"/>
    </row>
    <row r="14804" spans="13:15" x14ac:dyDescent="0.25">
      <c r="M14804" s="25"/>
      <c r="N14804" s="25"/>
      <c r="O14804"/>
    </row>
    <row r="14805" spans="13:15" x14ac:dyDescent="0.25">
      <c r="M14805" s="25"/>
      <c r="N14805" s="25"/>
      <c r="O14805"/>
    </row>
    <row r="14806" spans="13:15" x14ac:dyDescent="0.25">
      <c r="M14806" s="25"/>
      <c r="N14806" s="25"/>
      <c r="O14806"/>
    </row>
    <row r="14807" spans="13:15" x14ac:dyDescent="0.25">
      <c r="M14807" s="25"/>
      <c r="N14807" s="25"/>
      <c r="O14807"/>
    </row>
    <row r="14808" spans="13:15" x14ac:dyDescent="0.25">
      <c r="M14808" s="25"/>
      <c r="N14808" s="25"/>
      <c r="O14808"/>
    </row>
    <row r="14809" spans="13:15" x14ac:dyDescent="0.25">
      <c r="M14809" s="25"/>
      <c r="N14809" s="25"/>
      <c r="O14809"/>
    </row>
    <row r="14810" spans="13:15" x14ac:dyDescent="0.25">
      <c r="M14810" s="25"/>
      <c r="N14810" s="25"/>
      <c r="O14810"/>
    </row>
    <row r="14811" spans="13:15" x14ac:dyDescent="0.25">
      <c r="M14811" s="25"/>
      <c r="N14811" s="25"/>
      <c r="O14811"/>
    </row>
    <row r="14812" spans="13:15" x14ac:dyDescent="0.25">
      <c r="M14812" s="25"/>
      <c r="N14812" s="25"/>
      <c r="O14812"/>
    </row>
    <row r="14813" spans="13:15" x14ac:dyDescent="0.25">
      <c r="M14813" s="25"/>
      <c r="N14813" s="25"/>
      <c r="O14813"/>
    </row>
    <row r="14814" spans="13:15" x14ac:dyDescent="0.25">
      <c r="M14814" s="25"/>
      <c r="N14814" s="25"/>
      <c r="O14814"/>
    </row>
    <row r="14815" spans="13:15" x14ac:dyDescent="0.25">
      <c r="M14815" s="25"/>
      <c r="N14815" s="25"/>
      <c r="O14815"/>
    </row>
    <row r="14816" spans="13:15" x14ac:dyDescent="0.25">
      <c r="M14816" s="25"/>
      <c r="N14816" s="25"/>
      <c r="O14816"/>
    </row>
    <row r="14817" spans="13:15" x14ac:dyDescent="0.25">
      <c r="M14817" s="25"/>
      <c r="N14817" s="25"/>
      <c r="O14817"/>
    </row>
    <row r="14818" spans="13:15" x14ac:dyDescent="0.25">
      <c r="M14818" s="25"/>
      <c r="N14818" s="25"/>
      <c r="O14818"/>
    </row>
    <row r="14819" spans="13:15" x14ac:dyDescent="0.25">
      <c r="M14819" s="25"/>
      <c r="N14819" s="25"/>
      <c r="O14819"/>
    </row>
    <row r="14820" spans="13:15" x14ac:dyDescent="0.25">
      <c r="M14820" s="25"/>
      <c r="N14820" s="25"/>
      <c r="O14820"/>
    </row>
    <row r="14821" spans="13:15" x14ac:dyDescent="0.25">
      <c r="M14821" s="25"/>
      <c r="N14821" s="25"/>
      <c r="O14821"/>
    </row>
    <row r="14822" spans="13:15" x14ac:dyDescent="0.25">
      <c r="M14822" s="25"/>
      <c r="N14822" s="25"/>
      <c r="O14822"/>
    </row>
    <row r="14823" spans="13:15" x14ac:dyDescent="0.25">
      <c r="M14823" s="25"/>
      <c r="N14823" s="25"/>
      <c r="O14823"/>
    </row>
    <row r="14824" spans="13:15" x14ac:dyDescent="0.25">
      <c r="M14824" s="25"/>
      <c r="N14824" s="25"/>
      <c r="O14824"/>
    </row>
    <row r="14825" spans="13:15" x14ac:dyDescent="0.25">
      <c r="M14825" s="25"/>
      <c r="N14825" s="25"/>
      <c r="O14825"/>
    </row>
    <row r="14826" spans="13:15" x14ac:dyDescent="0.25">
      <c r="M14826" s="25"/>
      <c r="N14826" s="25"/>
      <c r="O14826"/>
    </row>
    <row r="14827" spans="13:15" x14ac:dyDescent="0.25">
      <c r="M14827" s="25"/>
      <c r="N14827" s="25"/>
      <c r="O14827"/>
    </row>
    <row r="14828" spans="13:15" x14ac:dyDescent="0.25">
      <c r="M14828" s="25"/>
      <c r="N14828" s="25"/>
      <c r="O14828"/>
    </row>
    <row r="14829" spans="13:15" x14ac:dyDescent="0.25">
      <c r="M14829" s="25"/>
      <c r="N14829" s="25"/>
      <c r="O14829"/>
    </row>
    <row r="14830" spans="13:15" x14ac:dyDescent="0.25">
      <c r="M14830" s="25"/>
      <c r="N14830" s="25"/>
      <c r="O14830"/>
    </row>
    <row r="14831" spans="13:15" x14ac:dyDescent="0.25">
      <c r="M14831" s="25"/>
      <c r="N14831" s="25"/>
      <c r="O14831"/>
    </row>
    <row r="14832" spans="13:15" x14ac:dyDescent="0.25">
      <c r="M14832" s="25"/>
      <c r="N14832" s="25"/>
      <c r="O14832"/>
    </row>
    <row r="14833" spans="13:15" x14ac:dyDescent="0.25">
      <c r="M14833" s="25"/>
      <c r="N14833" s="25"/>
      <c r="O14833"/>
    </row>
    <row r="14834" spans="13:15" x14ac:dyDescent="0.25">
      <c r="M14834" s="25"/>
      <c r="N14834" s="25"/>
      <c r="O14834"/>
    </row>
    <row r="14835" spans="13:15" x14ac:dyDescent="0.25">
      <c r="M14835" s="25"/>
      <c r="N14835" s="25"/>
      <c r="O14835"/>
    </row>
    <row r="14836" spans="13:15" x14ac:dyDescent="0.25">
      <c r="M14836" s="25"/>
      <c r="N14836" s="25"/>
      <c r="O14836"/>
    </row>
    <row r="14837" spans="13:15" x14ac:dyDescent="0.25">
      <c r="M14837" s="25"/>
      <c r="N14837" s="25"/>
      <c r="O14837"/>
    </row>
    <row r="14838" spans="13:15" x14ac:dyDescent="0.25">
      <c r="M14838" s="25"/>
      <c r="N14838" s="25"/>
      <c r="O14838"/>
    </row>
    <row r="14839" spans="13:15" x14ac:dyDescent="0.25">
      <c r="M14839" s="25"/>
      <c r="N14839" s="25"/>
      <c r="O14839"/>
    </row>
    <row r="14840" spans="13:15" x14ac:dyDescent="0.25">
      <c r="M14840" s="25"/>
      <c r="N14840" s="25"/>
      <c r="O14840"/>
    </row>
    <row r="14841" spans="13:15" x14ac:dyDescent="0.25">
      <c r="M14841" s="25"/>
      <c r="N14841" s="25"/>
      <c r="O14841"/>
    </row>
    <row r="14842" spans="13:15" x14ac:dyDescent="0.25">
      <c r="M14842" s="25"/>
      <c r="N14842" s="25"/>
      <c r="O14842"/>
    </row>
    <row r="14843" spans="13:15" x14ac:dyDescent="0.25">
      <c r="M14843" s="25"/>
      <c r="N14843" s="25"/>
      <c r="O14843"/>
    </row>
    <row r="14844" spans="13:15" x14ac:dyDescent="0.25">
      <c r="M14844" s="25"/>
      <c r="N14844" s="25"/>
      <c r="O14844"/>
    </row>
    <row r="14845" spans="13:15" x14ac:dyDescent="0.25">
      <c r="M14845" s="25"/>
      <c r="N14845" s="25"/>
      <c r="O14845"/>
    </row>
    <row r="14846" spans="13:15" x14ac:dyDescent="0.25">
      <c r="M14846" s="25"/>
      <c r="N14846" s="25"/>
      <c r="O14846"/>
    </row>
    <row r="14847" spans="13:15" x14ac:dyDescent="0.25">
      <c r="M14847" s="25"/>
      <c r="N14847" s="25"/>
      <c r="O14847"/>
    </row>
    <row r="14848" spans="13:15" x14ac:dyDescent="0.25">
      <c r="M14848" s="25"/>
      <c r="N14848" s="25"/>
      <c r="O14848"/>
    </row>
    <row r="14849" spans="13:15" x14ac:dyDescent="0.25">
      <c r="M14849" s="25"/>
      <c r="N14849" s="25"/>
      <c r="O14849"/>
    </row>
    <row r="14850" spans="13:15" x14ac:dyDescent="0.25">
      <c r="M14850" s="25"/>
      <c r="N14850" s="25"/>
      <c r="O14850"/>
    </row>
    <row r="14851" spans="13:15" x14ac:dyDescent="0.25">
      <c r="M14851" s="25"/>
      <c r="N14851" s="25"/>
      <c r="O14851"/>
    </row>
    <row r="14852" spans="13:15" x14ac:dyDescent="0.25">
      <c r="M14852" s="25"/>
      <c r="N14852" s="25"/>
      <c r="O14852"/>
    </row>
    <row r="14853" spans="13:15" x14ac:dyDescent="0.25">
      <c r="M14853" s="25"/>
      <c r="N14853" s="25"/>
      <c r="O14853"/>
    </row>
    <row r="14854" spans="13:15" x14ac:dyDescent="0.25">
      <c r="M14854" s="25"/>
      <c r="N14854" s="25"/>
      <c r="O14854"/>
    </row>
    <row r="14855" spans="13:15" x14ac:dyDescent="0.25">
      <c r="M14855" s="25"/>
      <c r="N14855" s="25"/>
      <c r="O14855"/>
    </row>
    <row r="14856" spans="13:15" x14ac:dyDescent="0.25">
      <c r="M14856" s="25"/>
      <c r="N14856" s="25"/>
      <c r="O14856"/>
    </row>
    <row r="14857" spans="13:15" x14ac:dyDescent="0.25">
      <c r="M14857" s="25"/>
      <c r="N14857" s="25"/>
      <c r="O14857"/>
    </row>
    <row r="14858" spans="13:15" x14ac:dyDescent="0.25">
      <c r="M14858" s="25"/>
      <c r="N14858" s="25"/>
      <c r="O14858"/>
    </row>
    <row r="14859" spans="13:15" x14ac:dyDescent="0.25">
      <c r="M14859" s="25"/>
      <c r="N14859" s="25"/>
      <c r="O14859"/>
    </row>
    <row r="14860" spans="13:15" x14ac:dyDescent="0.25">
      <c r="M14860" s="25"/>
      <c r="N14860" s="25"/>
      <c r="O14860"/>
    </row>
    <row r="14861" spans="13:15" x14ac:dyDescent="0.25">
      <c r="M14861" s="25"/>
      <c r="N14861" s="25"/>
      <c r="O14861"/>
    </row>
    <row r="14862" spans="13:15" x14ac:dyDescent="0.25">
      <c r="M14862" s="25"/>
      <c r="N14862" s="25"/>
      <c r="O14862"/>
    </row>
    <row r="14863" spans="13:15" x14ac:dyDescent="0.25">
      <c r="M14863" s="25"/>
      <c r="N14863" s="25"/>
      <c r="O14863"/>
    </row>
    <row r="14864" spans="13:15" x14ac:dyDescent="0.25">
      <c r="M14864" s="25"/>
      <c r="N14864" s="25"/>
      <c r="O14864"/>
    </row>
    <row r="14865" spans="13:15" x14ac:dyDescent="0.25">
      <c r="M14865" s="25"/>
      <c r="N14865" s="25"/>
      <c r="O14865"/>
    </row>
    <row r="14866" spans="13:15" x14ac:dyDescent="0.25">
      <c r="M14866" s="25"/>
      <c r="N14866" s="25"/>
      <c r="O14866"/>
    </row>
    <row r="14867" spans="13:15" x14ac:dyDescent="0.25">
      <c r="M14867" s="25"/>
      <c r="N14867" s="25"/>
      <c r="O14867"/>
    </row>
    <row r="14868" spans="13:15" x14ac:dyDescent="0.25">
      <c r="M14868" s="25"/>
      <c r="N14868" s="25"/>
      <c r="O14868"/>
    </row>
    <row r="14869" spans="13:15" x14ac:dyDescent="0.25">
      <c r="M14869" s="25"/>
      <c r="N14869" s="25"/>
      <c r="O14869"/>
    </row>
    <row r="14870" spans="13:15" x14ac:dyDescent="0.25">
      <c r="M14870" s="25"/>
      <c r="N14870" s="25"/>
      <c r="O14870"/>
    </row>
    <row r="14871" spans="13:15" x14ac:dyDescent="0.25">
      <c r="M14871" s="25"/>
      <c r="N14871" s="25"/>
      <c r="O14871"/>
    </row>
    <row r="14872" spans="13:15" x14ac:dyDescent="0.25">
      <c r="M14872" s="25"/>
      <c r="N14872" s="25"/>
      <c r="O14872"/>
    </row>
    <row r="14873" spans="13:15" x14ac:dyDescent="0.25">
      <c r="M14873" s="25"/>
      <c r="N14873" s="25"/>
      <c r="O14873"/>
    </row>
    <row r="14874" spans="13:15" x14ac:dyDescent="0.25">
      <c r="M14874" s="25"/>
      <c r="N14874" s="25"/>
      <c r="O14874"/>
    </row>
    <row r="14875" spans="13:15" x14ac:dyDescent="0.25">
      <c r="M14875" s="25"/>
      <c r="N14875" s="25"/>
      <c r="O14875"/>
    </row>
    <row r="14876" spans="13:15" x14ac:dyDescent="0.25">
      <c r="M14876" s="25"/>
      <c r="N14876" s="25"/>
      <c r="O14876"/>
    </row>
    <row r="14877" spans="13:15" x14ac:dyDescent="0.25">
      <c r="M14877" s="25"/>
      <c r="N14877" s="25"/>
      <c r="O14877"/>
    </row>
    <row r="14878" spans="13:15" x14ac:dyDescent="0.25">
      <c r="M14878" s="25"/>
      <c r="N14878" s="25"/>
      <c r="O14878"/>
    </row>
    <row r="14879" spans="13:15" x14ac:dyDescent="0.25">
      <c r="M14879" s="25"/>
      <c r="N14879" s="25"/>
      <c r="O14879"/>
    </row>
    <row r="14880" spans="13:15" x14ac:dyDescent="0.25">
      <c r="M14880" s="25"/>
      <c r="N14880" s="25"/>
      <c r="O14880"/>
    </row>
    <row r="14881" spans="13:15" x14ac:dyDescent="0.25">
      <c r="M14881" s="25"/>
      <c r="N14881" s="25"/>
      <c r="O14881"/>
    </row>
    <row r="14882" spans="13:15" x14ac:dyDescent="0.25">
      <c r="M14882" s="25"/>
      <c r="N14882" s="25"/>
      <c r="O14882"/>
    </row>
    <row r="14883" spans="13:15" x14ac:dyDescent="0.25">
      <c r="M14883" s="25"/>
      <c r="N14883" s="25"/>
      <c r="O14883"/>
    </row>
    <row r="14884" spans="13:15" x14ac:dyDescent="0.25">
      <c r="M14884" s="25"/>
      <c r="N14884" s="25"/>
      <c r="O14884"/>
    </row>
    <row r="14885" spans="13:15" x14ac:dyDescent="0.25">
      <c r="M14885" s="25"/>
      <c r="N14885" s="25"/>
      <c r="O14885"/>
    </row>
    <row r="14886" spans="13:15" x14ac:dyDescent="0.25">
      <c r="M14886" s="25"/>
      <c r="N14886" s="25"/>
      <c r="O14886"/>
    </row>
    <row r="14887" spans="13:15" x14ac:dyDescent="0.25">
      <c r="M14887" s="25"/>
      <c r="N14887" s="25"/>
      <c r="O14887"/>
    </row>
    <row r="14888" spans="13:15" x14ac:dyDescent="0.25">
      <c r="M14888" s="25"/>
      <c r="N14888" s="25"/>
      <c r="O14888"/>
    </row>
    <row r="14889" spans="13:15" x14ac:dyDescent="0.25">
      <c r="M14889" s="25"/>
      <c r="N14889" s="25"/>
      <c r="O14889"/>
    </row>
    <row r="14890" spans="13:15" x14ac:dyDescent="0.25">
      <c r="M14890" s="25"/>
      <c r="N14890" s="25"/>
      <c r="O14890"/>
    </row>
    <row r="14891" spans="13:15" x14ac:dyDescent="0.25">
      <c r="M14891" s="25"/>
      <c r="N14891" s="25"/>
      <c r="O14891"/>
    </row>
    <row r="14892" spans="13:15" x14ac:dyDescent="0.25">
      <c r="M14892" s="25"/>
      <c r="N14892" s="25"/>
      <c r="O14892"/>
    </row>
    <row r="14893" spans="13:15" x14ac:dyDescent="0.25">
      <c r="M14893" s="25"/>
      <c r="N14893" s="25"/>
      <c r="O14893"/>
    </row>
    <row r="14894" spans="13:15" x14ac:dyDescent="0.25">
      <c r="M14894" s="25"/>
      <c r="N14894" s="25"/>
      <c r="O14894"/>
    </row>
    <row r="14895" spans="13:15" x14ac:dyDescent="0.25">
      <c r="M14895" s="25"/>
      <c r="N14895" s="25"/>
      <c r="O14895"/>
    </row>
    <row r="14896" spans="13:15" x14ac:dyDescent="0.25">
      <c r="M14896" s="25"/>
      <c r="N14896" s="25"/>
      <c r="O14896"/>
    </row>
    <row r="14897" spans="13:15" x14ac:dyDescent="0.25">
      <c r="M14897" s="25"/>
      <c r="N14897" s="25"/>
      <c r="O14897"/>
    </row>
    <row r="14898" spans="13:15" x14ac:dyDescent="0.25">
      <c r="M14898" s="25"/>
      <c r="N14898" s="25"/>
      <c r="O14898"/>
    </row>
    <row r="14899" spans="13:15" x14ac:dyDescent="0.25">
      <c r="M14899" s="25"/>
      <c r="N14899" s="25"/>
      <c r="O14899"/>
    </row>
    <row r="14900" spans="13:15" x14ac:dyDescent="0.25">
      <c r="M14900" s="25"/>
      <c r="N14900" s="25"/>
      <c r="O14900"/>
    </row>
    <row r="14901" spans="13:15" x14ac:dyDescent="0.25">
      <c r="M14901" s="25"/>
      <c r="N14901" s="25"/>
      <c r="O14901"/>
    </row>
    <row r="14902" spans="13:15" x14ac:dyDescent="0.25">
      <c r="M14902" s="25"/>
      <c r="N14902" s="25"/>
      <c r="O14902"/>
    </row>
    <row r="14903" spans="13:15" x14ac:dyDescent="0.25">
      <c r="M14903" s="25"/>
      <c r="N14903" s="25"/>
      <c r="O14903"/>
    </row>
    <row r="14904" spans="13:15" x14ac:dyDescent="0.25">
      <c r="M14904" s="25"/>
      <c r="N14904" s="25"/>
      <c r="O14904"/>
    </row>
    <row r="14905" spans="13:15" x14ac:dyDescent="0.25">
      <c r="M14905" s="25"/>
      <c r="N14905" s="25"/>
      <c r="O14905"/>
    </row>
    <row r="14906" spans="13:15" x14ac:dyDescent="0.25">
      <c r="M14906" s="25"/>
      <c r="N14906" s="25"/>
      <c r="O14906"/>
    </row>
    <row r="14907" spans="13:15" x14ac:dyDescent="0.25">
      <c r="M14907" s="25"/>
      <c r="N14907" s="25"/>
      <c r="O14907"/>
    </row>
    <row r="14908" spans="13:15" x14ac:dyDescent="0.25">
      <c r="M14908" s="25"/>
      <c r="N14908" s="25"/>
      <c r="O14908"/>
    </row>
    <row r="14909" spans="13:15" x14ac:dyDescent="0.25">
      <c r="M14909" s="25"/>
      <c r="N14909" s="25"/>
      <c r="O14909"/>
    </row>
    <row r="14910" spans="13:15" x14ac:dyDescent="0.25">
      <c r="M14910" s="25"/>
      <c r="N14910" s="25"/>
      <c r="O14910"/>
    </row>
    <row r="14911" spans="13:15" x14ac:dyDescent="0.25">
      <c r="M14911" s="25"/>
      <c r="N14911" s="25"/>
      <c r="O14911"/>
    </row>
    <row r="14912" spans="13:15" x14ac:dyDescent="0.25">
      <c r="M14912" s="25"/>
      <c r="N14912" s="25"/>
      <c r="O14912"/>
    </row>
    <row r="14913" spans="13:15" x14ac:dyDescent="0.25">
      <c r="M14913" s="25"/>
      <c r="N14913" s="25"/>
      <c r="O14913"/>
    </row>
    <row r="14914" spans="13:15" x14ac:dyDescent="0.25">
      <c r="M14914" s="25"/>
      <c r="N14914" s="25"/>
      <c r="O14914"/>
    </row>
    <row r="14915" spans="13:15" x14ac:dyDescent="0.25">
      <c r="M14915" s="25"/>
      <c r="N14915" s="25"/>
      <c r="O14915"/>
    </row>
    <row r="14916" spans="13:15" x14ac:dyDescent="0.25">
      <c r="M14916" s="25"/>
      <c r="N14916" s="25"/>
      <c r="O14916"/>
    </row>
    <row r="14917" spans="13:15" x14ac:dyDescent="0.25">
      <c r="M14917" s="25"/>
      <c r="N14917" s="25"/>
      <c r="O14917"/>
    </row>
    <row r="14918" spans="13:15" x14ac:dyDescent="0.25">
      <c r="M14918" s="25"/>
      <c r="N14918" s="25"/>
      <c r="O14918"/>
    </row>
    <row r="14919" spans="13:15" x14ac:dyDescent="0.25">
      <c r="M14919" s="25"/>
      <c r="N14919" s="25"/>
      <c r="O14919"/>
    </row>
    <row r="14920" spans="13:15" x14ac:dyDescent="0.25">
      <c r="M14920" s="25"/>
      <c r="N14920" s="25"/>
      <c r="O14920"/>
    </row>
    <row r="14921" spans="13:15" x14ac:dyDescent="0.25">
      <c r="M14921" s="25"/>
      <c r="N14921" s="25"/>
      <c r="O14921"/>
    </row>
    <row r="14922" spans="13:15" x14ac:dyDescent="0.25">
      <c r="M14922" s="25"/>
      <c r="N14922" s="25"/>
      <c r="O14922"/>
    </row>
    <row r="14923" spans="13:15" x14ac:dyDescent="0.25">
      <c r="M14923" s="25"/>
      <c r="N14923" s="25"/>
      <c r="O14923"/>
    </row>
    <row r="14924" spans="13:15" x14ac:dyDescent="0.25">
      <c r="M14924" s="25"/>
      <c r="N14924" s="25"/>
      <c r="O14924"/>
    </row>
    <row r="14925" spans="13:15" x14ac:dyDescent="0.25">
      <c r="M14925" s="25"/>
      <c r="N14925" s="25"/>
      <c r="O14925"/>
    </row>
    <row r="14926" spans="13:15" x14ac:dyDescent="0.25">
      <c r="M14926" s="25"/>
      <c r="N14926" s="25"/>
      <c r="O14926"/>
    </row>
    <row r="14927" spans="13:15" x14ac:dyDescent="0.25">
      <c r="M14927" s="25"/>
      <c r="N14927" s="25"/>
      <c r="O14927"/>
    </row>
    <row r="14928" spans="13:15" x14ac:dyDescent="0.25">
      <c r="M14928" s="25"/>
      <c r="N14928" s="25"/>
      <c r="O14928"/>
    </row>
    <row r="14929" spans="13:15" x14ac:dyDescent="0.25">
      <c r="M14929" s="25"/>
      <c r="N14929" s="25"/>
      <c r="O14929"/>
    </row>
    <row r="14930" spans="13:15" x14ac:dyDescent="0.25">
      <c r="M14930" s="25"/>
      <c r="N14930" s="25"/>
      <c r="O14930"/>
    </row>
    <row r="14931" spans="13:15" x14ac:dyDescent="0.25">
      <c r="M14931" s="25"/>
      <c r="N14931" s="25"/>
      <c r="O14931"/>
    </row>
    <row r="14932" spans="13:15" x14ac:dyDescent="0.25">
      <c r="M14932" s="25"/>
      <c r="N14932" s="25"/>
      <c r="O14932"/>
    </row>
    <row r="14933" spans="13:15" x14ac:dyDescent="0.25">
      <c r="M14933" s="25"/>
      <c r="N14933" s="25"/>
      <c r="O14933"/>
    </row>
    <row r="14934" spans="13:15" x14ac:dyDescent="0.25">
      <c r="M14934" s="25"/>
      <c r="N14934" s="25"/>
      <c r="O14934"/>
    </row>
    <row r="14935" spans="13:15" x14ac:dyDescent="0.25">
      <c r="M14935" s="25"/>
      <c r="N14935" s="25"/>
      <c r="O14935"/>
    </row>
    <row r="14936" spans="13:15" x14ac:dyDescent="0.25">
      <c r="M14936" s="25"/>
      <c r="N14936" s="25"/>
      <c r="O14936"/>
    </row>
    <row r="14937" spans="13:15" x14ac:dyDescent="0.25">
      <c r="M14937" s="25"/>
      <c r="N14937" s="25"/>
      <c r="O14937"/>
    </row>
    <row r="14938" spans="13:15" x14ac:dyDescent="0.25">
      <c r="M14938" s="25"/>
      <c r="N14938" s="25"/>
      <c r="O14938"/>
    </row>
    <row r="14939" spans="13:15" x14ac:dyDescent="0.25">
      <c r="M14939" s="25"/>
      <c r="N14939" s="25"/>
      <c r="O14939"/>
    </row>
    <row r="14940" spans="13:15" x14ac:dyDescent="0.25">
      <c r="M14940" s="25"/>
      <c r="N14940" s="25"/>
      <c r="O14940"/>
    </row>
    <row r="14941" spans="13:15" x14ac:dyDescent="0.25">
      <c r="M14941" s="25"/>
      <c r="N14941" s="25"/>
      <c r="O14941"/>
    </row>
    <row r="14942" spans="13:15" x14ac:dyDescent="0.25">
      <c r="M14942" s="25"/>
      <c r="N14942" s="25"/>
      <c r="O14942"/>
    </row>
    <row r="14943" spans="13:15" x14ac:dyDescent="0.25">
      <c r="M14943" s="25"/>
      <c r="N14943" s="25"/>
      <c r="O14943"/>
    </row>
    <row r="14944" spans="13:15" x14ac:dyDescent="0.25">
      <c r="M14944" s="25"/>
      <c r="N14944" s="25"/>
      <c r="O14944"/>
    </row>
    <row r="14945" spans="13:15" x14ac:dyDescent="0.25">
      <c r="M14945" s="25"/>
      <c r="N14945" s="25"/>
      <c r="O14945"/>
    </row>
    <row r="14946" spans="13:15" x14ac:dyDescent="0.25">
      <c r="M14946" s="25"/>
      <c r="N14946" s="25"/>
      <c r="O14946"/>
    </row>
    <row r="14947" spans="13:15" x14ac:dyDescent="0.25">
      <c r="M14947" s="25"/>
      <c r="N14947" s="25"/>
      <c r="O14947"/>
    </row>
    <row r="14948" spans="13:15" x14ac:dyDescent="0.25">
      <c r="M14948" s="25"/>
      <c r="N14948" s="25"/>
      <c r="O14948"/>
    </row>
    <row r="14949" spans="13:15" x14ac:dyDescent="0.25">
      <c r="M14949" s="25"/>
      <c r="N14949" s="25"/>
      <c r="O14949"/>
    </row>
    <row r="14950" spans="13:15" x14ac:dyDescent="0.25">
      <c r="M14950" s="25"/>
      <c r="N14950" s="25"/>
      <c r="O14950"/>
    </row>
    <row r="14951" spans="13:15" x14ac:dyDescent="0.25">
      <c r="M14951" s="25"/>
      <c r="N14951" s="25"/>
      <c r="O14951"/>
    </row>
    <row r="14952" spans="13:15" x14ac:dyDescent="0.25">
      <c r="M14952" s="25"/>
      <c r="N14952" s="25"/>
      <c r="O14952"/>
    </row>
    <row r="14953" spans="13:15" x14ac:dyDescent="0.25">
      <c r="M14953" s="25"/>
      <c r="N14953" s="25"/>
      <c r="O14953"/>
    </row>
    <row r="14954" spans="13:15" x14ac:dyDescent="0.25">
      <c r="M14954" s="25"/>
      <c r="N14954" s="25"/>
      <c r="O14954"/>
    </row>
    <row r="14955" spans="13:15" x14ac:dyDescent="0.25">
      <c r="M14955" s="25"/>
      <c r="N14955" s="25"/>
      <c r="O14955"/>
    </row>
    <row r="14956" spans="13:15" x14ac:dyDescent="0.25">
      <c r="M14956" s="25"/>
      <c r="N14956" s="25"/>
      <c r="O14956"/>
    </row>
    <row r="14957" spans="13:15" x14ac:dyDescent="0.25">
      <c r="M14957" s="25"/>
      <c r="N14957" s="25"/>
      <c r="O14957"/>
    </row>
    <row r="14958" spans="13:15" x14ac:dyDescent="0.25">
      <c r="M14958" s="25"/>
      <c r="N14958" s="25"/>
      <c r="O14958"/>
    </row>
    <row r="14959" spans="13:15" x14ac:dyDescent="0.25">
      <c r="M14959" s="25"/>
      <c r="N14959" s="25"/>
      <c r="O14959"/>
    </row>
    <row r="14960" spans="13:15" x14ac:dyDescent="0.25">
      <c r="M14960" s="25"/>
      <c r="N14960" s="25"/>
      <c r="O14960"/>
    </row>
    <row r="14961" spans="13:15" x14ac:dyDescent="0.25">
      <c r="M14961" s="25"/>
      <c r="N14961" s="25"/>
      <c r="O14961"/>
    </row>
    <row r="14962" spans="13:15" x14ac:dyDescent="0.25">
      <c r="M14962" s="25"/>
      <c r="N14962" s="25"/>
      <c r="O14962"/>
    </row>
    <row r="14963" spans="13:15" x14ac:dyDescent="0.25">
      <c r="M14963" s="25"/>
      <c r="N14963" s="25"/>
      <c r="O14963"/>
    </row>
    <row r="14964" spans="13:15" x14ac:dyDescent="0.25">
      <c r="M14964" s="25"/>
      <c r="N14964" s="25"/>
      <c r="O14964"/>
    </row>
    <row r="14965" spans="13:15" x14ac:dyDescent="0.25">
      <c r="M14965" s="25"/>
      <c r="N14965" s="25"/>
      <c r="O14965"/>
    </row>
    <row r="14966" spans="13:15" x14ac:dyDescent="0.25">
      <c r="M14966" s="25"/>
      <c r="N14966" s="25"/>
      <c r="O14966"/>
    </row>
    <row r="14967" spans="13:15" x14ac:dyDescent="0.25">
      <c r="M14967" s="25"/>
      <c r="N14967" s="25"/>
      <c r="O14967"/>
    </row>
    <row r="14968" spans="13:15" x14ac:dyDescent="0.25">
      <c r="M14968" s="25"/>
      <c r="N14968" s="25"/>
      <c r="O14968"/>
    </row>
    <row r="14969" spans="13:15" x14ac:dyDescent="0.25">
      <c r="M14969" s="25"/>
      <c r="N14969" s="25"/>
      <c r="O14969"/>
    </row>
    <row r="14970" spans="13:15" x14ac:dyDescent="0.25">
      <c r="M14970" s="25"/>
      <c r="N14970" s="25"/>
      <c r="O14970"/>
    </row>
    <row r="14971" spans="13:15" x14ac:dyDescent="0.25">
      <c r="M14971" s="25"/>
      <c r="N14971" s="25"/>
      <c r="O14971"/>
    </row>
    <row r="14972" spans="13:15" x14ac:dyDescent="0.25">
      <c r="M14972" s="25"/>
      <c r="N14972" s="25"/>
      <c r="O14972"/>
    </row>
    <row r="14973" spans="13:15" x14ac:dyDescent="0.25">
      <c r="M14973" s="25"/>
      <c r="N14973" s="25"/>
      <c r="O14973"/>
    </row>
    <row r="14974" spans="13:15" x14ac:dyDescent="0.25">
      <c r="M14974" s="25"/>
      <c r="N14974" s="25"/>
      <c r="O14974"/>
    </row>
    <row r="14975" spans="13:15" x14ac:dyDescent="0.25">
      <c r="M14975" s="25"/>
      <c r="N14975" s="25"/>
      <c r="O14975"/>
    </row>
    <row r="14976" spans="13:15" x14ac:dyDescent="0.25">
      <c r="M14976" s="25"/>
      <c r="N14976" s="25"/>
      <c r="O14976"/>
    </row>
    <row r="14977" spans="13:15" x14ac:dyDescent="0.25">
      <c r="M14977" s="25"/>
      <c r="N14977" s="25"/>
      <c r="O14977"/>
    </row>
    <row r="14978" spans="13:15" x14ac:dyDescent="0.25">
      <c r="M14978" s="25"/>
      <c r="N14978" s="25"/>
      <c r="O14978"/>
    </row>
    <row r="14979" spans="13:15" x14ac:dyDescent="0.25">
      <c r="M14979" s="25"/>
      <c r="N14979" s="25"/>
      <c r="O14979"/>
    </row>
    <row r="14980" spans="13:15" x14ac:dyDescent="0.25">
      <c r="M14980" s="25"/>
      <c r="N14980" s="25"/>
      <c r="O14980"/>
    </row>
    <row r="14981" spans="13:15" x14ac:dyDescent="0.25">
      <c r="M14981" s="25"/>
      <c r="N14981" s="25"/>
      <c r="O14981"/>
    </row>
    <row r="14982" spans="13:15" x14ac:dyDescent="0.25">
      <c r="M14982" s="25"/>
      <c r="N14982" s="25"/>
      <c r="O14982"/>
    </row>
    <row r="14983" spans="13:15" x14ac:dyDescent="0.25">
      <c r="M14983" s="25"/>
      <c r="N14983" s="25"/>
      <c r="O14983"/>
    </row>
    <row r="14984" spans="13:15" x14ac:dyDescent="0.25">
      <c r="M14984" s="25"/>
      <c r="N14984" s="25"/>
      <c r="O14984"/>
    </row>
    <row r="14985" spans="13:15" x14ac:dyDescent="0.25">
      <c r="M14985" s="25"/>
      <c r="N14985" s="25"/>
      <c r="O14985"/>
    </row>
    <row r="14986" spans="13:15" x14ac:dyDescent="0.25">
      <c r="M14986" s="25"/>
      <c r="N14986" s="25"/>
      <c r="O14986"/>
    </row>
    <row r="14987" spans="13:15" x14ac:dyDescent="0.25">
      <c r="M14987" s="25"/>
      <c r="N14987" s="25"/>
      <c r="O14987"/>
    </row>
    <row r="14988" spans="13:15" x14ac:dyDescent="0.25">
      <c r="M14988" s="25"/>
      <c r="N14988" s="25"/>
      <c r="O14988"/>
    </row>
    <row r="14989" spans="13:15" x14ac:dyDescent="0.25">
      <c r="M14989" s="25"/>
      <c r="N14989" s="25"/>
      <c r="O14989"/>
    </row>
    <row r="14990" spans="13:15" x14ac:dyDescent="0.25">
      <c r="M14990" s="25"/>
      <c r="N14990" s="25"/>
      <c r="O14990"/>
    </row>
    <row r="14991" spans="13:15" x14ac:dyDescent="0.25">
      <c r="M14991" s="25"/>
      <c r="N14991" s="25"/>
      <c r="O14991"/>
    </row>
    <row r="14992" spans="13:15" x14ac:dyDescent="0.25">
      <c r="M14992" s="25"/>
      <c r="N14992" s="25"/>
      <c r="O14992"/>
    </row>
    <row r="14993" spans="13:15" x14ac:dyDescent="0.25">
      <c r="M14993" s="25"/>
      <c r="N14993" s="25"/>
      <c r="O14993"/>
    </row>
    <row r="14994" spans="13:15" x14ac:dyDescent="0.25">
      <c r="M14994" s="25"/>
      <c r="N14994" s="25"/>
      <c r="O14994"/>
    </row>
    <row r="14995" spans="13:15" x14ac:dyDescent="0.25">
      <c r="M14995" s="25"/>
      <c r="N14995" s="25"/>
      <c r="O14995"/>
    </row>
    <row r="14996" spans="13:15" x14ac:dyDescent="0.25">
      <c r="M14996" s="25"/>
      <c r="N14996" s="25"/>
      <c r="O14996"/>
    </row>
    <row r="14997" spans="13:15" x14ac:dyDescent="0.25">
      <c r="M14997" s="25"/>
      <c r="N14997" s="25"/>
      <c r="O14997"/>
    </row>
    <row r="14998" spans="13:15" x14ac:dyDescent="0.25">
      <c r="M14998" s="25"/>
      <c r="N14998" s="25"/>
      <c r="O14998"/>
    </row>
    <row r="14999" spans="13:15" x14ac:dyDescent="0.25">
      <c r="M14999" s="25"/>
      <c r="N14999" s="25"/>
      <c r="O14999"/>
    </row>
    <row r="15000" spans="13:15" x14ac:dyDescent="0.25">
      <c r="M15000" s="25"/>
      <c r="N15000" s="25"/>
      <c r="O15000"/>
    </row>
    <row r="15001" spans="13:15" x14ac:dyDescent="0.25">
      <c r="M15001" s="25"/>
      <c r="N15001" s="25"/>
      <c r="O15001"/>
    </row>
    <row r="15002" spans="13:15" x14ac:dyDescent="0.25">
      <c r="M15002" s="25"/>
      <c r="N15002" s="25"/>
      <c r="O15002"/>
    </row>
    <row r="15003" spans="13:15" x14ac:dyDescent="0.25">
      <c r="M15003" s="25"/>
      <c r="N15003" s="25"/>
      <c r="O15003"/>
    </row>
    <row r="15004" spans="13:15" x14ac:dyDescent="0.25">
      <c r="M15004" s="25"/>
      <c r="N15004" s="25"/>
      <c r="O15004"/>
    </row>
    <row r="15005" spans="13:15" x14ac:dyDescent="0.25">
      <c r="M15005" s="25"/>
      <c r="N15005" s="25"/>
      <c r="O15005"/>
    </row>
    <row r="15006" spans="13:15" x14ac:dyDescent="0.25">
      <c r="M15006" s="25"/>
      <c r="N15006" s="25"/>
      <c r="O15006"/>
    </row>
    <row r="15007" spans="13:15" x14ac:dyDescent="0.25">
      <c r="M15007" s="25"/>
      <c r="N15007" s="25"/>
      <c r="O15007"/>
    </row>
    <row r="15008" spans="13:15" x14ac:dyDescent="0.25">
      <c r="M15008" s="25"/>
      <c r="N15008" s="25"/>
      <c r="O15008"/>
    </row>
    <row r="15009" spans="13:15" x14ac:dyDescent="0.25">
      <c r="M15009" s="25"/>
      <c r="N15009" s="25"/>
      <c r="O15009"/>
    </row>
    <row r="15010" spans="13:15" x14ac:dyDescent="0.25">
      <c r="M15010" s="25"/>
      <c r="N15010" s="25"/>
      <c r="O15010"/>
    </row>
    <row r="15011" spans="13:15" x14ac:dyDescent="0.25">
      <c r="M15011" s="25"/>
      <c r="N15011" s="25"/>
      <c r="O15011"/>
    </row>
    <row r="15012" spans="13:15" x14ac:dyDescent="0.25">
      <c r="M15012" s="25"/>
      <c r="N15012" s="25"/>
      <c r="O15012"/>
    </row>
    <row r="15013" spans="13:15" x14ac:dyDescent="0.25">
      <c r="M15013" s="25"/>
      <c r="N15013" s="25"/>
      <c r="O15013"/>
    </row>
    <row r="15014" spans="13:15" x14ac:dyDescent="0.25">
      <c r="M15014" s="25"/>
      <c r="N15014" s="25"/>
      <c r="O15014"/>
    </row>
    <row r="15015" spans="13:15" x14ac:dyDescent="0.25">
      <c r="M15015" s="25"/>
      <c r="N15015" s="25"/>
      <c r="O15015"/>
    </row>
    <row r="15016" spans="13:15" x14ac:dyDescent="0.25">
      <c r="M15016" s="25"/>
      <c r="N15016" s="25"/>
      <c r="O15016"/>
    </row>
    <row r="15017" spans="13:15" x14ac:dyDescent="0.25">
      <c r="M15017" s="25"/>
      <c r="N15017" s="25"/>
      <c r="O15017"/>
    </row>
    <row r="15018" spans="13:15" x14ac:dyDescent="0.25">
      <c r="M15018" s="25"/>
      <c r="N15018" s="25"/>
      <c r="O15018"/>
    </row>
    <row r="15019" spans="13:15" x14ac:dyDescent="0.25">
      <c r="M15019" s="25"/>
      <c r="N15019" s="25"/>
      <c r="O15019"/>
    </row>
    <row r="15020" spans="13:15" x14ac:dyDescent="0.25">
      <c r="M15020" s="25"/>
      <c r="N15020" s="25"/>
      <c r="O15020"/>
    </row>
    <row r="15021" spans="13:15" x14ac:dyDescent="0.25">
      <c r="M15021" s="25"/>
      <c r="N15021" s="25"/>
      <c r="O15021"/>
    </row>
    <row r="15022" spans="13:15" x14ac:dyDescent="0.25">
      <c r="M15022" s="25"/>
      <c r="N15022" s="25"/>
      <c r="O15022"/>
    </row>
    <row r="15023" spans="13:15" x14ac:dyDescent="0.25">
      <c r="M15023" s="25"/>
      <c r="N15023" s="25"/>
      <c r="O15023"/>
    </row>
    <row r="15024" spans="13:15" x14ac:dyDescent="0.25">
      <c r="M15024" s="25"/>
      <c r="N15024" s="25"/>
      <c r="O15024"/>
    </row>
    <row r="15025" spans="13:15" x14ac:dyDescent="0.25">
      <c r="M15025" s="25"/>
      <c r="N15025" s="25"/>
      <c r="O15025"/>
    </row>
    <row r="15026" spans="13:15" x14ac:dyDescent="0.25">
      <c r="M15026" s="25"/>
      <c r="N15026" s="25"/>
      <c r="O15026"/>
    </row>
    <row r="15027" spans="13:15" x14ac:dyDescent="0.25">
      <c r="M15027" s="25"/>
      <c r="N15027" s="25"/>
      <c r="O15027"/>
    </row>
    <row r="15028" spans="13:15" x14ac:dyDescent="0.25">
      <c r="M15028" s="25"/>
      <c r="N15028" s="25"/>
      <c r="O15028"/>
    </row>
    <row r="15029" spans="13:15" x14ac:dyDescent="0.25">
      <c r="M15029" s="25"/>
      <c r="N15029" s="25"/>
      <c r="O15029"/>
    </row>
    <row r="15030" spans="13:15" x14ac:dyDescent="0.25">
      <c r="M15030" s="25"/>
      <c r="N15030" s="25"/>
      <c r="O15030"/>
    </row>
    <row r="15031" spans="13:15" x14ac:dyDescent="0.25">
      <c r="M15031" s="25"/>
      <c r="N15031" s="25"/>
      <c r="O15031"/>
    </row>
    <row r="15032" spans="13:15" x14ac:dyDescent="0.25">
      <c r="M15032" s="25"/>
      <c r="N15032" s="25"/>
      <c r="O15032"/>
    </row>
    <row r="15033" spans="13:15" x14ac:dyDescent="0.25">
      <c r="M15033" s="25"/>
      <c r="N15033" s="25"/>
      <c r="O15033"/>
    </row>
    <row r="15034" spans="13:15" x14ac:dyDescent="0.25">
      <c r="M15034" s="25"/>
      <c r="N15034" s="25"/>
      <c r="O15034"/>
    </row>
    <row r="15035" spans="13:15" x14ac:dyDescent="0.25">
      <c r="M15035" s="25"/>
      <c r="N15035" s="25"/>
      <c r="O15035"/>
    </row>
    <row r="15036" spans="13:15" x14ac:dyDescent="0.25">
      <c r="M15036" s="25"/>
      <c r="N15036" s="25"/>
      <c r="O15036"/>
    </row>
    <row r="15037" spans="13:15" x14ac:dyDescent="0.25">
      <c r="M15037" s="25"/>
      <c r="N15037" s="25"/>
      <c r="O15037"/>
    </row>
    <row r="15038" spans="13:15" x14ac:dyDescent="0.25">
      <c r="M15038" s="25"/>
      <c r="N15038" s="25"/>
      <c r="O15038"/>
    </row>
    <row r="15039" spans="13:15" x14ac:dyDescent="0.25">
      <c r="M15039" s="25"/>
      <c r="N15039" s="25"/>
      <c r="O15039"/>
    </row>
    <row r="15040" spans="13:15" x14ac:dyDescent="0.25">
      <c r="M15040" s="25"/>
      <c r="N15040" s="25"/>
      <c r="O15040"/>
    </row>
    <row r="15041" spans="13:15" x14ac:dyDescent="0.25">
      <c r="M15041" s="25"/>
      <c r="N15041" s="25"/>
      <c r="O15041"/>
    </row>
    <row r="15042" spans="13:15" x14ac:dyDescent="0.25">
      <c r="M15042" s="25"/>
      <c r="N15042" s="25"/>
      <c r="O15042"/>
    </row>
    <row r="15043" spans="13:15" x14ac:dyDescent="0.25">
      <c r="M15043" s="25"/>
      <c r="N15043" s="25"/>
      <c r="O15043"/>
    </row>
    <row r="15044" spans="13:15" x14ac:dyDescent="0.25">
      <c r="M15044" s="25"/>
      <c r="N15044" s="25"/>
      <c r="O15044"/>
    </row>
    <row r="15045" spans="13:15" x14ac:dyDescent="0.25">
      <c r="M15045" s="25"/>
      <c r="N15045" s="25"/>
      <c r="O15045"/>
    </row>
    <row r="15046" spans="13:15" x14ac:dyDescent="0.25">
      <c r="M15046" s="25"/>
      <c r="N15046" s="25"/>
      <c r="O15046"/>
    </row>
    <row r="15047" spans="13:15" x14ac:dyDescent="0.25">
      <c r="M15047" s="25"/>
      <c r="N15047" s="25"/>
      <c r="O15047"/>
    </row>
    <row r="15048" spans="13:15" x14ac:dyDescent="0.25">
      <c r="M15048" s="25"/>
      <c r="N15048" s="25"/>
      <c r="O15048"/>
    </row>
    <row r="15049" spans="13:15" x14ac:dyDescent="0.25">
      <c r="M15049" s="25"/>
      <c r="N15049" s="25"/>
      <c r="O15049"/>
    </row>
    <row r="15050" spans="13:15" x14ac:dyDescent="0.25">
      <c r="M15050" s="25"/>
      <c r="N15050" s="25"/>
      <c r="O15050"/>
    </row>
    <row r="15051" spans="13:15" x14ac:dyDescent="0.25">
      <c r="M15051" s="25"/>
      <c r="N15051" s="25"/>
      <c r="O15051"/>
    </row>
    <row r="15052" spans="13:15" x14ac:dyDescent="0.25">
      <c r="M15052" s="25"/>
      <c r="N15052" s="25"/>
      <c r="O15052"/>
    </row>
    <row r="15053" spans="13:15" x14ac:dyDescent="0.25">
      <c r="M15053" s="25"/>
      <c r="N15053" s="25"/>
      <c r="O15053"/>
    </row>
    <row r="15054" spans="13:15" x14ac:dyDescent="0.25">
      <c r="M15054" s="25"/>
      <c r="N15054" s="25"/>
      <c r="O15054"/>
    </row>
    <row r="15055" spans="13:15" x14ac:dyDescent="0.25">
      <c r="M15055" s="25"/>
      <c r="N15055" s="25"/>
      <c r="O15055"/>
    </row>
    <row r="15056" spans="13:15" x14ac:dyDescent="0.25">
      <c r="M15056" s="25"/>
      <c r="N15056" s="25"/>
      <c r="O15056"/>
    </row>
    <row r="15057" spans="13:15" x14ac:dyDescent="0.25">
      <c r="M15057" s="25"/>
      <c r="N15057" s="25"/>
      <c r="O15057"/>
    </row>
    <row r="15058" spans="13:15" x14ac:dyDescent="0.25">
      <c r="M15058" s="25"/>
      <c r="N15058" s="25"/>
      <c r="O15058"/>
    </row>
    <row r="15059" spans="13:15" x14ac:dyDescent="0.25">
      <c r="M15059" s="25"/>
      <c r="N15059" s="25"/>
      <c r="O15059"/>
    </row>
    <row r="15060" spans="13:15" x14ac:dyDescent="0.25">
      <c r="M15060" s="25"/>
      <c r="N15060" s="25"/>
      <c r="O15060"/>
    </row>
    <row r="15061" spans="13:15" x14ac:dyDescent="0.25">
      <c r="M15061" s="25"/>
      <c r="N15061" s="25"/>
      <c r="O15061"/>
    </row>
    <row r="15062" spans="13:15" x14ac:dyDescent="0.25">
      <c r="M15062" s="25"/>
      <c r="N15062" s="25"/>
      <c r="O15062"/>
    </row>
    <row r="15063" spans="13:15" x14ac:dyDescent="0.25">
      <c r="M15063" s="25"/>
      <c r="N15063" s="25"/>
      <c r="O15063"/>
    </row>
    <row r="15064" spans="13:15" x14ac:dyDescent="0.25">
      <c r="M15064" s="25"/>
      <c r="N15064" s="25"/>
      <c r="O15064"/>
    </row>
    <row r="15065" spans="13:15" x14ac:dyDescent="0.25">
      <c r="M15065" s="25"/>
      <c r="N15065" s="25"/>
      <c r="O15065"/>
    </row>
    <row r="15066" spans="13:15" x14ac:dyDescent="0.25">
      <c r="M15066" s="25"/>
      <c r="N15066" s="25"/>
      <c r="O15066"/>
    </row>
    <row r="15067" spans="13:15" x14ac:dyDescent="0.25">
      <c r="M15067" s="25"/>
      <c r="N15067" s="25"/>
      <c r="O15067"/>
    </row>
    <row r="15068" spans="13:15" x14ac:dyDescent="0.25">
      <c r="M15068" s="25"/>
      <c r="N15068" s="25"/>
      <c r="O15068"/>
    </row>
    <row r="15069" spans="13:15" x14ac:dyDescent="0.25">
      <c r="M15069" s="25"/>
      <c r="N15069" s="25"/>
      <c r="O15069"/>
    </row>
    <row r="15070" spans="13:15" x14ac:dyDescent="0.25">
      <c r="M15070" s="25"/>
      <c r="N15070" s="25"/>
      <c r="O15070"/>
    </row>
    <row r="15071" spans="13:15" x14ac:dyDescent="0.25">
      <c r="M15071" s="25"/>
      <c r="N15071" s="25"/>
      <c r="O15071"/>
    </row>
    <row r="15072" spans="13:15" x14ac:dyDescent="0.25">
      <c r="M15072" s="25"/>
      <c r="N15072" s="25"/>
      <c r="O15072"/>
    </row>
    <row r="15073" spans="13:15" x14ac:dyDescent="0.25">
      <c r="M15073" s="25"/>
      <c r="N15073" s="25"/>
      <c r="O15073"/>
    </row>
    <row r="15074" spans="13:15" x14ac:dyDescent="0.25">
      <c r="M15074" s="25"/>
      <c r="N15074" s="25"/>
      <c r="O15074"/>
    </row>
    <row r="15075" spans="13:15" x14ac:dyDescent="0.25">
      <c r="M15075" s="25"/>
      <c r="N15075" s="25"/>
      <c r="O15075"/>
    </row>
    <row r="15076" spans="13:15" x14ac:dyDescent="0.25">
      <c r="M15076" s="25"/>
      <c r="N15076" s="25"/>
      <c r="O15076"/>
    </row>
    <row r="15077" spans="13:15" x14ac:dyDescent="0.25">
      <c r="M15077" s="25"/>
      <c r="N15077" s="25"/>
      <c r="O15077"/>
    </row>
    <row r="15078" spans="13:15" x14ac:dyDescent="0.25">
      <c r="M15078" s="25"/>
      <c r="N15078" s="25"/>
      <c r="O15078"/>
    </row>
    <row r="15079" spans="13:15" x14ac:dyDescent="0.25">
      <c r="M15079" s="25"/>
      <c r="N15079" s="25"/>
      <c r="O15079"/>
    </row>
    <row r="15080" spans="13:15" x14ac:dyDescent="0.25">
      <c r="M15080" s="25"/>
      <c r="N15080" s="25"/>
      <c r="O15080"/>
    </row>
    <row r="15081" spans="13:15" x14ac:dyDescent="0.25">
      <c r="M15081" s="25"/>
      <c r="N15081" s="25"/>
      <c r="O15081"/>
    </row>
    <row r="15082" spans="13:15" x14ac:dyDescent="0.25">
      <c r="M15082" s="25"/>
      <c r="N15082" s="25"/>
      <c r="O15082"/>
    </row>
    <row r="15083" spans="13:15" x14ac:dyDescent="0.25">
      <c r="M15083" s="25"/>
      <c r="N15083" s="25"/>
      <c r="O15083"/>
    </row>
    <row r="15084" spans="13:15" x14ac:dyDescent="0.25">
      <c r="M15084" s="25"/>
      <c r="N15084" s="25"/>
      <c r="O15084"/>
    </row>
    <row r="15085" spans="13:15" x14ac:dyDescent="0.25">
      <c r="M15085" s="25"/>
      <c r="N15085" s="25"/>
      <c r="O15085"/>
    </row>
    <row r="15086" spans="13:15" x14ac:dyDescent="0.25">
      <c r="M15086" s="25"/>
      <c r="N15086" s="25"/>
      <c r="O15086"/>
    </row>
    <row r="15087" spans="13:15" x14ac:dyDescent="0.25">
      <c r="M15087" s="25"/>
      <c r="N15087" s="25"/>
      <c r="O15087"/>
    </row>
    <row r="15088" spans="13:15" x14ac:dyDescent="0.25">
      <c r="M15088" s="25"/>
      <c r="N15088" s="25"/>
      <c r="O15088"/>
    </row>
    <row r="15089" spans="13:15" x14ac:dyDescent="0.25">
      <c r="M15089" s="25"/>
      <c r="N15089" s="25"/>
      <c r="O15089"/>
    </row>
    <row r="15090" spans="13:15" x14ac:dyDescent="0.25">
      <c r="M15090" s="25"/>
      <c r="N15090" s="25"/>
      <c r="O15090"/>
    </row>
    <row r="15091" spans="13:15" x14ac:dyDescent="0.25">
      <c r="M15091" s="25"/>
      <c r="N15091" s="25"/>
      <c r="O15091"/>
    </row>
    <row r="15092" spans="13:15" x14ac:dyDescent="0.25">
      <c r="M15092" s="25"/>
      <c r="N15092" s="25"/>
      <c r="O15092"/>
    </row>
    <row r="15093" spans="13:15" x14ac:dyDescent="0.25">
      <c r="M15093" s="25"/>
      <c r="N15093" s="25"/>
      <c r="O15093"/>
    </row>
    <row r="15094" spans="13:15" x14ac:dyDescent="0.25">
      <c r="M15094" s="25"/>
      <c r="N15094" s="25"/>
      <c r="O15094"/>
    </row>
    <row r="15095" spans="13:15" x14ac:dyDescent="0.25">
      <c r="M15095" s="25"/>
      <c r="N15095" s="25"/>
      <c r="O15095"/>
    </row>
    <row r="15096" spans="13:15" x14ac:dyDescent="0.25">
      <c r="M15096" s="25"/>
      <c r="N15096" s="25"/>
      <c r="O15096"/>
    </row>
    <row r="15097" spans="13:15" x14ac:dyDescent="0.25">
      <c r="M15097" s="25"/>
      <c r="N15097" s="25"/>
      <c r="O15097"/>
    </row>
    <row r="15098" spans="13:15" x14ac:dyDescent="0.25">
      <c r="M15098" s="25"/>
      <c r="N15098" s="25"/>
      <c r="O15098"/>
    </row>
    <row r="15099" spans="13:15" x14ac:dyDescent="0.25">
      <c r="M15099" s="25"/>
      <c r="N15099" s="25"/>
      <c r="O15099"/>
    </row>
    <row r="15100" spans="13:15" x14ac:dyDescent="0.25">
      <c r="M15100" s="25"/>
      <c r="N15100" s="25"/>
      <c r="O15100"/>
    </row>
    <row r="15101" spans="13:15" x14ac:dyDescent="0.25">
      <c r="M15101" s="25"/>
      <c r="N15101" s="25"/>
      <c r="O15101"/>
    </row>
    <row r="15102" spans="13:15" x14ac:dyDescent="0.25">
      <c r="M15102" s="25"/>
      <c r="N15102" s="25"/>
      <c r="O15102"/>
    </row>
    <row r="15103" spans="13:15" x14ac:dyDescent="0.25">
      <c r="M15103" s="25"/>
      <c r="N15103" s="25"/>
      <c r="O15103"/>
    </row>
    <row r="15104" spans="13:15" x14ac:dyDescent="0.25">
      <c r="M15104" s="25"/>
      <c r="N15104" s="25"/>
      <c r="O15104"/>
    </row>
    <row r="15105" spans="13:15" x14ac:dyDescent="0.25">
      <c r="M15105" s="25"/>
      <c r="N15105" s="25"/>
      <c r="O15105"/>
    </row>
    <row r="15106" spans="13:15" x14ac:dyDescent="0.25">
      <c r="M15106" s="25"/>
      <c r="N15106" s="25"/>
      <c r="O15106"/>
    </row>
    <row r="15107" spans="13:15" x14ac:dyDescent="0.25">
      <c r="M15107" s="25"/>
      <c r="N15107" s="25"/>
      <c r="O15107"/>
    </row>
    <row r="15108" spans="13:15" x14ac:dyDescent="0.25">
      <c r="M15108" s="25"/>
      <c r="N15108" s="25"/>
      <c r="O15108"/>
    </row>
    <row r="15109" spans="13:15" x14ac:dyDescent="0.25">
      <c r="M15109" s="25"/>
      <c r="N15109" s="25"/>
      <c r="O15109"/>
    </row>
    <row r="15110" spans="13:15" x14ac:dyDescent="0.25">
      <c r="M15110" s="25"/>
      <c r="N15110" s="25"/>
      <c r="O15110"/>
    </row>
    <row r="15111" spans="13:15" x14ac:dyDescent="0.25">
      <c r="M15111" s="25"/>
      <c r="N15111" s="25"/>
      <c r="O15111"/>
    </row>
    <row r="15112" spans="13:15" x14ac:dyDescent="0.25">
      <c r="M15112" s="25"/>
      <c r="N15112" s="25"/>
      <c r="O15112"/>
    </row>
    <row r="15113" spans="13:15" x14ac:dyDescent="0.25">
      <c r="M15113" s="25"/>
      <c r="N15113" s="25"/>
      <c r="O15113"/>
    </row>
    <row r="15114" spans="13:15" x14ac:dyDescent="0.25">
      <c r="M15114" s="25"/>
      <c r="N15114" s="25"/>
      <c r="O15114"/>
    </row>
    <row r="15115" spans="13:15" x14ac:dyDescent="0.25">
      <c r="M15115" s="25"/>
      <c r="N15115" s="25"/>
      <c r="O15115"/>
    </row>
    <row r="15116" spans="13:15" x14ac:dyDescent="0.25">
      <c r="M15116" s="25"/>
      <c r="N15116" s="25"/>
      <c r="O15116"/>
    </row>
    <row r="15117" spans="13:15" x14ac:dyDescent="0.25">
      <c r="M15117" s="25"/>
      <c r="N15117" s="25"/>
      <c r="O15117"/>
    </row>
    <row r="15118" spans="13:15" x14ac:dyDescent="0.25">
      <c r="M15118" s="25"/>
      <c r="N15118" s="25"/>
      <c r="O15118"/>
    </row>
    <row r="15119" spans="13:15" x14ac:dyDescent="0.25">
      <c r="M15119" s="25"/>
      <c r="N15119" s="25"/>
      <c r="O15119"/>
    </row>
    <row r="15120" spans="13:15" x14ac:dyDescent="0.25">
      <c r="M15120" s="25"/>
      <c r="N15120" s="25"/>
      <c r="O15120"/>
    </row>
    <row r="15121" spans="13:15" x14ac:dyDescent="0.25">
      <c r="M15121" s="25"/>
      <c r="N15121" s="25"/>
      <c r="O15121"/>
    </row>
    <row r="15122" spans="13:15" x14ac:dyDescent="0.25">
      <c r="M15122" s="25"/>
      <c r="N15122" s="25"/>
      <c r="O15122"/>
    </row>
    <row r="15123" spans="13:15" x14ac:dyDescent="0.25">
      <c r="M15123" s="25"/>
      <c r="N15123" s="25"/>
      <c r="O15123"/>
    </row>
    <row r="15124" spans="13:15" x14ac:dyDescent="0.25">
      <c r="M15124" s="25"/>
      <c r="N15124" s="25"/>
      <c r="O15124"/>
    </row>
    <row r="15125" spans="13:15" x14ac:dyDescent="0.25">
      <c r="M15125" s="25"/>
      <c r="N15125" s="25"/>
      <c r="O15125"/>
    </row>
    <row r="15126" spans="13:15" x14ac:dyDescent="0.25">
      <c r="M15126" s="25"/>
      <c r="N15126" s="25"/>
      <c r="O15126"/>
    </row>
    <row r="15127" spans="13:15" x14ac:dyDescent="0.25">
      <c r="M15127" s="25"/>
      <c r="N15127" s="25"/>
      <c r="O15127"/>
    </row>
    <row r="15128" spans="13:15" x14ac:dyDescent="0.25">
      <c r="M15128" s="25"/>
      <c r="N15128" s="25"/>
      <c r="O15128"/>
    </row>
    <row r="15129" spans="13:15" x14ac:dyDescent="0.25">
      <c r="M15129" s="25"/>
      <c r="N15129" s="25"/>
      <c r="O15129"/>
    </row>
    <row r="15130" spans="13:15" x14ac:dyDescent="0.25">
      <c r="M15130" s="25"/>
      <c r="N15130" s="25"/>
      <c r="O15130"/>
    </row>
    <row r="15131" spans="13:15" x14ac:dyDescent="0.25">
      <c r="M15131" s="25"/>
      <c r="N15131" s="25"/>
      <c r="O15131"/>
    </row>
    <row r="15132" spans="13:15" x14ac:dyDescent="0.25">
      <c r="M15132" s="25"/>
      <c r="N15132" s="25"/>
      <c r="O15132"/>
    </row>
    <row r="15133" spans="13:15" x14ac:dyDescent="0.25">
      <c r="M15133" s="25"/>
      <c r="N15133" s="25"/>
      <c r="O15133"/>
    </row>
    <row r="15134" spans="13:15" x14ac:dyDescent="0.25">
      <c r="M15134" s="25"/>
      <c r="N15134" s="25"/>
      <c r="O15134"/>
    </row>
    <row r="15135" spans="13:15" x14ac:dyDescent="0.25">
      <c r="M15135" s="25"/>
      <c r="N15135" s="25"/>
      <c r="O15135"/>
    </row>
    <row r="15136" spans="13:15" x14ac:dyDescent="0.25">
      <c r="M15136" s="25"/>
      <c r="N15136" s="25"/>
      <c r="O15136"/>
    </row>
    <row r="15137" spans="13:15" x14ac:dyDescent="0.25">
      <c r="M15137" s="25"/>
      <c r="N15137" s="25"/>
      <c r="O15137"/>
    </row>
    <row r="15138" spans="13:15" x14ac:dyDescent="0.25">
      <c r="M15138" s="25"/>
      <c r="N15138" s="25"/>
      <c r="O15138"/>
    </row>
    <row r="15139" spans="13:15" x14ac:dyDescent="0.25">
      <c r="M15139" s="25"/>
      <c r="N15139" s="25"/>
      <c r="O15139"/>
    </row>
    <row r="15140" spans="13:15" x14ac:dyDescent="0.25">
      <c r="M15140" s="25"/>
      <c r="N15140" s="25"/>
      <c r="O15140"/>
    </row>
    <row r="15141" spans="13:15" x14ac:dyDescent="0.25">
      <c r="M15141" s="25"/>
      <c r="N15141" s="25"/>
      <c r="O15141"/>
    </row>
    <row r="15142" spans="13:15" x14ac:dyDescent="0.25">
      <c r="M15142" s="25"/>
      <c r="N15142" s="25"/>
      <c r="O15142"/>
    </row>
    <row r="15143" spans="13:15" x14ac:dyDescent="0.25">
      <c r="M15143" s="25"/>
      <c r="N15143" s="25"/>
      <c r="O15143"/>
    </row>
    <row r="15144" spans="13:15" x14ac:dyDescent="0.25">
      <c r="M15144" s="25"/>
      <c r="N15144" s="25"/>
      <c r="O15144"/>
    </row>
    <row r="15145" spans="13:15" x14ac:dyDescent="0.25">
      <c r="M15145" s="25"/>
      <c r="N15145" s="25"/>
      <c r="O15145"/>
    </row>
    <row r="15146" spans="13:15" x14ac:dyDescent="0.25">
      <c r="M15146" s="25"/>
      <c r="N15146" s="25"/>
      <c r="O15146"/>
    </row>
    <row r="15147" spans="13:15" x14ac:dyDescent="0.25">
      <c r="M15147" s="25"/>
      <c r="N15147" s="25"/>
      <c r="O15147"/>
    </row>
    <row r="15148" spans="13:15" x14ac:dyDescent="0.25">
      <c r="M15148" s="25"/>
      <c r="N15148" s="25"/>
      <c r="O15148"/>
    </row>
    <row r="15149" spans="13:15" x14ac:dyDescent="0.25">
      <c r="M15149" s="25"/>
      <c r="N15149" s="25"/>
      <c r="O15149"/>
    </row>
    <row r="15150" spans="13:15" x14ac:dyDescent="0.25">
      <c r="M15150" s="25"/>
      <c r="N15150" s="25"/>
      <c r="O15150"/>
    </row>
    <row r="15151" spans="13:15" x14ac:dyDescent="0.25">
      <c r="M15151" s="25"/>
      <c r="N15151" s="25"/>
      <c r="O15151"/>
    </row>
    <row r="15152" spans="13:15" x14ac:dyDescent="0.25">
      <c r="M15152" s="25"/>
      <c r="N15152" s="25"/>
      <c r="O15152"/>
    </row>
    <row r="15153" spans="13:15" x14ac:dyDescent="0.25">
      <c r="M15153" s="25"/>
      <c r="N15153" s="25"/>
      <c r="O15153"/>
    </row>
    <row r="15154" spans="13:15" x14ac:dyDescent="0.25">
      <c r="M15154" s="25"/>
      <c r="N15154" s="25"/>
      <c r="O15154"/>
    </row>
    <row r="15155" spans="13:15" x14ac:dyDescent="0.25">
      <c r="M15155" s="25"/>
      <c r="N15155" s="25"/>
      <c r="O15155"/>
    </row>
    <row r="15156" spans="13:15" x14ac:dyDescent="0.25">
      <c r="M15156" s="25"/>
      <c r="N15156" s="25"/>
      <c r="O15156"/>
    </row>
    <row r="15157" spans="13:15" x14ac:dyDescent="0.25">
      <c r="M15157" s="25"/>
      <c r="N15157" s="25"/>
      <c r="O15157"/>
    </row>
    <row r="15158" spans="13:15" x14ac:dyDescent="0.25">
      <c r="M15158" s="25"/>
      <c r="N15158" s="25"/>
      <c r="O15158"/>
    </row>
    <row r="15159" spans="13:15" x14ac:dyDescent="0.25">
      <c r="M15159" s="25"/>
      <c r="N15159" s="25"/>
      <c r="O15159"/>
    </row>
    <row r="15160" spans="13:15" x14ac:dyDescent="0.25">
      <c r="M15160" s="25"/>
      <c r="N15160" s="25"/>
      <c r="O15160"/>
    </row>
    <row r="15161" spans="13:15" x14ac:dyDescent="0.25">
      <c r="M15161" s="25"/>
      <c r="N15161" s="25"/>
      <c r="O15161"/>
    </row>
    <row r="15162" spans="13:15" x14ac:dyDescent="0.25">
      <c r="M15162" s="25"/>
      <c r="N15162" s="25"/>
      <c r="O15162"/>
    </row>
    <row r="15163" spans="13:15" x14ac:dyDescent="0.25">
      <c r="M15163" s="25"/>
      <c r="N15163" s="25"/>
      <c r="O15163"/>
    </row>
    <row r="15164" spans="13:15" x14ac:dyDescent="0.25">
      <c r="M15164" s="25"/>
      <c r="N15164" s="25"/>
      <c r="O15164"/>
    </row>
    <row r="15165" spans="13:15" x14ac:dyDescent="0.25">
      <c r="M15165" s="25"/>
      <c r="N15165" s="25"/>
      <c r="O15165"/>
    </row>
    <row r="15166" spans="13:15" x14ac:dyDescent="0.25">
      <c r="M15166" s="25"/>
      <c r="N15166" s="25"/>
      <c r="O15166"/>
    </row>
    <row r="15167" spans="13:15" x14ac:dyDescent="0.25">
      <c r="M15167" s="25"/>
      <c r="N15167" s="25"/>
      <c r="O15167"/>
    </row>
    <row r="15168" spans="13:15" x14ac:dyDescent="0.25">
      <c r="M15168" s="25"/>
      <c r="N15168" s="25"/>
      <c r="O15168"/>
    </row>
    <row r="15169" spans="13:15" x14ac:dyDescent="0.25">
      <c r="M15169" s="25"/>
      <c r="N15169" s="25"/>
      <c r="O15169"/>
    </row>
    <row r="15170" spans="13:15" x14ac:dyDescent="0.25">
      <c r="M15170" s="25"/>
      <c r="N15170" s="25"/>
      <c r="O15170"/>
    </row>
    <row r="15171" spans="13:15" x14ac:dyDescent="0.25">
      <c r="M15171" s="25"/>
      <c r="N15171" s="25"/>
      <c r="O15171"/>
    </row>
    <row r="15172" spans="13:15" x14ac:dyDescent="0.25">
      <c r="M15172" s="25"/>
      <c r="N15172" s="25"/>
      <c r="O15172"/>
    </row>
    <row r="15173" spans="13:15" x14ac:dyDescent="0.25">
      <c r="M15173" s="25"/>
      <c r="N15173" s="25"/>
      <c r="O15173"/>
    </row>
    <row r="15174" spans="13:15" x14ac:dyDescent="0.25">
      <c r="M15174" s="25"/>
      <c r="N15174" s="25"/>
      <c r="O15174"/>
    </row>
    <row r="15175" spans="13:15" x14ac:dyDescent="0.25">
      <c r="M15175" s="25"/>
      <c r="N15175" s="25"/>
      <c r="O15175"/>
    </row>
    <row r="15176" spans="13:15" x14ac:dyDescent="0.25">
      <c r="M15176" s="25"/>
      <c r="N15176" s="25"/>
      <c r="O15176"/>
    </row>
    <row r="15177" spans="13:15" x14ac:dyDescent="0.25">
      <c r="M15177" s="25"/>
      <c r="N15177" s="25"/>
      <c r="O15177"/>
    </row>
    <row r="15178" spans="13:15" x14ac:dyDescent="0.25">
      <c r="M15178" s="25"/>
      <c r="N15178" s="25"/>
      <c r="O15178"/>
    </row>
    <row r="15179" spans="13:15" x14ac:dyDescent="0.25">
      <c r="M15179" s="25"/>
      <c r="N15179" s="25"/>
      <c r="O15179"/>
    </row>
    <row r="15180" spans="13:15" x14ac:dyDescent="0.25">
      <c r="M15180" s="25"/>
      <c r="N15180" s="25"/>
      <c r="O15180"/>
    </row>
    <row r="15181" spans="13:15" x14ac:dyDescent="0.25">
      <c r="M15181" s="25"/>
      <c r="N15181" s="25"/>
      <c r="O15181"/>
    </row>
    <row r="15182" spans="13:15" x14ac:dyDescent="0.25">
      <c r="M15182" s="25"/>
      <c r="N15182" s="25"/>
      <c r="O15182"/>
    </row>
    <row r="15183" spans="13:15" x14ac:dyDescent="0.25">
      <c r="M15183" s="25"/>
      <c r="N15183" s="25"/>
      <c r="O15183"/>
    </row>
    <row r="15184" spans="13:15" x14ac:dyDescent="0.25">
      <c r="M15184" s="25"/>
      <c r="N15184" s="25"/>
      <c r="O15184"/>
    </row>
    <row r="15185" spans="13:15" x14ac:dyDescent="0.25">
      <c r="M15185" s="25"/>
      <c r="N15185" s="25"/>
      <c r="O15185"/>
    </row>
    <row r="15186" spans="13:15" x14ac:dyDescent="0.25">
      <c r="M15186" s="25"/>
      <c r="N15186" s="25"/>
      <c r="O15186"/>
    </row>
    <row r="15187" spans="13:15" x14ac:dyDescent="0.25">
      <c r="M15187" s="25"/>
      <c r="N15187" s="25"/>
      <c r="O15187"/>
    </row>
    <row r="15188" spans="13:15" x14ac:dyDescent="0.25">
      <c r="M15188" s="25"/>
      <c r="N15188" s="25"/>
      <c r="O15188"/>
    </row>
    <row r="15189" spans="13:15" x14ac:dyDescent="0.25">
      <c r="M15189" s="25"/>
      <c r="N15189" s="25"/>
      <c r="O15189"/>
    </row>
    <row r="15190" spans="13:15" x14ac:dyDescent="0.25">
      <c r="M15190" s="25"/>
      <c r="N15190" s="25"/>
      <c r="O15190"/>
    </row>
    <row r="15191" spans="13:15" x14ac:dyDescent="0.25">
      <c r="M15191" s="25"/>
      <c r="N15191" s="25"/>
      <c r="O15191"/>
    </row>
    <row r="15192" spans="13:15" x14ac:dyDescent="0.25">
      <c r="M15192" s="25"/>
      <c r="N15192" s="25"/>
      <c r="O15192"/>
    </row>
    <row r="15193" spans="13:15" x14ac:dyDescent="0.25">
      <c r="M15193" s="25"/>
      <c r="N15193" s="25"/>
      <c r="O15193"/>
    </row>
    <row r="15194" spans="13:15" x14ac:dyDescent="0.25">
      <c r="M15194" s="25"/>
      <c r="N15194" s="25"/>
      <c r="O15194"/>
    </row>
    <row r="15195" spans="13:15" x14ac:dyDescent="0.25">
      <c r="M15195" s="25"/>
      <c r="N15195" s="25"/>
      <c r="O15195"/>
    </row>
    <row r="15196" spans="13:15" x14ac:dyDescent="0.25">
      <c r="M15196" s="25"/>
      <c r="N15196" s="25"/>
      <c r="O15196"/>
    </row>
    <row r="15197" spans="13:15" x14ac:dyDescent="0.25">
      <c r="M15197" s="25"/>
      <c r="N15197" s="25"/>
      <c r="O15197"/>
    </row>
    <row r="15198" spans="13:15" x14ac:dyDescent="0.25">
      <c r="M15198" s="25"/>
      <c r="N15198" s="25"/>
      <c r="O15198"/>
    </row>
    <row r="15199" spans="13:15" x14ac:dyDescent="0.25">
      <c r="M15199" s="25"/>
      <c r="N15199" s="25"/>
      <c r="O15199"/>
    </row>
    <row r="15200" spans="13:15" x14ac:dyDescent="0.25">
      <c r="M15200" s="25"/>
      <c r="N15200" s="25"/>
      <c r="O15200"/>
    </row>
    <row r="15201" spans="13:15" x14ac:dyDescent="0.25">
      <c r="M15201" s="25"/>
      <c r="N15201" s="25"/>
      <c r="O15201"/>
    </row>
    <row r="15202" spans="13:15" x14ac:dyDescent="0.25">
      <c r="M15202" s="25"/>
      <c r="N15202" s="25"/>
      <c r="O15202"/>
    </row>
    <row r="15203" spans="13:15" x14ac:dyDescent="0.25">
      <c r="M15203" s="25"/>
      <c r="N15203" s="25"/>
      <c r="O15203"/>
    </row>
    <row r="15204" spans="13:15" x14ac:dyDescent="0.25">
      <c r="M15204" s="25"/>
      <c r="N15204" s="25"/>
      <c r="O15204"/>
    </row>
    <row r="15205" spans="13:15" x14ac:dyDescent="0.25">
      <c r="M15205" s="25"/>
      <c r="N15205" s="25"/>
      <c r="O15205"/>
    </row>
    <row r="15206" spans="13:15" x14ac:dyDescent="0.25">
      <c r="M15206" s="25"/>
      <c r="N15206" s="25"/>
      <c r="O15206"/>
    </row>
    <row r="15207" spans="13:15" x14ac:dyDescent="0.25">
      <c r="M15207" s="25"/>
      <c r="N15207" s="25"/>
      <c r="O15207"/>
    </row>
    <row r="15208" spans="13:15" x14ac:dyDescent="0.25">
      <c r="M15208" s="25"/>
      <c r="N15208" s="25"/>
      <c r="O15208"/>
    </row>
    <row r="15209" spans="13:15" x14ac:dyDescent="0.25">
      <c r="M15209" s="25"/>
      <c r="N15209" s="25"/>
      <c r="O15209"/>
    </row>
    <row r="15210" spans="13:15" x14ac:dyDescent="0.25">
      <c r="M15210" s="25"/>
      <c r="N15210" s="25"/>
      <c r="O15210"/>
    </row>
    <row r="15211" spans="13:15" x14ac:dyDescent="0.25">
      <c r="M15211" s="25"/>
      <c r="N15211" s="25"/>
      <c r="O15211"/>
    </row>
    <row r="15212" spans="13:15" x14ac:dyDescent="0.25">
      <c r="M15212" s="25"/>
      <c r="N15212" s="25"/>
      <c r="O15212"/>
    </row>
    <row r="15213" spans="13:15" x14ac:dyDescent="0.25">
      <c r="M15213" s="25"/>
      <c r="N15213" s="25"/>
      <c r="O15213"/>
    </row>
    <row r="15214" spans="13:15" x14ac:dyDescent="0.25">
      <c r="M15214" s="25"/>
      <c r="N15214" s="25"/>
      <c r="O15214"/>
    </row>
    <row r="15215" spans="13:15" x14ac:dyDescent="0.25">
      <c r="M15215" s="25"/>
      <c r="N15215" s="25"/>
      <c r="O15215"/>
    </row>
    <row r="15216" spans="13:15" x14ac:dyDescent="0.25">
      <c r="M15216" s="25"/>
      <c r="N15216" s="25"/>
      <c r="O15216"/>
    </row>
    <row r="15217" spans="13:15" x14ac:dyDescent="0.25">
      <c r="M15217" s="25"/>
      <c r="N15217" s="25"/>
      <c r="O15217"/>
    </row>
    <row r="15218" spans="13:15" x14ac:dyDescent="0.25">
      <c r="M15218" s="25"/>
      <c r="N15218" s="25"/>
      <c r="O15218"/>
    </row>
    <row r="15219" spans="13:15" x14ac:dyDescent="0.25">
      <c r="M15219" s="25"/>
      <c r="N15219" s="25"/>
      <c r="O15219"/>
    </row>
    <row r="15220" spans="13:15" x14ac:dyDescent="0.25">
      <c r="M15220" s="25"/>
      <c r="N15220" s="25"/>
      <c r="O15220"/>
    </row>
    <row r="15221" spans="13:15" x14ac:dyDescent="0.25">
      <c r="M15221" s="25"/>
      <c r="N15221" s="25"/>
      <c r="O15221"/>
    </row>
    <row r="15222" spans="13:15" x14ac:dyDescent="0.25">
      <c r="M15222" s="25"/>
      <c r="N15222" s="25"/>
      <c r="O15222"/>
    </row>
    <row r="15223" spans="13:15" x14ac:dyDescent="0.25">
      <c r="M15223" s="25"/>
      <c r="N15223" s="25"/>
      <c r="O15223"/>
    </row>
    <row r="15224" spans="13:15" x14ac:dyDescent="0.25">
      <c r="M15224" s="25"/>
      <c r="N15224" s="25"/>
      <c r="O15224"/>
    </row>
    <row r="15225" spans="13:15" x14ac:dyDescent="0.25">
      <c r="M15225" s="25"/>
      <c r="N15225" s="25"/>
      <c r="O15225"/>
    </row>
    <row r="15226" spans="13:15" x14ac:dyDescent="0.25">
      <c r="M15226" s="25"/>
      <c r="N15226" s="25"/>
      <c r="O15226"/>
    </row>
    <row r="15227" spans="13:15" x14ac:dyDescent="0.25">
      <c r="M15227" s="25"/>
      <c r="N15227" s="25"/>
      <c r="O15227"/>
    </row>
    <row r="15228" spans="13:15" x14ac:dyDescent="0.25">
      <c r="M15228" s="25"/>
      <c r="N15228" s="25"/>
      <c r="O15228"/>
    </row>
    <row r="15229" spans="13:15" x14ac:dyDescent="0.25">
      <c r="M15229" s="25"/>
      <c r="N15229" s="25"/>
      <c r="O15229"/>
    </row>
    <row r="15230" spans="13:15" x14ac:dyDescent="0.25">
      <c r="M15230" s="25"/>
      <c r="N15230" s="25"/>
      <c r="O15230"/>
    </row>
    <row r="15231" spans="13:15" x14ac:dyDescent="0.25">
      <c r="M15231" s="25"/>
      <c r="N15231" s="25"/>
      <c r="O15231"/>
    </row>
    <row r="15232" spans="13:15" x14ac:dyDescent="0.25">
      <c r="M15232" s="25"/>
      <c r="N15232" s="25"/>
      <c r="O15232"/>
    </row>
    <row r="15233" spans="13:15" x14ac:dyDescent="0.25">
      <c r="M15233" s="25"/>
      <c r="N15233" s="25"/>
      <c r="O15233"/>
    </row>
    <row r="15234" spans="13:15" x14ac:dyDescent="0.25">
      <c r="M15234" s="25"/>
      <c r="N15234" s="25"/>
      <c r="O15234"/>
    </row>
    <row r="15235" spans="13:15" x14ac:dyDescent="0.25">
      <c r="M15235" s="25"/>
      <c r="N15235" s="25"/>
      <c r="O15235"/>
    </row>
    <row r="15236" spans="13:15" x14ac:dyDescent="0.25">
      <c r="M15236" s="25"/>
      <c r="N15236" s="25"/>
      <c r="O15236"/>
    </row>
    <row r="15237" spans="13:15" x14ac:dyDescent="0.25">
      <c r="M15237" s="25"/>
      <c r="N15237" s="25"/>
      <c r="O15237"/>
    </row>
    <row r="15238" spans="13:15" x14ac:dyDescent="0.25">
      <c r="M15238" s="25"/>
      <c r="N15238" s="25"/>
      <c r="O15238"/>
    </row>
    <row r="15239" spans="13:15" x14ac:dyDescent="0.25">
      <c r="M15239" s="25"/>
      <c r="N15239" s="25"/>
      <c r="O15239"/>
    </row>
    <row r="15240" spans="13:15" x14ac:dyDescent="0.25">
      <c r="M15240" s="25"/>
      <c r="N15240" s="25"/>
      <c r="O15240"/>
    </row>
    <row r="15241" spans="13:15" x14ac:dyDescent="0.25">
      <c r="M15241" s="25"/>
      <c r="N15241" s="25"/>
      <c r="O15241"/>
    </row>
    <row r="15242" spans="13:15" x14ac:dyDescent="0.25">
      <c r="M15242" s="25"/>
      <c r="N15242" s="25"/>
      <c r="O15242"/>
    </row>
    <row r="15243" spans="13:15" x14ac:dyDescent="0.25">
      <c r="M15243" s="25"/>
      <c r="N15243" s="25"/>
      <c r="O15243"/>
    </row>
    <row r="15244" spans="13:15" x14ac:dyDescent="0.25">
      <c r="M15244" s="25"/>
      <c r="N15244" s="25"/>
      <c r="O15244"/>
    </row>
    <row r="15245" spans="13:15" x14ac:dyDescent="0.25">
      <c r="M15245" s="25"/>
      <c r="N15245" s="25"/>
      <c r="O15245"/>
    </row>
    <row r="15246" spans="13:15" x14ac:dyDescent="0.25">
      <c r="M15246" s="25"/>
      <c r="N15246" s="25"/>
      <c r="O15246"/>
    </row>
    <row r="15247" spans="13:15" x14ac:dyDescent="0.25">
      <c r="M15247" s="25"/>
      <c r="N15247" s="25"/>
      <c r="O15247"/>
    </row>
    <row r="15248" spans="13:15" x14ac:dyDescent="0.25">
      <c r="M15248" s="25"/>
      <c r="N15248" s="25"/>
      <c r="O15248"/>
    </row>
    <row r="15249" spans="13:15" x14ac:dyDescent="0.25">
      <c r="M15249" s="25"/>
      <c r="N15249" s="25"/>
      <c r="O15249"/>
    </row>
    <row r="15250" spans="13:15" x14ac:dyDescent="0.25">
      <c r="M15250" s="25"/>
      <c r="N15250" s="25"/>
      <c r="O15250"/>
    </row>
    <row r="15251" spans="13:15" x14ac:dyDescent="0.25">
      <c r="M15251" s="25"/>
      <c r="N15251" s="25"/>
      <c r="O15251"/>
    </row>
    <row r="15252" spans="13:15" x14ac:dyDescent="0.25">
      <c r="M15252" s="25"/>
      <c r="N15252" s="25"/>
      <c r="O15252"/>
    </row>
    <row r="15253" spans="13:15" x14ac:dyDescent="0.25">
      <c r="M15253" s="25"/>
      <c r="N15253" s="25"/>
      <c r="O15253"/>
    </row>
    <row r="15254" spans="13:15" x14ac:dyDescent="0.25">
      <c r="M15254" s="25"/>
      <c r="N15254" s="25"/>
      <c r="O15254"/>
    </row>
    <row r="15255" spans="13:15" x14ac:dyDescent="0.25">
      <c r="M15255" s="25"/>
      <c r="N15255" s="25"/>
      <c r="O15255"/>
    </row>
    <row r="15256" spans="13:15" x14ac:dyDescent="0.25">
      <c r="M15256" s="25"/>
      <c r="N15256" s="25"/>
      <c r="O15256"/>
    </row>
    <row r="15257" spans="13:15" x14ac:dyDescent="0.25">
      <c r="M15257" s="25"/>
      <c r="N15257" s="25"/>
      <c r="O15257"/>
    </row>
    <row r="15258" spans="13:15" x14ac:dyDescent="0.25">
      <c r="M15258" s="25"/>
      <c r="N15258" s="25"/>
      <c r="O15258"/>
    </row>
    <row r="15259" spans="13:15" x14ac:dyDescent="0.25">
      <c r="M15259" s="25"/>
      <c r="N15259" s="25"/>
      <c r="O15259"/>
    </row>
    <row r="15260" spans="13:15" x14ac:dyDescent="0.25">
      <c r="M15260" s="25"/>
      <c r="N15260" s="25"/>
      <c r="O15260"/>
    </row>
    <row r="15261" spans="13:15" x14ac:dyDescent="0.25">
      <c r="M15261" s="25"/>
      <c r="N15261" s="25"/>
      <c r="O15261"/>
    </row>
    <row r="15262" spans="13:15" x14ac:dyDescent="0.25">
      <c r="M15262" s="25"/>
      <c r="N15262" s="25"/>
      <c r="O15262"/>
    </row>
    <row r="15263" spans="13:15" x14ac:dyDescent="0.25">
      <c r="M15263" s="25"/>
      <c r="N15263" s="25"/>
      <c r="O15263"/>
    </row>
    <row r="15264" spans="13:15" x14ac:dyDescent="0.25">
      <c r="M15264" s="25"/>
      <c r="N15264" s="25"/>
      <c r="O15264"/>
    </row>
    <row r="15265" spans="13:15" x14ac:dyDescent="0.25">
      <c r="M15265" s="25"/>
      <c r="N15265" s="25"/>
      <c r="O15265"/>
    </row>
    <row r="15266" spans="13:15" x14ac:dyDescent="0.25">
      <c r="M15266" s="25"/>
      <c r="N15266" s="25"/>
      <c r="O15266"/>
    </row>
    <row r="15267" spans="13:15" x14ac:dyDescent="0.25">
      <c r="M15267" s="25"/>
      <c r="N15267" s="25"/>
      <c r="O15267"/>
    </row>
    <row r="15268" spans="13:15" x14ac:dyDescent="0.25">
      <c r="M15268" s="25"/>
      <c r="N15268" s="25"/>
      <c r="O15268"/>
    </row>
    <row r="15269" spans="13:15" x14ac:dyDescent="0.25">
      <c r="M15269" s="25"/>
      <c r="N15269" s="25"/>
      <c r="O15269"/>
    </row>
    <row r="15270" spans="13:15" x14ac:dyDescent="0.25">
      <c r="M15270" s="25"/>
      <c r="N15270" s="25"/>
      <c r="O15270"/>
    </row>
    <row r="15271" spans="13:15" x14ac:dyDescent="0.25">
      <c r="M15271" s="25"/>
      <c r="N15271" s="25"/>
      <c r="O15271"/>
    </row>
    <row r="15272" spans="13:15" x14ac:dyDescent="0.25">
      <c r="M15272" s="25"/>
      <c r="N15272" s="25"/>
      <c r="O15272"/>
    </row>
    <row r="15273" spans="13:15" x14ac:dyDescent="0.25">
      <c r="M15273" s="25"/>
      <c r="N15273" s="25"/>
      <c r="O15273"/>
    </row>
    <row r="15274" spans="13:15" x14ac:dyDescent="0.25">
      <c r="M15274" s="25"/>
      <c r="N15274" s="25"/>
      <c r="O15274"/>
    </row>
    <row r="15275" spans="13:15" x14ac:dyDescent="0.25">
      <c r="M15275" s="25"/>
      <c r="N15275" s="25"/>
      <c r="O15275"/>
    </row>
    <row r="15276" spans="13:15" x14ac:dyDescent="0.25">
      <c r="M15276" s="25"/>
      <c r="N15276" s="25"/>
      <c r="O15276"/>
    </row>
    <row r="15277" spans="13:15" x14ac:dyDescent="0.25">
      <c r="M15277" s="25"/>
      <c r="N15277" s="25"/>
      <c r="O15277"/>
    </row>
    <row r="15278" spans="13:15" x14ac:dyDescent="0.25">
      <c r="M15278" s="25"/>
      <c r="N15278" s="25"/>
      <c r="O15278"/>
    </row>
    <row r="15279" spans="13:15" x14ac:dyDescent="0.25">
      <c r="M15279" s="25"/>
      <c r="N15279" s="25"/>
      <c r="O15279"/>
    </row>
    <row r="15280" spans="13:15" x14ac:dyDescent="0.25">
      <c r="M15280" s="25"/>
      <c r="N15280" s="25"/>
      <c r="O15280"/>
    </row>
    <row r="15281" spans="13:15" x14ac:dyDescent="0.25">
      <c r="M15281" s="25"/>
      <c r="N15281" s="25"/>
      <c r="O15281"/>
    </row>
    <row r="15282" spans="13:15" x14ac:dyDescent="0.25">
      <c r="M15282" s="25"/>
      <c r="N15282" s="25"/>
      <c r="O15282"/>
    </row>
    <row r="15283" spans="13:15" x14ac:dyDescent="0.25">
      <c r="M15283" s="25"/>
      <c r="N15283" s="25"/>
      <c r="O15283"/>
    </row>
    <row r="15284" spans="13:15" x14ac:dyDescent="0.25">
      <c r="M15284" s="25"/>
      <c r="N15284" s="25"/>
      <c r="O15284"/>
    </row>
    <row r="15285" spans="13:15" x14ac:dyDescent="0.25">
      <c r="M15285" s="25"/>
      <c r="N15285" s="25"/>
      <c r="O15285"/>
    </row>
    <row r="15286" spans="13:15" x14ac:dyDescent="0.25">
      <c r="M15286" s="25"/>
      <c r="N15286" s="25"/>
      <c r="O15286"/>
    </row>
    <row r="15287" spans="13:15" x14ac:dyDescent="0.25">
      <c r="M15287" s="25"/>
      <c r="N15287" s="25"/>
      <c r="O15287"/>
    </row>
    <row r="15288" spans="13:15" x14ac:dyDescent="0.25">
      <c r="M15288" s="25"/>
      <c r="N15288" s="25"/>
      <c r="O15288"/>
    </row>
    <row r="15289" spans="13:15" x14ac:dyDescent="0.25">
      <c r="M15289" s="25"/>
      <c r="N15289" s="25"/>
      <c r="O15289"/>
    </row>
    <row r="15290" spans="13:15" x14ac:dyDescent="0.25">
      <c r="M15290" s="25"/>
      <c r="N15290" s="25"/>
      <c r="O15290"/>
    </row>
    <row r="15291" spans="13:15" x14ac:dyDescent="0.25">
      <c r="M15291" s="25"/>
      <c r="N15291" s="25"/>
      <c r="O15291"/>
    </row>
    <row r="15292" spans="13:15" x14ac:dyDescent="0.25">
      <c r="M15292" s="25"/>
      <c r="N15292" s="25"/>
      <c r="O15292"/>
    </row>
    <row r="15293" spans="13:15" x14ac:dyDescent="0.25">
      <c r="M15293" s="25"/>
      <c r="N15293" s="25"/>
      <c r="O15293"/>
    </row>
    <row r="15294" spans="13:15" x14ac:dyDescent="0.25">
      <c r="M15294" s="25"/>
      <c r="N15294" s="25"/>
      <c r="O15294"/>
    </row>
    <row r="15295" spans="13:15" x14ac:dyDescent="0.25">
      <c r="M15295" s="25"/>
      <c r="N15295" s="25"/>
      <c r="O15295"/>
    </row>
    <row r="15296" spans="13:15" x14ac:dyDescent="0.25">
      <c r="M15296" s="25"/>
      <c r="N15296" s="25"/>
      <c r="O15296"/>
    </row>
    <row r="15297" spans="13:15" x14ac:dyDescent="0.25">
      <c r="M15297" s="25"/>
      <c r="N15297" s="25"/>
      <c r="O15297"/>
    </row>
    <row r="15298" spans="13:15" x14ac:dyDescent="0.25">
      <c r="M15298" s="25"/>
      <c r="N15298" s="25"/>
      <c r="O15298"/>
    </row>
    <row r="15299" spans="13:15" x14ac:dyDescent="0.25">
      <c r="M15299" s="25"/>
      <c r="N15299" s="25"/>
      <c r="O15299"/>
    </row>
    <row r="15300" spans="13:15" x14ac:dyDescent="0.25">
      <c r="M15300" s="25"/>
      <c r="N15300" s="25"/>
      <c r="O15300"/>
    </row>
    <row r="15301" spans="13:15" x14ac:dyDescent="0.25">
      <c r="M15301" s="25"/>
      <c r="N15301" s="25"/>
      <c r="O15301"/>
    </row>
    <row r="15302" spans="13:15" x14ac:dyDescent="0.25">
      <c r="M15302" s="25"/>
      <c r="N15302" s="25"/>
      <c r="O15302"/>
    </row>
    <row r="15303" spans="13:15" x14ac:dyDescent="0.25">
      <c r="M15303" s="25"/>
      <c r="N15303" s="25"/>
      <c r="O15303"/>
    </row>
    <row r="15304" spans="13:15" x14ac:dyDescent="0.25">
      <c r="M15304" s="25"/>
      <c r="N15304" s="25"/>
      <c r="O15304"/>
    </row>
    <row r="15305" spans="13:15" x14ac:dyDescent="0.25">
      <c r="M15305" s="25"/>
      <c r="N15305" s="25"/>
      <c r="O15305"/>
    </row>
    <row r="15306" spans="13:15" x14ac:dyDescent="0.25">
      <c r="M15306" s="25"/>
      <c r="N15306" s="25"/>
      <c r="O15306"/>
    </row>
    <row r="15307" spans="13:15" x14ac:dyDescent="0.25">
      <c r="M15307" s="25"/>
      <c r="N15307" s="25"/>
      <c r="O15307"/>
    </row>
    <row r="15308" spans="13:15" x14ac:dyDescent="0.25">
      <c r="M15308" s="25"/>
      <c r="N15308" s="25"/>
      <c r="O15308"/>
    </row>
    <row r="15309" spans="13:15" x14ac:dyDescent="0.25">
      <c r="M15309" s="25"/>
      <c r="N15309" s="25"/>
      <c r="O15309"/>
    </row>
    <row r="15310" spans="13:15" x14ac:dyDescent="0.25">
      <c r="M15310" s="25"/>
      <c r="N15310" s="25"/>
      <c r="O15310"/>
    </row>
    <row r="15311" spans="13:15" x14ac:dyDescent="0.25">
      <c r="M15311" s="25"/>
      <c r="N15311" s="25"/>
      <c r="O15311"/>
    </row>
    <row r="15312" spans="13:15" x14ac:dyDescent="0.25">
      <c r="M15312" s="25"/>
      <c r="N15312" s="25"/>
      <c r="O15312"/>
    </row>
    <row r="15313" spans="13:15" x14ac:dyDescent="0.25">
      <c r="M15313" s="25"/>
      <c r="N15313" s="25"/>
      <c r="O15313"/>
    </row>
    <row r="15314" spans="13:15" x14ac:dyDescent="0.25">
      <c r="M15314" s="25"/>
      <c r="N15314" s="25"/>
      <c r="O15314"/>
    </row>
    <row r="15315" spans="13:15" x14ac:dyDescent="0.25">
      <c r="M15315" s="25"/>
      <c r="N15315" s="25"/>
      <c r="O15315"/>
    </row>
    <row r="15316" spans="13:15" x14ac:dyDescent="0.25">
      <c r="M15316" s="25"/>
      <c r="N15316" s="25"/>
      <c r="O15316"/>
    </row>
    <row r="15317" spans="13:15" x14ac:dyDescent="0.25">
      <c r="M15317" s="25"/>
      <c r="N15317" s="25"/>
      <c r="O15317"/>
    </row>
    <row r="15318" spans="13:15" x14ac:dyDescent="0.25">
      <c r="M15318" s="25"/>
      <c r="N15318" s="25"/>
      <c r="O15318"/>
    </row>
    <row r="15319" spans="13:15" x14ac:dyDescent="0.25">
      <c r="M15319" s="25"/>
      <c r="N15319" s="25"/>
      <c r="O15319"/>
    </row>
    <row r="15320" spans="13:15" x14ac:dyDescent="0.25">
      <c r="M15320" s="25"/>
      <c r="N15320" s="25"/>
      <c r="O15320"/>
    </row>
    <row r="15321" spans="13:15" x14ac:dyDescent="0.25">
      <c r="M15321" s="25"/>
      <c r="N15321" s="25"/>
      <c r="O15321"/>
    </row>
    <row r="15322" spans="13:15" x14ac:dyDescent="0.25">
      <c r="M15322" s="25"/>
      <c r="N15322" s="25"/>
      <c r="O15322"/>
    </row>
    <row r="15323" spans="13:15" x14ac:dyDescent="0.25">
      <c r="M15323" s="25"/>
      <c r="N15323" s="25"/>
      <c r="O15323"/>
    </row>
    <row r="15324" spans="13:15" x14ac:dyDescent="0.25">
      <c r="M15324" s="25"/>
      <c r="N15324" s="25"/>
      <c r="O15324"/>
    </row>
    <row r="15325" spans="13:15" x14ac:dyDescent="0.25">
      <c r="M15325" s="25"/>
      <c r="N15325" s="25"/>
      <c r="O15325"/>
    </row>
    <row r="15326" spans="13:15" x14ac:dyDescent="0.25">
      <c r="M15326" s="25"/>
      <c r="N15326" s="25"/>
      <c r="O15326"/>
    </row>
    <row r="15327" spans="13:15" x14ac:dyDescent="0.25">
      <c r="M15327" s="25"/>
      <c r="N15327" s="25"/>
      <c r="O15327"/>
    </row>
    <row r="15328" spans="13:15" x14ac:dyDescent="0.25">
      <c r="M15328" s="25"/>
      <c r="N15328" s="25"/>
      <c r="O15328"/>
    </row>
    <row r="15329" spans="13:15" x14ac:dyDescent="0.25">
      <c r="M15329" s="25"/>
      <c r="N15329" s="25"/>
      <c r="O15329"/>
    </row>
    <row r="15330" spans="13:15" x14ac:dyDescent="0.25">
      <c r="M15330" s="25"/>
      <c r="N15330" s="25"/>
      <c r="O15330"/>
    </row>
    <row r="15331" spans="13:15" x14ac:dyDescent="0.25">
      <c r="M15331" s="25"/>
      <c r="N15331" s="25"/>
      <c r="O15331"/>
    </row>
    <row r="15332" spans="13:15" x14ac:dyDescent="0.25">
      <c r="M15332" s="25"/>
      <c r="N15332" s="25"/>
      <c r="O15332"/>
    </row>
    <row r="15333" spans="13:15" x14ac:dyDescent="0.25">
      <c r="M15333" s="25"/>
      <c r="N15333" s="25"/>
      <c r="O15333"/>
    </row>
    <row r="15334" spans="13:15" x14ac:dyDescent="0.25">
      <c r="M15334" s="25"/>
      <c r="N15334" s="25"/>
      <c r="O15334"/>
    </row>
    <row r="15335" spans="13:15" x14ac:dyDescent="0.25">
      <c r="M15335" s="25"/>
      <c r="N15335" s="25"/>
      <c r="O15335"/>
    </row>
    <row r="15336" spans="13:15" x14ac:dyDescent="0.25">
      <c r="M15336" s="25"/>
      <c r="N15336" s="25"/>
      <c r="O15336"/>
    </row>
    <row r="15337" spans="13:15" x14ac:dyDescent="0.25">
      <c r="M15337" s="25"/>
      <c r="N15337" s="25"/>
      <c r="O15337"/>
    </row>
    <row r="15338" spans="13:15" x14ac:dyDescent="0.25">
      <c r="M15338" s="25"/>
      <c r="N15338" s="25"/>
      <c r="O15338"/>
    </row>
    <row r="15339" spans="13:15" x14ac:dyDescent="0.25">
      <c r="M15339" s="25"/>
      <c r="N15339" s="25"/>
      <c r="O15339"/>
    </row>
    <row r="15340" spans="13:15" x14ac:dyDescent="0.25">
      <c r="M15340" s="25"/>
      <c r="N15340" s="25"/>
      <c r="O15340"/>
    </row>
    <row r="15341" spans="13:15" x14ac:dyDescent="0.25">
      <c r="M15341" s="25"/>
      <c r="N15341" s="25"/>
      <c r="O15341"/>
    </row>
    <row r="15342" spans="13:15" x14ac:dyDescent="0.25">
      <c r="M15342" s="25"/>
      <c r="N15342" s="25"/>
      <c r="O15342"/>
    </row>
    <row r="15343" spans="13:15" x14ac:dyDescent="0.25">
      <c r="M15343" s="25"/>
      <c r="N15343" s="25"/>
      <c r="O15343"/>
    </row>
    <row r="15344" spans="13:15" x14ac:dyDescent="0.25">
      <c r="M15344" s="25"/>
      <c r="N15344" s="25"/>
      <c r="O15344"/>
    </row>
    <row r="15345" spans="13:15" x14ac:dyDescent="0.25">
      <c r="M15345" s="25"/>
      <c r="N15345" s="25"/>
      <c r="O15345"/>
    </row>
    <row r="15346" spans="13:15" x14ac:dyDescent="0.25">
      <c r="M15346" s="25"/>
      <c r="N15346" s="25"/>
      <c r="O15346"/>
    </row>
    <row r="15347" spans="13:15" x14ac:dyDescent="0.25">
      <c r="M15347" s="25"/>
      <c r="N15347" s="25"/>
      <c r="O15347"/>
    </row>
    <row r="15348" spans="13:15" x14ac:dyDescent="0.25">
      <c r="M15348" s="25"/>
      <c r="N15348" s="25"/>
      <c r="O15348"/>
    </row>
    <row r="15349" spans="13:15" x14ac:dyDescent="0.25">
      <c r="M15349" s="25"/>
      <c r="N15349" s="25"/>
      <c r="O15349"/>
    </row>
    <row r="15350" spans="13:15" x14ac:dyDescent="0.25">
      <c r="M15350" s="25"/>
      <c r="N15350" s="25"/>
      <c r="O15350"/>
    </row>
    <row r="15351" spans="13:15" x14ac:dyDescent="0.25">
      <c r="M15351" s="25"/>
      <c r="N15351" s="25"/>
      <c r="O15351"/>
    </row>
    <row r="15352" spans="13:15" x14ac:dyDescent="0.25">
      <c r="M15352" s="25"/>
      <c r="N15352" s="25"/>
      <c r="O15352"/>
    </row>
    <row r="15353" spans="13:15" x14ac:dyDescent="0.25">
      <c r="M15353" s="25"/>
      <c r="N15353" s="25"/>
      <c r="O15353"/>
    </row>
    <row r="15354" spans="13:15" x14ac:dyDescent="0.25">
      <c r="M15354" s="25"/>
      <c r="N15354" s="25"/>
      <c r="O15354"/>
    </row>
    <row r="15355" spans="13:15" x14ac:dyDescent="0.25">
      <c r="M15355" s="25"/>
      <c r="N15355" s="25"/>
      <c r="O15355"/>
    </row>
    <row r="15356" spans="13:15" x14ac:dyDescent="0.25">
      <c r="M15356" s="25"/>
      <c r="N15356" s="25"/>
      <c r="O15356"/>
    </row>
    <row r="15357" spans="13:15" x14ac:dyDescent="0.25">
      <c r="M15357" s="25"/>
      <c r="N15357" s="25"/>
      <c r="O15357"/>
    </row>
    <row r="15358" spans="13:15" x14ac:dyDescent="0.25">
      <c r="M15358" s="25"/>
      <c r="N15358" s="25"/>
      <c r="O15358"/>
    </row>
    <row r="15359" spans="13:15" x14ac:dyDescent="0.25">
      <c r="M15359" s="25"/>
      <c r="N15359" s="25"/>
      <c r="O15359"/>
    </row>
    <row r="15360" spans="13:15" x14ac:dyDescent="0.25">
      <c r="M15360" s="25"/>
      <c r="N15360" s="25"/>
      <c r="O15360"/>
    </row>
    <row r="15361" spans="13:15" x14ac:dyDescent="0.25">
      <c r="M15361" s="25"/>
      <c r="N15361" s="25"/>
      <c r="O15361"/>
    </row>
    <row r="15362" spans="13:15" x14ac:dyDescent="0.25">
      <c r="M15362" s="25"/>
      <c r="N15362" s="25"/>
      <c r="O15362"/>
    </row>
    <row r="15363" spans="13:15" x14ac:dyDescent="0.25">
      <c r="M15363" s="25"/>
      <c r="N15363" s="25"/>
      <c r="O15363"/>
    </row>
    <row r="15364" spans="13:15" x14ac:dyDescent="0.25">
      <c r="M15364" s="25"/>
      <c r="N15364" s="25"/>
      <c r="O15364"/>
    </row>
    <row r="15365" spans="13:15" x14ac:dyDescent="0.25">
      <c r="M15365" s="25"/>
      <c r="N15365" s="25"/>
      <c r="O15365"/>
    </row>
    <row r="15366" spans="13:15" x14ac:dyDescent="0.25">
      <c r="M15366" s="25"/>
      <c r="N15366" s="25"/>
      <c r="O15366"/>
    </row>
    <row r="15367" spans="13:15" x14ac:dyDescent="0.25">
      <c r="M15367" s="25"/>
      <c r="N15367" s="25"/>
      <c r="O15367"/>
    </row>
    <row r="15368" spans="13:15" x14ac:dyDescent="0.25">
      <c r="M15368" s="25"/>
      <c r="N15368" s="25"/>
      <c r="O15368"/>
    </row>
    <row r="15369" spans="13:15" x14ac:dyDescent="0.25">
      <c r="M15369" s="25"/>
      <c r="N15369" s="25"/>
      <c r="O15369"/>
    </row>
    <row r="15370" spans="13:15" x14ac:dyDescent="0.25">
      <c r="M15370" s="25"/>
      <c r="N15370" s="25"/>
      <c r="O15370"/>
    </row>
    <row r="15371" spans="13:15" x14ac:dyDescent="0.25">
      <c r="M15371" s="25"/>
      <c r="N15371" s="25"/>
      <c r="O15371"/>
    </row>
    <row r="15372" spans="13:15" x14ac:dyDescent="0.25">
      <c r="M15372" s="25"/>
      <c r="N15372" s="25"/>
      <c r="O15372"/>
    </row>
    <row r="15373" spans="13:15" x14ac:dyDescent="0.25">
      <c r="M15373" s="25"/>
      <c r="N15373" s="25"/>
      <c r="O15373"/>
    </row>
    <row r="15374" spans="13:15" x14ac:dyDescent="0.25">
      <c r="M15374" s="25"/>
      <c r="N15374" s="25"/>
      <c r="O15374"/>
    </row>
    <row r="15375" spans="13:15" x14ac:dyDescent="0.25">
      <c r="M15375" s="25"/>
      <c r="N15375" s="25"/>
      <c r="O15375"/>
    </row>
    <row r="15376" spans="13:15" x14ac:dyDescent="0.25">
      <c r="M15376" s="25"/>
      <c r="N15376" s="25"/>
      <c r="O15376"/>
    </row>
    <row r="15377" spans="13:15" x14ac:dyDescent="0.25">
      <c r="M15377" s="25"/>
      <c r="N15377" s="25"/>
      <c r="O15377"/>
    </row>
    <row r="15378" spans="13:15" x14ac:dyDescent="0.25">
      <c r="M15378" s="25"/>
      <c r="N15378" s="25"/>
      <c r="O15378"/>
    </row>
    <row r="15379" spans="13:15" x14ac:dyDescent="0.25">
      <c r="M15379" s="25"/>
      <c r="N15379" s="25"/>
      <c r="O15379"/>
    </row>
    <row r="15380" spans="13:15" x14ac:dyDescent="0.25">
      <c r="M15380" s="25"/>
      <c r="N15380" s="25"/>
      <c r="O15380"/>
    </row>
    <row r="15381" spans="13:15" x14ac:dyDescent="0.25">
      <c r="M15381" s="25"/>
      <c r="N15381" s="25"/>
      <c r="O15381"/>
    </row>
    <row r="15382" spans="13:15" x14ac:dyDescent="0.25">
      <c r="M15382" s="25"/>
      <c r="N15382" s="25"/>
      <c r="O15382"/>
    </row>
    <row r="15383" spans="13:15" x14ac:dyDescent="0.25">
      <c r="M15383" s="25"/>
      <c r="N15383" s="25"/>
      <c r="O15383"/>
    </row>
    <row r="15384" spans="13:15" x14ac:dyDescent="0.25">
      <c r="M15384" s="25"/>
      <c r="N15384" s="25"/>
      <c r="O15384"/>
    </row>
    <row r="15385" spans="13:15" x14ac:dyDescent="0.25">
      <c r="M15385" s="25"/>
      <c r="N15385" s="25"/>
      <c r="O15385"/>
    </row>
    <row r="15386" spans="13:15" x14ac:dyDescent="0.25">
      <c r="M15386" s="25"/>
      <c r="N15386" s="25"/>
      <c r="O15386"/>
    </row>
    <row r="15387" spans="13:15" x14ac:dyDescent="0.25">
      <c r="M15387" s="25"/>
      <c r="N15387" s="25"/>
      <c r="O15387"/>
    </row>
    <row r="15388" spans="13:15" x14ac:dyDescent="0.25">
      <c r="M15388" s="25"/>
      <c r="N15388" s="25"/>
      <c r="O15388"/>
    </row>
    <row r="15389" spans="13:15" x14ac:dyDescent="0.25">
      <c r="M15389" s="25"/>
      <c r="N15389" s="25"/>
      <c r="O15389"/>
    </row>
    <row r="15390" spans="13:15" x14ac:dyDescent="0.25">
      <c r="M15390" s="25"/>
      <c r="N15390" s="25"/>
      <c r="O15390"/>
    </row>
    <row r="15391" spans="13:15" x14ac:dyDescent="0.25">
      <c r="M15391" s="25"/>
      <c r="N15391" s="25"/>
      <c r="O15391"/>
    </row>
    <row r="15392" spans="13:15" x14ac:dyDescent="0.25">
      <c r="M15392" s="25"/>
      <c r="N15392" s="25"/>
      <c r="O15392"/>
    </row>
    <row r="15393" spans="13:15" x14ac:dyDescent="0.25">
      <c r="M15393" s="25"/>
      <c r="N15393" s="25"/>
      <c r="O15393"/>
    </row>
    <row r="15394" spans="13:15" x14ac:dyDescent="0.25">
      <c r="M15394" s="25"/>
      <c r="N15394" s="25"/>
      <c r="O15394"/>
    </row>
    <row r="15395" spans="13:15" x14ac:dyDescent="0.25">
      <c r="M15395" s="25"/>
      <c r="N15395" s="25"/>
      <c r="O15395"/>
    </row>
    <row r="15396" spans="13:15" x14ac:dyDescent="0.25">
      <c r="M15396" s="25"/>
      <c r="N15396" s="25"/>
      <c r="O15396"/>
    </row>
    <row r="15397" spans="13:15" x14ac:dyDescent="0.25">
      <c r="M15397" s="25"/>
      <c r="N15397" s="25"/>
      <c r="O15397"/>
    </row>
    <row r="15398" spans="13:15" x14ac:dyDescent="0.25">
      <c r="M15398" s="25"/>
      <c r="N15398" s="25"/>
      <c r="O15398"/>
    </row>
    <row r="15399" spans="13:15" x14ac:dyDescent="0.25">
      <c r="M15399" s="25"/>
      <c r="N15399" s="25"/>
      <c r="O15399"/>
    </row>
    <row r="15400" spans="13:15" x14ac:dyDescent="0.25">
      <c r="M15400" s="25"/>
      <c r="N15400" s="25"/>
      <c r="O15400"/>
    </row>
    <row r="15401" spans="13:15" x14ac:dyDescent="0.25">
      <c r="M15401" s="25"/>
      <c r="N15401" s="25"/>
      <c r="O15401"/>
    </row>
    <row r="15402" spans="13:15" x14ac:dyDescent="0.25">
      <c r="M15402" s="25"/>
      <c r="N15402" s="25"/>
      <c r="O15402"/>
    </row>
    <row r="15403" spans="13:15" x14ac:dyDescent="0.25">
      <c r="M15403" s="25"/>
      <c r="N15403" s="25"/>
      <c r="O15403"/>
    </row>
    <row r="15404" spans="13:15" x14ac:dyDescent="0.25">
      <c r="M15404" s="25"/>
      <c r="N15404" s="25"/>
      <c r="O15404"/>
    </row>
    <row r="15405" spans="13:15" x14ac:dyDescent="0.25">
      <c r="M15405" s="25"/>
      <c r="N15405" s="25"/>
      <c r="O15405"/>
    </row>
    <row r="15406" spans="13:15" x14ac:dyDescent="0.25">
      <c r="M15406" s="25"/>
      <c r="N15406" s="25"/>
      <c r="O15406"/>
    </row>
    <row r="15407" spans="13:15" x14ac:dyDescent="0.25">
      <c r="M15407" s="25"/>
      <c r="N15407" s="25"/>
      <c r="O15407"/>
    </row>
    <row r="15408" spans="13:15" x14ac:dyDescent="0.25">
      <c r="M15408" s="25"/>
      <c r="N15408" s="25"/>
      <c r="O15408"/>
    </row>
    <row r="15409" spans="13:15" x14ac:dyDescent="0.25">
      <c r="M15409" s="25"/>
      <c r="N15409" s="25"/>
      <c r="O15409"/>
    </row>
    <row r="15410" spans="13:15" x14ac:dyDescent="0.25">
      <c r="M15410" s="25"/>
      <c r="N15410" s="25"/>
      <c r="O15410"/>
    </row>
    <row r="15411" spans="13:15" x14ac:dyDescent="0.25">
      <c r="M15411" s="25"/>
      <c r="N15411" s="25"/>
      <c r="O15411"/>
    </row>
    <row r="15412" spans="13:15" x14ac:dyDescent="0.25">
      <c r="M15412" s="25"/>
      <c r="N15412" s="25"/>
      <c r="O15412"/>
    </row>
    <row r="15413" spans="13:15" x14ac:dyDescent="0.25">
      <c r="M15413" s="25"/>
      <c r="N15413" s="25"/>
      <c r="O15413"/>
    </row>
    <row r="15414" spans="13:15" x14ac:dyDescent="0.25">
      <c r="M15414" s="25"/>
      <c r="N15414" s="25"/>
      <c r="O15414"/>
    </row>
    <row r="15415" spans="13:15" x14ac:dyDescent="0.25">
      <c r="M15415" s="25"/>
      <c r="N15415" s="25"/>
      <c r="O15415"/>
    </row>
    <row r="15416" spans="13:15" x14ac:dyDescent="0.25">
      <c r="M15416" s="25"/>
      <c r="N15416" s="25"/>
      <c r="O15416"/>
    </row>
    <row r="15417" spans="13:15" x14ac:dyDescent="0.25">
      <c r="M15417" s="25"/>
      <c r="N15417" s="25"/>
      <c r="O15417"/>
    </row>
    <row r="15418" spans="13:15" x14ac:dyDescent="0.25">
      <c r="M15418" s="25"/>
      <c r="N15418" s="25"/>
      <c r="O15418"/>
    </row>
    <row r="15419" spans="13:15" x14ac:dyDescent="0.25">
      <c r="M15419" s="25"/>
      <c r="N15419" s="25"/>
      <c r="O15419"/>
    </row>
    <row r="15420" spans="13:15" x14ac:dyDescent="0.25">
      <c r="M15420" s="25"/>
      <c r="N15420" s="25"/>
      <c r="O15420"/>
    </row>
    <row r="15421" spans="13:15" x14ac:dyDescent="0.25">
      <c r="M15421" s="25"/>
      <c r="N15421" s="25"/>
      <c r="O15421"/>
    </row>
    <row r="15422" spans="13:15" x14ac:dyDescent="0.25">
      <c r="M15422" s="25"/>
      <c r="N15422" s="25"/>
      <c r="O15422"/>
    </row>
    <row r="15423" spans="13:15" x14ac:dyDescent="0.25">
      <c r="M15423" s="25"/>
      <c r="N15423" s="25"/>
      <c r="O15423"/>
    </row>
    <row r="15424" spans="13:15" x14ac:dyDescent="0.25">
      <c r="M15424" s="25"/>
      <c r="N15424" s="25"/>
      <c r="O15424"/>
    </row>
    <row r="15425" spans="13:15" x14ac:dyDescent="0.25">
      <c r="M15425" s="25"/>
      <c r="N15425" s="25"/>
      <c r="O15425"/>
    </row>
    <row r="15426" spans="13:15" x14ac:dyDescent="0.25">
      <c r="M15426" s="25"/>
      <c r="N15426" s="25"/>
      <c r="O15426"/>
    </row>
    <row r="15427" spans="13:15" x14ac:dyDescent="0.25">
      <c r="M15427" s="25"/>
      <c r="N15427" s="25"/>
      <c r="O15427"/>
    </row>
    <row r="15428" spans="13:15" x14ac:dyDescent="0.25">
      <c r="M15428" s="25"/>
      <c r="N15428" s="25"/>
      <c r="O15428"/>
    </row>
    <row r="15429" spans="13:15" x14ac:dyDescent="0.25">
      <c r="M15429" s="25"/>
      <c r="N15429" s="25"/>
      <c r="O15429"/>
    </row>
    <row r="15430" spans="13:15" x14ac:dyDescent="0.25">
      <c r="M15430" s="25"/>
      <c r="N15430" s="25"/>
      <c r="O15430"/>
    </row>
    <row r="15431" spans="13:15" x14ac:dyDescent="0.25">
      <c r="M15431" s="25"/>
      <c r="N15431" s="25"/>
      <c r="O15431"/>
    </row>
    <row r="15432" spans="13:15" x14ac:dyDescent="0.25">
      <c r="M15432" s="25"/>
      <c r="N15432" s="25"/>
      <c r="O15432"/>
    </row>
    <row r="15433" spans="13:15" x14ac:dyDescent="0.25">
      <c r="M15433" s="25"/>
      <c r="N15433" s="25"/>
      <c r="O15433"/>
    </row>
    <row r="15434" spans="13:15" x14ac:dyDescent="0.25">
      <c r="M15434" s="25"/>
      <c r="N15434" s="25"/>
      <c r="O15434"/>
    </row>
    <row r="15435" spans="13:15" x14ac:dyDescent="0.25">
      <c r="M15435" s="25"/>
      <c r="N15435" s="25"/>
      <c r="O15435"/>
    </row>
    <row r="15436" spans="13:15" x14ac:dyDescent="0.25">
      <c r="M15436" s="25"/>
      <c r="N15436" s="25"/>
      <c r="O15436"/>
    </row>
    <row r="15437" spans="13:15" x14ac:dyDescent="0.25">
      <c r="M15437" s="25"/>
      <c r="N15437" s="25"/>
      <c r="O15437"/>
    </row>
    <row r="15438" spans="13:15" x14ac:dyDescent="0.25">
      <c r="M15438" s="25"/>
      <c r="N15438" s="25"/>
      <c r="O15438"/>
    </row>
    <row r="15439" spans="13:15" x14ac:dyDescent="0.25">
      <c r="M15439" s="25"/>
      <c r="N15439" s="25"/>
      <c r="O15439"/>
    </row>
    <row r="15440" spans="13:15" x14ac:dyDescent="0.25">
      <c r="M15440" s="25"/>
      <c r="N15440" s="25"/>
      <c r="O15440"/>
    </row>
    <row r="15441" spans="13:15" x14ac:dyDescent="0.25">
      <c r="M15441" s="25"/>
      <c r="N15441" s="25"/>
      <c r="O15441"/>
    </row>
    <row r="15442" spans="13:15" x14ac:dyDescent="0.25">
      <c r="M15442" s="25"/>
      <c r="N15442" s="25"/>
      <c r="O15442"/>
    </row>
    <row r="15443" spans="13:15" x14ac:dyDescent="0.25">
      <c r="M15443" s="25"/>
      <c r="N15443" s="25"/>
      <c r="O15443"/>
    </row>
    <row r="15444" spans="13:15" x14ac:dyDescent="0.25">
      <c r="M15444" s="25"/>
      <c r="N15444" s="25"/>
      <c r="O15444"/>
    </row>
    <row r="15445" spans="13:15" x14ac:dyDescent="0.25">
      <c r="M15445" s="25"/>
      <c r="N15445" s="25"/>
      <c r="O15445"/>
    </row>
    <row r="15446" spans="13:15" x14ac:dyDescent="0.25">
      <c r="M15446" s="25"/>
      <c r="N15446" s="25"/>
      <c r="O15446"/>
    </row>
    <row r="15447" spans="13:15" x14ac:dyDescent="0.25">
      <c r="M15447" s="25"/>
      <c r="N15447" s="25"/>
      <c r="O15447"/>
    </row>
    <row r="15448" spans="13:15" x14ac:dyDescent="0.25">
      <c r="M15448" s="25"/>
      <c r="N15448" s="25"/>
      <c r="O15448"/>
    </row>
    <row r="15449" spans="13:15" x14ac:dyDescent="0.25">
      <c r="M15449" s="25"/>
      <c r="N15449" s="25"/>
      <c r="O15449"/>
    </row>
    <row r="15450" spans="13:15" x14ac:dyDescent="0.25">
      <c r="M15450" s="25"/>
      <c r="N15450" s="25"/>
      <c r="O15450"/>
    </row>
    <row r="15451" spans="13:15" x14ac:dyDescent="0.25">
      <c r="M15451" s="25"/>
      <c r="N15451" s="25"/>
      <c r="O15451"/>
    </row>
    <row r="15452" spans="13:15" x14ac:dyDescent="0.25">
      <c r="M15452" s="25"/>
      <c r="N15452" s="25"/>
      <c r="O15452"/>
    </row>
    <row r="15453" spans="13:15" x14ac:dyDescent="0.25">
      <c r="M15453" s="25"/>
      <c r="N15453" s="25"/>
      <c r="O15453"/>
    </row>
    <row r="15454" spans="13:15" x14ac:dyDescent="0.25">
      <c r="M15454" s="25"/>
      <c r="N15454" s="25"/>
      <c r="O15454"/>
    </row>
    <row r="15455" spans="13:15" x14ac:dyDescent="0.25">
      <c r="M15455" s="25"/>
      <c r="N15455" s="25"/>
      <c r="O15455"/>
    </row>
    <row r="15456" spans="13:15" x14ac:dyDescent="0.25">
      <c r="M15456" s="25"/>
      <c r="N15456" s="25"/>
      <c r="O15456"/>
    </row>
    <row r="15457" spans="13:15" x14ac:dyDescent="0.25">
      <c r="M15457" s="25"/>
      <c r="N15457" s="25"/>
      <c r="O15457"/>
    </row>
    <row r="15458" spans="13:15" x14ac:dyDescent="0.25">
      <c r="M15458" s="25"/>
      <c r="N15458" s="25"/>
      <c r="O15458"/>
    </row>
    <row r="15459" spans="13:15" x14ac:dyDescent="0.25">
      <c r="M15459" s="25"/>
      <c r="N15459" s="25"/>
      <c r="O15459"/>
    </row>
    <row r="15460" spans="13:15" x14ac:dyDescent="0.25">
      <c r="M15460" s="25"/>
      <c r="N15460" s="25"/>
      <c r="O15460"/>
    </row>
    <row r="15461" spans="13:15" x14ac:dyDescent="0.25">
      <c r="M15461" s="25"/>
      <c r="N15461" s="25"/>
      <c r="O15461"/>
    </row>
    <row r="15462" spans="13:15" x14ac:dyDescent="0.25">
      <c r="M15462" s="25"/>
      <c r="N15462" s="25"/>
      <c r="O15462"/>
    </row>
    <row r="15463" spans="13:15" x14ac:dyDescent="0.25">
      <c r="M15463" s="25"/>
      <c r="N15463" s="25"/>
      <c r="O15463"/>
    </row>
    <row r="15464" spans="13:15" x14ac:dyDescent="0.25">
      <c r="M15464" s="25"/>
      <c r="N15464" s="25"/>
      <c r="O15464"/>
    </row>
    <row r="15465" spans="13:15" x14ac:dyDescent="0.25">
      <c r="M15465" s="25"/>
      <c r="N15465" s="25"/>
      <c r="O15465"/>
    </row>
    <row r="15466" spans="13:15" x14ac:dyDescent="0.25">
      <c r="M15466" s="25"/>
      <c r="N15466" s="25"/>
      <c r="O15466"/>
    </row>
    <row r="15467" spans="13:15" x14ac:dyDescent="0.25">
      <c r="M15467" s="25"/>
      <c r="N15467" s="25"/>
      <c r="O15467"/>
    </row>
    <row r="15468" spans="13:15" x14ac:dyDescent="0.25">
      <c r="M15468" s="25"/>
      <c r="N15468" s="25"/>
      <c r="O15468"/>
    </row>
    <row r="15469" spans="13:15" x14ac:dyDescent="0.25">
      <c r="M15469" s="25"/>
      <c r="N15469" s="25"/>
      <c r="O15469"/>
    </row>
    <row r="15470" spans="13:15" x14ac:dyDescent="0.25">
      <c r="M15470" s="25"/>
      <c r="N15470" s="25"/>
      <c r="O15470"/>
    </row>
    <row r="15471" spans="13:15" x14ac:dyDescent="0.25">
      <c r="M15471" s="25"/>
      <c r="N15471" s="25"/>
      <c r="O15471"/>
    </row>
    <row r="15472" spans="13:15" x14ac:dyDescent="0.25">
      <c r="M15472" s="25"/>
      <c r="N15472" s="25"/>
      <c r="O15472"/>
    </row>
    <row r="15473" spans="13:15" x14ac:dyDescent="0.25">
      <c r="M15473" s="25"/>
      <c r="N15473" s="25"/>
      <c r="O15473"/>
    </row>
    <row r="15474" spans="13:15" x14ac:dyDescent="0.25">
      <c r="M15474" s="25"/>
      <c r="N15474" s="25"/>
      <c r="O15474"/>
    </row>
    <row r="15475" spans="13:15" x14ac:dyDescent="0.25">
      <c r="M15475" s="25"/>
      <c r="N15475" s="25"/>
      <c r="O15475"/>
    </row>
    <row r="15476" spans="13:15" x14ac:dyDescent="0.25">
      <c r="M15476" s="25"/>
      <c r="N15476" s="25"/>
      <c r="O15476"/>
    </row>
    <row r="15477" spans="13:15" x14ac:dyDescent="0.25">
      <c r="M15477" s="25"/>
      <c r="N15477" s="25"/>
      <c r="O15477"/>
    </row>
    <row r="15478" spans="13:15" x14ac:dyDescent="0.25">
      <c r="M15478" s="25"/>
      <c r="N15478" s="25"/>
      <c r="O15478"/>
    </row>
    <row r="15479" spans="13:15" x14ac:dyDescent="0.25">
      <c r="M15479" s="25"/>
      <c r="N15479" s="25"/>
      <c r="O15479"/>
    </row>
    <row r="15480" spans="13:15" x14ac:dyDescent="0.25">
      <c r="M15480" s="25"/>
      <c r="N15480" s="25"/>
      <c r="O15480"/>
    </row>
    <row r="15481" spans="13:15" x14ac:dyDescent="0.25">
      <c r="M15481" s="25"/>
      <c r="N15481" s="25"/>
      <c r="O15481"/>
    </row>
    <row r="15482" spans="13:15" x14ac:dyDescent="0.25">
      <c r="M15482" s="25"/>
      <c r="N15482" s="25"/>
      <c r="O15482"/>
    </row>
    <row r="15483" spans="13:15" x14ac:dyDescent="0.25">
      <c r="M15483" s="25"/>
      <c r="N15483" s="25"/>
      <c r="O15483"/>
    </row>
    <row r="15484" spans="13:15" x14ac:dyDescent="0.25">
      <c r="M15484" s="25"/>
      <c r="N15484" s="25"/>
      <c r="O15484"/>
    </row>
    <row r="15485" spans="13:15" x14ac:dyDescent="0.25">
      <c r="M15485" s="25"/>
      <c r="N15485" s="25"/>
      <c r="O15485"/>
    </row>
    <row r="15486" spans="13:15" x14ac:dyDescent="0.25">
      <c r="M15486" s="25"/>
      <c r="N15486" s="25"/>
      <c r="O15486"/>
    </row>
    <row r="15487" spans="13:15" x14ac:dyDescent="0.25">
      <c r="M15487" s="25"/>
      <c r="N15487" s="25"/>
      <c r="O15487"/>
    </row>
    <row r="15488" spans="13:15" x14ac:dyDescent="0.25">
      <c r="M15488" s="25"/>
      <c r="N15488" s="25"/>
      <c r="O15488"/>
    </row>
    <row r="15489" spans="13:15" x14ac:dyDescent="0.25">
      <c r="M15489" s="25"/>
      <c r="N15489" s="25"/>
      <c r="O15489"/>
    </row>
    <row r="15490" spans="13:15" x14ac:dyDescent="0.25">
      <c r="M15490" s="25"/>
      <c r="N15490" s="25"/>
      <c r="O15490"/>
    </row>
    <row r="15491" spans="13:15" x14ac:dyDescent="0.25">
      <c r="M15491" s="25"/>
      <c r="N15491" s="25"/>
      <c r="O15491"/>
    </row>
    <row r="15492" spans="13:15" x14ac:dyDescent="0.25">
      <c r="M15492" s="25"/>
      <c r="N15492" s="25"/>
      <c r="O15492"/>
    </row>
    <row r="15493" spans="13:15" x14ac:dyDescent="0.25">
      <c r="M15493" s="25"/>
      <c r="N15493" s="25"/>
      <c r="O15493"/>
    </row>
    <row r="15494" spans="13:15" x14ac:dyDescent="0.25">
      <c r="M15494" s="25"/>
      <c r="N15494" s="25"/>
      <c r="O15494"/>
    </row>
    <row r="15495" spans="13:15" x14ac:dyDescent="0.25">
      <c r="M15495" s="25"/>
      <c r="N15495" s="25"/>
      <c r="O15495"/>
    </row>
    <row r="15496" spans="13:15" x14ac:dyDescent="0.25">
      <c r="M15496" s="25"/>
      <c r="N15496" s="25"/>
      <c r="O15496"/>
    </row>
    <row r="15497" spans="13:15" x14ac:dyDescent="0.25">
      <c r="M15497" s="25"/>
      <c r="N15497" s="25"/>
      <c r="O15497"/>
    </row>
    <row r="15498" spans="13:15" x14ac:dyDescent="0.25">
      <c r="M15498" s="25"/>
      <c r="N15498" s="25"/>
      <c r="O15498"/>
    </row>
    <row r="15499" spans="13:15" x14ac:dyDescent="0.25">
      <c r="M15499" s="25"/>
      <c r="N15499" s="25"/>
      <c r="O15499"/>
    </row>
    <row r="15500" spans="13:15" x14ac:dyDescent="0.25">
      <c r="M15500" s="25"/>
      <c r="N15500" s="25"/>
      <c r="O15500"/>
    </row>
    <row r="15501" spans="13:15" x14ac:dyDescent="0.25">
      <c r="M15501" s="25"/>
      <c r="N15501" s="25"/>
      <c r="O15501"/>
    </row>
    <row r="15502" spans="13:15" x14ac:dyDescent="0.25">
      <c r="M15502" s="25"/>
      <c r="N15502" s="25"/>
      <c r="O15502"/>
    </row>
    <row r="15503" spans="13:15" x14ac:dyDescent="0.25">
      <c r="M15503" s="25"/>
      <c r="N15503" s="25"/>
      <c r="O15503"/>
    </row>
    <row r="15504" spans="13:15" x14ac:dyDescent="0.25">
      <c r="M15504" s="25"/>
      <c r="N15504" s="25"/>
      <c r="O15504"/>
    </row>
    <row r="15505" spans="13:15" x14ac:dyDescent="0.25">
      <c r="M15505" s="25"/>
      <c r="N15505" s="25"/>
      <c r="O15505"/>
    </row>
    <row r="15506" spans="13:15" x14ac:dyDescent="0.25">
      <c r="M15506" s="25"/>
      <c r="N15506" s="25"/>
      <c r="O15506"/>
    </row>
    <row r="15507" spans="13:15" x14ac:dyDescent="0.25">
      <c r="M15507" s="25"/>
      <c r="N15507" s="25"/>
      <c r="O15507"/>
    </row>
    <row r="15508" spans="13:15" x14ac:dyDescent="0.25">
      <c r="M15508" s="25"/>
      <c r="N15508" s="25"/>
      <c r="O15508"/>
    </row>
    <row r="15509" spans="13:15" x14ac:dyDescent="0.25">
      <c r="M15509" s="25"/>
      <c r="N15509" s="25"/>
      <c r="O15509"/>
    </row>
    <row r="15510" spans="13:15" x14ac:dyDescent="0.25">
      <c r="M15510" s="25"/>
      <c r="N15510" s="25"/>
      <c r="O15510"/>
    </row>
    <row r="15511" spans="13:15" x14ac:dyDescent="0.25">
      <c r="M15511" s="25"/>
      <c r="N15511" s="25"/>
      <c r="O15511"/>
    </row>
    <row r="15512" spans="13:15" x14ac:dyDescent="0.25">
      <c r="M15512" s="25"/>
      <c r="N15512" s="25"/>
      <c r="O15512"/>
    </row>
    <row r="15513" spans="13:15" x14ac:dyDescent="0.25">
      <c r="M15513" s="25"/>
      <c r="N15513" s="25"/>
      <c r="O15513"/>
    </row>
    <row r="15514" spans="13:15" x14ac:dyDescent="0.25">
      <c r="M15514" s="25"/>
      <c r="N15514" s="25"/>
      <c r="O15514"/>
    </row>
    <row r="15515" spans="13:15" x14ac:dyDescent="0.25">
      <c r="M15515" s="25"/>
      <c r="N15515" s="25"/>
      <c r="O15515"/>
    </row>
    <row r="15516" spans="13:15" x14ac:dyDescent="0.25">
      <c r="M15516" s="25"/>
      <c r="N15516" s="25"/>
      <c r="O15516"/>
    </row>
    <row r="15517" spans="13:15" x14ac:dyDescent="0.25">
      <c r="M15517" s="25"/>
      <c r="N15517" s="25"/>
      <c r="O15517"/>
    </row>
    <row r="15518" spans="13:15" x14ac:dyDescent="0.25">
      <c r="M15518" s="25"/>
      <c r="N15518" s="25"/>
      <c r="O15518"/>
    </row>
    <row r="15519" spans="13:15" x14ac:dyDescent="0.25">
      <c r="M15519" s="25"/>
      <c r="N15519" s="25"/>
      <c r="O15519"/>
    </row>
    <row r="15520" spans="13:15" x14ac:dyDescent="0.25">
      <c r="M15520" s="25"/>
      <c r="N15520" s="25"/>
      <c r="O15520"/>
    </row>
    <row r="15521" spans="13:15" x14ac:dyDescent="0.25">
      <c r="M15521" s="25"/>
      <c r="N15521" s="25"/>
      <c r="O15521"/>
    </row>
    <row r="15522" spans="13:15" x14ac:dyDescent="0.25">
      <c r="M15522" s="25"/>
      <c r="N15522" s="25"/>
      <c r="O15522"/>
    </row>
    <row r="15523" spans="13:15" x14ac:dyDescent="0.25">
      <c r="M15523" s="25"/>
      <c r="N15523" s="25"/>
      <c r="O15523"/>
    </row>
    <row r="15524" spans="13:15" x14ac:dyDescent="0.25">
      <c r="M15524" s="25"/>
      <c r="N15524" s="25"/>
      <c r="O15524"/>
    </row>
    <row r="15525" spans="13:15" x14ac:dyDescent="0.25">
      <c r="M15525" s="25"/>
      <c r="N15525" s="25"/>
      <c r="O15525"/>
    </row>
    <row r="15526" spans="13:15" x14ac:dyDescent="0.25">
      <c r="M15526" s="25"/>
      <c r="N15526" s="25"/>
      <c r="O15526"/>
    </row>
    <row r="15527" spans="13:15" x14ac:dyDescent="0.25">
      <c r="M15527" s="25"/>
      <c r="N15527" s="25"/>
      <c r="O15527"/>
    </row>
    <row r="15528" spans="13:15" x14ac:dyDescent="0.25">
      <c r="M15528" s="25"/>
      <c r="N15528" s="25"/>
      <c r="O15528"/>
    </row>
    <row r="15529" spans="13:15" x14ac:dyDescent="0.25">
      <c r="M15529" s="25"/>
      <c r="N15529" s="25"/>
      <c r="O15529"/>
    </row>
    <row r="15530" spans="13:15" x14ac:dyDescent="0.25">
      <c r="M15530" s="25"/>
      <c r="N15530" s="25"/>
      <c r="O15530"/>
    </row>
    <row r="15531" spans="13:15" x14ac:dyDescent="0.25">
      <c r="M15531" s="25"/>
      <c r="N15531" s="25"/>
      <c r="O15531"/>
    </row>
    <row r="15532" spans="13:15" x14ac:dyDescent="0.25">
      <c r="M15532" s="25"/>
      <c r="N15532" s="25"/>
      <c r="O15532"/>
    </row>
    <row r="15533" spans="13:15" x14ac:dyDescent="0.25">
      <c r="M15533" s="25"/>
      <c r="N15533" s="25"/>
      <c r="O15533"/>
    </row>
    <row r="15534" spans="13:15" x14ac:dyDescent="0.25">
      <c r="M15534" s="25"/>
      <c r="N15534" s="25"/>
      <c r="O15534"/>
    </row>
    <row r="15535" spans="13:15" x14ac:dyDescent="0.25">
      <c r="M15535" s="25"/>
      <c r="N15535" s="25"/>
      <c r="O15535"/>
    </row>
    <row r="15536" spans="13:15" x14ac:dyDescent="0.25">
      <c r="M15536" s="25"/>
      <c r="N15536" s="25"/>
      <c r="O15536"/>
    </row>
    <row r="15537" spans="13:15" x14ac:dyDescent="0.25">
      <c r="M15537" s="25"/>
      <c r="N15537" s="25"/>
      <c r="O15537"/>
    </row>
    <row r="15538" spans="13:15" x14ac:dyDescent="0.25">
      <c r="M15538" s="25"/>
      <c r="N15538" s="25"/>
      <c r="O15538"/>
    </row>
    <row r="15539" spans="13:15" x14ac:dyDescent="0.25">
      <c r="M15539" s="25"/>
      <c r="N15539" s="25"/>
      <c r="O15539"/>
    </row>
    <row r="15540" spans="13:15" x14ac:dyDescent="0.25">
      <c r="M15540" s="25"/>
      <c r="N15540" s="25"/>
      <c r="O15540"/>
    </row>
    <row r="15541" spans="13:15" x14ac:dyDescent="0.25">
      <c r="M15541" s="25"/>
      <c r="N15541" s="25"/>
      <c r="O15541"/>
    </row>
    <row r="15542" spans="13:15" x14ac:dyDescent="0.25">
      <c r="M15542" s="25"/>
      <c r="N15542" s="25"/>
      <c r="O15542"/>
    </row>
    <row r="15543" spans="13:15" x14ac:dyDescent="0.25">
      <c r="M15543" s="25"/>
      <c r="N15543" s="25"/>
      <c r="O15543"/>
    </row>
    <row r="15544" spans="13:15" x14ac:dyDescent="0.25">
      <c r="M15544" s="25"/>
      <c r="N15544" s="25"/>
      <c r="O15544"/>
    </row>
    <row r="15545" spans="13:15" x14ac:dyDescent="0.25">
      <c r="M15545" s="25"/>
      <c r="N15545" s="25"/>
      <c r="O15545"/>
    </row>
    <row r="15546" spans="13:15" x14ac:dyDescent="0.25">
      <c r="M15546" s="25"/>
      <c r="N15546" s="25"/>
      <c r="O15546"/>
    </row>
    <row r="15547" spans="13:15" x14ac:dyDescent="0.25">
      <c r="M15547" s="25"/>
      <c r="N15547" s="25"/>
      <c r="O15547"/>
    </row>
    <row r="15548" spans="13:15" x14ac:dyDescent="0.25">
      <c r="M15548" s="25"/>
      <c r="N15548" s="25"/>
      <c r="O15548"/>
    </row>
    <row r="15549" spans="13:15" x14ac:dyDescent="0.25">
      <c r="M15549" s="25"/>
      <c r="N15549" s="25"/>
      <c r="O15549"/>
    </row>
    <row r="15550" spans="13:15" x14ac:dyDescent="0.25">
      <c r="M15550" s="25"/>
      <c r="N15550" s="25"/>
      <c r="O15550"/>
    </row>
    <row r="15551" spans="13:15" x14ac:dyDescent="0.25">
      <c r="M15551" s="25"/>
      <c r="N15551" s="25"/>
      <c r="O15551"/>
    </row>
    <row r="15552" spans="13:15" x14ac:dyDescent="0.25">
      <c r="M15552" s="25"/>
      <c r="N15552" s="25"/>
      <c r="O15552"/>
    </row>
    <row r="15553" spans="13:15" x14ac:dyDescent="0.25">
      <c r="M15553" s="25"/>
      <c r="N15553" s="25"/>
      <c r="O15553"/>
    </row>
    <row r="15554" spans="13:15" x14ac:dyDescent="0.25">
      <c r="M15554" s="25"/>
      <c r="N15554" s="25"/>
      <c r="O15554"/>
    </row>
    <row r="15555" spans="13:15" x14ac:dyDescent="0.25">
      <c r="M15555" s="25"/>
      <c r="N15555" s="25"/>
      <c r="O15555"/>
    </row>
    <row r="15556" spans="13:15" x14ac:dyDescent="0.25">
      <c r="M15556" s="25"/>
      <c r="N15556" s="25"/>
      <c r="O15556"/>
    </row>
    <row r="15557" spans="13:15" x14ac:dyDescent="0.25">
      <c r="M15557" s="25"/>
      <c r="N15557" s="25"/>
      <c r="O15557"/>
    </row>
    <row r="15558" spans="13:15" x14ac:dyDescent="0.25">
      <c r="M15558" s="25"/>
      <c r="N15558" s="25"/>
      <c r="O15558"/>
    </row>
    <row r="15559" spans="13:15" x14ac:dyDescent="0.25">
      <c r="M15559" s="25"/>
      <c r="N15559" s="25"/>
      <c r="O15559"/>
    </row>
    <row r="15560" spans="13:15" x14ac:dyDescent="0.25">
      <c r="M15560" s="25"/>
      <c r="N15560" s="25"/>
      <c r="O15560"/>
    </row>
    <row r="15561" spans="13:15" x14ac:dyDescent="0.25">
      <c r="M15561" s="25"/>
      <c r="N15561" s="25"/>
      <c r="O15561"/>
    </row>
    <row r="15562" spans="13:15" x14ac:dyDescent="0.25">
      <c r="M15562" s="25"/>
      <c r="N15562" s="25"/>
      <c r="O15562"/>
    </row>
    <row r="15563" spans="13:15" x14ac:dyDescent="0.25">
      <c r="M15563" s="25"/>
      <c r="N15563" s="25"/>
      <c r="O15563"/>
    </row>
    <row r="15564" spans="13:15" x14ac:dyDescent="0.25">
      <c r="M15564" s="25"/>
      <c r="N15564" s="25"/>
      <c r="O15564"/>
    </row>
    <row r="15565" spans="13:15" x14ac:dyDescent="0.25">
      <c r="M15565" s="25"/>
      <c r="N15565" s="25"/>
      <c r="O15565"/>
    </row>
    <row r="15566" spans="13:15" x14ac:dyDescent="0.25">
      <c r="M15566" s="25"/>
      <c r="N15566" s="25"/>
      <c r="O15566"/>
    </row>
    <row r="15567" spans="13:15" x14ac:dyDescent="0.25">
      <c r="M15567" s="25"/>
      <c r="N15567" s="25"/>
      <c r="O15567"/>
    </row>
    <row r="15568" spans="13:15" x14ac:dyDescent="0.25">
      <c r="M15568" s="25"/>
      <c r="N15568" s="25"/>
      <c r="O15568"/>
    </row>
    <row r="15569" spans="13:15" x14ac:dyDescent="0.25">
      <c r="M15569" s="25"/>
      <c r="N15569" s="25"/>
      <c r="O15569"/>
    </row>
    <row r="15570" spans="13:15" x14ac:dyDescent="0.25">
      <c r="M15570" s="25"/>
      <c r="N15570" s="25"/>
      <c r="O15570"/>
    </row>
    <row r="15571" spans="13:15" x14ac:dyDescent="0.25">
      <c r="M15571" s="25"/>
      <c r="N15571" s="25"/>
      <c r="O15571"/>
    </row>
    <row r="15572" spans="13:15" x14ac:dyDescent="0.25">
      <c r="M15572" s="25"/>
      <c r="N15572" s="25"/>
      <c r="O15572"/>
    </row>
    <row r="15573" spans="13:15" x14ac:dyDescent="0.25">
      <c r="M15573" s="25"/>
      <c r="N15573" s="25"/>
      <c r="O15573"/>
    </row>
    <row r="15574" spans="13:15" x14ac:dyDescent="0.25">
      <c r="M15574" s="25"/>
      <c r="N15574" s="25"/>
      <c r="O15574"/>
    </row>
    <row r="15575" spans="13:15" x14ac:dyDescent="0.25">
      <c r="M15575" s="25"/>
      <c r="N15575" s="25"/>
      <c r="O15575"/>
    </row>
    <row r="15576" spans="13:15" x14ac:dyDescent="0.25">
      <c r="M15576" s="25"/>
      <c r="N15576" s="25"/>
      <c r="O15576"/>
    </row>
    <row r="15577" spans="13:15" x14ac:dyDescent="0.25">
      <c r="M15577" s="25"/>
      <c r="N15577" s="25"/>
      <c r="O15577"/>
    </row>
    <row r="15578" spans="13:15" x14ac:dyDescent="0.25">
      <c r="M15578" s="25"/>
      <c r="N15578" s="25"/>
      <c r="O15578"/>
    </row>
    <row r="15579" spans="13:15" x14ac:dyDescent="0.25">
      <c r="M15579" s="25"/>
      <c r="N15579" s="25"/>
      <c r="O15579"/>
    </row>
    <row r="15580" spans="13:15" x14ac:dyDescent="0.25">
      <c r="M15580" s="25"/>
      <c r="N15580" s="25"/>
      <c r="O15580"/>
    </row>
    <row r="15581" spans="13:15" x14ac:dyDescent="0.25">
      <c r="M15581" s="25"/>
      <c r="N15581" s="25"/>
      <c r="O15581"/>
    </row>
    <row r="15582" spans="13:15" x14ac:dyDescent="0.25">
      <c r="M15582" s="25"/>
      <c r="N15582" s="25"/>
      <c r="O15582"/>
    </row>
    <row r="15583" spans="13:15" x14ac:dyDescent="0.25">
      <c r="M15583" s="25"/>
      <c r="N15583" s="25"/>
      <c r="O15583"/>
    </row>
    <row r="15584" spans="13:15" x14ac:dyDescent="0.25">
      <c r="M15584" s="25"/>
      <c r="N15584" s="25"/>
      <c r="O15584"/>
    </row>
    <row r="15585" spans="13:15" x14ac:dyDescent="0.25">
      <c r="M15585" s="25"/>
      <c r="N15585" s="25"/>
      <c r="O15585"/>
    </row>
    <row r="15586" spans="13:15" x14ac:dyDescent="0.25">
      <c r="M15586" s="25"/>
      <c r="N15586" s="25"/>
      <c r="O15586"/>
    </row>
    <row r="15587" spans="13:15" x14ac:dyDescent="0.25">
      <c r="M15587" s="25"/>
      <c r="N15587" s="25"/>
      <c r="O15587"/>
    </row>
    <row r="15588" spans="13:15" x14ac:dyDescent="0.25">
      <c r="M15588" s="25"/>
      <c r="N15588" s="25"/>
      <c r="O15588"/>
    </row>
    <row r="15589" spans="13:15" x14ac:dyDescent="0.25">
      <c r="M15589" s="25"/>
      <c r="N15589" s="25"/>
      <c r="O15589"/>
    </row>
    <row r="15590" spans="13:15" x14ac:dyDescent="0.25">
      <c r="M15590" s="25"/>
      <c r="N15590" s="25"/>
      <c r="O15590"/>
    </row>
    <row r="15591" spans="13:15" x14ac:dyDescent="0.25">
      <c r="M15591" s="25"/>
      <c r="N15591" s="25"/>
      <c r="O15591"/>
    </row>
    <row r="15592" spans="13:15" x14ac:dyDescent="0.25">
      <c r="M15592" s="25"/>
      <c r="N15592" s="25"/>
      <c r="O15592"/>
    </row>
    <row r="15593" spans="13:15" x14ac:dyDescent="0.25">
      <c r="M15593" s="25"/>
      <c r="N15593" s="25"/>
      <c r="O15593"/>
    </row>
    <row r="15594" spans="13:15" x14ac:dyDescent="0.25">
      <c r="M15594" s="25"/>
      <c r="N15594" s="25"/>
      <c r="O15594"/>
    </row>
    <row r="15595" spans="13:15" x14ac:dyDescent="0.25">
      <c r="M15595" s="25"/>
      <c r="N15595" s="25"/>
      <c r="O15595"/>
    </row>
    <row r="15596" spans="13:15" x14ac:dyDescent="0.25">
      <c r="M15596" s="25"/>
      <c r="N15596" s="25"/>
      <c r="O15596"/>
    </row>
    <row r="15597" spans="13:15" x14ac:dyDescent="0.25">
      <c r="M15597" s="25"/>
      <c r="N15597" s="25"/>
      <c r="O15597"/>
    </row>
    <row r="15598" spans="13:15" x14ac:dyDescent="0.25">
      <c r="M15598" s="25"/>
      <c r="N15598" s="25"/>
      <c r="O15598"/>
    </row>
    <row r="15599" spans="13:15" x14ac:dyDescent="0.25">
      <c r="M15599" s="25"/>
      <c r="N15599" s="25"/>
      <c r="O15599"/>
    </row>
    <row r="15600" spans="13:15" x14ac:dyDescent="0.25">
      <c r="M15600" s="25"/>
      <c r="N15600" s="25"/>
      <c r="O15600"/>
    </row>
    <row r="15601" spans="13:15" x14ac:dyDescent="0.25">
      <c r="M15601" s="25"/>
      <c r="N15601" s="25"/>
      <c r="O15601"/>
    </row>
    <row r="15602" spans="13:15" x14ac:dyDescent="0.25">
      <c r="M15602" s="25"/>
      <c r="N15602" s="25"/>
      <c r="O15602"/>
    </row>
    <row r="15603" spans="13:15" x14ac:dyDescent="0.25">
      <c r="M15603" s="25"/>
      <c r="N15603" s="25"/>
      <c r="O15603"/>
    </row>
    <row r="15604" spans="13:15" x14ac:dyDescent="0.25">
      <c r="M15604" s="25"/>
      <c r="N15604" s="25"/>
      <c r="O15604"/>
    </row>
    <row r="15605" spans="13:15" x14ac:dyDescent="0.25">
      <c r="M15605" s="25"/>
      <c r="N15605" s="25"/>
      <c r="O15605"/>
    </row>
    <row r="15606" spans="13:15" x14ac:dyDescent="0.25">
      <c r="M15606" s="25"/>
      <c r="N15606" s="25"/>
      <c r="O15606"/>
    </row>
    <row r="15607" spans="13:15" x14ac:dyDescent="0.25">
      <c r="M15607" s="25"/>
      <c r="N15607" s="25"/>
      <c r="O15607"/>
    </row>
    <row r="15608" spans="13:15" x14ac:dyDescent="0.25">
      <c r="M15608" s="25"/>
      <c r="N15608" s="25"/>
      <c r="O15608"/>
    </row>
    <row r="15609" spans="13:15" x14ac:dyDescent="0.25">
      <c r="M15609" s="25"/>
      <c r="N15609" s="25"/>
      <c r="O15609"/>
    </row>
    <row r="15610" spans="13:15" x14ac:dyDescent="0.25">
      <c r="M15610" s="25"/>
      <c r="N15610" s="25"/>
      <c r="O15610"/>
    </row>
    <row r="15611" spans="13:15" x14ac:dyDescent="0.25">
      <c r="M15611" s="25"/>
      <c r="N15611" s="25"/>
      <c r="O15611"/>
    </row>
    <row r="15612" spans="13:15" x14ac:dyDescent="0.25">
      <c r="M15612" s="25"/>
      <c r="N15612" s="25"/>
      <c r="O15612"/>
    </row>
    <row r="15613" spans="13:15" x14ac:dyDescent="0.25">
      <c r="M15613" s="25"/>
      <c r="N15613" s="25"/>
      <c r="O15613"/>
    </row>
    <row r="15614" spans="13:15" x14ac:dyDescent="0.25">
      <c r="M15614" s="25"/>
      <c r="N15614" s="25"/>
      <c r="O15614"/>
    </row>
    <row r="15615" spans="13:15" x14ac:dyDescent="0.25">
      <c r="M15615" s="25"/>
      <c r="N15615" s="25"/>
      <c r="O15615"/>
    </row>
    <row r="15616" spans="13:15" x14ac:dyDescent="0.25">
      <c r="M15616" s="25"/>
      <c r="N15616" s="25"/>
      <c r="O15616"/>
    </row>
    <row r="15617" spans="13:15" x14ac:dyDescent="0.25">
      <c r="M15617" s="25"/>
      <c r="N15617" s="25"/>
      <c r="O15617"/>
    </row>
    <row r="15618" spans="13:15" x14ac:dyDescent="0.25">
      <c r="M15618" s="25"/>
      <c r="N15618" s="25"/>
      <c r="O15618"/>
    </row>
    <row r="15619" spans="13:15" x14ac:dyDescent="0.25">
      <c r="M15619" s="25"/>
      <c r="N15619" s="25"/>
      <c r="O15619"/>
    </row>
    <row r="15620" spans="13:15" x14ac:dyDescent="0.25">
      <c r="M15620" s="25"/>
      <c r="N15620" s="25"/>
      <c r="O15620"/>
    </row>
    <row r="15621" spans="13:15" x14ac:dyDescent="0.25">
      <c r="M15621" s="25"/>
      <c r="N15621" s="25"/>
      <c r="O15621"/>
    </row>
    <row r="15622" spans="13:15" x14ac:dyDescent="0.25">
      <c r="M15622" s="25"/>
      <c r="N15622" s="25"/>
      <c r="O15622"/>
    </row>
    <row r="15623" spans="13:15" x14ac:dyDescent="0.25">
      <c r="M15623" s="25"/>
      <c r="N15623" s="25"/>
      <c r="O15623"/>
    </row>
    <row r="15624" spans="13:15" x14ac:dyDescent="0.25">
      <c r="M15624" s="25"/>
      <c r="N15624" s="25"/>
      <c r="O15624"/>
    </row>
    <row r="15625" spans="13:15" x14ac:dyDescent="0.25">
      <c r="M15625" s="25"/>
      <c r="N15625" s="25"/>
      <c r="O15625"/>
    </row>
    <row r="15626" spans="13:15" x14ac:dyDescent="0.25">
      <c r="M15626" s="25"/>
      <c r="N15626" s="25"/>
      <c r="O15626"/>
    </row>
    <row r="15627" spans="13:15" x14ac:dyDescent="0.25">
      <c r="M15627" s="25"/>
      <c r="N15627" s="25"/>
      <c r="O15627"/>
    </row>
    <row r="15628" spans="13:15" x14ac:dyDescent="0.25">
      <c r="M15628" s="25"/>
      <c r="N15628" s="25"/>
      <c r="O15628"/>
    </row>
    <row r="15629" spans="13:15" x14ac:dyDescent="0.25">
      <c r="M15629" s="25"/>
      <c r="N15629" s="25"/>
      <c r="O15629"/>
    </row>
    <row r="15630" spans="13:15" x14ac:dyDescent="0.25">
      <c r="M15630" s="25"/>
      <c r="N15630" s="25"/>
      <c r="O15630"/>
    </row>
    <row r="15631" spans="13:15" x14ac:dyDescent="0.25">
      <c r="M15631" s="25"/>
      <c r="N15631" s="25"/>
      <c r="O15631"/>
    </row>
    <row r="15632" spans="13:15" x14ac:dyDescent="0.25">
      <c r="M15632" s="25"/>
      <c r="N15632" s="25"/>
      <c r="O15632"/>
    </row>
    <row r="15633" spans="13:15" x14ac:dyDescent="0.25">
      <c r="M15633" s="25"/>
      <c r="N15633" s="25"/>
      <c r="O15633"/>
    </row>
    <row r="15634" spans="13:15" x14ac:dyDescent="0.25">
      <c r="M15634" s="25"/>
      <c r="N15634" s="25"/>
      <c r="O15634"/>
    </row>
    <row r="15635" spans="13:15" x14ac:dyDescent="0.25">
      <c r="M15635" s="25"/>
      <c r="N15635" s="25"/>
      <c r="O15635"/>
    </row>
    <row r="15636" spans="13:15" x14ac:dyDescent="0.25">
      <c r="M15636" s="25"/>
      <c r="N15636" s="25"/>
      <c r="O15636"/>
    </row>
    <row r="15637" spans="13:15" x14ac:dyDescent="0.25">
      <c r="M15637" s="25"/>
      <c r="N15637" s="25"/>
      <c r="O15637"/>
    </row>
    <row r="15638" spans="13:15" x14ac:dyDescent="0.25">
      <c r="M15638" s="25"/>
      <c r="N15638" s="25"/>
      <c r="O15638"/>
    </row>
    <row r="15639" spans="13:15" x14ac:dyDescent="0.25">
      <c r="M15639" s="25"/>
      <c r="N15639" s="25"/>
      <c r="O15639"/>
    </row>
    <row r="15640" spans="13:15" x14ac:dyDescent="0.25">
      <c r="M15640" s="25"/>
      <c r="N15640" s="25"/>
      <c r="O15640"/>
    </row>
    <row r="15641" spans="13:15" x14ac:dyDescent="0.25">
      <c r="M15641" s="25"/>
      <c r="N15641" s="25"/>
      <c r="O15641"/>
    </row>
    <row r="15642" spans="13:15" x14ac:dyDescent="0.25">
      <c r="M15642" s="25"/>
      <c r="N15642" s="25"/>
      <c r="O15642"/>
    </row>
    <row r="15643" spans="13:15" x14ac:dyDescent="0.25">
      <c r="M15643" s="25"/>
      <c r="N15643" s="25"/>
      <c r="O15643"/>
    </row>
    <row r="15644" spans="13:15" x14ac:dyDescent="0.25">
      <c r="M15644" s="25"/>
      <c r="N15644" s="25"/>
      <c r="O15644"/>
    </row>
    <row r="15645" spans="13:15" x14ac:dyDescent="0.25">
      <c r="M15645" s="25"/>
      <c r="N15645" s="25"/>
      <c r="O15645"/>
    </row>
    <row r="15646" spans="13:15" x14ac:dyDescent="0.25">
      <c r="M15646" s="25"/>
      <c r="N15646" s="25"/>
      <c r="O15646"/>
    </row>
    <row r="15647" spans="13:15" x14ac:dyDescent="0.25">
      <c r="M15647" s="25"/>
      <c r="N15647" s="25"/>
      <c r="O15647"/>
    </row>
    <row r="15648" spans="13:15" x14ac:dyDescent="0.25">
      <c r="M15648" s="25"/>
      <c r="N15648" s="25"/>
      <c r="O15648"/>
    </row>
    <row r="15649" spans="13:15" x14ac:dyDescent="0.25">
      <c r="M15649" s="25"/>
      <c r="N15649" s="25"/>
      <c r="O15649"/>
    </row>
    <row r="15650" spans="13:15" x14ac:dyDescent="0.25">
      <c r="M15650" s="25"/>
      <c r="N15650" s="25"/>
      <c r="O15650"/>
    </row>
    <row r="15651" spans="13:15" x14ac:dyDescent="0.25">
      <c r="M15651" s="25"/>
      <c r="N15651" s="25"/>
      <c r="O15651"/>
    </row>
    <row r="15652" spans="13:15" x14ac:dyDescent="0.25">
      <c r="M15652" s="25"/>
      <c r="N15652" s="25"/>
      <c r="O15652"/>
    </row>
    <row r="15653" spans="13:15" x14ac:dyDescent="0.25">
      <c r="M15653" s="25"/>
      <c r="N15653" s="25"/>
      <c r="O15653"/>
    </row>
    <row r="15654" spans="13:15" x14ac:dyDescent="0.25">
      <c r="M15654" s="25"/>
      <c r="N15654" s="25"/>
      <c r="O15654"/>
    </row>
    <row r="15655" spans="13:15" x14ac:dyDescent="0.25">
      <c r="M15655" s="25"/>
      <c r="N15655" s="25"/>
      <c r="O15655"/>
    </row>
    <row r="15656" spans="13:15" x14ac:dyDescent="0.25">
      <c r="M15656" s="25"/>
      <c r="N15656" s="25"/>
      <c r="O15656"/>
    </row>
    <row r="15657" spans="13:15" x14ac:dyDescent="0.25">
      <c r="M15657" s="25"/>
      <c r="N15657" s="25"/>
      <c r="O15657"/>
    </row>
    <row r="15658" spans="13:15" x14ac:dyDescent="0.25">
      <c r="M15658" s="25"/>
      <c r="N15658" s="25"/>
      <c r="O15658"/>
    </row>
    <row r="15659" spans="13:15" x14ac:dyDescent="0.25">
      <c r="M15659" s="25"/>
      <c r="N15659" s="25"/>
      <c r="O15659"/>
    </row>
    <row r="15660" spans="13:15" x14ac:dyDescent="0.25">
      <c r="M15660" s="25"/>
      <c r="N15660" s="25"/>
      <c r="O15660"/>
    </row>
    <row r="15661" spans="13:15" x14ac:dyDescent="0.25">
      <c r="M15661" s="25"/>
      <c r="N15661" s="25"/>
      <c r="O15661"/>
    </row>
    <row r="15662" spans="13:15" x14ac:dyDescent="0.25">
      <c r="M15662" s="25"/>
      <c r="N15662" s="25"/>
      <c r="O15662"/>
    </row>
    <row r="15663" spans="13:15" x14ac:dyDescent="0.25">
      <c r="M15663" s="25"/>
      <c r="N15663" s="25"/>
      <c r="O15663"/>
    </row>
    <row r="15664" spans="13:15" x14ac:dyDescent="0.25">
      <c r="M15664" s="25"/>
      <c r="N15664" s="25"/>
      <c r="O15664"/>
    </row>
    <row r="15665" spans="13:15" x14ac:dyDescent="0.25">
      <c r="M15665" s="25"/>
      <c r="N15665" s="25"/>
      <c r="O15665"/>
    </row>
    <row r="15666" spans="13:15" x14ac:dyDescent="0.25">
      <c r="M15666" s="25"/>
      <c r="N15666" s="25"/>
      <c r="O15666"/>
    </row>
    <row r="15667" spans="13:15" x14ac:dyDescent="0.25">
      <c r="M15667" s="25"/>
      <c r="N15667" s="25"/>
      <c r="O15667"/>
    </row>
    <row r="15668" spans="13:15" x14ac:dyDescent="0.25">
      <c r="M15668" s="25"/>
      <c r="N15668" s="25"/>
      <c r="O15668"/>
    </row>
    <row r="15669" spans="13:15" x14ac:dyDescent="0.25">
      <c r="M15669" s="25"/>
      <c r="N15669" s="25"/>
      <c r="O15669"/>
    </row>
    <row r="15670" spans="13:15" x14ac:dyDescent="0.25">
      <c r="M15670" s="25"/>
      <c r="N15670" s="25"/>
      <c r="O15670"/>
    </row>
    <row r="15671" spans="13:15" x14ac:dyDescent="0.25">
      <c r="M15671" s="25"/>
      <c r="N15671" s="25"/>
      <c r="O15671"/>
    </row>
    <row r="15672" spans="13:15" x14ac:dyDescent="0.25">
      <c r="M15672" s="25"/>
      <c r="N15672" s="25"/>
      <c r="O15672"/>
    </row>
    <row r="15673" spans="13:15" x14ac:dyDescent="0.25">
      <c r="M15673" s="25"/>
      <c r="N15673" s="25"/>
      <c r="O15673"/>
    </row>
    <row r="15674" spans="13:15" x14ac:dyDescent="0.25">
      <c r="M15674" s="25"/>
      <c r="N15674" s="25"/>
      <c r="O15674"/>
    </row>
    <row r="15675" spans="13:15" x14ac:dyDescent="0.25">
      <c r="M15675" s="25"/>
      <c r="N15675" s="25"/>
      <c r="O15675"/>
    </row>
    <row r="15676" spans="13:15" x14ac:dyDescent="0.25">
      <c r="M15676" s="25"/>
      <c r="N15676" s="25"/>
      <c r="O15676"/>
    </row>
    <row r="15677" spans="13:15" x14ac:dyDescent="0.25">
      <c r="M15677" s="25"/>
      <c r="N15677" s="25"/>
      <c r="O15677"/>
    </row>
    <row r="15678" spans="13:15" x14ac:dyDescent="0.25">
      <c r="M15678" s="25"/>
      <c r="N15678" s="25"/>
      <c r="O15678"/>
    </row>
    <row r="15679" spans="13:15" x14ac:dyDescent="0.25">
      <c r="M15679" s="25"/>
      <c r="N15679" s="25"/>
      <c r="O15679"/>
    </row>
    <row r="15680" spans="13:15" x14ac:dyDescent="0.25">
      <c r="M15680" s="25"/>
      <c r="N15680" s="25"/>
      <c r="O15680"/>
    </row>
    <row r="15681" spans="13:15" x14ac:dyDescent="0.25">
      <c r="M15681" s="25"/>
      <c r="N15681" s="25"/>
      <c r="O15681"/>
    </row>
    <row r="15682" spans="13:15" x14ac:dyDescent="0.25">
      <c r="M15682" s="25"/>
      <c r="N15682" s="25"/>
      <c r="O15682"/>
    </row>
    <row r="15683" spans="13:15" x14ac:dyDescent="0.25">
      <c r="M15683" s="25"/>
      <c r="N15683" s="25"/>
      <c r="O15683"/>
    </row>
    <row r="15684" spans="13:15" x14ac:dyDescent="0.25">
      <c r="M15684" s="25"/>
      <c r="N15684" s="25"/>
      <c r="O15684"/>
    </row>
    <row r="15685" spans="13:15" x14ac:dyDescent="0.25">
      <c r="M15685" s="25"/>
      <c r="N15685" s="25"/>
      <c r="O15685"/>
    </row>
    <row r="15686" spans="13:15" x14ac:dyDescent="0.25">
      <c r="M15686" s="25"/>
      <c r="N15686" s="25"/>
      <c r="O15686"/>
    </row>
    <row r="15687" spans="13:15" x14ac:dyDescent="0.25">
      <c r="M15687" s="25"/>
      <c r="N15687" s="25"/>
      <c r="O15687"/>
    </row>
    <row r="15688" spans="13:15" x14ac:dyDescent="0.25">
      <c r="M15688" s="25"/>
      <c r="N15688" s="25"/>
      <c r="O15688"/>
    </row>
    <row r="15689" spans="13:15" x14ac:dyDescent="0.25">
      <c r="M15689" s="25"/>
      <c r="N15689" s="25"/>
      <c r="O15689"/>
    </row>
    <row r="15690" spans="13:15" x14ac:dyDescent="0.25">
      <c r="M15690" s="25"/>
      <c r="N15690" s="25"/>
      <c r="O15690"/>
    </row>
    <row r="15691" spans="13:15" x14ac:dyDescent="0.25">
      <c r="M15691" s="25"/>
      <c r="N15691" s="25"/>
      <c r="O15691"/>
    </row>
    <row r="15692" spans="13:15" x14ac:dyDescent="0.25">
      <c r="M15692" s="25"/>
      <c r="N15692" s="25"/>
      <c r="O15692"/>
    </row>
    <row r="15693" spans="13:15" x14ac:dyDescent="0.25">
      <c r="M15693" s="25"/>
      <c r="N15693" s="25"/>
      <c r="O15693"/>
    </row>
    <row r="15694" spans="13:15" x14ac:dyDescent="0.25">
      <c r="M15694" s="25"/>
      <c r="N15694" s="25"/>
      <c r="O15694"/>
    </row>
    <row r="15695" spans="13:15" x14ac:dyDescent="0.25">
      <c r="M15695" s="25"/>
      <c r="N15695" s="25"/>
      <c r="O15695"/>
    </row>
    <row r="15696" spans="13:15" x14ac:dyDescent="0.25">
      <c r="M15696" s="25"/>
      <c r="N15696" s="25"/>
      <c r="O15696"/>
    </row>
    <row r="15697" spans="13:15" x14ac:dyDescent="0.25">
      <c r="M15697" s="25"/>
      <c r="N15697" s="25"/>
      <c r="O15697"/>
    </row>
    <row r="15698" spans="13:15" x14ac:dyDescent="0.25">
      <c r="M15698" s="25"/>
      <c r="N15698" s="25"/>
      <c r="O15698"/>
    </row>
    <row r="15699" spans="13:15" x14ac:dyDescent="0.25">
      <c r="M15699" s="25"/>
      <c r="N15699" s="25"/>
      <c r="O15699"/>
    </row>
    <row r="15700" spans="13:15" x14ac:dyDescent="0.25">
      <c r="M15700" s="25"/>
      <c r="N15700" s="25"/>
      <c r="O15700"/>
    </row>
    <row r="15701" spans="13:15" x14ac:dyDescent="0.25">
      <c r="M15701" s="25"/>
      <c r="N15701" s="25"/>
      <c r="O15701"/>
    </row>
    <row r="15702" spans="13:15" x14ac:dyDescent="0.25">
      <c r="M15702" s="25"/>
      <c r="N15702" s="25"/>
      <c r="O15702"/>
    </row>
    <row r="15703" spans="13:15" x14ac:dyDescent="0.25">
      <c r="M15703" s="25"/>
      <c r="N15703" s="25"/>
      <c r="O15703"/>
    </row>
    <row r="15704" spans="13:15" x14ac:dyDescent="0.25">
      <c r="M15704" s="25"/>
      <c r="N15704" s="25"/>
      <c r="O15704"/>
    </row>
    <row r="15705" spans="13:15" x14ac:dyDescent="0.25">
      <c r="M15705" s="25"/>
      <c r="N15705" s="25"/>
      <c r="O15705"/>
    </row>
    <row r="15706" spans="13:15" x14ac:dyDescent="0.25">
      <c r="M15706" s="25"/>
      <c r="N15706" s="25"/>
      <c r="O15706"/>
    </row>
    <row r="15707" spans="13:15" x14ac:dyDescent="0.25">
      <c r="M15707" s="25"/>
      <c r="N15707" s="25"/>
      <c r="O15707"/>
    </row>
    <row r="15708" spans="13:15" x14ac:dyDescent="0.25">
      <c r="M15708" s="25"/>
      <c r="N15708" s="25"/>
      <c r="O15708"/>
    </row>
    <row r="15709" spans="13:15" x14ac:dyDescent="0.25">
      <c r="M15709" s="25"/>
      <c r="N15709" s="25"/>
      <c r="O15709"/>
    </row>
    <row r="15710" spans="13:15" x14ac:dyDescent="0.25">
      <c r="M15710" s="25"/>
      <c r="N15710" s="25"/>
      <c r="O15710"/>
    </row>
    <row r="15711" spans="13:15" x14ac:dyDescent="0.25">
      <c r="M15711" s="25"/>
      <c r="N15711" s="25"/>
      <c r="O15711"/>
    </row>
    <row r="15712" spans="13:15" x14ac:dyDescent="0.25">
      <c r="M15712" s="25"/>
      <c r="N15712" s="25"/>
      <c r="O15712"/>
    </row>
    <row r="15713" spans="13:15" x14ac:dyDescent="0.25">
      <c r="M15713" s="25"/>
      <c r="N15713" s="25"/>
      <c r="O15713"/>
    </row>
    <row r="15714" spans="13:15" x14ac:dyDescent="0.25">
      <c r="M15714" s="25"/>
      <c r="N15714" s="25"/>
      <c r="O15714"/>
    </row>
    <row r="15715" spans="13:15" x14ac:dyDescent="0.25">
      <c r="M15715" s="25"/>
      <c r="N15715" s="25"/>
      <c r="O15715"/>
    </row>
    <row r="15716" spans="13:15" x14ac:dyDescent="0.25">
      <c r="M15716" s="25"/>
      <c r="N15716" s="25"/>
      <c r="O15716"/>
    </row>
    <row r="15717" spans="13:15" x14ac:dyDescent="0.25">
      <c r="M15717" s="25"/>
      <c r="N15717" s="25"/>
      <c r="O15717"/>
    </row>
    <row r="15718" spans="13:15" x14ac:dyDescent="0.25">
      <c r="M15718" s="25"/>
      <c r="N15718" s="25"/>
      <c r="O15718"/>
    </row>
    <row r="15719" spans="13:15" x14ac:dyDescent="0.25">
      <c r="M15719" s="25"/>
      <c r="N15719" s="25"/>
      <c r="O15719"/>
    </row>
    <row r="15720" spans="13:15" x14ac:dyDescent="0.25">
      <c r="M15720" s="25"/>
      <c r="N15720" s="25"/>
      <c r="O15720"/>
    </row>
    <row r="15721" spans="13:15" x14ac:dyDescent="0.25">
      <c r="M15721" s="25"/>
      <c r="N15721" s="25"/>
      <c r="O15721"/>
    </row>
    <row r="15722" spans="13:15" x14ac:dyDescent="0.25">
      <c r="M15722" s="25"/>
      <c r="N15722" s="25"/>
      <c r="O15722"/>
    </row>
    <row r="15723" spans="13:15" x14ac:dyDescent="0.25">
      <c r="M15723" s="25"/>
      <c r="N15723" s="25"/>
      <c r="O15723"/>
    </row>
    <row r="15724" spans="13:15" x14ac:dyDescent="0.25">
      <c r="M15724" s="25"/>
      <c r="N15724" s="25"/>
      <c r="O15724"/>
    </row>
    <row r="15725" spans="13:15" x14ac:dyDescent="0.25">
      <c r="M15725" s="25"/>
      <c r="N15725" s="25"/>
      <c r="O15725"/>
    </row>
    <row r="15726" spans="13:15" x14ac:dyDescent="0.25">
      <c r="M15726" s="25"/>
      <c r="N15726" s="25"/>
      <c r="O15726"/>
    </row>
    <row r="15727" spans="13:15" x14ac:dyDescent="0.25">
      <c r="M15727" s="25"/>
      <c r="N15727" s="25"/>
      <c r="O15727"/>
    </row>
    <row r="15728" spans="13:15" x14ac:dyDescent="0.25">
      <c r="M15728" s="25"/>
      <c r="N15728" s="25"/>
      <c r="O15728"/>
    </row>
    <row r="15729" spans="13:15" x14ac:dyDescent="0.25">
      <c r="M15729" s="25"/>
      <c r="N15729" s="25"/>
      <c r="O15729"/>
    </row>
    <row r="15730" spans="13:15" x14ac:dyDescent="0.25">
      <c r="M15730" s="25"/>
      <c r="N15730" s="25"/>
      <c r="O15730"/>
    </row>
    <row r="15731" spans="13:15" x14ac:dyDescent="0.25">
      <c r="M15731" s="25"/>
      <c r="N15731" s="25"/>
      <c r="O15731"/>
    </row>
    <row r="15732" spans="13:15" x14ac:dyDescent="0.25">
      <c r="M15732" s="25"/>
      <c r="N15732" s="25"/>
      <c r="O15732"/>
    </row>
    <row r="15733" spans="13:15" x14ac:dyDescent="0.25">
      <c r="M15733" s="25"/>
      <c r="N15733" s="25"/>
      <c r="O15733"/>
    </row>
    <row r="15734" spans="13:15" x14ac:dyDescent="0.25">
      <c r="M15734" s="25"/>
      <c r="N15734" s="25"/>
      <c r="O15734"/>
    </row>
    <row r="15735" spans="13:15" x14ac:dyDescent="0.25">
      <c r="M15735" s="25"/>
      <c r="N15735" s="25"/>
      <c r="O15735"/>
    </row>
    <row r="15736" spans="13:15" x14ac:dyDescent="0.25">
      <c r="M15736" s="25"/>
      <c r="N15736" s="25"/>
      <c r="O15736"/>
    </row>
    <row r="15737" spans="13:15" x14ac:dyDescent="0.25">
      <c r="M15737" s="25"/>
      <c r="N15737" s="25"/>
      <c r="O15737"/>
    </row>
    <row r="15738" spans="13:15" x14ac:dyDescent="0.25">
      <c r="M15738" s="25"/>
      <c r="N15738" s="25"/>
      <c r="O15738"/>
    </row>
    <row r="15739" spans="13:15" x14ac:dyDescent="0.25">
      <c r="M15739" s="25"/>
      <c r="N15739" s="25"/>
      <c r="O15739"/>
    </row>
    <row r="15740" spans="13:15" x14ac:dyDescent="0.25">
      <c r="M15740" s="25"/>
      <c r="N15740" s="25"/>
      <c r="O15740"/>
    </row>
    <row r="15741" spans="13:15" x14ac:dyDescent="0.25">
      <c r="M15741" s="25"/>
      <c r="N15741" s="25"/>
      <c r="O15741"/>
    </row>
    <row r="15742" spans="13:15" x14ac:dyDescent="0.25">
      <c r="M15742" s="25"/>
      <c r="N15742" s="25"/>
      <c r="O15742"/>
    </row>
    <row r="15743" spans="13:15" x14ac:dyDescent="0.25">
      <c r="M15743" s="25"/>
      <c r="N15743" s="25"/>
      <c r="O15743"/>
    </row>
    <row r="15744" spans="13:15" x14ac:dyDescent="0.25">
      <c r="M15744" s="25"/>
      <c r="N15744" s="25"/>
      <c r="O15744"/>
    </row>
    <row r="15745" spans="13:15" x14ac:dyDescent="0.25">
      <c r="M15745" s="25"/>
      <c r="N15745" s="25"/>
      <c r="O15745"/>
    </row>
    <row r="15746" spans="13:15" x14ac:dyDescent="0.25">
      <c r="M15746" s="25"/>
      <c r="N15746" s="25"/>
      <c r="O15746"/>
    </row>
    <row r="15747" spans="13:15" x14ac:dyDescent="0.25">
      <c r="M15747" s="25"/>
      <c r="N15747" s="25"/>
      <c r="O15747"/>
    </row>
    <row r="15748" spans="13:15" x14ac:dyDescent="0.25">
      <c r="M15748" s="25"/>
      <c r="N15748" s="25"/>
      <c r="O15748"/>
    </row>
    <row r="15749" spans="13:15" x14ac:dyDescent="0.25">
      <c r="M15749" s="25"/>
      <c r="N15749" s="25"/>
      <c r="O15749"/>
    </row>
    <row r="15750" spans="13:15" x14ac:dyDescent="0.25">
      <c r="M15750" s="25"/>
      <c r="N15750" s="25"/>
      <c r="O15750"/>
    </row>
    <row r="15751" spans="13:15" x14ac:dyDescent="0.25">
      <c r="M15751" s="25"/>
      <c r="N15751" s="25"/>
      <c r="O15751"/>
    </row>
    <row r="15752" spans="13:15" x14ac:dyDescent="0.25">
      <c r="M15752" s="25"/>
      <c r="N15752" s="25"/>
      <c r="O15752"/>
    </row>
    <row r="15753" spans="13:15" x14ac:dyDescent="0.25">
      <c r="M15753" s="25"/>
      <c r="N15753" s="25"/>
      <c r="O15753"/>
    </row>
    <row r="15754" spans="13:15" x14ac:dyDescent="0.25">
      <c r="M15754" s="25"/>
      <c r="N15754" s="25"/>
      <c r="O15754"/>
    </row>
    <row r="15755" spans="13:15" x14ac:dyDescent="0.25">
      <c r="M15755" s="25"/>
      <c r="N15755" s="25"/>
      <c r="O15755"/>
    </row>
    <row r="15756" spans="13:15" x14ac:dyDescent="0.25">
      <c r="M15756" s="25"/>
      <c r="N15756" s="25"/>
      <c r="O15756"/>
    </row>
    <row r="15757" spans="13:15" x14ac:dyDescent="0.25">
      <c r="M15757" s="25"/>
      <c r="N15757" s="25"/>
      <c r="O15757"/>
    </row>
    <row r="15758" spans="13:15" x14ac:dyDescent="0.25">
      <c r="M15758" s="25"/>
      <c r="N15758" s="25"/>
      <c r="O15758"/>
    </row>
    <row r="15759" spans="13:15" x14ac:dyDescent="0.25">
      <c r="M15759" s="25"/>
      <c r="N15759" s="25"/>
      <c r="O15759"/>
    </row>
    <row r="15760" spans="13:15" x14ac:dyDescent="0.25">
      <c r="M15760" s="25"/>
      <c r="N15760" s="25"/>
      <c r="O15760"/>
    </row>
    <row r="15761" spans="13:15" x14ac:dyDescent="0.25">
      <c r="M15761" s="25"/>
      <c r="N15761" s="25"/>
      <c r="O15761"/>
    </row>
    <row r="15762" spans="13:15" x14ac:dyDescent="0.25">
      <c r="M15762" s="25"/>
      <c r="N15762" s="25"/>
      <c r="O15762"/>
    </row>
    <row r="15763" spans="13:15" x14ac:dyDescent="0.25">
      <c r="M15763" s="25"/>
      <c r="N15763" s="25"/>
      <c r="O15763"/>
    </row>
    <row r="15764" spans="13:15" x14ac:dyDescent="0.25">
      <c r="M15764" s="25"/>
      <c r="N15764" s="25"/>
      <c r="O15764"/>
    </row>
    <row r="15765" spans="13:15" x14ac:dyDescent="0.25">
      <c r="M15765" s="25"/>
      <c r="N15765" s="25"/>
      <c r="O15765"/>
    </row>
    <row r="15766" spans="13:15" x14ac:dyDescent="0.25">
      <c r="M15766" s="25"/>
      <c r="N15766" s="25"/>
      <c r="O15766"/>
    </row>
    <row r="15767" spans="13:15" x14ac:dyDescent="0.25">
      <c r="M15767" s="25"/>
      <c r="N15767" s="25"/>
      <c r="O15767"/>
    </row>
    <row r="15768" spans="13:15" x14ac:dyDescent="0.25">
      <c r="M15768" s="25"/>
      <c r="N15768" s="25"/>
      <c r="O15768"/>
    </row>
    <row r="15769" spans="13:15" x14ac:dyDescent="0.25">
      <c r="M15769" s="25"/>
      <c r="N15769" s="25"/>
      <c r="O15769"/>
    </row>
    <row r="15770" spans="13:15" x14ac:dyDescent="0.25">
      <c r="M15770" s="25"/>
      <c r="N15770" s="25"/>
      <c r="O15770"/>
    </row>
    <row r="15771" spans="13:15" x14ac:dyDescent="0.25">
      <c r="M15771" s="25"/>
      <c r="N15771" s="25"/>
      <c r="O15771"/>
    </row>
    <row r="15772" spans="13:15" x14ac:dyDescent="0.25">
      <c r="M15772" s="25"/>
      <c r="N15772" s="25"/>
      <c r="O15772"/>
    </row>
    <row r="15773" spans="13:15" x14ac:dyDescent="0.25">
      <c r="M15773" s="25"/>
      <c r="N15773" s="25"/>
      <c r="O15773"/>
    </row>
    <row r="15774" spans="13:15" x14ac:dyDescent="0.25">
      <c r="M15774" s="25"/>
      <c r="N15774" s="25"/>
      <c r="O15774"/>
    </row>
    <row r="15775" spans="13:15" x14ac:dyDescent="0.25">
      <c r="M15775" s="25"/>
      <c r="N15775" s="25"/>
      <c r="O15775"/>
    </row>
    <row r="15776" spans="13:15" x14ac:dyDescent="0.25">
      <c r="M15776" s="25"/>
      <c r="N15776" s="25"/>
      <c r="O15776"/>
    </row>
    <row r="15777" spans="13:15" x14ac:dyDescent="0.25">
      <c r="M15777" s="25"/>
      <c r="N15777" s="25"/>
      <c r="O15777"/>
    </row>
    <row r="15778" spans="13:15" x14ac:dyDescent="0.25">
      <c r="M15778" s="25"/>
      <c r="N15778" s="25"/>
      <c r="O15778"/>
    </row>
    <row r="15779" spans="13:15" x14ac:dyDescent="0.25">
      <c r="M15779" s="25"/>
      <c r="N15779" s="25"/>
      <c r="O15779"/>
    </row>
    <row r="15780" spans="13:15" x14ac:dyDescent="0.25">
      <c r="M15780" s="25"/>
      <c r="N15780" s="25"/>
      <c r="O15780"/>
    </row>
    <row r="15781" spans="13:15" x14ac:dyDescent="0.25">
      <c r="M15781" s="25"/>
      <c r="N15781" s="25"/>
      <c r="O15781"/>
    </row>
    <row r="15782" spans="13:15" x14ac:dyDescent="0.25">
      <c r="M15782" s="25"/>
      <c r="N15782" s="25"/>
      <c r="O15782"/>
    </row>
    <row r="15783" spans="13:15" x14ac:dyDescent="0.25">
      <c r="M15783" s="25"/>
      <c r="N15783" s="25"/>
      <c r="O15783"/>
    </row>
    <row r="15784" spans="13:15" x14ac:dyDescent="0.25">
      <c r="M15784" s="25"/>
      <c r="N15784" s="25"/>
      <c r="O15784"/>
    </row>
    <row r="15785" spans="13:15" x14ac:dyDescent="0.25">
      <c r="M15785" s="25"/>
      <c r="N15785" s="25"/>
      <c r="O15785"/>
    </row>
    <row r="15786" spans="13:15" x14ac:dyDescent="0.25">
      <c r="M15786" s="25"/>
      <c r="N15786" s="25"/>
      <c r="O15786"/>
    </row>
    <row r="15787" spans="13:15" x14ac:dyDescent="0.25">
      <c r="M15787" s="25"/>
      <c r="N15787" s="25"/>
      <c r="O15787"/>
    </row>
    <row r="15788" spans="13:15" x14ac:dyDescent="0.25">
      <c r="M15788" s="25"/>
      <c r="N15788" s="25"/>
      <c r="O15788"/>
    </row>
    <row r="15789" spans="13:15" x14ac:dyDescent="0.25">
      <c r="M15789" s="25"/>
      <c r="N15789" s="25"/>
      <c r="O15789"/>
    </row>
    <row r="15790" spans="13:15" x14ac:dyDescent="0.25">
      <c r="M15790" s="25"/>
      <c r="N15790" s="25"/>
      <c r="O15790"/>
    </row>
    <row r="15791" spans="13:15" x14ac:dyDescent="0.25">
      <c r="M15791" s="25"/>
      <c r="N15791" s="25"/>
      <c r="O15791"/>
    </row>
    <row r="15792" spans="13:15" x14ac:dyDescent="0.25">
      <c r="M15792" s="25"/>
      <c r="N15792" s="25"/>
      <c r="O15792"/>
    </row>
    <row r="15793" spans="13:15" x14ac:dyDescent="0.25">
      <c r="M15793" s="25"/>
      <c r="N15793" s="25"/>
      <c r="O15793"/>
    </row>
    <row r="15794" spans="13:15" x14ac:dyDescent="0.25">
      <c r="M15794" s="25"/>
      <c r="N15794" s="25"/>
      <c r="O15794"/>
    </row>
    <row r="15795" spans="13:15" x14ac:dyDescent="0.25">
      <c r="M15795" s="25"/>
      <c r="N15795" s="25"/>
      <c r="O15795"/>
    </row>
    <row r="15796" spans="13:15" x14ac:dyDescent="0.25">
      <c r="M15796" s="25"/>
      <c r="N15796" s="25"/>
      <c r="O15796"/>
    </row>
    <row r="15797" spans="13:15" x14ac:dyDescent="0.25">
      <c r="M15797" s="25"/>
      <c r="N15797" s="25"/>
      <c r="O15797"/>
    </row>
    <row r="15798" spans="13:15" x14ac:dyDescent="0.25">
      <c r="M15798" s="25"/>
      <c r="N15798" s="25"/>
      <c r="O15798"/>
    </row>
    <row r="15799" spans="13:15" x14ac:dyDescent="0.25">
      <c r="M15799" s="25"/>
      <c r="N15799" s="25"/>
      <c r="O15799"/>
    </row>
    <row r="15800" spans="13:15" x14ac:dyDescent="0.25">
      <c r="M15800" s="25"/>
      <c r="N15800" s="25"/>
      <c r="O15800"/>
    </row>
    <row r="15801" spans="13:15" x14ac:dyDescent="0.25">
      <c r="M15801" s="25"/>
      <c r="N15801" s="25"/>
      <c r="O15801"/>
    </row>
    <row r="15802" spans="13:15" x14ac:dyDescent="0.25">
      <c r="M15802" s="25"/>
      <c r="N15802" s="25"/>
      <c r="O15802"/>
    </row>
    <row r="15803" spans="13:15" x14ac:dyDescent="0.25">
      <c r="M15803" s="25"/>
      <c r="N15803" s="25"/>
      <c r="O15803"/>
    </row>
    <row r="15804" spans="13:15" x14ac:dyDescent="0.25">
      <c r="M15804" s="25"/>
      <c r="N15804" s="25"/>
      <c r="O15804"/>
    </row>
    <row r="15805" spans="13:15" x14ac:dyDescent="0.25">
      <c r="M15805" s="25"/>
      <c r="N15805" s="25"/>
      <c r="O15805"/>
    </row>
    <row r="15806" spans="13:15" x14ac:dyDescent="0.25">
      <c r="M15806" s="25"/>
      <c r="N15806" s="25"/>
      <c r="O15806"/>
    </row>
    <row r="15807" spans="13:15" x14ac:dyDescent="0.25">
      <c r="M15807" s="25"/>
      <c r="N15807" s="25"/>
      <c r="O15807"/>
    </row>
    <row r="15808" spans="13:15" x14ac:dyDescent="0.25">
      <c r="M15808" s="25"/>
      <c r="N15808" s="25"/>
      <c r="O15808"/>
    </row>
    <row r="15809" spans="13:15" x14ac:dyDescent="0.25">
      <c r="M15809" s="25"/>
      <c r="N15809" s="25"/>
      <c r="O15809"/>
    </row>
    <row r="15810" spans="13:15" x14ac:dyDescent="0.25">
      <c r="M15810" s="25"/>
      <c r="N15810" s="25"/>
      <c r="O15810"/>
    </row>
    <row r="15811" spans="13:15" x14ac:dyDescent="0.25">
      <c r="M15811" s="25"/>
      <c r="N15811" s="25"/>
      <c r="O15811"/>
    </row>
    <row r="15812" spans="13:15" x14ac:dyDescent="0.25">
      <c r="M15812" s="25"/>
      <c r="N15812" s="25"/>
      <c r="O15812"/>
    </row>
    <row r="15813" spans="13:15" x14ac:dyDescent="0.25">
      <c r="M15813" s="25"/>
      <c r="N15813" s="25"/>
      <c r="O15813"/>
    </row>
    <row r="15814" spans="13:15" x14ac:dyDescent="0.25">
      <c r="M15814" s="25"/>
      <c r="N15814" s="25"/>
      <c r="O15814"/>
    </row>
    <row r="15815" spans="13:15" x14ac:dyDescent="0.25">
      <c r="M15815" s="25"/>
      <c r="N15815" s="25"/>
      <c r="O15815"/>
    </row>
    <row r="15816" spans="13:15" x14ac:dyDescent="0.25">
      <c r="M15816" s="25"/>
      <c r="N15816" s="25"/>
      <c r="O15816"/>
    </row>
    <row r="15817" spans="13:15" x14ac:dyDescent="0.25">
      <c r="M15817" s="25"/>
      <c r="N15817" s="25"/>
      <c r="O15817"/>
    </row>
    <row r="15818" spans="13:15" x14ac:dyDescent="0.25">
      <c r="M15818" s="25"/>
      <c r="N15818" s="25"/>
      <c r="O15818"/>
    </row>
    <row r="15819" spans="13:15" x14ac:dyDescent="0.25">
      <c r="M15819" s="25"/>
      <c r="N15819" s="25"/>
      <c r="O15819"/>
    </row>
    <row r="15820" spans="13:15" x14ac:dyDescent="0.25">
      <c r="M15820" s="25"/>
      <c r="N15820" s="25"/>
      <c r="O15820"/>
    </row>
    <row r="15821" spans="13:15" x14ac:dyDescent="0.25">
      <c r="M15821" s="25"/>
      <c r="N15821" s="25"/>
      <c r="O15821"/>
    </row>
    <row r="15822" spans="13:15" x14ac:dyDescent="0.25">
      <c r="M15822" s="25"/>
      <c r="N15822" s="25"/>
      <c r="O15822"/>
    </row>
    <row r="15823" spans="13:15" x14ac:dyDescent="0.25">
      <c r="M15823" s="25"/>
      <c r="N15823" s="25"/>
      <c r="O15823"/>
    </row>
    <row r="15824" spans="13:15" x14ac:dyDescent="0.25">
      <c r="M15824" s="25"/>
      <c r="N15824" s="25"/>
      <c r="O15824"/>
    </row>
    <row r="15825" spans="13:15" x14ac:dyDescent="0.25">
      <c r="M15825" s="25"/>
      <c r="N15825" s="25"/>
      <c r="O15825"/>
    </row>
    <row r="15826" spans="13:15" x14ac:dyDescent="0.25">
      <c r="M15826" s="25"/>
      <c r="N15826" s="25"/>
      <c r="O15826"/>
    </row>
    <row r="15827" spans="13:15" x14ac:dyDescent="0.25">
      <c r="M15827" s="25"/>
      <c r="N15827" s="25"/>
      <c r="O15827"/>
    </row>
    <row r="15828" spans="13:15" x14ac:dyDescent="0.25">
      <c r="M15828" s="25"/>
      <c r="N15828" s="25"/>
      <c r="O15828"/>
    </row>
    <row r="15829" spans="13:15" x14ac:dyDescent="0.25">
      <c r="M15829" s="25"/>
      <c r="N15829" s="25"/>
      <c r="O15829"/>
    </row>
    <row r="15830" spans="13:15" x14ac:dyDescent="0.25">
      <c r="M15830" s="25"/>
      <c r="N15830" s="25"/>
      <c r="O15830"/>
    </row>
    <row r="15831" spans="13:15" x14ac:dyDescent="0.25">
      <c r="M15831" s="25"/>
      <c r="N15831" s="25"/>
      <c r="O15831"/>
    </row>
    <row r="15832" spans="13:15" x14ac:dyDescent="0.25">
      <c r="M15832" s="25"/>
      <c r="N15832" s="25"/>
      <c r="O15832"/>
    </row>
    <row r="15833" spans="13:15" x14ac:dyDescent="0.25">
      <c r="M15833" s="25"/>
      <c r="N15833" s="25"/>
      <c r="O15833"/>
    </row>
    <row r="15834" spans="13:15" x14ac:dyDescent="0.25">
      <c r="M15834" s="25"/>
      <c r="N15834" s="25"/>
      <c r="O15834"/>
    </row>
    <row r="15835" spans="13:15" x14ac:dyDescent="0.25">
      <c r="M15835" s="25"/>
      <c r="N15835" s="25"/>
      <c r="O15835"/>
    </row>
    <row r="15836" spans="13:15" x14ac:dyDescent="0.25">
      <c r="M15836" s="25"/>
      <c r="N15836" s="25"/>
      <c r="O15836"/>
    </row>
    <row r="15837" spans="13:15" x14ac:dyDescent="0.25">
      <c r="M15837" s="25"/>
      <c r="N15837" s="25"/>
      <c r="O15837"/>
    </row>
    <row r="15838" spans="13:15" x14ac:dyDescent="0.25">
      <c r="M15838" s="25"/>
      <c r="N15838" s="25"/>
      <c r="O15838"/>
    </row>
    <row r="15839" spans="13:15" x14ac:dyDescent="0.25">
      <c r="M15839" s="25"/>
      <c r="N15839" s="25"/>
      <c r="O15839"/>
    </row>
    <row r="15840" spans="13:15" x14ac:dyDescent="0.25">
      <c r="M15840" s="25"/>
      <c r="N15840" s="25"/>
      <c r="O15840"/>
    </row>
    <row r="15841" spans="13:15" x14ac:dyDescent="0.25">
      <c r="M15841" s="25"/>
      <c r="N15841" s="25"/>
      <c r="O15841"/>
    </row>
    <row r="15842" spans="13:15" x14ac:dyDescent="0.25">
      <c r="M15842" s="25"/>
      <c r="N15842" s="25"/>
      <c r="O15842"/>
    </row>
    <row r="15843" spans="13:15" x14ac:dyDescent="0.25">
      <c r="M15843" s="25"/>
      <c r="N15843" s="25"/>
      <c r="O15843"/>
    </row>
    <row r="15844" spans="13:15" x14ac:dyDescent="0.25">
      <c r="M15844" s="25"/>
      <c r="N15844" s="25"/>
      <c r="O15844"/>
    </row>
    <row r="15845" spans="13:15" x14ac:dyDescent="0.25">
      <c r="M15845" s="25"/>
      <c r="N15845" s="25"/>
      <c r="O15845"/>
    </row>
    <row r="15846" spans="13:15" x14ac:dyDescent="0.25">
      <c r="M15846" s="25"/>
      <c r="N15846" s="25"/>
      <c r="O15846"/>
    </row>
    <row r="15847" spans="13:15" x14ac:dyDescent="0.25">
      <c r="M15847" s="25"/>
      <c r="N15847" s="25"/>
      <c r="O15847"/>
    </row>
    <row r="15848" spans="13:15" x14ac:dyDescent="0.25">
      <c r="M15848" s="25"/>
      <c r="N15848" s="25"/>
      <c r="O15848"/>
    </row>
    <row r="15849" spans="13:15" x14ac:dyDescent="0.25">
      <c r="M15849" s="25"/>
      <c r="N15849" s="25"/>
      <c r="O15849"/>
    </row>
    <row r="15850" spans="13:15" x14ac:dyDescent="0.25">
      <c r="M15850" s="25"/>
      <c r="N15850" s="25"/>
      <c r="O15850"/>
    </row>
    <row r="15851" spans="13:15" x14ac:dyDescent="0.25">
      <c r="M15851" s="25"/>
      <c r="N15851" s="25"/>
      <c r="O15851"/>
    </row>
    <row r="15852" spans="13:15" x14ac:dyDescent="0.25">
      <c r="M15852" s="25"/>
      <c r="N15852" s="25"/>
      <c r="O15852"/>
    </row>
    <row r="15853" spans="13:15" x14ac:dyDescent="0.25">
      <c r="M15853" s="25"/>
      <c r="N15853" s="25"/>
      <c r="O15853"/>
    </row>
    <row r="15854" spans="13:15" x14ac:dyDescent="0.25">
      <c r="M15854" s="25"/>
      <c r="N15854" s="25"/>
      <c r="O15854"/>
    </row>
    <row r="15855" spans="13:15" x14ac:dyDescent="0.25">
      <c r="M15855" s="25"/>
      <c r="N15855" s="25"/>
      <c r="O15855"/>
    </row>
    <row r="15856" spans="13:15" x14ac:dyDescent="0.25">
      <c r="M15856" s="25"/>
      <c r="N15856" s="25"/>
      <c r="O15856"/>
    </row>
    <row r="15857" spans="13:15" x14ac:dyDescent="0.25">
      <c r="M15857" s="25"/>
      <c r="N15857" s="25"/>
      <c r="O15857"/>
    </row>
    <row r="15858" spans="13:15" x14ac:dyDescent="0.25">
      <c r="M15858" s="25"/>
      <c r="N15858" s="25"/>
      <c r="O15858"/>
    </row>
    <row r="15859" spans="13:15" x14ac:dyDescent="0.25">
      <c r="M15859" s="25"/>
      <c r="N15859" s="25"/>
      <c r="O15859"/>
    </row>
    <row r="15860" spans="13:15" x14ac:dyDescent="0.25">
      <c r="M15860" s="25"/>
      <c r="N15860" s="25"/>
      <c r="O15860"/>
    </row>
    <row r="15861" spans="13:15" x14ac:dyDescent="0.25">
      <c r="M15861" s="25"/>
      <c r="N15861" s="25"/>
      <c r="O15861"/>
    </row>
    <row r="15862" spans="13:15" x14ac:dyDescent="0.25">
      <c r="M15862" s="25"/>
      <c r="N15862" s="25"/>
      <c r="O15862"/>
    </row>
    <row r="15863" spans="13:15" x14ac:dyDescent="0.25">
      <c r="M15863" s="25"/>
      <c r="N15863" s="25"/>
      <c r="O15863"/>
    </row>
    <row r="15864" spans="13:15" x14ac:dyDescent="0.25">
      <c r="M15864" s="25"/>
      <c r="N15864" s="25"/>
      <c r="O15864"/>
    </row>
    <row r="15865" spans="13:15" x14ac:dyDescent="0.25">
      <c r="M15865" s="25"/>
      <c r="N15865" s="25"/>
      <c r="O15865"/>
    </row>
    <row r="15866" spans="13:15" x14ac:dyDescent="0.25">
      <c r="M15866" s="25"/>
      <c r="N15866" s="25"/>
      <c r="O15866"/>
    </row>
    <row r="15867" spans="13:15" x14ac:dyDescent="0.25">
      <c r="M15867" s="25"/>
      <c r="N15867" s="25"/>
      <c r="O15867"/>
    </row>
    <row r="15868" spans="13:15" x14ac:dyDescent="0.25">
      <c r="M15868" s="25"/>
      <c r="N15868" s="25"/>
      <c r="O15868"/>
    </row>
    <row r="15869" spans="13:15" x14ac:dyDescent="0.25">
      <c r="M15869" s="25"/>
      <c r="N15869" s="25"/>
      <c r="O15869"/>
    </row>
    <row r="15870" spans="13:15" x14ac:dyDescent="0.25">
      <c r="M15870" s="25"/>
      <c r="N15870" s="25"/>
      <c r="O15870"/>
    </row>
    <row r="15871" spans="13:15" x14ac:dyDescent="0.25">
      <c r="M15871" s="25"/>
      <c r="N15871" s="25"/>
      <c r="O15871"/>
    </row>
    <row r="15872" spans="13:15" x14ac:dyDescent="0.25">
      <c r="M15872" s="25"/>
      <c r="N15872" s="25"/>
      <c r="O15872"/>
    </row>
    <row r="15873" spans="13:15" x14ac:dyDescent="0.25">
      <c r="M15873" s="25"/>
      <c r="N15873" s="25"/>
      <c r="O15873"/>
    </row>
    <row r="15874" spans="13:15" x14ac:dyDescent="0.25">
      <c r="M15874" s="25"/>
      <c r="N15874" s="25"/>
      <c r="O15874"/>
    </row>
    <row r="15875" spans="13:15" x14ac:dyDescent="0.25">
      <c r="M15875" s="25"/>
      <c r="N15875" s="25"/>
      <c r="O15875"/>
    </row>
    <row r="15876" spans="13:15" x14ac:dyDescent="0.25">
      <c r="M15876" s="25"/>
      <c r="N15876" s="25"/>
      <c r="O15876"/>
    </row>
    <row r="15877" spans="13:15" x14ac:dyDescent="0.25">
      <c r="M15877" s="25"/>
      <c r="N15877" s="25"/>
      <c r="O15877"/>
    </row>
    <row r="15878" spans="13:15" x14ac:dyDescent="0.25">
      <c r="M15878" s="25"/>
      <c r="N15878" s="25"/>
      <c r="O15878"/>
    </row>
    <row r="15879" spans="13:15" x14ac:dyDescent="0.25">
      <c r="M15879" s="25"/>
      <c r="N15879" s="25"/>
      <c r="O15879"/>
    </row>
    <row r="15880" spans="13:15" x14ac:dyDescent="0.25">
      <c r="M15880" s="25"/>
      <c r="N15880" s="25"/>
      <c r="O15880"/>
    </row>
    <row r="15881" spans="13:15" x14ac:dyDescent="0.25">
      <c r="M15881" s="25"/>
      <c r="N15881" s="25"/>
      <c r="O15881"/>
    </row>
    <row r="15882" spans="13:15" x14ac:dyDescent="0.25">
      <c r="M15882" s="25"/>
      <c r="N15882" s="25"/>
      <c r="O15882"/>
    </row>
    <row r="15883" spans="13:15" x14ac:dyDescent="0.25">
      <c r="M15883" s="25"/>
      <c r="N15883" s="25"/>
      <c r="O15883"/>
    </row>
    <row r="15884" spans="13:15" x14ac:dyDescent="0.25">
      <c r="M15884" s="25"/>
      <c r="N15884" s="25"/>
      <c r="O15884"/>
    </row>
    <row r="15885" spans="13:15" x14ac:dyDescent="0.25">
      <c r="M15885" s="25"/>
      <c r="N15885" s="25"/>
      <c r="O15885"/>
    </row>
    <row r="15886" spans="13:15" x14ac:dyDescent="0.25">
      <c r="M15886" s="25"/>
      <c r="N15886" s="25"/>
      <c r="O15886"/>
    </row>
    <row r="15887" spans="13:15" x14ac:dyDescent="0.25">
      <c r="M15887" s="25"/>
      <c r="N15887" s="25"/>
      <c r="O15887"/>
    </row>
    <row r="15888" spans="13:15" x14ac:dyDescent="0.25">
      <c r="M15888" s="25"/>
      <c r="N15888" s="25"/>
      <c r="O15888"/>
    </row>
    <row r="15889" spans="13:15" x14ac:dyDescent="0.25">
      <c r="M15889" s="25"/>
      <c r="N15889" s="25"/>
      <c r="O15889"/>
    </row>
    <row r="15890" spans="13:15" x14ac:dyDescent="0.25">
      <c r="M15890" s="25"/>
      <c r="N15890" s="25"/>
      <c r="O15890"/>
    </row>
    <row r="15891" spans="13:15" x14ac:dyDescent="0.25">
      <c r="M15891" s="25"/>
      <c r="N15891" s="25"/>
      <c r="O15891"/>
    </row>
    <row r="15892" spans="13:15" x14ac:dyDescent="0.25">
      <c r="M15892" s="25"/>
      <c r="N15892" s="25"/>
      <c r="O15892"/>
    </row>
    <row r="15893" spans="13:15" x14ac:dyDescent="0.25">
      <c r="M15893" s="25"/>
      <c r="N15893" s="25"/>
      <c r="O15893"/>
    </row>
    <row r="15894" spans="13:15" x14ac:dyDescent="0.25">
      <c r="M15894" s="25"/>
      <c r="N15894" s="25"/>
      <c r="O15894"/>
    </row>
    <row r="15895" spans="13:15" x14ac:dyDescent="0.25">
      <c r="M15895" s="25"/>
      <c r="N15895" s="25"/>
      <c r="O15895"/>
    </row>
    <row r="15896" spans="13:15" x14ac:dyDescent="0.25">
      <c r="M15896" s="25"/>
      <c r="N15896" s="25"/>
      <c r="O15896"/>
    </row>
    <row r="15897" spans="13:15" x14ac:dyDescent="0.25">
      <c r="M15897" s="25"/>
      <c r="N15897" s="25"/>
      <c r="O15897"/>
    </row>
    <row r="15898" spans="13:15" x14ac:dyDescent="0.25">
      <c r="M15898" s="25"/>
      <c r="N15898" s="25"/>
      <c r="O15898"/>
    </row>
    <row r="15899" spans="13:15" x14ac:dyDescent="0.25">
      <c r="M15899" s="25"/>
      <c r="N15899" s="25"/>
      <c r="O15899"/>
    </row>
    <row r="15900" spans="13:15" x14ac:dyDescent="0.25">
      <c r="M15900" s="25"/>
      <c r="N15900" s="25"/>
      <c r="O15900"/>
    </row>
    <row r="15901" spans="13:15" x14ac:dyDescent="0.25">
      <c r="M15901" s="25"/>
      <c r="N15901" s="25"/>
      <c r="O15901"/>
    </row>
    <row r="15902" spans="13:15" x14ac:dyDescent="0.25">
      <c r="M15902" s="25"/>
      <c r="N15902" s="25"/>
      <c r="O15902"/>
    </row>
    <row r="15903" spans="13:15" x14ac:dyDescent="0.25">
      <c r="M15903" s="25"/>
      <c r="N15903" s="25"/>
      <c r="O15903"/>
    </row>
    <row r="15904" spans="13:15" x14ac:dyDescent="0.25">
      <c r="M15904" s="25"/>
      <c r="N15904" s="25"/>
      <c r="O15904"/>
    </row>
    <row r="15905" spans="13:15" x14ac:dyDescent="0.25">
      <c r="M15905" s="25"/>
      <c r="N15905" s="25"/>
      <c r="O15905"/>
    </row>
    <row r="15906" spans="13:15" x14ac:dyDescent="0.25">
      <c r="M15906" s="25"/>
      <c r="N15906" s="25"/>
      <c r="O15906"/>
    </row>
    <row r="15907" spans="13:15" x14ac:dyDescent="0.25">
      <c r="M15907" s="25"/>
      <c r="N15907" s="25"/>
      <c r="O15907"/>
    </row>
    <row r="15908" spans="13:15" x14ac:dyDescent="0.25">
      <c r="M15908" s="25"/>
      <c r="N15908" s="25"/>
      <c r="O15908"/>
    </row>
    <row r="15909" spans="13:15" x14ac:dyDescent="0.25">
      <c r="M15909" s="25"/>
      <c r="N15909" s="25"/>
      <c r="O15909"/>
    </row>
    <row r="15910" spans="13:15" x14ac:dyDescent="0.25">
      <c r="M15910" s="25"/>
      <c r="N15910" s="25"/>
      <c r="O15910"/>
    </row>
    <row r="15911" spans="13:15" x14ac:dyDescent="0.25">
      <c r="M15911" s="25"/>
      <c r="N15911" s="25"/>
      <c r="O15911"/>
    </row>
    <row r="15912" spans="13:15" x14ac:dyDescent="0.25">
      <c r="M15912" s="25"/>
      <c r="N15912" s="25"/>
      <c r="O15912"/>
    </row>
    <row r="15913" spans="13:15" x14ac:dyDescent="0.25">
      <c r="M15913" s="25"/>
      <c r="N15913" s="25"/>
      <c r="O15913"/>
    </row>
    <row r="15914" spans="13:15" x14ac:dyDescent="0.25">
      <c r="M15914" s="25"/>
      <c r="N15914" s="25"/>
      <c r="O15914"/>
    </row>
    <row r="15915" spans="13:15" x14ac:dyDescent="0.25">
      <c r="M15915" s="25"/>
      <c r="N15915" s="25"/>
      <c r="O15915"/>
    </row>
    <row r="15916" spans="13:15" x14ac:dyDescent="0.25">
      <c r="M15916" s="25"/>
      <c r="N15916" s="25"/>
      <c r="O15916"/>
    </row>
    <row r="15917" spans="13:15" x14ac:dyDescent="0.25">
      <c r="M15917" s="25"/>
      <c r="N15917" s="25"/>
      <c r="O15917"/>
    </row>
    <row r="15918" spans="13:15" x14ac:dyDescent="0.25">
      <c r="M15918" s="25"/>
      <c r="N15918" s="25"/>
      <c r="O15918"/>
    </row>
    <row r="15919" spans="13:15" x14ac:dyDescent="0.25">
      <c r="M15919" s="25"/>
      <c r="N15919" s="25"/>
      <c r="O15919"/>
    </row>
    <row r="15920" spans="13:15" x14ac:dyDescent="0.25">
      <c r="M15920" s="25"/>
      <c r="N15920" s="25"/>
      <c r="O15920"/>
    </row>
    <row r="15921" spans="13:15" x14ac:dyDescent="0.25">
      <c r="M15921" s="25"/>
      <c r="N15921" s="25"/>
      <c r="O15921"/>
    </row>
    <row r="15922" spans="13:15" x14ac:dyDescent="0.25">
      <c r="M15922" s="25"/>
      <c r="N15922" s="25"/>
      <c r="O15922"/>
    </row>
    <row r="15923" spans="13:15" x14ac:dyDescent="0.25">
      <c r="M15923" s="25"/>
      <c r="N15923" s="25"/>
      <c r="O15923"/>
    </row>
    <row r="15924" spans="13:15" x14ac:dyDescent="0.25">
      <c r="M15924" s="25"/>
      <c r="N15924" s="25"/>
      <c r="O15924"/>
    </row>
    <row r="15925" spans="13:15" x14ac:dyDescent="0.25">
      <c r="M15925" s="25"/>
      <c r="N15925" s="25"/>
      <c r="O15925"/>
    </row>
    <row r="15926" spans="13:15" x14ac:dyDescent="0.25">
      <c r="M15926" s="25"/>
      <c r="N15926" s="25"/>
      <c r="O15926"/>
    </row>
    <row r="15927" spans="13:15" x14ac:dyDescent="0.25">
      <c r="M15927" s="25"/>
      <c r="N15927" s="25"/>
      <c r="O15927"/>
    </row>
    <row r="15928" spans="13:15" x14ac:dyDescent="0.25">
      <c r="M15928" s="25"/>
      <c r="N15928" s="25"/>
      <c r="O15928"/>
    </row>
    <row r="15929" spans="13:15" x14ac:dyDescent="0.25">
      <c r="M15929" s="25"/>
      <c r="N15929" s="25"/>
      <c r="O15929"/>
    </row>
    <row r="15930" spans="13:15" x14ac:dyDescent="0.25">
      <c r="M15930" s="25"/>
      <c r="N15930" s="25"/>
      <c r="O15930"/>
    </row>
    <row r="15931" spans="13:15" x14ac:dyDescent="0.25">
      <c r="M15931" s="25"/>
      <c r="N15931" s="25"/>
      <c r="O15931"/>
    </row>
    <row r="15932" spans="13:15" x14ac:dyDescent="0.25">
      <c r="M15932" s="25"/>
      <c r="N15932" s="25"/>
      <c r="O15932"/>
    </row>
    <row r="15933" spans="13:15" x14ac:dyDescent="0.25">
      <c r="M15933" s="25"/>
      <c r="N15933" s="25"/>
      <c r="O15933"/>
    </row>
    <row r="15934" spans="13:15" x14ac:dyDescent="0.25">
      <c r="M15934" s="25"/>
      <c r="N15934" s="25"/>
      <c r="O15934"/>
    </row>
    <row r="15935" spans="13:15" x14ac:dyDescent="0.25">
      <c r="M15935" s="25"/>
      <c r="N15935" s="25"/>
      <c r="O15935"/>
    </row>
    <row r="15936" spans="13:15" x14ac:dyDescent="0.25">
      <c r="M15936" s="25"/>
      <c r="N15936" s="25"/>
      <c r="O15936"/>
    </row>
    <row r="15937" spans="13:15" x14ac:dyDescent="0.25">
      <c r="M15937" s="25"/>
      <c r="N15937" s="25"/>
      <c r="O15937"/>
    </row>
    <row r="15938" spans="13:15" x14ac:dyDescent="0.25">
      <c r="M15938" s="25"/>
      <c r="N15938" s="25"/>
      <c r="O15938"/>
    </row>
    <row r="15939" spans="13:15" x14ac:dyDescent="0.25">
      <c r="M15939" s="25"/>
      <c r="N15939" s="25"/>
      <c r="O15939"/>
    </row>
    <row r="15940" spans="13:15" x14ac:dyDescent="0.25">
      <c r="M15940" s="25"/>
      <c r="N15940" s="25"/>
      <c r="O15940"/>
    </row>
    <row r="15941" spans="13:15" x14ac:dyDescent="0.25">
      <c r="M15941" s="25"/>
      <c r="N15941" s="25"/>
      <c r="O15941"/>
    </row>
    <row r="15942" spans="13:15" x14ac:dyDescent="0.25">
      <c r="M15942" s="25"/>
      <c r="N15942" s="25"/>
      <c r="O15942"/>
    </row>
    <row r="15943" spans="13:15" x14ac:dyDescent="0.25">
      <c r="M15943" s="25"/>
      <c r="N15943" s="25"/>
      <c r="O15943"/>
    </row>
    <row r="15944" spans="13:15" x14ac:dyDescent="0.25">
      <c r="M15944" s="25"/>
      <c r="N15944" s="25"/>
      <c r="O15944"/>
    </row>
    <row r="15945" spans="13:15" x14ac:dyDescent="0.25">
      <c r="M15945" s="25"/>
      <c r="N15945" s="25"/>
      <c r="O15945"/>
    </row>
    <row r="15946" spans="13:15" x14ac:dyDescent="0.25">
      <c r="M15946" s="25"/>
      <c r="N15946" s="25"/>
      <c r="O15946"/>
    </row>
    <row r="15947" spans="13:15" x14ac:dyDescent="0.25">
      <c r="M15947" s="25"/>
      <c r="N15947" s="25"/>
      <c r="O15947"/>
    </row>
    <row r="15948" spans="13:15" x14ac:dyDescent="0.25">
      <c r="M15948" s="25"/>
      <c r="N15948" s="25"/>
      <c r="O15948"/>
    </row>
    <row r="15949" spans="13:15" x14ac:dyDescent="0.25">
      <c r="M15949" s="25"/>
      <c r="N15949" s="25"/>
      <c r="O15949"/>
    </row>
    <row r="15950" spans="13:15" x14ac:dyDescent="0.25">
      <c r="M15950" s="25"/>
      <c r="N15950" s="25"/>
      <c r="O15950"/>
    </row>
    <row r="15951" spans="13:15" x14ac:dyDescent="0.25">
      <c r="M15951" s="25"/>
      <c r="N15951" s="25"/>
      <c r="O15951"/>
    </row>
    <row r="15952" spans="13:15" x14ac:dyDescent="0.25">
      <c r="M15952" s="25"/>
      <c r="N15952" s="25"/>
      <c r="O15952"/>
    </row>
    <row r="15953" spans="13:15" x14ac:dyDescent="0.25">
      <c r="M15953" s="25"/>
      <c r="N15953" s="25"/>
      <c r="O15953"/>
    </row>
    <row r="15954" spans="13:15" x14ac:dyDescent="0.25">
      <c r="M15954" s="25"/>
      <c r="N15954" s="25"/>
      <c r="O15954"/>
    </row>
    <row r="15955" spans="13:15" x14ac:dyDescent="0.25">
      <c r="M15955" s="25"/>
      <c r="N15955" s="25"/>
      <c r="O15955"/>
    </row>
    <row r="15956" spans="13:15" x14ac:dyDescent="0.25">
      <c r="M15956" s="25"/>
      <c r="N15956" s="25"/>
      <c r="O15956"/>
    </row>
    <row r="15957" spans="13:15" x14ac:dyDescent="0.25">
      <c r="M15957" s="25"/>
      <c r="N15957" s="25"/>
      <c r="O15957"/>
    </row>
    <row r="15958" spans="13:15" x14ac:dyDescent="0.25">
      <c r="M15958" s="25"/>
      <c r="N15958" s="25"/>
      <c r="O15958"/>
    </row>
    <row r="15959" spans="13:15" x14ac:dyDescent="0.25">
      <c r="M15959" s="25"/>
      <c r="N15959" s="25"/>
      <c r="O15959"/>
    </row>
    <row r="15960" spans="13:15" x14ac:dyDescent="0.25">
      <c r="M15960" s="25"/>
      <c r="N15960" s="25"/>
      <c r="O15960"/>
    </row>
    <row r="15961" spans="13:15" x14ac:dyDescent="0.25">
      <c r="M15961" s="25"/>
      <c r="N15961" s="25"/>
      <c r="O15961"/>
    </row>
    <row r="15962" spans="13:15" x14ac:dyDescent="0.25">
      <c r="M15962" s="25"/>
      <c r="N15962" s="25"/>
      <c r="O15962"/>
    </row>
    <row r="15963" spans="13:15" x14ac:dyDescent="0.25">
      <c r="M15963" s="25"/>
      <c r="N15963" s="25"/>
      <c r="O15963"/>
    </row>
    <row r="15964" spans="13:15" x14ac:dyDescent="0.25">
      <c r="M15964" s="25"/>
      <c r="N15964" s="25"/>
      <c r="O15964"/>
    </row>
    <row r="15965" spans="13:15" x14ac:dyDescent="0.25">
      <c r="M15965" s="25"/>
      <c r="N15965" s="25"/>
      <c r="O15965"/>
    </row>
    <row r="15966" spans="13:15" x14ac:dyDescent="0.25">
      <c r="M15966" s="25"/>
      <c r="N15966" s="25"/>
      <c r="O15966"/>
    </row>
    <row r="15967" spans="13:15" x14ac:dyDescent="0.25">
      <c r="M15967" s="25"/>
      <c r="N15967" s="25"/>
      <c r="O15967"/>
    </row>
    <row r="15968" spans="13:15" x14ac:dyDescent="0.25">
      <c r="M15968" s="25"/>
      <c r="N15968" s="25"/>
      <c r="O15968"/>
    </row>
    <row r="15969" spans="13:15" x14ac:dyDescent="0.25">
      <c r="M15969" s="25"/>
      <c r="N15969" s="25"/>
      <c r="O15969"/>
    </row>
    <row r="15970" spans="13:15" x14ac:dyDescent="0.25">
      <c r="M15970" s="25"/>
      <c r="N15970" s="25"/>
      <c r="O15970"/>
    </row>
    <row r="15971" spans="13:15" x14ac:dyDescent="0.25">
      <c r="M15971" s="25"/>
      <c r="N15971" s="25"/>
      <c r="O15971"/>
    </row>
    <row r="15972" spans="13:15" x14ac:dyDescent="0.25">
      <c r="M15972" s="25"/>
      <c r="N15972" s="25"/>
      <c r="O15972"/>
    </row>
    <row r="15973" spans="13:15" x14ac:dyDescent="0.25">
      <c r="M15973" s="25"/>
      <c r="N15973" s="25"/>
      <c r="O15973"/>
    </row>
    <row r="15974" spans="13:15" x14ac:dyDescent="0.25">
      <c r="M15974" s="25"/>
      <c r="N15974" s="25"/>
      <c r="O15974"/>
    </row>
    <row r="15975" spans="13:15" x14ac:dyDescent="0.25">
      <c r="M15975" s="25"/>
      <c r="N15975" s="25"/>
      <c r="O15975"/>
    </row>
    <row r="15976" spans="13:15" x14ac:dyDescent="0.25">
      <c r="M15976" s="25"/>
      <c r="N15976" s="25"/>
      <c r="O15976"/>
    </row>
    <row r="15977" spans="13:15" x14ac:dyDescent="0.25">
      <c r="M15977" s="25"/>
      <c r="N15977" s="25"/>
      <c r="O15977"/>
    </row>
    <row r="15978" spans="13:15" x14ac:dyDescent="0.25">
      <c r="M15978" s="25"/>
      <c r="N15978" s="25"/>
      <c r="O15978"/>
    </row>
    <row r="15979" spans="13:15" x14ac:dyDescent="0.25">
      <c r="M15979" s="25"/>
      <c r="N15979" s="25"/>
      <c r="O15979"/>
    </row>
    <row r="15980" spans="13:15" x14ac:dyDescent="0.25">
      <c r="M15980" s="25"/>
      <c r="N15980" s="25"/>
      <c r="O15980"/>
    </row>
    <row r="15981" spans="13:15" x14ac:dyDescent="0.25">
      <c r="M15981" s="25"/>
      <c r="N15981" s="25"/>
      <c r="O15981"/>
    </row>
    <row r="15982" spans="13:15" x14ac:dyDescent="0.25">
      <c r="M15982" s="25"/>
      <c r="N15982" s="25"/>
      <c r="O15982"/>
    </row>
    <row r="15983" spans="13:15" x14ac:dyDescent="0.25">
      <c r="M15983" s="25"/>
      <c r="N15983" s="25"/>
      <c r="O15983"/>
    </row>
    <row r="15984" spans="13:15" x14ac:dyDescent="0.25">
      <c r="M15984" s="25"/>
      <c r="N15984" s="25"/>
      <c r="O15984"/>
    </row>
    <row r="15985" spans="13:15" x14ac:dyDescent="0.25">
      <c r="M15985" s="25"/>
      <c r="N15985" s="25"/>
      <c r="O15985"/>
    </row>
    <row r="15986" spans="13:15" x14ac:dyDescent="0.25">
      <c r="M15986" s="25"/>
      <c r="N15986" s="25"/>
      <c r="O15986"/>
    </row>
    <row r="15987" spans="13:15" x14ac:dyDescent="0.25">
      <c r="M15987" s="25"/>
      <c r="N15987" s="25"/>
      <c r="O15987"/>
    </row>
    <row r="15988" spans="13:15" x14ac:dyDescent="0.25">
      <c r="M15988" s="25"/>
      <c r="N15988" s="25"/>
      <c r="O15988"/>
    </row>
    <row r="15989" spans="13:15" x14ac:dyDescent="0.25">
      <c r="M15989" s="25"/>
      <c r="N15989" s="25"/>
      <c r="O15989"/>
    </row>
    <row r="15990" spans="13:15" x14ac:dyDescent="0.25">
      <c r="M15990" s="25"/>
      <c r="N15990" s="25"/>
      <c r="O15990"/>
    </row>
    <row r="15991" spans="13:15" x14ac:dyDescent="0.25">
      <c r="M15991" s="25"/>
      <c r="N15991" s="25"/>
      <c r="O15991"/>
    </row>
    <row r="15992" spans="13:15" x14ac:dyDescent="0.25">
      <c r="M15992" s="25"/>
      <c r="N15992" s="25"/>
      <c r="O15992"/>
    </row>
    <row r="15993" spans="13:15" x14ac:dyDescent="0.25">
      <c r="M15993" s="25"/>
      <c r="N15993" s="25"/>
      <c r="O15993"/>
    </row>
    <row r="15994" spans="13:15" x14ac:dyDescent="0.25">
      <c r="M15994" s="25"/>
      <c r="N15994" s="25"/>
      <c r="O15994"/>
    </row>
    <row r="15995" spans="13:15" x14ac:dyDescent="0.25">
      <c r="M15995" s="25"/>
      <c r="N15995" s="25"/>
      <c r="O15995"/>
    </row>
    <row r="15996" spans="13:15" x14ac:dyDescent="0.25">
      <c r="M15996" s="25"/>
      <c r="N15996" s="25"/>
      <c r="O15996"/>
    </row>
    <row r="15997" spans="13:15" x14ac:dyDescent="0.25">
      <c r="M15997" s="25"/>
      <c r="N15997" s="25"/>
      <c r="O15997"/>
    </row>
    <row r="15998" spans="13:15" x14ac:dyDescent="0.25">
      <c r="M15998" s="25"/>
      <c r="N15998" s="25"/>
      <c r="O15998"/>
    </row>
    <row r="15999" spans="13:15" x14ac:dyDescent="0.25">
      <c r="M15999" s="25"/>
      <c r="N15999" s="25"/>
      <c r="O15999"/>
    </row>
    <row r="16000" spans="13:15" x14ac:dyDescent="0.25">
      <c r="M16000" s="25"/>
      <c r="N16000" s="25"/>
      <c r="O16000"/>
    </row>
    <row r="16001" spans="13:15" x14ac:dyDescent="0.25">
      <c r="M16001" s="25"/>
      <c r="N16001" s="25"/>
      <c r="O16001"/>
    </row>
    <row r="16002" spans="13:15" x14ac:dyDescent="0.25">
      <c r="M16002" s="25"/>
      <c r="N16002" s="25"/>
      <c r="O16002"/>
    </row>
    <row r="16003" spans="13:15" x14ac:dyDescent="0.25">
      <c r="M16003" s="25"/>
      <c r="N16003" s="25"/>
      <c r="O16003"/>
    </row>
    <row r="16004" spans="13:15" x14ac:dyDescent="0.25">
      <c r="M16004" s="25"/>
      <c r="N16004" s="25"/>
      <c r="O16004"/>
    </row>
    <row r="16005" spans="13:15" x14ac:dyDescent="0.25">
      <c r="M16005" s="25"/>
      <c r="N16005" s="25"/>
      <c r="O16005"/>
    </row>
    <row r="16006" spans="13:15" x14ac:dyDescent="0.25">
      <c r="M16006" s="25"/>
      <c r="N16006" s="25"/>
      <c r="O16006"/>
    </row>
    <row r="16007" spans="13:15" x14ac:dyDescent="0.25">
      <c r="M16007" s="25"/>
      <c r="N16007" s="25"/>
      <c r="O16007"/>
    </row>
    <row r="16008" spans="13:15" x14ac:dyDescent="0.25">
      <c r="M16008" s="25"/>
      <c r="N16008" s="25"/>
      <c r="O16008"/>
    </row>
    <row r="16009" spans="13:15" x14ac:dyDescent="0.25">
      <c r="M16009" s="25"/>
      <c r="N16009" s="25"/>
      <c r="O16009"/>
    </row>
    <row r="16010" spans="13:15" x14ac:dyDescent="0.25">
      <c r="M16010" s="25"/>
      <c r="N16010" s="25"/>
      <c r="O16010"/>
    </row>
    <row r="16011" spans="13:15" x14ac:dyDescent="0.25">
      <c r="M16011" s="25"/>
      <c r="N16011" s="25"/>
      <c r="O16011"/>
    </row>
    <row r="16012" spans="13:15" x14ac:dyDescent="0.25">
      <c r="M16012" s="25"/>
      <c r="N16012" s="25"/>
      <c r="O16012"/>
    </row>
    <row r="16013" spans="13:15" x14ac:dyDescent="0.25">
      <c r="M16013" s="25"/>
      <c r="N16013" s="25"/>
      <c r="O16013"/>
    </row>
    <row r="16014" spans="13:15" x14ac:dyDescent="0.25">
      <c r="M16014" s="25"/>
      <c r="N16014" s="25"/>
      <c r="O16014"/>
    </row>
    <row r="16015" spans="13:15" x14ac:dyDescent="0.25">
      <c r="M16015" s="25"/>
      <c r="N16015" s="25"/>
      <c r="O16015"/>
    </row>
    <row r="16016" spans="13:15" x14ac:dyDescent="0.25">
      <c r="M16016" s="25"/>
      <c r="N16016" s="25"/>
      <c r="O16016"/>
    </row>
    <row r="16017" spans="13:15" x14ac:dyDescent="0.25">
      <c r="M16017" s="25"/>
      <c r="N16017" s="25"/>
      <c r="O16017"/>
    </row>
    <row r="16018" spans="13:15" x14ac:dyDescent="0.25">
      <c r="M16018" s="25"/>
      <c r="N16018" s="25"/>
      <c r="O16018"/>
    </row>
    <row r="16019" spans="13:15" x14ac:dyDescent="0.25">
      <c r="M16019" s="25"/>
      <c r="N16019" s="25"/>
      <c r="O16019"/>
    </row>
    <row r="16020" spans="13:15" x14ac:dyDescent="0.25">
      <c r="M16020" s="25"/>
      <c r="N16020" s="25"/>
      <c r="O16020"/>
    </row>
    <row r="16021" spans="13:15" x14ac:dyDescent="0.25">
      <c r="M16021" s="25"/>
      <c r="N16021" s="25"/>
      <c r="O16021"/>
    </row>
    <row r="16022" spans="13:15" x14ac:dyDescent="0.25">
      <c r="M16022" s="25"/>
      <c r="N16022" s="25"/>
      <c r="O16022"/>
    </row>
    <row r="16023" spans="13:15" x14ac:dyDescent="0.25">
      <c r="M16023" s="25"/>
      <c r="N16023" s="25"/>
      <c r="O16023"/>
    </row>
    <row r="16024" spans="13:15" x14ac:dyDescent="0.25">
      <c r="M16024" s="25"/>
      <c r="N16024" s="25"/>
      <c r="O16024"/>
    </row>
    <row r="16025" spans="13:15" x14ac:dyDescent="0.25">
      <c r="M16025" s="25"/>
      <c r="N16025" s="25"/>
      <c r="O16025"/>
    </row>
    <row r="16026" spans="13:15" x14ac:dyDescent="0.25">
      <c r="M16026" s="25"/>
      <c r="N16026" s="25"/>
      <c r="O16026"/>
    </row>
    <row r="16027" spans="13:15" x14ac:dyDescent="0.25">
      <c r="M16027" s="25"/>
      <c r="N16027" s="25"/>
      <c r="O16027"/>
    </row>
    <row r="16028" spans="13:15" x14ac:dyDescent="0.25">
      <c r="M16028" s="25"/>
      <c r="N16028" s="25"/>
      <c r="O16028"/>
    </row>
    <row r="16029" spans="13:15" x14ac:dyDescent="0.25">
      <c r="M16029" s="25"/>
      <c r="N16029" s="25"/>
      <c r="O16029"/>
    </row>
    <row r="16030" spans="13:15" x14ac:dyDescent="0.25">
      <c r="M16030" s="25"/>
      <c r="N16030" s="25"/>
      <c r="O16030"/>
    </row>
    <row r="16031" spans="13:15" x14ac:dyDescent="0.25">
      <c r="M16031" s="25"/>
      <c r="N16031" s="25"/>
      <c r="O16031"/>
    </row>
    <row r="16032" spans="13:15" x14ac:dyDescent="0.25">
      <c r="M16032" s="25"/>
      <c r="N16032" s="25"/>
      <c r="O16032"/>
    </row>
    <row r="16033" spans="13:15" x14ac:dyDescent="0.25">
      <c r="M16033" s="25"/>
      <c r="N16033" s="25"/>
      <c r="O16033"/>
    </row>
    <row r="16034" spans="13:15" x14ac:dyDescent="0.25">
      <c r="M16034" s="25"/>
      <c r="N16034" s="25"/>
      <c r="O16034"/>
    </row>
    <row r="16035" spans="13:15" x14ac:dyDescent="0.25">
      <c r="M16035" s="25"/>
      <c r="N16035" s="25"/>
      <c r="O16035"/>
    </row>
    <row r="16036" spans="13:15" x14ac:dyDescent="0.25">
      <c r="M16036" s="25"/>
      <c r="N16036" s="25"/>
      <c r="O16036"/>
    </row>
    <row r="16037" spans="13:15" x14ac:dyDescent="0.25">
      <c r="M16037" s="25"/>
      <c r="N16037" s="25"/>
      <c r="O16037"/>
    </row>
    <row r="16038" spans="13:15" x14ac:dyDescent="0.25">
      <c r="M16038" s="25"/>
      <c r="N16038" s="25"/>
      <c r="O16038"/>
    </row>
    <row r="16039" spans="13:15" x14ac:dyDescent="0.25">
      <c r="M16039" s="25"/>
      <c r="N16039" s="25"/>
      <c r="O16039"/>
    </row>
    <row r="16040" spans="13:15" x14ac:dyDescent="0.25">
      <c r="M16040" s="25"/>
      <c r="N16040" s="25"/>
      <c r="O16040"/>
    </row>
    <row r="16041" spans="13:15" x14ac:dyDescent="0.25">
      <c r="M16041" s="25"/>
      <c r="N16041" s="25"/>
      <c r="O16041"/>
    </row>
    <row r="16042" spans="13:15" x14ac:dyDescent="0.25">
      <c r="M16042" s="25"/>
      <c r="N16042" s="25"/>
      <c r="O16042"/>
    </row>
    <row r="16043" spans="13:15" x14ac:dyDescent="0.25">
      <c r="M16043" s="25"/>
      <c r="N16043" s="25"/>
      <c r="O16043"/>
    </row>
    <row r="16044" spans="13:15" x14ac:dyDescent="0.25">
      <c r="M16044" s="25"/>
      <c r="N16044" s="25"/>
      <c r="O16044"/>
    </row>
    <row r="16045" spans="13:15" x14ac:dyDescent="0.25">
      <c r="M16045" s="25"/>
      <c r="N16045" s="25"/>
      <c r="O16045"/>
    </row>
    <row r="16046" spans="13:15" x14ac:dyDescent="0.25">
      <c r="M16046" s="25"/>
      <c r="N16046" s="25"/>
      <c r="O16046"/>
    </row>
    <row r="16047" spans="13:15" x14ac:dyDescent="0.25">
      <c r="M16047" s="25"/>
      <c r="N16047" s="25"/>
      <c r="O16047"/>
    </row>
    <row r="16048" spans="13:15" x14ac:dyDescent="0.25">
      <c r="M16048" s="25"/>
      <c r="N16048" s="25"/>
      <c r="O16048"/>
    </row>
    <row r="16049" spans="13:15" x14ac:dyDescent="0.25">
      <c r="M16049" s="25"/>
      <c r="N16049" s="25"/>
      <c r="O16049"/>
    </row>
    <row r="16050" spans="13:15" x14ac:dyDescent="0.25">
      <c r="M16050" s="25"/>
      <c r="N16050" s="25"/>
      <c r="O16050"/>
    </row>
    <row r="16051" spans="13:15" x14ac:dyDescent="0.25">
      <c r="M16051" s="25"/>
      <c r="N16051" s="25"/>
      <c r="O16051"/>
    </row>
    <row r="16052" spans="13:15" x14ac:dyDescent="0.25">
      <c r="M16052" s="25"/>
      <c r="N16052" s="25"/>
      <c r="O16052"/>
    </row>
    <row r="16053" spans="13:15" x14ac:dyDescent="0.25">
      <c r="M16053" s="25"/>
      <c r="N16053" s="25"/>
      <c r="O16053"/>
    </row>
    <row r="16054" spans="13:15" x14ac:dyDescent="0.25">
      <c r="M16054" s="25"/>
      <c r="N16054" s="25"/>
      <c r="O16054"/>
    </row>
    <row r="16055" spans="13:15" x14ac:dyDescent="0.25">
      <c r="M16055" s="25"/>
      <c r="N16055" s="25"/>
      <c r="O16055"/>
    </row>
    <row r="16056" spans="13:15" x14ac:dyDescent="0.25">
      <c r="M16056" s="25"/>
      <c r="N16056" s="25"/>
      <c r="O16056"/>
    </row>
    <row r="16057" spans="13:15" x14ac:dyDescent="0.25">
      <c r="M16057" s="25"/>
      <c r="N16057" s="25"/>
      <c r="O16057"/>
    </row>
    <row r="16058" spans="13:15" x14ac:dyDescent="0.25">
      <c r="M16058" s="25"/>
      <c r="N16058" s="25"/>
      <c r="O16058"/>
    </row>
    <row r="16059" spans="13:15" x14ac:dyDescent="0.25">
      <c r="M16059" s="25"/>
      <c r="N16059" s="25"/>
      <c r="O16059"/>
    </row>
    <row r="16060" spans="13:15" x14ac:dyDescent="0.25">
      <c r="M16060" s="25"/>
      <c r="N16060" s="25"/>
      <c r="O16060"/>
    </row>
    <row r="16061" spans="13:15" x14ac:dyDescent="0.25">
      <c r="M16061" s="25"/>
      <c r="N16061" s="25"/>
      <c r="O16061"/>
    </row>
    <row r="16062" spans="13:15" x14ac:dyDescent="0.25">
      <c r="M16062" s="25"/>
      <c r="N16062" s="25"/>
      <c r="O16062"/>
    </row>
    <row r="16063" spans="13:15" x14ac:dyDescent="0.25">
      <c r="M16063" s="25"/>
      <c r="N16063" s="25"/>
      <c r="O16063"/>
    </row>
    <row r="16064" spans="13:15" x14ac:dyDescent="0.25">
      <c r="M16064" s="25"/>
      <c r="N16064" s="25"/>
      <c r="O16064"/>
    </row>
    <row r="16065" spans="13:15" x14ac:dyDescent="0.25">
      <c r="M16065" s="25"/>
      <c r="N16065" s="25"/>
      <c r="O16065"/>
    </row>
    <row r="16066" spans="13:15" x14ac:dyDescent="0.25">
      <c r="M16066" s="25"/>
      <c r="N16066" s="25"/>
      <c r="O16066"/>
    </row>
    <row r="16067" spans="13:15" x14ac:dyDescent="0.25">
      <c r="M16067" s="25"/>
      <c r="N16067" s="25"/>
      <c r="O16067"/>
    </row>
    <row r="16068" spans="13:15" x14ac:dyDescent="0.25">
      <c r="M16068" s="25"/>
      <c r="N16068" s="25"/>
      <c r="O16068"/>
    </row>
    <row r="16069" spans="13:15" x14ac:dyDescent="0.25">
      <c r="M16069" s="25"/>
      <c r="N16069" s="25"/>
      <c r="O16069"/>
    </row>
    <row r="16070" spans="13:15" x14ac:dyDescent="0.25">
      <c r="M16070" s="25"/>
      <c r="N16070" s="25"/>
      <c r="O16070"/>
    </row>
    <row r="16071" spans="13:15" x14ac:dyDescent="0.25">
      <c r="M16071" s="25"/>
      <c r="N16071" s="25"/>
      <c r="O16071"/>
    </row>
    <row r="16072" spans="13:15" x14ac:dyDescent="0.25">
      <c r="M16072" s="25"/>
      <c r="N16072" s="25"/>
      <c r="O16072"/>
    </row>
    <row r="16073" spans="13:15" x14ac:dyDescent="0.25">
      <c r="M16073" s="25"/>
      <c r="N16073" s="25"/>
      <c r="O16073"/>
    </row>
    <row r="16074" spans="13:15" x14ac:dyDescent="0.25">
      <c r="M16074" s="25"/>
      <c r="N16074" s="25"/>
      <c r="O16074"/>
    </row>
    <row r="16075" spans="13:15" x14ac:dyDescent="0.25">
      <c r="M16075" s="25"/>
      <c r="N16075" s="25"/>
      <c r="O16075"/>
    </row>
    <row r="16076" spans="13:15" x14ac:dyDescent="0.25">
      <c r="M16076" s="25"/>
      <c r="N16076" s="25"/>
      <c r="O16076"/>
    </row>
    <row r="16077" spans="13:15" x14ac:dyDescent="0.25">
      <c r="M16077" s="25"/>
      <c r="N16077" s="25"/>
      <c r="O16077"/>
    </row>
    <row r="16078" spans="13:15" x14ac:dyDescent="0.25">
      <c r="M16078" s="25"/>
      <c r="N16078" s="25"/>
      <c r="O16078"/>
    </row>
    <row r="16079" spans="13:15" x14ac:dyDescent="0.25">
      <c r="M16079" s="25"/>
      <c r="N16079" s="25"/>
      <c r="O16079"/>
    </row>
    <row r="16080" spans="13:15" x14ac:dyDescent="0.25">
      <c r="M16080" s="25"/>
      <c r="N16080" s="25"/>
      <c r="O16080"/>
    </row>
    <row r="16081" spans="13:15" x14ac:dyDescent="0.25">
      <c r="M16081" s="25"/>
      <c r="N16081" s="25"/>
      <c r="O16081"/>
    </row>
    <row r="16082" spans="13:15" x14ac:dyDescent="0.25">
      <c r="M16082" s="25"/>
      <c r="N16082" s="25"/>
      <c r="O16082"/>
    </row>
    <row r="16083" spans="13:15" x14ac:dyDescent="0.25">
      <c r="M16083" s="25"/>
      <c r="N16083" s="25"/>
      <c r="O16083"/>
    </row>
    <row r="16084" spans="13:15" x14ac:dyDescent="0.25">
      <c r="M16084" s="25"/>
      <c r="N16084" s="25"/>
      <c r="O16084"/>
    </row>
    <row r="16085" spans="13:15" x14ac:dyDescent="0.25">
      <c r="M16085" s="25"/>
      <c r="N16085" s="25"/>
      <c r="O16085"/>
    </row>
    <row r="16086" spans="13:15" x14ac:dyDescent="0.25">
      <c r="M16086" s="25"/>
      <c r="N16086" s="25"/>
      <c r="O16086"/>
    </row>
    <row r="16087" spans="13:15" x14ac:dyDescent="0.25">
      <c r="M16087" s="25"/>
      <c r="N16087" s="25"/>
      <c r="O16087"/>
    </row>
    <row r="16088" spans="13:15" x14ac:dyDescent="0.25">
      <c r="M16088" s="25"/>
      <c r="N16088" s="25"/>
      <c r="O16088"/>
    </row>
    <row r="16089" spans="13:15" x14ac:dyDescent="0.25">
      <c r="M16089" s="25"/>
      <c r="N16089" s="25"/>
      <c r="O16089"/>
    </row>
    <row r="16090" spans="13:15" x14ac:dyDescent="0.25">
      <c r="M16090" s="25"/>
      <c r="N16090" s="25"/>
      <c r="O16090"/>
    </row>
    <row r="16091" spans="13:15" x14ac:dyDescent="0.25">
      <c r="M16091" s="25"/>
      <c r="N16091" s="25"/>
      <c r="O16091"/>
    </row>
    <row r="16092" spans="13:15" x14ac:dyDescent="0.25">
      <c r="M16092" s="25"/>
      <c r="N16092" s="25"/>
      <c r="O16092"/>
    </row>
    <row r="16093" spans="13:15" x14ac:dyDescent="0.25">
      <c r="M16093" s="25"/>
      <c r="N16093" s="25"/>
      <c r="O16093"/>
    </row>
    <row r="16094" spans="13:15" x14ac:dyDescent="0.25">
      <c r="M16094" s="25"/>
      <c r="N16094" s="25"/>
      <c r="O16094"/>
    </row>
    <row r="16095" spans="13:15" x14ac:dyDescent="0.25">
      <c r="M16095" s="25"/>
      <c r="N16095" s="25"/>
      <c r="O16095"/>
    </row>
    <row r="16096" spans="13:15" x14ac:dyDescent="0.25">
      <c r="M16096" s="25"/>
      <c r="N16096" s="25"/>
      <c r="O16096"/>
    </row>
    <row r="16097" spans="13:15" x14ac:dyDescent="0.25">
      <c r="M16097" s="25"/>
      <c r="N16097" s="25"/>
      <c r="O16097"/>
    </row>
    <row r="16098" spans="13:15" x14ac:dyDescent="0.25">
      <c r="M16098" s="25"/>
      <c r="N16098" s="25"/>
      <c r="O16098"/>
    </row>
    <row r="16099" spans="13:15" x14ac:dyDescent="0.25">
      <c r="M16099" s="25"/>
      <c r="N16099" s="25"/>
      <c r="O16099"/>
    </row>
    <row r="16100" spans="13:15" x14ac:dyDescent="0.25">
      <c r="M16100" s="25"/>
      <c r="N16100" s="25"/>
      <c r="O16100"/>
    </row>
    <row r="16101" spans="13:15" x14ac:dyDescent="0.25">
      <c r="M16101" s="25"/>
      <c r="N16101" s="25"/>
      <c r="O16101"/>
    </row>
    <row r="16102" spans="13:15" x14ac:dyDescent="0.25">
      <c r="M16102" s="25"/>
      <c r="N16102" s="25"/>
      <c r="O16102"/>
    </row>
    <row r="16103" spans="13:15" x14ac:dyDescent="0.25">
      <c r="M16103" s="25"/>
      <c r="N16103" s="25"/>
      <c r="O16103"/>
    </row>
    <row r="16104" spans="13:15" x14ac:dyDescent="0.25">
      <c r="M16104" s="25"/>
      <c r="N16104" s="25"/>
      <c r="O16104"/>
    </row>
    <row r="16105" spans="13:15" x14ac:dyDescent="0.25">
      <c r="M16105" s="25"/>
      <c r="N16105" s="25"/>
      <c r="O16105"/>
    </row>
    <row r="16106" spans="13:15" x14ac:dyDescent="0.25">
      <c r="M16106" s="25"/>
      <c r="N16106" s="25"/>
      <c r="O16106"/>
    </row>
    <row r="16107" spans="13:15" x14ac:dyDescent="0.25">
      <c r="M16107" s="25"/>
      <c r="N16107" s="25"/>
      <c r="O16107"/>
    </row>
    <row r="16108" spans="13:15" x14ac:dyDescent="0.25">
      <c r="M16108" s="25"/>
      <c r="N16108" s="25"/>
      <c r="O16108"/>
    </row>
    <row r="16109" spans="13:15" x14ac:dyDescent="0.25">
      <c r="M16109" s="25"/>
      <c r="N16109" s="25"/>
      <c r="O16109"/>
    </row>
    <row r="16110" spans="13:15" x14ac:dyDescent="0.25">
      <c r="M16110" s="25"/>
      <c r="N16110" s="25"/>
      <c r="O16110"/>
    </row>
    <row r="16111" spans="13:15" x14ac:dyDescent="0.25">
      <c r="M16111" s="25"/>
      <c r="N16111" s="25"/>
      <c r="O16111"/>
    </row>
    <row r="16112" spans="13:15" x14ac:dyDescent="0.25">
      <c r="M16112" s="25"/>
      <c r="N16112" s="25"/>
      <c r="O16112"/>
    </row>
    <row r="16113" spans="13:15" x14ac:dyDescent="0.25">
      <c r="M16113" s="25"/>
      <c r="N16113" s="25"/>
      <c r="O16113"/>
    </row>
    <row r="16114" spans="13:15" x14ac:dyDescent="0.25">
      <c r="M16114" s="25"/>
      <c r="N16114" s="25"/>
      <c r="O16114"/>
    </row>
    <row r="16115" spans="13:15" x14ac:dyDescent="0.25">
      <c r="M16115" s="25"/>
      <c r="N16115" s="25"/>
      <c r="O16115"/>
    </row>
    <row r="16116" spans="13:15" x14ac:dyDescent="0.25">
      <c r="M16116" s="25"/>
      <c r="N16116" s="25"/>
      <c r="O16116"/>
    </row>
    <row r="16117" spans="13:15" x14ac:dyDescent="0.25">
      <c r="M16117" s="25"/>
      <c r="N16117" s="25"/>
      <c r="O16117"/>
    </row>
    <row r="16118" spans="13:15" x14ac:dyDescent="0.25">
      <c r="M16118" s="25"/>
      <c r="N16118" s="25"/>
      <c r="O16118"/>
    </row>
    <row r="16119" spans="13:15" x14ac:dyDescent="0.25">
      <c r="M16119" s="25"/>
      <c r="N16119" s="25"/>
      <c r="O16119"/>
    </row>
    <row r="16120" spans="13:15" x14ac:dyDescent="0.25">
      <c r="M16120" s="25"/>
      <c r="N16120" s="25"/>
      <c r="O16120"/>
    </row>
    <row r="16121" spans="13:15" x14ac:dyDescent="0.25">
      <c r="M16121" s="25"/>
      <c r="N16121" s="25"/>
      <c r="O16121"/>
    </row>
    <row r="16122" spans="13:15" x14ac:dyDescent="0.25">
      <c r="M16122" s="25"/>
      <c r="N16122" s="25"/>
      <c r="O16122"/>
    </row>
    <row r="16123" spans="13:15" x14ac:dyDescent="0.25">
      <c r="M16123" s="25"/>
      <c r="N16123" s="25"/>
      <c r="O16123"/>
    </row>
    <row r="16124" spans="13:15" x14ac:dyDescent="0.25">
      <c r="M16124" s="25"/>
      <c r="N16124" s="25"/>
      <c r="O16124"/>
    </row>
    <row r="16125" spans="13:15" x14ac:dyDescent="0.25">
      <c r="M16125" s="25"/>
      <c r="N16125" s="25"/>
      <c r="O16125"/>
    </row>
    <row r="16126" spans="13:15" x14ac:dyDescent="0.25">
      <c r="M16126" s="25"/>
      <c r="N16126" s="25"/>
      <c r="O16126"/>
    </row>
    <row r="16127" spans="13:15" x14ac:dyDescent="0.25">
      <c r="M16127" s="25"/>
      <c r="N16127" s="25"/>
      <c r="O16127"/>
    </row>
    <row r="16128" spans="13:15" x14ac:dyDescent="0.25">
      <c r="M16128" s="25"/>
      <c r="N16128" s="25"/>
      <c r="O16128"/>
    </row>
    <row r="16129" spans="13:15" x14ac:dyDescent="0.25">
      <c r="M16129" s="25"/>
      <c r="N16129" s="25"/>
      <c r="O16129"/>
    </row>
    <row r="16130" spans="13:15" x14ac:dyDescent="0.25">
      <c r="M16130" s="25"/>
      <c r="N16130" s="25"/>
      <c r="O16130"/>
    </row>
    <row r="16131" spans="13:15" x14ac:dyDescent="0.25">
      <c r="M16131" s="25"/>
      <c r="N16131" s="25"/>
      <c r="O16131"/>
    </row>
    <row r="16132" spans="13:15" x14ac:dyDescent="0.25">
      <c r="M16132" s="25"/>
      <c r="N16132" s="25"/>
      <c r="O16132"/>
    </row>
    <row r="16133" spans="13:15" x14ac:dyDescent="0.25">
      <c r="M16133" s="25"/>
      <c r="N16133" s="25"/>
      <c r="O16133"/>
    </row>
    <row r="16134" spans="13:15" x14ac:dyDescent="0.25">
      <c r="M16134" s="25"/>
      <c r="N16134" s="25"/>
      <c r="O16134"/>
    </row>
    <row r="16135" spans="13:15" x14ac:dyDescent="0.25">
      <c r="M16135" s="25"/>
      <c r="N16135" s="25"/>
      <c r="O16135"/>
    </row>
    <row r="16136" spans="13:15" x14ac:dyDescent="0.25">
      <c r="M16136" s="25"/>
      <c r="N16136" s="25"/>
      <c r="O16136"/>
    </row>
    <row r="16137" spans="13:15" x14ac:dyDescent="0.25">
      <c r="M16137" s="25"/>
      <c r="N16137" s="25"/>
      <c r="O16137"/>
    </row>
    <row r="16138" spans="13:15" x14ac:dyDescent="0.25">
      <c r="M16138" s="25"/>
      <c r="N16138" s="25"/>
      <c r="O16138"/>
    </row>
    <row r="16139" spans="13:15" x14ac:dyDescent="0.25">
      <c r="M16139" s="25"/>
      <c r="N16139" s="25"/>
      <c r="O16139"/>
    </row>
    <row r="16140" spans="13:15" x14ac:dyDescent="0.25">
      <c r="M16140" s="25"/>
      <c r="N16140" s="25"/>
      <c r="O16140"/>
    </row>
    <row r="16141" spans="13:15" x14ac:dyDescent="0.25">
      <c r="M16141" s="25"/>
      <c r="N16141" s="25"/>
      <c r="O16141"/>
    </row>
    <row r="16142" spans="13:15" x14ac:dyDescent="0.25">
      <c r="M16142" s="25"/>
      <c r="N16142" s="25"/>
      <c r="O16142"/>
    </row>
    <row r="16143" spans="13:15" x14ac:dyDescent="0.25">
      <c r="M16143" s="25"/>
      <c r="N16143" s="25"/>
      <c r="O16143"/>
    </row>
    <row r="16144" spans="13:15" x14ac:dyDescent="0.25">
      <c r="M16144" s="25"/>
      <c r="N16144" s="25"/>
      <c r="O16144"/>
    </row>
    <row r="16145" spans="13:15" x14ac:dyDescent="0.25">
      <c r="M16145" s="25"/>
      <c r="N16145" s="25"/>
      <c r="O16145"/>
    </row>
    <row r="16146" spans="13:15" x14ac:dyDescent="0.25">
      <c r="M16146" s="25"/>
      <c r="N16146" s="25"/>
      <c r="O16146"/>
    </row>
    <row r="16147" spans="13:15" x14ac:dyDescent="0.25">
      <c r="M16147" s="25"/>
      <c r="N16147" s="25"/>
      <c r="O16147"/>
    </row>
    <row r="16148" spans="13:15" x14ac:dyDescent="0.25">
      <c r="M16148" s="25"/>
      <c r="N16148" s="25"/>
      <c r="O16148"/>
    </row>
    <row r="16149" spans="13:15" x14ac:dyDescent="0.25">
      <c r="M16149" s="25"/>
      <c r="N16149" s="25"/>
      <c r="O16149"/>
    </row>
    <row r="16150" spans="13:15" x14ac:dyDescent="0.25">
      <c r="M16150" s="25"/>
      <c r="N16150" s="25"/>
      <c r="O16150"/>
    </row>
    <row r="16151" spans="13:15" x14ac:dyDescent="0.25">
      <c r="M16151" s="25"/>
      <c r="N16151" s="25"/>
      <c r="O16151"/>
    </row>
    <row r="16152" spans="13:15" x14ac:dyDescent="0.25">
      <c r="M16152" s="25"/>
      <c r="N16152" s="25"/>
      <c r="O16152"/>
    </row>
    <row r="16153" spans="13:15" x14ac:dyDescent="0.25">
      <c r="M16153" s="25"/>
      <c r="N16153" s="25"/>
      <c r="O16153"/>
    </row>
    <row r="16154" spans="13:15" x14ac:dyDescent="0.25">
      <c r="M16154" s="25"/>
      <c r="N16154" s="25"/>
      <c r="O16154"/>
    </row>
    <row r="16155" spans="13:15" x14ac:dyDescent="0.25">
      <c r="M16155" s="25"/>
      <c r="N16155" s="25"/>
      <c r="O16155"/>
    </row>
    <row r="16156" spans="13:15" x14ac:dyDescent="0.25">
      <c r="M16156" s="25"/>
      <c r="N16156" s="25"/>
      <c r="O16156"/>
    </row>
    <row r="16157" spans="13:15" x14ac:dyDescent="0.25">
      <c r="M16157" s="25"/>
      <c r="N16157" s="25"/>
      <c r="O16157"/>
    </row>
    <row r="16158" spans="13:15" x14ac:dyDescent="0.25">
      <c r="M16158" s="25"/>
      <c r="N16158" s="25"/>
      <c r="O16158"/>
    </row>
    <row r="16159" spans="13:15" x14ac:dyDescent="0.25">
      <c r="M16159" s="25"/>
      <c r="N16159" s="25"/>
      <c r="O16159"/>
    </row>
    <row r="16160" spans="13:15" x14ac:dyDescent="0.25">
      <c r="M16160" s="25"/>
      <c r="N16160" s="25"/>
      <c r="O16160"/>
    </row>
    <row r="16161" spans="13:15" x14ac:dyDescent="0.25">
      <c r="M16161" s="25"/>
      <c r="N16161" s="25"/>
      <c r="O16161"/>
    </row>
    <row r="16162" spans="13:15" x14ac:dyDescent="0.25">
      <c r="M16162" s="25"/>
      <c r="N16162" s="25"/>
      <c r="O16162"/>
    </row>
    <row r="16163" spans="13:15" x14ac:dyDescent="0.25">
      <c r="M16163" s="25"/>
      <c r="N16163" s="25"/>
      <c r="O16163"/>
    </row>
    <row r="16164" spans="13:15" x14ac:dyDescent="0.25">
      <c r="M16164" s="25"/>
      <c r="N16164" s="25"/>
      <c r="O16164"/>
    </row>
    <row r="16165" spans="13:15" x14ac:dyDescent="0.25">
      <c r="M16165" s="25"/>
      <c r="N16165" s="25"/>
      <c r="O16165"/>
    </row>
    <row r="16166" spans="13:15" x14ac:dyDescent="0.25">
      <c r="M16166" s="25"/>
      <c r="N16166" s="25"/>
      <c r="O16166"/>
    </row>
    <row r="16167" spans="13:15" x14ac:dyDescent="0.25">
      <c r="M16167" s="25"/>
      <c r="N16167" s="25"/>
      <c r="O16167"/>
    </row>
    <row r="16168" spans="13:15" x14ac:dyDescent="0.25">
      <c r="M16168" s="25"/>
      <c r="N16168" s="25"/>
      <c r="O16168"/>
    </row>
    <row r="16169" spans="13:15" x14ac:dyDescent="0.25">
      <c r="M16169" s="25"/>
      <c r="N16169" s="25"/>
      <c r="O16169"/>
    </row>
    <row r="16170" spans="13:15" x14ac:dyDescent="0.25">
      <c r="M16170" s="25"/>
      <c r="N16170" s="25"/>
      <c r="O16170"/>
    </row>
    <row r="16171" spans="13:15" x14ac:dyDescent="0.25">
      <c r="M16171" s="25"/>
      <c r="N16171" s="25"/>
      <c r="O16171"/>
    </row>
    <row r="16172" spans="13:15" x14ac:dyDescent="0.25">
      <c r="M16172" s="25"/>
      <c r="N16172" s="25"/>
      <c r="O16172"/>
    </row>
    <row r="16173" spans="13:15" x14ac:dyDescent="0.25">
      <c r="M16173" s="25"/>
      <c r="N16173" s="25"/>
      <c r="O16173"/>
    </row>
    <row r="16174" spans="13:15" x14ac:dyDescent="0.25">
      <c r="M16174" s="25"/>
      <c r="N16174" s="25"/>
      <c r="O16174"/>
    </row>
    <row r="16175" spans="13:15" x14ac:dyDescent="0.25">
      <c r="M16175" s="25"/>
      <c r="N16175" s="25"/>
      <c r="O16175"/>
    </row>
    <row r="16176" spans="13:15" x14ac:dyDescent="0.25">
      <c r="M16176" s="25"/>
      <c r="N16176" s="25"/>
      <c r="O16176"/>
    </row>
    <row r="16177" spans="13:15" x14ac:dyDescent="0.25">
      <c r="M16177" s="25"/>
      <c r="N16177" s="25"/>
      <c r="O16177"/>
    </row>
    <row r="16178" spans="13:15" x14ac:dyDescent="0.25">
      <c r="M16178" s="25"/>
      <c r="N16178" s="25"/>
      <c r="O16178"/>
    </row>
    <row r="16179" spans="13:15" x14ac:dyDescent="0.25">
      <c r="M16179" s="25"/>
      <c r="N16179" s="25"/>
      <c r="O16179"/>
    </row>
    <row r="16180" spans="13:15" x14ac:dyDescent="0.25">
      <c r="M16180" s="25"/>
      <c r="N16180" s="25"/>
      <c r="O16180"/>
    </row>
    <row r="16181" spans="13:15" x14ac:dyDescent="0.25">
      <c r="M16181" s="25"/>
      <c r="N16181" s="25"/>
      <c r="O16181"/>
    </row>
    <row r="16182" spans="13:15" x14ac:dyDescent="0.25">
      <c r="M16182" s="25"/>
      <c r="N16182" s="25"/>
      <c r="O16182"/>
    </row>
    <row r="16183" spans="13:15" x14ac:dyDescent="0.25">
      <c r="M16183" s="25"/>
      <c r="N16183" s="25"/>
      <c r="O16183"/>
    </row>
    <row r="16184" spans="13:15" x14ac:dyDescent="0.25">
      <c r="M16184" s="25"/>
      <c r="N16184" s="25"/>
      <c r="O16184"/>
    </row>
    <row r="16185" spans="13:15" x14ac:dyDescent="0.25">
      <c r="M16185" s="25"/>
      <c r="N16185" s="25"/>
      <c r="O16185"/>
    </row>
    <row r="16186" spans="13:15" x14ac:dyDescent="0.25">
      <c r="M16186" s="25"/>
      <c r="N16186" s="25"/>
      <c r="O16186"/>
    </row>
    <row r="16187" spans="13:15" x14ac:dyDescent="0.25">
      <c r="M16187" s="25"/>
      <c r="N16187" s="25"/>
      <c r="O16187"/>
    </row>
    <row r="16188" spans="13:15" x14ac:dyDescent="0.25">
      <c r="M16188" s="25"/>
      <c r="N16188" s="25"/>
      <c r="O16188"/>
    </row>
    <row r="16189" spans="13:15" x14ac:dyDescent="0.25">
      <c r="M16189" s="25"/>
      <c r="N16189" s="25"/>
      <c r="O16189"/>
    </row>
    <row r="16190" spans="13:15" x14ac:dyDescent="0.25">
      <c r="M16190" s="25"/>
      <c r="N16190" s="25"/>
      <c r="O16190"/>
    </row>
    <row r="16191" spans="13:15" x14ac:dyDescent="0.25">
      <c r="M16191" s="25"/>
      <c r="N16191" s="25"/>
      <c r="O16191"/>
    </row>
    <row r="16192" spans="13:15" x14ac:dyDescent="0.25">
      <c r="M16192" s="25"/>
      <c r="N16192" s="25"/>
      <c r="O16192"/>
    </row>
    <row r="16193" spans="13:15" x14ac:dyDescent="0.25">
      <c r="M16193" s="25"/>
      <c r="N16193" s="25"/>
      <c r="O16193"/>
    </row>
    <row r="16194" spans="13:15" x14ac:dyDescent="0.25">
      <c r="M16194" s="25"/>
      <c r="N16194" s="25"/>
      <c r="O16194"/>
    </row>
    <row r="16195" spans="13:15" x14ac:dyDescent="0.25">
      <c r="M16195" s="25"/>
      <c r="N16195" s="25"/>
      <c r="O16195"/>
    </row>
    <row r="16196" spans="13:15" x14ac:dyDescent="0.25">
      <c r="M16196" s="25"/>
      <c r="N16196" s="25"/>
      <c r="O16196"/>
    </row>
    <row r="16197" spans="13:15" x14ac:dyDescent="0.25">
      <c r="M16197" s="25"/>
      <c r="N16197" s="25"/>
      <c r="O16197"/>
    </row>
    <row r="16198" spans="13:15" x14ac:dyDescent="0.25">
      <c r="M16198" s="25"/>
      <c r="N16198" s="25"/>
      <c r="O16198"/>
    </row>
    <row r="16199" spans="13:15" x14ac:dyDescent="0.25">
      <c r="M16199" s="25"/>
      <c r="N16199" s="25"/>
      <c r="O16199"/>
    </row>
    <row r="16200" spans="13:15" x14ac:dyDescent="0.25">
      <c r="M16200" s="25"/>
      <c r="N16200" s="25"/>
      <c r="O16200"/>
    </row>
    <row r="16201" spans="13:15" x14ac:dyDescent="0.25">
      <c r="M16201" s="25"/>
      <c r="N16201" s="25"/>
      <c r="O16201"/>
    </row>
    <row r="16202" spans="13:15" x14ac:dyDescent="0.25">
      <c r="M16202" s="25"/>
      <c r="N16202" s="25"/>
      <c r="O16202"/>
    </row>
    <row r="16203" spans="13:15" x14ac:dyDescent="0.25">
      <c r="M16203" s="25"/>
      <c r="N16203" s="25"/>
      <c r="O16203"/>
    </row>
    <row r="16204" spans="13:15" x14ac:dyDescent="0.25">
      <c r="M16204" s="25"/>
      <c r="N16204" s="25"/>
      <c r="O16204"/>
    </row>
    <row r="16205" spans="13:15" x14ac:dyDescent="0.25">
      <c r="M16205" s="25"/>
      <c r="N16205" s="25"/>
      <c r="O16205"/>
    </row>
    <row r="16206" spans="13:15" x14ac:dyDescent="0.25">
      <c r="M16206" s="25"/>
      <c r="N16206" s="25"/>
      <c r="O16206"/>
    </row>
    <row r="16207" spans="13:15" x14ac:dyDescent="0.25">
      <c r="M16207" s="25"/>
      <c r="N16207" s="25"/>
      <c r="O16207"/>
    </row>
    <row r="16208" spans="13:15" x14ac:dyDescent="0.25">
      <c r="M16208" s="25"/>
      <c r="N16208" s="25"/>
      <c r="O16208"/>
    </row>
    <row r="16209" spans="13:15" x14ac:dyDescent="0.25">
      <c r="M16209" s="25"/>
      <c r="N16209" s="25"/>
      <c r="O16209"/>
    </row>
    <row r="16210" spans="13:15" x14ac:dyDescent="0.25">
      <c r="M16210" s="25"/>
      <c r="N16210" s="25"/>
      <c r="O16210"/>
    </row>
    <row r="16211" spans="13:15" x14ac:dyDescent="0.25">
      <c r="M16211" s="25"/>
      <c r="N16211" s="25"/>
      <c r="O16211"/>
    </row>
    <row r="16212" spans="13:15" x14ac:dyDescent="0.25">
      <c r="M16212" s="25"/>
      <c r="N16212" s="25"/>
      <c r="O16212"/>
    </row>
    <row r="16213" spans="13:15" x14ac:dyDescent="0.25">
      <c r="M16213" s="25"/>
      <c r="N16213" s="25"/>
      <c r="O16213"/>
    </row>
    <row r="16214" spans="13:15" x14ac:dyDescent="0.25">
      <c r="M16214" s="25"/>
      <c r="N16214" s="25"/>
      <c r="O16214"/>
    </row>
    <row r="16215" spans="13:15" x14ac:dyDescent="0.25">
      <c r="M16215" s="25"/>
      <c r="N16215" s="25"/>
      <c r="O16215"/>
    </row>
    <row r="16216" spans="13:15" x14ac:dyDescent="0.25">
      <c r="M16216" s="25"/>
      <c r="N16216" s="25"/>
      <c r="O16216"/>
    </row>
    <row r="16217" spans="13:15" x14ac:dyDescent="0.25">
      <c r="M16217" s="25"/>
      <c r="N16217" s="25"/>
      <c r="O16217"/>
    </row>
    <row r="16218" spans="13:15" x14ac:dyDescent="0.25">
      <c r="M16218" s="25"/>
      <c r="N16218" s="25"/>
      <c r="O16218"/>
    </row>
    <row r="16219" spans="13:15" x14ac:dyDescent="0.25">
      <c r="M16219" s="25"/>
      <c r="N16219" s="25"/>
      <c r="O16219"/>
    </row>
    <row r="16220" spans="13:15" x14ac:dyDescent="0.25">
      <c r="M16220" s="25"/>
      <c r="N16220" s="25"/>
      <c r="O16220"/>
    </row>
    <row r="16221" spans="13:15" x14ac:dyDescent="0.25">
      <c r="M16221" s="25"/>
      <c r="N16221" s="25"/>
      <c r="O16221"/>
    </row>
    <row r="16222" spans="13:15" x14ac:dyDescent="0.25">
      <c r="M16222" s="25"/>
      <c r="N16222" s="25"/>
      <c r="O16222"/>
    </row>
    <row r="16223" spans="13:15" x14ac:dyDescent="0.25">
      <c r="M16223" s="25"/>
      <c r="N16223" s="25"/>
      <c r="O16223"/>
    </row>
    <row r="16224" spans="13:15" x14ac:dyDescent="0.25">
      <c r="M16224" s="25"/>
      <c r="N16224" s="25"/>
      <c r="O16224"/>
    </row>
    <row r="16225" spans="13:15" x14ac:dyDescent="0.25">
      <c r="M16225" s="25"/>
      <c r="N16225" s="25"/>
      <c r="O16225"/>
    </row>
    <row r="16226" spans="13:15" x14ac:dyDescent="0.25">
      <c r="M16226" s="25"/>
      <c r="N16226" s="25"/>
      <c r="O16226"/>
    </row>
    <row r="16227" spans="13:15" x14ac:dyDescent="0.25">
      <c r="M16227" s="25"/>
      <c r="N16227" s="25"/>
      <c r="O16227"/>
    </row>
    <row r="16228" spans="13:15" x14ac:dyDescent="0.25">
      <c r="M16228" s="25"/>
      <c r="N16228" s="25"/>
      <c r="O16228"/>
    </row>
    <row r="16229" spans="13:15" x14ac:dyDescent="0.25">
      <c r="M16229" s="25"/>
      <c r="N16229" s="25"/>
      <c r="O16229"/>
    </row>
    <row r="16230" spans="13:15" x14ac:dyDescent="0.25">
      <c r="M16230" s="25"/>
      <c r="N16230" s="25"/>
      <c r="O16230"/>
    </row>
    <row r="16231" spans="13:15" x14ac:dyDescent="0.25">
      <c r="M16231" s="25"/>
      <c r="N16231" s="25"/>
      <c r="O16231"/>
    </row>
    <row r="16232" spans="13:15" x14ac:dyDescent="0.25">
      <c r="M16232" s="25"/>
      <c r="N16232" s="25"/>
      <c r="O16232"/>
    </row>
    <row r="16233" spans="13:15" x14ac:dyDescent="0.25">
      <c r="M16233" s="25"/>
      <c r="N16233" s="25"/>
      <c r="O16233"/>
    </row>
    <row r="16234" spans="13:15" x14ac:dyDescent="0.25">
      <c r="M16234" s="25"/>
      <c r="N16234" s="25"/>
      <c r="O16234"/>
    </row>
    <row r="16235" spans="13:15" x14ac:dyDescent="0.25">
      <c r="M16235" s="25"/>
      <c r="N16235" s="25"/>
      <c r="O16235"/>
    </row>
    <row r="16236" spans="13:15" x14ac:dyDescent="0.25">
      <c r="M16236" s="25"/>
      <c r="N16236" s="25"/>
      <c r="O16236"/>
    </row>
    <row r="16237" spans="13:15" x14ac:dyDescent="0.25">
      <c r="M16237" s="25"/>
      <c r="N16237" s="25"/>
      <c r="O16237"/>
    </row>
    <row r="16238" spans="13:15" x14ac:dyDescent="0.25">
      <c r="M16238" s="25"/>
      <c r="N16238" s="25"/>
      <c r="O16238"/>
    </row>
    <row r="16239" spans="13:15" x14ac:dyDescent="0.25">
      <c r="M16239" s="25"/>
      <c r="N16239" s="25"/>
      <c r="O16239"/>
    </row>
    <row r="16240" spans="13:15" x14ac:dyDescent="0.25">
      <c r="M16240" s="25"/>
      <c r="N16240" s="25"/>
      <c r="O16240"/>
    </row>
    <row r="16241" spans="13:15" x14ac:dyDescent="0.25">
      <c r="M16241" s="25"/>
      <c r="N16241" s="25"/>
      <c r="O16241"/>
    </row>
    <row r="16242" spans="13:15" x14ac:dyDescent="0.25">
      <c r="M16242" s="25"/>
      <c r="N16242" s="25"/>
      <c r="O16242"/>
    </row>
    <row r="16243" spans="13:15" x14ac:dyDescent="0.25">
      <c r="M16243" s="25"/>
      <c r="N16243" s="25"/>
      <c r="O16243"/>
    </row>
    <row r="16244" spans="13:15" x14ac:dyDescent="0.25">
      <c r="M16244" s="25"/>
      <c r="N16244" s="25"/>
      <c r="O16244"/>
    </row>
    <row r="16245" spans="13:15" x14ac:dyDescent="0.25">
      <c r="M16245" s="25"/>
      <c r="N16245" s="25"/>
      <c r="O16245"/>
    </row>
    <row r="16246" spans="13:15" x14ac:dyDescent="0.25">
      <c r="M16246" s="25"/>
      <c r="N16246" s="25"/>
      <c r="O16246"/>
    </row>
    <row r="16247" spans="13:15" x14ac:dyDescent="0.25">
      <c r="M16247" s="25"/>
      <c r="N16247" s="25"/>
      <c r="O16247"/>
    </row>
    <row r="16248" spans="13:15" x14ac:dyDescent="0.25">
      <c r="M16248" s="25"/>
      <c r="N16248" s="25"/>
      <c r="O16248"/>
    </row>
    <row r="16249" spans="13:15" x14ac:dyDescent="0.25">
      <c r="M16249" s="25"/>
      <c r="N16249" s="25"/>
      <c r="O16249"/>
    </row>
    <row r="16250" spans="13:15" x14ac:dyDescent="0.25">
      <c r="M16250" s="25"/>
      <c r="N16250" s="25"/>
      <c r="O16250"/>
    </row>
    <row r="16251" spans="13:15" x14ac:dyDescent="0.25">
      <c r="M16251" s="25"/>
      <c r="N16251" s="25"/>
      <c r="O16251"/>
    </row>
    <row r="16252" spans="13:15" x14ac:dyDescent="0.25">
      <c r="M16252" s="25"/>
      <c r="N16252" s="25"/>
      <c r="O16252"/>
    </row>
    <row r="16253" spans="13:15" x14ac:dyDescent="0.25">
      <c r="M16253" s="25"/>
      <c r="N16253" s="25"/>
      <c r="O16253"/>
    </row>
    <row r="16254" spans="13:15" x14ac:dyDescent="0.25">
      <c r="M16254" s="25"/>
      <c r="N16254" s="25"/>
      <c r="O16254"/>
    </row>
    <row r="16255" spans="13:15" x14ac:dyDescent="0.25">
      <c r="M16255" s="25"/>
      <c r="N16255" s="25"/>
      <c r="O16255"/>
    </row>
    <row r="16256" spans="13:15" x14ac:dyDescent="0.25">
      <c r="M16256" s="25"/>
      <c r="N16256" s="25"/>
      <c r="O16256"/>
    </row>
    <row r="16257" spans="13:15" x14ac:dyDescent="0.25">
      <c r="M16257" s="25"/>
      <c r="N16257" s="25"/>
      <c r="O16257"/>
    </row>
    <row r="16258" spans="13:15" x14ac:dyDescent="0.25">
      <c r="M16258" s="25"/>
      <c r="N16258" s="25"/>
      <c r="O16258"/>
    </row>
    <row r="16259" spans="13:15" x14ac:dyDescent="0.25">
      <c r="M16259" s="25"/>
      <c r="N16259" s="25"/>
      <c r="O16259"/>
    </row>
    <row r="16260" spans="13:15" x14ac:dyDescent="0.25">
      <c r="M16260" s="25"/>
      <c r="N16260" s="25"/>
      <c r="O16260"/>
    </row>
    <row r="16261" spans="13:15" x14ac:dyDescent="0.25">
      <c r="M16261" s="25"/>
      <c r="N16261" s="25"/>
      <c r="O16261"/>
    </row>
    <row r="16262" spans="13:15" x14ac:dyDescent="0.25">
      <c r="M16262" s="25"/>
      <c r="N16262" s="25"/>
      <c r="O16262"/>
    </row>
    <row r="16263" spans="13:15" x14ac:dyDescent="0.25">
      <c r="M16263" s="25"/>
      <c r="N16263" s="25"/>
      <c r="O16263"/>
    </row>
    <row r="16264" spans="13:15" x14ac:dyDescent="0.25">
      <c r="M16264" s="25"/>
      <c r="N16264" s="25"/>
      <c r="O16264"/>
    </row>
    <row r="16265" spans="13:15" x14ac:dyDescent="0.25">
      <c r="M16265" s="25"/>
      <c r="N16265" s="25"/>
      <c r="O16265"/>
    </row>
    <row r="16266" spans="13:15" x14ac:dyDescent="0.25">
      <c r="M16266" s="25"/>
      <c r="N16266" s="25"/>
      <c r="O16266"/>
    </row>
    <row r="16267" spans="13:15" x14ac:dyDescent="0.25">
      <c r="M16267" s="25"/>
      <c r="N16267" s="25"/>
      <c r="O16267"/>
    </row>
    <row r="16268" spans="13:15" x14ac:dyDescent="0.25">
      <c r="M16268" s="25"/>
      <c r="N16268" s="25"/>
      <c r="O16268"/>
    </row>
    <row r="16269" spans="13:15" x14ac:dyDescent="0.25">
      <c r="M16269" s="25"/>
      <c r="N16269" s="25"/>
      <c r="O16269"/>
    </row>
    <row r="16270" spans="13:15" x14ac:dyDescent="0.25">
      <c r="M16270" s="25"/>
      <c r="N16270" s="25"/>
      <c r="O16270"/>
    </row>
    <row r="16271" spans="13:15" x14ac:dyDescent="0.25">
      <c r="M16271" s="25"/>
      <c r="N16271" s="25"/>
      <c r="O16271"/>
    </row>
    <row r="16272" spans="13:15" x14ac:dyDescent="0.25">
      <c r="M16272" s="25"/>
      <c r="N16272" s="25"/>
      <c r="O16272"/>
    </row>
    <row r="16273" spans="13:15" x14ac:dyDescent="0.25">
      <c r="M16273" s="25"/>
      <c r="N16273" s="25"/>
      <c r="O16273"/>
    </row>
    <row r="16274" spans="13:15" x14ac:dyDescent="0.25">
      <c r="M16274" s="25"/>
      <c r="N16274" s="25"/>
      <c r="O16274"/>
    </row>
    <row r="16275" spans="13:15" x14ac:dyDescent="0.25">
      <c r="M16275" s="25"/>
      <c r="N16275" s="25"/>
      <c r="O16275"/>
    </row>
    <row r="16276" spans="13:15" x14ac:dyDescent="0.25">
      <c r="M16276" s="25"/>
      <c r="N16276" s="25"/>
      <c r="O16276"/>
    </row>
    <row r="16277" spans="13:15" x14ac:dyDescent="0.25">
      <c r="M16277" s="25"/>
      <c r="N16277" s="25"/>
      <c r="O16277"/>
    </row>
    <row r="16278" spans="13:15" x14ac:dyDescent="0.25">
      <c r="M16278" s="25"/>
      <c r="N16278" s="25"/>
      <c r="O16278"/>
    </row>
    <row r="16279" spans="13:15" x14ac:dyDescent="0.25">
      <c r="M16279" s="25"/>
      <c r="N16279" s="25"/>
      <c r="O16279"/>
    </row>
    <row r="16280" spans="13:15" x14ac:dyDescent="0.25">
      <c r="M16280" s="25"/>
      <c r="N16280" s="25"/>
      <c r="O16280"/>
    </row>
    <row r="16281" spans="13:15" x14ac:dyDescent="0.25">
      <c r="M16281" s="25"/>
      <c r="N16281" s="25"/>
      <c r="O16281"/>
    </row>
    <row r="16282" spans="13:15" x14ac:dyDescent="0.25">
      <c r="M16282" s="25"/>
      <c r="N16282" s="25"/>
      <c r="O16282"/>
    </row>
    <row r="16283" spans="13:15" x14ac:dyDescent="0.25">
      <c r="M16283" s="25"/>
      <c r="N16283" s="25"/>
      <c r="O16283"/>
    </row>
    <row r="16284" spans="13:15" x14ac:dyDescent="0.25">
      <c r="M16284" s="25"/>
      <c r="N16284" s="25"/>
      <c r="O16284"/>
    </row>
    <row r="16285" spans="13:15" x14ac:dyDescent="0.25">
      <c r="M16285" s="25"/>
      <c r="N16285" s="25"/>
      <c r="O16285"/>
    </row>
    <row r="16286" spans="13:15" x14ac:dyDescent="0.25">
      <c r="M16286" s="25"/>
      <c r="N16286" s="25"/>
      <c r="O16286"/>
    </row>
    <row r="16287" spans="13:15" x14ac:dyDescent="0.25">
      <c r="M16287" s="25"/>
      <c r="N16287" s="25"/>
      <c r="O16287"/>
    </row>
    <row r="16288" spans="13:15" x14ac:dyDescent="0.25">
      <c r="M16288" s="25"/>
      <c r="N16288" s="25"/>
      <c r="O16288"/>
    </row>
    <row r="16289" spans="13:15" x14ac:dyDescent="0.25">
      <c r="M16289" s="25"/>
      <c r="N16289" s="25"/>
      <c r="O16289"/>
    </row>
    <row r="16290" spans="13:15" x14ac:dyDescent="0.25">
      <c r="M16290" s="25"/>
      <c r="N16290" s="25"/>
      <c r="O16290"/>
    </row>
    <row r="16291" spans="13:15" x14ac:dyDescent="0.25">
      <c r="M16291" s="25"/>
      <c r="N16291" s="25"/>
      <c r="O16291"/>
    </row>
    <row r="16292" spans="13:15" x14ac:dyDescent="0.25">
      <c r="M16292" s="25"/>
      <c r="N16292" s="25"/>
      <c r="O16292"/>
    </row>
    <row r="16293" spans="13:15" x14ac:dyDescent="0.25">
      <c r="M16293" s="25"/>
      <c r="N16293" s="25"/>
      <c r="O16293"/>
    </row>
    <row r="16294" spans="13:15" x14ac:dyDescent="0.25">
      <c r="M16294" s="25"/>
      <c r="N16294" s="25"/>
      <c r="O16294"/>
    </row>
    <row r="16295" spans="13:15" x14ac:dyDescent="0.25">
      <c r="M16295" s="25"/>
      <c r="N16295" s="25"/>
      <c r="O16295"/>
    </row>
    <row r="16296" spans="13:15" x14ac:dyDescent="0.25">
      <c r="M16296" s="25"/>
      <c r="N16296" s="25"/>
      <c r="O16296"/>
    </row>
    <row r="16297" spans="13:15" x14ac:dyDescent="0.25">
      <c r="M16297" s="25"/>
      <c r="N16297" s="25"/>
      <c r="O16297"/>
    </row>
    <row r="16298" spans="13:15" x14ac:dyDescent="0.25">
      <c r="M16298" s="25"/>
      <c r="N16298" s="25"/>
      <c r="O16298"/>
    </row>
    <row r="16299" spans="13:15" x14ac:dyDescent="0.25">
      <c r="M16299" s="25"/>
      <c r="N16299" s="25"/>
      <c r="O16299"/>
    </row>
    <row r="16300" spans="13:15" x14ac:dyDescent="0.25">
      <c r="M16300" s="25"/>
      <c r="N16300" s="25"/>
      <c r="O16300"/>
    </row>
    <row r="16301" spans="13:15" x14ac:dyDescent="0.25">
      <c r="M16301" s="25"/>
      <c r="N16301" s="25"/>
      <c r="O16301"/>
    </row>
    <row r="16302" spans="13:15" x14ac:dyDescent="0.25">
      <c r="M16302" s="25"/>
      <c r="N16302" s="25"/>
      <c r="O16302"/>
    </row>
    <row r="16303" spans="13:15" x14ac:dyDescent="0.25">
      <c r="M16303" s="25"/>
      <c r="N16303" s="25"/>
      <c r="O16303"/>
    </row>
    <row r="16304" spans="13:15" x14ac:dyDescent="0.25">
      <c r="M16304" s="25"/>
      <c r="N16304" s="25"/>
      <c r="O16304"/>
    </row>
    <row r="16305" spans="13:15" x14ac:dyDescent="0.25">
      <c r="M16305" s="25"/>
      <c r="N16305" s="25"/>
      <c r="O16305"/>
    </row>
    <row r="16306" spans="13:15" x14ac:dyDescent="0.25">
      <c r="M16306" s="25"/>
      <c r="N16306" s="25"/>
      <c r="O16306"/>
    </row>
    <row r="16307" spans="13:15" x14ac:dyDescent="0.25">
      <c r="M16307" s="25"/>
      <c r="N16307" s="25"/>
      <c r="O16307"/>
    </row>
    <row r="16308" spans="13:15" x14ac:dyDescent="0.25">
      <c r="M16308" s="25"/>
      <c r="N16308" s="25"/>
      <c r="O16308"/>
    </row>
    <row r="16309" spans="13:15" x14ac:dyDescent="0.25">
      <c r="M16309" s="25"/>
      <c r="N16309" s="25"/>
      <c r="O16309"/>
    </row>
    <row r="16310" spans="13:15" x14ac:dyDescent="0.25">
      <c r="M16310" s="25"/>
      <c r="N16310" s="25"/>
      <c r="O16310"/>
    </row>
    <row r="16311" spans="13:15" x14ac:dyDescent="0.25">
      <c r="M16311" s="25"/>
      <c r="N16311" s="25"/>
      <c r="O16311"/>
    </row>
    <row r="16312" spans="13:15" x14ac:dyDescent="0.25">
      <c r="M16312" s="25"/>
      <c r="N16312" s="25"/>
      <c r="O16312"/>
    </row>
    <row r="16313" spans="13:15" x14ac:dyDescent="0.25">
      <c r="M16313" s="25"/>
      <c r="N16313" s="25"/>
      <c r="O16313"/>
    </row>
    <row r="16314" spans="13:15" x14ac:dyDescent="0.25">
      <c r="M16314" s="25"/>
      <c r="N16314" s="25"/>
      <c r="O16314"/>
    </row>
    <row r="16315" spans="13:15" x14ac:dyDescent="0.25">
      <c r="M16315" s="25"/>
      <c r="N16315" s="25"/>
      <c r="O16315"/>
    </row>
    <row r="16316" spans="13:15" x14ac:dyDescent="0.25">
      <c r="M16316" s="25"/>
      <c r="N16316" s="25"/>
      <c r="O16316"/>
    </row>
    <row r="16317" spans="13:15" x14ac:dyDescent="0.25">
      <c r="M16317" s="25"/>
      <c r="N16317" s="25"/>
      <c r="O16317"/>
    </row>
    <row r="16318" spans="13:15" x14ac:dyDescent="0.25">
      <c r="M16318" s="25"/>
      <c r="N16318" s="25"/>
      <c r="O16318"/>
    </row>
    <row r="16319" spans="13:15" x14ac:dyDescent="0.25">
      <c r="M16319" s="25"/>
      <c r="N16319" s="25"/>
      <c r="O16319"/>
    </row>
    <row r="16320" spans="13:15" x14ac:dyDescent="0.25">
      <c r="M16320" s="25"/>
      <c r="N16320" s="25"/>
      <c r="O16320"/>
    </row>
    <row r="16321" spans="13:15" x14ac:dyDescent="0.25">
      <c r="M16321" s="25"/>
      <c r="N16321" s="25"/>
      <c r="O16321"/>
    </row>
    <row r="16322" spans="13:15" x14ac:dyDescent="0.25">
      <c r="M16322" s="25"/>
      <c r="N16322" s="25"/>
      <c r="O16322"/>
    </row>
    <row r="16323" spans="13:15" x14ac:dyDescent="0.25">
      <c r="M16323" s="25"/>
      <c r="N16323" s="25"/>
      <c r="O16323"/>
    </row>
    <row r="16324" spans="13:15" x14ac:dyDescent="0.25">
      <c r="M16324" s="25"/>
      <c r="N16324" s="25"/>
      <c r="O16324"/>
    </row>
    <row r="16325" spans="13:15" x14ac:dyDescent="0.25">
      <c r="M16325" s="25"/>
      <c r="N16325" s="25"/>
      <c r="O16325"/>
    </row>
    <row r="16326" spans="13:15" x14ac:dyDescent="0.25">
      <c r="M16326" s="25"/>
      <c r="N16326" s="25"/>
      <c r="O16326"/>
    </row>
    <row r="16327" spans="13:15" x14ac:dyDescent="0.25">
      <c r="M16327" s="25"/>
      <c r="N16327" s="25"/>
      <c r="O16327"/>
    </row>
    <row r="16328" spans="13:15" x14ac:dyDescent="0.25">
      <c r="M16328" s="25"/>
      <c r="N16328" s="25"/>
      <c r="O16328"/>
    </row>
    <row r="16329" spans="13:15" x14ac:dyDescent="0.25">
      <c r="M16329" s="25"/>
      <c r="N16329" s="25"/>
      <c r="O16329"/>
    </row>
    <row r="16330" spans="13:15" x14ac:dyDescent="0.25">
      <c r="M16330" s="25"/>
      <c r="N16330" s="25"/>
      <c r="O16330"/>
    </row>
    <row r="16331" spans="13:15" x14ac:dyDescent="0.25">
      <c r="M16331" s="25"/>
      <c r="N16331" s="25"/>
      <c r="O16331"/>
    </row>
    <row r="16332" spans="13:15" x14ac:dyDescent="0.25">
      <c r="M16332" s="25"/>
      <c r="N16332" s="25"/>
      <c r="O16332"/>
    </row>
    <row r="16333" spans="13:15" x14ac:dyDescent="0.25">
      <c r="M16333" s="25"/>
      <c r="N16333" s="25"/>
      <c r="O16333"/>
    </row>
    <row r="16334" spans="13:15" x14ac:dyDescent="0.25">
      <c r="M16334" s="25"/>
      <c r="N16334" s="25"/>
      <c r="O16334"/>
    </row>
    <row r="16335" spans="13:15" x14ac:dyDescent="0.25">
      <c r="M16335" s="25"/>
      <c r="N16335" s="25"/>
      <c r="O16335"/>
    </row>
    <row r="16336" spans="13:15" x14ac:dyDescent="0.25">
      <c r="M16336" s="25"/>
      <c r="N16336" s="25"/>
      <c r="O16336"/>
    </row>
    <row r="16337" spans="13:15" x14ac:dyDescent="0.25">
      <c r="M16337" s="25"/>
      <c r="N16337" s="25"/>
      <c r="O16337"/>
    </row>
    <row r="16338" spans="13:15" x14ac:dyDescent="0.25">
      <c r="M16338" s="25"/>
      <c r="N16338" s="25"/>
      <c r="O16338"/>
    </row>
    <row r="16339" spans="13:15" x14ac:dyDescent="0.25">
      <c r="M16339" s="25"/>
      <c r="N16339" s="25"/>
      <c r="O16339"/>
    </row>
    <row r="16340" spans="13:15" x14ac:dyDescent="0.25">
      <c r="M16340" s="25"/>
      <c r="N16340" s="25"/>
      <c r="O16340"/>
    </row>
    <row r="16341" spans="13:15" x14ac:dyDescent="0.25">
      <c r="M16341" s="25"/>
      <c r="N16341" s="25"/>
      <c r="O16341"/>
    </row>
    <row r="16342" spans="13:15" x14ac:dyDescent="0.25">
      <c r="M16342" s="25"/>
      <c r="N16342" s="25"/>
      <c r="O16342"/>
    </row>
    <row r="16343" spans="13:15" x14ac:dyDescent="0.25">
      <c r="M16343" s="25"/>
      <c r="N16343" s="25"/>
      <c r="O16343"/>
    </row>
    <row r="16344" spans="13:15" x14ac:dyDescent="0.25">
      <c r="M16344" s="25"/>
      <c r="N16344" s="25"/>
      <c r="O16344"/>
    </row>
    <row r="16345" spans="13:15" x14ac:dyDescent="0.25">
      <c r="M16345" s="25"/>
      <c r="N16345" s="25"/>
      <c r="O16345"/>
    </row>
    <row r="16346" spans="13:15" x14ac:dyDescent="0.25">
      <c r="M16346" s="25"/>
      <c r="N16346" s="25"/>
      <c r="O16346"/>
    </row>
    <row r="16347" spans="13:15" x14ac:dyDescent="0.25">
      <c r="M16347" s="25"/>
      <c r="N16347" s="25"/>
      <c r="O16347"/>
    </row>
    <row r="16348" spans="13:15" x14ac:dyDescent="0.25">
      <c r="M16348" s="25"/>
      <c r="N16348" s="25"/>
      <c r="O16348"/>
    </row>
    <row r="16349" spans="13:15" x14ac:dyDescent="0.25">
      <c r="M16349" s="25"/>
      <c r="N16349" s="25"/>
      <c r="O16349"/>
    </row>
    <row r="16350" spans="13:15" x14ac:dyDescent="0.25">
      <c r="M16350" s="25"/>
      <c r="N16350" s="25"/>
      <c r="O16350"/>
    </row>
    <row r="16351" spans="13:15" x14ac:dyDescent="0.25">
      <c r="M16351" s="25"/>
      <c r="N16351" s="25"/>
      <c r="O16351"/>
    </row>
    <row r="16352" spans="13:15" x14ac:dyDescent="0.25">
      <c r="M16352" s="25"/>
      <c r="N16352" s="25"/>
      <c r="O16352"/>
    </row>
    <row r="16353" spans="13:15" x14ac:dyDescent="0.25">
      <c r="M16353" s="25"/>
      <c r="N16353" s="25"/>
      <c r="O16353"/>
    </row>
    <row r="16354" spans="13:15" x14ac:dyDescent="0.25">
      <c r="M16354" s="25"/>
      <c r="N16354" s="25"/>
      <c r="O16354"/>
    </row>
    <row r="16355" spans="13:15" x14ac:dyDescent="0.25">
      <c r="M16355" s="25"/>
      <c r="N16355" s="25"/>
      <c r="O16355"/>
    </row>
    <row r="16356" spans="13:15" x14ac:dyDescent="0.25">
      <c r="M16356" s="25"/>
      <c r="N16356" s="25"/>
      <c r="O16356"/>
    </row>
    <row r="16357" spans="13:15" x14ac:dyDescent="0.25">
      <c r="M16357" s="25"/>
      <c r="N16357" s="25"/>
      <c r="O16357"/>
    </row>
    <row r="16358" spans="13:15" x14ac:dyDescent="0.25">
      <c r="M16358" s="25"/>
      <c r="N16358" s="25"/>
      <c r="O16358"/>
    </row>
    <row r="16359" spans="13:15" x14ac:dyDescent="0.25">
      <c r="M16359" s="25"/>
      <c r="N16359" s="25"/>
      <c r="O16359"/>
    </row>
    <row r="16360" spans="13:15" x14ac:dyDescent="0.25">
      <c r="M16360" s="25"/>
      <c r="N16360" s="25"/>
      <c r="O16360"/>
    </row>
    <row r="16361" spans="13:15" x14ac:dyDescent="0.25">
      <c r="M16361" s="25"/>
      <c r="N16361" s="25"/>
      <c r="O16361"/>
    </row>
    <row r="16362" spans="13:15" x14ac:dyDescent="0.25">
      <c r="M16362" s="25"/>
      <c r="N16362" s="25"/>
      <c r="O16362"/>
    </row>
    <row r="16363" spans="13:15" x14ac:dyDescent="0.25">
      <c r="M16363" s="25"/>
      <c r="N16363" s="25"/>
      <c r="O16363"/>
    </row>
    <row r="16364" spans="13:15" x14ac:dyDescent="0.25">
      <c r="M16364" s="25"/>
      <c r="N16364" s="25"/>
      <c r="O16364"/>
    </row>
    <row r="16365" spans="13:15" x14ac:dyDescent="0.25">
      <c r="M16365" s="25"/>
      <c r="N16365" s="25"/>
      <c r="O16365"/>
    </row>
    <row r="16366" spans="13:15" x14ac:dyDescent="0.25">
      <c r="M16366" s="25"/>
      <c r="N16366" s="25"/>
      <c r="O16366"/>
    </row>
    <row r="16367" spans="13:15" x14ac:dyDescent="0.25">
      <c r="M16367" s="25"/>
      <c r="N16367" s="25"/>
      <c r="O16367"/>
    </row>
    <row r="16368" spans="13:15" x14ac:dyDescent="0.25">
      <c r="M16368" s="25"/>
      <c r="N16368" s="25"/>
      <c r="O16368"/>
    </row>
    <row r="16369" spans="13:15" x14ac:dyDescent="0.25">
      <c r="M16369" s="25"/>
      <c r="N16369" s="25"/>
      <c r="O16369"/>
    </row>
    <row r="16370" spans="13:15" x14ac:dyDescent="0.25">
      <c r="M16370" s="25"/>
      <c r="N16370" s="25"/>
      <c r="O16370"/>
    </row>
    <row r="16371" spans="13:15" x14ac:dyDescent="0.25">
      <c r="M16371" s="25"/>
      <c r="N16371" s="25"/>
      <c r="O16371"/>
    </row>
    <row r="16372" spans="13:15" x14ac:dyDescent="0.25">
      <c r="M16372" s="25"/>
      <c r="N16372" s="25"/>
      <c r="O16372"/>
    </row>
    <row r="16373" spans="13:15" x14ac:dyDescent="0.25">
      <c r="M16373" s="25"/>
      <c r="N16373" s="25"/>
      <c r="O16373"/>
    </row>
    <row r="16374" spans="13:15" x14ac:dyDescent="0.25">
      <c r="M16374" s="25"/>
      <c r="N16374" s="25"/>
      <c r="O16374"/>
    </row>
    <row r="16375" spans="13:15" x14ac:dyDescent="0.25">
      <c r="M16375" s="25"/>
      <c r="N16375" s="25"/>
      <c r="O16375"/>
    </row>
    <row r="16376" spans="13:15" x14ac:dyDescent="0.25">
      <c r="M16376" s="25"/>
      <c r="N16376" s="25"/>
      <c r="O16376"/>
    </row>
    <row r="16377" spans="13:15" x14ac:dyDescent="0.25">
      <c r="M16377" s="25"/>
      <c r="N16377" s="25"/>
      <c r="O16377"/>
    </row>
    <row r="16378" spans="13:15" x14ac:dyDescent="0.25">
      <c r="M16378" s="25"/>
      <c r="N16378" s="25"/>
      <c r="O16378"/>
    </row>
    <row r="16379" spans="13:15" x14ac:dyDescent="0.25">
      <c r="M16379" s="25"/>
      <c r="N16379" s="25"/>
      <c r="O16379"/>
    </row>
    <row r="16380" spans="13:15" x14ac:dyDescent="0.25">
      <c r="M16380" s="25"/>
      <c r="N16380" s="25"/>
      <c r="O16380"/>
    </row>
    <row r="16381" spans="13:15" x14ac:dyDescent="0.25">
      <c r="M16381" s="25"/>
      <c r="N16381" s="25"/>
      <c r="O16381"/>
    </row>
    <row r="16382" spans="13:15" x14ac:dyDescent="0.25">
      <c r="M16382" s="25"/>
      <c r="N16382" s="25"/>
      <c r="O16382"/>
    </row>
    <row r="16383" spans="13:15" x14ac:dyDescent="0.25">
      <c r="M16383" s="25"/>
      <c r="N16383" s="25"/>
      <c r="O16383"/>
    </row>
    <row r="16384" spans="13:15" x14ac:dyDescent="0.25">
      <c r="M16384" s="25"/>
      <c r="N16384" s="25"/>
      <c r="O16384"/>
    </row>
    <row r="16385" spans="13:15" x14ac:dyDescent="0.25">
      <c r="M16385" s="25"/>
      <c r="N16385" s="25"/>
      <c r="O16385"/>
    </row>
    <row r="16386" spans="13:15" x14ac:dyDescent="0.25">
      <c r="M16386" s="25"/>
      <c r="N16386" s="25"/>
      <c r="O16386"/>
    </row>
    <row r="16387" spans="13:15" x14ac:dyDescent="0.25">
      <c r="M16387" s="25"/>
      <c r="N16387" s="25"/>
      <c r="O16387"/>
    </row>
    <row r="16388" spans="13:15" x14ac:dyDescent="0.25">
      <c r="M16388" s="25"/>
      <c r="N16388" s="25"/>
      <c r="O16388"/>
    </row>
    <row r="16389" spans="13:15" x14ac:dyDescent="0.25">
      <c r="M16389" s="25"/>
      <c r="N16389" s="25"/>
      <c r="O16389"/>
    </row>
    <row r="16390" spans="13:15" x14ac:dyDescent="0.25">
      <c r="M16390" s="25"/>
      <c r="N16390" s="25"/>
      <c r="O16390"/>
    </row>
    <row r="16391" spans="13:15" x14ac:dyDescent="0.25">
      <c r="M16391" s="25"/>
      <c r="N16391" s="25"/>
      <c r="O16391"/>
    </row>
    <row r="16392" spans="13:15" x14ac:dyDescent="0.25">
      <c r="M16392" s="25"/>
      <c r="N16392" s="25"/>
      <c r="O16392"/>
    </row>
    <row r="16393" spans="13:15" x14ac:dyDescent="0.25">
      <c r="M16393" s="25"/>
      <c r="N16393" s="25"/>
      <c r="O16393"/>
    </row>
    <row r="16394" spans="13:15" x14ac:dyDescent="0.25">
      <c r="M16394" s="25"/>
      <c r="N16394" s="25"/>
      <c r="O16394"/>
    </row>
    <row r="16395" spans="13:15" x14ac:dyDescent="0.25">
      <c r="M16395" s="25"/>
      <c r="N16395" s="25"/>
      <c r="O16395"/>
    </row>
    <row r="16396" spans="13:15" x14ac:dyDescent="0.25">
      <c r="M16396" s="25"/>
      <c r="N16396" s="25"/>
      <c r="O16396"/>
    </row>
    <row r="16397" spans="13:15" x14ac:dyDescent="0.25">
      <c r="M16397" s="25"/>
      <c r="N16397" s="25"/>
      <c r="O16397"/>
    </row>
    <row r="16398" spans="13:15" x14ac:dyDescent="0.25">
      <c r="M16398" s="25"/>
      <c r="N16398" s="25"/>
      <c r="O16398"/>
    </row>
    <row r="16399" spans="13:15" x14ac:dyDescent="0.25">
      <c r="M16399" s="25"/>
      <c r="N16399" s="25"/>
      <c r="O16399"/>
    </row>
    <row r="16400" spans="13:15" x14ac:dyDescent="0.25">
      <c r="M16400" s="25"/>
      <c r="N16400" s="25"/>
      <c r="O16400"/>
    </row>
    <row r="16401" spans="13:15" x14ac:dyDescent="0.25">
      <c r="M16401" s="25"/>
      <c r="N16401" s="25"/>
      <c r="O16401"/>
    </row>
    <row r="16402" spans="13:15" x14ac:dyDescent="0.25">
      <c r="M16402" s="25"/>
      <c r="N16402" s="25"/>
      <c r="O16402"/>
    </row>
    <row r="16403" spans="13:15" x14ac:dyDescent="0.25">
      <c r="M16403" s="25"/>
      <c r="N16403" s="25"/>
      <c r="O16403"/>
    </row>
    <row r="16404" spans="13:15" x14ac:dyDescent="0.25">
      <c r="M16404" s="25"/>
      <c r="N16404" s="25"/>
      <c r="O16404"/>
    </row>
    <row r="16405" spans="13:15" x14ac:dyDescent="0.25">
      <c r="M16405" s="25"/>
      <c r="N16405" s="25"/>
      <c r="O16405"/>
    </row>
    <row r="16406" spans="13:15" x14ac:dyDescent="0.25">
      <c r="M16406" s="25"/>
      <c r="N16406" s="25"/>
      <c r="O16406"/>
    </row>
    <row r="16407" spans="13:15" x14ac:dyDescent="0.25">
      <c r="M16407" s="25"/>
      <c r="N16407" s="25"/>
      <c r="O16407"/>
    </row>
    <row r="16408" spans="13:15" x14ac:dyDescent="0.25">
      <c r="M16408" s="25"/>
      <c r="N16408" s="25"/>
      <c r="O16408"/>
    </row>
    <row r="16409" spans="13:15" x14ac:dyDescent="0.25">
      <c r="M16409" s="25"/>
      <c r="N16409" s="25"/>
      <c r="O16409"/>
    </row>
    <row r="16410" spans="13:15" x14ac:dyDescent="0.25">
      <c r="M16410" s="25"/>
      <c r="N16410" s="25"/>
      <c r="O16410"/>
    </row>
    <row r="16411" spans="13:15" x14ac:dyDescent="0.25">
      <c r="M16411" s="25"/>
      <c r="N16411" s="25"/>
      <c r="O16411"/>
    </row>
    <row r="16412" spans="13:15" x14ac:dyDescent="0.25">
      <c r="M16412" s="25"/>
      <c r="N16412" s="25"/>
      <c r="O16412"/>
    </row>
    <row r="16413" spans="13:15" x14ac:dyDescent="0.25">
      <c r="M16413" s="25"/>
      <c r="N16413" s="25"/>
      <c r="O16413"/>
    </row>
    <row r="16414" spans="13:15" x14ac:dyDescent="0.25">
      <c r="M16414" s="25"/>
      <c r="N16414" s="25"/>
      <c r="O16414"/>
    </row>
    <row r="16415" spans="13:15" x14ac:dyDescent="0.25">
      <c r="M16415" s="25"/>
      <c r="N16415" s="25"/>
      <c r="O16415"/>
    </row>
    <row r="16416" spans="13:15" x14ac:dyDescent="0.25">
      <c r="M16416" s="25"/>
      <c r="N16416" s="25"/>
      <c r="O16416"/>
    </row>
    <row r="16417" spans="13:15" x14ac:dyDescent="0.25">
      <c r="M16417" s="25"/>
      <c r="N16417" s="25"/>
      <c r="O16417"/>
    </row>
    <row r="16418" spans="13:15" x14ac:dyDescent="0.25">
      <c r="M16418" s="25"/>
      <c r="N16418" s="25"/>
      <c r="O16418"/>
    </row>
    <row r="16419" spans="13:15" x14ac:dyDescent="0.25">
      <c r="M16419" s="25"/>
      <c r="N16419" s="25"/>
      <c r="O16419"/>
    </row>
    <row r="16420" spans="13:15" x14ac:dyDescent="0.25">
      <c r="M16420" s="25"/>
      <c r="N16420" s="25"/>
      <c r="O16420"/>
    </row>
    <row r="16421" spans="13:15" x14ac:dyDescent="0.25">
      <c r="M16421" s="25"/>
      <c r="N16421" s="25"/>
      <c r="O16421"/>
    </row>
    <row r="16422" spans="13:15" x14ac:dyDescent="0.25">
      <c r="M16422" s="25"/>
      <c r="N16422" s="25"/>
      <c r="O16422"/>
    </row>
    <row r="16423" spans="13:15" x14ac:dyDescent="0.25">
      <c r="M16423" s="25"/>
      <c r="N16423" s="25"/>
      <c r="O16423"/>
    </row>
    <row r="16424" spans="13:15" x14ac:dyDescent="0.25">
      <c r="M16424" s="25"/>
      <c r="N16424" s="25"/>
      <c r="O16424"/>
    </row>
    <row r="16425" spans="13:15" x14ac:dyDescent="0.25">
      <c r="M16425" s="25"/>
      <c r="N16425" s="25"/>
      <c r="O16425"/>
    </row>
    <row r="16426" spans="13:15" x14ac:dyDescent="0.25">
      <c r="M16426" s="25"/>
      <c r="N16426" s="25"/>
      <c r="O16426"/>
    </row>
    <row r="16427" spans="13:15" x14ac:dyDescent="0.25">
      <c r="M16427" s="25"/>
      <c r="N16427" s="25"/>
      <c r="O16427"/>
    </row>
    <row r="16428" spans="13:15" x14ac:dyDescent="0.25">
      <c r="M16428" s="25"/>
      <c r="N16428" s="25"/>
      <c r="O16428"/>
    </row>
    <row r="16429" spans="13:15" x14ac:dyDescent="0.25">
      <c r="M16429" s="25"/>
      <c r="N16429" s="25"/>
      <c r="O16429"/>
    </row>
    <row r="16430" spans="13:15" x14ac:dyDescent="0.25">
      <c r="M16430" s="25"/>
      <c r="N16430" s="25"/>
      <c r="O16430"/>
    </row>
    <row r="16431" spans="13:15" x14ac:dyDescent="0.25">
      <c r="M16431" s="25"/>
      <c r="N16431" s="25"/>
      <c r="O16431"/>
    </row>
    <row r="16432" spans="13:15" x14ac:dyDescent="0.25">
      <c r="M16432" s="25"/>
      <c r="N16432" s="25"/>
      <c r="O16432"/>
    </row>
    <row r="16433" spans="13:15" x14ac:dyDescent="0.25">
      <c r="M16433" s="25"/>
      <c r="N16433" s="25"/>
      <c r="O16433"/>
    </row>
    <row r="16434" spans="13:15" x14ac:dyDescent="0.25">
      <c r="M16434" s="25"/>
      <c r="N16434" s="25"/>
      <c r="O16434"/>
    </row>
    <row r="16435" spans="13:15" x14ac:dyDescent="0.25">
      <c r="M16435" s="25"/>
      <c r="N16435" s="25"/>
      <c r="O16435"/>
    </row>
    <row r="16436" spans="13:15" x14ac:dyDescent="0.25">
      <c r="M16436" s="25"/>
      <c r="N16436" s="25"/>
      <c r="O16436"/>
    </row>
    <row r="16437" spans="13:15" x14ac:dyDescent="0.25">
      <c r="M16437" s="25"/>
      <c r="N16437" s="25"/>
      <c r="O16437"/>
    </row>
    <row r="16438" spans="13:15" x14ac:dyDescent="0.25">
      <c r="M16438" s="25"/>
      <c r="N16438" s="25"/>
      <c r="O16438"/>
    </row>
    <row r="16439" spans="13:15" x14ac:dyDescent="0.25">
      <c r="M16439" s="25"/>
      <c r="N16439" s="25"/>
      <c r="O16439"/>
    </row>
    <row r="16440" spans="13:15" x14ac:dyDescent="0.25">
      <c r="M16440" s="25"/>
      <c r="N16440" s="25"/>
      <c r="O16440"/>
    </row>
    <row r="16441" spans="13:15" x14ac:dyDescent="0.25">
      <c r="M16441" s="25"/>
      <c r="N16441" s="25"/>
      <c r="O16441"/>
    </row>
    <row r="16442" spans="13:15" x14ac:dyDescent="0.25">
      <c r="M16442" s="25"/>
      <c r="N16442" s="25"/>
      <c r="O16442"/>
    </row>
    <row r="16443" spans="13:15" x14ac:dyDescent="0.25">
      <c r="M16443" s="25"/>
      <c r="N16443" s="25"/>
      <c r="O16443"/>
    </row>
    <row r="16444" spans="13:15" x14ac:dyDescent="0.25">
      <c r="M16444" s="25"/>
      <c r="N16444" s="25"/>
      <c r="O16444"/>
    </row>
    <row r="16445" spans="13:15" x14ac:dyDescent="0.25">
      <c r="M16445" s="25"/>
      <c r="N16445" s="25"/>
      <c r="O16445"/>
    </row>
    <row r="16446" spans="13:15" x14ac:dyDescent="0.25">
      <c r="M16446" s="25"/>
      <c r="N16446" s="25"/>
      <c r="O16446"/>
    </row>
    <row r="16447" spans="13:15" x14ac:dyDescent="0.25">
      <c r="M16447" s="25"/>
      <c r="N16447" s="25"/>
      <c r="O16447"/>
    </row>
    <row r="16448" spans="13:15" x14ac:dyDescent="0.25">
      <c r="M16448" s="25"/>
      <c r="N16448" s="25"/>
      <c r="O16448"/>
    </row>
    <row r="16449" spans="13:15" x14ac:dyDescent="0.25">
      <c r="M16449" s="25"/>
      <c r="N16449" s="25"/>
      <c r="O16449"/>
    </row>
    <row r="16450" spans="13:15" x14ac:dyDescent="0.25">
      <c r="M16450" s="25"/>
      <c r="N16450" s="25"/>
      <c r="O16450"/>
    </row>
    <row r="16451" spans="13:15" x14ac:dyDescent="0.25">
      <c r="M16451" s="25"/>
      <c r="N16451" s="25"/>
      <c r="O16451"/>
    </row>
    <row r="16452" spans="13:15" x14ac:dyDescent="0.25">
      <c r="M16452" s="25"/>
      <c r="N16452" s="25"/>
      <c r="O16452"/>
    </row>
    <row r="16453" spans="13:15" x14ac:dyDescent="0.25">
      <c r="M16453" s="25"/>
      <c r="N16453" s="25"/>
      <c r="O16453"/>
    </row>
    <row r="16454" spans="13:15" x14ac:dyDescent="0.25">
      <c r="M16454" s="25"/>
      <c r="N16454" s="25"/>
      <c r="O16454"/>
    </row>
    <row r="16455" spans="13:15" x14ac:dyDescent="0.25">
      <c r="M16455" s="25"/>
      <c r="N16455" s="25"/>
      <c r="O16455"/>
    </row>
    <row r="16456" spans="13:15" x14ac:dyDescent="0.25">
      <c r="M16456" s="25"/>
      <c r="N16456" s="25"/>
      <c r="O16456"/>
    </row>
    <row r="16457" spans="13:15" x14ac:dyDescent="0.25">
      <c r="M16457" s="25"/>
      <c r="N16457" s="25"/>
      <c r="O16457"/>
    </row>
    <row r="16458" spans="13:15" x14ac:dyDescent="0.25">
      <c r="M16458" s="25"/>
      <c r="N16458" s="25"/>
      <c r="O16458"/>
    </row>
    <row r="16459" spans="13:15" x14ac:dyDescent="0.25">
      <c r="M16459" s="25"/>
      <c r="N16459" s="25"/>
      <c r="O16459"/>
    </row>
    <row r="16460" spans="13:15" x14ac:dyDescent="0.25">
      <c r="M16460" s="25"/>
      <c r="N16460" s="25"/>
      <c r="O16460"/>
    </row>
    <row r="16461" spans="13:15" x14ac:dyDescent="0.25">
      <c r="M16461" s="25"/>
      <c r="N16461" s="25"/>
      <c r="O16461"/>
    </row>
    <row r="16462" spans="13:15" x14ac:dyDescent="0.25">
      <c r="M16462" s="25"/>
      <c r="N16462" s="25"/>
      <c r="O16462"/>
    </row>
    <row r="16463" spans="13:15" x14ac:dyDescent="0.25">
      <c r="M16463" s="25"/>
      <c r="N16463" s="25"/>
      <c r="O16463"/>
    </row>
    <row r="16464" spans="13:15" x14ac:dyDescent="0.25">
      <c r="M16464" s="25"/>
      <c r="N16464" s="25"/>
      <c r="O16464"/>
    </row>
    <row r="16465" spans="13:15" x14ac:dyDescent="0.25">
      <c r="M16465" s="25"/>
      <c r="N16465" s="25"/>
      <c r="O16465"/>
    </row>
    <row r="16466" spans="13:15" x14ac:dyDescent="0.25">
      <c r="M16466" s="25"/>
      <c r="N16466" s="25"/>
      <c r="O16466"/>
    </row>
    <row r="16467" spans="13:15" x14ac:dyDescent="0.25">
      <c r="M16467" s="25"/>
      <c r="N16467" s="25"/>
      <c r="O16467"/>
    </row>
    <row r="16468" spans="13:15" x14ac:dyDescent="0.25">
      <c r="M16468" s="25"/>
      <c r="N16468" s="25"/>
      <c r="O16468"/>
    </row>
    <row r="16469" spans="13:15" x14ac:dyDescent="0.25">
      <c r="M16469" s="25"/>
      <c r="N16469" s="25"/>
      <c r="O16469"/>
    </row>
    <row r="16470" spans="13:15" x14ac:dyDescent="0.25">
      <c r="M16470" s="25"/>
      <c r="N16470" s="25"/>
      <c r="O16470"/>
    </row>
    <row r="16471" spans="13:15" x14ac:dyDescent="0.25">
      <c r="M16471" s="25"/>
      <c r="N16471" s="25"/>
      <c r="O16471"/>
    </row>
    <row r="16472" spans="13:15" x14ac:dyDescent="0.25">
      <c r="M16472" s="25"/>
      <c r="N16472" s="25"/>
      <c r="O16472"/>
    </row>
    <row r="16473" spans="13:15" x14ac:dyDescent="0.25">
      <c r="M16473" s="25"/>
      <c r="N16473" s="25"/>
      <c r="O16473"/>
    </row>
    <row r="16474" spans="13:15" x14ac:dyDescent="0.25">
      <c r="M16474" s="25"/>
      <c r="N16474" s="25"/>
      <c r="O16474"/>
    </row>
    <row r="16475" spans="13:15" x14ac:dyDescent="0.25">
      <c r="M16475" s="25"/>
      <c r="N16475" s="25"/>
      <c r="O16475"/>
    </row>
    <row r="16476" spans="13:15" x14ac:dyDescent="0.25">
      <c r="M16476" s="25"/>
      <c r="N16476" s="25"/>
      <c r="O16476"/>
    </row>
    <row r="16477" spans="13:15" x14ac:dyDescent="0.25">
      <c r="M16477" s="25"/>
      <c r="N16477" s="25"/>
      <c r="O16477"/>
    </row>
    <row r="16478" spans="13:15" x14ac:dyDescent="0.25">
      <c r="M16478" s="25"/>
      <c r="N16478" s="25"/>
      <c r="O16478"/>
    </row>
    <row r="16479" spans="13:15" x14ac:dyDescent="0.25">
      <c r="M16479" s="25"/>
      <c r="N16479" s="25"/>
      <c r="O16479"/>
    </row>
    <row r="16480" spans="13:15" x14ac:dyDescent="0.25">
      <c r="M16480" s="25"/>
      <c r="N16480" s="25"/>
      <c r="O16480"/>
    </row>
    <row r="16481" spans="13:15" x14ac:dyDescent="0.25">
      <c r="M16481" s="25"/>
      <c r="N16481" s="25"/>
      <c r="O16481"/>
    </row>
    <row r="16482" spans="13:15" x14ac:dyDescent="0.25">
      <c r="M16482" s="25"/>
      <c r="N16482" s="25"/>
      <c r="O16482"/>
    </row>
    <row r="16483" spans="13:15" x14ac:dyDescent="0.25">
      <c r="M16483" s="25"/>
      <c r="N16483" s="25"/>
      <c r="O16483"/>
    </row>
    <row r="16484" spans="13:15" x14ac:dyDescent="0.25">
      <c r="M16484" s="25"/>
      <c r="N16484" s="25"/>
      <c r="O16484"/>
    </row>
    <row r="16485" spans="13:15" x14ac:dyDescent="0.25">
      <c r="M16485" s="25"/>
      <c r="N16485" s="25"/>
      <c r="O16485"/>
    </row>
    <row r="16486" spans="13:15" x14ac:dyDescent="0.25">
      <c r="M16486" s="25"/>
      <c r="N16486" s="25"/>
      <c r="O16486"/>
    </row>
    <row r="16487" spans="13:15" x14ac:dyDescent="0.25">
      <c r="M16487" s="25"/>
      <c r="N16487" s="25"/>
      <c r="O16487"/>
    </row>
    <row r="16488" spans="13:15" x14ac:dyDescent="0.25">
      <c r="M16488" s="25"/>
      <c r="N16488" s="25"/>
      <c r="O16488"/>
    </row>
    <row r="16489" spans="13:15" x14ac:dyDescent="0.25">
      <c r="M16489" s="25"/>
      <c r="N16489" s="25"/>
      <c r="O16489"/>
    </row>
    <row r="16490" spans="13:15" x14ac:dyDescent="0.25">
      <c r="M16490" s="25"/>
      <c r="N16490" s="25"/>
      <c r="O16490"/>
    </row>
    <row r="16491" spans="13:15" x14ac:dyDescent="0.25">
      <c r="M16491" s="25"/>
      <c r="N16491" s="25"/>
      <c r="O16491"/>
    </row>
    <row r="16492" spans="13:15" x14ac:dyDescent="0.25">
      <c r="M16492" s="25"/>
      <c r="N16492" s="25"/>
      <c r="O16492"/>
    </row>
    <row r="16493" spans="13:15" x14ac:dyDescent="0.25">
      <c r="M16493" s="25"/>
      <c r="N16493" s="25"/>
      <c r="O16493"/>
    </row>
    <row r="16494" spans="13:15" x14ac:dyDescent="0.25">
      <c r="M16494" s="25"/>
      <c r="N16494" s="25"/>
      <c r="O16494"/>
    </row>
    <row r="16495" spans="13:15" x14ac:dyDescent="0.25">
      <c r="M16495" s="25"/>
      <c r="N16495" s="25"/>
      <c r="O16495"/>
    </row>
    <row r="16496" spans="13:15" x14ac:dyDescent="0.25">
      <c r="M16496" s="25"/>
      <c r="N16496" s="25"/>
      <c r="O16496"/>
    </row>
    <row r="16497" spans="13:15" x14ac:dyDescent="0.25">
      <c r="M16497" s="25"/>
      <c r="N16497" s="25"/>
      <c r="O16497"/>
    </row>
    <row r="16498" spans="13:15" x14ac:dyDescent="0.25">
      <c r="M16498" s="25"/>
      <c r="N16498" s="25"/>
      <c r="O16498"/>
    </row>
    <row r="16499" spans="13:15" x14ac:dyDescent="0.25">
      <c r="M16499" s="25"/>
      <c r="N16499" s="25"/>
      <c r="O16499"/>
    </row>
    <row r="16500" spans="13:15" x14ac:dyDescent="0.25">
      <c r="M16500" s="25"/>
      <c r="N16500" s="25"/>
      <c r="O16500"/>
    </row>
    <row r="16501" spans="13:15" x14ac:dyDescent="0.25">
      <c r="M16501" s="25"/>
      <c r="N16501" s="25"/>
      <c r="O16501"/>
    </row>
    <row r="16502" spans="13:15" x14ac:dyDescent="0.25">
      <c r="M16502" s="25"/>
      <c r="N16502" s="25"/>
      <c r="O16502"/>
    </row>
    <row r="16503" spans="13:15" x14ac:dyDescent="0.25">
      <c r="M16503" s="25"/>
      <c r="N16503" s="25"/>
      <c r="O16503"/>
    </row>
    <row r="16504" spans="13:15" x14ac:dyDescent="0.25">
      <c r="M16504" s="25"/>
      <c r="N16504" s="25"/>
      <c r="O16504"/>
    </row>
    <row r="16505" spans="13:15" x14ac:dyDescent="0.25">
      <c r="M16505" s="25"/>
      <c r="N16505" s="25"/>
      <c r="O16505"/>
    </row>
    <row r="16506" spans="13:15" x14ac:dyDescent="0.25">
      <c r="M16506" s="25"/>
      <c r="N16506" s="25"/>
      <c r="O16506"/>
    </row>
    <row r="16507" spans="13:15" x14ac:dyDescent="0.25">
      <c r="M16507" s="25"/>
      <c r="N16507" s="25"/>
      <c r="O16507"/>
    </row>
    <row r="16508" spans="13:15" x14ac:dyDescent="0.25">
      <c r="M16508" s="25"/>
      <c r="N16508" s="25"/>
      <c r="O16508"/>
    </row>
    <row r="16509" spans="13:15" x14ac:dyDescent="0.25">
      <c r="M16509" s="25"/>
      <c r="N16509" s="25"/>
      <c r="O16509"/>
    </row>
    <row r="16510" spans="13:15" x14ac:dyDescent="0.25">
      <c r="M16510" s="25"/>
      <c r="N16510" s="25"/>
      <c r="O16510"/>
    </row>
    <row r="16511" spans="13:15" x14ac:dyDescent="0.25">
      <c r="M16511" s="25"/>
      <c r="N16511" s="25"/>
      <c r="O16511"/>
    </row>
    <row r="16512" spans="13:15" x14ac:dyDescent="0.25">
      <c r="M16512" s="25"/>
      <c r="N16512" s="25"/>
      <c r="O16512"/>
    </row>
    <row r="16513" spans="13:15" x14ac:dyDescent="0.25">
      <c r="M16513" s="25"/>
      <c r="N16513" s="25"/>
      <c r="O16513"/>
    </row>
    <row r="16514" spans="13:15" x14ac:dyDescent="0.25">
      <c r="M16514" s="25"/>
      <c r="N16514" s="25"/>
      <c r="O16514"/>
    </row>
    <row r="16515" spans="13:15" x14ac:dyDescent="0.25">
      <c r="M16515" s="25"/>
      <c r="N16515" s="25"/>
      <c r="O16515"/>
    </row>
    <row r="16516" spans="13:15" x14ac:dyDescent="0.25">
      <c r="M16516" s="25"/>
      <c r="N16516" s="25"/>
      <c r="O16516"/>
    </row>
    <row r="16517" spans="13:15" x14ac:dyDescent="0.25">
      <c r="M16517" s="25"/>
      <c r="N16517" s="25"/>
      <c r="O16517"/>
    </row>
    <row r="16518" spans="13:15" x14ac:dyDescent="0.25">
      <c r="M16518" s="25"/>
      <c r="N16518" s="25"/>
      <c r="O16518"/>
    </row>
    <row r="16519" spans="13:15" x14ac:dyDescent="0.25">
      <c r="M16519" s="25"/>
      <c r="N16519" s="25"/>
      <c r="O16519"/>
    </row>
    <row r="16520" spans="13:15" x14ac:dyDescent="0.25">
      <c r="M16520" s="25"/>
      <c r="N16520" s="25"/>
      <c r="O16520"/>
    </row>
    <row r="16521" spans="13:15" x14ac:dyDescent="0.25">
      <c r="M16521" s="25"/>
      <c r="N16521" s="25"/>
      <c r="O16521"/>
    </row>
    <row r="16522" spans="13:15" x14ac:dyDescent="0.25">
      <c r="M16522" s="25"/>
      <c r="N16522" s="25"/>
      <c r="O16522"/>
    </row>
    <row r="16523" spans="13:15" x14ac:dyDescent="0.25">
      <c r="M16523" s="25"/>
      <c r="N16523" s="25"/>
      <c r="O16523"/>
    </row>
    <row r="16524" spans="13:15" x14ac:dyDescent="0.25">
      <c r="M16524" s="25"/>
      <c r="N16524" s="25"/>
      <c r="O16524"/>
    </row>
    <row r="16525" spans="13:15" x14ac:dyDescent="0.25">
      <c r="M16525" s="25"/>
      <c r="N16525" s="25"/>
      <c r="O16525"/>
    </row>
    <row r="16526" spans="13:15" x14ac:dyDescent="0.25">
      <c r="M16526" s="25"/>
      <c r="N16526" s="25"/>
      <c r="O16526"/>
    </row>
    <row r="16527" spans="13:15" x14ac:dyDescent="0.25">
      <c r="M16527" s="25"/>
      <c r="N16527" s="25"/>
      <c r="O16527"/>
    </row>
    <row r="16528" spans="13:15" x14ac:dyDescent="0.25">
      <c r="M16528" s="25"/>
      <c r="N16528" s="25"/>
      <c r="O16528"/>
    </row>
    <row r="16529" spans="13:15" x14ac:dyDescent="0.25">
      <c r="M16529" s="25"/>
      <c r="N16529" s="25"/>
      <c r="O16529"/>
    </row>
    <row r="16530" spans="13:15" x14ac:dyDescent="0.25">
      <c r="M16530" s="25"/>
      <c r="N16530" s="25"/>
      <c r="O16530"/>
    </row>
    <row r="16531" spans="13:15" x14ac:dyDescent="0.25">
      <c r="M16531" s="25"/>
      <c r="N16531" s="25"/>
      <c r="O16531"/>
    </row>
    <row r="16532" spans="13:15" x14ac:dyDescent="0.25">
      <c r="M16532" s="25"/>
      <c r="N16532" s="25"/>
      <c r="O16532"/>
    </row>
    <row r="16533" spans="13:15" x14ac:dyDescent="0.25">
      <c r="M16533" s="25"/>
      <c r="N16533" s="25"/>
      <c r="O16533"/>
    </row>
    <row r="16534" spans="13:15" x14ac:dyDescent="0.25">
      <c r="M16534" s="25"/>
      <c r="N16534" s="25"/>
      <c r="O16534"/>
    </row>
    <row r="16535" spans="13:15" x14ac:dyDescent="0.25">
      <c r="M16535" s="25"/>
      <c r="N16535" s="25"/>
      <c r="O16535"/>
    </row>
    <row r="16536" spans="13:15" x14ac:dyDescent="0.25">
      <c r="M16536" s="25"/>
      <c r="N16536" s="25"/>
      <c r="O16536"/>
    </row>
    <row r="16537" spans="13:15" x14ac:dyDescent="0.25">
      <c r="M16537" s="25"/>
      <c r="N16537" s="25"/>
      <c r="O16537"/>
    </row>
    <row r="16538" spans="13:15" x14ac:dyDescent="0.25">
      <c r="M16538" s="25"/>
      <c r="N16538" s="25"/>
      <c r="O16538"/>
    </row>
    <row r="16539" spans="13:15" x14ac:dyDescent="0.25">
      <c r="M16539" s="25"/>
      <c r="N16539" s="25"/>
      <c r="O16539"/>
    </row>
    <row r="16540" spans="13:15" x14ac:dyDescent="0.25">
      <c r="M16540" s="25"/>
      <c r="N16540" s="25"/>
      <c r="O16540"/>
    </row>
    <row r="16541" spans="13:15" x14ac:dyDescent="0.25">
      <c r="M16541" s="25"/>
      <c r="N16541" s="25"/>
      <c r="O16541"/>
    </row>
    <row r="16542" spans="13:15" x14ac:dyDescent="0.25">
      <c r="M16542" s="25"/>
      <c r="N16542" s="25"/>
      <c r="O16542"/>
    </row>
    <row r="16543" spans="13:15" x14ac:dyDescent="0.25">
      <c r="M16543" s="25"/>
      <c r="N16543" s="25"/>
      <c r="O16543"/>
    </row>
    <row r="16544" spans="13:15" x14ac:dyDescent="0.25">
      <c r="M16544" s="25"/>
      <c r="N16544" s="25"/>
      <c r="O16544"/>
    </row>
    <row r="16545" spans="13:15" x14ac:dyDescent="0.25">
      <c r="M16545" s="25"/>
      <c r="N16545" s="25"/>
      <c r="O16545"/>
    </row>
    <row r="16546" spans="13:15" x14ac:dyDescent="0.25">
      <c r="M16546" s="25"/>
      <c r="N16546" s="25"/>
      <c r="O16546"/>
    </row>
    <row r="16547" spans="13:15" x14ac:dyDescent="0.25">
      <c r="M16547" s="25"/>
      <c r="N16547" s="25"/>
      <c r="O16547"/>
    </row>
    <row r="16548" spans="13:15" x14ac:dyDescent="0.25">
      <c r="M16548" s="25"/>
      <c r="N16548" s="25"/>
      <c r="O16548"/>
    </row>
    <row r="16549" spans="13:15" x14ac:dyDescent="0.25">
      <c r="M16549" s="25"/>
      <c r="N16549" s="25"/>
      <c r="O16549"/>
    </row>
    <row r="16550" spans="13:15" x14ac:dyDescent="0.25">
      <c r="M16550" s="25"/>
      <c r="N16550" s="25"/>
      <c r="O16550"/>
    </row>
    <row r="16551" spans="13:15" x14ac:dyDescent="0.25">
      <c r="M16551" s="25"/>
      <c r="N16551" s="25"/>
      <c r="O16551"/>
    </row>
    <row r="16552" spans="13:15" x14ac:dyDescent="0.25">
      <c r="M16552" s="25"/>
      <c r="N16552" s="25"/>
      <c r="O16552"/>
    </row>
    <row r="16553" spans="13:15" x14ac:dyDescent="0.25">
      <c r="M16553" s="25"/>
      <c r="N16553" s="25"/>
      <c r="O16553"/>
    </row>
    <row r="16554" spans="13:15" x14ac:dyDescent="0.25">
      <c r="M16554" s="25"/>
      <c r="N16554" s="25"/>
      <c r="O16554"/>
    </row>
    <row r="16555" spans="13:15" x14ac:dyDescent="0.25">
      <c r="M16555" s="25"/>
      <c r="N16555" s="25"/>
      <c r="O16555"/>
    </row>
    <row r="16556" spans="13:15" x14ac:dyDescent="0.25">
      <c r="M16556" s="25"/>
      <c r="N16556" s="25"/>
      <c r="O16556"/>
    </row>
    <row r="16557" spans="13:15" x14ac:dyDescent="0.25">
      <c r="M16557" s="25"/>
      <c r="N16557" s="25"/>
      <c r="O16557"/>
    </row>
    <row r="16558" spans="13:15" x14ac:dyDescent="0.25">
      <c r="M16558" s="25"/>
      <c r="N16558" s="25"/>
      <c r="O16558"/>
    </row>
    <row r="16559" spans="13:15" x14ac:dyDescent="0.25">
      <c r="M16559" s="25"/>
      <c r="N16559" s="25"/>
      <c r="O16559"/>
    </row>
    <row r="16560" spans="13:15" x14ac:dyDescent="0.25">
      <c r="M16560" s="25"/>
      <c r="N16560" s="25"/>
      <c r="O16560"/>
    </row>
    <row r="16561" spans="13:15" x14ac:dyDescent="0.25">
      <c r="M16561" s="25"/>
      <c r="N16561" s="25"/>
      <c r="O16561"/>
    </row>
    <row r="16562" spans="13:15" x14ac:dyDescent="0.25">
      <c r="M16562" s="25"/>
      <c r="N16562" s="25"/>
      <c r="O16562"/>
    </row>
    <row r="16563" spans="13:15" x14ac:dyDescent="0.25">
      <c r="M16563" s="25"/>
      <c r="N16563" s="25"/>
      <c r="O16563"/>
    </row>
    <row r="16564" spans="13:15" x14ac:dyDescent="0.25">
      <c r="M16564" s="25"/>
      <c r="N16564" s="25"/>
      <c r="O16564"/>
    </row>
    <row r="16565" spans="13:15" x14ac:dyDescent="0.25">
      <c r="M16565" s="25"/>
      <c r="N16565" s="25"/>
      <c r="O16565"/>
    </row>
    <row r="16566" spans="13:15" x14ac:dyDescent="0.25">
      <c r="M16566" s="25"/>
      <c r="N16566" s="25"/>
      <c r="O16566"/>
    </row>
    <row r="16567" spans="13:15" x14ac:dyDescent="0.25">
      <c r="M16567" s="25"/>
      <c r="N16567" s="25"/>
      <c r="O16567"/>
    </row>
    <row r="16568" spans="13:15" x14ac:dyDescent="0.25">
      <c r="M16568" s="25"/>
      <c r="N16568" s="25"/>
      <c r="O16568"/>
    </row>
    <row r="16569" spans="13:15" x14ac:dyDescent="0.25">
      <c r="M16569" s="25"/>
      <c r="N16569" s="25"/>
      <c r="O16569"/>
    </row>
    <row r="16570" spans="13:15" x14ac:dyDescent="0.25">
      <c r="M16570" s="25"/>
      <c r="N16570" s="25"/>
      <c r="O16570"/>
    </row>
    <row r="16571" spans="13:15" x14ac:dyDescent="0.25">
      <c r="M16571" s="25"/>
      <c r="N16571" s="25"/>
      <c r="O16571"/>
    </row>
    <row r="16572" spans="13:15" x14ac:dyDescent="0.25">
      <c r="M16572" s="25"/>
      <c r="N16572" s="25"/>
      <c r="O16572"/>
    </row>
    <row r="16573" spans="13:15" x14ac:dyDescent="0.25">
      <c r="M16573" s="25"/>
      <c r="N16573" s="25"/>
      <c r="O16573"/>
    </row>
    <row r="16574" spans="13:15" x14ac:dyDescent="0.25">
      <c r="M16574" s="25"/>
      <c r="N16574" s="25"/>
      <c r="O16574"/>
    </row>
    <row r="16575" spans="13:15" x14ac:dyDescent="0.25">
      <c r="M16575" s="25"/>
      <c r="N16575" s="25"/>
      <c r="O16575"/>
    </row>
    <row r="16576" spans="13:15" x14ac:dyDescent="0.25">
      <c r="M16576" s="25"/>
      <c r="N16576" s="25"/>
      <c r="O16576"/>
    </row>
    <row r="16577" spans="13:15" x14ac:dyDescent="0.25">
      <c r="M16577" s="25"/>
      <c r="N16577" s="25"/>
      <c r="O16577"/>
    </row>
    <row r="16578" spans="13:15" x14ac:dyDescent="0.25">
      <c r="M16578" s="25"/>
      <c r="N16578" s="25"/>
      <c r="O16578"/>
    </row>
    <row r="16579" spans="13:15" x14ac:dyDescent="0.25">
      <c r="M16579" s="25"/>
      <c r="N16579" s="25"/>
      <c r="O16579"/>
    </row>
    <row r="16580" spans="13:15" x14ac:dyDescent="0.25">
      <c r="M16580" s="25"/>
      <c r="N16580" s="25"/>
      <c r="O16580"/>
    </row>
    <row r="16581" spans="13:15" x14ac:dyDescent="0.25">
      <c r="M16581" s="25"/>
      <c r="N16581" s="25"/>
      <c r="O16581"/>
    </row>
    <row r="16582" spans="13:15" x14ac:dyDescent="0.25">
      <c r="M16582" s="25"/>
      <c r="N16582" s="25"/>
      <c r="O16582"/>
    </row>
    <row r="16583" spans="13:15" x14ac:dyDescent="0.25">
      <c r="M16583" s="25"/>
      <c r="N16583" s="25"/>
      <c r="O16583"/>
    </row>
    <row r="16584" spans="13:15" x14ac:dyDescent="0.25">
      <c r="M16584" s="25"/>
      <c r="N16584" s="25"/>
      <c r="O16584"/>
    </row>
    <row r="16585" spans="13:15" x14ac:dyDescent="0.25">
      <c r="M16585" s="25"/>
      <c r="N16585" s="25"/>
      <c r="O16585"/>
    </row>
    <row r="16586" spans="13:15" x14ac:dyDescent="0.25">
      <c r="M16586" s="25"/>
      <c r="N16586" s="25"/>
      <c r="O16586"/>
    </row>
    <row r="16587" spans="13:15" x14ac:dyDescent="0.25">
      <c r="M16587" s="25"/>
      <c r="N16587" s="25"/>
      <c r="O16587"/>
    </row>
    <row r="16588" spans="13:15" x14ac:dyDescent="0.25">
      <c r="M16588" s="25"/>
      <c r="N16588" s="25"/>
      <c r="O16588"/>
    </row>
    <row r="16589" spans="13:15" x14ac:dyDescent="0.25">
      <c r="M16589" s="25"/>
      <c r="N16589" s="25"/>
      <c r="O16589"/>
    </row>
    <row r="16590" spans="13:15" x14ac:dyDescent="0.25">
      <c r="M16590" s="25"/>
      <c r="N16590" s="25"/>
      <c r="O16590"/>
    </row>
    <row r="16591" spans="13:15" x14ac:dyDescent="0.25">
      <c r="M16591" s="25"/>
      <c r="N16591" s="25"/>
      <c r="O16591"/>
    </row>
    <row r="16592" spans="13:15" x14ac:dyDescent="0.25">
      <c r="M16592" s="25"/>
      <c r="N16592" s="25"/>
      <c r="O16592"/>
    </row>
    <row r="16593" spans="13:15" x14ac:dyDescent="0.25">
      <c r="M16593" s="25"/>
      <c r="N16593" s="25"/>
      <c r="O16593"/>
    </row>
    <row r="16594" spans="13:15" x14ac:dyDescent="0.25">
      <c r="M16594" s="25"/>
      <c r="N16594" s="25"/>
      <c r="O16594"/>
    </row>
    <row r="16595" spans="13:15" x14ac:dyDescent="0.25">
      <c r="M16595" s="25"/>
      <c r="N16595" s="25"/>
      <c r="O16595"/>
    </row>
    <row r="16596" spans="13:15" x14ac:dyDescent="0.25">
      <c r="M16596" s="25"/>
      <c r="N16596" s="25"/>
      <c r="O16596"/>
    </row>
    <row r="16597" spans="13:15" x14ac:dyDescent="0.25">
      <c r="M16597" s="25"/>
      <c r="N16597" s="25"/>
      <c r="O16597"/>
    </row>
    <row r="16598" spans="13:15" x14ac:dyDescent="0.25">
      <c r="M16598" s="25"/>
      <c r="N16598" s="25"/>
      <c r="O16598"/>
    </row>
    <row r="16599" spans="13:15" x14ac:dyDescent="0.25">
      <c r="M16599" s="25"/>
      <c r="N16599" s="25"/>
      <c r="O16599"/>
    </row>
    <row r="16600" spans="13:15" x14ac:dyDescent="0.25">
      <c r="M16600" s="25"/>
      <c r="N16600" s="25"/>
      <c r="O16600"/>
    </row>
    <row r="16601" spans="13:15" x14ac:dyDescent="0.25">
      <c r="M16601" s="25"/>
      <c r="N16601" s="25"/>
      <c r="O16601"/>
    </row>
    <row r="16602" spans="13:15" x14ac:dyDescent="0.25">
      <c r="M16602" s="25"/>
      <c r="N16602" s="25"/>
      <c r="O16602"/>
    </row>
    <row r="16603" spans="13:15" x14ac:dyDescent="0.25">
      <c r="M16603" s="25"/>
      <c r="N16603" s="25"/>
      <c r="O16603"/>
    </row>
    <row r="16604" spans="13:15" x14ac:dyDescent="0.25">
      <c r="M16604" s="25"/>
      <c r="N16604" s="25"/>
      <c r="O16604"/>
    </row>
    <row r="16605" spans="13:15" x14ac:dyDescent="0.25">
      <c r="M16605" s="25"/>
      <c r="N16605" s="25"/>
      <c r="O16605"/>
    </row>
    <row r="16606" spans="13:15" x14ac:dyDescent="0.25">
      <c r="M16606" s="25"/>
      <c r="N16606" s="25"/>
      <c r="O16606"/>
    </row>
    <row r="16607" spans="13:15" x14ac:dyDescent="0.25">
      <c r="M16607" s="25"/>
      <c r="N16607" s="25"/>
      <c r="O16607"/>
    </row>
    <row r="16608" spans="13:15" x14ac:dyDescent="0.25">
      <c r="M16608" s="25"/>
      <c r="N16608" s="25"/>
      <c r="O16608"/>
    </row>
    <row r="16609" spans="13:15" x14ac:dyDescent="0.25">
      <c r="M16609" s="25"/>
      <c r="N16609" s="25"/>
      <c r="O16609"/>
    </row>
    <row r="16610" spans="13:15" x14ac:dyDescent="0.25">
      <c r="M16610" s="25"/>
      <c r="N16610" s="25"/>
      <c r="O16610"/>
    </row>
    <row r="16611" spans="13:15" x14ac:dyDescent="0.25">
      <c r="M16611" s="25"/>
      <c r="N16611" s="25"/>
      <c r="O16611"/>
    </row>
    <row r="16612" spans="13:15" x14ac:dyDescent="0.25">
      <c r="M16612" s="25"/>
      <c r="N16612" s="25"/>
      <c r="O16612"/>
    </row>
    <row r="16613" spans="13:15" x14ac:dyDescent="0.25">
      <c r="M16613" s="25"/>
      <c r="N16613" s="25"/>
      <c r="O16613"/>
    </row>
    <row r="16614" spans="13:15" x14ac:dyDescent="0.25">
      <c r="M16614" s="25"/>
      <c r="N16614" s="25"/>
      <c r="O16614"/>
    </row>
    <row r="16615" spans="13:15" x14ac:dyDescent="0.25">
      <c r="M16615" s="25"/>
      <c r="N16615" s="25"/>
      <c r="O16615"/>
    </row>
    <row r="16616" spans="13:15" x14ac:dyDescent="0.25">
      <c r="M16616" s="25"/>
      <c r="N16616" s="25"/>
      <c r="O16616"/>
    </row>
    <row r="16617" spans="13:15" x14ac:dyDescent="0.25">
      <c r="M16617" s="25"/>
      <c r="N16617" s="25"/>
      <c r="O16617"/>
    </row>
    <row r="16618" spans="13:15" x14ac:dyDescent="0.25">
      <c r="M16618" s="25"/>
      <c r="N16618" s="25"/>
      <c r="O16618"/>
    </row>
    <row r="16619" spans="13:15" x14ac:dyDescent="0.25">
      <c r="M16619" s="25"/>
      <c r="N16619" s="25"/>
      <c r="O16619"/>
    </row>
    <row r="16620" spans="13:15" x14ac:dyDescent="0.25">
      <c r="M16620" s="25"/>
      <c r="N16620" s="25"/>
      <c r="O16620"/>
    </row>
    <row r="16621" spans="13:15" x14ac:dyDescent="0.25">
      <c r="M16621" s="25"/>
      <c r="N16621" s="25"/>
      <c r="O16621"/>
    </row>
    <row r="16622" spans="13:15" x14ac:dyDescent="0.25">
      <c r="M16622" s="25"/>
      <c r="N16622" s="25"/>
      <c r="O16622"/>
    </row>
    <row r="16623" spans="13:15" x14ac:dyDescent="0.25">
      <c r="M16623" s="25"/>
      <c r="N16623" s="25"/>
      <c r="O16623"/>
    </row>
    <row r="16624" spans="13:15" x14ac:dyDescent="0.25">
      <c r="M16624" s="25"/>
      <c r="N16624" s="25"/>
      <c r="O16624"/>
    </row>
    <row r="16625" spans="13:15" x14ac:dyDescent="0.25">
      <c r="M16625" s="25"/>
      <c r="N16625" s="25"/>
      <c r="O16625"/>
    </row>
    <row r="16626" spans="13:15" x14ac:dyDescent="0.25">
      <c r="M16626" s="25"/>
      <c r="N16626" s="25"/>
      <c r="O16626"/>
    </row>
    <row r="16627" spans="13:15" x14ac:dyDescent="0.25">
      <c r="M16627" s="25"/>
      <c r="N16627" s="25"/>
      <c r="O16627"/>
    </row>
    <row r="16628" spans="13:15" x14ac:dyDescent="0.25">
      <c r="M16628" s="25"/>
      <c r="N16628" s="25"/>
      <c r="O16628"/>
    </row>
    <row r="16629" spans="13:15" x14ac:dyDescent="0.25">
      <c r="M16629" s="25"/>
      <c r="N16629" s="25"/>
      <c r="O16629"/>
    </row>
    <row r="16630" spans="13:15" x14ac:dyDescent="0.25">
      <c r="M16630" s="25"/>
      <c r="N16630" s="25"/>
      <c r="O16630"/>
    </row>
    <row r="16631" spans="13:15" x14ac:dyDescent="0.25">
      <c r="M16631" s="25"/>
      <c r="N16631" s="25"/>
      <c r="O16631"/>
    </row>
    <row r="16632" spans="13:15" x14ac:dyDescent="0.25">
      <c r="M16632" s="25"/>
      <c r="N16632" s="25"/>
      <c r="O16632"/>
    </row>
    <row r="16633" spans="13:15" x14ac:dyDescent="0.25">
      <c r="M16633" s="25"/>
      <c r="N16633" s="25"/>
      <c r="O16633"/>
    </row>
    <row r="16634" spans="13:15" x14ac:dyDescent="0.25">
      <c r="M16634" s="25"/>
      <c r="N16634" s="25"/>
      <c r="O16634"/>
    </row>
    <row r="16635" spans="13:15" x14ac:dyDescent="0.25">
      <c r="M16635" s="25"/>
      <c r="N16635" s="25"/>
      <c r="O16635"/>
    </row>
    <row r="16636" spans="13:15" x14ac:dyDescent="0.25">
      <c r="M16636" s="25"/>
      <c r="N16636" s="25"/>
      <c r="O16636"/>
    </row>
    <row r="16637" spans="13:15" x14ac:dyDescent="0.25">
      <c r="M16637" s="25"/>
      <c r="N16637" s="25"/>
      <c r="O16637"/>
    </row>
    <row r="16638" spans="13:15" x14ac:dyDescent="0.25">
      <c r="M16638" s="25"/>
      <c r="N16638" s="25"/>
      <c r="O16638"/>
    </row>
    <row r="16639" spans="13:15" x14ac:dyDescent="0.25">
      <c r="M16639" s="25"/>
      <c r="N16639" s="25"/>
      <c r="O16639"/>
    </row>
    <row r="16640" spans="13:15" x14ac:dyDescent="0.25">
      <c r="M16640" s="25"/>
      <c r="N16640" s="25"/>
      <c r="O16640"/>
    </row>
    <row r="16641" spans="13:15" x14ac:dyDescent="0.25">
      <c r="M16641" s="25"/>
      <c r="N16641" s="25"/>
      <c r="O16641"/>
    </row>
    <row r="16642" spans="13:15" x14ac:dyDescent="0.25">
      <c r="M16642" s="25"/>
      <c r="N16642" s="25"/>
      <c r="O16642"/>
    </row>
    <row r="16643" spans="13:15" x14ac:dyDescent="0.25">
      <c r="M16643" s="25"/>
      <c r="N16643" s="25"/>
      <c r="O16643"/>
    </row>
    <row r="16644" spans="13:15" x14ac:dyDescent="0.25">
      <c r="M16644" s="25"/>
      <c r="N16644" s="25"/>
      <c r="O16644"/>
    </row>
    <row r="16645" spans="13:15" x14ac:dyDescent="0.25">
      <c r="M16645" s="25"/>
      <c r="N16645" s="25"/>
      <c r="O16645"/>
    </row>
    <row r="16646" spans="13:15" x14ac:dyDescent="0.25">
      <c r="M16646" s="25"/>
      <c r="N16646" s="25"/>
      <c r="O16646"/>
    </row>
    <row r="16647" spans="13:15" x14ac:dyDescent="0.25">
      <c r="M16647" s="25"/>
      <c r="N16647" s="25"/>
      <c r="O16647"/>
    </row>
    <row r="16648" spans="13:15" x14ac:dyDescent="0.25">
      <c r="M16648" s="25"/>
      <c r="N16648" s="25"/>
      <c r="O16648"/>
    </row>
    <row r="16649" spans="13:15" x14ac:dyDescent="0.25">
      <c r="M16649" s="25"/>
      <c r="N16649" s="25"/>
      <c r="O16649"/>
    </row>
    <row r="16650" spans="13:15" x14ac:dyDescent="0.25">
      <c r="M16650" s="25"/>
      <c r="N16650" s="25"/>
      <c r="O16650"/>
    </row>
    <row r="16651" spans="13:15" x14ac:dyDescent="0.25">
      <c r="M16651" s="25"/>
      <c r="N16651" s="25"/>
      <c r="O16651"/>
    </row>
    <row r="16652" spans="13:15" x14ac:dyDescent="0.25">
      <c r="M16652" s="25"/>
      <c r="N16652" s="25"/>
      <c r="O16652"/>
    </row>
    <row r="16653" spans="13:15" x14ac:dyDescent="0.25">
      <c r="M16653" s="25"/>
      <c r="N16653" s="25"/>
      <c r="O16653"/>
    </row>
    <row r="16654" spans="13:15" x14ac:dyDescent="0.25">
      <c r="M16654" s="25"/>
      <c r="N16654" s="25"/>
      <c r="O16654"/>
    </row>
    <row r="16655" spans="13:15" x14ac:dyDescent="0.25">
      <c r="M16655" s="25"/>
      <c r="N16655" s="25"/>
      <c r="O16655"/>
    </row>
    <row r="16656" spans="13:15" x14ac:dyDescent="0.25">
      <c r="M16656" s="25"/>
      <c r="N16656" s="25"/>
      <c r="O16656"/>
    </row>
    <row r="16657" spans="13:15" x14ac:dyDescent="0.25">
      <c r="M16657" s="25"/>
      <c r="N16657" s="25"/>
      <c r="O16657"/>
    </row>
    <row r="16658" spans="13:15" x14ac:dyDescent="0.25">
      <c r="M16658" s="25"/>
      <c r="N16658" s="25"/>
      <c r="O16658"/>
    </row>
    <row r="16659" spans="13:15" x14ac:dyDescent="0.25">
      <c r="M16659" s="25"/>
      <c r="N16659" s="25"/>
      <c r="O16659"/>
    </row>
    <row r="16660" spans="13:15" x14ac:dyDescent="0.25">
      <c r="M16660" s="25"/>
      <c r="N16660" s="25"/>
      <c r="O16660"/>
    </row>
    <row r="16661" spans="13:15" x14ac:dyDescent="0.25">
      <c r="M16661" s="25"/>
      <c r="N16661" s="25"/>
      <c r="O16661"/>
    </row>
    <row r="16662" spans="13:15" x14ac:dyDescent="0.25">
      <c r="M16662" s="25"/>
      <c r="N16662" s="25"/>
      <c r="O16662"/>
    </row>
    <row r="16663" spans="13:15" x14ac:dyDescent="0.25">
      <c r="M16663" s="25"/>
      <c r="N16663" s="25"/>
      <c r="O16663"/>
    </row>
    <row r="16664" spans="13:15" x14ac:dyDescent="0.25">
      <c r="M16664" s="25"/>
      <c r="N16664" s="25"/>
      <c r="O16664"/>
    </row>
    <row r="16665" spans="13:15" x14ac:dyDescent="0.25">
      <c r="M16665" s="25"/>
      <c r="N16665" s="25"/>
      <c r="O16665"/>
    </row>
    <row r="16666" spans="13:15" x14ac:dyDescent="0.25">
      <c r="M16666" s="25"/>
      <c r="N16666" s="25"/>
      <c r="O16666"/>
    </row>
    <row r="16667" spans="13:15" x14ac:dyDescent="0.25">
      <c r="M16667" s="25"/>
      <c r="N16667" s="25"/>
      <c r="O16667"/>
    </row>
    <row r="16668" spans="13:15" x14ac:dyDescent="0.25">
      <c r="M16668" s="25"/>
      <c r="N16668" s="25"/>
      <c r="O16668"/>
    </row>
    <row r="16669" spans="13:15" x14ac:dyDescent="0.25">
      <c r="M16669" s="25"/>
      <c r="N16669" s="25"/>
      <c r="O16669"/>
    </row>
    <row r="16670" spans="13:15" x14ac:dyDescent="0.25">
      <c r="M16670" s="25"/>
      <c r="N16670" s="25"/>
      <c r="O16670"/>
    </row>
    <row r="16671" spans="13:15" x14ac:dyDescent="0.25">
      <c r="M16671" s="25"/>
      <c r="N16671" s="25"/>
      <c r="O16671"/>
    </row>
    <row r="16672" spans="13:15" x14ac:dyDescent="0.25">
      <c r="M16672" s="25"/>
      <c r="N16672" s="25"/>
      <c r="O16672"/>
    </row>
    <row r="16673" spans="13:15" x14ac:dyDescent="0.25">
      <c r="M16673" s="25"/>
      <c r="N16673" s="25"/>
      <c r="O16673"/>
    </row>
    <row r="16674" spans="13:15" x14ac:dyDescent="0.25">
      <c r="M16674" s="25"/>
      <c r="N16674" s="25"/>
      <c r="O16674"/>
    </row>
    <row r="16675" spans="13:15" x14ac:dyDescent="0.25">
      <c r="M16675" s="25"/>
      <c r="N16675" s="25"/>
      <c r="O16675"/>
    </row>
    <row r="16676" spans="13:15" x14ac:dyDescent="0.25">
      <c r="M16676" s="25"/>
      <c r="N16676" s="25"/>
      <c r="O16676"/>
    </row>
    <row r="16677" spans="13:15" x14ac:dyDescent="0.25">
      <c r="M16677" s="25"/>
      <c r="N16677" s="25"/>
      <c r="O16677"/>
    </row>
    <row r="16678" spans="13:15" x14ac:dyDescent="0.25">
      <c r="M16678" s="25"/>
      <c r="N16678" s="25"/>
      <c r="O16678"/>
    </row>
    <row r="16679" spans="13:15" x14ac:dyDescent="0.25">
      <c r="M16679" s="25"/>
      <c r="N16679" s="25"/>
      <c r="O16679"/>
    </row>
    <row r="16680" spans="13:15" x14ac:dyDescent="0.25">
      <c r="M16680" s="25"/>
      <c r="N16680" s="25"/>
      <c r="O16680"/>
    </row>
    <row r="16681" spans="13:15" x14ac:dyDescent="0.25">
      <c r="M16681" s="25"/>
      <c r="N16681" s="25"/>
      <c r="O16681"/>
    </row>
    <row r="16682" spans="13:15" x14ac:dyDescent="0.25">
      <c r="M16682" s="25"/>
      <c r="N16682" s="25"/>
      <c r="O16682"/>
    </row>
    <row r="16683" spans="13:15" x14ac:dyDescent="0.25">
      <c r="M16683" s="25"/>
      <c r="N16683" s="25"/>
      <c r="O16683"/>
    </row>
    <row r="16684" spans="13:15" x14ac:dyDescent="0.25">
      <c r="M16684" s="25"/>
      <c r="N16684" s="25"/>
      <c r="O16684"/>
    </row>
    <row r="16685" spans="13:15" x14ac:dyDescent="0.25">
      <c r="M16685" s="25"/>
      <c r="N16685" s="25"/>
      <c r="O16685"/>
    </row>
    <row r="16686" spans="13:15" x14ac:dyDescent="0.25">
      <c r="M16686" s="25"/>
      <c r="N16686" s="25"/>
      <c r="O16686"/>
    </row>
    <row r="16687" spans="13:15" x14ac:dyDescent="0.25">
      <c r="M16687" s="25"/>
      <c r="N16687" s="25"/>
      <c r="O16687"/>
    </row>
    <row r="16688" spans="13:15" x14ac:dyDescent="0.25">
      <c r="M16688" s="25"/>
      <c r="N16688" s="25"/>
      <c r="O16688"/>
    </row>
    <row r="16689" spans="13:15" x14ac:dyDescent="0.25">
      <c r="M16689" s="25"/>
      <c r="N16689" s="25"/>
      <c r="O16689"/>
    </row>
    <row r="16690" spans="13:15" x14ac:dyDescent="0.25">
      <c r="M16690" s="25"/>
      <c r="N16690" s="25"/>
      <c r="O16690"/>
    </row>
    <row r="16691" spans="13:15" x14ac:dyDescent="0.25">
      <c r="M16691" s="25"/>
      <c r="N16691" s="25"/>
      <c r="O16691"/>
    </row>
    <row r="16692" spans="13:15" x14ac:dyDescent="0.25">
      <c r="M16692" s="25"/>
      <c r="N16692" s="25"/>
      <c r="O16692"/>
    </row>
    <row r="16693" spans="13:15" x14ac:dyDescent="0.25">
      <c r="M16693" s="25"/>
      <c r="N16693" s="25"/>
      <c r="O16693"/>
    </row>
    <row r="16694" spans="13:15" x14ac:dyDescent="0.25">
      <c r="M16694" s="25"/>
      <c r="N16694" s="25"/>
      <c r="O16694"/>
    </row>
    <row r="16695" spans="13:15" x14ac:dyDescent="0.25">
      <c r="M16695" s="25"/>
      <c r="N16695" s="25"/>
      <c r="O16695"/>
    </row>
    <row r="16696" spans="13:15" x14ac:dyDescent="0.25">
      <c r="M16696" s="25"/>
      <c r="N16696" s="25"/>
      <c r="O16696"/>
    </row>
    <row r="16697" spans="13:15" x14ac:dyDescent="0.25">
      <c r="M16697" s="25"/>
      <c r="N16697" s="25"/>
      <c r="O16697"/>
    </row>
    <row r="16698" spans="13:15" x14ac:dyDescent="0.25">
      <c r="M16698" s="25"/>
      <c r="N16698" s="25"/>
      <c r="O16698"/>
    </row>
    <row r="16699" spans="13:15" x14ac:dyDescent="0.25">
      <c r="M16699" s="25"/>
      <c r="N16699" s="25"/>
      <c r="O16699"/>
    </row>
    <row r="16700" spans="13:15" x14ac:dyDescent="0.25">
      <c r="M16700" s="25"/>
      <c r="N16700" s="25"/>
      <c r="O16700"/>
    </row>
    <row r="16701" spans="13:15" x14ac:dyDescent="0.25">
      <c r="M16701" s="25"/>
      <c r="N16701" s="25"/>
      <c r="O16701"/>
    </row>
    <row r="16702" spans="13:15" x14ac:dyDescent="0.25">
      <c r="M16702" s="25"/>
      <c r="N16702" s="25"/>
      <c r="O16702"/>
    </row>
    <row r="16703" spans="13:15" x14ac:dyDescent="0.25">
      <c r="M16703" s="25"/>
      <c r="N16703" s="25"/>
      <c r="O16703"/>
    </row>
    <row r="16704" spans="13:15" x14ac:dyDescent="0.25">
      <c r="M16704" s="25"/>
      <c r="N16704" s="25"/>
      <c r="O16704"/>
    </row>
    <row r="16705" spans="13:15" x14ac:dyDescent="0.25">
      <c r="M16705" s="25"/>
      <c r="N16705" s="25"/>
      <c r="O16705"/>
    </row>
    <row r="16706" spans="13:15" x14ac:dyDescent="0.25">
      <c r="M16706" s="25"/>
      <c r="N16706" s="25"/>
      <c r="O16706"/>
    </row>
    <row r="16707" spans="13:15" x14ac:dyDescent="0.25">
      <c r="M16707" s="25"/>
      <c r="N16707" s="25"/>
      <c r="O16707"/>
    </row>
    <row r="16708" spans="13:15" x14ac:dyDescent="0.25">
      <c r="M16708" s="25"/>
      <c r="N16708" s="25"/>
      <c r="O16708"/>
    </row>
    <row r="16709" spans="13:15" x14ac:dyDescent="0.25">
      <c r="M16709" s="25"/>
      <c r="N16709" s="25"/>
      <c r="O16709"/>
    </row>
    <row r="16710" spans="13:15" x14ac:dyDescent="0.25">
      <c r="M16710" s="25"/>
      <c r="N16710" s="25"/>
      <c r="O16710"/>
    </row>
    <row r="16711" spans="13:15" x14ac:dyDescent="0.25">
      <c r="M16711" s="25"/>
      <c r="N16711" s="25"/>
      <c r="O16711"/>
    </row>
    <row r="16712" spans="13:15" x14ac:dyDescent="0.25">
      <c r="M16712" s="25"/>
      <c r="N16712" s="25"/>
      <c r="O16712"/>
    </row>
    <row r="16713" spans="13:15" x14ac:dyDescent="0.25">
      <c r="M16713" s="25"/>
      <c r="N16713" s="25"/>
      <c r="O16713"/>
    </row>
    <row r="16714" spans="13:15" x14ac:dyDescent="0.25">
      <c r="M16714" s="25"/>
      <c r="N16714" s="25"/>
      <c r="O16714"/>
    </row>
    <row r="16715" spans="13:15" x14ac:dyDescent="0.25">
      <c r="M16715" s="25"/>
      <c r="N16715" s="25"/>
      <c r="O16715"/>
    </row>
    <row r="16716" spans="13:15" x14ac:dyDescent="0.25">
      <c r="M16716" s="25"/>
      <c r="N16716" s="25"/>
      <c r="O16716"/>
    </row>
    <row r="16717" spans="13:15" x14ac:dyDescent="0.25">
      <c r="M16717" s="25"/>
      <c r="N16717" s="25"/>
      <c r="O16717"/>
    </row>
    <row r="16718" spans="13:15" x14ac:dyDescent="0.25">
      <c r="M16718" s="25"/>
      <c r="N16718" s="25"/>
      <c r="O16718"/>
    </row>
    <row r="16719" spans="13:15" x14ac:dyDescent="0.25">
      <c r="M16719" s="25"/>
      <c r="N16719" s="25"/>
      <c r="O16719"/>
    </row>
    <row r="16720" spans="13:15" x14ac:dyDescent="0.25">
      <c r="M16720" s="25"/>
      <c r="N16720" s="25"/>
      <c r="O16720"/>
    </row>
    <row r="16721" spans="13:15" x14ac:dyDescent="0.25">
      <c r="M16721" s="25"/>
      <c r="N16721" s="25"/>
      <c r="O16721"/>
    </row>
    <row r="16722" spans="13:15" x14ac:dyDescent="0.25">
      <c r="M16722" s="25"/>
      <c r="N16722" s="25"/>
      <c r="O16722"/>
    </row>
    <row r="16723" spans="13:15" x14ac:dyDescent="0.25">
      <c r="M16723" s="25"/>
      <c r="N16723" s="25"/>
      <c r="O16723"/>
    </row>
    <row r="16724" spans="13:15" x14ac:dyDescent="0.25">
      <c r="M16724" s="25"/>
      <c r="N16724" s="25"/>
      <c r="O16724"/>
    </row>
    <row r="16725" spans="13:15" x14ac:dyDescent="0.25">
      <c r="M16725" s="25"/>
      <c r="N16725" s="25"/>
      <c r="O16725"/>
    </row>
    <row r="16726" spans="13:15" x14ac:dyDescent="0.25">
      <c r="M16726" s="25"/>
      <c r="N16726" s="25"/>
      <c r="O16726"/>
    </row>
    <row r="16727" spans="13:15" x14ac:dyDescent="0.25">
      <c r="M16727" s="25"/>
      <c r="N16727" s="25"/>
      <c r="O16727"/>
    </row>
    <row r="16728" spans="13:15" x14ac:dyDescent="0.25">
      <c r="M16728" s="25"/>
      <c r="N16728" s="25"/>
      <c r="O16728"/>
    </row>
    <row r="16729" spans="13:15" x14ac:dyDescent="0.25">
      <c r="M16729" s="25"/>
      <c r="N16729" s="25"/>
      <c r="O16729"/>
    </row>
    <row r="16730" spans="13:15" x14ac:dyDescent="0.25">
      <c r="M16730" s="25"/>
      <c r="N16730" s="25"/>
      <c r="O16730"/>
    </row>
    <row r="16731" spans="13:15" x14ac:dyDescent="0.25">
      <c r="M16731" s="25"/>
      <c r="N16731" s="25"/>
      <c r="O16731"/>
    </row>
    <row r="16732" spans="13:15" x14ac:dyDescent="0.25">
      <c r="M16732" s="25"/>
      <c r="N16732" s="25"/>
      <c r="O16732"/>
    </row>
    <row r="16733" spans="13:15" x14ac:dyDescent="0.25">
      <c r="M16733" s="25"/>
      <c r="N16733" s="25"/>
      <c r="O16733"/>
    </row>
    <row r="16734" spans="13:15" x14ac:dyDescent="0.25">
      <c r="M16734" s="25"/>
      <c r="N16734" s="25"/>
      <c r="O16734"/>
    </row>
    <row r="16735" spans="13:15" x14ac:dyDescent="0.25">
      <c r="M16735" s="25"/>
      <c r="N16735" s="25"/>
      <c r="O16735"/>
    </row>
    <row r="16736" spans="13:15" x14ac:dyDescent="0.25">
      <c r="M16736" s="25"/>
      <c r="N16736" s="25"/>
      <c r="O16736"/>
    </row>
    <row r="16737" spans="13:15" x14ac:dyDescent="0.25">
      <c r="M16737" s="25"/>
      <c r="N16737" s="25"/>
      <c r="O16737"/>
    </row>
    <row r="16738" spans="13:15" x14ac:dyDescent="0.25">
      <c r="M16738" s="25"/>
      <c r="N16738" s="25"/>
      <c r="O16738"/>
    </row>
    <row r="16739" spans="13:15" x14ac:dyDescent="0.25">
      <c r="M16739" s="25"/>
      <c r="N16739" s="25"/>
      <c r="O16739"/>
    </row>
    <row r="16740" spans="13:15" x14ac:dyDescent="0.25">
      <c r="M16740" s="25"/>
      <c r="N16740" s="25"/>
      <c r="O16740"/>
    </row>
    <row r="16741" spans="13:15" x14ac:dyDescent="0.25">
      <c r="M16741" s="25"/>
      <c r="N16741" s="25"/>
      <c r="O16741"/>
    </row>
    <row r="16742" spans="13:15" x14ac:dyDescent="0.25">
      <c r="M16742" s="25"/>
      <c r="N16742" s="25"/>
      <c r="O16742"/>
    </row>
    <row r="16743" spans="13:15" x14ac:dyDescent="0.25">
      <c r="M16743" s="25"/>
      <c r="N16743" s="25"/>
      <c r="O16743"/>
    </row>
    <row r="16744" spans="13:15" x14ac:dyDescent="0.25">
      <c r="M16744" s="25"/>
      <c r="N16744" s="25"/>
      <c r="O16744"/>
    </row>
    <row r="16745" spans="13:15" x14ac:dyDescent="0.25">
      <c r="M16745" s="25"/>
      <c r="N16745" s="25"/>
      <c r="O16745"/>
    </row>
    <row r="16746" spans="13:15" x14ac:dyDescent="0.25">
      <c r="M16746" s="25"/>
      <c r="N16746" s="25"/>
      <c r="O16746"/>
    </row>
    <row r="16747" spans="13:15" x14ac:dyDescent="0.25">
      <c r="M16747" s="25"/>
      <c r="N16747" s="25"/>
      <c r="O16747"/>
    </row>
    <row r="16748" spans="13:15" x14ac:dyDescent="0.25">
      <c r="M16748" s="25"/>
      <c r="N16748" s="25"/>
      <c r="O16748"/>
    </row>
    <row r="16749" spans="13:15" x14ac:dyDescent="0.25">
      <c r="M16749" s="25"/>
      <c r="N16749" s="25"/>
      <c r="O16749"/>
    </row>
    <row r="16750" spans="13:15" x14ac:dyDescent="0.25">
      <c r="M16750" s="25"/>
      <c r="N16750" s="25"/>
      <c r="O16750"/>
    </row>
    <row r="16751" spans="13:15" x14ac:dyDescent="0.25">
      <c r="M16751" s="25"/>
      <c r="N16751" s="25"/>
      <c r="O16751"/>
    </row>
    <row r="16752" spans="13:15" x14ac:dyDescent="0.25">
      <c r="M16752" s="25"/>
      <c r="N16752" s="25"/>
      <c r="O16752"/>
    </row>
    <row r="16753" spans="13:15" x14ac:dyDescent="0.25">
      <c r="M16753" s="25"/>
      <c r="N16753" s="25"/>
      <c r="O16753"/>
    </row>
    <row r="16754" spans="13:15" x14ac:dyDescent="0.25">
      <c r="M16754" s="25"/>
      <c r="N16754" s="25"/>
      <c r="O16754"/>
    </row>
    <row r="16755" spans="13:15" x14ac:dyDescent="0.25">
      <c r="M16755" s="25"/>
      <c r="N16755" s="25"/>
      <c r="O16755"/>
    </row>
    <row r="16756" spans="13:15" x14ac:dyDescent="0.25">
      <c r="M16756" s="25"/>
      <c r="N16756" s="25"/>
      <c r="O16756"/>
    </row>
    <row r="16757" spans="13:15" x14ac:dyDescent="0.25">
      <c r="M16757" s="25"/>
      <c r="N16757" s="25"/>
      <c r="O16757"/>
    </row>
    <row r="16758" spans="13:15" x14ac:dyDescent="0.25">
      <c r="M16758" s="25"/>
      <c r="N16758" s="25"/>
      <c r="O16758"/>
    </row>
    <row r="16759" spans="13:15" x14ac:dyDescent="0.25">
      <c r="M16759" s="25"/>
      <c r="N16759" s="25"/>
      <c r="O16759"/>
    </row>
    <row r="16760" spans="13:15" x14ac:dyDescent="0.25">
      <c r="M16760" s="25"/>
      <c r="N16760" s="25"/>
      <c r="O16760"/>
    </row>
    <row r="16761" spans="13:15" x14ac:dyDescent="0.25">
      <c r="M16761" s="25"/>
      <c r="N16761" s="25"/>
      <c r="O16761"/>
    </row>
    <row r="16762" spans="13:15" x14ac:dyDescent="0.25">
      <c r="M16762" s="25"/>
      <c r="N16762" s="25"/>
      <c r="O16762"/>
    </row>
    <row r="16763" spans="13:15" x14ac:dyDescent="0.25">
      <c r="M16763" s="25"/>
      <c r="N16763" s="25"/>
      <c r="O16763"/>
    </row>
    <row r="16764" spans="13:15" x14ac:dyDescent="0.25">
      <c r="M16764" s="25"/>
      <c r="N16764" s="25"/>
      <c r="O16764"/>
    </row>
    <row r="16765" spans="13:15" x14ac:dyDescent="0.25">
      <c r="M16765" s="25"/>
      <c r="N16765" s="25"/>
      <c r="O16765"/>
    </row>
    <row r="16766" spans="13:15" x14ac:dyDescent="0.25">
      <c r="M16766" s="25"/>
      <c r="N16766" s="25"/>
      <c r="O16766"/>
    </row>
    <row r="16767" spans="13:15" x14ac:dyDescent="0.25">
      <c r="M16767" s="25"/>
      <c r="N16767" s="25"/>
      <c r="O16767"/>
    </row>
    <row r="16768" spans="13:15" x14ac:dyDescent="0.25">
      <c r="M16768" s="25"/>
      <c r="N16768" s="25"/>
      <c r="O16768"/>
    </row>
    <row r="16769" spans="13:15" x14ac:dyDescent="0.25">
      <c r="M16769" s="25"/>
      <c r="N16769" s="25"/>
      <c r="O16769"/>
    </row>
    <row r="16770" spans="13:15" x14ac:dyDescent="0.25">
      <c r="M16770" s="25"/>
      <c r="N16770" s="25"/>
      <c r="O16770"/>
    </row>
    <row r="16771" spans="13:15" x14ac:dyDescent="0.25">
      <c r="M16771" s="25"/>
      <c r="N16771" s="25"/>
      <c r="O16771"/>
    </row>
    <row r="16772" spans="13:15" x14ac:dyDescent="0.25">
      <c r="M16772" s="25"/>
      <c r="N16772" s="25"/>
      <c r="O16772"/>
    </row>
    <row r="16773" spans="13:15" x14ac:dyDescent="0.25">
      <c r="M16773" s="25"/>
      <c r="N16773" s="25"/>
      <c r="O16773"/>
    </row>
    <row r="16774" spans="13:15" x14ac:dyDescent="0.25">
      <c r="M16774" s="25"/>
      <c r="N16774" s="25"/>
      <c r="O16774"/>
    </row>
    <row r="16775" spans="13:15" x14ac:dyDescent="0.25">
      <c r="M16775" s="25"/>
      <c r="N16775" s="25"/>
      <c r="O16775"/>
    </row>
    <row r="16776" spans="13:15" x14ac:dyDescent="0.25">
      <c r="M16776" s="25"/>
      <c r="N16776" s="25"/>
      <c r="O16776"/>
    </row>
    <row r="16777" spans="13:15" x14ac:dyDescent="0.25">
      <c r="M16777" s="25"/>
      <c r="N16777" s="25"/>
      <c r="O16777"/>
    </row>
    <row r="16778" spans="13:15" x14ac:dyDescent="0.25">
      <c r="M16778" s="25"/>
      <c r="N16778" s="25"/>
      <c r="O16778"/>
    </row>
    <row r="16779" spans="13:15" x14ac:dyDescent="0.25">
      <c r="M16779" s="25"/>
      <c r="N16779" s="25"/>
      <c r="O16779"/>
    </row>
    <row r="16780" spans="13:15" x14ac:dyDescent="0.25">
      <c r="M16780" s="25"/>
      <c r="N16780" s="25"/>
      <c r="O16780"/>
    </row>
    <row r="16781" spans="13:15" x14ac:dyDescent="0.25">
      <c r="M16781" s="25"/>
      <c r="N16781" s="25"/>
      <c r="O16781"/>
    </row>
    <row r="16782" spans="13:15" x14ac:dyDescent="0.25">
      <c r="M16782" s="25"/>
      <c r="N16782" s="25"/>
      <c r="O16782"/>
    </row>
    <row r="16783" spans="13:15" x14ac:dyDescent="0.25">
      <c r="M16783" s="25"/>
      <c r="N16783" s="25"/>
      <c r="O16783"/>
    </row>
    <row r="16784" spans="13:15" x14ac:dyDescent="0.25">
      <c r="M16784" s="25"/>
      <c r="N16784" s="25"/>
      <c r="O16784"/>
    </row>
    <row r="16785" spans="13:15" x14ac:dyDescent="0.25">
      <c r="M16785" s="25"/>
      <c r="N16785" s="25"/>
      <c r="O16785"/>
    </row>
    <row r="16786" spans="13:15" x14ac:dyDescent="0.25">
      <c r="M16786" s="25"/>
      <c r="N16786" s="25"/>
      <c r="O16786"/>
    </row>
    <row r="16787" spans="13:15" x14ac:dyDescent="0.25">
      <c r="M16787" s="25"/>
      <c r="N16787" s="25"/>
      <c r="O16787"/>
    </row>
    <row r="16788" spans="13:15" x14ac:dyDescent="0.25">
      <c r="M16788" s="25"/>
      <c r="N16788" s="25"/>
      <c r="O16788"/>
    </row>
    <row r="16789" spans="13:15" x14ac:dyDescent="0.25">
      <c r="M16789" s="25"/>
      <c r="N16789" s="25"/>
      <c r="O16789"/>
    </row>
    <row r="16790" spans="13:15" x14ac:dyDescent="0.25">
      <c r="M16790" s="25"/>
      <c r="N16790" s="25"/>
      <c r="O16790"/>
    </row>
    <row r="16791" spans="13:15" x14ac:dyDescent="0.25">
      <c r="M16791" s="25"/>
      <c r="N16791" s="25"/>
      <c r="O16791"/>
    </row>
    <row r="16792" spans="13:15" x14ac:dyDescent="0.25">
      <c r="M16792" s="25"/>
      <c r="N16792" s="25"/>
      <c r="O16792"/>
    </row>
    <row r="16793" spans="13:15" x14ac:dyDescent="0.25">
      <c r="M16793" s="25"/>
      <c r="N16793" s="25"/>
      <c r="O16793"/>
    </row>
    <row r="16794" spans="13:15" x14ac:dyDescent="0.25">
      <c r="M16794" s="25"/>
      <c r="N16794" s="25"/>
      <c r="O16794"/>
    </row>
    <row r="16795" spans="13:15" x14ac:dyDescent="0.25">
      <c r="M16795" s="25"/>
      <c r="N16795" s="25"/>
      <c r="O16795"/>
    </row>
    <row r="16796" spans="13:15" x14ac:dyDescent="0.25">
      <c r="M16796" s="25"/>
      <c r="N16796" s="25"/>
      <c r="O16796"/>
    </row>
    <row r="16797" spans="13:15" x14ac:dyDescent="0.25">
      <c r="M16797" s="25"/>
      <c r="N16797" s="25"/>
      <c r="O16797"/>
    </row>
    <row r="16798" spans="13:15" x14ac:dyDescent="0.25">
      <c r="M16798" s="25"/>
      <c r="N16798" s="25"/>
      <c r="O16798"/>
    </row>
    <row r="16799" spans="13:15" x14ac:dyDescent="0.25">
      <c r="M16799" s="25"/>
      <c r="N16799" s="25"/>
      <c r="O16799"/>
    </row>
    <row r="16800" spans="13:15" x14ac:dyDescent="0.25">
      <c r="M16800" s="25"/>
      <c r="N16800" s="25"/>
      <c r="O16800"/>
    </row>
    <row r="16801" spans="13:15" x14ac:dyDescent="0.25">
      <c r="M16801" s="25"/>
      <c r="N16801" s="25"/>
      <c r="O16801"/>
    </row>
    <row r="16802" spans="13:15" x14ac:dyDescent="0.25">
      <c r="M16802" s="25"/>
      <c r="N16802" s="25"/>
      <c r="O16802"/>
    </row>
    <row r="16803" spans="13:15" x14ac:dyDescent="0.25">
      <c r="M16803" s="25"/>
      <c r="N16803" s="25"/>
      <c r="O16803"/>
    </row>
    <row r="16804" spans="13:15" x14ac:dyDescent="0.25">
      <c r="M16804" s="25"/>
      <c r="N16804" s="25"/>
      <c r="O16804"/>
    </row>
    <row r="16805" spans="13:15" x14ac:dyDescent="0.25">
      <c r="M16805" s="25"/>
      <c r="N16805" s="25"/>
      <c r="O16805"/>
    </row>
    <row r="16806" spans="13:15" x14ac:dyDescent="0.25">
      <c r="M16806" s="25"/>
      <c r="N16806" s="25"/>
      <c r="O16806"/>
    </row>
    <row r="16807" spans="13:15" x14ac:dyDescent="0.25">
      <c r="M16807" s="25"/>
      <c r="N16807" s="25"/>
      <c r="O16807"/>
    </row>
    <row r="16808" spans="13:15" x14ac:dyDescent="0.25">
      <c r="M16808" s="25"/>
      <c r="N16808" s="25"/>
      <c r="O16808"/>
    </row>
    <row r="16809" spans="13:15" x14ac:dyDescent="0.25">
      <c r="M16809" s="25"/>
      <c r="N16809" s="25"/>
      <c r="O16809"/>
    </row>
    <row r="16810" spans="13:15" x14ac:dyDescent="0.25">
      <c r="M16810" s="25"/>
      <c r="N16810" s="25"/>
      <c r="O16810"/>
    </row>
    <row r="16811" spans="13:15" x14ac:dyDescent="0.25">
      <c r="M16811" s="25"/>
      <c r="N16811" s="25"/>
      <c r="O16811"/>
    </row>
    <row r="16812" spans="13:15" x14ac:dyDescent="0.25">
      <c r="M16812" s="25"/>
      <c r="N16812" s="25"/>
      <c r="O16812"/>
    </row>
    <row r="16813" spans="13:15" x14ac:dyDescent="0.25">
      <c r="M16813" s="25"/>
      <c r="N16813" s="25"/>
      <c r="O16813"/>
    </row>
    <row r="16814" spans="13:15" x14ac:dyDescent="0.25">
      <c r="M16814" s="25"/>
      <c r="N16814" s="25"/>
      <c r="O16814"/>
    </row>
    <row r="16815" spans="13:15" x14ac:dyDescent="0.25">
      <c r="M16815" s="25"/>
      <c r="N16815" s="25"/>
      <c r="O16815"/>
    </row>
    <row r="16816" spans="13:15" x14ac:dyDescent="0.25">
      <c r="M16816" s="25"/>
      <c r="N16816" s="25"/>
      <c r="O16816"/>
    </row>
    <row r="16817" spans="13:15" x14ac:dyDescent="0.25">
      <c r="M16817" s="25"/>
      <c r="N16817" s="25"/>
      <c r="O16817"/>
    </row>
    <row r="16818" spans="13:15" x14ac:dyDescent="0.25">
      <c r="M16818" s="25"/>
      <c r="N16818" s="25"/>
      <c r="O16818"/>
    </row>
    <row r="16819" spans="13:15" x14ac:dyDescent="0.25">
      <c r="M16819" s="25"/>
      <c r="N16819" s="25"/>
      <c r="O16819"/>
    </row>
    <row r="16820" spans="13:15" x14ac:dyDescent="0.25">
      <c r="M16820" s="25"/>
      <c r="N16820" s="25"/>
      <c r="O16820"/>
    </row>
    <row r="16821" spans="13:15" x14ac:dyDescent="0.25">
      <c r="M16821" s="25"/>
      <c r="N16821" s="25"/>
      <c r="O16821"/>
    </row>
    <row r="16822" spans="13:15" x14ac:dyDescent="0.25">
      <c r="M16822" s="25"/>
      <c r="N16822" s="25"/>
      <c r="O16822"/>
    </row>
    <row r="16823" spans="13:15" x14ac:dyDescent="0.25">
      <c r="M16823" s="25"/>
      <c r="N16823" s="25"/>
      <c r="O16823"/>
    </row>
    <row r="16824" spans="13:15" x14ac:dyDescent="0.25">
      <c r="M16824" s="25"/>
      <c r="N16824" s="25"/>
      <c r="O16824"/>
    </row>
    <row r="16825" spans="13:15" x14ac:dyDescent="0.25">
      <c r="M16825" s="25"/>
      <c r="N16825" s="25"/>
      <c r="O16825"/>
    </row>
    <row r="16826" spans="13:15" x14ac:dyDescent="0.25">
      <c r="M16826" s="25"/>
      <c r="N16826" s="25"/>
      <c r="O16826"/>
    </row>
    <row r="16827" spans="13:15" x14ac:dyDescent="0.25">
      <c r="M16827" s="25"/>
      <c r="N16827" s="25"/>
      <c r="O16827"/>
    </row>
    <row r="16828" spans="13:15" x14ac:dyDescent="0.25">
      <c r="M16828" s="25"/>
      <c r="N16828" s="25"/>
      <c r="O16828"/>
    </row>
    <row r="16829" spans="13:15" x14ac:dyDescent="0.25">
      <c r="M16829" s="25"/>
      <c r="N16829" s="25"/>
      <c r="O16829"/>
    </row>
    <row r="16830" spans="13:15" x14ac:dyDescent="0.25">
      <c r="M16830" s="25"/>
      <c r="N16830" s="25"/>
      <c r="O16830"/>
    </row>
    <row r="16831" spans="13:15" x14ac:dyDescent="0.25">
      <c r="M16831" s="25"/>
      <c r="N16831" s="25"/>
      <c r="O16831"/>
    </row>
    <row r="16832" spans="13:15" x14ac:dyDescent="0.25">
      <c r="M16832" s="25"/>
      <c r="N16832" s="25"/>
      <c r="O16832"/>
    </row>
    <row r="16833" spans="13:15" x14ac:dyDescent="0.25">
      <c r="M16833" s="25"/>
      <c r="N16833" s="25"/>
      <c r="O16833"/>
    </row>
    <row r="16834" spans="13:15" x14ac:dyDescent="0.25">
      <c r="M16834" s="25"/>
      <c r="N16834" s="25"/>
      <c r="O16834"/>
    </row>
    <row r="16835" spans="13:15" x14ac:dyDescent="0.25">
      <c r="M16835" s="25"/>
      <c r="N16835" s="25"/>
      <c r="O16835"/>
    </row>
    <row r="16836" spans="13:15" x14ac:dyDescent="0.25">
      <c r="M16836" s="25"/>
      <c r="N16836" s="25"/>
      <c r="O16836"/>
    </row>
    <row r="16837" spans="13:15" x14ac:dyDescent="0.25">
      <c r="M16837" s="25"/>
      <c r="N16837" s="25"/>
      <c r="O16837"/>
    </row>
    <row r="16838" spans="13:15" x14ac:dyDescent="0.25">
      <c r="M16838" s="25"/>
      <c r="N16838" s="25"/>
      <c r="O16838"/>
    </row>
    <row r="16839" spans="13:15" x14ac:dyDescent="0.25">
      <c r="M16839" s="25"/>
      <c r="N16839" s="25"/>
      <c r="O16839"/>
    </row>
    <row r="16840" spans="13:15" x14ac:dyDescent="0.25">
      <c r="M16840" s="25"/>
      <c r="N16840" s="25"/>
      <c r="O16840"/>
    </row>
    <row r="16841" spans="13:15" x14ac:dyDescent="0.25">
      <c r="M16841" s="25"/>
      <c r="N16841" s="25"/>
      <c r="O16841"/>
    </row>
    <row r="16842" spans="13:15" x14ac:dyDescent="0.25">
      <c r="M16842" s="25"/>
      <c r="N16842" s="25"/>
      <c r="O16842"/>
    </row>
    <row r="16843" spans="13:15" x14ac:dyDescent="0.25">
      <c r="M16843" s="25"/>
      <c r="N16843" s="25"/>
      <c r="O16843"/>
    </row>
    <row r="16844" spans="13:15" x14ac:dyDescent="0.25">
      <c r="M16844" s="25"/>
      <c r="N16844" s="25"/>
      <c r="O16844"/>
    </row>
    <row r="16845" spans="13:15" x14ac:dyDescent="0.25">
      <c r="M16845" s="25"/>
      <c r="N16845" s="25"/>
      <c r="O16845"/>
    </row>
    <row r="16846" spans="13:15" x14ac:dyDescent="0.25">
      <c r="M16846" s="25"/>
      <c r="N16846" s="25"/>
      <c r="O16846"/>
    </row>
    <row r="16847" spans="13:15" x14ac:dyDescent="0.25">
      <c r="M16847" s="25"/>
      <c r="N16847" s="25"/>
      <c r="O16847"/>
    </row>
    <row r="16848" spans="13:15" x14ac:dyDescent="0.25">
      <c r="M16848" s="25"/>
      <c r="N16848" s="25"/>
      <c r="O16848"/>
    </row>
    <row r="16849" spans="13:15" x14ac:dyDescent="0.25">
      <c r="M16849" s="25"/>
      <c r="N16849" s="25"/>
      <c r="O16849"/>
    </row>
    <row r="16850" spans="13:15" x14ac:dyDescent="0.25">
      <c r="M16850" s="25"/>
      <c r="N16850" s="25"/>
      <c r="O16850"/>
    </row>
    <row r="16851" spans="13:15" x14ac:dyDescent="0.25">
      <c r="M16851" s="25"/>
      <c r="N16851" s="25"/>
      <c r="O16851"/>
    </row>
    <row r="16852" spans="13:15" x14ac:dyDescent="0.25">
      <c r="M16852" s="25"/>
      <c r="N16852" s="25"/>
      <c r="O16852"/>
    </row>
    <row r="16853" spans="13:15" x14ac:dyDescent="0.25">
      <c r="M16853" s="25"/>
      <c r="N16853" s="25"/>
      <c r="O16853"/>
    </row>
    <row r="16854" spans="13:15" x14ac:dyDescent="0.25">
      <c r="M16854" s="25"/>
      <c r="N16854" s="25"/>
      <c r="O16854"/>
    </row>
    <row r="16855" spans="13:15" x14ac:dyDescent="0.25">
      <c r="M16855" s="25"/>
      <c r="N16855" s="25"/>
      <c r="O16855"/>
    </row>
    <row r="16856" spans="13:15" x14ac:dyDescent="0.25">
      <c r="M16856" s="25"/>
      <c r="N16856" s="25"/>
      <c r="O16856"/>
    </row>
    <row r="16857" spans="13:15" x14ac:dyDescent="0.25">
      <c r="M16857" s="25"/>
      <c r="N16857" s="25"/>
      <c r="O16857"/>
    </row>
    <row r="16858" spans="13:15" x14ac:dyDescent="0.25">
      <c r="M16858" s="25"/>
      <c r="N16858" s="25"/>
      <c r="O16858"/>
    </row>
    <row r="16859" spans="13:15" x14ac:dyDescent="0.25">
      <c r="M16859" s="25"/>
      <c r="N16859" s="25"/>
      <c r="O16859"/>
    </row>
    <row r="16860" spans="13:15" x14ac:dyDescent="0.25">
      <c r="M16860" s="25"/>
      <c r="N16860" s="25"/>
      <c r="O16860"/>
    </row>
    <row r="16861" spans="13:15" x14ac:dyDescent="0.25">
      <c r="M16861" s="25"/>
      <c r="N16861" s="25"/>
      <c r="O16861"/>
    </row>
    <row r="16862" spans="13:15" x14ac:dyDescent="0.25">
      <c r="M16862" s="25"/>
      <c r="N16862" s="25"/>
      <c r="O16862"/>
    </row>
    <row r="16863" spans="13:15" x14ac:dyDescent="0.25">
      <c r="M16863" s="25"/>
      <c r="N16863" s="25"/>
      <c r="O16863"/>
    </row>
    <row r="16864" spans="13:15" x14ac:dyDescent="0.25">
      <c r="M16864" s="25"/>
      <c r="N16864" s="25"/>
      <c r="O16864"/>
    </row>
    <row r="16865" spans="13:15" x14ac:dyDescent="0.25">
      <c r="M16865" s="25"/>
      <c r="N16865" s="25"/>
      <c r="O16865"/>
    </row>
    <row r="16866" spans="13:15" x14ac:dyDescent="0.25">
      <c r="M16866" s="25"/>
      <c r="N16866" s="25"/>
      <c r="O16866"/>
    </row>
    <row r="16867" spans="13:15" x14ac:dyDescent="0.25">
      <c r="M16867" s="25"/>
      <c r="N16867" s="25"/>
      <c r="O16867"/>
    </row>
    <row r="16868" spans="13:15" x14ac:dyDescent="0.25">
      <c r="M16868" s="25"/>
      <c r="N16868" s="25"/>
      <c r="O16868"/>
    </row>
    <row r="16869" spans="13:15" x14ac:dyDescent="0.25">
      <c r="M16869" s="25"/>
      <c r="N16869" s="25"/>
      <c r="O16869"/>
    </row>
    <row r="16870" spans="13:15" x14ac:dyDescent="0.25">
      <c r="M16870" s="25"/>
      <c r="N16870" s="25"/>
      <c r="O16870"/>
    </row>
    <row r="16871" spans="13:15" x14ac:dyDescent="0.25">
      <c r="M16871" s="25"/>
      <c r="N16871" s="25"/>
      <c r="O16871"/>
    </row>
    <row r="16872" spans="13:15" x14ac:dyDescent="0.25">
      <c r="M16872" s="25"/>
      <c r="N16872" s="25"/>
      <c r="O16872"/>
    </row>
    <row r="16873" spans="13:15" x14ac:dyDescent="0.25">
      <c r="M16873" s="25"/>
      <c r="N16873" s="25"/>
      <c r="O16873"/>
    </row>
    <row r="16874" spans="13:15" x14ac:dyDescent="0.25">
      <c r="M16874" s="25"/>
      <c r="N16874" s="25"/>
      <c r="O16874"/>
    </row>
    <row r="16875" spans="13:15" x14ac:dyDescent="0.25">
      <c r="M16875" s="25"/>
      <c r="N16875" s="25"/>
      <c r="O16875"/>
    </row>
    <row r="16876" spans="13:15" x14ac:dyDescent="0.25">
      <c r="M16876" s="25"/>
      <c r="N16876" s="25"/>
      <c r="O16876"/>
    </row>
    <row r="16877" spans="13:15" x14ac:dyDescent="0.25">
      <c r="M16877" s="25"/>
      <c r="N16877" s="25"/>
      <c r="O16877"/>
    </row>
    <row r="16878" spans="13:15" x14ac:dyDescent="0.25">
      <c r="M16878" s="25"/>
      <c r="N16878" s="25"/>
      <c r="O16878"/>
    </row>
    <row r="16879" spans="13:15" x14ac:dyDescent="0.25">
      <c r="M16879" s="25"/>
      <c r="N16879" s="25"/>
      <c r="O16879"/>
    </row>
    <row r="16880" spans="13:15" x14ac:dyDescent="0.25">
      <c r="M16880" s="25"/>
      <c r="N16880" s="25"/>
      <c r="O16880"/>
    </row>
    <row r="16881" spans="13:15" x14ac:dyDescent="0.25">
      <c r="M16881" s="25"/>
      <c r="N16881" s="25"/>
      <c r="O16881"/>
    </row>
    <row r="16882" spans="13:15" x14ac:dyDescent="0.25">
      <c r="M16882" s="25"/>
      <c r="N16882" s="25"/>
      <c r="O16882"/>
    </row>
    <row r="16883" spans="13:15" x14ac:dyDescent="0.25">
      <c r="M16883" s="25"/>
      <c r="N16883" s="25"/>
      <c r="O16883"/>
    </row>
    <row r="16884" spans="13:15" x14ac:dyDescent="0.25">
      <c r="M16884" s="25"/>
      <c r="N16884" s="25"/>
      <c r="O16884"/>
    </row>
    <row r="16885" spans="13:15" x14ac:dyDescent="0.25">
      <c r="M16885" s="25"/>
      <c r="N16885" s="25"/>
      <c r="O16885"/>
    </row>
    <row r="16886" spans="13:15" x14ac:dyDescent="0.25">
      <c r="M16886" s="25"/>
      <c r="N16886" s="25"/>
      <c r="O16886"/>
    </row>
    <row r="16887" spans="13:15" x14ac:dyDescent="0.25">
      <c r="M16887" s="25"/>
      <c r="N16887" s="25"/>
      <c r="O16887"/>
    </row>
    <row r="16888" spans="13:15" x14ac:dyDescent="0.25">
      <c r="M16888" s="25"/>
      <c r="N16888" s="25"/>
      <c r="O16888"/>
    </row>
    <row r="16889" spans="13:15" x14ac:dyDescent="0.25">
      <c r="M16889" s="25"/>
      <c r="N16889" s="25"/>
      <c r="O16889"/>
    </row>
    <row r="16890" spans="13:15" x14ac:dyDescent="0.25">
      <c r="M16890" s="25"/>
      <c r="N16890" s="25"/>
      <c r="O16890"/>
    </row>
    <row r="16891" spans="13:15" x14ac:dyDescent="0.25">
      <c r="M16891" s="25"/>
      <c r="N16891" s="25"/>
      <c r="O16891"/>
    </row>
    <row r="16892" spans="13:15" x14ac:dyDescent="0.25">
      <c r="M16892" s="25"/>
      <c r="N16892" s="25"/>
      <c r="O16892"/>
    </row>
    <row r="16893" spans="13:15" x14ac:dyDescent="0.25">
      <c r="M16893" s="25"/>
      <c r="N16893" s="25"/>
      <c r="O16893"/>
    </row>
    <row r="16894" spans="13:15" x14ac:dyDescent="0.25">
      <c r="M16894" s="25"/>
      <c r="N16894" s="25"/>
      <c r="O16894"/>
    </row>
    <row r="16895" spans="13:15" x14ac:dyDescent="0.25">
      <c r="M16895" s="25"/>
      <c r="N16895" s="25"/>
      <c r="O16895"/>
    </row>
    <row r="16896" spans="13:15" x14ac:dyDescent="0.25">
      <c r="M16896" s="25"/>
      <c r="N16896" s="25"/>
      <c r="O16896"/>
    </row>
    <row r="16897" spans="13:15" x14ac:dyDescent="0.25">
      <c r="M16897" s="25"/>
      <c r="N16897" s="25"/>
      <c r="O16897"/>
    </row>
    <row r="16898" spans="13:15" x14ac:dyDescent="0.25">
      <c r="M16898" s="25"/>
      <c r="N16898" s="25"/>
      <c r="O16898"/>
    </row>
    <row r="16899" spans="13:15" x14ac:dyDescent="0.25">
      <c r="M16899" s="25"/>
      <c r="N16899" s="25"/>
      <c r="O16899"/>
    </row>
    <row r="16900" spans="13:15" x14ac:dyDescent="0.25">
      <c r="M16900" s="25"/>
      <c r="N16900" s="25"/>
      <c r="O16900"/>
    </row>
    <row r="16901" spans="13:15" x14ac:dyDescent="0.25">
      <c r="M16901" s="25"/>
      <c r="N16901" s="25"/>
      <c r="O16901"/>
    </row>
    <row r="16902" spans="13:15" x14ac:dyDescent="0.25">
      <c r="M16902" s="25"/>
      <c r="N16902" s="25"/>
      <c r="O16902"/>
    </row>
    <row r="16903" spans="13:15" x14ac:dyDescent="0.25">
      <c r="M16903" s="25"/>
      <c r="N16903" s="25"/>
      <c r="O16903"/>
    </row>
    <row r="16904" spans="13:15" x14ac:dyDescent="0.25">
      <c r="M16904" s="25"/>
      <c r="N16904" s="25"/>
      <c r="O16904"/>
    </row>
    <row r="16905" spans="13:15" x14ac:dyDescent="0.25">
      <c r="M16905" s="25"/>
      <c r="N16905" s="25"/>
      <c r="O16905"/>
    </row>
    <row r="16906" spans="13:15" x14ac:dyDescent="0.25">
      <c r="M16906" s="25"/>
      <c r="N16906" s="25"/>
      <c r="O16906"/>
    </row>
    <row r="16907" spans="13:15" x14ac:dyDescent="0.25">
      <c r="M16907" s="25"/>
      <c r="N16907" s="25"/>
      <c r="O16907"/>
    </row>
    <row r="16908" spans="13:15" x14ac:dyDescent="0.25">
      <c r="M16908" s="25"/>
      <c r="N16908" s="25"/>
      <c r="O16908"/>
    </row>
    <row r="16909" spans="13:15" x14ac:dyDescent="0.25">
      <c r="M16909" s="25"/>
      <c r="N16909" s="25"/>
      <c r="O16909"/>
    </row>
    <row r="16910" spans="13:15" x14ac:dyDescent="0.25">
      <c r="M16910" s="25"/>
      <c r="N16910" s="25"/>
      <c r="O16910"/>
    </row>
    <row r="16911" spans="13:15" x14ac:dyDescent="0.25">
      <c r="M16911" s="25"/>
      <c r="N16911" s="25"/>
      <c r="O16911"/>
    </row>
    <row r="16912" spans="13:15" x14ac:dyDescent="0.25">
      <c r="M16912" s="25"/>
      <c r="N16912" s="25"/>
      <c r="O16912"/>
    </row>
    <row r="16913" spans="13:15" x14ac:dyDescent="0.25">
      <c r="M16913" s="25"/>
      <c r="N16913" s="25"/>
      <c r="O16913"/>
    </row>
    <row r="16914" spans="13:15" x14ac:dyDescent="0.25">
      <c r="M16914" s="25"/>
      <c r="N16914" s="25"/>
      <c r="O16914"/>
    </row>
    <row r="16915" spans="13:15" x14ac:dyDescent="0.25">
      <c r="M16915" s="25"/>
      <c r="N16915" s="25"/>
      <c r="O16915"/>
    </row>
    <row r="16916" spans="13:15" x14ac:dyDescent="0.25">
      <c r="M16916" s="25"/>
      <c r="N16916" s="25"/>
      <c r="O16916"/>
    </row>
    <row r="16917" spans="13:15" x14ac:dyDescent="0.25">
      <c r="M16917" s="25"/>
      <c r="N16917" s="25"/>
      <c r="O16917"/>
    </row>
    <row r="16918" spans="13:15" x14ac:dyDescent="0.25">
      <c r="M16918" s="25"/>
      <c r="N16918" s="25"/>
      <c r="O16918"/>
    </row>
    <row r="16919" spans="13:15" x14ac:dyDescent="0.25">
      <c r="M16919" s="25"/>
      <c r="N16919" s="25"/>
      <c r="O16919"/>
    </row>
    <row r="16920" spans="13:15" x14ac:dyDescent="0.25">
      <c r="M16920" s="25"/>
      <c r="N16920" s="25"/>
      <c r="O16920"/>
    </row>
    <row r="16921" spans="13:15" x14ac:dyDescent="0.25">
      <c r="M16921" s="25"/>
      <c r="N16921" s="25"/>
      <c r="O16921"/>
    </row>
    <row r="16922" spans="13:15" x14ac:dyDescent="0.25">
      <c r="M16922" s="25"/>
      <c r="N16922" s="25"/>
      <c r="O16922"/>
    </row>
    <row r="16923" spans="13:15" x14ac:dyDescent="0.25">
      <c r="M16923" s="25"/>
      <c r="N16923" s="25"/>
      <c r="O16923"/>
    </row>
    <row r="16924" spans="13:15" x14ac:dyDescent="0.25">
      <c r="M16924" s="25"/>
      <c r="N16924" s="25"/>
      <c r="O16924"/>
    </row>
    <row r="16925" spans="13:15" x14ac:dyDescent="0.25">
      <c r="M16925" s="25"/>
      <c r="N16925" s="25"/>
      <c r="O16925"/>
    </row>
    <row r="16926" spans="13:15" x14ac:dyDescent="0.25">
      <c r="M16926" s="25"/>
      <c r="N16926" s="25"/>
      <c r="O16926"/>
    </row>
    <row r="16927" spans="13:15" x14ac:dyDescent="0.25">
      <c r="M16927" s="25"/>
      <c r="N16927" s="25"/>
      <c r="O16927"/>
    </row>
    <row r="16928" spans="13:15" x14ac:dyDescent="0.25">
      <c r="M16928" s="25"/>
      <c r="N16928" s="25"/>
      <c r="O16928"/>
    </row>
    <row r="16929" spans="13:15" x14ac:dyDescent="0.25">
      <c r="M16929" s="25"/>
      <c r="N16929" s="25"/>
      <c r="O16929"/>
    </row>
    <row r="16930" spans="13:15" x14ac:dyDescent="0.25">
      <c r="M16930" s="25"/>
      <c r="N16930" s="25"/>
      <c r="O16930"/>
    </row>
    <row r="16931" spans="13:15" x14ac:dyDescent="0.25">
      <c r="M16931" s="25"/>
      <c r="N16931" s="25"/>
      <c r="O16931"/>
    </row>
    <row r="16932" spans="13:15" x14ac:dyDescent="0.25">
      <c r="M16932" s="25"/>
      <c r="N16932" s="25"/>
      <c r="O16932"/>
    </row>
    <row r="16933" spans="13:15" x14ac:dyDescent="0.25">
      <c r="M16933" s="25"/>
      <c r="N16933" s="25"/>
      <c r="O16933"/>
    </row>
    <row r="16934" spans="13:15" x14ac:dyDescent="0.25">
      <c r="M16934" s="25"/>
      <c r="N16934" s="25"/>
      <c r="O16934"/>
    </row>
    <row r="16935" spans="13:15" x14ac:dyDescent="0.25">
      <c r="M16935" s="25"/>
      <c r="N16935" s="25"/>
      <c r="O16935"/>
    </row>
    <row r="16936" spans="13:15" x14ac:dyDescent="0.25">
      <c r="M16936" s="25"/>
      <c r="N16936" s="25"/>
      <c r="O16936"/>
    </row>
    <row r="16937" spans="13:15" x14ac:dyDescent="0.25">
      <c r="M16937" s="25"/>
      <c r="N16937" s="25"/>
      <c r="O16937"/>
    </row>
    <row r="16938" spans="13:15" x14ac:dyDescent="0.25">
      <c r="M16938" s="25"/>
      <c r="N16938" s="25"/>
      <c r="O16938"/>
    </row>
    <row r="16939" spans="13:15" x14ac:dyDescent="0.25">
      <c r="M16939" s="25"/>
      <c r="N16939" s="25"/>
      <c r="O16939"/>
    </row>
    <row r="16940" spans="13:15" x14ac:dyDescent="0.25">
      <c r="M16940" s="25"/>
      <c r="N16940" s="25"/>
      <c r="O16940"/>
    </row>
    <row r="16941" spans="13:15" x14ac:dyDescent="0.25">
      <c r="M16941" s="25"/>
      <c r="N16941" s="25"/>
      <c r="O16941"/>
    </row>
    <row r="16942" spans="13:15" x14ac:dyDescent="0.25">
      <c r="M16942" s="25"/>
      <c r="N16942" s="25"/>
      <c r="O16942"/>
    </row>
    <row r="16943" spans="13:15" x14ac:dyDescent="0.25">
      <c r="M16943" s="25"/>
      <c r="N16943" s="25"/>
      <c r="O16943"/>
    </row>
    <row r="16944" spans="13:15" x14ac:dyDescent="0.25">
      <c r="M16944" s="25"/>
      <c r="N16944" s="25"/>
      <c r="O16944"/>
    </row>
    <row r="16945" spans="13:15" x14ac:dyDescent="0.25">
      <c r="M16945" s="25"/>
      <c r="N16945" s="25"/>
      <c r="O16945"/>
    </row>
    <row r="16946" spans="13:15" x14ac:dyDescent="0.25">
      <c r="M16946" s="25"/>
      <c r="N16946" s="25"/>
      <c r="O16946"/>
    </row>
    <row r="16947" spans="13:15" x14ac:dyDescent="0.25">
      <c r="M16947" s="25"/>
      <c r="N16947" s="25"/>
      <c r="O16947"/>
    </row>
    <row r="16948" spans="13:15" x14ac:dyDescent="0.25">
      <c r="M16948" s="25"/>
      <c r="N16948" s="25"/>
      <c r="O16948"/>
    </row>
    <row r="16949" spans="13:15" x14ac:dyDescent="0.25">
      <c r="M16949" s="25"/>
      <c r="N16949" s="25"/>
      <c r="O16949"/>
    </row>
    <row r="16950" spans="13:15" x14ac:dyDescent="0.25">
      <c r="M16950" s="25"/>
      <c r="N16950" s="25"/>
      <c r="O16950"/>
    </row>
    <row r="16951" spans="13:15" x14ac:dyDescent="0.25">
      <c r="M16951" s="25"/>
      <c r="N16951" s="25"/>
      <c r="O16951"/>
    </row>
    <row r="16952" spans="13:15" x14ac:dyDescent="0.25">
      <c r="M16952" s="25"/>
      <c r="N16952" s="25"/>
      <c r="O16952"/>
    </row>
    <row r="16953" spans="13:15" x14ac:dyDescent="0.25">
      <c r="M16953" s="25"/>
      <c r="N16953" s="25"/>
      <c r="O16953"/>
    </row>
    <row r="16954" spans="13:15" x14ac:dyDescent="0.25">
      <c r="M16954" s="25"/>
      <c r="N16954" s="25"/>
      <c r="O16954"/>
    </row>
    <row r="16955" spans="13:15" x14ac:dyDescent="0.25">
      <c r="M16955" s="25"/>
      <c r="N16955" s="25"/>
      <c r="O16955"/>
    </row>
    <row r="16956" spans="13:15" x14ac:dyDescent="0.25">
      <c r="M16956" s="25"/>
      <c r="N16956" s="25"/>
      <c r="O16956"/>
    </row>
    <row r="16957" spans="13:15" x14ac:dyDescent="0.25">
      <c r="M16957" s="25"/>
      <c r="N16957" s="25"/>
      <c r="O16957"/>
    </row>
    <row r="16958" spans="13:15" x14ac:dyDescent="0.25">
      <c r="M16958" s="25"/>
      <c r="N16958" s="25"/>
      <c r="O16958"/>
    </row>
    <row r="16959" spans="13:15" x14ac:dyDescent="0.25">
      <c r="M16959" s="25"/>
      <c r="N16959" s="25"/>
      <c r="O16959"/>
    </row>
    <row r="16960" spans="13:15" x14ac:dyDescent="0.25">
      <c r="M16960" s="25"/>
      <c r="N16960" s="25"/>
      <c r="O16960"/>
    </row>
    <row r="16961" spans="13:15" x14ac:dyDescent="0.25">
      <c r="M16961" s="25"/>
      <c r="N16961" s="25"/>
      <c r="O16961"/>
    </row>
    <row r="16962" spans="13:15" x14ac:dyDescent="0.25">
      <c r="M16962" s="25"/>
      <c r="N16962" s="25"/>
      <c r="O16962"/>
    </row>
    <row r="16963" spans="13:15" x14ac:dyDescent="0.25">
      <c r="M16963" s="25"/>
      <c r="N16963" s="25"/>
      <c r="O16963"/>
    </row>
    <row r="16964" spans="13:15" x14ac:dyDescent="0.25">
      <c r="M16964" s="25"/>
      <c r="N16964" s="25"/>
      <c r="O16964"/>
    </row>
    <row r="16965" spans="13:15" x14ac:dyDescent="0.25">
      <c r="M16965" s="25"/>
      <c r="N16965" s="25"/>
      <c r="O16965"/>
    </row>
    <row r="16966" spans="13:15" x14ac:dyDescent="0.25">
      <c r="M16966" s="25"/>
      <c r="N16966" s="25"/>
      <c r="O16966"/>
    </row>
    <row r="16967" spans="13:15" x14ac:dyDescent="0.25">
      <c r="M16967" s="25"/>
      <c r="N16967" s="25"/>
      <c r="O16967"/>
    </row>
    <row r="16968" spans="13:15" x14ac:dyDescent="0.25">
      <c r="M16968" s="25"/>
      <c r="N16968" s="25"/>
      <c r="O16968"/>
    </row>
    <row r="16969" spans="13:15" x14ac:dyDescent="0.25">
      <c r="M16969" s="25"/>
      <c r="N16969" s="25"/>
      <c r="O16969"/>
    </row>
    <row r="16970" spans="13:15" x14ac:dyDescent="0.25">
      <c r="M16970" s="25"/>
      <c r="N16970" s="25"/>
      <c r="O16970"/>
    </row>
    <row r="16971" spans="13:15" x14ac:dyDescent="0.25">
      <c r="M16971" s="25"/>
      <c r="N16971" s="25"/>
      <c r="O16971"/>
    </row>
    <row r="16972" spans="13:15" x14ac:dyDescent="0.25">
      <c r="M16972" s="25"/>
      <c r="N16972" s="25"/>
      <c r="O16972"/>
    </row>
    <row r="16973" spans="13:15" x14ac:dyDescent="0.25">
      <c r="M16973" s="25"/>
      <c r="N16973" s="25"/>
      <c r="O16973"/>
    </row>
    <row r="16974" spans="13:15" x14ac:dyDescent="0.25">
      <c r="M16974" s="25"/>
      <c r="N16974" s="25"/>
      <c r="O16974"/>
    </row>
    <row r="16975" spans="13:15" x14ac:dyDescent="0.25">
      <c r="M16975" s="25"/>
      <c r="N16975" s="25"/>
      <c r="O16975"/>
    </row>
    <row r="16976" spans="13:15" x14ac:dyDescent="0.25">
      <c r="M16976" s="25"/>
      <c r="N16976" s="25"/>
      <c r="O16976"/>
    </row>
    <row r="16977" spans="13:15" x14ac:dyDescent="0.25">
      <c r="M16977" s="25"/>
      <c r="N16977" s="25"/>
      <c r="O16977"/>
    </row>
    <row r="16978" spans="13:15" x14ac:dyDescent="0.25">
      <c r="M16978" s="25"/>
      <c r="N16978" s="25"/>
      <c r="O16978"/>
    </row>
    <row r="16979" spans="13:15" x14ac:dyDescent="0.25">
      <c r="M16979" s="25"/>
      <c r="N16979" s="25"/>
      <c r="O16979"/>
    </row>
    <row r="16980" spans="13:15" x14ac:dyDescent="0.25">
      <c r="M16980" s="25"/>
      <c r="N16980" s="25"/>
      <c r="O16980"/>
    </row>
    <row r="16981" spans="13:15" x14ac:dyDescent="0.25">
      <c r="M16981" s="25"/>
      <c r="N16981" s="25"/>
      <c r="O16981"/>
    </row>
    <row r="16982" spans="13:15" x14ac:dyDescent="0.25">
      <c r="M16982" s="25"/>
      <c r="N16982" s="25"/>
      <c r="O16982"/>
    </row>
    <row r="16983" spans="13:15" x14ac:dyDescent="0.25">
      <c r="M16983" s="25"/>
      <c r="N16983" s="25"/>
      <c r="O16983"/>
    </row>
    <row r="16984" spans="13:15" x14ac:dyDescent="0.25">
      <c r="M16984" s="25"/>
      <c r="N16984" s="25"/>
      <c r="O16984"/>
    </row>
    <row r="16985" spans="13:15" x14ac:dyDescent="0.25">
      <c r="M16985" s="25"/>
      <c r="N16985" s="25"/>
      <c r="O16985"/>
    </row>
    <row r="16986" spans="13:15" x14ac:dyDescent="0.25">
      <c r="M16986" s="25"/>
      <c r="N16986" s="25"/>
      <c r="O16986"/>
    </row>
    <row r="16987" spans="13:15" x14ac:dyDescent="0.25">
      <c r="M16987" s="25"/>
      <c r="N16987" s="25"/>
      <c r="O16987"/>
    </row>
    <row r="16988" spans="13:15" x14ac:dyDescent="0.25">
      <c r="M16988" s="25"/>
      <c r="N16988" s="25"/>
      <c r="O16988"/>
    </row>
    <row r="16989" spans="13:15" x14ac:dyDescent="0.25">
      <c r="M16989" s="25"/>
      <c r="N16989" s="25"/>
      <c r="O16989"/>
    </row>
    <row r="16990" spans="13:15" x14ac:dyDescent="0.25">
      <c r="M16990" s="25"/>
      <c r="N16990" s="25"/>
      <c r="O16990"/>
    </row>
    <row r="16991" spans="13:15" x14ac:dyDescent="0.25">
      <c r="M16991" s="25"/>
      <c r="N16991" s="25"/>
      <c r="O16991"/>
    </row>
    <row r="16992" spans="13:15" x14ac:dyDescent="0.25">
      <c r="M16992" s="25"/>
      <c r="N16992" s="25"/>
      <c r="O16992"/>
    </row>
    <row r="16993" spans="13:15" x14ac:dyDescent="0.25">
      <c r="M16993" s="25"/>
      <c r="N16993" s="25"/>
      <c r="O16993"/>
    </row>
    <row r="16994" spans="13:15" x14ac:dyDescent="0.25">
      <c r="M16994" s="25"/>
      <c r="N16994" s="25"/>
      <c r="O16994"/>
    </row>
    <row r="16995" spans="13:15" x14ac:dyDescent="0.25">
      <c r="M16995" s="25"/>
      <c r="N16995" s="25"/>
      <c r="O16995"/>
    </row>
    <row r="16996" spans="13:15" x14ac:dyDescent="0.25">
      <c r="M16996" s="25"/>
      <c r="N16996" s="25"/>
      <c r="O16996"/>
    </row>
    <row r="16997" spans="13:15" x14ac:dyDescent="0.25">
      <c r="M16997" s="25"/>
      <c r="N16997" s="25"/>
      <c r="O16997"/>
    </row>
    <row r="16998" spans="13:15" x14ac:dyDescent="0.25">
      <c r="M16998" s="25"/>
      <c r="N16998" s="25"/>
      <c r="O16998"/>
    </row>
    <row r="16999" spans="13:15" x14ac:dyDescent="0.25">
      <c r="M16999" s="25"/>
      <c r="N16999" s="25"/>
      <c r="O16999"/>
    </row>
    <row r="17000" spans="13:15" x14ac:dyDescent="0.25">
      <c r="M17000" s="25"/>
      <c r="N17000" s="25"/>
      <c r="O17000"/>
    </row>
    <row r="17001" spans="13:15" x14ac:dyDescent="0.25">
      <c r="M17001" s="25"/>
      <c r="N17001" s="25"/>
      <c r="O17001"/>
    </row>
    <row r="17002" spans="13:15" x14ac:dyDescent="0.25">
      <c r="M17002" s="25"/>
      <c r="N17002" s="25"/>
      <c r="O17002"/>
    </row>
    <row r="17003" spans="13:15" x14ac:dyDescent="0.25">
      <c r="M17003" s="25"/>
      <c r="N17003" s="25"/>
      <c r="O17003"/>
    </row>
    <row r="17004" spans="13:15" x14ac:dyDescent="0.25">
      <c r="M17004" s="25"/>
      <c r="N17004" s="25"/>
      <c r="O17004"/>
    </row>
    <row r="17005" spans="13:15" x14ac:dyDescent="0.25">
      <c r="M17005" s="25"/>
      <c r="N17005" s="25"/>
      <c r="O17005"/>
    </row>
    <row r="17006" spans="13:15" x14ac:dyDescent="0.25">
      <c r="M17006" s="25"/>
      <c r="N17006" s="25"/>
      <c r="O17006"/>
    </row>
    <row r="17007" spans="13:15" x14ac:dyDescent="0.25">
      <c r="M17007" s="25"/>
      <c r="N17007" s="25"/>
      <c r="O17007"/>
    </row>
    <row r="17008" spans="13:15" x14ac:dyDescent="0.25">
      <c r="M17008" s="25"/>
      <c r="N17008" s="25"/>
      <c r="O17008"/>
    </row>
    <row r="17009" spans="13:15" x14ac:dyDescent="0.25">
      <c r="M17009" s="25"/>
      <c r="N17009" s="25"/>
      <c r="O17009"/>
    </row>
    <row r="17010" spans="13:15" x14ac:dyDescent="0.25">
      <c r="M17010" s="25"/>
      <c r="N17010" s="25"/>
      <c r="O17010"/>
    </row>
    <row r="17011" spans="13:15" x14ac:dyDescent="0.25">
      <c r="M17011" s="25"/>
      <c r="N17011" s="25"/>
      <c r="O17011"/>
    </row>
    <row r="17012" spans="13:15" x14ac:dyDescent="0.25">
      <c r="M17012" s="25"/>
      <c r="N17012" s="25"/>
      <c r="O17012"/>
    </row>
    <row r="17013" spans="13:15" x14ac:dyDescent="0.25">
      <c r="M17013" s="25"/>
      <c r="N17013" s="25"/>
      <c r="O17013"/>
    </row>
    <row r="17014" spans="13:15" x14ac:dyDescent="0.25">
      <c r="M17014" s="25"/>
      <c r="N17014" s="25"/>
      <c r="O17014"/>
    </row>
    <row r="17015" spans="13:15" x14ac:dyDescent="0.25">
      <c r="M17015" s="25"/>
      <c r="N17015" s="25"/>
      <c r="O17015"/>
    </row>
    <row r="17016" spans="13:15" x14ac:dyDescent="0.25">
      <c r="M17016" s="25"/>
      <c r="N17016" s="25"/>
      <c r="O17016"/>
    </row>
    <row r="17017" spans="13:15" x14ac:dyDescent="0.25">
      <c r="M17017" s="25"/>
      <c r="N17017" s="25"/>
      <c r="O17017"/>
    </row>
    <row r="17018" spans="13:15" x14ac:dyDescent="0.25">
      <c r="M17018" s="25"/>
      <c r="N17018" s="25"/>
      <c r="O17018"/>
    </row>
    <row r="17019" spans="13:15" x14ac:dyDescent="0.25">
      <c r="M17019" s="25"/>
      <c r="N17019" s="25"/>
      <c r="O17019"/>
    </row>
    <row r="17020" spans="13:15" x14ac:dyDescent="0.25">
      <c r="M17020" s="25"/>
      <c r="N17020" s="25"/>
      <c r="O17020"/>
    </row>
    <row r="17021" spans="13:15" x14ac:dyDescent="0.25">
      <c r="M17021" s="25"/>
      <c r="N17021" s="25"/>
      <c r="O17021"/>
    </row>
    <row r="17022" spans="13:15" x14ac:dyDescent="0.25">
      <c r="M17022" s="25"/>
      <c r="N17022" s="25"/>
      <c r="O17022"/>
    </row>
    <row r="17023" spans="13:15" x14ac:dyDescent="0.25">
      <c r="M17023" s="25"/>
      <c r="N17023" s="25"/>
      <c r="O17023"/>
    </row>
    <row r="17024" spans="13:15" x14ac:dyDescent="0.25">
      <c r="M17024" s="25"/>
      <c r="N17024" s="25"/>
      <c r="O17024"/>
    </row>
    <row r="17025" spans="13:15" x14ac:dyDescent="0.25">
      <c r="M17025" s="25"/>
      <c r="N17025" s="25"/>
      <c r="O17025"/>
    </row>
    <row r="17026" spans="13:15" x14ac:dyDescent="0.25">
      <c r="M17026" s="25"/>
      <c r="N17026" s="25"/>
      <c r="O17026"/>
    </row>
    <row r="17027" spans="13:15" x14ac:dyDescent="0.25">
      <c r="M17027" s="25"/>
      <c r="N17027" s="25"/>
      <c r="O17027"/>
    </row>
    <row r="17028" spans="13:15" x14ac:dyDescent="0.25">
      <c r="M17028" s="25"/>
      <c r="N17028" s="25"/>
      <c r="O17028"/>
    </row>
    <row r="17029" spans="13:15" x14ac:dyDescent="0.25">
      <c r="M17029" s="25"/>
      <c r="N17029" s="25"/>
      <c r="O17029"/>
    </row>
    <row r="17030" spans="13:15" x14ac:dyDescent="0.25">
      <c r="M17030" s="25"/>
      <c r="N17030" s="25"/>
      <c r="O17030"/>
    </row>
    <row r="17031" spans="13:15" x14ac:dyDescent="0.25">
      <c r="M17031" s="25"/>
      <c r="N17031" s="25"/>
      <c r="O17031"/>
    </row>
    <row r="17032" spans="13:15" x14ac:dyDescent="0.25">
      <c r="M17032" s="25"/>
      <c r="N17032" s="25"/>
      <c r="O17032"/>
    </row>
    <row r="17033" spans="13:15" x14ac:dyDescent="0.25">
      <c r="M17033" s="25"/>
      <c r="N17033" s="25"/>
      <c r="O17033"/>
    </row>
    <row r="17034" spans="13:15" x14ac:dyDescent="0.25">
      <c r="M17034" s="25"/>
      <c r="N17034" s="25"/>
      <c r="O17034"/>
    </row>
    <row r="17035" spans="13:15" x14ac:dyDescent="0.25">
      <c r="M17035" s="25"/>
      <c r="N17035" s="25"/>
      <c r="O17035"/>
    </row>
    <row r="17036" spans="13:15" x14ac:dyDescent="0.25">
      <c r="M17036" s="25"/>
      <c r="N17036" s="25"/>
      <c r="O17036"/>
    </row>
    <row r="17037" spans="13:15" x14ac:dyDescent="0.25">
      <c r="M17037" s="25"/>
      <c r="N17037" s="25"/>
      <c r="O17037"/>
    </row>
    <row r="17038" spans="13:15" x14ac:dyDescent="0.25">
      <c r="M17038" s="25"/>
      <c r="N17038" s="25"/>
      <c r="O17038"/>
    </row>
    <row r="17039" spans="13:15" x14ac:dyDescent="0.25">
      <c r="M17039" s="25"/>
      <c r="N17039" s="25"/>
      <c r="O17039"/>
    </row>
    <row r="17040" spans="13:15" x14ac:dyDescent="0.25">
      <c r="M17040" s="25"/>
      <c r="N17040" s="25"/>
      <c r="O17040"/>
    </row>
    <row r="17041" spans="13:15" x14ac:dyDescent="0.25">
      <c r="M17041" s="25"/>
      <c r="N17041" s="25"/>
      <c r="O17041"/>
    </row>
    <row r="17042" spans="13:15" x14ac:dyDescent="0.25">
      <c r="M17042" s="25"/>
      <c r="N17042" s="25"/>
      <c r="O17042"/>
    </row>
    <row r="17043" spans="13:15" x14ac:dyDescent="0.25">
      <c r="M17043" s="25"/>
      <c r="N17043" s="25"/>
      <c r="O17043"/>
    </row>
    <row r="17044" spans="13:15" x14ac:dyDescent="0.25">
      <c r="M17044" s="25"/>
      <c r="N17044" s="25"/>
      <c r="O17044"/>
    </row>
    <row r="17045" spans="13:15" x14ac:dyDescent="0.25">
      <c r="M17045" s="25"/>
      <c r="N17045" s="25"/>
      <c r="O17045"/>
    </row>
    <row r="17046" spans="13:15" x14ac:dyDescent="0.25">
      <c r="M17046" s="25"/>
      <c r="N17046" s="25"/>
      <c r="O17046"/>
    </row>
    <row r="17047" spans="13:15" x14ac:dyDescent="0.25">
      <c r="M17047" s="25"/>
      <c r="N17047" s="25"/>
      <c r="O17047"/>
    </row>
    <row r="17048" spans="13:15" x14ac:dyDescent="0.25">
      <c r="M17048" s="25"/>
      <c r="N17048" s="25"/>
      <c r="O17048"/>
    </row>
    <row r="17049" spans="13:15" x14ac:dyDescent="0.25">
      <c r="M17049" s="25"/>
      <c r="N17049" s="25"/>
      <c r="O17049"/>
    </row>
    <row r="17050" spans="13:15" x14ac:dyDescent="0.25">
      <c r="M17050" s="25"/>
      <c r="N17050" s="25"/>
      <c r="O17050"/>
    </row>
    <row r="17051" spans="13:15" x14ac:dyDescent="0.25">
      <c r="M17051" s="25"/>
      <c r="N17051" s="25"/>
      <c r="O17051"/>
    </row>
    <row r="17052" spans="13:15" x14ac:dyDescent="0.25">
      <c r="M17052" s="25"/>
      <c r="N17052" s="25"/>
      <c r="O17052"/>
    </row>
    <row r="17053" spans="13:15" x14ac:dyDescent="0.25">
      <c r="M17053" s="25"/>
      <c r="N17053" s="25"/>
      <c r="O17053"/>
    </row>
    <row r="17054" spans="13:15" x14ac:dyDescent="0.25">
      <c r="M17054" s="25"/>
      <c r="N17054" s="25"/>
      <c r="O17054"/>
    </row>
    <row r="17055" spans="13:15" x14ac:dyDescent="0.25">
      <c r="M17055" s="25"/>
      <c r="N17055" s="25"/>
      <c r="O17055"/>
    </row>
    <row r="17056" spans="13:15" x14ac:dyDescent="0.25">
      <c r="M17056" s="25"/>
      <c r="N17056" s="25"/>
      <c r="O17056"/>
    </row>
    <row r="17057" spans="13:15" x14ac:dyDescent="0.25">
      <c r="M17057" s="25"/>
      <c r="N17057" s="25"/>
      <c r="O17057"/>
    </row>
    <row r="17058" spans="13:15" x14ac:dyDescent="0.25">
      <c r="M17058" s="25"/>
      <c r="N17058" s="25"/>
      <c r="O17058"/>
    </row>
    <row r="17059" spans="13:15" x14ac:dyDescent="0.25">
      <c r="M17059" s="25"/>
      <c r="N17059" s="25"/>
      <c r="O17059"/>
    </row>
    <row r="17060" spans="13:15" x14ac:dyDescent="0.25">
      <c r="M17060" s="25"/>
      <c r="N17060" s="25"/>
      <c r="O17060"/>
    </row>
    <row r="17061" spans="13:15" x14ac:dyDescent="0.25">
      <c r="M17061" s="25"/>
      <c r="N17061" s="25"/>
      <c r="O17061"/>
    </row>
    <row r="17062" spans="13:15" x14ac:dyDescent="0.25">
      <c r="M17062" s="25"/>
      <c r="N17062" s="25"/>
      <c r="O17062"/>
    </row>
    <row r="17063" spans="13:15" x14ac:dyDescent="0.25">
      <c r="M17063" s="25"/>
      <c r="N17063" s="25"/>
      <c r="O17063"/>
    </row>
    <row r="17064" spans="13:15" x14ac:dyDescent="0.25">
      <c r="M17064" s="25"/>
      <c r="N17064" s="25"/>
      <c r="O17064"/>
    </row>
    <row r="17065" spans="13:15" x14ac:dyDescent="0.25">
      <c r="M17065" s="25"/>
      <c r="N17065" s="25"/>
      <c r="O17065"/>
    </row>
    <row r="17066" spans="13:15" x14ac:dyDescent="0.25">
      <c r="M17066" s="25"/>
      <c r="N17066" s="25"/>
      <c r="O17066"/>
    </row>
    <row r="17067" spans="13:15" x14ac:dyDescent="0.25">
      <c r="M17067" s="25"/>
      <c r="N17067" s="25"/>
      <c r="O17067"/>
    </row>
    <row r="17068" spans="13:15" x14ac:dyDescent="0.25">
      <c r="M17068" s="25"/>
      <c r="N17068" s="25"/>
      <c r="O17068"/>
    </row>
    <row r="17069" spans="13:15" x14ac:dyDescent="0.25">
      <c r="M17069" s="25"/>
      <c r="N17069" s="25"/>
      <c r="O17069"/>
    </row>
    <row r="17070" spans="13:15" x14ac:dyDescent="0.25">
      <c r="M17070" s="25"/>
      <c r="N17070" s="25"/>
      <c r="O17070"/>
    </row>
    <row r="17071" spans="13:15" x14ac:dyDescent="0.25">
      <c r="M17071" s="25"/>
      <c r="N17071" s="25"/>
      <c r="O17071"/>
    </row>
    <row r="17072" spans="13:15" x14ac:dyDescent="0.25">
      <c r="M17072" s="25"/>
      <c r="N17072" s="25"/>
      <c r="O17072"/>
    </row>
    <row r="17073" spans="13:15" x14ac:dyDescent="0.25">
      <c r="M17073" s="25"/>
      <c r="N17073" s="25"/>
      <c r="O17073"/>
    </row>
    <row r="17074" spans="13:15" x14ac:dyDescent="0.25">
      <c r="M17074" s="25"/>
      <c r="N17074" s="25"/>
      <c r="O17074"/>
    </row>
    <row r="17075" spans="13:15" x14ac:dyDescent="0.25">
      <c r="M17075" s="25"/>
      <c r="N17075" s="25"/>
      <c r="O17075"/>
    </row>
    <row r="17076" spans="13:15" x14ac:dyDescent="0.25">
      <c r="M17076" s="25"/>
      <c r="N17076" s="25"/>
      <c r="O17076"/>
    </row>
    <row r="17077" spans="13:15" x14ac:dyDescent="0.25">
      <c r="M17077" s="25"/>
      <c r="N17077" s="25"/>
      <c r="O17077"/>
    </row>
    <row r="17078" spans="13:15" x14ac:dyDescent="0.25">
      <c r="M17078" s="25"/>
      <c r="N17078" s="25"/>
      <c r="O17078"/>
    </row>
    <row r="17079" spans="13:15" x14ac:dyDescent="0.25">
      <c r="M17079" s="25"/>
      <c r="N17079" s="25"/>
      <c r="O17079"/>
    </row>
    <row r="17080" spans="13:15" x14ac:dyDescent="0.25">
      <c r="M17080" s="25"/>
      <c r="N17080" s="25"/>
      <c r="O17080"/>
    </row>
    <row r="17081" spans="13:15" x14ac:dyDescent="0.25">
      <c r="M17081" s="25"/>
      <c r="N17081" s="25"/>
      <c r="O17081"/>
    </row>
    <row r="17082" spans="13:15" x14ac:dyDescent="0.25">
      <c r="M17082" s="25"/>
      <c r="N17082" s="25"/>
      <c r="O17082"/>
    </row>
    <row r="17083" spans="13:15" x14ac:dyDescent="0.25">
      <c r="M17083" s="25"/>
      <c r="N17083" s="25"/>
      <c r="O17083"/>
    </row>
    <row r="17084" spans="13:15" x14ac:dyDescent="0.25">
      <c r="M17084" s="25"/>
      <c r="N17084" s="25"/>
      <c r="O17084"/>
    </row>
    <row r="17085" spans="13:15" x14ac:dyDescent="0.25">
      <c r="M17085" s="25"/>
      <c r="N17085" s="25"/>
      <c r="O17085"/>
    </row>
    <row r="17086" spans="13:15" x14ac:dyDescent="0.25">
      <c r="M17086" s="25"/>
      <c r="N17086" s="25"/>
      <c r="O17086"/>
    </row>
    <row r="17087" spans="13:15" x14ac:dyDescent="0.25">
      <c r="M17087" s="25"/>
      <c r="N17087" s="25"/>
      <c r="O17087"/>
    </row>
    <row r="17088" spans="13:15" x14ac:dyDescent="0.25">
      <c r="M17088" s="25"/>
      <c r="N17088" s="25"/>
      <c r="O17088"/>
    </row>
    <row r="17089" spans="13:15" x14ac:dyDescent="0.25">
      <c r="M17089" s="25"/>
      <c r="N17089" s="25"/>
      <c r="O17089"/>
    </row>
    <row r="17090" spans="13:15" x14ac:dyDescent="0.25">
      <c r="M17090" s="25"/>
      <c r="N17090" s="25"/>
      <c r="O17090"/>
    </row>
    <row r="17091" spans="13:15" x14ac:dyDescent="0.25">
      <c r="M17091" s="25"/>
      <c r="N17091" s="25"/>
      <c r="O17091"/>
    </row>
    <row r="17092" spans="13:15" x14ac:dyDescent="0.25">
      <c r="M17092" s="25"/>
      <c r="N17092" s="25"/>
      <c r="O17092"/>
    </row>
    <row r="17093" spans="13:15" x14ac:dyDescent="0.25">
      <c r="M17093" s="25"/>
      <c r="N17093" s="25"/>
      <c r="O17093"/>
    </row>
    <row r="17094" spans="13:15" x14ac:dyDescent="0.25">
      <c r="M17094" s="25"/>
      <c r="N17094" s="25"/>
      <c r="O17094"/>
    </row>
    <row r="17095" spans="13:15" x14ac:dyDescent="0.25">
      <c r="M17095" s="25"/>
      <c r="N17095" s="25"/>
      <c r="O17095"/>
    </row>
    <row r="17096" spans="13:15" x14ac:dyDescent="0.25">
      <c r="M17096" s="25"/>
      <c r="N17096" s="25"/>
      <c r="O17096"/>
    </row>
    <row r="17097" spans="13:15" x14ac:dyDescent="0.25">
      <c r="M17097" s="25"/>
      <c r="N17097" s="25"/>
      <c r="O17097"/>
    </row>
    <row r="17098" spans="13:15" x14ac:dyDescent="0.25">
      <c r="M17098" s="25"/>
      <c r="N17098" s="25"/>
      <c r="O17098"/>
    </row>
    <row r="17099" spans="13:15" x14ac:dyDescent="0.25">
      <c r="M17099" s="25"/>
      <c r="N17099" s="25"/>
      <c r="O17099"/>
    </row>
    <row r="17100" spans="13:15" x14ac:dyDescent="0.25">
      <c r="M17100" s="25"/>
      <c r="N17100" s="25"/>
      <c r="O17100"/>
    </row>
    <row r="17101" spans="13:15" x14ac:dyDescent="0.25">
      <c r="M17101" s="25"/>
      <c r="N17101" s="25"/>
      <c r="O17101"/>
    </row>
    <row r="17102" spans="13:15" x14ac:dyDescent="0.25">
      <c r="M17102" s="25"/>
      <c r="N17102" s="25"/>
      <c r="O17102"/>
    </row>
    <row r="17103" spans="13:15" x14ac:dyDescent="0.25">
      <c r="M17103" s="25"/>
      <c r="N17103" s="25"/>
      <c r="O17103"/>
    </row>
    <row r="17104" spans="13:15" x14ac:dyDescent="0.25">
      <c r="M17104" s="25"/>
      <c r="N17104" s="25"/>
      <c r="O17104"/>
    </row>
    <row r="17105" spans="13:15" x14ac:dyDescent="0.25">
      <c r="M17105" s="25"/>
      <c r="N17105" s="25"/>
      <c r="O17105"/>
    </row>
    <row r="17106" spans="13:15" x14ac:dyDescent="0.25">
      <c r="M17106" s="25"/>
      <c r="N17106" s="25"/>
      <c r="O17106"/>
    </row>
    <row r="17107" spans="13:15" x14ac:dyDescent="0.25">
      <c r="M17107" s="25"/>
      <c r="N17107" s="25"/>
      <c r="O17107"/>
    </row>
    <row r="17108" spans="13:15" x14ac:dyDescent="0.25">
      <c r="M17108" s="25"/>
      <c r="N17108" s="25"/>
      <c r="O17108"/>
    </row>
    <row r="17109" spans="13:15" x14ac:dyDescent="0.25">
      <c r="M17109" s="25"/>
      <c r="N17109" s="25"/>
      <c r="O17109"/>
    </row>
    <row r="17110" spans="13:15" x14ac:dyDescent="0.25">
      <c r="M17110" s="25"/>
      <c r="N17110" s="25"/>
      <c r="O17110"/>
    </row>
    <row r="17111" spans="13:15" x14ac:dyDescent="0.25">
      <c r="M17111" s="25"/>
      <c r="N17111" s="25"/>
      <c r="O17111"/>
    </row>
    <row r="17112" spans="13:15" x14ac:dyDescent="0.25">
      <c r="M17112" s="25"/>
      <c r="N17112" s="25"/>
      <c r="O17112"/>
    </row>
    <row r="17113" spans="13:15" x14ac:dyDescent="0.25">
      <c r="M17113" s="25"/>
      <c r="N17113" s="25"/>
      <c r="O17113"/>
    </row>
    <row r="17114" spans="13:15" x14ac:dyDescent="0.25">
      <c r="M17114" s="25"/>
      <c r="N17114" s="25"/>
      <c r="O17114"/>
    </row>
    <row r="17115" spans="13:15" x14ac:dyDescent="0.25">
      <c r="M17115" s="25"/>
      <c r="N17115" s="25"/>
      <c r="O17115"/>
    </row>
    <row r="17116" spans="13:15" x14ac:dyDescent="0.25">
      <c r="M17116" s="25"/>
      <c r="N17116" s="25"/>
      <c r="O17116"/>
    </row>
    <row r="17117" spans="13:15" x14ac:dyDescent="0.25">
      <c r="M17117" s="25"/>
      <c r="N17117" s="25"/>
      <c r="O17117"/>
    </row>
    <row r="17118" spans="13:15" x14ac:dyDescent="0.25">
      <c r="M17118" s="25"/>
      <c r="N17118" s="25"/>
      <c r="O17118"/>
    </row>
    <row r="17119" spans="13:15" x14ac:dyDescent="0.25">
      <c r="M17119" s="25"/>
      <c r="N17119" s="25"/>
      <c r="O17119"/>
    </row>
    <row r="17120" spans="13:15" x14ac:dyDescent="0.25">
      <c r="M17120" s="25"/>
      <c r="N17120" s="25"/>
      <c r="O17120"/>
    </row>
    <row r="17121" spans="13:15" x14ac:dyDescent="0.25">
      <c r="M17121" s="25"/>
      <c r="N17121" s="25"/>
      <c r="O17121"/>
    </row>
    <row r="17122" spans="13:15" x14ac:dyDescent="0.25">
      <c r="M17122" s="25"/>
      <c r="N17122" s="25"/>
      <c r="O17122"/>
    </row>
    <row r="17123" spans="13:15" x14ac:dyDescent="0.25">
      <c r="M17123" s="25"/>
      <c r="N17123" s="25"/>
      <c r="O17123"/>
    </row>
    <row r="17124" spans="13:15" x14ac:dyDescent="0.25">
      <c r="M17124" s="25"/>
      <c r="N17124" s="25"/>
      <c r="O17124"/>
    </row>
    <row r="17125" spans="13:15" x14ac:dyDescent="0.25">
      <c r="M17125" s="25"/>
      <c r="N17125" s="25"/>
      <c r="O17125"/>
    </row>
    <row r="17126" spans="13:15" x14ac:dyDescent="0.25">
      <c r="M17126" s="25"/>
      <c r="N17126" s="25"/>
      <c r="O17126"/>
    </row>
    <row r="17127" spans="13:15" x14ac:dyDescent="0.25">
      <c r="M17127" s="25"/>
      <c r="N17127" s="25"/>
      <c r="O17127"/>
    </row>
    <row r="17128" spans="13:15" x14ac:dyDescent="0.25">
      <c r="M17128" s="25"/>
      <c r="N17128" s="25"/>
      <c r="O17128"/>
    </row>
    <row r="17129" spans="13:15" x14ac:dyDescent="0.25">
      <c r="M17129" s="25"/>
      <c r="N17129" s="25"/>
      <c r="O17129"/>
    </row>
    <row r="17130" spans="13:15" x14ac:dyDescent="0.25">
      <c r="M17130" s="25"/>
      <c r="N17130" s="25"/>
      <c r="O17130"/>
    </row>
    <row r="17131" spans="13:15" x14ac:dyDescent="0.25">
      <c r="M17131" s="25"/>
      <c r="N17131" s="25"/>
      <c r="O17131"/>
    </row>
    <row r="17132" spans="13:15" x14ac:dyDescent="0.25">
      <c r="M17132" s="25"/>
      <c r="N17132" s="25"/>
      <c r="O17132"/>
    </row>
    <row r="17133" spans="13:15" x14ac:dyDescent="0.25">
      <c r="M17133" s="25"/>
      <c r="N17133" s="25"/>
      <c r="O17133"/>
    </row>
    <row r="17134" spans="13:15" x14ac:dyDescent="0.25">
      <c r="M17134" s="25"/>
      <c r="N17134" s="25"/>
      <c r="O17134"/>
    </row>
    <row r="17135" spans="13:15" x14ac:dyDescent="0.25">
      <c r="M17135" s="25"/>
      <c r="N17135" s="25"/>
      <c r="O17135"/>
    </row>
    <row r="17136" spans="13:15" x14ac:dyDescent="0.25">
      <c r="M17136" s="25"/>
      <c r="N17136" s="25"/>
      <c r="O17136"/>
    </row>
    <row r="17137" spans="13:15" x14ac:dyDescent="0.25">
      <c r="M17137" s="25"/>
      <c r="N17137" s="25"/>
      <c r="O17137"/>
    </row>
    <row r="17138" spans="13:15" x14ac:dyDescent="0.25">
      <c r="M17138" s="25"/>
      <c r="N17138" s="25"/>
      <c r="O17138"/>
    </row>
    <row r="17139" spans="13:15" x14ac:dyDescent="0.25">
      <c r="M17139" s="25"/>
      <c r="N17139" s="25"/>
      <c r="O17139"/>
    </row>
    <row r="17140" spans="13:15" x14ac:dyDescent="0.25">
      <c r="M17140" s="25"/>
      <c r="N17140" s="25"/>
      <c r="O17140"/>
    </row>
    <row r="17141" spans="13:15" x14ac:dyDescent="0.25">
      <c r="M17141" s="25"/>
      <c r="N17141" s="25"/>
      <c r="O17141"/>
    </row>
    <row r="17142" spans="13:15" x14ac:dyDescent="0.25">
      <c r="M17142" s="25"/>
      <c r="N17142" s="25"/>
      <c r="O17142"/>
    </row>
    <row r="17143" spans="13:15" x14ac:dyDescent="0.25">
      <c r="M17143" s="25"/>
      <c r="N17143" s="25"/>
      <c r="O17143"/>
    </row>
    <row r="17144" spans="13:15" x14ac:dyDescent="0.25">
      <c r="M17144" s="25"/>
      <c r="N17144" s="25"/>
      <c r="O17144"/>
    </row>
    <row r="17145" spans="13:15" x14ac:dyDescent="0.25">
      <c r="M17145" s="25"/>
      <c r="N17145" s="25"/>
      <c r="O17145"/>
    </row>
    <row r="17146" spans="13:15" x14ac:dyDescent="0.25">
      <c r="M17146" s="25"/>
      <c r="N17146" s="25"/>
      <c r="O17146"/>
    </row>
    <row r="17147" spans="13:15" x14ac:dyDescent="0.25">
      <c r="M17147" s="25"/>
      <c r="N17147" s="25"/>
      <c r="O17147"/>
    </row>
    <row r="17148" spans="13:15" x14ac:dyDescent="0.25">
      <c r="M17148" s="25"/>
      <c r="N17148" s="25"/>
      <c r="O17148"/>
    </row>
    <row r="17149" spans="13:15" x14ac:dyDescent="0.25">
      <c r="M17149" s="25"/>
      <c r="N17149" s="25"/>
      <c r="O17149"/>
    </row>
    <row r="17150" spans="13:15" x14ac:dyDescent="0.25">
      <c r="M17150" s="25"/>
      <c r="N17150" s="25"/>
      <c r="O17150"/>
    </row>
    <row r="17151" spans="13:15" x14ac:dyDescent="0.25">
      <c r="M17151" s="25"/>
      <c r="N17151" s="25"/>
      <c r="O17151"/>
    </row>
    <row r="17152" spans="13:15" x14ac:dyDescent="0.25">
      <c r="M17152" s="25"/>
      <c r="N17152" s="25"/>
      <c r="O17152"/>
    </row>
    <row r="17153" spans="13:15" x14ac:dyDescent="0.25">
      <c r="M17153" s="25"/>
      <c r="N17153" s="25"/>
      <c r="O17153"/>
    </row>
    <row r="17154" spans="13:15" x14ac:dyDescent="0.25">
      <c r="M17154" s="25"/>
      <c r="N17154" s="25"/>
      <c r="O17154"/>
    </row>
    <row r="17155" spans="13:15" x14ac:dyDescent="0.25">
      <c r="M17155" s="25"/>
      <c r="N17155" s="25"/>
      <c r="O17155"/>
    </row>
    <row r="17156" spans="13:15" x14ac:dyDescent="0.25">
      <c r="M17156" s="25"/>
      <c r="N17156" s="25"/>
      <c r="O17156"/>
    </row>
    <row r="17157" spans="13:15" x14ac:dyDescent="0.25">
      <c r="M17157" s="25"/>
      <c r="N17157" s="25"/>
      <c r="O17157"/>
    </row>
    <row r="17158" spans="13:15" x14ac:dyDescent="0.25">
      <c r="M17158" s="25"/>
      <c r="N17158" s="25"/>
      <c r="O17158"/>
    </row>
    <row r="17159" spans="13:15" x14ac:dyDescent="0.25">
      <c r="M17159" s="25"/>
      <c r="N17159" s="25"/>
      <c r="O17159"/>
    </row>
    <row r="17160" spans="13:15" x14ac:dyDescent="0.25">
      <c r="M17160" s="25"/>
      <c r="N17160" s="25"/>
      <c r="O17160"/>
    </row>
    <row r="17161" spans="13:15" x14ac:dyDescent="0.25">
      <c r="M17161" s="25"/>
      <c r="N17161" s="25"/>
      <c r="O17161"/>
    </row>
    <row r="17162" spans="13:15" x14ac:dyDescent="0.25">
      <c r="M17162" s="25"/>
      <c r="N17162" s="25"/>
      <c r="O17162"/>
    </row>
    <row r="17163" spans="13:15" x14ac:dyDescent="0.25">
      <c r="M17163" s="25"/>
      <c r="N17163" s="25"/>
      <c r="O17163"/>
    </row>
    <row r="17164" spans="13:15" x14ac:dyDescent="0.25">
      <c r="M17164" s="25"/>
      <c r="N17164" s="25"/>
      <c r="O17164"/>
    </row>
    <row r="17165" spans="13:15" x14ac:dyDescent="0.25">
      <c r="M17165" s="25"/>
      <c r="N17165" s="25"/>
      <c r="O17165"/>
    </row>
    <row r="17166" spans="13:15" x14ac:dyDescent="0.25">
      <c r="M17166" s="25"/>
      <c r="N17166" s="25"/>
      <c r="O17166"/>
    </row>
    <row r="17167" spans="13:15" x14ac:dyDescent="0.25">
      <c r="M17167" s="25"/>
      <c r="N17167" s="25"/>
      <c r="O17167"/>
    </row>
    <row r="17168" spans="13:15" x14ac:dyDescent="0.25">
      <c r="M17168" s="25"/>
      <c r="N17168" s="25"/>
      <c r="O17168"/>
    </row>
    <row r="17169" spans="13:15" x14ac:dyDescent="0.25">
      <c r="M17169" s="25"/>
      <c r="N17169" s="25"/>
      <c r="O17169"/>
    </row>
    <row r="17170" spans="13:15" x14ac:dyDescent="0.25">
      <c r="M17170" s="25"/>
      <c r="N17170" s="25"/>
      <c r="O17170"/>
    </row>
    <row r="17171" spans="13:15" x14ac:dyDescent="0.25">
      <c r="M17171" s="25"/>
      <c r="N17171" s="25"/>
      <c r="O17171"/>
    </row>
    <row r="17172" spans="13:15" x14ac:dyDescent="0.25">
      <c r="M17172" s="25"/>
      <c r="N17172" s="25"/>
      <c r="O17172"/>
    </row>
    <row r="17173" spans="13:15" x14ac:dyDescent="0.25">
      <c r="M17173" s="25"/>
      <c r="N17173" s="25"/>
      <c r="O17173"/>
    </row>
    <row r="17174" spans="13:15" x14ac:dyDescent="0.25">
      <c r="M17174" s="25"/>
      <c r="N17174" s="25"/>
      <c r="O17174"/>
    </row>
    <row r="17175" spans="13:15" x14ac:dyDescent="0.25">
      <c r="M17175" s="25"/>
      <c r="N17175" s="25"/>
      <c r="O17175"/>
    </row>
    <row r="17176" spans="13:15" x14ac:dyDescent="0.25">
      <c r="M17176" s="25"/>
      <c r="N17176" s="25"/>
      <c r="O17176"/>
    </row>
    <row r="17177" spans="13:15" x14ac:dyDescent="0.25">
      <c r="M17177" s="25"/>
      <c r="N17177" s="25"/>
      <c r="O17177"/>
    </row>
    <row r="17178" spans="13:15" x14ac:dyDescent="0.25">
      <c r="M17178" s="25"/>
      <c r="N17178" s="25"/>
      <c r="O17178"/>
    </row>
    <row r="17179" spans="13:15" x14ac:dyDescent="0.25">
      <c r="M17179" s="25"/>
      <c r="N17179" s="25"/>
      <c r="O17179"/>
    </row>
    <row r="17180" spans="13:15" x14ac:dyDescent="0.25">
      <c r="M17180" s="25"/>
      <c r="N17180" s="25"/>
      <c r="O17180"/>
    </row>
    <row r="17181" spans="13:15" x14ac:dyDescent="0.25">
      <c r="M17181" s="25"/>
      <c r="N17181" s="25"/>
      <c r="O17181"/>
    </row>
    <row r="17182" spans="13:15" x14ac:dyDescent="0.25">
      <c r="M17182" s="25"/>
      <c r="N17182" s="25"/>
      <c r="O17182"/>
    </row>
    <row r="17183" spans="13:15" x14ac:dyDescent="0.25">
      <c r="M17183" s="25"/>
      <c r="N17183" s="25"/>
      <c r="O17183"/>
    </row>
    <row r="17184" spans="13:15" x14ac:dyDescent="0.25">
      <c r="M17184" s="25"/>
      <c r="N17184" s="25"/>
      <c r="O17184"/>
    </row>
    <row r="17185" spans="13:15" x14ac:dyDescent="0.25">
      <c r="M17185" s="25"/>
      <c r="N17185" s="25"/>
      <c r="O17185"/>
    </row>
    <row r="17186" spans="13:15" x14ac:dyDescent="0.25">
      <c r="M17186" s="25"/>
      <c r="N17186" s="25"/>
      <c r="O17186"/>
    </row>
    <row r="17187" spans="13:15" x14ac:dyDescent="0.25">
      <c r="M17187" s="25"/>
      <c r="N17187" s="25"/>
      <c r="O17187"/>
    </row>
    <row r="17188" spans="13:15" x14ac:dyDescent="0.25">
      <c r="M17188" s="25"/>
      <c r="N17188" s="25"/>
      <c r="O17188"/>
    </row>
    <row r="17189" spans="13:15" x14ac:dyDescent="0.25">
      <c r="M17189" s="25"/>
      <c r="N17189" s="25"/>
      <c r="O17189"/>
    </row>
    <row r="17190" spans="13:15" x14ac:dyDescent="0.25">
      <c r="M17190" s="25"/>
      <c r="N17190" s="25"/>
      <c r="O17190"/>
    </row>
    <row r="17191" spans="13:15" x14ac:dyDescent="0.25">
      <c r="M17191" s="25"/>
      <c r="N17191" s="25"/>
      <c r="O17191"/>
    </row>
    <row r="17192" spans="13:15" x14ac:dyDescent="0.25">
      <c r="M17192" s="25"/>
      <c r="N17192" s="25"/>
      <c r="O17192"/>
    </row>
    <row r="17193" spans="13:15" x14ac:dyDescent="0.25">
      <c r="M17193" s="25"/>
      <c r="N17193" s="25"/>
      <c r="O17193"/>
    </row>
    <row r="17194" spans="13:15" x14ac:dyDescent="0.25">
      <c r="M17194" s="25"/>
      <c r="N17194" s="25"/>
      <c r="O17194"/>
    </row>
    <row r="17195" spans="13:15" x14ac:dyDescent="0.25">
      <c r="M17195" s="25"/>
      <c r="N17195" s="25"/>
      <c r="O17195"/>
    </row>
    <row r="17196" spans="13:15" x14ac:dyDescent="0.25">
      <c r="M17196" s="25"/>
      <c r="N17196" s="25"/>
      <c r="O17196"/>
    </row>
    <row r="17197" spans="13:15" x14ac:dyDescent="0.25">
      <c r="M17197" s="25"/>
      <c r="N17197" s="25"/>
      <c r="O17197"/>
    </row>
    <row r="17198" spans="13:15" x14ac:dyDescent="0.25">
      <c r="M17198" s="25"/>
      <c r="N17198" s="25"/>
      <c r="O17198"/>
    </row>
    <row r="17199" spans="13:15" x14ac:dyDescent="0.25">
      <c r="M17199" s="25"/>
      <c r="N17199" s="25"/>
      <c r="O17199"/>
    </row>
    <row r="17200" spans="13:15" x14ac:dyDescent="0.25">
      <c r="M17200" s="25"/>
      <c r="N17200" s="25"/>
      <c r="O17200"/>
    </row>
    <row r="17201" spans="13:15" x14ac:dyDescent="0.25">
      <c r="M17201" s="25"/>
      <c r="N17201" s="25"/>
      <c r="O17201"/>
    </row>
    <row r="17202" spans="13:15" x14ac:dyDescent="0.25">
      <c r="M17202" s="25"/>
      <c r="N17202" s="25"/>
      <c r="O17202"/>
    </row>
    <row r="17203" spans="13:15" x14ac:dyDescent="0.25">
      <c r="M17203" s="25"/>
      <c r="N17203" s="25"/>
      <c r="O17203"/>
    </row>
    <row r="17204" spans="13:15" x14ac:dyDescent="0.25">
      <c r="M17204" s="25"/>
      <c r="N17204" s="25"/>
      <c r="O17204"/>
    </row>
    <row r="17205" spans="13:15" x14ac:dyDescent="0.25">
      <c r="M17205" s="25"/>
      <c r="N17205" s="25"/>
      <c r="O17205"/>
    </row>
    <row r="17206" spans="13:15" x14ac:dyDescent="0.25">
      <c r="M17206" s="25"/>
      <c r="N17206" s="25"/>
      <c r="O17206"/>
    </row>
    <row r="17207" spans="13:15" x14ac:dyDescent="0.25">
      <c r="M17207" s="25"/>
      <c r="N17207" s="25"/>
      <c r="O17207"/>
    </row>
    <row r="17208" spans="13:15" x14ac:dyDescent="0.25">
      <c r="M17208" s="25"/>
      <c r="N17208" s="25"/>
      <c r="O17208"/>
    </row>
    <row r="17209" spans="13:15" x14ac:dyDescent="0.25">
      <c r="M17209" s="25"/>
      <c r="N17209" s="25"/>
      <c r="O17209"/>
    </row>
    <row r="17210" spans="13:15" x14ac:dyDescent="0.25">
      <c r="M17210" s="25"/>
      <c r="N17210" s="25"/>
      <c r="O17210"/>
    </row>
    <row r="17211" spans="13:15" x14ac:dyDescent="0.25">
      <c r="M17211" s="25"/>
      <c r="N17211" s="25"/>
      <c r="O17211"/>
    </row>
    <row r="17212" spans="13:15" x14ac:dyDescent="0.25">
      <c r="M17212" s="25"/>
      <c r="N17212" s="25"/>
      <c r="O17212"/>
    </row>
    <row r="17213" spans="13:15" x14ac:dyDescent="0.25">
      <c r="M17213" s="25"/>
      <c r="N17213" s="25"/>
      <c r="O17213"/>
    </row>
    <row r="17214" spans="13:15" x14ac:dyDescent="0.25">
      <c r="M17214" s="25"/>
      <c r="N17214" s="25"/>
      <c r="O17214"/>
    </row>
    <row r="17215" spans="13:15" x14ac:dyDescent="0.25">
      <c r="M17215" s="25"/>
      <c r="N17215" s="25"/>
      <c r="O17215"/>
    </row>
    <row r="17216" spans="13:15" x14ac:dyDescent="0.25">
      <c r="M17216" s="25"/>
      <c r="N17216" s="25"/>
      <c r="O17216"/>
    </row>
    <row r="17217" spans="13:15" x14ac:dyDescent="0.25">
      <c r="M17217" s="25"/>
      <c r="N17217" s="25"/>
      <c r="O17217"/>
    </row>
    <row r="17218" spans="13:15" x14ac:dyDescent="0.25">
      <c r="M17218" s="25"/>
      <c r="N17218" s="25"/>
      <c r="O17218"/>
    </row>
    <row r="17219" spans="13:15" x14ac:dyDescent="0.25">
      <c r="M17219" s="25"/>
      <c r="N17219" s="25"/>
      <c r="O17219"/>
    </row>
    <row r="17220" spans="13:15" x14ac:dyDescent="0.25">
      <c r="M17220" s="25"/>
      <c r="N17220" s="25"/>
      <c r="O17220"/>
    </row>
    <row r="17221" spans="13:15" x14ac:dyDescent="0.25">
      <c r="M17221" s="25"/>
      <c r="N17221" s="25"/>
      <c r="O17221"/>
    </row>
    <row r="17222" spans="13:15" x14ac:dyDescent="0.25">
      <c r="M17222" s="25"/>
      <c r="N17222" s="25"/>
      <c r="O17222"/>
    </row>
    <row r="17223" spans="13:15" x14ac:dyDescent="0.25">
      <c r="M17223" s="25"/>
      <c r="N17223" s="25"/>
      <c r="O17223"/>
    </row>
    <row r="17224" spans="13:15" x14ac:dyDescent="0.25">
      <c r="M17224" s="25"/>
      <c r="N17224" s="25"/>
      <c r="O17224"/>
    </row>
    <row r="17225" spans="13:15" x14ac:dyDescent="0.25">
      <c r="M17225" s="25"/>
      <c r="N17225" s="25"/>
      <c r="O17225"/>
    </row>
    <row r="17226" spans="13:15" x14ac:dyDescent="0.25">
      <c r="M17226" s="25"/>
      <c r="N17226" s="25"/>
      <c r="O17226"/>
    </row>
    <row r="17227" spans="13:15" x14ac:dyDescent="0.25">
      <c r="M17227" s="25"/>
      <c r="N17227" s="25"/>
      <c r="O17227"/>
    </row>
    <row r="17228" spans="13:15" x14ac:dyDescent="0.25">
      <c r="M17228" s="25"/>
      <c r="N17228" s="25"/>
      <c r="O17228"/>
    </row>
    <row r="17229" spans="13:15" x14ac:dyDescent="0.25">
      <c r="M17229" s="25"/>
      <c r="N17229" s="25"/>
      <c r="O17229"/>
    </row>
    <row r="17230" spans="13:15" x14ac:dyDescent="0.25">
      <c r="M17230" s="25"/>
      <c r="N17230" s="25"/>
      <c r="O17230"/>
    </row>
    <row r="17231" spans="13:15" x14ac:dyDescent="0.25">
      <c r="M17231" s="25"/>
      <c r="N17231" s="25"/>
      <c r="O17231"/>
    </row>
    <row r="17232" spans="13:15" x14ac:dyDescent="0.25">
      <c r="M17232" s="25"/>
      <c r="N17232" s="25"/>
      <c r="O17232"/>
    </row>
    <row r="17233" spans="13:15" x14ac:dyDescent="0.25">
      <c r="M17233" s="25"/>
      <c r="N17233" s="25"/>
      <c r="O17233"/>
    </row>
    <row r="17234" spans="13:15" x14ac:dyDescent="0.25">
      <c r="M17234" s="25"/>
      <c r="N17234" s="25"/>
      <c r="O17234"/>
    </row>
    <row r="17235" spans="13:15" x14ac:dyDescent="0.25">
      <c r="M17235" s="25"/>
      <c r="N17235" s="25"/>
      <c r="O17235"/>
    </row>
    <row r="17236" spans="13:15" x14ac:dyDescent="0.25">
      <c r="M17236" s="25"/>
      <c r="N17236" s="25"/>
      <c r="O17236"/>
    </row>
    <row r="17237" spans="13:15" x14ac:dyDescent="0.25">
      <c r="M17237" s="25"/>
      <c r="N17237" s="25"/>
      <c r="O17237"/>
    </row>
    <row r="17238" spans="13:15" x14ac:dyDescent="0.25">
      <c r="M17238" s="25"/>
      <c r="N17238" s="25"/>
      <c r="O17238"/>
    </row>
    <row r="17239" spans="13:15" x14ac:dyDescent="0.25">
      <c r="M17239" s="25"/>
      <c r="N17239" s="25"/>
      <c r="O17239"/>
    </row>
    <row r="17240" spans="13:15" x14ac:dyDescent="0.25">
      <c r="M17240" s="25"/>
      <c r="N17240" s="25"/>
      <c r="O17240"/>
    </row>
    <row r="17241" spans="13:15" x14ac:dyDescent="0.25">
      <c r="M17241" s="25"/>
      <c r="N17241" s="25"/>
      <c r="O17241"/>
    </row>
    <row r="17242" spans="13:15" x14ac:dyDescent="0.25">
      <c r="M17242" s="25"/>
      <c r="N17242" s="25"/>
      <c r="O17242"/>
    </row>
    <row r="17243" spans="13:15" x14ac:dyDescent="0.25">
      <c r="M17243" s="25"/>
      <c r="N17243" s="25"/>
      <c r="O17243"/>
    </row>
    <row r="17244" spans="13:15" x14ac:dyDescent="0.25">
      <c r="M17244" s="25"/>
      <c r="N17244" s="25"/>
      <c r="O17244"/>
    </row>
    <row r="17245" spans="13:15" x14ac:dyDescent="0.25">
      <c r="M17245" s="25"/>
      <c r="N17245" s="25"/>
      <c r="O17245"/>
    </row>
    <row r="17246" spans="13:15" x14ac:dyDescent="0.25">
      <c r="M17246" s="25"/>
      <c r="N17246" s="25"/>
      <c r="O17246"/>
    </row>
    <row r="17247" spans="13:15" x14ac:dyDescent="0.25">
      <c r="M17247" s="25"/>
      <c r="N17247" s="25"/>
      <c r="O17247"/>
    </row>
    <row r="17248" spans="13:15" x14ac:dyDescent="0.25">
      <c r="M17248" s="25"/>
      <c r="N17248" s="25"/>
      <c r="O17248"/>
    </row>
    <row r="17249" spans="13:15" x14ac:dyDescent="0.25">
      <c r="M17249" s="25"/>
      <c r="N17249" s="25"/>
      <c r="O17249"/>
    </row>
    <row r="17250" spans="13:15" x14ac:dyDescent="0.25">
      <c r="M17250" s="25"/>
      <c r="N17250" s="25"/>
      <c r="O17250"/>
    </row>
    <row r="17251" spans="13:15" x14ac:dyDescent="0.25">
      <c r="M17251" s="25"/>
      <c r="N17251" s="25"/>
      <c r="O17251"/>
    </row>
    <row r="17252" spans="13:15" x14ac:dyDescent="0.25">
      <c r="M17252" s="25"/>
      <c r="N17252" s="25"/>
      <c r="O17252"/>
    </row>
    <row r="17253" spans="13:15" x14ac:dyDescent="0.25">
      <c r="M17253" s="25"/>
      <c r="N17253" s="25"/>
      <c r="O17253"/>
    </row>
    <row r="17254" spans="13:15" x14ac:dyDescent="0.25">
      <c r="M17254" s="25"/>
      <c r="N17254" s="25"/>
      <c r="O17254"/>
    </row>
    <row r="17255" spans="13:15" x14ac:dyDescent="0.25">
      <c r="M17255" s="25"/>
      <c r="N17255" s="25"/>
      <c r="O17255"/>
    </row>
    <row r="17256" spans="13:15" x14ac:dyDescent="0.25">
      <c r="M17256" s="25"/>
      <c r="N17256" s="25"/>
      <c r="O17256"/>
    </row>
    <row r="17257" spans="13:15" x14ac:dyDescent="0.25">
      <c r="M17257" s="25"/>
      <c r="N17257" s="25"/>
      <c r="O17257"/>
    </row>
    <row r="17258" spans="13:15" x14ac:dyDescent="0.25">
      <c r="M17258" s="25"/>
      <c r="N17258" s="25"/>
      <c r="O17258"/>
    </row>
    <row r="17259" spans="13:15" x14ac:dyDescent="0.25">
      <c r="M17259" s="25"/>
      <c r="N17259" s="25"/>
      <c r="O17259"/>
    </row>
    <row r="17260" spans="13:15" x14ac:dyDescent="0.25">
      <c r="M17260" s="25"/>
      <c r="N17260" s="25"/>
      <c r="O17260"/>
    </row>
    <row r="17261" spans="13:15" x14ac:dyDescent="0.25">
      <c r="M17261" s="25"/>
      <c r="N17261" s="25"/>
      <c r="O17261"/>
    </row>
    <row r="17262" spans="13:15" x14ac:dyDescent="0.25">
      <c r="M17262" s="25"/>
      <c r="N17262" s="25"/>
      <c r="O17262"/>
    </row>
    <row r="17263" spans="13:15" x14ac:dyDescent="0.25">
      <c r="M17263" s="25"/>
      <c r="N17263" s="25"/>
      <c r="O17263"/>
    </row>
    <row r="17264" spans="13:15" x14ac:dyDescent="0.25">
      <c r="M17264" s="25"/>
      <c r="N17264" s="25"/>
      <c r="O17264"/>
    </row>
    <row r="17265" spans="13:15" x14ac:dyDescent="0.25">
      <c r="M17265" s="25"/>
      <c r="N17265" s="25"/>
      <c r="O17265"/>
    </row>
    <row r="17266" spans="13:15" x14ac:dyDescent="0.25">
      <c r="M17266" s="25"/>
      <c r="N17266" s="25"/>
      <c r="O17266"/>
    </row>
    <row r="17267" spans="13:15" x14ac:dyDescent="0.25">
      <c r="M17267" s="25"/>
      <c r="N17267" s="25"/>
      <c r="O17267"/>
    </row>
    <row r="17268" spans="13:15" x14ac:dyDescent="0.25">
      <c r="M17268" s="25"/>
      <c r="N17268" s="25"/>
      <c r="O17268"/>
    </row>
    <row r="17269" spans="13:15" x14ac:dyDescent="0.25">
      <c r="M17269" s="25"/>
      <c r="N17269" s="25"/>
      <c r="O17269"/>
    </row>
    <row r="17270" spans="13:15" x14ac:dyDescent="0.25">
      <c r="M17270" s="25"/>
      <c r="N17270" s="25"/>
      <c r="O17270"/>
    </row>
    <row r="17271" spans="13:15" x14ac:dyDescent="0.25">
      <c r="M17271" s="25"/>
      <c r="N17271" s="25"/>
      <c r="O17271"/>
    </row>
    <row r="17272" spans="13:15" x14ac:dyDescent="0.25">
      <c r="M17272" s="25"/>
      <c r="N17272" s="25"/>
      <c r="O17272"/>
    </row>
    <row r="17273" spans="13:15" x14ac:dyDescent="0.25">
      <c r="M17273" s="25"/>
      <c r="N17273" s="25"/>
      <c r="O17273"/>
    </row>
    <row r="17274" spans="13:15" x14ac:dyDescent="0.25">
      <c r="M17274" s="25"/>
      <c r="N17274" s="25"/>
      <c r="O17274"/>
    </row>
    <row r="17275" spans="13:15" x14ac:dyDescent="0.25">
      <c r="M17275" s="25"/>
      <c r="N17275" s="25"/>
      <c r="O17275"/>
    </row>
    <row r="17276" spans="13:15" x14ac:dyDescent="0.25">
      <c r="M17276" s="25"/>
      <c r="N17276" s="25"/>
      <c r="O17276"/>
    </row>
    <row r="17277" spans="13:15" x14ac:dyDescent="0.25">
      <c r="M17277" s="25"/>
      <c r="N17277" s="25"/>
      <c r="O17277"/>
    </row>
    <row r="17278" spans="13:15" x14ac:dyDescent="0.25">
      <c r="M17278" s="25"/>
      <c r="N17278" s="25"/>
      <c r="O17278"/>
    </row>
    <row r="17279" spans="13:15" x14ac:dyDescent="0.25">
      <c r="M17279" s="25"/>
      <c r="N17279" s="25"/>
      <c r="O17279"/>
    </row>
    <row r="17280" spans="13:15" x14ac:dyDescent="0.25">
      <c r="M17280" s="25"/>
      <c r="N17280" s="25"/>
      <c r="O17280"/>
    </row>
    <row r="17281" spans="13:15" x14ac:dyDescent="0.25">
      <c r="M17281" s="25"/>
      <c r="N17281" s="25"/>
      <c r="O17281"/>
    </row>
    <row r="17282" spans="13:15" x14ac:dyDescent="0.25">
      <c r="M17282" s="25"/>
      <c r="N17282" s="25"/>
      <c r="O17282"/>
    </row>
    <row r="17283" spans="13:15" x14ac:dyDescent="0.25">
      <c r="M17283" s="25"/>
      <c r="N17283" s="25"/>
      <c r="O17283"/>
    </row>
    <row r="17284" spans="13:15" x14ac:dyDescent="0.25">
      <c r="M17284" s="25"/>
      <c r="N17284" s="25"/>
      <c r="O17284"/>
    </row>
    <row r="17285" spans="13:15" x14ac:dyDescent="0.25">
      <c r="M17285" s="25"/>
      <c r="N17285" s="25"/>
      <c r="O17285"/>
    </row>
    <row r="17286" spans="13:15" x14ac:dyDescent="0.25">
      <c r="M17286" s="25"/>
      <c r="N17286" s="25"/>
      <c r="O17286"/>
    </row>
    <row r="17287" spans="13:15" x14ac:dyDescent="0.25">
      <c r="M17287" s="25"/>
      <c r="N17287" s="25"/>
      <c r="O17287"/>
    </row>
    <row r="17288" spans="13:15" x14ac:dyDescent="0.25">
      <c r="M17288" s="25"/>
      <c r="N17288" s="25"/>
      <c r="O17288"/>
    </row>
    <row r="17289" spans="13:15" x14ac:dyDescent="0.25">
      <c r="M17289" s="25"/>
      <c r="N17289" s="25"/>
      <c r="O17289"/>
    </row>
    <row r="17290" spans="13:15" x14ac:dyDescent="0.25">
      <c r="M17290" s="25"/>
      <c r="N17290" s="25"/>
      <c r="O17290"/>
    </row>
    <row r="17291" spans="13:15" x14ac:dyDescent="0.25">
      <c r="M17291" s="25"/>
      <c r="N17291" s="25"/>
      <c r="O17291"/>
    </row>
    <row r="17292" spans="13:15" x14ac:dyDescent="0.25">
      <c r="M17292" s="25"/>
      <c r="N17292" s="25"/>
      <c r="O17292"/>
    </row>
    <row r="17293" spans="13:15" x14ac:dyDescent="0.25">
      <c r="M17293" s="25"/>
      <c r="N17293" s="25"/>
      <c r="O17293"/>
    </row>
    <row r="17294" spans="13:15" x14ac:dyDescent="0.25">
      <c r="M17294" s="25"/>
      <c r="N17294" s="25"/>
      <c r="O17294"/>
    </row>
    <row r="17295" spans="13:15" x14ac:dyDescent="0.25">
      <c r="M17295" s="25"/>
      <c r="N17295" s="25"/>
      <c r="O17295"/>
    </row>
    <row r="17296" spans="13:15" x14ac:dyDescent="0.25">
      <c r="M17296" s="25"/>
      <c r="N17296" s="25"/>
      <c r="O17296"/>
    </row>
    <row r="17297" spans="13:15" x14ac:dyDescent="0.25">
      <c r="M17297" s="25"/>
      <c r="N17297" s="25"/>
      <c r="O17297"/>
    </row>
    <row r="17298" spans="13:15" x14ac:dyDescent="0.25">
      <c r="M17298" s="25"/>
      <c r="N17298" s="25"/>
      <c r="O17298"/>
    </row>
    <row r="17299" spans="13:15" x14ac:dyDescent="0.25">
      <c r="M17299" s="25"/>
      <c r="N17299" s="25"/>
      <c r="O17299"/>
    </row>
    <row r="17300" spans="13:15" x14ac:dyDescent="0.25">
      <c r="M17300" s="25"/>
      <c r="N17300" s="25"/>
      <c r="O17300"/>
    </row>
    <row r="17301" spans="13:15" x14ac:dyDescent="0.25">
      <c r="M17301" s="25"/>
      <c r="N17301" s="25"/>
      <c r="O17301"/>
    </row>
    <row r="17302" spans="13:15" x14ac:dyDescent="0.25">
      <c r="M17302" s="25"/>
      <c r="N17302" s="25"/>
      <c r="O17302"/>
    </row>
    <row r="17303" spans="13:15" x14ac:dyDescent="0.25">
      <c r="M17303" s="25"/>
      <c r="N17303" s="25"/>
      <c r="O17303"/>
    </row>
    <row r="17304" spans="13:15" x14ac:dyDescent="0.25">
      <c r="M17304" s="25"/>
      <c r="N17304" s="25"/>
      <c r="O17304"/>
    </row>
    <row r="17305" spans="13:15" x14ac:dyDescent="0.25">
      <c r="M17305" s="25"/>
      <c r="N17305" s="25"/>
      <c r="O17305"/>
    </row>
    <row r="17306" spans="13:15" x14ac:dyDescent="0.25">
      <c r="M17306" s="25"/>
      <c r="N17306" s="25"/>
      <c r="O17306"/>
    </row>
    <row r="17307" spans="13:15" x14ac:dyDescent="0.25">
      <c r="M17307" s="25"/>
      <c r="N17307" s="25"/>
      <c r="O17307"/>
    </row>
    <row r="17308" spans="13:15" x14ac:dyDescent="0.25">
      <c r="M17308" s="25"/>
      <c r="N17308" s="25"/>
      <c r="O17308"/>
    </row>
    <row r="17309" spans="13:15" x14ac:dyDescent="0.25">
      <c r="M17309" s="25"/>
      <c r="N17309" s="25"/>
      <c r="O17309"/>
    </row>
    <row r="17310" spans="13:15" x14ac:dyDescent="0.25">
      <c r="M17310" s="25"/>
      <c r="N17310" s="25"/>
      <c r="O17310"/>
    </row>
    <row r="17311" spans="13:15" x14ac:dyDescent="0.25">
      <c r="M17311" s="25"/>
      <c r="N17311" s="25"/>
      <c r="O17311"/>
    </row>
    <row r="17312" spans="13:15" x14ac:dyDescent="0.25">
      <c r="M17312" s="25"/>
      <c r="N17312" s="25"/>
      <c r="O17312"/>
    </row>
    <row r="17313" spans="13:15" x14ac:dyDescent="0.25">
      <c r="M17313" s="25"/>
      <c r="N17313" s="25"/>
      <c r="O17313"/>
    </row>
    <row r="17314" spans="13:15" x14ac:dyDescent="0.25">
      <c r="M17314" s="25"/>
      <c r="N17314" s="25"/>
      <c r="O17314"/>
    </row>
    <row r="17315" spans="13:15" x14ac:dyDescent="0.25">
      <c r="M17315" s="25"/>
      <c r="N17315" s="25"/>
      <c r="O17315"/>
    </row>
    <row r="17316" spans="13:15" x14ac:dyDescent="0.25">
      <c r="M17316" s="25"/>
      <c r="N17316" s="25"/>
      <c r="O17316"/>
    </row>
    <row r="17317" spans="13:15" x14ac:dyDescent="0.25">
      <c r="M17317" s="25"/>
      <c r="N17317" s="25"/>
      <c r="O17317"/>
    </row>
    <row r="17318" spans="13:15" x14ac:dyDescent="0.25">
      <c r="M17318" s="25"/>
      <c r="N17318" s="25"/>
      <c r="O17318"/>
    </row>
    <row r="17319" spans="13:15" x14ac:dyDescent="0.25">
      <c r="M17319" s="25"/>
      <c r="N17319" s="25"/>
      <c r="O17319"/>
    </row>
    <row r="17320" spans="13:15" x14ac:dyDescent="0.25">
      <c r="M17320" s="25"/>
      <c r="N17320" s="25"/>
      <c r="O17320"/>
    </row>
    <row r="17321" spans="13:15" x14ac:dyDescent="0.25">
      <c r="M17321" s="25"/>
      <c r="N17321" s="25"/>
      <c r="O17321"/>
    </row>
    <row r="17322" spans="13:15" x14ac:dyDescent="0.25">
      <c r="M17322" s="25"/>
      <c r="N17322" s="25"/>
      <c r="O17322"/>
    </row>
    <row r="17323" spans="13:15" x14ac:dyDescent="0.25">
      <c r="M17323" s="25"/>
      <c r="N17323" s="25"/>
      <c r="O17323"/>
    </row>
    <row r="17324" spans="13:15" x14ac:dyDescent="0.25">
      <c r="M17324" s="25"/>
      <c r="N17324" s="25"/>
      <c r="O17324"/>
    </row>
    <row r="17325" spans="13:15" x14ac:dyDescent="0.25">
      <c r="M17325" s="25"/>
      <c r="N17325" s="25"/>
      <c r="O17325"/>
    </row>
    <row r="17326" spans="13:15" x14ac:dyDescent="0.25">
      <c r="M17326" s="25"/>
      <c r="N17326" s="25"/>
      <c r="O17326"/>
    </row>
    <row r="17327" spans="13:15" x14ac:dyDescent="0.25">
      <c r="M17327" s="25"/>
      <c r="N17327" s="25"/>
      <c r="O17327"/>
    </row>
    <row r="17328" spans="13:15" x14ac:dyDescent="0.25">
      <c r="M17328" s="25"/>
      <c r="N17328" s="25"/>
      <c r="O17328"/>
    </row>
    <row r="17329" spans="13:15" x14ac:dyDescent="0.25">
      <c r="M17329" s="25"/>
      <c r="N17329" s="25"/>
      <c r="O17329"/>
    </row>
    <row r="17330" spans="13:15" x14ac:dyDescent="0.25">
      <c r="M17330" s="25"/>
      <c r="N17330" s="25"/>
      <c r="O17330"/>
    </row>
    <row r="17331" spans="13:15" x14ac:dyDescent="0.25">
      <c r="M17331" s="25"/>
      <c r="N17331" s="25"/>
      <c r="O17331"/>
    </row>
    <row r="17332" spans="13:15" x14ac:dyDescent="0.25">
      <c r="M17332" s="25"/>
      <c r="N17332" s="25"/>
      <c r="O17332"/>
    </row>
    <row r="17333" spans="13:15" x14ac:dyDescent="0.25">
      <c r="M17333" s="25"/>
      <c r="N17333" s="25"/>
      <c r="O17333"/>
    </row>
    <row r="17334" spans="13:15" x14ac:dyDescent="0.25">
      <c r="M17334" s="25"/>
      <c r="N17334" s="25"/>
      <c r="O17334"/>
    </row>
    <row r="17335" spans="13:15" x14ac:dyDescent="0.25">
      <c r="M17335" s="25"/>
      <c r="N17335" s="25"/>
      <c r="O17335"/>
    </row>
    <row r="17336" spans="13:15" x14ac:dyDescent="0.25">
      <c r="M17336" s="25"/>
      <c r="N17336" s="25"/>
      <c r="O17336"/>
    </row>
    <row r="17337" spans="13:15" x14ac:dyDescent="0.25">
      <c r="M17337" s="25"/>
      <c r="N17337" s="25"/>
      <c r="O17337"/>
    </row>
    <row r="17338" spans="13:15" x14ac:dyDescent="0.25">
      <c r="M17338" s="25"/>
      <c r="N17338" s="25"/>
      <c r="O17338"/>
    </row>
    <row r="17339" spans="13:15" x14ac:dyDescent="0.25">
      <c r="M17339" s="25"/>
      <c r="N17339" s="25"/>
      <c r="O17339"/>
    </row>
    <row r="17340" spans="13:15" x14ac:dyDescent="0.25">
      <c r="M17340" s="25"/>
      <c r="N17340" s="25"/>
      <c r="O17340"/>
    </row>
    <row r="17341" spans="13:15" x14ac:dyDescent="0.25">
      <c r="M17341" s="25"/>
      <c r="N17341" s="25"/>
      <c r="O17341"/>
    </row>
    <row r="17342" spans="13:15" x14ac:dyDescent="0.25">
      <c r="M17342" s="25"/>
      <c r="N17342" s="25"/>
      <c r="O17342"/>
    </row>
    <row r="17343" spans="13:15" x14ac:dyDescent="0.25">
      <c r="M17343" s="25"/>
      <c r="N17343" s="25"/>
      <c r="O17343"/>
    </row>
    <row r="17344" spans="13:15" x14ac:dyDescent="0.25">
      <c r="M17344" s="25"/>
      <c r="N17344" s="25"/>
      <c r="O17344"/>
    </row>
    <row r="17345" spans="13:15" x14ac:dyDescent="0.25">
      <c r="M17345" s="25"/>
      <c r="N17345" s="25"/>
      <c r="O17345"/>
    </row>
    <row r="17346" spans="13:15" x14ac:dyDescent="0.25">
      <c r="M17346" s="25"/>
      <c r="N17346" s="25"/>
      <c r="O17346"/>
    </row>
    <row r="17347" spans="13:15" x14ac:dyDescent="0.25">
      <c r="M17347" s="25"/>
      <c r="N17347" s="25"/>
      <c r="O17347"/>
    </row>
    <row r="17348" spans="13:15" x14ac:dyDescent="0.25">
      <c r="M17348" s="25"/>
      <c r="N17348" s="25"/>
      <c r="O17348"/>
    </row>
    <row r="17349" spans="13:15" x14ac:dyDescent="0.25">
      <c r="M17349" s="25"/>
      <c r="N17349" s="25"/>
      <c r="O17349"/>
    </row>
    <row r="17350" spans="13:15" x14ac:dyDescent="0.25">
      <c r="M17350" s="25"/>
      <c r="N17350" s="25"/>
      <c r="O17350"/>
    </row>
    <row r="17351" spans="13:15" x14ac:dyDescent="0.25">
      <c r="M17351" s="25"/>
      <c r="N17351" s="25"/>
      <c r="O17351"/>
    </row>
    <row r="17352" spans="13:15" x14ac:dyDescent="0.25">
      <c r="M17352" s="25"/>
      <c r="N17352" s="25"/>
      <c r="O17352"/>
    </row>
    <row r="17353" spans="13:15" x14ac:dyDescent="0.25">
      <c r="M17353" s="25"/>
      <c r="N17353" s="25"/>
      <c r="O17353"/>
    </row>
    <row r="17354" spans="13:15" x14ac:dyDescent="0.25">
      <c r="M17354" s="25"/>
      <c r="N17354" s="25"/>
      <c r="O17354"/>
    </row>
    <row r="17355" spans="13:15" x14ac:dyDescent="0.25">
      <c r="M17355" s="25"/>
      <c r="N17355" s="25"/>
      <c r="O17355"/>
    </row>
    <row r="17356" spans="13:15" x14ac:dyDescent="0.25">
      <c r="M17356" s="25"/>
      <c r="N17356" s="25"/>
      <c r="O17356"/>
    </row>
    <row r="17357" spans="13:15" x14ac:dyDescent="0.25">
      <c r="M17357" s="25"/>
      <c r="N17357" s="25"/>
      <c r="O17357"/>
    </row>
    <row r="17358" spans="13:15" x14ac:dyDescent="0.25">
      <c r="M17358" s="25"/>
      <c r="N17358" s="25"/>
      <c r="O17358"/>
    </row>
    <row r="17359" spans="13:15" x14ac:dyDescent="0.25">
      <c r="M17359" s="25"/>
      <c r="N17359" s="25"/>
      <c r="O17359"/>
    </row>
    <row r="17360" spans="13:15" x14ac:dyDescent="0.25">
      <c r="M17360" s="25"/>
      <c r="N17360" s="25"/>
      <c r="O17360"/>
    </row>
    <row r="17361" spans="13:15" x14ac:dyDescent="0.25">
      <c r="M17361" s="25"/>
      <c r="N17361" s="25"/>
      <c r="O17361"/>
    </row>
    <row r="17362" spans="13:15" x14ac:dyDescent="0.25">
      <c r="M17362" s="25"/>
      <c r="N17362" s="25"/>
      <c r="O17362"/>
    </row>
    <row r="17363" spans="13:15" x14ac:dyDescent="0.25">
      <c r="M17363" s="25"/>
      <c r="N17363" s="25"/>
      <c r="O17363"/>
    </row>
    <row r="17364" spans="13:15" x14ac:dyDescent="0.25">
      <c r="M17364" s="25"/>
      <c r="N17364" s="25"/>
      <c r="O17364"/>
    </row>
    <row r="17365" spans="13:15" x14ac:dyDescent="0.25">
      <c r="M17365" s="25"/>
      <c r="N17365" s="25"/>
      <c r="O17365"/>
    </row>
    <row r="17366" spans="13:15" x14ac:dyDescent="0.25">
      <c r="M17366" s="25"/>
      <c r="N17366" s="25"/>
      <c r="O17366"/>
    </row>
    <row r="17367" spans="13:15" x14ac:dyDescent="0.25">
      <c r="M17367" s="25"/>
      <c r="N17367" s="25"/>
      <c r="O17367"/>
    </row>
    <row r="17368" spans="13:15" x14ac:dyDescent="0.25">
      <c r="M17368" s="25"/>
      <c r="N17368" s="25"/>
      <c r="O17368"/>
    </row>
    <row r="17369" spans="13:15" x14ac:dyDescent="0.25">
      <c r="M17369" s="25"/>
      <c r="N17369" s="25"/>
      <c r="O17369"/>
    </row>
    <row r="17370" spans="13:15" x14ac:dyDescent="0.25">
      <c r="M17370" s="25"/>
      <c r="N17370" s="25"/>
      <c r="O17370"/>
    </row>
    <row r="17371" spans="13:15" x14ac:dyDescent="0.25">
      <c r="M17371" s="25"/>
      <c r="N17371" s="25"/>
      <c r="O17371"/>
    </row>
    <row r="17372" spans="13:15" x14ac:dyDescent="0.25">
      <c r="M17372" s="25"/>
      <c r="N17372" s="25"/>
      <c r="O17372"/>
    </row>
    <row r="17373" spans="13:15" x14ac:dyDescent="0.25">
      <c r="M17373" s="25"/>
      <c r="N17373" s="25"/>
      <c r="O17373"/>
    </row>
    <row r="17374" spans="13:15" x14ac:dyDescent="0.25">
      <c r="M17374" s="25"/>
      <c r="N17374" s="25"/>
      <c r="O17374"/>
    </row>
    <row r="17375" spans="13:15" x14ac:dyDescent="0.25">
      <c r="M17375" s="25"/>
      <c r="N17375" s="25"/>
      <c r="O17375"/>
    </row>
    <row r="17376" spans="13:15" x14ac:dyDescent="0.25">
      <c r="M17376" s="25"/>
      <c r="N17376" s="25"/>
      <c r="O17376"/>
    </row>
    <row r="17377" spans="13:15" x14ac:dyDescent="0.25">
      <c r="M17377" s="25"/>
      <c r="N17377" s="25"/>
      <c r="O17377"/>
    </row>
    <row r="17378" spans="13:15" x14ac:dyDescent="0.25">
      <c r="M17378" s="25"/>
      <c r="N17378" s="25"/>
      <c r="O17378"/>
    </row>
    <row r="17379" spans="13:15" x14ac:dyDescent="0.25">
      <c r="M17379" s="25"/>
      <c r="N17379" s="25"/>
      <c r="O17379"/>
    </row>
    <row r="17380" spans="13:15" x14ac:dyDescent="0.25">
      <c r="M17380" s="25"/>
      <c r="N17380" s="25"/>
      <c r="O17380"/>
    </row>
    <row r="17381" spans="13:15" x14ac:dyDescent="0.25">
      <c r="M17381" s="25"/>
      <c r="N17381" s="25"/>
      <c r="O17381"/>
    </row>
    <row r="17382" spans="13:15" x14ac:dyDescent="0.25">
      <c r="M17382" s="25"/>
      <c r="N17382" s="25"/>
      <c r="O17382"/>
    </row>
    <row r="17383" spans="13:15" x14ac:dyDescent="0.25">
      <c r="M17383" s="25"/>
      <c r="N17383" s="25"/>
      <c r="O17383"/>
    </row>
    <row r="17384" spans="13:15" x14ac:dyDescent="0.25">
      <c r="M17384" s="25"/>
      <c r="N17384" s="25"/>
      <c r="O17384"/>
    </row>
    <row r="17385" spans="13:15" x14ac:dyDescent="0.25">
      <c r="M17385" s="25"/>
      <c r="N17385" s="25"/>
      <c r="O17385"/>
    </row>
    <row r="17386" spans="13:15" x14ac:dyDescent="0.25">
      <c r="M17386" s="25"/>
      <c r="N17386" s="25"/>
      <c r="O17386"/>
    </row>
    <row r="17387" spans="13:15" x14ac:dyDescent="0.25">
      <c r="M17387" s="25"/>
      <c r="N17387" s="25"/>
      <c r="O17387"/>
    </row>
    <row r="17388" spans="13:15" x14ac:dyDescent="0.25">
      <c r="M17388" s="25"/>
      <c r="N17388" s="25"/>
      <c r="O17388"/>
    </row>
    <row r="17389" spans="13:15" x14ac:dyDescent="0.25">
      <c r="M17389" s="25"/>
      <c r="N17389" s="25"/>
      <c r="O17389"/>
    </row>
    <row r="17390" spans="13:15" x14ac:dyDescent="0.25">
      <c r="M17390" s="25"/>
      <c r="N17390" s="25"/>
      <c r="O17390"/>
    </row>
    <row r="17391" spans="13:15" x14ac:dyDescent="0.25">
      <c r="M17391" s="25"/>
      <c r="N17391" s="25"/>
      <c r="O17391"/>
    </row>
    <row r="17392" spans="13:15" x14ac:dyDescent="0.25">
      <c r="M17392" s="25"/>
      <c r="N17392" s="25"/>
      <c r="O17392"/>
    </row>
    <row r="17393" spans="13:15" x14ac:dyDescent="0.25">
      <c r="M17393" s="25"/>
      <c r="N17393" s="25"/>
      <c r="O17393"/>
    </row>
    <row r="17394" spans="13:15" x14ac:dyDescent="0.25">
      <c r="M17394" s="25"/>
      <c r="N17394" s="25"/>
      <c r="O17394"/>
    </row>
    <row r="17395" spans="13:15" x14ac:dyDescent="0.25">
      <c r="M17395" s="25"/>
      <c r="N17395" s="25"/>
      <c r="O17395"/>
    </row>
    <row r="17396" spans="13:15" x14ac:dyDescent="0.25">
      <c r="M17396" s="25"/>
      <c r="N17396" s="25"/>
      <c r="O17396"/>
    </row>
    <row r="17397" spans="13:15" x14ac:dyDescent="0.25">
      <c r="M17397" s="25"/>
      <c r="N17397" s="25"/>
      <c r="O17397"/>
    </row>
    <row r="17398" spans="13:15" x14ac:dyDescent="0.25">
      <c r="M17398" s="25"/>
      <c r="N17398" s="25"/>
      <c r="O17398"/>
    </row>
    <row r="17399" spans="13:15" x14ac:dyDescent="0.25">
      <c r="M17399" s="25"/>
      <c r="N17399" s="25"/>
      <c r="O17399"/>
    </row>
    <row r="17400" spans="13:15" x14ac:dyDescent="0.25">
      <c r="M17400" s="25"/>
      <c r="N17400" s="25"/>
      <c r="O17400"/>
    </row>
    <row r="17401" spans="13:15" x14ac:dyDescent="0.25">
      <c r="M17401" s="25"/>
      <c r="N17401" s="25"/>
      <c r="O17401"/>
    </row>
    <row r="17402" spans="13:15" x14ac:dyDescent="0.25">
      <c r="M17402" s="25"/>
      <c r="N17402" s="25"/>
      <c r="O17402"/>
    </row>
    <row r="17403" spans="13:15" x14ac:dyDescent="0.25">
      <c r="M17403" s="25"/>
      <c r="N17403" s="25"/>
      <c r="O17403"/>
    </row>
    <row r="17404" spans="13:15" x14ac:dyDescent="0.25">
      <c r="M17404" s="25"/>
      <c r="N17404" s="25"/>
      <c r="O17404"/>
    </row>
    <row r="17405" spans="13:15" x14ac:dyDescent="0.25">
      <c r="M17405" s="25"/>
      <c r="N17405" s="25"/>
      <c r="O17405"/>
    </row>
    <row r="17406" spans="13:15" x14ac:dyDescent="0.25">
      <c r="M17406" s="25"/>
      <c r="N17406" s="25"/>
      <c r="O17406"/>
    </row>
    <row r="17407" spans="13:15" x14ac:dyDescent="0.25">
      <c r="M17407" s="25"/>
      <c r="N17407" s="25"/>
      <c r="O17407"/>
    </row>
    <row r="17408" spans="13:15" x14ac:dyDescent="0.25">
      <c r="M17408" s="25"/>
      <c r="N17408" s="25"/>
      <c r="O17408"/>
    </row>
    <row r="17409" spans="13:15" x14ac:dyDescent="0.25">
      <c r="M17409" s="25"/>
      <c r="N17409" s="25"/>
      <c r="O17409"/>
    </row>
    <row r="17410" spans="13:15" x14ac:dyDescent="0.25">
      <c r="M17410" s="25"/>
      <c r="N17410" s="25"/>
      <c r="O17410"/>
    </row>
    <row r="17411" spans="13:15" x14ac:dyDescent="0.25">
      <c r="M17411" s="25"/>
      <c r="N17411" s="25"/>
      <c r="O17411"/>
    </row>
    <row r="17412" spans="13:15" x14ac:dyDescent="0.25">
      <c r="M17412" s="25"/>
      <c r="N17412" s="25"/>
      <c r="O17412"/>
    </row>
    <row r="17413" spans="13:15" x14ac:dyDescent="0.25">
      <c r="M17413" s="25"/>
      <c r="N17413" s="25"/>
      <c r="O17413"/>
    </row>
    <row r="17414" spans="13:15" x14ac:dyDescent="0.25">
      <c r="M17414" s="25"/>
      <c r="N17414" s="25"/>
      <c r="O17414"/>
    </row>
    <row r="17415" spans="13:15" x14ac:dyDescent="0.25">
      <c r="M17415" s="25"/>
      <c r="N17415" s="25"/>
      <c r="O17415"/>
    </row>
    <row r="17416" spans="13:15" x14ac:dyDescent="0.25">
      <c r="M17416" s="25"/>
      <c r="N17416" s="25"/>
      <c r="O17416"/>
    </row>
    <row r="17417" spans="13:15" x14ac:dyDescent="0.25">
      <c r="M17417" s="25"/>
      <c r="N17417" s="25"/>
      <c r="O17417"/>
    </row>
    <row r="17418" spans="13:15" x14ac:dyDescent="0.25">
      <c r="M17418" s="25"/>
      <c r="N17418" s="25"/>
      <c r="O17418"/>
    </row>
    <row r="17419" spans="13:15" x14ac:dyDescent="0.25">
      <c r="M17419" s="25"/>
      <c r="N17419" s="25"/>
      <c r="O17419"/>
    </row>
    <row r="17420" spans="13:15" x14ac:dyDescent="0.25">
      <c r="M17420" s="25"/>
      <c r="N17420" s="25"/>
      <c r="O17420"/>
    </row>
    <row r="17421" spans="13:15" x14ac:dyDescent="0.25">
      <c r="M17421" s="25"/>
      <c r="N17421" s="25"/>
      <c r="O17421"/>
    </row>
    <row r="17422" spans="13:15" x14ac:dyDescent="0.25">
      <c r="M17422" s="25"/>
      <c r="N17422" s="25"/>
      <c r="O17422"/>
    </row>
    <row r="17423" spans="13:15" x14ac:dyDescent="0.25">
      <c r="M17423" s="25"/>
      <c r="N17423" s="25"/>
      <c r="O17423"/>
    </row>
    <row r="17424" spans="13:15" x14ac:dyDescent="0.25">
      <c r="M17424" s="25"/>
      <c r="N17424" s="25"/>
      <c r="O17424"/>
    </row>
    <row r="17425" spans="13:15" x14ac:dyDescent="0.25">
      <c r="M17425" s="25"/>
      <c r="N17425" s="25"/>
      <c r="O17425"/>
    </row>
    <row r="17426" spans="13:15" x14ac:dyDescent="0.25">
      <c r="M17426" s="25"/>
      <c r="N17426" s="25"/>
      <c r="O17426"/>
    </row>
    <row r="17427" spans="13:15" x14ac:dyDescent="0.25">
      <c r="M17427" s="25"/>
      <c r="N17427" s="25"/>
      <c r="O17427"/>
    </row>
    <row r="17428" spans="13:15" x14ac:dyDescent="0.25">
      <c r="M17428" s="25"/>
      <c r="N17428" s="25"/>
      <c r="O17428"/>
    </row>
    <row r="17429" spans="13:15" x14ac:dyDescent="0.25">
      <c r="M17429" s="25"/>
      <c r="N17429" s="25"/>
      <c r="O17429"/>
    </row>
    <row r="17430" spans="13:15" x14ac:dyDescent="0.25">
      <c r="M17430" s="25"/>
      <c r="N17430" s="25"/>
      <c r="O17430"/>
    </row>
    <row r="17431" spans="13:15" x14ac:dyDescent="0.25">
      <c r="M17431" s="25"/>
      <c r="N17431" s="25"/>
      <c r="O17431"/>
    </row>
    <row r="17432" spans="13:15" x14ac:dyDescent="0.25">
      <c r="M17432" s="25"/>
      <c r="N17432" s="25"/>
      <c r="O17432"/>
    </row>
    <row r="17433" spans="13:15" x14ac:dyDescent="0.25">
      <c r="M17433" s="25"/>
      <c r="N17433" s="25"/>
      <c r="O17433"/>
    </row>
    <row r="17434" spans="13:15" x14ac:dyDescent="0.25">
      <c r="M17434" s="25"/>
      <c r="N17434" s="25"/>
      <c r="O17434"/>
    </row>
    <row r="17435" spans="13:15" x14ac:dyDescent="0.25">
      <c r="M17435" s="25"/>
      <c r="N17435" s="25"/>
      <c r="O17435"/>
    </row>
    <row r="17436" spans="13:15" x14ac:dyDescent="0.25">
      <c r="M17436" s="25"/>
      <c r="N17436" s="25"/>
      <c r="O17436"/>
    </row>
    <row r="17437" spans="13:15" x14ac:dyDescent="0.25">
      <c r="M17437" s="25"/>
      <c r="N17437" s="25"/>
      <c r="O17437"/>
    </row>
    <row r="17438" spans="13:15" x14ac:dyDescent="0.25">
      <c r="M17438" s="25"/>
      <c r="N17438" s="25"/>
      <c r="O17438"/>
    </row>
    <row r="17439" spans="13:15" x14ac:dyDescent="0.25">
      <c r="M17439" s="25"/>
      <c r="N17439" s="25"/>
      <c r="O17439"/>
    </row>
    <row r="17440" spans="13:15" x14ac:dyDescent="0.25">
      <c r="M17440" s="25"/>
      <c r="N17440" s="25"/>
      <c r="O17440"/>
    </row>
    <row r="17441" spans="13:15" x14ac:dyDescent="0.25">
      <c r="M17441" s="25"/>
      <c r="N17441" s="25"/>
      <c r="O17441"/>
    </row>
    <row r="17442" spans="13:15" x14ac:dyDescent="0.25">
      <c r="M17442" s="25"/>
      <c r="N17442" s="25"/>
      <c r="O17442"/>
    </row>
    <row r="17443" spans="13:15" x14ac:dyDescent="0.25">
      <c r="M17443" s="25"/>
      <c r="N17443" s="25"/>
      <c r="O17443"/>
    </row>
    <row r="17444" spans="13:15" x14ac:dyDescent="0.25">
      <c r="M17444" s="25"/>
      <c r="N17444" s="25"/>
      <c r="O17444"/>
    </row>
    <row r="17445" spans="13:15" x14ac:dyDescent="0.25">
      <c r="M17445" s="25"/>
      <c r="N17445" s="25"/>
      <c r="O17445"/>
    </row>
    <row r="17446" spans="13:15" x14ac:dyDescent="0.25">
      <c r="M17446" s="25"/>
      <c r="N17446" s="25"/>
      <c r="O17446"/>
    </row>
    <row r="17447" spans="13:15" x14ac:dyDescent="0.25">
      <c r="M17447" s="25"/>
      <c r="N17447" s="25"/>
      <c r="O17447"/>
    </row>
    <row r="17448" spans="13:15" x14ac:dyDescent="0.25">
      <c r="M17448" s="25"/>
      <c r="N17448" s="25"/>
      <c r="O17448"/>
    </row>
    <row r="17449" spans="13:15" x14ac:dyDescent="0.25">
      <c r="M17449" s="25"/>
      <c r="N17449" s="25"/>
      <c r="O17449"/>
    </row>
    <row r="17450" spans="13:15" x14ac:dyDescent="0.25">
      <c r="M17450" s="25"/>
      <c r="N17450" s="25"/>
      <c r="O17450"/>
    </row>
    <row r="17451" spans="13:15" x14ac:dyDescent="0.25">
      <c r="M17451" s="25"/>
      <c r="N17451" s="25"/>
      <c r="O17451"/>
    </row>
    <row r="17452" spans="13:15" x14ac:dyDescent="0.25">
      <c r="M17452" s="25"/>
      <c r="N17452" s="25"/>
      <c r="O17452"/>
    </row>
    <row r="17453" spans="13:15" x14ac:dyDescent="0.25">
      <c r="M17453" s="25"/>
      <c r="N17453" s="25"/>
      <c r="O17453"/>
    </row>
    <row r="17454" spans="13:15" x14ac:dyDescent="0.25">
      <c r="M17454" s="25"/>
      <c r="N17454" s="25"/>
      <c r="O17454"/>
    </row>
    <row r="17455" spans="13:15" x14ac:dyDescent="0.25">
      <c r="M17455" s="25"/>
      <c r="N17455" s="25"/>
      <c r="O17455"/>
    </row>
    <row r="17456" spans="13:15" x14ac:dyDescent="0.25">
      <c r="M17456" s="25"/>
      <c r="N17456" s="25"/>
      <c r="O17456"/>
    </row>
    <row r="17457" spans="13:15" x14ac:dyDescent="0.25">
      <c r="M17457" s="25"/>
      <c r="N17457" s="25"/>
      <c r="O17457"/>
    </row>
    <row r="17458" spans="13:15" x14ac:dyDescent="0.25">
      <c r="M17458" s="25"/>
      <c r="N17458" s="25"/>
      <c r="O17458"/>
    </row>
    <row r="17459" spans="13:15" x14ac:dyDescent="0.25">
      <c r="M17459" s="25"/>
      <c r="N17459" s="25"/>
      <c r="O17459"/>
    </row>
    <row r="17460" spans="13:15" x14ac:dyDescent="0.25">
      <c r="M17460" s="25"/>
      <c r="N17460" s="25"/>
      <c r="O17460"/>
    </row>
    <row r="17461" spans="13:15" x14ac:dyDescent="0.25">
      <c r="M17461" s="25"/>
      <c r="N17461" s="25"/>
      <c r="O17461"/>
    </row>
    <row r="17462" spans="13:15" x14ac:dyDescent="0.25">
      <c r="M17462" s="25"/>
      <c r="N17462" s="25"/>
      <c r="O17462"/>
    </row>
    <row r="17463" spans="13:15" x14ac:dyDescent="0.25">
      <c r="M17463" s="25"/>
      <c r="N17463" s="25"/>
      <c r="O17463"/>
    </row>
    <row r="17464" spans="13:15" x14ac:dyDescent="0.25">
      <c r="M17464" s="25"/>
      <c r="N17464" s="25"/>
      <c r="O17464"/>
    </row>
    <row r="17465" spans="13:15" x14ac:dyDescent="0.25">
      <c r="M17465" s="25"/>
      <c r="N17465" s="25"/>
      <c r="O17465"/>
    </row>
    <row r="17466" spans="13:15" x14ac:dyDescent="0.25">
      <c r="M17466" s="25"/>
      <c r="N17466" s="25"/>
      <c r="O17466"/>
    </row>
    <row r="17467" spans="13:15" x14ac:dyDescent="0.25">
      <c r="M17467" s="25"/>
      <c r="N17467" s="25"/>
      <c r="O17467"/>
    </row>
    <row r="17468" spans="13:15" x14ac:dyDescent="0.25">
      <c r="M17468" s="25"/>
      <c r="N17468" s="25"/>
      <c r="O17468"/>
    </row>
    <row r="17469" spans="13:15" x14ac:dyDescent="0.25">
      <c r="M17469" s="25"/>
      <c r="N17469" s="25"/>
      <c r="O17469"/>
    </row>
    <row r="17470" spans="13:15" x14ac:dyDescent="0.25">
      <c r="M17470" s="25"/>
      <c r="N17470" s="25"/>
      <c r="O17470"/>
    </row>
    <row r="17471" spans="13:15" x14ac:dyDescent="0.25">
      <c r="M17471" s="25"/>
      <c r="N17471" s="25"/>
      <c r="O17471"/>
    </row>
    <row r="17472" spans="13:15" x14ac:dyDescent="0.25">
      <c r="M17472" s="25"/>
      <c r="N17472" s="25"/>
      <c r="O17472"/>
    </row>
    <row r="17473" spans="13:15" x14ac:dyDescent="0.25">
      <c r="M17473" s="25"/>
      <c r="N17473" s="25"/>
      <c r="O17473"/>
    </row>
    <row r="17474" spans="13:15" x14ac:dyDescent="0.25">
      <c r="M17474" s="25"/>
      <c r="N17474" s="25"/>
      <c r="O17474"/>
    </row>
    <row r="17475" spans="13:15" x14ac:dyDescent="0.25">
      <c r="M17475" s="25"/>
      <c r="N17475" s="25"/>
      <c r="O17475"/>
    </row>
    <row r="17476" spans="13:15" x14ac:dyDescent="0.25">
      <c r="M17476" s="25"/>
      <c r="N17476" s="25"/>
      <c r="O17476"/>
    </row>
    <row r="17477" spans="13:15" x14ac:dyDescent="0.25">
      <c r="M17477" s="25"/>
      <c r="N17477" s="25"/>
      <c r="O17477"/>
    </row>
    <row r="17478" spans="13:15" x14ac:dyDescent="0.25">
      <c r="M17478" s="25"/>
      <c r="N17478" s="25"/>
      <c r="O17478"/>
    </row>
    <row r="17479" spans="13:15" x14ac:dyDescent="0.25">
      <c r="M17479" s="25"/>
      <c r="N17479" s="25"/>
      <c r="O17479"/>
    </row>
    <row r="17480" spans="13:15" x14ac:dyDescent="0.25">
      <c r="M17480" s="25"/>
      <c r="N17480" s="25"/>
      <c r="O17480"/>
    </row>
    <row r="17481" spans="13:15" x14ac:dyDescent="0.25">
      <c r="M17481" s="25"/>
      <c r="N17481" s="25"/>
      <c r="O17481"/>
    </row>
    <row r="17482" spans="13:15" x14ac:dyDescent="0.25">
      <c r="M17482" s="25"/>
      <c r="N17482" s="25"/>
      <c r="O17482"/>
    </row>
    <row r="17483" spans="13:15" x14ac:dyDescent="0.25">
      <c r="M17483" s="25"/>
      <c r="N17483" s="25"/>
      <c r="O17483"/>
    </row>
    <row r="17484" spans="13:15" x14ac:dyDescent="0.25">
      <c r="M17484" s="25"/>
      <c r="N17484" s="25"/>
      <c r="O17484"/>
    </row>
    <row r="17485" spans="13:15" x14ac:dyDescent="0.25">
      <c r="M17485" s="25"/>
      <c r="N17485" s="25"/>
      <c r="O17485"/>
    </row>
    <row r="17486" spans="13:15" x14ac:dyDescent="0.25">
      <c r="M17486" s="25"/>
      <c r="N17486" s="25"/>
      <c r="O17486"/>
    </row>
    <row r="17487" spans="13:15" x14ac:dyDescent="0.25">
      <c r="M17487" s="25"/>
      <c r="N17487" s="25"/>
      <c r="O17487"/>
    </row>
    <row r="17488" spans="13:15" x14ac:dyDescent="0.25">
      <c r="M17488" s="25"/>
      <c r="N17488" s="25"/>
      <c r="O17488"/>
    </row>
    <row r="17489" spans="13:15" x14ac:dyDescent="0.25">
      <c r="M17489" s="25"/>
      <c r="N17489" s="25"/>
      <c r="O17489"/>
    </row>
    <row r="17490" spans="13:15" x14ac:dyDescent="0.25">
      <c r="M17490" s="25"/>
      <c r="N17490" s="25"/>
      <c r="O17490"/>
    </row>
    <row r="17491" spans="13:15" x14ac:dyDescent="0.25">
      <c r="M17491" s="25"/>
      <c r="N17491" s="25"/>
      <c r="O17491"/>
    </row>
    <row r="17492" spans="13:15" x14ac:dyDescent="0.25">
      <c r="M17492" s="25"/>
      <c r="N17492" s="25"/>
      <c r="O17492"/>
    </row>
    <row r="17493" spans="13:15" x14ac:dyDescent="0.25">
      <c r="M17493" s="25"/>
      <c r="N17493" s="25"/>
      <c r="O17493"/>
    </row>
    <row r="17494" spans="13:15" x14ac:dyDescent="0.25">
      <c r="M17494" s="25"/>
      <c r="N17494" s="25"/>
      <c r="O17494"/>
    </row>
    <row r="17495" spans="13:15" x14ac:dyDescent="0.25">
      <c r="M17495" s="25"/>
      <c r="N17495" s="25"/>
      <c r="O17495"/>
    </row>
    <row r="17496" spans="13:15" x14ac:dyDescent="0.25">
      <c r="M17496" s="25"/>
      <c r="N17496" s="25"/>
      <c r="O17496"/>
    </row>
    <row r="17497" spans="13:15" x14ac:dyDescent="0.25">
      <c r="M17497" s="25"/>
      <c r="N17497" s="25"/>
      <c r="O17497"/>
    </row>
    <row r="17498" spans="13:15" x14ac:dyDescent="0.25">
      <c r="M17498" s="25"/>
      <c r="N17498" s="25"/>
      <c r="O17498"/>
    </row>
    <row r="17499" spans="13:15" x14ac:dyDescent="0.25">
      <c r="M17499" s="25"/>
      <c r="N17499" s="25"/>
      <c r="O17499"/>
    </row>
    <row r="17500" spans="13:15" x14ac:dyDescent="0.25">
      <c r="M17500" s="25"/>
      <c r="N17500" s="25"/>
      <c r="O17500"/>
    </row>
    <row r="17501" spans="13:15" x14ac:dyDescent="0.25">
      <c r="M17501" s="25"/>
      <c r="N17501" s="25"/>
      <c r="O17501"/>
    </row>
    <row r="17502" spans="13:15" x14ac:dyDescent="0.25">
      <c r="M17502" s="25"/>
      <c r="N17502" s="25"/>
      <c r="O17502"/>
    </row>
    <row r="17503" spans="13:15" x14ac:dyDescent="0.25">
      <c r="M17503" s="25"/>
      <c r="N17503" s="25"/>
      <c r="O17503"/>
    </row>
    <row r="17504" spans="13:15" x14ac:dyDescent="0.25">
      <c r="M17504" s="25"/>
      <c r="N17504" s="25"/>
      <c r="O17504"/>
    </row>
    <row r="17505" spans="13:15" x14ac:dyDescent="0.25">
      <c r="M17505" s="25"/>
      <c r="N17505" s="25"/>
      <c r="O17505"/>
    </row>
    <row r="17506" spans="13:15" x14ac:dyDescent="0.25">
      <c r="M17506" s="25"/>
      <c r="N17506" s="25"/>
      <c r="O17506"/>
    </row>
    <row r="17507" spans="13:15" x14ac:dyDescent="0.25">
      <c r="M17507" s="25"/>
      <c r="N17507" s="25"/>
      <c r="O17507"/>
    </row>
    <row r="17508" spans="13:15" x14ac:dyDescent="0.25">
      <c r="M17508" s="25"/>
      <c r="N17508" s="25"/>
      <c r="O17508"/>
    </row>
    <row r="17509" spans="13:15" x14ac:dyDescent="0.25">
      <c r="M17509" s="25"/>
      <c r="N17509" s="25"/>
      <c r="O17509"/>
    </row>
    <row r="17510" spans="13:15" x14ac:dyDescent="0.25">
      <c r="M17510" s="25"/>
      <c r="N17510" s="25"/>
      <c r="O17510"/>
    </row>
    <row r="17511" spans="13:15" x14ac:dyDescent="0.25">
      <c r="M17511" s="25"/>
      <c r="N17511" s="25"/>
      <c r="O17511"/>
    </row>
    <row r="17512" spans="13:15" x14ac:dyDescent="0.25">
      <c r="M17512" s="25"/>
      <c r="N17512" s="25"/>
      <c r="O17512"/>
    </row>
    <row r="17513" spans="13:15" x14ac:dyDescent="0.25">
      <c r="M17513" s="25"/>
      <c r="N17513" s="25"/>
      <c r="O17513"/>
    </row>
    <row r="17514" spans="13:15" x14ac:dyDescent="0.25">
      <c r="M17514" s="25"/>
      <c r="N17514" s="25"/>
      <c r="O17514"/>
    </row>
    <row r="17515" spans="13:15" x14ac:dyDescent="0.25">
      <c r="M17515" s="25"/>
      <c r="N17515" s="25"/>
      <c r="O17515"/>
    </row>
    <row r="17516" spans="13:15" x14ac:dyDescent="0.25">
      <c r="M17516" s="25"/>
      <c r="N17516" s="25"/>
      <c r="O17516"/>
    </row>
    <row r="17517" spans="13:15" x14ac:dyDescent="0.25">
      <c r="M17517" s="25"/>
      <c r="N17517" s="25"/>
      <c r="O17517"/>
    </row>
    <row r="17518" spans="13:15" x14ac:dyDescent="0.25">
      <c r="M17518" s="25"/>
      <c r="N17518" s="25"/>
      <c r="O17518"/>
    </row>
    <row r="17519" spans="13:15" x14ac:dyDescent="0.25">
      <c r="M17519" s="25"/>
      <c r="N17519" s="25"/>
      <c r="O17519"/>
    </row>
    <row r="17520" spans="13:15" x14ac:dyDescent="0.25">
      <c r="M17520" s="25"/>
      <c r="N17520" s="25"/>
      <c r="O17520"/>
    </row>
    <row r="17521" spans="13:15" x14ac:dyDescent="0.25">
      <c r="M17521" s="25"/>
      <c r="N17521" s="25"/>
      <c r="O17521"/>
    </row>
    <row r="17522" spans="13:15" x14ac:dyDescent="0.25">
      <c r="M17522" s="25"/>
      <c r="N17522" s="25"/>
      <c r="O17522"/>
    </row>
    <row r="17523" spans="13:15" x14ac:dyDescent="0.25">
      <c r="M17523" s="25"/>
      <c r="N17523" s="25"/>
      <c r="O17523"/>
    </row>
    <row r="17524" spans="13:15" x14ac:dyDescent="0.25">
      <c r="M17524" s="25"/>
      <c r="N17524" s="25"/>
      <c r="O17524"/>
    </row>
    <row r="17525" spans="13:15" x14ac:dyDescent="0.25">
      <c r="M17525" s="25"/>
      <c r="N17525" s="25"/>
      <c r="O17525"/>
    </row>
    <row r="17526" spans="13:15" x14ac:dyDescent="0.25">
      <c r="M17526" s="25"/>
      <c r="N17526" s="25"/>
      <c r="O17526"/>
    </row>
    <row r="17527" spans="13:15" x14ac:dyDescent="0.25">
      <c r="M17527" s="25"/>
      <c r="N17527" s="25"/>
      <c r="O17527"/>
    </row>
    <row r="17528" spans="13:15" x14ac:dyDescent="0.25">
      <c r="M17528" s="25"/>
      <c r="N17528" s="25"/>
      <c r="O17528"/>
    </row>
    <row r="17529" spans="13:15" x14ac:dyDescent="0.25">
      <c r="M17529" s="25"/>
      <c r="N17529" s="25"/>
      <c r="O17529"/>
    </row>
    <row r="17530" spans="13:15" x14ac:dyDescent="0.25">
      <c r="M17530" s="25"/>
      <c r="N17530" s="25"/>
      <c r="O17530"/>
    </row>
    <row r="17531" spans="13:15" x14ac:dyDescent="0.25">
      <c r="M17531" s="25"/>
      <c r="N17531" s="25"/>
      <c r="O17531"/>
    </row>
    <row r="17532" spans="13:15" x14ac:dyDescent="0.25">
      <c r="M17532" s="25"/>
      <c r="N17532" s="25"/>
      <c r="O17532"/>
    </row>
    <row r="17533" spans="13:15" x14ac:dyDescent="0.25">
      <c r="M17533" s="25"/>
      <c r="N17533" s="25"/>
      <c r="O17533"/>
    </row>
    <row r="17534" spans="13:15" x14ac:dyDescent="0.25">
      <c r="M17534" s="25"/>
      <c r="N17534" s="25"/>
      <c r="O17534"/>
    </row>
    <row r="17535" spans="13:15" x14ac:dyDescent="0.25">
      <c r="M17535" s="25"/>
      <c r="N17535" s="25"/>
      <c r="O17535"/>
    </row>
    <row r="17536" spans="13:15" x14ac:dyDescent="0.25">
      <c r="M17536" s="25"/>
      <c r="N17536" s="25"/>
      <c r="O17536"/>
    </row>
    <row r="17537" spans="13:15" x14ac:dyDescent="0.25">
      <c r="M17537" s="25"/>
      <c r="N17537" s="25"/>
      <c r="O17537"/>
    </row>
    <row r="17538" spans="13:15" x14ac:dyDescent="0.25">
      <c r="M17538" s="25"/>
      <c r="N17538" s="25"/>
      <c r="O17538"/>
    </row>
    <row r="17539" spans="13:15" x14ac:dyDescent="0.25">
      <c r="M17539" s="25"/>
      <c r="N17539" s="25"/>
      <c r="O17539"/>
    </row>
    <row r="17540" spans="13:15" x14ac:dyDescent="0.25">
      <c r="M17540" s="25"/>
      <c r="N17540" s="25"/>
      <c r="O17540"/>
    </row>
    <row r="17541" spans="13:15" x14ac:dyDescent="0.25">
      <c r="M17541" s="25"/>
      <c r="N17541" s="25"/>
      <c r="O17541"/>
    </row>
    <row r="17542" spans="13:15" x14ac:dyDescent="0.25">
      <c r="M17542" s="25"/>
      <c r="N17542" s="25"/>
      <c r="O17542"/>
    </row>
    <row r="17543" spans="13:15" x14ac:dyDescent="0.25">
      <c r="M17543" s="25"/>
      <c r="N17543" s="25"/>
      <c r="O17543"/>
    </row>
    <row r="17544" spans="13:15" x14ac:dyDescent="0.25">
      <c r="M17544" s="25"/>
      <c r="N17544" s="25"/>
      <c r="O17544"/>
    </row>
    <row r="17545" spans="13:15" x14ac:dyDescent="0.25">
      <c r="M17545" s="25"/>
      <c r="N17545" s="25"/>
      <c r="O17545"/>
    </row>
    <row r="17546" spans="13:15" x14ac:dyDescent="0.25">
      <c r="M17546" s="25"/>
      <c r="N17546" s="25"/>
      <c r="O17546"/>
    </row>
    <row r="17547" spans="13:15" x14ac:dyDescent="0.25">
      <c r="M17547" s="25"/>
      <c r="N17547" s="25"/>
      <c r="O17547"/>
    </row>
    <row r="17548" spans="13:15" x14ac:dyDescent="0.25">
      <c r="M17548" s="25"/>
      <c r="N17548" s="25"/>
      <c r="O17548"/>
    </row>
    <row r="17549" spans="13:15" x14ac:dyDescent="0.25">
      <c r="M17549" s="25"/>
      <c r="N17549" s="25"/>
      <c r="O17549"/>
    </row>
    <row r="17550" spans="13:15" x14ac:dyDescent="0.25">
      <c r="M17550" s="25"/>
      <c r="N17550" s="25"/>
      <c r="O17550"/>
    </row>
    <row r="17551" spans="13:15" x14ac:dyDescent="0.25">
      <c r="M17551" s="25"/>
      <c r="N17551" s="25"/>
      <c r="O17551"/>
    </row>
    <row r="17552" spans="13:15" x14ac:dyDescent="0.25">
      <c r="M17552" s="25"/>
      <c r="N17552" s="25"/>
      <c r="O17552"/>
    </row>
    <row r="17553" spans="13:15" x14ac:dyDescent="0.25">
      <c r="M17553" s="25"/>
      <c r="N17553" s="25"/>
      <c r="O17553"/>
    </row>
    <row r="17554" spans="13:15" x14ac:dyDescent="0.25">
      <c r="M17554" s="25"/>
      <c r="N17554" s="25"/>
      <c r="O17554"/>
    </row>
    <row r="17555" spans="13:15" x14ac:dyDescent="0.25">
      <c r="M17555" s="25"/>
      <c r="N17555" s="25"/>
      <c r="O17555"/>
    </row>
    <row r="17556" spans="13:15" x14ac:dyDescent="0.25">
      <c r="M17556" s="25"/>
      <c r="N17556" s="25"/>
      <c r="O17556"/>
    </row>
    <row r="17557" spans="13:15" x14ac:dyDescent="0.25">
      <c r="M17557" s="25"/>
      <c r="N17557" s="25"/>
      <c r="O17557"/>
    </row>
    <row r="17558" spans="13:15" x14ac:dyDescent="0.25">
      <c r="M17558" s="25"/>
      <c r="N17558" s="25"/>
      <c r="O17558"/>
    </row>
    <row r="17559" spans="13:15" x14ac:dyDescent="0.25">
      <c r="M17559" s="25"/>
      <c r="N17559" s="25"/>
      <c r="O17559"/>
    </row>
    <row r="17560" spans="13:15" x14ac:dyDescent="0.25">
      <c r="M17560" s="25"/>
      <c r="N17560" s="25"/>
      <c r="O17560"/>
    </row>
    <row r="17561" spans="13:15" x14ac:dyDescent="0.25">
      <c r="M17561" s="25"/>
      <c r="N17561" s="25"/>
      <c r="O17561"/>
    </row>
    <row r="17562" spans="13:15" x14ac:dyDescent="0.25">
      <c r="M17562" s="25"/>
      <c r="N17562" s="25"/>
      <c r="O17562"/>
    </row>
    <row r="17563" spans="13:15" x14ac:dyDescent="0.25">
      <c r="M17563" s="25"/>
      <c r="N17563" s="25"/>
      <c r="O17563"/>
    </row>
    <row r="17564" spans="13:15" x14ac:dyDescent="0.25">
      <c r="M17564" s="25"/>
      <c r="N17564" s="25"/>
      <c r="O17564"/>
    </row>
    <row r="17565" spans="13:15" x14ac:dyDescent="0.25">
      <c r="M17565" s="25"/>
      <c r="N17565" s="25"/>
      <c r="O17565"/>
    </row>
    <row r="17566" spans="13:15" x14ac:dyDescent="0.25">
      <c r="M17566" s="25"/>
      <c r="N17566" s="25"/>
      <c r="O17566"/>
    </row>
    <row r="17567" spans="13:15" x14ac:dyDescent="0.25">
      <c r="M17567" s="25"/>
      <c r="N17567" s="25"/>
      <c r="O17567"/>
    </row>
    <row r="17568" spans="13:15" x14ac:dyDescent="0.25">
      <c r="M17568" s="25"/>
      <c r="N17568" s="25"/>
      <c r="O17568"/>
    </row>
    <row r="17569" spans="13:15" x14ac:dyDescent="0.25">
      <c r="M17569" s="25"/>
      <c r="N17569" s="25"/>
      <c r="O17569"/>
    </row>
    <row r="17570" spans="13:15" x14ac:dyDescent="0.25">
      <c r="M17570" s="25"/>
      <c r="N17570" s="25"/>
      <c r="O17570"/>
    </row>
    <row r="17571" spans="13:15" x14ac:dyDescent="0.25">
      <c r="M17571" s="25"/>
      <c r="N17571" s="25"/>
      <c r="O17571"/>
    </row>
    <row r="17572" spans="13:15" x14ac:dyDescent="0.25">
      <c r="M17572" s="25"/>
      <c r="N17572" s="25"/>
      <c r="O17572"/>
    </row>
    <row r="17573" spans="13:15" x14ac:dyDescent="0.25">
      <c r="M17573" s="25"/>
      <c r="N17573" s="25"/>
      <c r="O17573"/>
    </row>
    <row r="17574" spans="13:15" x14ac:dyDescent="0.25">
      <c r="M17574" s="25"/>
      <c r="N17574" s="25"/>
      <c r="O17574"/>
    </row>
    <row r="17575" spans="13:15" x14ac:dyDescent="0.25">
      <c r="M17575" s="25"/>
      <c r="N17575" s="25"/>
      <c r="O17575"/>
    </row>
    <row r="17576" spans="13:15" x14ac:dyDescent="0.25">
      <c r="M17576" s="25"/>
      <c r="N17576" s="25"/>
      <c r="O17576"/>
    </row>
    <row r="17577" spans="13:15" x14ac:dyDescent="0.25">
      <c r="M17577" s="25"/>
      <c r="N17577" s="25"/>
      <c r="O17577"/>
    </row>
    <row r="17578" spans="13:15" x14ac:dyDescent="0.25">
      <c r="M17578" s="25"/>
      <c r="N17578" s="25"/>
      <c r="O17578"/>
    </row>
    <row r="17579" spans="13:15" x14ac:dyDescent="0.25">
      <c r="M17579" s="25"/>
      <c r="N17579" s="25"/>
      <c r="O17579"/>
    </row>
    <row r="17580" spans="13:15" x14ac:dyDescent="0.25">
      <c r="M17580" s="25"/>
      <c r="N17580" s="25"/>
      <c r="O17580"/>
    </row>
    <row r="17581" spans="13:15" x14ac:dyDescent="0.25">
      <c r="M17581" s="25"/>
      <c r="N17581" s="25"/>
      <c r="O17581"/>
    </row>
    <row r="17582" spans="13:15" x14ac:dyDescent="0.25">
      <c r="M17582" s="25"/>
      <c r="N17582" s="25"/>
      <c r="O17582"/>
    </row>
    <row r="17583" spans="13:15" x14ac:dyDescent="0.25">
      <c r="M17583" s="25"/>
      <c r="N17583" s="25"/>
      <c r="O17583"/>
    </row>
    <row r="17584" spans="13:15" x14ac:dyDescent="0.25">
      <c r="M17584" s="25"/>
      <c r="N17584" s="25"/>
      <c r="O17584"/>
    </row>
    <row r="17585" spans="13:15" x14ac:dyDescent="0.25">
      <c r="M17585" s="25"/>
      <c r="N17585" s="25"/>
      <c r="O17585"/>
    </row>
    <row r="17586" spans="13:15" x14ac:dyDescent="0.25">
      <c r="M17586" s="25"/>
      <c r="N17586" s="25"/>
      <c r="O17586"/>
    </row>
    <row r="17587" spans="13:15" x14ac:dyDescent="0.25">
      <c r="M17587" s="25"/>
      <c r="N17587" s="25"/>
      <c r="O17587"/>
    </row>
    <row r="17588" spans="13:15" x14ac:dyDescent="0.25">
      <c r="M17588" s="25"/>
      <c r="N17588" s="25"/>
      <c r="O17588"/>
    </row>
    <row r="17589" spans="13:15" x14ac:dyDescent="0.25">
      <c r="M17589" s="25"/>
      <c r="N17589" s="25"/>
      <c r="O17589"/>
    </row>
    <row r="17590" spans="13:15" x14ac:dyDescent="0.25">
      <c r="M17590" s="25"/>
      <c r="N17590" s="25"/>
      <c r="O17590"/>
    </row>
    <row r="17591" spans="13:15" x14ac:dyDescent="0.25">
      <c r="M17591" s="25"/>
      <c r="N17591" s="25"/>
      <c r="O17591"/>
    </row>
    <row r="17592" spans="13:15" x14ac:dyDescent="0.25">
      <c r="M17592" s="25"/>
      <c r="N17592" s="25"/>
      <c r="O17592"/>
    </row>
    <row r="17593" spans="13:15" x14ac:dyDescent="0.25">
      <c r="M17593" s="25"/>
      <c r="N17593" s="25"/>
      <c r="O17593"/>
    </row>
    <row r="17594" spans="13:15" x14ac:dyDescent="0.25">
      <c r="M17594" s="25"/>
      <c r="N17594" s="25"/>
      <c r="O17594"/>
    </row>
    <row r="17595" spans="13:15" x14ac:dyDescent="0.25">
      <c r="M17595" s="25"/>
      <c r="N17595" s="25"/>
      <c r="O17595"/>
    </row>
    <row r="17596" spans="13:15" x14ac:dyDescent="0.25">
      <c r="M17596" s="25"/>
      <c r="N17596" s="25"/>
      <c r="O17596"/>
    </row>
    <row r="17597" spans="13:15" x14ac:dyDescent="0.25">
      <c r="M17597" s="25"/>
      <c r="N17597" s="25"/>
      <c r="O17597"/>
    </row>
    <row r="17598" spans="13:15" x14ac:dyDescent="0.25">
      <c r="M17598" s="25"/>
      <c r="N17598" s="25"/>
      <c r="O17598"/>
    </row>
    <row r="17599" spans="13:15" x14ac:dyDescent="0.25">
      <c r="M17599" s="25"/>
      <c r="N17599" s="25"/>
      <c r="O17599"/>
    </row>
    <row r="17600" spans="13:15" x14ac:dyDescent="0.25">
      <c r="M17600" s="25"/>
      <c r="N17600" s="25"/>
      <c r="O17600"/>
    </row>
    <row r="17601" spans="13:15" x14ac:dyDescent="0.25">
      <c r="M17601" s="25"/>
      <c r="N17601" s="25"/>
      <c r="O17601"/>
    </row>
    <row r="17602" spans="13:15" x14ac:dyDescent="0.25">
      <c r="M17602" s="25"/>
      <c r="N17602" s="25"/>
      <c r="O17602"/>
    </row>
    <row r="17603" spans="13:15" x14ac:dyDescent="0.25">
      <c r="M17603" s="25"/>
      <c r="N17603" s="25"/>
      <c r="O17603"/>
    </row>
    <row r="17604" spans="13:15" x14ac:dyDescent="0.25">
      <c r="M17604" s="25"/>
      <c r="N17604" s="25"/>
      <c r="O17604"/>
    </row>
    <row r="17605" spans="13:15" x14ac:dyDescent="0.25">
      <c r="M17605" s="25"/>
      <c r="N17605" s="25"/>
      <c r="O17605"/>
    </row>
    <row r="17606" spans="13:15" x14ac:dyDescent="0.25">
      <c r="M17606" s="25"/>
      <c r="N17606" s="25"/>
      <c r="O17606"/>
    </row>
    <row r="17607" spans="13:15" x14ac:dyDescent="0.25">
      <c r="M17607" s="25"/>
      <c r="N17607" s="25"/>
      <c r="O17607"/>
    </row>
    <row r="17608" spans="13:15" x14ac:dyDescent="0.25">
      <c r="M17608" s="25"/>
      <c r="N17608" s="25"/>
      <c r="O17608"/>
    </row>
    <row r="17609" spans="13:15" x14ac:dyDescent="0.25">
      <c r="M17609" s="25"/>
      <c r="N17609" s="25"/>
      <c r="O17609"/>
    </row>
    <row r="17610" spans="13:15" x14ac:dyDescent="0.25">
      <c r="M17610" s="25"/>
      <c r="N17610" s="25"/>
      <c r="O17610"/>
    </row>
    <row r="17611" spans="13:15" x14ac:dyDescent="0.25">
      <c r="M17611" s="25"/>
      <c r="N17611" s="25"/>
      <c r="O17611"/>
    </row>
    <row r="17612" spans="13:15" x14ac:dyDescent="0.25">
      <c r="M17612" s="25"/>
      <c r="N17612" s="25"/>
      <c r="O17612"/>
    </row>
    <row r="17613" spans="13:15" x14ac:dyDescent="0.25">
      <c r="M17613" s="25"/>
      <c r="N17613" s="25"/>
      <c r="O17613"/>
    </row>
    <row r="17614" spans="13:15" x14ac:dyDescent="0.25">
      <c r="M17614" s="25"/>
      <c r="N17614" s="25"/>
      <c r="O17614"/>
    </row>
    <row r="17615" spans="13:15" x14ac:dyDescent="0.25">
      <c r="M17615" s="25"/>
      <c r="N17615" s="25"/>
      <c r="O17615"/>
    </row>
    <row r="17616" spans="13:15" x14ac:dyDescent="0.25">
      <c r="M17616" s="25"/>
      <c r="N17616" s="25"/>
      <c r="O17616"/>
    </row>
    <row r="17617" spans="13:15" x14ac:dyDescent="0.25">
      <c r="M17617" s="25"/>
      <c r="N17617" s="25"/>
      <c r="O17617"/>
    </row>
    <row r="17618" spans="13:15" x14ac:dyDescent="0.25">
      <c r="M17618" s="25"/>
      <c r="N17618" s="25"/>
      <c r="O17618"/>
    </row>
    <row r="17619" spans="13:15" x14ac:dyDescent="0.25">
      <c r="M17619" s="25"/>
      <c r="N17619" s="25"/>
      <c r="O17619"/>
    </row>
    <row r="17620" spans="13:15" x14ac:dyDescent="0.25">
      <c r="M17620" s="25"/>
      <c r="N17620" s="25"/>
      <c r="O17620"/>
    </row>
    <row r="17621" spans="13:15" x14ac:dyDescent="0.25">
      <c r="M17621" s="25"/>
      <c r="N17621" s="25"/>
      <c r="O17621"/>
    </row>
    <row r="17622" spans="13:15" x14ac:dyDescent="0.25">
      <c r="M17622" s="25"/>
      <c r="N17622" s="25"/>
      <c r="O17622"/>
    </row>
    <row r="17623" spans="13:15" x14ac:dyDescent="0.25">
      <c r="M17623" s="25"/>
      <c r="N17623" s="25"/>
      <c r="O17623"/>
    </row>
    <row r="17624" spans="13:15" x14ac:dyDescent="0.25">
      <c r="M17624" s="25"/>
      <c r="N17624" s="25"/>
      <c r="O17624"/>
    </row>
    <row r="17625" spans="13:15" x14ac:dyDescent="0.25">
      <c r="M17625" s="25"/>
      <c r="N17625" s="25"/>
      <c r="O17625"/>
    </row>
    <row r="17626" spans="13:15" x14ac:dyDescent="0.25">
      <c r="M17626" s="25"/>
      <c r="N17626" s="25"/>
      <c r="O17626"/>
    </row>
    <row r="17627" spans="13:15" x14ac:dyDescent="0.25">
      <c r="M17627" s="25"/>
      <c r="N17627" s="25"/>
      <c r="O17627"/>
    </row>
    <row r="17628" spans="13:15" x14ac:dyDescent="0.25">
      <c r="M17628" s="25"/>
      <c r="N17628" s="25"/>
      <c r="O17628"/>
    </row>
    <row r="17629" spans="13:15" x14ac:dyDescent="0.25">
      <c r="M17629" s="25"/>
      <c r="N17629" s="25"/>
      <c r="O17629"/>
    </row>
    <row r="17630" spans="13:15" x14ac:dyDescent="0.25">
      <c r="M17630" s="25"/>
      <c r="N17630" s="25"/>
      <c r="O17630"/>
    </row>
    <row r="17631" spans="13:15" x14ac:dyDescent="0.25">
      <c r="M17631" s="25"/>
      <c r="N17631" s="25"/>
      <c r="O17631"/>
    </row>
    <row r="17632" spans="13:15" x14ac:dyDescent="0.25">
      <c r="M17632" s="25"/>
      <c r="N17632" s="25"/>
      <c r="O17632"/>
    </row>
    <row r="17633" spans="13:15" x14ac:dyDescent="0.25">
      <c r="M17633" s="25"/>
      <c r="N17633" s="25"/>
      <c r="O17633"/>
    </row>
    <row r="17634" spans="13:15" x14ac:dyDescent="0.25">
      <c r="M17634" s="25"/>
      <c r="N17634" s="25"/>
      <c r="O17634"/>
    </row>
    <row r="17635" spans="13:15" x14ac:dyDescent="0.25">
      <c r="M17635" s="25"/>
      <c r="N17635" s="25"/>
      <c r="O17635"/>
    </row>
    <row r="17636" spans="13:15" x14ac:dyDescent="0.25">
      <c r="M17636" s="25"/>
      <c r="N17636" s="25"/>
      <c r="O17636"/>
    </row>
    <row r="17637" spans="13:15" x14ac:dyDescent="0.25">
      <c r="M17637" s="25"/>
      <c r="N17637" s="25"/>
      <c r="O17637"/>
    </row>
    <row r="17638" spans="13:15" x14ac:dyDescent="0.25">
      <c r="M17638" s="25"/>
      <c r="N17638" s="25"/>
      <c r="O17638"/>
    </row>
    <row r="17639" spans="13:15" x14ac:dyDescent="0.25">
      <c r="M17639" s="25"/>
      <c r="N17639" s="25"/>
      <c r="O17639"/>
    </row>
    <row r="17640" spans="13:15" x14ac:dyDescent="0.25">
      <c r="M17640" s="25"/>
      <c r="N17640" s="25"/>
      <c r="O17640"/>
    </row>
    <row r="17641" spans="13:15" x14ac:dyDescent="0.25">
      <c r="M17641" s="25"/>
      <c r="N17641" s="25"/>
      <c r="O17641"/>
    </row>
    <row r="17642" spans="13:15" x14ac:dyDescent="0.25">
      <c r="M17642" s="25"/>
      <c r="N17642" s="25"/>
      <c r="O17642"/>
    </row>
    <row r="17643" spans="13:15" x14ac:dyDescent="0.25">
      <c r="M17643" s="25"/>
      <c r="N17643" s="25"/>
      <c r="O17643"/>
    </row>
    <row r="17644" spans="13:15" x14ac:dyDescent="0.25">
      <c r="M17644" s="25"/>
      <c r="N17644" s="25"/>
      <c r="O17644"/>
    </row>
    <row r="17645" spans="13:15" x14ac:dyDescent="0.25">
      <c r="M17645" s="25"/>
      <c r="N17645" s="25"/>
      <c r="O17645"/>
    </row>
    <row r="17646" spans="13:15" x14ac:dyDescent="0.25">
      <c r="M17646" s="25"/>
      <c r="N17646" s="25"/>
      <c r="O17646"/>
    </row>
    <row r="17647" spans="13:15" x14ac:dyDescent="0.25">
      <c r="M17647" s="25"/>
      <c r="N17647" s="25"/>
      <c r="O17647"/>
    </row>
    <row r="17648" spans="13:15" x14ac:dyDescent="0.25">
      <c r="M17648" s="25"/>
      <c r="N17648" s="25"/>
      <c r="O17648"/>
    </row>
    <row r="17649" spans="13:15" x14ac:dyDescent="0.25">
      <c r="M17649" s="25"/>
      <c r="N17649" s="25"/>
      <c r="O17649"/>
    </row>
    <row r="17650" spans="13:15" x14ac:dyDescent="0.25">
      <c r="M17650" s="25"/>
      <c r="N17650" s="25"/>
      <c r="O17650"/>
    </row>
    <row r="17651" spans="13:15" x14ac:dyDescent="0.25">
      <c r="M17651" s="25"/>
      <c r="N17651" s="25"/>
      <c r="O17651"/>
    </row>
    <row r="17652" spans="13:15" x14ac:dyDescent="0.25">
      <c r="M17652" s="25"/>
      <c r="N17652" s="25"/>
      <c r="O17652"/>
    </row>
    <row r="17653" spans="13:15" x14ac:dyDescent="0.25">
      <c r="M17653" s="25"/>
      <c r="N17653" s="25"/>
      <c r="O17653"/>
    </row>
    <row r="17654" spans="13:15" x14ac:dyDescent="0.25">
      <c r="M17654" s="25"/>
      <c r="N17654" s="25"/>
      <c r="O17654"/>
    </row>
    <row r="17655" spans="13:15" x14ac:dyDescent="0.25">
      <c r="M17655" s="25"/>
      <c r="N17655" s="25"/>
      <c r="O17655"/>
    </row>
    <row r="17656" spans="13:15" x14ac:dyDescent="0.25">
      <c r="M17656" s="25"/>
      <c r="N17656" s="25"/>
      <c r="O17656"/>
    </row>
    <row r="17657" spans="13:15" x14ac:dyDescent="0.25">
      <c r="M17657" s="25"/>
      <c r="N17657" s="25"/>
      <c r="O17657"/>
    </row>
    <row r="17658" spans="13:15" x14ac:dyDescent="0.25">
      <c r="M17658" s="25"/>
      <c r="N17658" s="25"/>
      <c r="O17658"/>
    </row>
    <row r="17659" spans="13:15" x14ac:dyDescent="0.25">
      <c r="M17659" s="25"/>
      <c r="N17659" s="25"/>
      <c r="O17659"/>
    </row>
    <row r="17660" spans="13:15" x14ac:dyDescent="0.25">
      <c r="M17660" s="25"/>
      <c r="N17660" s="25"/>
      <c r="O17660"/>
    </row>
    <row r="17661" spans="13:15" x14ac:dyDescent="0.25">
      <c r="M17661" s="25"/>
      <c r="N17661" s="25"/>
      <c r="O17661"/>
    </row>
    <row r="17662" spans="13:15" x14ac:dyDescent="0.25">
      <c r="M17662" s="25"/>
      <c r="N17662" s="25"/>
      <c r="O17662"/>
    </row>
    <row r="17663" spans="13:15" x14ac:dyDescent="0.25">
      <c r="M17663" s="25"/>
      <c r="N17663" s="25"/>
      <c r="O17663"/>
    </row>
    <row r="17664" spans="13:15" x14ac:dyDescent="0.25">
      <c r="M17664" s="25"/>
      <c r="N17664" s="25"/>
      <c r="O17664"/>
    </row>
    <row r="17665" spans="13:15" x14ac:dyDescent="0.25">
      <c r="M17665" s="25"/>
      <c r="N17665" s="25"/>
      <c r="O17665"/>
    </row>
    <row r="17666" spans="13:15" x14ac:dyDescent="0.25">
      <c r="M17666" s="25"/>
      <c r="N17666" s="25"/>
      <c r="O17666"/>
    </row>
    <row r="17667" spans="13:15" x14ac:dyDescent="0.25">
      <c r="M17667" s="25"/>
      <c r="N17667" s="25"/>
      <c r="O17667"/>
    </row>
    <row r="17668" spans="13:15" x14ac:dyDescent="0.25">
      <c r="M17668" s="25"/>
      <c r="N17668" s="25"/>
      <c r="O17668"/>
    </row>
    <row r="17669" spans="13:15" x14ac:dyDescent="0.25">
      <c r="M17669" s="25"/>
      <c r="N17669" s="25"/>
      <c r="O17669"/>
    </row>
    <row r="17670" spans="13:15" x14ac:dyDescent="0.25">
      <c r="M17670" s="25"/>
      <c r="N17670" s="25"/>
      <c r="O17670"/>
    </row>
    <row r="17671" spans="13:15" x14ac:dyDescent="0.25">
      <c r="M17671" s="25"/>
      <c r="N17671" s="25"/>
      <c r="O17671"/>
    </row>
    <row r="17672" spans="13:15" x14ac:dyDescent="0.25">
      <c r="M17672" s="25"/>
      <c r="N17672" s="25"/>
      <c r="O17672"/>
    </row>
    <row r="17673" spans="13:15" x14ac:dyDescent="0.25">
      <c r="M17673" s="25"/>
      <c r="N17673" s="25"/>
      <c r="O17673"/>
    </row>
    <row r="17674" spans="13:15" x14ac:dyDescent="0.25">
      <c r="M17674" s="25"/>
      <c r="N17674" s="25"/>
      <c r="O17674"/>
    </row>
    <row r="17675" spans="13:15" x14ac:dyDescent="0.25">
      <c r="M17675" s="25"/>
      <c r="N17675" s="25"/>
      <c r="O17675"/>
    </row>
    <row r="17676" spans="13:15" x14ac:dyDescent="0.25">
      <c r="M17676" s="25"/>
      <c r="N17676" s="25"/>
      <c r="O17676"/>
    </row>
    <row r="17677" spans="13:15" x14ac:dyDescent="0.25">
      <c r="M17677" s="25"/>
      <c r="N17677" s="25"/>
      <c r="O17677"/>
    </row>
    <row r="17678" spans="13:15" x14ac:dyDescent="0.25">
      <c r="M17678" s="25"/>
      <c r="N17678" s="25"/>
      <c r="O17678"/>
    </row>
    <row r="17679" spans="13:15" x14ac:dyDescent="0.25">
      <c r="M17679" s="25"/>
      <c r="N17679" s="25"/>
      <c r="O17679"/>
    </row>
    <row r="17680" spans="13:15" x14ac:dyDescent="0.25">
      <c r="M17680" s="25"/>
      <c r="N17680" s="25"/>
      <c r="O17680"/>
    </row>
    <row r="17681" spans="13:15" x14ac:dyDescent="0.25">
      <c r="M17681" s="25"/>
      <c r="N17681" s="25"/>
      <c r="O17681"/>
    </row>
    <row r="17682" spans="13:15" x14ac:dyDescent="0.25">
      <c r="M17682" s="25"/>
      <c r="N17682" s="25"/>
      <c r="O17682"/>
    </row>
    <row r="17683" spans="13:15" x14ac:dyDescent="0.25">
      <c r="M17683" s="25"/>
      <c r="N17683" s="25"/>
      <c r="O17683"/>
    </row>
    <row r="17684" spans="13:15" x14ac:dyDescent="0.25">
      <c r="M17684" s="25"/>
      <c r="N17684" s="25"/>
      <c r="O17684"/>
    </row>
    <row r="17685" spans="13:15" x14ac:dyDescent="0.25">
      <c r="M17685" s="25"/>
      <c r="N17685" s="25"/>
      <c r="O17685"/>
    </row>
    <row r="17686" spans="13:15" x14ac:dyDescent="0.25">
      <c r="M17686" s="25"/>
      <c r="N17686" s="25"/>
      <c r="O17686"/>
    </row>
    <row r="17687" spans="13:15" x14ac:dyDescent="0.25">
      <c r="M17687" s="25"/>
      <c r="N17687" s="25"/>
      <c r="O17687"/>
    </row>
    <row r="17688" spans="13:15" x14ac:dyDescent="0.25">
      <c r="M17688" s="25"/>
      <c r="N17688" s="25"/>
      <c r="O17688"/>
    </row>
    <row r="17689" spans="13:15" x14ac:dyDescent="0.25">
      <c r="M17689" s="25"/>
      <c r="N17689" s="25"/>
      <c r="O17689"/>
    </row>
    <row r="17690" spans="13:15" x14ac:dyDescent="0.25">
      <c r="M17690" s="25"/>
      <c r="N17690" s="25"/>
      <c r="O17690"/>
    </row>
    <row r="17691" spans="13:15" x14ac:dyDescent="0.25">
      <c r="M17691" s="25"/>
      <c r="N17691" s="25"/>
      <c r="O17691"/>
    </row>
    <row r="17692" spans="13:15" x14ac:dyDescent="0.25">
      <c r="M17692" s="25"/>
      <c r="N17692" s="25"/>
      <c r="O17692"/>
    </row>
    <row r="17693" spans="13:15" x14ac:dyDescent="0.25">
      <c r="M17693" s="25"/>
      <c r="N17693" s="25"/>
      <c r="O17693"/>
    </row>
    <row r="17694" spans="13:15" x14ac:dyDescent="0.25">
      <c r="M17694" s="25"/>
      <c r="N17694" s="25"/>
      <c r="O17694"/>
    </row>
    <row r="17695" spans="13:15" x14ac:dyDescent="0.25">
      <c r="M17695" s="25"/>
      <c r="N17695" s="25"/>
      <c r="O17695"/>
    </row>
    <row r="17696" spans="13:15" x14ac:dyDescent="0.25">
      <c r="M17696" s="25"/>
      <c r="N17696" s="25"/>
      <c r="O17696"/>
    </row>
    <row r="17697" spans="13:15" x14ac:dyDescent="0.25">
      <c r="M17697" s="25"/>
      <c r="N17697" s="25"/>
      <c r="O17697"/>
    </row>
    <row r="17698" spans="13:15" x14ac:dyDescent="0.25">
      <c r="M17698" s="25"/>
      <c r="N17698" s="25"/>
      <c r="O17698"/>
    </row>
    <row r="17699" spans="13:15" x14ac:dyDescent="0.25">
      <c r="M17699" s="25"/>
      <c r="N17699" s="25"/>
      <c r="O17699"/>
    </row>
    <row r="17700" spans="13:15" x14ac:dyDescent="0.25">
      <c r="M17700" s="25"/>
      <c r="N17700" s="25"/>
      <c r="O17700"/>
    </row>
    <row r="17701" spans="13:15" x14ac:dyDescent="0.25">
      <c r="M17701" s="25"/>
      <c r="N17701" s="25"/>
      <c r="O17701"/>
    </row>
    <row r="17702" spans="13:15" x14ac:dyDescent="0.25">
      <c r="M17702" s="25"/>
      <c r="N17702" s="25"/>
      <c r="O17702"/>
    </row>
    <row r="17703" spans="13:15" x14ac:dyDescent="0.25">
      <c r="M17703" s="25"/>
      <c r="N17703" s="25"/>
      <c r="O17703"/>
    </row>
    <row r="17704" spans="13:15" x14ac:dyDescent="0.25">
      <c r="M17704" s="25"/>
      <c r="N17704" s="25"/>
      <c r="O17704"/>
    </row>
    <row r="17705" spans="13:15" x14ac:dyDescent="0.25">
      <c r="M17705" s="25"/>
      <c r="N17705" s="25"/>
      <c r="O17705"/>
    </row>
    <row r="17706" spans="13:15" x14ac:dyDescent="0.25">
      <c r="M17706" s="25"/>
      <c r="N17706" s="25"/>
      <c r="O17706"/>
    </row>
    <row r="17707" spans="13:15" x14ac:dyDescent="0.25">
      <c r="M17707" s="25"/>
      <c r="N17707" s="25"/>
      <c r="O17707"/>
    </row>
    <row r="17708" spans="13:15" x14ac:dyDescent="0.25">
      <c r="M17708" s="25"/>
      <c r="N17708" s="25"/>
      <c r="O17708"/>
    </row>
    <row r="17709" spans="13:15" x14ac:dyDescent="0.25">
      <c r="M17709" s="25"/>
      <c r="N17709" s="25"/>
      <c r="O17709"/>
    </row>
    <row r="17710" spans="13:15" x14ac:dyDescent="0.25">
      <c r="M17710" s="25"/>
      <c r="N17710" s="25"/>
      <c r="O17710"/>
    </row>
    <row r="17711" spans="13:15" x14ac:dyDescent="0.25">
      <c r="M17711" s="25"/>
      <c r="N17711" s="25"/>
      <c r="O17711"/>
    </row>
    <row r="17712" spans="13:15" x14ac:dyDescent="0.25">
      <c r="M17712" s="25"/>
      <c r="N17712" s="25"/>
      <c r="O17712"/>
    </row>
    <row r="17713" spans="13:15" x14ac:dyDescent="0.25">
      <c r="M17713" s="25"/>
      <c r="N17713" s="25"/>
      <c r="O17713"/>
    </row>
    <row r="17714" spans="13:15" x14ac:dyDescent="0.25">
      <c r="M17714" s="25"/>
      <c r="N17714" s="25"/>
      <c r="O17714"/>
    </row>
    <row r="17715" spans="13:15" x14ac:dyDescent="0.25">
      <c r="M17715" s="25"/>
      <c r="N17715" s="25"/>
      <c r="O17715"/>
    </row>
    <row r="17716" spans="13:15" x14ac:dyDescent="0.25">
      <c r="M17716" s="25"/>
      <c r="N17716" s="25"/>
      <c r="O17716"/>
    </row>
    <row r="17717" spans="13:15" x14ac:dyDescent="0.25">
      <c r="M17717" s="25"/>
      <c r="N17717" s="25"/>
      <c r="O17717"/>
    </row>
    <row r="17718" spans="13:15" x14ac:dyDescent="0.25">
      <c r="M17718" s="25"/>
      <c r="N17718" s="25"/>
      <c r="O17718"/>
    </row>
    <row r="17719" spans="13:15" x14ac:dyDescent="0.25">
      <c r="M17719" s="25"/>
      <c r="N17719" s="25"/>
      <c r="O17719"/>
    </row>
    <row r="17720" spans="13:15" x14ac:dyDescent="0.25">
      <c r="M17720" s="25"/>
      <c r="N17720" s="25"/>
      <c r="O17720"/>
    </row>
    <row r="17721" spans="13:15" x14ac:dyDescent="0.25">
      <c r="M17721" s="25"/>
      <c r="N17721" s="25"/>
      <c r="O17721"/>
    </row>
    <row r="17722" spans="13:15" x14ac:dyDescent="0.25">
      <c r="M17722" s="25"/>
      <c r="N17722" s="25"/>
      <c r="O17722"/>
    </row>
    <row r="17723" spans="13:15" x14ac:dyDescent="0.25">
      <c r="M17723" s="25"/>
      <c r="N17723" s="25"/>
      <c r="O17723"/>
    </row>
    <row r="17724" spans="13:15" x14ac:dyDescent="0.25">
      <c r="M17724" s="25"/>
      <c r="N17724" s="25"/>
      <c r="O17724"/>
    </row>
    <row r="17725" spans="13:15" x14ac:dyDescent="0.25">
      <c r="M17725" s="25"/>
      <c r="N17725" s="25"/>
      <c r="O17725"/>
    </row>
    <row r="17726" spans="13:15" x14ac:dyDescent="0.25">
      <c r="M17726" s="25"/>
      <c r="N17726" s="25"/>
      <c r="O17726"/>
    </row>
    <row r="17727" spans="13:15" x14ac:dyDescent="0.25">
      <c r="M17727" s="25"/>
      <c r="N17727" s="25"/>
      <c r="O17727"/>
    </row>
    <row r="17728" spans="13:15" x14ac:dyDescent="0.25">
      <c r="M17728" s="25"/>
      <c r="N17728" s="25"/>
      <c r="O17728"/>
    </row>
    <row r="17729" spans="13:15" x14ac:dyDescent="0.25">
      <c r="M17729" s="25"/>
      <c r="N17729" s="25"/>
      <c r="O17729"/>
    </row>
    <row r="17730" spans="13:15" x14ac:dyDescent="0.25">
      <c r="M17730" s="25"/>
      <c r="N17730" s="25"/>
      <c r="O17730"/>
    </row>
    <row r="17731" spans="13:15" x14ac:dyDescent="0.25">
      <c r="M17731" s="25"/>
      <c r="N17731" s="25"/>
      <c r="O17731"/>
    </row>
    <row r="17732" spans="13:15" x14ac:dyDescent="0.25">
      <c r="M17732" s="25"/>
      <c r="N17732" s="25"/>
      <c r="O17732"/>
    </row>
    <row r="17733" spans="13:15" x14ac:dyDescent="0.25">
      <c r="M17733" s="25"/>
      <c r="N17733" s="25"/>
      <c r="O17733"/>
    </row>
    <row r="17734" spans="13:15" x14ac:dyDescent="0.25">
      <c r="M17734" s="25"/>
      <c r="N17734" s="25"/>
      <c r="O17734"/>
    </row>
    <row r="17735" spans="13:15" x14ac:dyDescent="0.25">
      <c r="M17735" s="25"/>
      <c r="N17735" s="25"/>
      <c r="O17735"/>
    </row>
    <row r="17736" spans="13:15" x14ac:dyDescent="0.25">
      <c r="M17736" s="25"/>
      <c r="N17736" s="25"/>
      <c r="O17736"/>
    </row>
    <row r="17737" spans="13:15" x14ac:dyDescent="0.25">
      <c r="M17737" s="25"/>
      <c r="N17737" s="25"/>
      <c r="O17737"/>
    </row>
    <row r="17738" spans="13:15" x14ac:dyDescent="0.25">
      <c r="M17738" s="25"/>
      <c r="N17738" s="25"/>
      <c r="O17738"/>
    </row>
    <row r="17739" spans="13:15" x14ac:dyDescent="0.25">
      <c r="M17739" s="25"/>
      <c r="N17739" s="25"/>
      <c r="O17739"/>
    </row>
    <row r="17740" spans="13:15" x14ac:dyDescent="0.25">
      <c r="M17740" s="25"/>
      <c r="N17740" s="25"/>
      <c r="O17740"/>
    </row>
    <row r="17741" spans="13:15" x14ac:dyDescent="0.25">
      <c r="M17741" s="25"/>
      <c r="N17741" s="25"/>
      <c r="O17741"/>
    </row>
    <row r="17742" spans="13:15" x14ac:dyDescent="0.25">
      <c r="M17742" s="25"/>
      <c r="N17742" s="25"/>
      <c r="O17742"/>
    </row>
    <row r="17743" spans="13:15" x14ac:dyDescent="0.25">
      <c r="M17743" s="25"/>
      <c r="N17743" s="25"/>
      <c r="O17743"/>
    </row>
    <row r="17744" spans="13:15" x14ac:dyDescent="0.25">
      <c r="M17744" s="25"/>
      <c r="N17744" s="25"/>
      <c r="O17744"/>
    </row>
    <row r="17745" spans="13:15" x14ac:dyDescent="0.25">
      <c r="M17745" s="25"/>
      <c r="N17745" s="25"/>
      <c r="O17745"/>
    </row>
    <row r="17746" spans="13:15" x14ac:dyDescent="0.25">
      <c r="M17746" s="25"/>
      <c r="N17746" s="25"/>
      <c r="O17746"/>
    </row>
    <row r="17747" spans="13:15" x14ac:dyDescent="0.25">
      <c r="M17747" s="25"/>
      <c r="N17747" s="25"/>
      <c r="O17747"/>
    </row>
    <row r="17748" spans="13:15" x14ac:dyDescent="0.25">
      <c r="M17748" s="25"/>
      <c r="N17748" s="25"/>
      <c r="O17748"/>
    </row>
    <row r="17749" spans="13:15" x14ac:dyDescent="0.25">
      <c r="M17749" s="25"/>
      <c r="N17749" s="25"/>
      <c r="O17749"/>
    </row>
    <row r="17750" spans="13:15" x14ac:dyDescent="0.25">
      <c r="M17750" s="25"/>
      <c r="N17750" s="25"/>
      <c r="O17750"/>
    </row>
    <row r="17751" spans="13:15" x14ac:dyDescent="0.25">
      <c r="M17751" s="25"/>
      <c r="N17751" s="25"/>
      <c r="O17751"/>
    </row>
    <row r="17752" spans="13:15" x14ac:dyDescent="0.25">
      <c r="M17752" s="25"/>
      <c r="N17752" s="25"/>
      <c r="O17752"/>
    </row>
    <row r="17753" spans="13:15" x14ac:dyDescent="0.25">
      <c r="M17753" s="25"/>
      <c r="N17753" s="25"/>
      <c r="O17753"/>
    </row>
    <row r="17754" spans="13:15" x14ac:dyDescent="0.25">
      <c r="M17754" s="25"/>
      <c r="N17754" s="25"/>
      <c r="O17754"/>
    </row>
    <row r="17755" spans="13:15" x14ac:dyDescent="0.25">
      <c r="M17755" s="25"/>
      <c r="N17755" s="25"/>
      <c r="O17755"/>
    </row>
    <row r="17756" spans="13:15" x14ac:dyDescent="0.25">
      <c r="M17756" s="25"/>
      <c r="N17756" s="25"/>
      <c r="O17756"/>
    </row>
    <row r="17757" spans="13:15" x14ac:dyDescent="0.25">
      <c r="M17757" s="25"/>
      <c r="N17757" s="25"/>
      <c r="O17757"/>
    </row>
    <row r="17758" spans="13:15" x14ac:dyDescent="0.25">
      <c r="M17758" s="25"/>
      <c r="N17758" s="25"/>
      <c r="O17758"/>
    </row>
    <row r="17759" spans="13:15" x14ac:dyDescent="0.25">
      <c r="M17759" s="25"/>
      <c r="N17759" s="25"/>
      <c r="O17759"/>
    </row>
    <row r="17760" spans="13:15" x14ac:dyDescent="0.25">
      <c r="M17760" s="25"/>
      <c r="N17760" s="25"/>
      <c r="O17760"/>
    </row>
    <row r="17761" spans="13:15" x14ac:dyDescent="0.25">
      <c r="M17761" s="25"/>
      <c r="N17761" s="25"/>
      <c r="O17761"/>
    </row>
    <row r="17762" spans="13:15" x14ac:dyDescent="0.25">
      <c r="M17762" s="25"/>
      <c r="N17762" s="25"/>
      <c r="O17762"/>
    </row>
    <row r="17763" spans="13:15" x14ac:dyDescent="0.25">
      <c r="M17763" s="25"/>
      <c r="N17763" s="25"/>
      <c r="O17763"/>
    </row>
    <row r="17764" spans="13:15" x14ac:dyDescent="0.25">
      <c r="M17764" s="25"/>
      <c r="N17764" s="25"/>
      <c r="O17764"/>
    </row>
    <row r="17765" spans="13:15" x14ac:dyDescent="0.25">
      <c r="M17765" s="25"/>
      <c r="N17765" s="25"/>
      <c r="O17765"/>
    </row>
    <row r="17766" spans="13:15" x14ac:dyDescent="0.25">
      <c r="M17766" s="25"/>
      <c r="N17766" s="25"/>
      <c r="O17766"/>
    </row>
    <row r="17767" spans="13:15" x14ac:dyDescent="0.25">
      <c r="M17767" s="25"/>
      <c r="N17767" s="25"/>
      <c r="O17767"/>
    </row>
    <row r="17768" spans="13:15" x14ac:dyDescent="0.25">
      <c r="M17768" s="25"/>
      <c r="N17768" s="25"/>
      <c r="O17768"/>
    </row>
    <row r="17769" spans="13:15" x14ac:dyDescent="0.25">
      <c r="M17769" s="25"/>
      <c r="N17769" s="25"/>
      <c r="O17769"/>
    </row>
    <row r="17770" spans="13:15" x14ac:dyDescent="0.25">
      <c r="M17770" s="25"/>
      <c r="N17770" s="25"/>
      <c r="O17770"/>
    </row>
    <row r="17771" spans="13:15" x14ac:dyDescent="0.25">
      <c r="M17771" s="25"/>
      <c r="N17771" s="25"/>
      <c r="O17771"/>
    </row>
    <row r="17772" spans="13:15" x14ac:dyDescent="0.25">
      <c r="M17772" s="25"/>
      <c r="N17772" s="25"/>
      <c r="O17772"/>
    </row>
    <row r="17773" spans="13:15" x14ac:dyDescent="0.25">
      <c r="M17773" s="25"/>
      <c r="N17773" s="25"/>
      <c r="O17773"/>
    </row>
    <row r="17774" spans="13:15" x14ac:dyDescent="0.25">
      <c r="M17774" s="25"/>
      <c r="N17774" s="25"/>
      <c r="O17774"/>
    </row>
    <row r="17775" spans="13:15" x14ac:dyDescent="0.25">
      <c r="M17775" s="25"/>
      <c r="N17775" s="25"/>
      <c r="O17775"/>
    </row>
    <row r="17776" spans="13:15" x14ac:dyDescent="0.25">
      <c r="M17776" s="25"/>
      <c r="N17776" s="25"/>
      <c r="O17776"/>
    </row>
    <row r="17777" spans="13:15" x14ac:dyDescent="0.25">
      <c r="M17777" s="25"/>
      <c r="N17777" s="25"/>
      <c r="O17777"/>
    </row>
    <row r="17778" spans="13:15" x14ac:dyDescent="0.25">
      <c r="M17778" s="25"/>
      <c r="N17778" s="25"/>
      <c r="O17778"/>
    </row>
    <row r="17779" spans="13:15" x14ac:dyDescent="0.25">
      <c r="M17779" s="25"/>
      <c r="N17779" s="25"/>
      <c r="O17779"/>
    </row>
    <row r="17780" spans="13:15" x14ac:dyDescent="0.25">
      <c r="M17780" s="25"/>
      <c r="N17780" s="25"/>
      <c r="O17780"/>
    </row>
    <row r="17781" spans="13:15" x14ac:dyDescent="0.25">
      <c r="M17781" s="25"/>
      <c r="N17781" s="25"/>
      <c r="O17781"/>
    </row>
    <row r="17782" spans="13:15" x14ac:dyDescent="0.25">
      <c r="M17782" s="25"/>
      <c r="N17782" s="25"/>
      <c r="O17782"/>
    </row>
    <row r="17783" spans="13:15" x14ac:dyDescent="0.25">
      <c r="M17783" s="25"/>
      <c r="N17783" s="25"/>
      <c r="O17783"/>
    </row>
    <row r="17784" spans="13:15" x14ac:dyDescent="0.25">
      <c r="M17784" s="25"/>
      <c r="N17784" s="25"/>
      <c r="O17784"/>
    </row>
    <row r="17785" spans="13:15" x14ac:dyDescent="0.25">
      <c r="M17785" s="25"/>
      <c r="N17785" s="25"/>
      <c r="O17785"/>
    </row>
    <row r="17786" spans="13:15" x14ac:dyDescent="0.25">
      <c r="M17786" s="25"/>
      <c r="N17786" s="25"/>
      <c r="O17786"/>
    </row>
    <row r="17787" spans="13:15" x14ac:dyDescent="0.25">
      <c r="M17787" s="25"/>
      <c r="N17787" s="25"/>
      <c r="O17787"/>
    </row>
    <row r="17788" spans="13:15" x14ac:dyDescent="0.25">
      <c r="M17788" s="25"/>
      <c r="N17788" s="25"/>
      <c r="O17788"/>
    </row>
    <row r="17789" spans="13:15" x14ac:dyDescent="0.25">
      <c r="M17789" s="25"/>
      <c r="N17789" s="25"/>
      <c r="O17789"/>
    </row>
    <row r="17790" spans="13:15" x14ac:dyDescent="0.25">
      <c r="M17790" s="25"/>
      <c r="N17790" s="25"/>
      <c r="O17790"/>
    </row>
    <row r="17791" spans="13:15" x14ac:dyDescent="0.25">
      <c r="M17791" s="25"/>
      <c r="N17791" s="25"/>
      <c r="O17791"/>
    </row>
    <row r="17792" spans="13:15" x14ac:dyDescent="0.25">
      <c r="M17792" s="25"/>
      <c r="N17792" s="25"/>
      <c r="O17792"/>
    </row>
    <row r="17793" spans="13:15" x14ac:dyDescent="0.25">
      <c r="M17793" s="25"/>
      <c r="N17793" s="25"/>
      <c r="O17793"/>
    </row>
    <row r="17794" spans="13:15" x14ac:dyDescent="0.25">
      <c r="M17794" s="25"/>
      <c r="N17794" s="25"/>
      <c r="O17794"/>
    </row>
    <row r="17795" spans="13:15" x14ac:dyDescent="0.25">
      <c r="M17795" s="25"/>
      <c r="N17795" s="25"/>
      <c r="O17795"/>
    </row>
    <row r="17796" spans="13:15" x14ac:dyDescent="0.25">
      <c r="M17796" s="25"/>
      <c r="N17796" s="25"/>
      <c r="O17796"/>
    </row>
    <row r="17797" spans="13:15" x14ac:dyDescent="0.25">
      <c r="M17797" s="25"/>
      <c r="N17797" s="25"/>
      <c r="O17797"/>
    </row>
    <row r="17798" spans="13:15" x14ac:dyDescent="0.25">
      <c r="M17798" s="25"/>
      <c r="N17798" s="25"/>
      <c r="O17798"/>
    </row>
    <row r="17799" spans="13:15" x14ac:dyDescent="0.25">
      <c r="M17799" s="25"/>
      <c r="N17799" s="25"/>
      <c r="O17799"/>
    </row>
    <row r="17800" spans="13:15" x14ac:dyDescent="0.25">
      <c r="M17800" s="25"/>
      <c r="N17800" s="25"/>
      <c r="O17800"/>
    </row>
    <row r="17801" spans="13:15" x14ac:dyDescent="0.25">
      <c r="M17801" s="25"/>
      <c r="N17801" s="25"/>
      <c r="O17801"/>
    </row>
    <row r="17802" spans="13:15" x14ac:dyDescent="0.25">
      <c r="M17802" s="25"/>
      <c r="N17802" s="25"/>
      <c r="O17802"/>
    </row>
    <row r="17803" spans="13:15" x14ac:dyDescent="0.25">
      <c r="M17803" s="25"/>
      <c r="N17803" s="25"/>
      <c r="O17803"/>
    </row>
    <row r="17804" spans="13:15" x14ac:dyDescent="0.25">
      <c r="M17804" s="25"/>
      <c r="N17804" s="25"/>
      <c r="O17804"/>
    </row>
    <row r="17805" spans="13:15" x14ac:dyDescent="0.25">
      <c r="M17805" s="25"/>
      <c r="N17805" s="25"/>
      <c r="O17805"/>
    </row>
    <row r="17806" spans="13:15" x14ac:dyDescent="0.25">
      <c r="M17806" s="25"/>
      <c r="N17806" s="25"/>
      <c r="O17806"/>
    </row>
    <row r="17807" spans="13:15" x14ac:dyDescent="0.25">
      <c r="M17807" s="25"/>
      <c r="N17807" s="25"/>
      <c r="O17807"/>
    </row>
    <row r="17808" spans="13:15" x14ac:dyDescent="0.25">
      <c r="M17808" s="25"/>
      <c r="N17808" s="25"/>
      <c r="O17808"/>
    </row>
    <row r="17809" spans="13:15" x14ac:dyDescent="0.25">
      <c r="M17809" s="25"/>
      <c r="N17809" s="25"/>
      <c r="O17809"/>
    </row>
    <row r="17810" spans="13:15" x14ac:dyDescent="0.25">
      <c r="M17810" s="25"/>
      <c r="N17810" s="25"/>
      <c r="O17810"/>
    </row>
    <row r="17811" spans="13:15" x14ac:dyDescent="0.25">
      <c r="M17811" s="25"/>
      <c r="N17811" s="25"/>
      <c r="O17811"/>
    </row>
    <row r="17812" spans="13:15" x14ac:dyDescent="0.25">
      <c r="M17812" s="25"/>
      <c r="N17812" s="25"/>
      <c r="O17812"/>
    </row>
    <row r="17813" spans="13:15" x14ac:dyDescent="0.25">
      <c r="M17813" s="25"/>
      <c r="N17813" s="25"/>
      <c r="O17813"/>
    </row>
    <row r="17814" spans="13:15" x14ac:dyDescent="0.25">
      <c r="M17814" s="25"/>
      <c r="N17814" s="25"/>
      <c r="O17814"/>
    </row>
    <row r="17815" spans="13:15" x14ac:dyDescent="0.25">
      <c r="M17815" s="25"/>
      <c r="N17815" s="25"/>
      <c r="O17815"/>
    </row>
    <row r="17816" spans="13:15" x14ac:dyDescent="0.25">
      <c r="M17816" s="25"/>
      <c r="N17816" s="25"/>
      <c r="O17816"/>
    </row>
    <row r="17817" spans="13:15" x14ac:dyDescent="0.25">
      <c r="M17817" s="25"/>
      <c r="N17817" s="25"/>
      <c r="O17817"/>
    </row>
    <row r="17818" spans="13:15" x14ac:dyDescent="0.25">
      <c r="M17818" s="25"/>
      <c r="N17818" s="25"/>
      <c r="O17818"/>
    </row>
    <row r="17819" spans="13:15" x14ac:dyDescent="0.25">
      <c r="M17819" s="25"/>
      <c r="N17819" s="25"/>
      <c r="O17819"/>
    </row>
    <row r="17820" spans="13:15" x14ac:dyDescent="0.25">
      <c r="M17820" s="25"/>
      <c r="N17820" s="25"/>
      <c r="O17820"/>
    </row>
    <row r="17821" spans="13:15" x14ac:dyDescent="0.25">
      <c r="M17821" s="25"/>
      <c r="N17821" s="25"/>
      <c r="O17821"/>
    </row>
    <row r="17822" spans="13:15" x14ac:dyDescent="0.25">
      <c r="M17822" s="25"/>
      <c r="N17822" s="25"/>
      <c r="O17822"/>
    </row>
    <row r="17823" spans="13:15" x14ac:dyDescent="0.25">
      <c r="M17823" s="25"/>
      <c r="N17823" s="25"/>
      <c r="O17823"/>
    </row>
    <row r="17824" spans="13:15" x14ac:dyDescent="0.25">
      <c r="M17824" s="25"/>
      <c r="N17824" s="25"/>
      <c r="O17824"/>
    </row>
    <row r="17825" spans="13:15" x14ac:dyDescent="0.25">
      <c r="M17825" s="25"/>
      <c r="N17825" s="25"/>
      <c r="O17825"/>
    </row>
    <row r="17826" spans="13:15" x14ac:dyDescent="0.25">
      <c r="M17826" s="25"/>
      <c r="N17826" s="25"/>
      <c r="O17826"/>
    </row>
    <row r="17827" spans="13:15" x14ac:dyDescent="0.25">
      <c r="M17827" s="25"/>
      <c r="N17827" s="25"/>
      <c r="O17827"/>
    </row>
    <row r="17828" spans="13:15" x14ac:dyDescent="0.25">
      <c r="M17828" s="25"/>
      <c r="N17828" s="25"/>
      <c r="O17828"/>
    </row>
    <row r="17829" spans="13:15" x14ac:dyDescent="0.25">
      <c r="M17829" s="25"/>
      <c r="N17829" s="25"/>
      <c r="O17829"/>
    </row>
    <row r="17830" spans="13:15" x14ac:dyDescent="0.25">
      <c r="M17830" s="25"/>
      <c r="N17830" s="25"/>
      <c r="O17830"/>
    </row>
    <row r="17831" spans="13:15" x14ac:dyDescent="0.25">
      <c r="M17831" s="25"/>
      <c r="N17831" s="25"/>
      <c r="O17831"/>
    </row>
    <row r="17832" spans="13:15" x14ac:dyDescent="0.25">
      <c r="M17832" s="25"/>
      <c r="N17832" s="25"/>
      <c r="O17832"/>
    </row>
    <row r="17833" spans="13:15" x14ac:dyDescent="0.25">
      <c r="M17833" s="25"/>
      <c r="N17833" s="25"/>
      <c r="O17833"/>
    </row>
    <row r="17834" spans="13:15" x14ac:dyDescent="0.25">
      <c r="M17834" s="25"/>
      <c r="N17834" s="25"/>
      <c r="O17834"/>
    </row>
    <row r="17835" spans="13:15" x14ac:dyDescent="0.25">
      <c r="M17835" s="25"/>
      <c r="N17835" s="25"/>
      <c r="O17835"/>
    </row>
    <row r="17836" spans="13:15" x14ac:dyDescent="0.25">
      <c r="M17836" s="25"/>
      <c r="N17836" s="25"/>
      <c r="O17836"/>
    </row>
    <row r="17837" spans="13:15" x14ac:dyDescent="0.25">
      <c r="M17837" s="25"/>
      <c r="N17837" s="25"/>
      <c r="O17837"/>
    </row>
    <row r="17838" spans="13:15" x14ac:dyDescent="0.25">
      <c r="M17838" s="25"/>
      <c r="N17838" s="25"/>
      <c r="O17838"/>
    </row>
    <row r="17839" spans="13:15" x14ac:dyDescent="0.25">
      <c r="M17839" s="25"/>
      <c r="N17839" s="25"/>
      <c r="O17839"/>
    </row>
    <row r="17840" spans="13:15" x14ac:dyDescent="0.25">
      <c r="M17840" s="25"/>
      <c r="N17840" s="25"/>
      <c r="O17840"/>
    </row>
    <row r="17841" spans="13:15" x14ac:dyDescent="0.25">
      <c r="M17841" s="25"/>
      <c r="N17841" s="25"/>
      <c r="O17841"/>
    </row>
    <row r="17842" spans="13:15" x14ac:dyDescent="0.25">
      <c r="M17842" s="25"/>
      <c r="N17842" s="25"/>
      <c r="O17842"/>
    </row>
    <row r="17843" spans="13:15" x14ac:dyDescent="0.25">
      <c r="M17843" s="25"/>
      <c r="N17843" s="25"/>
      <c r="O17843"/>
    </row>
    <row r="17844" spans="13:15" x14ac:dyDescent="0.25">
      <c r="M17844" s="25"/>
      <c r="N17844" s="25"/>
      <c r="O17844"/>
    </row>
    <row r="17845" spans="13:15" x14ac:dyDescent="0.25">
      <c r="M17845" s="25"/>
      <c r="N17845" s="25"/>
      <c r="O17845"/>
    </row>
    <row r="17846" spans="13:15" x14ac:dyDescent="0.25">
      <c r="M17846" s="25"/>
      <c r="N17846" s="25"/>
      <c r="O17846"/>
    </row>
    <row r="17847" spans="13:15" x14ac:dyDescent="0.25">
      <c r="M17847" s="25"/>
      <c r="N17847" s="25"/>
      <c r="O17847"/>
    </row>
    <row r="17848" spans="13:15" x14ac:dyDescent="0.25">
      <c r="M17848" s="25"/>
      <c r="N17848" s="25"/>
      <c r="O17848"/>
    </row>
    <row r="17849" spans="13:15" x14ac:dyDescent="0.25">
      <c r="M17849" s="25"/>
      <c r="N17849" s="25"/>
      <c r="O17849"/>
    </row>
    <row r="17850" spans="13:15" x14ac:dyDescent="0.25">
      <c r="M17850" s="25"/>
      <c r="N17850" s="25"/>
      <c r="O17850"/>
    </row>
    <row r="17851" spans="13:15" x14ac:dyDescent="0.25">
      <c r="M17851" s="25"/>
      <c r="N17851" s="25"/>
      <c r="O17851"/>
    </row>
    <row r="17852" spans="13:15" x14ac:dyDescent="0.25">
      <c r="M17852" s="25"/>
      <c r="N17852" s="25"/>
      <c r="O17852"/>
    </row>
    <row r="17853" spans="13:15" x14ac:dyDescent="0.25">
      <c r="M17853" s="25"/>
      <c r="N17853" s="25"/>
      <c r="O17853"/>
    </row>
    <row r="17854" spans="13:15" x14ac:dyDescent="0.25">
      <c r="M17854" s="25"/>
      <c r="N17854" s="25"/>
      <c r="O17854"/>
    </row>
    <row r="17855" spans="13:15" x14ac:dyDescent="0.25">
      <c r="M17855" s="25"/>
      <c r="N17855" s="25"/>
      <c r="O17855"/>
    </row>
    <row r="17856" spans="13:15" x14ac:dyDescent="0.25">
      <c r="M17856" s="25"/>
      <c r="N17856" s="25"/>
      <c r="O17856"/>
    </row>
    <row r="17857" spans="13:15" x14ac:dyDescent="0.25">
      <c r="M17857" s="25"/>
      <c r="N17857" s="25"/>
      <c r="O17857"/>
    </row>
    <row r="17858" spans="13:15" x14ac:dyDescent="0.25">
      <c r="M17858" s="25"/>
      <c r="N17858" s="25"/>
      <c r="O17858"/>
    </row>
    <row r="17859" spans="13:15" x14ac:dyDescent="0.25">
      <c r="M17859" s="25"/>
      <c r="N17859" s="25"/>
      <c r="O17859"/>
    </row>
    <row r="17860" spans="13:15" x14ac:dyDescent="0.25">
      <c r="M17860" s="25"/>
      <c r="N17860" s="25"/>
      <c r="O17860"/>
    </row>
    <row r="17861" spans="13:15" x14ac:dyDescent="0.25">
      <c r="M17861" s="25"/>
      <c r="N17861" s="25"/>
      <c r="O17861"/>
    </row>
    <row r="17862" spans="13:15" x14ac:dyDescent="0.25">
      <c r="M17862" s="25"/>
      <c r="N17862" s="25"/>
      <c r="O17862"/>
    </row>
    <row r="17863" spans="13:15" x14ac:dyDescent="0.25">
      <c r="M17863" s="25"/>
      <c r="N17863" s="25"/>
      <c r="O17863"/>
    </row>
    <row r="17864" spans="13:15" x14ac:dyDescent="0.25">
      <c r="M17864" s="25"/>
      <c r="N17864" s="25"/>
      <c r="O17864"/>
    </row>
    <row r="17865" spans="13:15" x14ac:dyDescent="0.25">
      <c r="M17865" s="25"/>
      <c r="N17865" s="25"/>
      <c r="O17865"/>
    </row>
    <row r="17866" spans="13:15" x14ac:dyDescent="0.25">
      <c r="M17866" s="25"/>
      <c r="N17866" s="25"/>
      <c r="O17866"/>
    </row>
    <row r="17867" spans="13:15" x14ac:dyDescent="0.25">
      <c r="M17867" s="25"/>
      <c r="N17867" s="25"/>
      <c r="O17867"/>
    </row>
    <row r="17868" spans="13:15" x14ac:dyDescent="0.25">
      <c r="M17868" s="25"/>
      <c r="N17868" s="25"/>
      <c r="O17868"/>
    </row>
    <row r="17869" spans="13:15" x14ac:dyDescent="0.25">
      <c r="M17869" s="25"/>
      <c r="N17869" s="25"/>
      <c r="O17869"/>
    </row>
    <row r="17870" spans="13:15" x14ac:dyDescent="0.25">
      <c r="M17870" s="25"/>
      <c r="N17870" s="25"/>
      <c r="O17870"/>
    </row>
    <row r="17871" spans="13:15" x14ac:dyDescent="0.25">
      <c r="M17871" s="25"/>
      <c r="N17871" s="25"/>
      <c r="O17871"/>
    </row>
    <row r="17872" spans="13:15" x14ac:dyDescent="0.25">
      <c r="M17872" s="25"/>
      <c r="N17872" s="25"/>
      <c r="O17872"/>
    </row>
    <row r="17873" spans="13:15" x14ac:dyDescent="0.25">
      <c r="M17873" s="25"/>
      <c r="N17873" s="25"/>
      <c r="O17873"/>
    </row>
    <row r="17874" spans="13:15" x14ac:dyDescent="0.25">
      <c r="M17874" s="25"/>
      <c r="N17874" s="25"/>
      <c r="O17874"/>
    </row>
    <row r="17875" spans="13:15" x14ac:dyDescent="0.25">
      <c r="M17875" s="25"/>
      <c r="N17875" s="25"/>
      <c r="O17875"/>
    </row>
    <row r="17876" spans="13:15" x14ac:dyDescent="0.25">
      <c r="M17876" s="25"/>
      <c r="N17876" s="25"/>
      <c r="O17876"/>
    </row>
    <row r="17877" spans="13:15" x14ac:dyDescent="0.25">
      <c r="M17877" s="25"/>
      <c r="N17877" s="25"/>
      <c r="O17877"/>
    </row>
    <row r="17878" spans="13:15" x14ac:dyDescent="0.25">
      <c r="M17878" s="25"/>
      <c r="N17878" s="25"/>
      <c r="O17878"/>
    </row>
    <row r="17879" spans="13:15" x14ac:dyDescent="0.25">
      <c r="M17879" s="25"/>
      <c r="N17879" s="25"/>
      <c r="O17879"/>
    </row>
    <row r="17880" spans="13:15" x14ac:dyDescent="0.25">
      <c r="M17880" s="25"/>
      <c r="N17880" s="25"/>
      <c r="O17880"/>
    </row>
    <row r="17881" spans="13:15" x14ac:dyDescent="0.25">
      <c r="M17881" s="25"/>
      <c r="N17881" s="25"/>
      <c r="O17881"/>
    </row>
    <row r="17882" spans="13:15" x14ac:dyDescent="0.25">
      <c r="M17882" s="25"/>
      <c r="N17882" s="25"/>
      <c r="O17882"/>
    </row>
    <row r="17883" spans="13:15" x14ac:dyDescent="0.25">
      <c r="M17883" s="25"/>
      <c r="N17883" s="25"/>
      <c r="O17883"/>
    </row>
    <row r="17884" spans="13:15" x14ac:dyDescent="0.25">
      <c r="M17884" s="25"/>
      <c r="N17884" s="25"/>
      <c r="O17884"/>
    </row>
    <row r="17885" spans="13:15" x14ac:dyDescent="0.25">
      <c r="M17885" s="25"/>
      <c r="N17885" s="25"/>
      <c r="O17885"/>
    </row>
    <row r="17886" spans="13:15" x14ac:dyDescent="0.25">
      <c r="M17886" s="25"/>
      <c r="N17886" s="25"/>
      <c r="O17886"/>
    </row>
    <row r="17887" spans="13:15" x14ac:dyDescent="0.25">
      <c r="M17887" s="25"/>
      <c r="N17887" s="25"/>
      <c r="O17887"/>
    </row>
    <row r="17888" spans="13:15" x14ac:dyDescent="0.25">
      <c r="M17888" s="25"/>
      <c r="N17888" s="25"/>
      <c r="O17888"/>
    </row>
    <row r="17889" spans="13:15" x14ac:dyDescent="0.25">
      <c r="M17889" s="25"/>
      <c r="N17889" s="25"/>
      <c r="O17889"/>
    </row>
    <row r="17890" spans="13:15" x14ac:dyDescent="0.25">
      <c r="M17890" s="25"/>
      <c r="N17890" s="25"/>
      <c r="O17890"/>
    </row>
    <row r="17891" spans="13:15" x14ac:dyDescent="0.25">
      <c r="M17891" s="25"/>
      <c r="N17891" s="25"/>
      <c r="O17891"/>
    </row>
    <row r="17892" spans="13:15" x14ac:dyDescent="0.25">
      <c r="M17892" s="25"/>
      <c r="N17892" s="25"/>
      <c r="O17892"/>
    </row>
    <row r="17893" spans="13:15" x14ac:dyDescent="0.25">
      <c r="M17893" s="25"/>
      <c r="N17893" s="25"/>
      <c r="O17893"/>
    </row>
    <row r="17894" spans="13:15" x14ac:dyDescent="0.25">
      <c r="M17894" s="25"/>
      <c r="N17894" s="25"/>
      <c r="O17894"/>
    </row>
    <row r="17895" spans="13:15" x14ac:dyDescent="0.25">
      <c r="M17895" s="25"/>
      <c r="N17895" s="25"/>
      <c r="O17895"/>
    </row>
    <row r="17896" spans="13:15" x14ac:dyDescent="0.25">
      <c r="M17896" s="25"/>
      <c r="N17896" s="25"/>
      <c r="O17896"/>
    </row>
    <row r="17897" spans="13:15" x14ac:dyDescent="0.25">
      <c r="M17897" s="25"/>
      <c r="N17897" s="25"/>
      <c r="O17897"/>
    </row>
    <row r="17898" spans="13:15" x14ac:dyDescent="0.25">
      <c r="M17898" s="25"/>
      <c r="N17898" s="25"/>
      <c r="O17898"/>
    </row>
    <row r="17899" spans="13:15" x14ac:dyDescent="0.25">
      <c r="M17899" s="25"/>
      <c r="N17899" s="25"/>
      <c r="O17899"/>
    </row>
    <row r="17900" spans="13:15" x14ac:dyDescent="0.25">
      <c r="M17900" s="25"/>
      <c r="N17900" s="25"/>
      <c r="O17900"/>
    </row>
    <row r="17901" spans="13:15" x14ac:dyDescent="0.25">
      <c r="M17901" s="25"/>
      <c r="N17901" s="25"/>
      <c r="O17901"/>
    </row>
    <row r="17902" spans="13:15" x14ac:dyDescent="0.25">
      <c r="M17902" s="25"/>
      <c r="N17902" s="25"/>
      <c r="O17902"/>
    </row>
    <row r="17903" spans="13:15" x14ac:dyDescent="0.25">
      <c r="M17903" s="25"/>
      <c r="N17903" s="25"/>
      <c r="O17903"/>
    </row>
    <row r="17904" spans="13:15" x14ac:dyDescent="0.25">
      <c r="M17904" s="25"/>
      <c r="N17904" s="25"/>
      <c r="O17904"/>
    </row>
    <row r="17905" spans="13:15" x14ac:dyDescent="0.25">
      <c r="M17905" s="25"/>
      <c r="N17905" s="25"/>
      <c r="O17905"/>
    </row>
    <row r="17906" spans="13:15" x14ac:dyDescent="0.25">
      <c r="M17906" s="25"/>
      <c r="N17906" s="25"/>
      <c r="O17906"/>
    </row>
    <row r="17907" spans="13:15" x14ac:dyDescent="0.25">
      <c r="M17907" s="25"/>
      <c r="N17907" s="25"/>
      <c r="O17907"/>
    </row>
    <row r="17908" spans="13:15" x14ac:dyDescent="0.25">
      <c r="M17908" s="25"/>
      <c r="N17908" s="25"/>
      <c r="O17908"/>
    </row>
    <row r="17909" spans="13:15" x14ac:dyDescent="0.25">
      <c r="M17909" s="25"/>
      <c r="N17909" s="25"/>
      <c r="O17909"/>
    </row>
    <row r="17910" spans="13:15" x14ac:dyDescent="0.25">
      <c r="M17910" s="25"/>
      <c r="N17910" s="25"/>
      <c r="O17910"/>
    </row>
    <row r="17911" spans="13:15" x14ac:dyDescent="0.25">
      <c r="M17911" s="25"/>
      <c r="N17911" s="25"/>
      <c r="O17911"/>
    </row>
    <row r="17912" spans="13:15" x14ac:dyDescent="0.25">
      <c r="M17912" s="25"/>
      <c r="N17912" s="25"/>
      <c r="O17912"/>
    </row>
    <row r="17913" spans="13:15" x14ac:dyDescent="0.25">
      <c r="M17913" s="25"/>
      <c r="N17913" s="25"/>
      <c r="O17913"/>
    </row>
    <row r="17914" spans="13:15" x14ac:dyDescent="0.25">
      <c r="M17914" s="25"/>
      <c r="N17914" s="25"/>
      <c r="O17914"/>
    </row>
    <row r="17915" spans="13:15" x14ac:dyDescent="0.25">
      <c r="M17915" s="25"/>
      <c r="N17915" s="25"/>
      <c r="O17915"/>
    </row>
    <row r="17916" spans="13:15" x14ac:dyDescent="0.25">
      <c r="M17916" s="25"/>
      <c r="N17916" s="25"/>
      <c r="O17916"/>
    </row>
    <row r="17917" spans="13:15" x14ac:dyDescent="0.25">
      <c r="M17917" s="25"/>
      <c r="N17917" s="25"/>
      <c r="O17917"/>
    </row>
    <row r="17918" spans="13:15" x14ac:dyDescent="0.25">
      <c r="M17918" s="25"/>
      <c r="N17918" s="25"/>
      <c r="O17918"/>
    </row>
    <row r="17919" spans="13:15" x14ac:dyDescent="0.25">
      <c r="M17919" s="25"/>
      <c r="N17919" s="25"/>
      <c r="O17919"/>
    </row>
    <row r="17920" spans="13:15" x14ac:dyDescent="0.25">
      <c r="M17920" s="25"/>
      <c r="N17920" s="25"/>
      <c r="O17920"/>
    </row>
    <row r="17921" spans="13:15" x14ac:dyDescent="0.25">
      <c r="M17921" s="25"/>
      <c r="N17921" s="25"/>
      <c r="O17921"/>
    </row>
    <row r="17922" spans="13:15" x14ac:dyDescent="0.25">
      <c r="M17922" s="25"/>
      <c r="N17922" s="25"/>
      <c r="O17922"/>
    </row>
    <row r="17923" spans="13:15" x14ac:dyDescent="0.25">
      <c r="M17923" s="25"/>
      <c r="N17923" s="25"/>
      <c r="O17923"/>
    </row>
    <row r="17924" spans="13:15" x14ac:dyDescent="0.25">
      <c r="M17924" s="25"/>
      <c r="N17924" s="25"/>
      <c r="O17924"/>
    </row>
    <row r="17925" spans="13:15" x14ac:dyDescent="0.25">
      <c r="M17925" s="25"/>
      <c r="N17925" s="25"/>
      <c r="O17925"/>
    </row>
    <row r="17926" spans="13:15" x14ac:dyDescent="0.25">
      <c r="M17926" s="25"/>
      <c r="N17926" s="25"/>
      <c r="O17926"/>
    </row>
    <row r="17927" spans="13:15" x14ac:dyDescent="0.25">
      <c r="M17927" s="25"/>
      <c r="N17927" s="25"/>
      <c r="O17927"/>
    </row>
    <row r="17928" spans="13:15" x14ac:dyDescent="0.25">
      <c r="M17928" s="25"/>
      <c r="N17928" s="25"/>
      <c r="O17928"/>
    </row>
    <row r="17929" spans="13:15" x14ac:dyDescent="0.25">
      <c r="M17929" s="25"/>
      <c r="N17929" s="25"/>
      <c r="O17929"/>
    </row>
    <row r="17930" spans="13:15" x14ac:dyDescent="0.25">
      <c r="M17930" s="25"/>
      <c r="N17930" s="25"/>
      <c r="O17930"/>
    </row>
    <row r="17931" spans="13:15" x14ac:dyDescent="0.25">
      <c r="M17931" s="25"/>
      <c r="N17931" s="25"/>
      <c r="O17931"/>
    </row>
    <row r="17932" spans="13:15" x14ac:dyDescent="0.25">
      <c r="M17932" s="25"/>
      <c r="N17932" s="25"/>
      <c r="O17932"/>
    </row>
    <row r="17933" spans="13:15" x14ac:dyDescent="0.25">
      <c r="M17933" s="25"/>
      <c r="N17933" s="25"/>
      <c r="O17933"/>
    </row>
    <row r="17934" spans="13:15" x14ac:dyDescent="0.25">
      <c r="M17934" s="25"/>
      <c r="N17934" s="25"/>
      <c r="O17934"/>
    </row>
    <row r="17935" spans="13:15" x14ac:dyDescent="0.25">
      <c r="M17935" s="25"/>
      <c r="N17935" s="25"/>
      <c r="O17935"/>
    </row>
    <row r="17936" spans="13:15" x14ac:dyDescent="0.25">
      <c r="M17936" s="25"/>
      <c r="N17936" s="25"/>
      <c r="O17936"/>
    </row>
    <row r="17937" spans="13:15" x14ac:dyDescent="0.25">
      <c r="M17937" s="25"/>
      <c r="N17937" s="25"/>
      <c r="O17937"/>
    </row>
    <row r="17938" spans="13:15" x14ac:dyDescent="0.25">
      <c r="M17938" s="25"/>
      <c r="N17938" s="25"/>
      <c r="O17938"/>
    </row>
    <row r="17939" spans="13:15" x14ac:dyDescent="0.25">
      <c r="M17939" s="25"/>
      <c r="N17939" s="25"/>
      <c r="O17939"/>
    </row>
    <row r="17940" spans="13:15" x14ac:dyDescent="0.25">
      <c r="M17940" s="25"/>
      <c r="N17940" s="25"/>
      <c r="O17940"/>
    </row>
    <row r="17941" spans="13:15" x14ac:dyDescent="0.25">
      <c r="M17941" s="25"/>
      <c r="N17941" s="25"/>
      <c r="O17941"/>
    </row>
    <row r="17942" spans="13:15" x14ac:dyDescent="0.25">
      <c r="M17942" s="25"/>
      <c r="N17942" s="25"/>
      <c r="O17942"/>
    </row>
    <row r="17943" spans="13:15" x14ac:dyDescent="0.25">
      <c r="M17943" s="25"/>
      <c r="N17943" s="25"/>
      <c r="O17943"/>
    </row>
    <row r="17944" spans="13:15" x14ac:dyDescent="0.25">
      <c r="M17944" s="25"/>
      <c r="N17944" s="25"/>
      <c r="O17944"/>
    </row>
    <row r="17945" spans="13:15" x14ac:dyDescent="0.25">
      <c r="M17945" s="25"/>
      <c r="N17945" s="25"/>
      <c r="O17945"/>
    </row>
    <row r="17946" spans="13:15" x14ac:dyDescent="0.25">
      <c r="M17946" s="25"/>
      <c r="N17946" s="25"/>
      <c r="O17946"/>
    </row>
    <row r="17947" spans="13:15" x14ac:dyDescent="0.25">
      <c r="M17947" s="25"/>
      <c r="N17947" s="25"/>
      <c r="O17947"/>
    </row>
    <row r="17948" spans="13:15" x14ac:dyDescent="0.25">
      <c r="M17948" s="25"/>
      <c r="N17948" s="25"/>
      <c r="O17948"/>
    </row>
    <row r="17949" spans="13:15" x14ac:dyDescent="0.25">
      <c r="M17949" s="25"/>
      <c r="N17949" s="25"/>
      <c r="O17949"/>
    </row>
    <row r="17950" spans="13:15" x14ac:dyDescent="0.25">
      <c r="M17950" s="25"/>
      <c r="N17950" s="25"/>
      <c r="O17950"/>
    </row>
    <row r="17951" spans="13:15" x14ac:dyDescent="0.25">
      <c r="M17951" s="25"/>
      <c r="N17951" s="25"/>
      <c r="O17951"/>
    </row>
    <row r="17952" spans="13:15" x14ac:dyDescent="0.25">
      <c r="M17952" s="25"/>
      <c r="N17952" s="25"/>
      <c r="O17952"/>
    </row>
    <row r="17953" spans="13:15" x14ac:dyDescent="0.25">
      <c r="M17953" s="25"/>
      <c r="N17953" s="25"/>
      <c r="O17953"/>
    </row>
    <row r="17954" spans="13:15" x14ac:dyDescent="0.25">
      <c r="M17954" s="25"/>
      <c r="N17954" s="25"/>
      <c r="O17954"/>
    </row>
    <row r="17955" spans="13:15" x14ac:dyDescent="0.25">
      <c r="M17955" s="25"/>
      <c r="N17955" s="25"/>
      <c r="O17955"/>
    </row>
    <row r="17956" spans="13:15" x14ac:dyDescent="0.25">
      <c r="M17956" s="25"/>
      <c r="N17956" s="25"/>
      <c r="O17956"/>
    </row>
    <row r="17957" spans="13:15" x14ac:dyDescent="0.25">
      <c r="M17957" s="25"/>
      <c r="N17957" s="25"/>
      <c r="O17957"/>
    </row>
    <row r="17958" spans="13:15" x14ac:dyDescent="0.25">
      <c r="M17958" s="25"/>
      <c r="N17958" s="25"/>
      <c r="O17958"/>
    </row>
    <row r="17959" spans="13:15" x14ac:dyDescent="0.25">
      <c r="M17959" s="25"/>
      <c r="N17959" s="25"/>
      <c r="O17959"/>
    </row>
    <row r="17960" spans="13:15" x14ac:dyDescent="0.25">
      <c r="M17960" s="25"/>
      <c r="N17960" s="25"/>
      <c r="O17960"/>
    </row>
    <row r="17961" spans="13:15" x14ac:dyDescent="0.25">
      <c r="M17961" s="25"/>
      <c r="N17961" s="25"/>
      <c r="O17961"/>
    </row>
    <row r="17962" spans="13:15" x14ac:dyDescent="0.25">
      <c r="M17962" s="25"/>
      <c r="N17962" s="25"/>
      <c r="O17962"/>
    </row>
    <row r="17963" spans="13:15" x14ac:dyDescent="0.25">
      <c r="M17963" s="25"/>
      <c r="N17963" s="25"/>
      <c r="O17963"/>
    </row>
    <row r="17964" spans="13:15" x14ac:dyDescent="0.25">
      <c r="M17964" s="25"/>
      <c r="N17964" s="25"/>
      <c r="O17964"/>
    </row>
    <row r="17965" spans="13:15" x14ac:dyDescent="0.25">
      <c r="M17965" s="25"/>
      <c r="N17965" s="25"/>
      <c r="O17965"/>
    </row>
    <row r="17966" spans="13:15" x14ac:dyDescent="0.25">
      <c r="M17966" s="25"/>
      <c r="N17966" s="25"/>
      <c r="O17966"/>
    </row>
    <row r="17967" spans="13:15" x14ac:dyDescent="0.25">
      <c r="M17967" s="25"/>
      <c r="N17967" s="25"/>
      <c r="O17967"/>
    </row>
    <row r="17968" spans="13:15" x14ac:dyDescent="0.25">
      <c r="M17968" s="25"/>
      <c r="N17968" s="25"/>
      <c r="O17968"/>
    </row>
    <row r="17969" spans="13:15" x14ac:dyDescent="0.25">
      <c r="M17969" s="25"/>
      <c r="N17969" s="25"/>
      <c r="O17969"/>
    </row>
    <row r="17970" spans="13:15" x14ac:dyDescent="0.25">
      <c r="M17970" s="25"/>
      <c r="N17970" s="25"/>
      <c r="O17970"/>
    </row>
    <row r="17971" spans="13:15" x14ac:dyDescent="0.25">
      <c r="M17971" s="25"/>
      <c r="N17971" s="25"/>
      <c r="O17971"/>
    </row>
    <row r="17972" spans="13:15" x14ac:dyDescent="0.25">
      <c r="M17972" s="25"/>
      <c r="N17972" s="25"/>
      <c r="O17972"/>
    </row>
    <row r="17973" spans="13:15" x14ac:dyDescent="0.25">
      <c r="M17973" s="25"/>
      <c r="N17973" s="25"/>
      <c r="O17973"/>
    </row>
    <row r="17974" spans="13:15" x14ac:dyDescent="0.25">
      <c r="M17974" s="25"/>
      <c r="N17974" s="25"/>
      <c r="O17974"/>
    </row>
    <row r="17975" spans="13:15" x14ac:dyDescent="0.25">
      <c r="M17975" s="25"/>
      <c r="N17975" s="25"/>
      <c r="O17975"/>
    </row>
    <row r="17976" spans="13:15" x14ac:dyDescent="0.25">
      <c r="M17976" s="25"/>
      <c r="N17976" s="25"/>
      <c r="O17976"/>
    </row>
    <row r="17977" spans="13:15" x14ac:dyDescent="0.25">
      <c r="M17977" s="25"/>
      <c r="N17977" s="25"/>
      <c r="O17977"/>
    </row>
    <row r="17978" spans="13:15" x14ac:dyDescent="0.25">
      <c r="M17978" s="25"/>
      <c r="N17978" s="25"/>
      <c r="O17978"/>
    </row>
    <row r="17979" spans="13:15" x14ac:dyDescent="0.25">
      <c r="M17979" s="25"/>
      <c r="N17979" s="25"/>
      <c r="O17979"/>
    </row>
    <row r="17980" spans="13:15" x14ac:dyDescent="0.25">
      <c r="M17980" s="25"/>
      <c r="N17980" s="25"/>
      <c r="O17980"/>
    </row>
    <row r="17981" spans="13:15" x14ac:dyDescent="0.25">
      <c r="M17981" s="25"/>
      <c r="N17981" s="25"/>
      <c r="O17981"/>
    </row>
    <row r="17982" spans="13:15" x14ac:dyDescent="0.25">
      <c r="M17982" s="25"/>
      <c r="N17982" s="25"/>
      <c r="O17982"/>
    </row>
    <row r="17983" spans="13:15" x14ac:dyDescent="0.25">
      <c r="M17983" s="25"/>
      <c r="N17983" s="25"/>
      <c r="O17983"/>
    </row>
    <row r="17984" spans="13:15" x14ac:dyDescent="0.25">
      <c r="M17984" s="25"/>
      <c r="N17984" s="25"/>
      <c r="O17984"/>
    </row>
    <row r="17985" spans="13:15" x14ac:dyDescent="0.25">
      <c r="M17985" s="25"/>
      <c r="N17985" s="25"/>
      <c r="O17985"/>
    </row>
    <row r="17986" spans="13:15" x14ac:dyDescent="0.25">
      <c r="M17986" s="25"/>
      <c r="N17986" s="25"/>
      <c r="O17986"/>
    </row>
    <row r="17987" spans="13:15" x14ac:dyDescent="0.25">
      <c r="M17987" s="25"/>
      <c r="N17987" s="25"/>
      <c r="O17987"/>
    </row>
    <row r="17988" spans="13:15" x14ac:dyDescent="0.25">
      <c r="M17988" s="25"/>
      <c r="N17988" s="25"/>
      <c r="O17988"/>
    </row>
    <row r="17989" spans="13:15" x14ac:dyDescent="0.25">
      <c r="M17989" s="25"/>
      <c r="N17989" s="25"/>
      <c r="O17989"/>
    </row>
    <row r="17990" spans="13:15" x14ac:dyDescent="0.25">
      <c r="M17990" s="25"/>
      <c r="N17990" s="25"/>
      <c r="O17990"/>
    </row>
    <row r="17991" spans="13:15" x14ac:dyDescent="0.25">
      <c r="M17991" s="25"/>
      <c r="N17991" s="25"/>
      <c r="O17991"/>
    </row>
    <row r="17992" spans="13:15" x14ac:dyDescent="0.25">
      <c r="M17992" s="25"/>
      <c r="N17992" s="25"/>
      <c r="O17992"/>
    </row>
    <row r="17993" spans="13:15" x14ac:dyDescent="0.25">
      <c r="M17993" s="25"/>
      <c r="N17993" s="25"/>
      <c r="O17993"/>
    </row>
    <row r="17994" spans="13:15" x14ac:dyDescent="0.25">
      <c r="M17994" s="25"/>
      <c r="N17994" s="25"/>
      <c r="O17994"/>
    </row>
    <row r="17995" spans="13:15" x14ac:dyDescent="0.25">
      <c r="M17995" s="25"/>
      <c r="N17995" s="25"/>
      <c r="O17995"/>
    </row>
    <row r="17996" spans="13:15" x14ac:dyDescent="0.25">
      <c r="M17996" s="25"/>
      <c r="N17996" s="25"/>
      <c r="O17996"/>
    </row>
    <row r="17997" spans="13:15" x14ac:dyDescent="0.25">
      <c r="M17997" s="25"/>
      <c r="N17997" s="25"/>
      <c r="O17997"/>
    </row>
    <row r="17998" spans="13:15" x14ac:dyDescent="0.25">
      <c r="M17998" s="25"/>
      <c r="N17998" s="25"/>
      <c r="O17998"/>
    </row>
    <row r="17999" spans="13:15" x14ac:dyDescent="0.25">
      <c r="M17999" s="25"/>
      <c r="N17999" s="25"/>
      <c r="O17999"/>
    </row>
    <row r="18000" spans="13:15" x14ac:dyDescent="0.25">
      <c r="M18000" s="25"/>
      <c r="N18000" s="25"/>
      <c r="O18000"/>
    </row>
    <row r="18001" spans="13:15" x14ac:dyDescent="0.25">
      <c r="M18001" s="25"/>
      <c r="N18001" s="25"/>
      <c r="O18001"/>
    </row>
    <row r="18002" spans="13:15" x14ac:dyDescent="0.25">
      <c r="M18002" s="25"/>
      <c r="N18002" s="25"/>
      <c r="O18002"/>
    </row>
    <row r="18003" spans="13:15" x14ac:dyDescent="0.25">
      <c r="M18003" s="25"/>
      <c r="N18003" s="25"/>
      <c r="O18003"/>
    </row>
    <row r="18004" spans="13:15" x14ac:dyDescent="0.25">
      <c r="M18004" s="25"/>
      <c r="N18004" s="25"/>
      <c r="O18004"/>
    </row>
    <row r="18005" spans="13:15" x14ac:dyDescent="0.25">
      <c r="M18005" s="25"/>
      <c r="N18005" s="25"/>
      <c r="O18005"/>
    </row>
    <row r="18006" spans="13:15" x14ac:dyDescent="0.25">
      <c r="M18006" s="25"/>
      <c r="N18006" s="25"/>
      <c r="O18006"/>
    </row>
    <row r="18007" spans="13:15" x14ac:dyDescent="0.25">
      <c r="M18007" s="25"/>
      <c r="N18007" s="25"/>
      <c r="O18007"/>
    </row>
    <row r="18008" spans="13:15" x14ac:dyDescent="0.25">
      <c r="M18008" s="25"/>
      <c r="N18008" s="25"/>
      <c r="O18008"/>
    </row>
    <row r="18009" spans="13:15" x14ac:dyDescent="0.25">
      <c r="M18009" s="25"/>
      <c r="N18009" s="25"/>
      <c r="O18009"/>
    </row>
    <row r="18010" spans="13:15" x14ac:dyDescent="0.25">
      <c r="M18010" s="25"/>
      <c r="N18010" s="25"/>
      <c r="O18010"/>
    </row>
    <row r="18011" spans="13:15" x14ac:dyDescent="0.25">
      <c r="M18011" s="25"/>
      <c r="N18011" s="25"/>
      <c r="O18011"/>
    </row>
    <row r="18012" spans="13:15" x14ac:dyDescent="0.25">
      <c r="M18012" s="25"/>
      <c r="N18012" s="25"/>
      <c r="O18012"/>
    </row>
    <row r="18013" spans="13:15" x14ac:dyDescent="0.25">
      <c r="M18013" s="25"/>
      <c r="N18013" s="25"/>
      <c r="O18013"/>
    </row>
    <row r="18014" spans="13:15" x14ac:dyDescent="0.25">
      <c r="M18014" s="25"/>
      <c r="N18014" s="25"/>
      <c r="O18014"/>
    </row>
    <row r="18015" spans="13:15" x14ac:dyDescent="0.25">
      <c r="M18015" s="25"/>
      <c r="N18015" s="25"/>
      <c r="O18015"/>
    </row>
    <row r="18016" spans="13:15" x14ac:dyDescent="0.25">
      <c r="M18016" s="25"/>
      <c r="N18016" s="25"/>
      <c r="O18016"/>
    </row>
    <row r="18017" spans="13:15" x14ac:dyDescent="0.25">
      <c r="M18017" s="25"/>
      <c r="N18017" s="25"/>
      <c r="O18017"/>
    </row>
    <row r="18018" spans="13:15" x14ac:dyDescent="0.25">
      <c r="M18018" s="25"/>
      <c r="N18018" s="25"/>
      <c r="O18018"/>
    </row>
    <row r="18019" spans="13:15" x14ac:dyDescent="0.25">
      <c r="M18019" s="25"/>
      <c r="N18019" s="25"/>
      <c r="O18019"/>
    </row>
    <row r="18020" spans="13:15" x14ac:dyDescent="0.25">
      <c r="M18020" s="25"/>
      <c r="N18020" s="25"/>
      <c r="O18020"/>
    </row>
    <row r="18021" spans="13:15" x14ac:dyDescent="0.25">
      <c r="M18021" s="25"/>
      <c r="N18021" s="25"/>
      <c r="O18021"/>
    </row>
    <row r="18022" spans="13:15" x14ac:dyDescent="0.25">
      <c r="M18022" s="25"/>
      <c r="N18022" s="25"/>
      <c r="O18022"/>
    </row>
    <row r="18023" spans="13:15" x14ac:dyDescent="0.25">
      <c r="M18023" s="25"/>
      <c r="N18023" s="25"/>
      <c r="O18023"/>
    </row>
    <row r="18024" spans="13:15" x14ac:dyDescent="0.25">
      <c r="M18024" s="25"/>
      <c r="N18024" s="25"/>
      <c r="O18024"/>
    </row>
    <row r="18025" spans="13:15" x14ac:dyDescent="0.25">
      <c r="M18025" s="25"/>
      <c r="N18025" s="25"/>
      <c r="O18025"/>
    </row>
    <row r="18026" spans="13:15" x14ac:dyDescent="0.25">
      <c r="M18026" s="25"/>
      <c r="N18026" s="25"/>
      <c r="O18026"/>
    </row>
    <row r="18027" spans="13:15" x14ac:dyDescent="0.25">
      <c r="M18027" s="25"/>
      <c r="N18027" s="25"/>
      <c r="O18027"/>
    </row>
    <row r="18028" spans="13:15" x14ac:dyDescent="0.25">
      <c r="M18028" s="25"/>
      <c r="N18028" s="25"/>
      <c r="O18028"/>
    </row>
    <row r="18029" spans="13:15" x14ac:dyDescent="0.25">
      <c r="M18029" s="25"/>
      <c r="N18029" s="25"/>
      <c r="O18029"/>
    </row>
    <row r="18030" spans="13:15" x14ac:dyDescent="0.25">
      <c r="M18030" s="25"/>
      <c r="N18030" s="25"/>
      <c r="O18030"/>
    </row>
    <row r="18031" spans="13:15" x14ac:dyDescent="0.25">
      <c r="M18031" s="25"/>
      <c r="N18031" s="25"/>
      <c r="O18031"/>
    </row>
    <row r="18032" spans="13:15" x14ac:dyDescent="0.25">
      <c r="M18032" s="25"/>
      <c r="N18032" s="25"/>
      <c r="O18032"/>
    </row>
    <row r="18033" spans="13:15" x14ac:dyDescent="0.25">
      <c r="M18033" s="25"/>
      <c r="N18033" s="25"/>
      <c r="O18033"/>
    </row>
    <row r="18034" spans="13:15" x14ac:dyDescent="0.25">
      <c r="M18034" s="25"/>
      <c r="N18034" s="25"/>
      <c r="O18034"/>
    </row>
    <row r="18035" spans="13:15" x14ac:dyDescent="0.25">
      <c r="M18035" s="25"/>
      <c r="N18035" s="25"/>
      <c r="O18035"/>
    </row>
    <row r="18036" spans="13:15" x14ac:dyDescent="0.25">
      <c r="M18036" s="25"/>
      <c r="N18036" s="25"/>
      <c r="O18036"/>
    </row>
    <row r="18037" spans="13:15" x14ac:dyDescent="0.25">
      <c r="M18037" s="25"/>
      <c r="N18037" s="25"/>
      <c r="O18037"/>
    </row>
    <row r="18038" spans="13:15" x14ac:dyDescent="0.25">
      <c r="M18038" s="25"/>
      <c r="N18038" s="25"/>
      <c r="O18038"/>
    </row>
    <row r="18039" spans="13:15" x14ac:dyDescent="0.25">
      <c r="M18039" s="25"/>
      <c r="N18039" s="25"/>
      <c r="O18039"/>
    </row>
    <row r="18040" spans="13:15" x14ac:dyDescent="0.25">
      <c r="M18040" s="25"/>
      <c r="N18040" s="25"/>
      <c r="O18040"/>
    </row>
    <row r="18041" spans="13:15" x14ac:dyDescent="0.25">
      <c r="M18041" s="25"/>
      <c r="N18041" s="25"/>
      <c r="O18041"/>
    </row>
    <row r="18042" spans="13:15" x14ac:dyDescent="0.25">
      <c r="M18042" s="25"/>
      <c r="N18042" s="25"/>
      <c r="O18042"/>
    </row>
    <row r="18043" spans="13:15" x14ac:dyDescent="0.25">
      <c r="M18043" s="25"/>
      <c r="N18043" s="25"/>
      <c r="O18043"/>
    </row>
    <row r="18044" spans="13:15" x14ac:dyDescent="0.25">
      <c r="M18044" s="25"/>
      <c r="N18044" s="25"/>
      <c r="O18044"/>
    </row>
    <row r="18045" spans="13:15" x14ac:dyDescent="0.25">
      <c r="M18045" s="25"/>
      <c r="N18045" s="25"/>
      <c r="O18045"/>
    </row>
    <row r="18046" spans="13:15" x14ac:dyDescent="0.25">
      <c r="M18046" s="25"/>
      <c r="N18046" s="25"/>
      <c r="O18046"/>
    </row>
    <row r="18047" spans="13:15" x14ac:dyDescent="0.25">
      <c r="M18047" s="25"/>
      <c r="N18047" s="25"/>
      <c r="O18047"/>
    </row>
    <row r="18048" spans="13:15" x14ac:dyDescent="0.25">
      <c r="M18048" s="25"/>
      <c r="N18048" s="25"/>
      <c r="O18048"/>
    </row>
    <row r="18049" spans="13:15" x14ac:dyDescent="0.25">
      <c r="M18049" s="25"/>
      <c r="N18049" s="25"/>
      <c r="O18049"/>
    </row>
    <row r="18050" spans="13:15" x14ac:dyDescent="0.25">
      <c r="M18050" s="25"/>
      <c r="N18050" s="25"/>
      <c r="O18050"/>
    </row>
    <row r="18051" spans="13:15" x14ac:dyDescent="0.25">
      <c r="M18051" s="25"/>
      <c r="N18051" s="25"/>
      <c r="O18051"/>
    </row>
    <row r="18052" spans="13:15" x14ac:dyDescent="0.25">
      <c r="M18052" s="25"/>
      <c r="N18052" s="25"/>
      <c r="O18052"/>
    </row>
    <row r="18053" spans="13:15" x14ac:dyDescent="0.25">
      <c r="M18053" s="25"/>
      <c r="N18053" s="25"/>
      <c r="O18053"/>
    </row>
    <row r="18054" spans="13:15" x14ac:dyDescent="0.25">
      <c r="M18054" s="25"/>
      <c r="N18054" s="25"/>
      <c r="O18054"/>
    </row>
    <row r="18055" spans="13:15" x14ac:dyDescent="0.25">
      <c r="M18055" s="25"/>
      <c r="N18055" s="25"/>
      <c r="O18055"/>
    </row>
    <row r="18056" spans="13:15" x14ac:dyDescent="0.25">
      <c r="M18056" s="25"/>
      <c r="N18056" s="25"/>
      <c r="O18056"/>
    </row>
    <row r="18057" spans="13:15" x14ac:dyDescent="0.25">
      <c r="M18057" s="25"/>
      <c r="N18057" s="25"/>
      <c r="O18057"/>
    </row>
    <row r="18058" spans="13:15" x14ac:dyDescent="0.25">
      <c r="M18058" s="25"/>
      <c r="N18058" s="25"/>
      <c r="O18058"/>
    </row>
    <row r="18059" spans="13:15" x14ac:dyDescent="0.25">
      <c r="M18059" s="25"/>
      <c r="N18059" s="25"/>
      <c r="O18059"/>
    </row>
    <row r="18060" spans="13:15" x14ac:dyDescent="0.25">
      <c r="M18060" s="25"/>
      <c r="N18060" s="25"/>
      <c r="O18060"/>
    </row>
    <row r="18061" spans="13:15" x14ac:dyDescent="0.25">
      <c r="M18061" s="25"/>
      <c r="N18061" s="25"/>
      <c r="O18061"/>
    </row>
    <row r="18062" spans="13:15" x14ac:dyDescent="0.25">
      <c r="M18062" s="25"/>
      <c r="N18062" s="25"/>
      <c r="O18062"/>
    </row>
    <row r="18063" spans="13:15" x14ac:dyDescent="0.25">
      <c r="M18063" s="25"/>
      <c r="N18063" s="25"/>
      <c r="O18063"/>
    </row>
    <row r="18064" spans="13:15" x14ac:dyDescent="0.25">
      <c r="M18064" s="25"/>
      <c r="N18064" s="25"/>
      <c r="O18064"/>
    </row>
    <row r="18065" spans="13:15" x14ac:dyDescent="0.25">
      <c r="M18065" s="25"/>
      <c r="N18065" s="25"/>
      <c r="O18065"/>
    </row>
    <row r="18066" spans="13:15" x14ac:dyDescent="0.25">
      <c r="M18066" s="25"/>
      <c r="N18066" s="25"/>
      <c r="O18066"/>
    </row>
    <row r="18067" spans="13:15" x14ac:dyDescent="0.25">
      <c r="M18067" s="25"/>
      <c r="N18067" s="25"/>
      <c r="O18067"/>
    </row>
    <row r="18068" spans="13:15" x14ac:dyDescent="0.25">
      <c r="M18068" s="25"/>
      <c r="N18068" s="25"/>
      <c r="O18068"/>
    </row>
    <row r="18069" spans="13:15" x14ac:dyDescent="0.25">
      <c r="M18069" s="25"/>
      <c r="N18069" s="25"/>
      <c r="O18069"/>
    </row>
    <row r="18070" spans="13:15" x14ac:dyDescent="0.25">
      <c r="M18070" s="25"/>
      <c r="N18070" s="25"/>
      <c r="O18070"/>
    </row>
    <row r="18071" spans="13:15" x14ac:dyDescent="0.25">
      <c r="M18071" s="25"/>
      <c r="N18071" s="25"/>
      <c r="O18071"/>
    </row>
    <row r="18072" spans="13:15" x14ac:dyDescent="0.25">
      <c r="M18072" s="25"/>
      <c r="N18072" s="25"/>
      <c r="O18072"/>
    </row>
    <row r="18073" spans="13:15" x14ac:dyDescent="0.25">
      <c r="M18073" s="25"/>
      <c r="N18073" s="25"/>
      <c r="O18073"/>
    </row>
    <row r="18074" spans="13:15" x14ac:dyDescent="0.25">
      <c r="M18074" s="25"/>
      <c r="N18074" s="25"/>
      <c r="O18074"/>
    </row>
    <row r="18075" spans="13:15" x14ac:dyDescent="0.25">
      <c r="M18075" s="25"/>
      <c r="N18075" s="25"/>
      <c r="O18075"/>
    </row>
    <row r="18076" spans="13:15" x14ac:dyDescent="0.25">
      <c r="M18076" s="25"/>
      <c r="N18076" s="25"/>
      <c r="O18076"/>
    </row>
    <row r="18077" spans="13:15" x14ac:dyDescent="0.25">
      <c r="M18077" s="25"/>
      <c r="N18077" s="25"/>
      <c r="O18077"/>
    </row>
    <row r="18078" spans="13:15" x14ac:dyDescent="0.25">
      <c r="M18078" s="25"/>
      <c r="N18078" s="25"/>
      <c r="O18078"/>
    </row>
    <row r="18079" spans="13:15" x14ac:dyDescent="0.25">
      <c r="M18079" s="25"/>
      <c r="N18079" s="25"/>
      <c r="O18079"/>
    </row>
    <row r="18080" spans="13:15" x14ac:dyDescent="0.25">
      <c r="M18080" s="25"/>
      <c r="N18080" s="25"/>
      <c r="O18080"/>
    </row>
    <row r="18081" spans="13:15" x14ac:dyDescent="0.25">
      <c r="M18081" s="25"/>
      <c r="N18081" s="25"/>
      <c r="O18081"/>
    </row>
    <row r="18082" spans="13:15" x14ac:dyDescent="0.25">
      <c r="M18082" s="25"/>
      <c r="N18082" s="25"/>
      <c r="O18082"/>
    </row>
    <row r="18083" spans="13:15" x14ac:dyDescent="0.25">
      <c r="M18083" s="25"/>
      <c r="N18083" s="25"/>
      <c r="O18083"/>
    </row>
    <row r="18084" spans="13:15" x14ac:dyDescent="0.25">
      <c r="M18084" s="25"/>
      <c r="N18084" s="25"/>
      <c r="O18084"/>
    </row>
    <row r="18085" spans="13:15" x14ac:dyDescent="0.25">
      <c r="M18085" s="25"/>
      <c r="N18085" s="25"/>
      <c r="O18085"/>
    </row>
    <row r="18086" spans="13:15" x14ac:dyDescent="0.25">
      <c r="M18086" s="25"/>
      <c r="N18086" s="25"/>
      <c r="O18086"/>
    </row>
    <row r="18087" spans="13:15" x14ac:dyDescent="0.25">
      <c r="M18087" s="25"/>
      <c r="N18087" s="25"/>
      <c r="O18087"/>
    </row>
    <row r="18088" spans="13:15" x14ac:dyDescent="0.25">
      <c r="M18088" s="25"/>
      <c r="N18088" s="25"/>
      <c r="O18088"/>
    </row>
    <row r="18089" spans="13:15" x14ac:dyDescent="0.25">
      <c r="M18089" s="25"/>
      <c r="N18089" s="25"/>
      <c r="O18089"/>
    </row>
    <row r="18090" spans="13:15" x14ac:dyDescent="0.25">
      <c r="M18090" s="25"/>
      <c r="N18090" s="25"/>
      <c r="O18090"/>
    </row>
    <row r="18091" spans="13:15" x14ac:dyDescent="0.25">
      <c r="M18091" s="25"/>
      <c r="N18091" s="25"/>
      <c r="O18091"/>
    </row>
    <row r="18092" spans="13:15" x14ac:dyDescent="0.25">
      <c r="M18092" s="25"/>
      <c r="N18092" s="25"/>
      <c r="O18092"/>
    </row>
    <row r="18093" spans="13:15" x14ac:dyDescent="0.25">
      <c r="M18093" s="25"/>
      <c r="N18093" s="25"/>
      <c r="O18093"/>
    </row>
    <row r="18094" spans="13:15" x14ac:dyDescent="0.25">
      <c r="M18094" s="25"/>
      <c r="N18094" s="25"/>
      <c r="O18094"/>
    </row>
    <row r="18095" spans="13:15" x14ac:dyDescent="0.25">
      <c r="M18095" s="25"/>
      <c r="N18095" s="25"/>
      <c r="O18095"/>
    </row>
    <row r="18096" spans="13:15" x14ac:dyDescent="0.25">
      <c r="M18096" s="25"/>
      <c r="N18096" s="25"/>
      <c r="O18096"/>
    </row>
    <row r="18097" spans="13:15" x14ac:dyDescent="0.25">
      <c r="M18097" s="25"/>
      <c r="N18097" s="25"/>
      <c r="O18097"/>
    </row>
    <row r="18098" spans="13:15" x14ac:dyDescent="0.25">
      <c r="M18098" s="25"/>
      <c r="N18098" s="25"/>
      <c r="O18098"/>
    </row>
    <row r="18099" spans="13:15" x14ac:dyDescent="0.25">
      <c r="M18099" s="25"/>
      <c r="N18099" s="25"/>
      <c r="O18099"/>
    </row>
    <row r="18100" spans="13:15" x14ac:dyDescent="0.25">
      <c r="M18100" s="25"/>
      <c r="N18100" s="25"/>
      <c r="O18100"/>
    </row>
    <row r="18101" spans="13:15" x14ac:dyDescent="0.25">
      <c r="M18101" s="25"/>
      <c r="N18101" s="25"/>
      <c r="O18101"/>
    </row>
    <row r="18102" spans="13:15" x14ac:dyDescent="0.25">
      <c r="M18102" s="25"/>
      <c r="N18102" s="25"/>
      <c r="O18102"/>
    </row>
    <row r="18103" spans="13:15" x14ac:dyDescent="0.25">
      <c r="M18103" s="25"/>
      <c r="N18103" s="25"/>
      <c r="O18103"/>
    </row>
    <row r="18104" spans="13:15" x14ac:dyDescent="0.25">
      <c r="M18104" s="25"/>
      <c r="N18104" s="25"/>
      <c r="O18104"/>
    </row>
    <row r="18105" spans="13:15" x14ac:dyDescent="0.25">
      <c r="M18105" s="25"/>
      <c r="N18105" s="25"/>
      <c r="O18105"/>
    </row>
    <row r="18106" spans="13:15" x14ac:dyDescent="0.25">
      <c r="M18106" s="25"/>
      <c r="N18106" s="25"/>
      <c r="O18106"/>
    </row>
    <row r="18107" spans="13:15" x14ac:dyDescent="0.25">
      <c r="M18107" s="25"/>
      <c r="N18107" s="25"/>
      <c r="O18107"/>
    </row>
    <row r="18108" spans="13:15" x14ac:dyDescent="0.25">
      <c r="M18108" s="25"/>
      <c r="N18108" s="25"/>
      <c r="O18108"/>
    </row>
    <row r="18109" spans="13:15" x14ac:dyDescent="0.25">
      <c r="M18109" s="25"/>
      <c r="N18109" s="25"/>
      <c r="O18109"/>
    </row>
    <row r="18110" spans="13:15" x14ac:dyDescent="0.25">
      <c r="M18110" s="25"/>
      <c r="N18110" s="25"/>
      <c r="O18110"/>
    </row>
    <row r="18111" spans="13:15" x14ac:dyDescent="0.25">
      <c r="M18111" s="25"/>
      <c r="N18111" s="25"/>
      <c r="O18111"/>
    </row>
    <row r="18112" spans="13:15" x14ac:dyDescent="0.25">
      <c r="M18112" s="25"/>
      <c r="N18112" s="25"/>
      <c r="O18112"/>
    </row>
    <row r="18113" spans="13:15" x14ac:dyDescent="0.25">
      <c r="M18113" s="25"/>
      <c r="N18113" s="25"/>
      <c r="O18113"/>
    </row>
    <row r="18114" spans="13:15" x14ac:dyDescent="0.25">
      <c r="M18114" s="25"/>
      <c r="N18114" s="25"/>
      <c r="O18114"/>
    </row>
    <row r="18115" spans="13:15" x14ac:dyDescent="0.25">
      <c r="M18115" s="25"/>
      <c r="N18115" s="25"/>
      <c r="O18115"/>
    </row>
    <row r="18116" spans="13:15" x14ac:dyDescent="0.25">
      <c r="M18116" s="25"/>
      <c r="N18116" s="25"/>
      <c r="O18116"/>
    </row>
    <row r="18117" spans="13:15" x14ac:dyDescent="0.25">
      <c r="M18117" s="25"/>
      <c r="N18117" s="25"/>
      <c r="O18117"/>
    </row>
    <row r="18118" spans="13:15" x14ac:dyDescent="0.25">
      <c r="M18118" s="25"/>
      <c r="N18118" s="25"/>
      <c r="O18118"/>
    </row>
    <row r="18119" spans="13:15" x14ac:dyDescent="0.25">
      <c r="M18119" s="25"/>
      <c r="N18119" s="25"/>
      <c r="O18119"/>
    </row>
    <row r="18120" spans="13:15" x14ac:dyDescent="0.25">
      <c r="M18120" s="25"/>
      <c r="N18120" s="25"/>
      <c r="O18120"/>
    </row>
    <row r="18121" spans="13:15" x14ac:dyDescent="0.25">
      <c r="M18121" s="25"/>
      <c r="N18121" s="25"/>
      <c r="O18121"/>
    </row>
    <row r="18122" spans="13:15" x14ac:dyDescent="0.25">
      <c r="M18122" s="25"/>
      <c r="N18122" s="25"/>
      <c r="O18122"/>
    </row>
    <row r="18123" spans="13:15" x14ac:dyDescent="0.25">
      <c r="M18123" s="25"/>
      <c r="N18123" s="25"/>
      <c r="O18123"/>
    </row>
    <row r="18124" spans="13:15" x14ac:dyDescent="0.25">
      <c r="M18124" s="25"/>
      <c r="N18124" s="25"/>
      <c r="O18124"/>
    </row>
    <row r="18125" spans="13:15" x14ac:dyDescent="0.25">
      <c r="M18125" s="25"/>
      <c r="N18125" s="25"/>
      <c r="O18125"/>
    </row>
    <row r="18126" spans="13:15" x14ac:dyDescent="0.25">
      <c r="M18126" s="25"/>
      <c r="N18126" s="25"/>
      <c r="O18126"/>
    </row>
    <row r="18127" spans="13:15" x14ac:dyDescent="0.25">
      <c r="M18127" s="25"/>
      <c r="N18127" s="25"/>
      <c r="O18127"/>
    </row>
    <row r="18128" spans="13:15" x14ac:dyDescent="0.25">
      <c r="M18128" s="25"/>
      <c r="N18128" s="25"/>
      <c r="O18128"/>
    </row>
    <row r="18129" spans="13:15" x14ac:dyDescent="0.25">
      <c r="M18129" s="25"/>
      <c r="N18129" s="25"/>
      <c r="O18129"/>
    </row>
    <row r="18130" spans="13:15" x14ac:dyDescent="0.25">
      <c r="M18130" s="25"/>
      <c r="N18130" s="25"/>
      <c r="O18130"/>
    </row>
    <row r="18131" spans="13:15" x14ac:dyDescent="0.25">
      <c r="M18131" s="25"/>
      <c r="N18131" s="25"/>
      <c r="O18131"/>
    </row>
    <row r="18132" spans="13:15" x14ac:dyDescent="0.25">
      <c r="M18132" s="25"/>
      <c r="N18132" s="25"/>
      <c r="O18132"/>
    </row>
    <row r="18133" spans="13:15" x14ac:dyDescent="0.25">
      <c r="M18133" s="25"/>
      <c r="N18133" s="25"/>
      <c r="O18133"/>
    </row>
    <row r="18134" spans="13:15" x14ac:dyDescent="0.25">
      <c r="M18134" s="25"/>
      <c r="N18134" s="25"/>
      <c r="O18134"/>
    </row>
    <row r="18135" spans="13:15" x14ac:dyDescent="0.25">
      <c r="M18135" s="25"/>
      <c r="N18135" s="25"/>
      <c r="O18135"/>
    </row>
    <row r="18136" spans="13:15" x14ac:dyDescent="0.25">
      <c r="M18136" s="25"/>
      <c r="N18136" s="25"/>
      <c r="O18136"/>
    </row>
    <row r="18137" spans="13:15" x14ac:dyDescent="0.25">
      <c r="M18137" s="25"/>
      <c r="N18137" s="25"/>
      <c r="O18137"/>
    </row>
    <row r="18138" spans="13:15" x14ac:dyDescent="0.25">
      <c r="M18138" s="25"/>
      <c r="N18138" s="25"/>
      <c r="O18138"/>
    </row>
    <row r="18139" spans="13:15" x14ac:dyDescent="0.25">
      <c r="M18139" s="25"/>
      <c r="N18139" s="25"/>
      <c r="O18139"/>
    </row>
    <row r="18140" spans="13:15" x14ac:dyDescent="0.25">
      <c r="M18140" s="25"/>
      <c r="N18140" s="25"/>
      <c r="O18140"/>
    </row>
    <row r="18141" spans="13:15" x14ac:dyDescent="0.25">
      <c r="M18141" s="25"/>
      <c r="N18141" s="25"/>
      <c r="O18141"/>
    </row>
    <row r="18142" spans="13:15" x14ac:dyDescent="0.25">
      <c r="M18142" s="25"/>
      <c r="N18142" s="25"/>
      <c r="O18142"/>
    </row>
    <row r="18143" spans="13:15" x14ac:dyDescent="0.25">
      <c r="M18143" s="25"/>
      <c r="N18143" s="25"/>
      <c r="O18143"/>
    </row>
    <row r="18144" spans="13:15" x14ac:dyDescent="0.25">
      <c r="M18144" s="25"/>
      <c r="N18144" s="25"/>
      <c r="O18144"/>
    </row>
    <row r="18145" spans="13:15" x14ac:dyDescent="0.25">
      <c r="M18145" s="25"/>
      <c r="N18145" s="25"/>
      <c r="O18145"/>
    </row>
    <row r="18146" spans="13:15" x14ac:dyDescent="0.25">
      <c r="M18146" s="25"/>
      <c r="N18146" s="25"/>
      <c r="O18146"/>
    </row>
    <row r="18147" spans="13:15" x14ac:dyDescent="0.25">
      <c r="M18147" s="25"/>
      <c r="N18147" s="25"/>
      <c r="O18147"/>
    </row>
    <row r="18148" spans="13:15" x14ac:dyDescent="0.25">
      <c r="M18148" s="25"/>
      <c r="N18148" s="25"/>
      <c r="O18148"/>
    </row>
    <row r="18149" spans="13:15" x14ac:dyDescent="0.25">
      <c r="M18149" s="25"/>
      <c r="N18149" s="25"/>
      <c r="O18149"/>
    </row>
    <row r="18150" spans="13:15" x14ac:dyDescent="0.25">
      <c r="M18150" s="25"/>
      <c r="N18150" s="25"/>
      <c r="O18150"/>
    </row>
    <row r="18151" spans="13:15" x14ac:dyDescent="0.25">
      <c r="M18151" s="25"/>
      <c r="N18151" s="25"/>
      <c r="O18151"/>
    </row>
    <row r="18152" spans="13:15" x14ac:dyDescent="0.25">
      <c r="M18152" s="25"/>
      <c r="N18152" s="25"/>
      <c r="O18152"/>
    </row>
    <row r="18153" spans="13:15" x14ac:dyDescent="0.25">
      <c r="M18153" s="25"/>
      <c r="N18153" s="25"/>
      <c r="O18153"/>
    </row>
    <row r="18154" spans="13:15" x14ac:dyDescent="0.25">
      <c r="M18154" s="25"/>
      <c r="N18154" s="25"/>
      <c r="O18154"/>
    </row>
    <row r="18155" spans="13:15" x14ac:dyDescent="0.25">
      <c r="M18155" s="25"/>
      <c r="N18155" s="25"/>
      <c r="O18155"/>
    </row>
    <row r="18156" spans="13:15" x14ac:dyDescent="0.25">
      <c r="M18156" s="25"/>
      <c r="N18156" s="25"/>
      <c r="O18156"/>
    </row>
    <row r="18157" spans="13:15" x14ac:dyDescent="0.25">
      <c r="M18157" s="25"/>
      <c r="N18157" s="25"/>
      <c r="O18157"/>
    </row>
    <row r="18158" spans="13:15" x14ac:dyDescent="0.25">
      <c r="M18158" s="25"/>
      <c r="N18158" s="25"/>
      <c r="O18158"/>
    </row>
    <row r="18159" spans="13:15" x14ac:dyDescent="0.25">
      <c r="M18159" s="25"/>
      <c r="N18159" s="25"/>
      <c r="O18159"/>
    </row>
    <row r="18160" spans="13:15" x14ac:dyDescent="0.25">
      <c r="M18160" s="25"/>
      <c r="N18160" s="25"/>
      <c r="O18160"/>
    </row>
    <row r="18161" spans="13:15" x14ac:dyDescent="0.25">
      <c r="M18161" s="25"/>
      <c r="N18161" s="25"/>
      <c r="O18161"/>
    </row>
    <row r="18162" spans="13:15" x14ac:dyDescent="0.25">
      <c r="M18162" s="25"/>
      <c r="N18162" s="25"/>
      <c r="O18162"/>
    </row>
    <row r="18163" spans="13:15" x14ac:dyDescent="0.25">
      <c r="M18163" s="25"/>
      <c r="N18163" s="25"/>
      <c r="O18163"/>
    </row>
    <row r="18164" spans="13:15" x14ac:dyDescent="0.25">
      <c r="M18164" s="25"/>
      <c r="N18164" s="25"/>
      <c r="O18164"/>
    </row>
    <row r="18165" spans="13:15" x14ac:dyDescent="0.25">
      <c r="M18165" s="25"/>
      <c r="N18165" s="25"/>
      <c r="O18165"/>
    </row>
    <row r="18166" spans="13:15" x14ac:dyDescent="0.25">
      <c r="M18166" s="25"/>
      <c r="N18166" s="25"/>
      <c r="O18166"/>
    </row>
    <row r="18167" spans="13:15" x14ac:dyDescent="0.25">
      <c r="M18167" s="25"/>
      <c r="N18167" s="25"/>
      <c r="O18167"/>
    </row>
    <row r="18168" spans="13:15" x14ac:dyDescent="0.25">
      <c r="M18168" s="25"/>
      <c r="N18168" s="25"/>
      <c r="O18168"/>
    </row>
    <row r="18169" spans="13:15" x14ac:dyDescent="0.25">
      <c r="M18169" s="25"/>
      <c r="N18169" s="25"/>
      <c r="O18169"/>
    </row>
    <row r="18170" spans="13:15" x14ac:dyDescent="0.25">
      <c r="M18170" s="25"/>
      <c r="N18170" s="25"/>
      <c r="O18170"/>
    </row>
    <row r="18171" spans="13:15" x14ac:dyDescent="0.25">
      <c r="M18171" s="25"/>
      <c r="N18171" s="25"/>
      <c r="O18171"/>
    </row>
    <row r="18172" spans="13:15" x14ac:dyDescent="0.25">
      <c r="M18172" s="25"/>
      <c r="N18172" s="25"/>
      <c r="O18172"/>
    </row>
    <row r="18173" spans="13:15" x14ac:dyDescent="0.25">
      <c r="M18173" s="25"/>
      <c r="N18173" s="25"/>
      <c r="O18173"/>
    </row>
    <row r="18174" spans="13:15" x14ac:dyDescent="0.25">
      <c r="M18174" s="25"/>
      <c r="N18174" s="25"/>
      <c r="O18174"/>
    </row>
    <row r="18175" spans="13:15" x14ac:dyDescent="0.25">
      <c r="M18175" s="25"/>
      <c r="N18175" s="25"/>
      <c r="O18175"/>
    </row>
    <row r="18176" spans="13:15" x14ac:dyDescent="0.25">
      <c r="M18176" s="25"/>
      <c r="N18176" s="25"/>
      <c r="O18176"/>
    </row>
    <row r="18177" spans="13:15" x14ac:dyDescent="0.25">
      <c r="M18177" s="25"/>
      <c r="N18177" s="25"/>
      <c r="O18177"/>
    </row>
    <row r="18178" spans="13:15" x14ac:dyDescent="0.25">
      <c r="M18178" s="25"/>
      <c r="N18178" s="25"/>
      <c r="O18178"/>
    </row>
    <row r="18179" spans="13:15" x14ac:dyDescent="0.25">
      <c r="M18179" s="25"/>
      <c r="N18179" s="25"/>
      <c r="O18179"/>
    </row>
    <row r="18180" spans="13:15" x14ac:dyDescent="0.25">
      <c r="M18180" s="25"/>
      <c r="N18180" s="25"/>
      <c r="O18180"/>
    </row>
    <row r="18181" spans="13:15" x14ac:dyDescent="0.25">
      <c r="M18181" s="25"/>
      <c r="N18181" s="25"/>
      <c r="O18181"/>
    </row>
    <row r="18182" spans="13:15" x14ac:dyDescent="0.25">
      <c r="M18182" s="25"/>
      <c r="N18182" s="25"/>
      <c r="O18182"/>
    </row>
    <row r="18183" spans="13:15" x14ac:dyDescent="0.25">
      <c r="M18183" s="25"/>
      <c r="N18183" s="25"/>
      <c r="O18183"/>
    </row>
    <row r="18184" spans="13:15" x14ac:dyDescent="0.25">
      <c r="M18184" s="25"/>
      <c r="N18184" s="25"/>
      <c r="O18184"/>
    </row>
    <row r="18185" spans="13:15" x14ac:dyDescent="0.25">
      <c r="M18185" s="25"/>
      <c r="N18185" s="25"/>
      <c r="O18185"/>
    </row>
    <row r="18186" spans="13:15" x14ac:dyDescent="0.25">
      <c r="M18186" s="25"/>
      <c r="N18186" s="25"/>
      <c r="O18186"/>
    </row>
    <row r="18187" spans="13:15" x14ac:dyDescent="0.25">
      <c r="M18187" s="25"/>
      <c r="N18187" s="25"/>
      <c r="O18187"/>
    </row>
    <row r="18188" spans="13:15" x14ac:dyDescent="0.25">
      <c r="M18188" s="25"/>
      <c r="N18188" s="25"/>
      <c r="O18188"/>
    </row>
    <row r="18189" spans="13:15" x14ac:dyDescent="0.25">
      <c r="M18189" s="25"/>
      <c r="N18189" s="25"/>
      <c r="O18189"/>
    </row>
    <row r="18190" spans="13:15" x14ac:dyDescent="0.25">
      <c r="M18190" s="25"/>
      <c r="N18190" s="25"/>
      <c r="O18190"/>
    </row>
    <row r="18191" spans="13:15" x14ac:dyDescent="0.25">
      <c r="M18191" s="25"/>
      <c r="N18191" s="25"/>
      <c r="O18191"/>
    </row>
    <row r="18192" spans="13:15" x14ac:dyDescent="0.25">
      <c r="M18192" s="25"/>
      <c r="N18192" s="25"/>
      <c r="O18192"/>
    </row>
    <row r="18193" spans="13:15" x14ac:dyDescent="0.25">
      <c r="M18193" s="25"/>
      <c r="N18193" s="25"/>
      <c r="O18193"/>
    </row>
    <row r="18194" spans="13:15" x14ac:dyDescent="0.25">
      <c r="M18194" s="25"/>
      <c r="N18194" s="25"/>
      <c r="O18194"/>
    </row>
    <row r="18195" spans="13:15" x14ac:dyDescent="0.25">
      <c r="M18195" s="25"/>
      <c r="N18195" s="25"/>
      <c r="O18195"/>
    </row>
    <row r="18196" spans="13:15" x14ac:dyDescent="0.25">
      <c r="M18196" s="25"/>
      <c r="N18196" s="25"/>
      <c r="O18196"/>
    </row>
    <row r="18197" spans="13:15" x14ac:dyDescent="0.25">
      <c r="M18197" s="25"/>
      <c r="N18197" s="25"/>
      <c r="O18197"/>
    </row>
    <row r="18198" spans="13:15" x14ac:dyDescent="0.25">
      <c r="M18198" s="25"/>
      <c r="N18198" s="25"/>
      <c r="O18198"/>
    </row>
    <row r="18199" spans="13:15" x14ac:dyDescent="0.25">
      <c r="M18199" s="25"/>
      <c r="N18199" s="25"/>
      <c r="O18199"/>
    </row>
    <row r="18200" spans="13:15" x14ac:dyDescent="0.25">
      <c r="M18200" s="25"/>
      <c r="N18200" s="25"/>
      <c r="O18200"/>
    </row>
    <row r="18201" spans="13:15" x14ac:dyDescent="0.25">
      <c r="M18201" s="25"/>
      <c r="N18201" s="25"/>
      <c r="O18201"/>
    </row>
    <row r="18202" spans="13:15" x14ac:dyDescent="0.25">
      <c r="M18202" s="25"/>
      <c r="N18202" s="25"/>
      <c r="O18202"/>
    </row>
    <row r="18203" spans="13:15" x14ac:dyDescent="0.25">
      <c r="M18203" s="25"/>
      <c r="N18203" s="25"/>
      <c r="O18203"/>
    </row>
    <row r="18204" spans="13:15" x14ac:dyDescent="0.25">
      <c r="M18204" s="25"/>
      <c r="N18204" s="25"/>
      <c r="O18204"/>
    </row>
    <row r="18205" spans="13:15" x14ac:dyDescent="0.25">
      <c r="M18205" s="25"/>
      <c r="N18205" s="25"/>
      <c r="O18205"/>
    </row>
    <row r="18206" spans="13:15" x14ac:dyDescent="0.25">
      <c r="M18206" s="25"/>
      <c r="N18206" s="25"/>
      <c r="O18206"/>
    </row>
    <row r="18207" spans="13:15" x14ac:dyDescent="0.25">
      <c r="M18207" s="25"/>
      <c r="N18207" s="25"/>
      <c r="O18207"/>
    </row>
    <row r="18208" spans="13:15" x14ac:dyDescent="0.25">
      <c r="M18208" s="25"/>
      <c r="N18208" s="25"/>
      <c r="O18208"/>
    </row>
    <row r="18209" spans="13:15" x14ac:dyDescent="0.25">
      <c r="M18209" s="25"/>
      <c r="N18209" s="25"/>
      <c r="O18209"/>
    </row>
    <row r="18210" spans="13:15" x14ac:dyDescent="0.25">
      <c r="M18210" s="25"/>
      <c r="N18210" s="25"/>
      <c r="O18210"/>
    </row>
    <row r="18211" spans="13:15" x14ac:dyDescent="0.25">
      <c r="M18211" s="25"/>
      <c r="N18211" s="25"/>
      <c r="O18211"/>
    </row>
    <row r="18212" spans="13:15" x14ac:dyDescent="0.25">
      <c r="M18212" s="25"/>
      <c r="N18212" s="25"/>
      <c r="O18212"/>
    </row>
    <row r="18213" spans="13:15" x14ac:dyDescent="0.25">
      <c r="M18213" s="25"/>
      <c r="N18213" s="25"/>
      <c r="O18213"/>
    </row>
    <row r="18214" spans="13:15" x14ac:dyDescent="0.25">
      <c r="M18214" s="25"/>
      <c r="N18214" s="25"/>
      <c r="O18214"/>
    </row>
    <row r="18215" spans="13:15" x14ac:dyDescent="0.25">
      <c r="M18215" s="25"/>
      <c r="N18215" s="25"/>
      <c r="O18215"/>
    </row>
    <row r="18216" spans="13:15" x14ac:dyDescent="0.25">
      <c r="M18216" s="25"/>
      <c r="N18216" s="25"/>
      <c r="O18216"/>
    </row>
    <row r="18217" spans="13:15" x14ac:dyDescent="0.25">
      <c r="M18217" s="25"/>
      <c r="N18217" s="25"/>
      <c r="O18217"/>
    </row>
    <row r="18218" spans="13:15" x14ac:dyDescent="0.25">
      <c r="M18218" s="25"/>
      <c r="N18218" s="25"/>
      <c r="O18218"/>
    </row>
    <row r="18219" spans="13:15" x14ac:dyDescent="0.25">
      <c r="M18219" s="25"/>
      <c r="N18219" s="25"/>
      <c r="O18219"/>
    </row>
    <row r="18220" spans="13:15" x14ac:dyDescent="0.25">
      <c r="M18220" s="25"/>
      <c r="N18220" s="25"/>
      <c r="O18220"/>
    </row>
    <row r="18221" spans="13:15" x14ac:dyDescent="0.25">
      <c r="M18221" s="25"/>
      <c r="N18221" s="25"/>
      <c r="O18221"/>
    </row>
    <row r="18222" spans="13:15" x14ac:dyDescent="0.25">
      <c r="M18222" s="25"/>
      <c r="N18222" s="25"/>
      <c r="O18222"/>
    </row>
    <row r="18223" spans="13:15" x14ac:dyDescent="0.25">
      <c r="M18223" s="25"/>
      <c r="N18223" s="25"/>
      <c r="O18223"/>
    </row>
    <row r="18224" spans="13:15" x14ac:dyDescent="0.25">
      <c r="M18224" s="25"/>
      <c r="N18224" s="25"/>
      <c r="O18224"/>
    </row>
    <row r="18225" spans="13:15" x14ac:dyDescent="0.25">
      <c r="M18225" s="25"/>
      <c r="N18225" s="25"/>
      <c r="O18225"/>
    </row>
    <row r="18226" spans="13:15" x14ac:dyDescent="0.25">
      <c r="M18226" s="25"/>
      <c r="N18226" s="25"/>
      <c r="O18226"/>
    </row>
    <row r="18227" spans="13:15" x14ac:dyDescent="0.25">
      <c r="M18227" s="25"/>
      <c r="N18227" s="25"/>
      <c r="O18227"/>
    </row>
    <row r="18228" spans="13:15" x14ac:dyDescent="0.25">
      <c r="M18228" s="25"/>
      <c r="N18228" s="25"/>
      <c r="O18228"/>
    </row>
    <row r="18229" spans="13:15" x14ac:dyDescent="0.25">
      <c r="M18229" s="25"/>
      <c r="N18229" s="25"/>
      <c r="O18229"/>
    </row>
    <row r="18230" spans="13:15" x14ac:dyDescent="0.25">
      <c r="M18230" s="25"/>
      <c r="N18230" s="25"/>
      <c r="O18230"/>
    </row>
    <row r="18231" spans="13:15" x14ac:dyDescent="0.25">
      <c r="M18231" s="25"/>
      <c r="N18231" s="25"/>
      <c r="O18231"/>
    </row>
    <row r="18232" spans="13:15" x14ac:dyDescent="0.25">
      <c r="M18232" s="25"/>
      <c r="N18232" s="25"/>
      <c r="O18232"/>
    </row>
    <row r="18233" spans="13:15" x14ac:dyDescent="0.25">
      <c r="M18233" s="25"/>
      <c r="N18233" s="25"/>
      <c r="O18233"/>
    </row>
    <row r="18234" spans="13:15" x14ac:dyDescent="0.25">
      <c r="M18234" s="25"/>
      <c r="N18234" s="25"/>
      <c r="O18234"/>
    </row>
    <row r="18235" spans="13:15" x14ac:dyDescent="0.25">
      <c r="M18235" s="25"/>
      <c r="N18235" s="25"/>
      <c r="O18235"/>
    </row>
    <row r="18236" spans="13:15" x14ac:dyDescent="0.25">
      <c r="M18236" s="25"/>
      <c r="N18236" s="25"/>
      <c r="O18236"/>
    </row>
    <row r="18237" spans="13:15" x14ac:dyDescent="0.25">
      <c r="M18237" s="25"/>
      <c r="N18237" s="25"/>
      <c r="O18237"/>
    </row>
    <row r="18238" spans="13:15" x14ac:dyDescent="0.25">
      <c r="M18238" s="25"/>
      <c r="N18238" s="25"/>
      <c r="O18238"/>
    </row>
    <row r="18239" spans="13:15" x14ac:dyDescent="0.25">
      <c r="M18239" s="25"/>
      <c r="N18239" s="25"/>
      <c r="O18239"/>
    </row>
    <row r="18240" spans="13:15" x14ac:dyDescent="0.25">
      <c r="M18240" s="25"/>
      <c r="N18240" s="25"/>
      <c r="O18240"/>
    </row>
    <row r="18241" spans="13:15" x14ac:dyDescent="0.25">
      <c r="M18241" s="25"/>
      <c r="N18241" s="25"/>
      <c r="O18241"/>
    </row>
    <row r="18242" spans="13:15" x14ac:dyDescent="0.25">
      <c r="M18242" s="25"/>
      <c r="N18242" s="25"/>
      <c r="O18242"/>
    </row>
    <row r="18243" spans="13:15" x14ac:dyDescent="0.25">
      <c r="M18243" s="25"/>
      <c r="N18243" s="25"/>
      <c r="O18243"/>
    </row>
    <row r="18244" spans="13:15" x14ac:dyDescent="0.25">
      <c r="M18244" s="25"/>
      <c r="N18244" s="25"/>
      <c r="O18244"/>
    </row>
    <row r="18245" spans="13:15" x14ac:dyDescent="0.25">
      <c r="M18245" s="25"/>
      <c r="N18245" s="25"/>
      <c r="O18245"/>
    </row>
    <row r="18246" spans="13:15" x14ac:dyDescent="0.25">
      <c r="M18246" s="25"/>
      <c r="N18246" s="25"/>
      <c r="O18246"/>
    </row>
    <row r="18247" spans="13:15" x14ac:dyDescent="0.25">
      <c r="M18247" s="25"/>
      <c r="N18247" s="25"/>
      <c r="O18247"/>
    </row>
    <row r="18248" spans="13:15" x14ac:dyDescent="0.25">
      <c r="M18248" s="25"/>
      <c r="N18248" s="25"/>
      <c r="O18248"/>
    </row>
    <row r="18249" spans="13:15" x14ac:dyDescent="0.25">
      <c r="M18249" s="25"/>
      <c r="N18249" s="25"/>
      <c r="O18249"/>
    </row>
    <row r="18250" spans="13:15" x14ac:dyDescent="0.25">
      <c r="M18250" s="25"/>
      <c r="N18250" s="25"/>
      <c r="O18250"/>
    </row>
    <row r="18251" spans="13:15" x14ac:dyDescent="0.25">
      <c r="M18251" s="25"/>
      <c r="N18251" s="25"/>
      <c r="O18251"/>
    </row>
    <row r="18252" spans="13:15" x14ac:dyDescent="0.25">
      <c r="M18252" s="25"/>
      <c r="N18252" s="25"/>
      <c r="O18252"/>
    </row>
    <row r="18253" spans="13:15" x14ac:dyDescent="0.25">
      <c r="M18253" s="25"/>
      <c r="N18253" s="25"/>
      <c r="O18253"/>
    </row>
    <row r="18254" spans="13:15" x14ac:dyDescent="0.25">
      <c r="M18254" s="25"/>
      <c r="N18254" s="25"/>
      <c r="O18254"/>
    </row>
    <row r="18255" spans="13:15" x14ac:dyDescent="0.25">
      <c r="M18255" s="25"/>
      <c r="N18255" s="25"/>
      <c r="O18255"/>
    </row>
    <row r="18256" spans="13:15" x14ac:dyDescent="0.25">
      <c r="M18256" s="25"/>
      <c r="N18256" s="25"/>
      <c r="O18256"/>
    </row>
    <row r="18257" spans="13:15" x14ac:dyDescent="0.25">
      <c r="M18257" s="25"/>
      <c r="N18257" s="25"/>
      <c r="O18257"/>
    </row>
    <row r="18258" spans="13:15" x14ac:dyDescent="0.25">
      <c r="M18258" s="25"/>
      <c r="N18258" s="25"/>
      <c r="O18258"/>
    </row>
    <row r="18259" spans="13:15" x14ac:dyDescent="0.25">
      <c r="M18259" s="25"/>
      <c r="N18259" s="25"/>
      <c r="O18259"/>
    </row>
    <row r="18260" spans="13:15" x14ac:dyDescent="0.25">
      <c r="M18260" s="25"/>
      <c r="N18260" s="25"/>
      <c r="O18260"/>
    </row>
    <row r="18261" spans="13:15" x14ac:dyDescent="0.25">
      <c r="M18261" s="25"/>
      <c r="N18261" s="25"/>
      <c r="O18261"/>
    </row>
    <row r="18262" spans="13:15" x14ac:dyDescent="0.25">
      <c r="M18262" s="25"/>
      <c r="N18262" s="25"/>
      <c r="O18262"/>
    </row>
    <row r="18263" spans="13:15" x14ac:dyDescent="0.25">
      <c r="M18263" s="25"/>
      <c r="N18263" s="25"/>
      <c r="O18263"/>
    </row>
    <row r="18264" spans="13:15" x14ac:dyDescent="0.25">
      <c r="M18264" s="25"/>
      <c r="N18264" s="25"/>
      <c r="O18264"/>
    </row>
    <row r="18265" spans="13:15" x14ac:dyDescent="0.25">
      <c r="M18265" s="25"/>
      <c r="N18265" s="25"/>
      <c r="O18265"/>
    </row>
    <row r="18266" spans="13:15" x14ac:dyDescent="0.25">
      <c r="M18266" s="25"/>
      <c r="N18266" s="25"/>
      <c r="O18266"/>
    </row>
    <row r="18267" spans="13:15" x14ac:dyDescent="0.25">
      <c r="M18267" s="25"/>
      <c r="N18267" s="25"/>
      <c r="O18267"/>
    </row>
    <row r="18268" spans="13:15" x14ac:dyDescent="0.25">
      <c r="M18268" s="25"/>
      <c r="N18268" s="25"/>
      <c r="O18268"/>
    </row>
    <row r="18269" spans="13:15" x14ac:dyDescent="0.25">
      <c r="M18269" s="25"/>
      <c r="N18269" s="25"/>
      <c r="O18269"/>
    </row>
    <row r="18270" spans="13:15" x14ac:dyDescent="0.25">
      <c r="M18270" s="25"/>
      <c r="N18270" s="25"/>
      <c r="O18270"/>
    </row>
    <row r="18271" spans="13:15" x14ac:dyDescent="0.25">
      <c r="M18271" s="25"/>
      <c r="N18271" s="25"/>
      <c r="O18271"/>
    </row>
    <row r="18272" spans="13:15" x14ac:dyDescent="0.25">
      <c r="M18272" s="25"/>
      <c r="N18272" s="25"/>
      <c r="O18272"/>
    </row>
    <row r="18273" spans="13:15" x14ac:dyDescent="0.25">
      <c r="M18273" s="25"/>
      <c r="N18273" s="25"/>
      <c r="O18273"/>
    </row>
    <row r="18274" spans="13:15" x14ac:dyDescent="0.25">
      <c r="M18274" s="25"/>
      <c r="N18274" s="25"/>
      <c r="O18274"/>
    </row>
    <row r="18275" spans="13:15" x14ac:dyDescent="0.25">
      <c r="M18275" s="25"/>
      <c r="N18275" s="25"/>
      <c r="O18275"/>
    </row>
    <row r="18276" spans="13:15" x14ac:dyDescent="0.25">
      <c r="M18276" s="25"/>
      <c r="N18276" s="25"/>
      <c r="O18276"/>
    </row>
    <row r="18277" spans="13:15" x14ac:dyDescent="0.25">
      <c r="M18277" s="25"/>
      <c r="N18277" s="25"/>
      <c r="O18277"/>
    </row>
    <row r="18278" spans="13:15" x14ac:dyDescent="0.25">
      <c r="M18278" s="25"/>
      <c r="N18278" s="25"/>
      <c r="O18278"/>
    </row>
    <row r="18279" spans="13:15" x14ac:dyDescent="0.25">
      <c r="M18279" s="25"/>
      <c r="N18279" s="25"/>
      <c r="O18279"/>
    </row>
    <row r="18280" spans="13:15" x14ac:dyDescent="0.25">
      <c r="M18280" s="25"/>
      <c r="N18280" s="25"/>
      <c r="O18280"/>
    </row>
    <row r="18281" spans="13:15" x14ac:dyDescent="0.25">
      <c r="M18281" s="25"/>
      <c r="N18281" s="25"/>
      <c r="O18281"/>
    </row>
    <row r="18282" spans="13:15" x14ac:dyDescent="0.25">
      <c r="M18282" s="25"/>
      <c r="N18282" s="25"/>
      <c r="O18282"/>
    </row>
    <row r="18283" spans="13:15" x14ac:dyDescent="0.25">
      <c r="M18283" s="25"/>
      <c r="N18283" s="25"/>
      <c r="O18283"/>
    </row>
    <row r="18284" spans="13:15" x14ac:dyDescent="0.25">
      <c r="M18284" s="25"/>
      <c r="N18284" s="25"/>
      <c r="O18284"/>
    </row>
    <row r="18285" spans="13:15" x14ac:dyDescent="0.25">
      <c r="M18285" s="25"/>
      <c r="N18285" s="25"/>
      <c r="O18285"/>
    </row>
    <row r="18286" spans="13:15" x14ac:dyDescent="0.25">
      <c r="M18286" s="25"/>
      <c r="N18286" s="25"/>
      <c r="O18286"/>
    </row>
    <row r="18287" spans="13:15" x14ac:dyDescent="0.25">
      <c r="M18287" s="25"/>
      <c r="N18287" s="25"/>
      <c r="O18287"/>
    </row>
    <row r="18288" spans="13:15" x14ac:dyDescent="0.25">
      <c r="M18288" s="25"/>
      <c r="N18288" s="25"/>
      <c r="O18288"/>
    </row>
    <row r="18289" spans="13:15" x14ac:dyDescent="0.25">
      <c r="M18289" s="25"/>
      <c r="N18289" s="25"/>
      <c r="O18289"/>
    </row>
    <row r="18290" spans="13:15" x14ac:dyDescent="0.25">
      <c r="M18290" s="25"/>
      <c r="N18290" s="25"/>
      <c r="O18290"/>
    </row>
    <row r="18291" spans="13:15" x14ac:dyDescent="0.25">
      <c r="M18291" s="25"/>
      <c r="N18291" s="25"/>
      <c r="O18291"/>
    </row>
    <row r="18292" spans="13:15" x14ac:dyDescent="0.25">
      <c r="M18292" s="25"/>
      <c r="N18292" s="25"/>
      <c r="O18292"/>
    </row>
    <row r="18293" spans="13:15" x14ac:dyDescent="0.25">
      <c r="M18293" s="25"/>
      <c r="N18293" s="25"/>
      <c r="O18293"/>
    </row>
    <row r="18294" spans="13:15" x14ac:dyDescent="0.25">
      <c r="M18294" s="25"/>
      <c r="N18294" s="25"/>
      <c r="O18294"/>
    </row>
    <row r="18295" spans="13:15" x14ac:dyDescent="0.25">
      <c r="M18295" s="25"/>
      <c r="N18295" s="25"/>
      <c r="O18295"/>
    </row>
    <row r="18296" spans="13:15" x14ac:dyDescent="0.25">
      <c r="M18296" s="25"/>
      <c r="N18296" s="25"/>
      <c r="O18296"/>
    </row>
    <row r="18297" spans="13:15" x14ac:dyDescent="0.25">
      <c r="M18297" s="25"/>
      <c r="N18297" s="25"/>
      <c r="O18297"/>
    </row>
    <row r="18298" spans="13:15" x14ac:dyDescent="0.25">
      <c r="M18298" s="25"/>
      <c r="N18298" s="25"/>
      <c r="O18298"/>
    </row>
    <row r="18299" spans="13:15" x14ac:dyDescent="0.25">
      <c r="M18299" s="25"/>
      <c r="N18299" s="25"/>
      <c r="O18299"/>
    </row>
    <row r="18300" spans="13:15" x14ac:dyDescent="0.25">
      <c r="M18300" s="25"/>
      <c r="N18300" s="25"/>
      <c r="O18300"/>
    </row>
    <row r="18301" spans="13:15" x14ac:dyDescent="0.25">
      <c r="M18301" s="25"/>
      <c r="N18301" s="25"/>
      <c r="O18301"/>
    </row>
    <row r="18302" spans="13:15" x14ac:dyDescent="0.25">
      <c r="M18302" s="25"/>
      <c r="N18302" s="25"/>
      <c r="O18302"/>
    </row>
    <row r="18303" spans="13:15" x14ac:dyDescent="0.25">
      <c r="M18303" s="25"/>
      <c r="N18303" s="25"/>
      <c r="O18303"/>
    </row>
    <row r="18304" spans="13:15" x14ac:dyDescent="0.25">
      <c r="M18304" s="25"/>
      <c r="N18304" s="25"/>
      <c r="O18304"/>
    </row>
    <row r="18305" spans="13:15" x14ac:dyDescent="0.25">
      <c r="M18305" s="25"/>
      <c r="N18305" s="25"/>
      <c r="O18305"/>
    </row>
    <row r="18306" spans="13:15" x14ac:dyDescent="0.25">
      <c r="M18306" s="25"/>
      <c r="N18306" s="25"/>
      <c r="O18306"/>
    </row>
    <row r="18307" spans="13:15" x14ac:dyDescent="0.25">
      <c r="M18307" s="25"/>
      <c r="N18307" s="25"/>
      <c r="O18307"/>
    </row>
    <row r="18308" spans="13:15" x14ac:dyDescent="0.25">
      <c r="M18308" s="25"/>
      <c r="N18308" s="25"/>
      <c r="O18308"/>
    </row>
    <row r="18309" spans="13:15" x14ac:dyDescent="0.25">
      <c r="M18309" s="25"/>
      <c r="N18309" s="25"/>
      <c r="O18309"/>
    </row>
    <row r="18310" spans="13:15" x14ac:dyDescent="0.25">
      <c r="M18310" s="25"/>
      <c r="N18310" s="25"/>
      <c r="O18310"/>
    </row>
    <row r="18311" spans="13:15" x14ac:dyDescent="0.25">
      <c r="M18311" s="25"/>
      <c r="N18311" s="25"/>
      <c r="O18311"/>
    </row>
    <row r="18312" spans="13:15" x14ac:dyDescent="0.25">
      <c r="M18312" s="25"/>
      <c r="N18312" s="25"/>
      <c r="O18312"/>
    </row>
    <row r="18313" spans="13:15" x14ac:dyDescent="0.25">
      <c r="M18313" s="25"/>
      <c r="N18313" s="25"/>
      <c r="O18313"/>
    </row>
    <row r="18314" spans="13:15" x14ac:dyDescent="0.25">
      <c r="M18314" s="25"/>
      <c r="N18314" s="25"/>
      <c r="O18314"/>
    </row>
    <row r="18315" spans="13:15" x14ac:dyDescent="0.25">
      <c r="M18315" s="25"/>
      <c r="N18315" s="25"/>
      <c r="O18315"/>
    </row>
    <row r="18316" spans="13:15" x14ac:dyDescent="0.25">
      <c r="M18316" s="25"/>
      <c r="N18316" s="25"/>
      <c r="O18316"/>
    </row>
    <row r="18317" spans="13:15" x14ac:dyDescent="0.25">
      <c r="M18317" s="25"/>
      <c r="N18317" s="25"/>
      <c r="O18317"/>
    </row>
    <row r="18318" spans="13:15" x14ac:dyDescent="0.25">
      <c r="M18318" s="25"/>
      <c r="N18318" s="25"/>
      <c r="O18318"/>
    </row>
    <row r="18319" spans="13:15" x14ac:dyDescent="0.25">
      <c r="M18319" s="25"/>
      <c r="N18319" s="25"/>
      <c r="O18319"/>
    </row>
    <row r="18320" spans="13:15" x14ac:dyDescent="0.25">
      <c r="M18320" s="25"/>
      <c r="N18320" s="25"/>
      <c r="O18320"/>
    </row>
    <row r="18321" spans="13:15" x14ac:dyDescent="0.25">
      <c r="M18321" s="25"/>
      <c r="N18321" s="25"/>
      <c r="O18321"/>
    </row>
    <row r="18322" spans="13:15" x14ac:dyDescent="0.25">
      <c r="M18322" s="25"/>
      <c r="N18322" s="25"/>
      <c r="O18322"/>
    </row>
    <row r="18323" spans="13:15" x14ac:dyDescent="0.25">
      <c r="M18323" s="25"/>
      <c r="N18323" s="25"/>
      <c r="O18323"/>
    </row>
    <row r="18324" spans="13:15" x14ac:dyDescent="0.25">
      <c r="M18324" s="25"/>
      <c r="N18324" s="25"/>
      <c r="O18324"/>
    </row>
    <row r="18325" spans="13:15" x14ac:dyDescent="0.25">
      <c r="M18325" s="25"/>
      <c r="N18325" s="25"/>
      <c r="O18325"/>
    </row>
    <row r="18326" spans="13:15" x14ac:dyDescent="0.25">
      <c r="M18326" s="25"/>
      <c r="N18326" s="25"/>
      <c r="O18326"/>
    </row>
    <row r="18327" spans="13:15" x14ac:dyDescent="0.25">
      <c r="M18327" s="25"/>
      <c r="N18327" s="25"/>
      <c r="O18327"/>
    </row>
    <row r="18328" spans="13:15" x14ac:dyDescent="0.25">
      <c r="M18328" s="25"/>
      <c r="N18328" s="25"/>
      <c r="O18328"/>
    </row>
    <row r="18329" spans="13:15" x14ac:dyDescent="0.25">
      <c r="M18329" s="25"/>
      <c r="N18329" s="25"/>
      <c r="O18329"/>
    </row>
    <row r="18330" spans="13:15" x14ac:dyDescent="0.25">
      <c r="M18330" s="25"/>
      <c r="N18330" s="25"/>
      <c r="O18330"/>
    </row>
    <row r="18331" spans="13:15" x14ac:dyDescent="0.25">
      <c r="M18331" s="25"/>
      <c r="N18331" s="25"/>
      <c r="O18331"/>
    </row>
    <row r="18332" spans="13:15" x14ac:dyDescent="0.25">
      <c r="M18332" s="25"/>
      <c r="N18332" s="25"/>
      <c r="O18332"/>
    </row>
    <row r="18333" spans="13:15" x14ac:dyDescent="0.25">
      <c r="M18333" s="25"/>
      <c r="N18333" s="25"/>
      <c r="O18333"/>
    </row>
    <row r="18334" spans="13:15" x14ac:dyDescent="0.25">
      <c r="M18334" s="25"/>
      <c r="N18334" s="25"/>
      <c r="O18334"/>
    </row>
    <row r="18335" spans="13:15" x14ac:dyDescent="0.25">
      <c r="M18335" s="25"/>
      <c r="N18335" s="25"/>
      <c r="O18335"/>
    </row>
    <row r="18336" spans="13:15" x14ac:dyDescent="0.25">
      <c r="M18336" s="25"/>
      <c r="N18336" s="25"/>
      <c r="O18336"/>
    </row>
    <row r="18337" spans="13:15" x14ac:dyDescent="0.25">
      <c r="M18337" s="25"/>
      <c r="N18337" s="25"/>
      <c r="O18337"/>
    </row>
    <row r="18338" spans="13:15" x14ac:dyDescent="0.25">
      <c r="M18338" s="25"/>
      <c r="N18338" s="25"/>
      <c r="O18338"/>
    </row>
    <row r="18339" spans="13:15" x14ac:dyDescent="0.25">
      <c r="M18339" s="25"/>
      <c r="N18339" s="25"/>
      <c r="O18339"/>
    </row>
    <row r="18340" spans="13:15" x14ac:dyDescent="0.25">
      <c r="M18340" s="25"/>
      <c r="N18340" s="25"/>
      <c r="O18340"/>
    </row>
    <row r="18341" spans="13:15" x14ac:dyDescent="0.25">
      <c r="M18341" s="25"/>
      <c r="N18341" s="25"/>
      <c r="O18341"/>
    </row>
    <row r="18342" spans="13:15" x14ac:dyDescent="0.25">
      <c r="M18342" s="25"/>
      <c r="N18342" s="25"/>
      <c r="O18342"/>
    </row>
    <row r="18343" spans="13:15" x14ac:dyDescent="0.25">
      <c r="M18343" s="25"/>
      <c r="N18343" s="25"/>
      <c r="O18343"/>
    </row>
    <row r="18344" spans="13:15" x14ac:dyDescent="0.25">
      <c r="M18344" s="25"/>
      <c r="N18344" s="25"/>
      <c r="O18344"/>
    </row>
    <row r="18345" spans="13:15" x14ac:dyDescent="0.25">
      <c r="M18345" s="25"/>
      <c r="N18345" s="25"/>
      <c r="O18345"/>
    </row>
    <row r="18346" spans="13:15" x14ac:dyDescent="0.25">
      <c r="M18346" s="25"/>
      <c r="N18346" s="25"/>
      <c r="O18346"/>
    </row>
    <row r="18347" spans="13:15" x14ac:dyDescent="0.25">
      <c r="M18347" s="25"/>
      <c r="N18347" s="25"/>
      <c r="O18347"/>
    </row>
    <row r="18348" spans="13:15" x14ac:dyDescent="0.25">
      <c r="M18348" s="25"/>
      <c r="N18348" s="25"/>
      <c r="O18348"/>
    </row>
    <row r="18349" spans="13:15" x14ac:dyDescent="0.25">
      <c r="M18349" s="25"/>
      <c r="N18349" s="25"/>
      <c r="O18349"/>
    </row>
    <row r="18350" spans="13:15" x14ac:dyDescent="0.25">
      <c r="M18350" s="25"/>
      <c r="N18350" s="25"/>
      <c r="O18350"/>
    </row>
    <row r="18351" spans="13:15" x14ac:dyDescent="0.25">
      <c r="M18351" s="25"/>
      <c r="N18351" s="25"/>
      <c r="O18351"/>
    </row>
    <row r="18352" spans="13:15" x14ac:dyDescent="0.25">
      <c r="M18352" s="25"/>
      <c r="N18352" s="25"/>
      <c r="O18352"/>
    </row>
    <row r="18353" spans="13:15" x14ac:dyDescent="0.25">
      <c r="M18353" s="25"/>
      <c r="N18353" s="25"/>
      <c r="O18353"/>
    </row>
    <row r="18354" spans="13:15" x14ac:dyDescent="0.25">
      <c r="M18354" s="25"/>
      <c r="N18354" s="25"/>
      <c r="O18354"/>
    </row>
    <row r="18355" spans="13:15" x14ac:dyDescent="0.25">
      <c r="M18355" s="25"/>
      <c r="N18355" s="25"/>
      <c r="O18355"/>
    </row>
    <row r="18356" spans="13:15" x14ac:dyDescent="0.25">
      <c r="M18356" s="25"/>
      <c r="N18356" s="25"/>
      <c r="O18356"/>
    </row>
    <row r="18357" spans="13:15" x14ac:dyDescent="0.25">
      <c r="M18357" s="25"/>
      <c r="N18357" s="25"/>
      <c r="O18357"/>
    </row>
    <row r="18358" spans="13:15" x14ac:dyDescent="0.25">
      <c r="M18358" s="25"/>
      <c r="N18358" s="25"/>
      <c r="O18358"/>
    </row>
    <row r="18359" spans="13:15" x14ac:dyDescent="0.25">
      <c r="M18359" s="25"/>
      <c r="N18359" s="25"/>
      <c r="O18359"/>
    </row>
    <row r="18360" spans="13:15" x14ac:dyDescent="0.25">
      <c r="M18360" s="25"/>
      <c r="N18360" s="25"/>
      <c r="O18360"/>
    </row>
    <row r="18361" spans="13:15" x14ac:dyDescent="0.25">
      <c r="M18361" s="25"/>
      <c r="N18361" s="25"/>
      <c r="O18361"/>
    </row>
    <row r="18362" spans="13:15" x14ac:dyDescent="0.25">
      <c r="M18362" s="25"/>
      <c r="N18362" s="25"/>
      <c r="O18362"/>
    </row>
    <row r="18363" spans="13:15" x14ac:dyDescent="0.25">
      <c r="M18363" s="25"/>
      <c r="N18363" s="25"/>
      <c r="O18363"/>
    </row>
    <row r="18364" spans="13:15" x14ac:dyDescent="0.25">
      <c r="M18364" s="25"/>
      <c r="N18364" s="25"/>
      <c r="O18364"/>
    </row>
    <row r="18365" spans="13:15" x14ac:dyDescent="0.25">
      <c r="M18365" s="25"/>
      <c r="N18365" s="25"/>
      <c r="O18365"/>
    </row>
    <row r="18366" spans="13:15" x14ac:dyDescent="0.25">
      <c r="M18366" s="25"/>
      <c r="N18366" s="25"/>
      <c r="O18366"/>
    </row>
    <row r="18367" spans="13:15" x14ac:dyDescent="0.25">
      <c r="M18367" s="25"/>
      <c r="N18367" s="25"/>
      <c r="O18367"/>
    </row>
    <row r="18368" spans="13:15" x14ac:dyDescent="0.25">
      <c r="M18368" s="25"/>
      <c r="N18368" s="25"/>
      <c r="O18368"/>
    </row>
    <row r="18369" spans="13:15" x14ac:dyDescent="0.25">
      <c r="M18369" s="25"/>
      <c r="N18369" s="25"/>
      <c r="O18369"/>
    </row>
    <row r="18370" spans="13:15" x14ac:dyDescent="0.25">
      <c r="M18370" s="25"/>
      <c r="N18370" s="25"/>
      <c r="O18370"/>
    </row>
    <row r="18371" spans="13:15" x14ac:dyDescent="0.25">
      <c r="M18371" s="25"/>
      <c r="N18371" s="25"/>
      <c r="O18371"/>
    </row>
    <row r="18372" spans="13:15" x14ac:dyDescent="0.25">
      <c r="M18372" s="25"/>
      <c r="N18372" s="25"/>
      <c r="O18372"/>
    </row>
    <row r="18373" spans="13:15" x14ac:dyDescent="0.25">
      <c r="M18373" s="25"/>
      <c r="N18373" s="25"/>
      <c r="O18373"/>
    </row>
    <row r="18374" spans="13:15" x14ac:dyDescent="0.25">
      <c r="M18374" s="25"/>
      <c r="N18374" s="25"/>
      <c r="O18374"/>
    </row>
    <row r="18375" spans="13:15" x14ac:dyDescent="0.25">
      <c r="M18375" s="25"/>
      <c r="N18375" s="25"/>
      <c r="O18375"/>
    </row>
    <row r="18376" spans="13:15" x14ac:dyDescent="0.25">
      <c r="M18376" s="25"/>
      <c r="N18376" s="25"/>
      <c r="O18376"/>
    </row>
    <row r="18377" spans="13:15" x14ac:dyDescent="0.25">
      <c r="M18377" s="25"/>
      <c r="N18377" s="25"/>
      <c r="O18377"/>
    </row>
    <row r="18378" spans="13:15" x14ac:dyDescent="0.25">
      <c r="M18378" s="25"/>
      <c r="N18378" s="25"/>
      <c r="O18378"/>
    </row>
    <row r="18379" spans="13:15" x14ac:dyDescent="0.25">
      <c r="M18379" s="25"/>
      <c r="N18379" s="25"/>
      <c r="O18379"/>
    </row>
    <row r="18380" spans="13:15" x14ac:dyDescent="0.25">
      <c r="M18380" s="25"/>
      <c r="N18380" s="25"/>
      <c r="O18380"/>
    </row>
    <row r="18381" spans="13:15" x14ac:dyDescent="0.25">
      <c r="M18381" s="25"/>
      <c r="N18381" s="25"/>
      <c r="O18381"/>
    </row>
    <row r="18382" spans="13:15" x14ac:dyDescent="0.25">
      <c r="M18382" s="25"/>
      <c r="N18382" s="25"/>
      <c r="O18382"/>
    </row>
    <row r="18383" spans="13:15" x14ac:dyDescent="0.25">
      <c r="M18383" s="25"/>
      <c r="N18383" s="25"/>
      <c r="O18383"/>
    </row>
    <row r="18384" spans="13:15" x14ac:dyDescent="0.25">
      <c r="M18384" s="25"/>
      <c r="N18384" s="25"/>
      <c r="O18384"/>
    </row>
    <row r="18385" spans="13:15" x14ac:dyDescent="0.25">
      <c r="M18385" s="25"/>
      <c r="N18385" s="25"/>
      <c r="O18385"/>
    </row>
    <row r="18386" spans="13:15" x14ac:dyDescent="0.25">
      <c r="M18386" s="25"/>
      <c r="N18386" s="25"/>
      <c r="O18386"/>
    </row>
    <row r="18387" spans="13:15" x14ac:dyDescent="0.25">
      <c r="M18387" s="25"/>
      <c r="N18387" s="25"/>
      <c r="O18387"/>
    </row>
    <row r="18388" spans="13:15" x14ac:dyDescent="0.25">
      <c r="M18388" s="25"/>
      <c r="N18388" s="25"/>
      <c r="O18388"/>
    </row>
    <row r="18389" spans="13:15" x14ac:dyDescent="0.25">
      <c r="M18389" s="25"/>
      <c r="N18389" s="25"/>
      <c r="O18389"/>
    </row>
    <row r="18390" spans="13:15" x14ac:dyDescent="0.25">
      <c r="M18390" s="25"/>
      <c r="N18390" s="25"/>
      <c r="O18390"/>
    </row>
    <row r="18391" spans="13:15" x14ac:dyDescent="0.25">
      <c r="M18391" s="25"/>
      <c r="N18391" s="25"/>
      <c r="O18391"/>
    </row>
    <row r="18392" spans="13:15" x14ac:dyDescent="0.25">
      <c r="M18392" s="25"/>
      <c r="N18392" s="25"/>
      <c r="O18392"/>
    </row>
    <row r="18393" spans="13:15" x14ac:dyDescent="0.25">
      <c r="M18393" s="25"/>
      <c r="N18393" s="25"/>
      <c r="O18393"/>
    </row>
    <row r="18394" spans="13:15" x14ac:dyDescent="0.25">
      <c r="M18394" s="25"/>
      <c r="N18394" s="25"/>
      <c r="O18394"/>
    </row>
    <row r="18395" spans="13:15" x14ac:dyDescent="0.25">
      <c r="M18395" s="25"/>
      <c r="N18395" s="25"/>
      <c r="O18395"/>
    </row>
    <row r="18396" spans="13:15" x14ac:dyDescent="0.25">
      <c r="M18396" s="25"/>
      <c r="N18396" s="25"/>
      <c r="O18396"/>
    </row>
    <row r="18397" spans="13:15" x14ac:dyDescent="0.25">
      <c r="M18397" s="25"/>
      <c r="N18397" s="25"/>
      <c r="O18397"/>
    </row>
    <row r="18398" spans="13:15" x14ac:dyDescent="0.25">
      <c r="M18398" s="25"/>
      <c r="N18398" s="25"/>
      <c r="O18398"/>
    </row>
    <row r="18399" spans="13:15" x14ac:dyDescent="0.25">
      <c r="M18399" s="25"/>
      <c r="N18399" s="25"/>
      <c r="O18399"/>
    </row>
    <row r="18400" spans="13:15" x14ac:dyDescent="0.25">
      <c r="M18400" s="25"/>
      <c r="N18400" s="25"/>
      <c r="O18400"/>
    </row>
    <row r="18401" spans="13:15" x14ac:dyDescent="0.25">
      <c r="M18401" s="25"/>
      <c r="N18401" s="25"/>
      <c r="O18401"/>
    </row>
    <row r="18402" spans="13:15" x14ac:dyDescent="0.25">
      <c r="M18402" s="25"/>
      <c r="N18402" s="25"/>
      <c r="O18402"/>
    </row>
    <row r="18403" spans="13:15" x14ac:dyDescent="0.25">
      <c r="M18403" s="25"/>
      <c r="N18403" s="25"/>
      <c r="O18403"/>
    </row>
    <row r="18404" spans="13:15" x14ac:dyDescent="0.25">
      <c r="M18404" s="25"/>
      <c r="N18404" s="25"/>
      <c r="O18404"/>
    </row>
    <row r="18405" spans="13:15" x14ac:dyDescent="0.25">
      <c r="M18405" s="25"/>
      <c r="N18405" s="25"/>
      <c r="O18405"/>
    </row>
    <row r="18406" spans="13:15" x14ac:dyDescent="0.25">
      <c r="M18406" s="25"/>
      <c r="N18406" s="25"/>
      <c r="O18406"/>
    </row>
    <row r="18407" spans="13:15" x14ac:dyDescent="0.25">
      <c r="M18407" s="25"/>
      <c r="N18407" s="25"/>
      <c r="O18407"/>
    </row>
    <row r="18408" spans="13:15" x14ac:dyDescent="0.25">
      <c r="M18408" s="25"/>
      <c r="N18408" s="25"/>
      <c r="O18408"/>
    </row>
    <row r="18409" spans="13:15" x14ac:dyDescent="0.25">
      <c r="M18409" s="25"/>
      <c r="N18409" s="25"/>
      <c r="O18409"/>
    </row>
    <row r="18410" spans="13:15" x14ac:dyDescent="0.25">
      <c r="M18410" s="25"/>
      <c r="N18410" s="25"/>
      <c r="O18410"/>
    </row>
    <row r="18411" spans="13:15" x14ac:dyDescent="0.25">
      <c r="M18411" s="25"/>
      <c r="N18411" s="25"/>
      <c r="O18411"/>
    </row>
    <row r="18412" spans="13:15" x14ac:dyDescent="0.25">
      <c r="M18412" s="25"/>
      <c r="N18412" s="25"/>
      <c r="O18412"/>
    </row>
    <row r="18413" spans="13:15" x14ac:dyDescent="0.25">
      <c r="M18413" s="25"/>
      <c r="N18413" s="25"/>
      <c r="O18413"/>
    </row>
    <row r="18414" spans="13:15" x14ac:dyDescent="0.25">
      <c r="M18414" s="25"/>
      <c r="N18414" s="25"/>
      <c r="O18414"/>
    </row>
    <row r="18415" spans="13:15" x14ac:dyDescent="0.25">
      <c r="M18415" s="25"/>
      <c r="N18415" s="25"/>
      <c r="O18415"/>
    </row>
    <row r="18416" spans="13:15" x14ac:dyDescent="0.25">
      <c r="M18416" s="25"/>
      <c r="N18416" s="25"/>
      <c r="O18416"/>
    </row>
    <row r="18417" spans="13:15" x14ac:dyDescent="0.25">
      <c r="M18417" s="25"/>
      <c r="N18417" s="25"/>
      <c r="O18417"/>
    </row>
    <row r="18418" spans="13:15" x14ac:dyDescent="0.25">
      <c r="M18418" s="25"/>
      <c r="N18418" s="25"/>
      <c r="O18418"/>
    </row>
    <row r="18419" spans="13:15" x14ac:dyDescent="0.25">
      <c r="M18419" s="25"/>
      <c r="N18419" s="25"/>
      <c r="O18419"/>
    </row>
    <row r="18420" spans="13:15" x14ac:dyDescent="0.25">
      <c r="M18420" s="25"/>
      <c r="N18420" s="25"/>
      <c r="O18420"/>
    </row>
    <row r="18421" spans="13:15" x14ac:dyDescent="0.25">
      <c r="M18421" s="25"/>
      <c r="N18421" s="25"/>
      <c r="O18421"/>
    </row>
    <row r="18422" spans="13:15" x14ac:dyDescent="0.25">
      <c r="M18422" s="25"/>
      <c r="N18422" s="25"/>
      <c r="O18422"/>
    </row>
    <row r="18423" spans="13:15" x14ac:dyDescent="0.25">
      <c r="M18423" s="25"/>
      <c r="N18423" s="25"/>
      <c r="O18423"/>
    </row>
    <row r="18424" spans="13:15" x14ac:dyDescent="0.25">
      <c r="M18424" s="25"/>
      <c r="N18424" s="25"/>
      <c r="O18424"/>
    </row>
    <row r="18425" spans="13:15" x14ac:dyDescent="0.25">
      <c r="M18425" s="25"/>
      <c r="N18425" s="25"/>
      <c r="O18425"/>
    </row>
    <row r="18426" spans="13:15" x14ac:dyDescent="0.25">
      <c r="M18426" s="25"/>
      <c r="N18426" s="25"/>
      <c r="O18426"/>
    </row>
    <row r="18427" spans="13:15" x14ac:dyDescent="0.25">
      <c r="M18427" s="25"/>
      <c r="N18427" s="25"/>
      <c r="O18427"/>
    </row>
    <row r="18428" spans="13:15" x14ac:dyDescent="0.25">
      <c r="M18428" s="25"/>
      <c r="N18428" s="25"/>
      <c r="O18428"/>
    </row>
    <row r="18429" spans="13:15" x14ac:dyDescent="0.25">
      <c r="M18429" s="25"/>
      <c r="N18429" s="25"/>
      <c r="O18429"/>
    </row>
    <row r="18430" spans="13:15" x14ac:dyDescent="0.25">
      <c r="M18430" s="25"/>
      <c r="N18430" s="25"/>
      <c r="O18430"/>
    </row>
    <row r="18431" spans="13:15" x14ac:dyDescent="0.25">
      <c r="M18431" s="25"/>
      <c r="N18431" s="25"/>
      <c r="O18431"/>
    </row>
    <row r="18432" spans="13:15" x14ac:dyDescent="0.25">
      <c r="M18432" s="25"/>
      <c r="N18432" s="25"/>
      <c r="O18432"/>
    </row>
    <row r="18433" spans="13:15" x14ac:dyDescent="0.25">
      <c r="M18433" s="25"/>
      <c r="N18433" s="25"/>
      <c r="O18433"/>
    </row>
    <row r="18434" spans="13:15" x14ac:dyDescent="0.25">
      <c r="M18434" s="25"/>
      <c r="N18434" s="25"/>
      <c r="O18434"/>
    </row>
    <row r="18435" spans="13:15" x14ac:dyDescent="0.25">
      <c r="M18435" s="25"/>
      <c r="N18435" s="25"/>
      <c r="O18435"/>
    </row>
    <row r="18436" spans="13:15" x14ac:dyDescent="0.25">
      <c r="M18436" s="25"/>
      <c r="N18436" s="25"/>
      <c r="O18436"/>
    </row>
    <row r="18437" spans="13:15" x14ac:dyDescent="0.25">
      <c r="M18437" s="25"/>
      <c r="N18437" s="25"/>
      <c r="O18437"/>
    </row>
    <row r="18438" spans="13:15" x14ac:dyDescent="0.25">
      <c r="M18438" s="25"/>
      <c r="N18438" s="25"/>
      <c r="O18438"/>
    </row>
    <row r="18439" spans="13:15" x14ac:dyDescent="0.25">
      <c r="M18439" s="25"/>
      <c r="N18439" s="25"/>
      <c r="O18439"/>
    </row>
    <row r="18440" spans="13:15" x14ac:dyDescent="0.25">
      <c r="M18440" s="25"/>
      <c r="N18440" s="25"/>
      <c r="O18440"/>
    </row>
    <row r="18441" spans="13:15" x14ac:dyDescent="0.25">
      <c r="M18441" s="25"/>
      <c r="N18441" s="25"/>
      <c r="O18441"/>
    </row>
    <row r="18442" spans="13:15" x14ac:dyDescent="0.25">
      <c r="M18442" s="25"/>
      <c r="N18442" s="25"/>
      <c r="O18442"/>
    </row>
    <row r="18443" spans="13:15" x14ac:dyDescent="0.25">
      <c r="M18443" s="25"/>
      <c r="N18443" s="25"/>
      <c r="O18443"/>
    </row>
    <row r="18444" spans="13:15" x14ac:dyDescent="0.25">
      <c r="M18444" s="25"/>
      <c r="N18444" s="25"/>
      <c r="O18444"/>
    </row>
    <row r="18445" spans="13:15" x14ac:dyDescent="0.25">
      <c r="M18445" s="25"/>
      <c r="N18445" s="25"/>
      <c r="O18445"/>
    </row>
    <row r="18446" spans="13:15" x14ac:dyDescent="0.25">
      <c r="M18446" s="25"/>
      <c r="N18446" s="25"/>
      <c r="O18446"/>
    </row>
    <row r="18447" spans="13:15" x14ac:dyDescent="0.25">
      <c r="M18447" s="25"/>
      <c r="N18447" s="25"/>
      <c r="O18447"/>
    </row>
    <row r="18448" spans="13:15" x14ac:dyDescent="0.25">
      <c r="M18448" s="25"/>
      <c r="N18448" s="25"/>
      <c r="O18448"/>
    </row>
    <row r="18449" spans="13:15" x14ac:dyDescent="0.25">
      <c r="M18449" s="25"/>
      <c r="N18449" s="25"/>
      <c r="O18449"/>
    </row>
    <row r="18450" spans="13:15" x14ac:dyDescent="0.25">
      <c r="M18450" s="25"/>
      <c r="N18450" s="25"/>
      <c r="O18450"/>
    </row>
    <row r="18451" spans="13:15" x14ac:dyDescent="0.25">
      <c r="M18451" s="25"/>
      <c r="N18451" s="25"/>
      <c r="O18451"/>
    </row>
    <row r="18452" spans="13:15" x14ac:dyDescent="0.25">
      <c r="M18452" s="25"/>
      <c r="N18452" s="25"/>
      <c r="O18452"/>
    </row>
    <row r="18453" spans="13:15" x14ac:dyDescent="0.25">
      <c r="M18453" s="25"/>
      <c r="N18453" s="25"/>
      <c r="O18453"/>
    </row>
    <row r="18454" spans="13:15" x14ac:dyDescent="0.25">
      <c r="M18454" s="25"/>
      <c r="N18454" s="25"/>
      <c r="O18454"/>
    </row>
    <row r="18455" spans="13:15" x14ac:dyDescent="0.25">
      <c r="M18455" s="25"/>
      <c r="N18455" s="25"/>
      <c r="O18455"/>
    </row>
    <row r="18456" spans="13:15" x14ac:dyDescent="0.25">
      <c r="M18456" s="25"/>
      <c r="N18456" s="25"/>
      <c r="O18456"/>
    </row>
    <row r="18457" spans="13:15" x14ac:dyDescent="0.25">
      <c r="M18457" s="25"/>
      <c r="N18457" s="25"/>
      <c r="O18457"/>
    </row>
    <row r="18458" spans="13:15" x14ac:dyDescent="0.25">
      <c r="M18458" s="25"/>
      <c r="N18458" s="25"/>
      <c r="O18458"/>
    </row>
    <row r="18459" spans="13:15" x14ac:dyDescent="0.25">
      <c r="M18459" s="25"/>
      <c r="N18459" s="25"/>
      <c r="O18459"/>
    </row>
    <row r="18460" spans="13:15" x14ac:dyDescent="0.25">
      <c r="M18460" s="25"/>
      <c r="N18460" s="25"/>
      <c r="O18460"/>
    </row>
    <row r="18461" spans="13:15" x14ac:dyDescent="0.25">
      <c r="M18461" s="25"/>
      <c r="N18461" s="25"/>
      <c r="O18461"/>
    </row>
    <row r="18462" spans="13:15" x14ac:dyDescent="0.25">
      <c r="M18462" s="25"/>
      <c r="N18462" s="25"/>
      <c r="O18462"/>
    </row>
    <row r="18463" spans="13:15" x14ac:dyDescent="0.25">
      <c r="M18463" s="25"/>
      <c r="N18463" s="25"/>
      <c r="O18463"/>
    </row>
    <row r="18464" spans="13:15" x14ac:dyDescent="0.25">
      <c r="M18464" s="25"/>
      <c r="N18464" s="25"/>
      <c r="O18464"/>
    </row>
    <row r="18465" spans="13:15" x14ac:dyDescent="0.25">
      <c r="M18465" s="25"/>
      <c r="N18465" s="25"/>
      <c r="O18465"/>
    </row>
    <row r="18466" spans="13:15" x14ac:dyDescent="0.25">
      <c r="M18466" s="25"/>
      <c r="N18466" s="25"/>
      <c r="O18466"/>
    </row>
    <row r="18467" spans="13:15" x14ac:dyDescent="0.25">
      <c r="M18467" s="25"/>
      <c r="N18467" s="25"/>
      <c r="O18467"/>
    </row>
    <row r="18468" spans="13:15" x14ac:dyDescent="0.25">
      <c r="M18468" s="25"/>
      <c r="N18468" s="25"/>
      <c r="O18468"/>
    </row>
    <row r="18469" spans="13:15" x14ac:dyDescent="0.25">
      <c r="M18469" s="25"/>
      <c r="N18469" s="25"/>
      <c r="O18469"/>
    </row>
    <row r="18470" spans="13:15" x14ac:dyDescent="0.25">
      <c r="M18470" s="25"/>
      <c r="N18470" s="25"/>
      <c r="O18470"/>
    </row>
    <row r="18471" spans="13:15" x14ac:dyDescent="0.25">
      <c r="M18471" s="25"/>
      <c r="N18471" s="25"/>
      <c r="O18471"/>
    </row>
    <row r="18472" spans="13:15" x14ac:dyDescent="0.25">
      <c r="M18472" s="25"/>
      <c r="N18472" s="25"/>
      <c r="O18472"/>
    </row>
    <row r="18473" spans="13:15" x14ac:dyDescent="0.25">
      <c r="M18473" s="25"/>
      <c r="N18473" s="25"/>
      <c r="O18473"/>
    </row>
    <row r="18474" spans="13:15" x14ac:dyDescent="0.25">
      <c r="M18474" s="25"/>
      <c r="N18474" s="25"/>
      <c r="O18474"/>
    </row>
    <row r="18475" spans="13:15" x14ac:dyDescent="0.25">
      <c r="M18475" s="25"/>
      <c r="N18475" s="25"/>
      <c r="O18475"/>
    </row>
    <row r="18476" spans="13:15" x14ac:dyDescent="0.25">
      <c r="M18476" s="25"/>
      <c r="N18476" s="25"/>
      <c r="O18476"/>
    </row>
    <row r="18477" spans="13:15" x14ac:dyDescent="0.25">
      <c r="M18477" s="25"/>
      <c r="N18477" s="25"/>
      <c r="O18477"/>
    </row>
    <row r="18478" spans="13:15" x14ac:dyDescent="0.25">
      <c r="M18478" s="25"/>
      <c r="N18478" s="25"/>
      <c r="O18478"/>
    </row>
    <row r="18479" spans="13:15" x14ac:dyDescent="0.25">
      <c r="M18479" s="25"/>
      <c r="N18479" s="25"/>
      <c r="O18479"/>
    </row>
    <row r="18480" spans="13:15" x14ac:dyDescent="0.25">
      <c r="M18480" s="25"/>
      <c r="N18480" s="25"/>
      <c r="O18480"/>
    </row>
    <row r="18481" spans="13:15" x14ac:dyDescent="0.25">
      <c r="M18481" s="25"/>
      <c r="N18481" s="25"/>
      <c r="O18481"/>
    </row>
    <row r="18482" spans="13:15" x14ac:dyDescent="0.25">
      <c r="M18482" s="25"/>
      <c r="N18482" s="25"/>
      <c r="O18482"/>
    </row>
    <row r="18483" spans="13:15" x14ac:dyDescent="0.25">
      <c r="M18483" s="25"/>
      <c r="N18483" s="25"/>
      <c r="O18483"/>
    </row>
    <row r="18484" spans="13:15" x14ac:dyDescent="0.25">
      <c r="M18484" s="25"/>
      <c r="N18484" s="25"/>
      <c r="O18484"/>
    </row>
    <row r="18485" spans="13:15" x14ac:dyDescent="0.25">
      <c r="M18485" s="25"/>
      <c r="N18485" s="25"/>
      <c r="O18485"/>
    </row>
    <row r="18486" spans="13:15" x14ac:dyDescent="0.25">
      <c r="M18486" s="25"/>
      <c r="N18486" s="25"/>
      <c r="O18486"/>
    </row>
    <row r="18487" spans="13:15" x14ac:dyDescent="0.25">
      <c r="M18487" s="25"/>
      <c r="N18487" s="25"/>
      <c r="O18487"/>
    </row>
    <row r="18488" spans="13:15" x14ac:dyDescent="0.25">
      <c r="M18488" s="25"/>
      <c r="N18488" s="25"/>
      <c r="O18488"/>
    </row>
    <row r="18489" spans="13:15" x14ac:dyDescent="0.25">
      <c r="M18489" s="25"/>
      <c r="N18489" s="25"/>
      <c r="O18489"/>
    </row>
    <row r="18490" spans="13:15" x14ac:dyDescent="0.25">
      <c r="M18490" s="25"/>
      <c r="N18490" s="25"/>
      <c r="O18490"/>
    </row>
    <row r="18491" spans="13:15" x14ac:dyDescent="0.25">
      <c r="M18491" s="25"/>
      <c r="N18491" s="25"/>
      <c r="O18491"/>
    </row>
    <row r="18492" spans="13:15" x14ac:dyDescent="0.25">
      <c r="M18492" s="25"/>
      <c r="N18492" s="25"/>
      <c r="O18492"/>
    </row>
    <row r="18493" spans="13:15" x14ac:dyDescent="0.25">
      <c r="M18493" s="25"/>
      <c r="N18493" s="25"/>
      <c r="O18493"/>
    </row>
    <row r="18494" spans="13:15" x14ac:dyDescent="0.25">
      <c r="M18494" s="25"/>
      <c r="N18494" s="25"/>
      <c r="O18494"/>
    </row>
    <row r="18495" spans="13:15" x14ac:dyDescent="0.25">
      <c r="M18495" s="25"/>
      <c r="N18495" s="25"/>
      <c r="O18495"/>
    </row>
    <row r="18496" spans="13:15" x14ac:dyDescent="0.25">
      <c r="M18496" s="25"/>
      <c r="N18496" s="25"/>
      <c r="O18496"/>
    </row>
    <row r="18497" spans="13:15" x14ac:dyDescent="0.25">
      <c r="M18497" s="25"/>
      <c r="N18497" s="25"/>
      <c r="O18497"/>
    </row>
    <row r="18498" spans="13:15" x14ac:dyDescent="0.25">
      <c r="M18498" s="25"/>
      <c r="N18498" s="25"/>
      <c r="O18498"/>
    </row>
    <row r="18499" spans="13:15" x14ac:dyDescent="0.25">
      <c r="M18499" s="25"/>
      <c r="N18499" s="25"/>
      <c r="O18499"/>
    </row>
    <row r="18500" spans="13:15" x14ac:dyDescent="0.25">
      <c r="M18500" s="25"/>
      <c r="N18500" s="25"/>
      <c r="O18500"/>
    </row>
    <row r="18501" spans="13:15" x14ac:dyDescent="0.25">
      <c r="M18501" s="25"/>
      <c r="N18501" s="25"/>
      <c r="O18501"/>
    </row>
    <row r="18502" spans="13:15" x14ac:dyDescent="0.25">
      <c r="M18502" s="25"/>
      <c r="N18502" s="25"/>
      <c r="O18502"/>
    </row>
    <row r="18503" spans="13:15" x14ac:dyDescent="0.25">
      <c r="M18503" s="25"/>
      <c r="N18503" s="25"/>
      <c r="O18503"/>
    </row>
    <row r="18504" spans="13:15" x14ac:dyDescent="0.25">
      <c r="M18504" s="25"/>
      <c r="N18504" s="25"/>
      <c r="O18504"/>
    </row>
    <row r="18505" spans="13:15" x14ac:dyDescent="0.25">
      <c r="M18505" s="25"/>
      <c r="N18505" s="25"/>
      <c r="O18505"/>
    </row>
    <row r="18506" spans="13:15" x14ac:dyDescent="0.25">
      <c r="M18506" s="25"/>
      <c r="N18506" s="25"/>
      <c r="O18506"/>
    </row>
    <row r="18507" spans="13:15" x14ac:dyDescent="0.25">
      <c r="M18507" s="25"/>
      <c r="N18507" s="25"/>
      <c r="O18507"/>
    </row>
    <row r="18508" spans="13:15" x14ac:dyDescent="0.25">
      <c r="M18508" s="25"/>
      <c r="N18508" s="25"/>
      <c r="O18508"/>
    </row>
    <row r="18509" spans="13:15" x14ac:dyDescent="0.25">
      <c r="M18509" s="25"/>
      <c r="N18509" s="25"/>
      <c r="O18509"/>
    </row>
    <row r="18510" spans="13:15" x14ac:dyDescent="0.25">
      <c r="M18510" s="25"/>
      <c r="N18510" s="25"/>
      <c r="O18510"/>
    </row>
    <row r="18511" spans="13:15" x14ac:dyDescent="0.25">
      <c r="M18511" s="25"/>
      <c r="N18511" s="25"/>
      <c r="O18511"/>
    </row>
    <row r="18512" spans="13:15" x14ac:dyDescent="0.25">
      <c r="M18512" s="25"/>
      <c r="N18512" s="25"/>
      <c r="O18512"/>
    </row>
    <row r="18513" spans="13:15" x14ac:dyDescent="0.25">
      <c r="M18513" s="25"/>
      <c r="N18513" s="25"/>
      <c r="O18513"/>
    </row>
    <row r="18514" spans="13:15" x14ac:dyDescent="0.25">
      <c r="M18514" s="25"/>
      <c r="N18514" s="25"/>
      <c r="O18514"/>
    </row>
    <row r="18515" spans="13:15" x14ac:dyDescent="0.25">
      <c r="M18515" s="25"/>
      <c r="N18515" s="25"/>
      <c r="O18515"/>
    </row>
    <row r="18516" spans="13:15" x14ac:dyDescent="0.25">
      <c r="M18516" s="25"/>
      <c r="N18516" s="25"/>
      <c r="O18516"/>
    </row>
    <row r="18517" spans="13:15" x14ac:dyDescent="0.25">
      <c r="M18517" s="25"/>
      <c r="N18517" s="25"/>
      <c r="O18517"/>
    </row>
    <row r="18518" spans="13:15" x14ac:dyDescent="0.25">
      <c r="M18518" s="25"/>
      <c r="N18518" s="25"/>
      <c r="O18518"/>
    </row>
    <row r="18519" spans="13:15" x14ac:dyDescent="0.25">
      <c r="M18519" s="25"/>
      <c r="N18519" s="25"/>
      <c r="O18519"/>
    </row>
    <row r="18520" spans="13:15" x14ac:dyDescent="0.25">
      <c r="M18520" s="25"/>
      <c r="N18520" s="25"/>
      <c r="O18520"/>
    </row>
    <row r="18521" spans="13:15" x14ac:dyDescent="0.25">
      <c r="M18521" s="25"/>
      <c r="N18521" s="25"/>
      <c r="O18521"/>
    </row>
    <row r="18522" spans="13:15" x14ac:dyDescent="0.25">
      <c r="M18522" s="25"/>
      <c r="N18522" s="25"/>
      <c r="O18522"/>
    </row>
    <row r="18523" spans="13:15" x14ac:dyDescent="0.25">
      <c r="M18523" s="25"/>
      <c r="N18523" s="25"/>
      <c r="O18523"/>
    </row>
    <row r="18524" spans="13:15" x14ac:dyDescent="0.25">
      <c r="M18524" s="25"/>
      <c r="N18524" s="25"/>
      <c r="O18524"/>
    </row>
    <row r="18525" spans="13:15" x14ac:dyDescent="0.25">
      <c r="M18525" s="25"/>
      <c r="N18525" s="25"/>
      <c r="O18525"/>
    </row>
    <row r="18526" spans="13:15" x14ac:dyDescent="0.25">
      <c r="M18526" s="25"/>
      <c r="N18526" s="25"/>
      <c r="O18526"/>
    </row>
    <row r="18527" spans="13:15" x14ac:dyDescent="0.25">
      <c r="M18527" s="25"/>
      <c r="N18527" s="25"/>
      <c r="O18527"/>
    </row>
    <row r="18528" spans="13:15" x14ac:dyDescent="0.25">
      <c r="M18528" s="25"/>
      <c r="N18528" s="25"/>
      <c r="O18528"/>
    </row>
    <row r="18529" spans="13:15" x14ac:dyDescent="0.25">
      <c r="M18529" s="25"/>
      <c r="N18529" s="25"/>
      <c r="O18529"/>
    </row>
    <row r="18530" spans="13:15" x14ac:dyDescent="0.25">
      <c r="M18530" s="25"/>
      <c r="N18530" s="25"/>
      <c r="O18530"/>
    </row>
    <row r="18531" spans="13:15" x14ac:dyDescent="0.25">
      <c r="M18531" s="25"/>
      <c r="N18531" s="25"/>
      <c r="O18531"/>
    </row>
    <row r="18532" spans="13:15" x14ac:dyDescent="0.25">
      <c r="M18532" s="25"/>
      <c r="N18532" s="25"/>
      <c r="O18532"/>
    </row>
    <row r="18533" spans="13:15" x14ac:dyDescent="0.25">
      <c r="M18533" s="25"/>
      <c r="N18533" s="25"/>
      <c r="O18533"/>
    </row>
    <row r="18534" spans="13:15" x14ac:dyDescent="0.25">
      <c r="M18534" s="25"/>
      <c r="N18534" s="25"/>
      <c r="O18534"/>
    </row>
    <row r="18535" spans="13:15" x14ac:dyDescent="0.25">
      <c r="M18535" s="25"/>
      <c r="N18535" s="25"/>
      <c r="O18535"/>
    </row>
    <row r="18536" spans="13:15" x14ac:dyDescent="0.25">
      <c r="M18536" s="25"/>
      <c r="N18536" s="25"/>
      <c r="O18536"/>
    </row>
    <row r="18537" spans="13:15" x14ac:dyDescent="0.25">
      <c r="M18537" s="25"/>
      <c r="N18537" s="25"/>
      <c r="O18537"/>
    </row>
    <row r="18538" spans="13:15" x14ac:dyDescent="0.25">
      <c r="M18538" s="25"/>
      <c r="N18538" s="25"/>
      <c r="O18538"/>
    </row>
    <row r="18539" spans="13:15" x14ac:dyDescent="0.25">
      <c r="M18539" s="25"/>
      <c r="N18539" s="25"/>
      <c r="O18539"/>
    </row>
    <row r="18540" spans="13:15" x14ac:dyDescent="0.25">
      <c r="M18540" s="25"/>
      <c r="N18540" s="25"/>
      <c r="O18540"/>
    </row>
    <row r="18541" spans="13:15" x14ac:dyDescent="0.25">
      <c r="M18541" s="25"/>
      <c r="N18541" s="25"/>
      <c r="O18541"/>
    </row>
    <row r="18542" spans="13:15" x14ac:dyDescent="0.25">
      <c r="M18542" s="25"/>
      <c r="N18542" s="25"/>
      <c r="O18542"/>
    </row>
    <row r="18543" spans="13:15" x14ac:dyDescent="0.25">
      <c r="M18543" s="25"/>
      <c r="N18543" s="25"/>
      <c r="O18543"/>
    </row>
    <row r="18544" spans="13:15" x14ac:dyDescent="0.25">
      <c r="M18544" s="25"/>
      <c r="N18544" s="25"/>
      <c r="O18544"/>
    </row>
    <row r="18545" spans="13:15" x14ac:dyDescent="0.25">
      <c r="M18545" s="25"/>
      <c r="N18545" s="25"/>
      <c r="O18545"/>
    </row>
    <row r="18546" spans="13:15" x14ac:dyDescent="0.25">
      <c r="M18546" s="25"/>
      <c r="N18546" s="25"/>
      <c r="O18546"/>
    </row>
    <row r="18547" spans="13:15" x14ac:dyDescent="0.25">
      <c r="M18547" s="25"/>
      <c r="N18547" s="25"/>
      <c r="O18547"/>
    </row>
    <row r="18548" spans="13:15" x14ac:dyDescent="0.25">
      <c r="M18548" s="25"/>
      <c r="N18548" s="25"/>
      <c r="O18548"/>
    </row>
    <row r="18549" spans="13:15" x14ac:dyDescent="0.25">
      <c r="M18549" s="25"/>
      <c r="N18549" s="25"/>
      <c r="O18549"/>
    </row>
    <row r="18550" spans="13:15" x14ac:dyDescent="0.25">
      <c r="M18550" s="25"/>
      <c r="N18550" s="25"/>
      <c r="O18550"/>
    </row>
    <row r="18551" spans="13:15" x14ac:dyDescent="0.25">
      <c r="M18551" s="25"/>
      <c r="N18551" s="25"/>
      <c r="O18551"/>
    </row>
    <row r="18552" spans="13:15" x14ac:dyDescent="0.25">
      <c r="M18552" s="25"/>
      <c r="N18552" s="25"/>
      <c r="O18552"/>
    </row>
    <row r="18553" spans="13:15" x14ac:dyDescent="0.25">
      <c r="M18553" s="25"/>
      <c r="N18553" s="25"/>
      <c r="O18553"/>
    </row>
    <row r="18554" spans="13:15" x14ac:dyDescent="0.25">
      <c r="M18554" s="25"/>
      <c r="N18554" s="25"/>
      <c r="O18554"/>
    </row>
    <row r="18555" spans="13:15" x14ac:dyDescent="0.25">
      <c r="M18555" s="25"/>
      <c r="N18555" s="25"/>
      <c r="O18555"/>
    </row>
    <row r="18556" spans="13:15" x14ac:dyDescent="0.25">
      <c r="M18556" s="25"/>
      <c r="N18556" s="25"/>
      <c r="O18556"/>
    </row>
    <row r="18557" spans="13:15" x14ac:dyDescent="0.25">
      <c r="M18557" s="25"/>
      <c r="N18557" s="25"/>
      <c r="O18557"/>
    </row>
    <row r="18558" spans="13:15" x14ac:dyDescent="0.25">
      <c r="M18558" s="25"/>
      <c r="N18558" s="25"/>
      <c r="O18558"/>
    </row>
    <row r="18559" spans="13:15" x14ac:dyDescent="0.25">
      <c r="M18559" s="25"/>
      <c r="N18559" s="25"/>
      <c r="O18559"/>
    </row>
    <row r="18560" spans="13:15" x14ac:dyDescent="0.25">
      <c r="M18560" s="25"/>
      <c r="N18560" s="25"/>
      <c r="O18560"/>
    </row>
    <row r="18561" spans="13:15" x14ac:dyDescent="0.25">
      <c r="M18561" s="25"/>
      <c r="N18561" s="25"/>
      <c r="O18561"/>
    </row>
    <row r="18562" spans="13:15" x14ac:dyDescent="0.25">
      <c r="M18562" s="25"/>
      <c r="N18562" s="25"/>
      <c r="O18562"/>
    </row>
    <row r="18563" spans="13:15" x14ac:dyDescent="0.25">
      <c r="M18563" s="25"/>
      <c r="N18563" s="25"/>
      <c r="O18563"/>
    </row>
    <row r="18564" spans="13:15" x14ac:dyDescent="0.25">
      <c r="M18564" s="25"/>
      <c r="N18564" s="25"/>
      <c r="O18564"/>
    </row>
    <row r="18565" spans="13:15" x14ac:dyDescent="0.25">
      <c r="M18565" s="25"/>
      <c r="N18565" s="25"/>
      <c r="O18565"/>
    </row>
    <row r="18566" spans="13:15" x14ac:dyDescent="0.25">
      <c r="M18566" s="25"/>
      <c r="N18566" s="25"/>
      <c r="O18566"/>
    </row>
    <row r="18567" spans="13:15" x14ac:dyDescent="0.25">
      <c r="M18567" s="25"/>
      <c r="N18567" s="25"/>
      <c r="O18567"/>
    </row>
    <row r="18568" spans="13:15" x14ac:dyDescent="0.25">
      <c r="M18568" s="25"/>
      <c r="N18568" s="25"/>
      <c r="O18568"/>
    </row>
    <row r="18569" spans="13:15" x14ac:dyDescent="0.25">
      <c r="M18569" s="25"/>
      <c r="N18569" s="25"/>
      <c r="O18569"/>
    </row>
    <row r="18570" spans="13:15" x14ac:dyDescent="0.25">
      <c r="M18570" s="25"/>
      <c r="N18570" s="25"/>
      <c r="O18570"/>
    </row>
    <row r="18571" spans="13:15" x14ac:dyDescent="0.25">
      <c r="M18571" s="25"/>
      <c r="N18571" s="25"/>
      <c r="O18571"/>
    </row>
    <row r="18572" spans="13:15" x14ac:dyDescent="0.25">
      <c r="M18572" s="25"/>
      <c r="N18572" s="25"/>
      <c r="O18572"/>
    </row>
    <row r="18573" spans="13:15" x14ac:dyDescent="0.25">
      <c r="M18573" s="25"/>
      <c r="N18573" s="25"/>
      <c r="O18573"/>
    </row>
    <row r="18574" spans="13:15" x14ac:dyDescent="0.25">
      <c r="M18574" s="25"/>
      <c r="N18574" s="25"/>
      <c r="O18574"/>
    </row>
    <row r="18575" spans="13:15" x14ac:dyDescent="0.25">
      <c r="M18575" s="25"/>
      <c r="N18575" s="25"/>
      <c r="O18575"/>
    </row>
    <row r="18576" spans="13:15" x14ac:dyDescent="0.25">
      <c r="M18576" s="25"/>
      <c r="N18576" s="25"/>
      <c r="O18576"/>
    </row>
    <row r="18577" spans="13:15" x14ac:dyDescent="0.25">
      <c r="M18577" s="25"/>
      <c r="N18577" s="25"/>
      <c r="O18577"/>
    </row>
    <row r="18578" spans="13:15" x14ac:dyDescent="0.25">
      <c r="M18578" s="25"/>
      <c r="N18578" s="25"/>
      <c r="O18578"/>
    </row>
    <row r="18579" spans="13:15" x14ac:dyDescent="0.25">
      <c r="M18579" s="25"/>
      <c r="N18579" s="25"/>
      <c r="O18579"/>
    </row>
    <row r="18580" spans="13:15" x14ac:dyDescent="0.25">
      <c r="M18580" s="25"/>
      <c r="N18580" s="25"/>
      <c r="O18580"/>
    </row>
    <row r="18581" spans="13:15" x14ac:dyDescent="0.25">
      <c r="M18581" s="25"/>
      <c r="N18581" s="25"/>
      <c r="O18581"/>
    </row>
    <row r="18582" spans="13:15" x14ac:dyDescent="0.25">
      <c r="M18582" s="25"/>
      <c r="N18582" s="25"/>
      <c r="O18582"/>
    </row>
    <row r="18583" spans="13:15" x14ac:dyDescent="0.25">
      <c r="M18583" s="25"/>
      <c r="N18583" s="25"/>
      <c r="O18583"/>
    </row>
    <row r="18584" spans="13:15" x14ac:dyDescent="0.25">
      <c r="M18584" s="25"/>
      <c r="N18584" s="25"/>
      <c r="O18584"/>
    </row>
    <row r="18585" spans="13:15" x14ac:dyDescent="0.25">
      <c r="M18585" s="25"/>
      <c r="N18585" s="25"/>
      <c r="O18585"/>
    </row>
    <row r="18586" spans="13:15" x14ac:dyDescent="0.25">
      <c r="M18586" s="25"/>
      <c r="N18586" s="25"/>
      <c r="O18586"/>
    </row>
    <row r="18587" spans="13:15" x14ac:dyDescent="0.25">
      <c r="M18587" s="25"/>
      <c r="N18587" s="25"/>
      <c r="O18587"/>
    </row>
    <row r="18588" spans="13:15" x14ac:dyDescent="0.25">
      <c r="M18588" s="25"/>
      <c r="N18588" s="25"/>
      <c r="O18588"/>
    </row>
    <row r="18589" spans="13:15" x14ac:dyDescent="0.25">
      <c r="M18589" s="25"/>
      <c r="N18589" s="25"/>
      <c r="O18589"/>
    </row>
    <row r="18590" spans="13:15" x14ac:dyDescent="0.25">
      <c r="M18590" s="25"/>
      <c r="N18590" s="25"/>
      <c r="O18590"/>
    </row>
    <row r="18591" spans="13:15" x14ac:dyDescent="0.25">
      <c r="M18591" s="25"/>
      <c r="N18591" s="25"/>
      <c r="O18591"/>
    </row>
    <row r="18592" spans="13:15" x14ac:dyDescent="0.25">
      <c r="M18592" s="25"/>
      <c r="N18592" s="25"/>
      <c r="O18592"/>
    </row>
    <row r="18593" spans="13:15" x14ac:dyDescent="0.25">
      <c r="M18593" s="25"/>
      <c r="N18593" s="25"/>
      <c r="O18593"/>
    </row>
    <row r="18594" spans="13:15" x14ac:dyDescent="0.25">
      <c r="M18594" s="25"/>
      <c r="N18594" s="25"/>
      <c r="O18594"/>
    </row>
    <row r="18595" spans="13:15" x14ac:dyDescent="0.25">
      <c r="M18595" s="25"/>
      <c r="N18595" s="25"/>
      <c r="O18595"/>
    </row>
    <row r="18596" spans="13:15" x14ac:dyDescent="0.25">
      <c r="M18596" s="25"/>
      <c r="N18596" s="25"/>
      <c r="O18596"/>
    </row>
    <row r="18597" spans="13:15" x14ac:dyDescent="0.25">
      <c r="M18597" s="25"/>
      <c r="N18597" s="25"/>
      <c r="O18597"/>
    </row>
    <row r="18598" spans="13:15" x14ac:dyDescent="0.25">
      <c r="M18598" s="25"/>
      <c r="N18598" s="25"/>
      <c r="O18598"/>
    </row>
    <row r="18599" spans="13:15" x14ac:dyDescent="0.25">
      <c r="M18599" s="25"/>
      <c r="N18599" s="25"/>
      <c r="O18599"/>
    </row>
    <row r="18600" spans="13:15" x14ac:dyDescent="0.25">
      <c r="M18600" s="25"/>
      <c r="N18600" s="25"/>
      <c r="O18600"/>
    </row>
    <row r="18601" spans="13:15" x14ac:dyDescent="0.25">
      <c r="M18601" s="25"/>
      <c r="N18601" s="25"/>
      <c r="O18601"/>
    </row>
    <row r="18602" spans="13:15" x14ac:dyDescent="0.25">
      <c r="M18602" s="25"/>
      <c r="N18602" s="25"/>
      <c r="O18602"/>
    </row>
    <row r="18603" spans="13:15" x14ac:dyDescent="0.25">
      <c r="M18603" s="25"/>
      <c r="N18603" s="25"/>
      <c r="O18603"/>
    </row>
    <row r="18604" spans="13:15" x14ac:dyDescent="0.25">
      <c r="M18604" s="25"/>
      <c r="N18604" s="25"/>
      <c r="O18604"/>
    </row>
    <row r="18605" spans="13:15" x14ac:dyDescent="0.25">
      <c r="M18605" s="25"/>
      <c r="N18605" s="25"/>
      <c r="O18605"/>
    </row>
    <row r="18606" spans="13:15" x14ac:dyDescent="0.25">
      <c r="M18606" s="25"/>
      <c r="N18606" s="25"/>
      <c r="O18606"/>
    </row>
    <row r="18607" spans="13:15" x14ac:dyDescent="0.25">
      <c r="M18607" s="25"/>
      <c r="N18607" s="25"/>
      <c r="O18607"/>
    </row>
    <row r="18608" spans="13:15" x14ac:dyDescent="0.25">
      <c r="M18608" s="25"/>
      <c r="N18608" s="25"/>
      <c r="O18608"/>
    </row>
    <row r="18609" spans="13:15" x14ac:dyDescent="0.25">
      <c r="M18609" s="25"/>
      <c r="N18609" s="25"/>
      <c r="O18609"/>
    </row>
    <row r="18610" spans="13:15" x14ac:dyDescent="0.25">
      <c r="M18610" s="25"/>
      <c r="N18610" s="25"/>
      <c r="O18610"/>
    </row>
    <row r="18611" spans="13:15" x14ac:dyDescent="0.25">
      <c r="M18611" s="25"/>
      <c r="N18611" s="25"/>
      <c r="O18611"/>
    </row>
    <row r="18612" spans="13:15" x14ac:dyDescent="0.25">
      <c r="M18612" s="25"/>
      <c r="N18612" s="25"/>
      <c r="O18612"/>
    </row>
    <row r="18613" spans="13:15" x14ac:dyDescent="0.25">
      <c r="M18613" s="25"/>
      <c r="N18613" s="25"/>
      <c r="O18613"/>
    </row>
    <row r="18614" spans="13:15" x14ac:dyDescent="0.25">
      <c r="M18614" s="25"/>
      <c r="N18614" s="25"/>
      <c r="O18614"/>
    </row>
    <row r="18615" spans="13:15" x14ac:dyDescent="0.25">
      <c r="M18615" s="25"/>
      <c r="N18615" s="25"/>
      <c r="O18615"/>
    </row>
    <row r="18616" spans="13:15" x14ac:dyDescent="0.25">
      <c r="M18616" s="25"/>
      <c r="N18616" s="25"/>
      <c r="O18616"/>
    </row>
    <row r="18617" spans="13:15" x14ac:dyDescent="0.25">
      <c r="M18617" s="25"/>
      <c r="N18617" s="25"/>
      <c r="O18617"/>
    </row>
    <row r="18618" spans="13:15" x14ac:dyDescent="0.25">
      <c r="M18618" s="25"/>
      <c r="N18618" s="25"/>
      <c r="O18618"/>
    </row>
    <row r="18619" spans="13:15" x14ac:dyDescent="0.25">
      <c r="M18619" s="25"/>
      <c r="N18619" s="25"/>
      <c r="O18619"/>
    </row>
    <row r="18620" spans="13:15" x14ac:dyDescent="0.25">
      <c r="M18620" s="25"/>
      <c r="N18620" s="25"/>
      <c r="O18620"/>
    </row>
    <row r="18621" spans="13:15" x14ac:dyDescent="0.25">
      <c r="M18621" s="25"/>
      <c r="N18621" s="25"/>
      <c r="O18621"/>
    </row>
    <row r="18622" spans="13:15" x14ac:dyDescent="0.25">
      <c r="M18622" s="25"/>
      <c r="N18622" s="25"/>
      <c r="O18622"/>
    </row>
    <row r="18623" spans="13:15" x14ac:dyDescent="0.25">
      <c r="M18623" s="25"/>
      <c r="N18623" s="25"/>
      <c r="O18623"/>
    </row>
    <row r="18624" spans="13:15" x14ac:dyDescent="0.25">
      <c r="M18624" s="25"/>
      <c r="N18624" s="25"/>
      <c r="O18624"/>
    </row>
    <row r="18625" spans="13:15" x14ac:dyDescent="0.25">
      <c r="M18625" s="25"/>
      <c r="N18625" s="25"/>
      <c r="O18625"/>
    </row>
    <row r="18626" spans="13:15" x14ac:dyDescent="0.25">
      <c r="M18626" s="25"/>
      <c r="N18626" s="25"/>
      <c r="O18626"/>
    </row>
    <row r="18627" spans="13:15" x14ac:dyDescent="0.25">
      <c r="M18627" s="25"/>
      <c r="N18627" s="25"/>
      <c r="O18627"/>
    </row>
    <row r="18628" spans="13:15" x14ac:dyDescent="0.25">
      <c r="M18628" s="25"/>
      <c r="N18628" s="25"/>
      <c r="O18628"/>
    </row>
    <row r="18629" spans="13:15" x14ac:dyDescent="0.25">
      <c r="M18629" s="25"/>
      <c r="N18629" s="25"/>
      <c r="O18629"/>
    </row>
    <row r="18630" spans="13:15" x14ac:dyDescent="0.25">
      <c r="M18630" s="25"/>
      <c r="N18630" s="25"/>
      <c r="O18630"/>
    </row>
    <row r="18631" spans="13:15" x14ac:dyDescent="0.25">
      <c r="M18631" s="25"/>
      <c r="N18631" s="25"/>
      <c r="O18631"/>
    </row>
    <row r="18632" spans="13:15" x14ac:dyDescent="0.25">
      <c r="M18632" s="25"/>
      <c r="N18632" s="25"/>
      <c r="O18632"/>
    </row>
    <row r="18633" spans="13:15" x14ac:dyDescent="0.25">
      <c r="M18633" s="25"/>
      <c r="N18633" s="25"/>
      <c r="O18633"/>
    </row>
    <row r="18634" spans="13:15" x14ac:dyDescent="0.25">
      <c r="M18634" s="25"/>
      <c r="N18634" s="25"/>
      <c r="O18634"/>
    </row>
    <row r="18635" spans="13:15" x14ac:dyDescent="0.25">
      <c r="M18635" s="25"/>
      <c r="N18635" s="25"/>
      <c r="O18635"/>
    </row>
    <row r="18636" spans="13:15" x14ac:dyDescent="0.25">
      <c r="M18636" s="25"/>
      <c r="N18636" s="25"/>
      <c r="O18636"/>
    </row>
    <row r="18637" spans="13:15" x14ac:dyDescent="0.25">
      <c r="M18637" s="25"/>
      <c r="N18637" s="25"/>
      <c r="O18637"/>
    </row>
    <row r="18638" spans="13:15" x14ac:dyDescent="0.25">
      <c r="M18638" s="25"/>
      <c r="N18638" s="25"/>
      <c r="O18638"/>
    </row>
    <row r="18639" spans="13:15" x14ac:dyDescent="0.25">
      <c r="M18639" s="25"/>
      <c r="N18639" s="25"/>
      <c r="O18639"/>
    </row>
    <row r="18640" spans="13:15" x14ac:dyDescent="0.25">
      <c r="M18640" s="25"/>
      <c r="N18640" s="25"/>
      <c r="O18640"/>
    </row>
    <row r="18641" spans="13:15" x14ac:dyDescent="0.25">
      <c r="M18641" s="25"/>
      <c r="N18641" s="25"/>
      <c r="O18641"/>
    </row>
    <row r="18642" spans="13:15" x14ac:dyDescent="0.25">
      <c r="M18642" s="25"/>
      <c r="N18642" s="25"/>
      <c r="O18642"/>
    </row>
    <row r="18643" spans="13:15" x14ac:dyDescent="0.25">
      <c r="M18643" s="25"/>
      <c r="N18643" s="25"/>
      <c r="O18643"/>
    </row>
    <row r="18644" spans="13:15" x14ac:dyDescent="0.25">
      <c r="M18644" s="25"/>
      <c r="N18644" s="25"/>
      <c r="O18644"/>
    </row>
    <row r="18645" spans="13:15" x14ac:dyDescent="0.25">
      <c r="M18645" s="25"/>
      <c r="N18645" s="25"/>
      <c r="O18645"/>
    </row>
    <row r="18646" spans="13:15" x14ac:dyDescent="0.25">
      <c r="M18646" s="25"/>
      <c r="N18646" s="25"/>
      <c r="O18646"/>
    </row>
    <row r="18647" spans="13:15" x14ac:dyDescent="0.25">
      <c r="M18647" s="25"/>
      <c r="N18647" s="25"/>
      <c r="O18647"/>
    </row>
    <row r="18648" spans="13:15" x14ac:dyDescent="0.25">
      <c r="M18648" s="25"/>
      <c r="N18648" s="25"/>
      <c r="O18648"/>
    </row>
    <row r="18649" spans="13:15" x14ac:dyDescent="0.25">
      <c r="M18649" s="25"/>
      <c r="N18649" s="25"/>
      <c r="O18649"/>
    </row>
    <row r="18650" spans="13:15" x14ac:dyDescent="0.25">
      <c r="M18650" s="25"/>
      <c r="N18650" s="25"/>
      <c r="O18650"/>
    </row>
    <row r="18651" spans="13:15" x14ac:dyDescent="0.25">
      <c r="M18651" s="25"/>
      <c r="N18651" s="25"/>
      <c r="O18651"/>
    </row>
    <row r="18652" spans="13:15" x14ac:dyDescent="0.25">
      <c r="M18652" s="25"/>
      <c r="N18652" s="25"/>
      <c r="O18652"/>
    </row>
    <row r="18653" spans="13:15" x14ac:dyDescent="0.25">
      <c r="M18653" s="25"/>
      <c r="N18653" s="25"/>
      <c r="O18653"/>
    </row>
    <row r="18654" spans="13:15" x14ac:dyDescent="0.25">
      <c r="M18654" s="25"/>
      <c r="N18654" s="25"/>
      <c r="O18654"/>
    </row>
    <row r="18655" spans="13:15" x14ac:dyDescent="0.25">
      <c r="M18655" s="25"/>
      <c r="N18655" s="25"/>
      <c r="O18655"/>
    </row>
    <row r="18656" spans="13:15" x14ac:dyDescent="0.25">
      <c r="M18656" s="25"/>
      <c r="N18656" s="25"/>
      <c r="O18656"/>
    </row>
    <row r="18657" spans="13:15" x14ac:dyDescent="0.25">
      <c r="M18657" s="25"/>
      <c r="N18657" s="25"/>
      <c r="O18657"/>
    </row>
    <row r="18658" spans="13:15" x14ac:dyDescent="0.25">
      <c r="M18658" s="25"/>
      <c r="N18658" s="25"/>
      <c r="O18658"/>
    </row>
    <row r="18659" spans="13:15" x14ac:dyDescent="0.25">
      <c r="M18659" s="25"/>
      <c r="N18659" s="25"/>
      <c r="O18659"/>
    </row>
    <row r="18660" spans="13:15" x14ac:dyDescent="0.25">
      <c r="M18660" s="25"/>
      <c r="N18660" s="25"/>
      <c r="O18660"/>
    </row>
    <row r="18661" spans="13:15" x14ac:dyDescent="0.25">
      <c r="M18661" s="25"/>
      <c r="N18661" s="25"/>
      <c r="O18661"/>
    </row>
    <row r="18662" spans="13:15" x14ac:dyDescent="0.25">
      <c r="M18662" s="25"/>
      <c r="N18662" s="25"/>
      <c r="O18662"/>
    </row>
    <row r="18663" spans="13:15" x14ac:dyDescent="0.25">
      <c r="M18663" s="25"/>
      <c r="N18663" s="25"/>
      <c r="O18663"/>
    </row>
    <row r="18664" spans="13:15" x14ac:dyDescent="0.25">
      <c r="M18664" s="25"/>
      <c r="N18664" s="25"/>
      <c r="O18664"/>
    </row>
    <row r="18665" spans="13:15" x14ac:dyDescent="0.25">
      <c r="M18665" s="25"/>
      <c r="N18665" s="25"/>
      <c r="O18665"/>
    </row>
    <row r="18666" spans="13:15" x14ac:dyDescent="0.25">
      <c r="M18666" s="25"/>
      <c r="N18666" s="25"/>
      <c r="O18666"/>
    </row>
    <row r="18667" spans="13:15" x14ac:dyDescent="0.25">
      <c r="M18667" s="25"/>
      <c r="N18667" s="25"/>
      <c r="O18667"/>
    </row>
    <row r="18668" spans="13:15" x14ac:dyDescent="0.25">
      <c r="M18668" s="25"/>
      <c r="N18668" s="25"/>
      <c r="O18668"/>
    </row>
    <row r="18669" spans="13:15" x14ac:dyDescent="0.25">
      <c r="M18669" s="25"/>
      <c r="N18669" s="25"/>
      <c r="O18669"/>
    </row>
    <row r="18670" spans="13:15" x14ac:dyDescent="0.25">
      <c r="M18670" s="25"/>
      <c r="N18670" s="25"/>
      <c r="O18670"/>
    </row>
    <row r="18671" spans="13:15" x14ac:dyDescent="0.25">
      <c r="M18671" s="25"/>
      <c r="N18671" s="25"/>
      <c r="O18671"/>
    </row>
    <row r="18672" spans="13:15" x14ac:dyDescent="0.25">
      <c r="M18672" s="25"/>
      <c r="N18672" s="25"/>
      <c r="O18672"/>
    </row>
    <row r="18673" spans="13:15" x14ac:dyDescent="0.25">
      <c r="M18673" s="25"/>
      <c r="N18673" s="25"/>
      <c r="O18673"/>
    </row>
    <row r="18674" spans="13:15" x14ac:dyDescent="0.25">
      <c r="M18674" s="25"/>
      <c r="N18674" s="25"/>
      <c r="O18674"/>
    </row>
    <row r="18675" spans="13:15" x14ac:dyDescent="0.25">
      <c r="M18675" s="25"/>
      <c r="N18675" s="25"/>
      <c r="O18675"/>
    </row>
    <row r="18676" spans="13:15" x14ac:dyDescent="0.25">
      <c r="M18676" s="25"/>
      <c r="N18676" s="25"/>
      <c r="O18676"/>
    </row>
    <row r="18677" spans="13:15" x14ac:dyDescent="0.25">
      <c r="M18677" s="25"/>
      <c r="N18677" s="25"/>
      <c r="O18677"/>
    </row>
    <row r="18678" spans="13:15" x14ac:dyDescent="0.25">
      <c r="M18678" s="25"/>
      <c r="N18678" s="25"/>
      <c r="O18678"/>
    </row>
    <row r="18679" spans="13:15" x14ac:dyDescent="0.25">
      <c r="M18679" s="25"/>
      <c r="N18679" s="25"/>
      <c r="O18679"/>
    </row>
    <row r="18680" spans="13:15" x14ac:dyDescent="0.25">
      <c r="M18680" s="25"/>
      <c r="N18680" s="25"/>
      <c r="O18680"/>
    </row>
    <row r="18681" spans="13:15" x14ac:dyDescent="0.25">
      <c r="M18681" s="25"/>
      <c r="N18681" s="25"/>
      <c r="O18681"/>
    </row>
    <row r="18682" spans="13:15" x14ac:dyDescent="0.25">
      <c r="M18682" s="25"/>
      <c r="N18682" s="25"/>
      <c r="O18682"/>
    </row>
    <row r="18683" spans="13:15" x14ac:dyDescent="0.25">
      <c r="M18683" s="25"/>
      <c r="N18683" s="25"/>
      <c r="O18683"/>
    </row>
    <row r="18684" spans="13:15" x14ac:dyDescent="0.25">
      <c r="M18684" s="25"/>
      <c r="N18684" s="25"/>
      <c r="O18684"/>
    </row>
    <row r="18685" spans="13:15" x14ac:dyDescent="0.25">
      <c r="M18685" s="25"/>
      <c r="N18685" s="25"/>
      <c r="O18685"/>
    </row>
    <row r="18686" spans="13:15" x14ac:dyDescent="0.25">
      <c r="M18686" s="25"/>
      <c r="N18686" s="25"/>
      <c r="O18686"/>
    </row>
    <row r="18687" spans="13:15" x14ac:dyDescent="0.25">
      <c r="M18687" s="25"/>
      <c r="N18687" s="25"/>
      <c r="O18687"/>
    </row>
    <row r="18688" spans="13:15" x14ac:dyDescent="0.25">
      <c r="M18688" s="25"/>
      <c r="N18688" s="25"/>
      <c r="O18688"/>
    </row>
    <row r="18689" spans="13:15" x14ac:dyDescent="0.25">
      <c r="M18689" s="25"/>
      <c r="N18689" s="25"/>
      <c r="O18689"/>
    </row>
    <row r="18690" spans="13:15" x14ac:dyDescent="0.25">
      <c r="M18690" s="25"/>
      <c r="N18690" s="25"/>
      <c r="O18690"/>
    </row>
    <row r="18691" spans="13:15" x14ac:dyDescent="0.25">
      <c r="M18691" s="25"/>
      <c r="N18691" s="25"/>
      <c r="O18691"/>
    </row>
    <row r="18692" spans="13:15" x14ac:dyDescent="0.25">
      <c r="M18692" s="25"/>
      <c r="N18692" s="25"/>
      <c r="O18692"/>
    </row>
    <row r="18693" spans="13:15" x14ac:dyDescent="0.25">
      <c r="M18693" s="25"/>
      <c r="N18693" s="25"/>
      <c r="O18693"/>
    </row>
    <row r="18694" spans="13:15" x14ac:dyDescent="0.25">
      <c r="M18694" s="25"/>
      <c r="N18694" s="25"/>
      <c r="O18694"/>
    </row>
    <row r="18695" spans="13:15" x14ac:dyDescent="0.25">
      <c r="M18695" s="25"/>
      <c r="N18695" s="25"/>
      <c r="O18695"/>
    </row>
    <row r="18696" spans="13:15" x14ac:dyDescent="0.25">
      <c r="M18696" s="25"/>
      <c r="N18696" s="25"/>
      <c r="O18696"/>
    </row>
    <row r="18697" spans="13:15" x14ac:dyDescent="0.25">
      <c r="M18697" s="25"/>
      <c r="N18697" s="25"/>
      <c r="O18697"/>
    </row>
    <row r="18698" spans="13:15" x14ac:dyDescent="0.25">
      <c r="M18698" s="25"/>
      <c r="N18698" s="25"/>
      <c r="O18698"/>
    </row>
    <row r="18699" spans="13:15" x14ac:dyDescent="0.25">
      <c r="M18699" s="25"/>
      <c r="N18699" s="25"/>
      <c r="O18699"/>
    </row>
    <row r="18700" spans="13:15" x14ac:dyDescent="0.25">
      <c r="M18700" s="25"/>
      <c r="N18700" s="25"/>
      <c r="O18700"/>
    </row>
    <row r="18701" spans="13:15" x14ac:dyDescent="0.25">
      <c r="M18701" s="25"/>
      <c r="N18701" s="25"/>
      <c r="O18701"/>
    </row>
    <row r="18702" spans="13:15" x14ac:dyDescent="0.25">
      <c r="M18702" s="25"/>
      <c r="N18702" s="25"/>
      <c r="O18702"/>
    </row>
    <row r="18703" spans="13:15" x14ac:dyDescent="0.25">
      <c r="M18703" s="25"/>
      <c r="N18703" s="25"/>
      <c r="O18703"/>
    </row>
    <row r="18704" spans="13:15" x14ac:dyDescent="0.25">
      <c r="M18704" s="25"/>
      <c r="N18704" s="25"/>
      <c r="O18704"/>
    </row>
    <row r="18705" spans="13:15" x14ac:dyDescent="0.25">
      <c r="M18705" s="25"/>
      <c r="N18705" s="25"/>
      <c r="O18705"/>
    </row>
    <row r="18706" spans="13:15" x14ac:dyDescent="0.25">
      <c r="M18706" s="25"/>
      <c r="N18706" s="25"/>
      <c r="O18706"/>
    </row>
    <row r="18707" spans="13:15" x14ac:dyDescent="0.25">
      <c r="M18707" s="25"/>
      <c r="N18707" s="25"/>
      <c r="O18707"/>
    </row>
    <row r="18708" spans="13:15" x14ac:dyDescent="0.25">
      <c r="M18708" s="25"/>
      <c r="N18708" s="25"/>
      <c r="O18708"/>
    </row>
    <row r="18709" spans="13:15" x14ac:dyDescent="0.25">
      <c r="M18709" s="25"/>
      <c r="N18709" s="25"/>
      <c r="O18709"/>
    </row>
    <row r="18710" spans="13:15" x14ac:dyDescent="0.25">
      <c r="M18710" s="25"/>
      <c r="N18710" s="25"/>
      <c r="O18710"/>
    </row>
    <row r="18711" spans="13:15" x14ac:dyDescent="0.25">
      <c r="M18711" s="25"/>
      <c r="N18711" s="25"/>
      <c r="O18711"/>
    </row>
    <row r="18712" spans="13:15" x14ac:dyDescent="0.25">
      <c r="M18712" s="25"/>
      <c r="N18712" s="25"/>
      <c r="O18712"/>
    </row>
    <row r="18713" spans="13:15" x14ac:dyDescent="0.25">
      <c r="M18713" s="25"/>
      <c r="N18713" s="25"/>
      <c r="O18713"/>
    </row>
    <row r="18714" spans="13:15" x14ac:dyDescent="0.25">
      <c r="M18714" s="25"/>
      <c r="N18714" s="25"/>
      <c r="O18714"/>
    </row>
    <row r="18715" spans="13:15" x14ac:dyDescent="0.25">
      <c r="M18715" s="25"/>
      <c r="N18715" s="25"/>
      <c r="O18715"/>
    </row>
    <row r="18716" spans="13:15" x14ac:dyDescent="0.25">
      <c r="M18716" s="25"/>
      <c r="N18716" s="25"/>
      <c r="O18716"/>
    </row>
    <row r="18717" spans="13:15" x14ac:dyDescent="0.25">
      <c r="M18717" s="25"/>
      <c r="N18717" s="25"/>
      <c r="O18717"/>
    </row>
    <row r="18718" spans="13:15" x14ac:dyDescent="0.25">
      <c r="M18718" s="25"/>
      <c r="N18718" s="25"/>
      <c r="O18718"/>
    </row>
    <row r="18719" spans="13:15" x14ac:dyDescent="0.25">
      <c r="M18719" s="25"/>
      <c r="N18719" s="25"/>
      <c r="O18719"/>
    </row>
    <row r="18720" spans="13:15" x14ac:dyDescent="0.25">
      <c r="M18720" s="25"/>
      <c r="N18720" s="25"/>
      <c r="O18720"/>
    </row>
    <row r="18721" spans="13:15" x14ac:dyDescent="0.25">
      <c r="M18721" s="25"/>
      <c r="N18721" s="25"/>
      <c r="O18721"/>
    </row>
    <row r="18722" spans="13:15" x14ac:dyDescent="0.25">
      <c r="M18722" s="25"/>
      <c r="N18722" s="25"/>
      <c r="O18722"/>
    </row>
    <row r="18723" spans="13:15" x14ac:dyDescent="0.25">
      <c r="M18723" s="25"/>
      <c r="N18723" s="25"/>
      <c r="O18723"/>
    </row>
    <row r="18724" spans="13:15" x14ac:dyDescent="0.25">
      <c r="M18724" s="25"/>
      <c r="N18724" s="25"/>
      <c r="O18724"/>
    </row>
    <row r="18725" spans="13:15" x14ac:dyDescent="0.25">
      <c r="M18725" s="25"/>
      <c r="N18725" s="25"/>
      <c r="O18725"/>
    </row>
    <row r="18726" spans="13:15" x14ac:dyDescent="0.25">
      <c r="M18726" s="25"/>
      <c r="N18726" s="25"/>
      <c r="O18726"/>
    </row>
    <row r="18727" spans="13:15" x14ac:dyDescent="0.25">
      <c r="M18727" s="25"/>
      <c r="N18727" s="25"/>
      <c r="O18727"/>
    </row>
    <row r="18728" spans="13:15" x14ac:dyDescent="0.25">
      <c r="M18728" s="25"/>
      <c r="N18728" s="25"/>
      <c r="O18728"/>
    </row>
    <row r="18729" spans="13:15" x14ac:dyDescent="0.25">
      <c r="M18729" s="25"/>
      <c r="N18729" s="25"/>
      <c r="O18729"/>
    </row>
    <row r="18730" spans="13:15" x14ac:dyDescent="0.25">
      <c r="M18730" s="25"/>
      <c r="N18730" s="25"/>
      <c r="O18730"/>
    </row>
    <row r="18731" spans="13:15" x14ac:dyDescent="0.25">
      <c r="M18731" s="25"/>
      <c r="N18731" s="25"/>
      <c r="O18731"/>
    </row>
    <row r="18732" spans="13:15" x14ac:dyDescent="0.25">
      <c r="M18732" s="25"/>
      <c r="N18732" s="25"/>
      <c r="O18732"/>
    </row>
    <row r="18733" spans="13:15" x14ac:dyDescent="0.25">
      <c r="M18733" s="25"/>
      <c r="N18733" s="25"/>
      <c r="O18733"/>
    </row>
    <row r="18734" spans="13:15" x14ac:dyDescent="0.25">
      <c r="M18734" s="25"/>
      <c r="N18734" s="25"/>
      <c r="O18734"/>
    </row>
    <row r="18735" spans="13:15" x14ac:dyDescent="0.25">
      <c r="M18735" s="25"/>
      <c r="N18735" s="25"/>
      <c r="O18735"/>
    </row>
    <row r="18736" spans="13:15" x14ac:dyDescent="0.25">
      <c r="M18736" s="25"/>
      <c r="N18736" s="25"/>
      <c r="O18736"/>
    </row>
    <row r="18737" spans="13:15" x14ac:dyDescent="0.25">
      <c r="M18737" s="25"/>
      <c r="N18737" s="25"/>
      <c r="O18737"/>
    </row>
    <row r="18738" spans="13:15" x14ac:dyDescent="0.25">
      <c r="M18738" s="25"/>
      <c r="N18738" s="25"/>
      <c r="O18738"/>
    </row>
    <row r="18739" spans="13:15" x14ac:dyDescent="0.25">
      <c r="M18739" s="25"/>
      <c r="N18739" s="25"/>
      <c r="O18739"/>
    </row>
    <row r="18740" spans="13:15" x14ac:dyDescent="0.25">
      <c r="M18740" s="25"/>
      <c r="N18740" s="25"/>
      <c r="O18740"/>
    </row>
    <row r="18741" spans="13:15" x14ac:dyDescent="0.25">
      <c r="M18741" s="25"/>
      <c r="N18741" s="25"/>
      <c r="O18741"/>
    </row>
    <row r="18742" spans="13:15" x14ac:dyDescent="0.25">
      <c r="M18742" s="25"/>
      <c r="N18742" s="25"/>
      <c r="O18742"/>
    </row>
    <row r="18743" spans="13:15" x14ac:dyDescent="0.25">
      <c r="M18743" s="25"/>
      <c r="N18743" s="25"/>
      <c r="O18743"/>
    </row>
    <row r="18744" spans="13:15" x14ac:dyDescent="0.25">
      <c r="M18744" s="25"/>
      <c r="N18744" s="25"/>
      <c r="O18744"/>
    </row>
    <row r="18745" spans="13:15" x14ac:dyDescent="0.25">
      <c r="M18745" s="25"/>
      <c r="N18745" s="25"/>
      <c r="O18745"/>
    </row>
    <row r="18746" spans="13:15" x14ac:dyDescent="0.25">
      <c r="M18746" s="25"/>
      <c r="N18746" s="25"/>
      <c r="O18746"/>
    </row>
    <row r="18747" spans="13:15" x14ac:dyDescent="0.25">
      <c r="M18747" s="25"/>
      <c r="N18747" s="25"/>
      <c r="O18747"/>
    </row>
    <row r="18748" spans="13:15" x14ac:dyDescent="0.25">
      <c r="M18748" s="25"/>
      <c r="N18748" s="25"/>
      <c r="O18748"/>
    </row>
    <row r="18749" spans="13:15" x14ac:dyDescent="0.25">
      <c r="M18749" s="25"/>
      <c r="N18749" s="25"/>
      <c r="O18749"/>
    </row>
    <row r="18750" spans="13:15" x14ac:dyDescent="0.25">
      <c r="M18750" s="25"/>
      <c r="N18750" s="25"/>
      <c r="O18750"/>
    </row>
    <row r="18751" spans="13:15" x14ac:dyDescent="0.25">
      <c r="M18751" s="25"/>
      <c r="N18751" s="25"/>
      <c r="O18751"/>
    </row>
    <row r="18752" spans="13:15" x14ac:dyDescent="0.25">
      <c r="M18752" s="25"/>
      <c r="N18752" s="25"/>
      <c r="O18752"/>
    </row>
    <row r="18753" spans="13:15" x14ac:dyDescent="0.25">
      <c r="M18753" s="25"/>
      <c r="N18753" s="25"/>
      <c r="O18753"/>
    </row>
    <row r="18754" spans="13:15" x14ac:dyDescent="0.25">
      <c r="M18754" s="25"/>
      <c r="N18754" s="25"/>
      <c r="O18754"/>
    </row>
    <row r="18755" spans="13:15" x14ac:dyDescent="0.25">
      <c r="M18755" s="25"/>
      <c r="N18755" s="25"/>
      <c r="O18755"/>
    </row>
    <row r="18756" spans="13:15" x14ac:dyDescent="0.25">
      <c r="M18756" s="25"/>
      <c r="N18756" s="25"/>
      <c r="O18756"/>
    </row>
    <row r="18757" spans="13:15" x14ac:dyDescent="0.25">
      <c r="M18757" s="25"/>
      <c r="N18757" s="25"/>
      <c r="O18757"/>
    </row>
    <row r="18758" spans="13:15" x14ac:dyDescent="0.25">
      <c r="M18758" s="25"/>
      <c r="N18758" s="25"/>
      <c r="O18758"/>
    </row>
    <row r="18759" spans="13:15" x14ac:dyDescent="0.25">
      <c r="M18759" s="25"/>
      <c r="N18759" s="25"/>
      <c r="O18759"/>
    </row>
    <row r="18760" spans="13:15" x14ac:dyDescent="0.25">
      <c r="M18760" s="25"/>
      <c r="N18760" s="25"/>
      <c r="O18760"/>
    </row>
    <row r="18761" spans="13:15" x14ac:dyDescent="0.25">
      <c r="M18761" s="25"/>
      <c r="N18761" s="25"/>
      <c r="O18761"/>
    </row>
    <row r="18762" spans="13:15" x14ac:dyDescent="0.25">
      <c r="M18762" s="25"/>
      <c r="N18762" s="25"/>
      <c r="O18762"/>
    </row>
    <row r="18763" spans="13:15" x14ac:dyDescent="0.25">
      <c r="M18763" s="25"/>
      <c r="N18763" s="25"/>
      <c r="O18763"/>
    </row>
    <row r="18764" spans="13:15" x14ac:dyDescent="0.25">
      <c r="M18764" s="25"/>
      <c r="N18764" s="25"/>
      <c r="O18764"/>
    </row>
    <row r="18765" spans="13:15" x14ac:dyDescent="0.25">
      <c r="M18765" s="25"/>
      <c r="N18765" s="25"/>
      <c r="O18765"/>
    </row>
    <row r="18766" spans="13:15" x14ac:dyDescent="0.25">
      <c r="M18766" s="25"/>
      <c r="N18766" s="25"/>
      <c r="O18766"/>
    </row>
    <row r="18767" spans="13:15" x14ac:dyDescent="0.25">
      <c r="M18767" s="25"/>
      <c r="N18767" s="25"/>
      <c r="O18767"/>
    </row>
    <row r="18768" spans="13:15" x14ac:dyDescent="0.25">
      <c r="M18768" s="25"/>
      <c r="N18768" s="25"/>
      <c r="O18768"/>
    </row>
    <row r="18769" spans="13:15" x14ac:dyDescent="0.25">
      <c r="M18769" s="25"/>
      <c r="N18769" s="25"/>
      <c r="O18769"/>
    </row>
    <row r="18770" spans="13:15" x14ac:dyDescent="0.25">
      <c r="M18770" s="25"/>
      <c r="N18770" s="25"/>
      <c r="O18770"/>
    </row>
    <row r="18771" spans="13:15" x14ac:dyDescent="0.25">
      <c r="M18771" s="25"/>
      <c r="N18771" s="25"/>
      <c r="O18771"/>
    </row>
    <row r="18772" spans="13:15" x14ac:dyDescent="0.25">
      <c r="M18772" s="25"/>
      <c r="N18772" s="25"/>
      <c r="O18772"/>
    </row>
    <row r="18773" spans="13:15" x14ac:dyDescent="0.25">
      <c r="M18773" s="25"/>
      <c r="N18773" s="25"/>
      <c r="O18773"/>
    </row>
    <row r="18774" spans="13:15" x14ac:dyDescent="0.25">
      <c r="M18774" s="25"/>
      <c r="N18774" s="25"/>
      <c r="O18774"/>
    </row>
    <row r="18775" spans="13:15" x14ac:dyDescent="0.25">
      <c r="M18775" s="25"/>
      <c r="N18775" s="25"/>
      <c r="O18775"/>
    </row>
    <row r="18776" spans="13:15" x14ac:dyDescent="0.25">
      <c r="M18776" s="25"/>
      <c r="N18776" s="25"/>
      <c r="O18776"/>
    </row>
    <row r="18777" spans="13:15" x14ac:dyDescent="0.25">
      <c r="M18777" s="25"/>
      <c r="N18777" s="25"/>
      <c r="O18777"/>
    </row>
    <row r="18778" spans="13:15" x14ac:dyDescent="0.25">
      <c r="M18778" s="25"/>
      <c r="N18778" s="25"/>
      <c r="O18778"/>
    </row>
    <row r="18779" spans="13:15" x14ac:dyDescent="0.25">
      <c r="M18779" s="25"/>
      <c r="N18779" s="25"/>
      <c r="O18779"/>
    </row>
    <row r="18780" spans="13:15" x14ac:dyDescent="0.25">
      <c r="M18780" s="25"/>
      <c r="N18780" s="25"/>
      <c r="O18780"/>
    </row>
    <row r="18781" spans="13:15" x14ac:dyDescent="0.25">
      <c r="M18781" s="25"/>
      <c r="N18781" s="25"/>
      <c r="O18781"/>
    </row>
    <row r="18782" spans="13:15" x14ac:dyDescent="0.25">
      <c r="M18782" s="25"/>
      <c r="N18782" s="25"/>
      <c r="O18782"/>
    </row>
    <row r="18783" spans="13:15" x14ac:dyDescent="0.25">
      <c r="M18783" s="25"/>
      <c r="N18783" s="25"/>
      <c r="O18783"/>
    </row>
    <row r="18784" spans="13:15" x14ac:dyDescent="0.25">
      <c r="M18784" s="25"/>
      <c r="N18784" s="25"/>
      <c r="O18784"/>
    </row>
    <row r="18785" spans="13:15" x14ac:dyDescent="0.25">
      <c r="M18785" s="25"/>
      <c r="N18785" s="25"/>
      <c r="O18785"/>
    </row>
    <row r="18786" spans="13:15" x14ac:dyDescent="0.25">
      <c r="M18786" s="25"/>
      <c r="N18786" s="25"/>
      <c r="O18786"/>
    </row>
    <row r="18787" spans="13:15" x14ac:dyDescent="0.25">
      <c r="M18787" s="25"/>
      <c r="N18787" s="25"/>
      <c r="O18787"/>
    </row>
    <row r="18788" spans="13:15" x14ac:dyDescent="0.25">
      <c r="M18788" s="25"/>
      <c r="N18788" s="25"/>
      <c r="O18788"/>
    </row>
    <row r="18789" spans="13:15" x14ac:dyDescent="0.25">
      <c r="M18789" s="25"/>
      <c r="N18789" s="25"/>
      <c r="O18789"/>
    </row>
    <row r="18790" spans="13:15" x14ac:dyDescent="0.25">
      <c r="M18790" s="25"/>
      <c r="N18790" s="25"/>
      <c r="O18790"/>
    </row>
    <row r="18791" spans="13:15" x14ac:dyDescent="0.25">
      <c r="M18791" s="25"/>
      <c r="N18791" s="25"/>
      <c r="O18791"/>
    </row>
    <row r="18792" spans="13:15" x14ac:dyDescent="0.25">
      <c r="M18792" s="25"/>
      <c r="N18792" s="25"/>
      <c r="O18792"/>
    </row>
    <row r="18793" spans="13:15" x14ac:dyDescent="0.25">
      <c r="M18793" s="25"/>
      <c r="N18793" s="25"/>
      <c r="O18793"/>
    </row>
    <row r="18794" spans="13:15" x14ac:dyDescent="0.25">
      <c r="M18794" s="25"/>
      <c r="N18794" s="25"/>
      <c r="O18794"/>
    </row>
    <row r="18795" spans="13:15" x14ac:dyDescent="0.25">
      <c r="M18795" s="25"/>
      <c r="N18795" s="25"/>
      <c r="O18795"/>
    </row>
    <row r="18796" spans="13:15" x14ac:dyDescent="0.25">
      <c r="M18796" s="25"/>
      <c r="N18796" s="25"/>
      <c r="O18796"/>
    </row>
    <row r="18797" spans="13:15" x14ac:dyDescent="0.25">
      <c r="M18797" s="25"/>
      <c r="N18797" s="25"/>
      <c r="O18797"/>
    </row>
    <row r="18798" spans="13:15" x14ac:dyDescent="0.25">
      <c r="M18798" s="25"/>
      <c r="N18798" s="25"/>
      <c r="O18798"/>
    </row>
    <row r="18799" spans="13:15" x14ac:dyDescent="0.25">
      <c r="M18799" s="25"/>
      <c r="N18799" s="25"/>
      <c r="O18799"/>
    </row>
    <row r="18800" spans="13:15" x14ac:dyDescent="0.25">
      <c r="M18800" s="25"/>
      <c r="N18800" s="25"/>
      <c r="O18800"/>
    </row>
    <row r="18801" spans="13:15" x14ac:dyDescent="0.25">
      <c r="M18801" s="25"/>
      <c r="N18801" s="25"/>
      <c r="O18801"/>
    </row>
    <row r="18802" spans="13:15" x14ac:dyDescent="0.25">
      <c r="M18802" s="25"/>
      <c r="N18802" s="25"/>
      <c r="O18802"/>
    </row>
    <row r="18803" spans="13:15" x14ac:dyDescent="0.25">
      <c r="M18803" s="25"/>
      <c r="N18803" s="25"/>
      <c r="O18803"/>
    </row>
    <row r="18804" spans="13:15" x14ac:dyDescent="0.25">
      <c r="M18804" s="25"/>
      <c r="N18804" s="25"/>
      <c r="O18804"/>
    </row>
    <row r="18805" spans="13:15" x14ac:dyDescent="0.25">
      <c r="M18805" s="25"/>
      <c r="N18805" s="25"/>
      <c r="O18805"/>
    </row>
    <row r="18806" spans="13:15" x14ac:dyDescent="0.25">
      <c r="M18806" s="25"/>
      <c r="N18806" s="25"/>
      <c r="O18806"/>
    </row>
    <row r="18807" spans="13:15" x14ac:dyDescent="0.25">
      <c r="M18807" s="25"/>
      <c r="N18807" s="25"/>
      <c r="O18807"/>
    </row>
    <row r="18808" spans="13:15" x14ac:dyDescent="0.25">
      <c r="M18808" s="25"/>
      <c r="N18808" s="25"/>
      <c r="O18808"/>
    </row>
    <row r="18809" spans="13:15" x14ac:dyDescent="0.25">
      <c r="M18809" s="25"/>
      <c r="N18809" s="25"/>
      <c r="O18809"/>
    </row>
    <row r="18810" spans="13:15" x14ac:dyDescent="0.25">
      <c r="M18810" s="25"/>
      <c r="N18810" s="25"/>
      <c r="O18810"/>
    </row>
    <row r="18811" spans="13:15" x14ac:dyDescent="0.25">
      <c r="M18811" s="25"/>
      <c r="N18811" s="25"/>
      <c r="O18811"/>
    </row>
    <row r="18812" spans="13:15" x14ac:dyDescent="0.25">
      <c r="M18812" s="25"/>
      <c r="N18812" s="25"/>
      <c r="O18812"/>
    </row>
    <row r="18813" spans="13:15" x14ac:dyDescent="0.25">
      <c r="M18813" s="25"/>
      <c r="N18813" s="25"/>
      <c r="O18813"/>
    </row>
    <row r="18814" spans="13:15" x14ac:dyDescent="0.25">
      <c r="M18814" s="25"/>
      <c r="N18814" s="25"/>
      <c r="O18814"/>
    </row>
    <row r="18815" spans="13:15" x14ac:dyDescent="0.25">
      <c r="M18815" s="25"/>
      <c r="N18815" s="25"/>
      <c r="O18815"/>
    </row>
    <row r="18816" spans="13:15" x14ac:dyDescent="0.25">
      <c r="M18816" s="25"/>
      <c r="N18816" s="25"/>
      <c r="O18816"/>
    </row>
    <row r="18817" spans="13:15" x14ac:dyDescent="0.25">
      <c r="M18817" s="25"/>
      <c r="N18817" s="25"/>
      <c r="O18817"/>
    </row>
    <row r="18818" spans="13:15" x14ac:dyDescent="0.25">
      <c r="M18818" s="25"/>
      <c r="N18818" s="25"/>
      <c r="O18818"/>
    </row>
    <row r="18819" spans="13:15" x14ac:dyDescent="0.25">
      <c r="M18819" s="25"/>
      <c r="N18819" s="25"/>
      <c r="O18819"/>
    </row>
    <row r="18820" spans="13:15" x14ac:dyDescent="0.25">
      <c r="M18820" s="25"/>
      <c r="N18820" s="25"/>
      <c r="O18820"/>
    </row>
    <row r="18821" spans="13:15" x14ac:dyDescent="0.25">
      <c r="M18821" s="25"/>
      <c r="N18821" s="25"/>
      <c r="O18821"/>
    </row>
    <row r="18822" spans="13:15" x14ac:dyDescent="0.25">
      <c r="M18822" s="25"/>
      <c r="N18822" s="25"/>
      <c r="O18822"/>
    </row>
    <row r="18823" spans="13:15" x14ac:dyDescent="0.25">
      <c r="M18823" s="25"/>
      <c r="N18823" s="25"/>
      <c r="O18823"/>
    </row>
    <row r="18824" spans="13:15" x14ac:dyDescent="0.25">
      <c r="M18824" s="25"/>
      <c r="N18824" s="25"/>
      <c r="O18824"/>
    </row>
    <row r="18825" spans="13:15" x14ac:dyDescent="0.25">
      <c r="M18825" s="25"/>
      <c r="N18825" s="25"/>
      <c r="O18825"/>
    </row>
    <row r="18826" spans="13:15" x14ac:dyDescent="0.25">
      <c r="M18826" s="25"/>
      <c r="N18826" s="25"/>
      <c r="O18826"/>
    </row>
    <row r="18827" spans="13:15" x14ac:dyDescent="0.25">
      <c r="M18827" s="25"/>
      <c r="N18827" s="25"/>
      <c r="O18827"/>
    </row>
    <row r="18828" spans="13:15" x14ac:dyDescent="0.25">
      <c r="M18828" s="25"/>
      <c r="N18828" s="25"/>
      <c r="O18828"/>
    </row>
    <row r="18829" spans="13:15" x14ac:dyDescent="0.25">
      <c r="M18829" s="25"/>
      <c r="N18829" s="25"/>
      <c r="O18829"/>
    </row>
    <row r="18830" spans="13:15" x14ac:dyDescent="0.25">
      <c r="M18830" s="25"/>
      <c r="N18830" s="25"/>
      <c r="O18830"/>
    </row>
    <row r="18831" spans="13:15" x14ac:dyDescent="0.25">
      <c r="M18831" s="25"/>
      <c r="N18831" s="25"/>
      <c r="O18831"/>
    </row>
    <row r="18832" spans="13:15" x14ac:dyDescent="0.25">
      <c r="M18832" s="25"/>
      <c r="N18832" s="25"/>
      <c r="O18832"/>
    </row>
    <row r="18833" spans="13:15" x14ac:dyDescent="0.25">
      <c r="M18833" s="25"/>
      <c r="N18833" s="25"/>
      <c r="O18833"/>
    </row>
    <row r="18834" spans="13:15" x14ac:dyDescent="0.25">
      <c r="M18834" s="25"/>
      <c r="N18834" s="25"/>
      <c r="O18834"/>
    </row>
    <row r="18835" spans="13:15" x14ac:dyDescent="0.25">
      <c r="M18835" s="25"/>
      <c r="N18835" s="25"/>
      <c r="O18835"/>
    </row>
    <row r="18836" spans="13:15" x14ac:dyDescent="0.25">
      <c r="M18836" s="25"/>
      <c r="N18836" s="25"/>
      <c r="O18836"/>
    </row>
    <row r="18837" spans="13:15" x14ac:dyDescent="0.25">
      <c r="M18837" s="25"/>
      <c r="N18837" s="25"/>
      <c r="O18837"/>
    </row>
    <row r="18838" spans="13:15" x14ac:dyDescent="0.25">
      <c r="M18838" s="25"/>
      <c r="N18838" s="25"/>
      <c r="O18838"/>
    </row>
    <row r="18839" spans="13:15" x14ac:dyDescent="0.25">
      <c r="M18839" s="25"/>
      <c r="N18839" s="25"/>
      <c r="O18839"/>
    </row>
    <row r="18840" spans="13:15" x14ac:dyDescent="0.25">
      <c r="M18840" s="25"/>
      <c r="N18840" s="25"/>
      <c r="O18840"/>
    </row>
    <row r="18841" spans="13:15" x14ac:dyDescent="0.25">
      <c r="M18841" s="25"/>
      <c r="N18841" s="25"/>
      <c r="O18841"/>
    </row>
    <row r="18842" spans="13:15" x14ac:dyDescent="0.25">
      <c r="M18842" s="25"/>
      <c r="N18842" s="25"/>
      <c r="O18842"/>
    </row>
    <row r="18843" spans="13:15" x14ac:dyDescent="0.25">
      <c r="M18843" s="25"/>
      <c r="N18843" s="25"/>
      <c r="O18843"/>
    </row>
    <row r="18844" spans="13:15" x14ac:dyDescent="0.25">
      <c r="M18844" s="25"/>
      <c r="N18844" s="25"/>
      <c r="O18844"/>
    </row>
    <row r="18845" spans="13:15" x14ac:dyDescent="0.25">
      <c r="M18845" s="25"/>
      <c r="N18845" s="25"/>
      <c r="O18845"/>
    </row>
    <row r="18846" spans="13:15" x14ac:dyDescent="0.25">
      <c r="M18846" s="25"/>
      <c r="N18846" s="25"/>
      <c r="O18846"/>
    </row>
    <row r="18847" spans="13:15" x14ac:dyDescent="0.25">
      <c r="M18847" s="25"/>
      <c r="N18847" s="25"/>
      <c r="O18847"/>
    </row>
    <row r="18848" spans="13:15" x14ac:dyDescent="0.25">
      <c r="M18848" s="25"/>
      <c r="N18848" s="25"/>
      <c r="O18848"/>
    </row>
    <row r="18849" spans="13:15" x14ac:dyDescent="0.25">
      <c r="M18849" s="25"/>
      <c r="N18849" s="25"/>
      <c r="O18849"/>
    </row>
    <row r="18850" spans="13:15" x14ac:dyDescent="0.25">
      <c r="M18850" s="25"/>
      <c r="N18850" s="25"/>
      <c r="O18850"/>
    </row>
    <row r="18851" spans="13:15" x14ac:dyDescent="0.25">
      <c r="M18851" s="25"/>
      <c r="N18851" s="25"/>
      <c r="O18851"/>
    </row>
    <row r="18852" spans="13:15" x14ac:dyDescent="0.25">
      <c r="M18852" s="25"/>
      <c r="N18852" s="25"/>
      <c r="O18852"/>
    </row>
    <row r="18853" spans="13:15" x14ac:dyDescent="0.25">
      <c r="M18853" s="25"/>
      <c r="N18853" s="25"/>
      <c r="O18853"/>
    </row>
    <row r="18854" spans="13:15" x14ac:dyDescent="0.25">
      <c r="M18854" s="25"/>
      <c r="N18854" s="25"/>
      <c r="O18854"/>
    </row>
    <row r="18855" spans="13:15" x14ac:dyDescent="0.25">
      <c r="M18855" s="25"/>
      <c r="N18855" s="25"/>
      <c r="O18855"/>
    </row>
    <row r="18856" spans="13:15" x14ac:dyDescent="0.25">
      <c r="M18856" s="25"/>
      <c r="N18856" s="25"/>
      <c r="O18856"/>
    </row>
    <row r="18857" spans="13:15" x14ac:dyDescent="0.25">
      <c r="M18857" s="25"/>
      <c r="N18857" s="25"/>
      <c r="O18857"/>
    </row>
    <row r="18858" spans="13:15" x14ac:dyDescent="0.25">
      <c r="M18858" s="25"/>
      <c r="N18858" s="25"/>
      <c r="O18858"/>
    </row>
    <row r="18859" spans="13:15" x14ac:dyDescent="0.25">
      <c r="M18859" s="25"/>
      <c r="N18859" s="25"/>
      <c r="O18859"/>
    </row>
    <row r="18860" spans="13:15" x14ac:dyDescent="0.25">
      <c r="M18860" s="25"/>
      <c r="N18860" s="25"/>
      <c r="O18860"/>
    </row>
    <row r="18861" spans="13:15" x14ac:dyDescent="0.25">
      <c r="M18861" s="25"/>
      <c r="N18861" s="25"/>
      <c r="O18861"/>
    </row>
    <row r="18862" spans="13:15" x14ac:dyDescent="0.25">
      <c r="M18862" s="25"/>
      <c r="N18862" s="25"/>
      <c r="O18862"/>
    </row>
    <row r="18863" spans="13:15" x14ac:dyDescent="0.25">
      <c r="M18863" s="25"/>
      <c r="N18863" s="25"/>
      <c r="O18863"/>
    </row>
    <row r="18864" spans="13:15" x14ac:dyDescent="0.25">
      <c r="M18864" s="25"/>
      <c r="N18864" s="25"/>
      <c r="O18864"/>
    </row>
    <row r="18865" spans="13:15" x14ac:dyDescent="0.25">
      <c r="M18865" s="25"/>
      <c r="N18865" s="25"/>
      <c r="O18865"/>
    </row>
    <row r="18866" spans="13:15" x14ac:dyDescent="0.25">
      <c r="M18866" s="25"/>
      <c r="N18866" s="25"/>
      <c r="O18866"/>
    </row>
    <row r="18867" spans="13:15" x14ac:dyDescent="0.25">
      <c r="M18867" s="25"/>
      <c r="N18867" s="25"/>
      <c r="O18867"/>
    </row>
    <row r="18868" spans="13:15" x14ac:dyDescent="0.25">
      <c r="M18868" s="25"/>
      <c r="N18868" s="25"/>
      <c r="O18868"/>
    </row>
    <row r="18869" spans="13:15" x14ac:dyDescent="0.25">
      <c r="M18869" s="25"/>
      <c r="N18869" s="25"/>
      <c r="O18869"/>
    </row>
    <row r="18870" spans="13:15" x14ac:dyDescent="0.25">
      <c r="M18870" s="25"/>
      <c r="N18870" s="25"/>
      <c r="O18870"/>
    </row>
    <row r="18871" spans="13:15" x14ac:dyDescent="0.25">
      <c r="M18871" s="25"/>
      <c r="N18871" s="25"/>
      <c r="O18871"/>
    </row>
    <row r="18872" spans="13:15" x14ac:dyDescent="0.25">
      <c r="M18872" s="25"/>
      <c r="N18872" s="25"/>
      <c r="O18872"/>
    </row>
    <row r="18873" spans="13:15" x14ac:dyDescent="0.25">
      <c r="M18873" s="25"/>
      <c r="N18873" s="25"/>
      <c r="O18873"/>
    </row>
    <row r="18874" spans="13:15" x14ac:dyDescent="0.25">
      <c r="M18874" s="25"/>
      <c r="N18874" s="25"/>
      <c r="O18874"/>
    </row>
    <row r="18875" spans="13:15" x14ac:dyDescent="0.25">
      <c r="M18875" s="25"/>
      <c r="N18875" s="25"/>
      <c r="O18875"/>
    </row>
    <row r="18876" spans="13:15" x14ac:dyDescent="0.25">
      <c r="M18876" s="25"/>
      <c r="N18876" s="25"/>
      <c r="O18876"/>
    </row>
    <row r="18877" spans="13:15" x14ac:dyDescent="0.25">
      <c r="M18877" s="25"/>
      <c r="N18877" s="25"/>
      <c r="O18877"/>
    </row>
    <row r="18878" spans="13:15" x14ac:dyDescent="0.25">
      <c r="M18878" s="25"/>
      <c r="N18878" s="25"/>
      <c r="O18878"/>
    </row>
    <row r="18879" spans="13:15" x14ac:dyDescent="0.25">
      <c r="M18879" s="25"/>
      <c r="N18879" s="25"/>
      <c r="O18879"/>
    </row>
    <row r="18880" spans="13:15" x14ac:dyDescent="0.25">
      <c r="M18880" s="25"/>
      <c r="N18880" s="25"/>
      <c r="O18880"/>
    </row>
    <row r="18881" spans="13:15" x14ac:dyDescent="0.25">
      <c r="M18881" s="25"/>
      <c r="N18881" s="25"/>
      <c r="O18881"/>
    </row>
    <row r="18882" spans="13:15" x14ac:dyDescent="0.25">
      <c r="M18882" s="25"/>
      <c r="N18882" s="25"/>
      <c r="O18882"/>
    </row>
    <row r="18883" spans="13:15" x14ac:dyDescent="0.25">
      <c r="M18883" s="25"/>
      <c r="N18883" s="25"/>
      <c r="O18883"/>
    </row>
    <row r="18884" spans="13:15" x14ac:dyDescent="0.25">
      <c r="M18884" s="25"/>
      <c r="N18884" s="25"/>
      <c r="O18884"/>
    </row>
    <row r="18885" spans="13:15" x14ac:dyDescent="0.25">
      <c r="M18885" s="25"/>
      <c r="N18885" s="25"/>
      <c r="O18885"/>
    </row>
    <row r="18886" spans="13:15" x14ac:dyDescent="0.25">
      <c r="M18886" s="25"/>
      <c r="N18886" s="25"/>
      <c r="O18886"/>
    </row>
    <row r="18887" spans="13:15" x14ac:dyDescent="0.25">
      <c r="M18887" s="25"/>
      <c r="N18887" s="25"/>
      <c r="O18887"/>
    </row>
    <row r="18888" spans="13:15" x14ac:dyDescent="0.25">
      <c r="M18888" s="25"/>
      <c r="N18888" s="25"/>
      <c r="O18888"/>
    </row>
    <row r="18889" spans="13:15" x14ac:dyDescent="0.25">
      <c r="M18889" s="25"/>
      <c r="N18889" s="25"/>
      <c r="O18889"/>
    </row>
    <row r="18890" spans="13:15" x14ac:dyDescent="0.25">
      <c r="M18890" s="25"/>
      <c r="N18890" s="25"/>
      <c r="O18890"/>
    </row>
    <row r="18891" spans="13:15" x14ac:dyDescent="0.25">
      <c r="M18891" s="25"/>
      <c r="N18891" s="25"/>
      <c r="O18891"/>
    </row>
    <row r="18892" spans="13:15" x14ac:dyDescent="0.25">
      <c r="M18892" s="25"/>
      <c r="N18892" s="25"/>
      <c r="O18892"/>
    </row>
    <row r="18893" spans="13:15" x14ac:dyDescent="0.25">
      <c r="M18893" s="25"/>
      <c r="N18893" s="25"/>
      <c r="O18893"/>
    </row>
    <row r="18894" spans="13:15" x14ac:dyDescent="0.25">
      <c r="M18894" s="25"/>
      <c r="N18894" s="25"/>
      <c r="O18894"/>
    </row>
    <row r="18895" spans="13:15" x14ac:dyDescent="0.25">
      <c r="M18895" s="25"/>
      <c r="N18895" s="25"/>
      <c r="O18895"/>
    </row>
    <row r="18896" spans="13:15" x14ac:dyDescent="0.25">
      <c r="M18896" s="25"/>
      <c r="N18896" s="25"/>
      <c r="O18896"/>
    </row>
    <row r="18897" spans="13:15" x14ac:dyDescent="0.25">
      <c r="M18897" s="25"/>
      <c r="N18897" s="25"/>
      <c r="O18897"/>
    </row>
    <row r="18898" spans="13:15" x14ac:dyDescent="0.25">
      <c r="M18898" s="25"/>
      <c r="N18898" s="25"/>
      <c r="O18898"/>
    </row>
    <row r="18899" spans="13:15" x14ac:dyDescent="0.25">
      <c r="M18899" s="25"/>
      <c r="N18899" s="25"/>
      <c r="O18899"/>
    </row>
    <row r="18900" spans="13:15" x14ac:dyDescent="0.25">
      <c r="M18900" s="25"/>
      <c r="N18900" s="25"/>
      <c r="O18900"/>
    </row>
    <row r="18901" spans="13:15" x14ac:dyDescent="0.25">
      <c r="M18901" s="25"/>
      <c r="N18901" s="25"/>
      <c r="O18901"/>
    </row>
    <row r="18902" spans="13:15" x14ac:dyDescent="0.25">
      <c r="M18902" s="25"/>
      <c r="N18902" s="25"/>
      <c r="O18902"/>
    </row>
    <row r="18903" spans="13:15" x14ac:dyDescent="0.25">
      <c r="M18903" s="25"/>
      <c r="N18903" s="25"/>
      <c r="O18903"/>
    </row>
    <row r="18904" spans="13:15" x14ac:dyDescent="0.25">
      <c r="M18904" s="25"/>
      <c r="N18904" s="25"/>
      <c r="O18904"/>
    </row>
    <row r="18905" spans="13:15" x14ac:dyDescent="0.25">
      <c r="M18905" s="25"/>
      <c r="N18905" s="25"/>
      <c r="O18905"/>
    </row>
    <row r="18906" spans="13:15" x14ac:dyDescent="0.25">
      <c r="M18906" s="25"/>
      <c r="N18906" s="25"/>
      <c r="O18906"/>
    </row>
    <row r="18907" spans="13:15" x14ac:dyDescent="0.25">
      <c r="M18907" s="25"/>
      <c r="N18907" s="25"/>
      <c r="O18907"/>
    </row>
    <row r="18908" spans="13:15" x14ac:dyDescent="0.25">
      <c r="M18908" s="25"/>
      <c r="N18908" s="25"/>
      <c r="O18908"/>
    </row>
    <row r="18909" spans="13:15" x14ac:dyDescent="0.25">
      <c r="M18909" s="25"/>
      <c r="N18909" s="25"/>
      <c r="O18909"/>
    </row>
    <row r="18910" spans="13:15" x14ac:dyDescent="0.25">
      <c r="M18910" s="25"/>
      <c r="N18910" s="25"/>
      <c r="O18910"/>
    </row>
    <row r="18911" spans="13:15" x14ac:dyDescent="0.25">
      <c r="M18911" s="25"/>
      <c r="N18911" s="25"/>
      <c r="O18911"/>
    </row>
    <row r="18912" spans="13:15" x14ac:dyDescent="0.25">
      <c r="M18912" s="25"/>
      <c r="N18912" s="25"/>
      <c r="O18912"/>
    </row>
    <row r="18913" spans="13:15" x14ac:dyDescent="0.25">
      <c r="M18913" s="25"/>
      <c r="N18913" s="25"/>
      <c r="O18913"/>
    </row>
    <row r="18914" spans="13:15" x14ac:dyDescent="0.25">
      <c r="M18914" s="25"/>
      <c r="N18914" s="25"/>
      <c r="O18914"/>
    </row>
    <row r="18915" spans="13:15" x14ac:dyDescent="0.25">
      <c r="M18915" s="25"/>
      <c r="N18915" s="25"/>
      <c r="O18915"/>
    </row>
    <row r="18916" spans="13:15" x14ac:dyDescent="0.25">
      <c r="M18916" s="25"/>
      <c r="N18916" s="25"/>
      <c r="O18916"/>
    </row>
    <row r="18917" spans="13:15" x14ac:dyDescent="0.25">
      <c r="M18917" s="25"/>
      <c r="N18917" s="25"/>
      <c r="O18917"/>
    </row>
    <row r="18918" spans="13:15" x14ac:dyDescent="0.25">
      <c r="M18918" s="25"/>
      <c r="N18918" s="25"/>
      <c r="O18918"/>
    </row>
    <row r="18919" spans="13:15" x14ac:dyDescent="0.25">
      <c r="M18919" s="25"/>
      <c r="N18919" s="25"/>
      <c r="O18919"/>
    </row>
    <row r="18920" spans="13:15" x14ac:dyDescent="0.25">
      <c r="M18920" s="25"/>
      <c r="N18920" s="25"/>
      <c r="O18920"/>
    </row>
    <row r="18921" spans="13:15" x14ac:dyDescent="0.25">
      <c r="M18921" s="25"/>
      <c r="N18921" s="25"/>
      <c r="O18921"/>
    </row>
    <row r="18922" spans="13:15" x14ac:dyDescent="0.25">
      <c r="M18922" s="25"/>
      <c r="N18922" s="25"/>
      <c r="O18922"/>
    </row>
    <row r="18923" spans="13:15" x14ac:dyDescent="0.25">
      <c r="M18923" s="25"/>
      <c r="N18923" s="25"/>
      <c r="O18923"/>
    </row>
    <row r="18924" spans="13:15" x14ac:dyDescent="0.25">
      <c r="M18924" s="25"/>
      <c r="N18924" s="25"/>
      <c r="O18924"/>
    </row>
    <row r="18925" spans="13:15" x14ac:dyDescent="0.25">
      <c r="M18925" s="25"/>
      <c r="N18925" s="25"/>
      <c r="O18925"/>
    </row>
    <row r="18926" spans="13:15" x14ac:dyDescent="0.25">
      <c r="M18926" s="25"/>
      <c r="N18926" s="25"/>
      <c r="O18926"/>
    </row>
    <row r="18927" spans="13:15" x14ac:dyDescent="0.25">
      <c r="M18927" s="25"/>
      <c r="N18927" s="25"/>
      <c r="O18927"/>
    </row>
    <row r="18928" spans="13:15" x14ac:dyDescent="0.25">
      <c r="M18928" s="25"/>
      <c r="N18928" s="25"/>
      <c r="O18928"/>
    </row>
    <row r="18929" spans="13:15" x14ac:dyDescent="0.25">
      <c r="M18929" s="25"/>
      <c r="N18929" s="25"/>
      <c r="O18929"/>
    </row>
    <row r="18930" spans="13:15" x14ac:dyDescent="0.25">
      <c r="M18930" s="25"/>
      <c r="N18930" s="25"/>
      <c r="O18930"/>
    </row>
    <row r="18931" spans="13:15" x14ac:dyDescent="0.25">
      <c r="M18931" s="25"/>
      <c r="N18931" s="25"/>
      <c r="O18931"/>
    </row>
    <row r="18932" spans="13:15" x14ac:dyDescent="0.25">
      <c r="M18932" s="25"/>
      <c r="N18932" s="25"/>
      <c r="O18932"/>
    </row>
    <row r="18933" spans="13:15" x14ac:dyDescent="0.25">
      <c r="M18933" s="25"/>
      <c r="N18933" s="25"/>
      <c r="O18933"/>
    </row>
    <row r="18934" spans="13:15" x14ac:dyDescent="0.25">
      <c r="M18934" s="25"/>
      <c r="N18934" s="25"/>
      <c r="O18934"/>
    </row>
    <row r="18935" spans="13:15" x14ac:dyDescent="0.25">
      <c r="M18935" s="25"/>
      <c r="N18935" s="25"/>
      <c r="O18935"/>
    </row>
    <row r="18936" spans="13:15" x14ac:dyDescent="0.25">
      <c r="M18936" s="25"/>
      <c r="N18936" s="25"/>
      <c r="O18936"/>
    </row>
    <row r="18937" spans="13:15" x14ac:dyDescent="0.25">
      <c r="M18937" s="25"/>
      <c r="N18937" s="25"/>
      <c r="O18937"/>
    </row>
    <row r="18938" spans="13:15" x14ac:dyDescent="0.25">
      <c r="M18938" s="25"/>
      <c r="N18938" s="25"/>
      <c r="O18938"/>
    </row>
    <row r="18939" spans="13:15" x14ac:dyDescent="0.25">
      <c r="M18939" s="25"/>
      <c r="N18939" s="25"/>
      <c r="O18939"/>
    </row>
    <row r="18940" spans="13:15" x14ac:dyDescent="0.25">
      <c r="M18940" s="25"/>
      <c r="N18940" s="25"/>
      <c r="O18940"/>
    </row>
    <row r="18941" spans="13:15" x14ac:dyDescent="0.25">
      <c r="M18941" s="25"/>
      <c r="N18941" s="25"/>
      <c r="O18941"/>
    </row>
    <row r="18942" spans="13:15" x14ac:dyDescent="0.25">
      <c r="M18942" s="25"/>
      <c r="N18942" s="25"/>
      <c r="O18942"/>
    </row>
    <row r="18943" spans="13:15" x14ac:dyDescent="0.25">
      <c r="M18943" s="25"/>
      <c r="N18943" s="25"/>
      <c r="O18943"/>
    </row>
    <row r="18944" spans="13:15" x14ac:dyDescent="0.25">
      <c r="M18944" s="25"/>
      <c r="N18944" s="25"/>
      <c r="O18944"/>
    </row>
    <row r="18945" spans="13:15" x14ac:dyDescent="0.25">
      <c r="M18945" s="25"/>
      <c r="N18945" s="25"/>
      <c r="O18945"/>
    </row>
    <row r="18946" spans="13:15" x14ac:dyDescent="0.25">
      <c r="M18946" s="25"/>
      <c r="N18946" s="25"/>
      <c r="O18946"/>
    </row>
    <row r="18947" spans="13:15" x14ac:dyDescent="0.25">
      <c r="M18947" s="25"/>
      <c r="N18947" s="25"/>
      <c r="O18947"/>
    </row>
    <row r="18948" spans="13:15" x14ac:dyDescent="0.25">
      <c r="M18948" s="25"/>
      <c r="N18948" s="25"/>
      <c r="O18948"/>
    </row>
    <row r="18949" spans="13:15" x14ac:dyDescent="0.25">
      <c r="M18949" s="25"/>
      <c r="N18949" s="25"/>
      <c r="O18949"/>
    </row>
    <row r="18950" spans="13:15" x14ac:dyDescent="0.25">
      <c r="M18950" s="25"/>
      <c r="N18950" s="25"/>
      <c r="O18950"/>
    </row>
    <row r="18951" spans="13:15" x14ac:dyDescent="0.25">
      <c r="M18951" s="25"/>
      <c r="N18951" s="25"/>
      <c r="O18951"/>
    </row>
    <row r="18952" spans="13:15" x14ac:dyDescent="0.25">
      <c r="M18952" s="25"/>
      <c r="N18952" s="25"/>
      <c r="O18952"/>
    </row>
    <row r="18953" spans="13:15" x14ac:dyDescent="0.25">
      <c r="M18953" s="25"/>
      <c r="N18953" s="25"/>
      <c r="O18953"/>
    </row>
    <row r="18954" spans="13:15" x14ac:dyDescent="0.25">
      <c r="M18954" s="25"/>
      <c r="N18954" s="25"/>
      <c r="O18954"/>
    </row>
    <row r="18955" spans="13:15" x14ac:dyDescent="0.25">
      <c r="M18955" s="25"/>
      <c r="N18955" s="25"/>
      <c r="O18955"/>
    </row>
    <row r="18956" spans="13:15" x14ac:dyDescent="0.25">
      <c r="M18956" s="25"/>
      <c r="N18956" s="25"/>
      <c r="O18956"/>
    </row>
    <row r="18957" spans="13:15" x14ac:dyDescent="0.25">
      <c r="M18957" s="25"/>
      <c r="N18957" s="25"/>
      <c r="O18957"/>
    </row>
    <row r="18958" spans="13:15" x14ac:dyDescent="0.25">
      <c r="M18958" s="25"/>
      <c r="N18958" s="25"/>
      <c r="O18958"/>
    </row>
    <row r="18959" spans="13:15" x14ac:dyDescent="0.25">
      <c r="M18959" s="25"/>
      <c r="N18959" s="25"/>
      <c r="O18959"/>
    </row>
    <row r="18960" spans="13:15" x14ac:dyDescent="0.25">
      <c r="M18960" s="25"/>
      <c r="N18960" s="25"/>
      <c r="O18960"/>
    </row>
    <row r="18961" spans="13:15" x14ac:dyDescent="0.25">
      <c r="M18961" s="25"/>
      <c r="N18961" s="25"/>
      <c r="O18961"/>
    </row>
    <row r="18962" spans="13:15" x14ac:dyDescent="0.25">
      <c r="M18962" s="25"/>
      <c r="N18962" s="25"/>
      <c r="O18962"/>
    </row>
    <row r="18963" spans="13:15" x14ac:dyDescent="0.25">
      <c r="M18963" s="25"/>
      <c r="N18963" s="25"/>
      <c r="O18963"/>
    </row>
    <row r="18964" spans="13:15" x14ac:dyDescent="0.25">
      <c r="M18964" s="25"/>
      <c r="N18964" s="25"/>
      <c r="O18964"/>
    </row>
    <row r="18965" spans="13:15" x14ac:dyDescent="0.25">
      <c r="M18965" s="25"/>
      <c r="N18965" s="25"/>
      <c r="O18965"/>
    </row>
    <row r="18966" spans="13:15" x14ac:dyDescent="0.25">
      <c r="M18966" s="25"/>
      <c r="N18966" s="25"/>
      <c r="O18966"/>
    </row>
    <row r="18967" spans="13:15" x14ac:dyDescent="0.25">
      <c r="M18967" s="25"/>
      <c r="N18967" s="25"/>
      <c r="O18967"/>
    </row>
    <row r="18968" spans="13:15" x14ac:dyDescent="0.25">
      <c r="M18968" s="25"/>
      <c r="N18968" s="25"/>
      <c r="O18968"/>
    </row>
    <row r="18969" spans="13:15" x14ac:dyDescent="0.25">
      <c r="M18969" s="25"/>
      <c r="N18969" s="25"/>
      <c r="O18969"/>
    </row>
    <row r="18970" spans="13:15" x14ac:dyDescent="0.25">
      <c r="M18970" s="25"/>
      <c r="N18970" s="25"/>
      <c r="O18970"/>
    </row>
    <row r="18971" spans="13:15" x14ac:dyDescent="0.25">
      <c r="M18971" s="25"/>
      <c r="N18971" s="25"/>
      <c r="O18971"/>
    </row>
    <row r="18972" spans="13:15" x14ac:dyDescent="0.25">
      <c r="M18972" s="25"/>
      <c r="N18972" s="25"/>
      <c r="O18972"/>
    </row>
    <row r="18973" spans="13:15" x14ac:dyDescent="0.25">
      <c r="M18973" s="25"/>
      <c r="N18973" s="25"/>
      <c r="O18973"/>
    </row>
    <row r="18974" spans="13:15" x14ac:dyDescent="0.25">
      <c r="M18974" s="25"/>
      <c r="N18974" s="25"/>
      <c r="O18974"/>
    </row>
    <row r="18975" spans="13:15" x14ac:dyDescent="0.25">
      <c r="M18975" s="25"/>
      <c r="N18975" s="25"/>
      <c r="O18975"/>
    </row>
    <row r="18976" spans="13:15" x14ac:dyDescent="0.25">
      <c r="M18976" s="25"/>
      <c r="N18976" s="25"/>
      <c r="O18976"/>
    </row>
    <row r="18977" spans="13:15" x14ac:dyDescent="0.25">
      <c r="M18977" s="25"/>
      <c r="N18977" s="25"/>
      <c r="O18977"/>
    </row>
    <row r="18978" spans="13:15" x14ac:dyDescent="0.25">
      <c r="M18978" s="25"/>
      <c r="N18978" s="25"/>
      <c r="O18978"/>
    </row>
    <row r="18979" spans="13:15" x14ac:dyDescent="0.25">
      <c r="M18979" s="25"/>
      <c r="N18979" s="25"/>
      <c r="O18979"/>
    </row>
    <row r="18980" spans="13:15" x14ac:dyDescent="0.25">
      <c r="M18980" s="25"/>
      <c r="N18980" s="25"/>
      <c r="O18980"/>
    </row>
    <row r="18981" spans="13:15" x14ac:dyDescent="0.25">
      <c r="M18981" s="25"/>
      <c r="N18981" s="25"/>
      <c r="O18981"/>
    </row>
    <row r="18982" spans="13:15" x14ac:dyDescent="0.25">
      <c r="M18982" s="25"/>
      <c r="N18982" s="25"/>
      <c r="O18982"/>
    </row>
    <row r="18983" spans="13:15" x14ac:dyDescent="0.25">
      <c r="M18983" s="25"/>
      <c r="N18983" s="25"/>
      <c r="O18983"/>
    </row>
    <row r="18984" spans="13:15" x14ac:dyDescent="0.25">
      <c r="M18984" s="25"/>
      <c r="N18984" s="25"/>
      <c r="O18984"/>
    </row>
    <row r="18985" spans="13:15" x14ac:dyDescent="0.25">
      <c r="M18985" s="25"/>
      <c r="N18985" s="25"/>
      <c r="O18985"/>
    </row>
    <row r="18986" spans="13:15" x14ac:dyDescent="0.25">
      <c r="M18986" s="25"/>
      <c r="N18986" s="25"/>
      <c r="O18986"/>
    </row>
    <row r="18987" spans="13:15" x14ac:dyDescent="0.25">
      <c r="M18987" s="25"/>
      <c r="N18987" s="25"/>
      <c r="O18987"/>
    </row>
    <row r="18988" spans="13:15" x14ac:dyDescent="0.25">
      <c r="M18988" s="25"/>
      <c r="N18988" s="25"/>
      <c r="O18988"/>
    </row>
    <row r="18989" spans="13:15" x14ac:dyDescent="0.25">
      <c r="M18989" s="25"/>
      <c r="N18989" s="25"/>
      <c r="O18989"/>
    </row>
    <row r="18990" spans="13:15" x14ac:dyDescent="0.25">
      <c r="M18990" s="25"/>
      <c r="N18990" s="25"/>
      <c r="O18990"/>
    </row>
    <row r="18991" spans="13:15" x14ac:dyDescent="0.25">
      <c r="M18991" s="25"/>
      <c r="N18991" s="25"/>
      <c r="O18991"/>
    </row>
    <row r="18992" spans="13:15" x14ac:dyDescent="0.25">
      <c r="M18992" s="25"/>
      <c r="N18992" s="25"/>
      <c r="O18992"/>
    </row>
    <row r="18993" spans="13:15" x14ac:dyDescent="0.25">
      <c r="M18993" s="25"/>
      <c r="N18993" s="25"/>
      <c r="O18993"/>
    </row>
    <row r="18994" spans="13:15" x14ac:dyDescent="0.25">
      <c r="M18994" s="25"/>
      <c r="N18994" s="25"/>
      <c r="O18994"/>
    </row>
    <row r="18995" spans="13:15" x14ac:dyDescent="0.25">
      <c r="M18995" s="25"/>
      <c r="N18995" s="25"/>
      <c r="O18995"/>
    </row>
    <row r="18996" spans="13:15" x14ac:dyDescent="0.25">
      <c r="M18996" s="25"/>
      <c r="N18996" s="25"/>
      <c r="O18996"/>
    </row>
    <row r="18997" spans="13:15" x14ac:dyDescent="0.25">
      <c r="M18997" s="25"/>
      <c r="N18997" s="25"/>
      <c r="O18997"/>
    </row>
    <row r="18998" spans="13:15" x14ac:dyDescent="0.25">
      <c r="M18998" s="25"/>
      <c r="N18998" s="25"/>
      <c r="O18998"/>
    </row>
    <row r="18999" spans="13:15" x14ac:dyDescent="0.25">
      <c r="M18999" s="25"/>
      <c r="N18999" s="25"/>
      <c r="O18999"/>
    </row>
    <row r="19000" spans="13:15" x14ac:dyDescent="0.25">
      <c r="M19000" s="25"/>
      <c r="N19000" s="25"/>
      <c r="O19000"/>
    </row>
    <row r="19001" spans="13:15" x14ac:dyDescent="0.25">
      <c r="M19001" s="25"/>
      <c r="N19001" s="25"/>
      <c r="O19001"/>
    </row>
    <row r="19002" spans="13:15" x14ac:dyDescent="0.25">
      <c r="M19002" s="25"/>
      <c r="N19002" s="25"/>
      <c r="O19002"/>
    </row>
    <row r="19003" spans="13:15" x14ac:dyDescent="0.25">
      <c r="M19003" s="25"/>
      <c r="N19003" s="25"/>
      <c r="O19003"/>
    </row>
    <row r="19004" spans="13:15" x14ac:dyDescent="0.25">
      <c r="M19004" s="25"/>
      <c r="N19004" s="25"/>
      <c r="O19004"/>
    </row>
    <row r="19005" spans="13:15" x14ac:dyDescent="0.25">
      <c r="M19005" s="25"/>
      <c r="N19005" s="25"/>
      <c r="O19005"/>
    </row>
    <row r="19006" spans="13:15" x14ac:dyDescent="0.25">
      <c r="M19006" s="25"/>
      <c r="N19006" s="25"/>
      <c r="O19006"/>
    </row>
    <row r="19007" spans="13:15" x14ac:dyDescent="0.25">
      <c r="M19007" s="25"/>
      <c r="N19007" s="25"/>
      <c r="O19007"/>
    </row>
    <row r="19008" spans="13:15" x14ac:dyDescent="0.25">
      <c r="M19008" s="25"/>
      <c r="N19008" s="25"/>
      <c r="O19008"/>
    </row>
    <row r="19009" spans="13:15" x14ac:dyDescent="0.25">
      <c r="M19009" s="25"/>
      <c r="N19009" s="25"/>
      <c r="O19009"/>
    </row>
    <row r="19010" spans="13:15" x14ac:dyDescent="0.25">
      <c r="M19010" s="25"/>
      <c r="N19010" s="25"/>
      <c r="O19010"/>
    </row>
    <row r="19011" spans="13:15" x14ac:dyDescent="0.25">
      <c r="M19011" s="25"/>
      <c r="N19011" s="25"/>
      <c r="O19011"/>
    </row>
    <row r="19012" spans="13:15" x14ac:dyDescent="0.25">
      <c r="M19012" s="25"/>
      <c r="N19012" s="25"/>
      <c r="O19012"/>
    </row>
    <row r="19013" spans="13:15" x14ac:dyDescent="0.25">
      <c r="M19013" s="25"/>
      <c r="N19013" s="25"/>
      <c r="O19013"/>
    </row>
    <row r="19014" spans="13:15" x14ac:dyDescent="0.25">
      <c r="M19014" s="25"/>
      <c r="N19014" s="25"/>
      <c r="O19014"/>
    </row>
    <row r="19015" spans="13:15" x14ac:dyDescent="0.25">
      <c r="M19015" s="25"/>
      <c r="N19015" s="25"/>
      <c r="O19015"/>
    </row>
    <row r="19016" spans="13:15" x14ac:dyDescent="0.25">
      <c r="M19016" s="25"/>
      <c r="N19016" s="25"/>
      <c r="O19016"/>
    </row>
    <row r="19017" spans="13:15" x14ac:dyDescent="0.25">
      <c r="M19017" s="25"/>
      <c r="N19017" s="25"/>
      <c r="O19017"/>
    </row>
    <row r="19018" spans="13:15" x14ac:dyDescent="0.25">
      <c r="M19018" s="25"/>
      <c r="N19018" s="25"/>
      <c r="O19018"/>
    </row>
    <row r="19019" spans="13:15" x14ac:dyDescent="0.25">
      <c r="M19019" s="25"/>
      <c r="N19019" s="25"/>
      <c r="O19019"/>
    </row>
    <row r="19020" spans="13:15" x14ac:dyDescent="0.25">
      <c r="M19020" s="25"/>
      <c r="N19020" s="25"/>
      <c r="O19020"/>
    </row>
    <row r="19021" spans="13:15" x14ac:dyDescent="0.25">
      <c r="M19021" s="25"/>
      <c r="N19021" s="25"/>
      <c r="O19021"/>
    </row>
    <row r="19022" spans="13:15" x14ac:dyDescent="0.25">
      <c r="M19022" s="25"/>
      <c r="N19022" s="25"/>
      <c r="O19022"/>
    </row>
    <row r="19023" spans="13:15" x14ac:dyDescent="0.25">
      <c r="M19023" s="25"/>
      <c r="N19023" s="25"/>
      <c r="O19023"/>
    </row>
    <row r="19024" spans="13:15" x14ac:dyDescent="0.25">
      <c r="M19024" s="25"/>
      <c r="N19024" s="25"/>
      <c r="O19024"/>
    </row>
    <row r="19025" spans="13:15" x14ac:dyDescent="0.25">
      <c r="M19025" s="25"/>
      <c r="N19025" s="25"/>
      <c r="O19025"/>
    </row>
    <row r="19026" spans="13:15" x14ac:dyDescent="0.25">
      <c r="M19026" s="25"/>
      <c r="N19026" s="25"/>
      <c r="O19026"/>
    </row>
    <row r="19027" spans="13:15" x14ac:dyDescent="0.25">
      <c r="M19027" s="25"/>
      <c r="N19027" s="25"/>
      <c r="O19027"/>
    </row>
    <row r="19028" spans="13:15" x14ac:dyDescent="0.25">
      <c r="M19028" s="25"/>
      <c r="N19028" s="25"/>
      <c r="O19028"/>
    </row>
    <row r="19029" spans="13:15" x14ac:dyDescent="0.25">
      <c r="M19029" s="25"/>
      <c r="N19029" s="25"/>
      <c r="O19029"/>
    </row>
    <row r="19030" spans="13:15" x14ac:dyDescent="0.25">
      <c r="M19030" s="25"/>
      <c r="N19030" s="25"/>
      <c r="O19030"/>
    </row>
    <row r="19031" spans="13:15" x14ac:dyDescent="0.25">
      <c r="M19031" s="25"/>
      <c r="N19031" s="25"/>
      <c r="O19031"/>
    </row>
    <row r="19032" spans="13:15" x14ac:dyDescent="0.25">
      <c r="M19032" s="25"/>
      <c r="N19032" s="25"/>
      <c r="O19032"/>
    </row>
    <row r="19033" spans="13:15" x14ac:dyDescent="0.25">
      <c r="M19033" s="25"/>
      <c r="N19033" s="25"/>
      <c r="O19033"/>
    </row>
    <row r="19034" spans="13:15" x14ac:dyDescent="0.25">
      <c r="M19034" s="25"/>
      <c r="N19034" s="25"/>
      <c r="O19034"/>
    </row>
    <row r="19035" spans="13:15" x14ac:dyDescent="0.25">
      <c r="M19035" s="25"/>
      <c r="N19035" s="25"/>
      <c r="O19035"/>
    </row>
    <row r="19036" spans="13:15" x14ac:dyDescent="0.25">
      <c r="M19036" s="25"/>
      <c r="N19036" s="25"/>
      <c r="O19036"/>
    </row>
    <row r="19037" spans="13:15" x14ac:dyDescent="0.25">
      <c r="M19037" s="25"/>
      <c r="N19037" s="25"/>
      <c r="O19037"/>
    </row>
    <row r="19038" spans="13:15" x14ac:dyDescent="0.25">
      <c r="M19038" s="25"/>
      <c r="N19038" s="25"/>
      <c r="O19038"/>
    </row>
    <row r="19039" spans="13:15" x14ac:dyDescent="0.25">
      <c r="M19039" s="25"/>
      <c r="N19039" s="25"/>
      <c r="O19039"/>
    </row>
    <row r="19040" spans="13:15" x14ac:dyDescent="0.25">
      <c r="M19040" s="25"/>
      <c r="N19040" s="25"/>
      <c r="O19040"/>
    </row>
    <row r="19041" spans="13:15" x14ac:dyDescent="0.25">
      <c r="M19041" s="25"/>
      <c r="N19041" s="25"/>
      <c r="O19041"/>
    </row>
    <row r="19042" spans="13:15" x14ac:dyDescent="0.25">
      <c r="M19042" s="25"/>
      <c r="N19042" s="25"/>
      <c r="O19042"/>
    </row>
    <row r="19043" spans="13:15" x14ac:dyDescent="0.25">
      <c r="M19043" s="25"/>
      <c r="N19043" s="25"/>
      <c r="O19043"/>
    </row>
    <row r="19044" spans="13:15" x14ac:dyDescent="0.25">
      <c r="M19044" s="25"/>
      <c r="N19044" s="25"/>
      <c r="O19044"/>
    </row>
    <row r="19045" spans="13:15" x14ac:dyDescent="0.25">
      <c r="M19045" s="25"/>
      <c r="N19045" s="25"/>
      <c r="O19045"/>
    </row>
    <row r="19046" spans="13:15" x14ac:dyDescent="0.25">
      <c r="M19046" s="25"/>
      <c r="N19046" s="25"/>
      <c r="O19046"/>
    </row>
    <row r="19047" spans="13:15" x14ac:dyDescent="0.25">
      <c r="M19047" s="25"/>
      <c r="N19047" s="25"/>
      <c r="O19047"/>
    </row>
    <row r="19048" spans="13:15" x14ac:dyDescent="0.25">
      <c r="M19048" s="25"/>
      <c r="N19048" s="25"/>
      <c r="O19048"/>
    </row>
    <row r="19049" spans="13:15" x14ac:dyDescent="0.25">
      <c r="M19049" s="25"/>
      <c r="N19049" s="25"/>
      <c r="O19049"/>
    </row>
    <row r="19050" spans="13:15" x14ac:dyDescent="0.25">
      <c r="M19050" s="25"/>
      <c r="N19050" s="25"/>
      <c r="O19050"/>
    </row>
    <row r="19051" spans="13:15" x14ac:dyDescent="0.25">
      <c r="M19051" s="25"/>
      <c r="N19051" s="25"/>
      <c r="O19051"/>
    </row>
    <row r="19052" spans="13:15" x14ac:dyDescent="0.25">
      <c r="M19052" s="25"/>
      <c r="N19052" s="25"/>
      <c r="O19052"/>
    </row>
    <row r="19053" spans="13:15" x14ac:dyDescent="0.25">
      <c r="M19053" s="25"/>
      <c r="N19053" s="25"/>
      <c r="O19053"/>
    </row>
    <row r="19054" spans="13:15" x14ac:dyDescent="0.25">
      <c r="M19054" s="25"/>
      <c r="N19054" s="25"/>
      <c r="O19054"/>
    </row>
    <row r="19055" spans="13:15" x14ac:dyDescent="0.25">
      <c r="M19055" s="25"/>
      <c r="N19055" s="25"/>
      <c r="O19055"/>
    </row>
    <row r="19056" spans="13:15" x14ac:dyDescent="0.25">
      <c r="M19056" s="25"/>
      <c r="N19056" s="25"/>
      <c r="O19056"/>
    </row>
    <row r="19057" spans="13:15" x14ac:dyDescent="0.25">
      <c r="M19057" s="25"/>
      <c r="N19057" s="25"/>
      <c r="O19057"/>
    </row>
    <row r="19058" spans="13:15" x14ac:dyDescent="0.25">
      <c r="M19058" s="25"/>
      <c r="N19058" s="25"/>
      <c r="O19058"/>
    </row>
    <row r="19059" spans="13:15" x14ac:dyDescent="0.25">
      <c r="M19059" s="25"/>
      <c r="N19059" s="25"/>
      <c r="O19059"/>
    </row>
    <row r="19060" spans="13:15" x14ac:dyDescent="0.25">
      <c r="M19060" s="25"/>
      <c r="N19060" s="25"/>
      <c r="O19060"/>
    </row>
    <row r="19061" spans="13:15" x14ac:dyDescent="0.25">
      <c r="M19061" s="25"/>
      <c r="N19061" s="25"/>
      <c r="O19061"/>
    </row>
    <row r="19062" spans="13:15" x14ac:dyDescent="0.25">
      <c r="M19062" s="25"/>
      <c r="N19062" s="25"/>
      <c r="O19062"/>
    </row>
    <row r="19063" spans="13:15" x14ac:dyDescent="0.25">
      <c r="M19063" s="25"/>
      <c r="N19063" s="25"/>
      <c r="O19063"/>
    </row>
    <row r="19064" spans="13:15" x14ac:dyDescent="0.25">
      <c r="M19064" s="25"/>
      <c r="N19064" s="25"/>
      <c r="O19064"/>
    </row>
    <row r="19065" spans="13:15" x14ac:dyDescent="0.25">
      <c r="M19065" s="25"/>
      <c r="N19065" s="25"/>
      <c r="O19065"/>
    </row>
    <row r="19066" spans="13:15" x14ac:dyDescent="0.25">
      <c r="M19066" s="25"/>
      <c r="N19066" s="25"/>
      <c r="O19066"/>
    </row>
    <row r="19067" spans="13:15" x14ac:dyDescent="0.25">
      <c r="M19067" s="25"/>
      <c r="N19067" s="25"/>
      <c r="O19067"/>
    </row>
    <row r="19068" spans="13:15" x14ac:dyDescent="0.25">
      <c r="M19068" s="25"/>
      <c r="N19068" s="25"/>
      <c r="O19068"/>
    </row>
    <row r="19069" spans="13:15" x14ac:dyDescent="0.25">
      <c r="M19069" s="25"/>
      <c r="N19069" s="25"/>
      <c r="O19069"/>
    </row>
    <row r="19070" spans="13:15" x14ac:dyDescent="0.25">
      <c r="M19070" s="25"/>
      <c r="N19070" s="25"/>
      <c r="O19070"/>
    </row>
    <row r="19071" spans="13:15" x14ac:dyDescent="0.25">
      <c r="M19071" s="25"/>
      <c r="N19071" s="25"/>
      <c r="O19071"/>
    </row>
    <row r="19072" spans="13:15" x14ac:dyDescent="0.25">
      <c r="M19072" s="25"/>
      <c r="N19072" s="25"/>
      <c r="O19072"/>
    </row>
    <row r="19073" spans="13:15" x14ac:dyDescent="0.25">
      <c r="M19073" s="25"/>
      <c r="N19073" s="25"/>
      <c r="O19073"/>
    </row>
    <row r="19074" spans="13:15" x14ac:dyDescent="0.25">
      <c r="M19074" s="25"/>
      <c r="N19074" s="25"/>
      <c r="O19074"/>
    </row>
    <row r="19075" spans="13:15" x14ac:dyDescent="0.25">
      <c r="M19075" s="25"/>
      <c r="N19075" s="25"/>
      <c r="O19075"/>
    </row>
    <row r="19076" spans="13:15" x14ac:dyDescent="0.25">
      <c r="M19076" s="25"/>
      <c r="N19076" s="25"/>
      <c r="O19076"/>
    </row>
    <row r="19077" spans="13:15" x14ac:dyDescent="0.25">
      <c r="M19077" s="25"/>
      <c r="N19077" s="25"/>
      <c r="O19077"/>
    </row>
    <row r="19078" spans="13:15" x14ac:dyDescent="0.25">
      <c r="M19078" s="25"/>
      <c r="N19078" s="25"/>
      <c r="O19078"/>
    </row>
    <row r="19079" spans="13:15" x14ac:dyDescent="0.25">
      <c r="M19079" s="25"/>
      <c r="N19079" s="25"/>
      <c r="O19079"/>
    </row>
    <row r="19080" spans="13:15" x14ac:dyDescent="0.25">
      <c r="M19080" s="25"/>
      <c r="N19080" s="25"/>
      <c r="O19080"/>
    </row>
    <row r="19081" spans="13:15" x14ac:dyDescent="0.25">
      <c r="M19081" s="25"/>
      <c r="N19081" s="25"/>
      <c r="O19081"/>
    </row>
    <row r="19082" spans="13:15" x14ac:dyDescent="0.25">
      <c r="M19082" s="25"/>
      <c r="N19082" s="25"/>
      <c r="O19082"/>
    </row>
    <row r="19083" spans="13:15" x14ac:dyDescent="0.25">
      <c r="M19083" s="25"/>
      <c r="N19083" s="25"/>
      <c r="O19083"/>
    </row>
    <row r="19084" spans="13:15" x14ac:dyDescent="0.25">
      <c r="M19084" s="25"/>
      <c r="N19084" s="25"/>
      <c r="O19084"/>
    </row>
    <row r="19085" spans="13:15" x14ac:dyDescent="0.25">
      <c r="M19085" s="25"/>
      <c r="N19085" s="25"/>
      <c r="O19085"/>
    </row>
    <row r="19086" spans="13:15" x14ac:dyDescent="0.25">
      <c r="M19086" s="25"/>
      <c r="N19086" s="25"/>
      <c r="O19086"/>
    </row>
    <row r="19087" spans="13:15" x14ac:dyDescent="0.25">
      <c r="M19087" s="25"/>
      <c r="N19087" s="25"/>
      <c r="O19087"/>
    </row>
    <row r="19088" spans="13:15" x14ac:dyDescent="0.25">
      <c r="M19088" s="25"/>
      <c r="N19088" s="25"/>
      <c r="O19088"/>
    </row>
    <row r="19089" spans="13:15" x14ac:dyDescent="0.25">
      <c r="M19089" s="25"/>
      <c r="N19089" s="25"/>
      <c r="O19089"/>
    </row>
    <row r="19090" spans="13:15" x14ac:dyDescent="0.25">
      <c r="M19090" s="25"/>
      <c r="N19090" s="25"/>
      <c r="O19090"/>
    </row>
    <row r="19091" spans="13:15" x14ac:dyDescent="0.25">
      <c r="M19091" s="25"/>
      <c r="N19091" s="25"/>
      <c r="O19091"/>
    </row>
    <row r="19092" spans="13:15" x14ac:dyDescent="0.25">
      <c r="M19092" s="25"/>
      <c r="N19092" s="25"/>
      <c r="O19092"/>
    </row>
    <row r="19093" spans="13:15" x14ac:dyDescent="0.25">
      <c r="M19093" s="25"/>
      <c r="N19093" s="25"/>
      <c r="O19093"/>
    </row>
    <row r="19094" spans="13:15" x14ac:dyDescent="0.25">
      <c r="M19094" s="25"/>
      <c r="N19094" s="25"/>
      <c r="O19094"/>
    </row>
    <row r="19095" spans="13:15" x14ac:dyDescent="0.25">
      <c r="M19095" s="25"/>
      <c r="N19095" s="25"/>
      <c r="O19095"/>
    </row>
    <row r="19096" spans="13:15" x14ac:dyDescent="0.25">
      <c r="M19096" s="25"/>
      <c r="N19096" s="25"/>
      <c r="O19096"/>
    </row>
    <row r="19097" spans="13:15" x14ac:dyDescent="0.25">
      <c r="M19097" s="25"/>
      <c r="N19097" s="25"/>
      <c r="O19097"/>
    </row>
    <row r="19098" spans="13:15" x14ac:dyDescent="0.25">
      <c r="M19098" s="25"/>
      <c r="N19098" s="25"/>
      <c r="O19098"/>
    </row>
    <row r="19099" spans="13:15" x14ac:dyDescent="0.25">
      <c r="M19099" s="25"/>
      <c r="N19099" s="25"/>
      <c r="O19099"/>
    </row>
    <row r="19100" spans="13:15" x14ac:dyDescent="0.25">
      <c r="M19100" s="25"/>
      <c r="N19100" s="25"/>
      <c r="O19100"/>
    </row>
    <row r="19101" spans="13:15" x14ac:dyDescent="0.25">
      <c r="M19101" s="25"/>
      <c r="N19101" s="25"/>
      <c r="O19101"/>
    </row>
    <row r="19102" spans="13:15" x14ac:dyDescent="0.25">
      <c r="M19102" s="25"/>
      <c r="N19102" s="25"/>
      <c r="O19102"/>
    </row>
    <row r="19103" spans="13:15" x14ac:dyDescent="0.25">
      <c r="M19103" s="25"/>
      <c r="N19103" s="25"/>
      <c r="O19103"/>
    </row>
    <row r="19104" spans="13:15" x14ac:dyDescent="0.25">
      <c r="M19104" s="25"/>
      <c r="N19104" s="25"/>
      <c r="O19104"/>
    </row>
    <row r="19105" spans="13:15" x14ac:dyDescent="0.25">
      <c r="M19105" s="25"/>
      <c r="N19105" s="25"/>
      <c r="O19105"/>
    </row>
    <row r="19106" spans="13:15" x14ac:dyDescent="0.25">
      <c r="M19106" s="25"/>
      <c r="N19106" s="25"/>
      <c r="O19106"/>
    </row>
    <row r="19107" spans="13:15" x14ac:dyDescent="0.25">
      <c r="M19107" s="25"/>
      <c r="N19107" s="25"/>
      <c r="O19107"/>
    </row>
    <row r="19108" spans="13:15" x14ac:dyDescent="0.25">
      <c r="M19108" s="25"/>
      <c r="N19108" s="25"/>
      <c r="O19108"/>
    </row>
    <row r="19109" spans="13:15" x14ac:dyDescent="0.25">
      <c r="M19109" s="25"/>
      <c r="N19109" s="25"/>
      <c r="O19109"/>
    </row>
    <row r="19110" spans="13:15" x14ac:dyDescent="0.25">
      <c r="M19110" s="25"/>
      <c r="N19110" s="25"/>
      <c r="O19110"/>
    </row>
    <row r="19111" spans="13:15" x14ac:dyDescent="0.25">
      <c r="M19111" s="25"/>
      <c r="N19111" s="25"/>
      <c r="O19111"/>
    </row>
    <row r="19112" spans="13:15" x14ac:dyDescent="0.25">
      <c r="M19112" s="25"/>
      <c r="N19112" s="25"/>
      <c r="O19112"/>
    </row>
    <row r="19113" spans="13:15" x14ac:dyDescent="0.25">
      <c r="M19113" s="25"/>
      <c r="N19113" s="25"/>
      <c r="O19113"/>
    </row>
    <row r="19114" spans="13:15" x14ac:dyDescent="0.25">
      <c r="M19114" s="25"/>
      <c r="N19114" s="25"/>
      <c r="O19114"/>
    </row>
    <row r="19115" spans="13:15" x14ac:dyDescent="0.25">
      <c r="M19115" s="25"/>
      <c r="N19115" s="25"/>
      <c r="O19115"/>
    </row>
    <row r="19116" spans="13:15" x14ac:dyDescent="0.25">
      <c r="M19116" s="25"/>
      <c r="N19116" s="25"/>
      <c r="O19116"/>
    </row>
    <row r="19117" spans="13:15" x14ac:dyDescent="0.25">
      <c r="M19117" s="25"/>
      <c r="N19117" s="25"/>
      <c r="O19117"/>
    </row>
    <row r="19118" spans="13:15" x14ac:dyDescent="0.25">
      <c r="M19118" s="25"/>
      <c r="N19118" s="25"/>
      <c r="O19118"/>
    </row>
    <row r="19119" spans="13:15" x14ac:dyDescent="0.25">
      <c r="M19119" s="25"/>
      <c r="N19119" s="25"/>
      <c r="O19119"/>
    </row>
    <row r="19120" spans="13:15" x14ac:dyDescent="0.25">
      <c r="M19120" s="25"/>
      <c r="N19120" s="25"/>
      <c r="O19120"/>
    </row>
    <row r="19121" spans="13:15" x14ac:dyDescent="0.25">
      <c r="M19121" s="25"/>
      <c r="N19121" s="25"/>
      <c r="O19121"/>
    </row>
    <row r="19122" spans="13:15" x14ac:dyDescent="0.25">
      <c r="M19122" s="25"/>
      <c r="N19122" s="25"/>
      <c r="O19122"/>
    </row>
    <row r="19123" spans="13:15" x14ac:dyDescent="0.25">
      <c r="M19123" s="25"/>
      <c r="N19123" s="25"/>
      <c r="O19123"/>
    </row>
    <row r="19124" spans="13:15" x14ac:dyDescent="0.25">
      <c r="M19124" s="25"/>
      <c r="N19124" s="25"/>
      <c r="O19124"/>
    </row>
    <row r="19125" spans="13:15" x14ac:dyDescent="0.25">
      <c r="M19125" s="25"/>
      <c r="N19125" s="25"/>
      <c r="O19125"/>
    </row>
    <row r="19126" spans="13:15" x14ac:dyDescent="0.25">
      <c r="M19126" s="25"/>
      <c r="N19126" s="25"/>
      <c r="O19126"/>
    </row>
    <row r="19127" spans="13:15" x14ac:dyDescent="0.25">
      <c r="M19127" s="25"/>
      <c r="N19127" s="25"/>
      <c r="O19127"/>
    </row>
    <row r="19128" spans="13:15" x14ac:dyDescent="0.25">
      <c r="M19128" s="25"/>
      <c r="N19128" s="25"/>
      <c r="O19128"/>
    </row>
    <row r="19129" spans="13:15" x14ac:dyDescent="0.25">
      <c r="M19129" s="25"/>
      <c r="N19129" s="25"/>
      <c r="O19129"/>
    </row>
    <row r="19130" spans="13:15" x14ac:dyDescent="0.25">
      <c r="M19130" s="25"/>
      <c r="N19130" s="25"/>
      <c r="O19130"/>
    </row>
    <row r="19131" spans="13:15" x14ac:dyDescent="0.25">
      <c r="M19131" s="25"/>
      <c r="N19131" s="25"/>
      <c r="O19131"/>
    </row>
    <row r="19132" spans="13:15" x14ac:dyDescent="0.25">
      <c r="M19132" s="25"/>
      <c r="N19132" s="25"/>
      <c r="O19132"/>
    </row>
    <row r="19133" spans="13:15" x14ac:dyDescent="0.25">
      <c r="M19133" s="25"/>
      <c r="N19133" s="25"/>
      <c r="O19133"/>
    </row>
    <row r="19134" spans="13:15" x14ac:dyDescent="0.25">
      <c r="M19134" s="25"/>
      <c r="N19134" s="25"/>
      <c r="O19134"/>
    </row>
    <row r="19135" spans="13:15" x14ac:dyDescent="0.25">
      <c r="M19135" s="25"/>
      <c r="N19135" s="25"/>
      <c r="O19135"/>
    </row>
    <row r="19136" spans="13:15" x14ac:dyDescent="0.25">
      <c r="M19136" s="25"/>
      <c r="N19136" s="25"/>
      <c r="O19136"/>
    </row>
    <row r="19137" spans="13:15" x14ac:dyDescent="0.25">
      <c r="M19137" s="25"/>
      <c r="N19137" s="25"/>
      <c r="O19137"/>
    </row>
    <row r="19138" spans="13:15" x14ac:dyDescent="0.25">
      <c r="M19138" s="25"/>
      <c r="N19138" s="25"/>
      <c r="O19138"/>
    </row>
    <row r="19139" spans="13:15" x14ac:dyDescent="0.25">
      <c r="M19139" s="25"/>
      <c r="N19139" s="25"/>
      <c r="O19139"/>
    </row>
    <row r="19140" spans="13:15" x14ac:dyDescent="0.25">
      <c r="M19140" s="25"/>
      <c r="N19140" s="25"/>
      <c r="O19140"/>
    </row>
    <row r="19141" spans="13:15" x14ac:dyDescent="0.25">
      <c r="M19141" s="25"/>
      <c r="N19141" s="25"/>
      <c r="O19141"/>
    </row>
    <row r="19142" spans="13:15" x14ac:dyDescent="0.25">
      <c r="M19142" s="25"/>
      <c r="N19142" s="25"/>
      <c r="O19142"/>
    </row>
    <row r="19143" spans="13:15" x14ac:dyDescent="0.25">
      <c r="M19143" s="25"/>
      <c r="N19143" s="25"/>
      <c r="O19143"/>
    </row>
    <row r="19144" spans="13:15" x14ac:dyDescent="0.25">
      <c r="M19144" s="25"/>
      <c r="N19144" s="25"/>
      <c r="O19144"/>
    </row>
    <row r="19145" spans="13:15" x14ac:dyDescent="0.25">
      <c r="M19145" s="25"/>
      <c r="N19145" s="25"/>
      <c r="O19145"/>
    </row>
    <row r="19146" spans="13:15" x14ac:dyDescent="0.25">
      <c r="M19146" s="25"/>
      <c r="N19146" s="25"/>
      <c r="O19146"/>
    </row>
    <row r="19147" spans="13:15" x14ac:dyDescent="0.25">
      <c r="M19147" s="25"/>
      <c r="N19147" s="25"/>
      <c r="O19147"/>
    </row>
    <row r="19148" spans="13:15" x14ac:dyDescent="0.25">
      <c r="M19148" s="25"/>
      <c r="N19148" s="25"/>
      <c r="O19148"/>
    </row>
    <row r="19149" spans="13:15" x14ac:dyDescent="0.25">
      <c r="M19149" s="25"/>
      <c r="N19149" s="25"/>
      <c r="O19149"/>
    </row>
    <row r="19150" spans="13:15" x14ac:dyDescent="0.25">
      <c r="M19150" s="25"/>
      <c r="N19150" s="25"/>
      <c r="O19150"/>
    </row>
    <row r="19151" spans="13:15" x14ac:dyDescent="0.25">
      <c r="M19151" s="25"/>
      <c r="N19151" s="25"/>
      <c r="O19151"/>
    </row>
    <row r="19152" spans="13:15" x14ac:dyDescent="0.25">
      <c r="M19152" s="25"/>
      <c r="N19152" s="25"/>
      <c r="O19152"/>
    </row>
    <row r="19153" spans="13:15" x14ac:dyDescent="0.25">
      <c r="M19153" s="25"/>
      <c r="N19153" s="25"/>
      <c r="O19153"/>
    </row>
    <row r="19154" spans="13:15" x14ac:dyDescent="0.25">
      <c r="M19154" s="25"/>
      <c r="N19154" s="25"/>
      <c r="O19154"/>
    </row>
    <row r="19155" spans="13:15" x14ac:dyDescent="0.25">
      <c r="M19155" s="25"/>
      <c r="N19155" s="25"/>
      <c r="O19155"/>
    </row>
    <row r="19156" spans="13:15" x14ac:dyDescent="0.25">
      <c r="M19156" s="25"/>
      <c r="N19156" s="25"/>
      <c r="O19156"/>
    </row>
    <row r="19157" spans="13:15" x14ac:dyDescent="0.25">
      <c r="M19157" s="25"/>
      <c r="N19157" s="25"/>
      <c r="O19157"/>
    </row>
    <row r="19158" spans="13:15" x14ac:dyDescent="0.25">
      <c r="M19158" s="25"/>
      <c r="N19158" s="25"/>
      <c r="O19158"/>
    </row>
    <row r="19159" spans="13:15" x14ac:dyDescent="0.25">
      <c r="M19159" s="25"/>
      <c r="N19159" s="25"/>
      <c r="O19159"/>
    </row>
    <row r="19160" spans="13:15" x14ac:dyDescent="0.25">
      <c r="M19160" s="25"/>
      <c r="N19160" s="25"/>
      <c r="O19160"/>
    </row>
    <row r="19161" spans="13:15" x14ac:dyDescent="0.25">
      <c r="M19161" s="25"/>
      <c r="N19161" s="25"/>
      <c r="O19161"/>
    </row>
    <row r="19162" spans="13:15" x14ac:dyDescent="0.25">
      <c r="M19162" s="25"/>
      <c r="N19162" s="25"/>
      <c r="O19162"/>
    </row>
    <row r="19163" spans="13:15" x14ac:dyDescent="0.25">
      <c r="M19163" s="25"/>
      <c r="N19163" s="25"/>
      <c r="O19163"/>
    </row>
    <row r="19164" spans="13:15" x14ac:dyDescent="0.25">
      <c r="M19164" s="25"/>
      <c r="N19164" s="25"/>
      <c r="O19164"/>
    </row>
    <row r="19165" spans="13:15" x14ac:dyDescent="0.25">
      <c r="M19165" s="25"/>
      <c r="N19165" s="25"/>
      <c r="O19165"/>
    </row>
    <row r="19166" spans="13:15" x14ac:dyDescent="0.25">
      <c r="M19166" s="25"/>
      <c r="N19166" s="25"/>
      <c r="O19166"/>
    </row>
    <row r="19167" spans="13:15" x14ac:dyDescent="0.25">
      <c r="M19167" s="25"/>
      <c r="N19167" s="25"/>
      <c r="O19167"/>
    </row>
    <row r="19168" spans="13:15" x14ac:dyDescent="0.25">
      <c r="M19168" s="25"/>
      <c r="N19168" s="25"/>
      <c r="O19168"/>
    </row>
    <row r="19169" spans="13:15" x14ac:dyDescent="0.25">
      <c r="M19169" s="25"/>
      <c r="N19169" s="25"/>
      <c r="O19169"/>
    </row>
    <row r="19170" spans="13:15" x14ac:dyDescent="0.25">
      <c r="M19170" s="25"/>
      <c r="N19170" s="25"/>
      <c r="O19170"/>
    </row>
    <row r="19171" spans="13:15" x14ac:dyDescent="0.25">
      <c r="M19171" s="25"/>
      <c r="N19171" s="25"/>
      <c r="O19171"/>
    </row>
    <row r="19172" spans="13:15" x14ac:dyDescent="0.25">
      <c r="M19172" s="25"/>
      <c r="N19172" s="25"/>
      <c r="O19172"/>
    </row>
    <row r="19173" spans="13:15" x14ac:dyDescent="0.25">
      <c r="M19173" s="25"/>
      <c r="N19173" s="25"/>
      <c r="O19173"/>
    </row>
    <row r="19174" spans="13:15" x14ac:dyDescent="0.25">
      <c r="M19174" s="25"/>
      <c r="N19174" s="25"/>
      <c r="O19174"/>
    </row>
    <row r="19175" spans="13:15" x14ac:dyDescent="0.25">
      <c r="M19175" s="25"/>
      <c r="N19175" s="25"/>
      <c r="O19175"/>
    </row>
    <row r="19176" spans="13:15" x14ac:dyDescent="0.25">
      <c r="M19176" s="25"/>
      <c r="N19176" s="25"/>
      <c r="O19176"/>
    </row>
    <row r="19177" spans="13:15" x14ac:dyDescent="0.25">
      <c r="M19177" s="25"/>
      <c r="N19177" s="25"/>
      <c r="O19177"/>
    </row>
    <row r="19178" spans="13:15" x14ac:dyDescent="0.25">
      <c r="M19178" s="25"/>
      <c r="N19178" s="25"/>
      <c r="O19178"/>
    </row>
    <row r="19179" spans="13:15" x14ac:dyDescent="0.25">
      <c r="M19179" s="25"/>
      <c r="N19179" s="25"/>
      <c r="O19179"/>
    </row>
    <row r="19180" spans="13:15" x14ac:dyDescent="0.25">
      <c r="M19180" s="25"/>
      <c r="N19180" s="25"/>
      <c r="O19180"/>
    </row>
    <row r="19181" spans="13:15" x14ac:dyDescent="0.25">
      <c r="M19181" s="25"/>
      <c r="N19181" s="25"/>
      <c r="O19181"/>
    </row>
    <row r="19182" spans="13:15" x14ac:dyDescent="0.25">
      <c r="M19182" s="25"/>
      <c r="N19182" s="25"/>
      <c r="O19182"/>
    </row>
    <row r="19183" spans="13:15" x14ac:dyDescent="0.25">
      <c r="M19183" s="25"/>
      <c r="N19183" s="25"/>
      <c r="O19183"/>
    </row>
    <row r="19184" spans="13:15" x14ac:dyDescent="0.25">
      <c r="M19184" s="25"/>
      <c r="N19184" s="25"/>
      <c r="O19184"/>
    </row>
    <row r="19185" spans="13:15" x14ac:dyDescent="0.25">
      <c r="M19185" s="25"/>
      <c r="N19185" s="25"/>
      <c r="O19185"/>
    </row>
    <row r="19186" spans="13:15" x14ac:dyDescent="0.25">
      <c r="M19186" s="25"/>
      <c r="N19186" s="25"/>
      <c r="O19186"/>
    </row>
    <row r="19187" spans="13:15" x14ac:dyDescent="0.25">
      <c r="M19187" s="25"/>
      <c r="N19187" s="25"/>
      <c r="O19187"/>
    </row>
    <row r="19188" spans="13:15" x14ac:dyDescent="0.25">
      <c r="M19188" s="25"/>
      <c r="N19188" s="25"/>
      <c r="O19188"/>
    </row>
    <row r="19189" spans="13:15" x14ac:dyDescent="0.25">
      <c r="M19189" s="25"/>
      <c r="N19189" s="25"/>
      <c r="O19189"/>
    </row>
    <row r="19190" spans="13:15" x14ac:dyDescent="0.25">
      <c r="M19190" s="25"/>
      <c r="N19190" s="25"/>
      <c r="O19190"/>
    </row>
    <row r="19191" spans="13:15" x14ac:dyDescent="0.25">
      <c r="M19191" s="25"/>
      <c r="N19191" s="25"/>
      <c r="O19191"/>
    </row>
    <row r="19192" spans="13:15" x14ac:dyDescent="0.25">
      <c r="M19192" s="25"/>
      <c r="N19192" s="25"/>
      <c r="O19192"/>
    </row>
    <row r="19193" spans="13:15" x14ac:dyDescent="0.25">
      <c r="M19193" s="25"/>
      <c r="N19193" s="25"/>
      <c r="O19193"/>
    </row>
    <row r="19194" spans="13:15" x14ac:dyDescent="0.25">
      <c r="M19194" s="25"/>
      <c r="N19194" s="25"/>
      <c r="O19194"/>
    </row>
    <row r="19195" spans="13:15" x14ac:dyDescent="0.25">
      <c r="M19195" s="25"/>
      <c r="N19195" s="25"/>
      <c r="O19195"/>
    </row>
    <row r="19196" spans="13:15" x14ac:dyDescent="0.25">
      <c r="M19196" s="25"/>
      <c r="N19196" s="25"/>
      <c r="O19196"/>
    </row>
    <row r="19197" spans="13:15" x14ac:dyDescent="0.25">
      <c r="M19197" s="25"/>
      <c r="N19197" s="25"/>
      <c r="O19197"/>
    </row>
    <row r="19198" spans="13:15" x14ac:dyDescent="0.25">
      <c r="M19198" s="25"/>
      <c r="N19198" s="25"/>
      <c r="O19198"/>
    </row>
    <row r="19199" spans="13:15" x14ac:dyDescent="0.25">
      <c r="M19199" s="25"/>
      <c r="N19199" s="25"/>
      <c r="O19199"/>
    </row>
    <row r="19200" spans="13:15" x14ac:dyDescent="0.25">
      <c r="M19200" s="25"/>
      <c r="N19200" s="25"/>
      <c r="O19200"/>
    </row>
    <row r="19201" spans="13:15" x14ac:dyDescent="0.25">
      <c r="M19201" s="25"/>
      <c r="N19201" s="25"/>
      <c r="O19201"/>
    </row>
    <row r="19202" spans="13:15" x14ac:dyDescent="0.25">
      <c r="M19202" s="25"/>
      <c r="N19202" s="25"/>
      <c r="O19202"/>
    </row>
    <row r="19203" spans="13:15" x14ac:dyDescent="0.25">
      <c r="M19203" s="25"/>
      <c r="N19203" s="25"/>
      <c r="O19203"/>
    </row>
    <row r="19204" spans="13:15" x14ac:dyDescent="0.25">
      <c r="M19204" s="25"/>
      <c r="N19204" s="25"/>
      <c r="O19204"/>
    </row>
    <row r="19205" spans="13:15" x14ac:dyDescent="0.25">
      <c r="M19205" s="25"/>
      <c r="N19205" s="25"/>
      <c r="O19205"/>
    </row>
    <row r="19206" spans="13:15" x14ac:dyDescent="0.25">
      <c r="M19206" s="25"/>
      <c r="N19206" s="25"/>
      <c r="O19206"/>
    </row>
    <row r="19207" spans="13:15" x14ac:dyDescent="0.25">
      <c r="M19207" s="25"/>
      <c r="N19207" s="25"/>
      <c r="O19207"/>
    </row>
    <row r="19208" spans="13:15" x14ac:dyDescent="0.25">
      <c r="M19208" s="25"/>
      <c r="N19208" s="25"/>
      <c r="O19208"/>
    </row>
    <row r="19209" spans="13:15" x14ac:dyDescent="0.25">
      <c r="M19209" s="25"/>
      <c r="N19209" s="25"/>
      <c r="O19209"/>
    </row>
    <row r="19210" spans="13:15" x14ac:dyDescent="0.25">
      <c r="M19210" s="25"/>
      <c r="N19210" s="25"/>
      <c r="O19210"/>
    </row>
    <row r="19211" spans="13:15" x14ac:dyDescent="0.25">
      <c r="M19211" s="25"/>
      <c r="N19211" s="25"/>
      <c r="O19211"/>
    </row>
    <row r="19212" spans="13:15" x14ac:dyDescent="0.25">
      <c r="M19212" s="25"/>
      <c r="N19212" s="25"/>
      <c r="O19212"/>
    </row>
    <row r="19213" spans="13:15" x14ac:dyDescent="0.25">
      <c r="M19213" s="25"/>
      <c r="N19213" s="25"/>
      <c r="O19213"/>
    </row>
    <row r="19214" spans="13:15" x14ac:dyDescent="0.25">
      <c r="M19214" s="25"/>
      <c r="N19214" s="25"/>
      <c r="O19214"/>
    </row>
    <row r="19215" spans="13:15" x14ac:dyDescent="0.25">
      <c r="M19215" s="25"/>
      <c r="N19215" s="25"/>
      <c r="O19215"/>
    </row>
    <row r="19216" spans="13:15" x14ac:dyDescent="0.25">
      <c r="M19216" s="25"/>
      <c r="N19216" s="25"/>
      <c r="O19216"/>
    </row>
    <row r="19217" spans="13:15" x14ac:dyDescent="0.25">
      <c r="M19217" s="25"/>
      <c r="N19217" s="25"/>
      <c r="O19217"/>
    </row>
    <row r="19218" spans="13:15" x14ac:dyDescent="0.25">
      <c r="M19218" s="25"/>
      <c r="N19218" s="25"/>
      <c r="O19218"/>
    </row>
    <row r="19219" spans="13:15" x14ac:dyDescent="0.25">
      <c r="M19219" s="25"/>
      <c r="N19219" s="25"/>
      <c r="O19219"/>
    </row>
    <row r="19220" spans="13:15" x14ac:dyDescent="0.25">
      <c r="M19220" s="25"/>
      <c r="N19220" s="25"/>
      <c r="O19220"/>
    </row>
    <row r="19221" spans="13:15" x14ac:dyDescent="0.25">
      <c r="M19221" s="25"/>
      <c r="N19221" s="25"/>
      <c r="O19221"/>
    </row>
    <row r="19222" spans="13:15" x14ac:dyDescent="0.25">
      <c r="M19222" s="25"/>
      <c r="N19222" s="25"/>
      <c r="O19222"/>
    </row>
    <row r="19223" spans="13:15" x14ac:dyDescent="0.25">
      <c r="M19223" s="25"/>
      <c r="N19223" s="25"/>
      <c r="O19223"/>
    </row>
    <row r="19224" spans="13:15" x14ac:dyDescent="0.25">
      <c r="M19224" s="25"/>
      <c r="N19224" s="25"/>
      <c r="O19224"/>
    </row>
    <row r="19225" spans="13:15" x14ac:dyDescent="0.25">
      <c r="M19225" s="25"/>
      <c r="N19225" s="25"/>
      <c r="O19225"/>
    </row>
    <row r="19226" spans="13:15" x14ac:dyDescent="0.25">
      <c r="M19226" s="25"/>
      <c r="N19226" s="25"/>
      <c r="O19226"/>
    </row>
    <row r="19227" spans="13:15" x14ac:dyDescent="0.25">
      <c r="M19227" s="25"/>
      <c r="N19227" s="25"/>
      <c r="O19227"/>
    </row>
    <row r="19228" spans="13:15" x14ac:dyDescent="0.25">
      <c r="M19228" s="25"/>
      <c r="N19228" s="25"/>
      <c r="O19228"/>
    </row>
    <row r="19229" spans="13:15" x14ac:dyDescent="0.25">
      <c r="M19229" s="25"/>
      <c r="N19229" s="25"/>
      <c r="O19229"/>
    </row>
    <row r="19230" spans="13:15" x14ac:dyDescent="0.25">
      <c r="M19230" s="25"/>
      <c r="N19230" s="25"/>
      <c r="O19230"/>
    </row>
    <row r="19231" spans="13:15" x14ac:dyDescent="0.25">
      <c r="M19231" s="25"/>
      <c r="N19231" s="25"/>
      <c r="O19231"/>
    </row>
    <row r="19232" spans="13:15" x14ac:dyDescent="0.25">
      <c r="M19232" s="25"/>
      <c r="N19232" s="25"/>
      <c r="O19232"/>
    </row>
    <row r="19233" spans="13:15" x14ac:dyDescent="0.25">
      <c r="M19233" s="25"/>
      <c r="N19233" s="25"/>
      <c r="O19233"/>
    </row>
    <row r="19234" spans="13:15" x14ac:dyDescent="0.25">
      <c r="M19234" s="25"/>
      <c r="N19234" s="25"/>
      <c r="O19234"/>
    </row>
    <row r="19235" spans="13:15" x14ac:dyDescent="0.25">
      <c r="M19235" s="25"/>
      <c r="N19235" s="25"/>
      <c r="O19235"/>
    </row>
    <row r="19236" spans="13:15" x14ac:dyDescent="0.25">
      <c r="M19236" s="25"/>
      <c r="N19236" s="25"/>
      <c r="O19236"/>
    </row>
    <row r="19237" spans="13:15" x14ac:dyDescent="0.25">
      <c r="M19237" s="25"/>
      <c r="N19237" s="25"/>
      <c r="O19237"/>
    </row>
    <row r="19238" spans="13:15" x14ac:dyDescent="0.25">
      <c r="M19238" s="25"/>
      <c r="N19238" s="25"/>
      <c r="O19238"/>
    </row>
    <row r="19239" spans="13:15" x14ac:dyDescent="0.25">
      <c r="M19239" s="25"/>
      <c r="N19239" s="25"/>
      <c r="O19239"/>
    </row>
    <row r="19240" spans="13:15" x14ac:dyDescent="0.25">
      <c r="M19240" s="25"/>
      <c r="N19240" s="25"/>
      <c r="O19240"/>
    </row>
    <row r="19241" spans="13:15" x14ac:dyDescent="0.25">
      <c r="M19241" s="25"/>
      <c r="N19241" s="25"/>
      <c r="O19241"/>
    </row>
    <row r="19242" spans="13:15" x14ac:dyDescent="0.25">
      <c r="M19242" s="25"/>
      <c r="N19242" s="25"/>
      <c r="O19242"/>
    </row>
    <row r="19243" spans="13:15" x14ac:dyDescent="0.25">
      <c r="M19243" s="25"/>
      <c r="N19243" s="25"/>
      <c r="O19243"/>
    </row>
    <row r="19244" spans="13:15" x14ac:dyDescent="0.25">
      <c r="M19244" s="25"/>
      <c r="N19244" s="25"/>
      <c r="O19244"/>
    </row>
    <row r="19245" spans="13:15" x14ac:dyDescent="0.25">
      <c r="M19245" s="25"/>
      <c r="N19245" s="25"/>
      <c r="O19245"/>
    </row>
    <row r="19246" spans="13:15" x14ac:dyDescent="0.25">
      <c r="M19246" s="25"/>
      <c r="N19246" s="25"/>
      <c r="O19246"/>
    </row>
    <row r="19247" spans="13:15" x14ac:dyDescent="0.25">
      <c r="M19247" s="25"/>
      <c r="N19247" s="25"/>
      <c r="O19247"/>
    </row>
    <row r="19248" spans="13:15" x14ac:dyDescent="0.25">
      <c r="M19248" s="25"/>
      <c r="N19248" s="25"/>
      <c r="O19248"/>
    </row>
    <row r="19249" spans="13:15" x14ac:dyDescent="0.25">
      <c r="M19249" s="25"/>
      <c r="N19249" s="25"/>
      <c r="O19249"/>
    </row>
    <row r="19250" spans="13:15" x14ac:dyDescent="0.25">
      <c r="M19250" s="25"/>
      <c r="N19250" s="25"/>
      <c r="O19250"/>
    </row>
    <row r="19251" spans="13:15" x14ac:dyDescent="0.25">
      <c r="M19251" s="25"/>
      <c r="N19251" s="25"/>
      <c r="O19251"/>
    </row>
    <row r="19252" spans="13:15" x14ac:dyDescent="0.25">
      <c r="M19252" s="25"/>
      <c r="N19252" s="25"/>
      <c r="O19252"/>
    </row>
    <row r="19253" spans="13:15" x14ac:dyDescent="0.25">
      <c r="M19253" s="25"/>
      <c r="N19253" s="25"/>
      <c r="O19253"/>
    </row>
    <row r="19254" spans="13:15" x14ac:dyDescent="0.25">
      <c r="M19254" s="25"/>
      <c r="N19254" s="25"/>
      <c r="O19254"/>
    </row>
    <row r="19255" spans="13:15" x14ac:dyDescent="0.25">
      <c r="M19255" s="25"/>
      <c r="N19255" s="25"/>
      <c r="O19255"/>
    </row>
    <row r="19256" spans="13:15" x14ac:dyDescent="0.25">
      <c r="M19256" s="25"/>
      <c r="N19256" s="25"/>
      <c r="O19256"/>
    </row>
    <row r="19257" spans="13:15" x14ac:dyDescent="0.25">
      <c r="M19257" s="25"/>
      <c r="N19257" s="25"/>
      <c r="O19257"/>
    </row>
    <row r="19258" spans="13:15" x14ac:dyDescent="0.25">
      <c r="M19258" s="25"/>
      <c r="N19258" s="25"/>
      <c r="O19258"/>
    </row>
    <row r="19259" spans="13:15" x14ac:dyDescent="0.25">
      <c r="M19259" s="25"/>
      <c r="N19259" s="25"/>
      <c r="O19259"/>
    </row>
    <row r="19260" spans="13:15" x14ac:dyDescent="0.25">
      <c r="M19260" s="25"/>
      <c r="N19260" s="25"/>
      <c r="O19260"/>
    </row>
    <row r="19261" spans="13:15" x14ac:dyDescent="0.25">
      <c r="M19261" s="25"/>
      <c r="N19261" s="25"/>
      <c r="O19261"/>
    </row>
    <row r="19262" spans="13:15" x14ac:dyDescent="0.25">
      <c r="M19262" s="25"/>
      <c r="N19262" s="25"/>
      <c r="O19262"/>
    </row>
    <row r="19263" spans="13:15" x14ac:dyDescent="0.25">
      <c r="M19263" s="25"/>
      <c r="N19263" s="25"/>
      <c r="O19263"/>
    </row>
    <row r="19264" spans="13:15" x14ac:dyDescent="0.25">
      <c r="M19264" s="25"/>
      <c r="N19264" s="25"/>
      <c r="O19264"/>
    </row>
    <row r="19265" spans="13:15" x14ac:dyDescent="0.25">
      <c r="M19265" s="25"/>
      <c r="N19265" s="25"/>
      <c r="O19265"/>
    </row>
    <row r="19266" spans="13:15" x14ac:dyDescent="0.25">
      <c r="M19266" s="25"/>
      <c r="N19266" s="25"/>
      <c r="O19266"/>
    </row>
    <row r="19267" spans="13:15" x14ac:dyDescent="0.25">
      <c r="M19267" s="25"/>
      <c r="N19267" s="25"/>
      <c r="O19267"/>
    </row>
    <row r="19268" spans="13:15" x14ac:dyDescent="0.25">
      <c r="M19268" s="25"/>
      <c r="N19268" s="25"/>
      <c r="O19268"/>
    </row>
    <row r="19269" spans="13:15" x14ac:dyDescent="0.25">
      <c r="M19269" s="25"/>
      <c r="N19269" s="25"/>
      <c r="O19269"/>
    </row>
    <row r="19270" spans="13:15" x14ac:dyDescent="0.25">
      <c r="M19270" s="25"/>
      <c r="N19270" s="25"/>
      <c r="O19270"/>
    </row>
    <row r="19271" spans="13:15" x14ac:dyDescent="0.25">
      <c r="M19271" s="25"/>
      <c r="N19271" s="25"/>
      <c r="O19271"/>
    </row>
    <row r="19272" spans="13:15" x14ac:dyDescent="0.25">
      <c r="M19272" s="25"/>
      <c r="N19272" s="25"/>
      <c r="O19272"/>
    </row>
    <row r="19273" spans="13:15" x14ac:dyDescent="0.25">
      <c r="M19273" s="25"/>
      <c r="N19273" s="25"/>
      <c r="O19273"/>
    </row>
    <row r="19274" spans="13:15" x14ac:dyDescent="0.25">
      <c r="M19274" s="25"/>
      <c r="N19274" s="25"/>
      <c r="O19274"/>
    </row>
    <row r="19275" spans="13:15" x14ac:dyDescent="0.25">
      <c r="M19275" s="25"/>
      <c r="N19275" s="25"/>
      <c r="O19275"/>
    </row>
    <row r="19276" spans="13:15" x14ac:dyDescent="0.25">
      <c r="M19276" s="25"/>
      <c r="N19276" s="25"/>
      <c r="O19276"/>
    </row>
    <row r="19277" spans="13:15" x14ac:dyDescent="0.25">
      <c r="M19277" s="25"/>
      <c r="N19277" s="25"/>
      <c r="O19277"/>
    </row>
    <row r="19278" spans="13:15" x14ac:dyDescent="0.25">
      <c r="M19278" s="25"/>
      <c r="N19278" s="25"/>
      <c r="O19278"/>
    </row>
    <row r="19279" spans="13:15" x14ac:dyDescent="0.25">
      <c r="M19279" s="25"/>
      <c r="N19279" s="25"/>
      <c r="O19279"/>
    </row>
    <row r="19280" spans="13:15" x14ac:dyDescent="0.25">
      <c r="M19280" s="25"/>
      <c r="N19280" s="25"/>
      <c r="O19280"/>
    </row>
    <row r="19281" spans="13:15" x14ac:dyDescent="0.25">
      <c r="M19281" s="25"/>
      <c r="N19281" s="25"/>
      <c r="O19281"/>
    </row>
    <row r="19282" spans="13:15" x14ac:dyDescent="0.25">
      <c r="M19282" s="25"/>
      <c r="N19282" s="25"/>
      <c r="O19282"/>
    </row>
    <row r="19283" spans="13:15" x14ac:dyDescent="0.25">
      <c r="M19283" s="25"/>
      <c r="N19283" s="25"/>
      <c r="O19283"/>
    </row>
    <row r="19284" spans="13:15" x14ac:dyDescent="0.25">
      <c r="M19284" s="25"/>
      <c r="N19284" s="25"/>
      <c r="O19284"/>
    </row>
    <row r="19285" spans="13:15" x14ac:dyDescent="0.25">
      <c r="M19285" s="25"/>
      <c r="N19285" s="25"/>
      <c r="O19285"/>
    </row>
    <row r="19286" spans="13:15" x14ac:dyDescent="0.25">
      <c r="M19286" s="25"/>
      <c r="N19286" s="25"/>
      <c r="O19286"/>
    </row>
    <row r="19287" spans="13:15" x14ac:dyDescent="0.25">
      <c r="M19287" s="25"/>
      <c r="N19287" s="25"/>
      <c r="O19287"/>
    </row>
    <row r="19288" spans="13:15" x14ac:dyDescent="0.25">
      <c r="M19288" s="25"/>
      <c r="N19288" s="25"/>
      <c r="O19288"/>
    </row>
    <row r="19289" spans="13:15" x14ac:dyDescent="0.25">
      <c r="M19289" s="25"/>
      <c r="N19289" s="25"/>
      <c r="O19289"/>
    </row>
    <row r="19290" spans="13:15" x14ac:dyDescent="0.25">
      <c r="M19290" s="25"/>
      <c r="N19290" s="25"/>
      <c r="O19290"/>
    </row>
    <row r="19291" spans="13:15" x14ac:dyDescent="0.25">
      <c r="M19291" s="25"/>
      <c r="N19291" s="25"/>
      <c r="O19291"/>
    </row>
    <row r="19292" spans="13:15" x14ac:dyDescent="0.25">
      <c r="M19292" s="25"/>
      <c r="N19292" s="25"/>
      <c r="O19292"/>
    </row>
    <row r="19293" spans="13:15" x14ac:dyDescent="0.25">
      <c r="M19293" s="25"/>
      <c r="N19293" s="25"/>
      <c r="O19293"/>
    </row>
    <row r="19294" spans="13:15" x14ac:dyDescent="0.25">
      <c r="M19294" s="25"/>
      <c r="N19294" s="25"/>
      <c r="O19294"/>
    </row>
    <row r="19295" spans="13:15" x14ac:dyDescent="0.25">
      <c r="M19295" s="25"/>
      <c r="N19295" s="25"/>
      <c r="O19295"/>
    </row>
    <row r="19296" spans="13:15" x14ac:dyDescent="0.25">
      <c r="M19296" s="25"/>
      <c r="N19296" s="25"/>
      <c r="O19296"/>
    </row>
    <row r="19297" spans="13:15" x14ac:dyDescent="0.25">
      <c r="M19297" s="25"/>
      <c r="N19297" s="25"/>
      <c r="O19297"/>
    </row>
    <row r="19298" spans="13:15" x14ac:dyDescent="0.25">
      <c r="M19298" s="25"/>
      <c r="N19298" s="25"/>
      <c r="O19298"/>
    </row>
    <row r="19299" spans="13:15" x14ac:dyDescent="0.25">
      <c r="M19299" s="25"/>
      <c r="N19299" s="25"/>
      <c r="O19299"/>
    </row>
    <row r="19300" spans="13:15" x14ac:dyDescent="0.25">
      <c r="M19300" s="25"/>
      <c r="N19300" s="25"/>
      <c r="O19300"/>
    </row>
    <row r="19301" spans="13:15" x14ac:dyDescent="0.25">
      <c r="M19301" s="25"/>
      <c r="N19301" s="25"/>
      <c r="O19301"/>
    </row>
    <row r="19302" spans="13:15" x14ac:dyDescent="0.25">
      <c r="M19302" s="25"/>
      <c r="N19302" s="25"/>
      <c r="O19302"/>
    </row>
    <row r="19303" spans="13:15" x14ac:dyDescent="0.25">
      <c r="M19303" s="25"/>
      <c r="N19303" s="25"/>
      <c r="O19303"/>
    </row>
    <row r="19304" spans="13:15" x14ac:dyDescent="0.25">
      <c r="M19304" s="25"/>
      <c r="N19304" s="25"/>
      <c r="O19304"/>
    </row>
    <row r="19305" spans="13:15" x14ac:dyDescent="0.25">
      <c r="M19305" s="25"/>
      <c r="N19305" s="25"/>
      <c r="O19305"/>
    </row>
    <row r="19306" spans="13:15" x14ac:dyDescent="0.25">
      <c r="M19306" s="25"/>
      <c r="N19306" s="25"/>
      <c r="O19306"/>
    </row>
    <row r="19307" spans="13:15" x14ac:dyDescent="0.25">
      <c r="M19307" s="25"/>
      <c r="N19307" s="25"/>
      <c r="O19307"/>
    </row>
    <row r="19308" spans="13:15" x14ac:dyDescent="0.25">
      <c r="M19308" s="25"/>
      <c r="N19308" s="25"/>
      <c r="O19308"/>
    </row>
    <row r="19309" spans="13:15" x14ac:dyDescent="0.25">
      <c r="M19309" s="25"/>
      <c r="N19309" s="25"/>
      <c r="O19309"/>
    </row>
    <row r="19310" spans="13:15" x14ac:dyDescent="0.25">
      <c r="M19310" s="25"/>
      <c r="N19310" s="25"/>
      <c r="O19310"/>
    </row>
    <row r="19311" spans="13:15" x14ac:dyDescent="0.25">
      <c r="M19311" s="25"/>
      <c r="N19311" s="25"/>
      <c r="O19311"/>
    </row>
    <row r="19312" spans="13:15" x14ac:dyDescent="0.25">
      <c r="M19312" s="25"/>
      <c r="N19312" s="25"/>
      <c r="O19312"/>
    </row>
    <row r="19313" spans="13:15" x14ac:dyDescent="0.25">
      <c r="M19313" s="25"/>
      <c r="N19313" s="25"/>
      <c r="O19313"/>
    </row>
    <row r="19314" spans="13:15" x14ac:dyDescent="0.25">
      <c r="M19314" s="25"/>
      <c r="N19314" s="25"/>
      <c r="O19314"/>
    </row>
    <row r="19315" spans="13:15" x14ac:dyDescent="0.25">
      <c r="M19315" s="25"/>
      <c r="N19315" s="25"/>
      <c r="O19315"/>
    </row>
    <row r="19316" spans="13:15" x14ac:dyDescent="0.25">
      <c r="M19316" s="25"/>
      <c r="N19316" s="25"/>
      <c r="O19316"/>
    </row>
    <row r="19317" spans="13:15" x14ac:dyDescent="0.25">
      <c r="M19317" s="25"/>
      <c r="N19317" s="25"/>
      <c r="O19317"/>
    </row>
    <row r="19318" spans="13:15" x14ac:dyDescent="0.25">
      <c r="M19318" s="25"/>
      <c r="N19318" s="25"/>
      <c r="O19318"/>
    </row>
    <row r="19319" spans="13:15" x14ac:dyDescent="0.25">
      <c r="M19319" s="25"/>
      <c r="N19319" s="25"/>
      <c r="O19319"/>
    </row>
    <row r="19320" spans="13:15" x14ac:dyDescent="0.25">
      <c r="M19320" s="25"/>
      <c r="N19320" s="25"/>
      <c r="O19320"/>
    </row>
    <row r="19321" spans="13:15" x14ac:dyDescent="0.25">
      <c r="M19321" s="25"/>
      <c r="N19321" s="25"/>
      <c r="O19321"/>
    </row>
    <row r="19322" spans="13:15" x14ac:dyDescent="0.25">
      <c r="M19322" s="25"/>
      <c r="N19322" s="25"/>
      <c r="O19322"/>
    </row>
    <row r="19323" spans="13:15" x14ac:dyDescent="0.25">
      <c r="M19323" s="25"/>
      <c r="N19323" s="25"/>
      <c r="O19323"/>
    </row>
    <row r="19324" spans="13:15" x14ac:dyDescent="0.25">
      <c r="M19324" s="25"/>
      <c r="N19324" s="25"/>
      <c r="O19324"/>
    </row>
    <row r="19325" spans="13:15" x14ac:dyDescent="0.25">
      <c r="M19325" s="25"/>
      <c r="N19325" s="25"/>
      <c r="O19325"/>
    </row>
    <row r="19326" spans="13:15" x14ac:dyDescent="0.25">
      <c r="M19326" s="25"/>
      <c r="N19326" s="25"/>
      <c r="O19326"/>
    </row>
    <row r="19327" spans="13:15" x14ac:dyDescent="0.25">
      <c r="M19327" s="25"/>
      <c r="N19327" s="25"/>
      <c r="O19327"/>
    </row>
    <row r="19328" spans="13:15" x14ac:dyDescent="0.25">
      <c r="M19328" s="25"/>
      <c r="N19328" s="25"/>
      <c r="O19328"/>
    </row>
    <row r="19329" spans="13:15" x14ac:dyDescent="0.25">
      <c r="M19329" s="25"/>
      <c r="N19329" s="25"/>
      <c r="O19329"/>
    </row>
    <row r="19330" spans="13:15" x14ac:dyDescent="0.25">
      <c r="M19330" s="25"/>
      <c r="N19330" s="25"/>
      <c r="O19330"/>
    </row>
    <row r="19331" spans="13:15" x14ac:dyDescent="0.25">
      <c r="M19331" s="25"/>
      <c r="N19331" s="25"/>
      <c r="O19331"/>
    </row>
    <row r="19332" spans="13:15" x14ac:dyDescent="0.25">
      <c r="M19332" s="25"/>
      <c r="N19332" s="25"/>
      <c r="O19332"/>
    </row>
    <row r="19333" spans="13:15" x14ac:dyDescent="0.25">
      <c r="M19333" s="25"/>
      <c r="N19333" s="25"/>
      <c r="O19333"/>
    </row>
    <row r="19334" spans="13:15" x14ac:dyDescent="0.25">
      <c r="M19334" s="25"/>
      <c r="N19334" s="25"/>
      <c r="O19334"/>
    </row>
    <row r="19335" spans="13:15" x14ac:dyDescent="0.25">
      <c r="M19335" s="25"/>
      <c r="N19335" s="25"/>
      <c r="O19335"/>
    </row>
    <row r="19336" spans="13:15" x14ac:dyDescent="0.25">
      <c r="M19336" s="25"/>
      <c r="N19336" s="25"/>
      <c r="O19336"/>
    </row>
    <row r="19337" spans="13:15" x14ac:dyDescent="0.25">
      <c r="M19337" s="25"/>
      <c r="N19337" s="25"/>
      <c r="O19337"/>
    </row>
    <row r="19338" spans="13:15" x14ac:dyDescent="0.25">
      <c r="M19338" s="25"/>
      <c r="N19338" s="25"/>
      <c r="O19338"/>
    </row>
    <row r="19339" spans="13:15" x14ac:dyDescent="0.25">
      <c r="M19339" s="25"/>
      <c r="N19339" s="25"/>
      <c r="O19339"/>
    </row>
    <row r="19340" spans="13:15" x14ac:dyDescent="0.25">
      <c r="M19340" s="25"/>
      <c r="N19340" s="25"/>
      <c r="O19340"/>
    </row>
    <row r="19341" spans="13:15" x14ac:dyDescent="0.25">
      <c r="M19341" s="25"/>
      <c r="N19341" s="25"/>
      <c r="O19341"/>
    </row>
    <row r="19342" spans="13:15" x14ac:dyDescent="0.25">
      <c r="M19342" s="25"/>
      <c r="N19342" s="25"/>
      <c r="O19342"/>
    </row>
    <row r="19343" spans="13:15" x14ac:dyDescent="0.25">
      <c r="M19343" s="25"/>
      <c r="N19343" s="25"/>
      <c r="O19343"/>
    </row>
    <row r="19344" spans="13:15" x14ac:dyDescent="0.25">
      <c r="M19344" s="25"/>
      <c r="N19344" s="25"/>
      <c r="O19344"/>
    </row>
    <row r="19345" spans="13:15" x14ac:dyDescent="0.25">
      <c r="M19345" s="25"/>
      <c r="N19345" s="25"/>
      <c r="O19345"/>
    </row>
    <row r="19346" spans="13:15" x14ac:dyDescent="0.25">
      <c r="M19346" s="25"/>
      <c r="N19346" s="25"/>
      <c r="O19346"/>
    </row>
    <row r="19347" spans="13:15" x14ac:dyDescent="0.25">
      <c r="M19347" s="25"/>
      <c r="N19347" s="25"/>
      <c r="O19347"/>
    </row>
    <row r="19348" spans="13:15" x14ac:dyDescent="0.25">
      <c r="M19348" s="25"/>
      <c r="N19348" s="25"/>
      <c r="O19348"/>
    </row>
    <row r="19349" spans="13:15" x14ac:dyDescent="0.25">
      <c r="M19349" s="25"/>
      <c r="N19349" s="25"/>
      <c r="O19349"/>
    </row>
    <row r="19350" spans="13:15" x14ac:dyDescent="0.25">
      <c r="M19350" s="25"/>
      <c r="N19350" s="25"/>
      <c r="O19350"/>
    </row>
    <row r="19351" spans="13:15" x14ac:dyDescent="0.25">
      <c r="M19351" s="25"/>
      <c r="N19351" s="25"/>
      <c r="O19351"/>
    </row>
    <row r="19352" spans="13:15" x14ac:dyDescent="0.25">
      <c r="M19352" s="25"/>
      <c r="N19352" s="25"/>
      <c r="O19352"/>
    </row>
    <row r="19353" spans="13:15" x14ac:dyDescent="0.25">
      <c r="M19353" s="25"/>
      <c r="N19353" s="25"/>
      <c r="O19353"/>
    </row>
    <row r="19354" spans="13:15" x14ac:dyDescent="0.25">
      <c r="M19354" s="25"/>
      <c r="N19354" s="25"/>
      <c r="O19354"/>
    </row>
    <row r="19355" spans="13:15" x14ac:dyDescent="0.25">
      <c r="M19355" s="25"/>
      <c r="N19355" s="25"/>
      <c r="O19355"/>
    </row>
    <row r="19356" spans="13:15" x14ac:dyDescent="0.25">
      <c r="M19356" s="25"/>
      <c r="N19356" s="25"/>
      <c r="O19356"/>
    </row>
    <row r="19357" spans="13:15" x14ac:dyDescent="0.25">
      <c r="M19357" s="25"/>
      <c r="N19357" s="25"/>
      <c r="O19357"/>
    </row>
    <row r="19358" spans="13:15" x14ac:dyDescent="0.25">
      <c r="M19358" s="25"/>
      <c r="N19358" s="25"/>
      <c r="O19358"/>
    </row>
    <row r="19359" spans="13:15" x14ac:dyDescent="0.25">
      <c r="M19359" s="25"/>
      <c r="N19359" s="25"/>
      <c r="O19359"/>
    </row>
    <row r="19360" spans="13:15" x14ac:dyDescent="0.25">
      <c r="M19360" s="25"/>
      <c r="N19360" s="25"/>
      <c r="O19360"/>
    </row>
    <row r="19361" spans="13:15" x14ac:dyDescent="0.25">
      <c r="M19361" s="25"/>
      <c r="N19361" s="25"/>
      <c r="O19361"/>
    </row>
    <row r="19362" spans="13:15" x14ac:dyDescent="0.25">
      <c r="M19362" s="25"/>
      <c r="N19362" s="25"/>
      <c r="O19362"/>
    </row>
    <row r="19363" spans="13:15" x14ac:dyDescent="0.25">
      <c r="M19363" s="25"/>
      <c r="N19363" s="25"/>
      <c r="O19363"/>
    </row>
    <row r="19364" spans="13:15" x14ac:dyDescent="0.25">
      <c r="M19364" s="25"/>
      <c r="N19364" s="25"/>
      <c r="O19364"/>
    </row>
    <row r="19365" spans="13:15" x14ac:dyDescent="0.25">
      <c r="M19365" s="25"/>
      <c r="N19365" s="25"/>
      <c r="O19365"/>
    </row>
    <row r="19366" spans="13:15" x14ac:dyDescent="0.25">
      <c r="M19366" s="25"/>
      <c r="N19366" s="25"/>
      <c r="O19366"/>
    </row>
    <row r="19367" spans="13:15" x14ac:dyDescent="0.25">
      <c r="M19367" s="25"/>
      <c r="N19367" s="25"/>
      <c r="O19367"/>
    </row>
    <row r="19368" spans="13:15" x14ac:dyDescent="0.25">
      <c r="M19368" s="25"/>
      <c r="N19368" s="25"/>
      <c r="O19368"/>
    </row>
    <row r="19369" spans="13:15" x14ac:dyDescent="0.25">
      <c r="M19369" s="25"/>
      <c r="N19369" s="25"/>
      <c r="O19369"/>
    </row>
    <row r="19370" spans="13:15" x14ac:dyDescent="0.25">
      <c r="M19370" s="25"/>
      <c r="N19370" s="25"/>
      <c r="O19370"/>
    </row>
    <row r="19371" spans="13:15" x14ac:dyDescent="0.25">
      <c r="M19371" s="25"/>
      <c r="N19371" s="25"/>
      <c r="O19371"/>
    </row>
    <row r="19372" spans="13:15" x14ac:dyDescent="0.25">
      <c r="M19372" s="25"/>
      <c r="N19372" s="25"/>
      <c r="O19372"/>
    </row>
    <row r="19373" spans="13:15" x14ac:dyDescent="0.25">
      <c r="M19373" s="25"/>
      <c r="N19373" s="25"/>
      <c r="O19373"/>
    </row>
    <row r="19374" spans="13:15" x14ac:dyDescent="0.25">
      <c r="M19374" s="25"/>
      <c r="N19374" s="25"/>
      <c r="O19374"/>
    </row>
    <row r="19375" spans="13:15" x14ac:dyDescent="0.25">
      <c r="M19375" s="25"/>
      <c r="N19375" s="25"/>
      <c r="O19375"/>
    </row>
    <row r="19376" spans="13:15" x14ac:dyDescent="0.25">
      <c r="M19376" s="25"/>
      <c r="N19376" s="25"/>
      <c r="O19376"/>
    </row>
    <row r="19377" spans="13:15" x14ac:dyDescent="0.25">
      <c r="M19377" s="25"/>
      <c r="N19377" s="25"/>
      <c r="O19377"/>
    </row>
    <row r="19378" spans="13:15" x14ac:dyDescent="0.25">
      <c r="M19378" s="25"/>
      <c r="N19378" s="25"/>
      <c r="O19378"/>
    </row>
    <row r="19379" spans="13:15" x14ac:dyDescent="0.25">
      <c r="M19379" s="25"/>
      <c r="N19379" s="25"/>
      <c r="O19379"/>
    </row>
    <row r="19380" spans="13:15" x14ac:dyDescent="0.25">
      <c r="M19380" s="25"/>
      <c r="N19380" s="25"/>
      <c r="O19380"/>
    </row>
    <row r="19381" spans="13:15" x14ac:dyDescent="0.25">
      <c r="M19381" s="25"/>
      <c r="N19381" s="25"/>
      <c r="O19381"/>
    </row>
    <row r="19382" spans="13:15" x14ac:dyDescent="0.25">
      <c r="M19382" s="25"/>
      <c r="N19382" s="25"/>
      <c r="O19382"/>
    </row>
    <row r="19383" spans="13:15" x14ac:dyDescent="0.25">
      <c r="M19383" s="25"/>
      <c r="N19383" s="25"/>
      <c r="O19383"/>
    </row>
    <row r="19384" spans="13:15" x14ac:dyDescent="0.25">
      <c r="M19384" s="25"/>
      <c r="N19384" s="25"/>
      <c r="O19384"/>
    </row>
    <row r="19385" spans="13:15" x14ac:dyDescent="0.25">
      <c r="M19385" s="25"/>
      <c r="N19385" s="25"/>
      <c r="O19385"/>
    </row>
    <row r="19386" spans="13:15" x14ac:dyDescent="0.25">
      <c r="M19386" s="25"/>
      <c r="N19386" s="25"/>
      <c r="O19386"/>
    </row>
    <row r="19387" spans="13:15" x14ac:dyDescent="0.25">
      <c r="M19387" s="25"/>
      <c r="N19387" s="25"/>
      <c r="O19387"/>
    </row>
    <row r="19388" spans="13:15" x14ac:dyDescent="0.25">
      <c r="M19388" s="25"/>
      <c r="N19388" s="25"/>
      <c r="O19388"/>
    </row>
    <row r="19389" spans="13:15" x14ac:dyDescent="0.25">
      <c r="M19389" s="25"/>
      <c r="N19389" s="25"/>
      <c r="O19389"/>
    </row>
    <row r="19390" spans="13:15" x14ac:dyDescent="0.25">
      <c r="M19390" s="25"/>
      <c r="N19390" s="25"/>
      <c r="O19390"/>
    </row>
    <row r="19391" spans="13:15" x14ac:dyDescent="0.25">
      <c r="M19391" s="25"/>
      <c r="N19391" s="25"/>
      <c r="O19391"/>
    </row>
    <row r="19392" spans="13:15" x14ac:dyDescent="0.25">
      <c r="M19392" s="25"/>
      <c r="N19392" s="25"/>
      <c r="O19392"/>
    </row>
    <row r="19393" spans="13:15" x14ac:dyDescent="0.25">
      <c r="M19393" s="25"/>
      <c r="N19393" s="25"/>
      <c r="O19393"/>
    </row>
    <row r="19394" spans="13:15" x14ac:dyDescent="0.25">
      <c r="M19394" s="25"/>
      <c r="N19394" s="25"/>
      <c r="O19394"/>
    </row>
    <row r="19395" spans="13:15" x14ac:dyDescent="0.25">
      <c r="M19395" s="25"/>
      <c r="N19395" s="25"/>
      <c r="O19395"/>
    </row>
    <row r="19396" spans="13:15" x14ac:dyDescent="0.25">
      <c r="M19396" s="25"/>
      <c r="N19396" s="25"/>
      <c r="O19396"/>
    </row>
    <row r="19397" spans="13:15" x14ac:dyDescent="0.25">
      <c r="M19397" s="25"/>
      <c r="N19397" s="25"/>
      <c r="O19397"/>
    </row>
    <row r="19398" spans="13:15" x14ac:dyDescent="0.25">
      <c r="M19398" s="25"/>
      <c r="N19398" s="25"/>
      <c r="O19398"/>
    </row>
    <row r="19399" spans="13:15" x14ac:dyDescent="0.25">
      <c r="M19399" s="25"/>
      <c r="N19399" s="25"/>
      <c r="O19399"/>
    </row>
    <row r="19400" spans="13:15" x14ac:dyDescent="0.25">
      <c r="M19400" s="25"/>
      <c r="N19400" s="25"/>
      <c r="O19400"/>
    </row>
    <row r="19401" spans="13:15" x14ac:dyDescent="0.25">
      <c r="M19401" s="25"/>
      <c r="N19401" s="25"/>
      <c r="O19401"/>
    </row>
    <row r="19402" spans="13:15" x14ac:dyDescent="0.25">
      <c r="M19402" s="25"/>
      <c r="N19402" s="25"/>
      <c r="O19402"/>
    </row>
    <row r="19403" spans="13:15" x14ac:dyDescent="0.25">
      <c r="M19403" s="25"/>
      <c r="N19403" s="25"/>
      <c r="O19403"/>
    </row>
    <row r="19404" spans="13:15" x14ac:dyDescent="0.25">
      <c r="M19404" s="25"/>
      <c r="N19404" s="25"/>
      <c r="O19404"/>
    </row>
    <row r="19405" spans="13:15" x14ac:dyDescent="0.25">
      <c r="M19405" s="25"/>
      <c r="N19405" s="25"/>
      <c r="O19405"/>
    </row>
    <row r="19406" spans="13:15" x14ac:dyDescent="0.25">
      <c r="M19406" s="25"/>
      <c r="N19406" s="25"/>
      <c r="O19406"/>
    </row>
    <row r="19407" spans="13:15" x14ac:dyDescent="0.25">
      <c r="M19407" s="25"/>
      <c r="N19407" s="25"/>
      <c r="O19407"/>
    </row>
    <row r="19408" spans="13:15" x14ac:dyDescent="0.25">
      <c r="M19408" s="25"/>
      <c r="N19408" s="25"/>
      <c r="O19408"/>
    </row>
    <row r="19409" spans="13:15" x14ac:dyDescent="0.25">
      <c r="M19409" s="25"/>
      <c r="N19409" s="25"/>
      <c r="O19409"/>
    </row>
    <row r="19410" spans="13:15" x14ac:dyDescent="0.25">
      <c r="M19410" s="25"/>
      <c r="N19410" s="25"/>
      <c r="O19410"/>
    </row>
    <row r="19411" spans="13:15" x14ac:dyDescent="0.25">
      <c r="M19411" s="25"/>
      <c r="N19411" s="25"/>
      <c r="O19411"/>
    </row>
    <row r="19412" spans="13:15" x14ac:dyDescent="0.25">
      <c r="M19412" s="25"/>
      <c r="N19412" s="25"/>
      <c r="O19412"/>
    </row>
    <row r="19413" spans="13:15" x14ac:dyDescent="0.25">
      <c r="M19413" s="25"/>
      <c r="N19413" s="25"/>
      <c r="O19413"/>
    </row>
    <row r="19414" spans="13:15" x14ac:dyDescent="0.25">
      <c r="M19414" s="25"/>
      <c r="N19414" s="25"/>
      <c r="O19414"/>
    </row>
    <row r="19415" spans="13:15" x14ac:dyDescent="0.25">
      <c r="M19415" s="25"/>
      <c r="N19415" s="25"/>
      <c r="O19415"/>
    </row>
    <row r="19416" spans="13:15" x14ac:dyDescent="0.25">
      <c r="M19416" s="25"/>
      <c r="N19416" s="25"/>
      <c r="O19416"/>
    </row>
    <row r="19417" spans="13:15" x14ac:dyDescent="0.25">
      <c r="M19417" s="25"/>
      <c r="N19417" s="25"/>
      <c r="O19417"/>
    </row>
    <row r="19418" spans="13:15" x14ac:dyDescent="0.25">
      <c r="M19418" s="25"/>
      <c r="N19418" s="25"/>
      <c r="O19418"/>
    </row>
    <row r="19419" spans="13:15" x14ac:dyDescent="0.25">
      <c r="M19419" s="25"/>
      <c r="N19419" s="25"/>
      <c r="O19419"/>
    </row>
    <row r="19420" spans="13:15" x14ac:dyDescent="0.25">
      <c r="M19420" s="25"/>
      <c r="N19420" s="25"/>
      <c r="O19420"/>
    </row>
    <row r="19421" spans="13:15" x14ac:dyDescent="0.25">
      <c r="M19421" s="25"/>
      <c r="N19421" s="25"/>
      <c r="O19421"/>
    </row>
    <row r="19422" spans="13:15" x14ac:dyDescent="0.25">
      <c r="M19422" s="25"/>
      <c r="N19422" s="25"/>
      <c r="O19422"/>
    </row>
    <row r="19423" spans="13:15" x14ac:dyDescent="0.25">
      <c r="M19423" s="25"/>
      <c r="N19423" s="25"/>
      <c r="O19423"/>
    </row>
    <row r="19424" spans="13:15" x14ac:dyDescent="0.25">
      <c r="M19424" s="25"/>
      <c r="N19424" s="25"/>
      <c r="O19424"/>
    </row>
    <row r="19425" spans="13:15" x14ac:dyDescent="0.25">
      <c r="M19425" s="25"/>
      <c r="N19425" s="25"/>
      <c r="O19425"/>
    </row>
    <row r="19426" spans="13:15" x14ac:dyDescent="0.25">
      <c r="M19426" s="25"/>
      <c r="N19426" s="25"/>
      <c r="O19426"/>
    </row>
    <row r="19427" spans="13:15" x14ac:dyDescent="0.25">
      <c r="M19427" s="25"/>
      <c r="N19427" s="25"/>
      <c r="O19427"/>
    </row>
    <row r="19428" spans="13:15" x14ac:dyDescent="0.25">
      <c r="M19428" s="25"/>
      <c r="N19428" s="25"/>
      <c r="O19428"/>
    </row>
    <row r="19429" spans="13:15" x14ac:dyDescent="0.25">
      <c r="M19429" s="25"/>
      <c r="N19429" s="25"/>
      <c r="O19429"/>
    </row>
    <row r="19430" spans="13:15" x14ac:dyDescent="0.25">
      <c r="M19430" s="25"/>
      <c r="N19430" s="25"/>
      <c r="O19430"/>
    </row>
    <row r="19431" spans="13:15" x14ac:dyDescent="0.25">
      <c r="M19431" s="25"/>
      <c r="N19431" s="25"/>
      <c r="O19431"/>
    </row>
    <row r="19432" spans="13:15" x14ac:dyDescent="0.25">
      <c r="M19432" s="25"/>
      <c r="N19432" s="25"/>
      <c r="O19432"/>
    </row>
    <row r="19433" spans="13:15" x14ac:dyDescent="0.25">
      <c r="M19433" s="25"/>
      <c r="N19433" s="25"/>
      <c r="O19433"/>
    </row>
    <row r="19434" spans="13:15" x14ac:dyDescent="0.25">
      <c r="M19434" s="25"/>
      <c r="N19434" s="25"/>
      <c r="O19434"/>
    </row>
    <row r="19435" spans="13:15" x14ac:dyDescent="0.25">
      <c r="M19435" s="25"/>
      <c r="N19435" s="25"/>
      <c r="O19435"/>
    </row>
    <row r="19436" spans="13:15" x14ac:dyDescent="0.25">
      <c r="M19436" s="25"/>
      <c r="N19436" s="25"/>
      <c r="O19436"/>
    </row>
    <row r="19437" spans="13:15" x14ac:dyDescent="0.25">
      <c r="M19437" s="25"/>
      <c r="N19437" s="25"/>
      <c r="O19437"/>
    </row>
    <row r="19438" spans="13:15" x14ac:dyDescent="0.25">
      <c r="M19438" s="25"/>
      <c r="N19438" s="25"/>
      <c r="O19438"/>
    </row>
    <row r="19439" spans="13:15" x14ac:dyDescent="0.25">
      <c r="M19439" s="25"/>
      <c r="N19439" s="25"/>
      <c r="O19439"/>
    </row>
    <row r="19440" spans="13:15" x14ac:dyDescent="0.25">
      <c r="M19440" s="25"/>
      <c r="N19440" s="25"/>
      <c r="O19440"/>
    </row>
    <row r="19441" spans="13:15" x14ac:dyDescent="0.25">
      <c r="M19441" s="25"/>
      <c r="N19441" s="25"/>
      <c r="O19441"/>
    </row>
    <row r="19442" spans="13:15" x14ac:dyDescent="0.25">
      <c r="M19442" s="25"/>
      <c r="N19442" s="25"/>
      <c r="O19442"/>
    </row>
    <row r="19443" spans="13:15" x14ac:dyDescent="0.25">
      <c r="M19443" s="25"/>
      <c r="N19443" s="25"/>
      <c r="O19443"/>
    </row>
    <row r="19444" spans="13:15" x14ac:dyDescent="0.25">
      <c r="M19444" s="25"/>
      <c r="N19444" s="25"/>
      <c r="O19444"/>
    </row>
    <row r="19445" spans="13:15" x14ac:dyDescent="0.25">
      <c r="M19445" s="25"/>
      <c r="N19445" s="25"/>
      <c r="O19445"/>
    </row>
    <row r="19446" spans="13:15" x14ac:dyDescent="0.25">
      <c r="M19446" s="25"/>
      <c r="N19446" s="25"/>
      <c r="O19446"/>
    </row>
    <row r="19447" spans="13:15" x14ac:dyDescent="0.25">
      <c r="M19447" s="25"/>
      <c r="N19447" s="25"/>
      <c r="O19447"/>
    </row>
    <row r="19448" spans="13:15" x14ac:dyDescent="0.25">
      <c r="M19448" s="25"/>
      <c r="N19448" s="25"/>
      <c r="O19448"/>
    </row>
    <row r="19449" spans="13:15" x14ac:dyDescent="0.25">
      <c r="M19449" s="25"/>
      <c r="N19449" s="25"/>
      <c r="O19449"/>
    </row>
    <row r="19450" spans="13:15" x14ac:dyDescent="0.25">
      <c r="M19450" s="25"/>
      <c r="N19450" s="25"/>
      <c r="O19450"/>
    </row>
    <row r="19451" spans="13:15" x14ac:dyDescent="0.25">
      <c r="M19451" s="25"/>
      <c r="N19451" s="25"/>
      <c r="O19451"/>
    </row>
    <row r="19452" spans="13:15" x14ac:dyDescent="0.25">
      <c r="M19452" s="25"/>
      <c r="N19452" s="25"/>
      <c r="O19452"/>
    </row>
    <row r="19453" spans="13:15" x14ac:dyDescent="0.25">
      <c r="M19453" s="25"/>
      <c r="N19453" s="25"/>
      <c r="O19453"/>
    </row>
    <row r="19454" spans="13:15" x14ac:dyDescent="0.25">
      <c r="M19454" s="25"/>
      <c r="N19454" s="25"/>
      <c r="O19454"/>
    </row>
    <row r="19455" spans="13:15" x14ac:dyDescent="0.25">
      <c r="M19455" s="25"/>
      <c r="N19455" s="25"/>
      <c r="O19455"/>
    </row>
    <row r="19456" spans="13:15" x14ac:dyDescent="0.25">
      <c r="M19456" s="25"/>
      <c r="N19456" s="25"/>
      <c r="O19456"/>
    </row>
    <row r="19457" spans="13:15" x14ac:dyDescent="0.25">
      <c r="M19457" s="25"/>
      <c r="N19457" s="25"/>
      <c r="O19457"/>
    </row>
    <row r="19458" spans="13:15" x14ac:dyDescent="0.25">
      <c r="M19458" s="25"/>
      <c r="N19458" s="25"/>
      <c r="O19458"/>
    </row>
    <row r="19459" spans="13:15" x14ac:dyDescent="0.25">
      <c r="M19459" s="25"/>
      <c r="N19459" s="25"/>
      <c r="O19459"/>
    </row>
    <row r="19460" spans="13:15" x14ac:dyDescent="0.25">
      <c r="M19460" s="25"/>
      <c r="N19460" s="25"/>
      <c r="O19460"/>
    </row>
    <row r="19461" spans="13:15" x14ac:dyDescent="0.25">
      <c r="M19461" s="25"/>
      <c r="N19461" s="25"/>
      <c r="O19461"/>
    </row>
    <row r="19462" spans="13:15" x14ac:dyDescent="0.25">
      <c r="M19462" s="25"/>
      <c r="N19462" s="25"/>
      <c r="O19462"/>
    </row>
    <row r="19463" spans="13:15" x14ac:dyDescent="0.25">
      <c r="M19463" s="25"/>
      <c r="N19463" s="25"/>
      <c r="O19463"/>
    </row>
    <row r="19464" spans="13:15" x14ac:dyDescent="0.25">
      <c r="M19464" s="25"/>
      <c r="N19464" s="25"/>
      <c r="O19464"/>
    </row>
    <row r="19465" spans="13:15" x14ac:dyDescent="0.25">
      <c r="M19465" s="25"/>
      <c r="N19465" s="25"/>
      <c r="O19465"/>
    </row>
    <row r="19466" spans="13:15" x14ac:dyDescent="0.25">
      <c r="M19466" s="25"/>
      <c r="N19466" s="25"/>
      <c r="O19466"/>
    </row>
    <row r="19467" spans="13:15" x14ac:dyDescent="0.25">
      <c r="M19467" s="25"/>
      <c r="N19467" s="25"/>
      <c r="O19467"/>
    </row>
    <row r="19468" spans="13:15" x14ac:dyDescent="0.25">
      <c r="M19468" s="25"/>
      <c r="N19468" s="25"/>
      <c r="O19468"/>
    </row>
    <row r="19469" spans="13:15" x14ac:dyDescent="0.25">
      <c r="M19469" s="25"/>
      <c r="N19469" s="25"/>
      <c r="O19469"/>
    </row>
    <row r="19470" spans="13:15" x14ac:dyDescent="0.25">
      <c r="M19470" s="25"/>
      <c r="N19470" s="25"/>
      <c r="O19470"/>
    </row>
    <row r="19471" spans="13:15" x14ac:dyDescent="0.25">
      <c r="M19471" s="25"/>
      <c r="N19471" s="25"/>
      <c r="O19471"/>
    </row>
    <row r="19472" spans="13:15" x14ac:dyDescent="0.25">
      <c r="M19472" s="25"/>
      <c r="N19472" s="25"/>
      <c r="O19472"/>
    </row>
    <row r="19473" spans="13:15" x14ac:dyDescent="0.25">
      <c r="M19473" s="25"/>
      <c r="N19473" s="25"/>
      <c r="O19473"/>
    </row>
    <row r="19474" spans="13:15" x14ac:dyDescent="0.25">
      <c r="M19474" s="25"/>
      <c r="N19474" s="25"/>
      <c r="O19474"/>
    </row>
    <row r="19475" spans="13:15" x14ac:dyDescent="0.25">
      <c r="M19475" s="25"/>
      <c r="N19475" s="25"/>
      <c r="O19475"/>
    </row>
    <row r="19476" spans="13:15" x14ac:dyDescent="0.25">
      <c r="M19476" s="25"/>
      <c r="N19476" s="25"/>
      <c r="O19476"/>
    </row>
    <row r="19477" spans="13:15" x14ac:dyDescent="0.25">
      <c r="M19477" s="25"/>
      <c r="N19477" s="25"/>
      <c r="O19477"/>
    </row>
    <row r="19478" spans="13:15" x14ac:dyDescent="0.25">
      <c r="M19478" s="25"/>
      <c r="N19478" s="25"/>
      <c r="O19478"/>
    </row>
    <row r="19479" spans="13:15" x14ac:dyDescent="0.25">
      <c r="M19479" s="25"/>
      <c r="N19479" s="25"/>
      <c r="O19479"/>
    </row>
    <row r="19480" spans="13:15" x14ac:dyDescent="0.25">
      <c r="M19480" s="25"/>
      <c r="N19480" s="25"/>
      <c r="O19480"/>
    </row>
    <row r="19481" spans="13:15" x14ac:dyDescent="0.25">
      <c r="M19481" s="25"/>
      <c r="N19481" s="25"/>
      <c r="O19481"/>
    </row>
    <row r="19482" spans="13:15" x14ac:dyDescent="0.25">
      <c r="M19482" s="25"/>
      <c r="N19482" s="25"/>
      <c r="O19482"/>
    </row>
    <row r="19483" spans="13:15" x14ac:dyDescent="0.25">
      <c r="M19483" s="25"/>
      <c r="N19483" s="25"/>
      <c r="O19483"/>
    </row>
    <row r="19484" spans="13:15" x14ac:dyDescent="0.25">
      <c r="M19484" s="25"/>
      <c r="N19484" s="25"/>
      <c r="O19484"/>
    </row>
    <row r="19485" spans="13:15" x14ac:dyDescent="0.25">
      <c r="M19485" s="25"/>
      <c r="N19485" s="25"/>
      <c r="O19485"/>
    </row>
    <row r="19486" spans="13:15" x14ac:dyDescent="0.25">
      <c r="M19486" s="25"/>
      <c r="N19486" s="25"/>
      <c r="O19486"/>
    </row>
    <row r="19487" spans="13:15" x14ac:dyDescent="0.25">
      <c r="M19487" s="25"/>
      <c r="N19487" s="25"/>
      <c r="O19487"/>
    </row>
    <row r="19488" spans="13:15" x14ac:dyDescent="0.25">
      <c r="M19488" s="25"/>
      <c r="N19488" s="25"/>
      <c r="O19488"/>
    </row>
    <row r="19489" spans="13:15" x14ac:dyDescent="0.25">
      <c r="M19489" s="25"/>
      <c r="N19489" s="25"/>
      <c r="O19489"/>
    </row>
    <row r="19490" spans="13:15" x14ac:dyDescent="0.25">
      <c r="M19490" s="25"/>
      <c r="N19490" s="25"/>
      <c r="O19490"/>
    </row>
    <row r="19491" spans="13:15" x14ac:dyDescent="0.25">
      <c r="M19491" s="25"/>
      <c r="N19491" s="25"/>
      <c r="O19491"/>
    </row>
    <row r="19492" spans="13:15" x14ac:dyDescent="0.25">
      <c r="M19492" s="25"/>
      <c r="N19492" s="25"/>
      <c r="O19492"/>
    </row>
    <row r="19493" spans="13:15" x14ac:dyDescent="0.25">
      <c r="M19493" s="25"/>
      <c r="N19493" s="25"/>
      <c r="O19493"/>
    </row>
    <row r="19494" spans="13:15" x14ac:dyDescent="0.25">
      <c r="M19494" s="25"/>
      <c r="N19494" s="25"/>
      <c r="O19494"/>
    </row>
    <row r="19495" spans="13:15" x14ac:dyDescent="0.25">
      <c r="M19495" s="25"/>
      <c r="N19495" s="25"/>
      <c r="O19495"/>
    </row>
    <row r="19496" spans="13:15" x14ac:dyDescent="0.25">
      <c r="M19496" s="25"/>
      <c r="N19496" s="25"/>
      <c r="O19496"/>
    </row>
    <row r="19497" spans="13:15" x14ac:dyDescent="0.25">
      <c r="M19497" s="25"/>
      <c r="N19497" s="25"/>
      <c r="O19497"/>
    </row>
    <row r="19498" spans="13:15" x14ac:dyDescent="0.25">
      <c r="M19498" s="25"/>
      <c r="N19498" s="25"/>
      <c r="O19498"/>
    </row>
    <row r="19499" spans="13:15" x14ac:dyDescent="0.25">
      <c r="M19499" s="25"/>
      <c r="N19499" s="25"/>
      <c r="O19499"/>
    </row>
    <row r="19500" spans="13:15" x14ac:dyDescent="0.25">
      <c r="M19500" s="25"/>
      <c r="N19500" s="25"/>
      <c r="O19500"/>
    </row>
    <row r="19501" spans="13:15" x14ac:dyDescent="0.25">
      <c r="M19501" s="25"/>
      <c r="N19501" s="25"/>
      <c r="O19501"/>
    </row>
    <row r="19502" spans="13:15" x14ac:dyDescent="0.25">
      <c r="M19502" s="25"/>
      <c r="N19502" s="25"/>
      <c r="O19502"/>
    </row>
    <row r="19503" spans="13:15" x14ac:dyDescent="0.25">
      <c r="M19503" s="25"/>
      <c r="N19503" s="25"/>
      <c r="O19503"/>
    </row>
    <row r="19504" spans="13:15" x14ac:dyDescent="0.25">
      <c r="M19504" s="25"/>
      <c r="N19504" s="25"/>
      <c r="O19504"/>
    </row>
    <row r="19505" spans="13:15" x14ac:dyDescent="0.25">
      <c r="M19505" s="25"/>
      <c r="N19505" s="25"/>
      <c r="O19505"/>
    </row>
    <row r="19506" spans="13:15" x14ac:dyDescent="0.25">
      <c r="M19506" s="25"/>
      <c r="N19506" s="25"/>
      <c r="O19506"/>
    </row>
    <row r="19507" spans="13:15" x14ac:dyDescent="0.25">
      <c r="M19507" s="25"/>
      <c r="N19507" s="25"/>
      <c r="O19507"/>
    </row>
    <row r="19508" spans="13:15" x14ac:dyDescent="0.25">
      <c r="M19508" s="25"/>
      <c r="N19508" s="25"/>
      <c r="O19508"/>
    </row>
    <row r="19509" spans="13:15" x14ac:dyDescent="0.25">
      <c r="M19509" s="25"/>
      <c r="N19509" s="25"/>
      <c r="O19509"/>
    </row>
    <row r="19510" spans="13:15" x14ac:dyDescent="0.25">
      <c r="M19510" s="25"/>
      <c r="N19510" s="25"/>
      <c r="O19510"/>
    </row>
    <row r="19511" spans="13:15" x14ac:dyDescent="0.25">
      <c r="M19511" s="25"/>
      <c r="N19511" s="25"/>
      <c r="O19511"/>
    </row>
    <row r="19512" spans="13:15" x14ac:dyDescent="0.25">
      <c r="M19512" s="25"/>
      <c r="N19512" s="25"/>
      <c r="O19512"/>
    </row>
    <row r="19513" spans="13:15" x14ac:dyDescent="0.25">
      <c r="M19513" s="25"/>
      <c r="N19513" s="25"/>
      <c r="O19513"/>
    </row>
    <row r="19514" spans="13:15" x14ac:dyDescent="0.25">
      <c r="M19514" s="25"/>
      <c r="N19514" s="25"/>
      <c r="O19514"/>
    </row>
    <row r="19515" spans="13:15" x14ac:dyDescent="0.25">
      <c r="M19515" s="25"/>
      <c r="N19515" s="25"/>
      <c r="O19515"/>
    </row>
    <row r="19516" spans="13:15" x14ac:dyDescent="0.25">
      <c r="M19516" s="25"/>
      <c r="N19516" s="25"/>
      <c r="O19516"/>
    </row>
    <row r="19517" spans="13:15" x14ac:dyDescent="0.25">
      <c r="M19517" s="25"/>
      <c r="N19517" s="25"/>
      <c r="O19517"/>
    </row>
    <row r="19518" spans="13:15" x14ac:dyDescent="0.25">
      <c r="M19518" s="25"/>
      <c r="N19518" s="25"/>
      <c r="O19518"/>
    </row>
    <row r="19519" spans="13:15" x14ac:dyDescent="0.25">
      <c r="M19519" s="25"/>
      <c r="N19519" s="25"/>
      <c r="O19519"/>
    </row>
    <row r="19520" spans="13:15" x14ac:dyDescent="0.25">
      <c r="M19520" s="25"/>
      <c r="N19520" s="25"/>
      <c r="O19520"/>
    </row>
    <row r="19521" spans="13:15" x14ac:dyDescent="0.25">
      <c r="M19521" s="25"/>
      <c r="N19521" s="25"/>
      <c r="O19521"/>
    </row>
    <row r="19522" spans="13:15" x14ac:dyDescent="0.25">
      <c r="M19522" s="25"/>
      <c r="N19522" s="25"/>
      <c r="O19522"/>
    </row>
    <row r="19523" spans="13:15" x14ac:dyDescent="0.25">
      <c r="M19523" s="25"/>
      <c r="N19523" s="25"/>
      <c r="O19523"/>
    </row>
    <row r="19524" spans="13:15" x14ac:dyDescent="0.25">
      <c r="M19524" s="25"/>
      <c r="N19524" s="25"/>
      <c r="O19524"/>
    </row>
    <row r="19525" spans="13:15" x14ac:dyDescent="0.25">
      <c r="M19525" s="25"/>
      <c r="N19525" s="25"/>
      <c r="O19525"/>
    </row>
    <row r="19526" spans="13:15" x14ac:dyDescent="0.25">
      <c r="M19526" s="25"/>
      <c r="N19526" s="25"/>
      <c r="O19526"/>
    </row>
    <row r="19527" spans="13:15" x14ac:dyDescent="0.25">
      <c r="M19527" s="25"/>
      <c r="N19527" s="25"/>
      <c r="O19527"/>
    </row>
    <row r="19528" spans="13:15" x14ac:dyDescent="0.25">
      <c r="M19528" s="25"/>
      <c r="N19528" s="25"/>
      <c r="O19528"/>
    </row>
    <row r="19529" spans="13:15" x14ac:dyDescent="0.25">
      <c r="M19529" s="25"/>
      <c r="N19529" s="25"/>
      <c r="O19529"/>
    </row>
    <row r="19530" spans="13:15" x14ac:dyDescent="0.25">
      <c r="M19530" s="25"/>
      <c r="N19530" s="25"/>
      <c r="O19530"/>
    </row>
    <row r="19531" spans="13:15" x14ac:dyDescent="0.25">
      <c r="M19531" s="25"/>
      <c r="N19531" s="25"/>
      <c r="O19531"/>
    </row>
    <row r="19532" spans="13:15" x14ac:dyDescent="0.25">
      <c r="M19532" s="25"/>
      <c r="N19532" s="25"/>
      <c r="O19532"/>
    </row>
    <row r="19533" spans="13:15" x14ac:dyDescent="0.25">
      <c r="M19533" s="25"/>
      <c r="N19533" s="25"/>
      <c r="O19533"/>
    </row>
    <row r="19534" spans="13:15" x14ac:dyDescent="0.25">
      <c r="M19534" s="25"/>
      <c r="N19534" s="25"/>
      <c r="O19534"/>
    </row>
    <row r="19535" spans="13:15" x14ac:dyDescent="0.25">
      <c r="M19535" s="25"/>
      <c r="N19535" s="25"/>
      <c r="O19535"/>
    </row>
    <row r="19536" spans="13:15" x14ac:dyDescent="0.25">
      <c r="M19536" s="25"/>
      <c r="N19536" s="25"/>
      <c r="O19536"/>
    </row>
    <row r="19537" spans="13:15" x14ac:dyDescent="0.25">
      <c r="M19537" s="25"/>
      <c r="N19537" s="25"/>
      <c r="O19537"/>
    </row>
    <row r="19538" spans="13:15" x14ac:dyDescent="0.25">
      <c r="M19538" s="25"/>
      <c r="N19538" s="25"/>
      <c r="O19538"/>
    </row>
    <row r="19539" spans="13:15" x14ac:dyDescent="0.25">
      <c r="M19539" s="25"/>
      <c r="N19539" s="25"/>
      <c r="O19539"/>
    </row>
    <row r="19540" spans="13:15" x14ac:dyDescent="0.25">
      <c r="M19540" s="25"/>
      <c r="N19540" s="25"/>
      <c r="O19540"/>
    </row>
    <row r="19541" spans="13:15" x14ac:dyDescent="0.25">
      <c r="M19541" s="25"/>
      <c r="N19541" s="25"/>
      <c r="O19541"/>
    </row>
    <row r="19542" spans="13:15" x14ac:dyDescent="0.25">
      <c r="M19542" s="25"/>
      <c r="N19542" s="25"/>
      <c r="O19542"/>
    </row>
    <row r="19543" spans="13:15" x14ac:dyDescent="0.25">
      <c r="M19543" s="25"/>
      <c r="N19543" s="25"/>
      <c r="O19543"/>
    </row>
    <row r="19544" spans="13:15" x14ac:dyDescent="0.25">
      <c r="M19544" s="25"/>
      <c r="N19544" s="25"/>
      <c r="O19544"/>
    </row>
    <row r="19545" spans="13:15" x14ac:dyDescent="0.25">
      <c r="M19545" s="25"/>
      <c r="N19545" s="25"/>
      <c r="O19545"/>
    </row>
    <row r="19546" spans="13:15" x14ac:dyDescent="0.25">
      <c r="M19546" s="25"/>
      <c r="N19546" s="25"/>
      <c r="O19546"/>
    </row>
    <row r="19547" spans="13:15" x14ac:dyDescent="0.25">
      <c r="M19547" s="25"/>
      <c r="N19547" s="25"/>
      <c r="O19547"/>
    </row>
    <row r="19548" spans="13:15" x14ac:dyDescent="0.25">
      <c r="M19548" s="25"/>
      <c r="N19548" s="25"/>
      <c r="O19548"/>
    </row>
    <row r="19549" spans="13:15" x14ac:dyDescent="0.25">
      <c r="M19549" s="25"/>
      <c r="N19549" s="25"/>
      <c r="O19549"/>
    </row>
    <row r="19550" spans="13:15" x14ac:dyDescent="0.25">
      <c r="M19550" s="25"/>
      <c r="N19550" s="25"/>
      <c r="O19550"/>
    </row>
    <row r="19551" spans="13:15" x14ac:dyDescent="0.25">
      <c r="M19551" s="25"/>
      <c r="N19551" s="25"/>
      <c r="O19551"/>
    </row>
    <row r="19552" spans="13:15" x14ac:dyDescent="0.25">
      <c r="M19552" s="25"/>
      <c r="N19552" s="25"/>
      <c r="O19552"/>
    </row>
    <row r="19553" spans="13:15" x14ac:dyDescent="0.25">
      <c r="M19553" s="25"/>
      <c r="N19553" s="25"/>
      <c r="O19553"/>
    </row>
    <row r="19554" spans="13:15" x14ac:dyDescent="0.25">
      <c r="M19554" s="25"/>
      <c r="N19554" s="25"/>
      <c r="O19554"/>
    </row>
    <row r="19555" spans="13:15" x14ac:dyDescent="0.25">
      <c r="M19555" s="25"/>
      <c r="N19555" s="25"/>
      <c r="O19555"/>
    </row>
    <row r="19556" spans="13:15" x14ac:dyDescent="0.25">
      <c r="M19556" s="25"/>
      <c r="N19556" s="25"/>
      <c r="O19556"/>
    </row>
    <row r="19557" spans="13:15" x14ac:dyDescent="0.25">
      <c r="M19557" s="25"/>
      <c r="N19557" s="25"/>
      <c r="O19557"/>
    </row>
    <row r="19558" spans="13:15" x14ac:dyDescent="0.25">
      <c r="M19558" s="25"/>
      <c r="N19558" s="25"/>
      <c r="O19558"/>
    </row>
    <row r="19559" spans="13:15" x14ac:dyDescent="0.25">
      <c r="M19559" s="25"/>
      <c r="N19559" s="25"/>
      <c r="O19559"/>
    </row>
    <row r="19560" spans="13:15" x14ac:dyDescent="0.25">
      <c r="M19560" s="25"/>
      <c r="N19560" s="25"/>
      <c r="O19560"/>
    </row>
    <row r="19561" spans="13:15" x14ac:dyDescent="0.25">
      <c r="M19561" s="25"/>
      <c r="N19561" s="25"/>
      <c r="O19561"/>
    </row>
    <row r="19562" spans="13:15" x14ac:dyDescent="0.25">
      <c r="M19562" s="25"/>
      <c r="N19562" s="25"/>
      <c r="O19562"/>
    </row>
    <row r="19563" spans="13:15" x14ac:dyDescent="0.25">
      <c r="M19563" s="25"/>
      <c r="N19563" s="25"/>
      <c r="O19563"/>
    </row>
    <row r="19564" spans="13:15" x14ac:dyDescent="0.25">
      <c r="M19564" s="25"/>
      <c r="N19564" s="25"/>
      <c r="O19564"/>
    </row>
    <row r="19565" spans="13:15" x14ac:dyDescent="0.25">
      <c r="M19565" s="25"/>
      <c r="N19565" s="25"/>
      <c r="O19565"/>
    </row>
    <row r="19566" spans="13:15" x14ac:dyDescent="0.25">
      <c r="M19566" s="25"/>
      <c r="N19566" s="25"/>
      <c r="O19566"/>
    </row>
    <row r="19567" spans="13:15" x14ac:dyDescent="0.25">
      <c r="M19567" s="25"/>
      <c r="N19567" s="25"/>
      <c r="O19567"/>
    </row>
    <row r="19568" spans="13:15" x14ac:dyDescent="0.25">
      <c r="M19568" s="25"/>
      <c r="N19568" s="25"/>
      <c r="O19568"/>
    </row>
    <row r="19569" spans="13:15" x14ac:dyDescent="0.25">
      <c r="M19569" s="25"/>
      <c r="N19569" s="25"/>
      <c r="O19569"/>
    </row>
    <row r="19570" spans="13:15" x14ac:dyDescent="0.25">
      <c r="M19570" s="25"/>
      <c r="N19570" s="25"/>
      <c r="O19570"/>
    </row>
    <row r="19571" spans="13:15" x14ac:dyDescent="0.25">
      <c r="M19571" s="25"/>
      <c r="N19571" s="25"/>
      <c r="O19571"/>
    </row>
    <row r="19572" spans="13:15" x14ac:dyDescent="0.25">
      <c r="M19572" s="25"/>
      <c r="N19572" s="25"/>
      <c r="O19572"/>
    </row>
    <row r="19573" spans="13:15" x14ac:dyDescent="0.25">
      <c r="M19573" s="25"/>
      <c r="N19573" s="25"/>
      <c r="O19573"/>
    </row>
    <row r="19574" spans="13:15" x14ac:dyDescent="0.25">
      <c r="M19574" s="25"/>
      <c r="N19574" s="25"/>
      <c r="O19574"/>
    </row>
    <row r="19575" spans="13:15" x14ac:dyDescent="0.25">
      <c r="M19575" s="25"/>
      <c r="N19575" s="25"/>
      <c r="O19575"/>
    </row>
    <row r="19576" spans="13:15" x14ac:dyDescent="0.25">
      <c r="M19576" s="25"/>
      <c r="N19576" s="25"/>
      <c r="O19576"/>
    </row>
    <row r="19577" spans="13:15" x14ac:dyDescent="0.25">
      <c r="M19577" s="25"/>
      <c r="N19577" s="25"/>
      <c r="O19577"/>
    </row>
    <row r="19578" spans="13:15" x14ac:dyDescent="0.25">
      <c r="M19578" s="25"/>
      <c r="N19578" s="25"/>
      <c r="O19578"/>
    </row>
    <row r="19579" spans="13:15" x14ac:dyDescent="0.25">
      <c r="M19579" s="25"/>
      <c r="N19579" s="25"/>
      <c r="O19579"/>
    </row>
    <row r="19580" spans="13:15" x14ac:dyDescent="0.25">
      <c r="M19580" s="25"/>
      <c r="N19580" s="25"/>
      <c r="O19580"/>
    </row>
    <row r="19581" spans="13:15" x14ac:dyDescent="0.25">
      <c r="M19581" s="25"/>
      <c r="N19581" s="25"/>
      <c r="O19581"/>
    </row>
    <row r="19582" spans="13:15" x14ac:dyDescent="0.25">
      <c r="M19582" s="25"/>
      <c r="N19582" s="25"/>
      <c r="O19582"/>
    </row>
    <row r="19583" spans="13:15" x14ac:dyDescent="0.25">
      <c r="M19583" s="25"/>
      <c r="N19583" s="25"/>
      <c r="O19583"/>
    </row>
    <row r="19584" spans="13:15" x14ac:dyDescent="0.25">
      <c r="M19584" s="25"/>
      <c r="N19584" s="25"/>
      <c r="O19584"/>
    </row>
    <row r="19585" spans="13:15" x14ac:dyDescent="0.25">
      <c r="M19585" s="25"/>
      <c r="N19585" s="25"/>
      <c r="O19585"/>
    </row>
    <row r="19586" spans="13:15" x14ac:dyDescent="0.25">
      <c r="M19586" s="25"/>
      <c r="N19586" s="25"/>
      <c r="O19586"/>
    </row>
    <row r="19587" spans="13:15" x14ac:dyDescent="0.25">
      <c r="M19587" s="25"/>
      <c r="N19587" s="25"/>
      <c r="O19587"/>
    </row>
    <row r="19588" spans="13:15" x14ac:dyDescent="0.25">
      <c r="M19588" s="25"/>
      <c r="N19588" s="25"/>
      <c r="O19588"/>
    </row>
    <row r="19589" spans="13:15" x14ac:dyDescent="0.25">
      <c r="M19589" s="25"/>
      <c r="N19589" s="25"/>
      <c r="O19589"/>
    </row>
    <row r="19590" spans="13:15" x14ac:dyDescent="0.25">
      <c r="M19590" s="25"/>
      <c r="N19590" s="25"/>
      <c r="O19590"/>
    </row>
    <row r="19591" spans="13:15" x14ac:dyDescent="0.25">
      <c r="M19591" s="25"/>
      <c r="N19591" s="25"/>
      <c r="O19591"/>
    </row>
    <row r="19592" spans="13:15" x14ac:dyDescent="0.25">
      <c r="M19592" s="25"/>
      <c r="N19592" s="25"/>
      <c r="O19592"/>
    </row>
    <row r="19593" spans="13:15" x14ac:dyDescent="0.25">
      <c r="M19593" s="25"/>
      <c r="N19593" s="25"/>
      <c r="O19593"/>
    </row>
    <row r="19594" spans="13:15" x14ac:dyDescent="0.25">
      <c r="M19594" s="25"/>
      <c r="N19594" s="25"/>
      <c r="O19594"/>
    </row>
    <row r="19595" spans="13:15" x14ac:dyDescent="0.25">
      <c r="M19595" s="25"/>
      <c r="N19595" s="25"/>
      <c r="O19595"/>
    </row>
    <row r="19596" spans="13:15" x14ac:dyDescent="0.25">
      <c r="M19596" s="25"/>
      <c r="N19596" s="25"/>
      <c r="O19596"/>
    </row>
    <row r="19597" spans="13:15" x14ac:dyDescent="0.25">
      <c r="M19597" s="25"/>
      <c r="N19597" s="25"/>
      <c r="O19597"/>
    </row>
    <row r="19598" spans="13:15" x14ac:dyDescent="0.25">
      <c r="M19598" s="25"/>
      <c r="N19598" s="25"/>
      <c r="O19598"/>
    </row>
    <row r="19599" spans="13:15" x14ac:dyDescent="0.25">
      <c r="M19599" s="25"/>
      <c r="N19599" s="25"/>
      <c r="O19599"/>
    </row>
    <row r="19600" spans="13:15" x14ac:dyDescent="0.25">
      <c r="M19600" s="25"/>
      <c r="N19600" s="25"/>
      <c r="O19600"/>
    </row>
    <row r="19601" spans="13:15" x14ac:dyDescent="0.25">
      <c r="M19601" s="25"/>
      <c r="N19601" s="25"/>
      <c r="O19601"/>
    </row>
    <row r="19602" spans="13:15" x14ac:dyDescent="0.25">
      <c r="M19602" s="25"/>
      <c r="N19602" s="25"/>
      <c r="O19602"/>
    </row>
    <row r="19603" spans="13:15" x14ac:dyDescent="0.25">
      <c r="M19603" s="25"/>
      <c r="N19603" s="25"/>
      <c r="O19603"/>
    </row>
    <row r="19604" spans="13:15" x14ac:dyDescent="0.25">
      <c r="M19604" s="25"/>
      <c r="N19604" s="25"/>
      <c r="O19604"/>
    </row>
    <row r="19605" spans="13:15" x14ac:dyDescent="0.25">
      <c r="M19605" s="25"/>
      <c r="N19605" s="25"/>
      <c r="O19605"/>
    </row>
    <row r="19606" spans="13:15" x14ac:dyDescent="0.25">
      <c r="M19606" s="25"/>
      <c r="N19606" s="25"/>
      <c r="O19606"/>
    </row>
    <row r="19607" spans="13:15" x14ac:dyDescent="0.25">
      <c r="M19607" s="25"/>
      <c r="N19607" s="25"/>
      <c r="O19607"/>
    </row>
    <row r="19608" spans="13:15" x14ac:dyDescent="0.25">
      <c r="M19608" s="25"/>
      <c r="N19608" s="25"/>
      <c r="O19608"/>
    </row>
    <row r="19609" spans="13:15" x14ac:dyDescent="0.25">
      <c r="M19609" s="25"/>
      <c r="N19609" s="25"/>
      <c r="O19609"/>
    </row>
    <row r="19610" spans="13:15" x14ac:dyDescent="0.25">
      <c r="M19610" s="25"/>
      <c r="N19610" s="25"/>
      <c r="O19610"/>
    </row>
    <row r="19611" spans="13:15" x14ac:dyDescent="0.25">
      <c r="M19611" s="25"/>
      <c r="N19611" s="25"/>
      <c r="O19611"/>
    </row>
    <row r="19612" spans="13:15" x14ac:dyDescent="0.25">
      <c r="M19612" s="25"/>
      <c r="N19612" s="25"/>
      <c r="O19612"/>
    </row>
    <row r="19613" spans="13:15" x14ac:dyDescent="0.25">
      <c r="M19613" s="25"/>
      <c r="N19613" s="25"/>
      <c r="O19613"/>
    </row>
    <row r="19614" spans="13:15" x14ac:dyDescent="0.25">
      <c r="M19614" s="25"/>
      <c r="N19614" s="25"/>
      <c r="O19614"/>
    </row>
    <row r="19615" spans="13:15" x14ac:dyDescent="0.25">
      <c r="M19615" s="25"/>
      <c r="N19615" s="25"/>
      <c r="O19615"/>
    </row>
    <row r="19616" spans="13:15" x14ac:dyDescent="0.25">
      <c r="M19616" s="25"/>
      <c r="N19616" s="25"/>
      <c r="O19616"/>
    </row>
    <row r="19617" spans="13:15" x14ac:dyDescent="0.25">
      <c r="M19617" s="25"/>
      <c r="N19617" s="25"/>
      <c r="O19617"/>
    </row>
    <row r="19618" spans="13:15" x14ac:dyDescent="0.25">
      <c r="M19618" s="25"/>
      <c r="N19618" s="25"/>
      <c r="O19618"/>
    </row>
    <row r="19619" spans="13:15" x14ac:dyDescent="0.25">
      <c r="M19619" s="25"/>
      <c r="N19619" s="25"/>
      <c r="O19619"/>
    </row>
    <row r="19620" spans="13:15" x14ac:dyDescent="0.25">
      <c r="M19620" s="25"/>
      <c r="N19620" s="25"/>
      <c r="O19620"/>
    </row>
    <row r="19621" spans="13:15" x14ac:dyDescent="0.25">
      <c r="M19621" s="25"/>
      <c r="N19621" s="25"/>
      <c r="O19621"/>
    </row>
    <row r="19622" spans="13:15" x14ac:dyDescent="0.25">
      <c r="M19622" s="25"/>
      <c r="N19622" s="25"/>
      <c r="O19622"/>
    </row>
    <row r="19623" spans="13:15" x14ac:dyDescent="0.25">
      <c r="M19623" s="25"/>
      <c r="N19623" s="25"/>
      <c r="O19623"/>
    </row>
    <row r="19624" spans="13:15" x14ac:dyDescent="0.25">
      <c r="M19624" s="25"/>
      <c r="N19624" s="25"/>
      <c r="O19624"/>
    </row>
    <row r="19625" spans="13:15" x14ac:dyDescent="0.25">
      <c r="M19625" s="25"/>
      <c r="N19625" s="25"/>
      <c r="O19625"/>
    </row>
    <row r="19626" spans="13:15" x14ac:dyDescent="0.25">
      <c r="M19626" s="25"/>
      <c r="N19626" s="25"/>
      <c r="O19626"/>
    </row>
    <row r="19627" spans="13:15" x14ac:dyDescent="0.25">
      <c r="M19627" s="25"/>
      <c r="N19627" s="25"/>
      <c r="O19627"/>
    </row>
    <row r="19628" spans="13:15" x14ac:dyDescent="0.25">
      <c r="M19628" s="25"/>
      <c r="N19628" s="25"/>
      <c r="O19628"/>
    </row>
    <row r="19629" spans="13:15" x14ac:dyDescent="0.25">
      <c r="M19629" s="25"/>
      <c r="N19629" s="25"/>
      <c r="O19629"/>
    </row>
    <row r="19630" spans="13:15" x14ac:dyDescent="0.25">
      <c r="M19630" s="25"/>
      <c r="N19630" s="25"/>
      <c r="O19630"/>
    </row>
    <row r="19631" spans="13:15" x14ac:dyDescent="0.25">
      <c r="M19631" s="25"/>
      <c r="N19631" s="25"/>
      <c r="O19631"/>
    </row>
    <row r="19632" spans="13:15" x14ac:dyDescent="0.25">
      <c r="M19632" s="25"/>
      <c r="N19632" s="25"/>
      <c r="O19632"/>
    </row>
    <row r="19633" spans="13:15" x14ac:dyDescent="0.25">
      <c r="M19633" s="25"/>
      <c r="N19633" s="25"/>
      <c r="O19633"/>
    </row>
    <row r="19634" spans="13:15" x14ac:dyDescent="0.25">
      <c r="M19634" s="25"/>
      <c r="N19634" s="25"/>
      <c r="O19634"/>
    </row>
    <row r="19635" spans="13:15" x14ac:dyDescent="0.25">
      <c r="M19635" s="25"/>
      <c r="N19635" s="25"/>
      <c r="O19635"/>
    </row>
    <row r="19636" spans="13:15" x14ac:dyDescent="0.25">
      <c r="M19636" s="25"/>
      <c r="N19636" s="25"/>
      <c r="O19636"/>
    </row>
    <row r="19637" spans="13:15" x14ac:dyDescent="0.25">
      <c r="M19637" s="25"/>
      <c r="N19637" s="25"/>
      <c r="O19637"/>
    </row>
    <row r="19638" spans="13:15" x14ac:dyDescent="0.25">
      <c r="M19638" s="25"/>
      <c r="N19638" s="25"/>
      <c r="O19638"/>
    </row>
    <row r="19639" spans="13:15" x14ac:dyDescent="0.25">
      <c r="M19639" s="25"/>
      <c r="N19639" s="25"/>
      <c r="O19639"/>
    </row>
    <row r="19640" spans="13:15" x14ac:dyDescent="0.25">
      <c r="M19640" s="25"/>
      <c r="N19640" s="25"/>
      <c r="O19640"/>
    </row>
    <row r="19641" spans="13:15" x14ac:dyDescent="0.25">
      <c r="M19641" s="25"/>
      <c r="N19641" s="25"/>
      <c r="O19641"/>
    </row>
    <row r="19642" spans="13:15" x14ac:dyDescent="0.25">
      <c r="M19642" s="25"/>
      <c r="N19642" s="25"/>
      <c r="O19642"/>
    </row>
    <row r="19643" spans="13:15" x14ac:dyDescent="0.25">
      <c r="M19643" s="25"/>
      <c r="N19643" s="25"/>
      <c r="O19643"/>
    </row>
    <row r="19644" spans="13:15" x14ac:dyDescent="0.25">
      <c r="M19644" s="25"/>
      <c r="N19644" s="25"/>
      <c r="O19644"/>
    </row>
    <row r="19645" spans="13:15" x14ac:dyDescent="0.25">
      <c r="M19645" s="25"/>
      <c r="N19645" s="25"/>
      <c r="O19645"/>
    </row>
    <row r="19646" spans="13:15" x14ac:dyDescent="0.25">
      <c r="M19646" s="25"/>
      <c r="N19646" s="25"/>
      <c r="O19646"/>
    </row>
    <row r="19647" spans="13:15" x14ac:dyDescent="0.25">
      <c r="M19647" s="25"/>
      <c r="N19647" s="25"/>
      <c r="O19647"/>
    </row>
    <row r="19648" spans="13:15" x14ac:dyDescent="0.25">
      <c r="M19648" s="25"/>
      <c r="N19648" s="25"/>
      <c r="O19648"/>
    </row>
    <row r="19649" spans="13:15" x14ac:dyDescent="0.25">
      <c r="M19649" s="25"/>
      <c r="N19649" s="25"/>
      <c r="O19649"/>
    </row>
    <row r="19650" spans="13:15" x14ac:dyDescent="0.25">
      <c r="M19650" s="25"/>
      <c r="N19650" s="25"/>
      <c r="O19650"/>
    </row>
    <row r="19651" spans="13:15" x14ac:dyDescent="0.25">
      <c r="M19651" s="25"/>
      <c r="N19651" s="25"/>
      <c r="O19651"/>
    </row>
    <row r="19652" spans="13:15" x14ac:dyDescent="0.25">
      <c r="M19652" s="25"/>
      <c r="N19652" s="25"/>
      <c r="O19652"/>
    </row>
    <row r="19653" spans="13:15" x14ac:dyDescent="0.25">
      <c r="M19653" s="25"/>
      <c r="N19653" s="25"/>
      <c r="O19653"/>
    </row>
    <row r="19654" spans="13:15" x14ac:dyDescent="0.25">
      <c r="M19654" s="25"/>
      <c r="N19654" s="25"/>
      <c r="O19654"/>
    </row>
    <row r="19655" spans="13:15" x14ac:dyDescent="0.25">
      <c r="M19655" s="25"/>
      <c r="N19655" s="25"/>
      <c r="O19655"/>
    </row>
    <row r="19656" spans="13:15" x14ac:dyDescent="0.25">
      <c r="M19656" s="25"/>
      <c r="N19656" s="25"/>
      <c r="O19656"/>
    </row>
    <row r="19657" spans="13:15" x14ac:dyDescent="0.25">
      <c r="M19657" s="25"/>
      <c r="N19657" s="25"/>
      <c r="O19657"/>
    </row>
    <row r="19658" spans="13:15" x14ac:dyDescent="0.25">
      <c r="M19658" s="25"/>
      <c r="N19658" s="25"/>
      <c r="O19658"/>
    </row>
    <row r="19659" spans="13:15" x14ac:dyDescent="0.25">
      <c r="M19659" s="25"/>
      <c r="N19659" s="25"/>
      <c r="O19659"/>
    </row>
    <row r="19660" spans="13:15" x14ac:dyDescent="0.25">
      <c r="M19660" s="25"/>
      <c r="N19660" s="25"/>
      <c r="O19660"/>
    </row>
    <row r="19661" spans="13:15" x14ac:dyDescent="0.25">
      <c r="M19661" s="25"/>
      <c r="N19661" s="25"/>
      <c r="O19661"/>
    </row>
    <row r="19662" spans="13:15" x14ac:dyDescent="0.25">
      <c r="M19662" s="25"/>
      <c r="N19662" s="25"/>
      <c r="O19662"/>
    </row>
    <row r="19663" spans="13:15" x14ac:dyDescent="0.25">
      <c r="M19663" s="25"/>
      <c r="N19663" s="25"/>
      <c r="O19663"/>
    </row>
    <row r="19664" spans="13:15" x14ac:dyDescent="0.25">
      <c r="M19664" s="25"/>
      <c r="N19664" s="25"/>
      <c r="O19664"/>
    </row>
    <row r="19665" spans="13:15" x14ac:dyDescent="0.25">
      <c r="M19665" s="25"/>
      <c r="N19665" s="25"/>
      <c r="O19665"/>
    </row>
    <row r="19666" spans="13:15" x14ac:dyDescent="0.25">
      <c r="M19666" s="25"/>
      <c r="N19666" s="25"/>
      <c r="O19666"/>
    </row>
    <row r="19667" spans="13:15" x14ac:dyDescent="0.25">
      <c r="M19667" s="25"/>
      <c r="N19667" s="25"/>
      <c r="O19667"/>
    </row>
    <row r="19668" spans="13:15" x14ac:dyDescent="0.25">
      <c r="M19668" s="25"/>
      <c r="N19668" s="25"/>
      <c r="O19668"/>
    </row>
    <row r="19669" spans="13:15" x14ac:dyDescent="0.25">
      <c r="M19669" s="25"/>
      <c r="N19669" s="25"/>
      <c r="O19669"/>
    </row>
    <row r="19670" spans="13:15" x14ac:dyDescent="0.25">
      <c r="M19670" s="25"/>
      <c r="N19670" s="25"/>
      <c r="O19670"/>
    </row>
    <row r="19671" spans="13:15" x14ac:dyDescent="0.25">
      <c r="M19671" s="25"/>
      <c r="N19671" s="25"/>
      <c r="O19671"/>
    </row>
    <row r="19672" spans="13:15" x14ac:dyDescent="0.25">
      <c r="M19672" s="25"/>
      <c r="N19672" s="25"/>
      <c r="O19672"/>
    </row>
    <row r="19673" spans="13:15" x14ac:dyDescent="0.25">
      <c r="M19673" s="25"/>
      <c r="N19673" s="25"/>
      <c r="O19673"/>
    </row>
    <row r="19674" spans="13:15" x14ac:dyDescent="0.25">
      <c r="M19674" s="25"/>
      <c r="N19674" s="25"/>
      <c r="O19674"/>
    </row>
    <row r="19675" spans="13:15" x14ac:dyDescent="0.25">
      <c r="M19675" s="25"/>
      <c r="N19675" s="25"/>
      <c r="O19675"/>
    </row>
    <row r="19676" spans="13:15" x14ac:dyDescent="0.25">
      <c r="M19676" s="25"/>
      <c r="N19676" s="25"/>
      <c r="O19676"/>
    </row>
    <row r="19677" spans="13:15" x14ac:dyDescent="0.25">
      <c r="M19677" s="25"/>
      <c r="N19677" s="25"/>
      <c r="O19677"/>
    </row>
    <row r="19678" spans="13:15" x14ac:dyDescent="0.25">
      <c r="M19678" s="25"/>
      <c r="N19678" s="25"/>
      <c r="O19678"/>
    </row>
    <row r="19679" spans="13:15" x14ac:dyDescent="0.25">
      <c r="M19679" s="25"/>
      <c r="N19679" s="25"/>
      <c r="O19679"/>
    </row>
    <row r="19680" spans="13:15" x14ac:dyDescent="0.25">
      <c r="M19680" s="25"/>
      <c r="N19680" s="25"/>
      <c r="O19680"/>
    </row>
    <row r="19681" spans="13:15" x14ac:dyDescent="0.25">
      <c r="M19681" s="25"/>
      <c r="N19681" s="25"/>
      <c r="O19681"/>
    </row>
    <row r="19682" spans="13:15" x14ac:dyDescent="0.25">
      <c r="M19682" s="25"/>
      <c r="N19682" s="25"/>
      <c r="O19682"/>
    </row>
    <row r="19683" spans="13:15" x14ac:dyDescent="0.25">
      <c r="M19683" s="25"/>
      <c r="N19683" s="25"/>
      <c r="O19683"/>
    </row>
    <row r="19684" spans="13:15" x14ac:dyDescent="0.25">
      <c r="M19684" s="25"/>
      <c r="N19684" s="25"/>
      <c r="O19684"/>
    </row>
    <row r="19685" spans="13:15" x14ac:dyDescent="0.25">
      <c r="M19685" s="25"/>
      <c r="N19685" s="25"/>
      <c r="O19685"/>
    </row>
    <row r="19686" spans="13:15" x14ac:dyDescent="0.25">
      <c r="M19686" s="25"/>
      <c r="N19686" s="25"/>
      <c r="O19686"/>
    </row>
    <row r="19687" spans="13:15" x14ac:dyDescent="0.25">
      <c r="M19687" s="25"/>
      <c r="N19687" s="25"/>
      <c r="O19687"/>
    </row>
    <row r="19688" spans="13:15" x14ac:dyDescent="0.25">
      <c r="M19688" s="25"/>
      <c r="N19688" s="25"/>
      <c r="O19688"/>
    </row>
    <row r="19689" spans="13:15" x14ac:dyDescent="0.25">
      <c r="M19689" s="25"/>
      <c r="N19689" s="25"/>
      <c r="O19689"/>
    </row>
    <row r="19690" spans="13:15" x14ac:dyDescent="0.25">
      <c r="M19690" s="25"/>
      <c r="N19690" s="25"/>
      <c r="O19690"/>
    </row>
    <row r="19691" spans="13:15" x14ac:dyDescent="0.25">
      <c r="M19691" s="25"/>
      <c r="N19691" s="25"/>
      <c r="O19691"/>
    </row>
    <row r="19692" spans="13:15" x14ac:dyDescent="0.25">
      <c r="M19692" s="25"/>
      <c r="N19692" s="25"/>
      <c r="O19692"/>
    </row>
    <row r="19693" spans="13:15" x14ac:dyDescent="0.25">
      <c r="M19693" s="25"/>
      <c r="N19693" s="25"/>
      <c r="O19693"/>
    </row>
    <row r="19694" spans="13:15" x14ac:dyDescent="0.25">
      <c r="M19694" s="25"/>
      <c r="N19694" s="25"/>
      <c r="O19694"/>
    </row>
    <row r="19695" spans="13:15" x14ac:dyDescent="0.25">
      <c r="M19695" s="25"/>
      <c r="N19695" s="25"/>
      <c r="O19695"/>
    </row>
    <row r="19696" spans="13:15" x14ac:dyDescent="0.25">
      <c r="M19696" s="25"/>
      <c r="N19696" s="25"/>
      <c r="O19696"/>
    </row>
    <row r="19697" spans="13:15" x14ac:dyDescent="0.25">
      <c r="M19697" s="25"/>
      <c r="N19697" s="25"/>
      <c r="O19697"/>
    </row>
    <row r="19698" spans="13:15" x14ac:dyDescent="0.25">
      <c r="M19698" s="25"/>
      <c r="N19698" s="25"/>
      <c r="O19698"/>
    </row>
    <row r="19699" spans="13:15" x14ac:dyDescent="0.25">
      <c r="M19699" s="25"/>
      <c r="N19699" s="25"/>
      <c r="O19699"/>
    </row>
    <row r="19700" spans="13:15" x14ac:dyDescent="0.25">
      <c r="M19700" s="25"/>
      <c r="N19700" s="25"/>
      <c r="O19700"/>
    </row>
    <row r="19701" spans="13:15" x14ac:dyDescent="0.25">
      <c r="M19701" s="25"/>
      <c r="N19701" s="25"/>
      <c r="O19701"/>
    </row>
    <row r="19702" spans="13:15" x14ac:dyDescent="0.25">
      <c r="M19702" s="25"/>
      <c r="N19702" s="25"/>
      <c r="O19702"/>
    </row>
    <row r="19703" spans="13:15" x14ac:dyDescent="0.25">
      <c r="M19703" s="25"/>
      <c r="N19703" s="25"/>
      <c r="O19703"/>
    </row>
    <row r="19704" spans="13:15" x14ac:dyDescent="0.25">
      <c r="M19704" s="25"/>
      <c r="N19704" s="25"/>
      <c r="O19704"/>
    </row>
    <row r="19705" spans="13:15" x14ac:dyDescent="0.25">
      <c r="M19705" s="25"/>
      <c r="N19705" s="25"/>
      <c r="O19705"/>
    </row>
    <row r="19706" spans="13:15" x14ac:dyDescent="0.25">
      <c r="M19706" s="25"/>
      <c r="N19706" s="25"/>
      <c r="O19706"/>
    </row>
    <row r="19707" spans="13:15" x14ac:dyDescent="0.25">
      <c r="M19707" s="25"/>
      <c r="N19707" s="25"/>
      <c r="O19707"/>
    </row>
    <row r="19708" spans="13:15" x14ac:dyDescent="0.25">
      <c r="M19708" s="25"/>
      <c r="N19708" s="25"/>
      <c r="O19708"/>
    </row>
    <row r="19709" spans="13:15" x14ac:dyDescent="0.25">
      <c r="M19709" s="25"/>
      <c r="N19709" s="25"/>
      <c r="O19709"/>
    </row>
    <row r="19710" spans="13:15" x14ac:dyDescent="0.25">
      <c r="M19710" s="25"/>
      <c r="N19710" s="25"/>
      <c r="O19710"/>
    </row>
    <row r="19711" spans="13:15" x14ac:dyDescent="0.25">
      <c r="M19711" s="25"/>
      <c r="N19711" s="25"/>
      <c r="O19711"/>
    </row>
    <row r="19712" spans="13:15" x14ac:dyDescent="0.25">
      <c r="M19712" s="25"/>
      <c r="N19712" s="25"/>
      <c r="O19712"/>
    </row>
    <row r="19713" spans="13:15" x14ac:dyDescent="0.25">
      <c r="M19713" s="25"/>
      <c r="N19713" s="25"/>
      <c r="O19713"/>
    </row>
    <row r="19714" spans="13:15" x14ac:dyDescent="0.25">
      <c r="M19714" s="25"/>
      <c r="N19714" s="25"/>
      <c r="O19714"/>
    </row>
    <row r="19715" spans="13:15" x14ac:dyDescent="0.25">
      <c r="M19715" s="25"/>
      <c r="N19715" s="25"/>
      <c r="O19715"/>
    </row>
    <row r="19716" spans="13:15" x14ac:dyDescent="0.25">
      <c r="M19716" s="25"/>
      <c r="N19716" s="25"/>
      <c r="O19716"/>
    </row>
    <row r="19717" spans="13:15" x14ac:dyDescent="0.25">
      <c r="M19717" s="25"/>
      <c r="N19717" s="25"/>
      <c r="O19717"/>
    </row>
    <row r="19718" spans="13:15" x14ac:dyDescent="0.25">
      <c r="M19718" s="25"/>
      <c r="N19718" s="25"/>
      <c r="O19718"/>
    </row>
    <row r="19719" spans="13:15" x14ac:dyDescent="0.25">
      <c r="M19719" s="25"/>
      <c r="N19719" s="25"/>
      <c r="O19719"/>
    </row>
    <row r="19720" spans="13:15" x14ac:dyDescent="0.25">
      <c r="M19720" s="25"/>
      <c r="N19720" s="25"/>
      <c r="O19720"/>
    </row>
    <row r="19721" spans="13:15" x14ac:dyDescent="0.25">
      <c r="M19721" s="25"/>
      <c r="N19721" s="25"/>
      <c r="O19721"/>
    </row>
    <row r="19722" spans="13:15" x14ac:dyDescent="0.25">
      <c r="M19722" s="25"/>
      <c r="N19722" s="25"/>
      <c r="O19722"/>
    </row>
    <row r="19723" spans="13:15" x14ac:dyDescent="0.25">
      <c r="M19723" s="25"/>
      <c r="N19723" s="25"/>
      <c r="O19723"/>
    </row>
    <row r="19724" spans="13:15" x14ac:dyDescent="0.25">
      <c r="M19724" s="25"/>
      <c r="N19724" s="25"/>
      <c r="O19724"/>
    </row>
    <row r="19725" spans="13:15" x14ac:dyDescent="0.25">
      <c r="M19725" s="25"/>
      <c r="N19725" s="25"/>
      <c r="O19725"/>
    </row>
    <row r="19726" spans="13:15" x14ac:dyDescent="0.25">
      <c r="M19726" s="25"/>
      <c r="N19726" s="25"/>
      <c r="O19726"/>
    </row>
    <row r="19727" spans="13:15" x14ac:dyDescent="0.25">
      <c r="M19727" s="25"/>
      <c r="N19727" s="25"/>
      <c r="O19727"/>
    </row>
    <row r="19728" spans="13:15" x14ac:dyDescent="0.25">
      <c r="M19728" s="25"/>
      <c r="N19728" s="25"/>
      <c r="O19728"/>
    </row>
    <row r="19729" spans="13:15" x14ac:dyDescent="0.25">
      <c r="M19729" s="25"/>
      <c r="N19729" s="25"/>
      <c r="O19729"/>
    </row>
    <row r="19730" spans="13:15" x14ac:dyDescent="0.25">
      <c r="M19730" s="25"/>
      <c r="N19730" s="25"/>
      <c r="O19730"/>
    </row>
    <row r="19731" spans="13:15" x14ac:dyDescent="0.25">
      <c r="M19731" s="25"/>
      <c r="N19731" s="25"/>
      <c r="O19731"/>
    </row>
    <row r="19732" spans="13:15" x14ac:dyDescent="0.25">
      <c r="M19732" s="25"/>
      <c r="N19732" s="25"/>
      <c r="O19732"/>
    </row>
    <row r="19733" spans="13:15" x14ac:dyDescent="0.25">
      <c r="M19733" s="25"/>
      <c r="N19733" s="25"/>
      <c r="O19733"/>
    </row>
    <row r="19734" spans="13:15" x14ac:dyDescent="0.25">
      <c r="M19734" s="25"/>
      <c r="N19734" s="25"/>
      <c r="O19734"/>
    </row>
    <row r="19735" spans="13:15" x14ac:dyDescent="0.25">
      <c r="M19735" s="25"/>
      <c r="N19735" s="25"/>
      <c r="O19735"/>
    </row>
    <row r="19736" spans="13:15" x14ac:dyDescent="0.25">
      <c r="M19736" s="25"/>
      <c r="N19736" s="25"/>
      <c r="O19736"/>
    </row>
    <row r="19737" spans="13:15" x14ac:dyDescent="0.25">
      <c r="M19737" s="25"/>
      <c r="N19737" s="25"/>
      <c r="O19737"/>
    </row>
    <row r="19738" spans="13:15" x14ac:dyDescent="0.25">
      <c r="M19738" s="25"/>
      <c r="N19738" s="25"/>
      <c r="O19738"/>
    </row>
    <row r="19739" spans="13:15" x14ac:dyDescent="0.25">
      <c r="M19739" s="25"/>
      <c r="N19739" s="25"/>
      <c r="O19739"/>
    </row>
    <row r="19740" spans="13:15" x14ac:dyDescent="0.25">
      <c r="M19740" s="25"/>
      <c r="N19740" s="25"/>
      <c r="O19740"/>
    </row>
    <row r="19741" spans="13:15" x14ac:dyDescent="0.25">
      <c r="M19741" s="25"/>
      <c r="N19741" s="25"/>
      <c r="O19741"/>
    </row>
    <row r="19742" spans="13:15" x14ac:dyDescent="0.25">
      <c r="M19742" s="25"/>
      <c r="N19742" s="25"/>
      <c r="O19742"/>
    </row>
    <row r="19743" spans="13:15" x14ac:dyDescent="0.25">
      <c r="M19743" s="25"/>
      <c r="N19743" s="25"/>
      <c r="O19743"/>
    </row>
    <row r="19744" spans="13:15" x14ac:dyDescent="0.25">
      <c r="M19744" s="25"/>
      <c r="N19744" s="25"/>
      <c r="O19744"/>
    </row>
    <row r="19745" spans="13:15" x14ac:dyDescent="0.25">
      <c r="M19745" s="25"/>
      <c r="N19745" s="25"/>
      <c r="O19745"/>
    </row>
    <row r="19746" spans="13:15" x14ac:dyDescent="0.25">
      <c r="M19746" s="25"/>
      <c r="N19746" s="25"/>
      <c r="O19746"/>
    </row>
    <row r="19747" spans="13:15" x14ac:dyDescent="0.25">
      <c r="M19747" s="25"/>
      <c r="N19747" s="25"/>
      <c r="O19747"/>
    </row>
    <row r="19748" spans="13:15" x14ac:dyDescent="0.25">
      <c r="M19748" s="25"/>
      <c r="N19748" s="25"/>
      <c r="O19748"/>
    </row>
    <row r="19749" spans="13:15" x14ac:dyDescent="0.25">
      <c r="M19749" s="25"/>
      <c r="N19749" s="25"/>
      <c r="O19749"/>
    </row>
    <row r="19750" spans="13:15" x14ac:dyDescent="0.25">
      <c r="M19750" s="25"/>
      <c r="N19750" s="25"/>
      <c r="O19750"/>
    </row>
    <row r="19751" spans="13:15" x14ac:dyDescent="0.25">
      <c r="M19751" s="25"/>
      <c r="N19751" s="25"/>
      <c r="O19751"/>
    </row>
    <row r="19752" spans="13:15" x14ac:dyDescent="0.25">
      <c r="M19752" s="25"/>
      <c r="N19752" s="25"/>
      <c r="O19752"/>
    </row>
    <row r="19753" spans="13:15" x14ac:dyDescent="0.25">
      <c r="M19753" s="25"/>
      <c r="N19753" s="25"/>
      <c r="O19753"/>
    </row>
    <row r="19754" spans="13:15" x14ac:dyDescent="0.25">
      <c r="M19754" s="25"/>
      <c r="N19754" s="25"/>
      <c r="O19754"/>
    </row>
    <row r="19755" spans="13:15" x14ac:dyDescent="0.25">
      <c r="M19755" s="25"/>
      <c r="N19755" s="25"/>
      <c r="O19755"/>
    </row>
    <row r="19756" spans="13:15" x14ac:dyDescent="0.25">
      <c r="M19756" s="25"/>
      <c r="N19756" s="25"/>
      <c r="O19756"/>
    </row>
    <row r="19757" spans="13:15" x14ac:dyDescent="0.25">
      <c r="M19757" s="25"/>
      <c r="N19757" s="25"/>
      <c r="O19757"/>
    </row>
    <row r="19758" spans="13:15" x14ac:dyDescent="0.25">
      <c r="M19758" s="25"/>
      <c r="N19758" s="25"/>
      <c r="O19758"/>
    </row>
    <row r="19759" spans="13:15" x14ac:dyDescent="0.25">
      <c r="M19759" s="25"/>
      <c r="N19759" s="25"/>
      <c r="O19759"/>
    </row>
    <row r="19760" spans="13:15" x14ac:dyDescent="0.25">
      <c r="M19760" s="25"/>
      <c r="N19760" s="25"/>
      <c r="O19760"/>
    </row>
    <row r="19761" spans="13:15" x14ac:dyDescent="0.25">
      <c r="M19761" s="25"/>
      <c r="N19761" s="25"/>
      <c r="O19761"/>
    </row>
    <row r="19762" spans="13:15" x14ac:dyDescent="0.25">
      <c r="M19762" s="25"/>
      <c r="N19762" s="25"/>
      <c r="O19762"/>
    </row>
    <row r="19763" spans="13:15" x14ac:dyDescent="0.25">
      <c r="M19763" s="25"/>
      <c r="N19763" s="25"/>
      <c r="O19763"/>
    </row>
    <row r="19764" spans="13:15" x14ac:dyDescent="0.25">
      <c r="M19764" s="25"/>
      <c r="N19764" s="25"/>
      <c r="O19764"/>
    </row>
    <row r="19765" spans="13:15" x14ac:dyDescent="0.25">
      <c r="M19765" s="25"/>
      <c r="N19765" s="25"/>
      <c r="O19765"/>
    </row>
    <row r="19766" spans="13:15" x14ac:dyDescent="0.25">
      <c r="M19766" s="25"/>
      <c r="N19766" s="25"/>
      <c r="O19766"/>
    </row>
    <row r="19767" spans="13:15" x14ac:dyDescent="0.25">
      <c r="M19767" s="25"/>
      <c r="N19767" s="25"/>
      <c r="O19767"/>
    </row>
    <row r="19768" spans="13:15" x14ac:dyDescent="0.25">
      <c r="M19768" s="25"/>
      <c r="N19768" s="25"/>
      <c r="O19768"/>
    </row>
    <row r="19769" spans="13:15" x14ac:dyDescent="0.25">
      <c r="M19769" s="25"/>
      <c r="N19769" s="25"/>
      <c r="O19769"/>
    </row>
    <row r="19770" spans="13:15" x14ac:dyDescent="0.25">
      <c r="M19770" s="25"/>
      <c r="N19770" s="25"/>
      <c r="O19770"/>
    </row>
    <row r="19771" spans="13:15" x14ac:dyDescent="0.25">
      <c r="M19771" s="25"/>
      <c r="N19771" s="25"/>
      <c r="O19771"/>
    </row>
    <row r="19772" spans="13:15" x14ac:dyDescent="0.25">
      <c r="M19772" s="25"/>
      <c r="N19772" s="25"/>
      <c r="O19772"/>
    </row>
    <row r="19773" spans="13:15" x14ac:dyDescent="0.25">
      <c r="M19773" s="25"/>
      <c r="N19773" s="25"/>
      <c r="O19773"/>
    </row>
    <row r="19774" spans="13:15" x14ac:dyDescent="0.25">
      <c r="M19774" s="25"/>
      <c r="N19774" s="25"/>
      <c r="O19774"/>
    </row>
    <row r="19775" spans="13:15" x14ac:dyDescent="0.25">
      <c r="M19775" s="25"/>
      <c r="N19775" s="25"/>
      <c r="O19775"/>
    </row>
    <row r="19776" spans="13:15" x14ac:dyDescent="0.25">
      <c r="M19776" s="25"/>
      <c r="N19776" s="25"/>
      <c r="O19776"/>
    </row>
    <row r="19777" spans="13:15" x14ac:dyDescent="0.25">
      <c r="M19777" s="25"/>
      <c r="N19777" s="25"/>
      <c r="O19777"/>
    </row>
    <row r="19778" spans="13:15" x14ac:dyDescent="0.25">
      <c r="M19778" s="25"/>
      <c r="N19778" s="25"/>
      <c r="O19778"/>
    </row>
    <row r="19779" spans="13:15" x14ac:dyDescent="0.25">
      <c r="M19779" s="25"/>
      <c r="N19779" s="25"/>
      <c r="O19779"/>
    </row>
    <row r="19780" spans="13:15" x14ac:dyDescent="0.25">
      <c r="M19780" s="25"/>
      <c r="N19780" s="25"/>
      <c r="O19780"/>
    </row>
    <row r="19781" spans="13:15" x14ac:dyDescent="0.25">
      <c r="M19781" s="25"/>
      <c r="N19781" s="25"/>
      <c r="O19781"/>
    </row>
    <row r="19782" spans="13:15" x14ac:dyDescent="0.25">
      <c r="M19782" s="25"/>
      <c r="N19782" s="25"/>
      <c r="O19782"/>
    </row>
    <row r="19783" spans="13:15" x14ac:dyDescent="0.25">
      <c r="M19783" s="25"/>
      <c r="N19783" s="25"/>
      <c r="O19783"/>
    </row>
    <row r="19784" spans="13:15" x14ac:dyDescent="0.25">
      <c r="M19784" s="25"/>
      <c r="N19784" s="25"/>
      <c r="O19784"/>
    </row>
    <row r="19785" spans="13:15" x14ac:dyDescent="0.25">
      <c r="M19785" s="25"/>
      <c r="N19785" s="25"/>
      <c r="O19785"/>
    </row>
    <row r="19786" spans="13:15" x14ac:dyDescent="0.25">
      <c r="M19786" s="25"/>
      <c r="N19786" s="25"/>
      <c r="O19786"/>
    </row>
    <row r="19787" spans="13:15" x14ac:dyDescent="0.25">
      <c r="M19787" s="25"/>
      <c r="N19787" s="25"/>
      <c r="O19787"/>
    </row>
    <row r="19788" spans="13:15" x14ac:dyDescent="0.25">
      <c r="M19788" s="25"/>
      <c r="N19788" s="25"/>
      <c r="O19788"/>
    </row>
    <row r="19789" spans="13:15" x14ac:dyDescent="0.25">
      <c r="M19789" s="25"/>
      <c r="N19789" s="25"/>
      <c r="O19789"/>
    </row>
    <row r="19790" spans="13:15" x14ac:dyDescent="0.25">
      <c r="M19790" s="25"/>
      <c r="N19790" s="25"/>
      <c r="O19790"/>
    </row>
    <row r="19791" spans="13:15" x14ac:dyDescent="0.25">
      <c r="M19791" s="25"/>
      <c r="N19791" s="25"/>
      <c r="O19791"/>
    </row>
    <row r="19792" spans="13:15" x14ac:dyDescent="0.25">
      <c r="M19792" s="25"/>
      <c r="N19792" s="25"/>
      <c r="O19792"/>
    </row>
    <row r="19793" spans="13:15" x14ac:dyDescent="0.25">
      <c r="M19793" s="25"/>
      <c r="N19793" s="25"/>
      <c r="O19793"/>
    </row>
    <row r="19794" spans="13:15" x14ac:dyDescent="0.25">
      <c r="M19794" s="25"/>
      <c r="N19794" s="25"/>
      <c r="O19794"/>
    </row>
    <row r="19795" spans="13:15" x14ac:dyDescent="0.25">
      <c r="M19795" s="25"/>
      <c r="N19795" s="25"/>
      <c r="O19795"/>
    </row>
    <row r="19796" spans="13:15" x14ac:dyDescent="0.25">
      <c r="M19796" s="25"/>
      <c r="N19796" s="25"/>
      <c r="O19796"/>
    </row>
    <row r="19797" spans="13:15" x14ac:dyDescent="0.25">
      <c r="M19797" s="25"/>
      <c r="N19797" s="25"/>
      <c r="O19797"/>
    </row>
    <row r="19798" spans="13:15" x14ac:dyDescent="0.25">
      <c r="M19798" s="25"/>
      <c r="N19798" s="25"/>
      <c r="O19798"/>
    </row>
    <row r="19799" spans="13:15" x14ac:dyDescent="0.25">
      <c r="M19799" s="25"/>
      <c r="N19799" s="25"/>
      <c r="O19799"/>
    </row>
    <row r="19800" spans="13:15" x14ac:dyDescent="0.25">
      <c r="M19800" s="25"/>
      <c r="N19800" s="25"/>
      <c r="O19800"/>
    </row>
    <row r="19801" spans="13:15" x14ac:dyDescent="0.25">
      <c r="M19801" s="25"/>
      <c r="N19801" s="25"/>
      <c r="O19801"/>
    </row>
    <row r="19802" spans="13:15" x14ac:dyDescent="0.25">
      <c r="M19802" s="25"/>
      <c r="N19802" s="25"/>
      <c r="O19802"/>
    </row>
    <row r="19803" spans="13:15" x14ac:dyDescent="0.25">
      <c r="M19803" s="25"/>
      <c r="N19803" s="25"/>
      <c r="O19803"/>
    </row>
    <row r="19804" spans="13:15" x14ac:dyDescent="0.25">
      <c r="M19804" s="25"/>
      <c r="N19804" s="25"/>
      <c r="O19804"/>
    </row>
    <row r="19805" spans="13:15" x14ac:dyDescent="0.25">
      <c r="M19805" s="25"/>
      <c r="N19805" s="25"/>
      <c r="O19805"/>
    </row>
    <row r="19806" spans="13:15" x14ac:dyDescent="0.25">
      <c r="M19806" s="25"/>
      <c r="N19806" s="25"/>
      <c r="O19806"/>
    </row>
    <row r="19807" spans="13:15" x14ac:dyDescent="0.25">
      <c r="M19807" s="25"/>
      <c r="N19807" s="25"/>
      <c r="O19807"/>
    </row>
    <row r="19808" spans="13:15" x14ac:dyDescent="0.25">
      <c r="M19808" s="25"/>
      <c r="N19808" s="25"/>
      <c r="O19808"/>
    </row>
    <row r="19809" spans="13:15" x14ac:dyDescent="0.25">
      <c r="M19809" s="25"/>
      <c r="N19809" s="25"/>
      <c r="O19809"/>
    </row>
    <row r="19810" spans="13:15" x14ac:dyDescent="0.25">
      <c r="M19810" s="25"/>
      <c r="N19810" s="25"/>
      <c r="O19810"/>
    </row>
    <row r="19811" spans="13:15" x14ac:dyDescent="0.25">
      <c r="M19811" s="25"/>
      <c r="N19811" s="25"/>
      <c r="O19811"/>
    </row>
    <row r="19812" spans="13:15" x14ac:dyDescent="0.25">
      <c r="M19812" s="25"/>
      <c r="N19812" s="25"/>
      <c r="O19812"/>
    </row>
    <row r="19813" spans="13:15" x14ac:dyDescent="0.25">
      <c r="M19813" s="25"/>
      <c r="N19813" s="25"/>
      <c r="O19813"/>
    </row>
    <row r="19814" spans="13:15" x14ac:dyDescent="0.25">
      <c r="M19814" s="25"/>
      <c r="N19814" s="25"/>
      <c r="O19814"/>
    </row>
    <row r="19815" spans="13:15" x14ac:dyDescent="0.25">
      <c r="M19815" s="25"/>
      <c r="N19815" s="25"/>
      <c r="O19815"/>
    </row>
    <row r="19816" spans="13:15" x14ac:dyDescent="0.25">
      <c r="M19816" s="25"/>
      <c r="N19816" s="25"/>
      <c r="O19816"/>
    </row>
    <row r="19817" spans="13:15" x14ac:dyDescent="0.25">
      <c r="M19817" s="25"/>
      <c r="N19817" s="25"/>
      <c r="O19817"/>
    </row>
    <row r="19818" spans="13:15" x14ac:dyDescent="0.25">
      <c r="M19818" s="25"/>
      <c r="N19818" s="25"/>
      <c r="O19818"/>
    </row>
    <row r="19819" spans="13:15" x14ac:dyDescent="0.25">
      <c r="M19819" s="25"/>
      <c r="N19819" s="25"/>
      <c r="O19819"/>
    </row>
    <row r="19820" spans="13:15" x14ac:dyDescent="0.25">
      <c r="M19820" s="25"/>
      <c r="N19820" s="25"/>
      <c r="O19820"/>
    </row>
    <row r="19821" spans="13:15" x14ac:dyDescent="0.25">
      <c r="M19821" s="25"/>
      <c r="N19821" s="25"/>
      <c r="O19821"/>
    </row>
    <row r="19822" spans="13:15" x14ac:dyDescent="0.25">
      <c r="M19822" s="25"/>
      <c r="N19822" s="25"/>
      <c r="O19822"/>
    </row>
    <row r="19823" spans="13:15" x14ac:dyDescent="0.25">
      <c r="M19823" s="25"/>
      <c r="N19823" s="25"/>
      <c r="O19823"/>
    </row>
    <row r="19824" spans="13:15" x14ac:dyDescent="0.25">
      <c r="M19824" s="25"/>
      <c r="N19824" s="25"/>
      <c r="O19824"/>
    </row>
    <row r="19825" spans="13:15" x14ac:dyDescent="0.25">
      <c r="M19825" s="25"/>
      <c r="N19825" s="25"/>
      <c r="O19825"/>
    </row>
    <row r="19826" spans="13:15" x14ac:dyDescent="0.25">
      <c r="M19826" s="25"/>
      <c r="N19826" s="25"/>
      <c r="O19826"/>
    </row>
    <row r="19827" spans="13:15" x14ac:dyDescent="0.25">
      <c r="M19827" s="25"/>
      <c r="N19827" s="25"/>
      <c r="O19827"/>
    </row>
    <row r="19828" spans="13:15" x14ac:dyDescent="0.25">
      <c r="M19828" s="25"/>
      <c r="N19828" s="25"/>
      <c r="O19828"/>
    </row>
    <row r="19829" spans="13:15" x14ac:dyDescent="0.25">
      <c r="M19829" s="25"/>
      <c r="N19829" s="25"/>
      <c r="O19829"/>
    </row>
    <row r="19830" spans="13:15" x14ac:dyDescent="0.25">
      <c r="M19830" s="25"/>
      <c r="N19830" s="25"/>
      <c r="O19830"/>
    </row>
    <row r="19831" spans="13:15" x14ac:dyDescent="0.25">
      <c r="M19831" s="25"/>
      <c r="N19831" s="25"/>
      <c r="O19831"/>
    </row>
    <row r="19832" spans="13:15" x14ac:dyDescent="0.25">
      <c r="M19832" s="25"/>
      <c r="N19832" s="25"/>
      <c r="O19832"/>
    </row>
    <row r="19833" spans="13:15" x14ac:dyDescent="0.25">
      <c r="M19833" s="25"/>
      <c r="N19833" s="25"/>
      <c r="O19833"/>
    </row>
    <row r="19834" spans="13:15" x14ac:dyDescent="0.25">
      <c r="M19834" s="25"/>
      <c r="N19834" s="25"/>
      <c r="O19834"/>
    </row>
    <row r="19835" spans="13:15" x14ac:dyDescent="0.25">
      <c r="M19835" s="25"/>
      <c r="N19835" s="25"/>
      <c r="O19835"/>
    </row>
    <row r="19836" spans="13:15" x14ac:dyDescent="0.25">
      <c r="M19836" s="25"/>
      <c r="N19836" s="25"/>
      <c r="O19836"/>
    </row>
    <row r="19837" spans="13:15" x14ac:dyDescent="0.25">
      <c r="M19837" s="25"/>
      <c r="N19837" s="25"/>
      <c r="O19837"/>
    </row>
    <row r="19838" spans="13:15" x14ac:dyDescent="0.25">
      <c r="M19838" s="25"/>
      <c r="N19838" s="25"/>
      <c r="O19838"/>
    </row>
    <row r="19839" spans="13:15" x14ac:dyDescent="0.25">
      <c r="M19839" s="25"/>
      <c r="N19839" s="25"/>
      <c r="O19839"/>
    </row>
    <row r="19840" spans="13:15" x14ac:dyDescent="0.25">
      <c r="M19840" s="25"/>
      <c r="N19840" s="25"/>
      <c r="O19840"/>
    </row>
    <row r="19841" spans="13:15" x14ac:dyDescent="0.25">
      <c r="M19841" s="25"/>
      <c r="N19841" s="25"/>
      <c r="O19841"/>
    </row>
    <row r="19842" spans="13:15" x14ac:dyDescent="0.25">
      <c r="M19842" s="25"/>
      <c r="N19842" s="25"/>
      <c r="O19842"/>
    </row>
    <row r="19843" spans="13:15" x14ac:dyDescent="0.25">
      <c r="M19843" s="25"/>
      <c r="N19843" s="25"/>
      <c r="O19843"/>
    </row>
    <row r="19844" spans="13:15" x14ac:dyDescent="0.25">
      <c r="M19844" s="25"/>
      <c r="N19844" s="25"/>
      <c r="O19844"/>
    </row>
    <row r="19845" spans="13:15" x14ac:dyDescent="0.25">
      <c r="M19845" s="25"/>
      <c r="N19845" s="25"/>
      <c r="O19845"/>
    </row>
    <row r="19846" spans="13:15" x14ac:dyDescent="0.25">
      <c r="M19846" s="25"/>
      <c r="N19846" s="25"/>
      <c r="O19846"/>
    </row>
    <row r="19847" spans="13:15" x14ac:dyDescent="0.25">
      <c r="M19847" s="25"/>
      <c r="N19847" s="25"/>
      <c r="O19847"/>
    </row>
    <row r="19848" spans="13:15" x14ac:dyDescent="0.25">
      <c r="M19848" s="25"/>
      <c r="N19848" s="25"/>
      <c r="O19848"/>
    </row>
    <row r="19849" spans="13:15" x14ac:dyDescent="0.25">
      <c r="M19849" s="25"/>
      <c r="N19849" s="25"/>
      <c r="O19849"/>
    </row>
    <row r="19850" spans="13:15" x14ac:dyDescent="0.25">
      <c r="M19850" s="25"/>
      <c r="N19850" s="25"/>
      <c r="O19850"/>
    </row>
    <row r="19851" spans="13:15" x14ac:dyDescent="0.25">
      <c r="M19851" s="25"/>
      <c r="N19851" s="25"/>
      <c r="O19851"/>
    </row>
    <row r="19852" spans="13:15" x14ac:dyDescent="0.25">
      <c r="M19852" s="25"/>
      <c r="N19852" s="25"/>
      <c r="O19852"/>
    </row>
    <row r="19853" spans="13:15" x14ac:dyDescent="0.25">
      <c r="M19853" s="25"/>
      <c r="N19853" s="25"/>
      <c r="O19853"/>
    </row>
    <row r="19854" spans="13:15" x14ac:dyDescent="0.25">
      <c r="M19854" s="25"/>
      <c r="N19854" s="25"/>
      <c r="O19854"/>
    </row>
    <row r="19855" spans="13:15" x14ac:dyDescent="0.25">
      <c r="M19855" s="25"/>
      <c r="N19855" s="25"/>
      <c r="O19855"/>
    </row>
    <row r="19856" spans="13:15" x14ac:dyDescent="0.25">
      <c r="M19856" s="25"/>
      <c r="N19856" s="25"/>
      <c r="O19856"/>
    </row>
    <row r="19857" spans="13:15" x14ac:dyDescent="0.25">
      <c r="M19857" s="25"/>
      <c r="N19857" s="25"/>
      <c r="O19857"/>
    </row>
    <row r="19858" spans="13:15" x14ac:dyDescent="0.25">
      <c r="M19858" s="25"/>
      <c r="N19858" s="25"/>
      <c r="O19858"/>
    </row>
    <row r="19859" spans="13:15" x14ac:dyDescent="0.25">
      <c r="M19859" s="25"/>
      <c r="N19859" s="25"/>
      <c r="O19859"/>
    </row>
    <row r="19860" spans="13:15" x14ac:dyDescent="0.25">
      <c r="M19860" s="25"/>
      <c r="N19860" s="25"/>
      <c r="O19860"/>
    </row>
    <row r="19861" spans="13:15" x14ac:dyDescent="0.25">
      <c r="M19861" s="25"/>
      <c r="N19861" s="25"/>
      <c r="O19861"/>
    </row>
    <row r="19862" spans="13:15" x14ac:dyDescent="0.25">
      <c r="M19862" s="25"/>
      <c r="N19862" s="25"/>
      <c r="O19862"/>
    </row>
    <row r="19863" spans="13:15" x14ac:dyDescent="0.25">
      <c r="M19863" s="25"/>
      <c r="N19863" s="25"/>
      <c r="O19863"/>
    </row>
    <row r="19864" spans="13:15" x14ac:dyDescent="0.25">
      <c r="M19864" s="25"/>
      <c r="N19864" s="25"/>
      <c r="O19864"/>
    </row>
    <row r="19865" spans="13:15" x14ac:dyDescent="0.25">
      <c r="M19865" s="25"/>
      <c r="N19865" s="25"/>
      <c r="O19865"/>
    </row>
    <row r="19866" spans="13:15" x14ac:dyDescent="0.25">
      <c r="M19866" s="25"/>
      <c r="N19866" s="25"/>
      <c r="O19866"/>
    </row>
    <row r="19867" spans="13:15" x14ac:dyDescent="0.25">
      <c r="M19867" s="25"/>
      <c r="N19867" s="25"/>
      <c r="O19867"/>
    </row>
    <row r="19868" spans="13:15" x14ac:dyDescent="0.25">
      <c r="M19868" s="25"/>
      <c r="N19868" s="25"/>
      <c r="O19868"/>
    </row>
    <row r="19869" spans="13:15" x14ac:dyDescent="0.25">
      <c r="M19869" s="25"/>
      <c r="N19869" s="25"/>
      <c r="O19869"/>
    </row>
    <row r="19870" spans="13:15" x14ac:dyDescent="0.25">
      <c r="M19870" s="25"/>
      <c r="N19870" s="25"/>
      <c r="O19870"/>
    </row>
    <row r="19871" spans="13:15" x14ac:dyDescent="0.25">
      <c r="M19871" s="25"/>
      <c r="N19871" s="25"/>
      <c r="O19871"/>
    </row>
    <row r="19872" spans="13:15" x14ac:dyDescent="0.25">
      <c r="M19872" s="25"/>
      <c r="N19872" s="25"/>
      <c r="O19872"/>
    </row>
    <row r="19873" spans="13:15" x14ac:dyDescent="0.25">
      <c r="M19873" s="25"/>
      <c r="N19873" s="25"/>
      <c r="O19873"/>
    </row>
    <row r="19874" spans="13:15" x14ac:dyDescent="0.25">
      <c r="M19874" s="25"/>
      <c r="N19874" s="25"/>
      <c r="O19874"/>
    </row>
    <row r="19875" spans="13:15" x14ac:dyDescent="0.25">
      <c r="M19875" s="25"/>
      <c r="N19875" s="25"/>
      <c r="O19875"/>
    </row>
    <row r="19876" spans="13:15" x14ac:dyDescent="0.25">
      <c r="M19876" s="25"/>
      <c r="N19876" s="25"/>
      <c r="O19876"/>
    </row>
    <row r="19877" spans="13:15" x14ac:dyDescent="0.25">
      <c r="M19877" s="25"/>
      <c r="N19877" s="25"/>
      <c r="O19877"/>
    </row>
    <row r="19878" spans="13:15" x14ac:dyDescent="0.25">
      <c r="M19878" s="25"/>
      <c r="N19878" s="25"/>
      <c r="O19878"/>
    </row>
    <row r="19879" spans="13:15" x14ac:dyDescent="0.25">
      <c r="M19879" s="25"/>
      <c r="N19879" s="25"/>
      <c r="O19879"/>
    </row>
    <row r="19880" spans="13:15" x14ac:dyDescent="0.25">
      <c r="M19880" s="25"/>
      <c r="N19880" s="25"/>
      <c r="O19880"/>
    </row>
    <row r="19881" spans="13:15" x14ac:dyDescent="0.25">
      <c r="M19881" s="25"/>
      <c r="N19881" s="25"/>
      <c r="O19881"/>
    </row>
    <row r="19882" spans="13:15" x14ac:dyDescent="0.25">
      <c r="M19882" s="25"/>
      <c r="N19882" s="25"/>
      <c r="O19882"/>
    </row>
    <row r="19883" spans="13:15" x14ac:dyDescent="0.25">
      <c r="M19883" s="25"/>
      <c r="N19883" s="25"/>
      <c r="O19883"/>
    </row>
    <row r="19884" spans="13:15" x14ac:dyDescent="0.25">
      <c r="M19884" s="25"/>
      <c r="N19884" s="25"/>
      <c r="O19884"/>
    </row>
    <row r="19885" spans="13:15" x14ac:dyDescent="0.25">
      <c r="M19885" s="25"/>
      <c r="N19885" s="25"/>
      <c r="O19885"/>
    </row>
    <row r="19886" spans="13:15" x14ac:dyDescent="0.25">
      <c r="M19886" s="25"/>
      <c r="N19886" s="25"/>
      <c r="O19886"/>
    </row>
    <row r="19887" spans="13:15" x14ac:dyDescent="0.25">
      <c r="M19887" s="25"/>
      <c r="N19887" s="25"/>
      <c r="O19887"/>
    </row>
    <row r="19888" spans="13:15" x14ac:dyDescent="0.25">
      <c r="M19888" s="25"/>
      <c r="N19888" s="25"/>
      <c r="O19888"/>
    </row>
    <row r="19889" spans="13:15" x14ac:dyDescent="0.25">
      <c r="M19889" s="25"/>
      <c r="N19889" s="25"/>
      <c r="O19889"/>
    </row>
    <row r="19890" spans="13:15" x14ac:dyDescent="0.25">
      <c r="M19890" s="25"/>
      <c r="N19890" s="25"/>
      <c r="O19890"/>
    </row>
    <row r="19891" spans="13:15" x14ac:dyDescent="0.25">
      <c r="M19891" s="25"/>
      <c r="N19891" s="25"/>
      <c r="O19891"/>
    </row>
    <row r="19892" spans="13:15" x14ac:dyDescent="0.25">
      <c r="M19892" s="25"/>
      <c r="N19892" s="25"/>
      <c r="O19892"/>
    </row>
    <row r="19893" spans="13:15" x14ac:dyDescent="0.25">
      <c r="M19893" s="25"/>
      <c r="N19893" s="25"/>
      <c r="O19893"/>
    </row>
    <row r="19894" spans="13:15" x14ac:dyDescent="0.25">
      <c r="M19894" s="25"/>
      <c r="N19894" s="25"/>
      <c r="O19894"/>
    </row>
    <row r="19895" spans="13:15" x14ac:dyDescent="0.25">
      <c r="M19895" s="25"/>
      <c r="N19895" s="25"/>
      <c r="O19895"/>
    </row>
    <row r="19896" spans="13:15" x14ac:dyDescent="0.25">
      <c r="M19896" s="25"/>
      <c r="N19896" s="25"/>
      <c r="O19896"/>
    </row>
    <row r="19897" spans="13:15" x14ac:dyDescent="0.25">
      <c r="M19897" s="25"/>
      <c r="N19897" s="25"/>
      <c r="O19897"/>
    </row>
    <row r="19898" spans="13:15" x14ac:dyDescent="0.25">
      <c r="M19898" s="25"/>
      <c r="N19898" s="25"/>
      <c r="O19898"/>
    </row>
    <row r="19899" spans="13:15" x14ac:dyDescent="0.25">
      <c r="M19899" s="25"/>
      <c r="N19899" s="25"/>
      <c r="O19899"/>
    </row>
    <row r="19900" spans="13:15" x14ac:dyDescent="0.25">
      <c r="M19900" s="25"/>
      <c r="N19900" s="25"/>
      <c r="O19900"/>
    </row>
    <row r="19901" spans="13:15" x14ac:dyDescent="0.25">
      <c r="M19901" s="25"/>
      <c r="N19901" s="25"/>
      <c r="O19901"/>
    </row>
    <row r="19902" spans="13:15" x14ac:dyDescent="0.25">
      <c r="M19902" s="25"/>
      <c r="N19902" s="25"/>
      <c r="O19902"/>
    </row>
    <row r="19903" spans="13:15" x14ac:dyDescent="0.25">
      <c r="M19903" s="25"/>
      <c r="N19903" s="25"/>
      <c r="O19903"/>
    </row>
    <row r="19904" spans="13:15" x14ac:dyDescent="0.25">
      <c r="M19904" s="25"/>
      <c r="N19904" s="25"/>
      <c r="O19904"/>
    </row>
    <row r="19905" spans="13:15" x14ac:dyDescent="0.25">
      <c r="M19905" s="25"/>
      <c r="N19905" s="25"/>
      <c r="O19905"/>
    </row>
    <row r="19906" spans="13:15" x14ac:dyDescent="0.25">
      <c r="M19906" s="25"/>
      <c r="N19906" s="25"/>
      <c r="O19906"/>
    </row>
    <row r="19907" spans="13:15" x14ac:dyDescent="0.25">
      <c r="M19907" s="25"/>
      <c r="N19907" s="25"/>
      <c r="O19907"/>
    </row>
    <row r="19908" spans="13:15" x14ac:dyDescent="0.25">
      <c r="M19908" s="25"/>
      <c r="N19908" s="25"/>
      <c r="O19908"/>
    </row>
    <row r="19909" spans="13:15" x14ac:dyDescent="0.25">
      <c r="M19909" s="25"/>
      <c r="N19909" s="25"/>
      <c r="O19909"/>
    </row>
    <row r="19910" spans="13:15" x14ac:dyDescent="0.25">
      <c r="M19910" s="25"/>
      <c r="N19910" s="25"/>
      <c r="O19910"/>
    </row>
    <row r="19911" spans="13:15" x14ac:dyDescent="0.25">
      <c r="M19911" s="25"/>
      <c r="N19911" s="25"/>
      <c r="O19911"/>
    </row>
    <row r="19912" spans="13:15" x14ac:dyDescent="0.25">
      <c r="M19912" s="25"/>
      <c r="N19912" s="25"/>
      <c r="O19912"/>
    </row>
    <row r="19913" spans="13:15" x14ac:dyDescent="0.25">
      <c r="M19913" s="25"/>
      <c r="N19913" s="25"/>
      <c r="O19913"/>
    </row>
    <row r="19914" spans="13:15" x14ac:dyDescent="0.25">
      <c r="M19914" s="25"/>
      <c r="N19914" s="25"/>
      <c r="O19914"/>
    </row>
    <row r="19915" spans="13:15" x14ac:dyDescent="0.25">
      <c r="M19915" s="25"/>
      <c r="N19915" s="25"/>
      <c r="O19915"/>
    </row>
    <row r="19916" spans="13:15" x14ac:dyDescent="0.25">
      <c r="M19916" s="25"/>
      <c r="N19916" s="25"/>
      <c r="O19916"/>
    </row>
    <row r="19917" spans="13:15" x14ac:dyDescent="0.25">
      <c r="M19917" s="25"/>
      <c r="N19917" s="25"/>
      <c r="O19917"/>
    </row>
    <row r="19918" spans="13:15" x14ac:dyDescent="0.25">
      <c r="M19918" s="25"/>
      <c r="N19918" s="25"/>
      <c r="O19918"/>
    </row>
    <row r="19919" spans="13:15" x14ac:dyDescent="0.25">
      <c r="M19919" s="25"/>
      <c r="N19919" s="25"/>
      <c r="O19919"/>
    </row>
    <row r="19920" spans="13:15" x14ac:dyDescent="0.25">
      <c r="M19920" s="25"/>
      <c r="N19920" s="25"/>
      <c r="O19920"/>
    </row>
    <row r="19921" spans="13:15" x14ac:dyDescent="0.25">
      <c r="M19921" s="25"/>
      <c r="N19921" s="25"/>
      <c r="O19921"/>
    </row>
    <row r="19922" spans="13:15" x14ac:dyDescent="0.25">
      <c r="M19922" s="25"/>
      <c r="N19922" s="25"/>
      <c r="O19922"/>
    </row>
    <row r="19923" spans="13:15" x14ac:dyDescent="0.25">
      <c r="M19923" s="25"/>
      <c r="N19923" s="25"/>
      <c r="O19923"/>
    </row>
    <row r="19924" spans="13:15" x14ac:dyDescent="0.25">
      <c r="M19924" s="25"/>
      <c r="N19924" s="25"/>
      <c r="O19924"/>
    </row>
    <row r="19925" spans="13:15" x14ac:dyDescent="0.25">
      <c r="M19925" s="25"/>
      <c r="N19925" s="25"/>
      <c r="O19925"/>
    </row>
    <row r="19926" spans="13:15" x14ac:dyDescent="0.25">
      <c r="M19926" s="25"/>
      <c r="N19926" s="25"/>
      <c r="O19926"/>
    </row>
    <row r="19927" spans="13:15" x14ac:dyDescent="0.25">
      <c r="M19927" s="25"/>
      <c r="N19927" s="25"/>
      <c r="O19927"/>
    </row>
    <row r="19928" spans="13:15" x14ac:dyDescent="0.25">
      <c r="M19928" s="25"/>
      <c r="N19928" s="25"/>
      <c r="O19928"/>
    </row>
    <row r="19929" spans="13:15" x14ac:dyDescent="0.25">
      <c r="M19929" s="25"/>
      <c r="N19929" s="25"/>
      <c r="O19929"/>
    </row>
    <row r="19930" spans="13:15" x14ac:dyDescent="0.25">
      <c r="M19930" s="25"/>
      <c r="N19930" s="25"/>
      <c r="O19930"/>
    </row>
    <row r="19931" spans="13:15" x14ac:dyDescent="0.25">
      <c r="M19931" s="25"/>
      <c r="N19931" s="25"/>
      <c r="O19931"/>
    </row>
    <row r="19932" spans="13:15" x14ac:dyDescent="0.25">
      <c r="M19932" s="25"/>
      <c r="N19932" s="25"/>
      <c r="O19932"/>
    </row>
    <row r="19933" spans="13:15" x14ac:dyDescent="0.25">
      <c r="M19933" s="25"/>
      <c r="N19933" s="25"/>
      <c r="O19933"/>
    </row>
    <row r="19934" spans="13:15" x14ac:dyDescent="0.25">
      <c r="M19934" s="25"/>
      <c r="N19934" s="25"/>
      <c r="O19934"/>
    </row>
    <row r="19935" spans="13:15" x14ac:dyDescent="0.25">
      <c r="M19935" s="25"/>
      <c r="N19935" s="25"/>
      <c r="O19935"/>
    </row>
    <row r="19936" spans="13:15" x14ac:dyDescent="0.25">
      <c r="M19936" s="25"/>
      <c r="N19936" s="25"/>
      <c r="O19936"/>
    </row>
    <row r="19937" spans="13:15" x14ac:dyDescent="0.25">
      <c r="M19937" s="25"/>
      <c r="N19937" s="25"/>
      <c r="O19937"/>
    </row>
    <row r="19938" spans="13:15" x14ac:dyDescent="0.25">
      <c r="M19938" s="25"/>
      <c r="N19938" s="25"/>
      <c r="O19938"/>
    </row>
    <row r="19939" spans="13:15" x14ac:dyDescent="0.25">
      <c r="M19939" s="25"/>
      <c r="N19939" s="25"/>
      <c r="O19939"/>
    </row>
    <row r="19940" spans="13:15" x14ac:dyDescent="0.25">
      <c r="M19940" s="25"/>
      <c r="N19940" s="25"/>
      <c r="O19940"/>
    </row>
    <row r="19941" spans="13:15" x14ac:dyDescent="0.25">
      <c r="M19941" s="25"/>
      <c r="N19941" s="25"/>
      <c r="O19941"/>
    </row>
    <row r="19942" spans="13:15" x14ac:dyDescent="0.25">
      <c r="M19942" s="25"/>
      <c r="N19942" s="25"/>
      <c r="O19942"/>
    </row>
    <row r="19943" spans="13:15" x14ac:dyDescent="0.25">
      <c r="M19943" s="25"/>
      <c r="N19943" s="25"/>
      <c r="O19943"/>
    </row>
    <row r="19944" spans="13:15" x14ac:dyDescent="0.25">
      <c r="M19944" s="25"/>
      <c r="N19944" s="25"/>
      <c r="O19944"/>
    </row>
    <row r="19945" spans="13:15" x14ac:dyDescent="0.25">
      <c r="M19945" s="25"/>
      <c r="N19945" s="25"/>
      <c r="O19945"/>
    </row>
    <row r="19946" spans="13:15" x14ac:dyDescent="0.25">
      <c r="M19946" s="25"/>
      <c r="N19946" s="25"/>
      <c r="O19946"/>
    </row>
    <row r="19947" spans="13:15" x14ac:dyDescent="0.25">
      <c r="M19947" s="25"/>
      <c r="N19947" s="25"/>
      <c r="O19947"/>
    </row>
    <row r="19948" spans="13:15" x14ac:dyDescent="0.25">
      <c r="M19948" s="25"/>
      <c r="N19948" s="25"/>
      <c r="O19948"/>
    </row>
    <row r="19949" spans="13:15" x14ac:dyDescent="0.25">
      <c r="M19949" s="25"/>
      <c r="N19949" s="25"/>
      <c r="O19949"/>
    </row>
    <row r="19950" spans="13:15" x14ac:dyDescent="0.25">
      <c r="M19950" s="25"/>
      <c r="N19950" s="25"/>
      <c r="O19950"/>
    </row>
    <row r="19951" spans="13:15" x14ac:dyDescent="0.25">
      <c r="M19951" s="25"/>
      <c r="N19951" s="25"/>
      <c r="O19951"/>
    </row>
    <row r="19952" spans="13:15" x14ac:dyDescent="0.25">
      <c r="M19952" s="25"/>
      <c r="N19952" s="25"/>
      <c r="O19952"/>
    </row>
    <row r="19953" spans="13:15" x14ac:dyDescent="0.25">
      <c r="M19953" s="25"/>
      <c r="N19953" s="25"/>
      <c r="O19953"/>
    </row>
    <row r="19954" spans="13:15" x14ac:dyDescent="0.25">
      <c r="M19954" s="25"/>
      <c r="N19954" s="25"/>
      <c r="O19954"/>
    </row>
    <row r="19955" spans="13:15" x14ac:dyDescent="0.25">
      <c r="M19955" s="25"/>
      <c r="N19955" s="25"/>
      <c r="O19955"/>
    </row>
    <row r="19956" spans="13:15" x14ac:dyDescent="0.25">
      <c r="M19956" s="25"/>
      <c r="N19956" s="25"/>
      <c r="O19956"/>
    </row>
    <row r="19957" spans="13:15" x14ac:dyDescent="0.25">
      <c r="M19957" s="25"/>
      <c r="N19957" s="25"/>
      <c r="O19957"/>
    </row>
    <row r="19958" spans="13:15" x14ac:dyDescent="0.25">
      <c r="M19958" s="25"/>
      <c r="N19958" s="25"/>
      <c r="O19958"/>
    </row>
    <row r="19959" spans="13:15" x14ac:dyDescent="0.25">
      <c r="M19959" s="25"/>
      <c r="N19959" s="25"/>
      <c r="O19959"/>
    </row>
    <row r="19960" spans="13:15" x14ac:dyDescent="0.25">
      <c r="M19960" s="25"/>
      <c r="N19960" s="25"/>
      <c r="O19960"/>
    </row>
    <row r="19961" spans="13:15" x14ac:dyDescent="0.25">
      <c r="M19961" s="25"/>
      <c r="N19961" s="25"/>
      <c r="O19961"/>
    </row>
    <row r="19962" spans="13:15" x14ac:dyDescent="0.25">
      <c r="M19962" s="25"/>
      <c r="N19962" s="25"/>
      <c r="O19962"/>
    </row>
    <row r="19963" spans="13:15" x14ac:dyDescent="0.25">
      <c r="M19963" s="25"/>
      <c r="N19963" s="25"/>
      <c r="O19963"/>
    </row>
    <row r="19964" spans="13:15" x14ac:dyDescent="0.25">
      <c r="M19964" s="25"/>
      <c r="N19964" s="25"/>
      <c r="O19964"/>
    </row>
    <row r="19965" spans="13:15" x14ac:dyDescent="0.25">
      <c r="M19965" s="25"/>
      <c r="N19965" s="25"/>
      <c r="O19965"/>
    </row>
    <row r="19966" spans="13:15" x14ac:dyDescent="0.25">
      <c r="M19966" s="25"/>
      <c r="N19966" s="25"/>
      <c r="O19966"/>
    </row>
    <row r="19967" spans="13:15" x14ac:dyDescent="0.25">
      <c r="M19967" s="25"/>
      <c r="N19967" s="25"/>
      <c r="O19967"/>
    </row>
    <row r="19968" spans="13:15" x14ac:dyDescent="0.25">
      <c r="M19968" s="25"/>
      <c r="N19968" s="25"/>
      <c r="O19968"/>
    </row>
    <row r="19969" spans="13:15" x14ac:dyDescent="0.25">
      <c r="M19969" s="25"/>
      <c r="N19969" s="25"/>
      <c r="O19969"/>
    </row>
    <row r="19970" spans="13:15" x14ac:dyDescent="0.25">
      <c r="M19970" s="25"/>
      <c r="N19970" s="25"/>
      <c r="O19970"/>
    </row>
    <row r="19971" spans="13:15" x14ac:dyDescent="0.25">
      <c r="M19971" s="25"/>
      <c r="N19971" s="25"/>
      <c r="O19971"/>
    </row>
    <row r="19972" spans="13:15" x14ac:dyDescent="0.25">
      <c r="M19972" s="25"/>
      <c r="N19972" s="25"/>
      <c r="O19972"/>
    </row>
    <row r="19973" spans="13:15" x14ac:dyDescent="0.25">
      <c r="M19973" s="25"/>
      <c r="N19973" s="25"/>
      <c r="O19973"/>
    </row>
    <row r="19974" spans="13:15" x14ac:dyDescent="0.25">
      <c r="M19974" s="25"/>
      <c r="N19974" s="25"/>
      <c r="O19974"/>
    </row>
    <row r="19975" spans="13:15" x14ac:dyDescent="0.25">
      <c r="M19975" s="25"/>
      <c r="N19975" s="25"/>
      <c r="O19975"/>
    </row>
    <row r="19976" spans="13:15" x14ac:dyDescent="0.25">
      <c r="M19976" s="25"/>
      <c r="N19976" s="25"/>
      <c r="O19976"/>
    </row>
    <row r="19977" spans="13:15" x14ac:dyDescent="0.25">
      <c r="M19977" s="25"/>
      <c r="N19977" s="25"/>
      <c r="O19977"/>
    </row>
    <row r="19978" spans="13:15" x14ac:dyDescent="0.25">
      <c r="M19978" s="25"/>
      <c r="N19978" s="25"/>
      <c r="O19978"/>
    </row>
    <row r="19979" spans="13:15" x14ac:dyDescent="0.25">
      <c r="M19979" s="25"/>
      <c r="N19979" s="25"/>
      <c r="O19979"/>
    </row>
    <row r="19980" spans="13:15" x14ac:dyDescent="0.25">
      <c r="M19980" s="25"/>
      <c r="N19980" s="25"/>
      <c r="O19980"/>
    </row>
    <row r="19981" spans="13:15" x14ac:dyDescent="0.25">
      <c r="M19981" s="25"/>
      <c r="N19981" s="25"/>
      <c r="O19981"/>
    </row>
    <row r="19982" spans="13:15" x14ac:dyDescent="0.25">
      <c r="M19982" s="25"/>
      <c r="N19982" s="25"/>
      <c r="O19982"/>
    </row>
    <row r="19983" spans="13:15" x14ac:dyDescent="0.25">
      <c r="M19983" s="25"/>
      <c r="N19983" s="25"/>
      <c r="O19983"/>
    </row>
    <row r="19984" spans="13:15" x14ac:dyDescent="0.25">
      <c r="M19984" s="25"/>
      <c r="N19984" s="25"/>
      <c r="O19984"/>
    </row>
    <row r="19985" spans="13:15" x14ac:dyDescent="0.25">
      <c r="M19985" s="25"/>
      <c r="N19985" s="25"/>
      <c r="O19985"/>
    </row>
    <row r="19986" spans="13:15" x14ac:dyDescent="0.25">
      <c r="M19986" s="25"/>
      <c r="N19986" s="25"/>
      <c r="O19986"/>
    </row>
    <row r="19987" spans="13:15" x14ac:dyDescent="0.25">
      <c r="M19987" s="25"/>
      <c r="N19987" s="25"/>
      <c r="O19987"/>
    </row>
    <row r="19988" spans="13:15" x14ac:dyDescent="0.25">
      <c r="M19988" s="25"/>
      <c r="N19988" s="25"/>
      <c r="O19988"/>
    </row>
    <row r="19989" spans="13:15" x14ac:dyDescent="0.25">
      <c r="M19989" s="25"/>
      <c r="N19989" s="25"/>
      <c r="O19989"/>
    </row>
    <row r="19990" spans="13:15" x14ac:dyDescent="0.25">
      <c r="M19990" s="25"/>
      <c r="N19990" s="25"/>
      <c r="O19990"/>
    </row>
    <row r="19991" spans="13:15" x14ac:dyDescent="0.25">
      <c r="M19991" s="25"/>
      <c r="N19991" s="25"/>
      <c r="O19991"/>
    </row>
    <row r="19992" spans="13:15" x14ac:dyDescent="0.25">
      <c r="M19992" s="25"/>
      <c r="N19992" s="25"/>
      <c r="O19992"/>
    </row>
    <row r="19993" spans="13:15" x14ac:dyDescent="0.25">
      <c r="M19993" s="25"/>
      <c r="N19993" s="25"/>
      <c r="O19993"/>
    </row>
    <row r="19994" spans="13:15" x14ac:dyDescent="0.25">
      <c r="M19994" s="25"/>
      <c r="N19994" s="25"/>
      <c r="O19994"/>
    </row>
    <row r="19995" spans="13:15" x14ac:dyDescent="0.25">
      <c r="M19995" s="25"/>
      <c r="N19995" s="25"/>
      <c r="O19995"/>
    </row>
    <row r="19996" spans="13:15" x14ac:dyDescent="0.25">
      <c r="M19996" s="25"/>
      <c r="N19996" s="25"/>
      <c r="O19996"/>
    </row>
    <row r="19997" spans="13:15" x14ac:dyDescent="0.25">
      <c r="M19997" s="25"/>
      <c r="N19997" s="25"/>
      <c r="O19997"/>
    </row>
    <row r="19998" spans="13:15" x14ac:dyDescent="0.25">
      <c r="M19998" s="25"/>
      <c r="N19998" s="25"/>
      <c r="O19998"/>
    </row>
    <row r="19999" spans="13:15" x14ac:dyDescent="0.25">
      <c r="M19999" s="25"/>
      <c r="N19999" s="25"/>
      <c r="O19999"/>
    </row>
    <row r="20000" spans="13:15" x14ac:dyDescent="0.25">
      <c r="M20000" s="25"/>
      <c r="N20000" s="25"/>
      <c r="O20000"/>
    </row>
    <row r="20001" spans="13:15" x14ac:dyDescent="0.25">
      <c r="M20001" s="25"/>
      <c r="N20001" s="25"/>
      <c r="O20001"/>
    </row>
    <row r="20002" spans="13:15" x14ac:dyDescent="0.25">
      <c r="M20002" s="25"/>
      <c r="N20002" s="25"/>
      <c r="O20002"/>
    </row>
    <row r="20003" spans="13:15" x14ac:dyDescent="0.25">
      <c r="M20003" s="25"/>
      <c r="N20003" s="25"/>
      <c r="O20003"/>
    </row>
    <row r="20004" spans="13:15" x14ac:dyDescent="0.25">
      <c r="M20004" s="25"/>
      <c r="N20004" s="25"/>
      <c r="O20004"/>
    </row>
    <row r="20005" spans="13:15" x14ac:dyDescent="0.25">
      <c r="M20005" s="25"/>
      <c r="N20005" s="25"/>
      <c r="O20005"/>
    </row>
    <row r="20006" spans="13:15" x14ac:dyDescent="0.25">
      <c r="M20006" s="25"/>
      <c r="N20006" s="25"/>
      <c r="O20006"/>
    </row>
    <row r="20007" spans="13:15" x14ac:dyDescent="0.25">
      <c r="M20007" s="25"/>
      <c r="N20007" s="25"/>
      <c r="O20007"/>
    </row>
    <row r="20008" spans="13:15" x14ac:dyDescent="0.25">
      <c r="M20008" s="25"/>
      <c r="N20008" s="25"/>
      <c r="O20008"/>
    </row>
    <row r="20009" spans="13:15" x14ac:dyDescent="0.25">
      <c r="M20009" s="25"/>
      <c r="N20009" s="25"/>
      <c r="O20009"/>
    </row>
    <row r="20010" spans="13:15" x14ac:dyDescent="0.25">
      <c r="M20010" s="25"/>
      <c r="N20010" s="25"/>
      <c r="O20010"/>
    </row>
    <row r="20011" spans="13:15" x14ac:dyDescent="0.25">
      <c r="M20011" s="25"/>
      <c r="N20011" s="25"/>
      <c r="O20011"/>
    </row>
    <row r="20012" spans="13:15" x14ac:dyDescent="0.25">
      <c r="M20012" s="25"/>
      <c r="N20012" s="25"/>
      <c r="O20012"/>
    </row>
    <row r="20013" spans="13:15" x14ac:dyDescent="0.25">
      <c r="M20013" s="25"/>
      <c r="N20013" s="25"/>
      <c r="O20013"/>
    </row>
    <row r="20014" spans="13:15" x14ac:dyDescent="0.25">
      <c r="M20014" s="25"/>
      <c r="N20014" s="25"/>
      <c r="O20014"/>
    </row>
    <row r="20015" spans="13:15" x14ac:dyDescent="0.25">
      <c r="M20015" s="25"/>
      <c r="N20015" s="25"/>
      <c r="O20015"/>
    </row>
    <row r="20016" spans="13:15" x14ac:dyDescent="0.25">
      <c r="M20016" s="25"/>
      <c r="N20016" s="25"/>
      <c r="O20016"/>
    </row>
    <row r="20017" spans="13:15" x14ac:dyDescent="0.25">
      <c r="M20017" s="25"/>
      <c r="N20017" s="25"/>
      <c r="O20017"/>
    </row>
    <row r="20018" spans="13:15" x14ac:dyDescent="0.25">
      <c r="M20018" s="25"/>
      <c r="N20018" s="25"/>
      <c r="O20018"/>
    </row>
    <row r="20019" spans="13:15" x14ac:dyDescent="0.25">
      <c r="M20019" s="25"/>
      <c r="N20019" s="25"/>
      <c r="O20019"/>
    </row>
    <row r="20020" spans="13:15" x14ac:dyDescent="0.25">
      <c r="M20020" s="25"/>
      <c r="N20020" s="25"/>
      <c r="O20020"/>
    </row>
    <row r="20021" spans="13:15" x14ac:dyDescent="0.25">
      <c r="M20021" s="25"/>
      <c r="N20021" s="25"/>
      <c r="O20021"/>
    </row>
    <row r="20022" spans="13:15" x14ac:dyDescent="0.25">
      <c r="M20022" s="25"/>
      <c r="N20022" s="25"/>
      <c r="O20022"/>
    </row>
    <row r="20023" spans="13:15" x14ac:dyDescent="0.25">
      <c r="M20023" s="25"/>
      <c r="N20023" s="25"/>
      <c r="O20023"/>
    </row>
    <row r="20024" spans="13:15" x14ac:dyDescent="0.25">
      <c r="M20024" s="25"/>
      <c r="N20024" s="25"/>
      <c r="O20024"/>
    </row>
    <row r="20025" spans="13:15" x14ac:dyDescent="0.25">
      <c r="M20025" s="25"/>
      <c r="N20025" s="25"/>
      <c r="O20025"/>
    </row>
    <row r="20026" spans="13:15" x14ac:dyDescent="0.25">
      <c r="M20026" s="25"/>
      <c r="N20026" s="25"/>
      <c r="O20026"/>
    </row>
    <row r="20027" spans="13:15" x14ac:dyDescent="0.25">
      <c r="M20027" s="25"/>
      <c r="N20027" s="25"/>
      <c r="O20027"/>
    </row>
    <row r="20028" spans="13:15" x14ac:dyDescent="0.25">
      <c r="M20028" s="25"/>
      <c r="N20028" s="25"/>
      <c r="O20028"/>
    </row>
    <row r="20029" spans="13:15" x14ac:dyDescent="0.25">
      <c r="M20029" s="25"/>
      <c r="N20029" s="25"/>
      <c r="O20029"/>
    </row>
    <row r="20030" spans="13:15" x14ac:dyDescent="0.25">
      <c r="M20030" s="25"/>
      <c r="N20030" s="25"/>
      <c r="O20030"/>
    </row>
    <row r="20031" spans="13:15" x14ac:dyDescent="0.25">
      <c r="M20031" s="25"/>
      <c r="N20031" s="25"/>
      <c r="O20031"/>
    </row>
    <row r="20032" spans="13:15" x14ac:dyDescent="0.25">
      <c r="M20032" s="25"/>
      <c r="N20032" s="25"/>
      <c r="O20032"/>
    </row>
    <row r="20033" spans="13:15" x14ac:dyDescent="0.25">
      <c r="M20033" s="25"/>
      <c r="N20033" s="25"/>
      <c r="O20033"/>
    </row>
    <row r="20034" spans="13:15" x14ac:dyDescent="0.25">
      <c r="M20034" s="25"/>
      <c r="N20034" s="25"/>
      <c r="O20034"/>
    </row>
    <row r="20035" spans="13:15" x14ac:dyDescent="0.25">
      <c r="M20035" s="25"/>
      <c r="N20035" s="25"/>
      <c r="O20035"/>
    </row>
    <row r="20036" spans="13:15" x14ac:dyDescent="0.25">
      <c r="M20036" s="25"/>
      <c r="N20036" s="25"/>
      <c r="O20036"/>
    </row>
    <row r="20037" spans="13:15" x14ac:dyDescent="0.25">
      <c r="M20037" s="25"/>
      <c r="N20037" s="25"/>
      <c r="O20037"/>
    </row>
    <row r="20038" spans="13:15" x14ac:dyDescent="0.25">
      <c r="M20038" s="25"/>
      <c r="N20038" s="25"/>
      <c r="O20038"/>
    </row>
    <row r="20039" spans="13:15" x14ac:dyDescent="0.25">
      <c r="M20039" s="25"/>
      <c r="N20039" s="25"/>
      <c r="O20039"/>
    </row>
    <row r="20040" spans="13:15" x14ac:dyDescent="0.25">
      <c r="M20040" s="25"/>
      <c r="N20040" s="25"/>
      <c r="O20040"/>
    </row>
    <row r="20041" spans="13:15" x14ac:dyDescent="0.25">
      <c r="M20041" s="25"/>
      <c r="N20041" s="25"/>
      <c r="O20041"/>
    </row>
    <row r="20042" spans="13:15" x14ac:dyDescent="0.25">
      <c r="M20042" s="25"/>
      <c r="N20042" s="25"/>
      <c r="O20042"/>
    </row>
    <row r="20043" spans="13:15" x14ac:dyDescent="0.25">
      <c r="M20043" s="25"/>
      <c r="N20043" s="25"/>
      <c r="O20043"/>
    </row>
    <row r="20044" spans="13:15" x14ac:dyDescent="0.25">
      <c r="M20044" s="25"/>
      <c r="N20044" s="25"/>
      <c r="O20044"/>
    </row>
    <row r="20045" spans="13:15" x14ac:dyDescent="0.25">
      <c r="M20045" s="25"/>
      <c r="N20045" s="25"/>
      <c r="O20045"/>
    </row>
    <row r="20046" spans="13:15" x14ac:dyDescent="0.25">
      <c r="M20046" s="25"/>
      <c r="N20046" s="25"/>
      <c r="O20046"/>
    </row>
    <row r="20047" spans="13:15" x14ac:dyDescent="0.25">
      <c r="M20047" s="25"/>
      <c r="N20047" s="25"/>
      <c r="O20047"/>
    </row>
    <row r="20048" spans="13:15" x14ac:dyDescent="0.25">
      <c r="M20048" s="25"/>
      <c r="N20048" s="25"/>
      <c r="O20048"/>
    </row>
    <row r="20049" spans="13:15" x14ac:dyDescent="0.25">
      <c r="M20049" s="25"/>
      <c r="N20049" s="25"/>
      <c r="O20049"/>
    </row>
    <row r="20050" spans="13:15" x14ac:dyDescent="0.25">
      <c r="M20050" s="25"/>
      <c r="N20050" s="25"/>
      <c r="O20050"/>
    </row>
    <row r="20051" spans="13:15" x14ac:dyDescent="0.25">
      <c r="M20051" s="25"/>
      <c r="N20051" s="25"/>
      <c r="O20051"/>
    </row>
    <row r="20052" spans="13:15" x14ac:dyDescent="0.25">
      <c r="M20052" s="25"/>
      <c r="N20052" s="25"/>
      <c r="O20052"/>
    </row>
    <row r="20053" spans="13:15" x14ac:dyDescent="0.25">
      <c r="M20053" s="25"/>
      <c r="N20053" s="25"/>
      <c r="O20053"/>
    </row>
    <row r="20054" spans="13:15" x14ac:dyDescent="0.25">
      <c r="M20054" s="25"/>
      <c r="N20054" s="25"/>
      <c r="O20054"/>
    </row>
    <row r="20055" spans="13:15" x14ac:dyDescent="0.25">
      <c r="M20055" s="25"/>
      <c r="N20055" s="25"/>
      <c r="O20055"/>
    </row>
    <row r="20056" spans="13:15" x14ac:dyDescent="0.25">
      <c r="M20056" s="25"/>
      <c r="N20056" s="25"/>
      <c r="O20056"/>
    </row>
    <row r="20057" spans="13:15" x14ac:dyDescent="0.25">
      <c r="M20057" s="25"/>
      <c r="N20057" s="25"/>
      <c r="O20057"/>
    </row>
    <row r="20058" spans="13:15" x14ac:dyDescent="0.25">
      <c r="M20058" s="25"/>
      <c r="N20058" s="25"/>
      <c r="O20058"/>
    </row>
    <row r="20059" spans="13:15" x14ac:dyDescent="0.25">
      <c r="M20059" s="25"/>
      <c r="N20059" s="25"/>
      <c r="O20059"/>
    </row>
    <row r="20060" spans="13:15" x14ac:dyDescent="0.25">
      <c r="M20060" s="25"/>
      <c r="N20060" s="25"/>
      <c r="O20060"/>
    </row>
    <row r="20061" spans="13:15" x14ac:dyDescent="0.25">
      <c r="M20061" s="25"/>
      <c r="N20061" s="25"/>
      <c r="O20061"/>
    </row>
    <row r="20062" spans="13:15" x14ac:dyDescent="0.25">
      <c r="M20062" s="25"/>
      <c r="N20062" s="25"/>
      <c r="O20062"/>
    </row>
    <row r="20063" spans="13:15" x14ac:dyDescent="0.25">
      <c r="M20063" s="25"/>
      <c r="N20063" s="25"/>
      <c r="O20063"/>
    </row>
    <row r="20064" spans="13:15" x14ac:dyDescent="0.25">
      <c r="M20064" s="25"/>
      <c r="N20064" s="25"/>
      <c r="O20064"/>
    </row>
    <row r="20065" spans="13:15" x14ac:dyDescent="0.25">
      <c r="M20065" s="25"/>
      <c r="N20065" s="25"/>
      <c r="O20065"/>
    </row>
    <row r="20066" spans="13:15" x14ac:dyDescent="0.25">
      <c r="M20066" s="25"/>
      <c r="N20066" s="25"/>
      <c r="O20066"/>
    </row>
    <row r="20067" spans="13:15" x14ac:dyDescent="0.25">
      <c r="M20067" s="25"/>
      <c r="N20067" s="25"/>
      <c r="O20067"/>
    </row>
    <row r="20068" spans="13:15" x14ac:dyDescent="0.25">
      <c r="M20068" s="25"/>
      <c r="N20068" s="25"/>
      <c r="O20068"/>
    </row>
    <row r="20069" spans="13:15" x14ac:dyDescent="0.25">
      <c r="M20069" s="25"/>
      <c r="N20069" s="25"/>
      <c r="O20069"/>
    </row>
    <row r="20070" spans="13:15" x14ac:dyDescent="0.25">
      <c r="M20070" s="25"/>
      <c r="N20070" s="25"/>
      <c r="O20070"/>
    </row>
    <row r="20071" spans="13:15" x14ac:dyDescent="0.25">
      <c r="M20071" s="25"/>
      <c r="N20071" s="25"/>
      <c r="O20071"/>
    </row>
    <row r="20072" spans="13:15" x14ac:dyDescent="0.25">
      <c r="M20072" s="25"/>
      <c r="N20072" s="25"/>
      <c r="O20072"/>
    </row>
    <row r="20073" spans="13:15" x14ac:dyDescent="0.25">
      <c r="M20073" s="25"/>
      <c r="N20073" s="25"/>
      <c r="O20073"/>
    </row>
    <row r="20074" spans="13:15" x14ac:dyDescent="0.25">
      <c r="M20074" s="25"/>
      <c r="N20074" s="25"/>
      <c r="O20074"/>
    </row>
    <row r="20075" spans="13:15" x14ac:dyDescent="0.25">
      <c r="M20075" s="25"/>
      <c r="N20075" s="25"/>
      <c r="O20075"/>
    </row>
    <row r="20076" spans="13:15" x14ac:dyDescent="0.25">
      <c r="M20076" s="25"/>
      <c r="N20076" s="25"/>
      <c r="O20076"/>
    </row>
    <row r="20077" spans="13:15" x14ac:dyDescent="0.25">
      <c r="M20077" s="25"/>
      <c r="N20077" s="25"/>
      <c r="O20077"/>
    </row>
    <row r="20078" spans="13:15" x14ac:dyDescent="0.25">
      <c r="M20078" s="25"/>
      <c r="N20078" s="25"/>
      <c r="O20078"/>
    </row>
    <row r="20079" spans="13:15" x14ac:dyDescent="0.25">
      <c r="M20079" s="25"/>
      <c r="N20079" s="25"/>
      <c r="O20079"/>
    </row>
    <row r="20080" spans="13:15" x14ac:dyDescent="0.25">
      <c r="M20080" s="25"/>
      <c r="N20080" s="25"/>
      <c r="O20080"/>
    </row>
    <row r="20081" spans="13:15" x14ac:dyDescent="0.25">
      <c r="M20081" s="25"/>
      <c r="N20081" s="25"/>
      <c r="O20081"/>
    </row>
    <row r="20082" spans="13:15" x14ac:dyDescent="0.25">
      <c r="M20082" s="25"/>
      <c r="N20082" s="25"/>
      <c r="O20082"/>
    </row>
    <row r="20083" spans="13:15" x14ac:dyDescent="0.25">
      <c r="M20083" s="25"/>
      <c r="N20083" s="25"/>
      <c r="O20083"/>
    </row>
    <row r="20084" spans="13:15" x14ac:dyDescent="0.25">
      <c r="M20084" s="25"/>
      <c r="N20084" s="25"/>
      <c r="O20084"/>
    </row>
    <row r="20085" spans="13:15" x14ac:dyDescent="0.25">
      <c r="M20085" s="25"/>
      <c r="N20085" s="25"/>
      <c r="O20085"/>
    </row>
    <row r="20086" spans="13:15" x14ac:dyDescent="0.25">
      <c r="M20086" s="25"/>
      <c r="N20086" s="25"/>
      <c r="O20086"/>
    </row>
    <row r="20087" spans="13:15" x14ac:dyDescent="0.25">
      <c r="M20087" s="25"/>
      <c r="N20087" s="25"/>
      <c r="O20087"/>
    </row>
    <row r="20088" spans="13:15" x14ac:dyDescent="0.25">
      <c r="M20088" s="25"/>
      <c r="N20088" s="25"/>
      <c r="O20088"/>
    </row>
    <row r="20089" spans="13:15" x14ac:dyDescent="0.25">
      <c r="M20089" s="25"/>
      <c r="N20089" s="25"/>
      <c r="O20089"/>
    </row>
    <row r="20090" spans="13:15" x14ac:dyDescent="0.25">
      <c r="M20090" s="25"/>
      <c r="N20090" s="25"/>
      <c r="O20090"/>
    </row>
    <row r="20091" spans="13:15" x14ac:dyDescent="0.25">
      <c r="M20091" s="25"/>
      <c r="N20091" s="25"/>
      <c r="O20091"/>
    </row>
    <row r="20092" spans="13:15" x14ac:dyDescent="0.25">
      <c r="M20092" s="25"/>
      <c r="N20092" s="25"/>
      <c r="O20092"/>
    </row>
    <row r="20093" spans="13:15" x14ac:dyDescent="0.25">
      <c r="M20093" s="25"/>
      <c r="N20093" s="25"/>
      <c r="O20093"/>
    </row>
    <row r="20094" spans="13:15" x14ac:dyDescent="0.25">
      <c r="M20094" s="25"/>
      <c r="N20094" s="25"/>
      <c r="O20094"/>
    </row>
    <row r="20095" spans="13:15" x14ac:dyDescent="0.25">
      <c r="M20095" s="25"/>
      <c r="N20095" s="25"/>
      <c r="O20095"/>
    </row>
    <row r="20096" spans="13:15" x14ac:dyDescent="0.25">
      <c r="M20096" s="25"/>
      <c r="N20096" s="25"/>
      <c r="O20096"/>
    </row>
    <row r="20097" spans="13:15" x14ac:dyDescent="0.25">
      <c r="M20097" s="25"/>
      <c r="N20097" s="25"/>
      <c r="O20097"/>
    </row>
    <row r="20098" spans="13:15" x14ac:dyDescent="0.25">
      <c r="M20098" s="25"/>
      <c r="N20098" s="25"/>
      <c r="O20098"/>
    </row>
    <row r="20099" spans="13:15" x14ac:dyDescent="0.25">
      <c r="M20099" s="25"/>
      <c r="N20099" s="25"/>
      <c r="O20099"/>
    </row>
    <row r="20100" spans="13:15" x14ac:dyDescent="0.25">
      <c r="M20100" s="25"/>
      <c r="N20100" s="25"/>
      <c r="O20100"/>
    </row>
    <row r="20101" spans="13:15" x14ac:dyDescent="0.25">
      <c r="M20101" s="25"/>
      <c r="N20101" s="25"/>
      <c r="O20101"/>
    </row>
    <row r="20102" spans="13:15" x14ac:dyDescent="0.25">
      <c r="M20102" s="25"/>
      <c r="N20102" s="25"/>
      <c r="O20102"/>
    </row>
    <row r="20103" spans="13:15" x14ac:dyDescent="0.25">
      <c r="M20103" s="25"/>
      <c r="N20103" s="25"/>
      <c r="O20103"/>
    </row>
    <row r="20104" spans="13:15" x14ac:dyDescent="0.25">
      <c r="M20104" s="25"/>
      <c r="N20104" s="25"/>
      <c r="O20104"/>
    </row>
    <row r="20105" spans="13:15" x14ac:dyDescent="0.25">
      <c r="M20105" s="25"/>
      <c r="N20105" s="25"/>
      <c r="O20105"/>
    </row>
    <row r="20106" spans="13:15" x14ac:dyDescent="0.25">
      <c r="M20106" s="25"/>
      <c r="N20106" s="25"/>
      <c r="O20106"/>
    </row>
    <row r="20107" spans="13:15" x14ac:dyDescent="0.25">
      <c r="M20107" s="25"/>
      <c r="N20107" s="25"/>
      <c r="O20107"/>
    </row>
    <row r="20108" spans="13:15" x14ac:dyDescent="0.25">
      <c r="M20108" s="25"/>
      <c r="N20108" s="25"/>
      <c r="O20108"/>
    </row>
    <row r="20109" spans="13:15" x14ac:dyDescent="0.25">
      <c r="M20109" s="25"/>
      <c r="N20109" s="25"/>
      <c r="O20109"/>
    </row>
    <row r="20110" spans="13:15" x14ac:dyDescent="0.25">
      <c r="M20110" s="25"/>
      <c r="N20110" s="25"/>
      <c r="O20110"/>
    </row>
    <row r="20111" spans="13:15" x14ac:dyDescent="0.25">
      <c r="M20111" s="25"/>
      <c r="N20111" s="25"/>
      <c r="O20111"/>
    </row>
    <row r="20112" spans="13:15" x14ac:dyDescent="0.25">
      <c r="M20112" s="25"/>
      <c r="N20112" s="25"/>
      <c r="O20112"/>
    </row>
    <row r="20113" spans="13:15" x14ac:dyDescent="0.25">
      <c r="M20113" s="25"/>
      <c r="N20113" s="25"/>
      <c r="O20113"/>
    </row>
    <row r="20114" spans="13:15" x14ac:dyDescent="0.25">
      <c r="M20114" s="25"/>
      <c r="N20114" s="25"/>
      <c r="O20114"/>
    </row>
    <row r="20115" spans="13:15" x14ac:dyDescent="0.25">
      <c r="M20115" s="25"/>
      <c r="N20115" s="25"/>
      <c r="O20115"/>
    </row>
    <row r="20116" spans="13:15" x14ac:dyDescent="0.25">
      <c r="M20116" s="25"/>
      <c r="N20116" s="25"/>
      <c r="O20116"/>
    </row>
    <row r="20117" spans="13:15" x14ac:dyDescent="0.25">
      <c r="M20117" s="25"/>
      <c r="N20117" s="25"/>
      <c r="O20117"/>
    </row>
    <row r="20118" spans="13:15" x14ac:dyDescent="0.25">
      <c r="M20118" s="25"/>
      <c r="N20118" s="25"/>
      <c r="O20118"/>
    </row>
    <row r="20119" spans="13:15" x14ac:dyDescent="0.25">
      <c r="M20119" s="25"/>
      <c r="N20119" s="25"/>
      <c r="O20119"/>
    </row>
    <row r="20120" spans="13:15" x14ac:dyDescent="0.25">
      <c r="M20120" s="25"/>
      <c r="N20120" s="25"/>
      <c r="O20120"/>
    </row>
    <row r="20121" spans="13:15" x14ac:dyDescent="0.25">
      <c r="M20121" s="25"/>
      <c r="N20121" s="25"/>
      <c r="O20121"/>
    </row>
    <row r="20122" spans="13:15" x14ac:dyDescent="0.25">
      <c r="M20122" s="25"/>
      <c r="N20122" s="25"/>
      <c r="O20122"/>
    </row>
    <row r="20123" spans="13:15" x14ac:dyDescent="0.25">
      <c r="M20123" s="25"/>
      <c r="N20123" s="25"/>
      <c r="O20123"/>
    </row>
    <row r="20124" spans="13:15" x14ac:dyDescent="0.25">
      <c r="M20124" s="25"/>
      <c r="N20124" s="25"/>
      <c r="O20124"/>
    </row>
    <row r="20125" spans="13:15" x14ac:dyDescent="0.25">
      <c r="M20125" s="25"/>
      <c r="N20125" s="25"/>
      <c r="O20125"/>
    </row>
    <row r="20126" spans="13:15" x14ac:dyDescent="0.25">
      <c r="M20126" s="25"/>
      <c r="N20126" s="25"/>
      <c r="O20126"/>
    </row>
    <row r="20127" spans="13:15" x14ac:dyDescent="0.25">
      <c r="M20127" s="25"/>
      <c r="N20127" s="25"/>
      <c r="O20127"/>
    </row>
    <row r="20128" spans="13:15" x14ac:dyDescent="0.25">
      <c r="M20128" s="25"/>
      <c r="N20128" s="25"/>
      <c r="O20128"/>
    </row>
    <row r="20129" spans="13:15" x14ac:dyDescent="0.25">
      <c r="M20129" s="25"/>
      <c r="N20129" s="25"/>
      <c r="O20129"/>
    </row>
    <row r="20130" spans="13:15" x14ac:dyDescent="0.25">
      <c r="M20130" s="25"/>
      <c r="N20130" s="25"/>
      <c r="O20130"/>
    </row>
    <row r="20131" spans="13:15" x14ac:dyDescent="0.25">
      <c r="M20131" s="25"/>
      <c r="N20131" s="25"/>
      <c r="O20131"/>
    </row>
    <row r="20132" spans="13:15" x14ac:dyDescent="0.25">
      <c r="M20132" s="25"/>
      <c r="N20132" s="25"/>
      <c r="O20132"/>
    </row>
    <row r="20133" spans="13:15" x14ac:dyDescent="0.25">
      <c r="M20133" s="25"/>
      <c r="N20133" s="25"/>
      <c r="O20133"/>
    </row>
    <row r="20134" spans="13:15" x14ac:dyDescent="0.25">
      <c r="M20134" s="25"/>
      <c r="N20134" s="25"/>
      <c r="O20134"/>
    </row>
    <row r="20135" spans="13:15" x14ac:dyDescent="0.25">
      <c r="M20135" s="25"/>
      <c r="N20135" s="25"/>
      <c r="O20135"/>
    </row>
    <row r="20136" spans="13:15" x14ac:dyDescent="0.25">
      <c r="M20136" s="25"/>
      <c r="N20136" s="25"/>
      <c r="O20136"/>
    </row>
    <row r="20137" spans="13:15" x14ac:dyDescent="0.25">
      <c r="M20137" s="25"/>
      <c r="N20137" s="25"/>
      <c r="O20137"/>
    </row>
    <row r="20138" spans="13:15" x14ac:dyDescent="0.25">
      <c r="M20138" s="25"/>
      <c r="N20138" s="25"/>
      <c r="O20138"/>
    </row>
    <row r="20139" spans="13:15" x14ac:dyDescent="0.25">
      <c r="M20139" s="25"/>
      <c r="N20139" s="25"/>
      <c r="O20139"/>
    </row>
    <row r="20140" spans="13:15" x14ac:dyDescent="0.25">
      <c r="M20140" s="25"/>
      <c r="N20140" s="25"/>
      <c r="O20140"/>
    </row>
    <row r="20141" spans="13:15" x14ac:dyDescent="0.25">
      <c r="M20141" s="25"/>
      <c r="N20141" s="25"/>
      <c r="O20141"/>
    </row>
    <row r="20142" spans="13:15" x14ac:dyDescent="0.25">
      <c r="M20142" s="25"/>
      <c r="N20142" s="25"/>
      <c r="O20142"/>
    </row>
    <row r="20143" spans="13:15" x14ac:dyDescent="0.25">
      <c r="M20143" s="25"/>
      <c r="N20143" s="25"/>
      <c r="O20143"/>
    </row>
    <row r="20144" spans="13:15" x14ac:dyDescent="0.25">
      <c r="M20144" s="25"/>
      <c r="N20144" s="25"/>
      <c r="O20144"/>
    </row>
    <row r="20145" spans="13:15" x14ac:dyDescent="0.25">
      <c r="M20145" s="25"/>
      <c r="N20145" s="25"/>
      <c r="O20145"/>
    </row>
    <row r="20146" spans="13:15" x14ac:dyDescent="0.25">
      <c r="M20146" s="25"/>
      <c r="N20146" s="25"/>
      <c r="O20146"/>
    </row>
    <row r="20147" spans="13:15" x14ac:dyDescent="0.25">
      <c r="M20147" s="25"/>
      <c r="N20147" s="25"/>
      <c r="O20147"/>
    </row>
    <row r="20148" spans="13:15" x14ac:dyDescent="0.25">
      <c r="M20148" s="25"/>
      <c r="N20148" s="25"/>
      <c r="O20148"/>
    </row>
    <row r="20149" spans="13:15" x14ac:dyDescent="0.25">
      <c r="M20149" s="25"/>
      <c r="N20149" s="25"/>
      <c r="O20149"/>
    </row>
    <row r="20150" spans="13:15" x14ac:dyDescent="0.25">
      <c r="M20150" s="25"/>
      <c r="N20150" s="25"/>
      <c r="O20150"/>
    </row>
    <row r="20151" spans="13:15" x14ac:dyDescent="0.25">
      <c r="M20151" s="25"/>
      <c r="N20151" s="25"/>
      <c r="O20151"/>
    </row>
    <row r="20152" spans="13:15" x14ac:dyDescent="0.25">
      <c r="M20152" s="25"/>
      <c r="N20152" s="25"/>
      <c r="O20152"/>
    </row>
    <row r="20153" spans="13:15" x14ac:dyDescent="0.25">
      <c r="M20153" s="25"/>
      <c r="N20153" s="25"/>
      <c r="O20153"/>
    </row>
    <row r="20154" spans="13:15" x14ac:dyDescent="0.25">
      <c r="M20154" s="25"/>
      <c r="N20154" s="25"/>
      <c r="O20154"/>
    </row>
    <row r="20155" spans="13:15" x14ac:dyDescent="0.25">
      <c r="M20155" s="25"/>
      <c r="N20155" s="25"/>
      <c r="O20155"/>
    </row>
    <row r="20156" spans="13:15" x14ac:dyDescent="0.25">
      <c r="M20156" s="25"/>
      <c r="N20156" s="25"/>
      <c r="O20156"/>
    </row>
    <row r="20157" spans="13:15" x14ac:dyDescent="0.25">
      <c r="M20157" s="25"/>
      <c r="N20157" s="25"/>
      <c r="O20157"/>
    </row>
    <row r="20158" spans="13:15" x14ac:dyDescent="0.25">
      <c r="M20158" s="25"/>
      <c r="N20158" s="25"/>
      <c r="O20158"/>
    </row>
    <row r="20159" spans="13:15" x14ac:dyDescent="0.25">
      <c r="M20159" s="25"/>
      <c r="N20159" s="25"/>
      <c r="O20159"/>
    </row>
    <row r="20160" spans="13:15" x14ac:dyDescent="0.25">
      <c r="M20160" s="25"/>
      <c r="N20160" s="25"/>
      <c r="O20160"/>
    </row>
    <row r="20161" spans="13:15" x14ac:dyDescent="0.25">
      <c r="M20161" s="25"/>
      <c r="N20161" s="25"/>
      <c r="O20161"/>
    </row>
    <row r="20162" spans="13:15" x14ac:dyDescent="0.25">
      <c r="M20162" s="25"/>
      <c r="N20162" s="25"/>
      <c r="O20162"/>
    </row>
    <row r="20163" spans="13:15" x14ac:dyDescent="0.25">
      <c r="M20163" s="25"/>
      <c r="N20163" s="25"/>
      <c r="O20163"/>
    </row>
    <row r="20164" spans="13:15" x14ac:dyDescent="0.25">
      <c r="M20164" s="25"/>
      <c r="N20164" s="25"/>
      <c r="O20164"/>
    </row>
    <row r="20165" spans="13:15" x14ac:dyDescent="0.25">
      <c r="M20165" s="25"/>
      <c r="N20165" s="25"/>
      <c r="O20165"/>
    </row>
    <row r="20166" spans="13:15" x14ac:dyDescent="0.25">
      <c r="M20166" s="25"/>
      <c r="N20166" s="25"/>
      <c r="O20166"/>
    </row>
    <row r="20167" spans="13:15" x14ac:dyDescent="0.25">
      <c r="M20167" s="25"/>
      <c r="N20167" s="25"/>
      <c r="O20167"/>
    </row>
    <row r="20168" spans="13:15" x14ac:dyDescent="0.25">
      <c r="M20168" s="25"/>
      <c r="N20168" s="25"/>
      <c r="O20168"/>
    </row>
    <row r="20169" spans="13:15" x14ac:dyDescent="0.25">
      <c r="M20169" s="25"/>
      <c r="N20169" s="25"/>
      <c r="O20169"/>
    </row>
    <row r="20170" spans="13:15" x14ac:dyDescent="0.25">
      <c r="M20170" s="25"/>
      <c r="N20170" s="25"/>
      <c r="O20170"/>
    </row>
    <row r="20171" spans="13:15" x14ac:dyDescent="0.25">
      <c r="M20171" s="25"/>
      <c r="N20171" s="25"/>
      <c r="O20171"/>
    </row>
    <row r="20172" spans="13:15" x14ac:dyDescent="0.25">
      <c r="M20172" s="25"/>
      <c r="N20172" s="25"/>
      <c r="O20172"/>
    </row>
    <row r="20173" spans="13:15" x14ac:dyDescent="0.25">
      <c r="M20173" s="25"/>
      <c r="N20173" s="25"/>
      <c r="O20173"/>
    </row>
    <row r="20174" spans="13:15" x14ac:dyDescent="0.25">
      <c r="M20174" s="25"/>
      <c r="N20174" s="25"/>
      <c r="O20174"/>
    </row>
    <row r="20175" spans="13:15" x14ac:dyDescent="0.25">
      <c r="M20175" s="25"/>
      <c r="N20175" s="25"/>
      <c r="O20175"/>
    </row>
    <row r="20176" spans="13:15" x14ac:dyDescent="0.25">
      <c r="M20176" s="25"/>
      <c r="N20176" s="25"/>
      <c r="O20176"/>
    </row>
    <row r="20177" spans="13:15" x14ac:dyDescent="0.25">
      <c r="M20177" s="25"/>
      <c r="N20177" s="25"/>
      <c r="O20177"/>
    </row>
    <row r="20178" spans="13:15" x14ac:dyDescent="0.25">
      <c r="M20178" s="25"/>
      <c r="N20178" s="25"/>
      <c r="O20178"/>
    </row>
    <row r="20179" spans="13:15" x14ac:dyDescent="0.25">
      <c r="M20179" s="25"/>
      <c r="N20179" s="25"/>
      <c r="O20179"/>
    </row>
    <row r="20180" spans="13:15" x14ac:dyDescent="0.25">
      <c r="M20180" s="25"/>
      <c r="N20180" s="25"/>
      <c r="O20180"/>
    </row>
    <row r="20181" spans="13:15" x14ac:dyDescent="0.25">
      <c r="M20181" s="25"/>
      <c r="N20181" s="25"/>
      <c r="O20181"/>
    </row>
    <row r="20182" spans="13:15" x14ac:dyDescent="0.25">
      <c r="M20182" s="25"/>
      <c r="N20182" s="25"/>
      <c r="O20182"/>
    </row>
    <row r="20183" spans="13:15" x14ac:dyDescent="0.25">
      <c r="M20183" s="25"/>
      <c r="N20183" s="25"/>
      <c r="O20183"/>
    </row>
    <row r="20184" spans="13:15" x14ac:dyDescent="0.25">
      <c r="M20184" s="25"/>
      <c r="N20184" s="25"/>
      <c r="O20184"/>
    </row>
    <row r="20185" spans="13:15" x14ac:dyDescent="0.25">
      <c r="M20185" s="25"/>
      <c r="N20185" s="25"/>
      <c r="O20185"/>
    </row>
    <row r="20186" spans="13:15" x14ac:dyDescent="0.25">
      <c r="M20186" s="25"/>
      <c r="N20186" s="25"/>
      <c r="O20186"/>
    </row>
    <row r="20187" spans="13:15" x14ac:dyDescent="0.25">
      <c r="M20187" s="25"/>
      <c r="N20187" s="25"/>
      <c r="O20187"/>
    </row>
    <row r="20188" spans="13:15" x14ac:dyDescent="0.25">
      <c r="M20188" s="25"/>
      <c r="N20188" s="25"/>
      <c r="O20188"/>
    </row>
    <row r="20189" spans="13:15" x14ac:dyDescent="0.25">
      <c r="M20189" s="25"/>
      <c r="N20189" s="25"/>
      <c r="O20189"/>
    </row>
    <row r="20190" spans="13:15" x14ac:dyDescent="0.25">
      <c r="M20190" s="25"/>
      <c r="N20190" s="25"/>
      <c r="O20190"/>
    </row>
    <row r="20191" spans="13:15" x14ac:dyDescent="0.25">
      <c r="M20191" s="25"/>
      <c r="N20191" s="25"/>
      <c r="O20191"/>
    </row>
    <row r="20192" spans="13:15" x14ac:dyDescent="0.25">
      <c r="M20192" s="25"/>
      <c r="N20192" s="25"/>
      <c r="O20192"/>
    </row>
    <row r="20193" spans="13:15" x14ac:dyDescent="0.25">
      <c r="M20193" s="25"/>
      <c r="N20193" s="25"/>
      <c r="O20193"/>
    </row>
    <row r="20194" spans="13:15" x14ac:dyDescent="0.25">
      <c r="M20194" s="25"/>
      <c r="N20194" s="25"/>
      <c r="O20194"/>
    </row>
    <row r="20195" spans="13:15" x14ac:dyDescent="0.25">
      <c r="M20195" s="25"/>
      <c r="N20195" s="25"/>
      <c r="O20195"/>
    </row>
    <row r="20196" spans="13:15" x14ac:dyDescent="0.25">
      <c r="M20196" s="25"/>
      <c r="N20196" s="25"/>
      <c r="O20196"/>
    </row>
    <row r="20197" spans="13:15" x14ac:dyDescent="0.25">
      <c r="M20197" s="25"/>
      <c r="N20197" s="25"/>
      <c r="O20197"/>
    </row>
    <row r="20198" spans="13:15" x14ac:dyDescent="0.25">
      <c r="M20198" s="25"/>
      <c r="N20198" s="25"/>
      <c r="O20198"/>
    </row>
    <row r="20199" spans="13:15" x14ac:dyDescent="0.25">
      <c r="M20199" s="25"/>
      <c r="N20199" s="25"/>
      <c r="O20199"/>
    </row>
    <row r="20200" spans="13:15" x14ac:dyDescent="0.25">
      <c r="M20200" s="25"/>
      <c r="N20200" s="25"/>
      <c r="O20200"/>
    </row>
    <row r="20201" spans="13:15" x14ac:dyDescent="0.25">
      <c r="M20201" s="25"/>
      <c r="N20201" s="25"/>
      <c r="O20201"/>
    </row>
    <row r="20202" spans="13:15" x14ac:dyDescent="0.25">
      <c r="M20202" s="25"/>
      <c r="N20202" s="25"/>
      <c r="O20202"/>
    </row>
    <row r="20203" spans="13:15" x14ac:dyDescent="0.25">
      <c r="M20203" s="25"/>
      <c r="N20203" s="25"/>
      <c r="O20203"/>
    </row>
    <row r="20204" spans="13:15" x14ac:dyDescent="0.25">
      <c r="M20204" s="25"/>
      <c r="N20204" s="25"/>
      <c r="O20204"/>
    </row>
    <row r="20205" spans="13:15" x14ac:dyDescent="0.25">
      <c r="M20205" s="25"/>
      <c r="N20205" s="25"/>
      <c r="O20205"/>
    </row>
    <row r="20206" spans="13:15" x14ac:dyDescent="0.25">
      <c r="M20206" s="25"/>
      <c r="N20206" s="25"/>
      <c r="O20206"/>
    </row>
    <row r="20207" spans="13:15" x14ac:dyDescent="0.25">
      <c r="M20207" s="25"/>
      <c r="N20207" s="25"/>
      <c r="O20207"/>
    </row>
    <row r="20208" spans="13:15" x14ac:dyDescent="0.25">
      <c r="M20208" s="25"/>
      <c r="N20208" s="25"/>
      <c r="O20208"/>
    </row>
    <row r="20209" spans="13:15" x14ac:dyDescent="0.25">
      <c r="M20209" s="25"/>
      <c r="N20209" s="25"/>
      <c r="O20209"/>
    </row>
    <row r="20210" spans="13:15" x14ac:dyDescent="0.25">
      <c r="M20210" s="25"/>
      <c r="N20210" s="25"/>
      <c r="O20210"/>
    </row>
    <row r="20211" spans="13:15" x14ac:dyDescent="0.25">
      <c r="M20211" s="25"/>
      <c r="N20211" s="25"/>
      <c r="O20211"/>
    </row>
    <row r="20212" spans="13:15" x14ac:dyDescent="0.25">
      <c r="M20212" s="25"/>
      <c r="N20212" s="25"/>
      <c r="O20212"/>
    </row>
    <row r="20213" spans="13:15" x14ac:dyDescent="0.25">
      <c r="M20213" s="25"/>
      <c r="N20213" s="25"/>
      <c r="O20213"/>
    </row>
    <row r="20214" spans="13:15" x14ac:dyDescent="0.25">
      <c r="M20214" s="25"/>
      <c r="N20214" s="25"/>
      <c r="O20214"/>
    </row>
    <row r="20215" spans="13:15" x14ac:dyDescent="0.25">
      <c r="M20215" s="25"/>
      <c r="N20215" s="25"/>
      <c r="O20215"/>
    </row>
    <row r="20216" spans="13:15" x14ac:dyDescent="0.25">
      <c r="M20216" s="25"/>
      <c r="N20216" s="25"/>
      <c r="O20216"/>
    </row>
    <row r="20217" spans="13:15" x14ac:dyDescent="0.25">
      <c r="M20217" s="25"/>
      <c r="N20217" s="25"/>
      <c r="O20217"/>
    </row>
    <row r="20218" spans="13:15" x14ac:dyDescent="0.25">
      <c r="M20218" s="25"/>
      <c r="N20218" s="25"/>
      <c r="O20218"/>
    </row>
    <row r="20219" spans="13:15" x14ac:dyDescent="0.25">
      <c r="M20219" s="25"/>
      <c r="N20219" s="25"/>
      <c r="O20219"/>
    </row>
    <row r="20220" spans="13:15" x14ac:dyDescent="0.25">
      <c r="M20220" s="25"/>
      <c r="N20220" s="25"/>
      <c r="O20220"/>
    </row>
    <row r="20221" spans="13:15" x14ac:dyDescent="0.25">
      <c r="M20221" s="25"/>
      <c r="N20221" s="25"/>
      <c r="O20221"/>
    </row>
    <row r="20222" spans="13:15" x14ac:dyDescent="0.25">
      <c r="M20222" s="25"/>
      <c r="N20222" s="25"/>
      <c r="O20222"/>
    </row>
    <row r="20223" spans="13:15" x14ac:dyDescent="0.25">
      <c r="M20223" s="25"/>
      <c r="N20223" s="25"/>
      <c r="O20223"/>
    </row>
    <row r="20224" spans="13:15" x14ac:dyDescent="0.25">
      <c r="M20224" s="25"/>
      <c r="N20224" s="25"/>
      <c r="O20224"/>
    </row>
    <row r="20225" spans="13:15" x14ac:dyDescent="0.25">
      <c r="M20225" s="25"/>
      <c r="N20225" s="25"/>
      <c r="O20225"/>
    </row>
    <row r="20226" spans="13:15" x14ac:dyDescent="0.25">
      <c r="M20226" s="25"/>
      <c r="N20226" s="25"/>
      <c r="O20226"/>
    </row>
    <row r="20227" spans="13:15" x14ac:dyDescent="0.25">
      <c r="M20227" s="25"/>
      <c r="N20227" s="25"/>
      <c r="O20227"/>
    </row>
    <row r="20228" spans="13:15" x14ac:dyDescent="0.25">
      <c r="M20228" s="25"/>
      <c r="N20228" s="25"/>
      <c r="O20228"/>
    </row>
    <row r="20229" spans="13:15" x14ac:dyDescent="0.25">
      <c r="M20229" s="25"/>
      <c r="N20229" s="25"/>
      <c r="O20229"/>
    </row>
    <row r="20230" spans="13:15" x14ac:dyDescent="0.25">
      <c r="M20230" s="25"/>
      <c r="N20230" s="25"/>
      <c r="O20230"/>
    </row>
    <row r="20231" spans="13:15" x14ac:dyDescent="0.25">
      <c r="M20231" s="25"/>
      <c r="N20231" s="25"/>
      <c r="O20231"/>
    </row>
    <row r="20232" spans="13:15" x14ac:dyDescent="0.25">
      <c r="M20232" s="25"/>
      <c r="N20232" s="25"/>
      <c r="O20232"/>
    </row>
    <row r="20233" spans="13:15" x14ac:dyDescent="0.25">
      <c r="M20233" s="25"/>
      <c r="N20233" s="25"/>
      <c r="O20233"/>
    </row>
    <row r="20234" spans="13:15" x14ac:dyDescent="0.25">
      <c r="M20234" s="25"/>
      <c r="N20234" s="25"/>
      <c r="O20234"/>
    </row>
    <row r="20235" spans="13:15" x14ac:dyDescent="0.25">
      <c r="M20235" s="25"/>
      <c r="N20235" s="25"/>
      <c r="O20235"/>
    </row>
    <row r="20236" spans="13:15" x14ac:dyDescent="0.25">
      <c r="M20236" s="25"/>
      <c r="N20236" s="25"/>
      <c r="O20236"/>
    </row>
    <row r="20237" spans="13:15" x14ac:dyDescent="0.25">
      <c r="M20237" s="25"/>
      <c r="N20237" s="25"/>
      <c r="O20237"/>
    </row>
    <row r="20238" spans="13:15" x14ac:dyDescent="0.25">
      <c r="M20238" s="25"/>
      <c r="N20238" s="25"/>
      <c r="O20238"/>
    </row>
    <row r="20239" spans="13:15" x14ac:dyDescent="0.25">
      <c r="M20239" s="25"/>
      <c r="N20239" s="25"/>
      <c r="O20239"/>
    </row>
    <row r="20240" spans="13:15" x14ac:dyDescent="0.25">
      <c r="M20240" s="25"/>
      <c r="N20240" s="25"/>
      <c r="O20240"/>
    </row>
    <row r="20241" spans="13:15" x14ac:dyDescent="0.25">
      <c r="M20241" s="25"/>
      <c r="N20241" s="25"/>
      <c r="O20241"/>
    </row>
    <row r="20242" spans="13:15" x14ac:dyDescent="0.25">
      <c r="M20242" s="25"/>
      <c r="N20242" s="25"/>
      <c r="O20242"/>
    </row>
    <row r="20243" spans="13:15" x14ac:dyDescent="0.25">
      <c r="M20243" s="25"/>
      <c r="N20243" s="25"/>
      <c r="O20243"/>
    </row>
    <row r="20244" spans="13:15" x14ac:dyDescent="0.25">
      <c r="M20244" s="25"/>
      <c r="N20244" s="25"/>
      <c r="O20244"/>
    </row>
    <row r="20245" spans="13:15" x14ac:dyDescent="0.25">
      <c r="M20245" s="25"/>
      <c r="N20245" s="25"/>
      <c r="O20245"/>
    </row>
    <row r="20246" spans="13:15" x14ac:dyDescent="0.25">
      <c r="M20246" s="25"/>
      <c r="N20246" s="25"/>
      <c r="O20246"/>
    </row>
    <row r="20247" spans="13:15" x14ac:dyDescent="0.25">
      <c r="M20247" s="25"/>
      <c r="N20247" s="25"/>
      <c r="O20247"/>
    </row>
    <row r="20248" spans="13:15" x14ac:dyDescent="0.25">
      <c r="M20248" s="25"/>
      <c r="N20248" s="25"/>
      <c r="O20248"/>
    </row>
    <row r="20249" spans="13:15" x14ac:dyDescent="0.25">
      <c r="M20249" s="25"/>
      <c r="N20249" s="25"/>
      <c r="O20249"/>
    </row>
    <row r="20250" spans="13:15" x14ac:dyDescent="0.25">
      <c r="M20250" s="25"/>
      <c r="N20250" s="25"/>
      <c r="O20250"/>
    </row>
    <row r="20251" spans="13:15" x14ac:dyDescent="0.25">
      <c r="M20251" s="25"/>
      <c r="N20251" s="25"/>
      <c r="O20251"/>
    </row>
    <row r="20252" spans="13:15" x14ac:dyDescent="0.25">
      <c r="M20252" s="25"/>
      <c r="N20252" s="25"/>
      <c r="O20252"/>
    </row>
    <row r="20253" spans="13:15" x14ac:dyDescent="0.25">
      <c r="M20253" s="25"/>
      <c r="N20253" s="25"/>
      <c r="O20253"/>
    </row>
    <row r="20254" spans="13:15" x14ac:dyDescent="0.25">
      <c r="M20254" s="25"/>
      <c r="N20254" s="25"/>
      <c r="O20254"/>
    </row>
    <row r="20255" spans="13:15" x14ac:dyDescent="0.25">
      <c r="M20255" s="25"/>
      <c r="N20255" s="25"/>
      <c r="O20255"/>
    </row>
    <row r="20256" spans="13:15" x14ac:dyDescent="0.25">
      <c r="M20256" s="25"/>
      <c r="N20256" s="25"/>
      <c r="O20256"/>
    </row>
    <row r="20257" spans="13:15" x14ac:dyDescent="0.25">
      <c r="M20257" s="25"/>
      <c r="N20257" s="25"/>
      <c r="O20257"/>
    </row>
    <row r="20258" spans="13:15" x14ac:dyDescent="0.25">
      <c r="M20258" s="25"/>
      <c r="N20258" s="25"/>
      <c r="O20258"/>
    </row>
    <row r="20259" spans="13:15" x14ac:dyDescent="0.25">
      <c r="M20259" s="25"/>
      <c r="N20259" s="25"/>
      <c r="O20259"/>
    </row>
    <row r="20260" spans="13:15" x14ac:dyDescent="0.25">
      <c r="M20260" s="25"/>
      <c r="N20260" s="25"/>
      <c r="O20260"/>
    </row>
    <row r="20261" spans="13:15" x14ac:dyDescent="0.25">
      <c r="M20261" s="25"/>
      <c r="N20261" s="25"/>
      <c r="O20261"/>
    </row>
    <row r="20262" spans="13:15" x14ac:dyDescent="0.25">
      <c r="M20262" s="25"/>
      <c r="N20262" s="25"/>
      <c r="O20262"/>
    </row>
    <row r="20263" spans="13:15" x14ac:dyDescent="0.25">
      <c r="M20263" s="25"/>
      <c r="N20263" s="25"/>
      <c r="O20263"/>
    </row>
    <row r="20264" spans="13:15" x14ac:dyDescent="0.25">
      <c r="M20264" s="25"/>
      <c r="N20264" s="25"/>
      <c r="O20264"/>
    </row>
    <row r="20265" spans="13:15" x14ac:dyDescent="0.25">
      <c r="M20265" s="25"/>
      <c r="N20265" s="25"/>
      <c r="O20265"/>
    </row>
    <row r="20266" spans="13:15" x14ac:dyDescent="0.25">
      <c r="M20266" s="25"/>
      <c r="N20266" s="25"/>
      <c r="O20266"/>
    </row>
    <row r="20267" spans="13:15" x14ac:dyDescent="0.25">
      <c r="M20267" s="25"/>
      <c r="N20267" s="25"/>
      <c r="O20267"/>
    </row>
    <row r="20268" spans="13:15" x14ac:dyDescent="0.25">
      <c r="M20268" s="25"/>
      <c r="N20268" s="25"/>
      <c r="O20268"/>
    </row>
    <row r="20269" spans="13:15" x14ac:dyDescent="0.25">
      <c r="M20269" s="25"/>
      <c r="N20269" s="25"/>
      <c r="O20269"/>
    </row>
    <row r="20270" spans="13:15" x14ac:dyDescent="0.25">
      <c r="M20270" s="25"/>
      <c r="N20270" s="25"/>
      <c r="O20270"/>
    </row>
    <row r="20271" spans="13:15" x14ac:dyDescent="0.25">
      <c r="M20271" s="25"/>
      <c r="N20271" s="25"/>
      <c r="O20271"/>
    </row>
    <row r="20272" spans="13:15" x14ac:dyDescent="0.25">
      <c r="M20272" s="25"/>
      <c r="N20272" s="25"/>
      <c r="O20272"/>
    </row>
    <row r="20273" spans="13:15" x14ac:dyDescent="0.25">
      <c r="M20273" s="25"/>
      <c r="N20273" s="25"/>
      <c r="O20273"/>
    </row>
    <row r="20274" spans="13:15" x14ac:dyDescent="0.25">
      <c r="M20274" s="25"/>
      <c r="N20274" s="25"/>
      <c r="O20274"/>
    </row>
    <row r="20275" spans="13:15" x14ac:dyDescent="0.25">
      <c r="M20275" s="25"/>
      <c r="N20275" s="25"/>
      <c r="O20275"/>
    </row>
    <row r="20276" spans="13:15" x14ac:dyDescent="0.25">
      <c r="M20276" s="25"/>
      <c r="N20276" s="25"/>
      <c r="O20276"/>
    </row>
    <row r="20277" spans="13:15" x14ac:dyDescent="0.25">
      <c r="M20277" s="25"/>
      <c r="N20277" s="25"/>
      <c r="O20277"/>
    </row>
    <row r="20278" spans="13:15" x14ac:dyDescent="0.25">
      <c r="M20278" s="25"/>
      <c r="N20278" s="25"/>
      <c r="O20278"/>
    </row>
    <row r="20279" spans="13:15" x14ac:dyDescent="0.25">
      <c r="M20279" s="25"/>
      <c r="N20279" s="25"/>
      <c r="O20279"/>
    </row>
    <row r="20280" spans="13:15" x14ac:dyDescent="0.25">
      <c r="M20280" s="25"/>
      <c r="N20280" s="25"/>
      <c r="O20280"/>
    </row>
    <row r="20281" spans="13:15" x14ac:dyDescent="0.25">
      <c r="M20281" s="25"/>
      <c r="N20281" s="25"/>
      <c r="O20281"/>
    </row>
    <row r="20282" spans="13:15" x14ac:dyDescent="0.25">
      <c r="M20282" s="25"/>
      <c r="N20282" s="25"/>
      <c r="O20282"/>
    </row>
    <row r="20283" spans="13:15" x14ac:dyDescent="0.25">
      <c r="M20283" s="25"/>
      <c r="N20283" s="25"/>
      <c r="O20283"/>
    </row>
    <row r="20284" spans="13:15" x14ac:dyDescent="0.25">
      <c r="M20284" s="25"/>
      <c r="N20284" s="25"/>
      <c r="O20284"/>
    </row>
    <row r="20285" spans="13:15" x14ac:dyDescent="0.25">
      <c r="M20285" s="25"/>
      <c r="N20285" s="25"/>
      <c r="O20285"/>
    </row>
    <row r="20286" spans="13:15" x14ac:dyDescent="0.25">
      <c r="M20286" s="25"/>
      <c r="N20286" s="25"/>
      <c r="O20286"/>
    </row>
    <row r="20287" spans="13:15" x14ac:dyDescent="0.25">
      <c r="M20287" s="25"/>
      <c r="N20287" s="25"/>
      <c r="O20287"/>
    </row>
    <row r="20288" spans="13:15" x14ac:dyDescent="0.25">
      <c r="M20288" s="25"/>
      <c r="N20288" s="25"/>
      <c r="O20288"/>
    </row>
    <row r="20289" spans="13:15" x14ac:dyDescent="0.25">
      <c r="M20289" s="25"/>
      <c r="N20289" s="25"/>
      <c r="O20289"/>
    </row>
    <row r="20290" spans="13:15" x14ac:dyDescent="0.25">
      <c r="M20290" s="25"/>
      <c r="N20290" s="25"/>
      <c r="O20290"/>
    </row>
    <row r="20291" spans="13:15" x14ac:dyDescent="0.25">
      <c r="M20291" s="25"/>
      <c r="N20291" s="25"/>
      <c r="O20291"/>
    </row>
    <row r="20292" spans="13:15" x14ac:dyDescent="0.25">
      <c r="M20292" s="25"/>
      <c r="N20292" s="25"/>
      <c r="O20292"/>
    </row>
    <row r="20293" spans="13:15" x14ac:dyDescent="0.25">
      <c r="M20293" s="25"/>
      <c r="N20293" s="25"/>
      <c r="O20293"/>
    </row>
    <row r="20294" spans="13:15" x14ac:dyDescent="0.25">
      <c r="M20294" s="25"/>
      <c r="N20294" s="25"/>
      <c r="O20294"/>
    </row>
    <row r="20295" spans="13:15" x14ac:dyDescent="0.25">
      <c r="M20295" s="25"/>
      <c r="N20295" s="25"/>
      <c r="O20295"/>
    </row>
    <row r="20296" spans="13:15" x14ac:dyDescent="0.25">
      <c r="M20296" s="25"/>
      <c r="N20296" s="25"/>
      <c r="O20296"/>
    </row>
    <row r="20297" spans="13:15" x14ac:dyDescent="0.25">
      <c r="M20297" s="25"/>
      <c r="N20297" s="25"/>
      <c r="O20297"/>
    </row>
    <row r="20298" spans="13:15" x14ac:dyDescent="0.25">
      <c r="M20298" s="25"/>
      <c r="N20298" s="25"/>
      <c r="O20298"/>
    </row>
    <row r="20299" spans="13:15" x14ac:dyDescent="0.25">
      <c r="M20299" s="25"/>
      <c r="N20299" s="25"/>
      <c r="O20299"/>
    </row>
    <row r="20300" spans="13:15" x14ac:dyDescent="0.25">
      <c r="M20300" s="25"/>
      <c r="N20300" s="25"/>
      <c r="O20300"/>
    </row>
    <row r="20301" spans="13:15" x14ac:dyDescent="0.25">
      <c r="M20301" s="25"/>
      <c r="N20301" s="25"/>
      <c r="O20301"/>
    </row>
    <row r="20302" spans="13:15" x14ac:dyDescent="0.25">
      <c r="M20302" s="25"/>
      <c r="N20302" s="25"/>
      <c r="O20302"/>
    </row>
    <row r="20303" spans="13:15" x14ac:dyDescent="0.25">
      <c r="M20303" s="25"/>
      <c r="N20303" s="25"/>
      <c r="O20303"/>
    </row>
    <row r="20304" spans="13:15" x14ac:dyDescent="0.25">
      <c r="M20304" s="25"/>
      <c r="N20304" s="25"/>
      <c r="O20304"/>
    </row>
    <row r="20305" spans="13:15" x14ac:dyDescent="0.25">
      <c r="M20305" s="25"/>
      <c r="N20305" s="25"/>
      <c r="O20305"/>
    </row>
    <row r="20306" spans="13:15" x14ac:dyDescent="0.25">
      <c r="M20306" s="25"/>
      <c r="N20306" s="25"/>
      <c r="O20306"/>
    </row>
    <row r="20307" spans="13:15" x14ac:dyDescent="0.25">
      <c r="M20307" s="25"/>
      <c r="N20307" s="25"/>
      <c r="O20307"/>
    </row>
    <row r="20308" spans="13:15" x14ac:dyDescent="0.25">
      <c r="M20308" s="25"/>
      <c r="N20308" s="25"/>
      <c r="O20308"/>
    </row>
    <row r="20309" spans="13:15" x14ac:dyDescent="0.25">
      <c r="M20309" s="25"/>
      <c r="N20309" s="25"/>
      <c r="O20309"/>
    </row>
    <row r="20310" spans="13:15" x14ac:dyDescent="0.25">
      <c r="M20310" s="25"/>
      <c r="N20310" s="25"/>
      <c r="O20310"/>
    </row>
    <row r="20311" spans="13:15" x14ac:dyDescent="0.25">
      <c r="M20311" s="25"/>
      <c r="N20311" s="25"/>
      <c r="O20311"/>
    </row>
    <row r="20312" spans="13:15" x14ac:dyDescent="0.25">
      <c r="M20312" s="25"/>
      <c r="N20312" s="25"/>
      <c r="O20312"/>
    </row>
    <row r="20313" spans="13:15" x14ac:dyDescent="0.25">
      <c r="M20313" s="25"/>
      <c r="N20313" s="25"/>
      <c r="O20313"/>
    </row>
    <row r="20314" spans="13:15" x14ac:dyDescent="0.25">
      <c r="M20314" s="25"/>
      <c r="N20314" s="25"/>
      <c r="O20314"/>
    </row>
    <row r="20315" spans="13:15" x14ac:dyDescent="0.25">
      <c r="M20315" s="25"/>
      <c r="N20315" s="25"/>
      <c r="O20315"/>
    </row>
    <row r="20316" spans="13:15" x14ac:dyDescent="0.25">
      <c r="M20316" s="25"/>
      <c r="N20316" s="25"/>
      <c r="O20316"/>
    </row>
    <row r="20317" spans="13:15" x14ac:dyDescent="0.25">
      <c r="M20317" s="25"/>
      <c r="N20317" s="25"/>
      <c r="O20317"/>
    </row>
    <row r="20318" spans="13:15" x14ac:dyDescent="0.25">
      <c r="M20318" s="25"/>
      <c r="N20318" s="25"/>
      <c r="O20318"/>
    </row>
    <row r="20319" spans="13:15" x14ac:dyDescent="0.25">
      <c r="M20319" s="25"/>
      <c r="N20319" s="25"/>
      <c r="O20319"/>
    </row>
    <row r="20320" spans="13:15" x14ac:dyDescent="0.25">
      <c r="M20320" s="25"/>
      <c r="N20320" s="25"/>
      <c r="O20320"/>
    </row>
    <row r="20321" spans="13:15" x14ac:dyDescent="0.25">
      <c r="M20321" s="25"/>
      <c r="N20321" s="25"/>
      <c r="O20321"/>
    </row>
    <row r="20322" spans="13:15" x14ac:dyDescent="0.25">
      <c r="M20322" s="25"/>
      <c r="N20322" s="25"/>
      <c r="O20322"/>
    </row>
    <row r="20323" spans="13:15" x14ac:dyDescent="0.25">
      <c r="M20323" s="25"/>
      <c r="N20323" s="25"/>
      <c r="O20323"/>
    </row>
    <row r="20324" spans="13:15" x14ac:dyDescent="0.25">
      <c r="M20324" s="25"/>
      <c r="N20324" s="25"/>
      <c r="O20324"/>
    </row>
    <row r="20325" spans="13:15" x14ac:dyDescent="0.25">
      <c r="M20325" s="25"/>
      <c r="N20325" s="25"/>
      <c r="O20325"/>
    </row>
    <row r="20326" spans="13:15" x14ac:dyDescent="0.25">
      <c r="M20326" s="25"/>
      <c r="N20326" s="25"/>
      <c r="O20326"/>
    </row>
    <row r="20327" spans="13:15" x14ac:dyDescent="0.25">
      <c r="M20327" s="25"/>
      <c r="N20327" s="25"/>
      <c r="O20327"/>
    </row>
    <row r="20328" spans="13:15" x14ac:dyDescent="0.25">
      <c r="M20328" s="25"/>
      <c r="N20328" s="25"/>
      <c r="O20328"/>
    </row>
    <row r="20329" spans="13:15" x14ac:dyDescent="0.25">
      <c r="M20329" s="25"/>
      <c r="N20329" s="25"/>
      <c r="O20329"/>
    </row>
    <row r="20330" spans="13:15" x14ac:dyDescent="0.25">
      <c r="M20330" s="25"/>
      <c r="N20330" s="25"/>
      <c r="O20330"/>
    </row>
    <row r="20331" spans="13:15" x14ac:dyDescent="0.25">
      <c r="M20331" s="25"/>
      <c r="N20331" s="25"/>
      <c r="O20331"/>
    </row>
    <row r="20332" spans="13:15" x14ac:dyDescent="0.25">
      <c r="M20332" s="25"/>
      <c r="N20332" s="25"/>
      <c r="O20332"/>
    </row>
    <row r="20333" spans="13:15" x14ac:dyDescent="0.25">
      <c r="M20333" s="25"/>
      <c r="N20333" s="25"/>
      <c r="O20333"/>
    </row>
    <row r="20334" spans="13:15" x14ac:dyDescent="0.25">
      <c r="M20334" s="25"/>
      <c r="N20334" s="25"/>
      <c r="O20334"/>
    </row>
    <row r="20335" spans="13:15" x14ac:dyDescent="0.25">
      <c r="M20335" s="25"/>
      <c r="N20335" s="25"/>
      <c r="O20335"/>
    </row>
    <row r="20336" spans="13:15" x14ac:dyDescent="0.25">
      <c r="M20336" s="25"/>
      <c r="N20336" s="25"/>
      <c r="O20336"/>
    </row>
    <row r="20337" spans="13:15" x14ac:dyDescent="0.25">
      <c r="M20337" s="25"/>
      <c r="N20337" s="25"/>
      <c r="O20337"/>
    </row>
    <row r="20338" spans="13:15" x14ac:dyDescent="0.25">
      <c r="M20338" s="25"/>
      <c r="N20338" s="25"/>
      <c r="O20338"/>
    </row>
    <row r="20339" spans="13:15" x14ac:dyDescent="0.25">
      <c r="M20339" s="25"/>
      <c r="N20339" s="25"/>
      <c r="O20339"/>
    </row>
    <row r="20340" spans="13:15" x14ac:dyDescent="0.25">
      <c r="M20340" s="25"/>
      <c r="N20340" s="25"/>
      <c r="O20340"/>
    </row>
    <row r="20341" spans="13:15" x14ac:dyDescent="0.25">
      <c r="M20341" s="25"/>
      <c r="N20341" s="25"/>
      <c r="O20341"/>
    </row>
    <row r="20342" spans="13:15" x14ac:dyDescent="0.25">
      <c r="M20342" s="25"/>
      <c r="N20342" s="25"/>
      <c r="O20342"/>
    </row>
    <row r="20343" spans="13:15" x14ac:dyDescent="0.25">
      <c r="M20343" s="25"/>
      <c r="N20343" s="25"/>
      <c r="O20343"/>
    </row>
    <row r="20344" spans="13:15" x14ac:dyDescent="0.25">
      <c r="M20344" s="25"/>
      <c r="N20344" s="25"/>
      <c r="O20344"/>
    </row>
    <row r="20345" spans="13:15" x14ac:dyDescent="0.25">
      <c r="M20345" s="25"/>
      <c r="N20345" s="25"/>
      <c r="O20345"/>
    </row>
    <row r="20346" spans="13:15" x14ac:dyDescent="0.25">
      <c r="M20346" s="25"/>
      <c r="N20346" s="25"/>
      <c r="O20346"/>
    </row>
    <row r="20347" spans="13:15" x14ac:dyDescent="0.25">
      <c r="M20347" s="25"/>
      <c r="N20347" s="25"/>
      <c r="O20347"/>
    </row>
    <row r="20348" spans="13:15" x14ac:dyDescent="0.25">
      <c r="M20348" s="25"/>
      <c r="N20348" s="25"/>
      <c r="O20348"/>
    </row>
    <row r="20349" spans="13:15" x14ac:dyDescent="0.25">
      <c r="M20349" s="25"/>
      <c r="N20349" s="25"/>
      <c r="O20349"/>
    </row>
    <row r="20350" spans="13:15" x14ac:dyDescent="0.25">
      <c r="M20350" s="25"/>
      <c r="N20350" s="25"/>
      <c r="O20350"/>
    </row>
    <row r="20351" spans="13:15" x14ac:dyDescent="0.25">
      <c r="M20351" s="25"/>
      <c r="N20351" s="25"/>
      <c r="O20351"/>
    </row>
    <row r="20352" spans="13:15" x14ac:dyDescent="0.25">
      <c r="M20352" s="25"/>
      <c r="N20352" s="25"/>
      <c r="O20352"/>
    </row>
    <row r="20353" spans="13:15" x14ac:dyDescent="0.25">
      <c r="M20353" s="25"/>
      <c r="N20353" s="25"/>
      <c r="O20353"/>
    </row>
    <row r="20354" spans="13:15" x14ac:dyDescent="0.25">
      <c r="M20354" s="25"/>
      <c r="N20354" s="25"/>
      <c r="O20354"/>
    </row>
    <row r="20355" spans="13:15" x14ac:dyDescent="0.25">
      <c r="M20355" s="25"/>
      <c r="N20355" s="25"/>
      <c r="O20355"/>
    </row>
    <row r="20356" spans="13:15" x14ac:dyDescent="0.25">
      <c r="M20356" s="25"/>
      <c r="N20356" s="25"/>
      <c r="O20356"/>
    </row>
    <row r="20357" spans="13:15" x14ac:dyDescent="0.25">
      <c r="M20357" s="25"/>
      <c r="N20357" s="25"/>
      <c r="O20357"/>
    </row>
    <row r="20358" spans="13:15" x14ac:dyDescent="0.25">
      <c r="M20358" s="25"/>
      <c r="N20358" s="25"/>
      <c r="O20358"/>
    </row>
    <row r="20359" spans="13:15" x14ac:dyDescent="0.25">
      <c r="M20359" s="25"/>
      <c r="N20359" s="25"/>
      <c r="O20359"/>
    </row>
    <row r="20360" spans="13:15" x14ac:dyDescent="0.25">
      <c r="M20360" s="25"/>
      <c r="N20360" s="25"/>
      <c r="O20360"/>
    </row>
    <row r="20361" spans="13:15" x14ac:dyDescent="0.25">
      <c r="M20361" s="25"/>
      <c r="N20361" s="25"/>
      <c r="O20361"/>
    </row>
    <row r="20362" spans="13:15" x14ac:dyDescent="0.25">
      <c r="M20362" s="25"/>
      <c r="N20362" s="25"/>
      <c r="O20362"/>
    </row>
    <row r="20363" spans="13:15" x14ac:dyDescent="0.25">
      <c r="M20363" s="25"/>
      <c r="N20363" s="25"/>
      <c r="O20363"/>
    </row>
    <row r="20364" spans="13:15" x14ac:dyDescent="0.25">
      <c r="M20364" s="25"/>
      <c r="N20364" s="25"/>
      <c r="O20364"/>
    </row>
    <row r="20365" spans="13:15" x14ac:dyDescent="0.25">
      <c r="M20365" s="25"/>
      <c r="N20365" s="25"/>
      <c r="O20365"/>
    </row>
    <row r="20366" spans="13:15" x14ac:dyDescent="0.25">
      <c r="M20366" s="25"/>
      <c r="N20366" s="25"/>
      <c r="O20366"/>
    </row>
    <row r="20367" spans="13:15" x14ac:dyDescent="0.25">
      <c r="M20367" s="25"/>
      <c r="N20367" s="25"/>
      <c r="O20367"/>
    </row>
    <row r="20368" spans="13:15" x14ac:dyDescent="0.25">
      <c r="M20368" s="25"/>
      <c r="N20368" s="25"/>
      <c r="O20368"/>
    </row>
    <row r="20369" spans="13:15" x14ac:dyDescent="0.25">
      <c r="M20369" s="25"/>
      <c r="N20369" s="25"/>
      <c r="O20369"/>
    </row>
    <row r="20370" spans="13:15" x14ac:dyDescent="0.25">
      <c r="M20370" s="25"/>
      <c r="N20370" s="25"/>
      <c r="O20370"/>
    </row>
    <row r="20371" spans="13:15" x14ac:dyDescent="0.25">
      <c r="M20371" s="25"/>
      <c r="N20371" s="25"/>
      <c r="O20371"/>
    </row>
    <row r="20372" spans="13:15" x14ac:dyDescent="0.25">
      <c r="M20372" s="25"/>
      <c r="N20372" s="25"/>
      <c r="O20372"/>
    </row>
    <row r="20373" spans="13:15" x14ac:dyDescent="0.25">
      <c r="M20373" s="25"/>
      <c r="N20373" s="25"/>
      <c r="O20373"/>
    </row>
    <row r="20374" spans="13:15" x14ac:dyDescent="0.25">
      <c r="M20374" s="25"/>
      <c r="N20374" s="25"/>
      <c r="O20374"/>
    </row>
    <row r="20375" spans="13:15" x14ac:dyDescent="0.25">
      <c r="M20375" s="25"/>
      <c r="N20375" s="25"/>
      <c r="O20375"/>
    </row>
    <row r="20376" spans="13:15" x14ac:dyDescent="0.25">
      <c r="M20376" s="25"/>
      <c r="N20376" s="25"/>
      <c r="O20376"/>
    </row>
    <row r="20377" spans="13:15" x14ac:dyDescent="0.25">
      <c r="M20377" s="25"/>
      <c r="N20377" s="25"/>
      <c r="O20377"/>
    </row>
    <row r="20378" spans="13:15" x14ac:dyDescent="0.25">
      <c r="M20378" s="25"/>
      <c r="N20378" s="25"/>
      <c r="O20378"/>
    </row>
    <row r="20379" spans="13:15" x14ac:dyDescent="0.25">
      <c r="M20379" s="25"/>
      <c r="N20379" s="25"/>
      <c r="O20379"/>
    </row>
    <row r="20380" spans="13:15" x14ac:dyDescent="0.25">
      <c r="M20380" s="25"/>
      <c r="N20380" s="25"/>
      <c r="O20380"/>
    </row>
    <row r="20381" spans="13:15" x14ac:dyDescent="0.25">
      <c r="M20381" s="25"/>
      <c r="N20381" s="25"/>
      <c r="O20381"/>
    </row>
    <row r="20382" spans="13:15" x14ac:dyDescent="0.25">
      <c r="M20382" s="25"/>
      <c r="N20382" s="25"/>
      <c r="O20382"/>
    </row>
    <row r="20383" spans="13:15" x14ac:dyDescent="0.25">
      <c r="M20383" s="25"/>
      <c r="N20383" s="25"/>
      <c r="O20383"/>
    </row>
    <row r="20384" spans="13:15" x14ac:dyDescent="0.25">
      <c r="M20384" s="25"/>
      <c r="N20384" s="25"/>
      <c r="O20384"/>
    </row>
    <row r="20385" spans="13:15" x14ac:dyDescent="0.25">
      <c r="M20385" s="25"/>
      <c r="N20385" s="25"/>
      <c r="O20385"/>
    </row>
    <row r="20386" spans="13:15" x14ac:dyDescent="0.25">
      <c r="M20386" s="25"/>
      <c r="N20386" s="25"/>
      <c r="O20386"/>
    </row>
    <row r="20387" spans="13:15" x14ac:dyDescent="0.25">
      <c r="M20387" s="25"/>
      <c r="N20387" s="25"/>
      <c r="O20387"/>
    </row>
    <row r="20388" spans="13:15" x14ac:dyDescent="0.25">
      <c r="M20388" s="25"/>
      <c r="N20388" s="25"/>
      <c r="O20388"/>
    </row>
    <row r="20389" spans="13:15" x14ac:dyDescent="0.25">
      <c r="M20389" s="25"/>
      <c r="N20389" s="25"/>
      <c r="O20389"/>
    </row>
    <row r="20390" spans="13:15" x14ac:dyDescent="0.25">
      <c r="M20390" s="25"/>
      <c r="N20390" s="25"/>
      <c r="O20390"/>
    </row>
    <row r="20391" spans="13:15" x14ac:dyDescent="0.25">
      <c r="M20391" s="25"/>
      <c r="N20391" s="25"/>
      <c r="O20391"/>
    </row>
    <row r="20392" spans="13:15" x14ac:dyDescent="0.25">
      <c r="M20392" s="25"/>
      <c r="N20392" s="25"/>
      <c r="O20392"/>
    </row>
    <row r="20393" spans="13:15" x14ac:dyDescent="0.25">
      <c r="M20393" s="25"/>
      <c r="N20393" s="25"/>
      <c r="O20393"/>
    </row>
    <row r="20394" spans="13:15" x14ac:dyDescent="0.25">
      <c r="M20394" s="25"/>
      <c r="N20394" s="25"/>
      <c r="O20394"/>
    </row>
    <row r="20395" spans="13:15" x14ac:dyDescent="0.25">
      <c r="M20395" s="25"/>
      <c r="N20395" s="25"/>
      <c r="O20395"/>
    </row>
    <row r="20396" spans="13:15" x14ac:dyDescent="0.25">
      <c r="M20396" s="25"/>
      <c r="N20396" s="25"/>
      <c r="O20396"/>
    </row>
    <row r="20397" spans="13:15" x14ac:dyDescent="0.25">
      <c r="M20397" s="25"/>
      <c r="N20397" s="25"/>
      <c r="O20397"/>
    </row>
    <row r="20398" spans="13:15" x14ac:dyDescent="0.25">
      <c r="M20398" s="25"/>
      <c r="N20398" s="25"/>
      <c r="O20398"/>
    </row>
    <row r="20399" spans="13:15" x14ac:dyDescent="0.25">
      <c r="M20399" s="25"/>
      <c r="N20399" s="25"/>
      <c r="O20399"/>
    </row>
    <row r="20400" spans="13:15" x14ac:dyDescent="0.25">
      <c r="M20400" s="25"/>
      <c r="N20400" s="25"/>
      <c r="O20400"/>
    </row>
    <row r="20401" spans="13:15" x14ac:dyDescent="0.25">
      <c r="M20401" s="25"/>
      <c r="N20401" s="25"/>
      <c r="O20401"/>
    </row>
    <row r="20402" spans="13:15" x14ac:dyDescent="0.25">
      <c r="M20402" s="25"/>
      <c r="N20402" s="25"/>
      <c r="O20402"/>
    </row>
    <row r="20403" spans="13:15" x14ac:dyDescent="0.25">
      <c r="M20403" s="25"/>
      <c r="N20403" s="25"/>
      <c r="O20403"/>
    </row>
    <row r="20404" spans="13:15" x14ac:dyDescent="0.25">
      <c r="M20404" s="25"/>
      <c r="N20404" s="25"/>
      <c r="O20404"/>
    </row>
    <row r="20405" spans="13:15" x14ac:dyDescent="0.25">
      <c r="M20405" s="25"/>
      <c r="N20405" s="25"/>
      <c r="O20405"/>
    </row>
    <row r="20406" spans="13:15" x14ac:dyDescent="0.25">
      <c r="M20406" s="25"/>
      <c r="N20406" s="25"/>
      <c r="O20406"/>
    </row>
    <row r="20407" spans="13:15" x14ac:dyDescent="0.25">
      <c r="M20407" s="25"/>
      <c r="N20407" s="25"/>
      <c r="O20407"/>
    </row>
    <row r="20408" spans="13:15" x14ac:dyDescent="0.25">
      <c r="M20408" s="25"/>
      <c r="N20408" s="25"/>
      <c r="O20408"/>
    </row>
    <row r="20409" spans="13:15" x14ac:dyDescent="0.25">
      <c r="M20409" s="25"/>
      <c r="N20409" s="25"/>
      <c r="O20409"/>
    </row>
    <row r="20410" spans="13:15" x14ac:dyDescent="0.25">
      <c r="M20410" s="25"/>
      <c r="N20410" s="25"/>
      <c r="O20410"/>
    </row>
    <row r="20411" spans="13:15" x14ac:dyDescent="0.25">
      <c r="M20411" s="25"/>
      <c r="N20411" s="25"/>
      <c r="O20411"/>
    </row>
    <row r="20412" spans="13:15" x14ac:dyDescent="0.25">
      <c r="M20412" s="25"/>
      <c r="N20412" s="25"/>
      <c r="O20412"/>
    </row>
    <row r="20413" spans="13:15" x14ac:dyDescent="0.25">
      <c r="M20413" s="25"/>
      <c r="N20413" s="25"/>
      <c r="O20413"/>
    </row>
    <row r="20414" spans="13:15" x14ac:dyDescent="0.25">
      <c r="M20414" s="25"/>
      <c r="N20414" s="25"/>
      <c r="O20414"/>
    </row>
    <row r="20415" spans="13:15" x14ac:dyDescent="0.25">
      <c r="M20415" s="25"/>
      <c r="N20415" s="25"/>
      <c r="O20415"/>
    </row>
    <row r="20416" spans="13:15" x14ac:dyDescent="0.25">
      <c r="M20416" s="25"/>
      <c r="N20416" s="25"/>
      <c r="O20416"/>
    </row>
    <row r="20417" spans="13:15" x14ac:dyDescent="0.25">
      <c r="M20417" s="25"/>
      <c r="N20417" s="25"/>
      <c r="O20417"/>
    </row>
    <row r="20418" spans="13:15" x14ac:dyDescent="0.25">
      <c r="M20418" s="25"/>
      <c r="N20418" s="25"/>
      <c r="O20418"/>
    </row>
    <row r="20419" spans="13:15" x14ac:dyDescent="0.25">
      <c r="M20419" s="25"/>
      <c r="N20419" s="25"/>
      <c r="O20419"/>
    </row>
    <row r="20420" spans="13:15" x14ac:dyDescent="0.25">
      <c r="M20420" s="25"/>
      <c r="N20420" s="25"/>
      <c r="O20420"/>
    </row>
    <row r="20421" spans="13:15" x14ac:dyDescent="0.25">
      <c r="M20421" s="25"/>
      <c r="N20421" s="25"/>
      <c r="O20421"/>
    </row>
    <row r="20422" spans="13:15" x14ac:dyDescent="0.25">
      <c r="M20422" s="25"/>
      <c r="N20422" s="25"/>
      <c r="O20422"/>
    </row>
    <row r="20423" spans="13:15" x14ac:dyDescent="0.25">
      <c r="M20423" s="25"/>
      <c r="N20423" s="25"/>
      <c r="O20423"/>
    </row>
    <row r="20424" spans="13:15" x14ac:dyDescent="0.25">
      <c r="M20424" s="25"/>
      <c r="N20424" s="25"/>
      <c r="O20424"/>
    </row>
    <row r="20425" spans="13:15" x14ac:dyDescent="0.25">
      <c r="M20425" s="25"/>
      <c r="N20425" s="25"/>
      <c r="O20425"/>
    </row>
    <row r="20426" spans="13:15" x14ac:dyDescent="0.25">
      <c r="M20426" s="25"/>
      <c r="N20426" s="25"/>
      <c r="O20426"/>
    </row>
    <row r="20427" spans="13:15" x14ac:dyDescent="0.25">
      <c r="M20427" s="25"/>
      <c r="N20427" s="25"/>
      <c r="O20427"/>
    </row>
    <row r="20428" spans="13:15" x14ac:dyDescent="0.25">
      <c r="M20428" s="25"/>
      <c r="N20428" s="25"/>
      <c r="O20428"/>
    </row>
    <row r="20429" spans="13:15" x14ac:dyDescent="0.25">
      <c r="M20429" s="25"/>
      <c r="N20429" s="25"/>
      <c r="O20429"/>
    </row>
    <row r="20430" spans="13:15" x14ac:dyDescent="0.25">
      <c r="M20430" s="25"/>
      <c r="N20430" s="25"/>
      <c r="O20430"/>
    </row>
    <row r="20431" spans="13:15" x14ac:dyDescent="0.25">
      <c r="M20431" s="25"/>
      <c r="N20431" s="25"/>
      <c r="O20431"/>
    </row>
    <row r="20432" spans="13:15" x14ac:dyDescent="0.25">
      <c r="M20432" s="25"/>
      <c r="N20432" s="25"/>
      <c r="O20432"/>
    </row>
    <row r="20433" spans="13:15" x14ac:dyDescent="0.25">
      <c r="M20433" s="25"/>
      <c r="N20433" s="25"/>
      <c r="O20433"/>
    </row>
    <row r="20434" spans="13:15" x14ac:dyDescent="0.25">
      <c r="M20434" s="25"/>
      <c r="N20434" s="25"/>
      <c r="O20434"/>
    </row>
    <row r="20435" spans="13:15" x14ac:dyDescent="0.25">
      <c r="M20435" s="25"/>
      <c r="N20435" s="25"/>
      <c r="O20435"/>
    </row>
    <row r="20436" spans="13:15" x14ac:dyDescent="0.25">
      <c r="M20436" s="25"/>
      <c r="N20436" s="25"/>
      <c r="O20436"/>
    </row>
    <row r="20437" spans="13:15" x14ac:dyDescent="0.25">
      <c r="M20437" s="25"/>
      <c r="N20437" s="25"/>
      <c r="O20437"/>
    </row>
    <row r="20438" spans="13:15" x14ac:dyDescent="0.25">
      <c r="M20438" s="25"/>
      <c r="N20438" s="25"/>
      <c r="O20438"/>
    </row>
    <row r="20439" spans="13:15" x14ac:dyDescent="0.25">
      <c r="M20439" s="25"/>
      <c r="N20439" s="25"/>
      <c r="O20439"/>
    </row>
    <row r="20440" spans="13:15" x14ac:dyDescent="0.25">
      <c r="M20440" s="25"/>
      <c r="N20440" s="25"/>
      <c r="O20440"/>
    </row>
    <row r="20441" spans="13:15" x14ac:dyDescent="0.25">
      <c r="M20441" s="25"/>
      <c r="N20441" s="25"/>
      <c r="O20441"/>
    </row>
    <row r="20442" spans="13:15" x14ac:dyDescent="0.25">
      <c r="M20442" s="25"/>
      <c r="N20442" s="25"/>
      <c r="O20442"/>
    </row>
    <row r="20443" spans="13:15" x14ac:dyDescent="0.25">
      <c r="M20443" s="25"/>
      <c r="N20443" s="25"/>
      <c r="O20443"/>
    </row>
    <row r="20444" spans="13:15" x14ac:dyDescent="0.25">
      <c r="M20444" s="25"/>
      <c r="N20444" s="25"/>
      <c r="O20444"/>
    </row>
    <row r="20445" spans="13:15" x14ac:dyDescent="0.25">
      <c r="M20445" s="25"/>
      <c r="N20445" s="25"/>
      <c r="O20445"/>
    </row>
    <row r="20446" spans="13:15" x14ac:dyDescent="0.25">
      <c r="M20446" s="25"/>
      <c r="N20446" s="25"/>
      <c r="O20446"/>
    </row>
    <row r="20447" spans="13:15" x14ac:dyDescent="0.25">
      <c r="M20447" s="25"/>
      <c r="N20447" s="25"/>
      <c r="O20447"/>
    </row>
    <row r="20448" spans="13:15" x14ac:dyDescent="0.25">
      <c r="M20448" s="25"/>
      <c r="N20448" s="25"/>
      <c r="O20448"/>
    </row>
    <row r="20449" spans="13:15" x14ac:dyDescent="0.25">
      <c r="M20449" s="25"/>
      <c r="N20449" s="25"/>
      <c r="O20449"/>
    </row>
    <row r="20450" spans="13:15" x14ac:dyDescent="0.25">
      <c r="M20450" s="25"/>
      <c r="N20450" s="25"/>
      <c r="O20450"/>
    </row>
    <row r="20451" spans="13:15" x14ac:dyDescent="0.25">
      <c r="M20451" s="25"/>
      <c r="N20451" s="25"/>
      <c r="O20451"/>
    </row>
    <row r="20452" spans="13:15" x14ac:dyDescent="0.25">
      <c r="M20452" s="25"/>
      <c r="N20452" s="25"/>
      <c r="O20452"/>
    </row>
    <row r="20453" spans="13:15" x14ac:dyDescent="0.25">
      <c r="M20453" s="25"/>
      <c r="N20453" s="25"/>
      <c r="O20453"/>
    </row>
    <row r="20454" spans="13:15" x14ac:dyDescent="0.25">
      <c r="M20454" s="25"/>
      <c r="N20454" s="25"/>
      <c r="O20454"/>
    </row>
    <row r="20455" spans="13:15" x14ac:dyDescent="0.25">
      <c r="M20455" s="25"/>
      <c r="N20455" s="25"/>
      <c r="O20455"/>
    </row>
    <row r="20456" spans="13:15" x14ac:dyDescent="0.25">
      <c r="M20456" s="25"/>
      <c r="N20456" s="25"/>
      <c r="O20456"/>
    </row>
    <row r="20457" spans="13:15" x14ac:dyDescent="0.25">
      <c r="M20457" s="25"/>
      <c r="N20457" s="25"/>
      <c r="O20457"/>
    </row>
    <row r="20458" spans="13:15" x14ac:dyDescent="0.25">
      <c r="M20458" s="25"/>
      <c r="N20458" s="25"/>
      <c r="O20458"/>
    </row>
    <row r="20459" spans="13:15" x14ac:dyDescent="0.25">
      <c r="M20459" s="25"/>
      <c r="N20459" s="25"/>
      <c r="O20459"/>
    </row>
    <row r="20460" spans="13:15" x14ac:dyDescent="0.25">
      <c r="M20460" s="25"/>
      <c r="N20460" s="25"/>
      <c r="O20460"/>
    </row>
    <row r="20461" spans="13:15" x14ac:dyDescent="0.25">
      <c r="M20461" s="25"/>
      <c r="N20461" s="25"/>
      <c r="O20461"/>
    </row>
    <row r="20462" spans="13:15" x14ac:dyDescent="0.25">
      <c r="M20462" s="25"/>
      <c r="N20462" s="25"/>
      <c r="O20462"/>
    </row>
    <row r="20463" spans="13:15" x14ac:dyDescent="0.25">
      <c r="M20463" s="25"/>
      <c r="N20463" s="25"/>
      <c r="O20463"/>
    </row>
    <row r="20464" spans="13:15" x14ac:dyDescent="0.25">
      <c r="M20464" s="25"/>
      <c r="N20464" s="25"/>
      <c r="O20464"/>
    </row>
    <row r="20465" spans="13:15" x14ac:dyDescent="0.25">
      <c r="M20465" s="25"/>
      <c r="N20465" s="25"/>
      <c r="O20465"/>
    </row>
    <row r="20466" spans="13:15" x14ac:dyDescent="0.25">
      <c r="M20466" s="25"/>
      <c r="N20466" s="25"/>
      <c r="O20466"/>
    </row>
    <row r="20467" spans="13:15" x14ac:dyDescent="0.25">
      <c r="M20467" s="25"/>
      <c r="N20467" s="25"/>
      <c r="O20467"/>
    </row>
    <row r="20468" spans="13:15" x14ac:dyDescent="0.25">
      <c r="M20468" s="25"/>
      <c r="N20468" s="25"/>
      <c r="O20468"/>
    </row>
    <row r="20469" spans="13:15" x14ac:dyDescent="0.25">
      <c r="M20469" s="25"/>
      <c r="N20469" s="25"/>
      <c r="O20469"/>
    </row>
    <row r="20470" spans="13:15" x14ac:dyDescent="0.25">
      <c r="M20470" s="25"/>
      <c r="N20470" s="25"/>
      <c r="O20470"/>
    </row>
    <row r="20471" spans="13:15" x14ac:dyDescent="0.25">
      <c r="M20471" s="25"/>
      <c r="N20471" s="25"/>
      <c r="O20471"/>
    </row>
    <row r="20472" spans="13:15" x14ac:dyDescent="0.25">
      <c r="M20472" s="25"/>
      <c r="N20472" s="25"/>
      <c r="O20472"/>
    </row>
    <row r="20473" spans="13:15" x14ac:dyDescent="0.25">
      <c r="M20473" s="25"/>
      <c r="N20473" s="25"/>
      <c r="O20473"/>
    </row>
    <row r="20474" spans="13:15" x14ac:dyDescent="0.25">
      <c r="M20474" s="25"/>
      <c r="N20474" s="25"/>
      <c r="O20474"/>
    </row>
    <row r="20475" spans="13:15" x14ac:dyDescent="0.25">
      <c r="M20475" s="25"/>
      <c r="N20475" s="25"/>
      <c r="O20475"/>
    </row>
    <row r="20476" spans="13:15" x14ac:dyDescent="0.25">
      <c r="M20476" s="25"/>
      <c r="N20476" s="25"/>
      <c r="O20476"/>
    </row>
    <row r="20477" spans="13:15" x14ac:dyDescent="0.25">
      <c r="M20477" s="25"/>
      <c r="N20477" s="25"/>
      <c r="O20477"/>
    </row>
    <row r="20478" spans="13:15" x14ac:dyDescent="0.25">
      <c r="M20478" s="25"/>
      <c r="N20478" s="25"/>
      <c r="O20478"/>
    </row>
    <row r="20479" spans="13:15" x14ac:dyDescent="0.25">
      <c r="M20479" s="25"/>
      <c r="N20479" s="25"/>
      <c r="O20479"/>
    </row>
    <row r="20480" spans="13:15" x14ac:dyDescent="0.25">
      <c r="M20480" s="25"/>
      <c r="N20480" s="25"/>
      <c r="O20480"/>
    </row>
    <row r="20481" spans="13:15" x14ac:dyDescent="0.25">
      <c r="M20481" s="25"/>
      <c r="N20481" s="25"/>
      <c r="O20481"/>
    </row>
    <row r="20482" spans="13:15" x14ac:dyDescent="0.25">
      <c r="M20482" s="25"/>
      <c r="N20482" s="25"/>
      <c r="O20482"/>
    </row>
    <row r="20483" spans="13:15" x14ac:dyDescent="0.25">
      <c r="M20483" s="25"/>
      <c r="N20483" s="25"/>
      <c r="O20483"/>
    </row>
    <row r="20484" spans="13:15" x14ac:dyDescent="0.25">
      <c r="M20484" s="25"/>
      <c r="N20484" s="25"/>
      <c r="O20484"/>
    </row>
    <row r="20485" spans="13:15" x14ac:dyDescent="0.25">
      <c r="M20485" s="25"/>
      <c r="N20485" s="25"/>
      <c r="O20485"/>
    </row>
    <row r="20486" spans="13:15" x14ac:dyDescent="0.25">
      <c r="M20486" s="25"/>
      <c r="N20486" s="25"/>
      <c r="O20486"/>
    </row>
    <row r="20487" spans="13:15" x14ac:dyDescent="0.25">
      <c r="M20487" s="25"/>
      <c r="N20487" s="25"/>
      <c r="O20487"/>
    </row>
    <row r="20488" spans="13:15" x14ac:dyDescent="0.25">
      <c r="M20488" s="25"/>
      <c r="N20488" s="25"/>
      <c r="O20488"/>
    </row>
    <row r="20489" spans="13:15" x14ac:dyDescent="0.25">
      <c r="M20489" s="25"/>
      <c r="N20489" s="25"/>
      <c r="O20489"/>
    </row>
    <row r="20490" spans="13:15" x14ac:dyDescent="0.25">
      <c r="M20490" s="25"/>
      <c r="N20490" s="25"/>
      <c r="O20490"/>
    </row>
    <row r="20491" spans="13:15" x14ac:dyDescent="0.25">
      <c r="M20491" s="25"/>
      <c r="N20491" s="25"/>
      <c r="O20491"/>
    </row>
    <row r="20492" spans="13:15" x14ac:dyDescent="0.25">
      <c r="M20492" s="25"/>
      <c r="N20492" s="25"/>
      <c r="O20492"/>
    </row>
    <row r="20493" spans="13:15" x14ac:dyDescent="0.25">
      <c r="M20493" s="25"/>
      <c r="N20493" s="25"/>
      <c r="O20493"/>
    </row>
    <row r="20494" spans="13:15" x14ac:dyDescent="0.25">
      <c r="M20494" s="25"/>
      <c r="N20494" s="25"/>
      <c r="O20494"/>
    </row>
    <row r="20495" spans="13:15" x14ac:dyDescent="0.25">
      <c r="M20495" s="25"/>
      <c r="N20495" s="25"/>
      <c r="O20495"/>
    </row>
    <row r="20496" spans="13:15" x14ac:dyDescent="0.25">
      <c r="M20496" s="25"/>
      <c r="N20496" s="25"/>
      <c r="O20496"/>
    </row>
    <row r="20497" spans="13:15" x14ac:dyDescent="0.25">
      <c r="M20497" s="25"/>
      <c r="N20497" s="25"/>
      <c r="O20497"/>
    </row>
    <row r="20498" spans="13:15" x14ac:dyDescent="0.25">
      <c r="M20498" s="25"/>
      <c r="N20498" s="25"/>
      <c r="O20498"/>
    </row>
    <row r="20499" spans="13:15" x14ac:dyDescent="0.25">
      <c r="M20499" s="25"/>
      <c r="N20499" s="25"/>
      <c r="O20499"/>
    </row>
    <row r="20500" spans="13:15" x14ac:dyDescent="0.25">
      <c r="M20500" s="25"/>
      <c r="N20500" s="25"/>
      <c r="O20500"/>
    </row>
    <row r="20501" spans="13:15" x14ac:dyDescent="0.25">
      <c r="M20501" s="25"/>
      <c r="N20501" s="25"/>
      <c r="O20501"/>
    </row>
    <row r="20502" spans="13:15" x14ac:dyDescent="0.25">
      <c r="M20502" s="25"/>
      <c r="N20502" s="25"/>
      <c r="O20502"/>
    </row>
    <row r="20503" spans="13:15" x14ac:dyDescent="0.25">
      <c r="M20503" s="25"/>
      <c r="N20503" s="25"/>
      <c r="O20503"/>
    </row>
    <row r="20504" spans="13:15" x14ac:dyDescent="0.25">
      <c r="M20504" s="25"/>
      <c r="N20504" s="25"/>
      <c r="O20504"/>
    </row>
    <row r="20505" spans="13:15" x14ac:dyDescent="0.25">
      <c r="M20505" s="25"/>
      <c r="N20505" s="25"/>
      <c r="O20505"/>
    </row>
    <row r="20506" spans="13:15" x14ac:dyDescent="0.25">
      <c r="M20506" s="25"/>
      <c r="N20506" s="25"/>
      <c r="O20506"/>
    </row>
    <row r="20507" spans="13:15" x14ac:dyDescent="0.25">
      <c r="M20507" s="25"/>
      <c r="N20507" s="25"/>
      <c r="O20507"/>
    </row>
    <row r="20508" spans="13:15" x14ac:dyDescent="0.25">
      <c r="M20508" s="25"/>
      <c r="N20508" s="25"/>
      <c r="O20508"/>
    </row>
    <row r="20509" spans="13:15" x14ac:dyDescent="0.25">
      <c r="M20509" s="25"/>
      <c r="N20509" s="25"/>
      <c r="O20509"/>
    </row>
    <row r="20510" spans="13:15" x14ac:dyDescent="0.25">
      <c r="M20510" s="25"/>
      <c r="N20510" s="25"/>
      <c r="O20510"/>
    </row>
    <row r="20511" spans="13:15" x14ac:dyDescent="0.25">
      <c r="M20511" s="25"/>
      <c r="N20511" s="25"/>
      <c r="O20511"/>
    </row>
    <row r="20512" spans="13:15" x14ac:dyDescent="0.25">
      <c r="M20512" s="25"/>
      <c r="N20512" s="25"/>
      <c r="O20512"/>
    </row>
    <row r="20513" spans="13:15" x14ac:dyDescent="0.25">
      <c r="M20513" s="25"/>
      <c r="N20513" s="25"/>
      <c r="O20513"/>
    </row>
    <row r="20514" spans="13:15" x14ac:dyDescent="0.25">
      <c r="M20514" s="25"/>
      <c r="N20514" s="25"/>
      <c r="O20514"/>
    </row>
    <row r="20515" spans="13:15" x14ac:dyDescent="0.25">
      <c r="M20515" s="25"/>
      <c r="N20515" s="25"/>
      <c r="O20515"/>
    </row>
    <row r="20516" spans="13:15" x14ac:dyDescent="0.25">
      <c r="M20516" s="25"/>
      <c r="N20516" s="25"/>
      <c r="O20516"/>
    </row>
    <row r="20517" spans="13:15" x14ac:dyDescent="0.25">
      <c r="M20517" s="25"/>
      <c r="N20517" s="25"/>
      <c r="O20517"/>
    </row>
    <row r="20518" spans="13:15" x14ac:dyDescent="0.25">
      <c r="M20518" s="25"/>
      <c r="N20518" s="25"/>
      <c r="O20518"/>
    </row>
    <row r="20519" spans="13:15" x14ac:dyDescent="0.25">
      <c r="M20519" s="25"/>
      <c r="N20519" s="25"/>
      <c r="O20519"/>
    </row>
    <row r="20520" spans="13:15" x14ac:dyDescent="0.25">
      <c r="M20520" s="25"/>
      <c r="N20520" s="25"/>
      <c r="O20520"/>
    </row>
    <row r="20521" spans="13:15" x14ac:dyDescent="0.25">
      <c r="M20521" s="25"/>
      <c r="N20521" s="25"/>
      <c r="O20521"/>
    </row>
    <row r="20522" spans="13:15" x14ac:dyDescent="0.25">
      <c r="M20522" s="25"/>
      <c r="N20522" s="25"/>
      <c r="O20522"/>
    </row>
    <row r="20523" spans="13:15" x14ac:dyDescent="0.25">
      <c r="M20523" s="25"/>
      <c r="N20523" s="25"/>
      <c r="O20523"/>
    </row>
    <row r="20524" spans="13:15" x14ac:dyDescent="0.25">
      <c r="M20524" s="25"/>
      <c r="N20524" s="25"/>
      <c r="O20524"/>
    </row>
    <row r="20525" spans="13:15" x14ac:dyDescent="0.25">
      <c r="M20525" s="25"/>
      <c r="N20525" s="25"/>
      <c r="O20525"/>
    </row>
    <row r="20526" spans="13:15" x14ac:dyDescent="0.25">
      <c r="M20526" s="25"/>
      <c r="N20526" s="25"/>
      <c r="O20526"/>
    </row>
    <row r="20527" spans="13:15" x14ac:dyDescent="0.25">
      <c r="M20527" s="25"/>
      <c r="N20527" s="25"/>
      <c r="O20527"/>
    </row>
    <row r="20528" spans="13:15" x14ac:dyDescent="0.25">
      <c r="M20528" s="25"/>
      <c r="N20528" s="25"/>
      <c r="O20528"/>
    </row>
    <row r="20529" spans="13:15" x14ac:dyDescent="0.25">
      <c r="M20529" s="25"/>
      <c r="N20529" s="25"/>
      <c r="O20529"/>
    </row>
    <row r="20530" spans="13:15" x14ac:dyDescent="0.25">
      <c r="M20530" s="25"/>
      <c r="N20530" s="25"/>
      <c r="O20530"/>
    </row>
    <row r="20531" spans="13:15" x14ac:dyDescent="0.25">
      <c r="M20531" s="25"/>
      <c r="N20531" s="25"/>
      <c r="O20531"/>
    </row>
    <row r="20532" spans="13:15" x14ac:dyDescent="0.25">
      <c r="M20532" s="25"/>
      <c r="N20532" s="25"/>
      <c r="O20532"/>
    </row>
    <row r="20533" spans="13:15" x14ac:dyDescent="0.25">
      <c r="M20533" s="25"/>
      <c r="N20533" s="25"/>
      <c r="O20533"/>
    </row>
    <row r="20534" spans="13:15" x14ac:dyDescent="0.25">
      <c r="M20534" s="25"/>
      <c r="N20534" s="25"/>
      <c r="O20534"/>
    </row>
    <row r="20535" spans="13:15" x14ac:dyDescent="0.25">
      <c r="M20535" s="25"/>
      <c r="N20535" s="25"/>
      <c r="O20535"/>
    </row>
    <row r="20536" spans="13:15" x14ac:dyDescent="0.25">
      <c r="M20536" s="25"/>
      <c r="N20536" s="25"/>
      <c r="O20536"/>
    </row>
    <row r="20537" spans="13:15" x14ac:dyDescent="0.25">
      <c r="M20537" s="25"/>
      <c r="N20537" s="25"/>
      <c r="O20537"/>
    </row>
    <row r="20538" spans="13:15" x14ac:dyDescent="0.25">
      <c r="M20538" s="25"/>
      <c r="N20538" s="25"/>
      <c r="O20538"/>
    </row>
    <row r="20539" spans="13:15" x14ac:dyDescent="0.25">
      <c r="M20539" s="25"/>
      <c r="N20539" s="25"/>
      <c r="O20539"/>
    </row>
    <row r="20540" spans="13:15" x14ac:dyDescent="0.25">
      <c r="M20540" s="25"/>
      <c r="N20540" s="25"/>
      <c r="O20540"/>
    </row>
    <row r="20541" spans="13:15" x14ac:dyDescent="0.25">
      <c r="M20541" s="25"/>
      <c r="N20541" s="25"/>
      <c r="O20541"/>
    </row>
    <row r="20542" spans="13:15" x14ac:dyDescent="0.25">
      <c r="M20542" s="25"/>
      <c r="N20542" s="25"/>
      <c r="O20542"/>
    </row>
    <row r="20543" spans="13:15" x14ac:dyDescent="0.25">
      <c r="M20543" s="25"/>
      <c r="N20543" s="25"/>
      <c r="O20543"/>
    </row>
    <row r="20544" spans="13:15" x14ac:dyDescent="0.25">
      <c r="M20544" s="25"/>
      <c r="N20544" s="25"/>
      <c r="O20544"/>
    </row>
    <row r="20545" spans="13:15" x14ac:dyDescent="0.25">
      <c r="M20545" s="25"/>
      <c r="N20545" s="25"/>
      <c r="O20545"/>
    </row>
    <row r="20546" spans="13:15" x14ac:dyDescent="0.25">
      <c r="M20546" s="25"/>
      <c r="N20546" s="25"/>
      <c r="O20546"/>
    </row>
    <row r="20547" spans="13:15" x14ac:dyDescent="0.25">
      <c r="M20547" s="25"/>
      <c r="N20547" s="25"/>
      <c r="O20547"/>
    </row>
    <row r="20548" spans="13:15" x14ac:dyDescent="0.25">
      <c r="M20548" s="25"/>
      <c r="N20548" s="25"/>
      <c r="O20548"/>
    </row>
    <row r="20549" spans="13:15" x14ac:dyDescent="0.25">
      <c r="M20549" s="25"/>
      <c r="N20549" s="25"/>
      <c r="O20549"/>
    </row>
    <row r="20550" spans="13:15" x14ac:dyDescent="0.25">
      <c r="M20550" s="25"/>
      <c r="N20550" s="25"/>
      <c r="O20550"/>
    </row>
    <row r="20551" spans="13:15" x14ac:dyDescent="0.25">
      <c r="M20551" s="25"/>
      <c r="N20551" s="25"/>
      <c r="O20551"/>
    </row>
    <row r="20552" spans="13:15" x14ac:dyDescent="0.25">
      <c r="M20552" s="25"/>
      <c r="N20552" s="25"/>
      <c r="O20552"/>
    </row>
    <row r="20553" spans="13:15" x14ac:dyDescent="0.25">
      <c r="M20553" s="25"/>
      <c r="N20553" s="25"/>
      <c r="O20553"/>
    </row>
    <row r="20554" spans="13:15" x14ac:dyDescent="0.25">
      <c r="M20554" s="25"/>
      <c r="N20554" s="25"/>
      <c r="O20554"/>
    </row>
    <row r="20555" spans="13:15" x14ac:dyDescent="0.25">
      <c r="M20555" s="25"/>
      <c r="N20555" s="25"/>
      <c r="O20555"/>
    </row>
    <row r="20556" spans="13:15" x14ac:dyDescent="0.25">
      <c r="M20556" s="25"/>
      <c r="N20556" s="25"/>
      <c r="O20556"/>
    </row>
    <row r="20557" spans="13:15" x14ac:dyDescent="0.25">
      <c r="M20557" s="25"/>
      <c r="N20557" s="25"/>
      <c r="O20557"/>
    </row>
    <row r="20558" spans="13:15" x14ac:dyDescent="0.25">
      <c r="M20558" s="25"/>
      <c r="N20558" s="25"/>
      <c r="O20558"/>
    </row>
    <row r="20559" spans="13:15" x14ac:dyDescent="0.25">
      <c r="M20559" s="25"/>
      <c r="N20559" s="25"/>
      <c r="O20559"/>
    </row>
    <row r="20560" spans="13:15" x14ac:dyDescent="0.25">
      <c r="M20560" s="25"/>
      <c r="N20560" s="25"/>
      <c r="O20560"/>
    </row>
    <row r="20561" spans="13:15" x14ac:dyDescent="0.25">
      <c r="M20561" s="25"/>
      <c r="N20561" s="25"/>
      <c r="O20561"/>
    </row>
    <row r="20562" spans="13:15" x14ac:dyDescent="0.25">
      <c r="M20562" s="25"/>
      <c r="N20562" s="25"/>
      <c r="O20562"/>
    </row>
    <row r="20563" spans="13:15" x14ac:dyDescent="0.25">
      <c r="M20563" s="25"/>
      <c r="N20563" s="25"/>
      <c r="O20563"/>
    </row>
    <row r="20564" spans="13:15" x14ac:dyDescent="0.25">
      <c r="M20564" s="25"/>
      <c r="N20564" s="25"/>
      <c r="O20564"/>
    </row>
    <row r="20565" spans="13:15" x14ac:dyDescent="0.25">
      <c r="M20565" s="25"/>
      <c r="N20565" s="25"/>
      <c r="O20565"/>
    </row>
    <row r="20566" spans="13:15" x14ac:dyDescent="0.25">
      <c r="M20566" s="25"/>
      <c r="N20566" s="25"/>
      <c r="O20566"/>
    </row>
    <row r="20567" spans="13:15" x14ac:dyDescent="0.25">
      <c r="M20567" s="25"/>
      <c r="N20567" s="25"/>
      <c r="O20567"/>
    </row>
    <row r="20568" spans="13:15" x14ac:dyDescent="0.25">
      <c r="M20568" s="25"/>
      <c r="N20568" s="25"/>
      <c r="O20568"/>
    </row>
    <row r="20569" spans="13:15" x14ac:dyDescent="0.25">
      <c r="M20569" s="25"/>
      <c r="N20569" s="25"/>
      <c r="O20569"/>
    </row>
    <row r="20570" spans="13:15" x14ac:dyDescent="0.25">
      <c r="M20570" s="25"/>
      <c r="N20570" s="25"/>
      <c r="O20570"/>
    </row>
    <row r="20571" spans="13:15" x14ac:dyDescent="0.25">
      <c r="M20571" s="25"/>
      <c r="N20571" s="25"/>
      <c r="O20571"/>
    </row>
    <row r="20572" spans="13:15" x14ac:dyDescent="0.25">
      <c r="M20572" s="25"/>
      <c r="N20572" s="25"/>
      <c r="O20572"/>
    </row>
    <row r="20573" spans="13:15" x14ac:dyDescent="0.25">
      <c r="M20573" s="25"/>
      <c r="N20573" s="25"/>
      <c r="O20573"/>
    </row>
    <row r="20574" spans="13:15" x14ac:dyDescent="0.25">
      <c r="M20574" s="25"/>
      <c r="N20574" s="25"/>
      <c r="O20574"/>
    </row>
    <row r="20575" spans="13:15" x14ac:dyDescent="0.25">
      <c r="M20575" s="25"/>
      <c r="N20575" s="25"/>
      <c r="O20575"/>
    </row>
    <row r="20576" spans="13:15" x14ac:dyDescent="0.25">
      <c r="M20576" s="25"/>
      <c r="N20576" s="25"/>
      <c r="O20576"/>
    </row>
    <row r="20577" spans="13:15" x14ac:dyDescent="0.25">
      <c r="M20577" s="25"/>
      <c r="N20577" s="25"/>
      <c r="O20577"/>
    </row>
    <row r="20578" spans="13:15" x14ac:dyDescent="0.25">
      <c r="M20578" s="25"/>
      <c r="N20578" s="25"/>
      <c r="O20578"/>
    </row>
    <row r="20579" spans="13:15" x14ac:dyDescent="0.25">
      <c r="M20579" s="25"/>
      <c r="N20579" s="25"/>
      <c r="O20579"/>
    </row>
    <row r="20580" spans="13:15" x14ac:dyDescent="0.25">
      <c r="M20580" s="25"/>
      <c r="N20580" s="25"/>
      <c r="O20580"/>
    </row>
    <row r="20581" spans="13:15" x14ac:dyDescent="0.25">
      <c r="M20581" s="25"/>
      <c r="N20581" s="25"/>
      <c r="O20581"/>
    </row>
    <row r="20582" spans="13:15" x14ac:dyDescent="0.25">
      <c r="M20582" s="25"/>
      <c r="N20582" s="25"/>
      <c r="O20582"/>
    </row>
    <row r="20583" spans="13:15" x14ac:dyDescent="0.25">
      <c r="M20583" s="25"/>
      <c r="N20583" s="25"/>
      <c r="O20583"/>
    </row>
    <row r="20584" spans="13:15" x14ac:dyDescent="0.25">
      <c r="M20584" s="25"/>
      <c r="N20584" s="25"/>
      <c r="O20584"/>
    </row>
    <row r="20585" spans="13:15" x14ac:dyDescent="0.25">
      <c r="M20585" s="25"/>
      <c r="N20585" s="25"/>
      <c r="O20585"/>
    </row>
    <row r="20586" spans="13:15" x14ac:dyDescent="0.25">
      <c r="M20586" s="25"/>
      <c r="N20586" s="25"/>
      <c r="O20586"/>
    </row>
    <row r="20587" spans="13:15" x14ac:dyDescent="0.25">
      <c r="M20587" s="25"/>
      <c r="N20587" s="25"/>
      <c r="O20587"/>
    </row>
    <row r="20588" spans="13:15" x14ac:dyDescent="0.25">
      <c r="M20588" s="25"/>
      <c r="N20588" s="25"/>
      <c r="O20588"/>
    </row>
    <row r="20589" spans="13:15" x14ac:dyDescent="0.25">
      <c r="M20589" s="25"/>
      <c r="N20589" s="25"/>
      <c r="O20589"/>
    </row>
    <row r="20590" spans="13:15" x14ac:dyDescent="0.25">
      <c r="M20590" s="25"/>
      <c r="N20590" s="25"/>
      <c r="O20590"/>
    </row>
    <row r="20591" spans="13:15" x14ac:dyDescent="0.25">
      <c r="M20591" s="25"/>
      <c r="N20591" s="25"/>
      <c r="O20591"/>
    </row>
    <row r="20592" spans="13:15" x14ac:dyDescent="0.25">
      <c r="M20592" s="25"/>
      <c r="N20592" s="25"/>
      <c r="O20592"/>
    </row>
    <row r="20593" spans="13:15" x14ac:dyDescent="0.25">
      <c r="M20593" s="25"/>
      <c r="N20593" s="25"/>
      <c r="O20593"/>
    </row>
    <row r="20594" spans="13:15" x14ac:dyDescent="0.25">
      <c r="M20594" s="25"/>
      <c r="N20594" s="25"/>
      <c r="O20594"/>
    </row>
    <row r="20595" spans="13:15" x14ac:dyDescent="0.25">
      <c r="M20595" s="25"/>
      <c r="N20595" s="25"/>
      <c r="O20595"/>
    </row>
    <row r="20596" spans="13:15" x14ac:dyDescent="0.25">
      <c r="M20596" s="25"/>
      <c r="N20596" s="25"/>
      <c r="O20596"/>
    </row>
    <row r="20597" spans="13:15" x14ac:dyDescent="0.25">
      <c r="M20597" s="25"/>
      <c r="N20597" s="25"/>
      <c r="O20597"/>
    </row>
    <row r="20598" spans="13:15" x14ac:dyDescent="0.25">
      <c r="M20598" s="25"/>
      <c r="N20598" s="25"/>
      <c r="O20598"/>
    </row>
    <row r="20599" spans="13:15" x14ac:dyDescent="0.25">
      <c r="M20599" s="25"/>
      <c r="N20599" s="25"/>
      <c r="O20599"/>
    </row>
    <row r="20600" spans="13:15" x14ac:dyDescent="0.25">
      <c r="M20600" s="25"/>
      <c r="N20600" s="25"/>
      <c r="O20600"/>
    </row>
    <row r="20601" spans="13:15" x14ac:dyDescent="0.25">
      <c r="M20601" s="25"/>
      <c r="N20601" s="25"/>
      <c r="O20601"/>
    </row>
    <row r="20602" spans="13:15" x14ac:dyDescent="0.25">
      <c r="M20602" s="25"/>
      <c r="N20602" s="25"/>
      <c r="O20602"/>
    </row>
    <row r="20603" spans="13:15" x14ac:dyDescent="0.25">
      <c r="M20603" s="25"/>
      <c r="N20603" s="25"/>
      <c r="O20603"/>
    </row>
    <row r="20604" spans="13:15" x14ac:dyDescent="0.25">
      <c r="M20604" s="25"/>
      <c r="N20604" s="25"/>
      <c r="O20604"/>
    </row>
    <row r="20605" spans="13:15" x14ac:dyDescent="0.25">
      <c r="M20605" s="25"/>
      <c r="N20605" s="25"/>
      <c r="O20605"/>
    </row>
    <row r="20606" spans="13:15" x14ac:dyDescent="0.25">
      <c r="M20606" s="25"/>
      <c r="N20606" s="25"/>
      <c r="O20606"/>
    </row>
    <row r="20607" spans="13:15" x14ac:dyDescent="0.25">
      <c r="M20607" s="25"/>
      <c r="N20607" s="25"/>
      <c r="O20607"/>
    </row>
    <row r="20608" spans="13:15" x14ac:dyDescent="0.25">
      <c r="M20608" s="25"/>
      <c r="N20608" s="25"/>
      <c r="O20608"/>
    </row>
    <row r="20609" spans="13:15" x14ac:dyDescent="0.25">
      <c r="M20609" s="25"/>
      <c r="N20609" s="25"/>
      <c r="O20609"/>
    </row>
    <row r="20610" spans="13:15" x14ac:dyDescent="0.25">
      <c r="M20610" s="25"/>
      <c r="N20610" s="25"/>
      <c r="O20610"/>
    </row>
    <row r="20611" spans="13:15" x14ac:dyDescent="0.25">
      <c r="M20611" s="25"/>
      <c r="N20611" s="25"/>
      <c r="O20611"/>
    </row>
    <row r="20612" spans="13:15" x14ac:dyDescent="0.25">
      <c r="M20612" s="25"/>
      <c r="N20612" s="25"/>
      <c r="O20612"/>
    </row>
    <row r="20613" spans="13:15" x14ac:dyDescent="0.25">
      <c r="M20613" s="25"/>
      <c r="N20613" s="25"/>
      <c r="O20613"/>
    </row>
    <row r="20614" spans="13:15" x14ac:dyDescent="0.25">
      <c r="M20614" s="25"/>
      <c r="N20614" s="25"/>
      <c r="O20614"/>
    </row>
    <row r="20615" spans="13:15" x14ac:dyDescent="0.25">
      <c r="M20615" s="25"/>
      <c r="N20615" s="25"/>
      <c r="O20615"/>
    </row>
    <row r="20616" spans="13:15" x14ac:dyDescent="0.25">
      <c r="M20616" s="25"/>
      <c r="N20616" s="25"/>
      <c r="O20616"/>
    </row>
    <row r="20617" spans="13:15" x14ac:dyDescent="0.25">
      <c r="M20617" s="25"/>
      <c r="N20617" s="25"/>
      <c r="O20617"/>
    </row>
    <row r="20618" spans="13:15" x14ac:dyDescent="0.25">
      <c r="M20618" s="25"/>
      <c r="N20618" s="25"/>
      <c r="O20618"/>
    </row>
    <row r="20619" spans="13:15" x14ac:dyDescent="0.25">
      <c r="M20619" s="25"/>
      <c r="N20619" s="25"/>
      <c r="O20619"/>
    </row>
    <row r="20620" spans="13:15" x14ac:dyDescent="0.25">
      <c r="M20620" s="25"/>
      <c r="N20620" s="25"/>
      <c r="O20620"/>
    </row>
    <row r="20621" spans="13:15" x14ac:dyDescent="0.25">
      <c r="M20621" s="25"/>
      <c r="N20621" s="25"/>
      <c r="O20621"/>
    </row>
    <row r="20622" spans="13:15" x14ac:dyDescent="0.25">
      <c r="M20622" s="25"/>
      <c r="N20622" s="25"/>
      <c r="O20622"/>
    </row>
    <row r="20623" spans="13:15" x14ac:dyDescent="0.25">
      <c r="M20623" s="25"/>
      <c r="N20623" s="25"/>
      <c r="O20623"/>
    </row>
    <row r="20624" spans="13:15" x14ac:dyDescent="0.25">
      <c r="M20624" s="25"/>
      <c r="N20624" s="25"/>
      <c r="O20624"/>
    </row>
    <row r="20625" spans="13:15" x14ac:dyDescent="0.25">
      <c r="M20625" s="25"/>
      <c r="N20625" s="25"/>
      <c r="O20625"/>
    </row>
    <row r="20626" spans="13:15" x14ac:dyDescent="0.25">
      <c r="M20626" s="25"/>
      <c r="N20626" s="25"/>
      <c r="O20626"/>
    </row>
    <row r="20627" spans="13:15" x14ac:dyDescent="0.25">
      <c r="M20627" s="25"/>
      <c r="N20627" s="25"/>
      <c r="O20627"/>
    </row>
    <row r="20628" spans="13:15" x14ac:dyDescent="0.25">
      <c r="M20628" s="25"/>
      <c r="N20628" s="25"/>
      <c r="O20628"/>
    </row>
    <row r="20629" spans="13:15" x14ac:dyDescent="0.25">
      <c r="M20629" s="25"/>
      <c r="N20629" s="25"/>
      <c r="O20629"/>
    </row>
    <row r="20630" spans="13:15" x14ac:dyDescent="0.25">
      <c r="M20630" s="25"/>
      <c r="N20630" s="25"/>
      <c r="O20630"/>
    </row>
    <row r="20631" spans="13:15" x14ac:dyDescent="0.25">
      <c r="M20631" s="25"/>
      <c r="N20631" s="25"/>
      <c r="O20631"/>
    </row>
    <row r="20632" spans="13:15" x14ac:dyDescent="0.25">
      <c r="M20632" s="25"/>
      <c r="N20632" s="25"/>
      <c r="O20632"/>
    </row>
    <row r="20633" spans="13:15" x14ac:dyDescent="0.25">
      <c r="M20633" s="25"/>
      <c r="N20633" s="25"/>
      <c r="O20633"/>
    </row>
    <row r="20634" spans="13:15" x14ac:dyDescent="0.25">
      <c r="M20634" s="25"/>
      <c r="N20634" s="25"/>
      <c r="O20634"/>
    </row>
    <row r="20635" spans="13:15" x14ac:dyDescent="0.25">
      <c r="M20635" s="25"/>
      <c r="N20635" s="25"/>
      <c r="O20635"/>
    </row>
    <row r="20636" spans="13:15" x14ac:dyDescent="0.25">
      <c r="M20636" s="25"/>
      <c r="N20636" s="25"/>
      <c r="O20636"/>
    </row>
    <row r="20637" spans="13:15" x14ac:dyDescent="0.25">
      <c r="M20637" s="25"/>
      <c r="N20637" s="25"/>
      <c r="O20637"/>
    </row>
    <row r="20638" spans="13:15" x14ac:dyDescent="0.25">
      <c r="M20638" s="25"/>
      <c r="N20638" s="25"/>
      <c r="O20638"/>
    </row>
    <row r="20639" spans="13:15" x14ac:dyDescent="0.25">
      <c r="M20639" s="25"/>
      <c r="N20639" s="25"/>
      <c r="O20639"/>
    </row>
    <row r="20640" spans="13:15" x14ac:dyDescent="0.25">
      <c r="M20640" s="25"/>
      <c r="N20640" s="25"/>
      <c r="O20640"/>
    </row>
    <row r="20641" spans="13:15" x14ac:dyDescent="0.25">
      <c r="M20641" s="25"/>
      <c r="N20641" s="25"/>
      <c r="O20641"/>
    </row>
    <row r="20642" spans="13:15" x14ac:dyDescent="0.25">
      <c r="M20642" s="25"/>
      <c r="N20642" s="25"/>
      <c r="O20642"/>
    </row>
    <row r="20643" spans="13:15" x14ac:dyDescent="0.25">
      <c r="M20643" s="25"/>
      <c r="N20643" s="25"/>
      <c r="O20643"/>
    </row>
    <row r="20644" spans="13:15" x14ac:dyDescent="0.25">
      <c r="M20644" s="25"/>
      <c r="N20644" s="25"/>
      <c r="O20644"/>
    </row>
    <row r="20645" spans="13:15" x14ac:dyDescent="0.25">
      <c r="M20645" s="25"/>
      <c r="N20645" s="25"/>
      <c r="O20645"/>
    </row>
    <row r="20646" spans="13:15" x14ac:dyDescent="0.25">
      <c r="M20646" s="25"/>
      <c r="N20646" s="25"/>
      <c r="O20646"/>
    </row>
    <row r="20647" spans="13:15" x14ac:dyDescent="0.25">
      <c r="M20647" s="25"/>
      <c r="N20647" s="25"/>
      <c r="O20647"/>
    </row>
    <row r="20648" spans="13:15" x14ac:dyDescent="0.25">
      <c r="M20648" s="25"/>
      <c r="N20648" s="25"/>
      <c r="O20648"/>
    </row>
    <row r="20649" spans="13:15" x14ac:dyDescent="0.25">
      <c r="M20649" s="25"/>
      <c r="N20649" s="25"/>
      <c r="O20649"/>
    </row>
    <row r="20650" spans="13:15" x14ac:dyDescent="0.25">
      <c r="M20650" s="25"/>
      <c r="N20650" s="25"/>
      <c r="O20650"/>
    </row>
    <row r="20651" spans="13:15" x14ac:dyDescent="0.25">
      <c r="M20651" s="25"/>
      <c r="N20651" s="25"/>
      <c r="O20651"/>
    </row>
    <row r="20652" spans="13:15" x14ac:dyDescent="0.25">
      <c r="M20652" s="25"/>
      <c r="N20652" s="25"/>
      <c r="O20652"/>
    </row>
    <row r="20653" spans="13:15" x14ac:dyDescent="0.25">
      <c r="M20653" s="25"/>
      <c r="N20653" s="25"/>
      <c r="O20653"/>
    </row>
    <row r="20654" spans="13:15" x14ac:dyDescent="0.25">
      <c r="M20654" s="25"/>
      <c r="N20654" s="25"/>
      <c r="O20654"/>
    </row>
    <row r="20655" spans="13:15" x14ac:dyDescent="0.25">
      <c r="M20655" s="25"/>
      <c r="N20655" s="25"/>
      <c r="O20655"/>
    </row>
    <row r="20656" spans="13:15" x14ac:dyDescent="0.25">
      <c r="M20656" s="25"/>
      <c r="N20656" s="25"/>
      <c r="O20656"/>
    </row>
    <row r="20657" spans="13:15" x14ac:dyDescent="0.25">
      <c r="M20657" s="25"/>
      <c r="N20657" s="25"/>
      <c r="O20657"/>
    </row>
    <row r="20658" spans="13:15" x14ac:dyDescent="0.25">
      <c r="M20658" s="25"/>
      <c r="N20658" s="25"/>
      <c r="O20658"/>
    </row>
    <row r="20659" spans="13:15" x14ac:dyDescent="0.25">
      <c r="M20659" s="25"/>
      <c r="N20659" s="25"/>
      <c r="O20659"/>
    </row>
    <row r="20660" spans="13:15" x14ac:dyDescent="0.25">
      <c r="M20660" s="25"/>
      <c r="N20660" s="25"/>
      <c r="O20660"/>
    </row>
    <row r="20661" spans="13:15" x14ac:dyDescent="0.25">
      <c r="M20661" s="25"/>
      <c r="N20661" s="25"/>
      <c r="O20661"/>
    </row>
    <row r="20662" spans="13:15" x14ac:dyDescent="0.25">
      <c r="M20662" s="25"/>
      <c r="N20662" s="25"/>
      <c r="O20662"/>
    </row>
    <row r="20663" spans="13:15" x14ac:dyDescent="0.25">
      <c r="M20663" s="25"/>
      <c r="N20663" s="25"/>
      <c r="O20663"/>
    </row>
    <row r="20664" spans="13:15" x14ac:dyDescent="0.25">
      <c r="M20664" s="25"/>
      <c r="N20664" s="25"/>
      <c r="O20664"/>
    </row>
    <row r="20665" spans="13:15" x14ac:dyDescent="0.25">
      <c r="M20665" s="25"/>
      <c r="N20665" s="25"/>
      <c r="O20665"/>
    </row>
    <row r="20666" spans="13:15" x14ac:dyDescent="0.25">
      <c r="M20666" s="25"/>
      <c r="N20666" s="25"/>
      <c r="O20666"/>
    </row>
    <row r="20667" spans="13:15" x14ac:dyDescent="0.25">
      <c r="M20667" s="25"/>
      <c r="N20667" s="25"/>
      <c r="O20667"/>
    </row>
    <row r="20668" spans="13:15" x14ac:dyDescent="0.25">
      <c r="M20668" s="25"/>
      <c r="N20668" s="25"/>
      <c r="O20668"/>
    </row>
    <row r="20669" spans="13:15" x14ac:dyDescent="0.25">
      <c r="M20669" s="25"/>
      <c r="N20669" s="25"/>
      <c r="O20669"/>
    </row>
    <row r="20670" spans="13:15" x14ac:dyDescent="0.25">
      <c r="M20670" s="25"/>
      <c r="N20670" s="25"/>
      <c r="O20670"/>
    </row>
    <row r="20671" spans="13:15" x14ac:dyDescent="0.25">
      <c r="M20671" s="25"/>
      <c r="N20671" s="25"/>
      <c r="O20671"/>
    </row>
    <row r="20672" spans="13:15" x14ac:dyDescent="0.25">
      <c r="M20672" s="25"/>
      <c r="N20672" s="25"/>
      <c r="O20672"/>
    </row>
    <row r="20673" spans="13:15" x14ac:dyDescent="0.25">
      <c r="M20673" s="25"/>
      <c r="N20673" s="25"/>
      <c r="O20673"/>
    </row>
    <row r="20674" spans="13:15" x14ac:dyDescent="0.25">
      <c r="M20674" s="25"/>
      <c r="N20674" s="25"/>
      <c r="O20674"/>
    </row>
    <row r="20675" spans="13:15" x14ac:dyDescent="0.25">
      <c r="M20675" s="25"/>
      <c r="N20675" s="25"/>
      <c r="O20675"/>
    </row>
    <row r="20676" spans="13:15" x14ac:dyDescent="0.25">
      <c r="M20676" s="25"/>
      <c r="N20676" s="25"/>
      <c r="O20676"/>
    </row>
    <row r="20677" spans="13:15" x14ac:dyDescent="0.25">
      <c r="M20677" s="25"/>
      <c r="N20677" s="25"/>
      <c r="O20677"/>
    </row>
    <row r="20678" spans="13:15" x14ac:dyDescent="0.25">
      <c r="M20678" s="25"/>
      <c r="N20678" s="25"/>
      <c r="O20678"/>
    </row>
    <row r="20679" spans="13:15" x14ac:dyDescent="0.25">
      <c r="M20679" s="25"/>
      <c r="N20679" s="25"/>
      <c r="O20679"/>
    </row>
    <row r="20680" spans="13:15" x14ac:dyDescent="0.25">
      <c r="M20680" s="25"/>
      <c r="N20680" s="25"/>
      <c r="O20680"/>
    </row>
    <row r="20681" spans="13:15" x14ac:dyDescent="0.25">
      <c r="M20681" s="25"/>
      <c r="N20681" s="25"/>
      <c r="O20681"/>
    </row>
    <row r="20682" spans="13:15" x14ac:dyDescent="0.25">
      <c r="M20682" s="25"/>
      <c r="N20682" s="25"/>
      <c r="O20682"/>
    </row>
    <row r="20683" spans="13:15" x14ac:dyDescent="0.25">
      <c r="M20683" s="25"/>
      <c r="N20683" s="25"/>
      <c r="O20683"/>
    </row>
    <row r="20684" spans="13:15" x14ac:dyDescent="0.25">
      <c r="M20684" s="25"/>
      <c r="N20684" s="25"/>
      <c r="O20684"/>
    </row>
    <row r="20685" spans="13:15" x14ac:dyDescent="0.25">
      <c r="M20685" s="25"/>
      <c r="N20685" s="25"/>
      <c r="O20685"/>
    </row>
    <row r="20686" spans="13:15" x14ac:dyDescent="0.25">
      <c r="M20686" s="25"/>
      <c r="N20686" s="25"/>
      <c r="O20686"/>
    </row>
    <row r="20687" spans="13:15" x14ac:dyDescent="0.25">
      <c r="M20687" s="25"/>
      <c r="N20687" s="25"/>
      <c r="O20687"/>
    </row>
    <row r="20688" spans="13:15" x14ac:dyDescent="0.25">
      <c r="M20688" s="25"/>
      <c r="N20688" s="25"/>
      <c r="O20688"/>
    </row>
    <row r="20689" spans="13:15" x14ac:dyDescent="0.25">
      <c r="M20689" s="25"/>
      <c r="N20689" s="25"/>
      <c r="O20689"/>
    </row>
    <row r="20690" spans="13:15" x14ac:dyDescent="0.25">
      <c r="M20690" s="25"/>
      <c r="N20690" s="25"/>
      <c r="O20690"/>
    </row>
    <row r="20691" spans="13:15" x14ac:dyDescent="0.25">
      <c r="M20691" s="25"/>
      <c r="N20691" s="25"/>
      <c r="O20691"/>
    </row>
    <row r="20692" spans="13:15" x14ac:dyDescent="0.25">
      <c r="M20692" s="25"/>
      <c r="N20692" s="25"/>
      <c r="O20692"/>
    </row>
    <row r="20693" spans="13:15" x14ac:dyDescent="0.25">
      <c r="M20693" s="25"/>
      <c r="N20693" s="25"/>
      <c r="O20693"/>
    </row>
    <row r="20694" spans="13:15" x14ac:dyDescent="0.25">
      <c r="M20694" s="25"/>
      <c r="N20694" s="25"/>
      <c r="O20694"/>
    </row>
    <row r="20695" spans="13:15" x14ac:dyDescent="0.25">
      <c r="M20695" s="25"/>
      <c r="N20695" s="25"/>
      <c r="O20695"/>
    </row>
    <row r="20696" spans="13:15" x14ac:dyDescent="0.25">
      <c r="M20696" s="25"/>
      <c r="N20696" s="25"/>
      <c r="O20696"/>
    </row>
    <row r="20697" spans="13:15" x14ac:dyDescent="0.25">
      <c r="M20697" s="25"/>
      <c r="N20697" s="25"/>
      <c r="O20697"/>
    </row>
    <row r="20698" spans="13:15" x14ac:dyDescent="0.25">
      <c r="M20698" s="25"/>
      <c r="N20698" s="25"/>
      <c r="O20698"/>
    </row>
    <row r="20699" spans="13:15" x14ac:dyDescent="0.25">
      <c r="M20699" s="25"/>
      <c r="N20699" s="25"/>
      <c r="O20699"/>
    </row>
    <row r="20700" spans="13:15" x14ac:dyDescent="0.25">
      <c r="M20700" s="25"/>
      <c r="N20700" s="25"/>
      <c r="O20700"/>
    </row>
    <row r="20701" spans="13:15" x14ac:dyDescent="0.25">
      <c r="M20701" s="25"/>
      <c r="N20701" s="25"/>
      <c r="O20701"/>
    </row>
    <row r="20702" spans="13:15" x14ac:dyDescent="0.25">
      <c r="M20702" s="25"/>
      <c r="N20702" s="25"/>
      <c r="O20702"/>
    </row>
    <row r="20703" spans="13:15" x14ac:dyDescent="0.25">
      <c r="M20703" s="25"/>
      <c r="N20703" s="25"/>
      <c r="O20703"/>
    </row>
    <row r="20704" spans="13:15" x14ac:dyDescent="0.25">
      <c r="M20704" s="25"/>
      <c r="N20704" s="25"/>
      <c r="O20704"/>
    </row>
    <row r="20705" spans="13:15" x14ac:dyDescent="0.25">
      <c r="M20705" s="25"/>
      <c r="N20705" s="25"/>
      <c r="O20705"/>
    </row>
    <row r="20706" spans="13:15" x14ac:dyDescent="0.25">
      <c r="M20706" s="25"/>
      <c r="N20706" s="25"/>
      <c r="O20706"/>
    </row>
    <row r="20707" spans="13:15" x14ac:dyDescent="0.25">
      <c r="M20707" s="25"/>
      <c r="N20707" s="25"/>
      <c r="O20707"/>
    </row>
    <row r="20708" spans="13:15" x14ac:dyDescent="0.25">
      <c r="M20708" s="25"/>
      <c r="N20708" s="25"/>
      <c r="O20708"/>
    </row>
    <row r="20709" spans="13:15" x14ac:dyDescent="0.25">
      <c r="M20709" s="25"/>
      <c r="N20709" s="25"/>
      <c r="O20709"/>
    </row>
    <row r="20710" spans="13:15" x14ac:dyDescent="0.25">
      <c r="M20710" s="25"/>
      <c r="N20710" s="25"/>
      <c r="O20710"/>
    </row>
    <row r="20711" spans="13:15" x14ac:dyDescent="0.25">
      <c r="M20711" s="25"/>
      <c r="N20711" s="25"/>
      <c r="O20711"/>
    </row>
    <row r="20712" spans="13:15" x14ac:dyDescent="0.25">
      <c r="M20712" s="25"/>
      <c r="N20712" s="25"/>
      <c r="O20712"/>
    </row>
    <row r="20713" spans="13:15" x14ac:dyDescent="0.25">
      <c r="M20713" s="25"/>
      <c r="N20713" s="25"/>
      <c r="O20713"/>
    </row>
    <row r="20714" spans="13:15" x14ac:dyDescent="0.25">
      <c r="M20714" s="25"/>
      <c r="N20714" s="25"/>
      <c r="O20714"/>
    </row>
    <row r="20715" spans="13:15" x14ac:dyDescent="0.25">
      <c r="M20715" s="25"/>
      <c r="N20715" s="25"/>
      <c r="O20715"/>
    </row>
    <row r="20716" spans="13:15" x14ac:dyDescent="0.25">
      <c r="M20716" s="25"/>
      <c r="N20716" s="25"/>
      <c r="O20716"/>
    </row>
    <row r="20717" spans="13:15" x14ac:dyDescent="0.25">
      <c r="M20717" s="25"/>
      <c r="N20717" s="25"/>
      <c r="O20717"/>
    </row>
    <row r="20718" spans="13:15" x14ac:dyDescent="0.25">
      <c r="M20718" s="25"/>
      <c r="N20718" s="25"/>
      <c r="O20718"/>
    </row>
    <row r="20719" spans="13:15" x14ac:dyDescent="0.25">
      <c r="M20719" s="25"/>
      <c r="N20719" s="25"/>
      <c r="O20719"/>
    </row>
    <row r="20720" spans="13:15" x14ac:dyDescent="0.25">
      <c r="M20720" s="25"/>
      <c r="N20720" s="25"/>
      <c r="O20720"/>
    </row>
    <row r="20721" spans="13:15" x14ac:dyDescent="0.25">
      <c r="M20721" s="25"/>
      <c r="N20721" s="25"/>
      <c r="O20721"/>
    </row>
    <row r="20722" spans="13:15" x14ac:dyDescent="0.25">
      <c r="M20722" s="25"/>
      <c r="N20722" s="25"/>
      <c r="O20722"/>
    </row>
    <row r="20723" spans="13:15" x14ac:dyDescent="0.25">
      <c r="M20723" s="25"/>
      <c r="N20723" s="25"/>
      <c r="O20723"/>
    </row>
    <row r="20724" spans="13:15" x14ac:dyDescent="0.25">
      <c r="M20724" s="25"/>
      <c r="N20724" s="25"/>
      <c r="O20724"/>
    </row>
    <row r="20725" spans="13:15" x14ac:dyDescent="0.25">
      <c r="M20725" s="25"/>
      <c r="N20725" s="25"/>
      <c r="O20725"/>
    </row>
    <row r="20726" spans="13:15" x14ac:dyDescent="0.25">
      <c r="M20726" s="25"/>
      <c r="N20726" s="25"/>
      <c r="O20726"/>
    </row>
    <row r="20727" spans="13:15" x14ac:dyDescent="0.25">
      <c r="M20727" s="25"/>
      <c r="N20727" s="25"/>
      <c r="O20727"/>
    </row>
    <row r="20728" spans="13:15" x14ac:dyDescent="0.25">
      <c r="M20728" s="25"/>
      <c r="N20728" s="25"/>
      <c r="O20728"/>
    </row>
    <row r="20729" spans="13:15" x14ac:dyDescent="0.25">
      <c r="M20729" s="25"/>
      <c r="N20729" s="25"/>
      <c r="O20729"/>
    </row>
    <row r="20730" spans="13:15" x14ac:dyDescent="0.25">
      <c r="M20730" s="25"/>
      <c r="N20730" s="25"/>
      <c r="O20730"/>
    </row>
    <row r="20731" spans="13:15" x14ac:dyDescent="0.25">
      <c r="M20731" s="25"/>
      <c r="N20731" s="25"/>
      <c r="O20731"/>
    </row>
    <row r="20732" spans="13:15" x14ac:dyDescent="0.25">
      <c r="M20732" s="25"/>
      <c r="N20732" s="25"/>
      <c r="O20732"/>
    </row>
    <row r="20733" spans="13:15" x14ac:dyDescent="0.25">
      <c r="M20733" s="25"/>
      <c r="N20733" s="25"/>
      <c r="O20733"/>
    </row>
    <row r="20734" spans="13:15" x14ac:dyDescent="0.25">
      <c r="M20734" s="25"/>
      <c r="N20734" s="25"/>
      <c r="O20734"/>
    </row>
    <row r="20735" spans="13:15" x14ac:dyDescent="0.25">
      <c r="M20735" s="25"/>
      <c r="N20735" s="25"/>
      <c r="O20735"/>
    </row>
    <row r="20736" spans="13:15" x14ac:dyDescent="0.25">
      <c r="M20736" s="25"/>
      <c r="N20736" s="25"/>
      <c r="O20736"/>
    </row>
    <row r="20737" spans="13:15" x14ac:dyDescent="0.25">
      <c r="M20737" s="25"/>
      <c r="N20737" s="25"/>
      <c r="O20737"/>
    </row>
    <row r="20738" spans="13:15" x14ac:dyDescent="0.25">
      <c r="M20738" s="25"/>
      <c r="N20738" s="25"/>
      <c r="O20738"/>
    </row>
    <row r="20739" spans="13:15" x14ac:dyDescent="0.25">
      <c r="M20739" s="25"/>
      <c r="N20739" s="25"/>
      <c r="O20739"/>
    </row>
    <row r="20740" spans="13:15" x14ac:dyDescent="0.25">
      <c r="M20740" s="25"/>
      <c r="N20740" s="25"/>
      <c r="O20740"/>
    </row>
    <row r="20741" spans="13:15" x14ac:dyDescent="0.25">
      <c r="M20741" s="25"/>
      <c r="N20741" s="25"/>
      <c r="O20741"/>
    </row>
    <row r="20742" spans="13:15" x14ac:dyDescent="0.25">
      <c r="M20742" s="25"/>
      <c r="N20742" s="25"/>
      <c r="O20742"/>
    </row>
    <row r="20743" spans="13:15" x14ac:dyDescent="0.25">
      <c r="M20743" s="25"/>
      <c r="N20743" s="25"/>
      <c r="O20743"/>
    </row>
    <row r="20744" spans="13:15" x14ac:dyDescent="0.25">
      <c r="M20744" s="25"/>
      <c r="N20744" s="25"/>
      <c r="O20744"/>
    </row>
    <row r="20745" spans="13:15" x14ac:dyDescent="0.25">
      <c r="M20745" s="25"/>
      <c r="N20745" s="25"/>
      <c r="O20745"/>
    </row>
    <row r="20746" spans="13:15" x14ac:dyDescent="0.25">
      <c r="M20746" s="25"/>
      <c r="N20746" s="25"/>
      <c r="O20746"/>
    </row>
    <row r="20747" spans="13:15" x14ac:dyDescent="0.25">
      <c r="M20747" s="25"/>
      <c r="N20747" s="25"/>
      <c r="O20747"/>
    </row>
    <row r="20748" spans="13:15" x14ac:dyDescent="0.25">
      <c r="M20748" s="25"/>
      <c r="N20748" s="25"/>
      <c r="O20748"/>
    </row>
    <row r="20749" spans="13:15" x14ac:dyDescent="0.25">
      <c r="M20749" s="25"/>
      <c r="N20749" s="25"/>
      <c r="O20749"/>
    </row>
    <row r="20750" spans="13:15" x14ac:dyDescent="0.25">
      <c r="M20750" s="25"/>
      <c r="N20750" s="25"/>
      <c r="O20750"/>
    </row>
    <row r="20751" spans="13:15" x14ac:dyDescent="0.25">
      <c r="M20751" s="25"/>
      <c r="N20751" s="25"/>
      <c r="O20751"/>
    </row>
    <row r="20752" spans="13:15" x14ac:dyDescent="0.25">
      <c r="M20752" s="25"/>
      <c r="N20752" s="25"/>
      <c r="O20752"/>
    </row>
    <row r="20753" spans="13:15" x14ac:dyDescent="0.25">
      <c r="M20753" s="25"/>
      <c r="N20753" s="25"/>
      <c r="O20753"/>
    </row>
    <row r="20754" spans="13:15" x14ac:dyDescent="0.25">
      <c r="M20754" s="25"/>
      <c r="N20754" s="25"/>
      <c r="O20754"/>
    </row>
    <row r="20755" spans="13:15" x14ac:dyDescent="0.25">
      <c r="M20755" s="25"/>
      <c r="N20755" s="25"/>
      <c r="O20755"/>
    </row>
    <row r="20756" spans="13:15" x14ac:dyDescent="0.25">
      <c r="M20756" s="25"/>
      <c r="N20756" s="25"/>
      <c r="O20756"/>
    </row>
    <row r="20757" spans="13:15" x14ac:dyDescent="0.25">
      <c r="M20757" s="25"/>
      <c r="N20757" s="25"/>
      <c r="O20757"/>
    </row>
    <row r="20758" spans="13:15" x14ac:dyDescent="0.25">
      <c r="M20758" s="25"/>
      <c r="N20758" s="25"/>
      <c r="O20758"/>
    </row>
    <row r="20759" spans="13:15" x14ac:dyDescent="0.25">
      <c r="M20759" s="25"/>
      <c r="N20759" s="25"/>
      <c r="O20759"/>
    </row>
    <row r="20760" spans="13:15" x14ac:dyDescent="0.25">
      <c r="M20760" s="25"/>
      <c r="N20760" s="25"/>
      <c r="O20760"/>
    </row>
    <row r="20761" spans="13:15" x14ac:dyDescent="0.25">
      <c r="M20761" s="25"/>
      <c r="N20761" s="25"/>
      <c r="O20761"/>
    </row>
    <row r="20762" spans="13:15" x14ac:dyDescent="0.25">
      <c r="M20762" s="25"/>
      <c r="N20762" s="25"/>
      <c r="O20762"/>
    </row>
    <row r="20763" spans="13:15" x14ac:dyDescent="0.25">
      <c r="M20763" s="25"/>
      <c r="N20763" s="25"/>
      <c r="O20763"/>
    </row>
    <row r="20764" spans="13:15" x14ac:dyDescent="0.25">
      <c r="M20764" s="25"/>
      <c r="N20764" s="25"/>
      <c r="O20764"/>
    </row>
    <row r="20765" spans="13:15" x14ac:dyDescent="0.25">
      <c r="M20765" s="25"/>
      <c r="N20765" s="25"/>
      <c r="O20765"/>
    </row>
    <row r="20766" spans="13:15" x14ac:dyDescent="0.25">
      <c r="M20766" s="25"/>
      <c r="N20766" s="25"/>
      <c r="O20766"/>
    </row>
    <row r="20767" spans="13:15" x14ac:dyDescent="0.25">
      <c r="M20767" s="25"/>
      <c r="N20767" s="25"/>
      <c r="O20767"/>
    </row>
    <row r="20768" spans="13:15" x14ac:dyDescent="0.25">
      <c r="M20768" s="25"/>
      <c r="N20768" s="25"/>
      <c r="O20768"/>
    </row>
    <row r="20769" spans="13:15" x14ac:dyDescent="0.25">
      <c r="M20769" s="25"/>
      <c r="N20769" s="25"/>
      <c r="O20769"/>
    </row>
    <row r="20770" spans="13:15" x14ac:dyDescent="0.25">
      <c r="M20770" s="25"/>
      <c r="N20770" s="25"/>
      <c r="O20770"/>
    </row>
    <row r="20771" spans="13:15" x14ac:dyDescent="0.25">
      <c r="M20771" s="25"/>
      <c r="N20771" s="25"/>
      <c r="O20771"/>
    </row>
    <row r="20772" spans="13:15" x14ac:dyDescent="0.25">
      <c r="M20772" s="25"/>
      <c r="N20772" s="25"/>
      <c r="O20772"/>
    </row>
    <row r="20773" spans="13:15" x14ac:dyDescent="0.25">
      <c r="M20773" s="25"/>
      <c r="N20773" s="25"/>
      <c r="O20773"/>
    </row>
    <row r="20774" spans="13:15" x14ac:dyDescent="0.25">
      <c r="M20774" s="25"/>
      <c r="N20774" s="25"/>
      <c r="O20774"/>
    </row>
    <row r="20775" spans="13:15" x14ac:dyDescent="0.25">
      <c r="M20775" s="25"/>
      <c r="N20775" s="25"/>
      <c r="O20775"/>
    </row>
    <row r="20776" spans="13:15" x14ac:dyDescent="0.25">
      <c r="M20776" s="25"/>
      <c r="N20776" s="25"/>
      <c r="O20776"/>
    </row>
    <row r="20777" spans="13:15" x14ac:dyDescent="0.25">
      <c r="M20777" s="25"/>
      <c r="N20777" s="25"/>
      <c r="O20777"/>
    </row>
    <row r="20778" spans="13:15" x14ac:dyDescent="0.25">
      <c r="M20778" s="25"/>
      <c r="N20778" s="25"/>
      <c r="O20778"/>
    </row>
    <row r="20779" spans="13:15" x14ac:dyDescent="0.25">
      <c r="M20779" s="25"/>
      <c r="N20779" s="25"/>
      <c r="O20779"/>
    </row>
    <row r="20780" spans="13:15" x14ac:dyDescent="0.25">
      <c r="M20780" s="25"/>
      <c r="N20780" s="25"/>
      <c r="O20780"/>
    </row>
    <row r="20781" spans="13:15" x14ac:dyDescent="0.25">
      <c r="M20781" s="25"/>
      <c r="N20781" s="25"/>
      <c r="O20781"/>
    </row>
    <row r="20782" spans="13:15" x14ac:dyDescent="0.25">
      <c r="M20782" s="25"/>
      <c r="N20782" s="25"/>
      <c r="O20782"/>
    </row>
    <row r="20783" spans="13:15" x14ac:dyDescent="0.25">
      <c r="M20783" s="25"/>
      <c r="N20783" s="25"/>
      <c r="O20783"/>
    </row>
    <row r="20784" spans="13:15" x14ac:dyDescent="0.25">
      <c r="M20784" s="25"/>
      <c r="N20784" s="25"/>
      <c r="O20784"/>
    </row>
    <row r="20785" spans="13:15" x14ac:dyDescent="0.25">
      <c r="M20785" s="25"/>
      <c r="N20785" s="25"/>
      <c r="O20785"/>
    </row>
    <row r="20786" spans="13:15" x14ac:dyDescent="0.25">
      <c r="M20786" s="25"/>
      <c r="N20786" s="25"/>
      <c r="O20786"/>
    </row>
    <row r="20787" spans="13:15" x14ac:dyDescent="0.25">
      <c r="M20787" s="25"/>
      <c r="N20787" s="25"/>
      <c r="O20787"/>
    </row>
    <row r="20788" spans="13:15" x14ac:dyDescent="0.25">
      <c r="M20788" s="25"/>
      <c r="N20788" s="25"/>
      <c r="O20788"/>
    </row>
    <row r="20789" spans="13:15" x14ac:dyDescent="0.25">
      <c r="M20789" s="25"/>
      <c r="N20789" s="25"/>
      <c r="O20789"/>
    </row>
    <row r="20790" spans="13:15" x14ac:dyDescent="0.25">
      <c r="M20790" s="25"/>
      <c r="N20790" s="25"/>
      <c r="O20790"/>
    </row>
    <row r="20791" spans="13:15" x14ac:dyDescent="0.25">
      <c r="M20791" s="25"/>
      <c r="N20791" s="25"/>
      <c r="O20791"/>
    </row>
    <row r="20792" spans="13:15" x14ac:dyDescent="0.25">
      <c r="M20792" s="25"/>
      <c r="N20792" s="25"/>
      <c r="O20792"/>
    </row>
    <row r="20793" spans="13:15" x14ac:dyDescent="0.25">
      <c r="M20793" s="25"/>
      <c r="N20793" s="25"/>
      <c r="O20793"/>
    </row>
    <row r="20794" spans="13:15" x14ac:dyDescent="0.25">
      <c r="M20794" s="25"/>
      <c r="N20794" s="25"/>
      <c r="O20794"/>
    </row>
    <row r="20795" spans="13:15" x14ac:dyDescent="0.25">
      <c r="M20795" s="25"/>
      <c r="N20795" s="25"/>
      <c r="O20795"/>
    </row>
    <row r="20796" spans="13:15" x14ac:dyDescent="0.25">
      <c r="M20796" s="25"/>
      <c r="N20796" s="25"/>
      <c r="O20796"/>
    </row>
    <row r="20797" spans="13:15" x14ac:dyDescent="0.25">
      <c r="M20797" s="25"/>
      <c r="N20797" s="25"/>
      <c r="O20797"/>
    </row>
    <row r="20798" spans="13:15" x14ac:dyDescent="0.25">
      <c r="M20798" s="25"/>
      <c r="N20798" s="25"/>
      <c r="O20798"/>
    </row>
    <row r="20799" spans="13:15" x14ac:dyDescent="0.25">
      <c r="M20799" s="25"/>
      <c r="N20799" s="25"/>
      <c r="O20799"/>
    </row>
    <row r="20800" spans="13:15" x14ac:dyDescent="0.25">
      <c r="M20800" s="25"/>
      <c r="N20800" s="25"/>
      <c r="O20800"/>
    </row>
    <row r="20801" spans="13:15" x14ac:dyDescent="0.25">
      <c r="M20801" s="25"/>
      <c r="N20801" s="25"/>
      <c r="O20801"/>
    </row>
    <row r="20802" spans="13:15" x14ac:dyDescent="0.25">
      <c r="M20802" s="25"/>
      <c r="N20802" s="25"/>
      <c r="O20802"/>
    </row>
    <row r="20803" spans="13:15" x14ac:dyDescent="0.25">
      <c r="M20803" s="25"/>
      <c r="N20803" s="25"/>
      <c r="O20803"/>
    </row>
    <row r="20804" spans="13:15" x14ac:dyDescent="0.25">
      <c r="M20804" s="25"/>
      <c r="N20804" s="25"/>
      <c r="O20804"/>
    </row>
    <row r="20805" spans="13:15" x14ac:dyDescent="0.25">
      <c r="M20805" s="25"/>
      <c r="N20805" s="25"/>
      <c r="O20805"/>
    </row>
    <row r="20806" spans="13:15" x14ac:dyDescent="0.25">
      <c r="M20806" s="25"/>
      <c r="N20806" s="25"/>
      <c r="O20806"/>
    </row>
    <row r="20807" spans="13:15" x14ac:dyDescent="0.25">
      <c r="M20807" s="25"/>
      <c r="N20807" s="25"/>
      <c r="O20807"/>
    </row>
    <row r="20808" spans="13:15" x14ac:dyDescent="0.25">
      <c r="M20808" s="25"/>
      <c r="N20808" s="25"/>
      <c r="O20808"/>
    </row>
    <row r="20809" spans="13:15" x14ac:dyDescent="0.25">
      <c r="M20809" s="25"/>
      <c r="N20809" s="25"/>
      <c r="O20809"/>
    </row>
    <row r="20810" spans="13:15" x14ac:dyDescent="0.25">
      <c r="M20810" s="25"/>
      <c r="N20810" s="25"/>
      <c r="O20810"/>
    </row>
    <row r="20811" spans="13:15" x14ac:dyDescent="0.25">
      <c r="M20811" s="25"/>
      <c r="N20811" s="25"/>
      <c r="O20811"/>
    </row>
    <row r="20812" spans="13:15" x14ac:dyDescent="0.25">
      <c r="M20812" s="25"/>
      <c r="N20812" s="25"/>
      <c r="O20812"/>
    </row>
    <row r="20813" spans="13:15" x14ac:dyDescent="0.25">
      <c r="M20813" s="25"/>
      <c r="N20813" s="25"/>
      <c r="O20813"/>
    </row>
    <row r="20814" spans="13:15" x14ac:dyDescent="0.25">
      <c r="M20814" s="25"/>
      <c r="N20814" s="25"/>
      <c r="O20814"/>
    </row>
    <row r="20815" spans="13:15" x14ac:dyDescent="0.25">
      <c r="M20815" s="25"/>
      <c r="N20815" s="25"/>
      <c r="O20815"/>
    </row>
    <row r="20816" spans="13:15" x14ac:dyDescent="0.25">
      <c r="M20816" s="25"/>
      <c r="N20816" s="25"/>
      <c r="O20816"/>
    </row>
    <row r="20817" spans="13:15" x14ac:dyDescent="0.25">
      <c r="M20817" s="25"/>
      <c r="N20817" s="25"/>
      <c r="O20817"/>
    </row>
    <row r="20818" spans="13:15" x14ac:dyDescent="0.25">
      <c r="M20818" s="25"/>
      <c r="N20818" s="25"/>
      <c r="O20818"/>
    </row>
    <row r="20819" spans="13:15" x14ac:dyDescent="0.25">
      <c r="M20819" s="25"/>
      <c r="N20819" s="25"/>
      <c r="O20819"/>
    </row>
    <row r="20820" spans="13:15" x14ac:dyDescent="0.25">
      <c r="M20820" s="25"/>
      <c r="N20820" s="25"/>
      <c r="O20820"/>
    </row>
    <row r="20821" spans="13:15" x14ac:dyDescent="0.25">
      <c r="M20821" s="25"/>
      <c r="N20821" s="25"/>
      <c r="O20821"/>
    </row>
    <row r="20822" spans="13:15" x14ac:dyDescent="0.25">
      <c r="M20822" s="25"/>
      <c r="N20822" s="25"/>
      <c r="O20822"/>
    </row>
    <row r="20823" spans="13:15" x14ac:dyDescent="0.25">
      <c r="M20823" s="25"/>
      <c r="N20823" s="25"/>
      <c r="O20823"/>
    </row>
    <row r="20824" spans="13:15" x14ac:dyDescent="0.25">
      <c r="M20824" s="25"/>
      <c r="N20824" s="25"/>
      <c r="O20824"/>
    </row>
    <row r="20825" spans="13:15" x14ac:dyDescent="0.25">
      <c r="M20825" s="25"/>
      <c r="N20825" s="25"/>
      <c r="O20825"/>
    </row>
    <row r="20826" spans="13:15" x14ac:dyDescent="0.25">
      <c r="M20826" s="25"/>
      <c r="N20826" s="25"/>
      <c r="O20826"/>
    </row>
    <row r="20827" spans="13:15" x14ac:dyDescent="0.25">
      <c r="M20827" s="25"/>
      <c r="N20827" s="25"/>
      <c r="O20827"/>
    </row>
    <row r="20828" spans="13:15" x14ac:dyDescent="0.25">
      <c r="M20828" s="25"/>
      <c r="N20828" s="25"/>
      <c r="O20828"/>
    </row>
    <row r="20829" spans="13:15" x14ac:dyDescent="0.25">
      <c r="M20829" s="25"/>
      <c r="N20829" s="25"/>
      <c r="O20829"/>
    </row>
    <row r="20830" spans="13:15" x14ac:dyDescent="0.25">
      <c r="M20830" s="25"/>
      <c r="N20830" s="25"/>
      <c r="O20830"/>
    </row>
    <row r="20831" spans="13:15" x14ac:dyDescent="0.25">
      <c r="M20831" s="25"/>
      <c r="N20831" s="25"/>
      <c r="O20831"/>
    </row>
    <row r="20832" spans="13:15" x14ac:dyDescent="0.25">
      <c r="M20832" s="25"/>
      <c r="N20832" s="25"/>
      <c r="O20832"/>
    </row>
    <row r="20833" spans="13:15" x14ac:dyDescent="0.25">
      <c r="M20833" s="25"/>
      <c r="N20833" s="25"/>
      <c r="O20833"/>
    </row>
    <row r="20834" spans="13:15" x14ac:dyDescent="0.25">
      <c r="M20834" s="25"/>
      <c r="N20834" s="25"/>
      <c r="O20834"/>
    </row>
    <row r="20835" spans="13:15" x14ac:dyDescent="0.25">
      <c r="M20835" s="25"/>
      <c r="N20835" s="25"/>
      <c r="O20835"/>
    </row>
    <row r="20836" spans="13:15" x14ac:dyDescent="0.25">
      <c r="M20836" s="25"/>
      <c r="N20836" s="25"/>
      <c r="O20836"/>
    </row>
    <row r="20837" spans="13:15" x14ac:dyDescent="0.25">
      <c r="M20837" s="25"/>
      <c r="N20837" s="25"/>
      <c r="O20837"/>
    </row>
    <row r="20838" spans="13:15" x14ac:dyDescent="0.25">
      <c r="M20838" s="25"/>
      <c r="N20838" s="25"/>
      <c r="O20838"/>
    </row>
    <row r="20839" spans="13:15" x14ac:dyDescent="0.25">
      <c r="M20839" s="25"/>
      <c r="N20839" s="25"/>
      <c r="O20839"/>
    </row>
    <row r="20840" spans="13:15" x14ac:dyDescent="0.25">
      <c r="M20840" s="25"/>
      <c r="N20840" s="25"/>
      <c r="O20840"/>
    </row>
    <row r="20841" spans="13:15" x14ac:dyDescent="0.25">
      <c r="M20841" s="25"/>
      <c r="N20841" s="25"/>
      <c r="O20841"/>
    </row>
    <row r="20842" spans="13:15" x14ac:dyDescent="0.25">
      <c r="M20842" s="25"/>
      <c r="N20842" s="25"/>
      <c r="O20842"/>
    </row>
    <row r="20843" spans="13:15" x14ac:dyDescent="0.25">
      <c r="M20843" s="25"/>
      <c r="N20843" s="25"/>
      <c r="O20843"/>
    </row>
    <row r="20844" spans="13:15" x14ac:dyDescent="0.25">
      <c r="M20844" s="25"/>
      <c r="N20844" s="25"/>
      <c r="O20844"/>
    </row>
    <row r="20845" spans="13:15" x14ac:dyDescent="0.25">
      <c r="M20845" s="25"/>
      <c r="N20845" s="25"/>
      <c r="O20845"/>
    </row>
    <row r="20846" spans="13:15" x14ac:dyDescent="0.25">
      <c r="M20846" s="25"/>
      <c r="N20846" s="25"/>
      <c r="O20846"/>
    </row>
    <row r="20847" spans="13:15" x14ac:dyDescent="0.25">
      <c r="M20847" s="25"/>
      <c r="N20847" s="25"/>
      <c r="O20847"/>
    </row>
    <row r="20848" spans="13:15" x14ac:dyDescent="0.25">
      <c r="M20848" s="25"/>
      <c r="N20848" s="25"/>
      <c r="O20848"/>
    </row>
    <row r="20849" spans="13:15" x14ac:dyDescent="0.25">
      <c r="M20849" s="25"/>
      <c r="N20849" s="25"/>
      <c r="O20849"/>
    </row>
    <row r="20850" spans="13:15" x14ac:dyDescent="0.25">
      <c r="M20850" s="25"/>
      <c r="N20850" s="25"/>
      <c r="O20850"/>
    </row>
    <row r="20851" spans="13:15" x14ac:dyDescent="0.25">
      <c r="M20851" s="25"/>
      <c r="N20851" s="25"/>
      <c r="O20851"/>
    </row>
    <row r="20852" spans="13:15" x14ac:dyDescent="0.25">
      <c r="M20852" s="25"/>
      <c r="N20852" s="25"/>
      <c r="O20852"/>
    </row>
    <row r="20853" spans="13:15" x14ac:dyDescent="0.25">
      <c r="M20853" s="25"/>
      <c r="N20853" s="25"/>
      <c r="O20853"/>
    </row>
    <row r="20854" spans="13:15" x14ac:dyDescent="0.25">
      <c r="M20854" s="25"/>
      <c r="N20854" s="25"/>
      <c r="O20854"/>
    </row>
    <row r="20855" spans="13:15" x14ac:dyDescent="0.25">
      <c r="M20855" s="25"/>
      <c r="N20855" s="25"/>
      <c r="O20855"/>
    </row>
    <row r="20856" spans="13:15" x14ac:dyDescent="0.25">
      <c r="M20856" s="25"/>
      <c r="N20856" s="25"/>
      <c r="O20856"/>
    </row>
    <row r="20857" spans="13:15" x14ac:dyDescent="0.25">
      <c r="M20857" s="25"/>
      <c r="N20857" s="25"/>
      <c r="O20857"/>
    </row>
    <row r="20858" spans="13:15" x14ac:dyDescent="0.25">
      <c r="M20858" s="25"/>
      <c r="N20858" s="25"/>
      <c r="O20858"/>
    </row>
    <row r="20859" spans="13:15" x14ac:dyDescent="0.25">
      <c r="M20859" s="25"/>
      <c r="N20859" s="25"/>
      <c r="O20859"/>
    </row>
    <row r="20860" spans="13:15" x14ac:dyDescent="0.25">
      <c r="M20860" s="25"/>
      <c r="N20860" s="25"/>
      <c r="O20860"/>
    </row>
    <row r="20861" spans="13:15" x14ac:dyDescent="0.25">
      <c r="M20861" s="25"/>
      <c r="N20861" s="25"/>
      <c r="O20861"/>
    </row>
    <row r="20862" spans="13:15" x14ac:dyDescent="0.25">
      <c r="M20862" s="25"/>
      <c r="N20862" s="25"/>
      <c r="O20862"/>
    </row>
    <row r="20863" spans="13:15" x14ac:dyDescent="0.25">
      <c r="M20863" s="25"/>
      <c r="N20863" s="25"/>
      <c r="O20863"/>
    </row>
    <row r="20864" spans="13:15" x14ac:dyDescent="0.25">
      <c r="M20864" s="25"/>
      <c r="N20864" s="25"/>
      <c r="O20864"/>
    </row>
    <row r="20865" spans="13:15" x14ac:dyDescent="0.25">
      <c r="M20865" s="25"/>
      <c r="N20865" s="25"/>
      <c r="O20865"/>
    </row>
    <row r="20866" spans="13:15" x14ac:dyDescent="0.25">
      <c r="M20866" s="25"/>
      <c r="N20866" s="25"/>
      <c r="O20866"/>
    </row>
    <row r="20867" spans="13:15" x14ac:dyDescent="0.25">
      <c r="M20867" s="25"/>
      <c r="N20867" s="25"/>
      <c r="O20867"/>
    </row>
    <row r="20868" spans="13:15" x14ac:dyDescent="0.25">
      <c r="M20868" s="25"/>
      <c r="N20868" s="25"/>
      <c r="O20868"/>
    </row>
    <row r="20869" spans="13:15" x14ac:dyDescent="0.25">
      <c r="M20869" s="25"/>
      <c r="N20869" s="25"/>
      <c r="O20869"/>
    </row>
    <row r="20870" spans="13:15" x14ac:dyDescent="0.25">
      <c r="M20870" s="25"/>
      <c r="N20870" s="25"/>
      <c r="O20870"/>
    </row>
    <row r="20871" spans="13:15" x14ac:dyDescent="0.25">
      <c r="M20871" s="25"/>
      <c r="N20871" s="25"/>
      <c r="O20871"/>
    </row>
    <row r="20872" spans="13:15" x14ac:dyDescent="0.25">
      <c r="M20872" s="25"/>
      <c r="N20872" s="25"/>
      <c r="O20872"/>
    </row>
    <row r="20873" spans="13:15" x14ac:dyDescent="0.25">
      <c r="M20873" s="25"/>
      <c r="N20873" s="25"/>
      <c r="O20873"/>
    </row>
    <row r="20874" spans="13:15" x14ac:dyDescent="0.25">
      <c r="M20874" s="25"/>
      <c r="N20874" s="25"/>
      <c r="O20874"/>
    </row>
    <row r="20875" spans="13:15" x14ac:dyDescent="0.25">
      <c r="M20875" s="25"/>
      <c r="N20875" s="25"/>
      <c r="O20875"/>
    </row>
    <row r="20876" spans="13:15" x14ac:dyDescent="0.25">
      <c r="M20876" s="25"/>
      <c r="N20876" s="25"/>
      <c r="O20876"/>
    </row>
    <row r="20877" spans="13:15" x14ac:dyDescent="0.25">
      <c r="M20877" s="25"/>
      <c r="N20877" s="25"/>
      <c r="O20877"/>
    </row>
    <row r="20878" spans="13:15" x14ac:dyDescent="0.25">
      <c r="M20878" s="25"/>
      <c r="N20878" s="25"/>
      <c r="O20878"/>
    </row>
    <row r="20879" spans="13:15" x14ac:dyDescent="0.25">
      <c r="M20879" s="25"/>
      <c r="N20879" s="25"/>
      <c r="O20879"/>
    </row>
    <row r="20880" spans="13:15" x14ac:dyDescent="0.25">
      <c r="M20880" s="25"/>
      <c r="N20880" s="25"/>
      <c r="O20880"/>
    </row>
    <row r="20881" spans="13:15" x14ac:dyDescent="0.25">
      <c r="M20881" s="25"/>
      <c r="N20881" s="25"/>
      <c r="O20881"/>
    </row>
    <row r="20882" spans="13:15" x14ac:dyDescent="0.25">
      <c r="M20882" s="25"/>
      <c r="N20882" s="25"/>
      <c r="O20882"/>
    </row>
    <row r="20883" spans="13:15" x14ac:dyDescent="0.25">
      <c r="M20883" s="25"/>
      <c r="N20883" s="25"/>
      <c r="O20883"/>
    </row>
    <row r="20884" spans="13:15" x14ac:dyDescent="0.25">
      <c r="M20884" s="25"/>
      <c r="N20884" s="25"/>
      <c r="O20884"/>
    </row>
    <row r="20885" spans="13:15" x14ac:dyDescent="0.25">
      <c r="M20885" s="25"/>
      <c r="N20885" s="25"/>
      <c r="O20885"/>
    </row>
    <row r="20886" spans="13:15" x14ac:dyDescent="0.25">
      <c r="M20886" s="25"/>
      <c r="N20886" s="25"/>
      <c r="O20886"/>
    </row>
    <row r="20887" spans="13:15" x14ac:dyDescent="0.25">
      <c r="M20887" s="25"/>
      <c r="N20887" s="25"/>
      <c r="O20887"/>
    </row>
    <row r="20888" spans="13:15" x14ac:dyDescent="0.25">
      <c r="M20888" s="25"/>
      <c r="N20888" s="25"/>
      <c r="O20888"/>
    </row>
    <row r="20889" spans="13:15" x14ac:dyDescent="0.25">
      <c r="M20889" s="25"/>
      <c r="N20889" s="25"/>
      <c r="O20889"/>
    </row>
    <row r="20890" spans="13:15" x14ac:dyDescent="0.25">
      <c r="M20890" s="25"/>
      <c r="N20890" s="25"/>
      <c r="O20890"/>
    </row>
    <row r="20891" spans="13:15" x14ac:dyDescent="0.25">
      <c r="M20891" s="25"/>
      <c r="N20891" s="25"/>
      <c r="O20891"/>
    </row>
    <row r="20892" spans="13:15" x14ac:dyDescent="0.25">
      <c r="M20892" s="25"/>
      <c r="N20892" s="25"/>
      <c r="O20892"/>
    </row>
    <row r="20893" spans="13:15" x14ac:dyDescent="0.25">
      <c r="M20893" s="25"/>
      <c r="N20893" s="25"/>
      <c r="O20893"/>
    </row>
    <row r="20894" spans="13:15" x14ac:dyDescent="0.25">
      <c r="M20894" s="25"/>
      <c r="N20894" s="25"/>
      <c r="O20894"/>
    </row>
    <row r="20895" spans="13:15" x14ac:dyDescent="0.25">
      <c r="M20895" s="25"/>
      <c r="N20895" s="25"/>
      <c r="O20895"/>
    </row>
    <row r="20896" spans="13:15" x14ac:dyDescent="0.25">
      <c r="M20896" s="25"/>
      <c r="N20896" s="25"/>
      <c r="O20896"/>
    </row>
    <row r="20897" spans="13:15" x14ac:dyDescent="0.25">
      <c r="M20897" s="25"/>
      <c r="N20897" s="25"/>
      <c r="O20897"/>
    </row>
    <row r="20898" spans="13:15" x14ac:dyDescent="0.25">
      <c r="M20898" s="25"/>
      <c r="N20898" s="25"/>
      <c r="O20898"/>
    </row>
    <row r="20899" spans="13:15" x14ac:dyDescent="0.25">
      <c r="M20899" s="25"/>
      <c r="N20899" s="25"/>
      <c r="O20899"/>
    </row>
    <row r="20900" spans="13:15" x14ac:dyDescent="0.25">
      <c r="M20900" s="25"/>
      <c r="N20900" s="25"/>
      <c r="O20900"/>
    </row>
    <row r="20901" spans="13:15" x14ac:dyDescent="0.25">
      <c r="M20901" s="25"/>
      <c r="N20901" s="25"/>
      <c r="O20901"/>
    </row>
    <row r="20902" spans="13:15" x14ac:dyDescent="0.25">
      <c r="M20902" s="25"/>
      <c r="N20902" s="25"/>
      <c r="O20902"/>
    </row>
    <row r="20903" spans="13:15" x14ac:dyDescent="0.25">
      <c r="M20903" s="25"/>
      <c r="N20903" s="25"/>
      <c r="O20903"/>
    </row>
    <row r="20904" spans="13:15" x14ac:dyDescent="0.25">
      <c r="M20904" s="25"/>
      <c r="N20904" s="25"/>
      <c r="O20904"/>
    </row>
    <row r="20905" spans="13:15" x14ac:dyDescent="0.25">
      <c r="M20905" s="25"/>
      <c r="N20905" s="25"/>
      <c r="O20905"/>
    </row>
    <row r="20906" spans="13:15" x14ac:dyDescent="0.25">
      <c r="M20906" s="25"/>
      <c r="N20906" s="25"/>
      <c r="O20906"/>
    </row>
    <row r="20907" spans="13:15" x14ac:dyDescent="0.25">
      <c r="M20907" s="25"/>
      <c r="N20907" s="25"/>
      <c r="O20907"/>
    </row>
    <row r="20908" spans="13:15" x14ac:dyDescent="0.25">
      <c r="M20908" s="25"/>
      <c r="N20908" s="25"/>
      <c r="O20908"/>
    </row>
    <row r="20909" spans="13:15" x14ac:dyDescent="0.25">
      <c r="M20909" s="25"/>
      <c r="N20909" s="25"/>
      <c r="O20909"/>
    </row>
    <row r="20910" spans="13:15" x14ac:dyDescent="0.25">
      <c r="M20910" s="25"/>
      <c r="N20910" s="25"/>
      <c r="O20910"/>
    </row>
    <row r="20911" spans="13:15" x14ac:dyDescent="0.25">
      <c r="M20911" s="25"/>
      <c r="N20911" s="25"/>
      <c r="O20911"/>
    </row>
    <row r="20912" spans="13:15" x14ac:dyDescent="0.25">
      <c r="M20912" s="25"/>
      <c r="N20912" s="25"/>
      <c r="O20912"/>
    </row>
    <row r="20913" spans="13:15" x14ac:dyDescent="0.25">
      <c r="M20913" s="25"/>
      <c r="N20913" s="25"/>
      <c r="O20913"/>
    </row>
    <row r="20914" spans="13:15" x14ac:dyDescent="0.25">
      <c r="M20914" s="25"/>
      <c r="N20914" s="25"/>
      <c r="O20914"/>
    </row>
    <row r="20915" spans="13:15" x14ac:dyDescent="0.25">
      <c r="M20915" s="25"/>
      <c r="N20915" s="25"/>
      <c r="O20915"/>
    </row>
    <row r="20916" spans="13:15" x14ac:dyDescent="0.25">
      <c r="M20916" s="25"/>
      <c r="N20916" s="25"/>
      <c r="O20916"/>
    </row>
    <row r="20917" spans="13:15" x14ac:dyDescent="0.25">
      <c r="M20917" s="25"/>
      <c r="N20917" s="25"/>
      <c r="O20917"/>
    </row>
    <row r="20918" spans="13:15" x14ac:dyDescent="0.25">
      <c r="M20918" s="25"/>
      <c r="N20918" s="25"/>
      <c r="O20918"/>
    </row>
    <row r="20919" spans="13:15" x14ac:dyDescent="0.25">
      <c r="M20919" s="25"/>
      <c r="N20919" s="25"/>
      <c r="O20919"/>
    </row>
    <row r="20920" spans="13:15" x14ac:dyDescent="0.25">
      <c r="M20920" s="25"/>
      <c r="N20920" s="25"/>
      <c r="O20920"/>
    </row>
    <row r="20921" spans="13:15" x14ac:dyDescent="0.25">
      <c r="M20921" s="25"/>
      <c r="N20921" s="25"/>
      <c r="O20921"/>
    </row>
    <row r="20922" spans="13:15" x14ac:dyDescent="0.25">
      <c r="M20922" s="25"/>
      <c r="N20922" s="25"/>
      <c r="O20922"/>
    </row>
    <row r="20923" spans="13:15" x14ac:dyDescent="0.25">
      <c r="M20923" s="25"/>
      <c r="N20923" s="25"/>
      <c r="O20923"/>
    </row>
    <row r="20924" spans="13:15" x14ac:dyDescent="0.25">
      <c r="M20924" s="25"/>
      <c r="N20924" s="25"/>
      <c r="O20924"/>
    </row>
    <row r="20925" spans="13:15" x14ac:dyDescent="0.25">
      <c r="M20925" s="25"/>
      <c r="N20925" s="25"/>
      <c r="O20925"/>
    </row>
    <row r="20926" spans="13:15" x14ac:dyDescent="0.25">
      <c r="M20926" s="25"/>
      <c r="N20926" s="25"/>
      <c r="O20926"/>
    </row>
    <row r="20927" spans="13:15" x14ac:dyDescent="0.25">
      <c r="M20927" s="25"/>
      <c r="N20927" s="25"/>
      <c r="O20927"/>
    </row>
    <row r="20928" spans="13:15" x14ac:dyDescent="0.25">
      <c r="M20928" s="25"/>
      <c r="N20928" s="25"/>
      <c r="O20928"/>
    </row>
    <row r="20929" spans="13:15" x14ac:dyDescent="0.25">
      <c r="M20929" s="25"/>
      <c r="N20929" s="25"/>
      <c r="O20929"/>
    </row>
    <row r="20930" spans="13:15" x14ac:dyDescent="0.25">
      <c r="M20930" s="25"/>
      <c r="N20930" s="25"/>
      <c r="O20930"/>
    </row>
    <row r="20931" spans="13:15" x14ac:dyDescent="0.25">
      <c r="M20931" s="25"/>
      <c r="N20931" s="25"/>
      <c r="O20931"/>
    </row>
    <row r="20932" spans="13:15" x14ac:dyDescent="0.25">
      <c r="M20932" s="25"/>
      <c r="N20932" s="25"/>
      <c r="O20932"/>
    </row>
    <row r="20933" spans="13:15" x14ac:dyDescent="0.25">
      <c r="M20933" s="25"/>
      <c r="N20933" s="25"/>
      <c r="O20933"/>
    </row>
    <row r="20934" spans="13:15" x14ac:dyDescent="0.25">
      <c r="M20934" s="25"/>
      <c r="N20934" s="25"/>
      <c r="O20934"/>
    </row>
    <row r="20935" spans="13:15" x14ac:dyDescent="0.25">
      <c r="M20935" s="25"/>
      <c r="N20935" s="25"/>
      <c r="O20935"/>
    </row>
    <row r="20936" spans="13:15" x14ac:dyDescent="0.25">
      <c r="M20936" s="25"/>
      <c r="N20936" s="25"/>
      <c r="O20936"/>
    </row>
    <row r="20937" spans="13:15" x14ac:dyDescent="0.25">
      <c r="M20937" s="25"/>
      <c r="N20937" s="25"/>
      <c r="O20937"/>
    </row>
    <row r="20938" spans="13:15" x14ac:dyDescent="0.25">
      <c r="M20938" s="25"/>
      <c r="N20938" s="25"/>
      <c r="O20938"/>
    </row>
    <row r="20939" spans="13:15" x14ac:dyDescent="0.25">
      <c r="M20939" s="25"/>
      <c r="N20939" s="25"/>
      <c r="O20939"/>
    </row>
    <row r="20940" spans="13:15" x14ac:dyDescent="0.25">
      <c r="M20940" s="25"/>
      <c r="N20940" s="25"/>
      <c r="O20940"/>
    </row>
    <row r="20941" spans="13:15" x14ac:dyDescent="0.25">
      <c r="M20941" s="25"/>
      <c r="N20941" s="25"/>
      <c r="O20941"/>
    </row>
    <row r="20942" spans="13:15" x14ac:dyDescent="0.25">
      <c r="M20942" s="25"/>
      <c r="N20942" s="25"/>
      <c r="O20942"/>
    </row>
    <row r="20943" spans="13:15" x14ac:dyDescent="0.25">
      <c r="M20943" s="25"/>
      <c r="N20943" s="25"/>
      <c r="O20943"/>
    </row>
    <row r="20944" spans="13:15" x14ac:dyDescent="0.25">
      <c r="M20944" s="25"/>
      <c r="N20944" s="25"/>
      <c r="O20944"/>
    </row>
    <row r="20945" spans="13:15" x14ac:dyDescent="0.25">
      <c r="M20945" s="25"/>
      <c r="N20945" s="25"/>
      <c r="O20945"/>
    </row>
    <row r="20946" spans="13:15" x14ac:dyDescent="0.25">
      <c r="M20946" s="25"/>
      <c r="N20946" s="25"/>
      <c r="O20946"/>
    </row>
    <row r="20947" spans="13:15" x14ac:dyDescent="0.25">
      <c r="M20947" s="25"/>
      <c r="N20947" s="25"/>
      <c r="O20947"/>
    </row>
    <row r="20948" spans="13:15" x14ac:dyDescent="0.25">
      <c r="M20948" s="25"/>
      <c r="N20948" s="25"/>
      <c r="O20948"/>
    </row>
    <row r="20949" spans="13:15" x14ac:dyDescent="0.25">
      <c r="M20949" s="25"/>
      <c r="N20949" s="25"/>
      <c r="O20949"/>
    </row>
    <row r="20950" spans="13:15" x14ac:dyDescent="0.25">
      <c r="M20950" s="25"/>
      <c r="N20950" s="25"/>
      <c r="O20950"/>
    </row>
    <row r="20951" spans="13:15" x14ac:dyDescent="0.25">
      <c r="M20951" s="25"/>
      <c r="N20951" s="25"/>
      <c r="O20951"/>
    </row>
    <row r="20952" spans="13:15" x14ac:dyDescent="0.25">
      <c r="M20952" s="25"/>
      <c r="N20952" s="25"/>
      <c r="O20952"/>
    </row>
    <row r="20953" spans="13:15" x14ac:dyDescent="0.25">
      <c r="M20953" s="25"/>
      <c r="N20953" s="25"/>
      <c r="O20953"/>
    </row>
    <row r="20954" spans="13:15" x14ac:dyDescent="0.25">
      <c r="M20954" s="25"/>
      <c r="N20954" s="25"/>
      <c r="O20954"/>
    </row>
    <row r="20955" spans="13:15" x14ac:dyDescent="0.25">
      <c r="M20955" s="25"/>
      <c r="N20955" s="25"/>
      <c r="O20955"/>
    </row>
    <row r="20956" spans="13:15" x14ac:dyDescent="0.25">
      <c r="M20956" s="25"/>
      <c r="N20956" s="25"/>
      <c r="O20956"/>
    </row>
    <row r="20957" spans="13:15" x14ac:dyDescent="0.25">
      <c r="M20957" s="25"/>
      <c r="N20957" s="25"/>
      <c r="O20957"/>
    </row>
    <row r="20958" spans="13:15" x14ac:dyDescent="0.25">
      <c r="M20958" s="25"/>
      <c r="N20958" s="25"/>
      <c r="O20958"/>
    </row>
    <row r="20959" spans="13:15" x14ac:dyDescent="0.25">
      <c r="M20959" s="25"/>
      <c r="N20959" s="25"/>
      <c r="O20959"/>
    </row>
    <row r="20960" spans="13:15" x14ac:dyDescent="0.25">
      <c r="M20960" s="25"/>
      <c r="N20960" s="25"/>
      <c r="O20960"/>
    </row>
    <row r="20961" spans="13:15" x14ac:dyDescent="0.25">
      <c r="M20961" s="25"/>
      <c r="N20961" s="25"/>
      <c r="O20961"/>
    </row>
    <row r="20962" spans="13:15" x14ac:dyDescent="0.25">
      <c r="M20962" s="25"/>
      <c r="N20962" s="25"/>
      <c r="O20962"/>
    </row>
    <row r="20963" spans="13:15" x14ac:dyDescent="0.25">
      <c r="M20963" s="25"/>
      <c r="N20963" s="25"/>
      <c r="O20963"/>
    </row>
    <row r="20964" spans="13:15" x14ac:dyDescent="0.25">
      <c r="M20964" s="25"/>
      <c r="N20964" s="25"/>
      <c r="O20964"/>
    </row>
    <row r="20965" spans="13:15" x14ac:dyDescent="0.25">
      <c r="M20965" s="25"/>
      <c r="N20965" s="25"/>
      <c r="O20965"/>
    </row>
    <row r="20966" spans="13:15" x14ac:dyDescent="0.25">
      <c r="M20966" s="25"/>
      <c r="N20966" s="25"/>
      <c r="O20966"/>
    </row>
    <row r="20967" spans="13:15" x14ac:dyDescent="0.25">
      <c r="M20967" s="25"/>
      <c r="N20967" s="25"/>
      <c r="O20967"/>
    </row>
    <row r="20968" spans="13:15" x14ac:dyDescent="0.25">
      <c r="M20968" s="25"/>
      <c r="N20968" s="25"/>
      <c r="O20968"/>
    </row>
    <row r="20969" spans="13:15" x14ac:dyDescent="0.25">
      <c r="M20969" s="25"/>
      <c r="N20969" s="25"/>
      <c r="O20969"/>
    </row>
    <row r="20970" spans="13:15" x14ac:dyDescent="0.25">
      <c r="M20970" s="25"/>
      <c r="N20970" s="25"/>
      <c r="O20970"/>
    </row>
    <row r="20971" spans="13:15" x14ac:dyDescent="0.25">
      <c r="M20971" s="25"/>
      <c r="N20971" s="25"/>
      <c r="O20971"/>
    </row>
    <row r="20972" spans="13:15" x14ac:dyDescent="0.25">
      <c r="M20972" s="25"/>
      <c r="N20972" s="25"/>
      <c r="O20972"/>
    </row>
    <row r="20973" spans="13:15" x14ac:dyDescent="0.25">
      <c r="M20973" s="25"/>
      <c r="N20973" s="25"/>
      <c r="O20973"/>
    </row>
    <row r="20974" spans="13:15" x14ac:dyDescent="0.25">
      <c r="M20974" s="25"/>
      <c r="N20974" s="25"/>
      <c r="O20974"/>
    </row>
    <row r="20975" spans="13:15" x14ac:dyDescent="0.25">
      <c r="M20975" s="25"/>
      <c r="N20975" s="25"/>
      <c r="O20975"/>
    </row>
    <row r="20976" spans="13:15" x14ac:dyDescent="0.25">
      <c r="M20976" s="25"/>
      <c r="N20976" s="25"/>
      <c r="O20976"/>
    </row>
    <row r="20977" spans="13:15" x14ac:dyDescent="0.25">
      <c r="M20977" s="25"/>
      <c r="N20977" s="25"/>
      <c r="O20977"/>
    </row>
    <row r="20978" spans="13:15" x14ac:dyDescent="0.25">
      <c r="M20978" s="25"/>
      <c r="N20978" s="25"/>
      <c r="O20978"/>
    </row>
    <row r="20979" spans="13:15" x14ac:dyDescent="0.25">
      <c r="M20979" s="25"/>
      <c r="N20979" s="25"/>
      <c r="O20979"/>
    </row>
    <row r="20980" spans="13:15" x14ac:dyDescent="0.25">
      <c r="M20980" s="25"/>
      <c r="N20980" s="25"/>
      <c r="O20980"/>
    </row>
    <row r="20981" spans="13:15" x14ac:dyDescent="0.25">
      <c r="M20981" s="25"/>
      <c r="N20981" s="25"/>
      <c r="O20981"/>
    </row>
    <row r="20982" spans="13:15" x14ac:dyDescent="0.25">
      <c r="M20982" s="25"/>
      <c r="N20982" s="25"/>
      <c r="O20982"/>
    </row>
    <row r="20983" spans="13:15" x14ac:dyDescent="0.25">
      <c r="M20983" s="25"/>
      <c r="N20983" s="25"/>
      <c r="O20983"/>
    </row>
    <row r="20984" spans="13:15" x14ac:dyDescent="0.25">
      <c r="M20984" s="25"/>
      <c r="N20984" s="25"/>
      <c r="O20984"/>
    </row>
    <row r="20985" spans="13:15" x14ac:dyDescent="0.25">
      <c r="M20985" s="25"/>
      <c r="N20985" s="25"/>
      <c r="O20985"/>
    </row>
    <row r="20986" spans="13:15" x14ac:dyDescent="0.25">
      <c r="M20986" s="25"/>
      <c r="N20986" s="25"/>
      <c r="O20986"/>
    </row>
    <row r="20987" spans="13:15" x14ac:dyDescent="0.25">
      <c r="M20987" s="25"/>
      <c r="N20987" s="25"/>
      <c r="O20987"/>
    </row>
    <row r="20988" spans="13:15" x14ac:dyDescent="0.25">
      <c r="M20988" s="25"/>
      <c r="N20988" s="25"/>
      <c r="O20988"/>
    </row>
    <row r="20989" spans="13:15" x14ac:dyDescent="0.25">
      <c r="M20989" s="25"/>
      <c r="N20989" s="25"/>
      <c r="O20989"/>
    </row>
    <row r="20990" spans="13:15" x14ac:dyDescent="0.25">
      <c r="M20990" s="25"/>
      <c r="N20990" s="25"/>
      <c r="O20990"/>
    </row>
    <row r="20991" spans="13:15" x14ac:dyDescent="0.25">
      <c r="M20991" s="25"/>
      <c r="N20991" s="25"/>
      <c r="O20991"/>
    </row>
    <row r="20992" spans="13:15" x14ac:dyDescent="0.25">
      <c r="M20992" s="25"/>
      <c r="N20992" s="25"/>
      <c r="O20992"/>
    </row>
    <row r="20993" spans="13:15" x14ac:dyDescent="0.25">
      <c r="M20993" s="25"/>
      <c r="N20993" s="25"/>
      <c r="O20993"/>
    </row>
    <row r="20994" spans="13:15" x14ac:dyDescent="0.25">
      <c r="M20994" s="25"/>
      <c r="N20994" s="25"/>
      <c r="O20994"/>
    </row>
    <row r="20995" spans="13:15" x14ac:dyDescent="0.25">
      <c r="M20995" s="25"/>
      <c r="N20995" s="25"/>
      <c r="O20995"/>
    </row>
    <row r="20996" spans="13:15" x14ac:dyDescent="0.25">
      <c r="M20996" s="25"/>
      <c r="N20996" s="25"/>
      <c r="O20996"/>
    </row>
    <row r="20997" spans="13:15" x14ac:dyDescent="0.25">
      <c r="M20997" s="25"/>
      <c r="N20997" s="25"/>
      <c r="O20997"/>
    </row>
    <row r="20998" spans="13:15" x14ac:dyDescent="0.25">
      <c r="M20998" s="25"/>
      <c r="N20998" s="25"/>
      <c r="O20998"/>
    </row>
    <row r="20999" spans="13:15" x14ac:dyDescent="0.25">
      <c r="M20999" s="25"/>
      <c r="N20999" s="25"/>
      <c r="O20999"/>
    </row>
    <row r="21000" spans="13:15" x14ac:dyDescent="0.25">
      <c r="M21000" s="25"/>
      <c r="N21000" s="25"/>
      <c r="O21000"/>
    </row>
    <row r="21001" spans="13:15" x14ac:dyDescent="0.25">
      <c r="M21001" s="25"/>
      <c r="N21001" s="25"/>
      <c r="O21001"/>
    </row>
    <row r="21002" spans="13:15" x14ac:dyDescent="0.25">
      <c r="M21002" s="25"/>
      <c r="N21002" s="25"/>
      <c r="O21002"/>
    </row>
    <row r="21003" spans="13:15" x14ac:dyDescent="0.25">
      <c r="M21003" s="25"/>
      <c r="N21003" s="25"/>
      <c r="O21003"/>
    </row>
    <row r="21004" spans="13:15" x14ac:dyDescent="0.25">
      <c r="M21004" s="25"/>
      <c r="N21004" s="25"/>
      <c r="O21004"/>
    </row>
    <row r="21005" spans="13:15" x14ac:dyDescent="0.25">
      <c r="M21005" s="25"/>
      <c r="N21005" s="25"/>
      <c r="O21005"/>
    </row>
    <row r="21006" spans="13:15" x14ac:dyDescent="0.25">
      <c r="M21006" s="25"/>
      <c r="N21006" s="25"/>
      <c r="O21006"/>
    </row>
    <row r="21007" spans="13:15" x14ac:dyDescent="0.25">
      <c r="M21007" s="25"/>
      <c r="N21007" s="25"/>
      <c r="O21007"/>
    </row>
    <row r="21008" spans="13:15" x14ac:dyDescent="0.25">
      <c r="M21008" s="25"/>
      <c r="N21008" s="25"/>
      <c r="O21008"/>
    </row>
    <row r="21009" spans="13:15" x14ac:dyDescent="0.25">
      <c r="M21009" s="25"/>
      <c r="N21009" s="25"/>
      <c r="O21009"/>
    </row>
    <row r="21010" spans="13:15" x14ac:dyDescent="0.25">
      <c r="M21010" s="25"/>
      <c r="N21010" s="25"/>
      <c r="O21010"/>
    </row>
    <row r="21011" spans="13:15" x14ac:dyDescent="0.25">
      <c r="M21011" s="25"/>
      <c r="N21011" s="25"/>
      <c r="O21011"/>
    </row>
    <row r="21012" spans="13:15" x14ac:dyDescent="0.25">
      <c r="M21012" s="25"/>
      <c r="N21012" s="25"/>
      <c r="O21012"/>
    </row>
    <row r="21013" spans="13:15" x14ac:dyDescent="0.25">
      <c r="M21013" s="25"/>
      <c r="N21013" s="25"/>
      <c r="O21013"/>
    </row>
    <row r="21014" spans="13:15" x14ac:dyDescent="0.25">
      <c r="M21014" s="25"/>
      <c r="N21014" s="25"/>
      <c r="O21014"/>
    </row>
    <row r="21015" spans="13:15" x14ac:dyDescent="0.25">
      <c r="M21015" s="25"/>
      <c r="N21015" s="25"/>
      <c r="O21015"/>
    </row>
    <row r="21016" spans="13:15" x14ac:dyDescent="0.25">
      <c r="M21016" s="25"/>
      <c r="N21016" s="25"/>
      <c r="O21016"/>
    </row>
    <row r="21017" spans="13:15" x14ac:dyDescent="0.25">
      <c r="M21017" s="25"/>
      <c r="N21017" s="25"/>
      <c r="O21017"/>
    </row>
    <row r="21018" spans="13:15" x14ac:dyDescent="0.25">
      <c r="M21018" s="25"/>
      <c r="N21018" s="25"/>
      <c r="O21018"/>
    </row>
    <row r="21019" spans="13:15" x14ac:dyDescent="0.25">
      <c r="M21019" s="25"/>
      <c r="N21019" s="25"/>
      <c r="O21019"/>
    </row>
    <row r="21020" spans="13:15" x14ac:dyDescent="0.25">
      <c r="M21020" s="25"/>
      <c r="N21020" s="25"/>
      <c r="O21020"/>
    </row>
    <row r="21021" spans="13:15" x14ac:dyDescent="0.25">
      <c r="M21021" s="25"/>
      <c r="N21021" s="25"/>
      <c r="O21021"/>
    </row>
    <row r="21022" spans="13:15" x14ac:dyDescent="0.25">
      <c r="M21022" s="25"/>
      <c r="N21022" s="25"/>
      <c r="O21022"/>
    </row>
    <row r="21023" spans="13:15" x14ac:dyDescent="0.25">
      <c r="M21023" s="25"/>
      <c r="N21023" s="25"/>
      <c r="O21023"/>
    </row>
    <row r="21024" spans="13:15" x14ac:dyDescent="0.25">
      <c r="M21024" s="25"/>
      <c r="N21024" s="25"/>
      <c r="O21024"/>
    </row>
    <row r="21025" spans="13:15" x14ac:dyDescent="0.25">
      <c r="M21025" s="25"/>
      <c r="N21025" s="25"/>
      <c r="O21025"/>
    </row>
    <row r="21026" spans="13:15" x14ac:dyDescent="0.25">
      <c r="M21026" s="25"/>
      <c r="N21026" s="25"/>
      <c r="O21026"/>
    </row>
    <row r="21027" spans="13:15" x14ac:dyDescent="0.25">
      <c r="M21027" s="25"/>
      <c r="N21027" s="25"/>
      <c r="O21027"/>
    </row>
    <row r="21028" spans="13:15" x14ac:dyDescent="0.25">
      <c r="M21028" s="25"/>
      <c r="N21028" s="25"/>
      <c r="O21028"/>
    </row>
    <row r="21029" spans="13:15" x14ac:dyDescent="0.25">
      <c r="M21029" s="25"/>
      <c r="N21029" s="25"/>
      <c r="O21029"/>
    </row>
    <row r="21030" spans="13:15" x14ac:dyDescent="0.25">
      <c r="M21030" s="25"/>
      <c r="N21030" s="25"/>
      <c r="O21030"/>
    </row>
    <row r="21031" spans="13:15" x14ac:dyDescent="0.25">
      <c r="M21031" s="25"/>
      <c r="N21031" s="25"/>
      <c r="O21031"/>
    </row>
    <row r="21032" spans="13:15" x14ac:dyDescent="0.25">
      <c r="M21032" s="25"/>
      <c r="N21032" s="25"/>
      <c r="O21032"/>
    </row>
    <row r="21033" spans="13:15" x14ac:dyDescent="0.25">
      <c r="M21033" s="25"/>
      <c r="N21033" s="25"/>
      <c r="O21033"/>
    </row>
    <row r="21034" spans="13:15" x14ac:dyDescent="0.25">
      <c r="M21034" s="25"/>
      <c r="N21034" s="25"/>
      <c r="O21034"/>
    </row>
    <row r="21035" spans="13:15" x14ac:dyDescent="0.25">
      <c r="M21035" s="25"/>
      <c r="N21035" s="25"/>
      <c r="O21035"/>
    </row>
    <row r="21036" spans="13:15" x14ac:dyDescent="0.25">
      <c r="M21036" s="25"/>
      <c r="N21036" s="25"/>
      <c r="O21036"/>
    </row>
    <row r="21037" spans="13:15" x14ac:dyDescent="0.25">
      <c r="M21037" s="25"/>
      <c r="N21037" s="25"/>
      <c r="O21037"/>
    </row>
    <row r="21038" spans="13:15" x14ac:dyDescent="0.25">
      <c r="M21038" s="25"/>
      <c r="N21038" s="25"/>
      <c r="O21038"/>
    </row>
    <row r="21039" spans="13:15" x14ac:dyDescent="0.25">
      <c r="M21039" s="25"/>
      <c r="N21039" s="25"/>
      <c r="O21039"/>
    </row>
    <row r="21040" spans="13:15" x14ac:dyDescent="0.25">
      <c r="M21040" s="25"/>
      <c r="N21040" s="25"/>
      <c r="O21040"/>
    </row>
    <row r="21041" spans="13:15" x14ac:dyDescent="0.25">
      <c r="M21041" s="25"/>
      <c r="N21041" s="25"/>
      <c r="O21041"/>
    </row>
    <row r="21042" spans="13:15" x14ac:dyDescent="0.25">
      <c r="M21042" s="25"/>
      <c r="N21042" s="25"/>
      <c r="O21042"/>
    </row>
    <row r="21043" spans="13:15" x14ac:dyDescent="0.25">
      <c r="M21043" s="25"/>
      <c r="N21043" s="25"/>
      <c r="O21043"/>
    </row>
    <row r="21044" spans="13:15" x14ac:dyDescent="0.25">
      <c r="M21044" s="25"/>
      <c r="N21044" s="25"/>
      <c r="O21044"/>
    </row>
    <row r="21045" spans="13:15" x14ac:dyDescent="0.25">
      <c r="M21045" s="25"/>
      <c r="N21045" s="25"/>
      <c r="O21045"/>
    </row>
    <row r="21046" spans="13:15" x14ac:dyDescent="0.25">
      <c r="M21046" s="25"/>
      <c r="N21046" s="25"/>
      <c r="O21046"/>
    </row>
    <row r="21047" spans="13:15" x14ac:dyDescent="0.25">
      <c r="M21047" s="25"/>
      <c r="N21047" s="25"/>
      <c r="O21047"/>
    </row>
    <row r="21048" spans="13:15" x14ac:dyDescent="0.25">
      <c r="M21048" s="25"/>
      <c r="N21048" s="25"/>
      <c r="O21048"/>
    </row>
    <row r="21049" spans="13:15" x14ac:dyDescent="0.25">
      <c r="M21049" s="25"/>
      <c r="N21049" s="25"/>
      <c r="O21049"/>
    </row>
    <row r="21050" spans="13:15" x14ac:dyDescent="0.25">
      <c r="M21050" s="25"/>
      <c r="N21050" s="25"/>
      <c r="O21050"/>
    </row>
    <row r="21051" spans="13:15" x14ac:dyDescent="0.25">
      <c r="M21051" s="25"/>
      <c r="N21051" s="25"/>
      <c r="O21051"/>
    </row>
    <row r="21052" spans="13:15" x14ac:dyDescent="0.25">
      <c r="M21052" s="25"/>
      <c r="N21052" s="25"/>
      <c r="O21052"/>
    </row>
    <row r="21053" spans="13:15" x14ac:dyDescent="0.25">
      <c r="M21053" s="25"/>
      <c r="N21053" s="25"/>
      <c r="O21053"/>
    </row>
    <row r="21054" spans="13:15" x14ac:dyDescent="0.25">
      <c r="M21054" s="25"/>
      <c r="N21054" s="25"/>
      <c r="O21054"/>
    </row>
    <row r="21055" spans="13:15" x14ac:dyDescent="0.25">
      <c r="M21055" s="25"/>
      <c r="N21055" s="25"/>
      <c r="O21055"/>
    </row>
    <row r="21056" spans="13:15" x14ac:dyDescent="0.25">
      <c r="M21056" s="25"/>
      <c r="N21056" s="25"/>
      <c r="O21056"/>
    </row>
    <row r="21057" spans="13:15" x14ac:dyDescent="0.25">
      <c r="M21057" s="25"/>
      <c r="N21057" s="25"/>
      <c r="O21057"/>
    </row>
    <row r="21058" spans="13:15" x14ac:dyDescent="0.25">
      <c r="M21058" s="25"/>
      <c r="N21058" s="25"/>
      <c r="O21058"/>
    </row>
    <row r="21059" spans="13:15" x14ac:dyDescent="0.25">
      <c r="M21059" s="25"/>
      <c r="N21059" s="25"/>
      <c r="O21059"/>
    </row>
    <row r="21060" spans="13:15" x14ac:dyDescent="0.25">
      <c r="M21060" s="25"/>
      <c r="N21060" s="25"/>
      <c r="O21060"/>
    </row>
    <row r="21061" spans="13:15" x14ac:dyDescent="0.25">
      <c r="M21061" s="25"/>
      <c r="N21061" s="25"/>
      <c r="O21061"/>
    </row>
    <row r="21062" spans="13:15" x14ac:dyDescent="0.25">
      <c r="M21062" s="25"/>
      <c r="N21062" s="25"/>
      <c r="O21062"/>
    </row>
    <row r="21063" spans="13:15" x14ac:dyDescent="0.25">
      <c r="M21063" s="25"/>
      <c r="N21063" s="25"/>
      <c r="O21063"/>
    </row>
    <row r="21064" spans="13:15" x14ac:dyDescent="0.25">
      <c r="M21064" s="25"/>
      <c r="N21064" s="25"/>
      <c r="O21064"/>
    </row>
    <row r="21065" spans="13:15" x14ac:dyDescent="0.25">
      <c r="M21065" s="25"/>
      <c r="N21065" s="25"/>
      <c r="O21065"/>
    </row>
    <row r="21066" spans="13:15" x14ac:dyDescent="0.25">
      <c r="M21066" s="25"/>
      <c r="N21066" s="25"/>
      <c r="O21066"/>
    </row>
    <row r="21067" spans="13:15" x14ac:dyDescent="0.25">
      <c r="M21067" s="25"/>
      <c r="N21067" s="25"/>
      <c r="O21067"/>
    </row>
    <row r="21068" spans="13:15" x14ac:dyDescent="0.25">
      <c r="M21068" s="25"/>
      <c r="N21068" s="25"/>
      <c r="O21068"/>
    </row>
    <row r="21069" spans="13:15" x14ac:dyDescent="0.25">
      <c r="M21069" s="25"/>
      <c r="N21069" s="25"/>
      <c r="O21069"/>
    </row>
    <row r="21070" spans="13:15" x14ac:dyDescent="0.25">
      <c r="M21070" s="25"/>
      <c r="N21070" s="25"/>
      <c r="O21070"/>
    </row>
    <row r="21071" spans="13:15" x14ac:dyDescent="0.25">
      <c r="M21071" s="25"/>
      <c r="N21071" s="25"/>
      <c r="O21071"/>
    </row>
    <row r="21072" spans="13:15" x14ac:dyDescent="0.25">
      <c r="M21072" s="25"/>
      <c r="N21072" s="25"/>
      <c r="O21072"/>
    </row>
    <row r="21073" spans="13:15" x14ac:dyDescent="0.25">
      <c r="M21073" s="25"/>
      <c r="N21073" s="25"/>
      <c r="O21073"/>
    </row>
    <row r="21074" spans="13:15" x14ac:dyDescent="0.25">
      <c r="M21074" s="25"/>
      <c r="N21074" s="25"/>
      <c r="O21074"/>
    </row>
    <row r="21075" spans="13:15" x14ac:dyDescent="0.25">
      <c r="M21075" s="25"/>
      <c r="N21075" s="25"/>
      <c r="O21075"/>
    </row>
    <row r="21076" spans="13:15" x14ac:dyDescent="0.25">
      <c r="M21076" s="25"/>
      <c r="N21076" s="25"/>
      <c r="O21076"/>
    </row>
    <row r="21077" spans="13:15" x14ac:dyDescent="0.25">
      <c r="M21077" s="25"/>
      <c r="N21077" s="25"/>
      <c r="O21077"/>
    </row>
    <row r="21078" spans="13:15" x14ac:dyDescent="0.25">
      <c r="M21078" s="25"/>
      <c r="N21078" s="25"/>
      <c r="O21078"/>
    </row>
    <row r="21079" spans="13:15" x14ac:dyDescent="0.25">
      <c r="M21079" s="25"/>
      <c r="N21079" s="25"/>
      <c r="O21079"/>
    </row>
    <row r="21080" spans="13:15" x14ac:dyDescent="0.25">
      <c r="M21080" s="25"/>
      <c r="N21080" s="25"/>
      <c r="O21080"/>
    </row>
    <row r="21081" spans="13:15" x14ac:dyDescent="0.25">
      <c r="M21081" s="25"/>
      <c r="N21081" s="25"/>
      <c r="O21081"/>
    </row>
    <row r="21082" spans="13:15" x14ac:dyDescent="0.25">
      <c r="M21082" s="25"/>
      <c r="N21082" s="25"/>
      <c r="O21082"/>
    </row>
    <row r="21083" spans="13:15" x14ac:dyDescent="0.25">
      <c r="M21083" s="25"/>
      <c r="N21083" s="25"/>
      <c r="O21083"/>
    </row>
    <row r="21084" spans="13:15" x14ac:dyDescent="0.25">
      <c r="M21084" s="25"/>
      <c r="N21084" s="25"/>
      <c r="O21084"/>
    </row>
    <row r="21085" spans="13:15" x14ac:dyDescent="0.25">
      <c r="M21085" s="25"/>
      <c r="N21085" s="25"/>
      <c r="O21085"/>
    </row>
    <row r="21086" spans="13:15" x14ac:dyDescent="0.25">
      <c r="M21086" s="25"/>
      <c r="N21086" s="25"/>
      <c r="O21086"/>
    </row>
    <row r="21087" spans="13:15" x14ac:dyDescent="0.25">
      <c r="M21087" s="25"/>
      <c r="N21087" s="25"/>
      <c r="O21087"/>
    </row>
    <row r="21088" spans="13:15" x14ac:dyDescent="0.25">
      <c r="M21088" s="25"/>
      <c r="N21088" s="25"/>
      <c r="O21088"/>
    </row>
    <row r="21089" spans="13:15" x14ac:dyDescent="0.25">
      <c r="M21089" s="25"/>
      <c r="N21089" s="25"/>
      <c r="O21089"/>
    </row>
    <row r="21090" spans="13:15" x14ac:dyDescent="0.25">
      <c r="M21090" s="25"/>
      <c r="N21090" s="25"/>
      <c r="O21090"/>
    </row>
    <row r="21091" spans="13:15" x14ac:dyDescent="0.25">
      <c r="M21091" s="25"/>
      <c r="N21091" s="25"/>
      <c r="O21091"/>
    </row>
    <row r="21092" spans="13:15" x14ac:dyDescent="0.25">
      <c r="M21092" s="25"/>
      <c r="N21092" s="25"/>
      <c r="O21092"/>
    </row>
    <row r="21093" spans="13:15" x14ac:dyDescent="0.25">
      <c r="M21093" s="25"/>
      <c r="N21093" s="25"/>
      <c r="O21093"/>
    </row>
    <row r="21094" spans="13:15" x14ac:dyDescent="0.25">
      <c r="M21094" s="25"/>
      <c r="N21094" s="25"/>
      <c r="O21094"/>
    </row>
    <row r="21095" spans="13:15" x14ac:dyDescent="0.25">
      <c r="M21095" s="25"/>
      <c r="N21095" s="25"/>
      <c r="O21095"/>
    </row>
    <row r="21096" spans="13:15" x14ac:dyDescent="0.25">
      <c r="M21096" s="25"/>
      <c r="N21096" s="25"/>
      <c r="O21096"/>
    </row>
    <row r="21097" spans="13:15" x14ac:dyDescent="0.25">
      <c r="M21097" s="25"/>
      <c r="N21097" s="25"/>
      <c r="O21097"/>
    </row>
    <row r="21098" spans="13:15" x14ac:dyDescent="0.25">
      <c r="M21098" s="25"/>
      <c r="N21098" s="25"/>
      <c r="O21098"/>
    </row>
    <row r="21099" spans="13:15" x14ac:dyDescent="0.25">
      <c r="M21099" s="25"/>
      <c r="N21099" s="25"/>
      <c r="O21099"/>
    </row>
    <row r="21100" spans="13:15" x14ac:dyDescent="0.25">
      <c r="M21100" s="25"/>
      <c r="N21100" s="25"/>
      <c r="O21100"/>
    </row>
    <row r="21101" spans="13:15" x14ac:dyDescent="0.25">
      <c r="M21101" s="25"/>
      <c r="N21101" s="25"/>
      <c r="O21101"/>
    </row>
    <row r="21102" spans="13:15" x14ac:dyDescent="0.25">
      <c r="M21102" s="25"/>
      <c r="N21102" s="25"/>
      <c r="O21102"/>
    </row>
    <row r="21103" spans="13:15" x14ac:dyDescent="0.25">
      <c r="M21103" s="25"/>
      <c r="N21103" s="25"/>
      <c r="O21103"/>
    </row>
    <row r="21104" spans="13:15" x14ac:dyDescent="0.25">
      <c r="M21104" s="25"/>
      <c r="N21104" s="25"/>
      <c r="O21104"/>
    </row>
    <row r="21105" spans="13:15" x14ac:dyDescent="0.25">
      <c r="M21105" s="25"/>
      <c r="N21105" s="25"/>
      <c r="O21105"/>
    </row>
    <row r="21106" spans="13:15" x14ac:dyDescent="0.25">
      <c r="M21106" s="25"/>
      <c r="N21106" s="25"/>
      <c r="O21106"/>
    </row>
    <row r="21107" spans="13:15" x14ac:dyDescent="0.25">
      <c r="M21107" s="25"/>
      <c r="N21107" s="25"/>
      <c r="O21107"/>
    </row>
    <row r="21108" spans="13:15" x14ac:dyDescent="0.25">
      <c r="M21108" s="25"/>
      <c r="N21108" s="25"/>
      <c r="O21108"/>
    </row>
    <row r="21109" spans="13:15" x14ac:dyDescent="0.25">
      <c r="M21109" s="25"/>
      <c r="N21109" s="25"/>
      <c r="O21109"/>
    </row>
    <row r="21110" spans="13:15" x14ac:dyDescent="0.25">
      <c r="M21110" s="25"/>
      <c r="N21110" s="25"/>
      <c r="O21110"/>
    </row>
    <row r="21111" spans="13:15" x14ac:dyDescent="0.25">
      <c r="M21111" s="25"/>
      <c r="N21111" s="25"/>
      <c r="O21111"/>
    </row>
    <row r="21112" spans="13:15" x14ac:dyDescent="0.25">
      <c r="M21112" s="25"/>
      <c r="N21112" s="25"/>
      <c r="O21112"/>
    </row>
    <row r="21113" spans="13:15" x14ac:dyDescent="0.25">
      <c r="M21113" s="25"/>
      <c r="N21113" s="25"/>
      <c r="O21113"/>
    </row>
    <row r="21114" spans="13:15" x14ac:dyDescent="0.25">
      <c r="M21114" s="25"/>
      <c r="N21114" s="25"/>
      <c r="O21114"/>
    </row>
    <row r="21115" spans="13:15" x14ac:dyDescent="0.25">
      <c r="M21115" s="25"/>
      <c r="N21115" s="25"/>
      <c r="O21115"/>
    </row>
    <row r="21116" spans="13:15" x14ac:dyDescent="0.25">
      <c r="M21116" s="25"/>
      <c r="N21116" s="25"/>
      <c r="O21116"/>
    </row>
    <row r="21117" spans="13:15" x14ac:dyDescent="0.25">
      <c r="M21117" s="25"/>
      <c r="N21117" s="25"/>
      <c r="O21117"/>
    </row>
    <row r="21118" spans="13:15" x14ac:dyDescent="0.25">
      <c r="M21118" s="25"/>
      <c r="N21118" s="25"/>
      <c r="O21118"/>
    </row>
    <row r="21119" spans="13:15" x14ac:dyDescent="0.25">
      <c r="M21119" s="25"/>
      <c r="N21119" s="25"/>
      <c r="O21119"/>
    </row>
    <row r="21120" spans="13:15" x14ac:dyDescent="0.25">
      <c r="M21120" s="25"/>
      <c r="N21120" s="25"/>
      <c r="O21120"/>
    </row>
    <row r="21121" spans="13:15" x14ac:dyDescent="0.25">
      <c r="M21121" s="25"/>
      <c r="N21121" s="25"/>
      <c r="O21121"/>
    </row>
    <row r="21122" spans="13:15" x14ac:dyDescent="0.25">
      <c r="M21122" s="25"/>
      <c r="N21122" s="25"/>
      <c r="O21122"/>
    </row>
    <row r="21123" spans="13:15" x14ac:dyDescent="0.25">
      <c r="M21123" s="25"/>
      <c r="N21123" s="25"/>
      <c r="O21123"/>
    </row>
    <row r="21124" spans="13:15" x14ac:dyDescent="0.25">
      <c r="M21124" s="25"/>
      <c r="N21124" s="25"/>
      <c r="O21124"/>
    </row>
    <row r="21125" spans="13:15" x14ac:dyDescent="0.25">
      <c r="M21125" s="25"/>
      <c r="N21125" s="25"/>
      <c r="O21125"/>
    </row>
    <row r="21126" spans="13:15" x14ac:dyDescent="0.25">
      <c r="M21126" s="25"/>
      <c r="N21126" s="25"/>
      <c r="O21126"/>
    </row>
    <row r="21127" spans="13:15" x14ac:dyDescent="0.25">
      <c r="M21127" s="25"/>
      <c r="N21127" s="25"/>
      <c r="O21127"/>
    </row>
    <row r="21128" spans="13:15" x14ac:dyDescent="0.25">
      <c r="M21128" s="25"/>
      <c r="N21128" s="25"/>
      <c r="O21128"/>
    </row>
    <row r="21129" spans="13:15" x14ac:dyDescent="0.25">
      <c r="M21129" s="25"/>
      <c r="N21129" s="25"/>
      <c r="O21129"/>
    </row>
    <row r="21130" spans="13:15" x14ac:dyDescent="0.25">
      <c r="M21130" s="25"/>
      <c r="N21130" s="25"/>
      <c r="O21130"/>
    </row>
    <row r="21131" spans="13:15" x14ac:dyDescent="0.25">
      <c r="M21131" s="25"/>
      <c r="N21131" s="25"/>
      <c r="O21131"/>
    </row>
    <row r="21132" spans="13:15" x14ac:dyDescent="0.25">
      <c r="M21132" s="25"/>
      <c r="N21132" s="25"/>
      <c r="O21132"/>
    </row>
    <row r="21133" spans="13:15" x14ac:dyDescent="0.25">
      <c r="M21133" s="25"/>
      <c r="N21133" s="25"/>
      <c r="O21133"/>
    </row>
    <row r="21134" spans="13:15" x14ac:dyDescent="0.25">
      <c r="M21134" s="25"/>
      <c r="N21134" s="25"/>
      <c r="O21134"/>
    </row>
    <row r="21135" spans="13:15" x14ac:dyDescent="0.25">
      <c r="M21135" s="25"/>
      <c r="N21135" s="25"/>
      <c r="O21135"/>
    </row>
    <row r="21136" spans="13:15" x14ac:dyDescent="0.25">
      <c r="M21136" s="25"/>
      <c r="N21136" s="25"/>
      <c r="O21136"/>
    </row>
    <row r="21137" spans="13:15" x14ac:dyDescent="0.25">
      <c r="M21137" s="25"/>
      <c r="N21137" s="25"/>
      <c r="O21137"/>
    </row>
    <row r="21138" spans="13:15" x14ac:dyDescent="0.25">
      <c r="M21138" s="25"/>
      <c r="N21138" s="25"/>
      <c r="O21138"/>
    </row>
    <row r="21139" spans="13:15" x14ac:dyDescent="0.25">
      <c r="M21139" s="25"/>
      <c r="N21139" s="25"/>
      <c r="O21139"/>
    </row>
    <row r="21140" spans="13:15" x14ac:dyDescent="0.25">
      <c r="M21140" s="25"/>
      <c r="N21140" s="25"/>
      <c r="O21140"/>
    </row>
    <row r="21141" spans="13:15" x14ac:dyDescent="0.25">
      <c r="M21141" s="25"/>
      <c r="N21141" s="25"/>
      <c r="O21141"/>
    </row>
    <row r="21142" spans="13:15" x14ac:dyDescent="0.25">
      <c r="M21142" s="25"/>
      <c r="N21142" s="25"/>
      <c r="O21142"/>
    </row>
    <row r="21143" spans="13:15" x14ac:dyDescent="0.25">
      <c r="M21143" s="25"/>
      <c r="N21143" s="25"/>
      <c r="O21143"/>
    </row>
    <row r="21144" spans="13:15" x14ac:dyDescent="0.25">
      <c r="M21144" s="25"/>
      <c r="N21144" s="25"/>
      <c r="O21144"/>
    </row>
    <row r="21145" spans="13:15" x14ac:dyDescent="0.25">
      <c r="M21145" s="25"/>
      <c r="N21145" s="25"/>
      <c r="O21145"/>
    </row>
    <row r="21146" spans="13:15" x14ac:dyDescent="0.25">
      <c r="M21146" s="25"/>
      <c r="N21146" s="25"/>
      <c r="O21146"/>
    </row>
    <row r="21147" spans="13:15" x14ac:dyDescent="0.25">
      <c r="M21147" s="25"/>
      <c r="N21147" s="25"/>
      <c r="O21147"/>
    </row>
    <row r="21148" spans="13:15" x14ac:dyDescent="0.25">
      <c r="M21148" s="25"/>
      <c r="N21148" s="25"/>
      <c r="O21148"/>
    </row>
    <row r="21149" spans="13:15" x14ac:dyDescent="0.25">
      <c r="M21149" s="25"/>
      <c r="N21149" s="25"/>
      <c r="O21149"/>
    </row>
    <row r="21150" spans="13:15" x14ac:dyDescent="0.25">
      <c r="M21150" s="25"/>
      <c r="N21150" s="25"/>
      <c r="O21150"/>
    </row>
    <row r="21151" spans="13:15" x14ac:dyDescent="0.25">
      <c r="M21151" s="25"/>
      <c r="N21151" s="25"/>
      <c r="O21151"/>
    </row>
    <row r="21152" spans="13:15" x14ac:dyDescent="0.25">
      <c r="M21152" s="25"/>
      <c r="N21152" s="25"/>
      <c r="O21152"/>
    </row>
    <row r="21153" spans="13:15" x14ac:dyDescent="0.25">
      <c r="M21153" s="25"/>
      <c r="N21153" s="25"/>
      <c r="O21153"/>
    </row>
    <row r="21154" spans="13:15" x14ac:dyDescent="0.25">
      <c r="M21154" s="25"/>
      <c r="N21154" s="25"/>
      <c r="O21154"/>
    </row>
    <row r="21155" spans="13:15" x14ac:dyDescent="0.25">
      <c r="M21155" s="25"/>
      <c r="N21155" s="25"/>
      <c r="O21155"/>
    </row>
    <row r="21156" spans="13:15" x14ac:dyDescent="0.25">
      <c r="M21156" s="25"/>
      <c r="N21156" s="25"/>
      <c r="O21156"/>
    </row>
    <row r="21157" spans="13:15" x14ac:dyDescent="0.25">
      <c r="M21157" s="25"/>
      <c r="N21157" s="25"/>
      <c r="O21157"/>
    </row>
    <row r="21158" spans="13:15" x14ac:dyDescent="0.25">
      <c r="M21158" s="25"/>
      <c r="N21158" s="25"/>
      <c r="O21158"/>
    </row>
    <row r="21159" spans="13:15" x14ac:dyDescent="0.25">
      <c r="M21159" s="25"/>
      <c r="N21159" s="25"/>
      <c r="O21159"/>
    </row>
    <row r="21160" spans="13:15" x14ac:dyDescent="0.25">
      <c r="M21160" s="25"/>
      <c r="N21160" s="25"/>
      <c r="O21160"/>
    </row>
    <row r="21161" spans="13:15" x14ac:dyDescent="0.25">
      <c r="M21161" s="25"/>
      <c r="N21161" s="25"/>
      <c r="O21161"/>
    </row>
    <row r="21162" spans="13:15" x14ac:dyDescent="0.25">
      <c r="M21162" s="25"/>
      <c r="N21162" s="25"/>
      <c r="O21162"/>
    </row>
    <row r="21163" spans="13:15" x14ac:dyDescent="0.25">
      <c r="M21163" s="25"/>
      <c r="N21163" s="25"/>
      <c r="O21163"/>
    </row>
    <row r="21164" spans="13:15" x14ac:dyDescent="0.25">
      <c r="M21164" s="25"/>
      <c r="N21164" s="25"/>
      <c r="O21164"/>
    </row>
    <row r="21165" spans="13:15" x14ac:dyDescent="0.25">
      <c r="M21165" s="25"/>
      <c r="N21165" s="25"/>
      <c r="O21165"/>
    </row>
    <row r="21166" spans="13:15" x14ac:dyDescent="0.25">
      <c r="M21166" s="25"/>
      <c r="N21166" s="25"/>
      <c r="O21166"/>
    </row>
    <row r="21167" spans="13:15" x14ac:dyDescent="0.25">
      <c r="M21167" s="25"/>
      <c r="N21167" s="25"/>
      <c r="O21167"/>
    </row>
    <row r="21168" spans="13:15" x14ac:dyDescent="0.25">
      <c r="M21168" s="25"/>
      <c r="N21168" s="25"/>
      <c r="O21168"/>
    </row>
    <row r="21169" spans="13:15" x14ac:dyDescent="0.25">
      <c r="M21169" s="25"/>
      <c r="N21169" s="25"/>
      <c r="O21169"/>
    </row>
    <row r="21170" spans="13:15" x14ac:dyDescent="0.25">
      <c r="M21170" s="25"/>
      <c r="N21170" s="25"/>
      <c r="O21170"/>
    </row>
    <row r="21171" spans="13:15" x14ac:dyDescent="0.25">
      <c r="M21171" s="25"/>
      <c r="N21171" s="25"/>
      <c r="O21171"/>
    </row>
    <row r="21172" spans="13:15" x14ac:dyDescent="0.25">
      <c r="M21172" s="25"/>
      <c r="N21172" s="25"/>
      <c r="O21172"/>
    </row>
    <row r="21173" spans="13:15" x14ac:dyDescent="0.25">
      <c r="M21173" s="25"/>
      <c r="N21173" s="25"/>
      <c r="O21173"/>
    </row>
    <row r="21174" spans="13:15" x14ac:dyDescent="0.25">
      <c r="M21174" s="25"/>
      <c r="N21174" s="25"/>
      <c r="O21174"/>
    </row>
    <row r="21175" spans="13:15" x14ac:dyDescent="0.25">
      <c r="M21175" s="25"/>
      <c r="N21175" s="25"/>
      <c r="O21175"/>
    </row>
    <row r="21176" spans="13:15" x14ac:dyDescent="0.25">
      <c r="M21176" s="25"/>
      <c r="N21176" s="25"/>
      <c r="O21176"/>
    </row>
    <row r="21177" spans="13:15" x14ac:dyDescent="0.25">
      <c r="M21177" s="25"/>
      <c r="N21177" s="25"/>
      <c r="O21177"/>
    </row>
    <row r="21178" spans="13:15" x14ac:dyDescent="0.25">
      <c r="M21178" s="25"/>
      <c r="N21178" s="25"/>
      <c r="O21178"/>
    </row>
    <row r="21179" spans="13:15" x14ac:dyDescent="0.25">
      <c r="M21179" s="25"/>
      <c r="N21179" s="25"/>
      <c r="O21179"/>
    </row>
    <row r="21180" spans="13:15" x14ac:dyDescent="0.25">
      <c r="M21180" s="25"/>
      <c r="N21180" s="25"/>
      <c r="O21180"/>
    </row>
    <row r="21181" spans="13:15" x14ac:dyDescent="0.25">
      <c r="M21181" s="25"/>
      <c r="N21181" s="25"/>
      <c r="O21181"/>
    </row>
    <row r="21182" spans="13:15" x14ac:dyDescent="0.25">
      <c r="M21182" s="25"/>
      <c r="N21182" s="25"/>
      <c r="O21182"/>
    </row>
    <row r="21183" spans="13:15" x14ac:dyDescent="0.25">
      <c r="M21183" s="25"/>
      <c r="N21183" s="25"/>
      <c r="O21183"/>
    </row>
    <row r="21184" spans="13:15" x14ac:dyDescent="0.25">
      <c r="M21184" s="25"/>
      <c r="N21184" s="25"/>
      <c r="O21184"/>
    </row>
    <row r="21185" spans="13:15" x14ac:dyDescent="0.25">
      <c r="M21185" s="25"/>
      <c r="N21185" s="25"/>
      <c r="O21185"/>
    </row>
    <row r="21186" spans="13:15" x14ac:dyDescent="0.25">
      <c r="M21186" s="25"/>
      <c r="N21186" s="25"/>
      <c r="O21186"/>
    </row>
    <row r="21187" spans="13:15" x14ac:dyDescent="0.25">
      <c r="M21187" s="25"/>
      <c r="N21187" s="25"/>
      <c r="O21187"/>
    </row>
    <row r="21188" spans="13:15" x14ac:dyDescent="0.25">
      <c r="M21188" s="25"/>
      <c r="N21188" s="25"/>
      <c r="O21188"/>
    </row>
    <row r="21189" spans="13:15" x14ac:dyDescent="0.25">
      <c r="M21189" s="25"/>
      <c r="N21189" s="25"/>
      <c r="O21189"/>
    </row>
    <row r="21190" spans="13:15" x14ac:dyDescent="0.25">
      <c r="M21190" s="25"/>
      <c r="N21190" s="25"/>
      <c r="O21190"/>
    </row>
    <row r="21191" spans="13:15" x14ac:dyDescent="0.25">
      <c r="M21191" s="25"/>
      <c r="N21191" s="25"/>
      <c r="O21191"/>
    </row>
    <row r="21192" spans="13:15" x14ac:dyDescent="0.25">
      <c r="M21192" s="25"/>
      <c r="N21192" s="25"/>
      <c r="O21192"/>
    </row>
    <row r="21193" spans="13:15" x14ac:dyDescent="0.25">
      <c r="M21193" s="25"/>
      <c r="N21193" s="25"/>
      <c r="O21193"/>
    </row>
    <row r="21194" spans="13:15" x14ac:dyDescent="0.25">
      <c r="M21194" s="25"/>
      <c r="N21194" s="25"/>
      <c r="O21194"/>
    </row>
    <row r="21195" spans="13:15" x14ac:dyDescent="0.25">
      <c r="M21195" s="25"/>
      <c r="N21195" s="25"/>
      <c r="O21195"/>
    </row>
    <row r="21196" spans="13:15" x14ac:dyDescent="0.25">
      <c r="M21196" s="25"/>
      <c r="N21196" s="25"/>
      <c r="O21196"/>
    </row>
    <row r="21197" spans="13:15" x14ac:dyDescent="0.25">
      <c r="M21197" s="25"/>
      <c r="N21197" s="25"/>
      <c r="O21197"/>
    </row>
    <row r="21198" spans="13:15" x14ac:dyDescent="0.25">
      <c r="M21198" s="25"/>
      <c r="N21198" s="25"/>
      <c r="O21198"/>
    </row>
    <row r="21199" spans="13:15" x14ac:dyDescent="0.25">
      <c r="M21199" s="25"/>
      <c r="N21199" s="25"/>
      <c r="O21199"/>
    </row>
    <row r="21200" spans="13:15" x14ac:dyDescent="0.25">
      <c r="M21200" s="25"/>
      <c r="N21200" s="25"/>
      <c r="O21200"/>
    </row>
    <row r="21201" spans="13:15" x14ac:dyDescent="0.25">
      <c r="M21201" s="25"/>
      <c r="N21201" s="25"/>
      <c r="O21201"/>
    </row>
    <row r="21202" spans="13:15" x14ac:dyDescent="0.25">
      <c r="M21202" s="25"/>
      <c r="N21202" s="25"/>
      <c r="O21202"/>
    </row>
    <row r="21203" spans="13:15" x14ac:dyDescent="0.25">
      <c r="M21203" s="25"/>
      <c r="N21203" s="25"/>
      <c r="O21203"/>
    </row>
    <row r="21204" spans="13:15" x14ac:dyDescent="0.25">
      <c r="M21204" s="25"/>
      <c r="N21204" s="25"/>
      <c r="O21204"/>
    </row>
    <row r="21205" spans="13:15" x14ac:dyDescent="0.25">
      <c r="M21205" s="25"/>
      <c r="N21205" s="25"/>
      <c r="O21205"/>
    </row>
    <row r="21206" spans="13:15" x14ac:dyDescent="0.25">
      <c r="M21206" s="25"/>
      <c r="N21206" s="25"/>
      <c r="O21206"/>
    </row>
    <row r="21207" spans="13:15" x14ac:dyDescent="0.25">
      <c r="M21207" s="25"/>
      <c r="N21207" s="25"/>
      <c r="O21207"/>
    </row>
    <row r="21208" spans="13:15" x14ac:dyDescent="0.25">
      <c r="M21208" s="25"/>
      <c r="N21208" s="25"/>
      <c r="O21208"/>
    </row>
    <row r="21209" spans="13:15" x14ac:dyDescent="0.25">
      <c r="M21209" s="25"/>
      <c r="N21209" s="25"/>
      <c r="O21209"/>
    </row>
    <row r="21210" spans="13:15" x14ac:dyDescent="0.25">
      <c r="M21210" s="25"/>
      <c r="N21210" s="25"/>
      <c r="O21210"/>
    </row>
    <row r="21211" spans="13:15" x14ac:dyDescent="0.25">
      <c r="M21211" s="25"/>
      <c r="N21211" s="25"/>
      <c r="O21211"/>
    </row>
    <row r="21212" spans="13:15" x14ac:dyDescent="0.25">
      <c r="M21212" s="25"/>
      <c r="N21212" s="25"/>
      <c r="O21212"/>
    </row>
    <row r="21213" spans="13:15" x14ac:dyDescent="0.25">
      <c r="M21213" s="25"/>
      <c r="N21213" s="25"/>
      <c r="O21213"/>
    </row>
    <row r="21214" spans="13:15" x14ac:dyDescent="0.25">
      <c r="M21214" s="25"/>
      <c r="N21214" s="25"/>
      <c r="O21214"/>
    </row>
    <row r="21215" spans="13:15" x14ac:dyDescent="0.25">
      <c r="M21215" s="25"/>
      <c r="N21215" s="25"/>
      <c r="O21215"/>
    </row>
    <row r="21216" spans="13:15" x14ac:dyDescent="0.25">
      <c r="M21216" s="25"/>
      <c r="N21216" s="25"/>
      <c r="O21216"/>
    </row>
    <row r="21217" spans="13:15" x14ac:dyDescent="0.25">
      <c r="M21217" s="25"/>
      <c r="N21217" s="25"/>
      <c r="O21217"/>
    </row>
    <row r="21218" spans="13:15" x14ac:dyDescent="0.25">
      <c r="M21218" s="25"/>
      <c r="N21218" s="25"/>
      <c r="O21218"/>
    </row>
    <row r="21219" spans="13:15" x14ac:dyDescent="0.25">
      <c r="M21219" s="25"/>
      <c r="N21219" s="25"/>
      <c r="O21219"/>
    </row>
    <row r="21220" spans="13:15" x14ac:dyDescent="0.25">
      <c r="M21220" s="25"/>
      <c r="N21220" s="25"/>
      <c r="O21220"/>
    </row>
    <row r="21221" spans="13:15" x14ac:dyDescent="0.25">
      <c r="M21221" s="25"/>
      <c r="N21221" s="25"/>
      <c r="O21221"/>
    </row>
    <row r="21222" spans="13:15" x14ac:dyDescent="0.25">
      <c r="M21222" s="25"/>
      <c r="N21222" s="25"/>
      <c r="O21222"/>
    </row>
    <row r="21223" spans="13:15" x14ac:dyDescent="0.25">
      <c r="M21223" s="25"/>
      <c r="N21223" s="25"/>
      <c r="O21223"/>
    </row>
    <row r="21224" spans="13:15" x14ac:dyDescent="0.25">
      <c r="M21224" s="25"/>
      <c r="N21224" s="25"/>
      <c r="O21224"/>
    </row>
    <row r="21225" spans="13:15" x14ac:dyDescent="0.25">
      <c r="M21225" s="25"/>
      <c r="N21225" s="25"/>
      <c r="O21225"/>
    </row>
    <row r="21226" spans="13:15" x14ac:dyDescent="0.25">
      <c r="M21226" s="25"/>
      <c r="N21226" s="25"/>
      <c r="O21226"/>
    </row>
    <row r="21227" spans="13:15" x14ac:dyDescent="0.25">
      <c r="M21227" s="25"/>
      <c r="N21227" s="25"/>
      <c r="O21227"/>
    </row>
    <row r="21228" spans="13:15" x14ac:dyDescent="0.25">
      <c r="M21228" s="25"/>
      <c r="N21228" s="25"/>
      <c r="O21228"/>
    </row>
    <row r="21229" spans="13:15" x14ac:dyDescent="0.25">
      <c r="M21229" s="25"/>
      <c r="N21229" s="25"/>
      <c r="O21229"/>
    </row>
    <row r="21230" spans="13:15" x14ac:dyDescent="0.25">
      <c r="M21230" s="25"/>
      <c r="N21230" s="25"/>
      <c r="O21230"/>
    </row>
    <row r="21231" spans="13:15" x14ac:dyDescent="0.25">
      <c r="M21231" s="25"/>
      <c r="N21231" s="25"/>
      <c r="O21231"/>
    </row>
    <row r="21232" spans="13:15" x14ac:dyDescent="0.25">
      <c r="M21232" s="25"/>
      <c r="N21232" s="25"/>
      <c r="O21232"/>
    </row>
    <row r="21233" spans="13:15" x14ac:dyDescent="0.25">
      <c r="M21233" s="25"/>
      <c r="N21233" s="25"/>
      <c r="O21233"/>
    </row>
    <row r="21234" spans="13:15" x14ac:dyDescent="0.25">
      <c r="M21234" s="25"/>
      <c r="N21234" s="25"/>
      <c r="O21234"/>
    </row>
    <row r="21235" spans="13:15" x14ac:dyDescent="0.25">
      <c r="M21235" s="25"/>
      <c r="N21235" s="25"/>
      <c r="O21235"/>
    </row>
    <row r="21236" spans="13:15" x14ac:dyDescent="0.25">
      <c r="M21236" s="25"/>
      <c r="N21236" s="25"/>
      <c r="O21236"/>
    </row>
    <row r="21237" spans="13:15" x14ac:dyDescent="0.25">
      <c r="M21237" s="25"/>
      <c r="N21237" s="25"/>
      <c r="O21237"/>
    </row>
    <row r="21238" spans="13:15" x14ac:dyDescent="0.25">
      <c r="M21238" s="25"/>
      <c r="N21238" s="25"/>
      <c r="O21238"/>
    </row>
    <row r="21239" spans="13:15" x14ac:dyDescent="0.25">
      <c r="M21239" s="25"/>
      <c r="N21239" s="25"/>
      <c r="O21239"/>
    </row>
    <row r="21240" spans="13:15" x14ac:dyDescent="0.25">
      <c r="M21240" s="25"/>
      <c r="N21240" s="25"/>
      <c r="O21240"/>
    </row>
    <row r="21241" spans="13:15" x14ac:dyDescent="0.25">
      <c r="M21241" s="25"/>
      <c r="N21241" s="25"/>
      <c r="O21241"/>
    </row>
    <row r="21242" spans="13:15" x14ac:dyDescent="0.25">
      <c r="M21242" s="25"/>
      <c r="N21242" s="25"/>
      <c r="O21242"/>
    </row>
    <row r="21243" spans="13:15" x14ac:dyDescent="0.25">
      <c r="M21243" s="25"/>
      <c r="N21243" s="25"/>
      <c r="O21243"/>
    </row>
    <row r="21244" spans="13:15" x14ac:dyDescent="0.25">
      <c r="M21244" s="25"/>
      <c r="N21244" s="25"/>
      <c r="O21244"/>
    </row>
    <row r="21245" spans="13:15" x14ac:dyDescent="0.25">
      <c r="M21245" s="25"/>
      <c r="N21245" s="25"/>
      <c r="O21245"/>
    </row>
    <row r="21246" spans="13:15" x14ac:dyDescent="0.25">
      <c r="M21246" s="25"/>
      <c r="N21246" s="25"/>
      <c r="O21246"/>
    </row>
    <row r="21247" spans="13:15" x14ac:dyDescent="0.25">
      <c r="M21247" s="25"/>
      <c r="N21247" s="25"/>
      <c r="O21247"/>
    </row>
    <row r="21248" spans="13:15" x14ac:dyDescent="0.25">
      <c r="M21248" s="25"/>
      <c r="N21248" s="25"/>
      <c r="O21248"/>
    </row>
    <row r="21249" spans="13:15" x14ac:dyDescent="0.25">
      <c r="M21249" s="25"/>
      <c r="N21249" s="25"/>
      <c r="O21249"/>
    </row>
    <row r="21250" spans="13:15" x14ac:dyDescent="0.25">
      <c r="M21250" s="25"/>
      <c r="N21250" s="25"/>
      <c r="O21250"/>
    </row>
    <row r="21251" spans="13:15" x14ac:dyDescent="0.25">
      <c r="M21251" s="25"/>
      <c r="N21251" s="25"/>
      <c r="O21251"/>
    </row>
    <row r="21252" spans="13:15" x14ac:dyDescent="0.25">
      <c r="M21252" s="25"/>
      <c r="N21252" s="25"/>
      <c r="O21252"/>
    </row>
    <row r="21253" spans="13:15" x14ac:dyDescent="0.25">
      <c r="M21253" s="25"/>
      <c r="N21253" s="25"/>
      <c r="O21253"/>
    </row>
    <row r="21254" spans="13:15" x14ac:dyDescent="0.25">
      <c r="M21254" s="25"/>
      <c r="N21254" s="25"/>
      <c r="O21254"/>
    </row>
    <row r="21255" spans="13:15" x14ac:dyDescent="0.25">
      <c r="M21255" s="25"/>
      <c r="N21255" s="25"/>
      <c r="O21255"/>
    </row>
    <row r="21256" spans="13:15" x14ac:dyDescent="0.25">
      <c r="M21256" s="25"/>
      <c r="N21256" s="25"/>
      <c r="O21256"/>
    </row>
    <row r="21257" spans="13:15" x14ac:dyDescent="0.25">
      <c r="M21257" s="25"/>
      <c r="N21257" s="25"/>
      <c r="O21257"/>
    </row>
    <row r="21258" spans="13:15" x14ac:dyDescent="0.25">
      <c r="M21258" s="25"/>
      <c r="N21258" s="25"/>
      <c r="O21258"/>
    </row>
    <row r="21259" spans="13:15" x14ac:dyDescent="0.25">
      <c r="M21259" s="25"/>
      <c r="N21259" s="25"/>
      <c r="O21259"/>
    </row>
    <row r="21260" spans="13:15" x14ac:dyDescent="0.25">
      <c r="M21260" s="25"/>
      <c r="N21260" s="25"/>
      <c r="O21260"/>
    </row>
    <row r="21261" spans="13:15" x14ac:dyDescent="0.25">
      <c r="M21261" s="25"/>
      <c r="N21261" s="25"/>
      <c r="O21261"/>
    </row>
    <row r="21262" spans="13:15" x14ac:dyDescent="0.25">
      <c r="M21262" s="25"/>
      <c r="N21262" s="25"/>
      <c r="O21262"/>
    </row>
    <row r="21263" spans="13:15" x14ac:dyDescent="0.25">
      <c r="M21263" s="25"/>
      <c r="N21263" s="25"/>
      <c r="O21263"/>
    </row>
    <row r="21264" spans="13:15" x14ac:dyDescent="0.25">
      <c r="M21264" s="25"/>
      <c r="N21264" s="25"/>
      <c r="O21264"/>
    </row>
    <row r="21265" spans="13:15" x14ac:dyDescent="0.25">
      <c r="M21265" s="25"/>
      <c r="N21265" s="25"/>
      <c r="O21265"/>
    </row>
    <row r="21266" spans="13:15" x14ac:dyDescent="0.25">
      <c r="M21266" s="25"/>
      <c r="N21266" s="25"/>
      <c r="O21266"/>
    </row>
    <row r="21267" spans="13:15" x14ac:dyDescent="0.25">
      <c r="M21267" s="25"/>
      <c r="N21267" s="25"/>
      <c r="O21267"/>
    </row>
    <row r="21268" spans="13:15" x14ac:dyDescent="0.25">
      <c r="M21268" s="25"/>
      <c r="N21268" s="25"/>
      <c r="O21268"/>
    </row>
    <row r="21269" spans="13:15" x14ac:dyDescent="0.25">
      <c r="M21269" s="25"/>
      <c r="N21269" s="25"/>
      <c r="O21269"/>
    </row>
    <row r="21270" spans="13:15" x14ac:dyDescent="0.25">
      <c r="M21270" s="25"/>
      <c r="N21270" s="25"/>
      <c r="O21270"/>
    </row>
    <row r="21271" spans="13:15" x14ac:dyDescent="0.25">
      <c r="M21271" s="25"/>
      <c r="N21271" s="25"/>
      <c r="O21271"/>
    </row>
    <row r="21272" spans="13:15" x14ac:dyDescent="0.25">
      <c r="M21272" s="25"/>
      <c r="N21272" s="25"/>
      <c r="O21272"/>
    </row>
    <row r="21273" spans="13:15" x14ac:dyDescent="0.25">
      <c r="M21273" s="25"/>
      <c r="N21273" s="25"/>
      <c r="O21273"/>
    </row>
    <row r="21274" spans="13:15" x14ac:dyDescent="0.25">
      <c r="M21274" s="25"/>
      <c r="N21274" s="25"/>
      <c r="O21274"/>
    </row>
    <row r="21275" spans="13:15" x14ac:dyDescent="0.25">
      <c r="M21275" s="25"/>
      <c r="N21275" s="25"/>
      <c r="O21275"/>
    </row>
    <row r="21276" spans="13:15" x14ac:dyDescent="0.25">
      <c r="M21276" s="25"/>
      <c r="N21276" s="25"/>
      <c r="O21276"/>
    </row>
    <row r="21277" spans="13:15" x14ac:dyDescent="0.25">
      <c r="M21277" s="25"/>
      <c r="N21277" s="25"/>
      <c r="O21277"/>
    </row>
    <row r="21278" spans="13:15" x14ac:dyDescent="0.25">
      <c r="M21278" s="25"/>
      <c r="N21278" s="25"/>
      <c r="O21278"/>
    </row>
    <row r="21279" spans="13:15" x14ac:dyDescent="0.25">
      <c r="M21279" s="25"/>
      <c r="N21279" s="25"/>
      <c r="O21279"/>
    </row>
    <row r="21280" spans="13:15" x14ac:dyDescent="0.25">
      <c r="M21280" s="25"/>
      <c r="N21280" s="25"/>
      <c r="O21280"/>
    </row>
    <row r="21281" spans="13:15" x14ac:dyDescent="0.25">
      <c r="M21281" s="25"/>
      <c r="N21281" s="25"/>
      <c r="O21281"/>
    </row>
    <row r="21282" spans="13:15" x14ac:dyDescent="0.25">
      <c r="M21282" s="25"/>
      <c r="N21282" s="25"/>
      <c r="O21282"/>
    </row>
    <row r="21283" spans="13:15" x14ac:dyDescent="0.25">
      <c r="M21283" s="25"/>
      <c r="N21283" s="25"/>
      <c r="O21283"/>
    </row>
    <row r="21284" spans="13:15" x14ac:dyDescent="0.25">
      <c r="M21284" s="25"/>
      <c r="N21284" s="25"/>
      <c r="O21284"/>
    </row>
    <row r="21285" spans="13:15" x14ac:dyDescent="0.25">
      <c r="M21285" s="25"/>
      <c r="N21285" s="25"/>
      <c r="O21285"/>
    </row>
    <row r="21286" spans="13:15" x14ac:dyDescent="0.25">
      <c r="M21286" s="25"/>
      <c r="N21286" s="25"/>
      <c r="O21286"/>
    </row>
    <row r="21287" spans="13:15" x14ac:dyDescent="0.25">
      <c r="M21287" s="25"/>
      <c r="N21287" s="25"/>
      <c r="O21287"/>
    </row>
    <row r="21288" spans="13:15" x14ac:dyDescent="0.25">
      <c r="M21288" s="25"/>
      <c r="N21288" s="25"/>
      <c r="O21288"/>
    </row>
    <row r="21289" spans="13:15" x14ac:dyDescent="0.25">
      <c r="M21289" s="25"/>
      <c r="N21289" s="25"/>
      <c r="O21289"/>
    </row>
    <row r="21290" spans="13:15" x14ac:dyDescent="0.25">
      <c r="M21290" s="25"/>
      <c r="N21290" s="25"/>
      <c r="O21290"/>
    </row>
    <row r="21291" spans="13:15" x14ac:dyDescent="0.25">
      <c r="M21291" s="25"/>
      <c r="N21291" s="25"/>
      <c r="O21291"/>
    </row>
    <row r="21292" spans="13:15" x14ac:dyDescent="0.25">
      <c r="M21292" s="25"/>
      <c r="N21292" s="25"/>
      <c r="O21292"/>
    </row>
    <row r="21293" spans="13:15" x14ac:dyDescent="0.25">
      <c r="M21293" s="25"/>
      <c r="N21293" s="25"/>
      <c r="O21293"/>
    </row>
    <row r="21294" spans="13:15" x14ac:dyDescent="0.25">
      <c r="M21294" s="25"/>
      <c r="N21294" s="25"/>
      <c r="O21294"/>
    </row>
    <row r="21295" spans="13:15" x14ac:dyDescent="0.25">
      <c r="M21295" s="25"/>
      <c r="N21295" s="25"/>
      <c r="O21295"/>
    </row>
    <row r="21296" spans="13:15" x14ac:dyDescent="0.25">
      <c r="M21296" s="25"/>
      <c r="N21296" s="25"/>
      <c r="O21296"/>
    </row>
    <row r="21297" spans="13:15" x14ac:dyDescent="0.25">
      <c r="M21297" s="25"/>
      <c r="N21297" s="25"/>
      <c r="O21297"/>
    </row>
    <row r="21298" spans="13:15" x14ac:dyDescent="0.25">
      <c r="M21298" s="25"/>
      <c r="N21298" s="25"/>
      <c r="O21298"/>
    </row>
    <row r="21299" spans="13:15" x14ac:dyDescent="0.25">
      <c r="M21299" s="25"/>
      <c r="N21299" s="25"/>
      <c r="O21299"/>
    </row>
    <row r="21300" spans="13:15" x14ac:dyDescent="0.25">
      <c r="M21300" s="25"/>
      <c r="N21300" s="25"/>
      <c r="O21300"/>
    </row>
    <row r="21301" spans="13:15" x14ac:dyDescent="0.25">
      <c r="M21301" s="25"/>
      <c r="N21301" s="25"/>
      <c r="O21301"/>
    </row>
    <row r="21302" spans="13:15" x14ac:dyDescent="0.25">
      <c r="M21302" s="25"/>
      <c r="N21302" s="25"/>
      <c r="O21302"/>
    </row>
    <row r="21303" spans="13:15" x14ac:dyDescent="0.25">
      <c r="M21303" s="25"/>
      <c r="N21303" s="25"/>
      <c r="O21303"/>
    </row>
    <row r="21304" spans="13:15" x14ac:dyDescent="0.25">
      <c r="M21304" s="25"/>
      <c r="N21304" s="25"/>
      <c r="O21304"/>
    </row>
    <row r="21305" spans="13:15" x14ac:dyDescent="0.25">
      <c r="M21305" s="25"/>
      <c r="N21305" s="25"/>
      <c r="O21305"/>
    </row>
    <row r="21306" spans="13:15" x14ac:dyDescent="0.25">
      <c r="M21306" s="25"/>
      <c r="N21306" s="25"/>
      <c r="O21306"/>
    </row>
    <row r="21307" spans="13:15" x14ac:dyDescent="0.25">
      <c r="M21307" s="25"/>
      <c r="N21307" s="25"/>
      <c r="O21307"/>
    </row>
    <row r="21308" spans="13:15" x14ac:dyDescent="0.25">
      <c r="M21308" s="25"/>
      <c r="N21308" s="25"/>
      <c r="O21308"/>
    </row>
    <row r="21309" spans="13:15" x14ac:dyDescent="0.25">
      <c r="M21309" s="25"/>
      <c r="N21309" s="25"/>
      <c r="O21309"/>
    </row>
    <row r="21310" spans="13:15" x14ac:dyDescent="0.25">
      <c r="M21310" s="25"/>
      <c r="N21310" s="25"/>
      <c r="O21310"/>
    </row>
    <row r="21311" spans="13:15" x14ac:dyDescent="0.25">
      <c r="M21311" s="25"/>
      <c r="N21311" s="25"/>
      <c r="O21311"/>
    </row>
    <row r="21312" spans="13:15" x14ac:dyDescent="0.25">
      <c r="M21312" s="25"/>
      <c r="N21312" s="25"/>
      <c r="O21312"/>
    </row>
    <row r="21313" spans="13:15" x14ac:dyDescent="0.25">
      <c r="M21313" s="25"/>
      <c r="N21313" s="25"/>
      <c r="O21313"/>
    </row>
    <row r="21314" spans="13:15" x14ac:dyDescent="0.25">
      <c r="M21314" s="25"/>
      <c r="N21314" s="25"/>
      <c r="O21314"/>
    </row>
    <row r="21315" spans="13:15" x14ac:dyDescent="0.25">
      <c r="M21315" s="25"/>
      <c r="N21315" s="25"/>
      <c r="O21315"/>
    </row>
    <row r="21316" spans="13:15" x14ac:dyDescent="0.25">
      <c r="M21316" s="25"/>
      <c r="N21316" s="25"/>
      <c r="O21316"/>
    </row>
    <row r="21317" spans="13:15" x14ac:dyDescent="0.25">
      <c r="M21317" s="25"/>
      <c r="N21317" s="25"/>
      <c r="O21317"/>
    </row>
    <row r="21318" spans="13:15" x14ac:dyDescent="0.25">
      <c r="M21318" s="25"/>
      <c r="N21318" s="25"/>
      <c r="O21318"/>
    </row>
    <row r="21319" spans="13:15" x14ac:dyDescent="0.25">
      <c r="M21319" s="25"/>
      <c r="N21319" s="25"/>
      <c r="O21319"/>
    </row>
    <row r="21320" spans="13:15" x14ac:dyDescent="0.25">
      <c r="M21320" s="25"/>
      <c r="N21320" s="25"/>
      <c r="O21320"/>
    </row>
    <row r="21321" spans="13:15" x14ac:dyDescent="0.25">
      <c r="M21321" s="25"/>
      <c r="N21321" s="25"/>
      <c r="O21321"/>
    </row>
    <row r="21322" spans="13:15" x14ac:dyDescent="0.25">
      <c r="M21322" s="25"/>
      <c r="N21322" s="25"/>
      <c r="O21322"/>
    </row>
    <row r="21323" spans="13:15" x14ac:dyDescent="0.25">
      <c r="M21323" s="25"/>
      <c r="N21323" s="25"/>
      <c r="O21323"/>
    </row>
    <row r="21324" spans="13:15" x14ac:dyDescent="0.25">
      <c r="M21324" s="25"/>
      <c r="N21324" s="25"/>
      <c r="O21324"/>
    </row>
    <row r="21325" spans="13:15" x14ac:dyDescent="0.25">
      <c r="M21325" s="25"/>
      <c r="N21325" s="25"/>
      <c r="O21325"/>
    </row>
    <row r="21326" spans="13:15" x14ac:dyDescent="0.25">
      <c r="M21326" s="25"/>
      <c r="N21326" s="25"/>
      <c r="O21326"/>
    </row>
    <row r="21327" spans="13:15" x14ac:dyDescent="0.25">
      <c r="M21327" s="25"/>
      <c r="N21327" s="25"/>
      <c r="O21327"/>
    </row>
    <row r="21328" spans="13:15" x14ac:dyDescent="0.25">
      <c r="M21328" s="25"/>
      <c r="N21328" s="25"/>
      <c r="O21328"/>
    </row>
    <row r="21329" spans="13:15" x14ac:dyDescent="0.25">
      <c r="M21329" s="25"/>
      <c r="N21329" s="25"/>
      <c r="O21329"/>
    </row>
    <row r="21330" spans="13:15" x14ac:dyDescent="0.25">
      <c r="M21330" s="25"/>
      <c r="N21330" s="25"/>
      <c r="O21330"/>
    </row>
    <row r="21331" spans="13:15" x14ac:dyDescent="0.25">
      <c r="M21331" s="25"/>
      <c r="N21331" s="25"/>
      <c r="O21331"/>
    </row>
    <row r="21332" spans="13:15" x14ac:dyDescent="0.25">
      <c r="M21332" s="25"/>
      <c r="N21332" s="25"/>
      <c r="O21332"/>
    </row>
    <row r="21333" spans="13:15" x14ac:dyDescent="0.25">
      <c r="M21333" s="25"/>
      <c r="N21333" s="25"/>
      <c r="O21333"/>
    </row>
    <row r="21334" spans="13:15" x14ac:dyDescent="0.25">
      <c r="M21334" s="25"/>
      <c r="N21334" s="25"/>
      <c r="O21334"/>
    </row>
    <row r="21335" spans="13:15" x14ac:dyDescent="0.25">
      <c r="M21335" s="25"/>
      <c r="N21335" s="25"/>
      <c r="O21335"/>
    </row>
    <row r="21336" spans="13:15" x14ac:dyDescent="0.25">
      <c r="M21336" s="25"/>
      <c r="N21336" s="25"/>
      <c r="O21336"/>
    </row>
    <row r="21337" spans="13:15" x14ac:dyDescent="0.25">
      <c r="M21337" s="25"/>
      <c r="N21337" s="25"/>
      <c r="O21337"/>
    </row>
    <row r="21338" spans="13:15" x14ac:dyDescent="0.25">
      <c r="M21338" s="25"/>
      <c r="N21338" s="25"/>
      <c r="O21338"/>
    </row>
    <row r="21339" spans="13:15" x14ac:dyDescent="0.25">
      <c r="M21339" s="25"/>
      <c r="N21339" s="25"/>
      <c r="O21339"/>
    </row>
    <row r="21340" spans="13:15" x14ac:dyDescent="0.25">
      <c r="M21340" s="25"/>
      <c r="N21340" s="25"/>
      <c r="O21340"/>
    </row>
    <row r="21341" spans="13:15" x14ac:dyDescent="0.25">
      <c r="M21341" s="25"/>
      <c r="N21341" s="25"/>
      <c r="O21341"/>
    </row>
    <row r="21342" spans="13:15" x14ac:dyDescent="0.25">
      <c r="M21342" s="25"/>
      <c r="N21342" s="25"/>
      <c r="O21342"/>
    </row>
    <row r="21343" spans="13:15" x14ac:dyDescent="0.25">
      <c r="M21343" s="25"/>
      <c r="N21343" s="25"/>
      <c r="O21343"/>
    </row>
    <row r="21344" spans="13:15" x14ac:dyDescent="0.25">
      <c r="M21344" s="25"/>
      <c r="N21344" s="25"/>
      <c r="O21344"/>
    </row>
    <row r="21345" spans="13:15" x14ac:dyDescent="0.25">
      <c r="M21345" s="25"/>
      <c r="N21345" s="25"/>
      <c r="O21345"/>
    </row>
    <row r="21346" spans="13:15" x14ac:dyDescent="0.25">
      <c r="M21346" s="25"/>
      <c r="N21346" s="25"/>
      <c r="O21346"/>
    </row>
    <row r="21347" spans="13:15" x14ac:dyDescent="0.25">
      <c r="M21347" s="25"/>
      <c r="N21347" s="25"/>
      <c r="O21347"/>
    </row>
    <row r="21348" spans="13:15" x14ac:dyDescent="0.25">
      <c r="M21348" s="25"/>
      <c r="N21348" s="25"/>
      <c r="O21348"/>
    </row>
    <row r="21349" spans="13:15" x14ac:dyDescent="0.25">
      <c r="M21349" s="25"/>
      <c r="N21349" s="25"/>
      <c r="O21349"/>
    </row>
    <row r="21350" spans="13:15" x14ac:dyDescent="0.25">
      <c r="M21350" s="25"/>
      <c r="N21350" s="25"/>
      <c r="O21350"/>
    </row>
    <row r="21351" spans="13:15" x14ac:dyDescent="0.25">
      <c r="M21351" s="25"/>
      <c r="N21351" s="25"/>
      <c r="O21351"/>
    </row>
    <row r="21352" spans="13:15" x14ac:dyDescent="0.25">
      <c r="M21352" s="25"/>
      <c r="N21352" s="25"/>
      <c r="O21352"/>
    </row>
    <row r="21353" spans="13:15" x14ac:dyDescent="0.25">
      <c r="M21353" s="25"/>
      <c r="N21353" s="25"/>
      <c r="O21353"/>
    </row>
    <row r="21354" spans="13:15" x14ac:dyDescent="0.25">
      <c r="M21354" s="25"/>
      <c r="N21354" s="25"/>
      <c r="O21354"/>
    </row>
    <row r="21355" spans="13:15" x14ac:dyDescent="0.25">
      <c r="M21355" s="25"/>
      <c r="N21355" s="25"/>
      <c r="O21355"/>
    </row>
    <row r="21356" spans="13:15" x14ac:dyDescent="0.25">
      <c r="M21356" s="25"/>
      <c r="N21356" s="25"/>
      <c r="O21356"/>
    </row>
    <row r="21357" spans="13:15" x14ac:dyDescent="0.25">
      <c r="M21357" s="25"/>
      <c r="N21357" s="25"/>
      <c r="O21357"/>
    </row>
    <row r="21358" spans="13:15" x14ac:dyDescent="0.25">
      <c r="M21358" s="25"/>
      <c r="N21358" s="25"/>
      <c r="O21358"/>
    </row>
    <row r="21359" spans="13:15" x14ac:dyDescent="0.25">
      <c r="M21359" s="25"/>
      <c r="N21359" s="25"/>
      <c r="O21359"/>
    </row>
    <row r="21360" spans="13:15" x14ac:dyDescent="0.25">
      <c r="M21360" s="25"/>
      <c r="N21360" s="25"/>
      <c r="O21360"/>
    </row>
    <row r="21361" spans="13:15" x14ac:dyDescent="0.25">
      <c r="M21361" s="25"/>
      <c r="N21361" s="25"/>
      <c r="O21361"/>
    </row>
    <row r="21362" spans="13:15" x14ac:dyDescent="0.25">
      <c r="M21362" s="25"/>
      <c r="N21362" s="25"/>
      <c r="O21362"/>
    </row>
    <row r="21363" spans="13:15" x14ac:dyDescent="0.25">
      <c r="M21363" s="25"/>
      <c r="N21363" s="25"/>
      <c r="O21363"/>
    </row>
    <row r="21364" spans="13:15" x14ac:dyDescent="0.25">
      <c r="M21364" s="25"/>
      <c r="N21364" s="25"/>
      <c r="O21364"/>
    </row>
    <row r="21365" spans="13:15" x14ac:dyDescent="0.25">
      <c r="M21365" s="25"/>
      <c r="N21365" s="25"/>
      <c r="O21365"/>
    </row>
    <row r="21366" spans="13:15" x14ac:dyDescent="0.25">
      <c r="M21366" s="25"/>
      <c r="N21366" s="25"/>
      <c r="O21366"/>
    </row>
    <row r="21367" spans="13:15" x14ac:dyDescent="0.25">
      <c r="M21367" s="25"/>
      <c r="N21367" s="25"/>
      <c r="O21367"/>
    </row>
    <row r="21368" spans="13:15" x14ac:dyDescent="0.25">
      <c r="M21368" s="25"/>
      <c r="N21368" s="25"/>
      <c r="O21368"/>
    </row>
    <row r="21369" spans="13:15" x14ac:dyDescent="0.25">
      <c r="M21369" s="25"/>
      <c r="N21369" s="25"/>
      <c r="O21369"/>
    </row>
    <row r="21370" spans="13:15" x14ac:dyDescent="0.25">
      <c r="M21370" s="25"/>
      <c r="N21370" s="25"/>
      <c r="O21370"/>
    </row>
    <row r="21371" spans="13:15" x14ac:dyDescent="0.25">
      <c r="M21371" s="25"/>
      <c r="N21371" s="25"/>
      <c r="O21371"/>
    </row>
    <row r="21372" spans="13:15" x14ac:dyDescent="0.25">
      <c r="M21372" s="25"/>
      <c r="N21372" s="25"/>
      <c r="O21372"/>
    </row>
    <row r="21373" spans="13:15" x14ac:dyDescent="0.25">
      <c r="M21373" s="25"/>
      <c r="N21373" s="25"/>
      <c r="O21373"/>
    </row>
    <row r="21374" spans="13:15" x14ac:dyDescent="0.25">
      <c r="M21374" s="25"/>
      <c r="N21374" s="25"/>
      <c r="O21374"/>
    </row>
    <row r="21375" spans="13:15" x14ac:dyDescent="0.25">
      <c r="M21375" s="25"/>
      <c r="N21375" s="25"/>
      <c r="O21375"/>
    </row>
    <row r="21376" spans="13:15" x14ac:dyDescent="0.25">
      <c r="M21376" s="25"/>
      <c r="N21376" s="25"/>
      <c r="O21376"/>
    </row>
    <row r="21377" spans="13:15" x14ac:dyDescent="0.25">
      <c r="M21377" s="25"/>
      <c r="N21377" s="25"/>
      <c r="O21377"/>
    </row>
    <row r="21378" spans="13:15" x14ac:dyDescent="0.25">
      <c r="M21378" s="25"/>
      <c r="N21378" s="25"/>
      <c r="O21378"/>
    </row>
    <row r="21379" spans="13:15" x14ac:dyDescent="0.25">
      <c r="M21379" s="25"/>
      <c r="N21379" s="25"/>
      <c r="O21379"/>
    </row>
    <row r="21380" spans="13:15" x14ac:dyDescent="0.25">
      <c r="M21380" s="25"/>
      <c r="N21380" s="25"/>
      <c r="O21380"/>
    </row>
    <row r="21381" spans="13:15" x14ac:dyDescent="0.25">
      <c r="M21381" s="25"/>
      <c r="N21381" s="25"/>
      <c r="O21381"/>
    </row>
    <row r="21382" spans="13:15" x14ac:dyDescent="0.25">
      <c r="M21382" s="25"/>
      <c r="N21382" s="25"/>
      <c r="O21382"/>
    </row>
    <row r="21383" spans="13:15" x14ac:dyDescent="0.25">
      <c r="M21383" s="25"/>
      <c r="N21383" s="25"/>
      <c r="O21383"/>
    </row>
    <row r="21384" spans="13:15" x14ac:dyDescent="0.25">
      <c r="M21384" s="25"/>
      <c r="N21384" s="25"/>
      <c r="O21384"/>
    </row>
    <row r="21385" spans="13:15" x14ac:dyDescent="0.25">
      <c r="M21385" s="25"/>
      <c r="N21385" s="25"/>
      <c r="O21385"/>
    </row>
    <row r="21386" spans="13:15" x14ac:dyDescent="0.25">
      <c r="M21386" s="25"/>
      <c r="N21386" s="25"/>
      <c r="O21386"/>
    </row>
    <row r="21387" spans="13:15" x14ac:dyDescent="0.25">
      <c r="M21387" s="25"/>
      <c r="N21387" s="25"/>
      <c r="O21387"/>
    </row>
    <row r="21388" spans="13:15" x14ac:dyDescent="0.25">
      <c r="M21388" s="25"/>
      <c r="N21388" s="25"/>
      <c r="O21388"/>
    </row>
    <row r="21389" spans="13:15" x14ac:dyDescent="0.25">
      <c r="M21389" s="25"/>
      <c r="N21389" s="25"/>
      <c r="O21389"/>
    </row>
    <row r="21390" spans="13:15" x14ac:dyDescent="0.25">
      <c r="M21390" s="25"/>
      <c r="N21390" s="25"/>
      <c r="O21390"/>
    </row>
    <row r="21391" spans="13:15" x14ac:dyDescent="0.25">
      <c r="M21391" s="25"/>
      <c r="N21391" s="25"/>
      <c r="O21391"/>
    </row>
    <row r="21392" spans="13:15" x14ac:dyDescent="0.25">
      <c r="M21392" s="25"/>
      <c r="N21392" s="25"/>
      <c r="O21392"/>
    </row>
    <row r="21393" spans="13:15" x14ac:dyDescent="0.25">
      <c r="M21393" s="25"/>
      <c r="N21393" s="25"/>
      <c r="O21393"/>
    </row>
    <row r="21394" spans="13:15" x14ac:dyDescent="0.25">
      <c r="M21394" s="25"/>
      <c r="N21394" s="25"/>
      <c r="O21394"/>
    </row>
    <row r="21395" spans="13:15" x14ac:dyDescent="0.25">
      <c r="M21395" s="25"/>
      <c r="N21395" s="25"/>
      <c r="O21395"/>
    </row>
    <row r="21396" spans="13:15" x14ac:dyDescent="0.25">
      <c r="M21396" s="25"/>
      <c r="N21396" s="25"/>
      <c r="O21396"/>
    </row>
    <row r="21397" spans="13:15" x14ac:dyDescent="0.25">
      <c r="M21397" s="25"/>
      <c r="N21397" s="25"/>
      <c r="O21397"/>
    </row>
    <row r="21398" spans="13:15" x14ac:dyDescent="0.25">
      <c r="M21398" s="25"/>
      <c r="N21398" s="25"/>
      <c r="O21398"/>
    </row>
    <row r="21399" spans="13:15" x14ac:dyDescent="0.25">
      <c r="M21399" s="25"/>
      <c r="N21399" s="25"/>
      <c r="O21399"/>
    </row>
    <row r="21400" spans="13:15" x14ac:dyDescent="0.25">
      <c r="M21400" s="25"/>
      <c r="N21400" s="25"/>
      <c r="O21400"/>
    </row>
    <row r="21401" spans="13:15" x14ac:dyDescent="0.25">
      <c r="M21401" s="25"/>
      <c r="N21401" s="25"/>
      <c r="O21401"/>
    </row>
    <row r="21402" spans="13:15" x14ac:dyDescent="0.25">
      <c r="M21402" s="25"/>
      <c r="N21402" s="25"/>
      <c r="O21402"/>
    </row>
    <row r="21403" spans="13:15" x14ac:dyDescent="0.25">
      <c r="M21403" s="25"/>
      <c r="N21403" s="25"/>
      <c r="O21403"/>
    </row>
    <row r="21404" spans="13:15" x14ac:dyDescent="0.25">
      <c r="M21404" s="25"/>
      <c r="N21404" s="25"/>
      <c r="O21404"/>
    </row>
    <row r="21405" spans="13:15" x14ac:dyDescent="0.25">
      <c r="M21405" s="25"/>
      <c r="N21405" s="25"/>
      <c r="O21405"/>
    </row>
    <row r="21406" spans="13:15" x14ac:dyDescent="0.25">
      <c r="M21406" s="25"/>
      <c r="N21406" s="25"/>
      <c r="O21406"/>
    </row>
    <row r="21407" spans="13:15" x14ac:dyDescent="0.25">
      <c r="M21407" s="25"/>
      <c r="N21407" s="25"/>
      <c r="O21407"/>
    </row>
    <row r="21408" spans="13:15" x14ac:dyDescent="0.25">
      <c r="M21408" s="25"/>
      <c r="N21408" s="25"/>
      <c r="O21408"/>
    </row>
    <row r="21409" spans="13:15" x14ac:dyDescent="0.25">
      <c r="M21409" s="25"/>
      <c r="N21409" s="25"/>
      <c r="O21409"/>
    </row>
    <row r="21410" spans="13:15" x14ac:dyDescent="0.25">
      <c r="M21410" s="25"/>
      <c r="N21410" s="25"/>
      <c r="O21410"/>
    </row>
    <row r="21411" spans="13:15" x14ac:dyDescent="0.25">
      <c r="M21411" s="25"/>
      <c r="N21411" s="25"/>
      <c r="O21411"/>
    </row>
    <row r="21412" spans="13:15" x14ac:dyDescent="0.25">
      <c r="M21412" s="25"/>
      <c r="N21412" s="25"/>
      <c r="O21412"/>
    </row>
    <row r="21413" spans="13:15" x14ac:dyDescent="0.25">
      <c r="M21413" s="25"/>
      <c r="N21413" s="25"/>
      <c r="O21413"/>
    </row>
    <row r="21414" spans="13:15" x14ac:dyDescent="0.25">
      <c r="M21414" s="25"/>
      <c r="N21414" s="25"/>
      <c r="O21414"/>
    </row>
    <row r="21415" spans="13:15" x14ac:dyDescent="0.25">
      <c r="M21415" s="25"/>
      <c r="N21415" s="25"/>
      <c r="O21415"/>
    </row>
    <row r="21416" spans="13:15" x14ac:dyDescent="0.25">
      <c r="M21416" s="25"/>
      <c r="N21416" s="25"/>
      <c r="O21416"/>
    </row>
    <row r="21417" spans="13:15" x14ac:dyDescent="0.25">
      <c r="M21417" s="25"/>
      <c r="N21417" s="25"/>
      <c r="O21417"/>
    </row>
    <row r="21418" spans="13:15" x14ac:dyDescent="0.25">
      <c r="M21418" s="25"/>
      <c r="N21418" s="25"/>
      <c r="O21418"/>
    </row>
    <row r="21419" spans="13:15" x14ac:dyDescent="0.25">
      <c r="M21419" s="25"/>
      <c r="N21419" s="25"/>
      <c r="O21419"/>
    </row>
    <row r="21420" spans="13:15" x14ac:dyDescent="0.25">
      <c r="M21420" s="25"/>
      <c r="N21420" s="25"/>
      <c r="O21420"/>
    </row>
    <row r="21421" spans="13:15" x14ac:dyDescent="0.25">
      <c r="M21421" s="25"/>
      <c r="N21421" s="25"/>
      <c r="O21421"/>
    </row>
    <row r="21422" spans="13:15" x14ac:dyDescent="0.25">
      <c r="M21422" s="25"/>
      <c r="N21422" s="25"/>
      <c r="O21422"/>
    </row>
    <row r="21423" spans="13:15" x14ac:dyDescent="0.25">
      <c r="M21423" s="25"/>
      <c r="N21423" s="25"/>
      <c r="O21423"/>
    </row>
    <row r="21424" spans="13:15" x14ac:dyDescent="0.25">
      <c r="M21424" s="25"/>
      <c r="N21424" s="25"/>
      <c r="O21424"/>
    </row>
    <row r="21425" spans="13:15" x14ac:dyDescent="0.25">
      <c r="M21425" s="25"/>
      <c r="N21425" s="25"/>
      <c r="O21425"/>
    </row>
    <row r="21426" spans="13:15" x14ac:dyDescent="0.25">
      <c r="M21426" s="25"/>
      <c r="N21426" s="25"/>
      <c r="O21426"/>
    </row>
    <row r="21427" spans="13:15" x14ac:dyDescent="0.25">
      <c r="M21427" s="25"/>
      <c r="N21427" s="25"/>
      <c r="O21427"/>
    </row>
    <row r="21428" spans="13:15" x14ac:dyDescent="0.25">
      <c r="M21428" s="25"/>
      <c r="N21428" s="25"/>
      <c r="O21428"/>
    </row>
    <row r="21429" spans="13:15" x14ac:dyDescent="0.25">
      <c r="M21429" s="25"/>
      <c r="N21429" s="25"/>
      <c r="O21429"/>
    </row>
    <row r="21430" spans="13:15" x14ac:dyDescent="0.25">
      <c r="M21430" s="25"/>
      <c r="N21430" s="25"/>
      <c r="O21430"/>
    </row>
    <row r="21431" spans="13:15" x14ac:dyDescent="0.25">
      <c r="M21431" s="25"/>
      <c r="N21431" s="25"/>
      <c r="O21431"/>
    </row>
    <row r="21432" spans="13:15" x14ac:dyDescent="0.25">
      <c r="M21432" s="25"/>
      <c r="N21432" s="25"/>
      <c r="O21432"/>
    </row>
    <row r="21433" spans="13:15" x14ac:dyDescent="0.25">
      <c r="M21433" s="25"/>
      <c r="N21433" s="25"/>
      <c r="O21433"/>
    </row>
    <row r="21434" spans="13:15" x14ac:dyDescent="0.25">
      <c r="M21434" s="25"/>
      <c r="N21434" s="25"/>
      <c r="O21434"/>
    </row>
    <row r="21435" spans="13:15" x14ac:dyDescent="0.25">
      <c r="M21435" s="25"/>
      <c r="N21435" s="25"/>
      <c r="O21435"/>
    </row>
    <row r="21436" spans="13:15" x14ac:dyDescent="0.25">
      <c r="M21436" s="25"/>
      <c r="N21436" s="25"/>
      <c r="O21436"/>
    </row>
    <row r="21437" spans="13:15" x14ac:dyDescent="0.25">
      <c r="M21437" s="25"/>
      <c r="N21437" s="25"/>
      <c r="O21437"/>
    </row>
    <row r="21438" spans="13:15" x14ac:dyDescent="0.25">
      <c r="M21438" s="25"/>
      <c r="N21438" s="25"/>
      <c r="O21438"/>
    </row>
    <row r="21439" spans="13:15" x14ac:dyDescent="0.25">
      <c r="M21439" s="25"/>
      <c r="N21439" s="25"/>
      <c r="O21439"/>
    </row>
    <row r="21440" spans="13:15" x14ac:dyDescent="0.25">
      <c r="M21440" s="25"/>
      <c r="N21440" s="25"/>
      <c r="O21440"/>
    </row>
    <row r="21441" spans="13:15" x14ac:dyDescent="0.25">
      <c r="M21441" s="25"/>
      <c r="N21441" s="25"/>
      <c r="O21441"/>
    </row>
    <row r="21442" spans="13:15" x14ac:dyDescent="0.25">
      <c r="M21442" s="25"/>
      <c r="N21442" s="25"/>
      <c r="O21442"/>
    </row>
    <row r="21443" spans="13:15" x14ac:dyDescent="0.25">
      <c r="M21443" s="25"/>
      <c r="N21443" s="25"/>
      <c r="O21443"/>
    </row>
    <row r="21444" spans="13:15" x14ac:dyDescent="0.25">
      <c r="M21444" s="25"/>
      <c r="N21444" s="25"/>
      <c r="O21444"/>
    </row>
    <row r="21445" spans="13:15" x14ac:dyDescent="0.25">
      <c r="M21445" s="25"/>
      <c r="N21445" s="25"/>
      <c r="O21445"/>
    </row>
    <row r="21446" spans="13:15" x14ac:dyDescent="0.25">
      <c r="M21446" s="25"/>
      <c r="N21446" s="25"/>
      <c r="O21446"/>
    </row>
    <row r="21447" spans="13:15" x14ac:dyDescent="0.25">
      <c r="M21447" s="25"/>
      <c r="N21447" s="25"/>
      <c r="O21447"/>
    </row>
    <row r="21448" spans="13:15" x14ac:dyDescent="0.25">
      <c r="M21448" s="25"/>
      <c r="N21448" s="25"/>
      <c r="O21448"/>
    </row>
    <row r="21449" spans="13:15" x14ac:dyDescent="0.25">
      <c r="M21449" s="25"/>
      <c r="N21449" s="25"/>
      <c r="O21449"/>
    </row>
    <row r="21450" spans="13:15" x14ac:dyDescent="0.25">
      <c r="M21450" s="25"/>
      <c r="N21450" s="25"/>
      <c r="O21450"/>
    </row>
    <row r="21451" spans="13:15" x14ac:dyDescent="0.25">
      <c r="M21451" s="25"/>
      <c r="N21451" s="25"/>
      <c r="O21451"/>
    </row>
    <row r="21452" spans="13:15" x14ac:dyDescent="0.25">
      <c r="M21452" s="25"/>
      <c r="N21452" s="25"/>
      <c r="O21452"/>
    </row>
    <row r="21453" spans="13:15" x14ac:dyDescent="0.25">
      <c r="M21453" s="25"/>
      <c r="N21453" s="25"/>
      <c r="O21453"/>
    </row>
    <row r="21454" spans="13:15" x14ac:dyDescent="0.25">
      <c r="M21454" s="25"/>
      <c r="N21454" s="25"/>
      <c r="O21454"/>
    </row>
    <row r="21455" spans="13:15" x14ac:dyDescent="0.25">
      <c r="M21455" s="25"/>
      <c r="N21455" s="25"/>
      <c r="O21455"/>
    </row>
    <row r="21456" spans="13:15" x14ac:dyDescent="0.25">
      <c r="M21456" s="25"/>
      <c r="N21456" s="25"/>
      <c r="O21456"/>
    </row>
    <row r="21457" spans="13:15" x14ac:dyDescent="0.25">
      <c r="M21457" s="25"/>
      <c r="N21457" s="25"/>
      <c r="O21457"/>
    </row>
    <row r="21458" spans="13:15" x14ac:dyDescent="0.25">
      <c r="M21458" s="25"/>
      <c r="N21458" s="25"/>
      <c r="O21458"/>
    </row>
    <row r="21459" spans="13:15" x14ac:dyDescent="0.25">
      <c r="M21459" s="25"/>
      <c r="N21459" s="25"/>
      <c r="O21459"/>
    </row>
    <row r="21460" spans="13:15" x14ac:dyDescent="0.25">
      <c r="M21460" s="25"/>
      <c r="N21460" s="25"/>
      <c r="O21460"/>
    </row>
    <row r="21461" spans="13:15" x14ac:dyDescent="0.25">
      <c r="M21461" s="25"/>
      <c r="N21461" s="25"/>
      <c r="O21461"/>
    </row>
    <row r="21462" spans="13:15" x14ac:dyDescent="0.25">
      <c r="M21462" s="25"/>
      <c r="N21462" s="25"/>
      <c r="O21462"/>
    </row>
    <row r="21463" spans="13:15" x14ac:dyDescent="0.25">
      <c r="M21463" s="25"/>
      <c r="N21463" s="25"/>
      <c r="O21463"/>
    </row>
    <row r="21464" spans="13:15" x14ac:dyDescent="0.25">
      <c r="M21464" s="25"/>
      <c r="N21464" s="25"/>
      <c r="O21464"/>
    </row>
    <row r="21465" spans="13:15" x14ac:dyDescent="0.25">
      <c r="M21465" s="25"/>
      <c r="N21465" s="25"/>
      <c r="O21465"/>
    </row>
    <row r="21466" spans="13:15" x14ac:dyDescent="0.25">
      <c r="M21466" s="25"/>
      <c r="N21466" s="25"/>
      <c r="O21466"/>
    </row>
    <row r="21467" spans="13:15" x14ac:dyDescent="0.25">
      <c r="M21467" s="25"/>
      <c r="N21467" s="25"/>
      <c r="O21467"/>
    </row>
    <row r="21468" spans="13:15" x14ac:dyDescent="0.25">
      <c r="M21468" s="25"/>
      <c r="N21468" s="25"/>
      <c r="O21468"/>
    </row>
    <row r="21469" spans="13:15" x14ac:dyDescent="0.25">
      <c r="M21469" s="25"/>
      <c r="N21469" s="25"/>
      <c r="O21469"/>
    </row>
    <row r="21470" spans="13:15" x14ac:dyDescent="0.25">
      <c r="M21470" s="25"/>
      <c r="N21470" s="25"/>
      <c r="O21470"/>
    </row>
    <row r="21471" spans="13:15" x14ac:dyDescent="0.25">
      <c r="M21471" s="25"/>
      <c r="N21471" s="25"/>
      <c r="O21471"/>
    </row>
    <row r="21472" spans="13:15" x14ac:dyDescent="0.25">
      <c r="M21472" s="25"/>
      <c r="N21472" s="25"/>
      <c r="O21472"/>
    </row>
    <row r="21473" spans="13:15" x14ac:dyDescent="0.25">
      <c r="M21473" s="25"/>
      <c r="N21473" s="25"/>
      <c r="O21473"/>
    </row>
    <row r="21474" spans="13:15" x14ac:dyDescent="0.25">
      <c r="M21474" s="25"/>
      <c r="N21474" s="25"/>
      <c r="O21474"/>
    </row>
    <row r="21475" spans="13:15" x14ac:dyDescent="0.25">
      <c r="M21475" s="25"/>
      <c r="N21475" s="25"/>
      <c r="O21475"/>
    </row>
    <row r="21476" spans="13:15" x14ac:dyDescent="0.25">
      <c r="M21476" s="25"/>
      <c r="N21476" s="25"/>
      <c r="O21476"/>
    </row>
    <row r="21477" spans="13:15" x14ac:dyDescent="0.25">
      <c r="M21477" s="25"/>
      <c r="N21477" s="25"/>
      <c r="O21477"/>
    </row>
    <row r="21478" spans="13:15" x14ac:dyDescent="0.25">
      <c r="M21478" s="25"/>
      <c r="N21478" s="25"/>
      <c r="O21478"/>
    </row>
    <row r="21479" spans="13:15" x14ac:dyDescent="0.25">
      <c r="M21479" s="25"/>
      <c r="N21479" s="25"/>
      <c r="O21479"/>
    </row>
    <row r="21480" spans="13:15" x14ac:dyDescent="0.25">
      <c r="M21480" s="25"/>
      <c r="N21480" s="25"/>
      <c r="O21480"/>
    </row>
    <row r="21481" spans="13:15" x14ac:dyDescent="0.25">
      <c r="M21481" s="25"/>
      <c r="N21481" s="25"/>
      <c r="O21481"/>
    </row>
    <row r="21482" spans="13:15" x14ac:dyDescent="0.25">
      <c r="M21482" s="25"/>
      <c r="N21482" s="25"/>
      <c r="O21482"/>
    </row>
    <row r="21483" spans="13:15" x14ac:dyDescent="0.25">
      <c r="M21483" s="25"/>
      <c r="N21483" s="25"/>
      <c r="O21483"/>
    </row>
    <row r="21484" spans="13:15" x14ac:dyDescent="0.25">
      <c r="M21484" s="25"/>
      <c r="N21484" s="25"/>
      <c r="O21484"/>
    </row>
    <row r="21485" spans="13:15" x14ac:dyDescent="0.25">
      <c r="M21485" s="25"/>
      <c r="N21485" s="25"/>
      <c r="O21485"/>
    </row>
    <row r="21486" spans="13:15" x14ac:dyDescent="0.25">
      <c r="M21486" s="25"/>
      <c r="N21486" s="25"/>
      <c r="O21486"/>
    </row>
    <row r="21487" spans="13:15" x14ac:dyDescent="0.25">
      <c r="M21487" s="25"/>
      <c r="N21487" s="25"/>
      <c r="O21487"/>
    </row>
    <row r="21488" spans="13:15" x14ac:dyDescent="0.25">
      <c r="M21488" s="25"/>
      <c r="N21488" s="25"/>
      <c r="O21488"/>
    </row>
    <row r="21489" spans="13:15" x14ac:dyDescent="0.25">
      <c r="M21489" s="25"/>
      <c r="N21489" s="25"/>
      <c r="O21489"/>
    </row>
    <row r="21490" spans="13:15" x14ac:dyDescent="0.25">
      <c r="M21490" s="25"/>
      <c r="N21490" s="25"/>
      <c r="O21490"/>
    </row>
    <row r="21491" spans="13:15" x14ac:dyDescent="0.25">
      <c r="M21491" s="25"/>
      <c r="N21491" s="25"/>
      <c r="O21491"/>
    </row>
    <row r="21492" spans="13:15" x14ac:dyDescent="0.25">
      <c r="M21492" s="25"/>
      <c r="N21492" s="25"/>
      <c r="O21492"/>
    </row>
    <row r="21493" spans="13:15" x14ac:dyDescent="0.25">
      <c r="M21493" s="25"/>
      <c r="N21493" s="25"/>
      <c r="O21493"/>
    </row>
    <row r="21494" spans="13:15" x14ac:dyDescent="0.25">
      <c r="M21494" s="25"/>
      <c r="N21494" s="25"/>
      <c r="O21494"/>
    </row>
    <row r="21495" spans="13:15" x14ac:dyDescent="0.25">
      <c r="M21495" s="25"/>
      <c r="N21495" s="25"/>
      <c r="O21495"/>
    </row>
    <row r="21496" spans="13:15" x14ac:dyDescent="0.25">
      <c r="M21496" s="25"/>
      <c r="N21496" s="25"/>
      <c r="O21496"/>
    </row>
    <row r="21497" spans="13:15" x14ac:dyDescent="0.25">
      <c r="M21497" s="25"/>
      <c r="N21497" s="25"/>
      <c r="O21497"/>
    </row>
    <row r="21498" spans="13:15" x14ac:dyDescent="0.25">
      <c r="M21498" s="25"/>
      <c r="N21498" s="25"/>
      <c r="O21498"/>
    </row>
    <row r="21499" spans="13:15" x14ac:dyDescent="0.25">
      <c r="M21499" s="25"/>
      <c r="N21499" s="25"/>
      <c r="O21499"/>
    </row>
    <row r="21500" spans="13:15" x14ac:dyDescent="0.25">
      <c r="M21500" s="25"/>
      <c r="N21500" s="25"/>
      <c r="O21500"/>
    </row>
    <row r="21501" spans="13:15" x14ac:dyDescent="0.25">
      <c r="M21501" s="25"/>
      <c r="N21501" s="25"/>
      <c r="O21501"/>
    </row>
    <row r="21502" spans="13:15" x14ac:dyDescent="0.25">
      <c r="M21502" s="25"/>
      <c r="N21502" s="25"/>
      <c r="O21502"/>
    </row>
    <row r="21503" spans="13:15" x14ac:dyDescent="0.25">
      <c r="M21503" s="25"/>
      <c r="N21503" s="25"/>
      <c r="O21503"/>
    </row>
    <row r="21504" spans="13:15" x14ac:dyDescent="0.25">
      <c r="M21504" s="25"/>
      <c r="N21504" s="25"/>
      <c r="O21504"/>
    </row>
    <row r="21505" spans="13:15" x14ac:dyDescent="0.25">
      <c r="M21505" s="25"/>
      <c r="N21505" s="25"/>
      <c r="O21505"/>
    </row>
    <row r="21506" spans="13:15" x14ac:dyDescent="0.25">
      <c r="M21506" s="25"/>
      <c r="N21506" s="25"/>
      <c r="O21506"/>
    </row>
    <row r="21507" spans="13:15" x14ac:dyDescent="0.25">
      <c r="M21507" s="25"/>
      <c r="N21507" s="25"/>
      <c r="O21507"/>
    </row>
    <row r="21508" spans="13:15" x14ac:dyDescent="0.25">
      <c r="M21508" s="25"/>
      <c r="N21508" s="25"/>
      <c r="O21508"/>
    </row>
    <row r="21509" spans="13:15" x14ac:dyDescent="0.25">
      <c r="M21509" s="25"/>
      <c r="N21509" s="25"/>
      <c r="O21509"/>
    </row>
    <row r="21510" spans="13:15" x14ac:dyDescent="0.25">
      <c r="M21510" s="25"/>
      <c r="N21510" s="25"/>
      <c r="O21510"/>
    </row>
    <row r="21511" spans="13:15" x14ac:dyDescent="0.25">
      <c r="M21511" s="25"/>
      <c r="N21511" s="25"/>
      <c r="O21511"/>
    </row>
    <row r="21512" spans="13:15" x14ac:dyDescent="0.25">
      <c r="M21512" s="25"/>
      <c r="N21512" s="25"/>
      <c r="O21512"/>
    </row>
    <row r="21513" spans="13:15" x14ac:dyDescent="0.25">
      <c r="M21513" s="25"/>
      <c r="N21513" s="25"/>
      <c r="O21513"/>
    </row>
    <row r="21514" spans="13:15" x14ac:dyDescent="0.25">
      <c r="M21514" s="25"/>
      <c r="N21514" s="25"/>
      <c r="O21514"/>
    </row>
    <row r="21515" spans="13:15" x14ac:dyDescent="0.25">
      <c r="M21515" s="25"/>
      <c r="N21515" s="25"/>
      <c r="O21515"/>
    </row>
    <row r="21516" spans="13:15" x14ac:dyDescent="0.25">
      <c r="M21516" s="25"/>
      <c r="N21516" s="25"/>
      <c r="O21516"/>
    </row>
    <row r="21517" spans="13:15" x14ac:dyDescent="0.25">
      <c r="M21517" s="25"/>
      <c r="N21517" s="25"/>
      <c r="O21517"/>
    </row>
    <row r="21518" spans="13:15" x14ac:dyDescent="0.25">
      <c r="M21518" s="25"/>
      <c r="N21518" s="25"/>
      <c r="O21518"/>
    </row>
    <row r="21519" spans="13:15" x14ac:dyDescent="0.25">
      <c r="M21519" s="25"/>
      <c r="N21519" s="25"/>
      <c r="O21519"/>
    </row>
    <row r="21520" spans="13:15" x14ac:dyDescent="0.25">
      <c r="M21520" s="25"/>
      <c r="N21520" s="25"/>
      <c r="O21520"/>
    </row>
    <row r="21521" spans="13:15" x14ac:dyDescent="0.25">
      <c r="M21521" s="25"/>
      <c r="N21521" s="25"/>
      <c r="O21521"/>
    </row>
    <row r="21522" spans="13:15" x14ac:dyDescent="0.25">
      <c r="M21522" s="25"/>
      <c r="N21522" s="25"/>
      <c r="O21522"/>
    </row>
    <row r="21523" spans="13:15" x14ac:dyDescent="0.25">
      <c r="M21523" s="25"/>
      <c r="N21523" s="25"/>
      <c r="O21523"/>
    </row>
    <row r="21524" spans="13:15" x14ac:dyDescent="0.25">
      <c r="M21524" s="25"/>
      <c r="N21524" s="25"/>
      <c r="O21524"/>
    </row>
    <row r="21525" spans="13:15" x14ac:dyDescent="0.25">
      <c r="M21525" s="25"/>
      <c r="N21525" s="25"/>
      <c r="O21525"/>
    </row>
    <row r="21526" spans="13:15" x14ac:dyDescent="0.25">
      <c r="M21526" s="25"/>
      <c r="N21526" s="25"/>
      <c r="O21526"/>
    </row>
    <row r="21527" spans="13:15" x14ac:dyDescent="0.25">
      <c r="M21527" s="25"/>
      <c r="N21527" s="25"/>
      <c r="O21527"/>
    </row>
    <row r="21528" spans="13:15" x14ac:dyDescent="0.25">
      <c r="M21528" s="25"/>
      <c r="N21528" s="25"/>
      <c r="O21528"/>
    </row>
    <row r="21529" spans="13:15" x14ac:dyDescent="0.25">
      <c r="M21529" s="25"/>
      <c r="N21529" s="25"/>
      <c r="O21529"/>
    </row>
    <row r="21530" spans="13:15" x14ac:dyDescent="0.25">
      <c r="M21530" s="25"/>
      <c r="N21530" s="25"/>
      <c r="O21530"/>
    </row>
    <row r="21531" spans="13:15" x14ac:dyDescent="0.25">
      <c r="M21531" s="25"/>
      <c r="N21531" s="25"/>
      <c r="O21531"/>
    </row>
    <row r="21532" spans="13:15" x14ac:dyDescent="0.25">
      <c r="M21532" s="25"/>
      <c r="N21532" s="25"/>
      <c r="O21532"/>
    </row>
    <row r="21533" spans="13:15" x14ac:dyDescent="0.25">
      <c r="M21533" s="25"/>
      <c r="N21533" s="25"/>
      <c r="O21533"/>
    </row>
    <row r="21534" spans="13:15" x14ac:dyDescent="0.25">
      <c r="M21534" s="25"/>
      <c r="N21534" s="25"/>
      <c r="O21534"/>
    </row>
    <row r="21535" spans="13:15" x14ac:dyDescent="0.25">
      <c r="M21535" s="25"/>
      <c r="N21535" s="25"/>
      <c r="O21535"/>
    </row>
    <row r="21536" spans="13:15" x14ac:dyDescent="0.25">
      <c r="M21536" s="25"/>
      <c r="N21536" s="25"/>
      <c r="O21536"/>
    </row>
    <row r="21537" spans="13:15" x14ac:dyDescent="0.25">
      <c r="M21537" s="25"/>
      <c r="N21537" s="25"/>
      <c r="O21537"/>
    </row>
    <row r="21538" spans="13:15" x14ac:dyDescent="0.25">
      <c r="M21538" s="25"/>
      <c r="N21538" s="25"/>
      <c r="O21538"/>
    </row>
    <row r="21539" spans="13:15" x14ac:dyDescent="0.25">
      <c r="M21539" s="25"/>
      <c r="N21539" s="25"/>
      <c r="O21539"/>
    </row>
    <row r="21540" spans="13:15" x14ac:dyDescent="0.25">
      <c r="M21540" s="25"/>
      <c r="N21540" s="25"/>
      <c r="O21540"/>
    </row>
    <row r="21541" spans="13:15" x14ac:dyDescent="0.25">
      <c r="M21541" s="25"/>
      <c r="N21541" s="25"/>
      <c r="O21541"/>
    </row>
    <row r="21542" spans="13:15" x14ac:dyDescent="0.25">
      <c r="M21542" s="25"/>
      <c r="N21542" s="25"/>
      <c r="O21542"/>
    </row>
    <row r="21543" spans="13:15" x14ac:dyDescent="0.25">
      <c r="M21543" s="25"/>
      <c r="N21543" s="25"/>
      <c r="O21543"/>
    </row>
    <row r="21544" spans="13:15" x14ac:dyDescent="0.25">
      <c r="M21544" s="25"/>
      <c r="N21544" s="25"/>
      <c r="O21544"/>
    </row>
    <row r="21545" spans="13:15" x14ac:dyDescent="0.25">
      <c r="M21545" s="25"/>
      <c r="N21545" s="25"/>
      <c r="O21545"/>
    </row>
    <row r="21546" spans="13:15" x14ac:dyDescent="0.25">
      <c r="M21546" s="25"/>
      <c r="N21546" s="25"/>
      <c r="O21546"/>
    </row>
    <row r="21547" spans="13:15" x14ac:dyDescent="0.25">
      <c r="M21547" s="25"/>
      <c r="N21547" s="25"/>
      <c r="O21547"/>
    </row>
    <row r="21548" spans="13:15" x14ac:dyDescent="0.25">
      <c r="M21548" s="25"/>
      <c r="N21548" s="25"/>
      <c r="O21548"/>
    </row>
    <row r="21549" spans="13:15" x14ac:dyDescent="0.25">
      <c r="M21549" s="25"/>
      <c r="N21549" s="25"/>
      <c r="O21549"/>
    </row>
    <row r="21550" spans="13:15" x14ac:dyDescent="0.25">
      <c r="M21550" s="25"/>
      <c r="N21550" s="25"/>
      <c r="O21550"/>
    </row>
    <row r="21551" spans="13:15" x14ac:dyDescent="0.25">
      <c r="M21551" s="25"/>
      <c r="N21551" s="25"/>
      <c r="O21551"/>
    </row>
    <row r="21552" spans="13:15" x14ac:dyDescent="0.25">
      <c r="M21552" s="25"/>
      <c r="N21552" s="25"/>
      <c r="O21552"/>
    </row>
    <row r="21553" spans="13:15" x14ac:dyDescent="0.25">
      <c r="M21553" s="25"/>
      <c r="N21553" s="25"/>
      <c r="O21553"/>
    </row>
    <row r="21554" spans="13:15" x14ac:dyDescent="0.25">
      <c r="M21554" s="25"/>
      <c r="N21554" s="25"/>
      <c r="O21554"/>
    </row>
    <row r="21555" spans="13:15" x14ac:dyDescent="0.25">
      <c r="M21555" s="25"/>
      <c r="N21555" s="25"/>
      <c r="O21555"/>
    </row>
    <row r="21556" spans="13:15" x14ac:dyDescent="0.25">
      <c r="M21556" s="25"/>
      <c r="N21556" s="25"/>
      <c r="O21556"/>
    </row>
    <row r="21557" spans="13:15" x14ac:dyDescent="0.25">
      <c r="M21557" s="25"/>
      <c r="N21557" s="25"/>
      <c r="O21557"/>
    </row>
    <row r="21558" spans="13:15" x14ac:dyDescent="0.25">
      <c r="M21558" s="25"/>
      <c r="N21558" s="25"/>
      <c r="O21558"/>
    </row>
    <row r="21559" spans="13:15" x14ac:dyDescent="0.25">
      <c r="M21559" s="25"/>
      <c r="N21559" s="25"/>
      <c r="O21559"/>
    </row>
    <row r="21560" spans="13:15" x14ac:dyDescent="0.25">
      <c r="M21560" s="25"/>
      <c r="N21560" s="25"/>
      <c r="O21560"/>
    </row>
    <row r="21561" spans="13:15" x14ac:dyDescent="0.25">
      <c r="M21561" s="25"/>
      <c r="N21561" s="25"/>
      <c r="O21561"/>
    </row>
    <row r="21562" spans="13:15" x14ac:dyDescent="0.25">
      <c r="M21562" s="25"/>
      <c r="N21562" s="25"/>
      <c r="O21562"/>
    </row>
    <row r="21563" spans="13:15" x14ac:dyDescent="0.25">
      <c r="M21563" s="25"/>
      <c r="N21563" s="25"/>
      <c r="O21563"/>
    </row>
    <row r="21564" spans="13:15" x14ac:dyDescent="0.25">
      <c r="M21564" s="25"/>
      <c r="N21564" s="25"/>
      <c r="O21564"/>
    </row>
    <row r="21565" spans="13:15" x14ac:dyDescent="0.25">
      <c r="M21565" s="25"/>
      <c r="N21565" s="25"/>
      <c r="O21565"/>
    </row>
    <row r="21566" spans="13:15" x14ac:dyDescent="0.25">
      <c r="M21566" s="25"/>
      <c r="N21566" s="25"/>
      <c r="O21566"/>
    </row>
    <row r="21567" spans="13:15" x14ac:dyDescent="0.25">
      <c r="M21567" s="25"/>
      <c r="N21567" s="25"/>
      <c r="O21567"/>
    </row>
    <row r="21568" spans="13:15" x14ac:dyDescent="0.25">
      <c r="M21568" s="25"/>
      <c r="N21568" s="25"/>
      <c r="O21568"/>
    </row>
    <row r="21569" spans="13:15" x14ac:dyDescent="0.25">
      <c r="M21569" s="25"/>
      <c r="N21569" s="25"/>
      <c r="O21569"/>
    </row>
    <row r="21570" spans="13:15" x14ac:dyDescent="0.25">
      <c r="M21570" s="25"/>
      <c r="N21570" s="25"/>
      <c r="O21570"/>
    </row>
    <row r="21571" spans="13:15" x14ac:dyDescent="0.25">
      <c r="M21571" s="25"/>
      <c r="N21571" s="25"/>
      <c r="O21571"/>
    </row>
    <row r="21572" spans="13:15" x14ac:dyDescent="0.25">
      <c r="M21572" s="25"/>
      <c r="N21572" s="25"/>
      <c r="O21572"/>
    </row>
    <row r="21573" spans="13:15" x14ac:dyDescent="0.25">
      <c r="M21573" s="25"/>
      <c r="N21573" s="25"/>
      <c r="O21573"/>
    </row>
    <row r="21574" spans="13:15" x14ac:dyDescent="0.25">
      <c r="M21574" s="25"/>
      <c r="N21574" s="25"/>
      <c r="O21574"/>
    </row>
    <row r="21575" spans="13:15" x14ac:dyDescent="0.25">
      <c r="M21575" s="25"/>
      <c r="N21575" s="25"/>
      <c r="O21575"/>
    </row>
    <row r="21576" spans="13:15" x14ac:dyDescent="0.25">
      <c r="M21576" s="25"/>
      <c r="N21576" s="25"/>
      <c r="O21576"/>
    </row>
    <row r="21577" spans="13:15" x14ac:dyDescent="0.25">
      <c r="M21577" s="25"/>
      <c r="N21577" s="25"/>
      <c r="O21577"/>
    </row>
    <row r="21578" spans="13:15" x14ac:dyDescent="0.25">
      <c r="M21578" s="25"/>
      <c r="N21578" s="25"/>
      <c r="O21578"/>
    </row>
    <row r="21579" spans="13:15" x14ac:dyDescent="0.25">
      <c r="M21579" s="25"/>
      <c r="N21579" s="25"/>
      <c r="O21579"/>
    </row>
    <row r="21580" spans="13:15" x14ac:dyDescent="0.25">
      <c r="M21580" s="25"/>
      <c r="N21580" s="25"/>
      <c r="O21580"/>
    </row>
    <row r="21581" spans="13:15" x14ac:dyDescent="0.25">
      <c r="M21581" s="25"/>
      <c r="N21581" s="25"/>
      <c r="O21581"/>
    </row>
    <row r="21582" spans="13:15" x14ac:dyDescent="0.25">
      <c r="M21582" s="25"/>
      <c r="N21582" s="25"/>
      <c r="O21582"/>
    </row>
    <row r="21583" spans="13:15" x14ac:dyDescent="0.25">
      <c r="M21583" s="25"/>
      <c r="N21583" s="25"/>
      <c r="O21583"/>
    </row>
    <row r="21584" spans="13:15" x14ac:dyDescent="0.25">
      <c r="M21584" s="25"/>
      <c r="N21584" s="25"/>
      <c r="O21584"/>
    </row>
    <row r="21585" spans="13:15" x14ac:dyDescent="0.25">
      <c r="M21585" s="25"/>
      <c r="N21585" s="25"/>
      <c r="O21585"/>
    </row>
    <row r="21586" spans="13:15" x14ac:dyDescent="0.25">
      <c r="M21586" s="25"/>
      <c r="N21586" s="25"/>
      <c r="O21586"/>
    </row>
    <row r="21587" spans="13:15" x14ac:dyDescent="0.25">
      <c r="M21587" s="25"/>
      <c r="N21587" s="25"/>
      <c r="O21587"/>
    </row>
    <row r="21588" spans="13:15" x14ac:dyDescent="0.25">
      <c r="M21588" s="25"/>
      <c r="N21588" s="25"/>
      <c r="O21588"/>
    </row>
    <row r="21589" spans="13:15" x14ac:dyDescent="0.25">
      <c r="M21589" s="25"/>
      <c r="N21589" s="25"/>
      <c r="O21589"/>
    </row>
    <row r="21590" spans="13:15" x14ac:dyDescent="0.25">
      <c r="M21590" s="25"/>
      <c r="N21590" s="25"/>
      <c r="O21590"/>
    </row>
    <row r="21591" spans="13:15" x14ac:dyDescent="0.25">
      <c r="M21591" s="25"/>
      <c r="N21591" s="25"/>
      <c r="O21591"/>
    </row>
    <row r="21592" spans="13:15" x14ac:dyDescent="0.25">
      <c r="M21592" s="25"/>
      <c r="N21592" s="25"/>
      <c r="O21592"/>
    </row>
    <row r="21593" spans="13:15" x14ac:dyDescent="0.25">
      <c r="M21593" s="25"/>
      <c r="N21593" s="25"/>
      <c r="O21593"/>
    </row>
    <row r="21594" spans="13:15" x14ac:dyDescent="0.25">
      <c r="M21594" s="25"/>
      <c r="N21594" s="25"/>
      <c r="O21594"/>
    </row>
    <row r="21595" spans="13:15" x14ac:dyDescent="0.25">
      <c r="M21595" s="25"/>
      <c r="N21595" s="25"/>
      <c r="O21595"/>
    </row>
    <row r="21596" spans="13:15" x14ac:dyDescent="0.25">
      <c r="M21596" s="25"/>
      <c r="N21596" s="25"/>
      <c r="O21596"/>
    </row>
    <row r="21597" spans="13:15" x14ac:dyDescent="0.25">
      <c r="M21597" s="25"/>
      <c r="N21597" s="25"/>
      <c r="O21597"/>
    </row>
    <row r="21598" spans="13:15" x14ac:dyDescent="0.25">
      <c r="M21598" s="25"/>
      <c r="N21598" s="25"/>
      <c r="O21598"/>
    </row>
    <row r="21599" spans="13:15" x14ac:dyDescent="0.25">
      <c r="M21599" s="25"/>
      <c r="N21599" s="25"/>
      <c r="O21599"/>
    </row>
    <row r="21600" spans="13:15" x14ac:dyDescent="0.25">
      <c r="M21600" s="25"/>
      <c r="N21600" s="25"/>
      <c r="O21600"/>
    </row>
    <row r="21601" spans="13:15" x14ac:dyDescent="0.25">
      <c r="M21601" s="25"/>
      <c r="N21601" s="25"/>
      <c r="O21601"/>
    </row>
    <row r="21602" spans="13:15" x14ac:dyDescent="0.25">
      <c r="M21602" s="25"/>
      <c r="N21602" s="25"/>
      <c r="O21602"/>
    </row>
    <row r="21603" spans="13:15" x14ac:dyDescent="0.25">
      <c r="M21603" s="25"/>
      <c r="N21603" s="25"/>
      <c r="O21603"/>
    </row>
    <row r="21604" spans="13:15" x14ac:dyDescent="0.25">
      <c r="M21604" s="25"/>
      <c r="N21604" s="25"/>
      <c r="O21604"/>
    </row>
    <row r="21605" spans="13:15" x14ac:dyDescent="0.25">
      <c r="M21605" s="25"/>
      <c r="N21605" s="25"/>
      <c r="O21605"/>
    </row>
    <row r="21606" spans="13:15" x14ac:dyDescent="0.25">
      <c r="M21606" s="25"/>
      <c r="N21606" s="25"/>
      <c r="O21606"/>
    </row>
    <row r="21607" spans="13:15" x14ac:dyDescent="0.25">
      <c r="M21607" s="25"/>
      <c r="N21607" s="25"/>
      <c r="O21607"/>
    </row>
    <row r="21608" spans="13:15" x14ac:dyDescent="0.25">
      <c r="M21608" s="25"/>
      <c r="N21608" s="25"/>
      <c r="O21608"/>
    </row>
    <row r="21609" spans="13:15" x14ac:dyDescent="0.25">
      <c r="M21609" s="25"/>
      <c r="N21609" s="25"/>
      <c r="O21609"/>
    </row>
    <row r="21610" spans="13:15" x14ac:dyDescent="0.25">
      <c r="M21610" s="25"/>
      <c r="N21610" s="25"/>
      <c r="O21610"/>
    </row>
    <row r="21611" spans="13:15" x14ac:dyDescent="0.25">
      <c r="M21611" s="25"/>
      <c r="N21611" s="25"/>
      <c r="O21611"/>
    </row>
    <row r="21612" spans="13:15" x14ac:dyDescent="0.25">
      <c r="M21612" s="25"/>
      <c r="N21612" s="25"/>
      <c r="O21612"/>
    </row>
    <row r="21613" spans="13:15" x14ac:dyDescent="0.25">
      <c r="M21613" s="25"/>
      <c r="N21613" s="25"/>
      <c r="O21613"/>
    </row>
    <row r="21614" spans="13:15" x14ac:dyDescent="0.25">
      <c r="M21614" s="25"/>
      <c r="N21614" s="25"/>
      <c r="O21614"/>
    </row>
    <row r="21615" spans="13:15" x14ac:dyDescent="0.25">
      <c r="M21615" s="25"/>
      <c r="N21615" s="25"/>
      <c r="O21615"/>
    </row>
    <row r="21616" spans="13:15" x14ac:dyDescent="0.25">
      <c r="M21616" s="25"/>
      <c r="N21616" s="25"/>
      <c r="O21616"/>
    </row>
    <row r="21617" spans="13:15" x14ac:dyDescent="0.25">
      <c r="M21617" s="25"/>
      <c r="N21617" s="25"/>
      <c r="O21617"/>
    </row>
    <row r="21618" spans="13:15" x14ac:dyDescent="0.25">
      <c r="M21618" s="25"/>
      <c r="N21618" s="25"/>
      <c r="O21618"/>
    </row>
    <row r="21619" spans="13:15" x14ac:dyDescent="0.25">
      <c r="M21619" s="25"/>
      <c r="N21619" s="25"/>
      <c r="O21619"/>
    </row>
    <row r="21620" spans="13:15" x14ac:dyDescent="0.25">
      <c r="M21620" s="25"/>
      <c r="N21620" s="25"/>
      <c r="O21620"/>
    </row>
    <row r="21621" spans="13:15" x14ac:dyDescent="0.25">
      <c r="M21621" s="25"/>
      <c r="N21621" s="25"/>
      <c r="O21621"/>
    </row>
    <row r="21622" spans="13:15" x14ac:dyDescent="0.25">
      <c r="M21622" s="25"/>
      <c r="N21622" s="25"/>
      <c r="O21622"/>
    </row>
    <row r="21623" spans="13:15" x14ac:dyDescent="0.25">
      <c r="M21623" s="25"/>
      <c r="N21623" s="25"/>
      <c r="O21623"/>
    </row>
    <row r="21624" spans="13:15" x14ac:dyDescent="0.25">
      <c r="M21624" s="25"/>
      <c r="N21624" s="25"/>
      <c r="O21624"/>
    </row>
    <row r="21625" spans="13:15" x14ac:dyDescent="0.25">
      <c r="M21625" s="25"/>
      <c r="N21625" s="25"/>
      <c r="O21625"/>
    </row>
    <row r="21626" spans="13:15" x14ac:dyDescent="0.25">
      <c r="M21626" s="25"/>
      <c r="N21626" s="25"/>
      <c r="O21626"/>
    </row>
    <row r="21627" spans="13:15" x14ac:dyDescent="0.25">
      <c r="M21627" s="25"/>
      <c r="N21627" s="25"/>
      <c r="O21627"/>
    </row>
    <row r="21628" spans="13:15" x14ac:dyDescent="0.25">
      <c r="M21628" s="25"/>
      <c r="N21628" s="25"/>
      <c r="O21628"/>
    </row>
    <row r="21629" spans="13:15" x14ac:dyDescent="0.25">
      <c r="M21629" s="25"/>
      <c r="N21629" s="25"/>
      <c r="O21629"/>
    </row>
    <row r="21630" spans="13:15" x14ac:dyDescent="0.25">
      <c r="M21630" s="25"/>
      <c r="N21630" s="25"/>
      <c r="O21630"/>
    </row>
    <row r="21631" spans="13:15" x14ac:dyDescent="0.25">
      <c r="M21631" s="25"/>
      <c r="N21631" s="25"/>
      <c r="O21631"/>
    </row>
    <row r="21632" spans="13:15" x14ac:dyDescent="0.25">
      <c r="M21632" s="25"/>
      <c r="N21632" s="25"/>
      <c r="O21632"/>
    </row>
    <row r="21633" spans="13:15" x14ac:dyDescent="0.25">
      <c r="M21633" s="25"/>
      <c r="N21633" s="25"/>
      <c r="O21633"/>
    </row>
    <row r="21634" spans="13:15" x14ac:dyDescent="0.25">
      <c r="M21634" s="25"/>
      <c r="N21634" s="25"/>
      <c r="O21634"/>
    </row>
    <row r="21635" spans="13:15" x14ac:dyDescent="0.25">
      <c r="M21635" s="25"/>
      <c r="N21635" s="25"/>
      <c r="O21635"/>
    </row>
    <row r="21636" spans="13:15" x14ac:dyDescent="0.25">
      <c r="M21636" s="25"/>
      <c r="N21636" s="25"/>
      <c r="O21636"/>
    </row>
    <row r="21637" spans="13:15" x14ac:dyDescent="0.25">
      <c r="M21637" s="25"/>
      <c r="N21637" s="25"/>
      <c r="O21637"/>
    </row>
    <row r="21638" spans="13:15" x14ac:dyDescent="0.25">
      <c r="M21638" s="25"/>
      <c r="N21638" s="25"/>
      <c r="O21638"/>
    </row>
    <row r="21639" spans="13:15" x14ac:dyDescent="0.25">
      <c r="M21639" s="25"/>
      <c r="N21639" s="25"/>
      <c r="O21639"/>
    </row>
    <row r="21640" spans="13:15" x14ac:dyDescent="0.25">
      <c r="M21640" s="25"/>
      <c r="N21640" s="25"/>
      <c r="O21640"/>
    </row>
    <row r="21641" spans="13:15" x14ac:dyDescent="0.25">
      <c r="M21641" s="25"/>
      <c r="N21641" s="25"/>
      <c r="O21641"/>
    </row>
    <row r="21642" spans="13:15" x14ac:dyDescent="0.25">
      <c r="M21642" s="25"/>
      <c r="N21642" s="25"/>
      <c r="O21642"/>
    </row>
    <row r="21643" spans="13:15" x14ac:dyDescent="0.25">
      <c r="M21643" s="25"/>
      <c r="N21643" s="25"/>
      <c r="O21643"/>
    </row>
    <row r="21644" spans="13:15" x14ac:dyDescent="0.25">
      <c r="M21644" s="25"/>
      <c r="N21644" s="25"/>
      <c r="O21644"/>
    </row>
    <row r="21645" spans="13:15" x14ac:dyDescent="0.25">
      <c r="M21645" s="25"/>
      <c r="N21645" s="25"/>
      <c r="O21645"/>
    </row>
    <row r="21646" spans="13:15" x14ac:dyDescent="0.25">
      <c r="M21646" s="25"/>
      <c r="N21646" s="25"/>
      <c r="O21646"/>
    </row>
    <row r="21647" spans="13:15" x14ac:dyDescent="0.25">
      <c r="M21647" s="25"/>
      <c r="N21647" s="25"/>
      <c r="O21647"/>
    </row>
    <row r="21648" spans="13:15" x14ac:dyDescent="0.25">
      <c r="M21648" s="25"/>
      <c r="N21648" s="25"/>
      <c r="O21648"/>
    </row>
    <row r="21649" spans="13:15" x14ac:dyDescent="0.25">
      <c r="M21649" s="25"/>
      <c r="N21649" s="25"/>
      <c r="O21649"/>
    </row>
    <row r="21650" spans="13:15" x14ac:dyDescent="0.25">
      <c r="M21650" s="25"/>
      <c r="N21650" s="25"/>
      <c r="O21650"/>
    </row>
    <row r="21651" spans="13:15" x14ac:dyDescent="0.25">
      <c r="M21651" s="25"/>
      <c r="N21651" s="25"/>
      <c r="O21651"/>
    </row>
    <row r="21652" spans="13:15" x14ac:dyDescent="0.25">
      <c r="M21652" s="25"/>
      <c r="N21652" s="25"/>
      <c r="O21652"/>
    </row>
    <row r="21653" spans="13:15" x14ac:dyDescent="0.25">
      <c r="M21653" s="25"/>
      <c r="N21653" s="25"/>
      <c r="O21653"/>
    </row>
    <row r="21654" spans="13:15" x14ac:dyDescent="0.25">
      <c r="M21654" s="25"/>
      <c r="N21654" s="25"/>
      <c r="O21654"/>
    </row>
    <row r="21655" spans="13:15" x14ac:dyDescent="0.25">
      <c r="M21655" s="25"/>
      <c r="N21655" s="25"/>
      <c r="O21655"/>
    </row>
    <row r="21656" spans="13:15" x14ac:dyDescent="0.25">
      <c r="M21656" s="25"/>
      <c r="N21656" s="25"/>
      <c r="O21656"/>
    </row>
    <row r="21657" spans="13:15" x14ac:dyDescent="0.25">
      <c r="M21657" s="25"/>
      <c r="N21657" s="25"/>
      <c r="O21657"/>
    </row>
    <row r="21658" spans="13:15" x14ac:dyDescent="0.25">
      <c r="M21658" s="25"/>
      <c r="N21658" s="25"/>
      <c r="O21658"/>
    </row>
    <row r="21659" spans="13:15" x14ac:dyDescent="0.25">
      <c r="M21659" s="25"/>
      <c r="N21659" s="25"/>
      <c r="O21659"/>
    </row>
    <row r="21660" spans="13:15" x14ac:dyDescent="0.25">
      <c r="M21660" s="25"/>
      <c r="N21660" s="25"/>
      <c r="O21660"/>
    </row>
    <row r="21661" spans="13:15" x14ac:dyDescent="0.25">
      <c r="M21661" s="25"/>
      <c r="N21661" s="25"/>
      <c r="O21661"/>
    </row>
    <row r="21662" spans="13:15" x14ac:dyDescent="0.25">
      <c r="M21662" s="25"/>
      <c r="N21662" s="25"/>
      <c r="O21662"/>
    </row>
    <row r="21663" spans="13:15" x14ac:dyDescent="0.25">
      <c r="M21663" s="25"/>
      <c r="N21663" s="25"/>
      <c r="O21663"/>
    </row>
    <row r="21664" spans="13:15" x14ac:dyDescent="0.25">
      <c r="M21664" s="25"/>
      <c r="N21664" s="25"/>
      <c r="O21664"/>
    </row>
    <row r="21665" spans="13:15" x14ac:dyDescent="0.25">
      <c r="M21665" s="25"/>
      <c r="N21665" s="25"/>
      <c r="O21665"/>
    </row>
    <row r="21666" spans="13:15" x14ac:dyDescent="0.25">
      <c r="M21666" s="25"/>
      <c r="N21666" s="25"/>
      <c r="O21666"/>
    </row>
    <row r="21667" spans="13:15" x14ac:dyDescent="0.25">
      <c r="M21667" s="25"/>
      <c r="N21667" s="25"/>
      <c r="O21667"/>
    </row>
    <row r="21668" spans="13:15" x14ac:dyDescent="0.25">
      <c r="M21668" s="25"/>
      <c r="N21668" s="25"/>
      <c r="O21668"/>
    </row>
    <row r="21669" spans="13:15" x14ac:dyDescent="0.25">
      <c r="M21669" s="25"/>
      <c r="N21669" s="25"/>
      <c r="O21669"/>
    </row>
    <row r="21670" spans="13:15" x14ac:dyDescent="0.25">
      <c r="M21670" s="25"/>
      <c r="N21670" s="25"/>
      <c r="O21670"/>
    </row>
    <row r="21671" spans="13:15" x14ac:dyDescent="0.25">
      <c r="M21671" s="25"/>
      <c r="N21671" s="25"/>
      <c r="O21671"/>
    </row>
    <row r="21672" spans="13:15" x14ac:dyDescent="0.25">
      <c r="M21672" s="25"/>
      <c r="N21672" s="25"/>
      <c r="O21672"/>
    </row>
    <row r="21673" spans="13:15" x14ac:dyDescent="0.25">
      <c r="M21673" s="25"/>
      <c r="N21673" s="25"/>
      <c r="O21673"/>
    </row>
    <row r="21674" spans="13:15" x14ac:dyDescent="0.25">
      <c r="M21674" s="25"/>
      <c r="N21674" s="25"/>
      <c r="O21674"/>
    </row>
    <row r="21675" spans="13:15" x14ac:dyDescent="0.25">
      <c r="M21675" s="25"/>
      <c r="N21675" s="25"/>
      <c r="O21675"/>
    </row>
    <row r="21676" spans="13:15" x14ac:dyDescent="0.25">
      <c r="M21676" s="25"/>
      <c r="N21676" s="25"/>
      <c r="O21676"/>
    </row>
    <row r="21677" spans="13:15" x14ac:dyDescent="0.25">
      <c r="M21677" s="25"/>
      <c r="N21677" s="25"/>
      <c r="O21677"/>
    </row>
    <row r="21678" spans="13:15" x14ac:dyDescent="0.25">
      <c r="M21678" s="25"/>
      <c r="N21678" s="25"/>
      <c r="O21678"/>
    </row>
    <row r="21679" spans="13:15" x14ac:dyDescent="0.25">
      <c r="M21679" s="25"/>
      <c r="N21679" s="25"/>
      <c r="O21679"/>
    </row>
    <row r="21680" spans="13:15" x14ac:dyDescent="0.25">
      <c r="M21680" s="25"/>
      <c r="N21680" s="25"/>
      <c r="O21680"/>
    </row>
    <row r="21681" spans="13:15" x14ac:dyDescent="0.25">
      <c r="M21681" s="25"/>
      <c r="N21681" s="25"/>
      <c r="O21681"/>
    </row>
    <row r="21682" spans="13:15" x14ac:dyDescent="0.25">
      <c r="M21682" s="25"/>
      <c r="N21682" s="25"/>
      <c r="O21682"/>
    </row>
    <row r="21683" spans="13:15" x14ac:dyDescent="0.25">
      <c r="M21683" s="25"/>
      <c r="N21683" s="25"/>
      <c r="O21683"/>
    </row>
    <row r="21684" spans="13:15" x14ac:dyDescent="0.25">
      <c r="M21684" s="25"/>
      <c r="N21684" s="25"/>
      <c r="O21684"/>
    </row>
    <row r="21685" spans="13:15" x14ac:dyDescent="0.25">
      <c r="M21685" s="25"/>
      <c r="N21685" s="25"/>
      <c r="O21685"/>
    </row>
    <row r="21686" spans="13:15" x14ac:dyDescent="0.25">
      <c r="M21686" s="25"/>
      <c r="N21686" s="25"/>
      <c r="O21686"/>
    </row>
    <row r="21687" spans="13:15" x14ac:dyDescent="0.25">
      <c r="M21687" s="25"/>
      <c r="N21687" s="25"/>
      <c r="O21687"/>
    </row>
    <row r="21688" spans="13:15" x14ac:dyDescent="0.25">
      <c r="M21688" s="25"/>
      <c r="N21688" s="25"/>
      <c r="O21688"/>
    </row>
    <row r="21689" spans="13:15" x14ac:dyDescent="0.25">
      <c r="M21689" s="25"/>
      <c r="N21689" s="25"/>
      <c r="O21689"/>
    </row>
    <row r="21690" spans="13:15" x14ac:dyDescent="0.25">
      <c r="M21690" s="25"/>
      <c r="N21690" s="25"/>
      <c r="O21690"/>
    </row>
    <row r="21691" spans="13:15" x14ac:dyDescent="0.25">
      <c r="M21691" s="25"/>
      <c r="N21691" s="25"/>
      <c r="O21691"/>
    </row>
    <row r="21692" spans="13:15" x14ac:dyDescent="0.25">
      <c r="M21692" s="25"/>
      <c r="N21692" s="25"/>
      <c r="O21692"/>
    </row>
    <row r="21693" spans="13:15" x14ac:dyDescent="0.25">
      <c r="M21693" s="25"/>
      <c r="N21693" s="25"/>
      <c r="O21693"/>
    </row>
    <row r="21694" spans="13:15" x14ac:dyDescent="0.25">
      <c r="M21694" s="25"/>
      <c r="N21694" s="25"/>
      <c r="O21694"/>
    </row>
    <row r="21695" spans="13:15" x14ac:dyDescent="0.25">
      <c r="M21695" s="25"/>
      <c r="N21695" s="25"/>
      <c r="O21695"/>
    </row>
    <row r="21696" spans="13:15" x14ac:dyDescent="0.25">
      <c r="M21696" s="25"/>
      <c r="N21696" s="25"/>
      <c r="O21696"/>
    </row>
    <row r="21697" spans="13:15" x14ac:dyDescent="0.25">
      <c r="M21697" s="25"/>
      <c r="N21697" s="25"/>
      <c r="O21697"/>
    </row>
    <row r="21698" spans="13:15" x14ac:dyDescent="0.25">
      <c r="M21698" s="25"/>
      <c r="N21698" s="25"/>
      <c r="O21698"/>
    </row>
    <row r="21699" spans="13:15" x14ac:dyDescent="0.25">
      <c r="M21699" s="25"/>
      <c r="N21699" s="25"/>
      <c r="O21699"/>
    </row>
    <row r="21700" spans="13:15" x14ac:dyDescent="0.25">
      <c r="M21700" s="25"/>
      <c r="N21700" s="25"/>
      <c r="O21700"/>
    </row>
    <row r="21701" spans="13:15" x14ac:dyDescent="0.25">
      <c r="M21701" s="25"/>
      <c r="N21701" s="25"/>
      <c r="O21701"/>
    </row>
    <row r="21702" spans="13:15" x14ac:dyDescent="0.25">
      <c r="M21702" s="25"/>
      <c r="N21702" s="25"/>
      <c r="O21702"/>
    </row>
    <row r="21703" spans="13:15" x14ac:dyDescent="0.25">
      <c r="M21703" s="25"/>
      <c r="N21703" s="25"/>
      <c r="O21703"/>
    </row>
    <row r="21704" spans="13:15" x14ac:dyDescent="0.25">
      <c r="M21704" s="25"/>
      <c r="N21704" s="25"/>
      <c r="O21704"/>
    </row>
    <row r="21705" spans="13:15" x14ac:dyDescent="0.25">
      <c r="M21705" s="25"/>
      <c r="N21705" s="25"/>
      <c r="O21705"/>
    </row>
    <row r="21706" spans="13:15" x14ac:dyDescent="0.25">
      <c r="M21706" s="25"/>
      <c r="N21706" s="25"/>
      <c r="O21706"/>
    </row>
    <row r="21707" spans="13:15" x14ac:dyDescent="0.25">
      <c r="M21707" s="25"/>
      <c r="N21707" s="25"/>
      <c r="O21707"/>
    </row>
    <row r="21708" spans="13:15" x14ac:dyDescent="0.25">
      <c r="M21708" s="25"/>
      <c r="N21708" s="25"/>
      <c r="O21708"/>
    </row>
    <row r="21709" spans="13:15" x14ac:dyDescent="0.25">
      <c r="M21709" s="25"/>
      <c r="N21709" s="25"/>
      <c r="O21709"/>
    </row>
    <row r="21710" spans="13:15" x14ac:dyDescent="0.25">
      <c r="M21710" s="25"/>
      <c r="N21710" s="25"/>
      <c r="O21710"/>
    </row>
    <row r="21711" spans="13:15" x14ac:dyDescent="0.25">
      <c r="M21711" s="25"/>
      <c r="N21711" s="25"/>
      <c r="O21711"/>
    </row>
    <row r="21712" spans="13:15" x14ac:dyDescent="0.25">
      <c r="M21712" s="25"/>
      <c r="N21712" s="25"/>
      <c r="O21712"/>
    </row>
    <row r="21713" spans="13:15" x14ac:dyDescent="0.25">
      <c r="M21713" s="25"/>
      <c r="N21713" s="25"/>
      <c r="O21713"/>
    </row>
    <row r="21714" spans="13:15" x14ac:dyDescent="0.25">
      <c r="M21714" s="25"/>
      <c r="N21714" s="25"/>
      <c r="O21714"/>
    </row>
    <row r="21715" spans="13:15" x14ac:dyDescent="0.25">
      <c r="M21715" s="25"/>
      <c r="N21715" s="25"/>
      <c r="O21715"/>
    </row>
    <row r="21716" spans="13:15" x14ac:dyDescent="0.25">
      <c r="M21716" s="25"/>
      <c r="N21716" s="25"/>
      <c r="O21716"/>
    </row>
    <row r="21717" spans="13:15" x14ac:dyDescent="0.25">
      <c r="M21717" s="25"/>
      <c r="N21717" s="25"/>
      <c r="O21717"/>
    </row>
    <row r="21718" spans="13:15" x14ac:dyDescent="0.25">
      <c r="M21718" s="25"/>
      <c r="N21718" s="25"/>
      <c r="O21718"/>
    </row>
    <row r="21719" spans="13:15" x14ac:dyDescent="0.25">
      <c r="M21719" s="25"/>
      <c r="N21719" s="25"/>
      <c r="O21719"/>
    </row>
    <row r="21720" spans="13:15" x14ac:dyDescent="0.25">
      <c r="M21720" s="25"/>
      <c r="N21720" s="25"/>
      <c r="O21720"/>
    </row>
    <row r="21721" spans="13:15" x14ac:dyDescent="0.25">
      <c r="M21721" s="25"/>
      <c r="N21721" s="25"/>
      <c r="O21721"/>
    </row>
    <row r="21722" spans="13:15" x14ac:dyDescent="0.25">
      <c r="M21722" s="25"/>
      <c r="N21722" s="25"/>
      <c r="O21722"/>
    </row>
    <row r="21723" spans="13:15" x14ac:dyDescent="0.25">
      <c r="M21723" s="25"/>
      <c r="N21723" s="25"/>
      <c r="O21723"/>
    </row>
    <row r="21724" spans="13:15" x14ac:dyDescent="0.25">
      <c r="M21724" s="25"/>
      <c r="N21724" s="25"/>
      <c r="O21724"/>
    </row>
    <row r="21725" spans="13:15" x14ac:dyDescent="0.25">
      <c r="M21725" s="25"/>
      <c r="N21725" s="25"/>
      <c r="O21725"/>
    </row>
    <row r="21726" spans="13:15" x14ac:dyDescent="0.25">
      <c r="M21726" s="25"/>
      <c r="N21726" s="25"/>
      <c r="O21726"/>
    </row>
    <row r="21727" spans="13:15" x14ac:dyDescent="0.25">
      <c r="M21727" s="25"/>
      <c r="N21727" s="25"/>
      <c r="O21727"/>
    </row>
    <row r="21728" spans="13:15" x14ac:dyDescent="0.25">
      <c r="M21728" s="25"/>
      <c r="N21728" s="25"/>
      <c r="O21728"/>
    </row>
    <row r="21729" spans="13:15" x14ac:dyDescent="0.25">
      <c r="M21729" s="25"/>
      <c r="N21729" s="25"/>
      <c r="O21729"/>
    </row>
    <row r="21730" spans="13:15" x14ac:dyDescent="0.25">
      <c r="M21730" s="25"/>
      <c r="N21730" s="25"/>
      <c r="O21730"/>
    </row>
    <row r="21731" spans="13:15" x14ac:dyDescent="0.25">
      <c r="M21731" s="25"/>
      <c r="N21731" s="25"/>
      <c r="O21731"/>
    </row>
    <row r="21732" spans="13:15" x14ac:dyDescent="0.25">
      <c r="M21732" s="25"/>
      <c r="N21732" s="25"/>
      <c r="O21732"/>
    </row>
    <row r="21733" spans="13:15" x14ac:dyDescent="0.25">
      <c r="M21733" s="25"/>
      <c r="N21733" s="25"/>
      <c r="O21733"/>
    </row>
    <row r="21734" spans="13:15" x14ac:dyDescent="0.25">
      <c r="M21734" s="25"/>
      <c r="N21734" s="25"/>
      <c r="O21734"/>
    </row>
    <row r="21735" spans="13:15" x14ac:dyDescent="0.25">
      <c r="M21735" s="25"/>
      <c r="N21735" s="25"/>
      <c r="O21735"/>
    </row>
    <row r="21736" spans="13:15" x14ac:dyDescent="0.25">
      <c r="M21736" s="25"/>
      <c r="N21736" s="25"/>
      <c r="O21736"/>
    </row>
    <row r="21737" spans="13:15" x14ac:dyDescent="0.25">
      <c r="M21737" s="25"/>
      <c r="N21737" s="25"/>
      <c r="O21737"/>
    </row>
    <row r="21738" spans="13:15" x14ac:dyDescent="0.25">
      <c r="M21738" s="25"/>
      <c r="N21738" s="25"/>
      <c r="O21738"/>
    </row>
    <row r="21739" spans="13:15" x14ac:dyDescent="0.25">
      <c r="M21739" s="25"/>
      <c r="N21739" s="25"/>
      <c r="O21739"/>
    </row>
    <row r="21740" spans="13:15" x14ac:dyDescent="0.25">
      <c r="M21740" s="25"/>
      <c r="N21740" s="25"/>
      <c r="O21740"/>
    </row>
    <row r="21741" spans="13:15" x14ac:dyDescent="0.25">
      <c r="M21741" s="25"/>
      <c r="N21741" s="25"/>
      <c r="O21741"/>
    </row>
    <row r="21742" spans="13:15" x14ac:dyDescent="0.25">
      <c r="M21742" s="25"/>
      <c r="N21742" s="25"/>
      <c r="O21742"/>
    </row>
    <row r="21743" spans="13:15" x14ac:dyDescent="0.25">
      <c r="M21743" s="25"/>
      <c r="N21743" s="25"/>
      <c r="O21743"/>
    </row>
    <row r="21744" spans="13:15" x14ac:dyDescent="0.25">
      <c r="M21744" s="25"/>
      <c r="N21744" s="25"/>
      <c r="O21744"/>
    </row>
    <row r="21745" spans="13:15" x14ac:dyDescent="0.25">
      <c r="M21745" s="25"/>
      <c r="N21745" s="25"/>
      <c r="O21745"/>
    </row>
    <row r="21746" spans="13:15" x14ac:dyDescent="0.25">
      <c r="M21746" s="25"/>
      <c r="N21746" s="25"/>
      <c r="O21746"/>
    </row>
    <row r="21747" spans="13:15" x14ac:dyDescent="0.25">
      <c r="M21747" s="25"/>
      <c r="N21747" s="25"/>
      <c r="O21747"/>
    </row>
    <row r="21748" spans="13:15" x14ac:dyDescent="0.25">
      <c r="M21748" s="25"/>
      <c r="N21748" s="25"/>
      <c r="O21748"/>
    </row>
    <row r="21749" spans="13:15" x14ac:dyDescent="0.25">
      <c r="M21749" s="25"/>
      <c r="N21749" s="25"/>
      <c r="O21749"/>
    </row>
    <row r="21750" spans="13:15" x14ac:dyDescent="0.25">
      <c r="M21750" s="25"/>
      <c r="N21750" s="25"/>
      <c r="O21750"/>
    </row>
    <row r="21751" spans="13:15" x14ac:dyDescent="0.25">
      <c r="M21751" s="25"/>
      <c r="N21751" s="25"/>
      <c r="O21751"/>
    </row>
    <row r="21752" spans="13:15" x14ac:dyDescent="0.25">
      <c r="M21752" s="25"/>
      <c r="N21752" s="25"/>
      <c r="O21752"/>
    </row>
    <row r="21753" spans="13:15" x14ac:dyDescent="0.25">
      <c r="M21753" s="25"/>
      <c r="N21753" s="25"/>
      <c r="O21753"/>
    </row>
    <row r="21754" spans="13:15" x14ac:dyDescent="0.25">
      <c r="M21754" s="25"/>
      <c r="N21754" s="25"/>
      <c r="O21754"/>
    </row>
    <row r="21755" spans="13:15" x14ac:dyDescent="0.25">
      <c r="M21755" s="25"/>
      <c r="N21755" s="25"/>
      <c r="O21755"/>
    </row>
    <row r="21756" spans="13:15" x14ac:dyDescent="0.25">
      <c r="M21756" s="25"/>
      <c r="N21756" s="25"/>
      <c r="O21756"/>
    </row>
    <row r="21757" spans="13:15" x14ac:dyDescent="0.25">
      <c r="M21757" s="25"/>
      <c r="N21757" s="25"/>
      <c r="O21757"/>
    </row>
    <row r="21758" spans="13:15" x14ac:dyDescent="0.25">
      <c r="M21758" s="25"/>
      <c r="N21758" s="25"/>
      <c r="O21758"/>
    </row>
    <row r="21759" spans="13:15" x14ac:dyDescent="0.25">
      <c r="M21759" s="25"/>
      <c r="N21759" s="25"/>
      <c r="O21759"/>
    </row>
    <row r="21760" spans="13:15" x14ac:dyDescent="0.25">
      <c r="M21760" s="25"/>
      <c r="N21760" s="25"/>
      <c r="O21760"/>
    </row>
    <row r="21761" spans="13:15" x14ac:dyDescent="0.25">
      <c r="M21761" s="25"/>
      <c r="N21761" s="25"/>
      <c r="O21761"/>
    </row>
    <row r="21762" spans="13:15" x14ac:dyDescent="0.25">
      <c r="M21762" s="25"/>
      <c r="N21762" s="25"/>
      <c r="O21762"/>
    </row>
    <row r="21763" spans="13:15" x14ac:dyDescent="0.25">
      <c r="M21763" s="25"/>
      <c r="N21763" s="25"/>
      <c r="O21763"/>
    </row>
    <row r="21764" spans="13:15" x14ac:dyDescent="0.25">
      <c r="M21764" s="25"/>
      <c r="N21764" s="25"/>
      <c r="O21764"/>
    </row>
    <row r="21765" spans="13:15" x14ac:dyDescent="0.25">
      <c r="M21765" s="25"/>
      <c r="N21765" s="25"/>
      <c r="O21765"/>
    </row>
    <row r="21766" spans="13:15" x14ac:dyDescent="0.25">
      <c r="M21766" s="25"/>
      <c r="N21766" s="25"/>
      <c r="O21766"/>
    </row>
    <row r="21767" spans="13:15" x14ac:dyDescent="0.25">
      <c r="M21767" s="25"/>
      <c r="N21767" s="25"/>
      <c r="O21767"/>
    </row>
    <row r="21768" spans="13:15" x14ac:dyDescent="0.25">
      <c r="M21768" s="25"/>
      <c r="N21768" s="25"/>
      <c r="O21768"/>
    </row>
    <row r="21769" spans="13:15" x14ac:dyDescent="0.25">
      <c r="M21769" s="25"/>
      <c r="N21769" s="25"/>
      <c r="O21769"/>
    </row>
    <row r="21770" spans="13:15" x14ac:dyDescent="0.25">
      <c r="M21770" s="25"/>
      <c r="N21770" s="25"/>
      <c r="O21770"/>
    </row>
    <row r="21771" spans="13:15" x14ac:dyDescent="0.25">
      <c r="M21771" s="25"/>
      <c r="N21771" s="25"/>
      <c r="O21771"/>
    </row>
    <row r="21772" spans="13:15" x14ac:dyDescent="0.25">
      <c r="M21772" s="25"/>
      <c r="N21772" s="25"/>
      <c r="O21772"/>
    </row>
    <row r="21773" spans="13:15" x14ac:dyDescent="0.25">
      <c r="M21773" s="25"/>
      <c r="N21773" s="25"/>
      <c r="O21773"/>
    </row>
    <row r="21774" spans="13:15" x14ac:dyDescent="0.25">
      <c r="M21774" s="25"/>
      <c r="N21774" s="25"/>
      <c r="O21774"/>
    </row>
    <row r="21775" spans="13:15" x14ac:dyDescent="0.25">
      <c r="M21775" s="25"/>
      <c r="N21775" s="25"/>
      <c r="O21775"/>
    </row>
    <row r="21776" spans="13:15" x14ac:dyDescent="0.25">
      <c r="M21776" s="25"/>
      <c r="N21776" s="25"/>
      <c r="O21776"/>
    </row>
    <row r="21777" spans="13:15" x14ac:dyDescent="0.25">
      <c r="M21777" s="25"/>
      <c r="N21777" s="25"/>
      <c r="O21777"/>
    </row>
    <row r="21778" spans="13:15" x14ac:dyDescent="0.25">
      <c r="M21778" s="25"/>
      <c r="N21778" s="25"/>
      <c r="O21778"/>
    </row>
    <row r="21779" spans="13:15" x14ac:dyDescent="0.25">
      <c r="M21779" s="25"/>
      <c r="N21779" s="25"/>
      <c r="O21779"/>
    </row>
    <row r="21780" spans="13:15" x14ac:dyDescent="0.25">
      <c r="M21780" s="25"/>
      <c r="N21780" s="25"/>
      <c r="O21780"/>
    </row>
    <row r="21781" spans="13:15" x14ac:dyDescent="0.25">
      <c r="M21781" s="25"/>
      <c r="N21781" s="25"/>
      <c r="O21781"/>
    </row>
    <row r="21782" spans="13:15" x14ac:dyDescent="0.25">
      <c r="M21782" s="25"/>
      <c r="N21782" s="25"/>
      <c r="O21782"/>
    </row>
    <row r="21783" spans="13:15" x14ac:dyDescent="0.25">
      <c r="M21783" s="25"/>
      <c r="N21783" s="25"/>
      <c r="O21783"/>
    </row>
    <row r="21784" spans="13:15" x14ac:dyDescent="0.25">
      <c r="M21784" s="25"/>
      <c r="N21784" s="25"/>
      <c r="O21784"/>
    </row>
    <row r="21785" spans="13:15" x14ac:dyDescent="0.25">
      <c r="M21785" s="25"/>
      <c r="N21785" s="25"/>
      <c r="O21785"/>
    </row>
    <row r="21786" spans="13:15" x14ac:dyDescent="0.25">
      <c r="M21786" s="25"/>
      <c r="N21786" s="25"/>
      <c r="O21786"/>
    </row>
    <row r="21787" spans="13:15" x14ac:dyDescent="0.25">
      <c r="M21787" s="25"/>
      <c r="N21787" s="25"/>
      <c r="O21787"/>
    </row>
    <row r="21788" spans="13:15" x14ac:dyDescent="0.25">
      <c r="M21788" s="25"/>
      <c r="N21788" s="25"/>
      <c r="O21788"/>
    </row>
    <row r="21789" spans="13:15" x14ac:dyDescent="0.25">
      <c r="M21789" s="25"/>
      <c r="N21789" s="25"/>
      <c r="O21789"/>
    </row>
    <row r="21790" spans="13:15" x14ac:dyDescent="0.25">
      <c r="M21790" s="25"/>
      <c r="N21790" s="25"/>
      <c r="O21790"/>
    </row>
    <row r="21791" spans="13:15" x14ac:dyDescent="0.25">
      <c r="M21791" s="25"/>
      <c r="N21791" s="25"/>
      <c r="O21791"/>
    </row>
    <row r="21792" spans="13:15" x14ac:dyDescent="0.25">
      <c r="M21792" s="25"/>
      <c r="N21792" s="25"/>
      <c r="O21792"/>
    </row>
    <row r="21793" spans="13:15" x14ac:dyDescent="0.25">
      <c r="M21793" s="25"/>
      <c r="N21793" s="25"/>
      <c r="O21793"/>
    </row>
    <row r="21794" spans="13:15" x14ac:dyDescent="0.25">
      <c r="M21794" s="25"/>
      <c r="N21794" s="25"/>
      <c r="O21794"/>
    </row>
    <row r="21795" spans="13:15" x14ac:dyDescent="0.25">
      <c r="M21795" s="25"/>
      <c r="N21795" s="25"/>
      <c r="O21795"/>
    </row>
    <row r="21796" spans="13:15" x14ac:dyDescent="0.25">
      <c r="M21796" s="25"/>
      <c r="N21796" s="25"/>
      <c r="O21796"/>
    </row>
    <row r="21797" spans="13:15" x14ac:dyDescent="0.25">
      <c r="M21797" s="25"/>
      <c r="N21797" s="25"/>
      <c r="O21797"/>
    </row>
    <row r="21798" spans="13:15" x14ac:dyDescent="0.25">
      <c r="M21798" s="25"/>
      <c r="N21798" s="25"/>
      <c r="O21798"/>
    </row>
    <row r="21799" spans="13:15" x14ac:dyDescent="0.25">
      <c r="M21799" s="25"/>
      <c r="N21799" s="25"/>
      <c r="O21799"/>
    </row>
    <row r="21800" spans="13:15" x14ac:dyDescent="0.25">
      <c r="M21800" s="25"/>
      <c r="N21800" s="25"/>
      <c r="O21800"/>
    </row>
    <row r="21801" spans="13:15" x14ac:dyDescent="0.25">
      <c r="M21801" s="25"/>
      <c r="N21801" s="25"/>
      <c r="O21801"/>
    </row>
    <row r="21802" spans="13:15" x14ac:dyDescent="0.25">
      <c r="M21802" s="25"/>
      <c r="N21802" s="25"/>
      <c r="O21802"/>
    </row>
    <row r="21803" spans="13:15" x14ac:dyDescent="0.25">
      <c r="M21803" s="25"/>
      <c r="N21803" s="25"/>
      <c r="O21803"/>
    </row>
    <row r="21804" spans="13:15" x14ac:dyDescent="0.25">
      <c r="M21804" s="25"/>
      <c r="N21804" s="25"/>
      <c r="O21804"/>
    </row>
    <row r="21805" spans="13:15" x14ac:dyDescent="0.25">
      <c r="M21805" s="25"/>
      <c r="N21805" s="25"/>
      <c r="O21805"/>
    </row>
    <row r="21806" spans="13:15" x14ac:dyDescent="0.25">
      <c r="M21806" s="25"/>
      <c r="N21806" s="25"/>
      <c r="O21806"/>
    </row>
    <row r="21807" spans="13:15" x14ac:dyDescent="0.25">
      <c r="M21807" s="25"/>
      <c r="N21807" s="25"/>
      <c r="O21807"/>
    </row>
    <row r="21808" spans="13:15" x14ac:dyDescent="0.25">
      <c r="M21808" s="25"/>
      <c r="N21808" s="25"/>
      <c r="O21808"/>
    </row>
    <row r="21809" spans="13:15" x14ac:dyDescent="0.25">
      <c r="M21809" s="25"/>
      <c r="N21809" s="25"/>
      <c r="O21809"/>
    </row>
    <row r="21810" spans="13:15" x14ac:dyDescent="0.25">
      <c r="M21810" s="25"/>
      <c r="N21810" s="25"/>
      <c r="O21810"/>
    </row>
    <row r="21811" spans="13:15" x14ac:dyDescent="0.25">
      <c r="M21811" s="25"/>
      <c r="N21811" s="25"/>
      <c r="O21811"/>
    </row>
    <row r="21812" spans="13:15" x14ac:dyDescent="0.25">
      <c r="M21812" s="25"/>
      <c r="N21812" s="25"/>
      <c r="O21812"/>
    </row>
    <row r="21813" spans="13:15" x14ac:dyDescent="0.25">
      <c r="M21813" s="25"/>
      <c r="N21813" s="25"/>
      <c r="O21813"/>
    </row>
    <row r="21814" spans="13:15" x14ac:dyDescent="0.25">
      <c r="M21814" s="25"/>
      <c r="N21814" s="25"/>
      <c r="O21814"/>
    </row>
    <row r="21815" spans="13:15" x14ac:dyDescent="0.25">
      <c r="M21815" s="25"/>
      <c r="N21815" s="25"/>
      <c r="O21815"/>
    </row>
    <row r="21816" spans="13:15" x14ac:dyDescent="0.25">
      <c r="M21816" s="25"/>
      <c r="N21816" s="25"/>
      <c r="O21816"/>
    </row>
    <row r="21817" spans="13:15" x14ac:dyDescent="0.25">
      <c r="M21817" s="25"/>
      <c r="N21817" s="25"/>
      <c r="O21817"/>
    </row>
    <row r="21818" spans="13:15" x14ac:dyDescent="0.25">
      <c r="M21818" s="25"/>
      <c r="N21818" s="25"/>
      <c r="O21818"/>
    </row>
    <row r="21819" spans="13:15" x14ac:dyDescent="0.25">
      <c r="M21819" s="25"/>
      <c r="N21819" s="25"/>
      <c r="O21819"/>
    </row>
    <row r="21820" spans="13:15" x14ac:dyDescent="0.25">
      <c r="M21820" s="25"/>
      <c r="N21820" s="25"/>
      <c r="O21820"/>
    </row>
    <row r="21821" spans="13:15" x14ac:dyDescent="0.25">
      <c r="M21821" s="25"/>
      <c r="N21821" s="25"/>
      <c r="O21821"/>
    </row>
    <row r="21822" spans="13:15" x14ac:dyDescent="0.25">
      <c r="M21822" s="25"/>
      <c r="N21822" s="25"/>
      <c r="O21822"/>
    </row>
    <row r="21823" spans="13:15" x14ac:dyDescent="0.25">
      <c r="M21823" s="25"/>
      <c r="N21823" s="25"/>
      <c r="O21823"/>
    </row>
    <row r="21824" spans="13:15" x14ac:dyDescent="0.25">
      <c r="M21824" s="25"/>
      <c r="N21824" s="25"/>
      <c r="O21824"/>
    </row>
    <row r="21825" spans="13:15" x14ac:dyDescent="0.25">
      <c r="M21825" s="25"/>
      <c r="N21825" s="25"/>
      <c r="O21825"/>
    </row>
    <row r="21826" spans="13:15" x14ac:dyDescent="0.25">
      <c r="M21826" s="25"/>
      <c r="N21826" s="25"/>
      <c r="O21826"/>
    </row>
    <row r="21827" spans="13:15" x14ac:dyDescent="0.25">
      <c r="M21827" s="25"/>
      <c r="N21827" s="25"/>
      <c r="O21827"/>
    </row>
    <row r="21828" spans="13:15" x14ac:dyDescent="0.25">
      <c r="M21828" s="25"/>
      <c r="N21828" s="25"/>
      <c r="O21828"/>
    </row>
    <row r="21829" spans="13:15" x14ac:dyDescent="0.25">
      <c r="M21829" s="25"/>
      <c r="N21829" s="25"/>
      <c r="O21829"/>
    </row>
    <row r="21830" spans="13:15" x14ac:dyDescent="0.25">
      <c r="M21830" s="25"/>
      <c r="N21830" s="25"/>
      <c r="O21830"/>
    </row>
    <row r="21831" spans="13:15" x14ac:dyDescent="0.25">
      <c r="M21831" s="25"/>
      <c r="N21831" s="25"/>
      <c r="O21831"/>
    </row>
    <row r="21832" spans="13:15" x14ac:dyDescent="0.25">
      <c r="M21832" s="25"/>
      <c r="N21832" s="25"/>
      <c r="O21832"/>
    </row>
    <row r="21833" spans="13:15" x14ac:dyDescent="0.25">
      <c r="M21833" s="25"/>
      <c r="N21833" s="25"/>
      <c r="O21833"/>
    </row>
    <row r="21834" spans="13:15" x14ac:dyDescent="0.25">
      <c r="M21834" s="25"/>
      <c r="N21834" s="25"/>
      <c r="O21834"/>
    </row>
    <row r="21835" spans="13:15" x14ac:dyDescent="0.25">
      <c r="M21835" s="25"/>
      <c r="N21835" s="25"/>
      <c r="O21835"/>
    </row>
    <row r="21836" spans="13:15" x14ac:dyDescent="0.25">
      <c r="M21836" s="25"/>
      <c r="N21836" s="25"/>
      <c r="O21836"/>
    </row>
    <row r="21837" spans="13:15" x14ac:dyDescent="0.25">
      <c r="M21837" s="25"/>
      <c r="N21837" s="25"/>
      <c r="O21837"/>
    </row>
    <row r="21838" spans="13:15" x14ac:dyDescent="0.25">
      <c r="M21838" s="25"/>
      <c r="N21838" s="25"/>
      <c r="O21838"/>
    </row>
    <row r="21839" spans="13:15" x14ac:dyDescent="0.25">
      <c r="M21839" s="25"/>
      <c r="N21839" s="25"/>
      <c r="O21839"/>
    </row>
    <row r="21840" spans="13:15" x14ac:dyDescent="0.25">
      <c r="M21840" s="25"/>
      <c r="N21840" s="25"/>
      <c r="O21840"/>
    </row>
    <row r="21841" spans="13:15" x14ac:dyDescent="0.25">
      <c r="M21841" s="25"/>
      <c r="N21841" s="25"/>
      <c r="O21841"/>
    </row>
    <row r="21842" spans="13:15" x14ac:dyDescent="0.25">
      <c r="M21842" s="25"/>
      <c r="N21842" s="25"/>
      <c r="O21842"/>
    </row>
    <row r="21843" spans="13:15" x14ac:dyDescent="0.25">
      <c r="M21843" s="25"/>
      <c r="N21843" s="25"/>
      <c r="O21843"/>
    </row>
    <row r="21844" spans="13:15" x14ac:dyDescent="0.25">
      <c r="M21844" s="25"/>
      <c r="N21844" s="25"/>
      <c r="O21844"/>
    </row>
    <row r="21845" spans="13:15" x14ac:dyDescent="0.25">
      <c r="M21845" s="25"/>
      <c r="N21845" s="25"/>
      <c r="O21845"/>
    </row>
    <row r="21846" spans="13:15" x14ac:dyDescent="0.25">
      <c r="M21846" s="25"/>
      <c r="N21846" s="25"/>
      <c r="O21846"/>
    </row>
    <row r="21847" spans="13:15" x14ac:dyDescent="0.25">
      <c r="M21847" s="25"/>
      <c r="N21847" s="25"/>
      <c r="O21847"/>
    </row>
    <row r="21848" spans="13:15" x14ac:dyDescent="0.25">
      <c r="M21848" s="25"/>
      <c r="N21848" s="25"/>
      <c r="O21848"/>
    </row>
    <row r="21849" spans="13:15" x14ac:dyDescent="0.25">
      <c r="M21849" s="25"/>
      <c r="N21849" s="25"/>
      <c r="O21849"/>
    </row>
    <row r="21850" spans="13:15" x14ac:dyDescent="0.25">
      <c r="M21850" s="25"/>
      <c r="N21850" s="25"/>
      <c r="O21850"/>
    </row>
    <row r="21851" spans="13:15" x14ac:dyDescent="0.25">
      <c r="M21851" s="25"/>
      <c r="N21851" s="25"/>
      <c r="O21851"/>
    </row>
    <row r="21852" spans="13:15" x14ac:dyDescent="0.25">
      <c r="M21852" s="25"/>
      <c r="N21852" s="25"/>
      <c r="O21852"/>
    </row>
    <row r="21853" spans="13:15" x14ac:dyDescent="0.25">
      <c r="M21853" s="25"/>
      <c r="N21853" s="25"/>
      <c r="O21853"/>
    </row>
    <row r="21854" spans="13:15" x14ac:dyDescent="0.25">
      <c r="M21854" s="25"/>
      <c r="N21854" s="25"/>
      <c r="O21854"/>
    </row>
    <row r="21855" spans="13:15" x14ac:dyDescent="0.25">
      <c r="M21855" s="25"/>
      <c r="N21855" s="25"/>
      <c r="O21855"/>
    </row>
    <row r="21856" spans="13:15" x14ac:dyDescent="0.25">
      <c r="M21856" s="25"/>
      <c r="N21856" s="25"/>
      <c r="O21856"/>
    </row>
    <row r="21857" spans="13:15" x14ac:dyDescent="0.25">
      <c r="M21857" s="25"/>
      <c r="N21857" s="25"/>
      <c r="O21857"/>
    </row>
    <row r="21858" spans="13:15" x14ac:dyDescent="0.25">
      <c r="M21858" s="25"/>
      <c r="N21858" s="25"/>
      <c r="O21858"/>
    </row>
    <row r="21859" spans="13:15" x14ac:dyDescent="0.25">
      <c r="M21859" s="25"/>
      <c r="N21859" s="25"/>
      <c r="O21859"/>
    </row>
    <row r="21860" spans="13:15" x14ac:dyDescent="0.25">
      <c r="M21860" s="25"/>
      <c r="N21860" s="25"/>
      <c r="O21860"/>
    </row>
    <row r="21861" spans="13:15" x14ac:dyDescent="0.25">
      <c r="M21861" s="25"/>
      <c r="N21861" s="25"/>
      <c r="O21861"/>
    </row>
    <row r="21862" spans="13:15" x14ac:dyDescent="0.25">
      <c r="M21862" s="25"/>
      <c r="N21862" s="25"/>
      <c r="O21862"/>
    </row>
    <row r="21863" spans="13:15" x14ac:dyDescent="0.25">
      <c r="M21863" s="25"/>
      <c r="N21863" s="25"/>
      <c r="O21863"/>
    </row>
    <row r="21864" spans="13:15" x14ac:dyDescent="0.25">
      <c r="M21864" s="25"/>
      <c r="N21864" s="25"/>
      <c r="O21864"/>
    </row>
    <row r="21865" spans="13:15" x14ac:dyDescent="0.25">
      <c r="M21865" s="25"/>
      <c r="N21865" s="25"/>
      <c r="O21865"/>
    </row>
    <row r="21866" spans="13:15" x14ac:dyDescent="0.25">
      <c r="M21866" s="25"/>
      <c r="N21866" s="25"/>
      <c r="O21866"/>
    </row>
    <row r="21867" spans="13:15" x14ac:dyDescent="0.25">
      <c r="M21867" s="25"/>
      <c r="N21867" s="25"/>
      <c r="O21867"/>
    </row>
    <row r="21868" spans="13:15" x14ac:dyDescent="0.25">
      <c r="M21868" s="25"/>
      <c r="N21868" s="25"/>
      <c r="O21868"/>
    </row>
    <row r="21869" spans="13:15" x14ac:dyDescent="0.25">
      <c r="M21869" s="25"/>
      <c r="N21869" s="25"/>
      <c r="O21869"/>
    </row>
    <row r="21870" spans="13:15" x14ac:dyDescent="0.25">
      <c r="M21870" s="25"/>
      <c r="N21870" s="25"/>
      <c r="O21870"/>
    </row>
    <row r="21871" spans="13:15" x14ac:dyDescent="0.25">
      <c r="M21871" s="25"/>
      <c r="N21871" s="25"/>
      <c r="O21871"/>
    </row>
    <row r="21872" spans="13:15" x14ac:dyDescent="0.25">
      <c r="M21872" s="25"/>
      <c r="N21872" s="25"/>
      <c r="O21872"/>
    </row>
    <row r="21873" spans="13:15" x14ac:dyDescent="0.25">
      <c r="M21873" s="25"/>
      <c r="N21873" s="25"/>
      <c r="O21873"/>
    </row>
    <row r="21874" spans="13:15" x14ac:dyDescent="0.25">
      <c r="M21874" s="25"/>
      <c r="N21874" s="25"/>
      <c r="O21874"/>
    </row>
    <row r="21875" spans="13:15" x14ac:dyDescent="0.25">
      <c r="M21875" s="25"/>
      <c r="N21875" s="25"/>
      <c r="O21875"/>
    </row>
    <row r="21876" spans="13:15" x14ac:dyDescent="0.25">
      <c r="M21876" s="25"/>
      <c r="N21876" s="25"/>
      <c r="O21876"/>
    </row>
    <row r="21877" spans="13:15" x14ac:dyDescent="0.25">
      <c r="M21877" s="25"/>
      <c r="N21877" s="25"/>
      <c r="O21877"/>
    </row>
    <row r="21878" spans="13:15" x14ac:dyDescent="0.25">
      <c r="M21878" s="25"/>
      <c r="N21878" s="25"/>
      <c r="O21878"/>
    </row>
    <row r="21879" spans="13:15" x14ac:dyDescent="0.25">
      <c r="M21879" s="25"/>
      <c r="N21879" s="25"/>
      <c r="O21879"/>
    </row>
    <row r="21880" spans="13:15" x14ac:dyDescent="0.25">
      <c r="M21880" s="25"/>
      <c r="N21880" s="25"/>
      <c r="O21880"/>
    </row>
    <row r="21881" spans="13:15" x14ac:dyDescent="0.25">
      <c r="M21881" s="25"/>
      <c r="N21881" s="25"/>
      <c r="O21881"/>
    </row>
    <row r="21882" spans="13:15" x14ac:dyDescent="0.25">
      <c r="M21882" s="25"/>
      <c r="N21882" s="25"/>
      <c r="O21882"/>
    </row>
    <row r="21883" spans="13:15" x14ac:dyDescent="0.25">
      <c r="M21883" s="25"/>
      <c r="N21883" s="25"/>
      <c r="O21883"/>
    </row>
    <row r="21884" spans="13:15" x14ac:dyDescent="0.25">
      <c r="M21884" s="25"/>
      <c r="N21884" s="25"/>
      <c r="O21884"/>
    </row>
    <row r="21885" spans="13:15" x14ac:dyDescent="0.25">
      <c r="M21885" s="25"/>
      <c r="N21885" s="25"/>
      <c r="O21885"/>
    </row>
    <row r="21886" spans="13:15" x14ac:dyDescent="0.25">
      <c r="M21886" s="25"/>
      <c r="N21886" s="25"/>
      <c r="O21886"/>
    </row>
    <row r="21887" spans="13:15" x14ac:dyDescent="0.25">
      <c r="M21887" s="25"/>
      <c r="N21887" s="25"/>
      <c r="O21887"/>
    </row>
    <row r="21888" spans="13:15" x14ac:dyDescent="0.25">
      <c r="M21888" s="25"/>
      <c r="N21888" s="25"/>
      <c r="O21888"/>
    </row>
    <row r="21889" spans="13:15" x14ac:dyDescent="0.25">
      <c r="M21889" s="25"/>
      <c r="N21889" s="25"/>
      <c r="O21889"/>
    </row>
    <row r="21890" spans="13:15" x14ac:dyDescent="0.25">
      <c r="M21890" s="25"/>
      <c r="N21890" s="25"/>
      <c r="O21890"/>
    </row>
    <row r="21891" spans="13:15" x14ac:dyDescent="0.25">
      <c r="M21891" s="25"/>
      <c r="N21891" s="25"/>
      <c r="O21891"/>
    </row>
    <row r="21892" spans="13:15" x14ac:dyDescent="0.25">
      <c r="M21892" s="25"/>
      <c r="N21892" s="25"/>
      <c r="O21892"/>
    </row>
    <row r="21893" spans="13:15" x14ac:dyDescent="0.25">
      <c r="M21893" s="25"/>
      <c r="N21893" s="25"/>
      <c r="O21893"/>
    </row>
    <row r="21894" spans="13:15" x14ac:dyDescent="0.25">
      <c r="M21894" s="25"/>
      <c r="N21894" s="25"/>
      <c r="O21894"/>
    </row>
    <row r="21895" spans="13:15" x14ac:dyDescent="0.25">
      <c r="M21895" s="25"/>
      <c r="N21895" s="25"/>
      <c r="O21895"/>
    </row>
    <row r="21896" spans="13:15" x14ac:dyDescent="0.25">
      <c r="M21896" s="25"/>
      <c r="N21896" s="25"/>
      <c r="O21896"/>
    </row>
    <row r="21897" spans="13:15" x14ac:dyDescent="0.25">
      <c r="M21897" s="25"/>
      <c r="N21897" s="25"/>
      <c r="O21897"/>
    </row>
    <row r="21898" spans="13:15" x14ac:dyDescent="0.25">
      <c r="M21898" s="25"/>
      <c r="N21898" s="25"/>
      <c r="O21898"/>
    </row>
    <row r="21899" spans="13:15" x14ac:dyDescent="0.25">
      <c r="M21899" s="25"/>
      <c r="N21899" s="25"/>
      <c r="O21899"/>
    </row>
    <row r="21900" spans="13:15" x14ac:dyDescent="0.25">
      <c r="M21900" s="25"/>
      <c r="N21900" s="25"/>
      <c r="O21900"/>
    </row>
    <row r="21901" spans="13:15" x14ac:dyDescent="0.25">
      <c r="M21901" s="25"/>
      <c r="N21901" s="25"/>
      <c r="O21901"/>
    </row>
    <row r="21902" spans="13:15" x14ac:dyDescent="0.25">
      <c r="M21902" s="25"/>
      <c r="N21902" s="25"/>
      <c r="O21902"/>
    </row>
    <row r="21903" spans="13:15" x14ac:dyDescent="0.25">
      <c r="M21903" s="25"/>
      <c r="N21903" s="25"/>
      <c r="O21903"/>
    </row>
    <row r="21904" spans="13:15" x14ac:dyDescent="0.25">
      <c r="M21904" s="25"/>
      <c r="N21904" s="25"/>
      <c r="O21904"/>
    </row>
    <row r="21905" spans="13:15" x14ac:dyDescent="0.25">
      <c r="M21905" s="25"/>
      <c r="N21905" s="25"/>
      <c r="O21905"/>
    </row>
    <row r="21906" spans="13:15" x14ac:dyDescent="0.25">
      <c r="M21906" s="25"/>
      <c r="N21906" s="25"/>
      <c r="O21906"/>
    </row>
    <row r="21907" spans="13:15" x14ac:dyDescent="0.25">
      <c r="M21907" s="25"/>
      <c r="N21907" s="25"/>
      <c r="O21907"/>
    </row>
    <row r="21908" spans="13:15" x14ac:dyDescent="0.25">
      <c r="M21908" s="25"/>
      <c r="N21908" s="25"/>
      <c r="O21908"/>
    </row>
    <row r="21909" spans="13:15" x14ac:dyDescent="0.25">
      <c r="M21909" s="25"/>
      <c r="N21909" s="25"/>
      <c r="O21909"/>
    </row>
    <row r="21910" spans="13:15" x14ac:dyDescent="0.25">
      <c r="M21910" s="25"/>
      <c r="N21910" s="25"/>
      <c r="O21910"/>
    </row>
    <row r="21911" spans="13:15" x14ac:dyDescent="0.25">
      <c r="M21911" s="25"/>
      <c r="N21911" s="25"/>
      <c r="O21911"/>
    </row>
    <row r="21912" spans="13:15" x14ac:dyDescent="0.25">
      <c r="M21912" s="25"/>
      <c r="N21912" s="25"/>
      <c r="O21912"/>
    </row>
    <row r="21913" spans="13:15" x14ac:dyDescent="0.25">
      <c r="M21913" s="25"/>
      <c r="N21913" s="25"/>
      <c r="O21913"/>
    </row>
    <row r="21914" spans="13:15" x14ac:dyDescent="0.25">
      <c r="M21914" s="25"/>
      <c r="N21914" s="25"/>
      <c r="O21914"/>
    </row>
    <row r="21915" spans="13:15" x14ac:dyDescent="0.25">
      <c r="M21915" s="25"/>
      <c r="N21915" s="25"/>
      <c r="O21915"/>
    </row>
    <row r="21916" spans="13:15" x14ac:dyDescent="0.25">
      <c r="M21916" s="25"/>
      <c r="N21916" s="25"/>
      <c r="O21916"/>
    </row>
    <row r="21917" spans="13:15" x14ac:dyDescent="0.25">
      <c r="M21917" s="25"/>
      <c r="N21917" s="25"/>
      <c r="O21917"/>
    </row>
    <row r="21918" spans="13:15" x14ac:dyDescent="0.25">
      <c r="M21918" s="25"/>
      <c r="N21918" s="25"/>
      <c r="O21918"/>
    </row>
    <row r="21919" spans="13:15" x14ac:dyDescent="0.25">
      <c r="M21919" s="25"/>
      <c r="N21919" s="25"/>
      <c r="O21919"/>
    </row>
    <row r="21920" spans="13:15" x14ac:dyDescent="0.25">
      <c r="M21920" s="25"/>
      <c r="N21920" s="25"/>
      <c r="O21920"/>
    </row>
    <row r="21921" spans="13:15" x14ac:dyDescent="0.25">
      <c r="M21921" s="25"/>
      <c r="N21921" s="25"/>
      <c r="O21921"/>
    </row>
    <row r="21922" spans="13:15" x14ac:dyDescent="0.25">
      <c r="M21922" s="25"/>
      <c r="N21922" s="25"/>
      <c r="O21922"/>
    </row>
    <row r="21923" spans="13:15" x14ac:dyDescent="0.25">
      <c r="M21923" s="25"/>
      <c r="N21923" s="25"/>
      <c r="O21923"/>
    </row>
    <row r="21924" spans="13:15" x14ac:dyDescent="0.25">
      <c r="M21924" s="25"/>
      <c r="N21924" s="25"/>
      <c r="O21924"/>
    </row>
    <row r="21925" spans="13:15" x14ac:dyDescent="0.25">
      <c r="M21925" s="25"/>
      <c r="N21925" s="25"/>
      <c r="O21925"/>
    </row>
    <row r="21926" spans="13:15" x14ac:dyDescent="0.25">
      <c r="M21926" s="25"/>
      <c r="N21926" s="25"/>
      <c r="O21926"/>
    </row>
    <row r="21927" spans="13:15" x14ac:dyDescent="0.25">
      <c r="M21927" s="25"/>
      <c r="N21927" s="25"/>
      <c r="O21927"/>
    </row>
    <row r="21928" spans="13:15" x14ac:dyDescent="0.25">
      <c r="M21928" s="25"/>
      <c r="N21928" s="25"/>
      <c r="O21928"/>
    </row>
    <row r="21929" spans="13:15" x14ac:dyDescent="0.25">
      <c r="M21929" s="25"/>
      <c r="N21929" s="25"/>
      <c r="O21929"/>
    </row>
    <row r="21930" spans="13:15" x14ac:dyDescent="0.25">
      <c r="M21930" s="25"/>
      <c r="N21930" s="25"/>
      <c r="O21930"/>
    </row>
    <row r="21931" spans="13:15" x14ac:dyDescent="0.25">
      <c r="M21931" s="25"/>
      <c r="N21931" s="25"/>
      <c r="O21931"/>
    </row>
    <row r="21932" spans="13:15" x14ac:dyDescent="0.25">
      <c r="M21932" s="25"/>
      <c r="N21932" s="25"/>
      <c r="O21932"/>
    </row>
    <row r="21933" spans="13:15" x14ac:dyDescent="0.25">
      <c r="M21933" s="25"/>
      <c r="N21933" s="25"/>
      <c r="O21933"/>
    </row>
    <row r="21934" spans="13:15" x14ac:dyDescent="0.25">
      <c r="M21934" s="25"/>
      <c r="N21934" s="25"/>
      <c r="O21934"/>
    </row>
    <row r="21935" spans="13:15" x14ac:dyDescent="0.25">
      <c r="M21935" s="25"/>
      <c r="N21935" s="25"/>
      <c r="O21935"/>
    </row>
    <row r="21936" spans="13:15" x14ac:dyDescent="0.25">
      <c r="M21936" s="25"/>
      <c r="N21936" s="25"/>
      <c r="O21936"/>
    </row>
    <row r="21937" spans="13:15" x14ac:dyDescent="0.25">
      <c r="M21937" s="25"/>
      <c r="N21937" s="25"/>
      <c r="O21937"/>
    </row>
    <row r="21938" spans="13:15" x14ac:dyDescent="0.25">
      <c r="M21938" s="25"/>
      <c r="N21938" s="25"/>
      <c r="O21938"/>
    </row>
    <row r="21939" spans="13:15" x14ac:dyDescent="0.25">
      <c r="M21939" s="25"/>
      <c r="N21939" s="25"/>
      <c r="O21939"/>
    </row>
    <row r="21940" spans="13:15" x14ac:dyDescent="0.25">
      <c r="M21940" s="25"/>
      <c r="N21940" s="25"/>
      <c r="O21940"/>
    </row>
    <row r="21941" spans="13:15" x14ac:dyDescent="0.25">
      <c r="M21941" s="25"/>
      <c r="N21941" s="25"/>
      <c r="O21941"/>
    </row>
    <row r="21942" spans="13:15" x14ac:dyDescent="0.25">
      <c r="M21942" s="25"/>
      <c r="N21942" s="25"/>
      <c r="O21942"/>
    </row>
    <row r="21943" spans="13:15" x14ac:dyDescent="0.25">
      <c r="M21943" s="25"/>
      <c r="N21943" s="25"/>
      <c r="O21943"/>
    </row>
    <row r="21944" spans="13:15" x14ac:dyDescent="0.25">
      <c r="M21944" s="25"/>
      <c r="N21944" s="25"/>
      <c r="O21944"/>
    </row>
    <row r="21945" spans="13:15" x14ac:dyDescent="0.25">
      <c r="M21945" s="25"/>
      <c r="N21945" s="25"/>
      <c r="O21945"/>
    </row>
    <row r="21946" spans="13:15" x14ac:dyDescent="0.25">
      <c r="M21946" s="25"/>
      <c r="N21946" s="25"/>
      <c r="O21946"/>
    </row>
    <row r="21947" spans="13:15" x14ac:dyDescent="0.25">
      <c r="M21947" s="25"/>
      <c r="N21947" s="25"/>
      <c r="O21947"/>
    </row>
    <row r="21948" spans="13:15" x14ac:dyDescent="0.25">
      <c r="M21948" s="25"/>
      <c r="N21948" s="25"/>
      <c r="O21948"/>
    </row>
    <row r="21949" spans="13:15" x14ac:dyDescent="0.25">
      <c r="M21949" s="25"/>
      <c r="N21949" s="25"/>
      <c r="O21949"/>
    </row>
    <row r="21950" spans="13:15" x14ac:dyDescent="0.25">
      <c r="M21950" s="25"/>
      <c r="N21950" s="25"/>
      <c r="O21950"/>
    </row>
    <row r="21951" spans="13:15" x14ac:dyDescent="0.25">
      <c r="M21951" s="25"/>
      <c r="N21951" s="25"/>
      <c r="O21951"/>
    </row>
    <row r="21952" spans="13:15" x14ac:dyDescent="0.25">
      <c r="M21952" s="25"/>
      <c r="N21952" s="25"/>
      <c r="O21952"/>
    </row>
    <row r="21953" spans="13:15" x14ac:dyDescent="0.25">
      <c r="M21953" s="25"/>
      <c r="N21953" s="25"/>
      <c r="O21953"/>
    </row>
    <row r="21954" spans="13:15" x14ac:dyDescent="0.25">
      <c r="M21954" s="25"/>
      <c r="N21954" s="25"/>
      <c r="O21954"/>
    </row>
    <row r="21955" spans="13:15" x14ac:dyDescent="0.25">
      <c r="M21955" s="25"/>
      <c r="N21955" s="25"/>
      <c r="O21955"/>
    </row>
    <row r="21956" spans="13:15" x14ac:dyDescent="0.25">
      <c r="M21956" s="25"/>
      <c r="N21956" s="25"/>
      <c r="O21956"/>
    </row>
    <row r="21957" spans="13:15" x14ac:dyDescent="0.25">
      <c r="M21957" s="25"/>
      <c r="N21957" s="25"/>
      <c r="O21957"/>
    </row>
    <row r="21958" spans="13:15" x14ac:dyDescent="0.25">
      <c r="M21958" s="25"/>
      <c r="N21958" s="25"/>
      <c r="O21958"/>
    </row>
    <row r="21959" spans="13:15" x14ac:dyDescent="0.25">
      <c r="M21959" s="25"/>
      <c r="N21959" s="25"/>
      <c r="O21959"/>
    </row>
    <row r="21960" spans="13:15" x14ac:dyDescent="0.25">
      <c r="M21960" s="25"/>
      <c r="N21960" s="25"/>
      <c r="O21960"/>
    </row>
    <row r="21961" spans="13:15" x14ac:dyDescent="0.25">
      <c r="M21961" s="25"/>
      <c r="N21961" s="25"/>
      <c r="O21961"/>
    </row>
    <row r="21962" spans="13:15" x14ac:dyDescent="0.25">
      <c r="M21962" s="25"/>
      <c r="N21962" s="25"/>
      <c r="O21962"/>
    </row>
    <row r="21963" spans="13:15" x14ac:dyDescent="0.25">
      <c r="M21963" s="25"/>
      <c r="N21963" s="25"/>
      <c r="O21963"/>
    </row>
    <row r="21964" spans="13:15" x14ac:dyDescent="0.25">
      <c r="M21964" s="25"/>
      <c r="N21964" s="25"/>
      <c r="O21964"/>
    </row>
    <row r="21965" spans="13:15" x14ac:dyDescent="0.25">
      <c r="M21965" s="25"/>
      <c r="N21965" s="25"/>
      <c r="O21965"/>
    </row>
    <row r="21966" spans="13:15" x14ac:dyDescent="0.25">
      <c r="M21966" s="25"/>
      <c r="N21966" s="25"/>
      <c r="O21966"/>
    </row>
    <row r="21967" spans="13:15" x14ac:dyDescent="0.25">
      <c r="M21967" s="25"/>
      <c r="N21967" s="25"/>
      <c r="O21967"/>
    </row>
    <row r="21968" spans="13:15" x14ac:dyDescent="0.25">
      <c r="M21968" s="25"/>
      <c r="N21968" s="25"/>
      <c r="O21968"/>
    </row>
    <row r="21969" spans="13:15" x14ac:dyDescent="0.25">
      <c r="M21969" s="25"/>
      <c r="N21969" s="25"/>
      <c r="O21969"/>
    </row>
    <row r="21970" spans="13:15" x14ac:dyDescent="0.25">
      <c r="M21970" s="25"/>
      <c r="N21970" s="25"/>
      <c r="O21970"/>
    </row>
    <row r="21971" spans="13:15" x14ac:dyDescent="0.25">
      <c r="M21971" s="25"/>
      <c r="N21971" s="25"/>
      <c r="O21971"/>
    </row>
    <row r="21972" spans="13:15" x14ac:dyDescent="0.25">
      <c r="M21972" s="25"/>
      <c r="N21972" s="25"/>
      <c r="O21972"/>
    </row>
    <row r="21973" spans="13:15" x14ac:dyDescent="0.25">
      <c r="M21973" s="25"/>
      <c r="N21973" s="25"/>
      <c r="O21973"/>
    </row>
    <row r="21974" spans="13:15" x14ac:dyDescent="0.25">
      <c r="M21974" s="25"/>
      <c r="N21974" s="25"/>
      <c r="O21974"/>
    </row>
    <row r="21975" spans="13:15" x14ac:dyDescent="0.25">
      <c r="M21975" s="25"/>
      <c r="N21975" s="25"/>
      <c r="O21975"/>
    </row>
    <row r="21976" spans="13:15" x14ac:dyDescent="0.25">
      <c r="M21976" s="25"/>
      <c r="N21976" s="25"/>
      <c r="O21976"/>
    </row>
    <row r="21977" spans="13:15" x14ac:dyDescent="0.25">
      <c r="M21977" s="25"/>
      <c r="N21977" s="25"/>
      <c r="O21977"/>
    </row>
    <row r="21978" spans="13:15" x14ac:dyDescent="0.25">
      <c r="M21978" s="25"/>
      <c r="N21978" s="25"/>
      <c r="O21978"/>
    </row>
    <row r="21979" spans="13:15" x14ac:dyDescent="0.25">
      <c r="M21979" s="25"/>
      <c r="N21979" s="25"/>
      <c r="O21979"/>
    </row>
    <row r="21980" spans="13:15" x14ac:dyDescent="0.25">
      <c r="M21980" s="25"/>
      <c r="N21980" s="25"/>
      <c r="O21980"/>
    </row>
    <row r="21981" spans="13:15" x14ac:dyDescent="0.25">
      <c r="M21981" s="25"/>
      <c r="N21981" s="25"/>
      <c r="O21981"/>
    </row>
    <row r="21982" spans="13:15" x14ac:dyDescent="0.25">
      <c r="M21982" s="25"/>
      <c r="N21982" s="25"/>
      <c r="O21982"/>
    </row>
    <row r="21983" spans="13:15" x14ac:dyDescent="0.25">
      <c r="M21983" s="25"/>
      <c r="N21983" s="25"/>
      <c r="O21983"/>
    </row>
    <row r="21984" spans="13:15" x14ac:dyDescent="0.25">
      <c r="M21984" s="25"/>
      <c r="N21984" s="25"/>
      <c r="O21984"/>
    </row>
    <row r="21985" spans="13:15" x14ac:dyDescent="0.25">
      <c r="M21985" s="25"/>
      <c r="N21985" s="25"/>
      <c r="O21985"/>
    </row>
    <row r="21986" spans="13:15" x14ac:dyDescent="0.25">
      <c r="M21986" s="25"/>
      <c r="N21986" s="25"/>
      <c r="O21986"/>
    </row>
    <row r="21987" spans="13:15" x14ac:dyDescent="0.25">
      <c r="M21987" s="25"/>
      <c r="N21987" s="25"/>
      <c r="O21987"/>
    </row>
    <row r="21988" spans="13:15" x14ac:dyDescent="0.25">
      <c r="M21988" s="25"/>
      <c r="N21988" s="25"/>
      <c r="O21988"/>
    </row>
    <row r="21989" spans="13:15" x14ac:dyDescent="0.25">
      <c r="M21989" s="25"/>
      <c r="N21989" s="25"/>
      <c r="O21989"/>
    </row>
    <row r="21990" spans="13:15" x14ac:dyDescent="0.25">
      <c r="M21990" s="25"/>
      <c r="N21990" s="25"/>
      <c r="O21990"/>
    </row>
    <row r="21991" spans="13:15" x14ac:dyDescent="0.25">
      <c r="M21991" s="25"/>
      <c r="N21991" s="25"/>
      <c r="O21991"/>
    </row>
    <row r="21992" spans="13:15" x14ac:dyDescent="0.25">
      <c r="M21992" s="25"/>
      <c r="N21992" s="25"/>
      <c r="O21992"/>
    </row>
    <row r="21993" spans="13:15" x14ac:dyDescent="0.25">
      <c r="M21993" s="25"/>
      <c r="N21993" s="25"/>
      <c r="O21993"/>
    </row>
    <row r="21994" spans="13:15" x14ac:dyDescent="0.25">
      <c r="M21994" s="25"/>
      <c r="N21994" s="25"/>
      <c r="O21994"/>
    </row>
    <row r="21995" spans="13:15" x14ac:dyDescent="0.25">
      <c r="M21995" s="25"/>
      <c r="N21995" s="25"/>
      <c r="O21995"/>
    </row>
    <row r="21996" spans="13:15" x14ac:dyDescent="0.25">
      <c r="M21996" s="25"/>
      <c r="N21996" s="25"/>
      <c r="O21996"/>
    </row>
    <row r="21997" spans="13:15" x14ac:dyDescent="0.25">
      <c r="M21997" s="25"/>
      <c r="N21997" s="25"/>
      <c r="O21997"/>
    </row>
    <row r="21998" spans="13:15" x14ac:dyDescent="0.25">
      <c r="M21998" s="25"/>
      <c r="N21998" s="25"/>
      <c r="O21998"/>
    </row>
    <row r="21999" spans="13:15" x14ac:dyDescent="0.25">
      <c r="M21999" s="25"/>
      <c r="N21999" s="25"/>
      <c r="O21999"/>
    </row>
    <row r="22000" spans="13:15" x14ac:dyDescent="0.25">
      <c r="M22000" s="25"/>
      <c r="N22000" s="25"/>
      <c r="O22000"/>
    </row>
    <row r="22001" spans="13:15" x14ac:dyDescent="0.25">
      <c r="M22001" s="25"/>
      <c r="N22001" s="25"/>
      <c r="O22001"/>
    </row>
    <row r="22002" spans="13:15" x14ac:dyDescent="0.25">
      <c r="M22002" s="25"/>
      <c r="N22002" s="25"/>
      <c r="O22002"/>
    </row>
    <row r="22003" spans="13:15" x14ac:dyDescent="0.25">
      <c r="M22003" s="25"/>
      <c r="N22003" s="25"/>
      <c r="O22003"/>
    </row>
    <row r="22004" spans="13:15" x14ac:dyDescent="0.25">
      <c r="M22004" s="25"/>
      <c r="N22004" s="25"/>
      <c r="O22004"/>
    </row>
    <row r="22005" spans="13:15" x14ac:dyDescent="0.25">
      <c r="M22005" s="25"/>
      <c r="N22005" s="25"/>
      <c r="O22005"/>
    </row>
    <row r="22006" spans="13:15" x14ac:dyDescent="0.25">
      <c r="M22006" s="25"/>
      <c r="N22006" s="25"/>
      <c r="O22006"/>
    </row>
    <row r="22007" spans="13:15" x14ac:dyDescent="0.25">
      <c r="M22007" s="25"/>
      <c r="N22007" s="25"/>
      <c r="O22007"/>
    </row>
    <row r="22008" spans="13:15" x14ac:dyDescent="0.25">
      <c r="M22008" s="25"/>
      <c r="N22008" s="25"/>
      <c r="O22008"/>
    </row>
    <row r="22009" spans="13:15" x14ac:dyDescent="0.25">
      <c r="M22009" s="25"/>
      <c r="N22009" s="25"/>
      <c r="O22009"/>
    </row>
    <row r="22010" spans="13:15" x14ac:dyDescent="0.25">
      <c r="M22010" s="25"/>
      <c r="N22010" s="25"/>
      <c r="O22010"/>
    </row>
    <row r="22011" spans="13:15" x14ac:dyDescent="0.25">
      <c r="M22011" s="25"/>
      <c r="N22011" s="25"/>
      <c r="O22011"/>
    </row>
    <row r="22012" spans="13:15" x14ac:dyDescent="0.25">
      <c r="M22012" s="25"/>
      <c r="N22012" s="25"/>
      <c r="O22012"/>
    </row>
    <row r="22013" spans="13:15" x14ac:dyDescent="0.25">
      <c r="M22013" s="25"/>
      <c r="N22013" s="25"/>
      <c r="O22013"/>
    </row>
    <row r="22014" spans="13:15" x14ac:dyDescent="0.25">
      <c r="M22014" s="25"/>
      <c r="N22014" s="25"/>
      <c r="O22014"/>
    </row>
    <row r="22015" spans="13:15" x14ac:dyDescent="0.25">
      <c r="M22015" s="25"/>
      <c r="N22015" s="25"/>
      <c r="O22015"/>
    </row>
    <row r="22016" spans="13:15" x14ac:dyDescent="0.25">
      <c r="M22016" s="25"/>
      <c r="N22016" s="25"/>
      <c r="O22016"/>
    </row>
    <row r="22017" spans="13:15" x14ac:dyDescent="0.25">
      <c r="M22017" s="25"/>
      <c r="N22017" s="25"/>
      <c r="O22017"/>
    </row>
    <row r="22018" spans="13:15" x14ac:dyDescent="0.25">
      <c r="M22018" s="25"/>
      <c r="N22018" s="25"/>
      <c r="O22018"/>
    </row>
    <row r="22019" spans="13:15" x14ac:dyDescent="0.25">
      <c r="M22019" s="25"/>
      <c r="N22019" s="25"/>
      <c r="O22019"/>
    </row>
    <row r="22020" spans="13:15" x14ac:dyDescent="0.25">
      <c r="M22020" s="25"/>
      <c r="N22020" s="25"/>
      <c r="O22020"/>
    </row>
    <row r="22021" spans="13:15" x14ac:dyDescent="0.25">
      <c r="M22021" s="25"/>
      <c r="N22021" s="25"/>
      <c r="O22021"/>
    </row>
    <row r="22022" spans="13:15" x14ac:dyDescent="0.25">
      <c r="M22022" s="25"/>
      <c r="N22022" s="25"/>
      <c r="O22022"/>
    </row>
    <row r="22023" spans="13:15" x14ac:dyDescent="0.25">
      <c r="M22023" s="25"/>
      <c r="N22023" s="25"/>
      <c r="O22023"/>
    </row>
    <row r="22024" spans="13:15" x14ac:dyDescent="0.25">
      <c r="M22024" s="25"/>
      <c r="N22024" s="25"/>
      <c r="O22024"/>
    </row>
    <row r="22025" spans="13:15" x14ac:dyDescent="0.25">
      <c r="M22025" s="25"/>
      <c r="N22025" s="25"/>
      <c r="O22025"/>
    </row>
    <row r="22026" spans="13:15" x14ac:dyDescent="0.25">
      <c r="M22026" s="25"/>
      <c r="N22026" s="25"/>
      <c r="O22026"/>
    </row>
    <row r="22027" spans="13:15" x14ac:dyDescent="0.25">
      <c r="M22027" s="25"/>
      <c r="N22027" s="25"/>
      <c r="O22027"/>
    </row>
    <row r="22028" spans="13:15" x14ac:dyDescent="0.25">
      <c r="M22028" s="25"/>
      <c r="N22028" s="25"/>
      <c r="O22028"/>
    </row>
    <row r="22029" spans="13:15" x14ac:dyDescent="0.25">
      <c r="M22029" s="25"/>
      <c r="N22029" s="25"/>
      <c r="O22029"/>
    </row>
    <row r="22030" spans="13:15" x14ac:dyDescent="0.25">
      <c r="M22030" s="25"/>
      <c r="N22030" s="25"/>
      <c r="O22030"/>
    </row>
    <row r="22031" spans="13:15" x14ac:dyDescent="0.25">
      <c r="M22031" s="25"/>
      <c r="N22031" s="25"/>
      <c r="O22031"/>
    </row>
    <row r="22032" spans="13:15" x14ac:dyDescent="0.25">
      <c r="M22032" s="25"/>
      <c r="N22032" s="25"/>
      <c r="O22032"/>
    </row>
    <row r="22033" spans="13:15" x14ac:dyDescent="0.25">
      <c r="M22033" s="25"/>
      <c r="N22033" s="25"/>
      <c r="O22033"/>
    </row>
    <row r="22034" spans="13:15" x14ac:dyDescent="0.25">
      <c r="M22034" s="25"/>
      <c r="N22034" s="25"/>
      <c r="O22034"/>
    </row>
    <row r="22035" spans="13:15" x14ac:dyDescent="0.25">
      <c r="M22035" s="25"/>
      <c r="N22035" s="25"/>
      <c r="O22035"/>
    </row>
    <row r="22036" spans="13:15" x14ac:dyDescent="0.25">
      <c r="M22036" s="25"/>
      <c r="N22036" s="25"/>
      <c r="O22036"/>
    </row>
    <row r="22037" spans="13:15" x14ac:dyDescent="0.25">
      <c r="M22037" s="25"/>
      <c r="N22037" s="25"/>
      <c r="O22037"/>
    </row>
    <row r="22038" spans="13:15" x14ac:dyDescent="0.25">
      <c r="M22038" s="25"/>
      <c r="N22038" s="25"/>
      <c r="O22038"/>
    </row>
    <row r="22039" spans="13:15" x14ac:dyDescent="0.25">
      <c r="M22039" s="25"/>
      <c r="N22039" s="25"/>
      <c r="O22039"/>
    </row>
    <row r="22040" spans="13:15" x14ac:dyDescent="0.25">
      <c r="M22040" s="25"/>
      <c r="N22040" s="25"/>
      <c r="O22040"/>
    </row>
    <row r="22041" spans="13:15" x14ac:dyDescent="0.25">
      <c r="M22041" s="25"/>
      <c r="N22041" s="25"/>
      <c r="O22041"/>
    </row>
    <row r="22042" spans="13:15" x14ac:dyDescent="0.25">
      <c r="M22042" s="25"/>
      <c r="N22042" s="25"/>
      <c r="O22042"/>
    </row>
    <row r="22043" spans="13:15" x14ac:dyDescent="0.25">
      <c r="M22043" s="25"/>
      <c r="N22043" s="25"/>
      <c r="O22043"/>
    </row>
    <row r="22044" spans="13:15" x14ac:dyDescent="0.25">
      <c r="M22044" s="25"/>
      <c r="N22044" s="25"/>
      <c r="O22044"/>
    </row>
    <row r="22045" spans="13:15" x14ac:dyDescent="0.25">
      <c r="M22045" s="25"/>
      <c r="N22045" s="25"/>
      <c r="O22045"/>
    </row>
    <row r="22046" spans="13:15" x14ac:dyDescent="0.25">
      <c r="M22046" s="25"/>
      <c r="N22046" s="25"/>
      <c r="O22046"/>
    </row>
    <row r="22047" spans="13:15" x14ac:dyDescent="0.25">
      <c r="M22047" s="25"/>
      <c r="N22047" s="25"/>
      <c r="O22047"/>
    </row>
    <row r="22048" spans="13:15" x14ac:dyDescent="0.25">
      <c r="M22048" s="25"/>
      <c r="N22048" s="25"/>
      <c r="O22048"/>
    </row>
    <row r="22049" spans="13:15" x14ac:dyDescent="0.25">
      <c r="M22049" s="25"/>
      <c r="N22049" s="25"/>
      <c r="O22049"/>
    </row>
    <row r="22050" spans="13:15" x14ac:dyDescent="0.25">
      <c r="M22050" s="25"/>
      <c r="N22050" s="25"/>
      <c r="O22050"/>
    </row>
    <row r="22051" spans="13:15" x14ac:dyDescent="0.25">
      <c r="M22051" s="25"/>
      <c r="N22051" s="25"/>
      <c r="O22051"/>
    </row>
    <row r="22052" spans="13:15" x14ac:dyDescent="0.25">
      <c r="M22052" s="25"/>
      <c r="N22052" s="25"/>
      <c r="O22052"/>
    </row>
    <row r="22053" spans="13:15" x14ac:dyDescent="0.25">
      <c r="M22053" s="25"/>
      <c r="N22053" s="25"/>
      <c r="O22053"/>
    </row>
    <row r="22054" spans="13:15" x14ac:dyDescent="0.25">
      <c r="M22054" s="25"/>
      <c r="N22054" s="25"/>
      <c r="O22054"/>
    </row>
    <row r="22055" spans="13:15" x14ac:dyDescent="0.25">
      <c r="M22055" s="25"/>
      <c r="N22055" s="25"/>
      <c r="O22055"/>
    </row>
    <row r="22056" spans="13:15" x14ac:dyDescent="0.25">
      <c r="M22056" s="25"/>
      <c r="N22056" s="25"/>
      <c r="O22056"/>
    </row>
    <row r="22057" spans="13:15" x14ac:dyDescent="0.25">
      <c r="M22057" s="25"/>
      <c r="N22057" s="25"/>
      <c r="O22057"/>
    </row>
    <row r="22058" spans="13:15" x14ac:dyDescent="0.25">
      <c r="M22058" s="25"/>
      <c r="N22058" s="25"/>
      <c r="O22058"/>
    </row>
    <row r="22059" spans="13:15" x14ac:dyDescent="0.25">
      <c r="M22059" s="25"/>
      <c r="N22059" s="25"/>
      <c r="O22059"/>
    </row>
    <row r="22060" spans="13:15" x14ac:dyDescent="0.25">
      <c r="M22060" s="25"/>
      <c r="N22060" s="25"/>
      <c r="O22060"/>
    </row>
    <row r="22061" spans="13:15" x14ac:dyDescent="0.25">
      <c r="M22061" s="25"/>
      <c r="N22061" s="25"/>
      <c r="O22061"/>
    </row>
    <row r="22062" spans="13:15" x14ac:dyDescent="0.25">
      <c r="M22062" s="25"/>
      <c r="N22062" s="25"/>
      <c r="O22062"/>
    </row>
    <row r="22063" spans="13:15" x14ac:dyDescent="0.25">
      <c r="M22063" s="25"/>
      <c r="N22063" s="25"/>
      <c r="O22063"/>
    </row>
    <row r="22064" spans="13:15" x14ac:dyDescent="0.25">
      <c r="M22064" s="25"/>
      <c r="N22064" s="25"/>
      <c r="O22064"/>
    </row>
    <row r="22065" spans="13:15" x14ac:dyDescent="0.25">
      <c r="M22065" s="25"/>
      <c r="N22065" s="25"/>
      <c r="O22065"/>
    </row>
    <row r="22066" spans="13:15" x14ac:dyDescent="0.25">
      <c r="M22066" s="25"/>
      <c r="N22066" s="25"/>
      <c r="O22066"/>
    </row>
    <row r="22067" spans="13:15" x14ac:dyDescent="0.25">
      <c r="M22067" s="25"/>
      <c r="N22067" s="25"/>
      <c r="O22067"/>
    </row>
    <row r="22068" spans="13:15" x14ac:dyDescent="0.25">
      <c r="M22068" s="25"/>
      <c r="N22068" s="25"/>
      <c r="O22068"/>
    </row>
    <row r="22069" spans="13:15" x14ac:dyDescent="0.25">
      <c r="M22069" s="25"/>
      <c r="N22069" s="25"/>
      <c r="O22069"/>
    </row>
    <row r="22070" spans="13:15" x14ac:dyDescent="0.25">
      <c r="M22070" s="25"/>
      <c r="N22070" s="25"/>
      <c r="O22070"/>
    </row>
    <row r="22071" spans="13:15" x14ac:dyDescent="0.25">
      <c r="M22071" s="25"/>
      <c r="N22071" s="25"/>
      <c r="O22071"/>
    </row>
    <row r="22072" spans="13:15" x14ac:dyDescent="0.25">
      <c r="M22072" s="25"/>
      <c r="N22072" s="25"/>
      <c r="O22072"/>
    </row>
    <row r="22073" spans="13:15" x14ac:dyDescent="0.25">
      <c r="M22073" s="25"/>
      <c r="N22073" s="25"/>
      <c r="O22073"/>
    </row>
    <row r="22074" spans="13:15" x14ac:dyDescent="0.25">
      <c r="M22074" s="25"/>
      <c r="N22074" s="25"/>
      <c r="O22074"/>
    </row>
    <row r="22075" spans="13:15" x14ac:dyDescent="0.25">
      <c r="M22075" s="25"/>
      <c r="N22075" s="25"/>
      <c r="O22075"/>
    </row>
    <row r="22076" spans="13:15" x14ac:dyDescent="0.25">
      <c r="M22076" s="25"/>
      <c r="N22076" s="25"/>
      <c r="O22076"/>
    </row>
    <row r="22077" spans="13:15" x14ac:dyDescent="0.25">
      <c r="M22077" s="25"/>
      <c r="N22077" s="25"/>
      <c r="O22077"/>
    </row>
    <row r="22078" spans="13:15" x14ac:dyDescent="0.25">
      <c r="M22078" s="25"/>
      <c r="N22078" s="25"/>
      <c r="O22078"/>
    </row>
    <row r="22079" spans="13:15" x14ac:dyDescent="0.25">
      <c r="M22079" s="25"/>
      <c r="N22079" s="25"/>
      <c r="O22079"/>
    </row>
    <row r="22080" spans="13:15" x14ac:dyDescent="0.25">
      <c r="M22080" s="25"/>
      <c r="N22080" s="25"/>
      <c r="O22080"/>
    </row>
    <row r="22081" spans="13:15" x14ac:dyDescent="0.25">
      <c r="M22081" s="25"/>
      <c r="N22081" s="25"/>
      <c r="O22081"/>
    </row>
    <row r="22082" spans="13:15" x14ac:dyDescent="0.25">
      <c r="M22082" s="25"/>
      <c r="N22082" s="25"/>
      <c r="O22082"/>
    </row>
    <row r="22083" spans="13:15" x14ac:dyDescent="0.25">
      <c r="M22083" s="25"/>
      <c r="N22083" s="25"/>
      <c r="O22083"/>
    </row>
    <row r="22084" spans="13:15" x14ac:dyDescent="0.25">
      <c r="M22084" s="25"/>
      <c r="N22084" s="25"/>
      <c r="O22084"/>
    </row>
    <row r="22085" spans="13:15" x14ac:dyDescent="0.25">
      <c r="M22085" s="25"/>
      <c r="N22085" s="25"/>
      <c r="O22085"/>
    </row>
    <row r="22086" spans="13:15" x14ac:dyDescent="0.25">
      <c r="M22086" s="25"/>
      <c r="N22086" s="25"/>
      <c r="O22086"/>
    </row>
    <row r="22087" spans="13:15" x14ac:dyDescent="0.25">
      <c r="M22087" s="25"/>
      <c r="N22087" s="25"/>
      <c r="O22087"/>
    </row>
    <row r="22088" spans="13:15" x14ac:dyDescent="0.25">
      <c r="M22088" s="25"/>
      <c r="N22088" s="25"/>
      <c r="O22088"/>
    </row>
    <row r="22089" spans="13:15" x14ac:dyDescent="0.25">
      <c r="M22089" s="25"/>
      <c r="N22089" s="25"/>
      <c r="O22089"/>
    </row>
    <row r="22090" spans="13:15" x14ac:dyDescent="0.25">
      <c r="M22090" s="25"/>
      <c r="N22090" s="25"/>
      <c r="O22090"/>
    </row>
    <row r="22091" spans="13:15" x14ac:dyDescent="0.25">
      <c r="M22091" s="25"/>
      <c r="N22091" s="25"/>
      <c r="O22091"/>
    </row>
    <row r="22092" spans="13:15" x14ac:dyDescent="0.25">
      <c r="M22092" s="25"/>
      <c r="N22092" s="25"/>
      <c r="O22092"/>
    </row>
    <row r="22093" spans="13:15" x14ac:dyDescent="0.25">
      <c r="M22093" s="25"/>
      <c r="N22093" s="25"/>
      <c r="O22093"/>
    </row>
    <row r="22094" spans="13:15" x14ac:dyDescent="0.25">
      <c r="M22094" s="25"/>
      <c r="N22094" s="25"/>
      <c r="O22094"/>
    </row>
    <row r="22095" spans="13:15" x14ac:dyDescent="0.25">
      <c r="M22095" s="25"/>
      <c r="N22095" s="25"/>
      <c r="O22095"/>
    </row>
    <row r="22096" spans="13:15" x14ac:dyDescent="0.25">
      <c r="M22096" s="25"/>
      <c r="N22096" s="25"/>
      <c r="O22096"/>
    </row>
    <row r="22097" spans="13:15" x14ac:dyDescent="0.25">
      <c r="M22097" s="25"/>
      <c r="N22097" s="25"/>
      <c r="O22097"/>
    </row>
    <row r="22098" spans="13:15" x14ac:dyDescent="0.25">
      <c r="M22098" s="25"/>
      <c r="N22098" s="25"/>
      <c r="O22098"/>
    </row>
    <row r="22099" spans="13:15" x14ac:dyDescent="0.25">
      <c r="M22099" s="25"/>
      <c r="N22099" s="25"/>
      <c r="O22099"/>
    </row>
    <row r="22100" spans="13:15" x14ac:dyDescent="0.25">
      <c r="M22100" s="25"/>
      <c r="N22100" s="25"/>
      <c r="O22100"/>
    </row>
    <row r="22101" spans="13:15" x14ac:dyDescent="0.25">
      <c r="M22101" s="25"/>
      <c r="N22101" s="25"/>
      <c r="O22101"/>
    </row>
    <row r="22102" spans="13:15" x14ac:dyDescent="0.25">
      <c r="M22102" s="25"/>
      <c r="N22102" s="25"/>
      <c r="O22102"/>
    </row>
    <row r="22103" spans="13:15" x14ac:dyDescent="0.25">
      <c r="M22103" s="25"/>
      <c r="N22103" s="25"/>
      <c r="O22103"/>
    </row>
    <row r="22104" spans="13:15" x14ac:dyDescent="0.25">
      <c r="M22104" s="25"/>
      <c r="N22104" s="25"/>
      <c r="O22104"/>
    </row>
    <row r="22105" spans="13:15" x14ac:dyDescent="0.25">
      <c r="M22105" s="25"/>
      <c r="N22105" s="25"/>
      <c r="O22105"/>
    </row>
    <row r="22106" spans="13:15" x14ac:dyDescent="0.25">
      <c r="M22106" s="25"/>
      <c r="N22106" s="25"/>
      <c r="O22106"/>
    </row>
    <row r="22107" spans="13:15" x14ac:dyDescent="0.25">
      <c r="M22107" s="25"/>
      <c r="N22107" s="25"/>
      <c r="O22107"/>
    </row>
    <row r="22108" spans="13:15" x14ac:dyDescent="0.25">
      <c r="M22108" s="25"/>
      <c r="N22108" s="25"/>
      <c r="O22108"/>
    </row>
    <row r="22109" spans="13:15" x14ac:dyDescent="0.25">
      <c r="M22109" s="25"/>
      <c r="N22109" s="25"/>
      <c r="O22109"/>
    </row>
    <row r="22110" spans="13:15" x14ac:dyDescent="0.25">
      <c r="M22110" s="25"/>
      <c r="N22110" s="25"/>
      <c r="O22110"/>
    </row>
    <row r="22111" spans="13:15" x14ac:dyDescent="0.25">
      <c r="M22111" s="25"/>
      <c r="N22111" s="25"/>
      <c r="O22111"/>
    </row>
    <row r="22112" spans="13:15" x14ac:dyDescent="0.25">
      <c r="M22112" s="25"/>
      <c r="N22112" s="25"/>
      <c r="O22112"/>
    </row>
    <row r="22113" spans="13:15" x14ac:dyDescent="0.25">
      <c r="M22113" s="25"/>
      <c r="N22113" s="25"/>
      <c r="O22113"/>
    </row>
    <row r="22114" spans="13:15" x14ac:dyDescent="0.25">
      <c r="M22114" s="25"/>
      <c r="N22114" s="25"/>
      <c r="O22114"/>
    </row>
    <row r="22115" spans="13:15" x14ac:dyDescent="0.25">
      <c r="M22115" s="25"/>
      <c r="N22115" s="25"/>
      <c r="O22115"/>
    </row>
    <row r="22116" spans="13:15" x14ac:dyDescent="0.25">
      <c r="M22116" s="25"/>
      <c r="N22116" s="25"/>
      <c r="O22116"/>
    </row>
    <row r="22117" spans="13:15" x14ac:dyDescent="0.25">
      <c r="M22117" s="25"/>
      <c r="N22117" s="25"/>
      <c r="O22117"/>
    </row>
    <row r="22118" spans="13:15" x14ac:dyDescent="0.25">
      <c r="M22118" s="25"/>
      <c r="N22118" s="25"/>
      <c r="O22118"/>
    </row>
    <row r="22119" spans="13:15" x14ac:dyDescent="0.25">
      <c r="M22119" s="25"/>
      <c r="N22119" s="25"/>
      <c r="O22119"/>
    </row>
    <row r="22120" spans="13:15" x14ac:dyDescent="0.25">
      <c r="M22120" s="25"/>
      <c r="N22120" s="25"/>
      <c r="O22120"/>
    </row>
    <row r="22121" spans="13:15" x14ac:dyDescent="0.25">
      <c r="M22121" s="25"/>
      <c r="N22121" s="25"/>
      <c r="O22121"/>
    </row>
    <row r="22122" spans="13:15" x14ac:dyDescent="0.25">
      <c r="M22122" s="25"/>
      <c r="N22122" s="25"/>
      <c r="O22122"/>
    </row>
    <row r="22123" spans="13:15" x14ac:dyDescent="0.25">
      <c r="M22123" s="25"/>
      <c r="N22123" s="25"/>
      <c r="O22123"/>
    </row>
    <row r="22124" spans="13:15" x14ac:dyDescent="0.25">
      <c r="M22124" s="25"/>
      <c r="N22124" s="25"/>
      <c r="O22124"/>
    </row>
    <row r="22125" spans="13:15" x14ac:dyDescent="0.25">
      <c r="M22125" s="25"/>
      <c r="N22125" s="25"/>
      <c r="O22125"/>
    </row>
    <row r="22126" spans="13:15" x14ac:dyDescent="0.25">
      <c r="M22126" s="25"/>
      <c r="N22126" s="25"/>
      <c r="O22126"/>
    </row>
    <row r="22127" spans="13:15" x14ac:dyDescent="0.25">
      <c r="M22127" s="25"/>
      <c r="N22127" s="25"/>
      <c r="O22127"/>
    </row>
    <row r="22128" spans="13:15" x14ac:dyDescent="0.25">
      <c r="M22128" s="25"/>
      <c r="N22128" s="25"/>
      <c r="O22128"/>
    </row>
    <row r="22129" spans="13:15" x14ac:dyDescent="0.25">
      <c r="M22129" s="25"/>
      <c r="N22129" s="25"/>
      <c r="O22129"/>
    </row>
    <row r="22130" spans="13:15" x14ac:dyDescent="0.25">
      <c r="M22130" s="25"/>
      <c r="N22130" s="25"/>
      <c r="O22130"/>
    </row>
    <row r="22131" spans="13:15" x14ac:dyDescent="0.25">
      <c r="M22131" s="25"/>
      <c r="N22131" s="25"/>
      <c r="O22131"/>
    </row>
    <row r="22132" spans="13:15" x14ac:dyDescent="0.25">
      <c r="M22132" s="25"/>
      <c r="N22132" s="25"/>
      <c r="O22132"/>
    </row>
    <row r="22133" spans="13:15" x14ac:dyDescent="0.25">
      <c r="M22133" s="25"/>
      <c r="N22133" s="25"/>
      <c r="O22133"/>
    </row>
    <row r="22134" spans="13:15" x14ac:dyDescent="0.25">
      <c r="M22134" s="25"/>
      <c r="N22134" s="25"/>
      <c r="O22134"/>
    </row>
    <row r="22135" spans="13:15" x14ac:dyDescent="0.25">
      <c r="M22135" s="25"/>
      <c r="N22135" s="25"/>
      <c r="O22135"/>
    </row>
    <row r="22136" spans="13:15" x14ac:dyDescent="0.25">
      <c r="M22136" s="25"/>
      <c r="N22136" s="25"/>
      <c r="O22136"/>
    </row>
    <row r="22137" spans="13:15" x14ac:dyDescent="0.25">
      <c r="M22137" s="25"/>
      <c r="N22137" s="25"/>
      <c r="O22137"/>
    </row>
    <row r="22138" spans="13:15" x14ac:dyDescent="0.25">
      <c r="M22138" s="25"/>
      <c r="N22138" s="25"/>
      <c r="O22138"/>
    </row>
    <row r="22139" spans="13:15" x14ac:dyDescent="0.25">
      <c r="M22139" s="25"/>
      <c r="N22139" s="25"/>
      <c r="O22139"/>
    </row>
    <row r="22140" spans="13:15" x14ac:dyDescent="0.25">
      <c r="M22140" s="25"/>
      <c r="N22140" s="25"/>
      <c r="O22140"/>
    </row>
    <row r="22141" spans="13:15" x14ac:dyDescent="0.25">
      <c r="M22141" s="25"/>
      <c r="N22141" s="25"/>
      <c r="O22141"/>
    </row>
    <row r="22142" spans="13:15" x14ac:dyDescent="0.25">
      <c r="M22142" s="25"/>
      <c r="N22142" s="25"/>
      <c r="O22142"/>
    </row>
    <row r="22143" spans="13:15" x14ac:dyDescent="0.25">
      <c r="M22143" s="25"/>
      <c r="N22143" s="25"/>
      <c r="O22143"/>
    </row>
    <row r="22144" spans="13:15" x14ac:dyDescent="0.25">
      <c r="M22144" s="25"/>
      <c r="N22144" s="25"/>
      <c r="O22144"/>
    </row>
    <row r="22145" spans="13:15" x14ac:dyDescent="0.25">
      <c r="M22145" s="25"/>
      <c r="N22145" s="25"/>
      <c r="O22145"/>
    </row>
    <row r="22146" spans="13:15" x14ac:dyDescent="0.25">
      <c r="M22146" s="25"/>
      <c r="N22146" s="25"/>
      <c r="O22146"/>
    </row>
    <row r="22147" spans="13:15" x14ac:dyDescent="0.25">
      <c r="M22147" s="25"/>
      <c r="N22147" s="25"/>
      <c r="O22147"/>
    </row>
    <row r="22148" spans="13:15" x14ac:dyDescent="0.25">
      <c r="M22148" s="25"/>
      <c r="N22148" s="25"/>
      <c r="O22148"/>
    </row>
    <row r="22149" spans="13:15" x14ac:dyDescent="0.25">
      <c r="M22149" s="25"/>
      <c r="N22149" s="25"/>
      <c r="O22149"/>
    </row>
    <row r="22150" spans="13:15" x14ac:dyDescent="0.25">
      <c r="M22150" s="25"/>
      <c r="N22150" s="25"/>
      <c r="O22150"/>
    </row>
    <row r="22151" spans="13:15" x14ac:dyDescent="0.25">
      <c r="M22151" s="25"/>
      <c r="N22151" s="25"/>
      <c r="O22151"/>
    </row>
    <row r="22152" spans="13:15" x14ac:dyDescent="0.25">
      <c r="M22152" s="25"/>
      <c r="N22152" s="25"/>
      <c r="O22152"/>
    </row>
    <row r="22153" spans="13:15" x14ac:dyDescent="0.25">
      <c r="M22153" s="25"/>
      <c r="N22153" s="25"/>
      <c r="O22153"/>
    </row>
    <row r="22154" spans="13:15" x14ac:dyDescent="0.25">
      <c r="M22154" s="25"/>
      <c r="N22154" s="25"/>
      <c r="O22154"/>
    </row>
    <row r="22155" spans="13:15" x14ac:dyDescent="0.25">
      <c r="M22155" s="25"/>
      <c r="N22155" s="25"/>
      <c r="O22155"/>
    </row>
    <row r="22156" spans="13:15" x14ac:dyDescent="0.25">
      <c r="M22156" s="25"/>
      <c r="N22156" s="25"/>
      <c r="O22156"/>
    </row>
    <row r="22157" spans="13:15" x14ac:dyDescent="0.25">
      <c r="M22157" s="25"/>
      <c r="N22157" s="25"/>
      <c r="O22157"/>
    </row>
    <row r="22158" spans="13:15" x14ac:dyDescent="0.25">
      <c r="M22158" s="25"/>
      <c r="N22158" s="25"/>
      <c r="O22158"/>
    </row>
    <row r="22159" spans="13:15" x14ac:dyDescent="0.25">
      <c r="M22159" s="25"/>
      <c r="N22159" s="25"/>
      <c r="O22159"/>
    </row>
    <row r="22160" spans="13:15" x14ac:dyDescent="0.25">
      <c r="M22160" s="25"/>
      <c r="N22160" s="25"/>
      <c r="O22160"/>
    </row>
    <row r="22161" spans="13:15" x14ac:dyDescent="0.25">
      <c r="M22161" s="25"/>
      <c r="N22161" s="25"/>
      <c r="O22161"/>
    </row>
    <row r="22162" spans="13:15" x14ac:dyDescent="0.25">
      <c r="M22162" s="25"/>
      <c r="N22162" s="25"/>
      <c r="O22162"/>
    </row>
    <row r="22163" spans="13:15" x14ac:dyDescent="0.25">
      <c r="M22163" s="25"/>
      <c r="N22163" s="25"/>
      <c r="O22163"/>
    </row>
    <row r="22164" spans="13:15" x14ac:dyDescent="0.25">
      <c r="M22164" s="25"/>
      <c r="N22164" s="25"/>
      <c r="O22164"/>
    </row>
    <row r="22165" spans="13:15" x14ac:dyDescent="0.25">
      <c r="M22165" s="25"/>
      <c r="N22165" s="25"/>
      <c r="O22165"/>
    </row>
    <row r="22166" spans="13:15" x14ac:dyDescent="0.25">
      <c r="M22166" s="25"/>
      <c r="N22166" s="25"/>
      <c r="O22166"/>
    </row>
    <row r="22167" spans="13:15" x14ac:dyDescent="0.25">
      <c r="M22167" s="25"/>
      <c r="N22167" s="25"/>
      <c r="O22167"/>
    </row>
    <row r="22168" spans="13:15" x14ac:dyDescent="0.25">
      <c r="M22168" s="25"/>
      <c r="N22168" s="25"/>
      <c r="O22168"/>
    </row>
    <row r="22169" spans="13:15" x14ac:dyDescent="0.25">
      <c r="M22169" s="25"/>
      <c r="N22169" s="25"/>
      <c r="O22169"/>
    </row>
    <row r="22170" spans="13:15" x14ac:dyDescent="0.25">
      <c r="M22170" s="25"/>
      <c r="N22170" s="25"/>
      <c r="O22170"/>
    </row>
    <row r="22171" spans="13:15" x14ac:dyDescent="0.25">
      <c r="M22171" s="25"/>
      <c r="N22171" s="25"/>
      <c r="O22171"/>
    </row>
    <row r="22172" spans="13:15" x14ac:dyDescent="0.25">
      <c r="M22172" s="25"/>
      <c r="N22172" s="25"/>
      <c r="O22172"/>
    </row>
    <row r="22173" spans="13:15" x14ac:dyDescent="0.25">
      <c r="M22173" s="25"/>
      <c r="N22173" s="25"/>
      <c r="O22173"/>
    </row>
    <row r="22174" spans="13:15" x14ac:dyDescent="0.25">
      <c r="M22174" s="25"/>
      <c r="N22174" s="25"/>
      <c r="O22174"/>
    </row>
    <row r="22175" spans="13:15" x14ac:dyDescent="0.25">
      <c r="M22175" s="25"/>
      <c r="N22175" s="25"/>
      <c r="O22175"/>
    </row>
    <row r="22176" spans="13:15" x14ac:dyDescent="0.25">
      <c r="M22176" s="25"/>
      <c r="N22176" s="25"/>
      <c r="O22176"/>
    </row>
    <row r="22177" spans="13:15" x14ac:dyDescent="0.25">
      <c r="M22177" s="25"/>
      <c r="N22177" s="25"/>
      <c r="O22177"/>
    </row>
    <row r="22178" spans="13:15" x14ac:dyDescent="0.25">
      <c r="M22178" s="25"/>
      <c r="N22178" s="25"/>
      <c r="O22178"/>
    </row>
    <row r="22179" spans="13:15" x14ac:dyDescent="0.25">
      <c r="M22179" s="25"/>
      <c r="N22179" s="25"/>
      <c r="O22179"/>
    </row>
    <row r="22180" spans="13:15" x14ac:dyDescent="0.25">
      <c r="M22180" s="25"/>
      <c r="N22180" s="25"/>
      <c r="O22180"/>
    </row>
    <row r="22181" spans="13:15" x14ac:dyDescent="0.25">
      <c r="M22181" s="25"/>
      <c r="N22181" s="25"/>
      <c r="O22181"/>
    </row>
    <row r="22182" spans="13:15" x14ac:dyDescent="0.25">
      <c r="M22182" s="25"/>
      <c r="N22182" s="25"/>
      <c r="O22182"/>
    </row>
    <row r="22183" spans="13:15" x14ac:dyDescent="0.25">
      <c r="M22183" s="25"/>
      <c r="N22183" s="25"/>
      <c r="O22183"/>
    </row>
    <row r="22184" spans="13:15" x14ac:dyDescent="0.25">
      <c r="M22184" s="25"/>
      <c r="N22184" s="25"/>
      <c r="O22184"/>
    </row>
    <row r="22185" spans="13:15" x14ac:dyDescent="0.25">
      <c r="M22185" s="25"/>
      <c r="N22185" s="25"/>
      <c r="O22185"/>
    </row>
    <row r="22186" spans="13:15" x14ac:dyDescent="0.25">
      <c r="M22186" s="25"/>
      <c r="N22186" s="25"/>
      <c r="O22186"/>
    </row>
    <row r="22187" spans="13:15" x14ac:dyDescent="0.25">
      <c r="M22187" s="25"/>
      <c r="N22187" s="25"/>
      <c r="O22187"/>
    </row>
    <row r="22188" spans="13:15" x14ac:dyDescent="0.25">
      <c r="M22188" s="25"/>
      <c r="N22188" s="25"/>
      <c r="O22188"/>
    </row>
    <row r="22189" spans="13:15" x14ac:dyDescent="0.25">
      <c r="M22189" s="25"/>
      <c r="N22189" s="25"/>
      <c r="O22189"/>
    </row>
    <row r="22190" spans="13:15" x14ac:dyDescent="0.25">
      <c r="M22190" s="25"/>
      <c r="N22190" s="25"/>
      <c r="O22190"/>
    </row>
    <row r="22191" spans="13:15" x14ac:dyDescent="0.25">
      <c r="M22191" s="25"/>
      <c r="N22191" s="25"/>
      <c r="O22191"/>
    </row>
    <row r="22192" spans="13:15" x14ac:dyDescent="0.25">
      <c r="M22192" s="25"/>
      <c r="N22192" s="25"/>
      <c r="O22192"/>
    </row>
    <row r="22193" spans="13:15" x14ac:dyDescent="0.25">
      <c r="M22193" s="25"/>
      <c r="N22193" s="25"/>
      <c r="O22193"/>
    </row>
    <row r="22194" spans="13:15" x14ac:dyDescent="0.25">
      <c r="M22194" s="25"/>
      <c r="N22194" s="25"/>
      <c r="O22194"/>
    </row>
    <row r="22195" spans="13:15" x14ac:dyDescent="0.25">
      <c r="M22195" s="25"/>
      <c r="N22195" s="25"/>
      <c r="O22195"/>
    </row>
    <row r="22196" spans="13:15" x14ac:dyDescent="0.25">
      <c r="M22196" s="25"/>
      <c r="N22196" s="25"/>
      <c r="O22196"/>
    </row>
    <row r="22197" spans="13:15" x14ac:dyDescent="0.25">
      <c r="M22197" s="25"/>
      <c r="N22197" s="25"/>
      <c r="O22197"/>
    </row>
    <row r="22198" spans="13:15" x14ac:dyDescent="0.25">
      <c r="M22198" s="25"/>
      <c r="N22198" s="25"/>
      <c r="O22198"/>
    </row>
    <row r="22199" spans="13:15" x14ac:dyDescent="0.25">
      <c r="M22199" s="25"/>
      <c r="N22199" s="25"/>
      <c r="O22199"/>
    </row>
    <row r="22200" spans="13:15" x14ac:dyDescent="0.25">
      <c r="M22200" s="25"/>
      <c r="N22200" s="25"/>
      <c r="O22200"/>
    </row>
    <row r="22201" spans="13:15" x14ac:dyDescent="0.25">
      <c r="M22201" s="25"/>
      <c r="N22201" s="25"/>
      <c r="O22201"/>
    </row>
    <row r="22202" spans="13:15" x14ac:dyDescent="0.25">
      <c r="M22202" s="25"/>
      <c r="N22202" s="25"/>
      <c r="O22202"/>
    </row>
    <row r="22203" spans="13:15" x14ac:dyDescent="0.25">
      <c r="M22203" s="25"/>
      <c r="N22203" s="25"/>
      <c r="O22203"/>
    </row>
    <row r="22204" spans="13:15" x14ac:dyDescent="0.25">
      <c r="M22204" s="25"/>
      <c r="N22204" s="25"/>
      <c r="O22204"/>
    </row>
    <row r="22205" spans="13:15" x14ac:dyDescent="0.25">
      <c r="M22205" s="25"/>
      <c r="N22205" s="25"/>
      <c r="O22205"/>
    </row>
    <row r="22206" spans="13:15" x14ac:dyDescent="0.25">
      <c r="M22206" s="25"/>
      <c r="N22206" s="25"/>
      <c r="O22206"/>
    </row>
    <row r="22207" spans="13:15" x14ac:dyDescent="0.25">
      <c r="M22207" s="25"/>
      <c r="N22207" s="25"/>
      <c r="O22207"/>
    </row>
    <row r="22208" spans="13:15" x14ac:dyDescent="0.25">
      <c r="M22208" s="25"/>
      <c r="N22208" s="25"/>
      <c r="O22208"/>
    </row>
    <row r="22209" spans="13:15" x14ac:dyDescent="0.25">
      <c r="M22209" s="25"/>
      <c r="N22209" s="25"/>
      <c r="O22209"/>
    </row>
    <row r="22210" spans="13:15" x14ac:dyDescent="0.25">
      <c r="M22210" s="25"/>
      <c r="N22210" s="25"/>
      <c r="O22210"/>
    </row>
    <row r="22211" spans="13:15" x14ac:dyDescent="0.25">
      <c r="M22211" s="25"/>
      <c r="N22211" s="25"/>
      <c r="O22211"/>
    </row>
    <row r="22212" spans="13:15" x14ac:dyDescent="0.25">
      <c r="M22212" s="25"/>
      <c r="N22212" s="25"/>
      <c r="O22212"/>
    </row>
    <row r="22213" spans="13:15" x14ac:dyDescent="0.25">
      <c r="M22213" s="25"/>
      <c r="N22213" s="25"/>
      <c r="O22213"/>
    </row>
    <row r="22214" spans="13:15" x14ac:dyDescent="0.25">
      <c r="M22214" s="25"/>
      <c r="N22214" s="25"/>
      <c r="O22214"/>
    </row>
    <row r="22215" spans="13:15" x14ac:dyDescent="0.25">
      <c r="M22215" s="25"/>
      <c r="N22215" s="25"/>
      <c r="O22215"/>
    </row>
    <row r="22216" spans="13:15" x14ac:dyDescent="0.25">
      <c r="M22216" s="25"/>
      <c r="N22216" s="25"/>
      <c r="O22216"/>
    </row>
    <row r="22217" spans="13:15" x14ac:dyDescent="0.25">
      <c r="M22217" s="25"/>
      <c r="N22217" s="25"/>
      <c r="O22217"/>
    </row>
    <row r="22218" spans="13:15" x14ac:dyDescent="0.25">
      <c r="M22218" s="25"/>
      <c r="N22218" s="25"/>
      <c r="O22218"/>
    </row>
    <row r="22219" spans="13:15" x14ac:dyDescent="0.25">
      <c r="M22219" s="25"/>
      <c r="N22219" s="25"/>
      <c r="O22219"/>
    </row>
    <row r="22220" spans="13:15" x14ac:dyDescent="0.25">
      <c r="M22220" s="25"/>
      <c r="N22220" s="25"/>
      <c r="O22220"/>
    </row>
    <row r="22221" spans="13:15" x14ac:dyDescent="0.25">
      <c r="M22221" s="25"/>
      <c r="N22221" s="25"/>
      <c r="O22221"/>
    </row>
    <row r="22222" spans="13:15" x14ac:dyDescent="0.25">
      <c r="M22222" s="25"/>
      <c r="N22222" s="25"/>
      <c r="O22222"/>
    </row>
    <row r="22223" spans="13:15" x14ac:dyDescent="0.25">
      <c r="M22223" s="25"/>
      <c r="N22223" s="25"/>
      <c r="O22223"/>
    </row>
    <row r="22224" spans="13:15" x14ac:dyDescent="0.25">
      <c r="M22224" s="25"/>
      <c r="N22224" s="25"/>
      <c r="O22224"/>
    </row>
    <row r="22225" spans="13:15" x14ac:dyDescent="0.25">
      <c r="M22225" s="25"/>
      <c r="N22225" s="25"/>
      <c r="O22225"/>
    </row>
    <row r="22226" spans="13:15" x14ac:dyDescent="0.25">
      <c r="M22226" s="25"/>
      <c r="N22226" s="25"/>
      <c r="O22226"/>
    </row>
    <row r="22227" spans="13:15" x14ac:dyDescent="0.25">
      <c r="M22227" s="25"/>
      <c r="N22227" s="25"/>
      <c r="O22227"/>
    </row>
    <row r="22228" spans="13:15" x14ac:dyDescent="0.25">
      <c r="M22228" s="25"/>
      <c r="N22228" s="25"/>
      <c r="O22228"/>
    </row>
    <row r="22229" spans="13:15" x14ac:dyDescent="0.25">
      <c r="M22229" s="25"/>
      <c r="N22229" s="25"/>
      <c r="O22229"/>
    </row>
    <row r="22230" spans="13:15" x14ac:dyDescent="0.25">
      <c r="M22230" s="25"/>
      <c r="N22230" s="25"/>
      <c r="O22230"/>
    </row>
    <row r="22231" spans="13:15" x14ac:dyDescent="0.25">
      <c r="M22231" s="25"/>
      <c r="N22231" s="25"/>
      <c r="O22231"/>
    </row>
    <row r="22232" spans="13:15" x14ac:dyDescent="0.25">
      <c r="M22232" s="25"/>
      <c r="N22232" s="25"/>
      <c r="O22232"/>
    </row>
    <row r="22233" spans="13:15" x14ac:dyDescent="0.25">
      <c r="M22233" s="25"/>
      <c r="N22233" s="25"/>
      <c r="O22233"/>
    </row>
    <row r="22234" spans="13:15" x14ac:dyDescent="0.25">
      <c r="M22234" s="25"/>
      <c r="N22234" s="25"/>
      <c r="O22234"/>
    </row>
    <row r="22235" spans="13:15" x14ac:dyDescent="0.25">
      <c r="M22235" s="25"/>
      <c r="N22235" s="25"/>
      <c r="O22235"/>
    </row>
    <row r="22236" spans="13:15" x14ac:dyDescent="0.25">
      <c r="M22236" s="25"/>
      <c r="N22236" s="25"/>
      <c r="O22236"/>
    </row>
    <row r="22237" spans="13:15" x14ac:dyDescent="0.25">
      <c r="M22237" s="25"/>
      <c r="N22237" s="25"/>
      <c r="O22237"/>
    </row>
    <row r="22238" spans="13:15" x14ac:dyDescent="0.25">
      <c r="M22238" s="25"/>
      <c r="N22238" s="25"/>
      <c r="O22238"/>
    </row>
    <row r="22239" spans="13:15" x14ac:dyDescent="0.25">
      <c r="M22239" s="25"/>
      <c r="N22239" s="25"/>
      <c r="O22239"/>
    </row>
    <row r="22240" spans="13:15" x14ac:dyDescent="0.25">
      <c r="M22240" s="25"/>
      <c r="N22240" s="25"/>
      <c r="O22240"/>
    </row>
    <row r="22241" spans="13:15" x14ac:dyDescent="0.25">
      <c r="M22241" s="25"/>
      <c r="N22241" s="25"/>
      <c r="O22241"/>
    </row>
    <row r="22242" spans="13:15" x14ac:dyDescent="0.25">
      <c r="M22242" s="25"/>
      <c r="N22242" s="25"/>
      <c r="O22242"/>
    </row>
    <row r="22243" spans="13:15" x14ac:dyDescent="0.25">
      <c r="M22243" s="25"/>
      <c r="N22243" s="25"/>
      <c r="O22243"/>
    </row>
    <row r="22244" spans="13:15" x14ac:dyDescent="0.25">
      <c r="M22244" s="25"/>
      <c r="N22244" s="25"/>
      <c r="O22244"/>
    </row>
    <row r="22245" spans="13:15" x14ac:dyDescent="0.25">
      <c r="M22245" s="25"/>
      <c r="N22245" s="25"/>
      <c r="O22245"/>
    </row>
    <row r="22246" spans="13:15" x14ac:dyDescent="0.25">
      <c r="M22246" s="25"/>
      <c r="N22246" s="25"/>
      <c r="O22246"/>
    </row>
    <row r="22247" spans="13:15" x14ac:dyDescent="0.25">
      <c r="M22247" s="25"/>
      <c r="N22247" s="25"/>
      <c r="O22247"/>
    </row>
    <row r="22248" spans="13:15" x14ac:dyDescent="0.25">
      <c r="M22248" s="25"/>
      <c r="N22248" s="25"/>
      <c r="O22248"/>
    </row>
    <row r="22249" spans="13:15" x14ac:dyDescent="0.25">
      <c r="M22249" s="25"/>
      <c r="N22249" s="25"/>
      <c r="O22249"/>
    </row>
    <row r="22250" spans="13:15" x14ac:dyDescent="0.25">
      <c r="M22250" s="25"/>
      <c r="N22250" s="25"/>
      <c r="O22250"/>
    </row>
    <row r="22251" spans="13:15" x14ac:dyDescent="0.25">
      <c r="M22251" s="25"/>
      <c r="N22251" s="25"/>
      <c r="O22251"/>
    </row>
    <row r="22252" spans="13:15" x14ac:dyDescent="0.25">
      <c r="M22252" s="25"/>
      <c r="N22252" s="25"/>
      <c r="O22252"/>
    </row>
    <row r="22253" spans="13:15" x14ac:dyDescent="0.25">
      <c r="M22253" s="25"/>
      <c r="N22253" s="25"/>
      <c r="O22253"/>
    </row>
    <row r="22254" spans="13:15" x14ac:dyDescent="0.25">
      <c r="M22254" s="25"/>
      <c r="N22254" s="25"/>
      <c r="O22254"/>
    </row>
    <row r="22255" spans="13:15" x14ac:dyDescent="0.25">
      <c r="M22255" s="25"/>
      <c r="N22255" s="25"/>
      <c r="O22255"/>
    </row>
    <row r="22256" spans="13:15" x14ac:dyDescent="0.25">
      <c r="M22256" s="25"/>
      <c r="N22256" s="25"/>
      <c r="O22256"/>
    </row>
    <row r="22257" spans="13:15" x14ac:dyDescent="0.25">
      <c r="M22257" s="25"/>
      <c r="N22257" s="25"/>
      <c r="O22257"/>
    </row>
    <row r="22258" spans="13:15" x14ac:dyDescent="0.25">
      <c r="M22258" s="25"/>
      <c r="N22258" s="25"/>
      <c r="O22258"/>
    </row>
    <row r="22259" spans="13:15" x14ac:dyDescent="0.25">
      <c r="M22259" s="25"/>
      <c r="N22259" s="25"/>
      <c r="O22259"/>
    </row>
    <row r="22260" spans="13:15" x14ac:dyDescent="0.25">
      <c r="M22260" s="25"/>
      <c r="N22260" s="25"/>
      <c r="O22260"/>
    </row>
    <row r="22261" spans="13:15" x14ac:dyDescent="0.25">
      <c r="M22261" s="25"/>
      <c r="N22261" s="25"/>
      <c r="O22261"/>
    </row>
    <row r="22262" spans="13:15" x14ac:dyDescent="0.25">
      <c r="M22262" s="25"/>
      <c r="N22262" s="25"/>
      <c r="O22262"/>
    </row>
    <row r="22263" spans="13:15" x14ac:dyDescent="0.25">
      <c r="M22263" s="25"/>
      <c r="N22263" s="25"/>
      <c r="O22263"/>
    </row>
    <row r="22264" spans="13:15" x14ac:dyDescent="0.25">
      <c r="M22264" s="25"/>
      <c r="N22264" s="25"/>
      <c r="O22264"/>
    </row>
    <row r="22265" spans="13:15" x14ac:dyDescent="0.25">
      <c r="M22265" s="25"/>
      <c r="N22265" s="25"/>
      <c r="O22265"/>
    </row>
    <row r="22266" spans="13:15" x14ac:dyDescent="0.25">
      <c r="M22266" s="25"/>
      <c r="N22266" s="25"/>
      <c r="O22266"/>
    </row>
    <row r="22267" spans="13:15" x14ac:dyDescent="0.25">
      <c r="M22267" s="25"/>
      <c r="N22267" s="25"/>
      <c r="O22267"/>
    </row>
    <row r="22268" spans="13:15" x14ac:dyDescent="0.25">
      <c r="M22268" s="25"/>
      <c r="N22268" s="25"/>
      <c r="O22268"/>
    </row>
    <row r="22269" spans="13:15" x14ac:dyDescent="0.25">
      <c r="M22269" s="25"/>
      <c r="N22269" s="25"/>
      <c r="O22269"/>
    </row>
    <row r="22270" spans="13:15" x14ac:dyDescent="0.25">
      <c r="M22270" s="25"/>
      <c r="N22270" s="25"/>
      <c r="O22270"/>
    </row>
    <row r="22271" spans="13:15" x14ac:dyDescent="0.25">
      <c r="M22271" s="25"/>
      <c r="N22271" s="25"/>
      <c r="O22271"/>
    </row>
    <row r="22272" spans="13:15" x14ac:dyDescent="0.25">
      <c r="M22272" s="25"/>
      <c r="N22272" s="25"/>
      <c r="O22272"/>
    </row>
    <row r="22273" spans="13:15" x14ac:dyDescent="0.25">
      <c r="M22273" s="25"/>
      <c r="N22273" s="25"/>
      <c r="O22273"/>
    </row>
    <row r="22274" spans="13:15" x14ac:dyDescent="0.25">
      <c r="M22274" s="25"/>
      <c r="N22274" s="25"/>
      <c r="O22274"/>
    </row>
    <row r="22275" spans="13:15" x14ac:dyDescent="0.25">
      <c r="M22275" s="25"/>
      <c r="N22275" s="25"/>
      <c r="O22275"/>
    </row>
    <row r="22276" spans="13:15" x14ac:dyDescent="0.25">
      <c r="M22276" s="25"/>
      <c r="N22276" s="25"/>
      <c r="O22276"/>
    </row>
    <row r="22277" spans="13:15" x14ac:dyDescent="0.25">
      <c r="M22277" s="25"/>
      <c r="N22277" s="25"/>
      <c r="O22277"/>
    </row>
    <row r="22278" spans="13:15" x14ac:dyDescent="0.25">
      <c r="M22278" s="25"/>
      <c r="N22278" s="25"/>
      <c r="O22278"/>
    </row>
    <row r="22279" spans="13:15" x14ac:dyDescent="0.25">
      <c r="M22279" s="25"/>
      <c r="N22279" s="25"/>
      <c r="O22279"/>
    </row>
    <row r="22280" spans="13:15" x14ac:dyDescent="0.25">
      <c r="M22280" s="25"/>
      <c r="N22280" s="25"/>
      <c r="O22280"/>
    </row>
    <row r="22281" spans="13:15" x14ac:dyDescent="0.25">
      <c r="M22281" s="25"/>
      <c r="N22281" s="25"/>
      <c r="O22281"/>
    </row>
    <row r="22282" spans="13:15" x14ac:dyDescent="0.25">
      <c r="M22282" s="25"/>
      <c r="N22282" s="25"/>
      <c r="O22282"/>
    </row>
    <row r="22283" spans="13:15" x14ac:dyDescent="0.25">
      <c r="M22283" s="25"/>
      <c r="N22283" s="25"/>
      <c r="O22283"/>
    </row>
    <row r="22284" spans="13:15" x14ac:dyDescent="0.25">
      <c r="M22284" s="25"/>
      <c r="N22284" s="25"/>
      <c r="O22284"/>
    </row>
    <row r="22285" spans="13:15" x14ac:dyDescent="0.25">
      <c r="M22285" s="25"/>
      <c r="N22285" s="25"/>
      <c r="O22285"/>
    </row>
    <row r="22286" spans="13:15" x14ac:dyDescent="0.25">
      <c r="M22286" s="25"/>
      <c r="N22286" s="25"/>
      <c r="O22286"/>
    </row>
    <row r="22287" spans="13:15" x14ac:dyDescent="0.25">
      <c r="M22287" s="25"/>
      <c r="N22287" s="25"/>
      <c r="O22287"/>
    </row>
    <row r="22288" spans="13:15" x14ac:dyDescent="0.25">
      <c r="M22288" s="25"/>
      <c r="N22288" s="25"/>
      <c r="O22288"/>
    </row>
    <row r="22289" spans="13:15" x14ac:dyDescent="0.25">
      <c r="M22289" s="25"/>
      <c r="N22289" s="25"/>
      <c r="O22289"/>
    </row>
    <row r="22290" spans="13:15" x14ac:dyDescent="0.25">
      <c r="M22290" s="25"/>
      <c r="N22290" s="25"/>
      <c r="O22290"/>
    </row>
    <row r="22291" spans="13:15" x14ac:dyDescent="0.25">
      <c r="M22291" s="25"/>
      <c r="N22291" s="25"/>
      <c r="O22291"/>
    </row>
    <row r="22292" spans="13:15" x14ac:dyDescent="0.25">
      <c r="M22292" s="25"/>
      <c r="N22292" s="25"/>
      <c r="O22292"/>
    </row>
    <row r="22293" spans="13:15" x14ac:dyDescent="0.25">
      <c r="M22293" s="25"/>
      <c r="N22293" s="25"/>
      <c r="O22293"/>
    </row>
    <row r="22294" spans="13:15" x14ac:dyDescent="0.25">
      <c r="M22294" s="25"/>
      <c r="N22294" s="25"/>
      <c r="O22294"/>
    </row>
    <row r="22295" spans="13:15" x14ac:dyDescent="0.25">
      <c r="M22295" s="25"/>
      <c r="N22295" s="25"/>
      <c r="O22295"/>
    </row>
    <row r="22296" spans="13:15" x14ac:dyDescent="0.25">
      <c r="M22296" s="25"/>
      <c r="N22296" s="25"/>
      <c r="O22296"/>
    </row>
    <row r="22297" spans="13:15" x14ac:dyDescent="0.25">
      <c r="M22297" s="25"/>
      <c r="N22297" s="25"/>
      <c r="O22297"/>
    </row>
    <row r="22298" spans="13:15" x14ac:dyDescent="0.25">
      <c r="M22298" s="25"/>
      <c r="N22298" s="25"/>
      <c r="O22298"/>
    </row>
    <row r="22299" spans="13:15" x14ac:dyDescent="0.25">
      <c r="M22299" s="25"/>
      <c r="N22299" s="25"/>
      <c r="O22299"/>
    </row>
    <row r="22300" spans="13:15" x14ac:dyDescent="0.25">
      <c r="M22300" s="25"/>
      <c r="N22300" s="25"/>
      <c r="O22300"/>
    </row>
    <row r="22301" spans="13:15" x14ac:dyDescent="0.25">
      <c r="M22301" s="25"/>
      <c r="N22301" s="25"/>
      <c r="O22301"/>
    </row>
    <row r="22302" spans="13:15" x14ac:dyDescent="0.25">
      <c r="M22302" s="25"/>
      <c r="N22302" s="25"/>
      <c r="O22302"/>
    </row>
    <row r="22303" spans="13:15" x14ac:dyDescent="0.25">
      <c r="M22303" s="25"/>
      <c r="N22303" s="25"/>
      <c r="O22303"/>
    </row>
    <row r="22304" spans="13:15" x14ac:dyDescent="0.25">
      <c r="M22304" s="25"/>
      <c r="N22304" s="25"/>
      <c r="O22304"/>
    </row>
    <row r="22305" spans="13:15" x14ac:dyDescent="0.25">
      <c r="M22305" s="25"/>
      <c r="N22305" s="25"/>
      <c r="O22305"/>
    </row>
    <row r="22306" spans="13:15" x14ac:dyDescent="0.25">
      <c r="M22306" s="25"/>
      <c r="N22306" s="25"/>
      <c r="O22306"/>
    </row>
    <row r="22307" spans="13:15" x14ac:dyDescent="0.25">
      <c r="M22307" s="25"/>
      <c r="N22307" s="25"/>
      <c r="O22307"/>
    </row>
    <row r="22308" spans="13:15" x14ac:dyDescent="0.25">
      <c r="M22308" s="25"/>
      <c r="N22308" s="25"/>
      <c r="O22308"/>
    </row>
    <row r="22309" spans="13:15" x14ac:dyDescent="0.25">
      <c r="M22309" s="25"/>
      <c r="N22309" s="25"/>
      <c r="O22309"/>
    </row>
    <row r="22310" spans="13:15" x14ac:dyDescent="0.25">
      <c r="M22310" s="25"/>
      <c r="N22310" s="25"/>
      <c r="O22310"/>
    </row>
    <row r="22311" spans="13:15" x14ac:dyDescent="0.25">
      <c r="M22311" s="25"/>
      <c r="N22311" s="25"/>
      <c r="O22311"/>
    </row>
    <row r="22312" spans="13:15" x14ac:dyDescent="0.25">
      <c r="M22312" s="25"/>
      <c r="N22312" s="25"/>
      <c r="O22312"/>
    </row>
    <row r="22313" spans="13:15" x14ac:dyDescent="0.25">
      <c r="M22313" s="25"/>
      <c r="N22313" s="25"/>
      <c r="O22313"/>
    </row>
    <row r="22314" spans="13:15" x14ac:dyDescent="0.25">
      <c r="M22314" s="25"/>
      <c r="N22314" s="25"/>
      <c r="O22314"/>
    </row>
    <row r="22315" spans="13:15" x14ac:dyDescent="0.25">
      <c r="M22315" s="25"/>
      <c r="N22315" s="25"/>
      <c r="O22315"/>
    </row>
    <row r="22316" spans="13:15" x14ac:dyDescent="0.25">
      <c r="M22316" s="25"/>
      <c r="N22316" s="25"/>
      <c r="O22316"/>
    </row>
    <row r="22317" spans="13:15" x14ac:dyDescent="0.25">
      <c r="M22317" s="25"/>
      <c r="N22317" s="25"/>
      <c r="O22317"/>
    </row>
    <row r="22318" spans="13:15" x14ac:dyDescent="0.25">
      <c r="M22318" s="25"/>
      <c r="N22318" s="25"/>
      <c r="O22318"/>
    </row>
    <row r="22319" spans="13:15" x14ac:dyDescent="0.25">
      <c r="M22319" s="25"/>
      <c r="N22319" s="25"/>
      <c r="O22319"/>
    </row>
    <row r="22320" spans="13:15" x14ac:dyDescent="0.25">
      <c r="M22320" s="25"/>
      <c r="N22320" s="25"/>
      <c r="O22320"/>
    </row>
    <row r="22321" spans="13:15" x14ac:dyDescent="0.25">
      <c r="M22321" s="25"/>
      <c r="N22321" s="25"/>
      <c r="O22321"/>
    </row>
    <row r="22322" spans="13:15" x14ac:dyDescent="0.25">
      <c r="M22322" s="25"/>
      <c r="N22322" s="25"/>
      <c r="O22322"/>
    </row>
    <row r="22323" spans="13:15" x14ac:dyDescent="0.25">
      <c r="M22323" s="25"/>
      <c r="N22323" s="25"/>
      <c r="O22323"/>
    </row>
    <row r="22324" spans="13:15" x14ac:dyDescent="0.25">
      <c r="M22324" s="25"/>
      <c r="N22324" s="25"/>
      <c r="O22324"/>
    </row>
    <row r="22325" spans="13:15" x14ac:dyDescent="0.25">
      <c r="M22325" s="25"/>
      <c r="N22325" s="25"/>
      <c r="O22325"/>
    </row>
    <row r="22326" spans="13:15" x14ac:dyDescent="0.25">
      <c r="M22326" s="25"/>
      <c r="N22326" s="25"/>
      <c r="O22326"/>
    </row>
    <row r="22327" spans="13:15" x14ac:dyDescent="0.25">
      <c r="M22327" s="25"/>
      <c r="N22327" s="25"/>
      <c r="O22327"/>
    </row>
    <row r="22328" spans="13:15" x14ac:dyDescent="0.25">
      <c r="M22328" s="25"/>
      <c r="N22328" s="25"/>
      <c r="O22328"/>
    </row>
    <row r="22329" spans="13:15" x14ac:dyDescent="0.25">
      <c r="M22329" s="25"/>
      <c r="N22329" s="25"/>
      <c r="O22329"/>
    </row>
    <row r="22330" spans="13:15" x14ac:dyDescent="0.25">
      <c r="M22330" s="25"/>
      <c r="N22330" s="25"/>
      <c r="O22330"/>
    </row>
    <row r="22331" spans="13:15" x14ac:dyDescent="0.25">
      <c r="M22331" s="25"/>
      <c r="N22331" s="25"/>
      <c r="O22331"/>
    </row>
    <row r="22332" spans="13:15" x14ac:dyDescent="0.25">
      <c r="M22332" s="25"/>
      <c r="N22332" s="25"/>
      <c r="O22332"/>
    </row>
    <row r="22333" spans="13:15" x14ac:dyDescent="0.25">
      <c r="M22333" s="25"/>
      <c r="N22333" s="25"/>
      <c r="O22333"/>
    </row>
    <row r="22334" spans="13:15" x14ac:dyDescent="0.25">
      <c r="M22334" s="25"/>
      <c r="N22334" s="25"/>
      <c r="O22334"/>
    </row>
    <row r="22335" spans="13:15" x14ac:dyDescent="0.25">
      <c r="M22335" s="25"/>
      <c r="N22335" s="25"/>
      <c r="O22335"/>
    </row>
    <row r="22336" spans="13:15" x14ac:dyDescent="0.25">
      <c r="M22336" s="25"/>
      <c r="N22336" s="25"/>
      <c r="O22336"/>
    </row>
    <row r="22337" spans="13:15" x14ac:dyDescent="0.25">
      <c r="M22337" s="25"/>
      <c r="N22337" s="25"/>
      <c r="O22337"/>
    </row>
    <row r="22338" spans="13:15" x14ac:dyDescent="0.25">
      <c r="M22338" s="25"/>
      <c r="N22338" s="25"/>
      <c r="O22338"/>
    </row>
    <row r="22339" spans="13:15" x14ac:dyDescent="0.25">
      <c r="M22339" s="25"/>
      <c r="N22339" s="25"/>
      <c r="O22339"/>
    </row>
    <row r="22340" spans="13:15" x14ac:dyDescent="0.25">
      <c r="M22340" s="25"/>
      <c r="N22340" s="25"/>
      <c r="O22340"/>
    </row>
    <row r="22341" spans="13:15" x14ac:dyDescent="0.25">
      <c r="M22341" s="25"/>
      <c r="N22341" s="25"/>
      <c r="O22341"/>
    </row>
    <row r="22342" spans="13:15" x14ac:dyDescent="0.25">
      <c r="M22342" s="25"/>
      <c r="N22342" s="25"/>
      <c r="O22342"/>
    </row>
    <row r="22343" spans="13:15" x14ac:dyDescent="0.25">
      <c r="M22343" s="25"/>
      <c r="N22343" s="25"/>
      <c r="O22343"/>
    </row>
    <row r="22344" spans="13:15" x14ac:dyDescent="0.25">
      <c r="M22344" s="25"/>
      <c r="N22344" s="25"/>
      <c r="O22344"/>
    </row>
    <row r="22345" spans="13:15" x14ac:dyDescent="0.25">
      <c r="M22345" s="25"/>
      <c r="N22345" s="25"/>
      <c r="O22345"/>
    </row>
    <row r="22346" spans="13:15" x14ac:dyDescent="0.25">
      <c r="M22346" s="25"/>
      <c r="N22346" s="25"/>
      <c r="O22346"/>
    </row>
    <row r="22347" spans="13:15" x14ac:dyDescent="0.25">
      <c r="M22347" s="25"/>
      <c r="N22347" s="25"/>
      <c r="O22347"/>
    </row>
    <row r="22348" spans="13:15" x14ac:dyDescent="0.25">
      <c r="M22348" s="25"/>
      <c r="N22348" s="25"/>
      <c r="O22348"/>
    </row>
    <row r="22349" spans="13:15" x14ac:dyDescent="0.25">
      <c r="M22349" s="25"/>
      <c r="N22349" s="25"/>
      <c r="O22349"/>
    </row>
    <row r="22350" spans="13:15" x14ac:dyDescent="0.25">
      <c r="M22350" s="25"/>
      <c r="N22350" s="25"/>
      <c r="O22350"/>
    </row>
    <row r="22351" spans="13:15" x14ac:dyDescent="0.25">
      <c r="M22351" s="25"/>
      <c r="N22351" s="25"/>
      <c r="O22351"/>
    </row>
    <row r="22352" spans="13:15" x14ac:dyDescent="0.25">
      <c r="M22352" s="25"/>
      <c r="N22352" s="25"/>
      <c r="O22352"/>
    </row>
    <row r="22353" spans="13:15" x14ac:dyDescent="0.25">
      <c r="M22353" s="25"/>
      <c r="N22353" s="25"/>
      <c r="O22353"/>
    </row>
    <row r="22354" spans="13:15" x14ac:dyDescent="0.25">
      <c r="M22354" s="25"/>
      <c r="N22354" s="25"/>
      <c r="O22354"/>
    </row>
    <row r="22355" spans="13:15" x14ac:dyDescent="0.25">
      <c r="M22355" s="25"/>
      <c r="N22355" s="25"/>
      <c r="O22355"/>
    </row>
    <row r="22356" spans="13:15" x14ac:dyDescent="0.25">
      <c r="M22356" s="25"/>
      <c r="N22356" s="25"/>
      <c r="O22356"/>
    </row>
    <row r="22357" spans="13:15" x14ac:dyDescent="0.25">
      <c r="M22357" s="25"/>
      <c r="N22357" s="25"/>
      <c r="O22357"/>
    </row>
    <row r="22358" spans="13:15" x14ac:dyDescent="0.25">
      <c r="M22358" s="25"/>
      <c r="N22358" s="25"/>
      <c r="O22358"/>
    </row>
    <row r="22359" spans="13:15" x14ac:dyDescent="0.25">
      <c r="M22359" s="25"/>
      <c r="N22359" s="25"/>
      <c r="O22359"/>
    </row>
    <row r="22360" spans="13:15" x14ac:dyDescent="0.25">
      <c r="M22360" s="25"/>
      <c r="N22360" s="25"/>
      <c r="O22360"/>
    </row>
    <row r="22361" spans="13:15" x14ac:dyDescent="0.25">
      <c r="M22361" s="25"/>
      <c r="N22361" s="25"/>
      <c r="O22361"/>
    </row>
    <row r="22362" spans="13:15" x14ac:dyDescent="0.25">
      <c r="M22362" s="25"/>
      <c r="N22362" s="25"/>
      <c r="O22362"/>
    </row>
    <row r="22363" spans="13:15" x14ac:dyDescent="0.25">
      <c r="M22363" s="25"/>
      <c r="N22363" s="25"/>
      <c r="O22363"/>
    </row>
    <row r="22364" spans="13:15" x14ac:dyDescent="0.25">
      <c r="M22364" s="25"/>
      <c r="N22364" s="25"/>
      <c r="O22364"/>
    </row>
    <row r="22365" spans="13:15" x14ac:dyDescent="0.25">
      <c r="M22365" s="25"/>
      <c r="N22365" s="25"/>
      <c r="O22365"/>
    </row>
    <row r="22366" spans="13:15" x14ac:dyDescent="0.25">
      <c r="M22366" s="25"/>
      <c r="N22366" s="25"/>
      <c r="O22366"/>
    </row>
    <row r="22367" spans="13:15" x14ac:dyDescent="0.25">
      <c r="M22367" s="25"/>
      <c r="N22367" s="25"/>
      <c r="O22367"/>
    </row>
    <row r="22368" spans="13:15" x14ac:dyDescent="0.25">
      <c r="M22368" s="25"/>
      <c r="N22368" s="25"/>
      <c r="O22368"/>
    </row>
    <row r="22369" spans="13:15" x14ac:dyDescent="0.25">
      <c r="M22369" s="25"/>
      <c r="N22369" s="25"/>
      <c r="O22369"/>
    </row>
    <row r="22370" spans="13:15" x14ac:dyDescent="0.25">
      <c r="M22370" s="25"/>
      <c r="N22370" s="25"/>
      <c r="O22370"/>
    </row>
    <row r="22371" spans="13:15" x14ac:dyDescent="0.25">
      <c r="M22371" s="25"/>
      <c r="N22371" s="25"/>
      <c r="O22371"/>
    </row>
    <row r="22372" spans="13:15" x14ac:dyDescent="0.25">
      <c r="M22372" s="25"/>
      <c r="N22372" s="25"/>
      <c r="O22372"/>
    </row>
    <row r="22373" spans="13:15" x14ac:dyDescent="0.25">
      <c r="M22373" s="25"/>
      <c r="N22373" s="25"/>
      <c r="O22373"/>
    </row>
    <row r="22374" spans="13:15" x14ac:dyDescent="0.25">
      <c r="M22374" s="25"/>
      <c r="N22374" s="25"/>
      <c r="O22374"/>
    </row>
    <row r="22375" spans="13:15" x14ac:dyDescent="0.25">
      <c r="M22375" s="25"/>
      <c r="N22375" s="25"/>
      <c r="O22375"/>
    </row>
    <row r="22376" spans="13:15" x14ac:dyDescent="0.25">
      <c r="M22376" s="25"/>
      <c r="N22376" s="25"/>
      <c r="O22376"/>
    </row>
    <row r="22377" spans="13:15" x14ac:dyDescent="0.25">
      <c r="M22377" s="25"/>
      <c r="N22377" s="25"/>
      <c r="O22377"/>
    </row>
    <row r="22378" spans="13:15" x14ac:dyDescent="0.25">
      <c r="M22378" s="25"/>
      <c r="N22378" s="25"/>
      <c r="O22378"/>
    </row>
    <row r="22379" spans="13:15" x14ac:dyDescent="0.25">
      <c r="M22379" s="25"/>
      <c r="N22379" s="25"/>
      <c r="O22379"/>
    </row>
    <row r="22380" spans="13:15" x14ac:dyDescent="0.25">
      <c r="M22380" s="25"/>
      <c r="N22380" s="25"/>
      <c r="O22380"/>
    </row>
    <row r="22381" spans="13:15" x14ac:dyDescent="0.25">
      <c r="M22381" s="25"/>
      <c r="N22381" s="25"/>
      <c r="O22381"/>
    </row>
    <row r="22382" spans="13:15" x14ac:dyDescent="0.25">
      <c r="M22382" s="25"/>
      <c r="N22382" s="25"/>
      <c r="O22382"/>
    </row>
    <row r="22383" spans="13:15" x14ac:dyDescent="0.25">
      <c r="M22383" s="25"/>
      <c r="N22383" s="25"/>
      <c r="O22383"/>
    </row>
    <row r="22384" spans="13:15" x14ac:dyDescent="0.25">
      <c r="M22384" s="25"/>
      <c r="N22384" s="25"/>
      <c r="O22384"/>
    </row>
    <row r="22385" spans="13:15" x14ac:dyDescent="0.25">
      <c r="M22385" s="25"/>
      <c r="N22385" s="25"/>
      <c r="O22385"/>
    </row>
    <row r="22386" spans="13:15" x14ac:dyDescent="0.25">
      <c r="M22386" s="25"/>
      <c r="N22386" s="25"/>
      <c r="O22386"/>
    </row>
    <row r="22387" spans="13:15" x14ac:dyDescent="0.25">
      <c r="M22387" s="25"/>
      <c r="N22387" s="25"/>
      <c r="O22387"/>
    </row>
    <row r="22388" spans="13:15" x14ac:dyDescent="0.25">
      <c r="M22388" s="25"/>
      <c r="N22388" s="25"/>
      <c r="O22388"/>
    </row>
    <row r="22389" spans="13:15" x14ac:dyDescent="0.25">
      <c r="M22389" s="25"/>
      <c r="N22389" s="25"/>
      <c r="O22389"/>
    </row>
    <row r="22390" spans="13:15" x14ac:dyDescent="0.25">
      <c r="M22390" s="25"/>
      <c r="N22390" s="25"/>
      <c r="O22390"/>
    </row>
    <row r="22391" spans="13:15" x14ac:dyDescent="0.25">
      <c r="M22391" s="25"/>
      <c r="N22391" s="25"/>
      <c r="O22391"/>
    </row>
    <row r="22392" spans="13:15" x14ac:dyDescent="0.25">
      <c r="M22392" s="25"/>
      <c r="N22392" s="25"/>
      <c r="O22392"/>
    </row>
    <row r="22393" spans="13:15" x14ac:dyDescent="0.25">
      <c r="M22393" s="25"/>
      <c r="N22393" s="25"/>
      <c r="O22393"/>
    </row>
    <row r="22394" spans="13:15" x14ac:dyDescent="0.25">
      <c r="M22394" s="25"/>
      <c r="N22394" s="25"/>
      <c r="O22394"/>
    </row>
    <row r="22395" spans="13:15" x14ac:dyDescent="0.25">
      <c r="M22395" s="25"/>
      <c r="N22395" s="25"/>
      <c r="O22395"/>
    </row>
    <row r="22396" spans="13:15" x14ac:dyDescent="0.25">
      <c r="M22396" s="25"/>
      <c r="N22396" s="25"/>
      <c r="O22396"/>
    </row>
    <row r="22397" spans="13:15" x14ac:dyDescent="0.25">
      <c r="M22397" s="25"/>
      <c r="N22397" s="25"/>
      <c r="O22397"/>
    </row>
    <row r="22398" spans="13:15" x14ac:dyDescent="0.25">
      <c r="M22398" s="25"/>
      <c r="N22398" s="25"/>
      <c r="O22398"/>
    </row>
    <row r="22399" spans="13:15" x14ac:dyDescent="0.25">
      <c r="M22399" s="25"/>
      <c r="N22399" s="25"/>
      <c r="O22399"/>
    </row>
    <row r="22400" spans="13:15" x14ac:dyDescent="0.25">
      <c r="M22400" s="25"/>
      <c r="N22400" s="25"/>
      <c r="O22400"/>
    </row>
    <row r="22401" spans="13:15" x14ac:dyDescent="0.25">
      <c r="M22401" s="25"/>
      <c r="N22401" s="25"/>
      <c r="O22401"/>
    </row>
    <row r="22402" spans="13:15" x14ac:dyDescent="0.25">
      <c r="M22402" s="25"/>
      <c r="N22402" s="25"/>
      <c r="O22402"/>
    </row>
    <row r="22403" spans="13:15" x14ac:dyDescent="0.25">
      <c r="M22403" s="25"/>
      <c r="N22403" s="25"/>
      <c r="O22403"/>
    </row>
    <row r="22404" spans="13:15" x14ac:dyDescent="0.25">
      <c r="M22404" s="25"/>
      <c r="N22404" s="25"/>
      <c r="O22404"/>
    </row>
    <row r="22405" spans="13:15" x14ac:dyDescent="0.25">
      <c r="M22405" s="25"/>
      <c r="N22405" s="25"/>
      <c r="O22405"/>
    </row>
    <row r="22406" spans="13:15" x14ac:dyDescent="0.25">
      <c r="M22406" s="25"/>
      <c r="N22406" s="25"/>
      <c r="O22406"/>
    </row>
    <row r="22407" spans="13:15" x14ac:dyDescent="0.25">
      <c r="M22407" s="25"/>
      <c r="N22407" s="25"/>
      <c r="O22407"/>
    </row>
    <row r="22408" spans="13:15" x14ac:dyDescent="0.25">
      <c r="M22408" s="25"/>
      <c r="N22408" s="25"/>
      <c r="O22408"/>
    </row>
    <row r="22409" spans="13:15" x14ac:dyDescent="0.25">
      <c r="M22409" s="25"/>
      <c r="N22409" s="25"/>
      <c r="O22409"/>
    </row>
    <row r="22410" spans="13:15" x14ac:dyDescent="0.25">
      <c r="M22410" s="25"/>
      <c r="N22410" s="25"/>
      <c r="O22410"/>
    </row>
    <row r="22411" spans="13:15" x14ac:dyDescent="0.25">
      <c r="M22411" s="25"/>
      <c r="N22411" s="25"/>
      <c r="O22411"/>
    </row>
    <row r="22412" spans="13:15" x14ac:dyDescent="0.25">
      <c r="M22412" s="25"/>
      <c r="N22412" s="25"/>
      <c r="O22412"/>
    </row>
    <row r="22413" spans="13:15" x14ac:dyDescent="0.25">
      <c r="M22413" s="25"/>
      <c r="N22413" s="25"/>
      <c r="O22413"/>
    </row>
    <row r="22414" spans="13:15" x14ac:dyDescent="0.25">
      <c r="M22414" s="25"/>
      <c r="N22414" s="25"/>
      <c r="O22414"/>
    </row>
    <row r="22415" spans="13:15" x14ac:dyDescent="0.25">
      <c r="M22415" s="25"/>
      <c r="N22415" s="25"/>
      <c r="O22415"/>
    </row>
    <row r="22416" spans="13:15" x14ac:dyDescent="0.25">
      <c r="M22416" s="25"/>
      <c r="N22416" s="25"/>
      <c r="O22416"/>
    </row>
    <row r="22417" spans="13:15" x14ac:dyDescent="0.25">
      <c r="M22417" s="25"/>
      <c r="N22417" s="25"/>
      <c r="O22417"/>
    </row>
    <row r="22418" spans="13:15" x14ac:dyDescent="0.25">
      <c r="M22418" s="25"/>
      <c r="N22418" s="25"/>
      <c r="O22418"/>
    </row>
    <row r="22419" spans="13:15" x14ac:dyDescent="0.25">
      <c r="M22419" s="25"/>
      <c r="N22419" s="25"/>
      <c r="O22419"/>
    </row>
    <row r="22420" spans="13:15" x14ac:dyDescent="0.25">
      <c r="M22420" s="25"/>
      <c r="N22420" s="25"/>
      <c r="O22420"/>
    </row>
    <row r="22421" spans="13:15" x14ac:dyDescent="0.25">
      <c r="M22421" s="25"/>
      <c r="N22421" s="25"/>
      <c r="O22421"/>
    </row>
    <row r="22422" spans="13:15" x14ac:dyDescent="0.25">
      <c r="M22422" s="25"/>
      <c r="N22422" s="25"/>
      <c r="O22422"/>
    </row>
    <row r="22423" spans="13:15" x14ac:dyDescent="0.25">
      <c r="M22423" s="25"/>
      <c r="N22423" s="25"/>
      <c r="O22423"/>
    </row>
    <row r="22424" spans="13:15" x14ac:dyDescent="0.25">
      <c r="M22424" s="25"/>
      <c r="N22424" s="25"/>
      <c r="O22424"/>
    </row>
    <row r="22425" spans="13:15" x14ac:dyDescent="0.25">
      <c r="M22425" s="25"/>
      <c r="N22425" s="25"/>
      <c r="O22425"/>
    </row>
    <row r="22426" spans="13:15" x14ac:dyDescent="0.25">
      <c r="M22426" s="25"/>
      <c r="N22426" s="25"/>
      <c r="O22426"/>
    </row>
    <row r="22427" spans="13:15" x14ac:dyDescent="0.25">
      <c r="M22427" s="25"/>
      <c r="N22427" s="25"/>
      <c r="O22427"/>
    </row>
    <row r="22428" spans="13:15" x14ac:dyDescent="0.25">
      <c r="M22428" s="25"/>
      <c r="N22428" s="25"/>
      <c r="O22428"/>
    </row>
    <row r="22429" spans="13:15" x14ac:dyDescent="0.25">
      <c r="M22429" s="25"/>
      <c r="N22429" s="25"/>
      <c r="O22429"/>
    </row>
    <row r="22430" spans="13:15" x14ac:dyDescent="0.25">
      <c r="M22430" s="25"/>
      <c r="N22430" s="25"/>
      <c r="O22430"/>
    </row>
    <row r="22431" spans="13:15" x14ac:dyDescent="0.25">
      <c r="M22431" s="25"/>
      <c r="N22431" s="25"/>
      <c r="O22431"/>
    </row>
    <row r="22432" spans="13:15" x14ac:dyDescent="0.25">
      <c r="M22432" s="25"/>
      <c r="N22432" s="25"/>
      <c r="O22432"/>
    </row>
    <row r="22433" spans="13:15" x14ac:dyDescent="0.25">
      <c r="M22433" s="25"/>
      <c r="N22433" s="25"/>
      <c r="O22433"/>
    </row>
    <row r="22434" spans="13:15" x14ac:dyDescent="0.25">
      <c r="M22434" s="25"/>
      <c r="N22434" s="25"/>
      <c r="O22434"/>
    </row>
    <row r="22435" spans="13:15" x14ac:dyDescent="0.25">
      <c r="M22435" s="25"/>
      <c r="N22435" s="25"/>
      <c r="O22435"/>
    </row>
    <row r="22436" spans="13:15" x14ac:dyDescent="0.25">
      <c r="M22436" s="25"/>
      <c r="N22436" s="25"/>
      <c r="O22436"/>
    </row>
    <row r="22437" spans="13:15" x14ac:dyDescent="0.25">
      <c r="M22437" s="25"/>
      <c r="N22437" s="25"/>
      <c r="O22437"/>
    </row>
    <row r="22438" spans="13:15" x14ac:dyDescent="0.25">
      <c r="M22438" s="25"/>
      <c r="N22438" s="25"/>
      <c r="O22438"/>
    </row>
    <row r="22439" spans="13:15" x14ac:dyDescent="0.25">
      <c r="M22439" s="25"/>
      <c r="N22439" s="25"/>
      <c r="O22439"/>
    </row>
    <row r="22440" spans="13:15" x14ac:dyDescent="0.25">
      <c r="M22440" s="25"/>
      <c r="N22440" s="25"/>
      <c r="O22440"/>
    </row>
    <row r="22441" spans="13:15" x14ac:dyDescent="0.25">
      <c r="M22441" s="25"/>
      <c r="N22441" s="25"/>
      <c r="O22441"/>
    </row>
    <row r="22442" spans="13:15" x14ac:dyDescent="0.25">
      <c r="M22442" s="25"/>
      <c r="N22442" s="25"/>
      <c r="O22442"/>
    </row>
    <row r="22443" spans="13:15" x14ac:dyDescent="0.25">
      <c r="M22443" s="25"/>
      <c r="N22443" s="25"/>
      <c r="O22443"/>
    </row>
    <row r="22444" spans="13:15" x14ac:dyDescent="0.25">
      <c r="M22444" s="25"/>
      <c r="N22444" s="25"/>
      <c r="O22444"/>
    </row>
    <row r="22445" spans="13:15" x14ac:dyDescent="0.25">
      <c r="M22445" s="25"/>
      <c r="N22445" s="25"/>
      <c r="O22445"/>
    </row>
    <row r="22446" spans="13:15" x14ac:dyDescent="0.25">
      <c r="M22446" s="25"/>
      <c r="N22446" s="25"/>
      <c r="O22446"/>
    </row>
    <row r="22447" spans="13:15" x14ac:dyDescent="0.25">
      <c r="M22447" s="25"/>
      <c r="N22447" s="25"/>
      <c r="O22447"/>
    </row>
    <row r="22448" spans="13:15" x14ac:dyDescent="0.25">
      <c r="M22448" s="25"/>
      <c r="N22448" s="25"/>
      <c r="O22448"/>
    </row>
    <row r="22449" spans="13:15" x14ac:dyDescent="0.25">
      <c r="M22449" s="25"/>
      <c r="N22449" s="25"/>
      <c r="O22449"/>
    </row>
    <row r="22450" spans="13:15" x14ac:dyDescent="0.25">
      <c r="M22450" s="25"/>
      <c r="N22450" s="25"/>
      <c r="O22450"/>
    </row>
    <row r="22451" spans="13:15" x14ac:dyDescent="0.25">
      <c r="M22451" s="25"/>
      <c r="N22451" s="25"/>
      <c r="O22451"/>
    </row>
    <row r="22452" spans="13:15" x14ac:dyDescent="0.25">
      <c r="M22452" s="25"/>
      <c r="N22452" s="25"/>
      <c r="O22452"/>
    </row>
    <row r="22453" spans="13:15" x14ac:dyDescent="0.25">
      <c r="M22453" s="25"/>
      <c r="N22453" s="25"/>
      <c r="O22453"/>
    </row>
    <row r="22454" spans="13:15" x14ac:dyDescent="0.25">
      <c r="M22454" s="25"/>
      <c r="N22454" s="25"/>
      <c r="O22454"/>
    </row>
    <row r="22455" spans="13:15" x14ac:dyDescent="0.25">
      <c r="M22455" s="25"/>
      <c r="N22455" s="25"/>
      <c r="O22455"/>
    </row>
    <row r="22456" spans="13:15" x14ac:dyDescent="0.25">
      <c r="M22456" s="25"/>
      <c r="N22456" s="25"/>
      <c r="O22456"/>
    </row>
    <row r="22457" spans="13:15" x14ac:dyDescent="0.25">
      <c r="M22457" s="25"/>
      <c r="N22457" s="25"/>
      <c r="O22457"/>
    </row>
    <row r="22458" spans="13:15" x14ac:dyDescent="0.25">
      <c r="M22458" s="25"/>
      <c r="N22458" s="25"/>
      <c r="O22458"/>
    </row>
    <row r="22459" spans="13:15" x14ac:dyDescent="0.25">
      <c r="M22459" s="25"/>
      <c r="N22459" s="25"/>
      <c r="O22459"/>
    </row>
    <row r="22460" spans="13:15" x14ac:dyDescent="0.25">
      <c r="M22460" s="25"/>
      <c r="N22460" s="25"/>
      <c r="O22460"/>
    </row>
    <row r="22461" spans="13:15" x14ac:dyDescent="0.25">
      <c r="M22461" s="25"/>
      <c r="N22461" s="25"/>
      <c r="O22461"/>
    </row>
    <row r="22462" spans="13:15" x14ac:dyDescent="0.25">
      <c r="M22462" s="25"/>
      <c r="N22462" s="25"/>
      <c r="O22462"/>
    </row>
    <row r="22463" spans="13:15" x14ac:dyDescent="0.25">
      <c r="M22463" s="25"/>
      <c r="N22463" s="25"/>
      <c r="O22463"/>
    </row>
    <row r="22464" spans="13:15" x14ac:dyDescent="0.25">
      <c r="M22464" s="25"/>
      <c r="N22464" s="25"/>
      <c r="O22464"/>
    </row>
    <row r="22465" spans="13:15" x14ac:dyDescent="0.25">
      <c r="M22465" s="25"/>
      <c r="N22465" s="25"/>
      <c r="O22465"/>
    </row>
    <row r="22466" spans="13:15" x14ac:dyDescent="0.25">
      <c r="M22466" s="25"/>
      <c r="N22466" s="25"/>
      <c r="O22466"/>
    </row>
    <row r="22467" spans="13:15" x14ac:dyDescent="0.25">
      <c r="M22467" s="25"/>
      <c r="N22467" s="25"/>
      <c r="O22467"/>
    </row>
    <row r="22468" spans="13:15" x14ac:dyDescent="0.25">
      <c r="M22468" s="25"/>
      <c r="N22468" s="25"/>
      <c r="O22468"/>
    </row>
    <row r="22469" spans="13:15" x14ac:dyDescent="0.25">
      <c r="M22469" s="25"/>
      <c r="N22469" s="25"/>
      <c r="O22469"/>
    </row>
    <row r="22470" spans="13:15" x14ac:dyDescent="0.25">
      <c r="M22470" s="25"/>
      <c r="N22470" s="25"/>
      <c r="O22470"/>
    </row>
    <row r="22471" spans="13:15" x14ac:dyDescent="0.25">
      <c r="M22471" s="25"/>
      <c r="N22471" s="25"/>
      <c r="O22471"/>
    </row>
    <row r="22472" spans="13:15" x14ac:dyDescent="0.25">
      <c r="M22472" s="25"/>
      <c r="N22472" s="25"/>
      <c r="O22472"/>
    </row>
    <row r="22473" spans="13:15" x14ac:dyDescent="0.25">
      <c r="M22473" s="25"/>
      <c r="N22473" s="25"/>
      <c r="O22473"/>
    </row>
    <row r="22474" spans="13:15" x14ac:dyDescent="0.25">
      <c r="M22474" s="25"/>
      <c r="N22474" s="25"/>
      <c r="O22474"/>
    </row>
    <row r="22475" spans="13:15" x14ac:dyDescent="0.25">
      <c r="M22475" s="25"/>
      <c r="N22475" s="25"/>
      <c r="O22475"/>
    </row>
    <row r="22476" spans="13:15" x14ac:dyDescent="0.25">
      <c r="M22476" s="25"/>
      <c r="N22476" s="25"/>
      <c r="O22476"/>
    </row>
    <row r="22477" spans="13:15" x14ac:dyDescent="0.25">
      <c r="M22477" s="25"/>
      <c r="N22477" s="25"/>
      <c r="O22477"/>
    </row>
    <row r="22478" spans="13:15" x14ac:dyDescent="0.25">
      <c r="M22478" s="25"/>
      <c r="N22478" s="25"/>
      <c r="O22478"/>
    </row>
    <row r="22479" spans="13:15" x14ac:dyDescent="0.25">
      <c r="M22479" s="25"/>
      <c r="N22479" s="25"/>
      <c r="O22479"/>
    </row>
    <row r="22480" spans="13:15" x14ac:dyDescent="0.25">
      <c r="M22480" s="25"/>
      <c r="N22480" s="25"/>
      <c r="O22480"/>
    </row>
    <row r="22481" spans="13:15" x14ac:dyDescent="0.25">
      <c r="M22481" s="25"/>
      <c r="N22481" s="25"/>
      <c r="O22481"/>
    </row>
    <row r="22482" spans="13:15" x14ac:dyDescent="0.25">
      <c r="M22482" s="25"/>
      <c r="N22482" s="25"/>
      <c r="O22482"/>
    </row>
    <row r="22483" spans="13:15" x14ac:dyDescent="0.25">
      <c r="M22483" s="25"/>
      <c r="N22483" s="25"/>
      <c r="O22483"/>
    </row>
    <row r="22484" spans="13:15" x14ac:dyDescent="0.25">
      <c r="M22484" s="25"/>
      <c r="N22484" s="25"/>
      <c r="O22484"/>
    </row>
    <row r="22485" spans="13:15" x14ac:dyDescent="0.25">
      <c r="M22485" s="25"/>
      <c r="N22485" s="25"/>
      <c r="O22485"/>
    </row>
    <row r="22486" spans="13:15" x14ac:dyDescent="0.25">
      <c r="M22486" s="25"/>
      <c r="N22486" s="25"/>
      <c r="O22486"/>
    </row>
    <row r="22487" spans="13:15" x14ac:dyDescent="0.25">
      <c r="M22487" s="25"/>
      <c r="N22487" s="25"/>
      <c r="O22487"/>
    </row>
    <row r="22488" spans="13:15" x14ac:dyDescent="0.25">
      <c r="M22488" s="25"/>
      <c r="N22488" s="25"/>
      <c r="O22488"/>
    </row>
    <row r="22489" spans="13:15" x14ac:dyDescent="0.25">
      <c r="M22489" s="25"/>
      <c r="N22489" s="25"/>
      <c r="O22489"/>
    </row>
    <row r="22490" spans="13:15" x14ac:dyDescent="0.25">
      <c r="M22490" s="25"/>
      <c r="N22490" s="25"/>
      <c r="O22490"/>
    </row>
    <row r="22491" spans="13:15" x14ac:dyDescent="0.25">
      <c r="M22491" s="25"/>
      <c r="N22491" s="25"/>
      <c r="O22491"/>
    </row>
    <row r="22492" spans="13:15" x14ac:dyDescent="0.25">
      <c r="M22492" s="25"/>
      <c r="N22492" s="25"/>
      <c r="O22492"/>
    </row>
    <row r="22493" spans="13:15" x14ac:dyDescent="0.25">
      <c r="M22493" s="25"/>
      <c r="N22493" s="25"/>
      <c r="O22493"/>
    </row>
    <row r="22494" spans="13:15" x14ac:dyDescent="0.25">
      <c r="M22494" s="25"/>
      <c r="N22494" s="25"/>
      <c r="O22494"/>
    </row>
    <row r="22495" spans="13:15" x14ac:dyDescent="0.25">
      <c r="M22495" s="25"/>
      <c r="N22495" s="25"/>
      <c r="O22495"/>
    </row>
    <row r="22496" spans="13:15" x14ac:dyDescent="0.25">
      <c r="M22496" s="25"/>
      <c r="N22496" s="25"/>
      <c r="O22496"/>
    </row>
    <row r="22497" spans="13:15" x14ac:dyDescent="0.25">
      <c r="M22497" s="25"/>
      <c r="N22497" s="25"/>
      <c r="O22497"/>
    </row>
    <row r="22498" spans="13:15" x14ac:dyDescent="0.25">
      <c r="M22498" s="25"/>
      <c r="N22498" s="25"/>
      <c r="O22498"/>
    </row>
    <row r="22499" spans="13:15" x14ac:dyDescent="0.25">
      <c r="M22499" s="25"/>
      <c r="N22499" s="25"/>
      <c r="O22499"/>
    </row>
    <row r="22500" spans="13:15" x14ac:dyDescent="0.25">
      <c r="M22500" s="25"/>
      <c r="N22500" s="25"/>
      <c r="O22500"/>
    </row>
    <row r="22501" spans="13:15" x14ac:dyDescent="0.25">
      <c r="M22501" s="25"/>
      <c r="N22501" s="25"/>
      <c r="O22501"/>
    </row>
    <row r="22502" spans="13:15" x14ac:dyDescent="0.25">
      <c r="M22502" s="25"/>
      <c r="N22502" s="25"/>
      <c r="O22502"/>
    </row>
    <row r="22503" spans="13:15" x14ac:dyDescent="0.25">
      <c r="M22503" s="25"/>
      <c r="N22503" s="25"/>
      <c r="O22503"/>
    </row>
    <row r="22504" spans="13:15" x14ac:dyDescent="0.25">
      <c r="M22504" s="25"/>
      <c r="N22504" s="25"/>
      <c r="O22504"/>
    </row>
    <row r="22505" spans="13:15" x14ac:dyDescent="0.25">
      <c r="M22505" s="25"/>
      <c r="N22505" s="25"/>
      <c r="O22505"/>
    </row>
    <row r="22506" spans="13:15" x14ac:dyDescent="0.25">
      <c r="M22506" s="25"/>
      <c r="N22506" s="25"/>
      <c r="O22506"/>
    </row>
    <row r="22507" spans="13:15" x14ac:dyDescent="0.25">
      <c r="M22507" s="25"/>
      <c r="N22507" s="25"/>
      <c r="O22507"/>
    </row>
    <row r="22508" spans="13:15" x14ac:dyDescent="0.25">
      <c r="M22508" s="25"/>
      <c r="N22508" s="25"/>
      <c r="O22508"/>
    </row>
    <row r="22509" spans="13:15" x14ac:dyDescent="0.25">
      <c r="M22509" s="25"/>
      <c r="N22509" s="25"/>
      <c r="O22509"/>
    </row>
    <row r="22510" spans="13:15" x14ac:dyDescent="0.25">
      <c r="M22510" s="25"/>
      <c r="N22510" s="25"/>
      <c r="O22510"/>
    </row>
    <row r="22511" spans="13:15" x14ac:dyDescent="0.25">
      <c r="M22511" s="25"/>
      <c r="N22511" s="25"/>
      <c r="O22511"/>
    </row>
    <row r="22512" spans="13:15" x14ac:dyDescent="0.25">
      <c r="M22512" s="25"/>
      <c r="N22512" s="25"/>
      <c r="O22512"/>
    </row>
    <row r="22513" spans="13:15" x14ac:dyDescent="0.25">
      <c r="M22513" s="25"/>
      <c r="N22513" s="25"/>
      <c r="O22513"/>
    </row>
    <row r="22514" spans="13:15" x14ac:dyDescent="0.25">
      <c r="M22514" s="25"/>
      <c r="N22514" s="25"/>
      <c r="O22514"/>
    </row>
    <row r="22515" spans="13:15" x14ac:dyDescent="0.25">
      <c r="M22515" s="25"/>
      <c r="N22515" s="25"/>
      <c r="O22515"/>
    </row>
    <row r="22516" spans="13:15" x14ac:dyDescent="0.25">
      <c r="M22516" s="25"/>
      <c r="N22516" s="25"/>
      <c r="O22516"/>
    </row>
    <row r="22517" spans="13:15" x14ac:dyDescent="0.25">
      <c r="M22517" s="25"/>
      <c r="N22517" s="25"/>
      <c r="O22517"/>
    </row>
    <row r="22518" spans="13:15" x14ac:dyDescent="0.25">
      <c r="M22518" s="25"/>
      <c r="N22518" s="25"/>
      <c r="O22518"/>
    </row>
    <row r="22519" spans="13:15" x14ac:dyDescent="0.25">
      <c r="M22519" s="25"/>
      <c r="N22519" s="25"/>
      <c r="O22519"/>
    </row>
    <row r="22520" spans="13:15" x14ac:dyDescent="0.25">
      <c r="M22520" s="25"/>
      <c r="N22520" s="25"/>
      <c r="O22520"/>
    </row>
    <row r="22521" spans="13:15" x14ac:dyDescent="0.25">
      <c r="M22521" s="25"/>
      <c r="N22521" s="25"/>
      <c r="O22521"/>
    </row>
    <row r="22522" spans="13:15" x14ac:dyDescent="0.25">
      <c r="M22522" s="25"/>
      <c r="N22522" s="25"/>
      <c r="O22522"/>
    </row>
    <row r="22523" spans="13:15" x14ac:dyDescent="0.25">
      <c r="M22523" s="25"/>
      <c r="N22523" s="25"/>
      <c r="O22523"/>
    </row>
    <row r="22524" spans="13:15" x14ac:dyDescent="0.25">
      <c r="M22524" s="25"/>
      <c r="N22524" s="25"/>
      <c r="O22524"/>
    </row>
    <row r="22525" spans="13:15" x14ac:dyDescent="0.25">
      <c r="M22525" s="25"/>
      <c r="N22525" s="25"/>
      <c r="O22525"/>
    </row>
    <row r="22526" spans="13:15" x14ac:dyDescent="0.25">
      <c r="M22526" s="25"/>
      <c r="N22526" s="25"/>
      <c r="O22526"/>
    </row>
    <row r="22527" spans="13:15" x14ac:dyDescent="0.25">
      <c r="M22527" s="25"/>
      <c r="N22527" s="25"/>
      <c r="O22527"/>
    </row>
    <row r="22528" spans="13:15" x14ac:dyDescent="0.25">
      <c r="M22528" s="25"/>
      <c r="N22528" s="25"/>
      <c r="O22528"/>
    </row>
    <row r="22529" spans="13:15" x14ac:dyDescent="0.25">
      <c r="M22529" s="25"/>
      <c r="N22529" s="25"/>
      <c r="O22529"/>
    </row>
    <row r="22530" spans="13:15" x14ac:dyDescent="0.25">
      <c r="M22530" s="25"/>
      <c r="N22530" s="25"/>
      <c r="O22530"/>
    </row>
    <row r="22531" spans="13:15" x14ac:dyDescent="0.25">
      <c r="M22531" s="25"/>
      <c r="N22531" s="25"/>
      <c r="O22531"/>
    </row>
    <row r="22532" spans="13:15" x14ac:dyDescent="0.25">
      <c r="M22532" s="25"/>
      <c r="N22532" s="25"/>
      <c r="O22532"/>
    </row>
    <row r="22533" spans="13:15" x14ac:dyDescent="0.25">
      <c r="M22533" s="25"/>
      <c r="N22533" s="25"/>
      <c r="O22533"/>
    </row>
    <row r="22534" spans="13:15" x14ac:dyDescent="0.25">
      <c r="M22534" s="25"/>
      <c r="N22534" s="25"/>
      <c r="O22534"/>
    </row>
    <row r="22535" spans="13:15" x14ac:dyDescent="0.25">
      <c r="M22535" s="25"/>
      <c r="N22535" s="25"/>
      <c r="O22535"/>
    </row>
    <row r="22536" spans="13:15" x14ac:dyDescent="0.25">
      <c r="M22536" s="25"/>
      <c r="N22536" s="25"/>
      <c r="O22536"/>
    </row>
    <row r="22537" spans="13:15" x14ac:dyDescent="0.25">
      <c r="M22537" s="25"/>
      <c r="N22537" s="25"/>
      <c r="O22537"/>
    </row>
    <row r="22538" spans="13:15" x14ac:dyDescent="0.25">
      <c r="M22538" s="25"/>
      <c r="N22538" s="25"/>
      <c r="O22538"/>
    </row>
    <row r="22539" spans="13:15" x14ac:dyDescent="0.25">
      <c r="M22539" s="25"/>
      <c r="N22539" s="25"/>
      <c r="O22539"/>
    </row>
    <row r="22540" spans="13:15" x14ac:dyDescent="0.25">
      <c r="M22540" s="25"/>
      <c r="N22540" s="25"/>
      <c r="O22540"/>
    </row>
    <row r="22541" spans="13:15" x14ac:dyDescent="0.25">
      <c r="M22541" s="25"/>
      <c r="N22541" s="25"/>
      <c r="O22541"/>
    </row>
    <row r="22542" spans="13:15" x14ac:dyDescent="0.25">
      <c r="M22542" s="25"/>
      <c r="N22542" s="25"/>
      <c r="O22542"/>
    </row>
    <row r="22543" spans="13:15" x14ac:dyDescent="0.25">
      <c r="M22543" s="25"/>
      <c r="N22543" s="25"/>
      <c r="O22543"/>
    </row>
    <row r="22544" spans="13:15" x14ac:dyDescent="0.25">
      <c r="M22544" s="25"/>
      <c r="N22544" s="25"/>
      <c r="O22544"/>
    </row>
    <row r="22545" spans="13:15" x14ac:dyDescent="0.25">
      <c r="M22545" s="25"/>
      <c r="N22545" s="25"/>
      <c r="O22545"/>
    </row>
    <row r="22546" spans="13:15" x14ac:dyDescent="0.25">
      <c r="M22546" s="25"/>
      <c r="N22546" s="25"/>
      <c r="O22546"/>
    </row>
    <row r="22547" spans="13:15" x14ac:dyDescent="0.25">
      <c r="M22547" s="25"/>
      <c r="N22547" s="25"/>
      <c r="O22547"/>
    </row>
    <row r="22548" spans="13:15" x14ac:dyDescent="0.25">
      <c r="M22548" s="25"/>
      <c r="N22548" s="25"/>
      <c r="O22548"/>
    </row>
    <row r="22549" spans="13:15" x14ac:dyDescent="0.25">
      <c r="M22549" s="25"/>
      <c r="N22549" s="25"/>
      <c r="O22549"/>
    </row>
    <row r="22550" spans="13:15" x14ac:dyDescent="0.25">
      <c r="M22550" s="25"/>
      <c r="N22550" s="25"/>
      <c r="O22550"/>
    </row>
    <row r="22551" spans="13:15" x14ac:dyDescent="0.25">
      <c r="M22551" s="25"/>
      <c r="N22551" s="25"/>
      <c r="O22551"/>
    </row>
    <row r="22552" spans="13:15" x14ac:dyDescent="0.25">
      <c r="M22552" s="25"/>
      <c r="N22552" s="25"/>
      <c r="O22552"/>
    </row>
    <row r="22553" spans="13:15" x14ac:dyDescent="0.25">
      <c r="M22553" s="25"/>
      <c r="N22553" s="25"/>
      <c r="O22553"/>
    </row>
    <row r="22554" spans="13:15" x14ac:dyDescent="0.25">
      <c r="M22554" s="25"/>
      <c r="N22554" s="25"/>
      <c r="O22554"/>
    </row>
    <row r="22555" spans="13:15" x14ac:dyDescent="0.25">
      <c r="M22555" s="25"/>
      <c r="N22555" s="25"/>
      <c r="O22555"/>
    </row>
    <row r="22556" spans="13:15" x14ac:dyDescent="0.25">
      <c r="M22556" s="25"/>
      <c r="N22556" s="25"/>
      <c r="O22556"/>
    </row>
    <row r="22557" spans="13:15" x14ac:dyDescent="0.25">
      <c r="M22557" s="25"/>
      <c r="N22557" s="25"/>
      <c r="O22557"/>
    </row>
    <row r="22558" spans="13:15" x14ac:dyDescent="0.25">
      <c r="M22558" s="25"/>
      <c r="N22558" s="25"/>
      <c r="O22558"/>
    </row>
    <row r="22559" spans="13:15" x14ac:dyDescent="0.25">
      <c r="M22559" s="25"/>
      <c r="N22559" s="25"/>
      <c r="O22559"/>
    </row>
    <row r="22560" spans="13:15" x14ac:dyDescent="0.25">
      <c r="M22560" s="25"/>
      <c r="N22560" s="25"/>
      <c r="O22560"/>
    </row>
    <row r="22561" spans="13:15" x14ac:dyDescent="0.25">
      <c r="M22561" s="25"/>
      <c r="N22561" s="25"/>
      <c r="O22561"/>
    </row>
    <row r="22562" spans="13:15" x14ac:dyDescent="0.25">
      <c r="M22562" s="25"/>
      <c r="N22562" s="25"/>
      <c r="O22562"/>
    </row>
    <row r="22563" spans="13:15" x14ac:dyDescent="0.25">
      <c r="M22563" s="25"/>
      <c r="N22563" s="25"/>
      <c r="O22563"/>
    </row>
    <row r="22564" spans="13:15" x14ac:dyDescent="0.25">
      <c r="M22564" s="25"/>
      <c r="N22564" s="25"/>
      <c r="O22564"/>
    </row>
    <row r="22565" spans="13:15" x14ac:dyDescent="0.25">
      <c r="M22565" s="25"/>
      <c r="N22565" s="25"/>
      <c r="O22565"/>
    </row>
    <row r="22566" spans="13:15" x14ac:dyDescent="0.25">
      <c r="M22566" s="25"/>
      <c r="N22566" s="25"/>
      <c r="O22566"/>
    </row>
    <row r="22567" spans="13:15" x14ac:dyDescent="0.25">
      <c r="M22567" s="25"/>
      <c r="N22567" s="25"/>
      <c r="O22567"/>
    </row>
    <row r="22568" spans="13:15" x14ac:dyDescent="0.25">
      <c r="M22568" s="25"/>
      <c r="N22568" s="25"/>
      <c r="O22568"/>
    </row>
    <row r="22569" spans="13:15" x14ac:dyDescent="0.25">
      <c r="M22569" s="25"/>
      <c r="N22569" s="25"/>
      <c r="O22569"/>
    </row>
    <row r="22570" spans="13:15" x14ac:dyDescent="0.25">
      <c r="M22570" s="25"/>
      <c r="N22570" s="25"/>
      <c r="O22570"/>
    </row>
    <row r="22571" spans="13:15" x14ac:dyDescent="0.25">
      <c r="M22571" s="25"/>
      <c r="N22571" s="25"/>
      <c r="O22571"/>
    </row>
    <row r="22572" spans="13:15" x14ac:dyDescent="0.25">
      <c r="M22572" s="25"/>
      <c r="N22572" s="25"/>
      <c r="O22572"/>
    </row>
    <row r="22573" spans="13:15" x14ac:dyDescent="0.25">
      <c r="M22573" s="25"/>
      <c r="N22573" s="25"/>
      <c r="O22573"/>
    </row>
    <row r="22574" spans="13:15" x14ac:dyDescent="0.25">
      <c r="M22574" s="25"/>
      <c r="N22574" s="25"/>
      <c r="O22574"/>
    </row>
    <row r="22575" spans="13:15" x14ac:dyDescent="0.25">
      <c r="M22575" s="25"/>
      <c r="N22575" s="25"/>
      <c r="O22575"/>
    </row>
    <row r="22576" spans="13:15" x14ac:dyDescent="0.25">
      <c r="M22576" s="25"/>
      <c r="N22576" s="25"/>
      <c r="O22576"/>
    </row>
    <row r="22577" spans="13:15" x14ac:dyDescent="0.25">
      <c r="M22577" s="25"/>
      <c r="N22577" s="25"/>
      <c r="O22577"/>
    </row>
    <row r="22578" spans="13:15" x14ac:dyDescent="0.25">
      <c r="M22578" s="25"/>
      <c r="N22578" s="25"/>
      <c r="O22578"/>
    </row>
    <row r="22579" spans="13:15" x14ac:dyDescent="0.25">
      <c r="M22579" s="25"/>
      <c r="N22579" s="25"/>
      <c r="O22579"/>
    </row>
    <row r="22580" spans="13:15" x14ac:dyDescent="0.25">
      <c r="M22580" s="25"/>
      <c r="N22580" s="25"/>
      <c r="O22580"/>
    </row>
    <row r="22581" spans="13:15" x14ac:dyDescent="0.25">
      <c r="M22581" s="25"/>
      <c r="N22581" s="25"/>
      <c r="O22581"/>
    </row>
    <row r="22582" spans="13:15" x14ac:dyDescent="0.25">
      <c r="M22582" s="25"/>
      <c r="N22582" s="25"/>
      <c r="O22582"/>
    </row>
    <row r="22583" spans="13:15" x14ac:dyDescent="0.25">
      <c r="M22583" s="25"/>
      <c r="N22583" s="25"/>
      <c r="O22583"/>
    </row>
    <row r="22584" spans="13:15" x14ac:dyDescent="0.25">
      <c r="M22584" s="25"/>
      <c r="N22584" s="25"/>
      <c r="O22584"/>
    </row>
    <row r="22585" spans="13:15" x14ac:dyDescent="0.25">
      <c r="M22585" s="25"/>
      <c r="N22585" s="25"/>
      <c r="O22585"/>
    </row>
    <row r="22586" spans="13:15" x14ac:dyDescent="0.25">
      <c r="M22586" s="25"/>
      <c r="N22586" s="25"/>
      <c r="O22586"/>
    </row>
    <row r="22587" spans="13:15" x14ac:dyDescent="0.25">
      <c r="M22587" s="25"/>
      <c r="N22587" s="25"/>
      <c r="O22587"/>
    </row>
    <row r="22588" spans="13:15" x14ac:dyDescent="0.25">
      <c r="M22588" s="25"/>
      <c r="N22588" s="25"/>
      <c r="O22588"/>
    </row>
    <row r="22589" spans="13:15" x14ac:dyDescent="0.25">
      <c r="M22589" s="25"/>
      <c r="N22589" s="25"/>
      <c r="O22589"/>
    </row>
    <row r="22590" spans="13:15" x14ac:dyDescent="0.25">
      <c r="M22590" s="25"/>
      <c r="N22590" s="25"/>
      <c r="O22590"/>
    </row>
    <row r="22591" spans="13:15" x14ac:dyDescent="0.25">
      <c r="M22591" s="25"/>
      <c r="N22591" s="25"/>
      <c r="O22591"/>
    </row>
    <row r="22592" spans="13:15" x14ac:dyDescent="0.25">
      <c r="M22592" s="25"/>
      <c r="N22592" s="25"/>
      <c r="O22592"/>
    </row>
    <row r="22593" spans="13:15" x14ac:dyDescent="0.25">
      <c r="M22593" s="25"/>
      <c r="N22593" s="25"/>
      <c r="O22593"/>
    </row>
    <row r="22594" spans="13:15" x14ac:dyDescent="0.25">
      <c r="M22594" s="25"/>
      <c r="N22594" s="25"/>
      <c r="O22594"/>
    </row>
    <row r="22595" spans="13:15" x14ac:dyDescent="0.25">
      <c r="M22595" s="25"/>
      <c r="N22595" s="25"/>
      <c r="O22595"/>
    </row>
    <row r="22596" spans="13:15" x14ac:dyDescent="0.25">
      <c r="M22596" s="25"/>
      <c r="N22596" s="25"/>
      <c r="O22596"/>
    </row>
    <row r="22597" spans="13:15" x14ac:dyDescent="0.25">
      <c r="M22597" s="25"/>
      <c r="N22597" s="25"/>
      <c r="O22597"/>
    </row>
    <row r="22598" spans="13:15" x14ac:dyDescent="0.25">
      <c r="M22598" s="25"/>
      <c r="N22598" s="25"/>
      <c r="O22598"/>
    </row>
    <row r="22599" spans="13:15" x14ac:dyDescent="0.25">
      <c r="M22599" s="25"/>
      <c r="N22599" s="25"/>
      <c r="O22599"/>
    </row>
    <row r="22600" spans="13:15" x14ac:dyDescent="0.25">
      <c r="M22600" s="25"/>
      <c r="N22600" s="25"/>
      <c r="O22600"/>
    </row>
    <row r="22601" spans="13:15" x14ac:dyDescent="0.25">
      <c r="M22601" s="25"/>
      <c r="N22601" s="25"/>
      <c r="O22601"/>
    </row>
    <row r="22602" spans="13:15" x14ac:dyDescent="0.25">
      <c r="M22602" s="25"/>
      <c r="N22602" s="25"/>
      <c r="O22602"/>
    </row>
    <row r="22603" spans="13:15" x14ac:dyDescent="0.25">
      <c r="M22603" s="25"/>
      <c r="N22603" s="25"/>
      <c r="O22603"/>
    </row>
    <row r="22604" spans="13:15" x14ac:dyDescent="0.25">
      <c r="M22604" s="25"/>
      <c r="N22604" s="25"/>
      <c r="O22604"/>
    </row>
    <row r="22605" spans="13:15" x14ac:dyDescent="0.25">
      <c r="M22605" s="25"/>
      <c r="N22605" s="25"/>
      <c r="O22605"/>
    </row>
    <row r="22606" spans="13:15" x14ac:dyDescent="0.25">
      <c r="M22606" s="25"/>
      <c r="N22606" s="25"/>
      <c r="O22606"/>
    </row>
    <row r="22607" spans="13:15" x14ac:dyDescent="0.25">
      <c r="M22607" s="25"/>
      <c r="N22607" s="25"/>
      <c r="O22607"/>
    </row>
    <row r="22608" spans="13:15" x14ac:dyDescent="0.25">
      <c r="M22608" s="25"/>
      <c r="N22608" s="25"/>
      <c r="O22608"/>
    </row>
    <row r="22609" spans="13:15" x14ac:dyDescent="0.25">
      <c r="M22609" s="25"/>
      <c r="N22609" s="25"/>
      <c r="O22609"/>
    </row>
    <row r="22610" spans="13:15" x14ac:dyDescent="0.25">
      <c r="M22610" s="25"/>
      <c r="N22610" s="25"/>
      <c r="O22610"/>
    </row>
    <row r="22611" spans="13:15" x14ac:dyDescent="0.25">
      <c r="M22611" s="25"/>
      <c r="N22611" s="25"/>
      <c r="O22611"/>
    </row>
    <row r="22612" spans="13:15" x14ac:dyDescent="0.25">
      <c r="M22612" s="25"/>
      <c r="N22612" s="25"/>
      <c r="O22612"/>
    </row>
    <row r="22613" spans="13:15" x14ac:dyDescent="0.25">
      <c r="M22613" s="25"/>
      <c r="N22613" s="25"/>
      <c r="O22613"/>
    </row>
    <row r="22614" spans="13:15" x14ac:dyDescent="0.25">
      <c r="M22614" s="25"/>
      <c r="N22614" s="25"/>
      <c r="O22614"/>
    </row>
    <row r="22615" spans="13:15" x14ac:dyDescent="0.25">
      <c r="M22615" s="25"/>
      <c r="N22615" s="25"/>
      <c r="O22615"/>
    </row>
    <row r="22616" spans="13:15" x14ac:dyDescent="0.25">
      <c r="M22616" s="25"/>
      <c r="N22616" s="25"/>
      <c r="O22616"/>
    </row>
    <row r="22617" spans="13:15" x14ac:dyDescent="0.25">
      <c r="M22617" s="25"/>
      <c r="N22617" s="25"/>
      <c r="O22617"/>
    </row>
    <row r="22618" spans="13:15" x14ac:dyDescent="0.25">
      <c r="M22618" s="25"/>
      <c r="N22618" s="25"/>
      <c r="O22618"/>
    </row>
    <row r="22619" spans="13:15" x14ac:dyDescent="0.25">
      <c r="M22619" s="25"/>
      <c r="N22619" s="25"/>
      <c r="O22619"/>
    </row>
    <row r="22620" spans="13:15" x14ac:dyDescent="0.25">
      <c r="M22620" s="25"/>
      <c r="N22620" s="25"/>
      <c r="O22620"/>
    </row>
    <row r="22621" spans="13:15" x14ac:dyDescent="0.25">
      <c r="M22621" s="25"/>
      <c r="N22621" s="25"/>
      <c r="O22621"/>
    </row>
    <row r="22622" spans="13:15" x14ac:dyDescent="0.25">
      <c r="M22622" s="25"/>
      <c r="N22622" s="25"/>
      <c r="O22622"/>
    </row>
    <row r="22623" spans="13:15" x14ac:dyDescent="0.25">
      <c r="M22623" s="25"/>
      <c r="N22623" s="25"/>
      <c r="O22623"/>
    </row>
    <row r="22624" spans="13:15" x14ac:dyDescent="0.25">
      <c r="M22624" s="25"/>
      <c r="N22624" s="25"/>
      <c r="O22624"/>
    </row>
    <row r="22625" spans="13:15" x14ac:dyDescent="0.25">
      <c r="M22625" s="25"/>
      <c r="N22625" s="25"/>
      <c r="O22625"/>
    </row>
    <row r="22626" spans="13:15" x14ac:dyDescent="0.25">
      <c r="M22626" s="25"/>
      <c r="N22626" s="25"/>
      <c r="O22626"/>
    </row>
    <row r="22627" spans="13:15" x14ac:dyDescent="0.25">
      <c r="M22627" s="25"/>
      <c r="N22627" s="25"/>
      <c r="O22627"/>
    </row>
    <row r="22628" spans="13:15" x14ac:dyDescent="0.25">
      <c r="M22628" s="25"/>
      <c r="N22628" s="25"/>
      <c r="O22628"/>
    </row>
    <row r="22629" spans="13:15" x14ac:dyDescent="0.25">
      <c r="M22629" s="25"/>
      <c r="N22629" s="25"/>
      <c r="O22629"/>
    </row>
    <row r="22630" spans="13:15" x14ac:dyDescent="0.25">
      <c r="M22630" s="25"/>
      <c r="N22630" s="25"/>
      <c r="O22630"/>
    </row>
    <row r="22631" spans="13:15" x14ac:dyDescent="0.25">
      <c r="M22631" s="25"/>
      <c r="N22631" s="25"/>
      <c r="O22631"/>
    </row>
    <row r="22632" spans="13:15" x14ac:dyDescent="0.25">
      <c r="M22632" s="25"/>
      <c r="N22632" s="25"/>
      <c r="O22632"/>
    </row>
    <row r="22633" spans="13:15" x14ac:dyDescent="0.25">
      <c r="M22633" s="25"/>
      <c r="N22633" s="25"/>
      <c r="O22633"/>
    </row>
    <row r="22634" spans="13:15" x14ac:dyDescent="0.25">
      <c r="M22634" s="25"/>
      <c r="N22634" s="25"/>
      <c r="O22634"/>
    </row>
    <row r="22635" spans="13:15" x14ac:dyDescent="0.25">
      <c r="M22635" s="25"/>
      <c r="N22635" s="25"/>
      <c r="O22635"/>
    </row>
    <row r="22636" spans="13:15" x14ac:dyDescent="0.25">
      <c r="M22636" s="25"/>
      <c r="N22636" s="25"/>
      <c r="O22636"/>
    </row>
    <row r="22637" spans="13:15" x14ac:dyDescent="0.25">
      <c r="M22637" s="25"/>
      <c r="N22637" s="25"/>
      <c r="O22637"/>
    </row>
    <row r="22638" spans="13:15" x14ac:dyDescent="0.25">
      <c r="M22638" s="25"/>
      <c r="N22638" s="25"/>
      <c r="O22638"/>
    </row>
    <row r="22639" spans="13:15" x14ac:dyDescent="0.25">
      <c r="M22639" s="25"/>
      <c r="N22639" s="25"/>
      <c r="O22639"/>
    </row>
    <row r="22640" spans="13:15" x14ac:dyDescent="0.25">
      <c r="M22640" s="25"/>
      <c r="N22640" s="25"/>
      <c r="O22640"/>
    </row>
    <row r="22641" spans="13:15" x14ac:dyDescent="0.25">
      <c r="M22641" s="25"/>
      <c r="N22641" s="25"/>
      <c r="O22641"/>
    </row>
    <row r="22642" spans="13:15" x14ac:dyDescent="0.25">
      <c r="M22642" s="25"/>
      <c r="N22642" s="25"/>
      <c r="O22642"/>
    </row>
    <row r="22643" spans="13:15" x14ac:dyDescent="0.25">
      <c r="M22643" s="25"/>
      <c r="N22643" s="25"/>
      <c r="O22643"/>
    </row>
    <row r="22644" spans="13:15" x14ac:dyDescent="0.25">
      <c r="M22644" s="25"/>
      <c r="N22644" s="25"/>
      <c r="O22644"/>
    </row>
    <row r="22645" spans="13:15" x14ac:dyDescent="0.25">
      <c r="M22645" s="25"/>
      <c r="N22645" s="25"/>
      <c r="O22645"/>
    </row>
    <row r="22646" spans="13:15" x14ac:dyDescent="0.25">
      <c r="M22646" s="25"/>
      <c r="N22646" s="25"/>
      <c r="O22646"/>
    </row>
    <row r="22647" spans="13:15" x14ac:dyDescent="0.25">
      <c r="M22647" s="25"/>
      <c r="N22647" s="25"/>
      <c r="O22647"/>
    </row>
    <row r="22648" spans="13:15" x14ac:dyDescent="0.25">
      <c r="M22648" s="25"/>
      <c r="N22648" s="25"/>
      <c r="O22648"/>
    </row>
    <row r="22649" spans="13:15" x14ac:dyDescent="0.25">
      <c r="M22649" s="25"/>
      <c r="N22649" s="25"/>
      <c r="O22649"/>
    </row>
    <row r="22650" spans="13:15" x14ac:dyDescent="0.25">
      <c r="M22650" s="25"/>
      <c r="N22650" s="25"/>
      <c r="O22650"/>
    </row>
    <row r="22651" spans="13:15" x14ac:dyDescent="0.25">
      <c r="M22651" s="25"/>
      <c r="N22651" s="25"/>
      <c r="O22651"/>
    </row>
    <row r="22652" spans="13:15" x14ac:dyDescent="0.25">
      <c r="M22652" s="25"/>
      <c r="N22652" s="25"/>
      <c r="O22652"/>
    </row>
    <row r="22653" spans="13:15" x14ac:dyDescent="0.25">
      <c r="M22653" s="25"/>
      <c r="N22653" s="25"/>
      <c r="O22653"/>
    </row>
    <row r="22654" spans="13:15" x14ac:dyDescent="0.25">
      <c r="M22654" s="25"/>
      <c r="N22654" s="25"/>
      <c r="O22654"/>
    </row>
    <row r="22655" spans="13:15" x14ac:dyDescent="0.25">
      <c r="M22655" s="25"/>
      <c r="N22655" s="25"/>
      <c r="O22655"/>
    </row>
    <row r="22656" spans="13:15" x14ac:dyDescent="0.25">
      <c r="M22656" s="25"/>
      <c r="N22656" s="25"/>
      <c r="O22656"/>
    </row>
    <row r="22657" spans="13:15" x14ac:dyDescent="0.25">
      <c r="M22657" s="25"/>
      <c r="N22657" s="25"/>
      <c r="O22657"/>
    </row>
    <row r="22658" spans="13:15" x14ac:dyDescent="0.25">
      <c r="M22658" s="25"/>
      <c r="N22658" s="25"/>
      <c r="O22658"/>
    </row>
    <row r="22659" spans="13:15" x14ac:dyDescent="0.25">
      <c r="M22659" s="25"/>
      <c r="N22659" s="25"/>
      <c r="O22659"/>
    </row>
    <row r="22660" spans="13:15" x14ac:dyDescent="0.25">
      <c r="M22660" s="25"/>
      <c r="N22660" s="25"/>
      <c r="O22660"/>
    </row>
    <row r="22661" spans="13:15" x14ac:dyDescent="0.25">
      <c r="M22661" s="25"/>
      <c r="N22661" s="25"/>
      <c r="O22661"/>
    </row>
    <row r="22662" spans="13:15" x14ac:dyDescent="0.25">
      <c r="M22662" s="25"/>
      <c r="N22662" s="25"/>
      <c r="O22662"/>
    </row>
    <row r="22663" spans="13:15" x14ac:dyDescent="0.25">
      <c r="M22663" s="25"/>
      <c r="N22663" s="25"/>
      <c r="O22663"/>
    </row>
    <row r="22664" spans="13:15" x14ac:dyDescent="0.25">
      <c r="M22664" s="25"/>
      <c r="N22664" s="25"/>
      <c r="O22664"/>
    </row>
    <row r="22665" spans="13:15" x14ac:dyDescent="0.25">
      <c r="M22665" s="25"/>
      <c r="N22665" s="25"/>
      <c r="O22665"/>
    </row>
    <row r="22666" spans="13:15" x14ac:dyDescent="0.25">
      <c r="M22666" s="25"/>
      <c r="N22666" s="25"/>
      <c r="O22666"/>
    </row>
    <row r="22667" spans="13:15" x14ac:dyDescent="0.25">
      <c r="M22667" s="25"/>
      <c r="N22667" s="25"/>
      <c r="O22667"/>
    </row>
    <row r="22668" spans="13:15" x14ac:dyDescent="0.25">
      <c r="M22668" s="25"/>
      <c r="N22668" s="25"/>
      <c r="O22668"/>
    </row>
    <row r="22669" spans="13:15" x14ac:dyDescent="0.25">
      <c r="M22669" s="25"/>
      <c r="N22669" s="25"/>
      <c r="O22669"/>
    </row>
    <row r="22670" spans="13:15" x14ac:dyDescent="0.25">
      <c r="M22670" s="25"/>
      <c r="N22670" s="25"/>
      <c r="O22670"/>
    </row>
    <row r="22671" spans="13:15" x14ac:dyDescent="0.25">
      <c r="M22671" s="25"/>
      <c r="N22671" s="25"/>
      <c r="O22671"/>
    </row>
    <row r="22672" spans="13:15" x14ac:dyDescent="0.25">
      <c r="M22672" s="25"/>
      <c r="N22672" s="25"/>
      <c r="O22672"/>
    </row>
    <row r="22673" spans="13:15" x14ac:dyDescent="0.25">
      <c r="M22673" s="25"/>
      <c r="N22673" s="25"/>
      <c r="O22673"/>
    </row>
    <row r="22674" spans="13:15" x14ac:dyDescent="0.25">
      <c r="M22674" s="25"/>
      <c r="N22674" s="25"/>
      <c r="O22674"/>
    </row>
    <row r="22675" spans="13:15" x14ac:dyDescent="0.25">
      <c r="M22675" s="25"/>
      <c r="N22675" s="25"/>
      <c r="O22675"/>
    </row>
    <row r="22676" spans="13:15" x14ac:dyDescent="0.25">
      <c r="M22676" s="25"/>
      <c r="N22676" s="25"/>
      <c r="O22676"/>
    </row>
    <row r="22677" spans="13:15" x14ac:dyDescent="0.25">
      <c r="M22677" s="25"/>
      <c r="N22677" s="25"/>
      <c r="O22677"/>
    </row>
    <row r="22678" spans="13:15" x14ac:dyDescent="0.25">
      <c r="M22678" s="25"/>
      <c r="N22678" s="25"/>
      <c r="O22678"/>
    </row>
    <row r="22679" spans="13:15" x14ac:dyDescent="0.25">
      <c r="M22679" s="25"/>
      <c r="N22679" s="25"/>
      <c r="O22679"/>
    </row>
    <row r="22680" spans="13:15" x14ac:dyDescent="0.25">
      <c r="M22680" s="25"/>
      <c r="N22680" s="25"/>
      <c r="O22680"/>
    </row>
    <row r="22681" spans="13:15" x14ac:dyDescent="0.25">
      <c r="M22681" s="25"/>
      <c r="N22681" s="25"/>
      <c r="O22681"/>
    </row>
    <row r="22682" spans="13:15" x14ac:dyDescent="0.25">
      <c r="M22682" s="25"/>
      <c r="N22682" s="25"/>
      <c r="O22682"/>
    </row>
    <row r="22683" spans="13:15" x14ac:dyDescent="0.25">
      <c r="M22683" s="25"/>
      <c r="N22683" s="25"/>
      <c r="O22683"/>
    </row>
    <row r="22684" spans="13:15" x14ac:dyDescent="0.25">
      <c r="M22684" s="25"/>
      <c r="N22684" s="25"/>
      <c r="O22684"/>
    </row>
    <row r="22685" spans="13:15" x14ac:dyDescent="0.25">
      <c r="M22685" s="25"/>
      <c r="N22685" s="25"/>
      <c r="O22685"/>
    </row>
    <row r="22686" spans="13:15" x14ac:dyDescent="0.25">
      <c r="M22686" s="25"/>
      <c r="N22686" s="25"/>
      <c r="O22686"/>
    </row>
    <row r="22687" spans="13:15" x14ac:dyDescent="0.25">
      <c r="M22687" s="25"/>
      <c r="N22687" s="25"/>
      <c r="O22687"/>
    </row>
    <row r="22688" spans="13:15" x14ac:dyDescent="0.25">
      <c r="M22688" s="25"/>
      <c r="N22688" s="25"/>
      <c r="O22688"/>
    </row>
    <row r="22689" spans="13:15" x14ac:dyDescent="0.25">
      <c r="M22689" s="25"/>
      <c r="N22689" s="25"/>
      <c r="O22689"/>
    </row>
    <row r="22690" spans="13:15" x14ac:dyDescent="0.25">
      <c r="M22690" s="25"/>
      <c r="N22690" s="25"/>
      <c r="O22690"/>
    </row>
    <row r="22691" spans="13:15" x14ac:dyDescent="0.25">
      <c r="M22691" s="25"/>
      <c r="N22691" s="25"/>
      <c r="O22691"/>
    </row>
    <row r="22692" spans="13:15" x14ac:dyDescent="0.25">
      <c r="M22692" s="25"/>
      <c r="N22692" s="25"/>
      <c r="O22692"/>
    </row>
    <row r="22693" spans="13:15" x14ac:dyDescent="0.25">
      <c r="M22693" s="25"/>
      <c r="N22693" s="25"/>
      <c r="O22693"/>
    </row>
    <row r="22694" spans="13:15" x14ac:dyDescent="0.25">
      <c r="M22694" s="25"/>
      <c r="N22694" s="25"/>
      <c r="O22694"/>
    </row>
    <row r="22695" spans="13:15" x14ac:dyDescent="0.25">
      <c r="M22695" s="25"/>
      <c r="N22695" s="25"/>
      <c r="O22695"/>
    </row>
    <row r="22696" spans="13:15" x14ac:dyDescent="0.25">
      <c r="M22696" s="25"/>
      <c r="N22696" s="25"/>
      <c r="O22696"/>
    </row>
    <row r="22697" spans="13:15" x14ac:dyDescent="0.25">
      <c r="M22697" s="25"/>
      <c r="N22697" s="25"/>
      <c r="O22697"/>
    </row>
    <row r="22698" spans="13:15" x14ac:dyDescent="0.25">
      <c r="M22698" s="25"/>
      <c r="N22698" s="25"/>
      <c r="O22698"/>
    </row>
    <row r="22699" spans="13:15" x14ac:dyDescent="0.25">
      <c r="M22699" s="25"/>
      <c r="N22699" s="25"/>
      <c r="O22699"/>
    </row>
    <row r="22700" spans="13:15" x14ac:dyDescent="0.25">
      <c r="M22700" s="25"/>
      <c r="N22700" s="25"/>
      <c r="O22700"/>
    </row>
    <row r="22701" spans="13:15" x14ac:dyDescent="0.25">
      <c r="M22701" s="25"/>
      <c r="N22701" s="25"/>
      <c r="O22701"/>
    </row>
    <row r="22702" spans="13:15" x14ac:dyDescent="0.25">
      <c r="M22702" s="25"/>
      <c r="N22702" s="25"/>
      <c r="O22702"/>
    </row>
    <row r="22703" spans="13:15" x14ac:dyDescent="0.25">
      <c r="M22703" s="25"/>
      <c r="N22703" s="25"/>
      <c r="O22703"/>
    </row>
    <row r="22704" spans="13:15" x14ac:dyDescent="0.25">
      <c r="M22704" s="25"/>
      <c r="N22704" s="25"/>
      <c r="O22704"/>
    </row>
    <row r="22705" spans="13:15" x14ac:dyDescent="0.25">
      <c r="M22705" s="25"/>
      <c r="N22705" s="25"/>
      <c r="O22705"/>
    </row>
    <row r="22706" spans="13:15" x14ac:dyDescent="0.25">
      <c r="M22706" s="25"/>
      <c r="N22706" s="25"/>
      <c r="O22706"/>
    </row>
    <row r="22707" spans="13:15" x14ac:dyDescent="0.25">
      <c r="M22707" s="25"/>
      <c r="N22707" s="25"/>
      <c r="O22707"/>
    </row>
    <row r="22708" spans="13:15" x14ac:dyDescent="0.25">
      <c r="M22708" s="25"/>
      <c r="N22708" s="25"/>
      <c r="O22708"/>
    </row>
    <row r="22709" spans="13:15" x14ac:dyDescent="0.25">
      <c r="M22709" s="25"/>
      <c r="N22709" s="25"/>
      <c r="O22709"/>
    </row>
    <row r="22710" spans="13:15" x14ac:dyDescent="0.25">
      <c r="M22710" s="25"/>
      <c r="N22710" s="25"/>
      <c r="O22710"/>
    </row>
    <row r="22711" spans="13:15" x14ac:dyDescent="0.25">
      <c r="M22711" s="25"/>
      <c r="N22711" s="25"/>
      <c r="O22711"/>
    </row>
    <row r="22712" spans="13:15" x14ac:dyDescent="0.25">
      <c r="M22712" s="25"/>
      <c r="N22712" s="25"/>
      <c r="O22712"/>
    </row>
    <row r="22713" spans="13:15" x14ac:dyDescent="0.25">
      <c r="M22713" s="25"/>
      <c r="N22713" s="25"/>
      <c r="O22713"/>
    </row>
    <row r="22714" spans="13:15" x14ac:dyDescent="0.25">
      <c r="M22714" s="25"/>
      <c r="N22714" s="25"/>
      <c r="O22714"/>
    </row>
    <row r="22715" spans="13:15" x14ac:dyDescent="0.25">
      <c r="M22715" s="25"/>
      <c r="N22715" s="25"/>
      <c r="O22715"/>
    </row>
    <row r="22716" spans="13:15" x14ac:dyDescent="0.25">
      <c r="M22716" s="25"/>
      <c r="N22716" s="25"/>
      <c r="O22716"/>
    </row>
    <row r="22717" spans="13:15" x14ac:dyDescent="0.25">
      <c r="M22717" s="25"/>
      <c r="N22717" s="25"/>
      <c r="O22717"/>
    </row>
    <row r="22718" spans="13:15" x14ac:dyDescent="0.25">
      <c r="M22718" s="25"/>
      <c r="N22718" s="25"/>
      <c r="O22718"/>
    </row>
    <row r="22719" spans="13:15" x14ac:dyDescent="0.25">
      <c r="M22719" s="25"/>
      <c r="N22719" s="25"/>
      <c r="O22719"/>
    </row>
    <row r="22720" spans="13:15" x14ac:dyDescent="0.25">
      <c r="M22720" s="25"/>
      <c r="N22720" s="25"/>
      <c r="O22720"/>
    </row>
    <row r="22721" spans="13:15" x14ac:dyDescent="0.25">
      <c r="M22721" s="25"/>
      <c r="N22721" s="25"/>
      <c r="O22721"/>
    </row>
    <row r="22722" spans="13:15" x14ac:dyDescent="0.25">
      <c r="M22722" s="25"/>
      <c r="N22722" s="25"/>
      <c r="O22722"/>
    </row>
    <row r="22723" spans="13:15" x14ac:dyDescent="0.25">
      <c r="M22723" s="25"/>
      <c r="N22723" s="25"/>
      <c r="O22723"/>
    </row>
    <row r="22724" spans="13:15" x14ac:dyDescent="0.25">
      <c r="M22724" s="25"/>
      <c r="N22724" s="25"/>
      <c r="O22724"/>
    </row>
    <row r="22725" spans="13:15" x14ac:dyDescent="0.25">
      <c r="M22725" s="25"/>
      <c r="N22725" s="25"/>
      <c r="O22725"/>
    </row>
    <row r="22726" spans="13:15" x14ac:dyDescent="0.25">
      <c r="M22726" s="25"/>
      <c r="N22726" s="25"/>
      <c r="O22726"/>
    </row>
    <row r="22727" spans="13:15" x14ac:dyDescent="0.25">
      <c r="M22727" s="25"/>
      <c r="N22727" s="25"/>
      <c r="O22727"/>
    </row>
    <row r="22728" spans="13:15" x14ac:dyDescent="0.25">
      <c r="M22728" s="25"/>
      <c r="N22728" s="25"/>
      <c r="O22728"/>
    </row>
    <row r="22729" spans="13:15" x14ac:dyDescent="0.25">
      <c r="M22729" s="25"/>
      <c r="N22729" s="25"/>
      <c r="O22729"/>
    </row>
    <row r="22730" spans="13:15" x14ac:dyDescent="0.25">
      <c r="M22730" s="25"/>
      <c r="N22730" s="25"/>
      <c r="O22730"/>
    </row>
    <row r="22731" spans="13:15" x14ac:dyDescent="0.25">
      <c r="M22731" s="25"/>
      <c r="N22731" s="25"/>
      <c r="O22731"/>
    </row>
    <row r="22732" spans="13:15" x14ac:dyDescent="0.25">
      <c r="M22732" s="25"/>
      <c r="N22732" s="25"/>
      <c r="O22732"/>
    </row>
    <row r="22733" spans="13:15" x14ac:dyDescent="0.25">
      <c r="M22733" s="25"/>
      <c r="N22733" s="25"/>
      <c r="O22733"/>
    </row>
    <row r="22734" spans="13:15" x14ac:dyDescent="0.25">
      <c r="M22734" s="25"/>
      <c r="N22734" s="25"/>
      <c r="O22734"/>
    </row>
    <row r="22735" spans="13:15" x14ac:dyDescent="0.25">
      <c r="M22735" s="25"/>
      <c r="N22735" s="25"/>
      <c r="O22735"/>
    </row>
    <row r="22736" spans="13:15" x14ac:dyDescent="0.25">
      <c r="M22736" s="25"/>
      <c r="N22736" s="25"/>
      <c r="O22736"/>
    </row>
    <row r="22737" spans="13:15" x14ac:dyDescent="0.25">
      <c r="M22737" s="25"/>
      <c r="N22737" s="25"/>
      <c r="O22737"/>
    </row>
    <row r="22738" spans="13:15" x14ac:dyDescent="0.25">
      <c r="M22738" s="25"/>
      <c r="N22738" s="25"/>
      <c r="O22738"/>
    </row>
    <row r="22739" spans="13:15" x14ac:dyDescent="0.25">
      <c r="M22739" s="25"/>
      <c r="N22739" s="25"/>
      <c r="O22739"/>
    </row>
    <row r="22740" spans="13:15" x14ac:dyDescent="0.25">
      <c r="M22740" s="25"/>
      <c r="N22740" s="25"/>
      <c r="O22740"/>
    </row>
    <row r="22741" spans="13:15" x14ac:dyDescent="0.25">
      <c r="M22741" s="25"/>
      <c r="N22741" s="25"/>
      <c r="O22741"/>
    </row>
    <row r="22742" spans="13:15" x14ac:dyDescent="0.25">
      <c r="M22742" s="25"/>
      <c r="N22742" s="25"/>
      <c r="O22742"/>
    </row>
    <row r="22743" spans="13:15" x14ac:dyDescent="0.25">
      <c r="M22743" s="25"/>
      <c r="N22743" s="25"/>
      <c r="O22743"/>
    </row>
    <row r="22744" spans="13:15" x14ac:dyDescent="0.25">
      <c r="M22744" s="25"/>
      <c r="N22744" s="25"/>
      <c r="O22744"/>
    </row>
    <row r="22745" spans="13:15" x14ac:dyDescent="0.25">
      <c r="M22745" s="25"/>
      <c r="N22745" s="25"/>
      <c r="O22745"/>
    </row>
    <row r="22746" spans="13:15" x14ac:dyDescent="0.25">
      <c r="M22746" s="25"/>
      <c r="N22746" s="25"/>
      <c r="O22746"/>
    </row>
    <row r="22747" spans="13:15" x14ac:dyDescent="0.25">
      <c r="M22747" s="25"/>
      <c r="N22747" s="25"/>
      <c r="O22747"/>
    </row>
    <row r="22748" spans="13:15" x14ac:dyDescent="0.25">
      <c r="M22748" s="25"/>
      <c r="N22748" s="25"/>
      <c r="O22748"/>
    </row>
    <row r="22749" spans="13:15" x14ac:dyDescent="0.25">
      <c r="M22749" s="25"/>
      <c r="N22749" s="25"/>
      <c r="O22749"/>
    </row>
    <row r="22750" spans="13:15" x14ac:dyDescent="0.25">
      <c r="M22750" s="25"/>
      <c r="N22750" s="25"/>
      <c r="O22750"/>
    </row>
    <row r="22751" spans="13:15" x14ac:dyDescent="0.25">
      <c r="M22751" s="25"/>
      <c r="N22751" s="25"/>
      <c r="O22751"/>
    </row>
    <row r="22752" spans="13:15" x14ac:dyDescent="0.25">
      <c r="M22752" s="25"/>
      <c r="N22752" s="25"/>
      <c r="O22752"/>
    </row>
    <row r="22753" spans="13:15" x14ac:dyDescent="0.25">
      <c r="M22753" s="25"/>
      <c r="N22753" s="25"/>
      <c r="O22753"/>
    </row>
    <row r="22754" spans="13:15" x14ac:dyDescent="0.25">
      <c r="M22754" s="25"/>
      <c r="N22754" s="25"/>
      <c r="O22754"/>
    </row>
    <row r="22755" spans="13:15" x14ac:dyDescent="0.25">
      <c r="M22755" s="25"/>
      <c r="N22755" s="25"/>
      <c r="O22755"/>
    </row>
    <row r="22756" spans="13:15" x14ac:dyDescent="0.25">
      <c r="M22756" s="25"/>
      <c r="N22756" s="25"/>
      <c r="O22756"/>
    </row>
    <row r="22757" spans="13:15" x14ac:dyDescent="0.25">
      <c r="M22757" s="25"/>
      <c r="N22757" s="25"/>
      <c r="O22757"/>
    </row>
    <row r="22758" spans="13:15" x14ac:dyDescent="0.25">
      <c r="M22758" s="25"/>
      <c r="N22758" s="25"/>
      <c r="O22758"/>
    </row>
    <row r="22759" spans="13:15" x14ac:dyDescent="0.25">
      <c r="M22759" s="25"/>
      <c r="N22759" s="25"/>
      <c r="O22759"/>
    </row>
    <row r="22760" spans="13:15" x14ac:dyDescent="0.25">
      <c r="M22760" s="25"/>
      <c r="N22760" s="25"/>
      <c r="O22760"/>
    </row>
    <row r="22761" spans="13:15" x14ac:dyDescent="0.25">
      <c r="M22761" s="25"/>
      <c r="N22761" s="25"/>
      <c r="O22761"/>
    </row>
    <row r="22762" spans="13:15" x14ac:dyDescent="0.25">
      <c r="M22762" s="25"/>
      <c r="N22762" s="25"/>
      <c r="O22762"/>
    </row>
    <row r="22763" spans="13:15" x14ac:dyDescent="0.25">
      <c r="M22763" s="25"/>
      <c r="N22763" s="25"/>
      <c r="O22763"/>
    </row>
    <row r="22764" spans="13:15" x14ac:dyDescent="0.25">
      <c r="M22764" s="25"/>
      <c r="N22764" s="25"/>
      <c r="O22764"/>
    </row>
    <row r="22765" spans="13:15" x14ac:dyDescent="0.25">
      <c r="M22765" s="25"/>
      <c r="N22765" s="25"/>
      <c r="O22765"/>
    </row>
    <row r="22766" spans="13:15" x14ac:dyDescent="0.25">
      <c r="M22766" s="25"/>
      <c r="N22766" s="25"/>
      <c r="O22766"/>
    </row>
    <row r="22767" spans="13:15" x14ac:dyDescent="0.25">
      <c r="M22767" s="25"/>
      <c r="N22767" s="25"/>
      <c r="O22767"/>
    </row>
    <row r="22768" spans="13:15" x14ac:dyDescent="0.25">
      <c r="M22768" s="25"/>
      <c r="N22768" s="25"/>
      <c r="O22768"/>
    </row>
    <row r="22769" spans="13:15" x14ac:dyDescent="0.25">
      <c r="M22769" s="25"/>
      <c r="N22769" s="25"/>
      <c r="O22769"/>
    </row>
    <row r="22770" spans="13:15" x14ac:dyDescent="0.25">
      <c r="M22770" s="25"/>
      <c r="N22770" s="25"/>
      <c r="O22770"/>
    </row>
    <row r="22771" spans="13:15" x14ac:dyDescent="0.25">
      <c r="M22771" s="25"/>
      <c r="N22771" s="25"/>
      <c r="O22771"/>
    </row>
    <row r="22772" spans="13:15" x14ac:dyDescent="0.25">
      <c r="M22772" s="25"/>
      <c r="N22772" s="25"/>
      <c r="O22772"/>
    </row>
    <row r="22773" spans="13:15" x14ac:dyDescent="0.25">
      <c r="M22773" s="25"/>
      <c r="N22773" s="25"/>
      <c r="O22773"/>
    </row>
    <row r="22774" spans="13:15" x14ac:dyDescent="0.25">
      <c r="M22774" s="25"/>
      <c r="N22774" s="25"/>
      <c r="O22774"/>
    </row>
    <row r="22775" spans="13:15" x14ac:dyDescent="0.25">
      <c r="M22775" s="25"/>
      <c r="N22775" s="25"/>
      <c r="O22775"/>
    </row>
    <row r="22776" spans="13:15" x14ac:dyDescent="0.25">
      <c r="M22776" s="25"/>
      <c r="N22776" s="25"/>
      <c r="O22776"/>
    </row>
    <row r="22777" spans="13:15" x14ac:dyDescent="0.25">
      <c r="M22777" s="25"/>
      <c r="N22777" s="25"/>
      <c r="O22777"/>
    </row>
    <row r="22778" spans="13:15" x14ac:dyDescent="0.25">
      <c r="M22778" s="25"/>
      <c r="N22778" s="25"/>
      <c r="O22778"/>
    </row>
    <row r="22779" spans="13:15" x14ac:dyDescent="0.25">
      <c r="M22779" s="25"/>
      <c r="N22779" s="25"/>
      <c r="O22779"/>
    </row>
    <row r="22780" spans="13:15" x14ac:dyDescent="0.25">
      <c r="M22780" s="25"/>
      <c r="N22780" s="25"/>
      <c r="O22780"/>
    </row>
    <row r="22781" spans="13:15" x14ac:dyDescent="0.25">
      <c r="M22781" s="25"/>
      <c r="N22781" s="25"/>
      <c r="O22781"/>
    </row>
    <row r="22782" spans="13:15" x14ac:dyDescent="0.25">
      <c r="M22782" s="25"/>
      <c r="N22782" s="25"/>
      <c r="O22782"/>
    </row>
    <row r="22783" spans="13:15" x14ac:dyDescent="0.25">
      <c r="M22783" s="25"/>
      <c r="N22783" s="25"/>
      <c r="O22783"/>
    </row>
    <row r="22784" spans="13:15" x14ac:dyDescent="0.25">
      <c r="M22784" s="25"/>
      <c r="N22784" s="25"/>
      <c r="O22784"/>
    </row>
    <row r="22785" spans="13:15" x14ac:dyDescent="0.25">
      <c r="M22785" s="25"/>
      <c r="N22785" s="25"/>
      <c r="O22785"/>
    </row>
    <row r="22786" spans="13:15" x14ac:dyDescent="0.25">
      <c r="M22786" s="25"/>
      <c r="N22786" s="25"/>
      <c r="O22786"/>
    </row>
    <row r="22787" spans="13:15" x14ac:dyDescent="0.25">
      <c r="M22787" s="25"/>
      <c r="N22787" s="25"/>
      <c r="O22787"/>
    </row>
    <row r="22788" spans="13:15" x14ac:dyDescent="0.25">
      <c r="M22788" s="25"/>
      <c r="N22788" s="25"/>
      <c r="O22788"/>
    </row>
    <row r="22789" spans="13:15" x14ac:dyDescent="0.25">
      <c r="M22789" s="25"/>
      <c r="N22789" s="25"/>
      <c r="O22789"/>
    </row>
    <row r="22790" spans="13:15" x14ac:dyDescent="0.25">
      <c r="M22790" s="25"/>
      <c r="N22790" s="25"/>
      <c r="O22790"/>
    </row>
    <row r="22791" spans="13:15" x14ac:dyDescent="0.25">
      <c r="M22791" s="25"/>
      <c r="N22791" s="25"/>
      <c r="O22791"/>
    </row>
    <row r="22792" spans="13:15" x14ac:dyDescent="0.25">
      <c r="M22792" s="25"/>
      <c r="N22792" s="25"/>
      <c r="O22792"/>
    </row>
    <row r="22793" spans="13:15" x14ac:dyDescent="0.25">
      <c r="M22793" s="25"/>
      <c r="N22793" s="25"/>
      <c r="O22793"/>
    </row>
    <row r="22794" spans="13:15" x14ac:dyDescent="0.25">
      <c r="M22794" s="25"/>
      <c r="N22794" s="25"/>
      <c r="O22794"/>
    </row>
    <row r="22795" spans="13:15" x14ac:dyDescent="0.25">
      <c r="M22795" s="25"/>
      <c r="N22795" s="25"/>
      <c r="O22795"/>
    </row>
    <row r="22796" spans="13:15" x14ac:dyDescent="0.25">
      <c r="M22796" s="25"/>
      <c r="N22796" s="25"/>
      <c r="O22796"/>
    </row>
    <row r="22797" spans="13:15" x14ac:dyDescent="0.25">
      <c r="M22797" s="25"/>
      <c r="N22797" s="25"/>
      <c r="O22797"/>
    </row>
    <row r="22798" spans="13:15" x14ac:dyDescent="0.25">
      <c r="M22798" s="25"/>
      <c r="N22798" s="25"/>
      <c r="O22798"/>
    </row>
    <row r="22799" spans="13:15" x14ac:dyDescent="0.25">
      <c r="M22799" s="25"/>
      <c r="N22799" s="25"/>
      <c r="O22799"/>
    </row>
    <row r="22800" spans="13:15" x14ac:dyDescent="0.25">
      <c r="M22800" s="25"/>
      <c r="N22800" s="25"/>
      <c r="O22800"/>
    </row>
    <row r="22801" spans="13:15" x14ac:dyDescent="0.25">
      <c r="M22801" s="25"/>
      <c r="N22801" s="25"/>
      <c r="O22801"/>
    </row>
    <row r="22802" spans="13:15" x14ac:dyDescent="0.25">
      <c r="M22802" s="25"/>
      <c r="N22802" s="25"/>
      <c r="O22802"/>
    </row>
    <row r="22803" spans="13:15" x14ac:dyDescent="0.25">
      <c r="M22803" s="25"/>
      <c r="N22803" s="25"/>
      <c r="O22803"/>
    </row>
    <row r="22804" spans="13:15" x14ac:dyDescent="0.25">
      <c r="M22804" s="25"/>
      <c r="N22804" s="25"/>
      <c r="O22804"/>
    </row>
    <row r="22805" spans="13:15" x14ac:dyDescent="0.25">
      <c r="M22805" s="25"/>
      <c r="N22805" s="25"/>
      <c r="O22805"/>
    </row>
    <row r="22806" spans="13:15" x14ac:dyDescent="0.25">
      <c r="M22806" s="25"/>
      <c r="N22806" s="25"/>
      <c r="O22806"/>
    </row>
    <row r="22807" spans="13:15" x14ac:dyDescent="0.25">
      <c r="M22807" s="25"/>
      <c r="N22807" s="25"/>
      <c r="O22807"/>
    </row>
    <row r="22808" spans="13:15" x14ac:dyDescent="0.25">
      <c r="M22808" s="25"/>
      <c r="N22808" s="25"/>
      <c r="O22808"/>
    </row>
    <row r="22809" spans="13:15" x14ac:dyDescent="0.25">
      <c r="M22809" s="25"/>
      <c r="N22809" s="25"/>
      <c r="O22809"/>
    </row>
    <row r="22810" spans="13:15" x14ac:dyDescent="0.25">
      <c r="M22810" s="25"/>
      <c r="N22810" s="25"/>
      <c r="O22810"/>
    </row>
    <row r="22811" spans="13:15" x14ac:dyDescent="0.25">
      <c r="M22811" s="25"/>
      <c r="N22811" s="25"/>
      <c r="O22811"/>
    </row>
    <row r="22812" spans="13:15" x14ac:dyDescent="0.25">
      <c r="M22812" s="25"/>
      <c r="N22812" s="25"/>
      <c r="O22812"/>
    </row>
    <row r="22813" spans="13:15" x14ac:dyDescent="0.25">
      <c r="M22813" s="25"/>
      <c r="N22813" s="25"/>
      <c r="O22813"/>
    </row>
    <row r="22814" spans="13:15" x14ac:dyDescent="0.25">
      <c r="M22814" s="25"/>
      <c r="N22814" s="25"/>
      <c r="O22814"/>
    </row>
    <row r="22815" spans="13:15" x14ac:dyDescent="0.25">
      <c r="M22815" s="25"/>
      <c r="N22815" s="25"/>
      <c r="O22815"/>
    </row>
    <row r="22816" spans="13:15" x14ac:dyDescent="0.25">
      <c r="M22816" s="25"/>
      <c r="N22816" s="25"/>
      <c r="O22816"/>
    </row>
    <row r="22817" spans="13:15" x14ac:dyDescent="0.25">
      <c r="M22817" s="25"/>
      <c r="N22817" s="25"/>
      <c r="O22817"/>
    </row>
    <row r="22818" spans="13:15" x14ac:dyDescent="0.25">
      <c r="M22818" s="25"/>
      <c r="N22818" s="25"/>
      <c r="O22818"/>
    </row>
    <row r="22819" spans="13:15" x14ac:dyDescent="0.25">
      <c r="M22819" s="25"/>
      <c r="N22819" s="25"/>
      <c r="O22819"/>
    </row>
    <row r="22820" spans="13:15" x14ac:dyDescent="0.25">
      <c r="M22820" s="25"/>
      <c r="N22820" s="25"/>
      <c r="O22820"/>
    </row>
    <row r="22821" spans="13:15" x14ac:dyDescent="0.25">
      <c r="M22821" s="25"/>
      <c r="N22821" s="25"/>
      <c r="O22821"/>
    </row>
    <row r="22822" spans="13:15" x14ac:dyDescent="0.25">
      <c r="M22822" s="25"/>
      <c r="N22822" s="25"/>
      <c r="O22822"/>
    </row>
    <row r="22823" spans="13:15" x14ac:dyDescent="0.25">
      <c r="M22823" s="25"/>
      <c r="N22823" s="25"/>
      <c r="O22823"/>
    </row>
    <row r="22824" spans="13:15" x14ac:dyDescent="0.25">
      <c r="M22824" s="25"/>
      <c r="N22824" s="25"/>
      <c r="O22824"/>
    </row>
    <row r="22825" spans="13:15" x14ac:dyDescent="0.25">
      <c r="M22825" s="25"/>
      <c r="N22825" s="25"/>
      <c r="O22825"/>
    </row>
    <row r="22826" spans="13:15" x14ac:dyDescent="0.25">
      <c r="M22826" s="25"/>
      <c r="N22826" s="25"/>
      <c r="O22826"/>
    </row>
    <row r="22827" spans="13:15" x14ac:dyDescent="0.25">
      <c r="M22827" s="25"/>
      <c r="N22827" s="25"/>
      <c r="O22827"/>
    </row>
    <row r="22828" spans="13:15" x14ac:dyDescent="0.25">
      <c r="M22828" s="25"/>
      <c r="N22828" s="25"/>
      <c r="O22828"/>
    </row>
    <row r="22829" spans="13:15" x14ac:dyDescent="0.25">
      <c r="M22829" s="25"/>
      <c r="N22829" s="25"/>
      <c r="O22829"/>
    </row>
    <row r="22830" spans="13:15" x14ac:dyDescent="0.25">
      <c r="M22830" s="25"/>
      <c r="N22830" s="25"/>
      <c r="O22830"/>
    </row>
    <row r="22831" spans="13:15" x14ac:dyDescent="0.25">
      <c r="M22831" s="25"/>
      <c r="N22831" s="25"/>
      <c r="O22831"/>
    </row>
    <row r="22832" spans="13:15" x14ac:dyDescent="0.25">
      <c r="M22832" s="25"/>
      <c r="N22832" s="25"/>
      <c r="O22832"/>
    </row>
    <row r="22833" spans="13:15" x14ac:dyDescent="0.25">
      <c r="M22833" s="25"/>
      <c r="N22833" s="25"/>
      <c r="O22833"/>
    </row>
    <row r="22834" spans="13:15" x14ac:dyDescent="0.25">
      <c r="M22834" s="25"/>
      <c r="N22834" s="25"/>
      <c r="O22834"/>
    </row>
    <row r="22835" spans="13:15" x14ac:dyDescent="0.25">
      <c r="M22835" s="25"/>
      <c r="N22835" s="25"/>
      <c r="O22835"/>
    </row>
    <row r="22836" spans="13:15" x14ac:dyDescent="0.25">
      <c r="M22836" s="25"/>
      <c r="N22836" s="25"/>
      <c r="O22836"/>
    </row>
    <row r="22837" spans="13:15" x14ac:dyDescent="0.25">
      <c r="M22837" s="25"/>
      <c r="N22837" s="25"/>
      <c r="O22837"/>
    </row>
    <row r="22838" spans="13:15" x14ac:dyDescent="0.25">
      <c r="M22838" s="25"/>
      <c r="N22838" s="25"/>
      <c r="O22838"/>
    </row>
    <row r="22839" spans="13:15" x14ac:dyDescent="0.25">
      <c r="M22839" s="25"/>
      <c r="N22839" s="25"/>
      <c r="O22839"/>
    </row>
    <row r="22840" spans="13:15" x14ac:dyDescent="0.25">
      <c r="M22840" s="25"/>
      <c r="N22840" s="25"/>
      <c r="O22840"/>
    </row>
    <row r="22841" spans="13:15" x14ac:dyDescent="0.25">
      <c r="M22841" s="25"/>
      <c r="N22841" s="25"/>
      <c r="O22841"/>
    </row>
    <row r="22842" spans="13:15" x14ac:dyDescent="0.25">
      <c r="M22842" s="25"/>
      <c r="N22842" s="25"/>
      <c r="O22842"/>
    </row>
    <row r="22843" spans="13:15" x14ac:dyDescent="0.25">
      <c r="M22843" s="25"/>
      <c r="N22843" s="25"/>
      <c r="O22843"/>
    </row>
    <row r="22844" spans="13:15" x14ac:dyDescent="0.25">
      <c r="M22844" s="25"/>
      <c r="N22844" s="25"/>
      <c r="O22844"/>
    </row>
    <row r="22845" spans="13:15" x14ac:dyDescent="0.25">
      <c r="M22845" s="25"/>
      <c r="N22845" s="25"/>
      <c r="O22845"/>
    </row>
    <row r="22846" spans="13:15" x14ac:dyDescent="0.25">
      <c r="M22846" s="25"/>
      <c r="N22846" s="25"/>
      <c r="O22846"/>
    </row>
    <row r="22847" spans="13:15" x14ac:dyDescent="0.25">
      <c r="M22847" s="25"/>
      <c r="N22847" s="25"/>
      <c r="O22847"/>
    </row>
    <row r="22848" spans="13:15" x14ac:dyDescent="0.25">
      <c r="M22848" s="25"/>
      <c r="N22848" s="25"/>
      <c r="O22848"/>
    </row>
    <row r="22849" spans="13:15" x14ac:dyDescent="0.25">
      <c r="M22849" s="25"/>
      <c r="N22849" s="25"/>
      <c r="O22849"/>
    </row>
    <row r="22850" spans="13:15" x14ac:dyDescent="0.25">
      <c r="M22850" s="25"/>
      <c r="N22850" s="25"/>
      <c r="O22850"/>
    </row>
    <row r="22851" spans="13:15" x14ac:dyDescent="0.25">
      <c r="M22851" s="25"/>
      <c r="N22851" s="25"/>
      <c r="O22851"/>
    </row>
    <row r="22852" spans="13:15" x14ac:dyDescent="0.25">
      <c r="M22852" s="25"/>
      <c r="N22852" s="25"/>
      <c r="O22852"/>
    </row>
    <row r="22853" spans="13:15" x14ac:dyDescent="0.25">
      <c r="M22853" s="25"/>
      <c r="N22853" s="25"/>
      <c r="O22853"/>
    </row>
    <row r="22854" spans="13:15" x14ac:dyDescent="0.25">
      <c r="M22854" s="25"/>
      <c r="N22854" s="25"/>
      <c r="O22854"/>
    </row>
    <row r="22855" spans="13:15" x14ac:dyDescent="0.25">
      <c r="M22855" s="25"/>
      <c r="N22855" s="25"/>
      <c r="O22855"/>
    </row>
    <row r="22856" spans="13:15" x14ac:dyDescent="0.25">
      <c r="M22856" s="25"/>
      <c r="N22856" s="25"/>
      <c r="O22856"/>
    </row>
    <row r="22857" spans="13:15" x14ac:dyDescent="0.25">
      <c r="M22857" s="25"/>
      <c r="N22857" s="25"/>
      <c r="O22857"/>
    </row>
    <row r="22858" spans="13:15" x14ac:dyDescent="0.25">
      <c r="M22858" s="25"/>
      <c r="N22858" s="25"/>
      <c r="O22858"/>
    </row>
    <row r="22859" spans="13:15" x14ac:dyDescent="0.25">
      <c r="M22859" s="25"/>
      <c r="N22859" s="25"/>
      <c r="O22859"/>
    </row>
    <row r="22860" spans="13:15" x14ac:dyDescent="0.25">
      <c r="M22860" s="25"/>
      <c r="N22860" s="25"/>
      <c r="O22860"/>
    </row>
    <row r="22861" spans="13:15" x14ac:dyDescent="0.25">
      <c r="M22861" s="25"/>
      <c r="N22861" s="25"/>
      <c r="O22861"/>
    </row>
    <row r="22862" spans="13:15" x14ac:dyDescent="0.25">
      <c r="M22862" s="25"/>
      <c r="N22862" s="25"/>
      <c r="O22862"/>
    </row>
    <row r="22863" spans="13:15" x14ac:dyDescent="0.25">
      <c r="M22863" s="25"/>
      <c r="N22863" s="25"/>
      <c r="O22863"/>
    </row>
    <row r="22864" spans="13:15" x14ac:dyDescent="0.25">
      <c r="M22864" s="25"/>
      <c r="N22864" s="25"/>
      <c r="O22864"/>
    </row>
    <row r="22865" spans="13:15" x14ac:dyDescent="0.25">
      <c r="M22865" s="25"/>
      <c r="N22865" s="25"/>
      <c r="O22865"/>
    </row>
    <row r="22866" spans="13:15" x14ac:dyDescent="0.25">
      <c r="M22866" s="25"/>
      <c r="N22866" s="25"/>
      <c r="O22866"/>
    </row>
    <row r="22867" spans="13:15" x14ac:dyDescent="0.25">
      <c r="M22867" s="25"/>
      <c r="N22867" s="25"/>
      <c r="O22867"/>
    </row>
    <row r="22868" spans="13:15" x14ac:dyDescent="0.25">
      <c r="M22868" s="25"/>
      <c r="N22868" s="25"/>
      <c r="O22868"/>
    </row>
    <row r="22869" spans="13:15" x14ac:dyDescent="0.25">
      <c r="M22869" s="25"/>
      <c r="N22869" s="25"/>
      <c r="O22869"/>
    </row>
    <row r="22870" spans="13:15" x14ac:dyDescent="0.25">
      <c r="M22870" s="25"/>
      <c r="N22870" s="25"/>
      <c r="O22870"/>
    </row>
    <row r="22871" spans="13:15" x14ac:dyDescent="0.25">
      <c r="M22871" s="25"/>
      <c r="N22871" s="25"/>
      <c r="O22871"/>
    </row>
    <row r="22872" spans="13:15" x14ac:dyDescent="0.25">
      <c r="M22872" s="25"/>
      <c r="N22872" s="25"/>
      <c r="O22872"/>
    </row>
    <row r="22873" spans="13:15" x14ac:dyDescent="0.25">
      <c r="M22873" s="25"/>
      <c r="N22873" s="25"/>
      <c r="O22873"/>
    </row>
    <row r="22874" spans="13:15" x14ac:dyDescent="0.25">
      <c r="M22874" s="25"/>
      <c r="N22874" s="25"/>
      <c r="O22874"/>
    </row>
    <row r="22875" spans="13:15" x14ac:dyDescent="0.25">
      <c r="M22875" s="25"/>
      <c r="N22875" s="25"/>
      <c r="O22875"/>
    </row>
    <row r="22876" spans="13:15" x14ac:dyDescent="0.25">
      <c r="M22876" s="25"/>
      <c r="N22876" s="25"/>
      <c r="O22876"/>
    </row>
    <row r="22877" spans="13:15" x14ac:dyDescent="0.25">
      <c r="M22877" s="25"/>
      <c r="N22877" s="25"/>
      <c r="O22877"/>
    </row>
    <row r="22878" spans="13:15" x14ac:dyDescent="0.25">
      <c r="M22878" s="25"/>
      <c r="N22878" s="25"/>
      <c r="O22878"/>
    </row>
    <row r="22879" spans="13:15" x14ac:dyDescent="0.25">
      <c r="M22879" s="25"/>
      <c r="N22879" s="25"/>
      <c r="O22879"/>
    </row>
    <row r="22880" spans="13:15" x14ac:dyDescent="0.25">
      <c r="M22880" s="25"/>
      <c r="N22880" s="25"/>
      <c r="O22880"/>
    </row>
    <row r="22881" spans="13:15" x14ac:dyDescent="0.25">
      <c r="M22881" s="25"/>
      <c r="N22881" s="25"/>
      <c r="O22881"/>
    </row>
    <row r="22882" spans="13:15" x14ac:dyDescent="0.25">
      <c r="M22882" s="25"/>
      <c r="N22882" s="25"/>
      <c r="O22882"/>
    </row>
    <row r="22883" spans="13:15" x14ac:dyDescent="0.25">
      <c r="M22883" s="25"/>
      <c r="N22883" s="25"/>
      <c r="O22883"/>
    </row>
    <row r="22884" spans="13:15" x14ac:dyDescent="0.25">
      <c r="M22884" s="25"/>
      <c r="N22884" s="25"/>
      <c r="O22884"/>
    </row>
    <row r="22885" spans="13:15" x14ac:dyDescent="0.25">
      <c r="M22885" s="25"/>
      <c r="N22885" s="25"/>
      <c r="O22885"/>
    </row>
    <row r="22886" spans="13:15" x14ac:dyDescent="0.25">
      <c r="M22886" s="25"/>
      <c r="N22886" s="25"/>
      <c r="O22886"/>
    </row>
    <row r="22887" spans="13:15" x14ac:dyDescent="0.25">
      <c r="M22887" s="25"/>
      <c r="N22887" s="25"/>
      <c r="O22887"/>
    </row>
    <row r="22888" spans="13:15" x14ac:dyDescent="0.25">
      <c r="M22888" s="25"/>
      <c r="N22888" s="25"/>
      <c r="O22888"/>
    </row>
    <row r="22889" spans="13:15" x14ac:dyDescent="0.25">
      <c r="M22889" s="25"/>
      <c r="N22889" s="25"/>
      <c r="O22889"/>
    </row>
    <row r="22890" spans="13:15" x14ac:dyDescent="0.25">
      <c r="M22890" s="25"/>
      <c r="N22890" s="25"/>
      <c r="O22890"/>
    </row>
    <row r="22891" spans="13:15" x14ac:dyDescent="0.25">
      <c r="M22891" s="25"/>
      <c r="N22891" s="25"/>
      <c r="O22891"/>
    </row>
    <row r="22892" spans="13:15" x14ac:dyDescent="0.25">
      <c r="M22892" s="25"/>
      <c r="N22892" s="25"/>
      <c r="O22892"/>
    </row>
    <row r="22893" spans="13:15" x14ac:dyDescent="0.25">
      <c r="M22893" s="25"/>
      <c r="N22893" s="25"/>
      <c r="O22893"/>
    </row>
    <row r="22894" spans="13:15" x14ac:dyDescent="0.25">
      <c r="M22894" s="25"/>
      <c r="N22894" s="25"/>
      <c r="O22894"/>
    </row>
    <row r="22895" spans="13:15" x14ac:dyDescent="0.25">
      <c r="M22895" s="25"/>
      <c r="N22895" s="25"/>
      <c r="O22895"/>
    </row>
    <row r="22896" spans="13:15" x14ac:dyDescent="0.25">
      <c r="M22896" s="25"/>
      <c r="N22896" s="25"/>
      <c r="O22896"/>
    </row>
    <row r="22897" spans="13:15" x14ac:dyDescent="0.25">
      <c r="M22897" s="25"/>
      <c r="N22897" s="25"/>
      <c r="O22897"/>
    </row>
    <row r="22898" spans="13:15" x14ac:dyDescent="0.25">
      <c r="M22898" s="25"/>
      <c r="N22898" s="25"/>
      <c r="O22898"/>
    </row>
    <row r="22899" spans="13:15" x14ac:dyDescent="0.25">
      <c r="M22899" s="25"/>
      <c r="N22899" s="25"/>
      <c r="O22899"/>
    </row>
    <row r="22900" spans="13:15" x14ac:dyDescent="0.25">
      <c r="M22900" s="25"/>
      <c r="N22900" s="25"/>
      <c r="O22900"/>
    </row>
    <row r="22901" spans="13:15" x14ac:dyDescent="0.25">
      <c r="M22901" s="25"/>
      <c r="N22901" s="25"/>
      <c r="O22901"/>
    </row>
    <row r="22902" spans="13:15" x14ac:dyDescent="0.25">
      <c r="M22902" s="25"/>
      <c r="N22902" s="25"/>
      <c r="O22902"/>
    </row>
    <row r="22903" spans="13:15" x14ac:dyDescent="0.25">
      <c r="M22903" s="25"/>
      <c r="N22903" s="25"/>
      <c r="O22903"/>
    </row>
    <row r="22904" spans="13:15" x14ac:dyDescent="0.25">
      <c r="M22904" s="25"/>
      <c r="N22904" s="25"/>
      <c r="O22904"/>
    </row>
    <row r="22905" spans="13:15" x14ac:dyDescent="0.25">
      <c r="M22905" s="25"/>
      <c r="N22905" s="25"/>
      <c r="O22905"/>
    </row>
    <row r="22906" spans="13:15" x14ac:dyDescent="0.25">
      <c r="M22906" s="25"/>
      <c r="N22906" s="25"/>
      <c r="O22906"/>
    </row>
    <row r="22907" spans="13:15" x14ac:dyDescent="0.25">
      <c r="M22907" s="25"/>
      <c r="N22907" s="25"/>
      <c r="O22907"/>
    </row>
    <row r="22908" spans="13:15" x14ac:dyDescent="0.25">
      <c r="M22908" s="25"/>
      <c r="N22908" s="25"/>
      <c r="O22908"/>
    </row>
    <row r="22909" spans="13:15" x14ac:dyDescent="0.25">
      <c r="M22909" s="25"/>
      <c r="N22909" s="25"/>
      <c r="O22909"/>
    </row>
    <row r="22910" spans="13:15" x14ac:dyDescent="0.25">
      <c r="M22910" s="25"/>
      <c r="N22910" s="25"/>
      <c r="O22910"/>
    </row>
    <row r="22911" spans="13:15" x14ac:dyDescent="0.25">
      <c r="M22911" s="25"/>
      <c r="N22911" s="25"/>
      <c r="O22911"/>
    </row>
    <row r="22912" spans="13:15" x14ac:dyDescent="0.25">
      <c r="M22912" s="25"/>
      <c r="N22912" s="25"/>
      <c r="O22912"/>
    </row>
    <row r="22913" spans="13:15" x14ac:dyDescent="0.25">
      <c r="M22913" s="25"/>
      <c r="N22913" s="25"/>
      <c r="O22913"/>
    </row>
    <row r="22914" spans="13:15" x14ac:dyDescent="0.25">
      <c r="M22914" s="25"/>
      <c r="N22914" s="25"/>
      <c r="O22914"/>
    </row>
    <row r="22915" spans="13:15" x14ac:dyDescent="0.25">
      <c r="M22915" s="25"/>
      <c r="N22915" s="25"/>
      <c r="O22915"/>
    </row>
    <row r="22916" spans="13:15" x14ac:dyDescent="0.25">
      <c r="M22916" s="25"/>
      <c r="N22916" s="25"/>
      <c r="O22916"/>
    </row>
    <row r="22917" spans="13:15" x14ac:dyDescent="0.25">
      <c r="M22917" s="25"/>
      <c r="N22917" s="25"/>
      <c r="O22917"/>
    </row>
    <row r="22918" spans="13:15" x14ac:dyDescent="0.25">
      <c r="M22918" s="25"/>
      <c r="N22918" s="25"/>
      <c r="O22918"/>
    </row>
    <row r="22919" spans="13:15" x14ac:dyDescent="0.25">
      <c r="M22919" s="25"/>
      <c r="N22919" s="25"/>
      <c r="O22919"/>
    </row>
    <row r="22920" spans="13:15" x14ac:dyDescent="0.25">
      <c r="M22920" s="25"/>
      <c r="N22920" s="25"/>
      <c r="O22920"/>
    </row>
    <row r="22921" spans="13:15" x14ac:dyDescent="0.25">
      <c r="M22921" s="25"/>
      <c r="N22921" s="25"/>
      <c r="O22921"/>
    </row>
    <row r="22922" spans="13:15" x14ac:dyDescent="0.25">
      <c r="M22922" s="25"/>
      <c r="N22922" s="25"/>
      <c r="O22922"/>
    </row>
    <row r="22923" spans="13:15" x14ac:dyDescent="0.25">
      <c r="M22923" s="25"/>
      <c r="N22923" s="25"/>
      <c r="O22923"/>
    </row>
    <row r="22924" spans="13:15" x14ac:dyDescent="0.25">
      <c r="M22924" s="25"/>
      <c r="N22924" s="25"/>
      <c r="O22924"/>
    </row>
    <row r="22925" spans="13:15" x14ac:dyDescent="0.25">
      <c r="M22925" s="25"/>
      <c r="N22925" s="25"/>
      <c r="O22925"/>
    </row>
    <row r="22926" spans="13:15" x14ac:dyDescent="0.25">
      <c r="M22926" s="25"/>
      <c r="N22926" s="25"/>
      <c r="O22926"/>
    </row>
    <row r="22927" spans="13:15" x14ac:dyDescent="0.25">
      <c r="M22927" s="25"/>
      <c r="N22927" s="25"/>
      <c r="O22927"/>
    </row>
    <row r="22928" spans="13:15" x14ac:dyDescent="0.25">
      <c r="M22928" s="25"/>
      <c r="N22928" s="25"/>
      <c r="O22928"/>
    </row>
    <row r="22929" spans="13:15" x14ac:dyDescent="0.25">
      <c r="M22929" s="25"/>
      <c r="N22929" s="25"/>
      <c r="O22929"/>
    </row>
    <row r="22930" spans="13:15" x14ac:dyDescent="0.25">
      <c r="M22930" s="25"/>
      <c r="N22930" s="25"/>
      <c r="O22930"/>
    </row>
    <row r="22931" spans="13:15" x14ac:dyDescent="0.25">
      <c r="M22931" s="25"/>
      <c r="N22931" s="25"/>
      <c r="O22931"/>
    </row>
    <row r="22932" spans="13:15" x14ac:dyDescent="0.25">
      <c r="M22932" s="25"/>
      <c r="N22932" s="25"/>
      <c r="O22932"/>
    </row>
    <row r="22933" spans="13:15" x14ac:dyDescent="0.25">
      <c r="M22933" s="25"/>
      <c r="N22933" s="25"/>
      <c r="O22933"/>
    </row>
    <row r="22934" spans="13:15" x14ac:dyDescent="0.25">
      <c r="M22934" s="25"/>
      <c r="N22934" s="25"/>
      <c r="O22934"/>
    </row>
    <row r="22935" spans="13:15" x14ac:dyDescent="0.25">
      <c r="M22935" s="25"/>
      <c r="N22935" s="25"/>
      <c r="O22935"/>
    </row>
    <row r="22936" spans="13:15" x14ac:dyDescent="0.25">
      <c r="M22936" s="25"/>
      <c r="N22936" s="25"/>
      <c r="O22936"/>
    </row>
    <row r="22937" spans="13:15" x14ac:dyDescent="0.25">
      <c r="M22937" s="25"/>
      <c r="N22937" s="25"/>
      <c r="O22937"/>
    </row>
    <row r="22938" spans="13:15" x14ac:dyDescent="0.25">
      <c r="M22938" s="25"/>
      <c r="N22938" s="25"/>
      <c r="O22938"/>
    </row>
    <row r="22939" spans="13:15" x14ac:dyDescent="0.25">
      <c r="M22939" s="25"/>
      <c r="N22939" s="25"/>
      <c r="O22939"/>
    </row>
    <row r="22940" spans="13:15" x14ac:dyDescent="0.25">
      <c r="M22940" s="25"/>
      <c r="N22940" s="25"/>
      <c r="O22940"/>
    </row>
    <row r="22941" spans="13:15" x14ac:dyDescent="0.25">
      <c r="M22941" s="25"/>
      <c r="N22941" s="25"/>
      <c r="O22941"/>
    </row>
    <row r="22942" spans="13:15" x14ac:dyDescent="0.25">
      <c r="M22942" s="25"/>
      <c r="N22942" s="25"/>
      <c r="O22942"/>
    </row>
    <row r="22943" spans="13:15" x14ac:dyDescent="0.25">
      <c r="M22943" s="25"/>
      <c r="N22943" s="25"/>
      <c r="O22943"/>
    </row>
    <row r="22944" spans="13:15" x14ac:dyDescent="0.25">
      <c r="M22944" s="25"/>
      <c r="N22944" s="25"/>
      <c r="O22944"/>
    </row>
    <row r="22945" spans="13:15" x14ac:dyDescent="0.25">
      <c r="M22945" s="25"/>
      <c r="N22945" s="25"/>
      <c r="O22945"/>
    </row>
    <row r="22946" spans="13:15" x14ac:dyDescent="0.25">
      <c r="M22946" s="25"/>
      <c r="N22946" s="25"/>
      <c r="O22946"/>
    </row>
    <row r="22947" spans="13:15" x14ac:dyDescent="0.25">
      <c r="M22947" s="25"/>
      <c r="N22947" s="25"/>
      <c r="O22947"/>
    </row>
    <row r="22948" spans="13:15" x14ac:dyDescent="0.25">
      <c r="M22948" s="25"/>
      <c r="N22948" s="25"/>
      <c r="O22948"/>
    </row>
    <row r="22949" spans="13:15" x14ac:dyDescent="0.25">
      <c r="M22949" s="25"/>
      <c r="N22949" s="25"/>
      <c r="O22949"/>
    </row>
    <row r="22950" spans="13:15" x14ac:dyDescent="0.25">
      <c r="M22950" s="25"/>
      <c r="N22950" s="25"/>
      <c r="O22950"/>
    </row>
    <row r="22951" spans="13:15" x14ac:dyDescent="0.25">
      <c r="M22951" s="25"/>
      <c r="N22951" s="25"/>
      <c r="O22951"/>
    </row>
    <row r="22952" spans="13:15" x14ac:dyDescent="0.25">
      <c r="M22952" s="25"/>
      <c r="N22952" s="25"/>
      <c r="O22952"/>
    </row>
    <row r="22953" spans="13:15" x14ac:dyDescent="0.25">
      <c r="M22953" s="25"/>
      <c r="N22953" s="25"/>
      <c r="O22953"/>
    </row>
    <row r="22954" spans="13:15" x14ac:dyDescent="0.25">
      <c r="M22954" s="25"/>
      <c r="N22954" s="25"/>
      <c r="O22954"/>
    </row>
    <row r="22955" spans="13:15" x14ac:dyDescent="0.25">
      <c r="M22955" s="25"/>
      <c r="N22955" s="25"/>
      <c r="O22955"/>
    </row>
    <row r="22956" spans="13:15" x14ac:dyDescent="0.25">
      <c r="M22956" s="25"/>
      <c r="N22956" s="25"/>
      <c r="O22956"/>
    </row>
    <row r="22957" spans="13:15" x14ac:dyDescent="0.25">
      <c r="M22957" s="25"/>
      <c r="N22957" s="25"/>
      <c r="O22957"/>
    </row>
    <row r="22958" spans="13:15" x14ac:dyDescent="0.25">
      <c r="M22958" s="25"/>
      <c r="N22958" s="25"/>
      <c r="O22958"/>
    </row>
    <row r="22959" spans="13:15" x14ac:dyDescent="0.25">
      <c r="M22959" s="25"/>
      <c r="N22959" s="25"/>
      <c r="O22959"/>
    </row>
    <row r="22960" spans="13:15" x14ac:dyDescent="0.25">
      <c r="M22960" s="25"/>
      <c r="N22960" s="25"/>
      <c r="O22960"/>
    </row>
    <row r="22961" spans="13:15" x14ac:dyDescent="0.25">
      <c r="M22961" s="25"/>
      <c r="N22961" s="25"/>
      <c r="O22961"/>
    </row>
    <row r="22962" spans="13:15" x14ac:dyDescent="0.25">
      <c r="M22962" s="25"/>
      <c r="N22962" s="25"/>
      <c r="O22962"/>
    </row>
    <row r="22963" spans="13:15" x14ac:dyDescent="0.25">
      <c r="M22963" s="25"/>
      <c r="N22963" s="25"/>
      <c r="O22963"/>
    </row>
    <row r="22964" spans="13:15" x14ac:dyDescent="0.25">
      <c r="M22964" s="25"/>
      <c r="N22964" s="25"/>
      <c r="O22964"/>
    </row>
    <row r="22965" spans="13:15" x14ac:dyDescent="0.25">
      <c r="M22965" s="25"/>
      <c r="N22965" s="25"/>
      <c r="O22965"/>
    </row>
    <row r="22966" spans="13:15" x14ac:dyDescent="0.25">
      <c r="M22966" s="25"/>
      <c r="N22966" s="25"/>
      <c r="O22966"/>
    </row>
    <row r="22967" spans="13:15" x14ac:dyDescent="0.25">
      <c r="M22967" s="25"/>
      <c r="N22967" s="25"/>
      <c r="O22967"/>
    </row>
    <row r="22968" spans="13:15" x14ac:dyDescent="0.25">
      <c r="M22968" s="25"/>
      <c r="N22968" s="25"/>
      <c r="O22968"/>
    </row>
    <row r="22969" spans="13:15" x14ac:dyDescent="0.25">
      <c r="M22969" s="25"/>
      <c r="N22969" s="25"/>
      <c r="O22969"/>
    </row>
    <row r="22970" spans="13:15" x14ac:dyDescent="0.25">
      <c r="M22970" s="25"/>
      <c r="N22970" s="25"/>
      <c r="O22970"/>
    </row>
    <row r="22971" spans="13:15" x14ac:dyDescent="0.25">
      <c r="M22971" s="25"/>
      <c r="N22971" s="25"/>
      <c r="O22971"/>
    </row>
    <row r="22972" spans="13:15" x14ac:dyDescent="0.25">
      <c r="M22972" s="25"/>
      <c r="N22972" s="25"/>
      <c r="O22972"/>
    </row>
    <row r="22973" spans="13:15" x14ac:dyDescent="0.25">
      <c r="M22973" s="25"/>
      <c r="N22973" s="25"/>
      <c r="O22973"/>
    </row>
    <row r="22974" spans="13:15" x14ac:dyDescent="0.25">
      <c r="M22974" s="25"/>
      <c r="N22974" s="25"/>
      <c r="O22974"/>
    </row>
    <row r="22975" spans="13:15" x14ac:dyDescent="0.25">
      <c r="M22975" s="25"/>
      <c r="N22975" s="25"/>
      <c r="O22975"/>
    </row>
    <row r="22976" spans="13:15" x14ac:dyDescent="0.25">
      <c r="M22976" s="25"/>
      <c r="N22976" s="25"/>
      <c r="O22976"/>
    </row>
    <row r="22977" spans="13:15" x14ac:dyDescent="0.25">
      <c r="M22977" s="25"/>
      <c r="N22977" s="25"/>
      <c r="O22977"/>
    </row>
    <row r="22978" spans="13:15" x14ac:dyDescent="0.25">
      <c r="M22978" s="25"/>
      <c r="N22978" s="25"/>
      <c r="O22978"/>
    </row>
    <row r="22979" spans="13:15" x14ac:dyDescent="0.25">
      <c r="M22979" s="25"/>
      <c r="N22979" s="25"/>
      <c r="O22979"/>
    </row>
    <row r="22980" spans="13:15" x14ac:dyDescent="0.25">
      <c r="M22980" s="25"/>
      <c r="N22980" s="25"/>
      <c r="O22980"/>
    </row>
    <row r="22981" spans="13:15" x14ac:dyDescent="0.25">
      <c r="M22981" s="25"/>
      <c r="N22981" s="25"/>
      <c r="O22981"/>
    </row>
    <row r="22982" spans="13:15" x14ac:dyDescent="0.25">
      <c r="M22982" s="25"/>
      <c r="N22982" s="25"/>
      <c r="O22982"/>
    </row>
    <row r="22983" spans="13:15" x14ac:dyDescent="0.25">
      <c r="M22983" s="25"/>
      <c r="N22983" s="25"/>
      <c r="O22983"/>
    </row>
    <row r="22984" spans="13:15" x14ac:dyDescent="0.25">
      <c r="M22984" s="25"/>
      <c r="N22984" s="25"/>
      <c r="O22984"/>
    </row>
    <row r="22985" spans="13:15" x14ac:dyDescent="0.25">
      <c r="M22985" s="25"/>
      <c r="N22985" s="25"/>
      <c r="O22985"/>
    </row>
    <row r="22986" spans="13:15" x14ac:dyDescent="0.25">
      <c r="M22986" s="25"/>
      <c r="N22986" s="25"/>
      <c r="O22986"/>
    </row>
    <row r="22987" spans="13:15" x14ac:dyDescent="0.25">
      <c r="M22987" s="25"/>
      <c r="N22987" s="25"/>
      <c r="O22987"/>
    </row>
    <row r="22988" spans="13:15" x14ac:dyDescent="0.25">
      <c r="M22988" s="25"/>
      <c r="N22988" s="25"/>
      <c r="O22988"/>
    </row>
    <row r="22989" spans="13:15" x14ac:dyDescent="0.25">
      <c r="M22989" s="25"/>
      <c r="N22989" s="25"/>
      <c r="O22989"/>
    </row>
    <row r="22990" spans="13:15" x14ac:dyDescent="0.25">
      <c r="M22990" s="25"/>
      <c r="N22990" s="25"/>
      <c r="O22990"/>
    </row>
    <row r="22991" spans="13:15" x14ac:dyDescent="0.25">
      <c r="M22991" s="25"/>
      <c r="N22991" s="25"/>
      <c r="O22991"/>
    </row>
    <row r="22992" spans="13:15" x14ac:dyDescent="0.25">
      <c r="M22992" s="25"/>
      <c r="N22992" s="25"/>
      <c r="O22992"/>
    </row>
    <row r="22993" spans="13:15" x14ac:dyDescent="0.25">
      <c r="M22993" s="25"/>
      <c r="N22993" s="25"/>
      <c r="O22993"/>
    </row>
    <row r="22994" spans="13:15" x14ac:dyDescent="0.25">
      <c r="M22994" s="25"/>
      <c r="N22994" s="25"/>
      <c r="O22994"/>
    </row>
    <row r="22995" spans="13:15" x14ac:dyDescent="0.25">
      <c r="M22995" s="25"/>
      <c r="N22995" s="25"/>
      <c r="O22995"/>
    </row>
    <row r="22996" spans="13:15" x14ac:dyDescent="0.25">
      <c r="M22996" s="25"/>
      <c r="N22996" s="25"/>
      <c r="O22996"/>
    </row>
    <row r="22997" spans="13:15" x14ac:dyDescent="0.25">
      <c r="M22997" s="25"/>
      <c r="N22997" s="25"/>
      <c r="O22997"/>
    </row>
    <row r="22998" spans="13:15" x14ac:dyDescent="0.25">
      <c r="M22998" s="25"/>
      <c r="N22998" s="25"/>
      <c r="O22998"/>
    </row>
    <row r="22999" spans="13:15" x14ac:dyDescent="0.25">
      <c r="M22999" s="25"/>
      <c r="N22999" s="25"/>
      <c r="O22999"/>
    </row>
    <row r="23000" spans="13:15" x14ac:dyDescent="0.25">
      <c r="M23000" s="25"/>
      <c r="N23000" s="25"/>
      <c r="O23000"/>
    </row>
    <row r="23001" spans="13:15" x14ac:dyDescent="0.25">
      <c r="M23001" s="25"/>
      <c r="N23001" s="25"/>
      <c r="O23001"/>
    </row>
    <row r="23002" spans="13:15" x14ac:dyDescent="0.25">
      <c r="M23002" s="25"/>
      <c r="N23002" s="25"/>
      <c r="O23002"/>
    </row>
    <row r="23003" spans="13:15" x14ac:dyDescent="0.25">
      <c r="M23003" s="25"/>
      <c r="N23003" s="25"/>
      <c r="O23003"/>
    </row>
    <row r="23004" spans="13:15" x14ac:dyDescent="0.25">
      <c r="M23004" s="25"/>
      <c r="N23004" s="25"/>
      <c r="O23004"/>
    </row>
    <row r="23005" spans="13:15" x14ac:dyDescent="0.25">
      <c r="M23005" s="25"/>
      <c r="N23005" s="25"/>
      <c r="O23005"/>
    </row>
    <row r="23006" spans="13:15" x14ac:dyDescent="0.25">
      <c r="M23006" s="25"/>
      <c r="N23006" s="25"/>
      <c r="O23006"/>
    </row>
    <row r="23007" spans="13:15" x14ac:dyDescent="0.25">
      <c r="M23007" s="25"/>
      <c r="N23007" s="25"/>
      <c r="O23007"/>
    </row>
    <row r="23008" spans="13:15" x14ac:dyDescent="0.25">
      <c r="M23008" s="25"/>
      <c r="N23008" s="25"/>
      <c r="O23008"/>
    </row>
    <row r="23009" spans="13:15" x14ac:dyDescent="0.25">
      <c r="M23009" s="25"/>
      <c r="N23009" s="25"/>
      <c r="O23009"/>
    </row>
    <row r="23010" spans="13:15" x14ac:dyDescent="0.25">
      <c r="M23010" s="25"/>
      <c r="N23010" s="25"/>
      <c r="O23010"/>
    </row>
    <row r="23011" spans="13:15" x14ac:dyDescent="0.25">
      <c r="M23011" s="25"/>
      <c r="N23011" s="25"/>
      <c r="O23011"/>
    </row>
    <row r="23012" spans="13:15" x14ac:dyDescent="0.25">
      <c r="M23012" s="25"/>
      <c r="N23012" s="25"/>
      <c r="O23012"/>
    </row>
    <row r="23013" spans="13:15" x14ac:dyDescent="0.25">
      <c r="M23013" s="25"/>
      <c r="N23013" s="25"/>
      <c r="O23013"/>
    </row>
    <row r="23014" spans="13:15" x14ac:dyDescent="0.25">
      <c r="M23014" s="25"/>
      <c r="N23014" s="25"/>
      <c r="O23014"/>
    </row>
    <row r="23015" spans="13:15" x14ac:dyDescent="0.25">
      <c r="M23015" s="25"/>
      <c r="N23015" s="25"/>
      <c r="O23015"/>
    </row>
    <row r="23016" spans="13:15" x14ac:dyDescent="0.25">
      <c r="M23016" s="25"/>
      <c r="N23016" s="25"/>
      <c r="O23016"/>
    </row>
    <row r="23017" spans="13:15" x14ac:dyDescent="0.25">
      <c r="M23017" s="25"/>
      <c r="N23017" s="25"/>
      <c r="O23017"/>
    </row>
    <row r="23018" spans="13:15" x14ac:dyDescent="0.25">
      <c r="M23018" s="25"/>
      <c r="N23018" s="25"/>
      <c r="O23018"/>
    </row>
    <row r="23019" spans="13:15" x14ac:dyDescent="0.25">
      <c r="M23019" s="25"/>
      <c r="N23019" s="25"/>
      <c r="O23019"/>
    </row>
    <row r="23020" spans="13:15" x14ac:dyDescent="0.25">
      <c r="M23020" s="25"/>
      <c r="N23020" s="25"/>
      <c r="O23020"/>
    </row>
    <row r="23021" spans="13:15" x14ac:dyDescent="0.25">
      <c r="M23021" s="25"/>
      <c r="N23021" s="25"/>
      <c r="O23021"/>
    </row>
    <row r="23022" spans="13:15" x14ac:dyDescent="0.25">
      <c r="M23022" s="25"/>
      <c r="N23022" s="25"/>
      <c r="O23022"/>
    </row>
    <row r="23023" spans="13:15" x14ac:dyDescent="0.25">
      <c r="M23023" s="25"/>
      <c r="N23023" s="25"/>
      <c r="O23023"/>
    </row>
    <row r="23024" spans="13:15" x14ac:dyDescent="0.25">
      <c r="M23024" s="25"/>
      <c r="N23024" s="25"/>
      <c r="O23024"/>
    </row>
    <row r="23025" spans="13:15" x14ac:dyDescent="0.25">
      <c r="M23025" s="25"/>
      <c r="N23025" s="25"/>
      <c r="O23025"/>
    </row>
    <row r="23026" spans="13:15" x14ac:dyDescent="0.25">
      <c r="M23026" s="25"/>
      <c r="N23026" s="25"/>
      <c r="O23026"/>
    </row>
    <row r="23027" spans="13:15" x14ac:dyDescent="0.25">
      <c r="M23027" s="25"/>
      <c r="N23027" s="25"/>
      <c r="O23027"/>
    </row>
    <row r="23028" spans="13:15" x14ac:dyDescent="0.25">
      <c r="M23028" s="25"/>
      <c r="N23028" s="25"/>
      <c r="O23028"/>
    </row>
    <row r="23029" spans="13:15" x14ac:dyDescent="0.25">
      <c r="M23029" s="25"/>
      <c r="N23029" s="25"/>
      <c r="O23029"/>
    </row>
    <row r="23030" spans="13:15" x14ac:dyDescent="0.25">
      <c r="M23030" s="25"/>
      <c r="N23030" s="25"/>
      <c r="O23030"/>
    </row>
    <row r="23031" spans="13:15" x14ac:dyDescent="0.25">
      <c r="M23031" s="25"/>
      <c r="N23031" s="25"/>
      <c r="O23031"/>
    </row>
    <row r="23032" spans="13:15" x14ac:dyDescent="0.25">
      <c r="M23032" s="25"/>
      <c r="N23032" s="25"/>
      <c r="O23032"/>
    </row>
    <row r="23033" spans="13:15" x14ac:dyDescent="0.25">
      <c r="M23033" s="25"/>
      <c r="N23033" s="25"/>
      <c r="O23033"/>
    </row>
    <row r="23034" spans="13:15" x14ac:dyDescent="0.25">
      <c r="M23034" s="25"/>
      <c r="N23034" s="25"/>
      <c r="O23034"/>
    </row>
    <row r="23035" spans="13:15" x14ac:dyDescent="0.25">
      <c r="M23035" s="25"/>
      <c r="N23035" s="25"/>
      <c r="O23035"/>
    </row>
    <row r="23036" spans="13:15" x14ac:dyDescent="0.25">
      <c r="M23036" s="25"/>
      <c r="N23036" s="25"/>
      <c r="O23036"/>
    </row>
    <row r="23037" spans="13:15" x14ac:dyDescent="0.25">
      <c r="M23037" s="25"/>
      <c r="N23037" s="25"/>
      <c r="O23037"/>
    </row>
    <row r="23038" spans="13:15" x14ac:dyDescent="0.25">
      <c r="M23038" s="25"/>
      <c r="N23038" s="25"/>
      <c r="O23038"/>
    </row>
    <row r="23039" spans="13:15" x14ac:dyDescent="0.25">
      <c r="M23039" s="25"/>
      <c r="N23039" s="25"/>
      <c r="O23039"/>
    </row>
    <row r="23040" spans="13:15" x14ac:dyDescent="0.25">
      <c r="M23040" s="25"/>
      <c r="N23040" s="25"/>
      <c r="O23040"/>
    </row>
    <row r="23041" spans="13:15" x14ac:dyDescent="0.25">
      <c r="M23041" s="25"/>
      <c r="N23041" s="25"/>
      <c r="O23041"/>
    </row>
    <row r="23042" spans="13:15" x14ac:dyDescent="0.25">
      <c r="M23042" s="25"/>
      <c r="N23042" s="25"/>
      <c r="O23042"/>
    </row>
    <row r="23043" spans="13:15" x14ac:dyDescent="0.25">
      <c r="M23043" s="25"/>
      <c r="N23043" s="25"/>
      <c r="O23043"/>
    </row>
    <row r="23044" spans="13:15" x14ac:dyDescent="0.25">
      <c r="M23044" s="25"/>
      <c r="N23044" s="25"/>
      <c r="O23044"/>
    </row>
    <row r="23045" spans="13:15" x14ac:dyDescent="0.25">
      <c r="M23045" s="25"/>
      <c r="N23045" s="25"/>
      <c r="O23045"/>
    </row>
    <row r="23046" spans="13:15" x14ac:dyDescent="0.25">
      <c r="M23046" s="25"/>
      <c r="N23046" s="25"/>
      <c r="O23046"/>
    </row>
    <row r="23047" spans="13:15" x14ac:dyDescent="0.25">
      <c r="M23047" s="25"/>
      <c r="N23047" s="25"/>
      <c r="O23047"/>
    </row>
    <row r="23048" spans="13:15" x14ac:dyDescent="0.25">
      <c r="M23048" s="25"/>
      <c r="N23048" s="25"/>
      <c r="O23048"/>
    </row>
    <row r="23049" spans="13:15" x14ac:dyDescent="0.25">
      <c r="M23049" s="25"/>
      <c r="N23049" s="25"/>
      <c r="O23049"/>
    </row>
    <row r="23050" spans="13:15" x14ac:dyDescent="0.25">
      <c r="M23050" s="25"/>
      <c r="N23050" s="25"/>
      <c r="O23050"/>
    </row>
    <row r="23051" spans="13:15" x14ac:dyDescent="0.25">
      <c r="M23051" s="25"/>
      <c r="N23051" s="25"/>
      <c r="O23051"/>
    </row>
    <row r="23052" spans="13:15" x14ac:dyDescent="0.25">
      <c r="M23052" s="25"/>
      <c r="N23052" s="25"/>
      <c r="O23052"/>
    </row>
    <row r="23053" spans="13:15" x14ac:dyDescent="0.25">
      <c r="M23053" s="25"/>
      <c r="N23053" s="25"/>
      <c r="O23053"/>
    </row>
    <row r="23054" spans="13:15" x14ac:dyDescent="0.25">
      <c r="M23054" s="25"/>
      <c r="N23054" s="25"/>
      <c r="O23054"/>
    </row>
    <row r="23055" spans="13:15" x14ac:dyDescent="0.25">
      <c r="M23055" s="25"/>
      <c r="N23055" s="25"/>
      <c r="O23055"/>
    </row>
    <row r="23056" spans="13:15" x14ac:dyDescent="0.25">
      <c r="M23056" s="25"/>
      <c r="N23056" s="25"/>
      <c r="O23056"/>
    </row>
    <row r="23057" spans="13:15" x14ac:dyDescent="0.25">
      <c r="M23057" s="25"/>
      <c r="N23057" s="25"/>
      <c r="O23057"/>
    </row>
    <row r="23058" spans="13:15" x14ac:dyDescent="0.25">
      <c r="M23058" s="25"/>
      <c r="N23058" s="25"/>
      <c r="O23058"/>
    </row>
    <row r="23059" spans="13:15" x14ac:dyDescent="0.25">
      <c r="M23059" s="25"/>
      <c r="N23059" s="25"/>
      <c r="O23059"/>
    </row>
    <row r="23060" spans="13:15" x14ac:dyDescent="0.25">
      <c r="M23060" s="25"/>
      <c r="N23060" s="25"/>
      <c r="O23060"/>
    </row>
    <row r="23061" spans="13:15" x14ac:dyDescent="0.25">
      <c r="M23061" s="25"/>
      <c r="N23061" s="25"/>
      <c r="O23061"/>
    </row>
    <row r="23062" spans="13:15" x14ac:dyDescent="0.25">
      <c r="M23062" s="25"/>
      <c r="N23062" s="25"/>
      <c r="O23062"/>
    </row>
    <row r="23063" spans="13:15" x14ac:dyDescent="0.25">
      <c r="M23063" s="25"/>
      <c r="N23063" s="25"/>
      <c r="O23063"/>
    </row>
    <row r="23064" spans="13:15" x14ac:dyDescent="0.25">
      <c r="M23064" s="25"/>
      <c r="N23064" s="25"/>
      <c r="O23064"/>
    </row>
    <row r="23065" spans="13:15" x14ac:dyDescent="0.25">
      <c r="M23065" s="25"/>
      <c r="N23065" s="25"/>
      <c r="O23065"/>
    </row>
    <row r="23066" spans="13:15" x14ac:dyDescent="0.25">
      <c r="M23066" s="25"/>
      <c r="N23066" s="25"/>
      <c r="O23066"/>
    </row>
    <row r="23067" spans="13:15" x14ac:dyDescent="0.25">
      <c r="M23067" s="25"/>
      <c r="N23067" s="25"/>
      <c r="O23067"/>
    </row>
    <row r="23068" spans="13:15" x14ac:dyDescent="0.25">
      <c r="M23068" s="25"/>
      <c r="N23068" s="25"/>
      <c r="O23068"/>
    </row>
    <row r="23069" spans="13:15" x14ac:dyDescent="0.25">
      <c r="M23069" s="25"/>
      <c r="N23069" s="25"/>
      <c r="O23069"/>
    </row>
    <row r="23070" spans="13:15" x14ac:dyDescent="0.25">
      <c r="M23070" s="25"/>
      <c r="N23070" s="25"/>
      <c r="O23070"/>
    </row>
    <row r="23071" spans="13:15" x14ac:dyDescent="0.25">
      <c r="M23071" s="25"/>
      <c r="N23071" s="25"/>
      <c r="O23071"/>
    </row>
    <row r="23072" spans="13:15" x14ac:dyDescent="0.25">
      <c r="M23072" s="25"/>
      <c r="N23072" s="25"/>
      <c r="O23072"/>
    </row>
    <row r="23073" spans="13:15" x14ac:dyDescent="0.25">
      <c r="M23073" s="25"/>
      <c r="N23073" s="25"/>
      <c r="O23073"/>
    </row>
    <row r="23074" spans="13:15" x14ac:dyDescent="0.25">
      <c r="M23074" s="25"/>
      <c r="N23074" s="25"/>
      <c r="O23074"/>
    </row>
    <row r="23075" spans="13:15" x14ac:dyDescent="0.25">
      <c r="M23075" s="25"/>
      <c r="N23075" s="25"/>
      <c r="O23075"/>
    </row>
    <row r="23076" spans="13:15" x14ac:dyDescent="0.25">
      <c r="M23076" s="25"/>
      <c r="N23076" s="25"/>
      <c r="O23076"/>
    </row>
    <row r="23077" spans="13:15" x14ac:dyDescent="0.25">
      <c r="M23077" s="25"/>
      <c r="N23077" s="25"/>
      <c r="O23077"/>
    </row>
    <row r="23078" spans="13:15" x14ac:dyDescent="0.25">
      <c r="M23078" s="25"/>
      <c r="N23078" s="25"/>
      <c r="O23078"/>
    </row>
    <row r="23079" spans="13:15" x14ac:dyDescent="0.25">
      <c r="M23079" s="25"/>
      <c r="N23079" s="25"/>
      <c r="O23079"/>
    </row>
    <row r="23080" spans="13:15" x14ac:dyDescent="0.25">
      <c r="M23080" s="25"/>
      <c r="N23080" s="25"/>
      <c r="O23080"/>
    </row>
    <row r="23081" spans="13:15" x14ac:dyDescent="0.25">
      <c r="M23081" s="25"/>
      <c r="N23081" s="25"/>
      <c r="O23081"/>
    </row>
    <row r="23082" spans="13:15" x14ac:dyDescent="0.25">
      <c r="M23082" s="25"/>
      <c r="N23082" s="25"/>
      <c r="O23082"/>
    </row>
    <row r="23083" spans="13:15" x14ac:dyDescent="0.25">
      <c r="M23083" s="25"/>
      <c r="N23083" s="25"/>
      <c r="O23083"/>
    </row>
    <row r="23084" spans="13:15" x14ac:dyDescent="0.25">
      <c r="M23084" s="25"/>
      <c r="N23084" s="25"/>
      <c r="O23084"/>
    </row>
    <row r="23085" spans="13:15" x14ac:dyDescent="0.25">
      <c r="M23085" s="25"/>
      <c r="N23085" s="25"/>
      <c r="O23085"/>
    </row>
    <row r="23086" spans="13:15" x14ac:dyDescent="0.25">
      <c r="M23086" s="25"/>
      <c r="N23086" s="25"/>
      <c r="O23086"/>
    </row>
    <row r="23087" spans="13:15" x14ac:dyDescent="0.25">
      <c r="M23087" s="25"/>
      <c r="N23087" s="25"/>
      <c r="O23087"/>
    </row>
    <row r="23088" spans="13:15" x14ac:dyDescent="0.25">
      <c r="M23088" s="25"/>
      <c r="N23088" s="25"/>
      <c r="O23088"/>
    </row>
    <row r="23089" spans="13:15" x14ac:dyDescent="0.25">
      <c r="M23089" s="25"/>
      <c r="N23089" s="25"/>
      <c r="O23089"/>
    </row>
    <row r="23090" spans="13:15" x14ac:dyDescent="0.25">
      <c r="M23090" s="25"/>
      <c r="N23090" s="25"/>
      <c r="O23090"/>
    </row>
    <row r="23091" spans="13:15" x14ac:dyDescent="0.25">
      <c r="M23091" s="25"/>
      <c r="N23091" s="25"/>
      <c r="O23091"/>
    </row>
    <row r="23092" spans="13:15" x14ac:dyDescent="0.25">
      <c r="M23092" s="25"/>
      <c r="N23092" s="25"/>
      <c r="O23092"/>
    </row>
    <row r="23093" spans="13:15" x14ac:dyDescent="0.25">
      <c r="M23093" s="25"/>
      <c r="N23093" s="25"/>
      <c r="O23093"/>
    </row>
    <row r="23094" spans="13:15" x14ac:dyDescent="0.25">
      <c r="M23094" s="25"/>
      <c r="N23094" s="25"/>
      <c r="O23094"/>
    </row>
    <row r="23095" spans="13:15" x14ac:dyDescent="0.25">
      <c r="M23095" s="25"/>
      <c r="N23095" s="25"/>
      <c r="O23095"/>
    </row>
    <row r="23096" spans="13:15" x14ac:dyDescent="0.25">
      <c r="M23096" s="25"/>
      <c r="N23096" s="25"/>
      <c r="O23096"/>
    </row>
    <row r="23097" spans="13:15" x14ac:dyDescent="0.25">
      <c r="M23097" s="25"/>
      <c r="N23097" s="25"/>
      <c r="O23097"/>
    </row>
    <row r="23098" spans="13:15" x14ac:dyDescent="0.25">
      <c r="M23098" s="25"/>
      <c r="N23098" s="25"/>
      <c r="O23098"/>
    </row>
    <row r="23099" spans="13:15" x14ac:dyDescent="0.25">
      <c r="M23099" s="25"/>
      <c r="N23099" s="25"/>
      <c r="O23099"/>
    </row>
    <row r="23100" spans="13:15" x14ac:dyDescent="0.25">
      <c r="M23100" s="25"/>
      <c r="N23100" s="25"/>
      <c r="O23100"/>
    </row>
    <row r="23101" spans="13:15" x14ac:dyDescent="0.25">
      <c r="M23101" s="25"/>
      <c r="N23101" s="25"/>
      <c r="O23101"/>
    </row>
    <row r="23102" spans="13:15" x14ac:dyDescent="0.25">
      <c r="M23102" s="25"/>
      <c r="N23102" s="25"/>
      <c r="O23102"/>
    </row>
    <row r="23103" spans="13:15" x14ac:dyDescent="0.25">
      <c r="M23103" s="25"/>
      <c r="N23103" s="25"/>
      <c r="O23103"/>
    </row>
    <row r="23104" spans="13:15" x14ac:dyDescent="0.25">
      <c r="M23104" s="25"/>
      <c r="N23104" s="25"/>
      <c r="O23104"/>
    </row>
    <row r="23105" spans="13:15" x14ac:dyDescent="0.25">
      <c r="M23105" s="25"/>
      <c r="N23105" s="25"/>
      <c r="O23105"/>
    </row>
    <row r="23106" spans="13:15" x14ac:dyDescent="0.25">
      <c r="M23106" s="25"/>
      <c r="N23106" s="25"/>
      <c r="O23106"/>
    </row>
    <row r="23107" spans="13:15" x14ac:dyDescent="0.25">
      <c r="M23107" s="25"/>
      <c r="N23107" s="25"/>
      <c r="O23107"/>
    </row>
    <row r="23108" spans="13:15" x14ac:dyDescent="0.25">
      <c r="M23108" s="25"/>
      <c r="N23108" s="25"/>
      <c r="O23108"/>
    </row>
    <row r="23109" spans="13:15" x14ac:dyDescent="0.25">
      <c r="M23109" s="25"/>
      <c r="N23109" s="25"/>
      <c r="O23109"/>
    </row>
    <row r="23110" spans="13:15" x14ac:dyDescent="0.25">
      <c r="M23110" s="25"/>
      <c r="N23110" s="25"/>
      <c r="O23110"/>
    </row>
    <row r="23111" spans="13:15" x14ac:dyDescent="0.25">
      <c r="M23111" s="25"/>
      <c r="N23111" s="25"/>
      <c r="O23111"/>
    </row>
    <row r="23112" spans="13:15" x14ac:dyDescent="0.25">
      <c r="M23112" s="25"/>
      <c r="N23112" s="25"/>
      <c r="O23112"/>
    </row>
    <row r="23113" spans="13:15" x14ac:dyDescent="0.25">
      <c r="M23113" s="25"/>
      <c r="N23113" s="25"/>
      <c r="O23113"/>
    </row>
    <row r="23114" spans="13:15" x14ac:dyDescent="0.25">
      <c r="M23114" s="25"/>
      <c r="N23114" s="25"/>
      <c r="O23114"/>
    </row>
    <row r="23115" spans="13:15" x14ac:dyDescent="0.25">
      <c r="M23115" s="25"/>
      <c r="N23115" s="25"/>
      <c r="O23115"/>
    </row>
    <row r="23116" spans="13:15" x14ac:dyDescent="0.25">
      <c r="M23116" s="25"/>
      <c r="N23116" s="25"/>
      <c r="O23116"/>
    </row>
    <row r="23117" spans="13:15" x14ac:dyDescent="0.25">
      <c r="M23117" s="25"/>
      <c r="N23117" s="25"/>
      <c r="O23117"/>
    </row>
    <row r="23118" spans="13:15" x14ac:dyDescent="0.25">
      <c r="M23118" s="25"/>
      <c r="N23118" s="25"/>
      <c r="O23118"/>
    </row>
    <row r="23119" spans="13:15" x14ac:dyDescent="0.25">
      <c r="M23119" s="25"/>
      <c r="N23119" s="25"/>
      <c r="O23119"/>
    </row>
    <row r="23120" spans="13:15" x14ac:dyDescent="0.25">
      <c r="M23120" s="25"/>
      <c r="N23120" s="25"/>
      <c r="O23120"/>
    </row>
    <row r="23121" spans="13:15" x14ac:dyDescent="0.25">
      <c r="M23121" s="25"/>
      <c r="N23121" s="25"/>
      <c r="O23121"/>
    </row>
    <row r="23122" spans="13:15" x14ac:dyDescent="0.25">
      <c r="M23122" s="25"/>
      <c r="N23122" s="25"/>
      <c r="O23122"/>
    </row>
    <row r="23123" spans="13:15" x14ac:dyDescent="0.25">
      <c r="M23123" s="25"/>
      <c r="N23123" s="25"/>
      <c r="O23123"/>
    </row>
    <row r="23124" spans="13:15" x14ac:dyDescent="0.25">
      <c r="M23124" s="25"/>
      <c r="N23124" s="25"/>
      <c r="O23124"/>
    </row>
    <row r="23125" spans="13:15" x14ac:dyDescent="0.25">
      <c r="M23125" s="25"/>
      <c r="N23125" s="25"/>
      <c r="O23125"/>
    </row>
    <row r="23126" spans="13:15" x14ac:dyDescent="0.25">
      <c r="M23126" s="25"/>
      <c r="N23126" s="25"/>
      <c r="O23126"/>
    </row>
    <row r="23127" spans="13:15" x14ac:dyDescent="0.25">
      <c r="M23127" s="25"/>
      <c r="N23127" s="25"/>
      <c r="O23127"/>
    </row>
    <row r="23128" spans="13:15" x14ac:dyDescent="0.25">
      <c r="M23128" s="25"/>
      <c r="N23128" s="25"/>
      <c r="O23128"/>
    </row>
    <row r="23129" spans="13:15" x14ac:dyDescent="0.25">
      <c r="M23129" s="25"/>
      <c r="N23129" s="25"/>
      <c r="O23129"/>
    </row>
    <row r="23130" spans="13:15" x14ac:dyDescent="0.25">
      <c r="M23130" s="25"/>
      <c r="N23130" s="25"/>
      <c r="O23130"/>
    </row>
    <row r="23131" spans="13:15" x14ac:dyDescent="0.25">
      <c r="M23131" s="25"/>
      <c r="N23131" s="25"/>
      <c r="O23131"/>
    </row>
    <row r="23132" spans="13:15" x14ac:dyDescent="0.25">
      <c r="M23132" s="25"/>
      <c r="N23132" s="25"/>
      <c r="O23132"/>
    </row>
    <row r="23133" spans="13:15" x14ac:dyDescent="0.25">
      <c r="M23133" s="25"/>
      <c r="N23133" s="25"/>
      <c r="O23133"/>
    </row>
    <row r="23134" spans="13:15" x14ac:dyDescent="0.25">
      <c r="M23134" s="25"/>
      <c r="N23134" s="25"/>
      <c r="O23134"/>
    </row>
    <row r="23135" spans="13:15" x14ac:dyDescent="0.25">
      <c r="M23135" s="25"/>
      <c r="N23135" s="25"/>
      <c r="O23135"/>
    </row>
    <row r="23136" spans="13:15" x14ac:dyDescent="0.25">
      <c r="M23136" s="25"/>
      <c r="N23136" s="25"/>
      <c r="O23136"/>
    </row>
    <row r="23137" spans="13:15" x14ac:dyDescent="0.25">
      <c r="M23137" s="25"/>
      <c r="N23137" s="25"/>
      <c r="O23137"/>
    </row>
    <row r="23138" spans="13:15" x14ac:dyDescent="0.25">
      <c r="M23138" s="25"/>
      <c r="N23138" s="25"/>
      <c r="O23138"/>
    </row>
    <row r="23139" spans="13:15" x14ac:dyDescent="0.25">
      <c r="M23139" s="25"/>
      <c r="N23139" s="25"/>
      <c r="O23139"/>
    </row>
    <row r="23140" spans="13:15" x14ac:dyDescent="0.25">
      <c r="M23140" s="25"/>
      <c r="N23140" s="25"/>
      <c r="O23140"/>
    </row>
    <row r="23141" spans="13:15" x14ac:dyDescent="0.25">
      <c r="M23141" s="25"/>
      <c r="N23141" s="25"/>
      <c r="O23141"/>
    </row>
    <row r="23142" spans="13:15" x14ac:dyDescent="0.25">
      <c r="M23142" s="25"/>
      <c r="N23142" s="25"/>
      <c r="O23142"/>
    </row>
    <row r="23143" spans="13:15" x14ac:dyDescent="0.25">
      <c r="M23143" s="25"/>
      <c r="N23143" s="25"/>
      <c r="O23143"/>
    </row>
    <row r="23144" spans="13:15" x14ac:dyDescent="0.25">
      <c r="M23144" s="25"/>
      <c r="N23144" s="25"/>
      <c r="O23144"/>
    </row>
    <row r="23145" spans="13:15" x14ac:dyDescent="0.25">
      <c r="M23145" s="25"/>
      <c r="N23145" s="25"/>
      <c r="O23145"/>
    </row>
    <row r="23146" spans="13:15" x14ac:dyDescent="0.25">
      <c r="M23146" s="25"/>
      <c r="N23146" s="25"/>
      <c r="O23146"/>
    </row>
    <row r="23147" spans="13:15" x14ac:dyDescent="0.25">
      <c r="M23147" s="25"/>
      <c r="N23147" s="25"/>
      <c r="O23147"/>
    </row>
    <row r="23148" spans="13:15" x14ac:dyDescent="0.25">
      <c r="M23148" s="25"/>
      <c r="N23148" s="25"/>
      <c r="O23148"/>
    </row>
    <row r="23149" spans="13:15" x14ac:dyDescent="0.25">
      <c r="M23149" s="25"/>
      <c r="N23149" s="25"/>
      <c r="O23149"/>
    </row>
    <row r="23150" spans="13:15" x14ac:dyDescent="0.25">
      <c r="M23150" s="25"/>
      <c r="N23150" s="25"/>
      <c r="O23150"/>
    </row>
    <row r="23151" spans="13:15" x14ac:dyDescent="0.25">
      <c r="M23151" s="25"/>
      <c r="N23151" s="25"/>
      <c r="O23151"/>
    </row>
    <row r="23152" spans="13:15" x14ac:dyDescent="0.25">
      <c r="M23152" s="25"/>
      <c r="N23152" s="25"/>
      <c r="O23152"/>
    </row>
    <row r="23153" spans="13:15" x14ac:dyDescent="0.25">
      <c r="M23153" s="25"/>
      <c r="N23153" s="25"/>
      <c r="O23153"/>
    </row>
    <row r="23154" spans="13:15" x14ac:dyDescent="0.25">
      <c r="M23154" s="25"/>
      <c r="N23154" s="25"/>
      <c r="O23154"/>
    </row>
    <row r="23155" spans="13:15" x14ac:dyDescent="0.25">
      <c r="M23155" s="25"/>
      <c r="N23155" s="25"/>
      <c r="O23155"/>
    </row>
    <row r="23156" spans="13:15" x14ac:dyDescent="0.25">
      <c r="M23156" s="25"/>
      <c r="N23156" s="25"/>
      <c r="O23156"/>
    </row>
    <row r="23157" spans="13:15" x14ac:dyDescent="0.25">
      <c r="M23157" s="25"/>
      <c r="N23157" s="25"/>
      <c r="O23157"/>
    </row>
    <row r="23158" spans="13:15" x14ac:dyDescent="0.25">
      <c r="M23158" s="25"/>
      <c r="N23158" s="25"/>
      <c r="O23158"/>
    </row>
    <row r="23159" spans="13:15" x14ac:dyDescent="0.25">
      <c r="M23159" s="25"/>
      <c r="N23159" s="25"/>
      <c r="O23159"/>
    </row>
    <row r="23160" spans="13:15" x14ac:dyDescent="0.25">
      <c r="M23160" s="25"/>
      <c r="N23160" s="25"/>
      <c r="O23160"/>
    </row>
    <row r="23161" spans="13:15" x14ac:dyDescent="0.25">
      <c r="M23161" s="25"/>
      <c r="N23161" s="25"/>
      <c r="O23161"/>
    </row>
    <row r="23162" spans="13:15" x14ac:dyDescent="0.25">
      <c r="M23162" s="25"/>
      <c r="N23162" s="25"/>
      <c r="O23162"/>
    </row>
    <row r="23163" spans="13:15" x14ac:dyDescent="0.25">
      <c r="M23163" s="25"/>
      <c r="N23163" s="25"/>
      <c r="O23163"/>
    </row>
    <row r="23164" spans="13:15" x14ac:dyDescent="0.25">
      <c r="M23164" s="25"/>
      <c r="N23164" s="25"/>
      <c r="O23164"/>
    </row>
    <row r="23165" spans="13:15" x14ac:dyDescent="0.25">
      <c r="M23165" s="25"/>
      <c r="N23165" s="25"/>
      <c r="O23165"/>
    </row>
    <row r="23166" spans="13:15" x14ac:dyDescent="0.25">
      <c r="M23166" s="25"/>
      <c r="N23166" s="25"/>
      <c r="O23166"/>
    </row>
    <row r="23167" spans="13:15" x14ac:dyDescent="0.25">
      <c r="M23167" s="25"/>
      <c r="N23167" s="25"/>
      <c r="O23167"/>
    </row>
    <row r="23168" spans="13:15" x14ac:dyDescent="0.25">
      <c r="M23168" s="25"/>
      <c r="N23168" s="25"/>
      <c r="O23168"/>
    </row>
    <row r="23169" spans="13:15" x14ac:dyDescent="0.25">
      <c r="M23169" s="25"/>
      <c r="N23169" s="25"/>
      <c r="O23169"/>
    </row>
    <row r="23170" spans="13:15" x14ac:dyDescent="0.25">
      <c r="M23170" s="25"/>
      <c r="N23170" s="25"/>
      <c r="O23170"/>
    </row>
    <row r="23171" spans="13:15" x14ac:dyDescent="0.25">
      <c r="M23171" s="25"/>
      <c r="N23171" s="25"/>
      <c r="O23171"/>
    </row>
    <row r="23172" spans="13:15" x14ac:dyDescent="0.25">
      <c r="M23172" s="25"/>
      <c r="N23172" s="25"/>
      <c r="O23172"/>
    </row>
    <row r="23173" spans="13:15" x14ac:dyDescent="0.25">
      <c r="M23173" s="25"/>
      <c r="N23173" s="25"/>
      <c r="O23173"/>
    </row>
    <row r="23174" spans="13:15" x14ac:dyDescent="0.25">
      <c r="M23174" s="25"/>
      <c r="N23174" s="25"/>
      <c r="O23174"/>
    </row>
    <row r="23175" spans="13:15" x14ac:dyDescent="0.25">
      <c r="M23175" s="25"/>
      <c r="N23175" s="25"/>
      <c r="O23175"/>
    </row>
    <row r="23176" spans="13:15" x14ac:dyDescent="0.25">
      <c r="M23176" s="25"/>
      <c r="N23176" s="25"/>
      <c r="O23176"/>
    </row>
    <row r="23177" spans="13:15" x14ac:dyDescent="0.25">
      <c r="M23177" s="25"/>
      <c r="N23177" s="25"/>
      <c r="O23177"/>
    </row>
    <row r="23178" spans="13:15" x14ac:dyDescent="0.25">
      <c r="M23178" s="25"/>
      <c r="N23178" s="25"/>
      <c r="O23178"/>
    </row>
    <row r="23179" spans="13:15" x14ac:dyDescent="0.25">
      <c r="M23179" s="25"/>
      <c r="N23179" s="25"/>
      <c r="O23179"/>
    </row>
    <row r="23180" spans="13:15" x14ac:dyDescent="0.25">
      <c r="M23180" s="25"/>
      <c r="N23180" s="25"/>
      <c r="O23180"/>
    </row>
    <row r="23181" spans="13:15" x14ac:dyDescent="0.25">
      <c r="M23181" s="25"/>
      <c r="N23181" s="25"/>
      <c r="O23181"/>
    </row>
    <row r="23182" spans="13:15" x14ac:dyDescent="0.25">
      <c r="M23182" s="25"/>
      <c r="N23182" s="25"/>
      <c r="O23182"/>
    </row>
    <row r="23183" spans="13:15" x14ac:dyDescent="0.25">
      <c r="M23183" s="25"/>
      <c r="N23183" s="25"/>
      <c r="O23183"/>
    </row>
    <row r="23184" spans="13:15" x14ac:dyDescent="0.25">
      <c r="M23184" s="25"/>
      <c r="N23184" s="25"/>
      <c r="O23184"/>
    </row>
    <row r="23185" spans="13:15" x14ac:dyDescent="0.25">
      <c r="M23185" s="25"/>
      <c r="N23185" s="25"/>
      <c r="O23185"/>
    </row>
    <row r="23186" spans="13:15" x14ac:dyDescent="0.25">
      <c r="M23186" s="25"/>
      <c r="N23186" s="25"/>
      <c r="O23186"/>
    </row>
    <row r="23187" spans="13:15" x14ac:dyDescent="0.25">
      <c r="M23187" s="25"/>
      <c r="N23187" s="25"/>
      <c r="O23187"/>
    </row>
    <row r="23188" spans="13:15" x14ac:dyDescent="0.25">
      <c r="M23188" s="25"/>
      <c r="N23188" s="25"/>
      <c r="O23188"/>
    </row>
    <row r="23189" spans="13:15" x14ac:dyDescent="0.25">
      <c r="M23189" s="25"/>
      <c r="N23189" s="25"/>
      <c r="O23189"/>
    </row>
    <row r="23190" spans="13:15" x14ac:dyDescent="0.25">
      <c r="M23190" s="25"/>
      <c r="N23190" s="25"/>
      <c r="O23190"/>
    </row>
    <row r="23191" spans="13:15" x14ac:dyDescent="0.25">
      <c r="M23191" s="25"/>
      <c r="N23191" s="25"/>
      <c r="O23191"/>
    </row>
    <row r="23192" spans="13:15" x14ac:dyDescent="0.25">
      <c r="M23192" s="25"/>
      <c r="N23192" s="25"/>
      <c r="O23192"/>
    </row>
    <row r="23193" spans="13:15" x14ac:dyDescent="0.25">
      <c r="M23193" s="25"/>
      <c r="N23193" s="25"/>
      <c r="O23193"/>
    </row>
    <row r="23194" spans="13:15" x14ac:dyDescent="0.25">
      <c r="M23194" s="25"/>
      <c r="N23194" s="25"/>
      <c r="O23194"/>
    </row>
    <row r="23195" spans="13:15" x14ac:dyDescent="0.25">
      <c r="M23195" s="25"/>
      <c r="N23195" s="25"/>
      <c r="O23195"/>
    </row>
    <row r="23196" spans="13:15" x14ac:dyDescent="0.25">
      <c r="M23196" s="25"/>
      <c r="N23196" s="25"/>
      <c r="O23196"/>
    </row>
    <row r="23197" spans="13:15" x14ac:dyDescent="0.25">
      <c r="M23197" s="25"/>
      <c r="N23197" s="25"/>
      <c r="O23197"/>
    </row>
    <row r="23198" spans="13:15" x14ac:dyDescent="0.25">
      <c r="M23198" s="25"/>
      <c r="N23198" s="25"/>
      <c r="O23198"/>
    </row>
    <row r="23199" spans="13:15" x14ac:dyDescent="0.25">
      <c r="M23199" s="25"/>
      <c r="N23199" s="25"/>
      <c r="O23199"/>
    </row>
    <row r="23200" spans="13:15" x14ac:dyDescent="0.25">
      <c r="M23200" s="25"/>
      <c r="N23200" s="25"/>
      <c r="O23200"/>
    </row>
    <row r="23201" spans="13:15" x14ac:dyDescent="0.25">
      <c r="M23201" s="25"/>
      <c r="N23201" s="25"/>
      <c r="O23201"/>
    </row>
    <row r="23202" spans="13:15" x14ac:dyDescent="0.25">
      <c r="M23202" s="25"/>
      <c r="N23202" s="25"/>
      <c r="O23202"/>
    </row>
    <row r="23203" spans="13:15" x14ac:dyDescent="0.25">
      <c r="M23203" s="25"/>
      <c r="N23203" s="25"/>
      <c r="O23203"/>
    </row>
    <row r="23204" spans="13:15" x14ac:dyDescent="0.25">
      <c r="M23204" s="25"/>
      <c r="N23204" s="25"/>
      <c r="O23204"/>
    </row>
    <row r="23205" spans="13:15" x14ac:dyDescent="0.25">
      <c r="M23205" s="25"/>
      <c r="N23205" s="25"/>
      <c r="O23205"/>
    </row>
    <row r="23206" spans="13:15" x14ac:dyDescent="0.25">
      <c r="M23206" s="25"/>
      <c r="N23206" s="25"/>
      <c r="O23206"/>
    </row>
    <row r="23207" spans="13:15" x14ac:dyDescent="0.25">
      <c r="M23207" s="25"/>
      <c r="N23207" s="25"/>
      <c r="O23207"/>
    </row>
    <row r="23208" spans="13:15" x14ac:dyDescent="0.25">
      <c r="M23208" s="25"/>
      <c r="N23208" s="25"/>
      <c r="O23208"/>
    </row>
    <row r="23209" spans="13:15" x14ac:dyDescent="0.25">
      <c r="M23209" s="25"/>
      <c r="N23209" s="25"/>
      <c r="O23209"/>
    </row>
    <row r="23210" spans="13:15" x14ac:dyDescent="0.25">
      <c r="M23210" s="25"/>
      <c r="N23210" s="25"/>
      <c r="O23210"/>
    </row>
    <row r="23211" spans="13:15" x14ac:dyDescent="0.25">
      <c r="M23211" s="25"/>
      <c r="N23211" s="25"/>
      <c r="O23211"/>
    </row>
    <row r="23212" spans="13:15" x14ac:dyDescent="0.25">
      <c r="M23212" s="25"/>
      <c r="N23212" s="25"/>
      <c r="O23212"/>
    </row>
    <row r="23213" spans="13:15" x14ac:dyDescent="0.25">
      <c r="M23213" s="25"/>
      <c r="N23213" s="25"/>
      <c r="O23213"/>
    </row>
    <row r="23214" spans="13:15" x14ac:dyDescent="0.25">
      <c r="M23214" s="25"/>
      <c r="N23214" s="25"/>
      <c r="O23214"/>
    </row>
    <row r="23215" spans="13:15" x14ac:dyDescent="0.25">
      <c r="M23215" s="25"/>
      <c r="N23215" s="25"/>
      <c r="O23215"/>
    </row>
    <row r="23216" spans="13:15" x14ac:dyDescent="0.25">
      <c r="M23216" s="25"/>
      <c r="N23216" s="25"/>
      <c r="O23216"/>
    </row>
    <row r="23217" spans="13:15" x14ac:dyDescent="0.25">
      <c r="M23217" s="25"/>
      <c r="N23217" s="25"/>
      <c r="O23217"/>
    </row>
    <row r="23218" spans="13:15" x14ac:dyDescent="0.25">
      <c r="M23218" s="25"/>
      <c r="N23218" s="25"/>
      <c r="O23218"/>
    </row>
    <row r="23219" spans="13:15" x14ac:dyDescent="0.25">
      <c r="M23219" s="25"/>
      <c r="N23219" s="25"/>
      <c r="O23219"/>
    </row>
    <row r="23220" spans="13:15" x14ac:dyDescent="0.25">
      <c r="M23220" s="25"/>
      <c r="N23220" s="25"/>
      <c r="O23220"/>
    </row>
    <row r="23221" spans="13:15" x14ac:dyDescent="0.25">
      <c r="M23221" s="25"/>
      <c r="N23221" s="25"/>
      <c r="O23221"/>
    </row>
    <row r="23222" spans="13:15" x14ac:dyDescent="0.25">
      <c r="M23222" s="25"/>
      <c r="N23222" s="25"/>
      <c r="O23222"/>
    </row>
    <row r="23223" spans="13:15" x14ac:dyDescent="0.25">
      <c r="M23223" s="25"/>
      <c r="N23223" s="25"/>
      <c r="O23223"/>
    </row>
    <row r="23224" spans="13:15" x14ac:dyDescent="0.25">
      <c r="M23224" s="25"/>
      <c r="N23224" s="25"/>
      <c r="O23224"/>
    </row>
    <row r="23225" spans="13:15" x14ac:dyDescent="0.25">
      <c r="M23225" s="25"/>
      <c r="N23225" s="25"/>
      <c r="O23225"/>
    </row>
    <row r="23226" spans="13:15" x14ac:dyDescent="0.25">
      <c r="M23226" s="25"/>
      <c r="N23226" s="25"/>
      <c r="O23226"/>
    </row>
    <row r="23227" spans="13:15" x14ac:dyDescent="0.25">
      <c r="M23227" s="25"/>
      <c r="N23227" s="25"/>
      <c r="O23227"/>
    </row>
    <row r="23228" spans="13:15" x14ac:dyDescent="0.25">
      <c r="M23228" s="25"/>
      <c r="N23228" s="25"/>
      <c r="O23228"/>
    </row>
    <row r="23229" spans="13:15" x14ac:dyDescent="0.25">
      <c r="M23229" s="25"/>
      <c r="N23229" s="25"/>
      <c r="O23229"/>
    </row>
    <row r="23230" spans="13:15" x14ac:dyDescent="0.25">
      <c r="M23230" s="25"/>
      <c r="N23230" s="25"/>
      <c r="O23230"/>
    </row>
    <row r="23231" spans="13:15" x14ac:dyDescent="0.25">
      <c r="M23231" s="25"/>
      <c r="N23231" s="25"/>
      <c r="O23231"/>
    </row>
    <row r="23232" spans="13:15" x14ac:dyDescent="0.25">
      <c r="M23232" s="25"/>
      <c r="N23232" s="25"/>
      <c r="O23232"/>
    </row>
    <row r="23233" spans="13:15" x14ac:dyDescent="0.25">
      <c r="M23233" s="25"/>
      <c r="N23233" s="25"/>
      <c r="O23233"/>
    </row>
    <row r="23234" spans="13:15" x14ac:dyDescent="0.25">
      <c r="M23234" s="25"/>
      <c r="N23234" s="25"/>
      <c r="O23234"/>
    </row>
    <row r="23235" spans="13:15" x14ac:dyDescent="0.25">
      <c r="M23235" s="25"/>
      <c r="N23235" s="25"/>
      <c r="O23235"/>
    </row>
    <row r="23236" spans="13:15" x14ac:dyDescent="0.25">
      <c r="M23236" s="25"/>
      <c r="N23236" s="25"/>
      <c r="O23236"/>
    </row>
    <row r="23237" spans="13:15" x14ac:dyDescent="0.25">
      <c r="M23237" s="25"/>
      <c r="N23237" s="25"/>
      <c r="O23237"/>
    </row>
    <row r="23238" spans="13:15" x14ac:dyDescent="0.25">
      <c r="M23238" s="25"/>
      <c r="N23238" s="25"/>
      <c r="O23238"/>
    </row>
    <row r="23239" spans="13:15" x14ac:dyDescent="0.25">
      <c r="M23239" s="25"/>
      <c r="N23239" s="25"/>
      <c r="O23239"/>
    </row>
    <row r="23240" spans="13:15" x14ac:dyDescent="0.25">
      <c r="M23240" s="25"/>
      <c r="N23240" s="25"/>
      <c r="O23240"/>
    </row>
    <row r="23241" spans="13:15" x14ac:dyDescent="0.25">
      <c r="M23241" s="25"/>
      <c r="N23241" s="25"/>
      <c r="O23241"/>
    </row>
    <row r="23242" spans="13:15" x14ac:dyDescent="0.25">
      <c r="M23242" s="25"/>
      <c r="N23242" s="25"/>
      <c r="O23242"/>
    </row>
    <row r="23243" spans="13:15" x14ac:dyDescent="0.25">
      <c r="M23243" s="25"/>
      <c r="N23243" s="25"/>
      <c r="O23243"/>
    </row>
    <row r="23244" spans="13:15" x14ac:dyDescent="0.25">
      <c r="M23244" s="25"/>
      <c r="N23244" s="25"/>
      <c r="O23244"/>
    </row>
    <row r="23245" spans="13:15" x14ac:dyDescent="0.25">
      <c r="M23245" s="25"/>
      <c r="N23245" s="25"/>
      <c r="O23245"/>
    </row>
    <row r="23246" spans="13:15" x14ac:dyDescent="0.25">
      <c r="M23246" s="25"/>
      <c r="N23246" s="25"/>
      <c r="O23246"/>
    </row>
    <row r="23247" spans="13:15" x14ac:dyDescent="0.25">
      <c r="M23247" s="25"/>
      <c r="N23247" s="25"/>
      <c r="O23247"/>
    </row>
    <row r="23248" spans="13:15" x14ac:dyDescent="0.25">
      <c r="M23248" s="25"/>
      <c r="N23248" s="25"/>
      <c r="O23248"/>
    </row>
    <row r="23249" spans="13:15" x14ac:dyDescent="0.25">
      <c r="M23249" s="25"/>
      <c r="N23249" s="25"/>
      <c r="O23249"/>
    </row>
    <row r="23250" spans="13:15" x14ac:dyDescent="0.25">
      <c r="M23250" s="25"/>
      <c r="N23250" s="25"/>
      <c r="O23250"/>
    </row>
    <row r="23251" spans="13:15" x14ac:dyDescent="0.25">
      <c r="M23251" s="25"/>
      <c r="N23251" s="25"/>
      <c r="O23251"/>
    </row>
    <row r="23252" spans="13:15" x14ac:dyDescent="0.25">
      <c r="M23252" s="25"/>
      <c r="N23252" s="25"/>
      <c r="O23252"/>
    </row>
    <row r="23253" spans="13:15" x14ac:dyDescent="0.25">
      <c r="M23253" s="25"/>
      <c r="N23253" s="25"/>
      <c r="O23253"/>
    </row>
    <row r="23254" spans="13:15" x14ac:dyDescent="0.25">
      <c r="M23254" s="25"/>
      <c r="N23254" s="25"/>
      <c r="O23254"/>
    </row>
    <row r="23255" spans="13:15" x14ac:dyDescent="0.25">
      <c r="M23255" s="25"/>
      <c r="N23255" s="25"/>
      <c r="O23255"/>
    </row>
    <row r="23256" spans="13:15" x14ac:dyDescent="0.25">
      <c r="M23256" s="25"/>
      <c r="N23256" s="25"/>
      <c r="O23256"/>
    </row>
    <row r="23257" spans="13:15" x14ac:dyDescent="0.25">
      <c r="M23257" s="25"/>
      <c r="N23257" s="25"/>
      <c r="O23257"/>
    </row>
    <row r="23258" spans="13:15" x14ac:dyDescent="0.25">
      <c r="M23258" s="25"/>
      <c r="N23258" s="25"/>
      <c r="O23258"/>
    </row>
    <row r="23259" spans="13:15" x14ac:dyDescent="0.25">
      <c r="M23259" s="25"/>
      <c r="N23259" s="25"/>
      <c r="O23259"/>
    </row>
    <row r="23260" spans="13:15" x14ac:dyDescent="0.25">
      <c r="M23260" s="25"/>
      <c r="N23260" s="25"/>
      <c r="O23260"/>
    </row>
    <row r="23261" spans="13:15" x14ac:dyDescent="0.25">
      <c r="M23261" s="25"/>
      <c r="N23261" s="25"/>
      <c r="O23261"/>
    </row>
    <row r="23262" spans="13:15" x14ac:dyDescent="0.25">
      <c r="M23262" s="25"/>
      <c r="N23262" s="25"/>
      <c r="O23262"/>
    </row>
    <row r="23263" spans="13:15" x14ac:dyDescent="0.25">
      <c r="M23263" s="25"/>
      <c r="N23263" s="25"/>
      <c r="O23263"/>
    </row>
    <row r="23264" spans="13:15" x14ac:dyDescent="0.25">
      <c r="M23264" s="25"/>
      <c r="N23264" s="25"/>
      <c r="O23264"/>
    </row>
    <row r="23265" spans="13:15" x14ac:dyDescent="0.25">
      <c r="M23265" s="25"/>
      <c r="N23265" s="25"/>
      <c r="O23265"/>
    </row>
    <row r="23266" spans="13:15" x14ac:dyDescent="0.25">
      <c r="M23266" s="25"/>
      <c r="N23266" s="25"/>
      <c r="O23266"/>
    </row>
    <row r="23267" spans="13:15" x14ac:dyDescent="0.25">
      <c r="M23267" s="25"/>
      <c r="N23267" s="25"/>
      <c r="O23267"/>
    </row>
    <row r="23268" spans="13:15" x14ac:dyDescent="0.25">
      <c r="M23268" s="25"/>
      <c r="N23268" s="25"/>
      <c r="O23268"/>
    </row>
    <row r="23269" spans="13:15" x14ac:dyDescent="0.25">
      <c r="M23269" s="25"/>
      <c r="N23269" s="25"/>
      <c r="O23269"/>
    </row>
    <row r="23270" spans="13:15" x14ac:dyDescent="0.25">
      <c r="M23270" s="25"/>
      <c r="N23270" s="25"/>
      <c r="O23270"/>
    </row>
    <row r="23271" spans="13:15" x14ac:dyDescent="0.25">
      <c r="M23271" s="25"/>
      <c r="N23271" s="25"/>
      <c r="O23271"/>
    </row>
    <row r="23272" spans="13:15" x14ac:dyDescent="0.25">
      <c r="M23272" s="25"/>
      <c r="N23272" s="25"/>
      <c r="O23272"/>
    </row>
    <row r="23273" spans="13:15" x14ac:dyDescent="0.25">
      <c r="M23273" s="25"/>
      <c r="N23273" s="25"/>
      <c r="O23273"/>
    </row>
    <row r="23274" spans="13:15" x14ac:dyDescent="0.25">
      <c r="M23274" s="25"/>
      <c r="N23274" s="25"/>
      <c r="O23274"/>
    </row>
    <row r="23275" spans="13:15" x14ac:dyDescent="0.25">
      <c r="M23275" s="25"/>
      <c r="N23275" s="25"/>
      <c r="O23275"/>
    </row>
    <row r="23276" spans="13:15" x14ac:dyDescent="0.25">
      <c r="M23276" s="25"/>
      <c r="N23276" s="25"/>
      <c r="O23276"/>
    </row>
    <row r="23277" spans="13:15" x14ac:dyDescent="0.25">
      <c r="M23277" s="25"/>
      <c r="N23277" s="25"/>
      <c r="O23277"/>
    </row>
    <row r="23278" spans="13:15" x14ac:dyDescent="0.25">
      <c r="M23278" s="25"/>
      <c r="N23278" s="25"/>
      <c r="O23278"/>
    </row>
    <row r="23279" spans="13:15" x14ac:dyDescent="0.25">
      <c r="M23279" s="25"/>
      <c r="N23279" s="25"/>
      <c r="O23279"/>
    </row>
    <row r="23280" spans="13:15" x14ac:dyDescent="0.25">
      <c r="M23280" s="25"/>
      <c r="N23280" s="25"/>
      <c r="O23280"/>
    </row>
    <row r="23281" spans="13:15" x14ac:dyDescent="0.25">
      <c r="M23281" s="25"/>
      <c r="N23281" s="25"/>
      <c r="O23281"/>
    </row>
    <row r="23282" spans="13:15" x14ac:dyDescent="0.25">
      <c r="M23282" s="25"/>
      <c r="N23282" s="25"/>
      <c r="O23282"/>
    </row>
    <row r="23283" spans="13:15" x14ac:dyDescent="0.25">
      <c r="M23283" s="25"/>
      <c r="N23283" s="25"/>
      <c r="O23283"/>
    </row>
    <row r="23284" spans="13:15" x14ac:dyDescent="0.25">
      <c r="M23284" s="25"/>
      <c r="N23284" s="25"/>
      <c r="O23284"/>
    </row>
    <row r="23285" spans="13:15" x14ac:dyDescent="0.25">
      <c r="M23285" s="25"/>
      <c r="N23285" s="25"/>
      <c r="O23285"/>
    </row>
    <row r="23286" spans="13:15" x14ac:dyDescent="0.25">
      <c r="M23286" s="25"/>
      <c r="N23286" s="25"/>
      <c r="O23286"/>
    </row>
    <row r="23287" spans="13:15" x14ac:dyDescent="0.25">
      <c r="M23287" s="25"/>
      <c r="N23287" s="25"/>
      <c r="O23287"/>
    </row>
    <row r="23288" spans="13:15" x14ac:dyDescent="0.25">
      <c r="M23288" s="25"/>
      <c r="N23288" s="25"/>
      <c r="O23288"/>
    </row>
    <row r="23289" spans="13:15" x14ac:dyDescent="0.25">
      <c r="M23289" s="25"/>
      <c r="N23289" s="25"/>
      <c r="O23289"/>
    </row>
    <row r="23290" spans="13:15" x14ac:dyDescent="0.25">
      <c r="M23290" s="25"/>
      <c r="N23290" s="25"/>
      <c r="O23290"/>
    </row>
    <row r="23291" spans="13:15" x14ac:dyDescent="0.25">
      <c r="M23291" s="25"/>
      <c r="N23291" s="25"/>
      <c r="O23291"/>
    </row>
    <row r="23292" spans="13:15" x14ac:dyDescent="0.25">
      <c r="M23292" s="25"/>
      <c r="N23292" s="25"/>
      <c r="O23292"/>
    </row>
    <row r="23293" spans="13:15" x14ac:dyDescent="0.25">
      <c r="M23293" s="25"/>
      <c r="N23293" s="25"/>
      <c r="O23293"/>
    </row>
    <row r="23294" spans="13:15" x14ac:dyDescent="0.25">
      <c r="M23294" s="25"/>
      <c r="N23294" s="25"/>
      <c r="O23294"/>
    </row>
    <row r="23295" spans="13:15" x14ac:dyDescent="0.25">
      <c r="M23295" s="25"/>
      <c r="N23295" s="25"/>
      <c r="O23295"/>
    </row>
    <row r="23296" spans="13:15" x14ac:dyDescent="0.25">
      <c r="M23296" s="25"/>
      <c r="N23296" s="25"/>
      <c r="O23296"/>
    </row>
    <row r="23297" spans="13:15" x14ac:dyDescent="0.25">
      <c r="M23297" s="25"/>
      <c r="N23297" s="25"/>
      <c r="O23297"/>
    </row>
    <row r="23298" spans="13:15" x14ac:dyDescent="0.25">
      <c r="M23298" s="25"/>
      <c r="N23298" s="25"/>
      <c r="O23298"/>
    </row>
    <row r="23299" spans="13:15" x14ac:dyDescent="0.25">
      <c r="M23299" s="25"/>
      <c r="N23299" s="25"/>
      <c r="O23299"/>
    </row>
    <row r="23300" spans="13:15" x14ac:dyDescent="0.25">
      <c r="M23300" s="25"/>
      <c r="N23300" s="25"/>
      <c r="O23300"/>
    </row>
    <row r="23301" spans="13:15" x14ac:dyDescent="0.25">
      <c r="M23301" s="25"/>
      <c r="N23301" s="25"/>
      <c r="O23301"/>
    </row>
    <row r="23302" spans="13:15" x14ac:dyDescent="0.25">
      <c r="M23302" s="25"/>
      <c r="N23302" s="25"/>
      <c r="O23302"/>
    </row>
    <row r="23303" spans="13:15" x14ac:dyDescent="0.25">
      <c r="M23303" s="25"/>
      <c r="N23303" s="25"/>
      <c r="O23303"/>
    </row>
    <row r="23304" spans="13:15" x14ac:dyDescent="0.25">
      <c r="M23304" s="25"/>
      <c r="N23304" s="25"/>
      <c r="O23304"/>
    </row>
    <row r="23305" spans="13:15" x14ac:dyDescent="0.25">
      <c r="M23305" s="25"/>
      <c r="N23305" s="25"/>
      <c r="O23305"/>
    </row>
    <row r="23306" spans="13:15" x14ac:dyDescent="0.25">
      <c r="M23306" s="25"/>
      <c r="N23306" s="25"/>
      <c r="O23306"/>
    </row>
    <row r="23307" spans="13:15" x14ac:dyDescent="0.25">
      <c r="M23307" s="25"/>
      <c r="N23307" s="25"/>
      <c r="O23307"/>
    </row>
    <row r="23308" spans="13:15" x14ac:dyDescent="0.25">
      <c r="M23308" s="25"/>
      <c r="N23308" s="25"/>
      <c r="O23308"/>
    </row>
    <row r="23309" spans="13:15" x14ac:dyDescent="0.25">
      <c r="M23309" s="25"/>
      <c r="N23309" s="25"/>
      <c r="O23309"/>
    </row>
    <row r="23310" spans="13:15" x14ac:dyDescent="0.25">
      <c r="M23310" s="25"/>
      <c r="N23310" s="25"/>
      <c r="O23310"/>
    </row>
    <row r="23311" spans="13:15" x14ac:dyDescent="0.25">
      <c r="M23311" s="25"/>
      <c r="N23311" s="25"/>
      <c r="O23311"/>
    </row>
    <row r="23312" spans="13:15" x14ac:dyDescent="0.25">
      <c r="M23312" s="25"/>
      <c r="N23312" s="25"/>
      <c r="O23312"/>
    </row>
    <row r="23313" spans="13:15" x14ac:dyDescent="0.25">
      <c r="M23313" s="25"/>
      <c r="N23313" s="25"/>
      <c r="O23313"/>
    </row>
    <row r="23314" spans="13:15" x14ac:dyDescent="0.25">
      <c r="M23314" s="25"/>
      <c r="N23314" s="25"/>
      <c r="O23314"/>
    </row>
    <row r="23315" spans="13:15" x14ac:dyDescent="0.25">
      <c r="M23315" s="25"/>
      <c r="N23315" s="25"/>
      <c r="O23315"/>
    </row>
    <row r="23316" spans="13:15" x14ac:dyDescent="0.25">
      <c r="M23316" s="25"/>
      <c r="N23316" s="25"/>
      <c r="O23316"/>
    </row>
    <row r="23317" spans="13:15" x14ac:dyDescent="0.25">
      <c r="M23317" s="25"/>
      <c r="N23317" s="25"/>
      <c r="O23317"/>
    </row>
    <row r="23318" spans="13:15" x14ac:dyDescent="0.25">
      <c r="M23318" s="25"/>
      <c r="N23318" s="25"/>
      <c r="O23318"/>
    </row>
    <row r="23319" spans="13:15" x14ac:dyDescent="0.25">
      <c r="M23319" s="25"/>
      <c r="N23319" s="25"/>
      <c r="O23319"/>
    </row>
    <row r="23320" spans="13:15" x14ac:dyDescent="0.25">
      <c r="M23320" s="25"/>
      <c r="N23320" s="25"/>
      <c r="O23320"/>
    </row>
    <row r="23321" spans="13:15" x14ac:dyDescent="0.25">
      <c r="M23321" s="25"/>
      <c r="N23321" s="25"/>
      <c r="O23321"/>
    </row>
    <row r="23322" spans="13:15" x14ac:dyDescent="0.25">
      <c r="M23322" s="25"/>
      <c r="N23322" s="25"/>
      <c r="O23322"/>
    </row>
    <row r="23323" spans="13:15" x14ac:dyDescent="0.25">
      <c r="M23323" s="25"/>
      <c r="N23323" s="25"/>
      <c r="O23323"/>
    </row>
    <row r="23324" spans="13:15" x14ac:dyDescent="0.25">
      <c r="M23324" s="25"/>
      <c r="N23324" s="25"/>
      <c r="O23324"/>
    </row>
    <row r="23325" spans="13:15" x14ac:dyDescent="0.25">
      <c r="M23325" s="25"/>
      <c r="N23325" s="25"/>
      <c r="O23325"/>
    </row>
    <row r="23326" spans="13:15" x14ac:dyDescent="0.25">
      <c r="M23326" s="25"/>
      <c r="N23326" s="25"/>
      <c r="O23326"/>
    </row>
    <row r="23327" spans="13:15" x14ac:dyDescent="0.25">
      <c r="M23327" s="25"/>
      <c r="N23327" s="25"/>
      <c r="O23327"/>
    </row>
    <row r="23328" spans="13:15" x14ac:dyDescent="0.25">
      <c r="M23328" s="25"/>
      <c r="N23328" s="25"/>
      <c r="O23328"/>
    </row>
    <row r="23329" spans="13:15" x14ac:dyDescent="0.25">
      <c r="M23329" s="25"/>
      <c r="N23329" s="25"/>
      <c r="O23329"/>
    </row>
    <row r="23330" spans="13:15" x14ac:dyDescent="0.25">
      <c r="M23330" s="25"/>
      <c r="N23330" s="25"/>
      <c r="O23330"/>
    </row>
    <row r="23331" spans="13:15" x14ac:dyDescent="0.25">
      <c r="M23331" s="25"/>
      <c r="N23331" s="25"/>
      <c r="O23331"/>
    </row>
    <row r="23332" spans="13:15" x14ac:dyDescent="0.25">
      <c r="M23332" s="25"/>
      <c r="N23332" s="25"/>
      <c r="O23332"/>
    </row>
    <row r="23333" spans="13:15" x14ac:dyDescent="0.25">
      <c r="M23333" s="25"/>
      <c r="N23333" s="25"/>
      <c r="O23333"/>
    </row>
    <row r="23334" spans="13:15" x14ac:dyDescent="0.25">
      <c r="M23334" s="25"/>
      <c r="N23334" s="25"/>
      <c r="O23334"/>
    </row>
    <row r="23335" spans="13:15" x14ac:dyDescent="0.25">
      <c r="M23335" s="25"/>
      <c r="N23335" s="25"/>
      <c r="O23335"/>
    </row>
    <row r="23336" spans="13:15" x14ac:dyDescent="0.25">
      <c r="M23336" s="25"/>
      <c r="N23336" s="25"/>
      <c r="O23336"/>
    </row>
    <row r="23337" spans="13:15" x14ac:dyDescent="0.25">
      <c r="M23337" s="25"/>
      <c r="N23337" s="25"/>
      <c r="O23337"/>
    </row>
    <row r="23338" spans="13:15" x14ac:dyDescent="0.25">
      <c r="M23338" s="25"/>
      <c r="N23338" s="25"/>
      <c r="O23338"/>
    </row>
    <row r="23339" spans="13:15" x14ac:dyDescent="0.25">
      <c r="M23339" s="25"/>
      <c r="N23339" s="25"/>
      <c r="O23339"/>
    </row>
    <row r="23340" spans="13:15" x14ac:dyDescent="0.25">
      <c r="M23340" s="25"/>
      <c r="N23340" s="25"/>
      <c r="O23340"/>
    </row>
    <row r="23341" spans="13:15" x14ac:dyDescent="0.25">
      <c r="M23341" s="25"/>
      <c r="N23341" s="25"/>
      <c r="O23341"/>
    </row>
    <row r="23342" spans="13:15" x14ac:dyDescent="0.25">
      <c r="M23342" s="25"/>
      <c r="N23342" s="25"/>
      <c r="O23342"/>
    </row>
    <row r="23343" spans="13:15" x14ac:dyDescent="0.25">
      <c r="M23343" s="25"/>
      <c r="N23343" s="25"/>
      <c r="O23343"/>
    </row>
    <row r="23344" spans="13:15" x14ac:dyDescent="0.25">
      <c r="M23344" s="25"/>
      <c r="N23344" s="25"/>
      <c r="O23344"/>
    </row>
    <row r="23345" spans="13:15" x14ac:dyDescent="0.25">
      <c r="M23345" s="25"/>
      <c r="N23345" s="25"/>
      <c r="O23345"/>
    </row>
    <row r="23346" spans="13:15" x14ac:dyDescent="0.25">
      <c r="M23346" s="25"/>
      <c r="N23346" s="25"/>
      <c r="O23346"/>
    </row>
    <row r="23347" spans="13:15" x14ac:dyDescent="0.25">
      <c r="M23347" s="25"/>
      <c r="N23347" s="25"/>
      <c r="O23347"/>
    </row>
    <row r="23348" spans="13:15" x14ac:dyDescent="0.25">
      <c r="M23348" s="25"/>
      <c r="N23348" s="25"/>
      <c r="O23348"/>
    </row>
    <row r="23349" spans="13:15" x14ac:dyDescent="0.25">
      <c r="M23349" s="25"/>
      <c r="N23349" s="25"/>
      <c r="O23349"/>
    </row>
    <row r="23350" spans="13:15" x14ac:dyDescent="0.25">
      <c r="M23350" s="25"/>
      <c r="N23350" s="25"/>
      <c r="O23350"/>
    </row>
    <row r="23351" spans="13:15" x14ac:dyDescent="0.25">
      <c r="M23351" s="25"/>
      <c r="N23351" s="25"/>
      <c r="O23351"/>
    </row>
    <row r="23352" spans="13:15" x14ac:dyDescent="0.25">
      <c r="M23352" s="25"/>
      <c r="N23352" s="25"/>
      <c r="O23352"/>
    </row>
    <row r="23353" spans="13:15" x14ac:dyDescent="0.25">
      <c r="M23353" s="25"/>
      <c r="N23353" s="25"/>
      <c r="O23353"/>
    </row>
    <row r="23354" spans="13:15" x14ac:dyDescent="0.25">
      <c r="M23354" s="25"/>
      <c r="N23354" s="25"/>
      <c r="O23354"/>
    </row>
    <row r="23355" spans="13:15" x14ac:dyDescent="0.25">
      <c r="M23355" s="25"/>
      <c r="N23355" s="25"/>
      <c r="O23355"/>
    </row>
    <row r="23356" spans="13:15" x14ac:dyDescent="0.25">
      <c r="M23356" s="25"/>
      <c r="N23356" s="25"/>
      <c r="O23356"/>
    </row>
    <row r="23357" spans="13:15" x14ac:dyDescent="0.25">
      <c r="M23357" s="25"/>
      <c r="N23357" s="25"/>
      <c r="O23357"/>
    </row>
    <row r="23358" spans="13:15" x14ac:dyDescent="0.25">
      <c r="M23358" s="25"/>
      <c r="N23358" s="25"/>
      <c r="O23358"/>
    </row>
    <row r="23359" spans="13:15" x14ac:dyDescent="0.25">
      <c r="M23359" s="25"/>
      <c r="N23359" s="25"/>
      <c r="O23359"/>
    </row>
    <row r="23360" spans="13:15" x14ac:dyDescent="0.25">
      <c r="M23360" s="25"/>
      <c r="N23360" s="25"/>
      <c r="O23360"/>
    </row>
    <row r="23361" spans="13:15" x14ac:dyDescent="0.25">
      <c r="M23361" s="25"/>
      <c r="N23361" s="25"/>
      <c r="O23361"/>
    </row>
    <row r="23362" spans="13:15" x14ac:dyDescent="0.25">
      <c r="M23362" s="25"/>
      <c r="N23362" s="25"/>
      <c r="O23362"/>
    </row>
    <row r="23363" spans="13:15" x14ac:dyDescent="0.25">
      <c r="M23363" s="25"/>
      <c r="N23363" s="25"/>
      <c r="O23363"/>
    </row>
    <row r="23364" spans="13:15" x14ac:dyDescent="0.25">
      <c r="M23364" s="25"/>
      <c r="N23364" s="25"/>
      <c r="O23364"/>
    </row>
    <row r="23365" spans="13:15" x14ac:dyDescent="0.25">
      <c r="M23365" s="25"/>
      <c r="N23365" s="25"/>
      <c r="O23365"/>
    </row>
    <row r="23366" spans="13:15" x14ac:dyDescent="0.25">
      <c r="M23366" s="25"/>
      <c r="N23366" s="25"/>
      <c r="O23366"/>
    </row>
    <row r="23367" spans="13:15" x14ac:dyDescent="0.25">
      <c r="M23367" s="25"/>
      <c r="N23367" s="25"/>
      <c r="O23367"/>
    </row>
    <row r="23368" spans="13:15" x14ac:dyDescent="0.25">
      <c r="M23368" s="25"/>
      <c r="N23368" s="25"/>
      <c r="O23368"/>
    </row>
    <row r="23369" spans="13:15" x14ac:dyDescent="0.25">
      <c r="M23369" s="25"/>
      <c r="N23369" s="25"/>
      <c r="O23369"/>
    </row>
    <row r="23370" spans="13:15" x14ac:dyDescent="0.25">
      <c r="M23370" s="25"/>
      <c r="N23370" s="25"/>
      <c r="O23370"/>
    </row>
    <row r="23371" spans="13:15" x14ac:dyDescent="0.25">
      <c r="M23371" s="25"/>
      <c r="N23371" s="25"/>
      <c r="O23371"/>
    </row>
    <row r="23372" spans="13:15" x14ac:dyDescent="0.25">
      <c r="M23372" s="25"/>
      <c r="N23372" s="25"/>
      <c r="O23372"/>
    </row>
    <row r="23373" spans="13:15" x14ac:dyDescent="0.25">
      <c r="M23373" s="25"/>
      <c r="N23373" s="25"/>
      <c r="O23373"/>
    </row>
    <row r="23374" spans="13:15" x14ac:dyDescent="0.25">
      <c r="M23374" s="25"/>
      <c r="N23374" s="25"/>
      <c r="O23374"/>
    </row>
    <row r="23375" spans="13:15" x14ac:dyDescent="0.25">
      <c r="M23375" s="25"/>
      <c r="N23375" s="25"/>
      <c r="O23375"/>
    </row>
    <row r="23376" spans="13:15" x14ac:dyDescent="0.25">
      <c r="M23376" s="25"/>
      <c r="N23376" s="25"/>
      <c r="O23376"/>
    </row>
    <row r="23377" spans="13:15" x14ac:dyDescent="0.25">
      <c r="M23377" s="25"/>
      <c r="N23377" s="25"/>
      <c r="O23377"/>
    </row>
    <row r="23378" spans="13:15" x14ac:dyDescent="0.25">
      <c r="M23378" s="25"/>
      <c r="N23378" s="25"/>
      <c r="O23378"/>
    </row>
    <row r="23379" spans="13:15" x14ac:dyDescent="0.25">
      <c r="M23379" s="25"/>
      <c r="N23379" s="25"/>
      <c r="O23379"/>
    </row>
    <row r="23380" spans="13:15" x14ac:dyDescent="0.25">
      <c r="M23380" s="25"/>
      <c r="N23380" s="25"/>
      <c r="O23380"/>
    </row>
    <row r="23381" spans="13:15" x14ac:dyDescent="0.25">
      <c r="M23381" s="25"/>
      <c r="N23381" s="25"/>
      <c r="O23381"/>
    </row>
    <row r="23382" spans="13:15" x14ac:dyDescent="0.25">
      <c r="M23382" s="25"/>
      <c r="N23382" s="25"/>
      <c r="O23382"/>
    </row>
    <row r="23383" spans="13:15" x14ac:dyDescent="0.25">
      <c r="M23383" s="25"/>
      <c r="N23383" s="25"/>
      <c r="O23383"/>
    </row>
    <row r="23384" spans="13:15" x14ac:dyDescent="0.25">
      <c r="M23384" s="25"/>
      <c r="N23384" s="25"/>
      <c r="O23384"/>
    </row>
    <row r="23385" spans="13:15" x14ac:dyDescent="0.25">
      <c r="M23385" s="25"/>
      <c r="N23385" s="25"/>
      <c r="O23385"/>
    </row>
    <row r="23386" spans="13:15" x14ac:dyDescent="0.25">
      <c r="M23386" s="25"/>
      <c r="N23386" s="25"/>
      <c r="O23386"/>
    </row>
    <row r="23387" spans="13:15" x14ac:dyDescent="0.25">
      <c r="M23387" s="25"/>
      <c r="N23387" s="25"/>
      <c r="O23387"/>
    </row>
    <row r="23388" spans="13:15" x14ac:dyDescent="0.25">
      <c r="M23388" s="25"/>
      <c r="N23388" s="25"/>
      <c r="O23388"/>
    </row>
    <row r="23389" spans="13:15" x14ac:dyDescent="0.25">
      <c r="M23389" s="25"/>
      <c r="N23389" s="25"/>
      <c r="O23389"/>
    </row>
    <row r="23390" spans="13:15" x14ac:dyDescent="0.25">
      <c r="M23390" s="25"/>
      <c r="N23390" s="25"/>
      <c r="O23390"/>
    </row>
    <row r="23391" spans="13:15" x14ac:dyDescent="0.25">
      <c r="M23391" s="25"/>
      <c r="N23391" s="25"/>
      <c r="O23391"/>
    </row>
    <row r="23392" spans="13:15" x14ac:dyDescent="0.25">
      <c r="M23392" s="25"/>
      <c r="N23392" s="25"/>
      <c r="O23392"/>
    </row>
    <row r="23393" spans="13:15" x14ac:dyDescent="0.25">
      <c r="M23393" s="25"/>
      <c r="N23393" s="25"/>
      <c r="O23393"/>
    </row>
    <row r="23394" spans="13:15" x14ac:dyDescent="0.25">
      <c r="M23394" s="25"/>
      <c r="N23394" s="25"/>
      <c r="O23394"/>
    </row>
    <row r="23395" spans="13:15" x14ac:dyDescent="0.25">
      <c r="M23395" s="25"/>
      <c r="N23395" s="25"/>
      <c r="O23395"/>
    </row>
    <row r="23396" spans="13:15" x14ac:dyDescent="0.25">
      <c r="M23396" s="25"/>
      <c r="N23396" s="25"/>
      <c r="O23396"/>
    </row>
    <row r="23397" spans="13:15" x14ac:dyDescent="0.25">
      <c r="M23397" s="25"/>
      <c r="N23397" s="25"/>
      <c r="O23397"/>
    </row>
    <row r="23398" spans="13:15" x14ac:dyDescent="0.25">
      <c r="M23398" s="25"/>
      <c r="N23398" s="25"/>
      <c r="O23398"/>
    </row>
    <row r="23399" spans="13:15" x14ac:dyDescent="0.25">
      <c r="M23399" s="25"/>
      <c r="N23399" s="25"/>
      <c r="O23399"/>
    </row>
    <row r="23400" spans="13:15" x14ac:dyDescent="0.25">
      <c r="M23400" s="25"/>
      <c r="N23400" s="25"/>
      <c r="O23400"/>
    </row>
    <row r="23401" spans="13:15" x14ac:dyDescent="0.25">
      <c r="M23401" s="25"/>
      <c r="N23401" s="25"/>
      <c r="O23401"/>
    </row>
    <row r="23402" spans="13:15" x14ac:dyDescent="0.25">
      <c r="M23402" s="25"/>
      <c r="N23402" s="25"/>
      <c r="O23402"/>
    </row>
    <row r="23403" spans="13:15" x14ac:dyDescent="0.25">
      <c r="M23403" s="25"/>
      <c r="N23403" s="25"/>
      <c r="O23403"/>
    </row>
    <row r="23404" spans="13:15" x14ac:dyDescent="0.25">
      <c r="M23404" s="25"/>
      <c r="N23404" s="25"/>
      <c r="O23404"/>
    </row>
    <row r="23405" spans="13:15" x14ac:dyDescent="0.25">
      <c r="M23405" s="25"/>
      <c r="N23405" s="25"/>
      <c r="O23405"/>
    </row>
    <row r="23406" spans="13:15" x14ac:dyDescent="0.25">
      <c r="M23406" s="25"/>
      <c r="N23406" s="25"/>
      <c r="O23406"/>
    </row>
    <row r="23407" spans="13:15" x14ac:dyDescent="0.25">
      <c r="M23407" s="25"/>
      <c r="N23407" s="25"/>
      <c r="O23407"/>
    </row>
    <row r="23408" spans="13:15" x14ac:dyDescent="0.25">
      <c r="M23408" s="25"/>
      <c r="N23408" s="25"/>
      <c r="O23408"/>
    </row>
    <row r="23409" spans="13:15" x14ac:dyDescent="0.25">
      <c r="M23409" s="25"/>
      <c r="N23409" s="25"/>
      <c r="O23409"/>
    </row>
    <row r="23410" spans="13:15" x14ac:dyDescent="0.25">
      <c r="M23410" s="25"/>
      <c r="N23410" s="25"/>
      <c r="O23410"/>
    </row>
    <row r="23411" spans="13:15" x14ac:dyDescent="0.25">
      <c r="M23411" s="25"/>
      <c r="N23411" s="25"/>
      <c r="O23411"/>
    </row>
    <row r="23412" spans="13:15" x14ac:dyDescent="0.25">
      <c r="M23412" s="25"/>
      <c r="N23412" s="25"/>
      <c r="O23412"/>
    </row>
    <row r="23413" spans="13:15" x14ac:dyDescent="0.25">
      <c r="M23413" s="25"/>
      <c r="N23413" s="25"/>
      <c r="O23413"/>
    </row>
    <row r="23414" spans="13:15" x14ac:dyDescent="0.25">
      <c r="M23414" s="25"/>
      <c r="N23414" s="25"/>
      <c r="O23414"/>
    </row>
    <row r="23415" spans="13:15" x14ac:dyDescent="0.25">
      <c r="M23415" s="25"/>
      <c r="N23415" s="25"/>
      <c r="O23415"/>
    </row>
    <row r="23416" spans="13:15" x14ac:dyDescent="0.25">
      <c r="M23416" s="25"/>
      <c r="N23416" s="25"/>
      <c r="O23416"/>
    </row>
    <row r="23417" spans="13:15" x14ac:dyDescent="0.25">
      <c r="M23417" s="25"/>
      <c r="N23417" s="25"/>
      <c r="O23417"/>
    </row>
    <row r="23418" spans="13:15" x14ac:dyDescent="0.25">
      <c r="M23418" s="25"/>
      <c r="N23418" s="25"/>
      <c r="O23418"/>
    </row>
    <row r="23419" spans="13:15" x14ac:dyDescent="0.25">
      <c r="M23419" s="25"/>
      <c r="N23419" s="25"/>
      <c r="O23419"/>
    </row>
    <row r="23420" spans="13:15" x14ac:dyDescent="0.25">
      <c r="M23420" s="25"/>
      <c r="N23420" s="25"/>
      <c r="O23420"/>
    </row>
    <row r="23421" spans="13:15" x14ac:dyDescent="0.25">
      <c r="M23421" s="25"/>
      <c r="N23421" s="25"/>
      <c r="O23421"/>
    </row>
    <row r="23422" spans="13:15" x14ac:dyDescent="0.25">
      <c r="M23422" s="25"/>
      <c r="N23422" s="25"/>
      <c r="O23422"/>
    </row>
    <row r="23423" spans="13:15" x14ac:dyDescent="0.25">
      <c r="M23423" s="25"/>
      <c r="N23423" s="25"/>
      <c r="O23423"/>
    </row>
    <row r="23424" spans="13:15" x14ac:dyDescent="0.25">
      <c r="M23424" s="25"/>
      <c r="N23424" s="25"/>
      <c r="O23424"/>
    </row>
    <row r="23425" spans="13:15" x14ac:dyDescent="0.25">
      <c r="M23425" s="25"/>
      <c r="N23425" s="25"/>
      <c r="O23425"/>
    </row>
    <row r="23426" spans="13:15" x14ac:dyDescent="0.25">
      <c r="M23426" s="25"/>
      <c r="N23426" s="25"/>
      <c r="O23426"/>
    </row>
    <row r="23427" spans="13:15" x14ac:dyDescent="0.25">
      <c r="M23427" s="25"/>
      <c r="N23427" s="25"/>
      <c r="O23427"/>
    </row>
    <row r="23428" spans="13:15" x14ac:dyDescent="0.25">
      <c r="M23428" s="25"/>
      <c r="N23428" s="25"/>
      <c r="O23428"/>
    </row>
    <row r="23429" spans="13:15" x14ac:dyDescent="0.25">
      <c r="M23429" s="25"/>
      <c r="N23429" s="25"/>
      <c r="O23429"/>
    </row>
    <row r="23430" spans="13:15" x14ac:dyDescent="0.25">
      <c r="M23430" s="25"/>
      <c r="N23430" s="25"/>
      <c r="O23430"/>
    </row>
    <row r="23431" spans="13:15" x14ac:dyDescent="0.25">
      <c r="M23431" s="25"/>
      <c r="N23431" s="25"/>
      <c r="O23431"/>
    </row>
    <row r="23432" spans="13:15" x14ac:dyDescent="0.25">
      <c r="M23432" s="25"/>
      <c r="N23432" s="25"/>
      <c r="O23432"/>
    </row>
    <row r="23433" spans="13:15" x14ac:dyDescent="0.25">
      <c r="M23433" s="25"/>
      <c r="N23433" s="25"/>
      <c r="O23433"/>
    </row>
    <row r="23434" spans="13:15" x14ac:dyDescent="0.25">
      <c r="M23434" s="25"/>
      <c r="N23434" s="25"/>
      <c r="O23434"/>
    </row>
    <row r="23435" spans="13:15" x14ac:dyDescent="0.25">
      <c r="M23435" s="25"/>
      <c r="N23435" s="25"/>
      <c r="O23435"/>
    </row>
    <row r="23436" spans="13:15" x14ac:dyDescent="0.25">
      <c r="M23436" s="25"/>
      <c r="N23436" s="25"/>
      <c r="O23436"/>
    </row>
    <row r="23437" spans="13:15" x14ac:dyDescent="0.25">
      <c r="M23437" s="25"/>
      <c r="N23437" s="25"/>
      <c r="O23437"/>
    </row>
    <row r="23438" spans="13:15" x14ac:dyDescent="0.25">
      <c r="M23438" s="25"/>
      <c r="N23438" s="25"/>
      <c r="O23438"/>
    </row>
    <row r="23439" spans="13:15" x14ac:dyDescent="0.25">
      <c r="M23439" s="25"/>
      <c r="N23439" s="25"/>
      <c r="O23439"/>
    </row>
    <row r="23440" spans="13:15" x14ac:dyDescent="0.25">
      <c r="M23440" s="25"/>
      <c r="N23440" s="25"/>
      <c r="O23440"/>
    </row>
    <row r="23441" spans="13:15" x14ac:dyDescent="0.25">
      <c r="M23441" s="25"/>
      <c r="N23441" s="25"/>
      <c r="O23441"/>
    </row>
    <row r="23442" spans="13:15" x14ac:dyDescent="0.25">
      <c r="M23442" s="25"/>
      <c r="N23442" s="25"/>
      <c r="O23442"/>
    </row>
    <row r="23443" spans="13:15" x14ac:dyDescent="0.25">
      <c r="M23443" s="25"/>
      <c r="N23443" s="25"/>
      <c r="O23443"/>
    </row>
    <row r="23444" spans="13:15" x14ac:dyDescent="0.25">
      <c r="M23444" s="25"/>
      <c r="N23444" s="25"/>
      <c r="O23444"/>
    </row>
    <row r="23445" spans="13:15" x14ac:dyDescent="0.25">
      <c r="M23445" s="25"/>
      <c r="N23445" s="25"/>
      <c r="O23445"/>
    </row>
    <row r="23446" spans="13:15" x14ac:dyDescent="0.25">
      <c r="M23446" s="25"/>
      <c r="N23446" s="25"/>
      <c r="O23446"/>
    </row>
    <row r="23447" spans="13:15" x14ac:dyDescent="0.25">
      <c r="M23447" s="25"/>
      <c r="N23447" s="25"/>
      <c r="O23447"/>
    </row>
    <row r="23448" spans="13:15" x14ac:dyDescent="0.25">
      <c r="M23448" s="25"/>
      <c r="N23448" s="25"/>
      <c r="O23448"/>
    </row>
    <row r="23449" spans="13:15" x14ac:dyDescent="0.25">
      <c r="M23449" s="25"/>
      <c r="N23449" s="25"/>
      <c r="O23449"/>
    </row>
    <row r="23450" spans="13:15" x14ac:dyDescent="0.25">
      <c r="M23450" s="25"/>
      <c r="N23450" s="25"/>
      <c r="O23450"/>
    </row>
    <row r="23451" spans="13:15" x14ac:dyDescent="0.25">
      <c r="M23451" s="25"/>
      <c r="N23451" s="25"/>
      <c r="O23451"/>
    </row>
    <row r="23452" spans="13:15" x14ac:dyDescent="0.25">
      <c r="M23452" s="25"/>
      <c r="N23452" s="25"/>
      <c r="O23452"/>
    </row>
    <row r="23453" spans="13:15" x14ac:dyDescent="0.25">
      <c r="M23453" s="25"/>
      <c r="N23453" s="25"/>
      <c r="O23453"/>
    </row>
    <row r="23454" spans="13:15" x14ac:dyDescent="0.25">
      <c r="M23454" s="25"/>
      <c r="N23454" s="25"/>
      <c r="O23454"/>
    </row>
    <row r="23455" spans="13:15" x14ac:dyDescent="0.25">
      <c r="M23455" s="25"/>
      <c r="N23455" s="25"/>
      <c r="O23455"/>
    </row>
    <row r="23456" spans="13:15" x14ac:dyDescent="0.25">
      <c r="M23456" s="25"/>
      <c r="N23456" s="25"/>
      <c r="O23456"/>
    </row>
    <row r="23457" spans="13:15" x14ac:dyDescent="0.25">
      <c r="M23457" s="25"/>
      <c r="N23457" s="25"/>
      <c r="O23457"/>
    </row>
    <row r="23458" spans="13:15" x14ac:dyDescent="0.25">
      <c r="M23458" s="25"/>
      <c r="N23458" s="25"/>
      <c r="O23458"/>
    </row>
    <row r="23459" spans="13:15" x14ac:dyDescent="0.25">
      <c r="M23459" s="25"/>
      <c r="N23459" s="25"/>
      <c r="O23459"/>
    </row>
    <row r="23460" spans="13:15" x14ac:dyDescent="0.25">
      <c r="M23460" s="25"/>
      <c r="N23460" s="25"/>
      <c r="O23460"/>
    </row>
    <row r="23461" spans="13:15" x14ac:dyDescent="0.25">
      <c r="M23461" s="25"/>
      <c r="N23461" s="25"/>
      <c r="O23461"/>
    </row>
    <row r="23462" spans="13:15" x14ac:dyDescent="0.25">
      <c r="M23462" s="25"/>
      <c r="N23462" s="25"/>
      <c r="O23462"/>
    </row>
    <row r="23463" spans="13:15" x14ac:dyDescent="0.25">
      <c r="M23463" s="25"/>
      <c r="N23463" s="25"/>
      <c r="O23463"/>
    </row>
    <row r="23464" spans="13:15" x14ac:dyDescent="0.25">
      <c r="M23464" s="25"/>
      <c r="N23464" s="25"/>
      <c r="O23464"/>
    </row>
    <row r="23465" spans="13:15" x14ac:dyDescent="0.25">
      <c r="M23465" s="25"/>
      <c r="N23465" s="25"/>
      <c r="O23465"/>
    </row>
    <row r="23466" spans="13:15" x14ac:dyDescent="0.25">
      <c r="M23466" s="25"/>
      <c r="N23466" s="25"/>
      <c r="O23466"/>
    </row>
    <row r="23467" spans="13:15" x14ac:dyDescent="0.25">
      <c r="M23467" s="25"/>
      <c r="N23467" s="25"/>
      <c r="O23467"/>
    </row>
    <row r="23468" spans="13:15" x14ac:dyDescent="0.25">
      <c r="M23468" s="25"/>
      <c r="N23468" s="25"/>
      <c r="O23468"/>
    </row>
    <row r="23469" spans="13:15" x14ac:dyDescent="0.25">
      <c r="M23469" s="25"/>
      <c r="N23469" s="25"/>
      <c r="O23469"/>
    </row>
    <row r="23470" spans="13:15" x14ac:dyDescent="0.25">
      <c r="M23470" s="25"/>
      <c r="N23470" s="25"/>
      <c r="O23470"/>
    </row>
    <row r="23471" spans="13:15" x14ac:dyDescent="0.25">
      <c r="M23471" s="25"/>
      <c r="N23471" s="25"/>
      <c r="O23471"/>
    </row>
    <row r="23472" spans="13:15" x14ac:dyDescent="0.25">
      <c r="M23472" s="25"/>
      <c r="N23472" s="25"/>
      <c r="O23472"/>
    </row>
    <row r="23473" spans="13:15" x14ac:dyDescent="0.25">
      <c r="M23473" s="25"/>
      <c r="N23473" s="25"/>
      <c r="O23473"/>
    </row>
    <row r="23474" spans="13:15" x14ac:dyDescent="0.25">
      <c r="M23474" s="25"/>
      <c r="N23474" s="25"/>
      <c r="O23474"/>
    </row>
    <row r="23475" spans="13:15" x14ac:dyDescent="0.25">
      <c r="M23475" s="25"/>
      <c r="N23475" s="25"/>
      <c r="O23475"/>
    </row>
    <row r="23476" spans="13:15" x14ac:dyDescent="0.25">
      <c r="M23476" s="25"/>
      <c r="N23476" s="25"/>
      <c r="O23476"/>
    </row>
    <row r="23477" spans="13:15" x14ac:dyDescent="0.25">
      <c r="M23477" s="25"/>
      <c r="N23477" s="25"/>
      <c r="O23477"/>
    </row>
    <row r="23478" spans="13:15" x14ac:dyDescent="0.25">
      <c r="M23478" s="25"/>
      <c r="N23478" s="25"/>
      <c r="O23478"/>
    </row>
    <row r="23479" spans="13:15" x14ac:dyDescent="0.25">
      <c r="M23479" s="25"/>
      <c r="N23479" s="25"/>
      <c r="O23479"/>
    </row>
    <row r="23480" spans="13:15" x14ac:dyDescent="0.25">
      <c r="M23480" s="25"/>
      <c r="N23480" s="25"/>
      <c r="O23480"/>
    </row>
    <row r="23481" spans="13:15" x14ac:dyDescent="0.25">
      <c r="M23481" s="25"/>
      <c r="N23481" s="25"/>
      <c r="O23481"/>
    </row>
    <row r="23482" spans="13:15" x14ac:dyDescent="0.25">
      <c r="M23482" s="25"/>
      <c r="N23482" s="25"/>
      <c r="O23482"/>
    </row>
    <row r="23483" spans="13:15" x14ac:dyDescent="0.25">
      <c r="M23483" s="25"/>
      <c r="N23483" s="25"/>
      <c r="O23483"/>
    </row>
    <row r="23484" spans="13:15" x14ac:dyDescent="0.25">
      <c r="M23484" s="25"/>
      <c r="N23484" s="25"/>
      <c r="O23484"/>
    </row>
    <row r="23485" spans="13:15" x14ac:dyDescent="0.25">
      <c r="M23485" s="25"/>
      <c r="N23485" s="25"/>
      <c r="O23485"/>
    </row>
    <row r="23486" spans="13:15" x14ac:dyDescent="0.25">
      <c r="M23486" s="25"/>
      <c r="N23486" s="25"/>
      <c r="O23486"/>
    </row>
    <row r="23487" spans="13:15" x14ac:dyDescent="0.25">
      <c r="M23487" s="25"/>
      <c r="N23487" s="25"/>
      <c r="O23487"/>
    </row>
    <row r="23488" spans="13:15" x14ac:dyDescent="0.25">
      <c r="M23488" s="25"/>
      <c r="N23488" s="25"/>
      <c r="O23488"/>
    </row>
    <row r="23489" spans="13:15" x14ac:dyDescent="0.25">
      <c r="M23489" s="25"/>
      <c r="N23489" s="25"/>
      <c r="O23489"/>
    </row>
    <row r="23490" spans="13:15" x14ac:dyDescent="0.25">
      <c r="M23490" s="25"/>
      <c r="N23490" s="25"/>
      <c r="O23490"/>
    </row>
    <row r="23491" spans="13:15" x14ac:dyDescent="0.25">
      <c r="M23491" s="25"/>
      <c r="N23491" s="25"/>
      <c r="O23491"/>
    </row>
    <row r="23492" spans="13:15" x14ac:dyDescent="0.25">
      <c r="M23492" s="25"/>
      <c r="N23492" s="25"/>
      <c r="O23492"/>
    </row>
    <row r="23493" spans="13:15" x14ac:dyDescent="0.25">
      <c r="M23493" s="25"/>
      <c r="N23493" s="25"/>
      <c r="O23493"/>
    </row>
    <row r="23494" spans="13:15" x14ac:dyDescent="0.25">
      <c r="M23494" s="25"/>
      <c r="N23494" s="25"/>
      <c r="O23494"/>
    </row>
    <row r="23495" spans="13:15" x14ac:dyDescent="0.25">
      <c r="M23495" s="25"/>
      <c r="N23495" s="25"/>
      <c r="O23495"/>
    </row>
    <row r="23496" spans="13:15" x14ac:dyDescent="0.25">
      <c r="M23496" s="25"/>
      <c r="N23496" s="25"/>
      <c r="O23496"/>
    </row>
    <row r="23497" spans="13:15" x14ac:dyDescent="0.25">
      <c r="M23497" s="25"/>
      <c r="N23497" s="25"/>
      <c r="O23497"/>
    </row>
    <row r="23498" spans="13:15" x14ac:dyDescent="0.25">
      <c r="M23498" s="25"/>
      <c r="N23498" s="25"/>
      <c r="O23498"/>
    </row>
    <row r="23499" spans="13:15" x14ac:dyDescent="0.25">
      <c r="M23499" s="25"/>
      <c r="N23499" s="25"/>
      <c r="O23499"/>
    </row>
    <row r="23500" spans="13:15" x14ac:dyDescent="0.25">
      <c r="M23500" s="25"/>
      <c r="N23500" s="25"/>
      <c r="O23500"/>
    </row>
    <row r="23501" spans="13:15" x14ac:dyDescent="0.25">
      <c r="M23501" s="25"/>
      <c r="N23501" s="25"/>
      <c r="O23501"/>
    </row>
    <row r="23502" spans="13:15" x14ac:dyDescent="0.25">
      <c r="M23502" s="25"/>
      <c r="N23502" s="25"/>
      <c r="O23502"/>
    </row>
    <row r="23503" spans="13:15" x14ac:dyDescent="0.25">
      <c r="M23503" s="25"/>
      <c r="N23503" s="25"/>
      <c r="O23503"/>
    </row>
    <row r="23504" spans="13:15" x14ac:dyDescent="0.25">
      <c r="M23504" s="25"/>
      <c r="N23504" s="25"/>
      <c r="O23504"/>
    </row>
    <row r="23505" spans="13:15" x14ac:dyDescent="0.25">
      <c r="M23505" s="25"/>
      <c r="N23505" s="25"/>
      <c r="O23505"/>
    </row>
    <row r="23506" spans="13:15" x14ac:dyDescent="0.25">
      <c r="M23506" s="25"/>
      <c r="N23506" s="25"/>
      <c r="O23506"/>
    </row>
    <row r="23507" spans="13:15" x14ac:dyDescent="0.25">
      <c r="M23507" s="25"/>
      <c r="N23507" s="25"/>
      <c r="O23507"/>
    </row>
    <row r="23508" spans="13:15" x14ac:dyDescent="0.25">
      <c r="M23508" s="25"/>
      <c r="N23508" s="25"/>
      <c r="O23508"/>
    </row>
    <row r="23509" spans="13:15" x14ac:dyDescent="0.25">
      <c r="M23509" s="25"/>
      <c r="N23509" s="25"/>
      <c r="O23509"/>
    </row>
    <row r="23510" spans="13:15" x14ac:dyDescent="0.25">
      <c r="M23510" s="25"/>
      <c r="N23510" s="25"/>
      <c r="O23510"/>
    </row>
    <row r="23511" spans="13:15" x14ac:dyDescent="0.25">
      <c r="M23511" s="25"/>
      <c r="N23511" s="25"/>
      <c r="O23511"/>
    </row>
    <row r="23512" spans="13:15" x14ac:dyDescent="0.25">
      <c r="M23512" s="25"/>
      <c r="N23512" s="25"/>
      <c r="O23512"/>
    </row>
    <row r="23513" spans="13:15" x14ac:dyDescent="0.25">
      <c r="M23513" s="25"/>
      <c r="N23513" s="25"/>
      <c r="O23513"/>
    </row>
    <row r="23514" spans="13:15" x14ac:dyDescent="0.25">
      <c r="M23514" s="25"/>
      <c r="N23514" s="25"/>
      <c r="O23514"/>
    </row>
    <row r="23515" spans="13:15" x14ac:dyDescent="0.25">
      <c r="M23515" s="25"/>
      <c r="N23515" s="25"/>
      <c r="O23515"/>
    </row>
    <row r="23516" spans="13:15" x14ac:dyDescent="0.25">
      <c r="M23516" s="25"/>
      <c r="N23516" s="25"/>
      <c r="O23516"/>
    </row>
    <row r="23517" spans="13:15" x14ac:dyDescent="0.25">
      <c r="M23517" s="25"/>
      <c r="N23517" s="25"/>
      <c r="O23517"/>
    </row>
    <row r="23518" spans="13:15" x14ac:dyDescent="0.25">
      <c r="M23518" s="25"/>
      <c r="N23518" s="25"/>
      <c r="O23518"/>
    </row>
    <row r="23519" spans="13:15" x14ac:dyDescent="0.25">
      <c r="M23519" s="25"/>
      <c r="N23519" s="25"/>
      <c r="O23519"/>
    </row>
    <row r="23520" spans="13:15" x14ac:dyDescent="0.25">
      <c r="M23520" s="25"/>
      <c r="N23520" s="25"/>
      <c r="O23520"/>
    </row>
    <row r="23521" spans="13:15" x14ac:dyDescent="0.25">
      <c r="M23521" s="25"/>
      <c r="N23521" s="25"/>
      <c r="O23521"/>
    </row>
    <row r="23522" spans="13:15" x14ac:dyDescent="0.25">
      <c r="M23522" s="25"/>
      <c r="N23522" s="25"/>
      <c r="O23522"/>
    </row>
    <row r="23523" spans="13:15" x14ac:dyDescent="0.25">
      <c r="M23523" s="25"/>
      <c r="N23523" s="25"/>
      <c r="O23523"/>
    </row>
    <row r="23524" spans="13:15" x14ac:dyDescent="0.25">
      <c r="M23524" s="25"/>
      <c r="N23524" s="25"/>
      <c r="O23524"/>
    </row>
    <row r="23525" spans="13:15" x14ac:dyDescent="0.25">
      <c r="M23525" s="25"/>
      <c r="N23525" s="25"/>
      <c r="O23525"/>
    </row>
    <row r="23526" spans="13:15" x14ac:dyDescent="0.25">
      <c r="M23526" s="25"/>
      <c r="N23526" s="25"/>
      <c r="O23526"/>
    </row>
    <row r="23527" spans="13:15" x14ac:dyDescent="0.25">
      <c r="M23527" s="25"/>
      <c r="N23527" s="25"/>
      <c r="O23527"/>
    </row>
    <row r="23528" spans="13:15" x14ac:dyDescent="0.25">
      <c r="M23528" s="25"/>
      <c r="N23528" s="25"/>
      <c r="O23528"/>
    </row>
    <row r="23529" spans="13:15" x14ac:dyDescent="0.25">
      <c r="M23529" s="25"/>
      <c r="N23529" s="25"/>
      <c r="O23529"/>
    </row>
    <row r="23530" spans="13:15" x14ac:dyDescent="0.25">
      <c r="M23530" s="25"/>
      <c r="N23530" s="25"/>
      <c r="O23530"/>
    </row>
    <row r="23531" spans="13:15" x14ac:dyDescent="0.25">
      <c r="M23531" s="25"/>
      <c r="N23531" s="25"/>
      <c r="O23531"/>
    </row>
    <row r="23532" spans="13:15" x14ac:dyDescent="0.25">
      <c r="M23532" s="25"/>
      <c r="N23532" s="25"/>
      <c r="O23532"/>
    </row>
    <row r="23533" spans="13:15" x14ac:dyDescent="0.25">
      <c r="M23533" s="25"/>
      <c r="N23533" s="25"/>
      <c r="O23533"/>
    </row>
    <row r="23534" spans="13:15" x14ac:dyDescent="0.25">
      <c r="M23534" s="25"/>
      <c r="N23534" s="25"/>
      <c r="O23534"/>
    </row>
    <row r="23535" spans="13:15" x14ac:dyDescent="0.25">
      <c r="M23535" s="25"/>
      <c r="N23535" s="25"/>
      <c r="O23535"/>
    </row>
    <row r="23536" spans="13:15" x14ac:dyDescent="0.25">
      <c r="M23536" s="25"/>
      <c r="N23536" s="25"/>
      <c r="O23536"/>
    </row>
    <row r="23537" spans="13:15" x14ac:dyDescent="0.25">
      <c r="M23537" s="25"/>
      <c r="N23537" s="25"/>
      <c r="O23537"/>
    </row>
    <row r="23538" spans="13:15" x14ac:dyDescent="0.25">
      <c r="M23538" s="25"/>
      <c r="N23538" s="25"/>
      <c r="O23538"/>
    </row>
    <row r="23539" spans="13:15" x14ac:dyDescent="0.25">
      <c r="M23539" s="25"/>
      <c r="N23539" s="25"/>
      <c r="O23539"/>
    </row>
    <row r="23540" spans="13:15" x14ac:dyDescent="0.25">
      <c r="M23540" s="25"/>
      <c r="N23540" s="25"/>
      <c r="O23540"/>
    </row>
    <row r="23541" spans="13:15" x14ac:dyDescent="0.25">
      <c r="M23541" s="25"/>
      <c r="N23541" s="25"/>
      <c r="O23541"/>
    </row>
    <row r="23542" spans="13:15" x14ac:dyDescent="0.25">
      <c r="M23542" s="25"/>
      <c r="N23542" s="25"/>
      <c r="O23542"/>
    </row>
    <row r="23543" spans="13:15" x14ac:dyDescent="0.25">
      <c r="M23543" s="25"/>
      <c r="N23543" s="25"/>
      <c r="O23543"/>
    </row>
    <row r="23544" spans="13:15" x14ac:dyDescent="0.25">
      <c r="M23544" s="25"/>
      <c r="N23544" s="25"/>
      <c r="O23544"/>
    </row>
    <row r="23545" spans="13:15" x14ac:dyDescent="0.25">
      <c r="M23545" s="25"/>
      <c r="N23545" s="25"/>
      <c r="O23545"/>
    </row>
    <row r="23546" spans="13:15" x14ac:dyDescent="0.25">
      <c r="M23546" s="25"/>
      <c r="N23546" s="25"/>
      <c r="O23546"/>
    </row>
    <row r="23547" spans="13:15" x14ac:dyDescent="0.25">
      <c r="M23547" s="25"/>
      <c r="N23547" s="25"/>
      <c r="O23547"/>
    </row>
    <row r="23548" spans="13:15" x14ac:dyDescent="0.25">
      <c r="M23548" s="25"/>
      <c r="N23548" s="25"/>
      <c r="O23548"/>
    </row>
    <row r="23549" spans="13:15" x14ac:dyDescent="0.25">
      <c r="M23549" s="25"/>
      <c r="N23549" s="25"/>
      <c r="O23549"/>
    </row>
    <row r="23550" spans="13:15" x14ac:dyDescent="0.25">
      <c r="M23550" s="25"/>
      <c r="N23550" s="25"/>
      <c r="O23550"/>
    </row>
    <row r="23551" spans="13:15" x14ac:dyDescent="0.25">
      <c r="M23551" s="25"/>
      <c r="N23551" s="25"/>
      <c r="O23551"/>
    </row>
    <row r="23552" spans="13:15" x14ac:dyDescent="0.25">
      <c r="M23552" s="25"/>
      <c r="N23552" s="25"/>
      <c r="O23552"/>
    </row>
    <row r="23553" spans="13:15" x14ac:dyDescent="0.25">
      <c r="M23553" s="25"/>
      <c r="N23553" s="25"/>
      <c r="O23553"/>
    </row>
    <row r="23554" spans="13:15" x14ac:dyDescent="0.25">
      <c r="M23554" s="25"/>
      <c r="N23554" s="25"/>
      <c r="O23554"/>
    </row>
    <row r="23555" spans="13:15" x14ac:dyDescent="0.25">
      <c r="M23555" s="25"/>
      <c r="N23555" s="25"/>
      <c r="O23555"/>
    </row>
    <row r="23556" spans="13:15" x14ac:dyDescent="0.25">
      <c r="M23556" s="25"/>
      <c r="N23556" s="25"/>
      <c r="O23556"/>
    </row>
    <row r="23557" spans="13:15" x14ac:dyDescent="0.25">
      <c r="M23557" s="25"/>
      <c r="N23557" s="25"/>
      <c r="O23557"/>
    </row>
    <row r="23558" spans="13:15" x14ac:dyDescent="0.25">
      <c r="M23558" s="25"/>
      <c r="N23558" s="25"/>
      <c r="O23558"/>
    </row>
    <row r="23559" spans="13:15" x14ac:dyDescent="0.25">
      <c r="M23559" s="25"/>
      <c r="N23559" s="25"/>
      <c r="O23559"/>
    </row>
    <row r="23560" spans="13:15" x14ac:dyDescent="0.25">
      <c r="M23560" s="25"/>
      <c r="N23560" s="25"/>
      <c r="O23560"/>
    </row>
    <row r="23561" spans="13:15" x14ac:dyDescent="0.25">
      <c r="M23561" s="25"/>
      <c r="N23561" s="25"/>
      <c r="O23561"/>
    </row>
    <row r="23562" spans="13:15" x14ac:dyDescent="0.25">
      <c r="M23562" s="25"/>
      <c r="N23562" s="25"/>
      <c r="O23562"/>
    </row>
    <row r="23563" spans="13:15" x14ac:dyDescent="0.25">
      <c r="M23563" s="25"/>
      <c r="N23563" s="25"/>
      <c r="O23563"/>
    </row>
    <row r="23564" spans="13:15" x14ac:dyDescent="0.25">
      <c r="M23564" s="25"/>
      <c r="N23564" s="25"/>
      <c r="O23564"/>
    </row>
    <row r="23565" spans="13:15" x14ac:dyDescent="0.25">
      <c r="M23565" s="25"/>
      <c r="N23565" s="25"/>
      <c r="O23565"/>
    </row>
    <row r="23566" spans="13:15" x14ac:dyDescent="0.25">
      <c r="M23566" s="25"/>
      <c r="N23566" s="25"/>
      <c r="O23566"/>
    </row>
    <row r="23567" spans="13:15" x14ac:dyDescent="0.25">
      <c r="M23567" s="25"/>
      <c r="N23567" s="25"/>
      <c r="O23567"/>
    </row>
    <row r="23568" spans="13:15" x14ac:dyDescent="0.25">
      <c r="M23568" s="25"/>
      <c r="N23568" s="25"/>
      <c r="O23568"/>
    </row>
    <row r="23569" spans="13:15" x14ac:dyDescent="0.25">
      <c r="M23569" s="25"/>
      <c r="N23569" s="25"/>
      <c r="O23569"/>
    </row>
    <row r="23570" spans="13:15" x14ac:dyDescent="0.25">
      <c r="M23570" s="25"/>
      <c r="N23570" s="25"/>
      <c r="O23570"/>
    </row>
    <row r="23571" spans="13:15" x14ac:dyDescent="0.25">
      <c r="M23571" s="25"/>
      <c r="N23571" s="25"/>
      <c r="O23571"/>
    </row>
    <row r="23572" spans="13:15" x14ac:dyDescent="0.25">
      <c r="M23572" s="25"/>
      <c r="N23572" s="25"/>
      <c r="O23572"/>
    </row>
    <row r="23573" spans="13:15" x14ac:dyDescent="0.25">
      <c r="M23573" s="25"/>
      <c r="N23573" s="25"/>
      <c r="O23573"/>
    </row>
    <row r="23574" spans="13:15" x14ac:dyDescent="0.25">
      <c r="M23574" s="25"/>
      <c r="N23574" s="25"/>
      <c r="O23574"/>
    </row>
    <row r="23575" spans="13:15" x14ac:dyDescent="0.25">
      <c r="M23575" s="25"/>
      <c r="N23575" s="25"/>
      <c r="O23575"/>
    </row>
    <row r="23576" spans="13:15" x14ac:dyDescent="0.25">
      <c r="M23576" s="25"/>
      <c r="N23576" s="25"/>
      <c r="O23576"/>
    </row>
    <row r="23577" spans="13:15" x14ac:dyDescent="0.25">
      <c r="M23577" s="25"/>
      <c r="N23577" s="25"/>
      <c r="O23577"/>
    </row>
    <row r="23578" spans="13:15" x14ac:dyDescent="0.25">
      <c r="M23578" s="25"/>
      <c r="N23578" s="25"/>
      <c r="O23578"/>
    </row>
    <row r="23579" spans="13:15" x14ac:dyDescent="0.25">
      <c r="M23579" s="25"/>
      <c r="N23579" s="25"/>
      <c r="O23579"/>
    </row>
    <row r="23580" spans="13:15" x14ac:dyDescent="0.25">
      <c r="M23580" s="25"/>
      <c r="N23580" s="25"/>
      <c r="O23580"/>
    </row>
    <row r="23581" spans="13:15" x14ac:dyDescent="0.25">
      <c r="M23581" s="25"/>
      <c r="N23581" s="25"/>
      <c r="O23581"/>
    </row>
    <row r="23582" spans="13:15" x14ac:dyDescent="0.25">
      <c r="M23582" s="25"/>
      <c r="N23582" s="25"/>
      <c r="O23582"/>
    </row>
    <row r="23583" spans="13:15" x14ac:dyDescent="0.25">
      <c r="M23583" s="25"/>
      <c r="N23583" s="25"/>
      <c r="O23583"/>
    </row>
    <row r="23584" spans="13:15" x14ac:dyDescent="0.25">
      <c r="M23584" s="25"/>
      <c r="N23584" s="25"/>
      <c r="O23584"/>
    </row>
    <row r="23585" spans="13:15" x14ac:dyDescent="0.25">
      <c r="M23585" s="25"/>
      <c r="N23585" s="25"/>
      <c r="O23585"/>
    </row>
    <row r="23586" spans="13:15" x14ac:dyDescent="0.25">
      <c r="M23586" s="25"/>
      <c r="N23586" s="25"/>
      <c r="O23586"/>
    </row>
    <row r="23587" spans="13:15" x14ac:dyDescent="0.25">
      <c r="M23587" s="25"/>
      <c r="N23587" s="25"/>
      <c r="O23587"/>
    </row>
    <row r="23588" spans="13:15" x14ac:dyDescent="0.25">
      <c r="M23588" s="25"/>
      <c r="N23588" s="25"/>
      <c r="O23588"/>
    </row>
    <row r="23589" spans="13:15" x14ac:dyDescent="0.25">
      <c r="M23589" s="25"/>
      <c r="N23589" s="25"/>
      <c r="O23589"/>
    </row>
    <row r="23590" spans="13:15" x14ac:dyDescent="0.25">
      <c r="M23590" s="25"/>
      <c r="N23590" s="25"/>
      <c r="O23590"/>
    </row>
    <row r="23591" spans="13:15" x14ac:dyDescent="0.25">
      <c r="M23591" s="25"/>
      <c r="N23591" s="25"/>
      <c r="O23591"/>
    </row>
    <row r="23592" spans="13:15" x14ac:dyDescent="0.25">
      <c r="M23592" s="25"/>
      <c r="N23592" s="25"/>
      <c r="O23592"/>
    </row>
    <row r="23593" spans="13:15" x14ac:dyDescent="0.25">
      <c r="M23593" s="25"/>
      <c r="N23593" s="25"/>
      <c r="O23593"/>
    </row>
    <row r="23594" spans="13:15" x14ac:dyDescent="0.25">
      <c r="M23594" s="25"/>
      <c r="N23594" s="25"/>
      <c r="O23594"/>
    </row>
    <row r="23595" spans="13:15" x14ac:dyDescent="0.25">
      <c r="M23595" s="25"/>
      <c r="N23595" s="25"/>
      <c r="O23595"/>
    </row>
    <row r="23596" spans="13:15" x14ac:dyDescent="0.25">
      <c r="M23596" s="25"/>
      <c r="N23596" s="25"/>
      <c r="O23596"/>
    </row>
    <row r="23597" spans="13:15" x14ac:dyDescent="0.25">
      <c r="M23597" s="25"/>
      <c r="N23597" s="25"/>
      <c r="O23597"/>
    </row>
    <row r="23598" spans="13:15" x14ac:dyDescent="0.25">
      <c r="M23598" s="25"/>
      <c r="N23598" s="25"/>
      <c r="O23598"/>
    </row>
    <row r="23599" spans="13:15" x14ac:dyDescent="0.25">
      <c r="M23599" s="25"/>
      <c r="N23599" s="25"/>
      <c r="O23599"/>
    </row>
    <row r="23600" spans="13:15" x14ac:dyDescent="0.25">
      <c r="M23600" s="25"/>
      <c r="N23600" s="25"/>
      <c r="O23600"/>
    </row>
    <row r="23601" spans="13:15" x14ac:dyDescent="0.25">
      <c r="M23601" s="25"/>
      <c r="N23601" s="25"/>
      <c r="O23601"/>
    </row>
    <row r="23602" spans="13:15" x14ac:dyDescent="0.25">
      <c r="M23602" s="25"/>
      <c r="N23602" s="25"/>
      <c r="O23602"/>
    </row>
    <row r="23603" spans="13:15" x14ac:dyDescent="0.25">
      <c r="M23603" s="25"/>
      <c r="N23603" s="25"/>
      <c r="O23603"/>
    </row>
    <row r="23604" spans="13:15" x14ac:dyDescent="0.25">
      <c r="M23604" s="25"/>
      <c r="N23604" s="25"/>
      <c r="O23604"/>
    </row>
    <row r="23605" spans="13:15" x14ac:dyDescent="0.25">
      <c r="M23605" s="25"/>
      <c r="N23605" s="25"/>
      <c r="O23605"/>
    </row>
    <row r="23606" spans="13:15" x14ac:dyDescent="0.25">
      <c r="M23606" s="25"/>
      <c r="N23606" s="25"/>
      <c r="O23606"/>
    </row>
    <row r="23607" spans="13:15" x14ac:dyDescent="0.25">
      <c r="M23607" s="25"/>
      <c r="N23607" s="25"/>
      <c r="O23607"/>
    </row>
    <row r="23608" spans="13:15" x14ac:dyDescent="0.25">
      <c r="M23608" s="25"/>
      <c r="N23608" s="25"/>
      <c r="O23608"/>
    </row>
    <row r="23609" spans="13:15" x14ac:dyDescent="0.25">
      <c r="M23609" s="25"/>
      <c r="N23609" s="25"/>
      <c r="O23609"/>
    </row>
    <row r="23610" spans="13:15" x14ac:dyDescent="0.25">
      <c r="M23610" s="25"/>
      <c r="N23610" s="25"/>
      <c r="O23610"/>
    </row>
    <row r="23611" spans="13:15" x14ac:dyDescent="0.25">
      <c r="M23611" s="25"/>
      <c r="N23611" s="25"/>
      <c r="O23611"/>
    </row>
    <row r="23612" spans="13:15" x14ac:dyDescent="0.25">
      <c r="M23612" s="25"/>
      <c r="N23612" s="25"/>
      <c r="O23612"/>
    </row>
    <row r="23613" spans="13:15" x14ac:dyDescent="0.25">
      <c r="M23613" s="25"/>
      <c r="N23613" s="25"/>
      <c r="O23613"/>
    </row>
    <row r="23614" spans="13:15" x14ac:dyDescent="0.25">
      <c r="M23614" s="25"/>
      <c r="N23614" s="25"/>
      <c r="O23614"/>
    </row>
    <row r="23615" spans="13:15" x14ac:dyDescent="0.25">
      <c r="M23615" s="25"/>
      <c r="N23615" s="25"/>
      <c r="O23615"/>
    </row>
    <row r="23616" spans="13:15" x14ac:dyDescent="0.25">
      <c r="M23616" s="25"/>
      <c r="N23616" s="25"/>
      <c r="O23616"/>
    </row>
    <row r="23617" spans="13:15" x14ac:dyDescent="0.25">
      <c r="M23617" s="25"/>
      <c r="N23617" s="25"/>
      <c r="O23617"/>
    </row>
    <row r="23618" spans="13:15" x14ac:dyDescent="0.25">
      <c r="M23618" s="25"/>
      <c r="N23618" s="25"/>
      <c r="O23618"/>
    </row>
    <row r="23619" spans="13:15" x14ac:dyDescent="0.25">
      <c r="M23619" s="25"/>
      <c r="N23619" s="25"/>
      <c r="O23619"/>
    </row>
    <row r="23620" spans="13:15" x14ac:dyDescent="0.25">
      <c r="M23620" s="25"/>
      <c r="N23620" s="25"/>
      <c r="O23620"/>
    </row>
    <row r="23621" spans="13:15" x14ac:dyDescent="0.25">
      <c r="M23621" s="25"/>
      <c r="N23621" s="25"/>
      <c r="O23621"/>
    </row>
    <row r="23622" spans="13:15" x14ac:dyDescent="0.25">
      <c r="M23622" s="25"/>
      <c r="N23622" s="25"/>
      <c r="O23622"/>
    </row>
    <row r="23623" spans="13:15" x14ac:dyDescent="0.25">
      <c r="M23623" s="25"/>
      <c r="N23623" s="25"/>
      <c r="O23623"/>
    </row>
    <row r="23624" spans="13:15" x14ac:dyDescent="0.25">
      <c r="M23624" s="25"/>
      <c r="N23624" s="25"/>
      <c r="O23624"/>
    </row>
    <row r="23625" spans="13:15" x14ac:dyDescent="0.25">
      <c r="M23625" s="25"/>
      <c r="N23625" s="25"/>
      <c r="O23625"/>
    </row>
    <row r="23626" spans="13:15" x14ac:dyDescent="0.25">
      <c r="M23626" s="25"/>
      <c r="N23626" s="25"/>
      <c r="O23626"/>
    </row>
    <row r="23627" spans="13:15" x14ac:dyDescent="0.25">
      <c r="M23627" s="25"/>
      <c r="N23627" s="25"/>
      <c r="O23627"/>
    </row>
    <row r="23628" spans="13:15" x14ac:dyDescent="0.25">
      <c r="M23628" s="25"/>
      <c r="N23628" s="25"/>
      <c r="O23628"/>
    </row>
    <row r="23629" spans="13:15" x14ac:dyDescent="0.25">
      <c r="M23629" s="25"/>
      <c r="N23629" s="25"/>
      <c r="O23629"/>
    </row>
    <row r="23630" spans="13:15" x14ac:dyDescent="0.25">
      <c r="M23630" s="25"/>
      <c r="N23630" s="25"/>
      <c r="O23630"/>
    </row>
    <row r="23631" spans="13:15" x14ac:dyDescent="0.25">
      <c r="M23631" s="25"/>
      <c r="N23631" s="25"/>
      <c r="O23631"/>
    </row>
    <row r="23632" spans="13:15" x14ac:dyDescent="0.25">
      <c r="M23632" s="25"/>
      <c r="N23632" s="25"/>
      <c r="O23632"/>
    </row>
    <row r="23633" spans="13:15" x14ac:dyDescent="0.25">
      <c r="M23633" s="25"/>
      <c r="N23633" s="25"/>
      <c r="O23633"/>
    </row>
    <row r="23634" spans="13:15" x14ac:dyDescent="0.25">
      <c r="M23634" s="25"/>
      <c r="N23634" s="25"/>
      <c r="O23634"/>
    </row>
    <row r="23635" spans="13:15" x14ac:dyDescent="0.25">
      <c r="M23635" s="25"/>
      <c r="N23635" s="25"/>
      <c r="O23635"/>
    </row>
    <row r="23636" spans="13:15" x14ac:dyDescent="0.25">
      <c r="M23636" s="25"/>
      <c r="N23636" s="25"/>
      <c r="O23636"/>
    </row>
    <row r="23637" spans="13:15" x14ac:dyDescent="0.25">
      <c r="M23637" s="25"/>
      <c r="N23637" s="25"/>
      <c r="O23637"/>
    </row>
    <row r="23638" spans="13:15" x14ac:dyDescent="0.25">
      <c r="M23638" s="25"/>
      <c r="N23638" s="25"/>
      <c r="O23638"/>
    </row>
    <row r="23639" spans="13:15" x14ac:dyDescent="0.25">
      <c r="M23639" s="25"/>
      <c r="N23639" s="25"/>
      <c r="O23639"/>
    </row>
    <row r="23640" spans="13:15" x14ac:dyDescent="0.25">
      <c r="M23640" s="25"/>
      <c r="N23640" s="25"/>
      <c r="O23640"/>
    </row>
    <row r="23641" spans="13:15" x14ac:dyDescent="0.25">
      <c r="M23641" s="25"/>
      <c r="N23641" s="25"/>
      <c r="O23641"/>
    </row>
    <row r="23642" spans="13:15" x14ac:dyDescent="0.25">
      <c r="M23642" s="25"/>
      <c r="N23642" s="25"/>
      <c r="O23642"/>
    </row>
    <row r="23643" spans="13:15" x14ac:dyDescent="0.25">
      <c r="M23643" s="25"/>
      <c r="N23643" s="25"/>
      <c r="O23643"/>
    </row>
    <row r="23644" spans="13:15" x14ac:dyDescent="0.25">
      <c r="M23644" s="25"/>
      <c r="N23644" s="25"/>
      <c r="O23644"/>
    </row>
    <row r="23645" spans="13:15" x14ac:dyDescent="0.25">
      <c r="M23645" s="25"/>
      <c r="N23645" s="25"/>
      <c r="O23645"/>
    </row>
    <row r="23646" spans="13:15" x14ac:dyDescent="0.25">
      <c r="M23646" s="25"/>
      <c r="N23646" s="25"/>
      <c r="O23646"/>
    </row>
    <row r="23647" spans="13:15" x14ac:dyDescent="0.25">
      <c r="M23647" s="25"/>
      <c r="N23647" s="25"/>
      <c r="O23647"/>
    </row>
    <row r="23648" spans="13:15" x14ac:dyDescent="0.25">
      <c r="M23648" s="25"/>
      <c r="N23648" s="25"/>
      <c r="O23648"/>
    </row>
    <row r="23649" spans="13:15" x14ac:dyDescent="0.25">
      <c r="M23649" s="25"/>
      <c r="N23649" s="25"/>
      <c r="O23649"/>
    </row>
    <row r="23650" spans="13:15" x14ac:dyDescent="0.25">
      <c r="M23650" s="25"/>
      <c r="N23650" s="25"/>
      <c r="O23650"/>
    </row>
    <row r="23651" spans="13:15" x14ac:dyDescent="0.25">
      <c r="M23651" s="25"/>
      <c r="N23651" s="25"/>
      <c r="O23651"/>
    </row>
    <row r="23652" spans="13:15" x14ac:dyDescent="0.25">
      <c r="M23652" s="25"/>
      <c r="N23652" s="25"/>
      <c r="O23652"/>
    </row>
    <row r="23653" spans="13:15" x14ac:dyDescent="0.25">
      <c r="M23653" s="25"/>
      <c r="N23653" s="25"/>
      <c r="O23653"/>
    </row>
    <row r="23654" spans="13:15" x14ac:dyDescent="0.25">
      <c r="M23654" s="25"/>
      <c r="N23654" s="25"/>
      <c r="O23654"/>
    </row>
    <row r="23655" spans="13:15" x14ac:dyDescent="0.25">
      <c r="M23655" s="25"/>
      <c r="N23655" s="25"/>
      <c r="O23655"/>
    </row>
    <row r="23656" spans="13:15" x14ac:dyDescent="0.25">
      <c r="M23656" s="25"/>
      <c r="N23656" s="25"/>
      <c r="O23656"/>
    </row>
    <row r="23657" spans="13:15" x14ac:dyDescent="0.25">
      <c r="M23657" s="25"/>
      <c r="N23657" s="25"/>
      <c r="O23657"/>
    </row>
    <row r="23658" spans="13:15" x14ac:dyDescent="0.25">
      <c r="M23658" s="25"/>
      <c r="N23658" s="25"/>
      <c r="O23658"/>
    </row>
    <row r="23659" spans="13:15" x14ac:dyDescent="0.25">
      <c r="M23659" s="25"/>
      <c r="N23659" s="25"/>
      <c r="O23659"/>
    </row>
    <row r="23660" spans="13:15" x14ac:dyDescent="0.25">
      <c r="M23660" s="25"/>
      <c r="N23660" s="25"/>
      <c r="O23660"/>
    </row>
    <row r="23661" spans="13:15" x14ac:dyDescent="0.25">
      <c r="M23661" s="25"/>
      <c r="N23661" s="25"/>
      <c r="O23661"/>
    </row>
    <row r="23662" spans="13:15" x14ac:dyDescent="0.25">
      <c r="M23662" s="25"/>
      <c r="N23662" s="25"/>
      <c r="O23662"/>
    </row>
    <row r="23663" spans="13:15" x14ac:dyDescent="0.25">
      <c r="M23663" s="25"/>
      <c r="N23663" s="25"/>
      <c r="O23663"/>
    </row>
    <row r="23664" spans="13:15" x14ac:dyDescent="0.25">
      <c r="M23664" s="25"/>
      <c r="N23664" s="25"/>
      <c r="O23664"/>
    </row>
    <row r="23665" spans="13:15" x14ac:dyDescent="0.25">
      <c r="M23665" s="25"/>
      <c r="N23665" s="25"/>
      <c r="O23665"/>
    </row>
    <row r="23666" spans="13:15" x14ac:dyDescent="0.25">
      <c r="M23666" s="25"/>
      <c r="N23666" s="25"/>
      <c r="O23666"/>
    </row>
    <row r="23667" spans="13:15" x14ac:dyDescent="0.25">
      <c r="M23667" s="25"/>
      <c r="N23667" s="25"/>
      <c r="O23667"/>
    </row>
    <row r="23668" spans="13:15" x14ac:dyDescent="0.25">
      <c r="M23668" s="25"/>
      <c r="N23668" s="25"/>
      <c r="O23668"/>
    </row>
    <row r="23669" spans="13:15" x14ac:dyDescent="0.25">
      <c r="M23669" s="25"/>
      <c r="N23669" s="25"/>
      <c r="O23669"/>
    </row>
    <row r="23670" spans="13:15" x14ac:dyDescent="0.25">
      <c r="M23670" s="25"/>
      <c r="N23670" s="25"/>
      <c r="O23670"/>
    </row>
    <row r="23671" spans="13:15" x14ac:dyDescent="0.25">
      <c r="M23671" s="25"/>
      <c r="N23671" s="25"/>
      <c r="O23671"/>
    </row>
    <row r="23672" spans="13:15" x14ac:dyDescent="0.25">
      <c r="M23672" s="25"/>
      <c r="N23672" s="25"/>
      <c r="O23672"/>
    </row>
    <row r="23673" spans="13:15" x14ac:dyDescent="0.25">
      <c r="M23673" s="25"/>
      <c r="N23673" s="25"/>
      <c r="O23673"/>
    </row>
    <row r="23674" spans="13:15" x14ac:dyDescent="0.25">
      <c r="M23674" s="25"/>
      <c r="N23674" s="25"/>
      <c r="O23674"/>
    </row>
    <row r="23675" spans="13:15" x14ac:dyDescent="0.25">
      <c r="M23675" s="25"/>
      <c r="N23675" s="25"/>
      <c r="O23675"/>
    </row>
    <row r="23676" spans="13:15" x14ac:dyDescent="0.25">
      <c r="M23676" s="25"/>
      <c r="N23676" s="25"/>
      <c r="O23676"/>
    </row>
    <row r="23677" spans="13:15" x14ac:dyDescent="0.25">
      <c r="M23677" s="25"/>
      <c r="N23677" s="25"/>
      <c r="O23677"/>
    </row>
    <row r="23678" spans="13:15" x14ac:dyDescent="0.25">
      <c r="M23678" s="25"/>
      <c r="N23678" s="25"/>
      <c r="O23678"/>
    </row>
    <row r="23679" spans="13:15" x14ac:dyDescent="0.25">
      <c r="M23679" s="25"/>
      <c r="N23679" s="25"/>
      <c r="O23679"/>
    </row>
    <row r="23680" spans="13:15" x14ac:dyDescent="0.25">
      <c r="M23680" s="25"/>
      <c r="N23680" s="25"/>
      <c r="O23680"/>
    </row>
    <row r="23681" spans="13:15" x14ac:dyDescent="0.25">
      <c r="M23681" s="25"/>
      <c r="N23681" s="25"/>
      <c r="O23681"/>
    </row>
    <row r="23682" spans="13:15" x14ac:dyDescent="0.25">
      <c r="M23682" s="25"/>
      <c r="N23682" s="25"/>
      <c r="O23682"/>
    </row>
    <row r="23683" spans="13:15" x14ac:dyDescent="0.25">
      <c r="M23683" s="25"/>
      <c r="N23683" s="25"/>
      <c r="O23683"/>
    </row>
    <row r="23684" spans="13:15" x14ac:dyDescent="0.25">
      <c r="M23684" s="25"/>
      <c r="N23684" s="25"/>
      <c r="O23684"/>
    </row>
    <row r="23685" spans="13:15" x14ac:dyDescent="0.25">
      <c r="M23685" s="25"/>
      <c r="N23685" s="25"/>
      <c r="O23685"/>
    </row>
    <row r="23686" spans="13:15" x14ac:dyDescent="0.25">
      <c r="M23686" s="25"/>
      <c r="N23686" s="25"/>
      <c r="O23686"/>
    </row>
    <row r="23687" spans="13:15" x14ac:dyDescent="0.25">
      <c r="M23687" s="25"/>
      <c r="N23687" s="25"/>
      <c r="O23687"/>
    </row>
    <row r="23688" spans="13:15" x14ac:dyDescent="0.25">
      <c r="M23688" s="25"/>
      <c r="N23688" s="25"/>
      <c r="O23688"/>
    </row>
    <row r="23689" spans="13:15" x14ac:dyDescent="0.25">
      <c r="M23689" s="25"/>
      <c r="N23689" s="25"/>
      <c r="O23689"/>
    </row>
    <row r="23690" spans="13:15" x14ac:dyDescent="0.25">
      <c r="M23690" s="25"/>
      <c r="N23690" s="25"/>
      <c r="O23690"/>
    </row>
    <row r="23691" spans="13:15" x14ac:dyDescent="0.25">
      <c r="M23691" s="25"/>
      <c r="N23691" s="25"/>
      <c r="O23691"/>
    </row>
    <row r="23692" spans="13:15" x14ac:dyDescent="0.25">
      <c r="M23692" s="25"/>
      <c r="N23692" s="25"/>
      <c r="O23692"/>
    </row>
    <row r="23693" spans="13:15" x14ac:dyDescent="0.25">
      <c r="M23693" s="25"/>
      <c r="N23693" s="25"/>
      <c r="O23693"/>
    </row>
    <row r="23694" spans="13:15" x14ac:dyDescent="0.25">
      <c r="M23694" s="25"/>
      <c r="N23694" s="25"/>
      <c r="O23694"/>
    </row>
    <row r="23695" spans="13:15" x14ac:dyDescent="0.25">
      <c r="M23695" s="25"/>
      <c r="N23695" s="25"/>
      <c r="O23695"/>
    </row>
    <row r="23696" spans="13:15" x14ac:dyDescent="0.25">
      <c r="M23696" s="25"/>
      <c r="N23696" s="25"/>
      <c r="O23696"/>
    </row>
    <row r="23697" spans="13:15" x14ac:dyDescent="0.25">
      <c r="M23697" s="25"/>
      <c r="N23697" s="25"/>
      <c r="O23697"/>
    </row>
    <row r="23698" spans="13:15" x14ac:dyDescent="0.25">
      <c r="M23698" s="25"/>
      <c r="N23698" s="25"/>
      <c r="O23698"/>
    </row>
    <row r="23699" spans="13:15" x14ac:dyDescent="0.25">
      <c r="M23699" s="25"/>
      <c r="N23699" s="25"/>
      <c r="O23699"/>
    </row>
    <row r="23700" spans="13:15" x14ac:dyDescent="0.25">
      <c r="M23700" s="25"/>
      <c r="N23700" s="25"/>
      <c r="O23700"/>
    </row>
    <row r="23701" spans="13:15" x14ac:dyDescent="0.25">
      <c r="M23701" s="25"/>
      <c r="N23701" s="25"/>
      <c r="O23701"/>
    </row>
    <row r="23702" spans="13:15" x14ac:dyDescent="0.25">
      <c r="M23702" s="25"/>
      <c r="N23702" s="25"/>
      <c r="O23702"/>
    </row>
    <row r="23703" spans="13:15" x14ac:dyDescent="0.25">
      <c r="M23703" s="25"/>
      <c r="N23703" s="25"/>
      <c r="O23703"/>
    </row>
    <row r="23704" spans="13:15" x14ac:dyDescent="0.25">
      <c r="M23704" s="25"/>
      <c r="N23704" s="25"/>
      <c r="O23704"/>
    </row>
    <row r="23705" spans="13:15" x14ac:dyDescent="0.25">
      <c r="M23705" s="25"/>
      <c r="N23705" s="25"/>
      <c r="O23705"/>
    </row>
    <row r="23706" spans="13:15" x14ac:dyDescent="0.25">
      <c r="M23706" s="25"/>
      <c r="N23706" s="25"/>
      <c r="O23706"/>
    </row>
    <row r="23707" spans="13:15" x14ac:dyDescent="0.25">
      <c r="M23707" s="25"/>
      <c r="N23707" s="25"/>
      <c r="O23707"/>
    </row>
    <row r="23708" spans="13:15" x14ac:dyDescent="0.25">
      <c r="M23708" s="25"/>
      <c r="N23708" s="25"/>
      <c r="O23708"/>
    </row>
    <row r="23709" spans="13:15" x14ac:dyDescent="0.25">
      <c r="M23709" s="25"/>
      <c r="N23709" s="25"/>
      <c r="O23709"/>
    </row>
    <row r="23710" spans="13:15" x14ac:dyDescent="0.25">
      <c r="M23710" s="25"/>
      <c r="N23710" s="25"/>
      <c r="O23710"/>
    </row>
    <row r="23711" spans="13:15" x14ac:dyDescent="0.25">
      <c r="M23711" s="25"/>
      <c r="N23711" s="25"/>
      <c r="O23711"/>
    </row>
    <row r="23712" spans="13:15" x14ac:dyDescent="0.25">
      <c r="M23712" s="25"/>
      <c r="N23712" s="25"/>
      <c r="O23712"/>
    </row>
    <row r="23713" spans="13:15" x14ac:dyDescent="0.25">
      <c r="M23713" s="25"/>
      <c r="N23713" s="25"/>
      <c r="O23713"/>
    </row>
    <row r="23714" spans="13:15" x14ac:dyDescent="0.25">
      <c r="M23714" s="25"/>
      <c r="N23714" s="25"/>
      <c r="O23714"/>
    </row>
    <row r="23715" spans="13:15" x14ac:dyDescent="0.25">
      <c r="M23715" s="25"/>
      <c r="N23715" s="25"/>
      <c r="O23715"/>
    </row>
    <row r="23716" spans="13:15" x14ac:dyDescent="0.25">
      <c r="M23716" s="25"/>
      <c r="N23716" s="25"/>
      <c r="O23716"/>
    </row>
    <row r="23717" spans="13:15" x14ac:dyDescent="0.25">
      <c r="M23717" s="25"/>
      <c r="N23717" s="25"/>
      <c r="O23717"/>
    </row>
    <row r="23718" spans="13:15" x14ac:dyDescent="0.25">
      <c r="M23718" s="25"/>
      <c r="N23718" s="25"/>
      <c r="O23718"/>
    </row>
    <row r="23719" spans="13:15" x14ac:dyDescent="0.25">
      <c r="M23719" s="25"/>
      <c r="N23719" s="25"/>
      <c r="O23719"/>
    </row>
    <row r="23720" spans="13:15" x14ac:dyDescent="0.25">
      <c r="M23720" s="25"/>
      <c r="N23720" s="25"/>
      <c r="O23720"/>
    </row>
    <row r="23721" spans="13:15" x14ac:dyDescent="0.25">
      <c r="M23721" s="25"/>
      <c r="N23721" s="25"/>
      <c r="O23721"/>
    </row>
    <row r="23722" spans="13:15" x14ac:dyDescent="0.25">
      <c r="M23722" s="25"/>
      <c r="N23722" s="25"/>
      <c r="O23722"/>
    </row>
    <row r="23723" spans="13:15" x14ac:dyDescent="0.25">
      <c r="M23723" s="25"/>
      <c r="N23723" s="25"/>
      <c r="O23723"/>
    </row>
    <row r="23724" spans="13:15" x14ac:dyDescent="0.25">
      <c r="M23724" s="25"/>
      <c r="N23724" s="25"/>
      <c r="O23724"/>
    </row>
    <row r="23725" spans="13:15" x14ac:dyDescent="0.25">
      <c r="M23725" s="25"/>
      <c r="N23725" s="25"/>
      <c r="O23725"/>
    </row>
    <row r="23726" spans="13:15" x14ac:dyDescent="0.25">
      <c r="M23726" s="25"/>
      <c r="N23726" s="25"/>
      <c r="O23726"/>
    </row>
    <row r="23727" spans="13:15" x14ac:dyDescent="0.25">
      <c r="M23727" s="25"/>
      <c r="N23727" s="25"/>
      <c r="O23727"/>
    </row>
    <row r="23728" spans="13:15" x14ac:dyDescent="0.25">
      <c r="M23728" s="25"/>
      <c r="N23728" s="25"/>
      <c r="O23728"/>
    </row>
    <row r="23729" spans="13:15" x14ac:dyDescent="0.25">
      <c r="M23729" s="25"/>
      <c r="N23729" s="25"/>
      <c r="O23729"/>
    </row>
    <row r="23730" spans="13:15" x14ac:dyDescent="0.25">
      <c r="M23730" s="25"/>
      <c r="N23730" s="25"/>
      <c r="O23730"/>
    </row>
    <row r="23731" spans="13:15" x14ac:dyDescent="0.25">
      <c r="M23731" s="25"/>
      <c r="N23731" s="25"/>
      <c r="O23731"/>
    </row>
    <row r="23732" spans="13:15" x14ac:dyDescent="0.25">
      <c r="M23732" s="25"/>
      <c r="N23732" s="25"/>
      <c r="O23732"/>
    </row>
    <row r="23733" spans="13:15" x14ac:dyDescent="0.25">
      <c r="M23733" s="25"/>
      <c r="N23733" s="25"/>
      <c r="O23733"/>
    </row>
    <row r="23734" spans="13:15" x14ac:dyDescent="0.25">
      <c r="M23734" s="25"/>
      <c r="N23734" s="25"/>
      <c r="O23734"/>
    </row>
    <row r="23735" spans="13:15" x14ac:dyDescent="0.25">
      <c r="M23735" s="25"/>
      <c r="N23735" s="25"/>
      <c r="O23735"/>
    </row>
    <row r="23736" spans="13:15" x14ac:dyDescent="0.25">
      <c r="M23736" s="25"/>
      <c r="N23736" s="25"/>
      <c r="O23736"/>
    </row>
    <row r="23737" spans="13:15" x14ac:dyDescent="0.25">
      <c r="M23737" s="25"/>
      <c r="N23737" s="25"/>
      <c r="O23737"/>
    </row>
    <row r="23738" spans="13:15" x14ac:dyDescent="0.25">
      <c r="M23738" s="25"/>
      <c r="N23738" s="25"/>
      <c r="O23738"/>
    </row>
    <row r="23739" spans="13:15" x14ac:dyDescent="0.25">
      <c r="M23739" s="25"/>
      <c r="N23739" s="25"/>
      <c r="O23739"/>
    </row>
    <row r="23740" spans="13:15" x14ac:dyDescent="0.25">
      <c r="M23740" s="25"/>
      <c r="N23740" s="25"/>
      <c r="O23740"/>
    </row>
    <row r="23741" spans="13:15" x14ac:dyDescent="0.25">
      <c r="M23741" s="25"/>
      <c r="N23741" s="25"/>
      <c r="O23741"/>
    </row>
    <row r="23742" spans="13:15" x14ac:dyDescent="0.25">
      <c r="M23742" s="25"/>
      <c r="N23742" s="25"/>
      <c r="O23742"/>
    </row>
    <row r="23743" spans="13:15" x14ac:dyDescent="0.25">
      <c r="M23743" s="25"/>
      <c r="N23743" s="25"/>
      <c r="O23743"/>
    </row>
    <row r="23744" spans="13:15" x14ac:dyDescent="0.25">
      <c r="M23744" s="25"/>
      <c r="N23744" s="25"/>
      <c r="O23744"/>
    </row>
    <row r="23745" spans="13:15" x14ac:dyDescent="0.25">
      <c r="M23745" s="25"/>
      <c r="N23745" s="25"/>
      <c r="O23745"/>
    </row>
    <row r="23746" spans="13:15" x14ac:dyDescent="0.25">
      <c r="M23746" s="25"/>
      <c r="N23746" s="25"/>
      <c r="O23746"/>
    </row>
    <row r="23747" spans="13:15" x14ac:dyDescent="0.25">
      <c r="M23747" s="25"/>
      <c r="N23747" s="25"/>
      <c r="O23747"/>
    </row>
    <row r="23748" spans="13:15" x14ac:dyDescent="0.25">
      <c r="M23748" s="25"/>
      <c r="N23748" s="25"/>
      <c r="O23748"/>
    </row>
    <row r="23749" spans="13:15" x14ac:dyDescent="0.25">
      <c r="M23749" s="25"/>
      <c r="N23749" s="25"/>
      <c r="O23749"/>
    </row>
    <row r="23750" spans="13:15" x14ac:dyDescent="0.25">
      <c r="M23750" s="25"/>
      <c r="N23750" s="25"/>
      <c r="O23750"/>
    </row>
    <row r="23751" spans="13:15" x14ac:dyDescent="0.25">
      <c r="M23751" s="25"/>
      <c r="N23751" s="25"/>
      <c r="O23751"/>
    </row>
    <row r="23752" spans="13:15" x14ac:dyDescent="0.25">
      <c r="M23752" s="25"/>
      <c r="N23752" s="25"/>
      <c r="O23752"/>
    </row>
    <row r="23753" spans="13:15" x14ac:dyDescent="0.25">
      <c r="M23753" s="25"/>
      <c r="N23753" s="25"/>
      <c r="O23753"/>
    </row>
    <row r="23754" spans="13:15" x14ac:dyDescent="0.25">
      <c r="M23754" s="25"/>
      <c r="N23754" s="25"/>
      <c r="O23754"/>
    </row>
    <row r="23755" spans="13:15" x14ac:dyDescent="0.25">
      <c r="M23755" s="25"/>
      <c r="N23755" s="25"/>
      <c r="O23755"/>
    </row>
    <row r="23756" spans="13:15" x14ac:dyDescent="0.25">
      <c r="M23756" s="25"/>
      <c r="N23756" s="25"/>
      <c r="O23756"/>
    </row>
    <row r="23757" spans="13:15" x14ac:dyDescent="0.25">
      <c r="M23757" s="25"/>
      <c r="N23757" s="25"/>
      <c r="O23757"/>
    </row>
    <row r="23758" spans="13:15" x14ac:dyDescent="0.25">
      <c r="M23758" s="25"/>
      <c r="N23758" s="25"/>
      <c r="O23758"/>
    </row>
    <row r="23759" spans="13:15" x14ac:dyDescent="0.25">
      <c r="M23759" s="25"/>
      <c r="N23759" s="25"/>
      <c r="O23759"/>
    </row>
    <row r="23760" spans="13:15" x14ac:dyDescent="0.25">
      <c r="M23760" s="25"/>
      <c r="N23760" s="25"/>
      <c r="O23760"/>
    </row>
    <row r="23761" spans="13:15" x14ac:dyDescent="0.25">
      <c r="M23761" s="25"/>
      <c r="N23761" s="25"/>
      <c r="O23761"/>
    </row>
    <row r="23762" spans="13:15" x14ac:dyDescent="0.25">
      <c r="M23762" s="25"/>
      <c r="N23762" s="25"/>
      <c r="O23762"/>
    </row>
    <row r="23763" spans="13:15" x14ac:dyDescent="0.25">
      <c r="M23763" s="25"/>
      <c r="N23763" s="25"/>
      <c r="O23763"/>
    </row>
    <row r="23764" spans="13:15" x14ac:dyDescent="0.25">
      <c r="M23764" s="25"/>
      <c r="N23764" s="25"/>
      <c r="O23764"/>
    </row>
    <row r="23765" spans="13:15" x14ac:dyDescent="0.25">
      <c r="M23765" s="25"/>
      <c r="N23765" s="25"/>
      <c r="O23765"/>
    </row>
    <row r="23766" spans="13:15" x14ac:dyDescent="0.25">
      <c r="M23766" s="25"/>
      <c r="N23766" s="25"/>
      <c r="O23766"/>
    </row>
    <row r="23767" spans="13:15" x14ac:dyDescent="0.25">
      <c r="M23767" s="25"/>
      <c r="N23767" s="25"/>
      <c r="O23767"/>
    </row>
    <row r="23768" spans="13:15" x14ac:dyDescent="0.25">
      <c r="M23768" s="25"/>
      <c r="N23768" s="25"/>
      <c r="O23768"/>
    </row>
    <row r="23769" spans="13:15" x14ac:dyDescent="0.25">
      <c r="M23769" s="25"/>
      <c r="N23769" s="25"/>
      <c r="O23769"/>
    </row>
    <row r="23770" spans="13:15" x14ac:dyDescent="0.25">
      <c r="M23770" s="25"/>
      <c r="N23770" s="25"/>
      <c r="O23770"/>
    </row>
    <row r="23771" spans="13:15" x14ac:dyDescent="0.25">
      <c r="M23771" s="25"/>
      <c r="N23771" s="25"/>
      <c r="O23771"/>
    </row>
    <row r="23772" spans="13:15" x14ac:dyDescent="0.25">
      <c r="M23772" s="25"/>
      <c r="N23772" s="25"/>
      <c r="O23772"/>
    </row>
    <row r="23773" spans="13:15" x14ac:dyDescent="0.25">
      <c r="M23773" s="25"/>
      <c r="N23773" s="25"/>
      <c r="O23773"/>
    </row>
    <row r="23774" spans="13:15" x14ac:dyDescent="0.25">
      <c r="M23774" s="25"/>
      <c r="N23774" s="25"/>
      <c r="O23774"/>
    </row>
    <row r="23775" spans="13:15" x14ac:dyDescent="0.25">
      <c r="M23775" s="25"/>
      <c r="N23775" s="25"/>
      <c r="O23775"/>
    </row>
    <row r="23776" spans="13:15" x14ac:dyDescent="0.25">
      <c r="M23776" s="25"/>
      <c r="N23776" s="25"/>
      <c r="O23776"/>
    </row>
    <row r="23777" spans="13:15" x14ac:dyDescent="0.25">
      <c r="M23777" s="25"/>
      <c r="N23777" s="25"/>
      <c r="O23777"/>
    </row>
    <row r="23778" spans="13:15" x14ac:dyDescent="0.25">
      <c r="M23778" s="25"/>
      <c r="N23778" s="25"/>
      <c r="O23778"/>
    </row>
    <row r="23779" spans="13:15" x14ac:dyDescent="0.25">
      <c r="M23779" s="25"/>
      <c r="N23779" s="25"/>
      <c r="O23779"/>
    </row>
    <row r="23780" spans="13:15" x14ac:dyDescent="0.25">
      <c r="M23780" s="25"/>
      <c r="N23780" s="25"/>
      <c r="O23780"/>
    </row>
    <row r="23781" spans="13:15" x14ac:dyDescent="0.25">
      <c r="M23781" s="25"/>
      <c r="N23781" s="25"/>
      <c r="O23781"/>
    </row>
    <row r="23782" spans="13:15" x14ac:dyDescent="0.25">
      <c r="M23782" s="25"/>
      <c r="N23782" s="25"/>
      <c r="O23782"/>
    </row>
    <row r="23783" spans="13:15" x14ac:dyDescent="0.25">
      <c r="M23783" s="25"/>
      <c r="N23783" s="25"/>
      <c r="O23783"/>
    </row>
    <row r="23784" spans="13:15" x14ac:dyDescent="0.25">
      <c r="M23784" s="25"/>
      <c r="N23784" s="25"/>
      <c r="O23784"/>
    </row>
    <row r="23785" spans="13:15" x14ac:dyDescent="0.25">
      <c r="M23785" s="25"/>
      <c r="N23785" s="25"/>
      <c r="O23785"/>
    </row>
    <row r="23786" spans="13:15" x14ac:dyDescent="0.25">
      <c r="M23786" s="25"/>
      <c r="N23786" s="25"/>
      <c r="O23786"/>
    </row>
    <row r="23787" spans="13:15" x14ac:dyDescent="0.25">
      <c r="M23787" s="25"/>
      <c r="N23787" s="25"/>
      <c r="O23787"/>
    </row>
    <row r="23788" spans="13:15" x14ac:dyDescent="0.25">
      <c r="M23788" s="25"/>
      <c r="N23788" s="25"/>
      <c r="O23788"/>
    </row>
    <row r="23789" spans="13:15" x14ac:dyDescent="0.25">
      <c r="M23789" s="25"/>
      <c r="N23789" s="25"/>
      <c r="O23789"/>
    </row>
    <row r="23790" spans="13:15" x14ac:dyDescent="0.25">
      <c r="M23790" s="25"/>
      <c r="N23790" s="25"/>
      <c r="O23790"/>
    </row>
    <row r="23791" spans="13:15" x14ac:dyDescent="0.25">
      <c r="M23791" s="25"/>
      <c r="N23791" s="25"/>
      <c r="O23791"/>
    </row>
    <row r="23792" spans="13:15" x14ac:dyDescent="0.25">
      <c r="M23792" s="25"/>
      <c r="N23792" s="25"/>
      <c r="O23792"/>
    </row>
    <row r="23793" spans="13:15" x14ac:dyDescent="0.25">
      <c r="M23793" s="25"/>
      <c r="N23793" s="25"/>
      <c r="O23793"/>
    </row>
    <row r="23794" spans="13:15" x14ac:dyDescent="0.25">
      <c r="M23794" s="25"/>
      <c r="N23794" s="25"/>
      <c r="O23794"/>
    </row>
    <row r="23795" spans="13:15" x14ac:dyDescent="0.25">
      <c r="M23795" s="25"/>
      <c r="N23795" s="25"/>
      <c r="O23795"/>
    </row>
    <row r="23796" spans="13:15" x14ac:dyDescent="0.25">
      <c r="M23796" s="25"/>
      <c r="N23796" s="25"/>
      <c r="O23796"/>
    </row>
    <row r="23797" spans="13:15" x14ac:dyDescent="0.25">
      <c r="M23797" s="25"/>
      <c r="N23797" s="25"/>
      <c r="O23797"/>
    </row>
    <row r="23798" spans="13:15" x14ac:dyDescent="0.25">
      <c r="M23798" s="25"/>
      <c r="N23798" s="25"/>
      <c r="O23798"/>
    </row>
    <row r="23799" spans="13:15" x14ac:dyDescent="0.25">
      <c r="M23799" s="25"/>
      <c r="N23799" s="25"/>
      <c r="O23799"/>
    </row>
    <row r="23800" spans="13:15" x14ac:dyDescent="0.25">
      <c r="M23800" s="25"/>
      <c r="N23800" s="25"/>
      <c r="O23800"/>
    </row>
    <row r="23801" spans="13:15" x14ac:dyDescent="0.25">
      <c r="M23801" s="25"/>
      <c r="N23801" s="25"/>
      <c r="O23801"/>
    </row>
    <row r="23802" spans="13:15" x14ac:dyDescent="0.25">
      <c r="M23802" s="25"/>
      <c r="N23802" s="25"/>
      <c r="O23802"/>
    </row>
    <row r="23803" spans="13:15" x14ac:dyDescent="0.25">
      <c r="M23803" s="25"/>
      <c r="N23803" s="25"/>
      <c r="O23803"/>
    </row>
    <row r="23804" spans="13:15" x14ac:dyDescent="0.25">
      <c r="M23804" s="25"/>
      <c r="N23804" s="25"/>
      <c r="O23804"/>
    </row>
    <row r="23805" spans="13:15" x14ac:dyDescent="0.25">
      <c r="M23805" s="25"/>
      <c r="N23805" s="25"/>
      <c r="O23805"/>
    </row>
    <row r="23806" spans="13:15" x14ac:dyDescent="0.25">
      <c r="M23806" s="25"/>
      <c r="N23806" s="25"/>
      <c r="O23806"/>
    </row>
    <row r="23807" spans="13:15" x14ac:dyDescent="0.25">
      <c r="M23807" s="25"/>
      <c r="N23807" s="25"/>
      <c r="O23807"/>
    </row>
    <row r="23808" spans="13:15" x14ac:dyDescent="0.25">
      <c r="M23808" s="25"/>
      <c r="N23808" s="25"/>
      <c r="O23808"/>
    </row>
    <row r="23809" spans="13:15" x14ac:dyDescent="0.25">
      <c r="M23809" s="25"/>
      <c r="N23809" s="25"/>
      <c r="O23809"/>
    </row>
    <row r="23810" spans="13:15" x14ac:dyDescent="0.25">
      <c r="M23810" s="25"/>
      <c r="N23810" s="25"/>
      <c r="O23810"/>
    </row>
    <row r="23811" spans="13:15" x14ac:dyDescent="0.25">
      <c r="M23811" s="25"/>
      <c r="N23811" s="25"/>
      <c r="O23811"/>
    </row>
    <row r="23812" spans="13:15" x14ac:dyDescent="0.25">
      <c r="M23812" s="25"/>
      <c r="N23812" s="25"/>
      <c r="O23812"/>
    </row>
    <row r="23813" spans="13:15" x14ac:dyDescent="0.25">
      <c r="M23813" s="25"/>
      <c r="N23813" s="25"/>
      <c r="O23813"/>
    </row>
    <row r="23814" spans="13:15" x14ac:dyDescent="0.25">
      <c r="M23814" s="25"/>
      <c r="N23814" s="25"/>
      <c r="O23814"/>
    </row>
    <row r="23815" spans="13:15" x14ac:dyDescent="0.25">
      <c r="M23815" s="25"/>
      <c r="N23815" s="25"/>
      <c r="O23815"/>
    </row>
    <row r="23816" spans="13:15" x14ac:dyDescent="0.25">
      <c r="M23816" s="25"/>
      <c r="N23816" s="25"/>
      <c r="O23816"/>
    </row>
    <row r="23817" spans="13:15" x14ac:dyDescent="0.25">
      <c r="M23817" s="25"/>
      <c r="N23817" s="25"/>
      <c r="O23817"/>
    </row>
    <row r="23818" spans="13:15" x14ac:dyDescent="0.25">
      <c r="M23818" s="25"/>
      <c r="N23818" s="25"/>
      <c r="O23818"/>
    </row>
    <row r="23819" spans="13:15" x14ac:dyDescent="0.25">
      <c r="M23819" s="25"/>
      <c r="N23819" s="25"/>
      <c r="O23819"/>
    </row>
    <row r="23820" spans="13:15" x14ac:dyDescent="0.25">
      <c r="M23820" s="25"/>
      <c r="N23820" s="25"/>
      <c r="O23820"/>
    </row>
    <row r="23821" spans="13:15" x14ac:dyDescent="0.25">
      <c r="M23821" s="25"/>
      <c r="N23821" s="25"/>
      <c r="O23821"/>
    </row>
    <row r="23822" spans="13:15" x14ac:dyDescent="0.25">
      <c r="M23822" s="25"/>
      <c r="N23822" s="25"/>
      <c r="O23822"/>
    </row>
    <row r="23823" spans="13:15" x14ac:dyDescent="0.25">
      <c r="M23823" s="25"/>
      <c r="N23823" s="25"/>
      <c r="O23823"/>
    </row>
    <row r="23824" spans="13:15" x14ac:dyDescent="0.25">
      <c r="M23824" s="25"/>
      <c r="N23824" s="25"/>
      <c r="O23824"/>
    </row>
    <row r="23825" spans="13:15" x14ac:dyDescent="0.25">
      <c r="M23825" s="25"/>
      <c r="N23825" s="25"/>
      <c r="O23825"/>
    </row>
    <row r="23826" spans="13:15" x14ac:dyDescent="0.25">
      <c r="M23826" s="25"/>
      <c r="N23826" s="25"/>
      <c r="O23826"/>
    </row>
    <row r="23827" spans="13:15" x14ac:dyDescent="0.25">
      <c r="M23827" s="25"/>
      <c r="N23827" s="25"/>
      <c r="O23827"/>
    </row>
    <row r="23828" spans="13:15" x14ac:dyDescent="0.25">
      <c r="M23828" s="25"/>
      <c r="N23828" s="25"/>
      <c r="O23828"/>
    </row>
    <row r="23829" spans="13:15" x14ac:dyDescent="0.25">
      <c r="M23829" s="25"/>
      <c r="N23829" s="25"/>
      <c r="O23829"/>
    </row>
    <row r="23830" spans="13:15" x14ac:dyDescent="0.25">
      <c r="M23830" s="25"/>
      <c r="N23830" s="25"/>
      <c r="O23830"/>
    </row>
    <row r="23831" spans="13:15" x14ac:dyDescent="0.25">
      <c r="M23831" s="25"/>
      <c r="N23831" s="25"/>
      <c r="O23831"/>
    </row>
    <row r="23832" spans="13:15" x14ac:dyDescent="0.25">
      <c r="M23832" s="25"/>
      <c r="N23832" s="25"/>
      <c r="O23832"/>
    </row>
    <row r="23833" spans="13:15" x14ac:dyDescent="0.25">
      <c r="M23833" s="25"/>
      <c r="N23833" s="25"/>
      <c r="O23833"/>
    </row>
    <row r="23834" spans="13:15" x14ac:dyDescent="0.25">
      <c r="M23834" s="25"/>
      <c r="N23834" s="25"/>
      <c r="O23834"/>
    </row>
    <row r="23835" spans="13:15" x14ac:dyDescent="0.25">
      <c r="M23835" s="25"/>
      <c r="N23835" s="25"/>
      <c r="O23835"/>
    </row>
    <row r="23836" spans="13:15" x14ac:dyDescent="0.25">
      <c r="M23836" s="25"/>
      <c r="N23836" s="25"/>
      <c r="O23836"/>
    </row>
    <row r="23837" spans="13:15" x14ac:dyDescent="0.25">
      <c r="M23837" s="25"/>
      <c r="N23837" s="25"/>
      <c r="O23837"/>
    </row>
    <row r="23838" spans="13:15" x14ac:dyDescent="0.25">
      <c r="M23838" s="25"/>
      <c r="N23838" s="25"/>
      <c r="O23838"/>
    </row>
    <row r="23839" spans="13:15" x14ac:dyDescent="0.25">
      <c r="M23839" s="25"/>
      <c r="N23839" s="25"/>
      <c r="O23839"/>
    </row>
    <row r="23840" spans="13:15" x14ac:dyDescent="0.25">
      <c r="M23840" s="25"/>
      <c r="N23840" s="25"/>
      <c r="O23840"/>
    </row>
    <row r="23841" spans="13:15" x14ac:dyDescent="0.25">
      <c r="M23841" s="25"/>
      <c r="N23841" s="25"/>
      <c r="O23841"/>
    </row>
    <row r="23842" spans="13:15" x14ac:dyDescent="0.25">
      <c r="M23842" s="25"/>
      <c r="N23842" s="25"/>
      <c r="O23842"/>
    </row>
    <row r="23843" spans="13:15" x14ac:dyDescent="0.25">
      <c r="M23843" s="25"/>
      <c r="N23843" s="25"/>
      <c r="O23843"/>
    </row>
    <row r="23844" spans="13:15" x14ac:dyDescent="0.25">
      <c r="M23844" s="25"/>
      <c r="N23844" s="25"/>
      <c r="O23844"/>
    </row>
    <row r="23845" spans="13:15" x14ac:dyDescent="0.25">
      <c r="M23845" s="25"/>
      <c r="N23845" s="25"/>
      <c r="O23845"/>
    </row>
    <row r="23846" spans="13:15" x14ac:dyDescent="0.25">
      <c r="M23846" s="25"/>
      <c r="N23846" s="25"/>
      <c r="O23846"/>
    </row>
    <row r="23847" spans="13:15" x14ac:dyDescent="0.25">
      <c r="M23847" s="25"/>
      <c r="N23847" s="25"/>
      <c r="O23847"/>
    </row>
    <row r="23848" spans="13:15" x14ac:dyDescent="0.25">
      <c r="M23848" s="25"/>
      <c r="N23848" s="25"/>
      <c r="O23848"/>
    </row>
    <row r="23849" spans="13:15" x14ac:dyDescent="0.25">
      <c r="M23849" s="25"/>
      <c r="N23849" s="25"/>
      <c r="O23849"/>
    </row>
    <row r="23850" spans="13:15" x14ac:dyDescent="0.25">
      <c r="M23850" s="25"/>
      <c r="N23850" s="25"/>
      <c r="O23850"/>
    </row>
    <row r="23851" spans="13:15" x14ac:dyDescent="0.25">
      <c r="M23851" s="25"/>
      <c r="N23851" s="25"/>
      <c r="O23851"/>
    </row>
    <row r="23852" spans="13:15" x14ac:dyDescent="0.25">
      <c r="M23852" s="25"/>
      <c r="N23852" s="25"/>
      <c r="O23852"/>
    </row>
    <row r="23853" spans="13:15" x14ac:dyDescent="0.25">
      <c r="M23853" s="25"/>
      <c r="N23853" s="25"/>
      <c r="O23853"/>
    </row>
    <row r="23854" spans="13:15" x14ac:dyDescent="0.25">
      <c r="M23854" s="25"/>
      <c r="N23854" s="25"/>
      <c r="O23854"/>
    </row>
    <row r="23855" spans="13:15" x14ac:dyDescent="0.25">
      <c r="M23855" s="25"/>
      <c r="N23855" s="25"/>
      <c r="O23855"/>
    </row>
    <row r="23856" spans="13:15" x14ac:dyDescent="0.25">
      <c r="M23856" s="25"/>
      <c r="N23856" s="25"/>
      <c r="O23856"/>
    </row>
    <row r="23857" spans="13:15" x14ac:dyDescent="0.25">
      <c r="M23857" s="25"/>
      <c r="N23857" s="25"/>
      <c r="O23857"/>
    </row>
    <row r="23858" spans="13:15" x14ac:dyDescent="0.25">
      <c r="M23858" s="25"/>
      <c r="N23858" s="25"/>
      <c r="O23858"/>
    </row>
    <row r="23859" spans="13:15" x14ac:dyDescent="0.25">
      <c r="M23859" s="25"/>
      <c r="N23859" s="25"/>
      <c r="O23859"/>
    </row>
    <row r="23860" spans="13:15" x14ac:dyDescent="0.25">
      <c r="M23860" s="25"/>
      <c r="N23860" s="25"/>
      <c r="O23860"/>
    </row>
    <row r="23861" spans="13:15" x14ac:dyDescent="0.25">
      <c r="M23861" s="25"/>
      <c r="N23861" s="25"/>
      <c r="O23861"/>
    </row>
    <row r="23862" spans="13:15" x14ac:dyDescent="0.25">
      <c r="M23862" s="25"/>
      <c r="N23862" s="25"/>
      <c r="O23862"/>
    </row>
    <row r="23863" spans="13:15" x14ac:dyDescent="0.25">
      <c r="M23863" s="25"/>
      <c r="N23863" s="25"/>
      <c r="O23863"/>
    </row>
    <row r="23864" spans="13:15" x14ac:dyDescent="0.25">
      <c r="M23864" s="25"/>
      <c r="N23864" s="25"/>
      <c r="O23864"/>
    </row>
    <row r="23865" spans="13:15" x14ac:dyDescent="0.25">
      <c r="M23865" s="25"/>
      <c r="N23865" s="25"/>
      <c r="O23865"/>
    </row>
    <row r="23866" spans="13:15" x14ac:dyDescent="0.25">
      <c r="M23866" s="25"/>
      <c r="N23866" s="25"/>
      <c r="O23866"/>
    </row>
    <row r="23867" spans="13:15" x14ac:dyDescent="0.25">
      <c r="M23867" s="25"/>
      <c r="N23867" s="25"/>
      <c r="O23867"/>
    </row>
    <row r="23868" spans="13:15" x14ac:dyDescent="0.25">
      <c r="M23868" s="25"/>
      <c r="N23868" s="25"/>
      <c r="O23868"/>
    </row>
    <row r="23869" spans="13:15" x14ac:dyDescent="0.25">
      <c r="M23869" s="25"/>
      <c r="N23869" s="25"/>
      <c r="O23869"/>
    </row>
    <row r="23870" spans="13:15" x14ac:dyDescent="0.25">
      <c r="M23870" s="25"/>
      <c r="N23870" s="25"/>
      <c r="O23870"/>
    </row>
    <row r="23871" spans="13:15" x14ac:dyDescent="0.25">
      <c r="M23871" s="25"/>
      <c r="N23871" s="25"/>
      <c r="O23871"/>
    </row>
    <row r="23872" spans="13:15" x14ac:dyDescent="0.25">
      <c r="M23872" s="25"/>
      <c r="N23872" s="25"/>
      <c r="O23872"/>
    </row>
    <row r="23873" spans="13:15" x14ac:dyDescent="0.25">
      <c r="M23873" s="25"/>
      <c r="N23873" s="25"/>
      <c r="O23873"/>
    </row>
    <row r="23874" spans="13:15" x14ac:dyDescent="0.25">
      <c r="M23874" s="25"/>
      <c r="N23874" s="25"/>
      <c r="O23874"/>
    </row>
    <row r="23875" spans="13:15" x14ac:dyDescent="0.25">
      <c r="M23875" s="25"/>
      <c r="N23875" s="25"/>
      <c r="O23875"/>
    </row>
    <row r="23876" spans="13:15" x14ac:dyDescent="0.25">
      <c r="M23876" s="25"/>
      <c r="N23876" s="25"/>
      <c r="O23876"/>
    </row>
    <row r="23877" spans="13:15" x14ac:dyDescent="0.25">
      <c r="M23877" s="25"/>
      <c r="N23877" s="25"/>
      <c r="O23877"/>
    </row>
    <row r="23878" spans="13:15" x14ac:dyDescent="0.25">
      <c r="M23878" s="25"/>
      <c r="N23878" s="25"/>
      <c r="O23878"/>
    </row>
    <row r="23879" spans="13:15" x14ac:dyDescent="0.25">
      <c r="M23879" s="25"/>
      <c r="N23879" s="25"/>
      <c r="O23879"/>
    </row>
    <row r="23880" spans="13:15" x14ac:dyDescent="0.25">
      <c r="M23880" s="25"/>
      <c r="N23880" s="25"/>
      <c r="O23880"/>
    </row>
    <row r="23881" spans="13:15" x14ac:dyDescent="0.25">
      <c r="M23881" s="25"/>
      <c r="N23881" s="25"/>
      <c r="O23881"/>
    </row>
    <row r="23882" spans="13:15" x14ac:dyDescent="0.25">
      <c r="M23882" s="25"/>
      <c r="N23882" s="25"/>
      <c r="O23882"/>
    </row>
    <row r="23883" spans="13:15" x14ac:dyDescent="0.25">
      <c r="M23883" s="25"/>
      <c r="N23883" s="25"/>
      <c r="O23883"/>
    </row>
    <row r="23884" spans="13:15" x14ac:dyDescent="0.25">
      <c r="M23884" s="25"/>
      <c r="N23884" s="25"/>
      <c r="O23884"/>
    </row>
    <row r="23885" spans="13:15" x14ac:dyDescent="0.25">
      <c r="M23885" s="25"/>
      <c r="N23885" s="25"/>
      <c r="O23885"/>
    </row>
    <row r="23886" spans="13:15" x14ac:dyDescent="0.25">
      <c r="M23886" s="25"/>
      <c r="N23886" s="25"/>
      <c r="O23886"/>
    </row>
    <row r="23887" spans="13:15" x14ac:dyDescent="0.25">
      <c r="M23887" s="25"/>
      <c r="N23887" s="25"/>
      <c r="O23887"/>
    </row>
    <row r="23888" spans="13:15" x14ac:dyDescent="0.25">
      <c r="M23888" s="25"/>
      <c r="N23888" s="25"/>
      <c r="O23888"/>
    </row>
    <row r="23889" spans="13:15" x14ac:dyDescent="0.25">
      <c r="M23889" s="25"/>
      <c r="N23889" s="25"/>
      <c r="O23889"/>
    </row>
    <row r="23890" spans="13:15" x14ac:dyDescent="0.25">
      <c r="M23890" s="25"/>
      <c r="N23890" s="25"/>
      <c r="O23890"/>
    </row>
    <row r="23891" spans="13:15" x14ac:dyDescent="0.25">
      <c r="M23891" s="25"/>
      <c r="N23891" s="25"/>
      <c r="O23891"/>
    </row>
    <row r="23892" spans="13:15" x14ac:dyDescent="0.25">
      <c r="M23892" s="25"/>
      <c r="N23892" s="25"/>
      <c r="O23892"/>
    </row>
    <row r="23893" spans="13:15" x14ac:dyDescent="0.25">
      <c r="M23893" s="25"/>
      <c r="N23893" s="25"/>
      <c r="O23893"/>
    </row>
    <row r="23894" spans="13:15" x14ac:dyDescent="0.25">
      <c r="M23894" s="25"/>
      <c r="N23894" s="25"/>
      <c r="O23894"/>
    </row>
    <row r="23895" spans="13:15" x14ac:dyDescent="0.25">
      <c r="M23895" s="25"/>
      <c r="N23895" s="25"/>
      <c r="O23895"/>
    </row>
    <row r="23896" spans="13:15" x14ac:dyDescent="0.25">
      <c r="M23896" s="25"/>
      <c r="N23896" s="25"/>
      <c r="O23896"/>
    </row>
    <row r="23897" spans="13:15" x14ac:dyDescent="0.25">
      <c r="M23897" s="25"/>
      <c r="N23897" s="25"/>
      <c r="O23897"/>
    </row>
    <row r="23898" spans="13:15" x14ac:dyDescent="0.25">
      <c r="M23898" s="25"/>
      <c r="N23898" s="25"/>
      <c r="O23898"/>
    </row>
    <row r="23899" spans="13:15" x14ac:dyDescent="0.25">
      <c r="M23899" s="25"/>
      <c r="N23899" s="25"/>
      <c r="O23899"/>
    </row>
    <row r="23900" spans="13:15" x14ac:dyDescent="0.25">
      <c r="M23900" s="25"/>
      <c r="N23900" s="25"/>
      <c r="O23900"/>
    </row>
    <row r="23901" spans="13:15" x14ac:dyDescent="0.25">
      <c r="M23901" s="25"/>
      <c r="N23901" s="25"/>
      <c r="O23901"/>
    </row>
    <row r="23902" spans="13:15" x14ac:dyDescent="0.25">
      <c r="M23902" s="25"/>
      <c r="N23902" s="25"/>
      <c r="O23902"/>
    </row>
    <row r="23903" spans="13:15" x14ac:dyDescent="0.25">
      <c r="M23903" s="25"/>
      <c r="N23903" s="25"/>
      <c r="O23903"/>
    </row>
    <row r="23904" spans="13:15" x14ac:dyDescent="0.25">
      <c r="M23904" s="25"/>
      <c r="N23904" s="25"/>
      <c r="O23904"/>
    </row>
    <row r="23905" spans="13:15" x14ac:dyDescent="0.25">
      <c r="M23905" s="25"/>
      <c r="N23905" s="25"/>
      <c r="O23905"/>
    </row>
    <row r="23906" spans="13:15" x14ac:dyDescent="0.25">
      <c r="M23906" s="25"/>
      <c r="N23906" s="25"/>
      <c r="O23906"/>
    </row>
    <row r="23907" spans="13:15" x14ac:dyDescent="0.25">
      <c r="M23907" s="25"/>
      <c r="N23907" s="25"/>
      <c r="O23907"/>
    </row>
    <row r="23908" spans="13:15" x14ac:dyDescent="0.25">
      <c r="M23908" s="25"/>
      <c r="N23908" s="25"/>
      <c r="O23908"/>
    </row>
    <row r="23909" spans="13:15" x14ac:dyDescent="0.25">
      <c r="M23909" s="25"/>
      <c r="N23909" s="25"/>
      <c r="O23909"/>
    </row>
    <row r="23910" spans="13:15" x14ac:dyDescent="0.25">
      <c r="M23910" s="25"/>
      <c r="N23910" s="25"/>
      <c r="O23910"/>
    </row>
    <row r="23911" spans="13:15" x14ac:dyDescent="0.25">
      <c r="M23911" s="25"/>
      <c r="N23911" s="25"/>
      <c r="O23911"/>
    </row>
    <row r="23912" spans="13:15" x14ac:dyDescent="0.25">
      <c r="M23912" s="25"/>
      <c r="N23912" s="25"/>
      <c r="O23912"/>
    </row>
    <row r="23913" spans="13:15" x14ac:dyDescent="0.25">
      <c r="M23913" s="25"/>
      <c r="N23913" s="25"/>
      <c r="O23913"/>
    </row>
    <row r="23914" spans="13:15" x14ac:dyDescent="0.25">
      <c r="M23914" s="25"/>
      <c r="N23914" s="25"/>
      <c r="O23914"/>
    </row>
    <row r="23915" spans="13:15" x14ac:dyDescent="0.25">
      <c r="M23915" s="25"/>
      <c r="N23915" s="25"/>
      <c r="O23915"/>
    </row>
    <row r="23916" spans="13:15" x14ac:dyDescent="0.25">
      <c r="M23916" s="25"/>
      <c r="N23916" s="25"/>
      <c r="O23916"/>
    </row>
    <row r="23917" spans="13:15" x14ac:dyDescent="0.25">
      <c r="M23917" s="25"/>
      <c r="N23917" s="25"/>
      <c r="O23917"/>
    </row>
    <row r="23918" spans="13:15" x14ac:dyDescent="0.25">
      <c r="M23918" s="25"/>
      <c r="N23918" s="25"/>
      <c r="O23918"/>
    </row>
    <row r="23919" spans="13:15" x14ac:dyDescent="0.25">
      <c r="M23919" s="25"/>
      <c r="N23919" s="25"/>
      <c r="O23919"/>
    </row>
    <row r="23920" spans="13:15" x14ac:dyDescent="0.25">
      <c r="M23920" s="25"/>
      <c r="N23920" s="25"/>
      <c r="O23920"/>
    </row>
    <row r="23921" spans="13:15" x14ac:dyDescent="0.25">
      <c r="M23921" s="25"/>
      <c r="N23921" s="25"/>
      <c r="O23921"/>
    </row>
    <row r="23922" spans="13:15" x14ac:dyDescent="0.25">
      <c r="M23922" s="25"/>
      <c r="N23922" s="25"/>
      <c r="O23922"/>
    </row>
    <row r="23923" spans="13:15" x14ac:dyDescent="0.25">
      <c r="M23923" s="25"/>
      <c r="N23923" s="25"/>
      <c r="O23923"/>
    </row>
    <row r="23924" spans="13:15" x14ac:dyDescent="0.25">
      <c r="M23924" s="25"/>
      <c r="N23924" s="25"/>
      <c r="O23924"/>
    </row>
    <row r="23925" spans="13:15" x14ac:dyDescent="0.25">
      <c r="M23925" s="25"/>
      <c r="N23925" s="25"/>
      <c r="O23925"/>
    </row>
    <row r="23926" spans="13:15" x14ac:dyDescent="0.25">
      <c r="M23926" s="25"/>
      <c r="N23926" s="25"/>
      <c r="O23926"/>
    </row>
    <row r="23927" spans="13:15" x14ac:dyDescent="0.25">
      <c r="M23927" s="25"/>
      <c r="N23927" s="25"/>
      <c r="O23927"/>
    </row>
    <row r="23928" spans="13:15" x14ac:dyDescent="0.25">
      <c r="M23928" s="25"/>
      <c r="N23928" s="25"/>
      <c r="O23928"/>
    </row>
    <row r="23929" spans="13:15" x14ac:dyDescent="0.25">
      <c r="M23929" s="25"/>
      <c r="N23929" s="25"/>
      <c r="O23929"/>
    </row>
    <row r="23930" spans="13:15" x14ac:dyDescent="0.25">
      <c r="M23930" s="25"/>
      <c r="N23930" s="25"/>
      <c r="O23930"/>
    </row>
    <row r="23931" spans="13:15" x14ac:dyDescent="0.25">
      <c r="M23931" s="25"/>
      <c r="N23931" s="25"/>
      <c r="O23931"/>
    </row>
    <row r="23932" spans="13:15" x14ac:dyDescent="0.25">
      <c r="M23932" s="25"/>
      <c r="N23932" s="25"/>
      <c r="O23932"/>
    </row>
    <row r="23933" spans="13:15" x14ac:dyDescent="0.25">
      <c r="M23933" s="25"/>
      <c r="N23933" s="25"/>
      <c r="O23933"/>
    </row>
    <row r="23934" spans="13:15" x14ac:dyDescent="0.25">
      <c r="M23934" s="25"/>
      <c r="N23934" s="25"/>
      <c r="O23934"/>
    </row>
    <row r="23935" spans="13:15" x14ac:dyDescent="0.25">
      <c r="M23935" s="25"/>
      <c r="N23935" s="25"/>
      <c r="O23935"/>
    </row>
    <row r="23936" spans="13:15" x14ac:dyDescent="0.25">
      <c r="M23936" s="25"/>
      <c r="N23936" s="25"/>
      <c r="O23936"/>
    </row>
    <row r="23937" spans="13:15" x14ac:dyDescent="0.25">
      <c r="M23937" s="25"/>
      <c r="N23937" s="25"/>
      <c r="O23937"/>
    </row>
    <row r="23938" spans="13:15" x14ac:dyDescent="0.25">
      <c r="M23938" s="25"/>
      <c r="N23938" s="25"/>
      <c r="O23938"/>
    </row>
    <row r="23939" spans="13:15" x14ac:dyDescent="0.25">
      <c r="M23939" s="25"/>
      <c r="N23939" s="25"/>
      <c r="O23939"/>
    </row>
    <row r="23940" spans="13:15" x14ac:dyDescent="0.25">
      <c r="M23940" s="25"/>
      <c r="N23940" s="25"/>
      <c r="O23940"/>
    </row>
    <row r="23941" spans="13:15" x14ac:dyDescent="0.25">
      <c r="M23941" s="25"/>
      <c r="N23941" s="25"/>
      <c r="O23941"/>
    </row>
    <row r="23942" spans="13:15" x14ac:dyDescent="0.25">
      <c r="M23942" s="25"/>
      <c r="N23942" s="25"/>
      <c r="O23942"/>
    </row>
    <row r="23943" spans="13:15" x14ac:dyDescent="0.25">
      <c r="M23943" s="25"/>
      <c r="N23943" s="25"/>
      <c r="O23943"/>
    </row>
    <row r="23944" spans="13:15" x14ac:dyDescent="0.25">
      <c r="M23944" s="25"/>
      <c r="N23944" s="25"/>
      <c r="O23944"/>
    </row>
    <row r="23945" spans="13:15" x14ac:dyDescent="0.25">
      <c r="M23945" s="25"/>
      <c r="N23945" s="25"/>
      <c r="O23945"/>
    </row>
    <row r="23946" spans="13:15" x14ac:dyDescent="0.25">
      <c r="M23946" s="25"/>
      <c r="N23946" s="25"/>
      <c r="O23946"/>
    </row>
    <row r="23947" spans="13:15" x14ac:dyDescent="0.25">
      <c r="M23947" s="25"/>
      <c r="N23947" s="25"/>
      <c r="O23947"/>
    </row>
    <row r="23948" spans="13:15" x14ac:dyDescent="0.25">
      <c r="M23948" s="25"/>
      <c r="N23948" s="25"/>
      <c r="O23948"/>
    </row>
    <row r="23949" spans="13:15" x14ac:dyDescent="0.25">
      <c r="M23949" s="25"/>
      <c r="N23949" s="25"/>
      <c r="O23949"/>
    </row>
    <row r="23950" spans="13:15" x14ac:dyDescent="0.25">
      <c r="M23950" s="25"/>
      <c r="N23950" s="25"/>
      <c r="O23950"/>
    </row>
    <row r="23951" spans="13:15" x14ac:dyDescent="0.25">
      <c r="M23951" s="25"/>
      <c r="N23951" s="25"/>
      <c r="O23951"/>
    </row>
    <row r="23952" spans="13:15" x14ac:dyDescent="0.25">
      <c r="M23952" s="25"/>
      <c r="N23952" s="25"/>
      <c r="O23952"/>
    </row>
    <row r="23953" spans="13:15" x14ac:dyDescent="0.25">
      <c r="M23953" s="25"/>
      <c r="N23953" s="25"/>
      <c r="O23953"/>
    </row>
    <row r="23954" spans="13:15" x14ac:dyDescent="0.25">
      <c r="M23954" s="25"/>
      <c r="N23954" s="25"/>
      <c r="O23954"/>
    </row>
    <row r="23955" spans="13:15" x14ac:dyDescent="0.25">
      <c r="M23955" s="25"/>
      <c r="N23955" s="25"/>
      <c r="O23955"/>
    </row>
    <row r="23956" spans="13:15" x14ac:dyDescent="0.25">
      <c r="M23956" s="25"/>
      <c r="N23956" s="25"/>
      <c r="O23956"/>
    </row>
    <row r="23957" spans="13:15" x14ac:dyDescent="0.25">
      <c r="M23957" s="25"/>
      <c r="N23957" s="25"/>
      <c r="O23957"/>
    </row>
    <row r="23958" spans="13:15" x14ac:dyDescent="0.25">
      <c r="M23958" s="25"/>
      <c r="N23958" s="25"/>
      <c r="O23958"/>
    </row>
    <row r="23959" spans="13:15" x14ac:dyDescent="0.25">
      <c r="M23959" s="25"/>
      <c r="N23959" s="25"/>
      <c r="O23959"/>
    </row>
    <row r="23960" spans="13:15" x14ac:dyDescent="0.25">
      <c r="M23960" s="25"/>
      <c r="N23960" s="25"/>
      <c r="O23960"/>
    </row>
    <row r="23961" spans="13:15" x14ac:dyDescent="0.25">
      <c r="M23961" s="25"/>
      <c r="N23961" s="25"/>
      <c r="O23961"/>
    </row>
    <row r="23962" spans="13:15" x14ac:dyDescent="0.25">
      <c r="M23962" s="25"/>
      <c r="N23962" s="25"/>
      <c r="O23962"/>
    </row>
    <row r="23963" spans="13:15" x14ac:dyDescent="0.25">
      <c r="M23963" s="25"/>
      <c r="N23963" s="25"/>
      <c r="O23963"/>
    </row>
    <row r="23964" spans="13:15" x14ac:dyDescent="0.25">
      <c r="M23964" s="25"/>
      <c r="N23964" s="25"/>
      <c r="O23964"/>
    </row>
    <row r="23965" spans="13:15" x14ac:dyDescent="0.25">
      <c r="M23965" s="25"/>
      <c r="N23965" s="25"/>
      <c r="O23965"/>
    </row>
    <row r="23966" spans="13:15" x14ac:dyDescent="0.25">
      <c r="M23966" s="25"/>
      <c r="N23966" s="25"/>
      <c r="O23966"/>
    </row>
    <row r="23967" spans="13:15" x14ac:dyDescent="0.25">
      <c r="M23967" s="25"/>
      <c r="N23967" s="25"/>
      <c r="O23967"/>
    </row>
    <row r="23968" spans="13:15" x14ac:dyDescent="0.25">
      <c r="M23968" s="25"/>
      <c r="N23968" s="25"/>
      <c r="O23968"/>
    </row>
    <row r="23969" spans="13:15" x14ac:dyDescent="0.25">
      <c r="M23969" s="25"/>
      <c r="N23969" s="25"/>
      <c r="O23969"/>
    </row>
    <row r="23970" spans="13:15" x14ac:dyDescent="0.25">
      <c r="M23970" s="25"/>
      <c r="N23970" s="25"/>
      <c r="O23970"/>
    </row>
    <row r="23971" spans="13:15" x14ac:dyDescent="0.25">
      <c r="M23971" s="25"/>
      <c r="N23971" s="25"/>
      <c r="O23971"/>
    </row>
    <row r="23972" spans="13:15" x14ac:dyDescent="0.25">
      <c r="M23972" s="25"/>
      <c r="N23972" s="25"/>
      <c r="O23972"/>
    </row>
    <row r="23973" spans="13:15" x14ac:dyDescent="0.25">
      <c r="M23973" s="25"/>
      <c r="N23973" s="25"/>
      <c r="O23973"/>
    </row>
    <row r="23974" spans="13:15" x14ac:dyDescent="0.25">
      <c r="M23974" s="25"/>
      <c r="N23974" s="25"/>
      <c r="O23974"/>
    </row>
    <row r="23975" spans="13:15" x14ac:dyDescent="0.25">
      <c r="M23975" s="25"/>
      <c r="N23975" s="25"/>
      <c r="O23975"/>
    </row>
    <row r="23976" spans="13:15" x14ac:dyDescent="0.25">
      <c r="M23976" s="25"/>
      <c r="N23976" s="25"/>
      <c r="O23976"/>
    </row>
    <row r="23977" spans="13:15" x14ac:dyDescent="0.25">
      <c r="M23977" s="25"/>
      <c r="N23977" s="25"/>
      <c r="O23977"/>
    </row>
    <row r="23978" spans="13:15" x14ac:dyDescent="0.25">
      <c r="M23978" s="25"/>
      <c r="N23978" s="25"/>
      <c r="O23978"/>
    </row>
    <row r="23979" spans="13:15" x14ac:dyDescent="0.25">
      <c r="M23979" s="25"/>
      <c r="N23979" s="25"/>
      <c r="O23979"/>
    </row>
    <row r="23980" spans="13:15" x14ac:dyDescent="0.25">
      <c r="M23980" s="25"/>
      <c r="N23980" s="25"/>
      <c r="O23980"/>
    </row>
    <row r="23981" spans="13:15" x14ac:dyDescent="0.25">
      <c r="M23981" s="25"/>
      <c r="N23981" s="25"/>
      <c r="O23981"/>
    </row>
    <row r="23982" spans="13:15" x14ac:dyDescent="0.25">
      <c r="M23982" s="25"/>
      <c r="N23982" s="25"/>
      <c r="O23982"/>
    </row>
    <row r="23983" spans="13:15" x14ac:dyDescent="0.25">
      <c r="M23983" s="25"/>
      <c r="N23983" s="25"/>
      <c r="O23983"/>
    </row>
    <row r="23984" spans="13:15" x14ac:dyDescent="0.25">
      <c r="M23984" s="25"/>
      <c r="N23984" s="25"/>
      <c r="O23984"/>
    </row>
    <row r="23985" spans="13:15" x14ac:dyDescent="0.25">
      <c r="M23985" s="25"/>
      <c r="N23985" s="25"/>
      <c r="O23985"/>
    </row>
    <row r="23986" spans="13:15" x14ac:dyDescent="0.25">
      <c r="M23986" s="25"/>
      <c r="N23986" s="25"/>
      <c r="O23986"/>
    </row>
    <row r="23987" spans="13:15" x14ac:dyDescent="0.25">
      <c r="M23987" s="25"/>
      <c r="N23987" s="25"/>
      <c r="O23987"/>
    </row>
    <row r="23988" spans="13:15" x14ac:dyDescent="0.25">
      <c r="M23988" s="25"/>
      <c r="N23988" s="25"/>
      <c r="O23988"/>
    </row>
    <row r="23989" spans="13:15" x14ac:dyDescent="0.25">
      <c r="M23989" s="25"/>
      <c r="N23989" s="25"/>
      <c r="O23989"/>
    </row>
    <row r="23990" spans="13:15" x14ac:dyDescent="0.25">
      <c r="M23990" s="25"/>
      <c r="N23990" s="25"/>
      <c r="O23990"/>
    </row>
    <row r="23991" spans="13:15" x14ac:dyDescent="0.25">
      <c r="M23991" s="25"/>
      <c r="N23991" s="25"/>
      <c r="O23991"/>
    </row>
    <row r="23992" spans="13:15" x14ac:dyDescent="0.25">
      <c r="M23992" s="25"/>
      <c r="N23992" s="25"/>
      <c r="O23992"/>
    </row>
    <row r="23993" spans="13:15" x14ac:dyDescent="0.25">
      <c r="M23993" s="25"/>
      <c r="N23993" s="25"/>
      <c r="O23993"/>
    </row>
    <row r="23994" spans="13:15" x14ac:dyDescent="0.25">
      <c r="M23994" s="25"/>
      <c r="N23994" s="25"/>
      <c r="O23994"/>
    </row>
    <row r="23995" spans="13:15" x14ac:dyDescent="0.25">
      <c r="M23995" s="25"/>
      <c r="N23995" s="25"/>
      <c r="O23995"/>
    </row>
    <row r="23996" spans="13:15" x14ac:dyDescent="0.25">
      <c r="M23996" s="25"/>
      <c r="N23996" s="25"/>
      <c r="O23996"/>
    </row>
    <row r="23997" spans="13:15" x14ac:dyDescent="0.25">
      <c r="M23997" s="25"/>
      <c r="N23997" s="25"/>
      <c r="O23997"/>
    </row>
    <row r="23998" spans="13:15" x14ac:dyDescent="0.25">
      <c r="M23998" s="25"/>
      <c r="N23998" s="25"/>
      <c r="O23998"/>
    </row>
    <row r="23999" spans="13:15" x14ac:dyDescent="0.25">
      <c r="M23999" s="25"/>
      <c r="N23999" s="25"/>
      <c r="O23999"/>
    </row>
    <row r="24000" spans="13:15" x14ac:dyDescent="0.25">
      <c r="M24000" s="25"/>
      <c r="N24000" s="25"/>
      <c r="O24000"/>
    </row>
    <row r="24001" spans="13:15" x14ac:dyDescent="0.25">
      <c r="M24001" s="25"/>
      <c r="N24001" s="25"/>
      <c r="O24001"/>
    </row>
    <row r="24002" spans="13:15" x14ac:dyDescent="0.25">
      <c r="M24002" s="25"/>
      <c r="N24002" s="25"/>
      <c r="O24002"/>
    </row>
    <row r="24003" spans="13:15" x14ac:dyDescent="0.25">
      <c r="M24003" s="25"/>
      <c r="N24003" s="25"/>
      <c r="O24003"/>
    </row>
    <row r="24004" spans="13:15" x14ac:dyDescent="0.25">
      <c r="M24004" s="25"/>
      <c r="N24004" s="25"/>
      <c r="O24004"/>
    </row>
    <row r="24005" spans="13:15" x14ac:dyDescent="0.25">
      <c r="M24005" s="25"/>
      <c r="N24005" s="25"/>
      <c r="O24005"/>
    </row>
    <row r="24006" spans="13:15" x14ac:dyDescent="0.25">
      <c r="M24006" s="25"/>
      <c r="N24006" s="25"/>
      <c r="O24006"/>
    </row>
    <row r="24007" spans="13:15" x14ac:dyDescent="0.25">
      <c r="M24007" s="25"/>
      <c r="N24007" s="25"/>
      <c r="O24007"/>
    </row>
    <row r="24008" spans="13:15" x14ac:dyDescent="0.25">
      <c r="M24008" s="25"/>
      <c r="N24008" s="25"/>
      <c r="O24008"/>
    </row>
    <row r="24009" spans="13:15" x14ac:dyDescent="0.25">
      <c r="M24009" s="25"/>
      <c r="N24009" s="25"/>
      <c r="O24009"/>
    </row>
    <row r="24010" spans="13:15" x14ac:dyDescent="0.25">
      <c r="M24010" s="25"/>
      <c r="N24010" s="25"/>
      <c r="O24010"/>
    </row>
    <row r="24011" spans="13:15" x14ac:dyDescent="0.25">
      <c r="M24011" s="25"/>
      <c r="N24011" s="25"/>
      <c r="O24011"/>
    </row>
    <row r="24012" spans="13:15" x14ac:dyDescent="0.25">
      <c r="M24012" s="25"/>
      <c r="N24012" s="25"/>
      <c r="O24012"/>
    </row>
    <row r="24013" spans="13:15" x14ac:dyDescent="0.25">
      <c r="M24013" s="25"/>
      <c r="N24013" s="25"/>
      <c r="O24013"/>
    </row>
    <row r="24014" spans="13:15" x14ac:dyDescent="0.25">
      <c r="M24014" s="25"/>
      <c r="N24014" s="25"/>
      <c r="O24014"/>
    </row>
    <row r="24015" spans="13:15" x14ac:dyDescent="0.25">
      <c r="M24015" s="25"/>
      <c r="N24015" s="25"/>
      <c r="O24015"/>
    </row>
    <row r="24016" spans="13:15" x14ac:dyDescent="0.25">
      <c r="M24016" s="25"/>
      <c r="N24016" s="25"/>
      <c r="O24016"/>
    </row>
    <row r="24017" spans="13:15" x14ac:dyDescent="0.25">
      <c r="M24017" s="25"/>
      <c r="N24017" s="25"/>
      <c r="O24017"/>
    </row>
    <row r="24018" spans="13:15" x14ac:dyDescent="0.25">
      <c r="M24018" s="25"/>
      <c r="N24018" s="25"/>
      <c r="O24018"/>
    </row>
    <row r="24019" spans="13:15" x14ac:dyDescent="0.25">
      <c r="M24019" s="25"/>
      <c r="N24019" s="25"/>
      <c r="O24019"/>
    </row>
    <row r="24020" spans="13:15" x14ac:dyDescent="0.25">
      <c r="M24020" s="25"/>
      <c r="N24020" s="25"/>
      <c r="O24020"/>
    </row>
    <row r="24021" spans="13:15" x14ac:dyDescent="0.25">
      <c r="M24021" s="25"/>
      <c r="N24021" s="25"/>
      <c r="O24021"/>
    </row>
    <row r="24022" spans="13:15" x14ac:dyDescent="0.25">
      <c r="M24022" s="25"/>
      <c r="N24022" s="25"/>
      <c r="O24022"/>
    </row>
    <row r="24023" spans="13:15" x14ac:dyDescent="0.25">
      <c r="M24023" s="25"/>
      <c r="N24023" s="25"/>
      <c r="O24023"/>
    </row>
    <row r="24024" spans="13:15" x14ac:dyDescent="0.25">
      <c r="M24024" s="25"/>
      <c r="N24024" s="25"/>
      <c r="O24024"/>
    </row>
    <row r="24025" spans="13:15" x14ac:dyDescent="0.25">
      <c r="M24025" s="25"/>
      <c r="N24025" s="25"/>
      <c r="O24025"/>
    </row>
    <row r="24026" spans="13:15" x14ac:dyDescent="0.25">
      <c r="M24026" s="25"/>
      <c r="N24026" s="25"/>
      <c r="O24026"/>
    </row>
    <row r="24027" spans="13:15" x14ac:dyDescent="0.25">
      <c r="M24027" s="25"/>
      <c r="N24027" s="25"/>
      <c r="O24027"/>
    </row>
    <row r="24028" spans="13:15" x14ac:dyDescent="0.25">
      <c r="M24028" s="25"/>
      <c r="N24028" s="25"/>
      <c r="O24028"/>
    </row>
    <row r="24029" spans="13:15" x14ac:dyDescent="0.25">
      <c r="M24029" s="25"/>
      <c r="N24029" s="25"/>
      <c r="O24029"/>
    </row>
    <row r="24030" spans="13:15" x14ac:dyDescent="0.25">
      <c r="M24030" s="25"/>
      <c r="N24030" s="25"/>
      <c r="O24030"/>
    </row>
    <row r="24031" spans="13:15" x14ac:dyDescent="0.25">
      <c r="M24031" s="25"/>
      <c r="N24031" s="25"/>
      <c r="O24031"/>
    </row>
    <row r="24032" spans="13:15" x14ac:dyDescent="0.25">
      <c r="M24032" s="25"/>
      <c r="N24032" s="25"/>
      <c r="O24032"/>
    </row>
    <row r="24033" spans="13:15" x14ac:dyDescent="0.25">
      <c r="M24033" s="25"/>
      <c r="N24033" s="25"/>
      <c r="O24033"/>
    </row>
    <row r="24034" spans="13:15" x14ac:dyDescent="0.25">
      <c r="M24034" s="25"/>
      <c r="N24034" s="25"/>
      <c r="O24034"/>
    </row>
    <row r="24035" spans="13:15" x14ac:dyDescent="0.25">
      <c r="M24035" s="25"/>
      <c r="N24035" s="25"/>
      <c r="O24035"/>
    </row>
    <row r="24036" spans="13:15" x14ac:dyDescent="0.25">
      <c r="M24036" s="25"/>
      <c r="N24036" s="25"/>
      <c r="O24036"/>
    </row>
    <row r="24037" spans="13:15" x14ac:dyDescent="0.25">
      <c r="M24037" s="25"/>
      <c r="N24037" s="25"/>
      <c r="O24037"/>
    </row>
    <row r="24038" spans="13:15" x14ac:dyDescent="0.25">
      <c r="M24038" s="25"/>
      <c r="N24038" s="25"/>
      <c r="O24038"/>
    </row>
    <row r="24039" spans="13:15" x14ac:dyDescent="0.25">
      <c r="M24039" s="25"/>
      <c r="N24039" s="25"/>
      <c r="O24039"/>
    </row>
    <row r="24040" spans="13:15" x14ac:dyDescent="0.25">
      <c r="M24040" s="25"/>
      <c r="N24040" s="25"/>
      <c r="O24040"/>
    </row>
    <row r="24041" spans="13:15" x14ac:dyDescent="0.25">
      <c r="M24041" s="25"/>
      <c r="N24041" s="25"/>
      <c r="O24041"/>
    </row>
    <row r="24042" spans="13:15" x14ac:dyDescent="0.25">
      <c r="M24042" s="25"/>
      <c r="N24042" s="25"/>
      <c r="O24042"/>
    </row>
    <row r="24043" spans="13:15" x14ac:dyDescent="0.25">
      <c r="M24043" s="25"/>
      <c r="N24043" s="25"/>
      <c r="O24043"/>
    </row>
    <row r="24044" spans="13:15" x14ac:dyDescent="0.25">
      <c r="M24044" s="25"/>
      <c r="N24044" s="25"/>
      <c r="O24044"/>
    </row>
    <row r="24045" spans="13:15" x14ac:dyDescent="0.25">
      <c r="M24045" s="25"/>
      <c r="N24045" s="25"/>
      <c r="O24045"/>
    </row>
    <row r="24046" spans="13:15" x14ac:dyDescent="0.25">
      <c r="M24046" s="25"/>
      <c r="N24046" s="25"/>
      <c r="O24046"/>
    </row>
    <row r="24047" spans="13:15" x14ac:dyDescent="0.25">
      <c r="M24047" s="25"/>
      <c r="N24047" s="25"/>
      <c r="O24047"/>
    </row>
    <row r="24048" spans="13:15" x14ac:dyDescent="0.25">
      <c r="M24048" s="25"/>
      <c r="N24048" s="25"/>
      <c r="O24048"/>
    </row>
    <row r="24049" spans="13:15" x14ac:dyDescent="0.25">
      <c r="M24049" s="25"/>
      <c r="N24049" s="25"/>
      <c r="O24049"/>
    </row>
    <row r="24050" spans="13:15" x14ac:dyDescent="0.25">
      <c r="M24050" s="25"/>
      <c r="N24050" s="25"/>
      <c r="O24050"/>
    </row>
    <row r="24051" spans="13:15" x14ac:dyDescent="0.25">
      <c r="M24051" s="25"/>
      <c r="N24051" s="25"/>
      <c r="O24051"/>
    </row>
    <row r="24052" spans="13:15" x14ac:dyDescent="0.25">
      <c r="M24052" s="25"/>
      <c r="N24052" s="25"/>
      <c r="O24052"/>
    </row>
    <row r="24053" spans="13:15" x14ac:dyDescent="0.25">
      <c r="M24053" s="25"/>
      <c r="N24053" s="25"/>
      <c r="O24053"/>
    </row>
    <row r="24054" spans="13:15" x14ac:dyDescent="0.25">
      <c r="M24054" s="25"/>
      <c r="N24054" s="25"/>
      <c r="O24054"/>
    </row>
    <row r="24055" spans="13:15" x14ac:dyDescent="0.25">
      <c r="M24055" s="25"/>
      <c r="N24055" s="25"/>
      <c r="O24055"/>
    </row>
    <row r="24056" spans="13:15" x14ac:dyDescent="0.25">
      <c r="M24056" s="25"/>
      <c r="N24056" s="25"/>
      <c r="O24056"/>
    </row>
    <row r="24057" spans="13:15" x14ac:dyDescent="0.25">
      <c r="M24057" s="25"/>
      <c r="N24057" s="25"/>
      <c r="O24057"/>
    </row>
    <row r="24058" spans="13:15" x14ac:dyDescent="0.25">
      <c r="M24058" s="25"/>
      <c r="N24058" s="25"/>
      <c r="O24058"/>
    </row>
    <row r="24059" spans="13:15" x14ac:dyDescent="0.25">
      <c r="M24059" s="25"/>
      <c r="N24059" s="25"/>
      <c r="O24059"/>
    </row>
    <row r="24060" spans="13:15" x14ac:dyDescent="0.25">
      <c r="M24060" s="25"/>
      <c r="N24060" s="25"/>
      <c r="O24060"/>
    </row>
    <row r="24061" spans="13:15" x14ac:dyDescent="0.25">
      <c r="M24061" s="25"/>
      <c r="N24061" s="25"/>
      <c r="O24061"/>
    </row>
    <row r="24062" spans="13:15" x14ac:dyDescent="0.25">
      <c r="M24062" s="25"/>
      <c r="N24062" s="25"/>
      <c r="O24062"/>
    </row>
    <row r="24063" spans="13:15" x14ac:dyDescent="0.25">
      <c r="M24063" s="25"/>
      <c r="N24063" s="25"/>
      <c r="O24063"/>
    </row>
    <row r="24064" spans="13:15" x14ac:dyDescent="0.25">
      <c r="M24064" s="25"/>
      <c r="N24064" s="25"/>
      <c r="O24064"/>
    </row>
    <row r="24065" spans="13:15" x14ac:dyDescent="0.25">
      <c r="M24065" s="25"/>
      <c r="N24065" s="25"/>
      <c r="O24065"/>
    </row>
    <row r="24066" spans="13:15" x14ac:dyDescent="0.25">
      <c r="M24066" s="25"/>
      <c r="N24066" s="25"/>
      <c r="O24066"/>
    </row>
    <row r="24067" spans="13:15" x14ac:dyDescent="0.25">
      <c r="M24067" s="25"/>
      <c r="N24067" s="25"/>
      <c r="O24067"/>
    </row>
    <row r="24068" spans="13:15" x14ac:dyDescent="0.25">
      <c r="M24068" s="25"/>
      <c r="N24068" s="25"/>
      <c r="O24068"/>
    </row>
    <row r="24069" spans="13:15" x14ac:dyDescent="0.25">
      <c r="M24069" s="25"/>
      <c r="N24069" s="25"/>
      <c r="O24069"/>
    </row>
    <row r="24070" spans="13:15" x14ac:dyDescent="0.25">
      <c r="M24070" s="25"/>
      <c r="N24070" s="25"/>
      <c r="O24070"/>
    </row>
    <row r="24071" spans="13:15" x14ac:dyDescent="0.25">
      <c r="M24071" s="25"/>
      <c r="N24071" s="25"/>
      <c r="O24071"/>
    </row>
    <row r="24072" spans="13:15" x14ac:dyDescent="0.25">
      <c r="M24072" s="25"/>
      <c r="N24072" s="25"/>
      <c r="O24072"/>
    </row>
    <row r="24073" spans="13:15" x14ac:dyDescent="0.25">
      <c r="M24073" s="25"/>
      <c r="N24073" s="25"/>
      <c r="O24073"/>
    </row>
    <row r="24074" spans="13:15" x14ac:dyDescent="0.25">
      <c r="M24074" s="25"/>
      <c r="N24074" s="25"/>
      <c r="O24074"/>
    </row>
    <row r="24075" spans="13:15" x14ac:dyDescent="0.25">
      <c r="M24075" s="25"/>
      <c r="N24075" s="25"/>
      <c r="O24075"/>
    </row>
    <row r="24076" spans="13:15" x14ac:dyDescent="0.25">
      <c r="M24076" s="25"/>
      <c r="N24076" s="25"/>
      <c r="O24076"/>
    </row>
    <row r="24077" spans="13:15" x14ac:dyDescent="0.25">
      <c r="M24077" s="25"/>
      <c r="N24077" s="25"/>
      <c r="O24077"/>
    </row>
    <row r="24078" spans="13:15" x14ac:dyDescent="0.25">
      <c r="M24078" s="25"/>
      <c r="N24078" s="25"/>
      <c r="O24078"/>
    </row>
    <row r="24079" spans="13:15" x14ac:dyDescent="0.25">
      <c r="M24079" s="25"/>
      <c r="N24079" s="25"/>
      <c r="O24079"/>
    </row>
    <row r="24080" spans="13:15" x14ac:dyDescent="0.25">
      <c r="M24080" s="25"/>
      <c r="N24080" s="25"/>
      <c r="O24080"/>
    </row>
    <row r="24081" spans="13:15" x14ac:dyDescent="0.25">
      <c r="M24081" s="25"/>
      <c r="N24081" s="25"/>
      <c r="O24081"/>
    </row>
    <row r="24082" spans="13:15" x14ac:dyDescent="0.25">
      <c r="M24082" s="25"/>
      <c r="N24082" s="25"/>
      <c r="O24082"/>
    </row>
    <row r="24083" spans="13:15" x14ac:dyDescent="0.25">
      <c r="M24083" s="25"/>
      <c r="N24083" s="25"/>
      <c r="O24083"/>
    </row>
    <row r="24084" spans="13:15" x14ac:dyDescent="0.25">
      <c r="M24084" s="25"/>
      <c r="N24084" s="25"/>
      <c r="O24084"/>
    </row>
    <row r="24085" spans="13:15" x14ac:dyDescent="0.25">
      <c r="M24085" s="25"/>
      <c r="N24085" s="25"/>
      <c r="O24085"/>
    </row>
    <row r="24086" spans="13:15" x14ac:dyDescent="0.25">
      <c r="M24086" s="25"/>
      <c r="N24086" s="25"/>
      <c r="O24086"/>
    </row>
    <row r="24087" spans="13:15" x14ac:dyDescent="0.25">
      <c r="M24087" s="25"/>
      <c r="N24087" s="25"/>
      <c r="O24087"/>
    </row>
    <row r="24088" spans="13:15" x14ac:dyDescent="0.25">
      <c r="M24088" s="25"/>
      <c r="N24088" s="25"/>
      <c r="O24088"/>
    </row>
    <row r="24089" spans="13:15" x14ac:dyDescent="0.25">
      <c r="M24089" s="25"/>
      <c r="N24089" s="25"/>
      <c r="O24089"/>
    </row>
    <row r="24090" spans="13:15" x14ac:dyDescent="0.25">
      <c r="M24090" s="25"/>
      <c r="N24090" s="25"/>
      <c r="O24090"/>
    </row>
    <row r="24091" spans="13:15" x14ac:dyDescent="0.25">
      <c r="M24091" s="25"/>
      <c r="N24091" s="25"/>
      <c r="O24091"/>
    </row>
    <row r="24092" spans="13:15" x14ac:dyDescent="0.25">
      <c r="M24092" s="25"/>
      <c r="N24092" s="25"/>
      <c r="O24092"/>
    </row>
    <row r="24093" spans="13:15" x14ac:dyDescent="0.25">
      <c r="M24093" s="25"/>
      <c r="N24093" s="25"/>
      <c r="O24093"/>
    </row>
    <row r="24094" spans="13:15" x14ac:dyDescent="0.25">
      <c r="M24094" s="25"/>
      <c r="N24094" s="25"/>
      <c r="O24094"/>
    </row>
    <row r="24095" spans="13:15" x14ac:dyDescent="0.25">
      <c r="M24095" s="25"/>
      <c r="N24095" s="25"/>
      <c r="O24095"/>
    </row>
    <row r="24096" spans="13:15" x14ac:dyDescent="0.25">
      <c r="M24096" s="25"/>
      <c r="N24096" s="25"/>
      <c r="O24096"/>
    </row>
    <row r="24097" spans="13:15" x14ac:dyDescent="0.25">
      <c r="M24097" s="25"/>
      <c r="N24097" s="25"/>
      <c r="O24097"/>
    </row>
    <row r="24098" spans="13:15" x14ac:dyDescent="0.25">
      <c r="M24098" s="25"/>
      <c r="N24098" s="25"/>
      <c r="O24098"/>
    </row>
    <row r="24099" spans="13:15" x14ac:dyDescent="0.25">
      <c r="M24099" s="25"/>
      <c r="N24099" s="25"/>
      <c r="O24099"/>
    </row>
    <row r="24100" spans="13:15" x14ac:dyDescent="0.25">
      <c r="M24100" s="25"/>
      <c r="N24100" s="25"/>
      <c r="O24100"/>
    </row>
    <row r="24101" spans="13:15" x14ac:dyDescent="0.25">
      <c r="M24101" s="25"/>
      <c r="N24101" s="25"/>
      <c r="O24101"/>
    </row>
    <row r="24102" spans="13:15" x14ac:dyDescent="0.25">
      <c r="M24102" s="25"/>
      <c r="N24102" s="25"/>
      <c r="O24102"/>
    </row>
    <row r="24103" spans="13:15" x14ac:dyDescent="0.25">
      <c r="M24103" s="25"/>
      <c r="N24103" s="25"/>
      <c r="O24103"/>
    </row>
    <row r="24104" spans="13:15" x14ac:dyDescent="0.25">
      <c r="M24104" s="25"/>
      <c r="N24104" s="25"/>
      <c r="O24104"/>
    </row>
    <row r="24105" spans="13:15" x14ac:dyDescent="0.25">
      <c r="M24105" s="25"/>
      <c r="N24105" s="25"/>
      <c r="O24105"/>
    </row>
    <row r="24106" spans="13:15" x14ac:dyDescent="0.25">
      <c r="M24106" s="25"/>
      <c r="N24106" s="25"/>
      <c r="O24106"/>
    </row>
    <row r="24107" spans="13:15" x14ac:dyDescent="0.25">
      <c r="M24107" s="25"/>
      <c r="N24107" s="25"/>
      <c r="O24107"/>
    </row>
    <row r="24108" spans="13:15" x14ac:dyDescent="0.25">
      <c r="M24108" s="25"/>
      <c r="N24108" s="25"/>
      <c r="O24108"/>
    </row>
    <row r="24109" spans="13:15" x14ac:dyDescent="0.25">
      <c r="M24109" s="25"/>
      <c r="N24109" s="25"/>
      <c r="O24109"/>
    </row>
    <row r="24110" spans="13:15" x14ac:dyDescent="0.25">
      <c r="M24110" s="25"/>
      <c r="N24110" s="25"/>
      <c r="O24110"/>
    </row>
    <row r="24111" spans="13:15" x14ac:dyDescent="0.25">
      <c r="M24111" s="25"/>
      <c r="N24111" s="25"/>
      <c r="O24111"/>
    </row>
    <row r="24112" spans="13:15" x14ac:dyDescent="0.25">
      <c r="M24112" s="25"/>
      <c r="N24112" s="25"/>
      <c r="O24112"/>
    </row>
    <row r="24113" spans="13:15" x14ac:dyDescent="0.25">
      <c r="M24113" s="25"/>
      <c r="N24113" s="25"/>
      <c r="O24113"/>
    </row>
    <row r="24114" spans="13:15" x14ac:dyDescent="0.25">
      <c r="M24114" s="25"/>
      <c r="N24114" s="25"/>
      <c r="O24114"/>
    </row>
    <row r="24115" spans="13:15" x14ac:dyDescent="0.25">
      <c r="M24115" s="25"/>
      <c r="N24115" s="25"/>
      <c r="O24115"/>
    </row>
    <row r="24116" spans="13:15" x14ac:dyDescent="0.25">
      <c r="M24116" s="25"/>
      <c r="N24116" s="25"/>
      <c r="O24116"/>
    </row>
    <row r="24117" spans="13:15" x14ac:dyDescent="0.25">
      <c r="M24117" s="25"/>
      <c r="N24117" s="25"/>
      <c r="O24117"/>
    </row>
    <row r="24118" spans="13:15" x14ac:dyDescent="0.25">
      <c r="M24118" s="25"/>
      <c r="N24118" s="25"/>
      <c r="O24118"/>
    </row>
    <row r="24119" spans="13:15" x14ac:dyDescent="0.25">
      <c r="M24119" s="25"/>
      <c r="N24119" s="25"/>
      <c r="O24119"/>
    </row>
    <row r="24120" spans="13:15" x14ac:dyDescent="0.25">
      <c r="M24120" s="25"/>
      <c r="N24120" s="25"/>
      <c r="O24120"/>
    </row>
    <row r="24121" spans="13:15" x14ac:dyDescent="0.25">
      <c r="M24121" s="25"/>
      <c r="N24121" s="25"/>
      <c r="O24121"/>
    </row>
    <row r="24122" spans="13:15" x14ac:dyDescent="0.25">
      <c r="M24122" s="25"/>
      <c r="N24122" s="25"/>
      <c r="O24122"/>
    </row>
    <row r="24123" spans="13:15" x14ac:dyDescent="0.25">
      <c r="M24123" s="25"/>
      <c r="N24123" s="25"/>
      <c r="O24123"/>
    </row>
    <row r="24124" spans="13:15" x14ac:dyDescent="0.25">
      <c r="M24124" s="25"/>
      <c r="N24124" s="25"/>
      <c r="O24124"/>
    </row>
    <row r="24125" spans="13:15" x14ac:dyDescent="0.25">
      <c r="M24125" s="25"/>
      <c r="N24125" s="25"/>
      <c r="O24125"/>
    </row>
    <row r="24126" spans="13:15" x14ac:dyDescent="0.25">
      <c r="M24126" s="25"/>
      <c r="N24126" s="25"/>
      <c r="O24126"/>
    </row>
    <row r="24127" spans="13:15" x14ac:dyDescent="0.25">
      <c r="M24127" s="25"/>
      <c r="N24127" s="25"/>
      <c r="O24127"/>
    </row>
    <row r="24128" spans="13:15" x14ac:dyDescent="0.25">
      <c r="M24128" s="25"/>
      <c r="N24128" s="25"/>
      <c r="O24128"/>
    </row>
    <row r="24129" spans="13:15" x14ac:dyDescent="0.25">
      <c r="M24129" s="25"/>
      <c r="N24129" s="25"/>
      <c r="O24129"/>
    </row>
    <row r="24130" spans="13:15" x14ac:dyDescent="0.25">
      <c r="M24130" s="25"/>
      <c r="N24130" s="25"/>
      <c r="O24130"/>
    </row>
    <row r="24131" spans="13:15" x14ac:dyDescent="0.25">
      <c r="M24131" s="25"/>
      <c r="N24131" s="25"/>
      <c r="O24131"/>
    </row>
    <row r="24132" spans="13:15" x14ac:dyDescent="0.25">
      <c r="M24132" s="25"/>
      <c r="N24132" s="25"/>
      <c r="O24132"/>
    </row>
    <row r="24133" spans="13:15" x14ac:dyDescent="0.25">
      <c r="M24133" s="25"/>
      <c r="N24133" s="25"/>
      <c r="O24133"/>
    </row>
    <row r="24134" spans="13:15" x14ac:dyDescent="0.25">
      <c r="M24134" s="25"/>
      <c r="N24134" s="25"/>
      <c r="O24134"/>
    </row>
    <row r="24135" spans="13:15" x14ac:dyDescent="0.25">
      <c r="M24135" s="25"/>
      <c r="N24135" s="25"/>
      <c r="O24135"/>
    </row>
    <row r="24136" spans="13:15" x14ac:dyDescent="0.25">
      <c r="M24136" s="25"/>
      <c r="N24136" s="25"/>
      <c r="O24136"/>
    </row>
    <row r="24137" spans="13:15" x14ac:dyDescent="0.25">
      <c r="M24137" s="25"/>
      <c r="N24137" s="25"/>
      <c r="O24137"/>
    </row>
    <row r="24138" spans="13:15" x14ac:dyDescent="0.25">
      <c r="M24138" s="25"/>
      <c r="N24138" s="25"/>
      <c r="O24138"/>
    </row>
    <row r="24139" spans="13:15" x14ac:dyDescent="0.25">
      <c r="M24139" s="25"/>
      <c r="N24139" s="25"/>
      <c r="O24139"/>
    </row>
    <row r="24140" spans="13:15" x14ac:dyDescent="0.25">
      <c r="M24140" s="25"/>
      <c r="N24140" s="25"/>
      <c r="O24140"/>
    </row>
    <row r="24141" spans="13:15" x14ac:dyDescent="0.25">
      <c r="M24141" s="25"/>
      <c r="N24141" s="25"/>
      <c r="O24141"/>
    </row>
    <row r="24142" spans="13:15" x14ac:dyDescent="0.25">
      <c r="M24142" s="25"/>
      <c r="N24142" s="25"/>
      <c r="O24142"/>
    </row>
    <row r="24143" spans="13:15" x14ac:dyDescent="0.25">
      <c r="M24143" s="25"/>
      <c r="N24143" s="25"/>
      <c r="O24143"/>
    </row>
    <row r="24144" spans="13:15" x14ac:dyDescent="0.25">
      <c r="M24144" s="25"/>
      <c r="N24144" s="25"/>
      <c r="O24144"/>
    </row>
    <row r="24145" spans="13:15" x14ac:dyDescent="0.25">
      <c r="M24145" s="25"/>
      <c r="N24145" s="25"/>
      <c r="O24145"/>
    </row>
    <row r="24146" spans="13:15" x14ac:dyDescent="0.25">
      <c r="M24146" s="25"/>
      <c r="N24146" s="25"/>
      <c r="O24146"/>
    </row>
    <row r="24147" spans="13:15" x14ac:dyDescent="0.25">
      <c r="M24147" s="25"/>
      <c r="N24147" s="25"/>
      <c r="O24147"/>
    </row>
    <row r="24148" spans="13:15" x14ac:dyDescent="0.25">
      <c r="M24148" s="25"/>
      <c r="N24148" s="25"/>
      <c r="O24148"/>
    </row>
    <row r="24149" spans="13:15" x14ac:dyDescent="0.25">
      <c r="M24149" s="25"/>
      <c r="N24149" s="25"/>
      <c r="O24149"/>
    </row>
    <row r="24150" spans="13:15" x14ac:dyDescent="0.25">
      <c r="M24150" s="25"/>
      <c r="N24150" s="25"/>
      <c r="O24150"/>
    </row>
    <row r="24151" spans="13:15" x14ac:dyDescent="0.25">
      <c r="M24151" s="25"/>
      <c r="N24151" s="25"/>
      <c r="O24151"/>
    </row>
    <row r="24152" spans="13:15" x14ac:dyDescent="0.25">
      <c r="M24152" s="25"/>
      <c r="N24152" s="25"/>
      <c r="O24152"/>
    </row>
    <row r="24153" spans="13:15" x14ac:dyDescent="0.25">
      <c r="M24153" s="25"/>
      <c r="N24153" s="25"/>
      <c r="O24153"/>
    </row>
    <row r="24154" spans="13:15" x14ac:dyDescent="0.25">
      <c r="M24154" s="25"/>
      <c r="N24154" s="25"/>
      <c r="O24154"/>
    </row>
    <row r="24155" spans="13:15" x14ac:dyDescent="0.25">
      <c r="M24155" s="25"/>
      <c r="N24155" s="25"/>
      <c r="O24155"/>
    </row>
    <row r="24156" spans="13:15" x14ac:dyDescent="0.25">
      <c r="M24156" s="25"/>
      <c r="N24156" s="25"/>
      <c r="O24156"/>
    </row>
    <row r="24157" spans="13:15" x14ac:dyDescent="0.25">
      <c r="M24157" s="25"/>
      <c r="N24157" s="25"/>
      <c r="O24157"/>
    </row>
    <row r="24158" spans="13:15" x14ac:dyDescent="0.25">
      <c r="M24158" s="25"/>
      <c r="N24158" s="25"/>
      <c r="O24158"/>
    </row>
    <row r="24159" spans="13:15" x14ac:dyDescent="0.25">
      <c r="M24159" s="25"/>
      <c r="N24159" s="25"/>
      <c r="O24159"/>
    </row>
    <row r="24160" spans="13:15" x14ac:dyDescent="0.25">
      <c r="M24160" s="25"/>
      <c r="N24160" s="25"/>
      <c r="O24160"/>
    </row>
    <row r="24161" spans="13:15" x14ac:dyDescent="0.25">
      <c r="M24161" s="25"/>
      <c r="N24161" s="25"/>
      <c r="O24161"/>
    </row>
    <row r="24162" spans="13:15" x14ac:dyDescent="0.25">
      <c r="M24162" s="25"/>
      <c r="N24162" s="25"/>
      <c r="O24162"/>
    </row>
    <row r="24163" spans="13:15" x14ac:dyDescent="0.25">
      <c r="M24163" s="25"/>
      <c r="N24163" s="25"/>
      <c r="O24163"/>
    </row>
    <row r="24164" spans="13:15" x14ac:dyDescent="0.25">
      <c r="M24164" s="25"/>
      <c r="N24164" s="25"/>
      <c r="O24164"/>
    </row>
    <row r="24165" spans="13:15" x14ac:dyDescent="0.25">
      <c r="M24165" s="25"/>
      <c r="N24165" s="25"/>
      <c r="O24165"/>
    </row>
    <row r="24166" spans="13:15" x14ac:dyDescent="0.25">
      <c r="M24166" s="25"/>
      <c r="N24166" s="25"/>
      <c r="O24166"/>
    </row>
    <row r="24167" spans="13:15" x14ac:dyDescent="0.25">
      <c r="M24167" s="25"/>
      <c r="N24167" s="25"/>
      <c r="O24167"/>
    </row>
    <row r="24168" spans="13:15" x14ac:dyDescent="0.25">
      <c r="M24168" s="25"/>
      <c r="N24168" s="25"/>
      <c r="O24168"/>
    </row>
    <row r="24169" spans="13:15" x14ac:dyDescent="0.25">
      <c r="M24169" s="25"/>
      <c r="N24169" s="25"/>
      <c r="O24169"/>
    </row>
    <row r="24170" spans="13:15" x14ac:dyDescent="0.25">
      <c r="M24170" s="25"/>
      <c r="N24170" s="25"/>
      <c r="O24170"/>
    </row>
    <row r="24171" spans="13:15" x14ac:dyDescent="0.25">
      <c r="M24171" s="25"/>
      <c r="N24171" s="25"/>
      <c r="O24171"/>
    </row>
    <row r="24172" spans="13:15" x14ac:dyDescent="0.25">
      <c r="M24172" s="25"/>
      <c r="N24172" s="25"/>
      <c r="O24172"/>
    </row>
    <row r="24173" spans="13:15" x14ac:dyDescent="0.25">
      <c r="M24173" s="25"/>
      <c r="N24173" s="25"/>
      <c r="O24173"/>
    </row>
    <row r="24174" spans="13:15" x14ac:dyDescent="0.25">
      <c r="M24174" s="25"/>
      <c r="N24174" s="25"/>
      <c r="O24174"/>
    </row>
    <row r="24175" spans="13:15" x14ac:dyDescent="0.25">
      <c r="M24175" s="25"/>
      <c r="N24175" s="25"/>
      <c r="O24175"/>
    </row>
    <row r="24176" spans="13:15" x14ac:dyDescent="0.25">
      <c r="M24176" s="25"/>
      <c r="N24176" s="25"/>
      <c r="O24176"/>
    </row>
    <row r="24177" spans="13:15" x14ac:dyDescent="0.25">
      <c r="M24177" s="25"/>
      <c r="N24177" s="25"/>
      <c r="O24177"/>
    </row>
    <row r="24178" spans="13:15" x14ac:dyDescent="0.25">
      <c r="M24178" s="25"/>
      <c r="N24178" s="25"/>
      <c r="O24178"/>
    </row>
    <row r="24179" spans="13:15" x14ac:dyDescent="0.25">
      <c r="M24179" s="25"/>
      <c r="N24179" s="25"/>
      <c r="O24179"/>
    </row>
    <row r="24180" spans="13:15" x14ac:dyDescent="0.25">
      <c r="M24180" s="25"/>
      <c r="N24180" s="25"/>
      <c r="O24180"/>
    </row>
    <row r="24181" spans="13:15" x14ac:dyDescent="0.25">
      <c r="M24181" s="25"/>
      <c r="N24181" s="25"/>
      <c r="O24181"/>
    </row>
    <row r="24182" spans="13:15" x14ac:dyDescent="0.25">
      <c r="M24182" s="25"/>
      <c r="N24182" s="25"/>
      <c r="O24182"/>
    </row>
    <row r="24183" spans="13:15" x14ac:dyDescent="0.25">
      <c r="M24183" s="25"/>
      <c r="N24183" s="25"/>
      <c r="O24183"/>
    </row>
    <row r="24184" spans="13:15" x14ac:dyDescent="0.25">
      <c r="M24184" s="25"/>
      <c r="N24184" s="25"/>
      <c r="O24184"/>
    </row>
    <row r="24185" spans="13:15" x14ac:dyDescent="0.25">
      <c r="M24185" s="25"/>
      <c r="N24185" s="25"/>
      <c r="O24185"/>
    </row>
    <row r="24186" spans="13:15" x14ac:dyDescent="0.25">
      <c r="M24186" s="25"/>
      <c r="N24186" s="25"/>
      <c r="O24186"/>
    </row>
    <row r="24187" spans="13:15" x14ac:dyDescent="0.25">
      <c r="M24187" s="25"/>
      <c r="N24187" s="25"/>
      <c r="O24187"/>
    </row>
    <row r="24188" spans="13:15" x14ac:dyDescent="0.25">
      <c r="M24188" s="25"/>
      <c r="N24188" s="25"/>
      <c r="O24188"/>
    </row>
    <row r="24189" spans="13:15" x14ac:dyDescent="0.25">
      <c r="M24189" s="25"/>
      <c r="N24189" s="25"/>
      <c r="O24189"/>
    </row>
    <row r="24190" spans="13:15" x14ac:dyDescent="0.25">
      <c r="M24190" s="25"/>
      <c r="N24190" s="25"/>
      <c r="O24190"/>
    </row>
    <row r="24191" spans="13:15" x14ac:dyDescent="0.25">
      <c r="M24191" s="25"/>
      <c r="N24191" s="25"/>
      <c r="O24191"/>
    </row>
    <row r="24192" spans="13:15" x14ac:dyDescent="0.25">
      <c r="M24192" s="25"/>
      <c r="N24192" s="25"/>
      <c r="O24192"/>
    </row>
    <row r="24193" spans="13:15" x14ac:dyDescent="0.25">
      <c r="M24193" s="25"/>
      <c r="N24193" s="25"/>
      <c r="O24193"/>
    </row>
    <row r="24194" spans="13:15" x14ac:dyDescent="0.25">
      <c r="M24194" s="25"/>
      <c r="N24194" s="25"/>
      <c r="O24194"/>
    </row>
    <row r="24195" spans="13:15" x14ac:dyDescent="0.25">
      <c r="M24195" s="25"/>
      <c r="N24195" s="25"/>
      <c r="O24195"/>
    </row>
    <row r="24196" spans="13:15" x14ac:dyDescent="0.25">
      <c r="M24196" s="25"/>
      <c r="N24196" s="25"/>
      <c r="O24196"/>
    </row>
    <row r="24197" spans="13:15" x14ac:dyDescent="0.25">
      <c r="M24197" s="25"/>
      <c r="N24197" s="25"/>
      <c r="O24197"/>
    </row>
    <row r="24198" spans="13:15" x14ac:dyDescent="0.25">
      <c r="M24198" s="25"/>
      <c r="N24198" s="25"/>
      <c r="O24198"/>
    </row>
    <row r="24199" spans="13:15" x14ac:dyDescent="0.25">
      <c r="M24199" s="25"/>
      <c r="N24199" s="25"/>
      <c r="O24199"/>
    </row>
    <row r="24200" spans="13:15" x14ac:dyDescent="0.25">
      <c r="M24200" s="25"/>
      <c r="N24200" s="25"/>
      <c r="O24200"/>
    </row>
    <row r="24201" spans="13:15" x14ac:dyDescent="0.25">
      <c r="M24201" s="25"/>
      <c r="N24201" s="25"/>
      <c r="O24201"/>
    </row>
    <row r="24202" spans="13:15" x14ac:dyDescent="0.25">
      <c r="M24202" s="25"/>
      <c r="N24202" s="25"/>
      <c r="O24202"/>
    </row>
    <row r="24203" spans="13:15" x14ac:dyDescent="0.25">
      <c r="M24203" s="25"/>
      <c r="N24203" s="25"/>
      <c r="O24203"/>
    </row>
    <row r="24204" spans="13:15" x14ac:dyDescent="0.25">
      <c r="M24204" s="25"/>
      <c r="N24204" s="25"/>
      <c r="O24204"/>
    </row>
    <row r="24205" spans="13:15" x14ac:dyDescent="0.25">
      <c r="M24205" s="25"/>
      <c r="N24205" s="25"/>
      <c r="O24205"/>
    </row>
    <row r="24206" spans="13:15" x14ac:dyDescent="0.25">
      <c r="M24206" s="25"/>
      <c r="N24206" s="25"/>
      <c r="O24206"/>
    </row>
    <row r="24207" spans="13:15" x14ac:dyDescent="0.25">
      <c r="M24207" s="25"/>
      <c r="N24207" s="25"/>
      <c r="O24207"/>
    </row>
    <row r="24208" spans="13:15" x14ac:dyDescent="0.25">
      <c r="M24208" s="25"/>
      <c r="N24208" s="25"/>
      <c r="O24208"/>
    </row>
    <row r="24209" spans="13:15" x14ac:dyDescent="0.25">
      <c r="M24209" s="25"/>
      <c r="N24209" s="25"/>
      <c r="O24209"/>
    </row>
    <row r="24210" spans="13:15" x14ac:dyDescent="0.25">
      <c r="M24210" s="25"/>
      <c r="N24210" s="25"/>
      <c r="O24210"/>
    </row>
    <row r="24211" spans="13:15" x14ac:dyDescent="0.25">
      <c r="M24211" s="25"/>
      <c r="N24211" s="25"/>
      <c r="O24211"/>
    </row>
    <row r="24212" spans="13:15" x14ac:dyDescent="0.25">
      <c r="M24212" s="25"/>
      <c r="N24212" s="25"/>
      <c r="O24212"/>
    </row>
    <row r="24213" spans="13:15" x14ac:dyDescent="0.25">
      <c r="M24213" s="25"/>
      <c r="N24213" s="25"/>
      <c r="O24213"/>
    </row>
    <row r="24214" spans="13:15" x14ac:dyDescent="0.25">
      <c r="M24214" s="25"/>
      <c r="N24214" s="25"/>
      <c r="O24214"/>
    </row>
    <row r="24215" spans="13:15" x14ac:dyDescent="0.25">
      <c r="M24215" s="25"/>
      <c r="N24215" s="25"/>
      <c r="O24215"/>
    </row>
    <row r="24216" spans="13:15" x14ac:dyDescent="0.25">
      <c r="M24216" s="25"/>
      <c r="N24216" s="25"/>
      <c r="O24216"/>
    </row>
    <row r="24217" spans="13:15" x14ac:dyDescent="0.25">
      <c r="M24217" s="25"/>
      <c r="N24217" s="25"/>
      <c r="O24217"/>
    </row>
    <row r="24218" spans="13:15" x14ac:dyDescent="0.25">
      <c r="M24218" s="25"/>
      <c r="N24218" s="25"/>
      <c r="O24218"/>
    </row>
    <row r="24219" spans="13:15" x14ac:dyDescent="0.25">
      <c r="M24219" s="25"/>
      <c r="N24219" s="25"/>
      <c r="O24219"/>
    </row>
    <row r="24220" spans="13:15" x14ac:dyDescent="0.25">
      <c r="M24220" s="25"/>
      <c r="N24220" s="25"/>
      <c r="O24220"/>
    </row>
    <row r="24221" spans="13:15" x14ac:dyDescent="0.25">
      <c r="M24221" s="25"/>
      <c r="N24221" s="25"/>
      <c r="O24221"/>
    </row>
    <row r="24222" spans="13:15" x14ac:dyDescent="0.25">
      <c r="M24222" s="25"/>
      <c r="N24222" s="25"/>
      <c r="O24222"/>
    </row>
    <row r="24223" spans="13:15" x14ac:dyDescent="0.25">
      <c r="M24223" s="25"/>
      <c r="N24223" s="25"/>
      <c r="O24223"/>
    </row>
    <row r="24224" spans="13:15" x14ac:dyDescent="0.25">
      <c r="M24224" s="25"/>
      <c r="N24224" s="25"/>
      <c r="O24224"/>
    </row>
    <row r="24225" spans="13:15" x14ac:dyDescent="0.25">
      <c r="M24225" s="25"/>
      <c r="N24225" s="25"/>
      <c r="O24225"/>
    </row>
    <row r="24226" spans="13:15" x14ac:dyDescent="0.25">
      <c r="M24226" s="25"/>
      <c r="N24226" s="25"/>
      <c r="O24226"/>
    </row>
    <row r="24227" spans="13:15" x14ac:dyDescent="0.25">
      <c r="M24227" s="25"/>
      <c r="N24227" s="25"/>
      <c r="O24227"/>
    </row>
    <row r="24228" spans="13:15" x14ac:dyDescent="0.25">
      <c r="M24228" s="25"/>
      <c r="N24228" s="25"/>
      <c r="O24228"/>
    </row>
    <row r="24229" spans="13:15" x14ac:dyDescent="0.25">
      <c r="M24229" s="25"/>
      <c r="N24229" s="25"/>
      <c r="O24229"/>
    </row>
    <row r="24230" spans="13:15" x14ac:dyDescent="0.25">
      <c r="M24230" s="25"/>
      <c r="N24230" s="25"/>
      <c r="O24230"/>
    </row>
    <row r="24231" spans="13:15" x14ac:dyDescent="0.25">
      <c r="M24231" s="25"/>
      <c r="N24231" s="25"/>
      <c r="O24231"/>
    </row>
    <row r="24232" spans="13:15" x14ac:dyDescent="0.25">
      <c r="M24232" s="25"/>
      <c r="N24232" s="25"/>
      <c r="O24232"/>
    </row>
    <row r="24233" spans="13:15" x14ac:dyDescent="0.25">
      <c r="M24233" s="25"/>
      <c r="N24233" s="25"/>
      <c r="O24233"/>
    </row>
    <row r="24234" spans="13:15" x14ac:dyDescent="0.25">
      <c r="M24234" s="25"/>
      <c r="N24234" s="25"/>
      <c r="O24234"/>
    </row>
    <row r="24235" spans="13:15" x14ac:dyDescent="0.25">
      <c r="M24235" s="25"/>
      <c r="N24235" s="25"/>
      <c r="O24235"/>
    </row>
    <row r="24236" spans="13:15" x14ac:dyDescent="0.25">
      <c r="M24236" s="25"/>
      <c r="N24236" s="25"/>
      <c r="O24236"/>
    </row>
    <row r="24237" spans="13:15" x14ac:dyDescent="0.25">
      <c r="M24237" s="25"/>
      <c r="N24237" s="25"/>
      <c r="O24237"/>
    </row>
    <row r="24238" spans="13:15" x14ac:dyDescent="0.25">
      <c r="M24238" s="25"/>
      <c r="N24238" s="25"/>
      <c r="O24238"/>
    </row>
    <row r="24239" spans="13:15" x14ac:dyDescent="0.25">
      <c r="M24239" s="25"/>
      <c r="N24239" s="25"/>
      <c r="O24239"/>
    </row>
    <row r="24240" spans="13:15" x14ac:dyDescent="0.25">
      <c r="M24240" s="25"/>
      <c r="N24240" s="25"/>
      <c r="O24240"/>
    </row>
    <row r="24241" spans="13:15" x14ac:dyDescent="0.25">
      <c r="M24241" s="25"/>
      <c r="N24241" s="25"/>
      <c r="O24241"/>
    </row>
    <row r="24242" spans="13:15" x14ac:dyDescent="0.25">
      <c r="M24242" s="25"/>
      <c r="N24242" s="25"/>
      <c r="O24242"/>
    </row>
    <row r="24243" spans="13:15" x14ac:dyDescent="0.25">
      <c r="M24243" s="25"/>
      <c r="N24243" s="25"/>
      <c r="O24243"/>
    </row>
    <row r="24244" spans="13:15" x14ac:dyDescent="0.25">
      <c r="M24244" s="25"/>
      <c r="N24244" s="25"/>
      <c r="O24244"/>
    </row>
    <row r="24245" spans="13:15" x14ac:dyDescent="0.25">
      <c r="M24245" s="25"/>
      <c r="N24245" s="25"/>
      <c r="O24245"/>
    </row>
    <row r="24246" spans="13:15" x14ac:dyDescent="0.25">
      <c r="M24246" s="25"/>
      <c r="N24246" s="25"/>
      <c r="O24246"/>
    </row>
    <row r="24247" spans="13:15" x14ac:dyDescent="0.25">
      <c r="M24247" s="25"/>
      <c r="N24247" s="25"/>
      <c r="O24247"/>
    </row>
    <row r="24248" spans="13:15" x14ac:dyDescent="0.25">
      <c r="M24248" s="25"/>
      <c r="N24248" s="25"/>
      <c r="O24248"/>
    </row>
    <row r="24249" spans="13:15" x14ac:dyDescent="0.25">
      <c r="M24249" s="25"/>
      <c r="N24249" s="25"/>
      <c r="O24249"/>
    </row>
    <row r="24250" spans="13:15" x14ac:dyDescent="0.25">
      <c r="M24250" s="25"/>
      <c r="N24250" s="25"/>
      <c r="O24250"/>
    </row>
    <row r="24251" spans="13:15" x14ac:dyDescent="0.25">
      <c r="M24251" s="25"/>
      <c r="N24251" s="25"/>
      <c r="O24251"/>
    </row>
    <row r="24252" spans="13:15" x14ac:dyDescent="0.25">
      <c r="M24252" s="25"/>
      <c r="N24252" s="25"/>
      <c r="O24252"/>
    </row>
    <row r="24253" spans="13:15" x14ac:dyDescent="0.25">
      <c r="M24253" s="25"/>
      <c r="N24253" s="25"/>
      <c r="O24253"/>
    </row>
    <row r="24254" spans="13:15" x14ac:dyDescent="0.25">
      <c r="M24254" s="25"/>
      <c r="N24254" s="25"/>
      <c r="O24254"/>
    </row>
    <row r="24255" spans="13:15" x14ac:dyDescent="0.25">
      <c r="M24255" s="25"/>
      <c r="N24255" s="25"/>
      <c r="O24255"/>
    </row>
    <row r="24256" spans="13:15" x14ac:dyDescent="0.25">
      <c r="M24256" s="25"/>
      <c r="N24256" s="25"/>
      <c r="O24256"/>
    </row>
    <row r="24257" spans="13:15" x14ac:dyDescent="0.25">
      <c r="M24257" s="25"/>
      <c r="N24257" s="25"/>
      <c r="O24257"/>
    </row>
    <row r="24258" spans="13:15" x14ac:dyDescent="0.25">
      <c r="M24258" s="25"/>
      <c r="N24258" s="25"/>
      <c r="O24258"/>
    </row>
    <row r="24259" spans="13:15" x14ac:dyDescent="0.25">
      <c r="M24259" s="25"/>
      <c r="N24259" s="25"/>
      <c r="O24259"/>
    </row>
    <row r="24260" spans="13:15" x14ac:dyDescent="0.25">
      <c r="M24260" s="25"/>
      <c r="N24260" s="25"/>
      <c r="O24260"/>
    </row>
    <row r="24261" spans="13:15" x14ac:dyDescent="0.25">
      <c r="M24261" s="25"/>
      <c r="N24261" s="25"/>
      <c r="O24261"/>
    </row>
    <row r="24262" spans="13:15" x14ac:dyDescent="0.25">
      <c r="M24262" s="25"/>
      <c r="N24262" s="25"/>
      <c r="O24262"/>
    </row>
    <row r="24263" spans="13:15" x14ac:dyDescent="0.25">
      <c r="M24263" s="25"/>
      <c r="N24263" s="25"/>
      <c r="O24263"/>
    </row>
    <row r="24264" spans="13:15" x14ac:dyDescent="0.25">
      <c r="M24264" s="25"/>
      <c r="N24264" s="25"/>
      <c r="O24264"/>
    </row>
    <row r="24265" spans="13:15" x14ac:dyDescent="0.25">
      <c r="M24265" s="25"/>
      <c r="N24265" s="25"/>
      <c r="O24265"/>
    </row>
    <row r="24266" spans="13:15" x14ac:dyDescent="0.25">
      <c r="M24266" s="25"/>
      <c r="N24266" s="25"/>
      <c r="O24266"/>
    </row>
    <row r="24267" spans="13:15" x14ac:dyDescent="0.25">
      <c r="M24267" s="25"/>
      <c r="N24267" s="25"/>
      <c r="O24267"/>
    </row>
    <row r="24268" spans="13:15" x14ac:dyDescent="0.25">
      <c r="M24268" s="25"/>
      <c r="N24268" s="25"/>
      <c r="O24268"/>
    </row>
    <row r="24269" spans="13:15" x14ac:dyDescent="0.25">
      <c r="M24269" s="25"/>
      <c r="N24269" s="25"/>
      <c r="O24269"/>
    </row>
    <row r="24270" spans="13:15" x14ac:dyDescent="0.25">
      <c r="M24270" s="25"/>
      <c r="N24270" s="25"/>
      <c r="O24270"/>
    </row>
    <row r="24271" spans="13:15" x14ac:dyDescent="0.25">
      <c r="M24271" s="25"/>
      <c r="N24271" s="25"/>
      <c r="O24271"/>
    </row>
    <row r="24272" spans="13:15" x14ac:dyDescent="0.25">
      <c r="M24272" s="25"/>
      <c r="N24272" s="25"/>
      <c r="O24272"/>
    </row>
    <row r="24273" spans="13:15" x14ac:dyDescent="0.25">
      <c r="M24273" s="25"/>
      <c r="N24273" s="25"/>
      <c r="O24273"/>
    </row>
    <row r="24274" spans="13:15" x14ac:dyDescent="0.25">
      <c r="M24274" s="25"/>
      <c r="N24274" s="25"/>
      <c r="O24274"/>
    </row>
    <row r="24275" spans="13:15" x14ac:dyDescent="0.25">
      <c r="M24275" s="25"/>
      <c r="N24275" s="25"/>
      <c r="O24275"/>
    </row>
    <row r="24276" spans="13:15" x14ac:dyDescent="0.25">
      <c r="M24276" s="25"/>
      <c r="N24276" s="25"/>
      <c r="O24276"/>
    </row>
    <row r="24277" spans="13:15" x14ac:dyDescent="0.25">
      <c r="M24277" s="25"/>
      <c r="N24277" s="25"/>
      <c r="O24277"/>
    </row>
    <row r="24278" spans="13:15" x14ac:dyDescent="0.25">
      <c r="M24278" s="25"/>
      <c r="N24278" s="25"/>
      <c r="O24278"/>
    </row>
    <row r="24279" spans="13:15" x14ac:dyDescent="0.25">
      <c r="M24279" s="25"/>
      <c r="N24279" s="25"/>
      <c r="O24279"/>
    </row>
    <row r="24280" spans="13:15" x14ac:dyDescent="0.25">
      <c r="M24280" s="25"/>
      <c r="N24280" s="25"/>
      <c r="O24280"/>
    </row>
    <row r="24281" spans="13:15" x14ac:dyDescent="0.25">
      <c r="M24281" s="25"/>
      <c r="N24281" s="25"/>
      <c r="O24281"/>
    </row>
    <row r="24282" spans="13:15" x14ac:dyDescent="0.25">
      <c r="M24282" s="25"/>
      <c r="N24282" s="25"/>
      <c r="O24282"/>
    </row>
    <row r="24283" spans="13:15" x14ac:dyDescent="0.25">
      <c r="M24283" s="25"/>
      <c r="N24283" s="25"/>
      <c r="O24283"/>
    </row>
    <row r="24284" spans="13:15" x14ac:dyDescent="0.25">
      <c r="M24284" s="25"/>
      <c r="N24284" s="25"/>
      <c r="O24284"/>
    </row>
    <row r="24285" spans="13:15" x14ac:dyDescent="0.25">
      <c r="M24285" s="25"/>
      <c r="N24285" s="25"/>
      <c r="O24285"/>
    </row>
    <row r="24286" spans="13:15" x14ac:dyDescent="0.25">
      <c r="M24286" s="25"/>
      <c r="N24286" s="25"/>
      <c r="O24286"/>
    </row>
    <row r="24287" spans="13:15" x14ac:dyDescent="0.25">
      <c r="M24287" s="25"/>
      <c r="N24287" s="25"/>
      <c r="O24287"/>
    </row>
    <row r="24288" spans="13:15" x14ac:dyDescent="0.25">
      <c r="M24288" s="25"/>
      <c r="N24288" s="25"/>
      <c r="O24288"/>
    </row>
    <row r="24289" spans="13:15" x14ac:dyDescent="0.25">
      <c r="M24289" s="25"/>
      <c r="N24289" s="25"/>
      <c r="O24289"/>
    </row>
    <row r="24290" spans="13:15" x14ac:dyDescent="0.25">
      <c r="M24290" s="25"/>
      <c r="N24290" s="25"/>
      <c r="O24290"/>
    </row>
    <row r="24291" spans="13:15" x14ac:dyDescent="0.25">
      <c r="M24291" s="25"/>
      <c r="N24291" s="25"/>
      <c r="O24291"/>
    </row>
    <row r="24292" spans="13:15" x14ac:dyDescent="0.25">
      <c r="M24292" s="25"/>
      <c r="N24292" s="25"/>
      <c r="O24292"/>
    </row>
    <row r="24293" spans="13:15" x14ac:dyDescent="0.25">
      <c r="M24293" s="25"/>
      <c r="N24293" s="25"/>
      <c r="O24293"/>
    </row>
    <row r="24294" spans="13:15" x14ac:dyDescent="0.25">
      <c r="M24294" s="25"/>
      <c r="N24294" s="25"/>
      <c r="O24294"/>
    </row>
    <row r="24295" spans="13:15" x14ac:dyDescent="0.25">
      <c r="M24295" s="25"/>
      <c r="N24295" s="25"/>
      <c r="O24295"/>
    </row>
    <row r="24296" spans="13:15" x14ac:dyDescent="0.25">
      <c r="M24296" s="25"/>
      <c r="N24296" s="25"/>
      <c r="O24296"/>
    </row>
    <row r="24297" spans="13:15" x14ac:dyDescent="0.25">
      <c r="M24297" s="25"/>
      <c r="N24297" s="25"/>
      <c r="O24297"/>
    </row>
    <row r="24298" spans="13:15" x14ac:dyDescent="0.25">
      <c r="M24298" s="25"/>
      <c r="N24298" s="25"/>
      <c r="O24298"/>
    </row>
    <row r="24299" spans="13:15" x14ac:dyDescent="0.25">
      <c r="M24299" s="25"/>
      <c r="N24299" s="25"/>
      <c r="O24299"/>
    </row>
    <row r="24300" spans="13:15" x14ac:dyDescent="0.25">
      <c r="M24300" s="25"/>
      <c r="N24300" s="25"/>
      <c r="O24300"/>
    </row>
    <row r="24301" spans="13:15" x14ac:dyDescent="0.25">
      <c r="M24301" s="25"/>
      <c r="N24301" s="25"/>
      <c r="O24301"/>
    </row>
    <row r="24302" spans="13:15" x14ac:dyDescent="0.25">
      <c r="M24302" s="25"/>
      <c r="N24302" s="25"/>
      <c r="O24302"/>
    </row>
    <row r="24303" spans="13:15" x14ac:dyDescent="0.25">
      <c r="M24303" s="25"/>
      <c r="N24303" s="25"/>
      <c r="O24303"/>
    </row>
    <row r="24304" spans="13:15" x14ac:dyDescent="0.25">
      <c r="M24304" s="25"/>
      <c r="N24304" s="25"/>
      <c r="O24304"/>
    </row>
    <row r="24305" spans="13:15" x14ac:dyDescent="0.25">
      <c r="M24305" s="25"/>
      <c r="N24305" s="25"/>
      <c r="O24305"/>
    </row>
    <row r="24306" spans="13:15" x14ac:dyDescent="0.25">
      <c r="M24306" s="25"/>
      <c r="N24306" s="25"/>
      <c r="O24306"/>
    </row>
    <row r="24307" spans="13:15" x14ac:dyDescent="0.25">
      <c r="M24307" s="25"/>
      <c r="N24307" s="25"/>
      <c r="O24307"/>
    </row>
    <row r="24308" spans="13:15" x14ac:dyDescent="0.25">
      <c r="M24308" s="25"/>
      <c r="N24308" s="25"/>
      <c r="O24308"/>
    </row>
    <row r="24309" spans="13:15" x14ac:dyDescent="0.25">
      <c r="M24309" s="25"/>
      <c r="N24309" s="25"/>
      <c r="O24309"/>
    </row>
    <row r="24310" spans="13:15" x14ac:dyDescent="0.25">
      <c r="M24310" s="25"/>
      <c r="N24310" s="25"/>
      <c r="O24310"/>
    </row>
    <row r="24311" spans="13:15" x14ac:dyDescent="0.25">
      <c r="M24311" s="25"/>
      <c r="N24311" s="25"/>
      <c r="O24311"/>
    </row>
    <row r="24312" spans="13:15" x14ac:dyDescent="0.25">
      <c r="M24312" s="25"/>
      <c r="N24312" s="25"/>
      <c r="O24312"/>
    </row>
    <row r="24313" spans="13:15" x14ac:dyDescent="0.25">
      <c r="M24313" s="25"/>
      <c r="N24313" s="25"/>
      <c r="O24313"/>
    </row>
    <row r="24314" spans="13:15" x14ac:dyDescent="0.25">
      <c r="M24314" s="25"/>
      <c r="N24314" s="25"/>
      <c r="O24314"/>
    </row>
    <row r="24315" spans="13:15" x14ac:dyDescent="0.25">
      <c r="M24315" s="25"/>
      <c r="N24315" s="25"/>
      <c r="O24315"/>
    </row>
    <row r="24316" spans="13:15" x14ac:dyDescent="0.25">
      <c r="M24316" s="25"/>
      <c r="N24316" s="25"/>
      <c r="O24316"/>
    </row>
    <row r="24317" spans="13:15" x14ac:dyDescent="0.25">
      <c r="M24317" s="25"/>
      <c r="N24317" s="25"/>
      <c r="O24317"/>
    </row>
    <row r="24318" spans="13:15" x14ac:dyDescent="0.25">
      <c r="M24318" s="25"/>
      <c r="N24318" s="25"/>
      <c r="O24318"/>
    </row>
    <row r="24319" spans="13:15" x14ac:dyDescent="0.25">
      <c r="M24319" s="25"/>
      <c r="N24319" s="25"/>
      <c r="O24319"/>
    </row>
    <row r="24320" spans="13:15" x14ac:dyDescent="0.25">
      <c r="M24320" s="25"/>
      <c r="N24320" s="25"/>
      <c r="O24320"/>
    </row>
    <row r="24321" spans="13:15" x14ac:dyDescent="0.25">
      <c r="M24321" s="25"/>
      <c r="N24321" s="25"/>
      <c r="O24321"/>
    </row>
    <row r="24322" spans="13:15" x14ac:dyDescent="0.25">
      <c r="M24322" s="25"/>
      <c r="N24322" s="25"/>
      <c r="O24322"/>
    </row>
    <row r="24323" spans="13:15" x14ac:dyDescent="0.25">
      <c r="M24323" s="25"/>
      <c r="N24323" s="25"/>
      <c r="O24323"/>
    </row>
    <row r="24324" spans="13:15" x14ac:dyDescent="0.25">
      <c r="M24324" s="25"/>
      <c r="N24324" s="25"/>
      <c r="O24324"/>
    </row>
    <row r="24325" spans="13:15" x14ac:dyDescent="0.25">
      <c r="M24325" s="25"/>
      <c r="N24325" s="25"/>
      <c r="O24325"/>
    </row>
    <row r="24326" spans="13:15" x14ac:dyDescent="0.25">
      <c r="M24326" s="25"/>
      <c r="N24326" s="25"/>
      <c r="O24326"/>
    </row>
    <row r="24327" spans="13:15" x14ac:dyDescent="0.25">
      <c r="M24327" s="25"/>
      <c r="N24327" s="25"/>
      <c r="O24327"/>
    </row>
    <row r="24328" spans="13:15" x14ac:dyDescent="0.25">
      <c r="M24328" s="25"/>
      <c r="N24328" s="25"/>
      <c r="O24328"/>
    </row>
    <row r="24329" spans="13:15" x14ac:dyDescent="0.25">
      <c r="M24329" s="25"/>
      <c r="N24329" s="25"/>
      <c r="O24329"/>
    </row>
    <row r="24330" spans="13:15" x14ac:dyDescent="0.25">
      <c r="M24330" s="25"/>
      <c r="N24330" s="25"/>
      <c r="O24330"/>
    </row>
    <row r="24331" spans="13:15" x14ac:dyDescent="0.25">
      <c r="M24331" s="25"/>
      <c r="N24331" s="25"/>
      <c r="O24331"/>
    </row>
    <row r="24332" spans="13:15" x14ac:dyDescent="0.25">
      <c r="M24332" s="25"/>
      <c r="N24332" s="25"/>
      <c r="O24332"/>
    </row>
    <row r="24333" spans="13:15" x14ac:dyDescent="0.25">
      <c r="M24333" s="25"/>
      <c r="N24333" s="25"/>
      <c r="O24333"/>
    </row>
    <row r="24334" spans="13:15" x14ac:dyDescent="0.25">
      <c r="M24334" s="25"/>
      <c r="N24334" s="25"/>
      <c r="O24334"/>
    </row>
    <row r="24335" spans="13:15" x14ac:dyDescent="0.25">
      <c r="M24335" s="25"/>
      <c r="N24335" s="25"/>
      <c r="O24335"/>
    </row>
    <row r="24336" spans="13:15" x14ac:dyDescent="0.25">
      <c r="M24336" s="25"/>
      <c r="N24336" s="25"/>
      <c r="O24336"/>
    </row>
    <row r="24337" spans="13:15" x14ac:dyDescent="0.25">
      <c r="M24337" s="25"/>
      <c r="N24337" s="25"/>
      <c r="O24337"/>
    </row>
    <row r="24338" spans="13:15" x14ac:dyDescent="0.25">
      <c r="M24338" s="25"/>
      <c r="N24338" s="25"/>
      <c r="O24338"/>
    </row>
    <row r="24339" spans="13:15" x14ac:dyDescent="0.25">
      <c r="M24339" s="25"/>
      <c r="N24339" s="25"/>
      <c r="O24339"/>
    </row>
    <row r="24340" spans="13:15" x14ac:dyDescent="0.25">
      <c r="M24340" s="25"/>
      <c r="N24340" s="25"/>
      <c r="O24340"/>
    </row>
    <row r="24341" spans="13:15" x14ac:dyDescent="0.25">
      <c r="M24341" s="25"/>
      <c r="N24341" s="25"/>
      <c r="O24341"/>
    </row>
    <row r="24342" spans="13:15" x14ac:dyDescent="0.25">
      <c r="M24342" s="25"/>
      <c r="N24342" s="25"/>
      <c r="O24342"/>
    </row>
    <row r="24343" spans="13:15" x14ac:dyDescent="0.25">
      <c r="M24343" s="25"/>
      <c r="N24343" s="25"/>
      <c r="O24343"/>
    </row>
    <row r="24344" spans="13:15" x14ac:dyDescent="0.25">
      <c r="M24344" s="25"/>
      <c r="N24344" s="25"/>
      <c r="O24344"/>
    </row>
    <row r="24345" spans="13:15" x14ac:dyDescent="0.25">
      <c r="M24345" s="25"/>
      <c r="N24345" s="25"/>
      <c r="O24345"/>
    </row>
    <row r="24346" spans="13:15" x14ac:dyDescent="0.25">
      <c r="M24346" s="25"/>
      <c r="N24346" s="25"/>
      <c r="O24346"/>
    </row>
    <row r="24347" spans="13:15" x14ac:dyDescent="0.25">
      <c r="M24347" s="25"/>
      <c r="N24347" s="25"/>
      <c r="O24347"/>
    </row>
    <row r="24348" spans="13:15" x14ac:dyDescent="0.25">
      <c r="M24348" s="25"/>
      <c r="N24348" s="25"/>
      <c r="O24348"/>
    </row>
    <row r="24349" spans="13:15" x14ac:dyDescent="0.25">
      <c r="M24349" s="25"/>
      <c r="N24349" s="25"/>
      <c r="O24349"/>
    </row>
    <row r="24350" spans="13:15" x14ac:dyDescent="0.25">
      <c r="M24350" s="25"/>
      <c r="N24350" s="25"/>
      <c r="O24350"/>
    </row>
    <row r="24351" spans="13:15" x14ac:dyDescent="0.25">
      <c r="M24351" s="25"/>
      <c r="N24351" s="25"/>
      <c r="O24351"/>
    </row>
    <row r="24352" spans="13:15" x14ac:dyDescent="0.25">
      <c r="M24352" s="25"/>
      <c r="N24352" s="25"/>
      <c r="O24352"/>
    </row>
    <row r="24353" spans="13:15" x14ac:dyDescent="0.25">
      <c r="M24353" s="25"/>
      <c r="N24353" s="25"/>
      <c r="O24353"/>
    </row>
    <row r="24354" spans="13:15" x14ac:dyDescent="0.25">
      <c r="M24354" s="25"/>
      <c r="N24354" s="25"/>
      <c r="O24354"/>
    </row>
    <row r="24355" spans="13:15" x14ac:dyDescent="0.25">
      <c r="M24355" s="25"/>
      <c r="N24355" s="25"/>
      <c r="O24355"/>
    </row>
    <row r="24356" spans="13:15" x14ac:dyDescent="0.25">
      <c r="M24356" s="25"/>
      <c r="N24356" s="25"/>
      <c r="O24356"/>
    </row>
    <row r="24357" spans="13:15" x14ac:dyDescent="0.25">
      <c r="M24357" s="25"/>
      <c r="N24357" s="25"/>
      <c r="O24357"/>
    </row>
    <row r="24358" spans="13:15" x14ac:dyDescent="0.25">
      <c r="M24358" s="25"/>
      <c r="N24358" s="25"/>
      <c r="O24358"/>
    </row>
    <row r="24359" spans="13:15" x14ac:dyDescent="0.25">
      <c r="M24359" s="25"/>
      <c r="N24359" s="25"/>
      <c r="O24359"/>
    </row>
    <row r="24360" spans="13:15" x14ac:dyDescent="0.25">
      <c r="M24360" s="25"/>
      <c r="N24360" s="25"/>
      <c r="O24360"/>
    </row>
    <row r="24361" spans="13:15" x14ac:dyDescent="0.25">
      <c r="M24361" s="25"/>
      <c r="N24361" s="25"/>
      <c r="O24361"/>
    </row>
    <row r="24362" spans="13:15" x14ac:dyDescent="0.25">
      <c r="M24362" s="25"/>
      <c r="N24362" s="25"/>
      <c r="O24362"/>
    </row>
    <row r="24363" spans="13:15" x14ac:dyDescent="0.25">
      <c r="M24363" s="25"/>
      <c r="N24363" s="25"/>
      <c r="O24363"/>
    </row>
    <row r="24364" spans="13:15" x14ac:dyDescent="0.25">
      <c r="M24364" s="25"/>
      <c r="N24364" s="25"/>
      <c r="O24364"/>
    </row>
    <row r="24365" spans="13:15" x14ac:dyDescent="0.25">
      <c r="M24365" s="25"/>
      <c r="N24365" s="25"/>
      <c r="O24365"/>
    </row>
    <row r="24366" spans="13:15" x14ac:dyDescent="0.25">
      <c r="M24366" s="25"/>
      <c r="N24366" s="25"/>
      <c r="O24366"/>
    </row>
    <row r="24367" spans="13:15" x14ac:dyDescent="0.25">
      <c r="M24367" s="25"/>
      <c r="N24367" s="25"/>
      <c r="O24367"/>
    </row>
    <row r="24368" spans="13:15" x14ac:dyDescent="0.25">
      <c r="M24368" s="25"/>
      <c r="N24368" s="25"/>
      <c r="O24368"/>
    </row>
    <row r="24369" spans="13:15" x14ac:dyDescent="0.25">
      <c r="M24369" s="25"/>
      <c r="N24369" s="25"/>
      <c r="O24369"/>
    </row>
    <row r="24370" spans="13:15" x14ac:dyDescent="0.25">
      <c r="M24370" s="25"/>
      <c r="N24370" s="25"/>
      <c r="O24370"/>
    </row>
    <row r="24371" spans="13:15" x14ac:dyDescent="0.25">
      <c r="M24371" s="25"/>
      <c r="N24371" s="25"/>
      <c r="O24371"/>
    </row>
    <row r="24372" spans="13:15" x14ac:dyDescent="0.25">
      <c r="M24372" s="25"/>
      <c r="N24372" s="25"/>
      <c r="O24372"/>
    </row>
    <row r="24373" spans="13:15" x14ac:dyDescent="0.25">
      <c r="M24373" s="25"/>
      <c r="N24373" s="25"/>
      <c r="O24373"/>
    </row>
    <row r="24374" spans="13:15" x14ac:dyDescent="0.25">
      <c r="M24374" s="25"/>
      <c r="N24374" s="25"/>
      <c r="O24374"/>
    </row>
    <row r="24375" spans="13:15" x14ac:dyDescent="0.25">
      <c r="M24375" s="25"/>
      <c r="N24375" s="25"/>
      <c r="O24375"/>
    </row>
    <row r="24376" spans="13:15" x14ac:dyDescent="0.25">
      <c r="M24376" s="25"/>
      <c r="N24376" s="25"/>
      <c r="O24376"/>
    </row>
    <row r="24377" spans="13:15" x14ac:dyDescent="0.25">
      <c r="M24377" s="25"/>
      <c r="N24377" s="25"/>
      <c r="O24377"/>
    </row>
    <row r="24378" spans="13:15" x14ac:dyDescent="0.25">
      <c r="M24378" s="25"/>
      <c r="N24378" s="25"/>
      <c r="O24378"/>
    </row>
    <row r="24379" spans="13:15" x14ac:dyDescent="0.25">
      <c r="M24379" s="25"/>
      <c r="N24379" s="25"/>
      <c r="O24379"/>
    </row>
    <row r="24380" spans="13:15" x14ac:dyDescent="0.25">
      <c r="M24380" s="25"/>
      <c r="N24380" s="25"/>
      <c r="O24380"/>
    </row>
    <row r="24381" spans="13:15" x14ac:dyDescent="0.25">
      <c r="M24381" s="25"/>
      <c r="N24381" s="25"/>
      <c r="O24381"/>
    </row>
    <row r="24382" spans="13:15" x14ac:dyDescent="0.25">
      <c r="M24382" s="25"/>
      <c r="N24382" s="25"/>
      <c r="O24382"/>
    </row>
    <row r="24383" spans="13:15" x14ac:dyDescent="0.25">
      <c r="M24383" s="25"/>
      <c r="N24383" s="25"/>
      <c r="O24383"/>
    </row>
    <row r="24384" spans="13:15" x14ac:dyDescent="0.25">
      <c r="M24384" s="25"/>
      <c r="N24384" s="25"/>
      <c r="O24384"/>
    </row>
    <row r="24385" spans="13:15" x14ac:dyDescent="0.25">
      <c r="M24385" s="25"/>
      <c r="N24385" s="25"/>
      <c r="O24385"/>
    </row>
    <row r="24386" spans="13:15" x14ac:dyDescent="0.25">
      <c r="M24386" s="25"/>
      <c r="N24386" s="25"/>
      <c r="O24386"/>
    </row>
    <row r="24387" spans="13:15" x14ac:dyDescent="0.25">
      <c r="M24387" s="25"/>
      <c r="N24387" s="25"/>
      <c r="O24387"/>
    </row>
    <row r="24388" spans="13:15" x14ac:dyDescent="0.25">
      <c r="M24388" s="25"/>
      <c r="N24388" s="25"/>
      <c r="O24388"/>
    </row>
    <row r="24389" spans="13:15" x14ac:dyDescent="0.25">
      <c r="M24389" s="25"/>
      <c r="N24389" s="25"/>
      <c r="O24389"/>
    </row>
    <row r="24390" spans="13:15" x14ac:dyDescent="0.25">
      <c r="M24390" s="25"/>
      <c r="N24390" s="25"/>
      <c r="O24390"/>
    </row>
    <row r="24391" spans="13:15" x14ac:dyDescent="0.25">
      <c r="M24391" s="25"/>
      <c r="N24391" s="25"/>
      <c r="O24391"/>
    </row>
    <row r="24392" spans="13:15" x14ac:dyDescent="0.25">
      <c r="M24392" s="25"/>
      <c r="N24392" s="25"/>
      <c r="O24392"/>
    </row>
    <row r="24393" spans="13:15" x14ac:dyDescent="0.25">
      <c r="M24393" s="25"/>
      <c r="N24393" s="25"/>
      <c r="O24393"/>
    </row>
    <row r="24394" spans="13:15" x14ac:dyDescent="0.25">
      <c r="M24394" s="25"/>
      <c r="N24394" s="25"/>
      <c r="O24394"/>
    </row>
    <row r="24395" spans="13:15" x14ac:dyDescent="0.25">
      <c r="M24395" s="25"/>
      <c r="N24395" s="25"/>
      <c r="O24395"/>
    </row>
    <row r="24396" spans="13:15" x14ac:dyDescent="0.25">
      <c r="M24396" s="25"/>
      <c r="N24396" s="25"/>
      <c r="O24396"/>
    </row>
    <row r="24397" spans="13:15" x14ac:dyDescent="0.25">
      <c r="M24397" s="25"/>
      <c r="N24397" s="25"/>
      <c r="O24397"/>
    </row>
    <row r="24398" spans="13:15" x14ac:dyDescent="0.25">
      <c r="M24398" s="25"/>
      <c r="N24398" s="25"/>
      <c r="O24398"/>
    </row>
    <row r="24399" spans="13:15" x14ac:dyDescent="0.25">
      <c r="M24399" s="25"/>
      <c r="N24399" s="25"/>
      <c r="O24399"/>
    </row>
    <row r="24400" spans="13:15" x14ac:dyDescent="0.25">
      <c r="M24400" s="25"/>
      <c r="N24400" s="25"/>
      <c r="O24400"/>
    </row>
    <row r="24401" spans="13:15" x14ac:dyDescent="0.25">
      <c r="M24401" s="25"/>
      <c r="N24401" s="25"/>
      <c r="O24401"/>
    </row>
    <row r="24402" spans="13:15" x14ac:dyDescent="0.25">
      <c r="M24402" s="25"/>
      <c r="N24402" s="25"/>
      <c r="O24402"/>
    </row>
    <row r="24403" spans="13:15" x14ac:dyDescent="0.25">
      <c r="M24403" s="25"/>
      <c r="N24403" s="25"/>
      <c r="O24403"/>
    </row>
    <row r="24404" spans="13:15" x14ac:dyDescent="0.25">
      <c r="M24404" s="25"/>
      <c r="N24404" s="25"/>
      <c r="O24404"/>
    </row>
    <row r="24405" spans="13:15" x14ac:dyDescent="0.25">
      <c r="M24405" s="25"/>
      <c r="N24405" s="25"/>
      <c r="O24405"/>
    </row>
    <row r="24406" spans="13:15" x14ac:dyDescent="0.25">
      <c r="M24406" s="25"/>
      <c r="N24406" s="25"/>
      <c r="O24406"/>
    </row>
    <row r="24407" spans="13:15" x14ac:dyDescent="0.25">
      <c r="M24407" s="25"/>
      <c r="N24407" s="25"/>
      <c r="O24407"/>
    </row>
    <row r="24408" spans="13:15" x14ac:dyDescent="0.25">
      <c r="M24408" s="25"/>
      <c r="N24408" s="25"/>
      <c r="O24408"/>
    </row>
    <row r="24409" spans="13:15" x14ac:dyDescent="0.25">
      <c r="M24409" s="25"/>
      <c r="N24409" s="25"/>
      <c r="O24409"/>
    </row>
    <row r="24410" spans="13:15" x14ac:dyDescent="0.25">
      <c r="M24410" s="25"/>
      <c r="N24410" s="25"/>
      <c r="O24410"/>
    </row>
    <row r="24411" spans="13:15" x14ac:dyDescent="0.25">
      <c r="M24411" s="25"/>
      <c r="N24411" s="25"/>
      <c r="O24411"/>
    </row>
    <row r="24412" spans="13:15" x14ac:dyDescent="0.25">
      <c r="M24412" s="25"/>
      <c r="N24412" s="25"/>
      <c r="O24412"/>
    </row>
    <row r="24413" spans="13:15" x14ac:dyDescent="0.25">
      <c r="M24413" s="25"/>
      <c r="N24413" s="25"/>
      <c r="O24413"/>
    </row>
    <row r="24414" spans="13:15" x14ac:dyDescent="0.25">
      <c r="M24414" s="25"/>
      <c r="N24414" s="25"/>
      <c r="O24414"/>
    </row>
    <row r="24415" spans="13:15" x14ac:dyDescent="0.25">
      <c r="M24415" s="25"/>
      <c r="N24415" s="25"/>
      <c r="O24415"/>
    </row>
    <row r="24416" spans="13:15" x14ac:dyDescent="0.25">
      <c r="M24416" s="25"/>
      <c r="N24416" s="25"/>
      <c r="O24416"/>
    </row>
    <row r="24417" spans="13:15" x14ac:dyDescent="0.25">
      <c r="M24417" s="25"/>
      <c r="N24417" s="25"/>
      <c r="O24417"/>
    </row>
    <row r="24418" spans="13:15" x14ac:dyDescent="0.25">
      <c r="M24418" s="25"/>
      <c r="N24418" s="25"/>
      <c r="O24418"/>
    </row>
    <row r="24419" spans="13:15" x14ac:dyDescent="0.25">
      <c r="M24419" s="25"/>
      <c r="N24419" s="25"/>
      <c r="O24419"/>
    </row>
    <row r="24420" spans="13:15" x14ac:dyDescent="0.25">
      <c r="M24420" s="25"/>
      <c r="N24420" s="25"/>
      <c r="O24420"/>
    </row>
    <row r="24421" spans="13:15" x14ac:dyDescent="0.25">
      <c r="M24421" s="25"/>
      <c r="N24421" s="25"/>
      <c r="O24421"/>
    </row>
    <row r="24422" spans="13:15" x14ac:dyDescent="0.25">
      <c r="M24422" s="25"/>
      <c r="N24422" s="25"/>
      <c r="O24422"/>
    </row>
    <row r="24423" spans="13:15" x14ac:dyDescent="0.25">
      <c r="M24423" s="25"/>
      <c r="N24423" s="25"/>
      <c r="O24423"/>
    </row>
    <row r="24424" spans="13:15" x14ac:dyDescent="0.25">
      <c r="M24424" s="25"/>
      <c r="N24424" s="25"/>
      <c r="O24424"/>
    </row>
    <row r="24425" spans="13:15" x14ac:dyDescent="0.25">
      <c r="M24425" s="25"/>
      <c r="N24425" s="25"/>
      <c r="O24425"/>
    </row>
    <row r="24426" spans="13:15" x14ac:dyDescent="0.25">
      <c r="M24426" s="25"/>
      <c r="N24426" s="25"/>
      <c r="O24426"/>
    </row>
    <row r="24427" spans="13:15" x14ac:dyDescent="0.25">
      <c r="M24427" s="25"/>
      <c r="N24427" s="25"/>
      <c r="O24427"/>
    </row>
    <row r="24428" spans="13:15" x14ac:dyDescent="0.25">
      <c r="M24428" s="25"/>
      <c r="N24428" s="25"/>
      <c r="O24428"/>
    </row>
    <row r="24429" spans="13:15" x14ac:dyDescent="0.25">
      <c r="M24429" s="25"/>
      <c r="N24429" s="25"/>
      <c r="O24429"/>
    </row>
    <row r="24430" spans="13:15" x14ac:dyDescent="0.25">
      <c r="M24430" s="25"/>
      <c r="N24430" s="25"/>
      <c r="O24430"/>
    </row>
    <row r="24431" spans="13:15" x14ac:dyDescent="0.25">
      <c r="M24431" s="25"/>
      <c r="N24431" s="25"/>
      <c r="O24431"/>
    </row>
    <row r="24432" spans="13:15" x14ac:dyDescent="0.25">
      <c r="M24432" s="25"/>
      <c r="N24432" s="25"/>
      <c r="O24432"/>
    </row>
    <row r="24433" spans="13:15" x14ac:dyDescent="0.25">
      <c r="M24433" s="25"/>
      <c r="N24433" s="25"/>
      <c r="O24433"/>
    </row>
    <row r="24434" spans="13:15" x14ac:dyDescent="0.25">
      <c r="M24434" s="25"/>
      <c r="N24434" s="25"/>
      <c r="O24434"/>
    </row>
    <row r="24435" spans="13:15" x14ac:dyDescent="0.25">
      <c r="M24435" s="25"/>
      <c r="N24435" s="25"/>
      <c r="O24435"/>
    </row>
    <row r="24436" spans="13:15" x14ac:dyDescent="0.25">
      <c r="M24436" s="25"/>
      <c r="N24436" s="25"/>
      <c r="O24436"/>
    </row>
    <row r="24437" spans="13:15" x14ac:dyDescent="0.25">
      <c r="M24437" s="25"/>
      <c r="N24437" s="25"/>
      <c r="O24437"/>
    </row>
    <row r="24438" spans="13:15" x14ac:dyDescent="0.25">
      <c r="M24438" s="25"/>
      <c r="N24438" s="25"/>
      <c r="O24438"/>
    </row>
    <row r="24439" spans="13:15" x14ac:dyDescent="0.25">
      <c r="M24439" s="25"/>
      <c r="N24439" s="25"/>
      <c r="O24439"/>
    </row>
    <row r="24440" spans="13:15" x14ac:dyDescent="0.25">
      <c r="M24440" s="25"/>
      <c r="N24440" s="25"/>
      <c r="O24440"/>
    </row>
    <row r="24441" spans="13:15" x14ac:dyDescent="0.25">
      <c r="M24441" s="25"/>
      <c r="N24441" s="25"/>
      <c r="O24441"/>
    </row>
    <row r="24442" spans="13:15" x14ac:dyDescent="0.25">
      <c r="M24442" s="25"/>
      <c r="N24442" s="25"/>
      <c r="O24442"/>
    </row>
    <row r="24443" spans="13:15" x14ac:dyDescent="0.25">
      <c r="M24443" s="25"/>
      <c r="N24443" s="25"/>
      <c r="O24443"/>
    </row>
    <row r="24444" spans="13:15" x14ac:dyDescent="0.25">
      <c r="M24444" s="25"/>
      <c r="N24444" s="25"/>
      <c r="O24444"/>
    </row>
    <row r="24445" spans="13:15" x14ac:dyDescent="0.25">
      <c r="M24445" s="25"/>
      <c r="N24445" s="25"/>
      <c r="O24445"/>
    </row>
    <row r="24446" spans="13:15" x14ac:dyDescent="0.25">
      <c r="M24446" s="25"/>
      <c r="N24446" s="25"/>
      <c r="O24446"/>
    </row>
    <row r="24447" spans="13:15" x14ac:dyDescent="0.25">
      <c r="M24447" s="25"/>
      <c r="N24447" s="25"/>
      <c r="O24447"/>
    </row>
    <row r="24448" spans="13:15" x14ac:dyDescent="0.25">
      <c r="M24448" s="25"/>
      <c r="N24448" s="25"/>
      <c r="O24448"/>
    </row>
    <row r="24449" spans="13:15" x14ac:dyDescent="0.25">
      <c r="M24449" s="25"/>
      <c r="N24449" s="25"/>
      <c r="O24449"/>
    </row>
    <row r="24450" spans="13:15" x14ac:dyDescent="0.25">
      <c r="M24450" s="25"/>
      <c r="N24450" s="25"/>
      <c r="O24450"/>
    </row>
    <row r="24451" spans="13:15" x14ac:dyDescent="0.25">
      <c r="M24451" s="25"/>
      <c r="N24451" s="25"/>
      <c r="O24451"/>
    </row>
    <row r="24452" spans="13:15" x14ac:dyDescent="0.25">
      <c r="M24452" s="25"/>
      <c r="N24452" s="25"/>
      <c r="O24452"/>
    </row>
    <row r="24453" spans="13:15" x14ac:dyDescent="0.25">
      <c r="M24453" s="25"/>
      <c r="N24453" s="25"/>
      <c r="O24453"/>
    </row>
    <row r="24454" spans="13:15" x14ac:dyDescent="0.25">
      <c r="M24454" s="25"/>
      <c r="N24454" s="25"/>
      <c r="O24454"/>
    </row>
    <row r="24455" spans="13:15" x14ac:dyDescent="0.25">
      <c r="M24455" s="25"/>
      <c r="N24455" s="25"/>
      <c r="O24455"/>
    </row>
    <row r="24456" spans="13:15" x14ac:dyDescent="0.25">
      <c r="M24456" s="25"/>
      <c r="N24456" s="25"/>
      <c r="O24456"/>
    </row>
    <row r="24457" spans="13:15" x14ac:dyDescent="0.25">
      <c r="M24457" s="25"/>
      <c r="N24457" s="25"/>
      <c r="O24457"/>
    </row>
    <row r="24458" spans="13:15" x14ac:dyDescent="0.25">
      <c r="M24458" s="25"/>
      <c r="N24458" s="25"/>
      <c r="O24458"/>
    </row>
    <row r="24459" spans="13:15" x14ac:dyDescent="0.25">
      <c r="M24459" s="25"/>
      <c r="N24459" s="25"/>
      <c r="O24459"/>
    </row>
    <row r="24460" spans="13:15" x14ac:dyDescent="0.25">
      <c r="M24460" s="25"/>
      <c r="N24460" s="25"/>
      <c r="O24460"/>
    </row>
    <row r="24461" spans="13:15" x14ac:dyDescent="0.25">
      <c r="M24461" s="25"/>
      <c r="N24461" s="25"/>
      <c r="O24461"/>
    </row>
    <row r="24462" spans="13:15" x14ac:dyDescent="0.25">
      <c r="M24462" s="25"/>
      <c r="N24462" s="25"/>
      <c r="O24462"/>
    </row>
    <row r="24463" spans="13:15" x14ac:dyDescent="0.25">
      <c r="M24463" s="25"/>
      <c r="N24463" s="25"/>
      <c r="O24463"/>
    </row>
    <row r="24464" spans="13:15" x14ac:dyDescent="0.25">
      <c r="M24464" s="25"/>
      <c r="N24464" s="25"/>
      <c r="O24464"/>
    </row>
    <row r="24465" spans="13:15" x14ac:dyDescent="0.25">
      <c r="M24465" s="25"/>
      <c r="N24465" s="25"/>
      <c r="O24465"/>
    </row>
    <row r="24466" spans="13:15" x14ac:dyDescent="0.25">
      <c r="M24466" s="25"/>
      <c r="N24466" s="25"/>
      <c r="O24466"/>
    </row>
    <row r="24467" spans="13:15" x14ac:dyDescent="0.25">
      <c r="M24467" s="25"/>
      <c r="N24467" s="25"/>
      <c r="O24467"/>
    </row>
    <row r="24468" spans="13:15" x14ac:dyDescent="0.25">
      <c r="M24468" s="25"/>
      <c r="N24468" s="25"/>
      <c r="O24468"/>
    </row>
    <row r="24469" spans="13:15" x14ac:dyDescent="0.25">
      <c r="M24469" s="25"/>
      <c r="N24469" s="25"/>
      <c r="O24469"/>
    </row>
    <row r="24470" spans="13:15" x14ac:dyDescent="0.25">
      <c r="M24470" s="25"/>
      <c r="N24470" s="25"/>
      <c r="O24470"/>
    </row>
    <row r="24471" spans="13:15" x14ac:dyDescent="0.25">
      <c r="M24471" s="25"/>
      <c r="N24471" s="25"/>
      <c r="O24471"/>
    </row>
    <row r="24472" spans="13:15" x14ac:dyDescent="0.25">
      <c r="M24472" s="25"/>
      <c r="N24472" s="25"/>
      <c r="O24472"/>
    </row>
    <row r="24473" spans="13:15" x14ac:dyDescent="0.25">
      <c r="M24473" s="25"/>
      <c r="N24473" s="25"/>
      <c r="O24473"/>
    </row>
    <row r="24474" spans="13:15" x14ac:dyDescent="0.25">
      <c r="M24474" s="25"/>
      <c r="N24474" s="25"/>
      <c r="O24474"/>
    </row>
    <row r="24475" spans="13:15" x14ac:dyDescent="0.25">
      <c r="M24475" s="25"/>
      <c r="N24475" s="25"/>
      <c r="O24475"/>
    </row>
    <row r="24476" spans="13:15" x14ac:dyDescent="0.25">
      <c r="M24476" s="25"/>
      <c r="N24476" s="25"/>
      <c r="O24476"/>
    </row>
    <row r="24477" spans="13:15" x14ac:dyDescent="0.25">
      <c r="M24477" s="25"/>
      <c r="N24477" s="25"/>
      <c r="O24477"/>
    </row>
    <row r="24478" spans="13:15" x14ac:dyDescent="0.25">
      <c r="M24478" s="25"/>
      <c r="N24478" s="25"/>
      <c r="O24478"/>
    </row>
    <row r="24479" spans="13:15" x14ac:dyDescent="0.25">
      <c r="M24479" s="25"/>
      <c r="N24479" s="25"/>
      <c r="O24479"/>
    </row>
    <row r="24480" spans="13:15" x14ac:dyDescent="0.25">
      <c r="M24480" s="25"/>
      <c r="N24480" s="25"/>
      <c r="O24480"/>
    </row>
    <row r="24481" spans="13:15" x14ac:dyDescent="0.25">
      <c r="M24481" s="25"/>
      <c r="N24481" s="25"/>
      <c r="O24481"/>
    </row>
    <row r="24482" spans="13:15" x14ac:dyDescent="0.25">
      <c r="M24482" s="25"/>
      <c r="N24482" s="25"/>
      <c r="O24482"/>
    </row>
    <row r="24483" spans="13:15" x14ac:dyDescent="0.25">
      <c r="M24483" s="25"/>
      <c r="N24483" s="25"/>
      <c r="O24483"/>
    </row>
    <row r="24484" spans="13:15" x14ac:dyDescent="0.25">
      <c r="M24484" s="25"/>
      <c r="N24484" s="25"/>
      <c r="O24484"/>
    </row>
    <row r="24485" spans="13:15" x14ac:dyDescent="0.25">
      <c r="M24485" s="25"/>
      <c r="N24485" s="25"/>
      <c r="O24485"/>
    </row>
    <row r="24486" spans="13:15" x14ac:dyDescent="0.25">
      <c r="M24486" s="25"/>
      <c r="N24486" s="25"/>
      <c r="O24486"/>
    </row>
    <row r="24487" spans="13:15" x14ac:dyDescent="0.25">
      <c r="M24487" s="25"/>
      <c r="N24487" s="25"/>
      <c r="O24487"/>
    </row>
    <row r="24488" spans="13:15" x14ac:dyDescent="0.25">
      <c r="M24488" s="25"/>
      <c r="N24488" s="25"/>
      <c r="O24488"/>
    </row>
    <row r="24489" spans="13:15" x14ac:dyDescent="0.25">
      <c r="M24489" s="25"/>
      <c r="N24489" s="25"/>
      <c r="O24489"/>
    </row>
    <row r="24490" spans="13:15" x14ac:dyDescent="0.25">
      <c r="M24490" s="25"/>
      <c r="N24490" s="25"/>
      <c r="O24490"/>
    </row>
    <row r="24491" spans="13:15" x14ac:dyDescent="0.25">
      <c r="M24491" s="25"/>
      <c r="N24491" s="25"/>
      <c r="O24491"/>
    </row>
    <row r="24492" spans="13:15" x14ac:dyDescent="0.25">
      <c r="M24492" s="25"/>
      <c r="N24492" s="25"/>
      <c r="O24492"/>
    </row>
    <row r="24493" spans="13:15" x14ac:dyDescent="0.25">
      <c r="M24493" s="25"/>
      <c r="N24493" s="25"/>
      <c r="O24493"/>
    </row>
    <row r="24494" spans="13:15" x14ac:dyDescent="0.25">
      <c r="M24494" s="25"/>
      <c r="N24494" s="25"/>
      <c r="O24494"/>
    </row>
    <row r="24495" spans="13:15" x14ac:dyDescent="0.25">
      <c r="M24495" s="25"/>
      <c r="N24495" s="25"/>
      <c r="O24495"/>
    </row>
    <row r="24496" spans="13:15" x14ac:dyDescent="0.25">
      <c r="M24496" s="25"/>
      <c r="N24496" s="25"/>
      <c r="O24496"/>
    </row>
    <row r="24497" spans="13:15" x14ac:dyDescent="0.25">
      <c r="M24497" s="25"/>
      <c r="N24497" s="25"/>
      <c r="O24497"/>
    </row>
    <row r="24498" spans="13:15" x14ac:dyDescent="0.25">
      <c r="M24498" s="25"/>
      <c r="N24498" s="25"/>
      <c r="O24498"/>
    </row>
    <row r="24499" spans="13:15" x14ac:dyDescent="0.25">
      <c r="M24499" s="25"/>
      <c r="N24499" s="25"/>
      <c r="O24499"/>
    </row>
    <row r="24500" spans="13:15" x14ac:dyDescent="0.25">
      <c r="M24500" s="25"/>
      <c r="N24500" s="25"/>
      <c r="O24500"/>
    </row>
    <row r="24501" spans="13:15" x14ac:dyDescent="0.25">
      <c r="M24501" s="25"/>
      <c r="N24501" s="25"/>
      <c r="O24501"/>
    </row>
    <row r="24502" spans="13:15" x14ac:dyDescent="0.25">
      <c r="M24502" s="25"/>
      <c r="N24502" s="25"/>
      <c r="O24502"/>
    </row>
    <row r="24503" spans="13:15" x14ac:dyDescent="0.25">
      <c r="M24503" s="25"/>
      <c r="N24503" s="25"/>
      <c r="O24503"/>
    </row>
    <row r="24504" spans="13:15" x14ac:dyDescent="0.25">
      <c r="M24504" s="25"/>
      <c r="N24504" s="25"/>
      <c r="O24504"/>
    </row>
    <row r="24505" spans="13:15" x14ac:dyDescent="0.25">
      <c r="M24505" s="25"/>
      <c r="N24505" s="25"/>
      <c r="O24505"/>
    </row>
    <row r="24506" spans="13:15" x14ac:dyDescent="0.25">
      <c r="M24506" s="25"/>
      <c r="N24506" s="25"/>
      <c r="O24506"/>
    </row>
    <row r="24507" spans="13:15" x14ac:dyDescent="0.25">
      <c r="M24507" s="25"/>
      <c r="N24507" s="25"/>
      <c r="O24507"/>
    </row>
    <row r="24508" spans="13:15" x14ac:dyDescent="0.25">
      <c r="M24508" s="25"/>
      <c r="N24508" s="25"/>
      <c r="O24508"/>
    </row>
    <row r="24509" spans="13:15" x14ac:dyDescent="0.25">
      <c r="M24509" s="25"/>
      <c r="N24509" s="25"/>
      <c r="O24509"/>
    </row>
    <row r="24510" spans="13:15" x14ac:dyDescent="0.25">
      <c r="M24510" s="25"/>
      <c r="N24510" s="25"/>
      <c r="O24510"/>
    </row>
    <row r="24511" spans="13:15" x14ac:dyDescent="0.25">
      <c r="M24511" s="25"/>
      <c r="N24511" s="25"/>
      <c r="O24511"/>
    </row>
    <row r="24512" spans="13:15" x14ac:dyDescent="0.25">
      <c r="M24512" s="25"/>
      <c r="N24512" s="25"/>
      <c r="O24512"/>
    </row>
    <row r="24513" spans="13:15" x14ac:dyDescent="0.25">
      <c r="M24513" s="25"/>
      <c r="N24513" s="25"/>
      <c r="O24513"/>
    </row>
    <row r="24514" spans="13:15" x14ac:dyDescent="0.25">
      <c r="M24514" s="25"/>
      <c r="N24514" s="25"/>
      <c r="O24514"/>
    </row>
    <row r="24515" spans="13:15" x14ac:dyDescent="0.25">
      <c r="M24515" s="25"/>
      <c r="N24515" s="25"/>
      <c r="O24515"/>
    </row>
    <row r="24516" spans="13:15" x14ac:dyDescent="0.25">
      <c r="M24516" s="25"/>
      <c r="N24516" s="25"/>
      <c r="O24516"/>
    </row>
    <row r="24517" spans="13:15" x14ac:dyDescent="0.25">
      <c r="M24517" s="25"/>
      <c r="N24517" s="25"/>
      <c r="O24517"/>
    </row>
    <row r="24518" spans="13:15" x14ac:dyDescent="0.25">
      <c r="M24518" s="25"/>
      <c r="N24518" s="25"/>
      <c r="O24518"/>
    </row>
    <row r="24519" spans="13:15" x14ac:dyDescent="0.25">
      <c r="M24519" s="25"/>
      <c r="N24519" s="25"/>
      <c r="O24519"/>
    </row>
    <row r="24520" spans="13:15" x14ac:dyDescent="0.25">
      <c r="M24520" s="25"/>
      <c r="N24520" s="25"/>
      <c r="O24520"/>
    </row>
    <row r="24521" spans="13:15" x14ac:dyDescent="0.25">
      <c r="M24521" s="25"/>
      <c r="N24521" s="25"/>
      <c r="O24521"/>
    </row>
    <row r="24522" spans="13:15" x14ac:dyDescent="0.25">
      <c r="M24522" s="25"/>
      <c r="N24522" s="25"/>
      <c r="O24522"/>
    </row>
    <row r="24523" spans="13:15" x14ac:dyDescent="0.25">
      <c r="M24523" s="25"/>
      <c r="N24523" s="25"/>
      <c r="O24523"/>
    </row>
    <row r="24524" spans="13:15" x14ac:dyDescent="0.25">
      <c r="M24524" s="25"/>
      <c r="N24524" s="25"/>
      <c r="O24524"/>
    </row>
    <row r="24525" spans="13:15" x14ac:dyDescent="0.25">
      <c r="M24525" s="25"/>
      <c r="N24525" s="25"/>
      <c r="O24525"/>
    </row>
    <row r="24526" spans="13:15" x14ac:dyDescent="0.25">
      <c r="M24526" s="25"/>
      <c r="N24526" s="25"/>
      <c r="O24526"/>
    </row>
    <row r="24527" spans="13:15" x14ac:dyDescent="0.25">
      <c r="M24527" s="25"/>
      <c r="N24527" s="25"/>
      <c r="O24527"/>
    </row>
    <row r="24528" spans="13:15" x14ac:dyDescent="0.25">
      <c r="M24528" s="25"/>
      <c r="N24528" s="25"/>
      <c r="O24528"/>
    </row>
    <row r="24529" spans="13:15" x14ac:dyDescent="0.25">
      <c r="M24529" s="25"/>
      <c r="N24529" s="25"/>
      <c r="O24529"/>
    </row>
    <row r="24530" spans="13:15" x14ac:dyDescent="0.25">
      <c r="M24530" s="25"/>
      <c r="N24530" s="25"/>
      <c r="O24530"/>
    </row>
    <row r="24531" spans="13:15" x14ac:dyDescent="0.25">
      <c r="M24531" s="25"/>
      <c r="N24531" s="25"/>
      <c r="O24531"/>
    </row>
    <row r="24532" spans="13:15" x14ac:dyDescent="0.25">
      <c r="M24532" s="25"/>
      <c r="N24532" s="25"/>
      <c r="O24532"/>
    </row>
    <row r="24533" spans="13:15" x14ac:dyDescent="0.25">
      <c r="M24533" s="25"/>
      <c r="N24533" s="25"/>
      <c r="O24533"/>
    </row>
    <row r="24534" spans="13:15" x14ac:dyDescent="0.25">
      <c r="M24534" s="25"/>
      <c r="N24534" s="25"/>
      <c r="O24534"/>
    </row>
    <row r="24535" spans="13:15" x14ac:dyDescent="0.25">
      <c r="M24535" s="25"/>
      <c r="N24535" s="25"/>
      <c r="O24535"/>
    </row>
    <row r="24536" spans="13:15" x14ac:dyDescent="0.25">
      <c r="M24536" s="25"/>
      <c r="N24536" s="25"/>
      <c r="O24536"/>
    </row>
    <row r="24537" spans="13:15" x14ac:dyDescent="0.25">
      <c r="M24537" s="25"/>
      <c r="N24537" s="25"/>
      <c r="O24537"/>
    </row>
    <row r="24538" spans="13:15" x14ac:dyDescent="0.25">
      <c r="M24538" s="25"/>
      <c r="N24538" s="25"/>
      <c r="O24538"/>
    </row>
    <row r="24539" spans="13:15" x14ac:dyDescent="0.25">
      <c r="M24539" s="25"/>
      <c r="N24539" s="25"/>
      <c r="O24539"/>
    </row>
    <row r="24540" spans="13:15" x14ac:dyDescent="0.25">
      <c r="M24540" s="25"/>
      <c r="N24540" s="25"/>
      <c r="O24540"/>
    </row>
    <row r="24541" spans="13:15" x14ac:dyDescent="0.25">
      <c r="M24541" s="25"/>
      <c r="N24541" s="25"/>
      <c r="O24541"/>
    </row>
    <row r="24542" spans="13:15" x14ac:dyDescent="0.25">
      <c r="M24542" s="25"/>
      <c r="N24542" s="25"/>
      <c r="O24542"/>
    </row>
    <row r="24543" spans="13:15" x14ac:dyDescent="0.25">
      <c r="M24543" s="25"/>
      <c r="N24543" s="25"/>
      <c r="O24543"/>
    </row>
    <row r="24544" spans="13:15" x14ac:dyDescent="0.25">
      <c r="M24544" s="25"/>
      <c r="N24544" s="25"/>
      <c r="O24544"/>
    </row>
    <row r="24545" spans="13:15" x14ac:dyDescent="0.25">
      <c r="M24545" s="25"/>
      <c r="N24545" s="25"/>
      <c r="O24545"/>
    </row>
    <row r="24546" spans="13:15" x14ac:dyDescent="0.25">
      <c r="M24546" s="25"/>
      <c r="N24546" s="25"/>
      <c r="O24546"/>
    </row>
    <row r="24547" spans="13:15" x14ac:dyDescent="0.25">
      <c r="M24547" s="25"/>
      <c r="N24547" s="25"/>
      <c r="O24547"/>
    </row>
    <row r="24548" spans="13:15" x14ac:dyDescent="0.25">
      <c r="M24548" s="25"/>
      <c r="N24548" s="25"/>
      <c r="O24548"/>
    </row>
    <row r="24549" spans="13:15" x14ac:dyDescent="0.25">
      <c r="M24549" s="25"/>
      <c r="N24549" s="25"/>
      <c r="O24549"/>
    </row>
    <row r="24550" spans="13:15" x14ac:dyDescent="0.25">
      <c r="M24550" s="25"/>
      <c r="N24550" s="25"/>
      <c r="O24550"/>
    </row>
    <row r="24551" spans="13:15" x14ac:dyDescent="0.25">
      <c r="M24551" s="25"/>
      <c r="N24551" s="25"/>
      <c r="O24551"/>
    </row>
    <row r="24552" spans="13:15" x14ac:dyDescent="0.25">
      <c r="M24552" s="25"/>
      <c r="N24552" s="25"/>
      <c r="O24552"/>
    </row>
    <row r="24553" spans="13:15" x14ac:dyDescent="0.25">
      <c r="M24553" s="25"/>
      <c r="N24553" s="25"/>
      <c r="O24553"/>
    </row>
    <row r="24554" spans="13:15" x14ac:dyDescent="0.25">
      <c r="M24554" s="25"/>
      <c r="N24554" s="25"/>
      <c r="O24554"/>
    </row>
    <row r="24555" spans="13:15" x14ac:dyDescent="0.25">
      <c r="M24555" s="25"/>
      <c r="N24555" s="25"/>
      <c r="O24555"/>
    </row>
    <row r="24556" spans="13:15" x14ac:dyDescent="0.25">
      <c r="M24556" s="25"/>
      <c r="N24556" s="25"/>
      <c r="O24556"/>
    </row>
    <row r="24557" spans="13:15" x14ac:dyDescent="0.25">
      <c r="M24557" s="25"/>
      <c r="N24557" s="25"/>
      <c r="O24557"/>
    </row>
    <row r="24558" spans="13:15" x14ac:dyDescent="0.25">
      <c r="M24558" s="25"/>
      <c r="N24558" s="25"/>
      <c r="O24558"/>
    </row>
    <row r="24559" spans="13:15" x14ac:dyDescent="0.25">
      <c r="M24559" s="25"/>
      <c r="N24559" s="25"/>
      <c r="O24559"/>
    </row>
    <row r="24560" spans="13:15" x14ac:dyDescent="0.25">
      <c r="M24560" s="25"/>
      <c r="N24560" s="25"/>
      <c r="O24560"/>
    </row>
    <row r="24561" spans="13:15" x14ac:dyDescent="0.25">
      <c r="M24561" s="25"/>
      <c r="N24561" s="25"/>
      <c r="O24561"/>
    </row>
    <row r="24562" spans="13:15" x14ac:dyDescent="0.25">
      <c r="M24562" s="25"/>
      <c r="N24562" s="25"/>
      <c r="O24562"/>
    </row>
    <row r="24563" spans="13:15" x14ac:dyDescent="0.25">
      <c r="M24563" s="25"/>
      <c r="N24563" s="25"/>
      <c r="O24563"/>
    </row>
    <row r="24564" spans="13:15" x14ac:dyDescent="0.25">
      <c r="M24564" s="25"/>
      <c r="N24564" s="25"/>
      <c r="O24564"/>
    </row>
    <row r="24565" spans="13:15" x14ac:dyDescent="0.25">
      <c r="M24565" s="25"/>
      <c r="N24565" s="25"/>
      <c r="O24565"/>
    </row>
    <row r="24566" spans="13:15" x14ac:dyDescent="0.25">
      <c r="M24566" s="25"/>
      <c r="N24566" s="25"/>
      <c r="O24566"/>
    </row>
    <row r="24567" spans="13:15" x14ac:dyDescent="0.25">
      <c r="M24567" s="25"/>
      <c r="N24567" s="25"/>
      <c r="O24567"/>
    </row>
    <row r="24568" spans="13:15" x14ac:dyDescent="0.25">
      <c r="M24568" s="25"/>
      <c r="N24568" s="25"/>
      <c r="O24568"/>
    </row>
    <row r="24569" spans="13:15" x14ac:dyDescent="0.25">
      <c r="M24569" s="25"/>
      <c r="N24569" s="25"/>
      <c r="O24569"/>
    </row>
    <row r="24570" spans="13:15" x14ac:dyDescent="0.25">
      <c r="M24570" s="25"/>
      <c r="N24570" s="25"/>
      <c r="O24570"/>
    </row>
    <row r="24571" spans="13:15" x14ac:dyDescent="0.25">
      <c r="M24571" s="25"/>
      <c r="N24571" s="25"/>
      <c r="O24571"/>
    </row>
    <row r="24572" spans="13:15" x14ac:dyDescent="0.25">
      <c r="M24572" s="25"/>
      <c r="N24572" s="25"/>
      <c r="O24572"/>
    </row>
    <row r="24573" spans="13:15" x14ac:dyDescent="0.25">
      <c r="M24573" s="25"/>
      <c r="N24573" s="25"/>
      <c r="O24573"/>
    </row>
    <row r="24574" spans="13:15" x14ac:dyDescent="0.25">
      <c r="M24574" s="25"/>
      <c r="N24574" s="25"/>
      <c r="O24574"/>
    </row>
    <row r="24575" spans="13:15" x14ac:dyDescent="0.25">
      <c r="M24575" s="25"/>
      <c r="N24575" s="25"/>
      <c r="O24575"/>
    </row>
    <row r="24576" spans="13:15" x14ac:dyDescent="0.25">
      <c r="M24576" s="25"/>
      <c r="N24576" s="25"/>
      <c r="O24576"/>
    </row>
    <row r="24577" spans="13:15" x14ac:dyDescent="0.25">
      <c r="M24577" s="25"/>
      <c r="N24577" s="25"/>
      <c r="O24577"/>
    </row>
    <row r="24578" spans="13:15" x14ac:dyDescent="0.25">
      <c r="M24578" s="25"/>
      <c r="N24578" s="25"/>
      <c r="O24578"/>
    </row>
    <row r="24579" spans="13:15" x14ac:dyDescent="0.25">
      <c r="M24579" s="25"/>
      <c r="N24579" s="25"/>
      <c r="O24579"/>
    </row>
    <row r="24580" spans="13:15" x14ac:dyDescent="0.25">
      <c r="M24580" s="25"/>
      <c r="N24580" s="25"/>
      <c r="O24580"/>
    </row>
    <row r="24581" spans="13:15" x14ac:dyDescent="0.25">
      <c r="M24581" s="25"/>
      <c r="N24581" s="25"/>
      <c r="O24581"/>
    </row>
    <row r="24582" spans="13:15" x14ac:dyDescent="0.25">
      <c r="M24582" s="25"/>
      <c r="N24582" s="25"/>
      <c r="O24582"/>
    </row>
    <row r="24583" spans="13:15" x14ac:dyDescent="0.25">
      <c r="M24583" s="25"/>
      <c r="N24583" s="25"/>
      <c r="O24583"/>
    </row>
    <row r="24584" spans="13:15" x14ac:dyDescent="0.25">
      <c r="M24584" s="25"/>
      <c r="N24584" s="25"/>
      <c r="O24584"/>
    </row>
    <row r="24585" spans="13:15" x14ac:dyDescent="0.25">
      <c r="M24585" s="25"/>
      <c r="N24585" s="25"/>
      <c r="O24585"/>
    </row>
    <row r="24586" spans="13:15" x14ac:dyDescent="0.25">
      <c r="M24586" s="25"/>
      <c r="N24586" s="25"/>
      <c r="O24586"/>
    </row>
    <row r="24587" spans="13:15" x14ac:dyDescent="0.25">
      <c r="M24587" s="25"/>
      <c r="N24587" s="25"/>
      <c r="O24587"/>
    </row>
    <row r="24588" spans="13:15" x14ac:dyDescent="0.25">
      <c r="M24588" s="25"/>
      <c r="N24588" s="25"/>
      <c r="O24588"/>
    </row>
    <row r="24589" spans="13:15" x14ac:dyDescent="0.25">
      <c r="M24589" s="25"/>
      <c r="N24589" s="25"/>
      <c r="O24589"/>
    </row>
    <row r="24590" spans="13:15" x14ac:dyDescent="0.25">
      <c r="M24590" s="25"/>
      <c r="N24590" s="25"/>
      <c r="O24590"/>
    </row>
    <row r="24591" spans="13:15" x14ac:dyDescent="0.25">
      <c r="M24591" s="25"/>
      <c r="N24591" s="25"/>
      <c r="O24591"/>
    </row>
    <row r="24592" spans="13:15" x14ac:dyDescent="0.25">
      <c r="M24592" s="25"/>
      <c r="N24592" s="25"/>
      <c r="O24592"/>
    </row>
    <row r="24593" spans="13:15" x14ac:dyDescent="0.25">
      <c r="M24593" s="25"/>
      <c r="N24593" s="25"/>
      <c r="O24593"/>
    </row>
    <row r="24594" spans="13:15" x14ac:dyDescent="0.25">
      <c r="M24594" s="25"/>
      <c r="N24594" s="25"/>
      <c r="O24594"/>
    </row>
    <row r="24595" spans="13:15" x14ac:dyDescent="0.25">
      <c r="M24595" s="25"/>
      <c r="N24595" s="25"/>
      <c r="O24595"/>
    </row>
    <row r="24596" spans="13:15" x14ac:dyDescent="0.25">
      <c r="M24596" s="25"/>
      <c r="N24596" s="25"/>
      <c r="O24596"/>
    </row>
    <row r="24597" spans="13:15" x14ac:dyDescent="0.25">
      <c r="M24597" s="25"/>
      <c r="N24597" s="25"/>
      <c r="O24597"/>
    </row>
    <row r="24598" spans="13:15" x14ac:dyDescent="0.25">
      <c r="M24598" s="25"/>
      <c r="N24598" s="25"/>
      <c r="O24598"/>
    </row>
    <row r="24599" spans="13:15" x14ac:dyDescent="0.25">
      <c r="M24599" s="25"/>
      <c r="N24599" s="25"/>
      <c r="O24599"/>
    </row>
    <row r="24600" spans="13:15" x14ac:dyDescent="0.25">
      <c r="M24600" s="25"/>
      <c r="N24600" s="25"/>
      <c r="O24600"/>
    </row>
    <row r="24601" spans="13:15" x14ac:dyDescent="0.25">
      <c r="M24601" s="25"/>
      <c r="N24601" s="25"/>
      <c r="O24601"/>
    </row>
    <row r="24602" spans="13:15" x14ac:dyDescent="0.25">
      <c r="M24602" s="25"/>
      <c r="N24602" s="25"/>
      <c r="O24602"/>
    </row>
    <row r="24603" spans="13:15" x14ac:dyDescent="0.25">
      <c r="M24603" s="25"/>
      <c r="N24603" s="25"/>
      <c r="O24603"/>
    </row>
    <row r="24604" spans="13:15" x14ac:dyDescent="0.25">
      <c r="M24604" s="25"/>
      <c r="N24604" s="25"/>
      <c r="O24604"/>
    </row>
    <row r="24605" spans="13:15" x14ac:dyDescent="0.25">
      <c r="M24605" s="25"/>
      <c r="N24605" s="25"/>
      <c r="O24605"/>
    </row>
    <row r="24606" spans="13:15" x14ac:dyDescent="0.25">
      <c r="M24606" s="25"/>
      <c r="N24606" s="25"/>
      <c r="O24606"/>
    </row>
    <row r="24607" spans="13:15" x14ac:dyDescent="0.25">
      <c r="M24607" s="25"/>
      <c r="N24607" s="25"/>
      <c r="O24607"/>
    </row>
    <row r="24608" spans="13:15" x14ac:dyDescent="0.25">
      <c r="M24608" s="25"/>
      <c r="N24608" s="25"/>
      <c r="O24608"/>
    </row>
    <row r="24609" spans="13:15" x14ac:dyDescent="0.25">
      <c r="M24609" s="25"/>
      <c r="N24609" s="25"/>
      <c r="O24609"/>
    </row>
    <row r="24610" spans="13:15" x14ac:dyDescent="0.25">
      <c r="M24610" s="25"/>
      <c r="N24610" s="25"/>
      <c r="O24610"/>
    </row>
    <row r="24611" spans="13:15" x14ac:dyDescent="0.25">
      <c r="M24611" s="25"/>
      <c r="N24611" s="25"/>
      <c r="O24611"/>
    </row>
    <row r="24612" spans="13:15" x14ac:dyDescent="0.25">
      <c r="M24612" s="25"/>
      <c r="N24612" s="25"/>
      <c r="O24612"/>
    </row>
    <row r="24613" spans="13:15" x14ac:dyDescent="0.25">
      <c r="M24613" s="25"/>
      <c r="N24613" s="25"/>
      <c r="O24613"/>
    </row>
    <row r="24614" spans="13:15" x14ac:dyDescent="0.25">
      <c r="M24614" s="25"/>
      <c r="N24614" s="25"/>
      <c r="O24614"/>
    </row>
    <row r="24615" spans="13:15" x14ac:dyDescent="0.25">
      <c r="M24615" s="25"/>
      <c r="N24615" s="25"/>
      <c r="O24615"/>
    </row>
    <row r="24616" spans="13:15" x14ac:dyDescent="0.25">
      <c r="M24616" s="25"/>
      <c r="N24616" s="25"/>
      <c r="O24616"/>
    </row>
    <row r="24617" spans="13:15" x14ac:dyDescent="0.25">
      <c r="M24617" s="25"/>
      <c r="N24617" s="25"/>
      <c r="O24617"/>
    </row>
    <row r="24618" spans="13:15" x14ac:dyDescent="0.25">
      <c r="M24618" s="25"/>
      <c r="N24618" s="25"/>
      <c r="O24618"/>
    </row>
    <row r="24619" spans="13:15" x14ac:dyDescent="0.25">
      <c r="M24619" s="25"/>
      <c r="N24619" s="25"/>
      <c r="O24619"/>
    </row>
    <row r="24620" spans="13:15" x14ac:dyDescent="0.25">
      <c r="M24620" s="25"/>
      <c r="N24620" s="25"/>
      <c r="O24620"/>
    </row>
    <row r="24621" spans="13:15" x14ac:dyDescent="0.25">
      <c r="M24621" s="25"/>
      <c r="N24621" s="25"/>
      <c r="O24621"/>
    </row>
    <row r="24622" spans="13:15" x14ac:dyDescent="0.25">
      <c r="M24622" s="25"/>
      <c r="N24622" s="25"/>
      <c r="O24622"/>
    </row>
    <row r="24623" spans="13:15" x14ac:dyDescent="0.25">
      <c r="M24623" s="25"/>
      <c r="N24623" s="25"/>
      <c r="O24623"/>
    </row>
    <row r="24624" spans="13:15" x14ac:dyDescent="0.25">
      <c r="M24624" s="25"/>
      <c r="N24624" s="25"/>
      <c r="O24624"/>
    </row>
    <row r="24625" spans="13:15" x14ac:dyDescent="0.25">
      <c r="M24625" s="25"/>
      <c r="N24625" s="25"/>
      <c r="O24625"/>
    </row>
    <row r="24626" spans="13:15" x14ac:dyDescent="0.25">
      <c r="M24626" s="25"/>
      <c r="N24626" s="25"/>
      <c r="O24626"/>
    </row>
    <row r="24627" spans="13:15" x14ac:dyDescent="0.25">
      <c r="M24627" s="25"/>
      <c r="N24627" s="25"/>
      <c r="O24627"/>
    </row>
    <row r="24628" spans="13:15" x14ac:dyDescent="0.25">
      <c r="M24628" s="25"/>
      <c r="N24628" s="25"/>
      <c r="O24628"/>
    </row>
    <row r="24629" spans="13:15" x14ac:dyDescent="0.25">
      <c r="M24629" s="25"/>
      <c r="N24629" s="25"/>
      <c r="O24629"/>
    </row>
    <row r="24630" spans="13:15" x14ac:dyDescent="0.25">
      <c r="M24630" s="25"/>
      <c r="N24630" s="25"/>
      <c r="O24630"/>
    </row>
    <row r="24631" spans="13:15" x14ac:dyDescent="0.25">
      <c r="M24631" s="25"/>
      <c r="N24631" s="25"/>
      <c r="O24631"/>
    </row>
    <row r="24632" spans="13:15" x14ac:dyDescent="0.25">
      <c r="M24632" s="25"/>
      <c r="N24632" s="25"/>
      <c r="O24632"/>
    </row>
    <row r="24633" spans="13:15" x14ac:dyDescent="0.25">
      <c r="M24633" s="25"/>
      <c r="N24633" s="25"/>
      <c r="O24633"/>
    </row>
    <row r="24634" spans="13:15" x14ac:dyDescent="0.25">
      <c r="M24634" s="25"/>
      <c r="N24634" s="25"/>
      <c r="O24634"/>
    </row>
    <row r="24635" spans="13:15" x14ac:dyDescent="0.25">
      <c r="M24635" s="25"/>
      <c r="N24635" s="25"/>
      <c r="O24635"/>
    </row>
    <row r="24636" spans="13:15" x14ac:dyDescent="0.25">
      <c r="M24636" s="25"/>
      <c r="N24636" s="25"/>
      <c r="O24636"/>
    </row>
    <row r="24637" spans="13:15" x14ac:dyDescent="0.25">
      <c r="M24637" s="25"/>
      <c r="N24637" s="25"/>
      <c r="O24637"/>
    </row>
    <row r="24638" spans="13:15" x14ac:dyDescent="0.25">
      <c r="M24638" s="25"/>
      <c r="N24638" s="25"/>
      <c r="O24638"/>
    </row>
    <row r="24639" spans="13:15" x14ac:dyDescent="0.25">
      <c r="M24639" s="25"/>
      <c r="N24639" s="25"/>
      <c r="O24639"/>
    </row>
    <row r="24640" spans="13:15" x14ac:dyDescent="0.25">
      <c r="M24640" s="25"/>
      <c r="N24640" s="25"/>
      <c r="O24640"/>
    </row>
    <row r="24641" spans="13:15" x14ac:dyDescent="0.25">
      <c r="M24641" s="25"/>
      <c r="N24641" s="25"/>
      <c r="O24641"/>
    </row>
    <row r="24642" spans="13:15" x14ac:dyDescent="0.25">
      <c r="M24642" s="25"/>
      <c r="N24642" s="25"/>
      <c r="O24642"/>
    </row>
    <row r="24643" spans="13:15" x14ac:dyDescent="0.25">
      <c r="M24643" s="25"/>
      <c r="N24643" s="25"/>
      <c r="O24643"/>
    </row>
    <row r="24644" spans="13:15" x14ac:dyDescent="0.25">
      <c r="M24644" s="25"/>
      <c r="N24644" s="25"/>
      <c r="O24644"/>
    </row>
    <row r="24645" spans="13:15" x14ac:dyDescent="0.25">
      <c r="M24645" s="25"/>
      <c r="N24645" s="25"/>
      <c r="O24645"/>
    </row>
    <row r="24646" spans="13:15" x14ac:dyDescent="0.25">
      <c r="M24646" s="25"/>
      <c r="N24646" s="25"/>
      <c r="O24646"/>
    </row>
    <row r="24647" spans="13:15" x14ac:dyDescent="0.25">
      <c r="M24647" s="25"/>
      <c r="N24647" s="25"/>
      <c r="O24647"/>
    </row>
    <row r="24648" spans="13:15" x14ac:dyDescent="0.25">
      <c r="M24648" s="25"/>
      <c r="N24648" s="25"/>
      <c r="O24648"/>
    </row>
    <row r="24649" spans="13:15" x14ac:dyDescent="0.25">
      <c r="M24649" s="25"/>
      <c r="N24649" s="25"/>
      <c r="O24649"/>
    </row>
    <row r="24650" spans="13:15" x14ac:dyDescent="0.25">
      <c r="M24650" s="25"/>
      <c r="N24650" s="25"/>
      <c r="O24650"/>
    </row>
    <row r="24651" spans="13:15" x14ac:dyDescent="0.25">
      <c r="M24651" s="25"/>
      <c r="N24651" s="25"/>
      <c r="O24651"/>
    </row>
    <row r="24652" spans="13:15" x14ac:dyDescent="0.25">
      <c r="M24652" s="25"/>
      <c r="N24652" s="25"/>
      <c r="O24652"/>
    </row>
    <row r="24653" spans="13:15" x14ac:dyDescent="0.25">
      <c r="M24653" s="25"/>
      <c r="N24653" s="25"/>
      <c r="O24653"/>
    </row>
    <row r="24654" spans="13:15" x14ac:dyDescent="0.25">
      <c r="M24654" s="25"/>
      <c r="N24654" s="25"/>
      <c r="O24654"/>
    </row>
    <row r="24655" spans="13:15" x14ac:dyDescent="0.25">
      <c r="M24655" s="25"/>
      <c r="N24655" s="25"/>
      <c r="O24655"/>
    </row>
    <row r="24656" spans="13:15" x14ac:dyDescent="0.25">
      <c r="M24656" s="25"/>
      <c r="N24656" s="25"/>
      <c r="O24656"/>
    </row>
    <row r="24657" spans="13:15" x14ac:dyDescent="0.25">
      <c r="M24657" s="25"/>
      <c r="N24657" s="25"/>
      <c r="O24657"/>
    </row>
    <row r="24658" spans="13:15" x14ac:dyDescent="0.25">
      <c r="M24658" s="25"/>
      <c r="N24658" s="25"/>
      <c r="O24658"/>
    </row>
    <row r="24659" spans="13:15" x14ac:dyDescent="0.25">
      <c r="M24659" s="25"/>
      <c r="N24659" s="25"/>
      <c r="O24659"/>
    </row>
    <row r="24660" spans="13:15" x14ac:dyDescent="0.25">
      <c r="M24660" s="25"/>
      <c r="N24660" s="25"/>
      <c r="O24660"/>
    </row>
    <row r="24661" spans="13:15" x14ac:dyDescent="0.25">
      <c r="M24661" s="25"/>
      <c r="N24661" s="25"/>
      <c r="O24661"/>
    </row>
    <row r="24662" spans="13:15" x14ac:dyDescent="0.25">
      <c r="M24662" s="25"/>
      <c r="N24662" s="25"/>
      <c r="O24662"/>
    </row>
    <row r="24663" spans="13:15" x14ac:dyDescent="0.25">
      <c r="M24663" s="25"/>
      <c r="N24663" s="25"/>
      <c r="O24663"/>
    </row>
    <row r="24664" spans="13:15" x14ac:dyDescent="0.25">
      <c r="M24664" s="25"/>
      <c r="N24664" s="25"/>
      <c r="O24664"/>
    </row>
    <row r="24665" spans="13:15" x14ac:dyDescent="0.25">
      <c r="M24665" s="25"/>
      <c r="N24665" s="25"/>
      <c r="O24665"/>
    </row>
    <row r="24666" spans="13:15" x14ac:dyDescent="0.25">
      <c r="M24666" s="25"/>
      <c r="N24666" s="25"/>
      <c r="O24666"/>
    </row>
    <row r="24667" spans="13:15" x14ac:dyDescent="0.25">
      <c r="M24667" s="25"/>
      <c r="N24667" s="25"/>
      <c r="O24667"/>
    </row>
    <row r="24668" spans="13:15" x14ac:dyDescent="0.25">
      <c r="M24668" s="25"/>
      <c r="N24668" s="25"/>
      <c r="O24668"/>
    </row>
    <row r="24669" spans="13:15" x14ac:dyDescent="0.25">
      <c r="M24669" s="25"/>
      <c r="N24669" s="25"/>
      <c r="O24669"/>
    </row>
    <row r="24670" spans="13:15" x14ac:dyDescent="0.25">
      <c r="M24670" s="25"/>
      <c r="N24670" s="25"/>
      <c r="O24670"/>
    </row>
    <row r="24671" spans="13:15" x14ac:dyDescent="0.25">
      <c r="M24671" s="25"/>
      <c r="N24671" s="25"/>
      <c r="O24671"/>
    </row>
    <row r="24672" spans="13:15" x14ac:dyDescent="0.25">
      <c r="M24672" s="25"/>
      <c r="N24672" s="25"/>
      <c r="O24672"/>
    </row>
    <row r="24673" spans="13:15" x14ac:dyDescent="0.25">
      <c r="M24673" s="25"/>
      <c r="N24673" s="25"/>
      <c r="O24673"/>
    </row>
    <row r="24674" spans="13:15" x14ac:dyDescent="0.25">
      <c r="M24674" s="25"/>
      <c r="N24674" s="25"/>
      <c r="O24674"/>
    </row>
    <row r="24675" spans="13:15" x14ac:dyDescent="0.25">
      <c r="M24675" s="25"/>
      <c r="N24675" s="25"/>
      <c r="O24675"/>
    </row>
    <row r="24676" spans="13:15" x14ac:dyDescent="0.25">
      <c r="M24676" s="25"/>
      <c r="N24676" s="25"/>
      <c r="O24676"/>
    </row>
    <row r="24677" spans="13:15" x14ac:dyDescent="0.25">
      <c r="M24677" s="25"/>
      <c r="N24677" s="25"/>
      <c r="O24677"/>
    </row>
    <row r="24678" spans="13:15" x14ac:dyDescent="0.25">
      <c r="M24678" s="25"/>
      <c r="N24678" s="25"/>
      <c r="O24678"/>
    </row>
    <row r="24679" spans="13:15" x14ac:dyDescent="0.25">
      <c r="M24679" s="25"/>
      <c r="N24679" s="25"/>
      <c r="O24679"/>
    </row>
    <row r="24680" spans="13:15" x14ac:dyDescent="0.25">
      <c r="M24680" s="25"/>
      <c r="N24680" s="25"/>
      <c r="O24680"/>
    </row>
    <row r="24681" spans="13:15" x14ac:dyDescent="0.25">
      <c r="M24681" s="25"/>
      <c r="N24681" s="25"/>
      <c r="O24681"/>
    </row>
    <row r="24682" spans="13:15" x14ac:dyDescent="0.25">
      <c r="M24682" s="25"/>
      <c r="N24682" s="25"/>
      <c r="O24682"/>
    </row>
    <row r="24683" spans="13:15" x14ac:dyDescent="0.25">
      <c r="M24683" s="25"/>
      <c r="N24683" s="25"/>
      <c r="O24683"/>
    </row>
    <row r="24684" spans="13:15" x14ac:dyDescent="0.25">
      <c r="M24684" s="25"/>
      <c r="N24684" s="25"/>
      <c r="O24684"/>
    </row>
    <row r="24685" spans="13:15" x14ac:dyDescent="0.25">
      <c r="M24685" s="25"/>
      <c r="N24685" s="25"/>
      <c r="O24685"/>
    </row>
    <row r="24686" spans="13:15" x14ac:dyDescent="0.25">
      <c r="M24686" s="25"/>
      <c r="N24686" s="25"/>
      <c r="O24686"/>
    </row>
    <row r="24687" spans="13:15" x14ac:dyDescent="0.25">
      <c r="M24687" s="25"/>
      <c r="N24687" s="25"/>
      <c r="O24687"/>
    </row>
    <row r="24688" spans="13:15" x14ac:dyDescent="0.25">
      <c r="M24688" s="25"/>
      <c r="N24688" s="25"/>
      <c r="O24688"/>
    </row>
    <row r="24689" spans="13:15" x14ac:dyDescent="0.25">
      <c r="M24689" s="25"/>
      <c r="N24689" s="25"/>
      <c r="O24689"/>
    </row>
    <row r="24690" spans="13:15" x14ac:dyDescent="0.25">
      <c r="M24690" s="25"/>
      <c r="N24690" s="25"/>
      <c r="O24690"/>
    </row>
    <row r="24691" spans="13:15" x14ac:dyDescent="0.25">
      <c r="M24691" s="25"/>
      <c r="N24691" s="25"/>
      <c r="O24691"/>
    </row>
    <row r="24692" spans="13:15" x14ac:dyDescent="0.25">
      <c r="M24692" s="25"/>
      <c r="N24692" s="25"/>
      <c r="O24692"/>
    </row>
    <row r="24693" spans="13:15" x14ac:dyDescent="0.25">
      <c r="M24693" s="25"/>
      <c r="N24693" s="25"/>
      <c r="O24693"/>
    </row>
    <row r="24694" spans="13:15" x14ac:dyDescent="0.25">
      <c r="M24694" s="25"/>
      <c r="N24694" s="25"/>
      <c r="O24694"/>
    </row>
    <row r="24695" spans="13:15" x14ac:dyDescent="0.25">
      <c r="M24695" s="25"/>
      <c r="N24695" s="25"/>
      <c r="O24695"/>
    </row>
    <row r="24696" spans="13:15" x14ac:dyDescent="0.25">
      <c r="M24696" s="25"/>
      <c r="N24696" s="25"/>
      <c r="O24696"/>
    </row>
    <row r="24697" spans="13:15" x14ac:dyDescent="0.25">
      <c r="M24697" s="25"/>
      <c r="N24697" s="25"/>
      <c r="O24697"/>
    </row>
    <row r="24698" spans="13:15" x14ac:dyDescent="0.25">
      <c r="M24698" s="25"/>
      <c r="N24698" s="25"/>
      <c r="O24698"/>
    </row>
    <row r="24699" spans="13:15" x14ac:dyDescent="0.25">
      <c r="M24699" s="25"/>
      <c r="N24699" s="25"/>
      <c r="O24699"/>
    </row>
    <row r="24700" spans="13:15" x14ac:dyDescent="0.25">
      <c r="M24700" s="25"/>
      <c r="N24700" s="25"/>
      <c r="O24700"/>
    </row>
    <row r="24701" spans="13:15" x14ac:dyDescent="0.25">
      <c r="M24701" s="25"/>
      <c r="N24701" s="25"/>
      <c r="O24701"/>
    </row>
    <row r="24702" spans="13:15" x14ac:dyDescent="0.25">
      <c r="M24702" s="25"/>
      <c r="N24702" s="25"/>
      <c r="O24702"/>
    </row>
    <row r="24703" spans="13:15" x14ac:dyDescent="0.25">
      <c r="M24703" s="25"/>
      <c r="N24703" s="25"/>
      <c r="O24703"/>
    </row>
    <row r="24704" spans="13:15" x14ac:dyDescent="0.25">
      <c r="M24704" s="25"/>
      <c r="N24704" s="25"/>
      <c r="O24704"/>
    </row>
    <row r="24705" spans="13:15" x14ac:dyDescent="0.25">
      <c r="M24705" s="25"/>
      <c r="N24705" s="25"/>
      <c r="O24705"/>
    </row>
    <row r="24706" spans="13:15" x14ac:dyDescent="0.25">
      <c r="M24706" s="25"/>
      <c r="N24706" s="25"/>
      <c r="O24706"/>
    </row>
    <row r="24707" spans="13:15" x14ac:dyDescent="0.25">
      <c r="M24707" s="25"/>
      <c r="N24707" s="25"/>
      <c r="O24707"/>
    </row>
    <row r="24708" spans="13:15" x14ac:dyDescent="0.25">
      <c r="M24708" s="25"/>
      <c r="N24708" s="25"/>
      <c r="O24708"/>
    </row>
    <row r="24709" spans="13:15" x14ac:dyDescent="0.25">
      <c r="M24709" s="25"/>
      <c r="N24709" s="25"/>
      <c r="O24709"/>
    </row>
    <row r="24710" spans="13:15" x14ac:dyDescent="0.25">
      <c r="M24710" s="25"/>
      <c r="N24710" s="25"/>
      <c r="O24710"/>
    </row>
    <row r="24711" spans="13:15" x14ac:dyDescent="0.25">
      <c r="M24711" s="25"/>
      <c r="N24711" s="25"/>
      <c r="O24711"/>
    </row>
    <row r="24712" spans="13:15" x14ac:dyDescent="0.25">
      <c r="M24712" s="25"/>
      <c r="N24712" s="25"/>
      <c r="O24712"/>
    </row>
    <row r="24713" spans="13:15" x14ac:dyDescent="0.25">
      <c r="M24713" s="25"/>
      <c r="N24713" s="25"/>
      <c r="O24713"/>
    </row>
    <row r="24714" spans="13:15" x14ac:dyDescent="0.25">
      <c r="M24714" s="25"/>
      <c r="N24714" s="25"/>
      <c r="O24714"/>
    </row>
    <row r="24715" spans="13:15" x14ac:dyDescent="0.25">
      <c r="M24715" s="25"/>
      <c r="N24715" s="25"/>
      <c r="O24715"/>
    </row>
    <row r="24716" spans="13:15" x14ac:dyDescent="0.25">
      <c r="M24716" s="25"/>
      <c r="N24716" s="25"/>
      <c r="O24716"/>
    </row>
    <row r="24717" spans="13:15" x14ac:dyDescent="0.25">
      <c r="M24717" s="25"/>
      <c r="N24717" s="25"/>
      <c r="O24717"/>
    </row>
    <row r="24718" spans="13:15" x14ac:dyDescent="0.25">
      <c r="M24718" s="25"/>
      <c r="N24718" s="25"/>
      <c r="O24718"/>
    </row>
    <row r="24719" spans="13:15" x14ac:dyDescent="0.25">
      <c r="M24719" s="25"/>
      <c r="N24719" s="25"/>
      <c r="O24719"/>
    </row>
    <row r="24720" spans="13:15" x14ac:dyDescent="0.25">
      <c r="M24720" s="25"/>
      <c r="N24720" s="25"/>
      <c r="O24720"/>
    </row>
    <row r="24721" spans="13:15" x14ac:dyDescent="0.25">
      <c r="M24721" s="25"/>
      <c r="N24721" s="25"/>
      <c r="O24721"/>
    </row>
    <row r="24722" spans="13:15" x14ac:dyDescent="0.25">
      <c r="M24722" s="25"/>
      <c r="N24722" s="25"/>
      <c r="O24722"/>
    </row>
    <row r="24723" spans="13:15" x14ac:dyDescent="0.25">
      <c r="M24723" s="25"/>
      <c r="N24723" s="25"/>
      <c r="O24723"/>
    </row>
    <row r="24724" spans="13:15" x14ac:dyDescent="0.25">
      <c r="M24724" s="25"/>
      <c r="N24724" s="25"/>
      <c r="O24724"/>
    </row>
    <row r="24725" spans="13:15" x14ac:dyDescent="0.25">
      <c r="M24725" s="25"/>
      <c r="N24725" s="25"/>
      <c r="O24725"/>
    </row>
    <row r="24726" spans="13:15" x14ac:dyDescent="0.25">
      <c r="M24726" s="25"/>
      <c r="N24726" s="25"/>
      <c r="O24726"/>
    </row>
    <row r="24727" spans="13:15" x14ac:dyDescent="0.25">
      <c r="M24727" s="25"/>
      <c r="N24727" s="25"/>
      <c r="O24727"/>
    </row>
    <row r="24728" spans="13:15" x14ac:dyDescent="0.25">
      <c r="M24728" s="25"/>
      <c r="N24728" s="25"/>
      <c r="O24728"/>
    </row>
    <row r="24729" spans="13:15" x14ac:dyDescent="0.25">
      <c r="M24729" s="25"/>
      <c r="N24729" s="25"/>
      <c r="O24729"/>
    </row>
    <row r="24730" spans="13:15" x14ac:dyDescent="0.25">
      <c r="M24730" s="25"/>
      <c r="N24730" s="25"/>
      <c r="O24730"/>
    </row>
    <row r="24731" spans="13:15" x14ac:dyDescent="0.25">
      <c r="M24731" s="25"/>
      <c r="N24731" s="25"/>
      <c r="O24731"/>
    </row>
    <row r="24732" spans="13:15" x14ac:dyDescent="0.25">
      <c r="M24732" s="25"/>
      <c r="N24732" s="25"/>
      <c r="O24732"/>
    </row>
    <row r="24733" spans="13:15" x14ac:dyDescent="0.25">
      <c r="M24733" s="25"/>
      <c r="N24733" s="25"/>
      <c r="O24733"/>
    </row>
    <row r="24734" spans="13:15" x14ac:dyDescent="0.25">
      <c r="M24734" s="25"/>
      <c r="N24734" s="25"/>
      <c r="O24734"/>
    </row>
    <row r="24735" spans="13:15" x14ac:dyDescent="0.25">
      <c r="M24735" s="25"/>
      <c r="N24735" s="25"/>
      <c r="O24735"/>
    </row>
    <row r="24736" spans="13:15" x14ac:dyDescent="0.25">
      <c r="M24736" s="25"/>
      <c r="N24736" s="25"/>
      <c r="O24736"/>
    </row>
    <row r="24737" spans="13:15" x14ac:dyDescent="0.25">
      <c r="M24737" s="25"/>
      <c r="N24737" s="25"/>
      <c r="O24737"/>
    </row>
    <row r="24738" spans="13:15" x14ac:dyDescent="0.25">
      <c r="M24738" s="25"/>
      <c r="N24738" s="25"/>
      <c r="O24738"/>
    </row>
    <row r="24739" spans="13:15" x14ac:dyDescent="0.25">
      <c r="M24739" s="25"/>
      <c r="N24739" s="25"/>
      <c r="O24739"/>
    </row>
    <row r="24740" spans="13:15" x14ac:dyDescent="0.25">
      <c r="M24740" s="25"/>
      <c r="N24740" s="25"/>
      <c r="O24740"/>
    </row>
    <row r="24741" spans="13:15" x14ac:dyDescent="0.25">
      <c r="M24741" s="25"/>
      <c r="N24741" s="25"/>
      <c r="O24741"/>
    </row>
    <row r="24742" spans="13:15" x14ac:dyDescent="0.25">
      <c r="M24742" s="25"/>
      <c r="N24742" s="25"/>
      <c r="O24742"/>
    </row>
    <row r="24743" spans="13:15" x14ac:dyDescent="0.25">
      <c r="M24743" s="25"/>
      <c r="N24743" s="25"/>
      <c r="O24743"/>
    </row>
    <row r="24744" spans="13:15" x14ac:dyDescent="0.25">
      <c r="M24744" s="25"/>
      <c r="N24744" s="25"/>
      <c r="O24744"/>
    </row>
    <row r="24745" spans="13:15" x14ac:dyDescent="0.25">
      <c r="M24745" s="25"/>
      <c r="N24745" s="25"/>
      <c r="O24745"/>
    </row>
    <row r="24746" spans="13:15" x14ac:dyDescent="0.25">
      <c r="M24746" s="25"/>
      <c r="N24746" s="25"/>
      <c r="O24746"/>
    </row>
    <row r="24747" spans="13:15" x14ac:dyDescent="0.25">
      <c r="M24747" s="25"/>
      <c r="N24747" s="25"/>
      <c r="O24747"/>
    </row>
    <row r="24748" spans="13:15" x14ac:dyDescent="0.25">
      <c r="M24748" s="25"/>
      <c r="N24748" s="25"/>
      <c r="O24748"/>
    </row>
    <row r="24749" spans="13:15" x14ac:dyDescent="0.25">
      <c r="M24749" s="25"/>
      <c r="N24749" s="25"/>
      <c r="O24749"/>
    </row>
    <row r="24750" spans="13:15" x14ac:dyDescent="0.25">
      <c r="M24750" s="25"/>
      <c r="N24750" s="25"/>
      <c r="O24750"/>
    </row>
    <row r="24751" spans="13:15" x14ac:dyDescent="0.25">
      <c r="M24751" s="25"/>
      <c r="N24751" s="25"/>
      <c r="O24751"/>
    </row>
    <row r="24752" spans="13:15" x14ac:dyDescent="0.25">
      <c r="M24752" s="25"/>
      <c r="N24752" s="25"/>
      <c r="O24752"/>
    </row>
    <row r="24753" spans="13:15" x14ac:dyDescent="0.25">
      <c r="M24753" s="25"/>
      <c r="N24753" s="25"/>
      <c r="O24753"/>
    </row>
    <row r="24754" spans="13:15" x14ac:dyDescent="0.25">
      <c r="M24754" s="25"/>
      <c r="N24754" s="25"/>
      <c r="O24754"/>
    </row>
    <row r="24755" spans="13:15" x14ac:dyDescent="0.25">
      <c r="M24755" s="25"/>
      <c r="N24755" s="25"/>
      <c r="O24755"/>
    </row>
    <row r="24756" spans="13:15" x14ac:dyDescent="0.25">
      <c r="M24756" s="25"/>
      <c r="N24756" s="25"/>
      <c r="O24756"/>
    </row>
    <row r="24757" spans="13:15" x14ac:dyDescent="0.25">
      <c r="M24757" s="25"/>
      <c r="N24757" s="25"/>
      <c r="O24757"/>
    </row>
    <row r="24758" spans="13:15" x14ac:dyDescent="0.25">
      <c r="M24758" s="25"/>
      <c r="N24758" s="25"/>
      <c r="O24758"/>
    </row>
    <row r="24759" spans="13:15" x14ac:dyDescent="0.25">
      <c r="M24759" s="25"/>
      <c r="N24759" s="25"/>
      <c r="O24759"/>
    </row>
    <row r="24760" spans="13:15" x14ac:dyDescent="0.25">
      <c r="M24760" s="25"/>
      <c r="N24760" s="25"/>
      <c r="O24760"/>
    </row>
    <row r="24761" spans="13:15" x14ac:dyDescent="0.25">
      <c r="M24761" s="25"/>
      <c r="N24761" s="25"/>
      <c r="O24761"/>
    </row>
    <row r="24762" spans="13:15" x14ac:dyDescent="0.25">
      <c r="M24762" s="25"/>
      <c r="N24762" s="25"/>
      <c r="O24762"/>
    </row>
    <row r="24763" spans="13:15" x14ac:dyDescent="0.25">
      <c r="M24763" s="25"/>
      <c r="N24763" s="25"/>
      <c r="O24763"/>
    </row>
    <row r="24764" spans="13:15" x14ac:dyDescent="0.25">
      <c r="M24764" s="25"/>
      <c r="N24764" s="25"/>
      <c r="O24764"/>
    </row>
    <row r="24765" spans="13:15" x14ac:dyDescent="0.25">
      <c r="M24765" s="25"/>
      <c r="N24765" s="25"/>
      <c r="O24765"/>
    </row>
    <row r="24766" spans="13:15" x14ac:dyDescent="0.25">
      <c r="M24766" s="25"/>
      <c r="N24766" s="25"/>
      <c r="O24766"/>
    </row>
    <row r="24767" spans="13:15" x14ac:dyDescent="0.25">
      <c r="M24767" s="25"/>
      <c r="N24767" s="25"/>
      <c r="O24767"/>
    </row>
    <row r="24768" spans="13:15" x14ac:dyDescent="0.25">
      <c r="M24768" s="25"/>
      <c r="N24768" s="25"/>
      <c r="O24768"/>
    </row>
    <row r="24769" spans="13:15" x14ac:dyDescent="0.25">
      <c r="M24769" s="25"/>
      <c r="N24769" s="25"/>
      <c r="O24769"/>
    </row>
    <row r="24770" spans="13:15" x14ac:dyDescent="0.25">
      <c r="M24770" s="25"/>
      <c r="N24770" s="25"/>
      <c r="O24770"/>
    </row>
    <row r="24771" spans="13:15" x14ac:dyDescent="0.25">
      <c r="M24771" s="25"/>
      <c r="N24771" s="25"/>
      <c r="O24771"/>
    </row>
    <row r="24772" spans="13:15" x14ac:dyDescent="0.25">
      <c r="M24772" s="25"/>
      <c r="N24772" s="25"/>
      <c r="O24772"/>
    </row>
    <row r="24773" spans="13:15" x14ac:dyDescent="0.25">
      <c r="M24773" s="25"/>
      <c r="N24773" s="25"/>
      <c r="O24773"/>
    </row>
    <row r="24774" spans="13:15" x14ac:dyDescent="0.25">
      <c r="M24774" s="25"/>
      <c r="N24774" s="25"/>
      <c r="O24774"/>
    </row>
    <row r="24775" spans="13:15" x14ac:dyDescent="0.25">
      <c r="M24775" s="25"/>
      <c r="N24775" s="25"/>
      <c r="O24775"/>
    </row>
    <row r="24776" spans="13:15" x14ac:dyDescent="0.25">
      <c r="M24776" s="25"/>
      <c r="N24776" s="25"/>
      <c r="O24776"/>
    </row>
    <row r="24777" spans="13:15" x14ac:dyDescent="0.25">
      <c r="M24777" s="25"/>
      <c r="N24777" s="25"/>
      <c r="O24777"/>
    </row>
    <row r="24778" spans="13:15" x14ac:dyDescent="0.25">
      <c r="M24778" s="25"/>
      <c r="N24778" s="25"/>
      <c r="O24778"/>
    </row>
    <row r="24779" spans="13:15" x14ac:dyDescent="0.25">
      <c r="M24779" s="25"/>
      <c r="N24779" s="25"/>
      <c r="O24779"/>
    </row>
    <row r="24780" spans="13:15" x14ac:dyDescent="0.25">
      <c r="M24780" s="25"/>
      <c r="N24780" s="25"/>
      <c r="O24780"/>
    </row>
    <row r="24781" spans="13:15" x14ac:dyDescent="0.25">
      <c r="M24781" s="25"/>
      <c r="N24781" s="25"/>
      <c r="O24781"/>
    </row>
    <row r="24782" spans="13:15" x14ac:dyDescent="0.25">
      <c r="M24782" s="25"/>
      <c r="N24782" s="25"/>
      <c r="O24782"/>
    </row>
    <row r="24783" spans="13:15" x14ac:dyDescent="0.25">
      <c r="M24783" s="25"/>
      <c r="N24783" s="25"/>
      <c r="O24783"/>
    </row>
    <row r="24784" spans="13:15" x14ac:dyDescent="0.25">
      <c r="M24784" s="25"/>
      <c r="N24784" s="25"/>
      <c r="O24784"/>
    </row>
    <row r="24785" spans="13:15" x14ac:dyDescent="0.25">
      <c r="M24785" s="25"/>
      <c r="N24785" s="25"/>
      <c r="O24785"/>
    </row>
    <row r="24786" spans="13:15" x14ac:dyDescent="0.25">
      <c r="M24786" s="25"/>
      <c r="N24786" s="25"/>
      <c r="O24786"/>
    </row>
    <row r="24787" spans="13:15" x14ac:dyDescent="0.25">
      <c r="M24787" s="25"/>
      <c r="N24787" s="25"/>
      <c r="O24787"/>
    </row>
    <row r="24788" spans="13:15" x14ac:dyDescent="0.25">
      <c r="M24788" s="25"/>
      <c r="N24788" s="25"/>
      <c r="O24788"/>
    </row>
    <row r="24789" spans="13:15" x14ac:dyDescent="0.25">
      <c r="M24789" s="25"/>
      <c r="N24789" s="25"/>
      <c r="O24789"/>
    </row>
    <row r="24790" spans="13:15" x14ac:dyDescent="0.25">
      <c r="M24790" s="25"/>
      <c r="N24790" s="25"/>
      <c r="O24790"/>
    </row>
    <row r="24791" spans="13:15" x14ac:dyDescent="0.25">
      <c r="M24791" s="25"/>
      <c r="N24791" s="25"/>
      <c r="O24791"/>
    </row>
    <row r="24792" spans="13:15" x14ac:dyDescent="0.25">
      <c r="M24792" s="25"/>
      <c r="N24792" s="25"/>
      <c r="O24792"/>
    </row>
    <row r="24793" spans="13:15" x14ac:dyDescent="0.25">
      <c r="M24793" s="25"/>
      <c r="N24793" s="25"/>
      <c r="O24793"/>
    </row>
    <row r="24794" spans="13:15" x14ac:dyDescent="0.25">
      <c r="M24794" s="25"/>
      <c r="N24794" s="25"/>
      <c r="O24794"/>
    </row>
    <row r="24795" spans="13:15" x14ac:dyDescent="0.25">
      <c r="M24795" s="25"/>
      <c r="N24795" s="25"/>
      <c r="O24795"/>
    </row>
    <row r="24796" spans="13:15" x14ac:dyDescent="0.25">
      <c r="M24796" s="25"/>
      <c r="N24796" s="25"/>
      <c r="O24796"/>
    </row>
    <row r="24797" spans="13:15" x14ac:dyDescent="0.25">
      <c r="M24797" s="25"/>
      <c r="N24797" s="25"/>
      <c r="O24797"/>
    </row>
    <row r="24798" spans="13:15" x14ac:dyDescent="0.25">
      <c r="M24798" s="25"/>
      <c r="N24798" s="25"/>
      <c r="O24798"/>
    </row>
    <row r="24799" spans="13:15" x14ac:dyDescent="0.25">
      <c r="M24799" s="25"/>
      <c r="N24799" s="25"/>
      <c r="O24799"/>
    </row>
    <row r="24800" spans="13:15" x14ac:dyDescent="0.25">
      <c r="M24800" s="25"/>
      <c r="N24800" s="25"/>
      <c r="O24800"/>
    </row>
    <row r="24801" spans="13:15" x14ac:dyDescent="0.25">
      <c r="M24801" s="25"/>
      <c r="N24801" s="25"/>
      <c r="O24801"/>
    </row>
    <row r="24802" spans="13:15" x14ac:dyDescent="0.25">
      <c r="M24802" s="25"/>
      <c r="N24802" s="25"/>
      <c r="O24802"/>
    </row>
    <row r="24803" spans="13:15" x14ac:dyDescent="0.25">
      <c r="M24803" s="25"/>
      <c r="N24803" s="25"/>
      <c r="O24803"/>
    </row>
    <row r="24804" spans="13:15" x14ac:dyDescent="0.25">
      <c r="M24804" s="25"/>
      <c r="N24804" s="25"/>
      <c r="O24804"/>
    </row>
    <row r="24805" spans="13:15" x14ac:dyDescent="0.25">
      <c r="M24805" s="25"/>
      <c r="N24805" s="25"/>
      <c r="O24805"/>
    </row>
    <row r="24806" spans="13:15" x14ac:dyDescent="0.25">
      <c r="M24806" s="25"/>
      <c r="N24806" s="25"/>
      <c r="O24806"/>
    </row>
    <row r="24807" spans="13:15" x14ac:dyDescent="0.25">
      <c r="M24807" s="25"/>
      <c r="N24807" s="25"/>
      <c r="O24807"/>
    </row>
    <row r="24808" spans="13:15" x14ac:dyDescent="0.25">
      <c r="M24808" s="25"/>
      <c r="N24808" s="25"/>
      <c r="O24808"/>
    </row>
    <row r="24809" spans="13:15" x14ac:dyDescent="0.25">
      <c r="M24809" s="25"/>
      <c r="N24809" s="25"/>
      <c r="O24809"/>
    </row>
    <row r="24810" spans="13:15" x14ac:dyDescent="0.25">
      <c r="M24810" s="25"/>
      <c r="N24810" s="25"/>
      <c r="O24810"/>
    </row>
    <row r="24811" spans="13:15" x14ac:dyDescent="0.25">
      <c r="M24811" s="25"/>
      <c r="N24811" s="25"/>
      <c r="O24811"/>
    </row>
    <row r="24812" spans="13:15" x14ac:dyDescent="0.25">
      <c r="M24812" s="25"/>
      <c r="N24812" s="25"/>
      <c r="O24812"/>
    </row>
    <row r="24813" spans="13:15" x14ac:dyDescent="0.25">
      <c r="M24813" s="25"/>
      <c r="N24813" s="25"/>
      <c r="O24813"/>
    </row>
    <row r="24814" spans="13:15" x14ac:dyDescent="0.25">
      <c r="M24814" s="25"/>
      <c r="N24814" s="25"/>
      <c r="O24814"/>
    </row>
    <row r="24815" spans="13:15" x14ac:dyDescent="0.25">
      <c r="M24815" s="25"/>
      <c r="N24815" s="25"/>
      <c r="O24815"/>
    </row>
    <row r="24816" spans="13:15" x14ac:dyDescent="0.25">
      <c r="M24816" s="25"/>
      <c r="N24816" s="25"/>
      <c r="O24816"/>
    </row>
    <row r="24817" spans="13:15" x14ac:dyDescent="0.25">
      <c r="M24817" s="25"/>
      <c r="N24817" s="25"/>
      <c r="O24817"/>
    </row>
    <row r="24818" spans="13:15" x14ac:dyDescent="0.25">
      <c r="M24818" s="25"/>
      <c r="N24818" s="25"/>
      <c r="O24818"/>
    </row>
    <row r="24819" spans="13:15" x14ac:dyDescent="0.25">
      <c r="M24819" s="25"/>
      <c r="N24819" s="25"/>
      <c r="O24819"/>
    </row>
    <row r="24820" spans="13:15" x14ac:dyDescent="0.25">
      <c r="M24820" s="25"/>
      <c r="N24820" s="25"/>
      <c r="O24820"/>
    </row>
    <row r="24821" spans="13:15" x14ac:dyDescent="0.25">
      <c r="M24821" s="25"/>
      <c r="N24821" s="25"/>
      <c r="O24821"/>
    </row>
    <row r="24822" spans="13:15" x14ac:dyDescent="0.25">
      <c r="M24822" s="25"/>
      <c r="N24822" s="25"/>
      <c r="O24822"/>
    </row>
    <row r="24823" spans="13:15" x14ac:dyDescent="0.25">
      <c r="M24823" s="25"/>
      <c r="N24823" s="25"/>
      <c r="O24823"/>
    </row>
    <row r="24824" spans="13:15" x14ac:dyDescent="0.25">
      <c r="M24824" s="25"/>
      <c r="N24824" s="25"/>
      <c r="O24824"/>
    </row>
    <row r="24825" spans="13:15" x14ac:dyDescent="0.25">
      <c r="M24825" s="25"/>
      <c r="N24825" s="25"/>
      <c r="O24825"/>
    </row>
    <row r="24826" spans="13:15" x14ac:dyDescent="0.25">
      <c r="M24826" s="25"/>
      <c r="N24826" s="25"/>
      <c r="O24826"/>
    </row>
    <row r="24827" spans="13:15" x14ac:dyDescent="0.25">
      <c r="M24827" s="25"/>
      <c r="N24827" s="25"/>
      <c r="O24827"/>
    </row>
    <row r="24828" spans="13:15" x14ac:dyDescent="0.25">
      <c r="M24828" s="25"/>
      <c r="N24828" s="25"/>
      <c r="O24828"/>
    </row>
    <row r="24829" spans="13:15" x14ac:dyDescent="0.25">
      <c r="M24829" s="25"/>
      <c r="N24829" s="25"/>
      <c r="O24829"/>
    </row>
    <row r="24830" spans="13:15" x14ac:dyDescent="0.25">
      <c r="M24830" s="25"/>
      <c r="N24830" s="25"/>
      <c r="O24830"/>
    </row>
    <row r="24831" spans="13:15" x14ac:dyDescent="0.25">
      <c r="M24831" s="25"/>
      <c r="N24831" s="25"/>
      <c r="O24831"/>
    </row>
    <row r="24832" spans="13:15" x14ac:dyDescent="0.25">
      <c r="M24832" s="25"/>
      <c r="N24832" s="25"/>
      <c r="O24832"/>
    </row>
    <row r="24833" spans="13:15" x14ac:dyDescent="0.25">
      <c r="M24833" s="25"/>
      <c r="N24833" s="25"/>
      <c r="O24833"/>
    </row>
    <row r="24834" spans="13:15" x14ac:dyDescent="0.25">
      <c r="M24834" s="25"/>
      <c r="N24834" s="25"/>
      <c r="O24834"/>
    </row>
    <row r="24835" spans="13:15" x14ac:dyDescent="0.25">
      <c r="M24835" s="25"/>
      <c r="N24835" s="25"/>
      <c r="O24835"/>
    </row>
    <row r="24836" spans="13:15" x14ac:dyDescent="0.25">
      <c r="M24836" s="25"/>
      <c r="N24836" s="25"/>
      <c r="O24836"/>
    </row>
    <row r="24837" spans="13:15" x14ac:dyDescent="0.25">
      <c r="M24837" s="25"/>
      <c r="N24837" s="25"/>
      <c r="O24837"/>
    </row>
    <row r="24838" spans="13:15" x14ac:dyDescent="0.25">
      <c r="M24838" s="25"/>
      <c r="N24838" s="25"/>
      <c r="O24838"/>
    </row>
    <row r="24839" spans="13:15" x14ac:dyDescent="0.25">
      <c r="M24839" s="25"/>
      <c r="N24839" s="25"/>
      <c r="O24839"/>
    </row>
    <row r="24840" spans="13:15" x14ac:dyDescent="0.25">
      <c r="M24840" s="25"/>
      <c r="N24840" s="25"/>
      <c r="O24840"/>
    </row>
    <row r="24841" spans="13:15" x14ac:dyDescent="0.25">
      <c r="M24841" s="25"/>
      <c r="N24841" s="25"/>
      <c r="O24841"/>
    </row>
    <row r="24842" spans="13:15" x14ac:dyDescent="0.25">
      <c r="M24842" s="25"/>
      <c r="N24842" s="25"/>
      <c r="O24842"/>
    </row>
    <row r="24843" spans="13:15" x14ac:dyDescent="0.25">
      <c r="M24843" s="25"/>
      <c r="N24843" s="25"/>
      <c r="O24843"/>
    </row>
    <row r="24844" spans="13:15" x14ac:dyDescent="0.25">
      <c r="M24844" s="25"/>
      <c r="N24844" s="25"/>
      <c r="O24844"/>
    </row>
    <row r="24845" spans="13:15" x14ac:dyDescent="0.25">
      <c r="M24845" s="25"/>
      <c r="N24845" s="25"/>
      <c r="O24845"/>
    </row>
    <row r="24846" spans="13:15" x14ac:dyDescent="0.25">
      <c r="M24846" s="25"/>
      <c r="N24846" s="25"/>
      <c r="O24846"/>
    </row>
    <row r="24847" spans="13:15" x14ac:dyDescent="0.25">
      <c r="M24847" s="25"/>
      <c r="N24847" s="25"/>
      <c r="O24847"/>
    </row>
    <row r="24848" spans="13:15" x14ac:dyDescent="0.25">
      <c r="M24848" s="25"/>
      <c r="N24848" s="25"/>
      <c r="O24848"/>
    </row>
    <row r="24849" spans="13:15" x14ac:dyDescent="0.25">
      <c r="M24849" s="25"/>
      <c r="N24849" s="25"/>
      <c r="O24849"/>
    </row>
    <row r="24850" spans="13:15" x14ac:dyDescent="0.25">
      <c r="M24850" s="25"/>
      <c r="N24850" s="25"/>
      <c r="O24850"/>
    </row>
    <row r="24851" spans="13:15" x14ac:dyDescent="0.25">
      <c r="M24851" s="25"/>
      <c r="N24851" s="25"/>
      <c r="O24851"/>
    </row>
    <row r="24852" spans="13:15" x14ac:dyDescent="0.25">
      <c r="M24852" s="25"/>
      <c r="N24852" s="25"/>
      <c r="O24852"/>
    </row>
    <row r="24853" spans="13:15" x14ac:dyDescent="0.25">
      <c r="M24853" s="25"/>
      <c r="N24853" s="25"/>
      <c r="O24853"/>
    </row>
    <row r="24854" spans="13:15" x14ac:dyDescent="0.25">
      <c r="M24854" s="25"/>
      <c r="N24854" s="25"/>
      <c r="O24854"/>
    </row>
    <row r="24855" spans="13:15" x14ac:dyDescent="0.25">
      <c r="M24855" s="25"/>
      <c r="N24855" s="25"/>
      <c r="O24855"/>
    </row>
    <row r="24856" spans="13:15" x14ac:dyDescent="0.25">
      <c r="M24856" s="25"/>
      <c r="N24856" s="25"/>
      <c r="O24856"/>
    </row>
    <row r="24857" spans="13:15" x14ac:dyDescent="0.25">
      <c r="M24857" s="25"/>
      <c r="N24857" s="25"/>
      <c r="O24857"/>
    </row>
    <row r="24858" spans="13:15" x14ac:dyDescent="0.25">
      <c r="M24858" s="25"/>
      <c r="N24858" s="25"/>
      <c r="O24858"/>
    </row>
    <row r="24859" spans="13:15" x14ac:dyDescent="0.25">
      <c r="M24859" s="25"/>
      <c r="N24859" s="25"/>
      <c r="O24859"/>
    </row>
    <row r="24860" spans="13:15" x14ac:dyDescent="0.25">
      <c r="M24860" s="25"/>
      <c r="N24860" s="25"/>
      <c r="O24860"/>
    </row>
    <row r="24861" spans="13:15" x14ac:dyDescent="0.25">
      <c r="M24861" s="25"/>
      <c r="N24861" s="25"/>
      <c r="O24861"/>
    </row>
    <row r="24862" spans="13:15" x14ac:dyDescent="0.25">
      <c r="M24862" s="25"/>
      <c r="N24862" s="25"/>
      <c r="O24862"/>
    </row>
    <row r="24863" spans="13:15" x14ac:dyDescent="0.25">
      <c r="M24863" s="25"/>
      <c r="N24863" s="25"/>
      <c r="O24863"/>
    </row>
    <row r="24864" spans="13:15" x14ac:dyDescent="0.25">
      <c r="M24864" s="25"/>
      <c r="N24864" s="25"/>
      <c r="O24864"/>
    </row>
    <row r="24865" spans="13:15" x14ac:dyDescent="0.25">
      <c r="M24865" s="25"/>
      <c r="N24865" s="25"/>
      <c r="O24865"/>
    </row>
    <row r="24866" spans="13:15" x14ac:dyDescent="0.25">
      <c r="M24866" s="25"/>
      <c r="N24866" s="25"/>
      <c r="O24866"/>
    </row>
    <row r="24867" spans="13:15" x14ac:dyDescent="0.25">
      <c r="M24867" s="25"/>
      <c r="N24867" s="25"/>
      <c r="O24867"/>
    </row>
    <row r="24868" spans="13:15" x14ac:dyDescent="0.25">
      <c r="M24868" s="25"/>
      <c r="N24868" s="25"/>
      <c r="O24868"/>
    </row>
    <row r="24869" spans="13:15" x14ac:dyDescent="0.25">
      <c r="M24869" s="25"/>
      <c r="N24869" s="25"/>
      <c r="O24869"/>
    </row>
    <row r="24870" spans="13:15" x14ac:dyDescent="0.25">
      <c r="M24870" s="25"/>
      <c r="N24870" s="25"/>
      <c r="O24870"/>
    </row>
    <row r="24871" spans="13:15" x14ac:dyDescent="0.25">
      <c r="M24871" s="25"/>
      <c r="N24871" s="25"/>
      <c r="O24871"/>
    </row>
    <row r="24872" spans="13:15" x14ac:dyDescent="0.25">
      <c r="M24872" s="25"/>
      <c r="N24872" s="25"/>
      <c r="O24872"/>
    </row>
    <row r="24873" spans="13:15" x14ac:dyDescent="0.25">
      <c r="M24873" s="25"/>
      <c r="N24873" s="25"/>
      <c r="O24873"/>
    </row>
    <row r="24874" spans="13:15" x14ac:dyDescent="0.25">
      <c r="M24874" s="25"/>
      <c r="N24874" s="25"/>
      <c r="O24874"/>
    </row>
    <row r="24875" spans="13:15" x14ac:dyDescent="0.25">
      <c r="M24875" s="25"/>
      <c r="N24875" s="25"/>
      <c r="O24875"/>
    </row>
    <row r="24876" spans="13:15" x14ac:dyDescent="0.25">
      <c r="M24876" s="25"/>
      <c r="N24876" s="25"/>
      <c r="O24876"/>
    </row>
    <row r="24877" spans="13:15" x14ac:dyDescent="0.25">
      <c r="M24877" s="25"/>
      <c r="N24877" s="25"/>
      <c r="O24877"/>
    </row>
    <row r="24878" spans="13:15" x14ac:dyDescent="0.25">
      <c r="M24878" s="25"/>
      <c r="N24878" s="25"/>
      <c r="O24878"/>
    </row>
    <row r="24879" spans="13:15" x14ac:dyDescent="0.25">
      <c r="M24879" s="25"/>
      <c r="N24879" s="25"/>
      <c r="O24879"/>
    </row>
    <row r="24880" spans="13:15" x14ac:dyDescent="0.25">
      <c r="M24880" s="25"/>
      <c r="N24880" s="25"/>
      <c r="O24880"/>
    </row>
    <row r="24881" spans="13:15" x14ac:dyDescent="0.25">
      <c r="M24881" s="25"/>
      <c r="N24881" s="25"/>
      <c r="O24881"/>
    </row>
    <row r="24882" spans="13:15" x14ac:dyDescent="0.25">
      <c r="M24882" s="25"/>
      <c r="N24882" s="25"/>
      <c r="O24882"/>
    </row>
    <row r="24883" spans="13:15" x14ac:dyDescent="0.25">
      <c r="M24883" s="25"/>
      <c r="N24883" s="25"/>
      <c r="O24883"/>
    </row>
    <row r="24884" spans="13:15" x14ac:dyDescent="0.25">
      <c r="M24884" s="25"/>
      <c r="N24884" s="25"/>
      <c r="O24884"/>
    </row>
    <row r="24885" spans="13:15" x14ac:dyDescent="0.25">
      <c r="M24885" s="25"/>
      <c r="N24885" s="25"/>
      <c r="O24885"/>
    </row>
    <row r="24886" spans="13:15" x14ac:dyDescent="0.25">
      <c r="M24886" s="25"/>
      <c r="N24886" s="25"/>
      <c r="O24886"/>
    </row>
    <row r="24887" spans="13:15" x14ac:dyDescent="0.25">
      <c r="M24887" s="25"/>
      <c r="N24887" s="25"/>
      <c r="O24887"/>
    </row>
    <row r="24888" spans="13:15" x14ac:dyDescent="0.25">
      <c r="M24888" s="25"/>
      <c r="N24888" s="25"/>
      <c r="O24888"/>
    </row>
    <row r="24889" spans="13:15" x14ac:dyDescent="0.25">
      <c r="M24889" s="25"/>
      <c r="N24889" s="25"/>
      <c r="O24889"/>
    </row>
    <row r="24890" spans="13:15" x14ac:dyDescent="0.25">
      <c r="M24890" s="25"/>
      <c r="N24890" s="25"/>
      <c r="O24890"/>
    </row>
    <row r="24891" spans="13:15" x14ac:dyDescent="0.25">
      <c r="M24891" s="25"/>
      <c r="N24891" s="25"/>
      <c r="O24891"/>
    </row>
    <row r="24892" spans="13:15" x14ac:dyDescent="0.25">
      <c r="M24892" s="25"/>
      <c r="N24892" s="25"/>
      <c r="O24892"/>
    </row>
    <row r="24893" spans="13:15" x14ac:dyDescent="0.25">
      <c r="M24893" s="25"/>
      <c r="N24893" s="25"/>
      <c r="O24893"/>
    </row>
    <row r="24894" spans="13:15" x14ac:dyDescent="0.25">
      <c r="M24894" s="25"/>
      <c r="N24894" s="25"/>
      <c r="O24894"/>
    </row>
    <row r="24895" spans="13:15" x14ac:dyDescent="0.25">
      <c r="M24895" s="25"/>
      <c r="N24895" s="25"/>
      <c r="O24895"/>
    </row>
    <row r="24896" spans="13:15" x14ac:dyDescent="0.25">
      <c r="M24896" s="25"/>
      <c r="N24896" s="25"/>
      <c r="O24896"/>
    </row>
    <row r="24897" spans="13:15" x14ac:dyDescent="0.25">
      <c r="M24897" s="25"/>
      <c r="N24897" s="25"/>
      <c r="O24897"/>
    </row>
    <row r="24898" spans="13:15" x14ac:dyDescent="0.25">
      <c r="M24898" s="25"/>
      <c r="N24898" s="25"/>
      <c r="O24898"/>
    </row>
    <row r="24899" spans="13:15" x14ac:dyDescent="0.25">
      <c r="M24899" s="25"/>
      <c r="N24899" s="25"/>
      <c r="O24899"/>
    </row>
    <row r="24900" spans="13:15" x14ac:dyDescent="0.25">
      <c r="M24900" s="25"/>
      <c r="N24900" s="25"/>
      <c r="O24900"/>
    </row>
    <row r="24901" spans="13:15" x14ac:dyDescent="0.25">
      <c r="M24901" s="25"/>
      <c r="N24901" s="25"/>
      <c r="O24901"/>
    </row>
    <row r="24902" spans="13:15" x14ac:dyDescent="0.25">
      <c r="M24902" s="25"/>
      <c r="N24902" s="25"/>
      <c r="O24902"/>
    </row>
    <row r="24903" spans="13:15" x14ac:dyDescent="0.25">
      <c r="M24903" s="25"/>
      <c r="N24903" s="25"/>
      <c r="O24903"/>
    </row>
    <row r="24904" spans="13:15" x14ac:dyDescent="0.25">
      <c r="M24904" s="25"/>
      <c r="N24904" s="25"/>
      <c r="O24904"/>
    </row>
    <row r="24905" spans="13:15" x14ac:dyDescent="0.25">
      <c r="M24905" s="25"/>
      <c r="N24905" s="25"/>
      <c r="O24905"/>
    </row>
    <row r="24906" spans="13:15" x14ac:dyDescent="0.25">
      <c r="M24906" s="25"/>
      <c r="N24906" s="25"/>
      <c r="O24906"/>
    </row>
    <row r="24907" spans="13:15" x14ac:dyDescent="0.25">
      <c r="M24907" s="25"/>
      <c r="N24907" s="25"/>
      <c r="O24907"/>
    </row>
    <row r="24908" spans="13:15" x14ac:dyDescent="0.25">
      <c r="M24908" s="25"/>
      <c r="N24908" s="25"/>
      <c r="O24908"/>
    </row>
    <row r="24909" spans="13:15" x14ac:dyDescent="0.25">
      <c r="M24909" s="25"/>
      <c r="N24909" s="25"/>
      <c r="O24909"/>
    </row>
    <row r="24910" spans="13:15" x14ac:dyDescent="0.25">
      <c r="M24910" s="25"/>
      <c r="N24910" s="25"/>
      <c r="O24910"/>
    </row>
    <row r="24911" spans="13:15" x14ac:dyDescent="0.25">
      <c r="M24911" s="25"/>
      <c r="N24911" s="25"/>
      <c r="O24911"/>
    </row>
    <row r="24912" spans="13:15" x14ac:dyDescent="0.25">
      <c r="M24912" s="25"/>
      <c r="N24912" s="25"/>
      <c r="O24912"/>
    </row>
    <row r="24913" spans="13:15" x14ac:dyDescent="0.25">
      <c r="M24913" s="25"/>
      <c r="N24913" s="25"/>
      <c r="O24913"/>
    </row>
    <row r="24914" spans="13:15" x14ac:dyDescent="0.25">
      <c r="M24914" s="25"/>
      <c r="N24914" s="25"/>
      <c r="O24914"/>
    </row>
    <row r="24915" spans="13:15" x14ac:dyDescent="0.25">
      <c r="M24915" s="25"/>
      <c r="N24915" s="25"/>
      <c r="O24915"/>
    </row>
    <row r="24916" spans="13:15" x14ac:dyDescent="0.25">
      <c r="M24916" s="25"/>
      <c r="N24916" s="25"/>
      <c r="O24916"/>
    </row>
    <row r="24917" spans="13:15" x14ac:dyDescent="0.25">
      <c r="M24917" s="25"/>
      <c r="N24917" s="25"/>
      <c r="O24917"/>
    </row>
    <row r="24918" spans="13:15" x14ac:dyDescent="0.25">
      <c r="M24918" s="25"/>
      <c r="N24918" s="25"/>
      <c r="O24918"/>
    </row>
    <row r="24919" spans="13:15" x14ac:dyDescent="0.25">
      <c r="M24919" s="25"/>
      <c r="N24919" s="25"/>
      <c r="O24919"/>
    </row>
    <row r="24920" spans="13:15" x14ac:dyDescent="0.25">
      <c r="M24920" s="25"/>
      <c r="N24920" s="25"/>
      <c r="O24920"/>
    </row>
    <row r="24921" spans="13:15" x14ac:dyDescent="0.25">
      <c r="M24921" s="25"/>
      <c r="N24921" s="25"/>
      <c r="O24921"/>
    </row>
    <row r="24922" spans="13:15" x14ac:dyDescent="0.25">
      <c r="M24922" s="25"/>
      <c r="N24922" s="25"/>
      <c r="O24922"/>
    </row>
    <row r="24923" spans="13:15" x14ac:dyDescent="0.25">
      <c r="M24923" s="25"/>
      <c r="N24923" s="25"/>
      <c r="O24923"/>
    </row>
    <row r="24924" spans="13:15" x14ac:dyDescent="0.25">
      <c r="M24924" s="25"/>
      <c r="N24924" s="25"/>
      <c r="O24924"/>
    </row>
    <row r="24925" spans="13:15" x14ac:dyDescent="0.25">
      <c r="M24925" s="25"/>
      <c r="N24925" s="25"/>
      <c r="O24925"/>
    </row>
    <row r="24926" spans="13:15" x14ac:dyDescent="0.25">
      <c r="M24926" s="25"/>
      <c r="N24926" s="25"/>
      <c r="O24926"/>
    </row>
    <row r="24927" spans="13:15" x14ac:dyDescent="0.25">
      <c r="M24927" s="25"/>
      <c r="N24927" s="25"/>
      <c r="O24927"/>
    </row>
    <row r="24928" spans="13:15" x14ac:dyDescent="0.25">
      <c r="M24928" s="25"/>
      <c r="N24928" s="25"/>
      <c r="O24928"/>
    </row>
    <row r="24929" spans="13:15" x14ac:dyDescent="0.25">
      <c r="M24929" s="25"/>
      <c r="N24929" s="25"/>
      <c r="O24929"/>
    </row>
    <row r="24930" spans="13:15" x14ac:dyDescent="0.25">
      <c r="M24930" s="25"/>
      <c r="N24930" s="25"/>
      <c r="O24930"/>
    </row>
    <row r="24931" spans="13:15" x14ac:dyDescent="0.25">
      <c r="M24931" s="25"/>
      <c r="N24931" s="25"/>
      <c r="O24931"/>
    </row>
    <row r="24932" spans="13:15" x14ac:dyDescent="0.25">
      <c r="M24932" s="25"/>
      <c r="N24932" s="25"/>
      <c r="O24932"/>
    </row>
    <row r="24933" spans="13:15" x14ac:dyDescent="0.25">
      <c r="M24933" s="25"/>
      <c r="N24933" s="25"/>
      <c r="O24933"/>
    </row>
    <row r="24934" spans="13:15" x14ac:dyDescent="0.25">
      <c r="M24934" s="25"/>
      <c r="N24934" s="25"/>
      <c r="O24934"/>
    </row>
    <row r="24935" spans="13:15" x14ac:dyDescent="0.25">
      <c r="M24935" s="25"/>
      <c r="N24935" s="25"/>
      <c r="O24935"/>
    </row>
    <row r="24936" spans="13:15" x14ac:dyDescent="0.25">
      <c r="M24936" s="25"/>
      <c r="N24936" s="25"/>
      <c r="O24936"/>
    </row>
    <row r="24937" spans="13:15" x14ac:dyDescent="0.25">
      <c r="M24937" s="25"/>
      <c r="N24937" s="25"/>
      <c r="O24937"/>
    </row>
    <row r="24938" spans="13:15" x14ac:dyDescent="0.25">
      <c r="M24938" s="25"/>
      <c r="N24938" s="25"/>
      <c r="O24938"/>
    </row>
    <row r="24939" spans="13:15" x14ac:dyDescent="0.25">
      <c r="M24939" s="25"/>
      <c r="N24939" s="25"/>
      <c r="O24939"/>
    </row>
    <row r="24940" spans="13:15" x14ac:dyDescent="0.25">
      <c r="M24940" s="25"/>
      <c r="N24940" s="25"/>
      <c r="O24940"/>
    </row>
    <row r="24941" spans="13:15" x14ac:dyDescent="0.25">
      <c r="M24941" s="25"/>
      <c r="N24941" s="25"/>
      <c r="O24941"/>
    </row>
    <row r="24942" spans="13:15" x14ac:dyDescent="0.25">
      <c r="M24942" s="25"/>
      <c r="N24942" s="25"/>
      <c r="O24942"/>
    </row>
    <row r="24943" spans="13:15" x14ac:dyDescent="0.25">
      <c r="M24943" s="25"/>
      <c r="N24943" s="25"/>
      <c r="O24943"/>
    </row>
    <row r="24944" spans="13:15" x14ac:dyDescent="0.25">
      <c r="M24944" s="25"/>
      <c r="N24944" s="25"/>
      <c r="O24944"/>
    </row>
    <row r="24945" spans="13:15" x14ac:dyDescent="0.25">
      <c r="M24945" s="25"/>
      <c r="N24945" s="25"/>
      <c r="O24945"/>
    </row>
    <row r="24946" spans="13:15" x14ac:dyDescent="0.25">
      <c r="M24946" s="25"/>
      <c r="N24946" s="25"/>
      <c r="O24946"/>
    </row>
    <row r="24947" spans="13:15" x14ac:dyDescent="0.25">
      <c r="M24947" s="25"/>
      <c r="N24947" s="25"/>
      <c r="O24947"/>
    </row>
    <row r="24948" spans="13:15" x14ac:dyDescent="0.25">
      <c r="M24948" s="25"/>
      <c r="N24948" s="25"/>
      <c r="O24948"/>
    </row>
    <row r="24949" spans="13:15" x14ac:dyDescent="0.25">
      <c r="M24949" s="25"/>
      <c r="N24949" s="25"/>
      <c r="O24949"/>
    </row>
    <row r="24950" spans="13:15" x14ac:dyDescent="0.25">
      <c r="M24950" s="25"/>
      <c r="N24950" s="25"/>
      <c r="O24950"/>
    </row>
    <row r="24951" spans="13:15" x14ac:dyDescent="0.25">
      <c r="M24951" s="25"/>
      <c r="N24951" s="25"/>
      <c r="O24951"/>
    </row>
    <row r="24952" spans="13:15" x14ac:dyDescent="0.25">
      <c r="M24952" s="25"/>
      <c r="N24952" s="25"/>
      <c r="O24952"/>
    </row>
    <row r="24953" spans="13:15" x14ac:dyDescent="0.25">
      <c r="M24953" s="25"/>
      <c r="N24953" s="25"/>
      <c r="O24953"/>
    </row>
    <row r="24954" spans="13:15" x14ac:dyDescent="0.25">
      <c r="M24954" s="25"/>
      <c r="N24954" s="25"/>
      <c r="O24954"/>
    </row>
    <row r="24955" spans="13:15" x14ac:dyDescent="0.25">
      <c r="M24955" s="25"/>
      <c r="N24955" s="25"/>
      <c r="O24955"/>
    </row>
    <row r="24956" spans="13:15" x14ac:dyDescent="0.25">
      <c r="M24956" s="25"/>
      <c r="N24956" s="25"/>
      <c r="O24956"/>
    </row>
    <row r="24957" spans="13:15" x14ac:dyDescent="0.25">
      <c r="M24957" s="25"/>
      <c r="N24957" s="25"/>
      <c r="O24957"/>
    </row>
    <row r="24958" spans="13:15" x14ac:dyDescent="0.25">
      <c r="M24958" s="25"/>
      <c r="N24958" s="25"/>
      <c r="O24958"/>
    </row>
    <row r="24959" spans="13:15" x14ac:dyDescent="0.25">
      <c r="M24959" s="25"/>
      <c r="N24959" s="25"/>
      <c r="O24959"/>
    </row>
    <row r="24960" spans="13:15" x14ac:dyDescent="0.25">
      <c r="M24960" s="25"/>
      <c r="N24960" s="25"/>
      <c r="O24960"/>
    </row>
    <row r="24961" spans="13:15" x14ac:dyDescent="0.25">
      <c r="M24961" s="25"/>
      <c r="N24961" s="25"/>
      <c r="O24961"/>
    </row>
    <row r="24962" spans="13:15" x14ac:dyDescent="0.25">
      <c r="M24962" s="25"/>
      <c r="N24962" s="25"/>
      <c r="O24962"/>
    </row>
    <row r="24963" spans="13:15" x14ac:dyDescent="0.25">
      <c r="M24963" s="25"/>
      <c r="N24963" s="25"/>
      <c r="O24963"/>
    </row>
    <row r="24964" spans="13:15" x14ac:dyDescent="0.25">
      <c r="M24964" s="25"/>
      <c r="N24964" s="25"/>
      <c r="O24964"/>
    </row>
    <row r="24965" spans="13:15" x14ac:dyDescent="0.25">
      <c r="M24965" s="25"/>
      <c r="N24965" s="25"/>
      <c r="O24965"/>
    </row>
    <row r="24966" spans="13:15" x14ac:dyDescent="0.25">
      <c r="M24966" s="25"/>
      <c r="N24966" s="25"/>
      <c r="O24966"/>
    </row>
    <row r="24967" spans="13:15" x14ac:dyDescent="0.25">
      <c r="M24967" s="25"/>
      <c r="N24967" s="25"/>
      <c r="O24967"/>
    </row>
    <row r="24968" spans="13:15" x14ac:dyDescent="0.25">
      <c r="M24968" s="25"/>
      <c r="N24968" s="25"/>
      <c r="O24968"/>
    </row>
    <row r="24969" spans="13:15" x14ac:dyDescent="0.25">
      <c r="M24969" s="25"/>
      <c r="N24969" s="25"/>
      <c r="O24969"/>
    </row>
    <row r="24970" spans="13:15" x14ac:dyDescent="0.25">
      <c r="M24970" s="25"/>
      <c r="N24970" s="25"/>
      <c r="O24970"/>
    </row>
    <row r="24971" spans="13:15" x14ac:dyDescent="0.25">
      <c r="M24971" s="25"/>
      <c r="N24971" s="25"/>
      <c r="O24971"/>
    </row>
    <row r="24972" spans="13:15" x14ac:dyDescent="0.25">
      <c r="M24972" s="25"/>
      <c r="N24972" s="25"/>
      <c r="O24972"/>
    </row>
    <row r="24973" spans="13:15" x14ac:dyDescent="0.25">
      <c r="M24973" s="25"/>
      <c r="N24973" s="25"/>
      <c r="O24973"/>
    </row>
    <row r="24974" spans="13:15" x14ac:dyDescent="0.25">
      <c r="M24974" s="25"/>
      <c r="N24974" s="25"/>
      <c r="O24974"/>
    </row>
    <row r="24975" spans="13:15" x14ac:dyDescent="0.25">
      <c r="M24975" s="25"/>
      <c r="N24975" s="25"/>
      <c r="O24975"/>
    </row>
    <row r="24976" spans="13:15" x14ac:dyDescent="0.25">
      <c r="M24976" s="25"/>
      <c r="N24976" s="25"/>
      <c r="O24976"/>
    </row>
    <row r="24977" spans="13:15" x14ac:dyDescent="0.25">
      <c r="M24977" s="25"/>
      <c r="N24977" s="25"/>
      <c r="O24977"/>
    </row>
    <row r="24978" spans="13:15" x14ac:dyDescent="0.25">
      <c r="M24978" s="25"/>
      <c r="N24978" s="25"/>
      <c r="O24978"/>
    </row>
    <row r="24979" spans="13:15" x14ac:dyDescent="0.25">
      <c r="M24979" s="25"/>
      <c r="N24979" s="25"/>
      <c r="O24979"/>
    </row>
    <row r="24980" spans="13:15" x14ac:dyDescent="0.25">
      <c r="M24980" s="25"/>
      <c r="N24980" s="25"/>
      <c r="O24980"/>
    </row>
    <row r="24981" spans="13:15" x14ac:dyDescent="0.25">
      <c r="M24981" s="25"/>
      <c r="N24981" s="25"/>
      <c r="O24981"/>
    </row>
    <row r="24982" spans="13:15" x14ac:dyDescent="0.25">
      <c r="M24982" s="25"/>
      <c r="N24982" s="25"/>
      <c r="O24982"/>
    </row>
    <row r="24983" spans="13:15" x14ac:dyDescent="0.25">
      <c r="M24983" s="25"/>
      <c r="N24983" s="25"/>
      <c r="O24983"/>
    </row>
    <row r="24984" spans="13:15" x14ac:dyDescent="0.25">
      <c r="M24984" s="25"/>
      <c r="N24984" s="25"/>
      <c r="O24984"/>
    </row>
    <row r="24985" spans="13:15" x14ac:dyDescent="0.25">
      <c r="M24985" s="25"/>
      <c r="N24985" s="25"/>
      <c r="O24985"/>
    </row>
    <row r="24986" spans="13:15" x14ac:dyDescent="0.25">
      <c r="M24986" s="25"/>
      <c r="N24986" s="25"/>
      <c r="O24986"/>
    </row>
    <row r="24987" spans="13:15" x14ac:dyDescent="0.25">
      <c r="M24987" s="25"/>
      <c r="N24987" s="25"/>
      <c r="O24987"/>
    </row>
    <row r="24988" spans="13:15" x14ac:dyDescent="0.25">
      <c r="M24988" s="25"/>
      <c r="N24988" s="25"/>
      <c r="O24988"/>
    </row>
    <row r="24989" spans="13:15" x14ac:dyDescent="0.25">
      <c r="M24989" s="25"/>
      <c r="N24989" s="25"/>
      <c r="O24989"/>
    </row>
    <row r="24990" spans="13:15" x14ac:dyDescent="0.25">
      <c r="M24990" s="25"/>
      <c r="N24990" s="25"/>
      <c r="O24990"/>
    </row>
    <row r="24991" spans="13:15" x14ac:dyDescent="0.25">
      <c r="M24991" s="25"/>
      <c r="N24991" s="25"/>
      <c r="O24991"/>
    </row>
    <row r="24992" spans="13:15" x14ac:dyDescent="0.25">
      <c r="M24992" s="25"/>
      <c r="N24992" s="25"/>
      <c r="O24992"/>
    </row>
    <row r="24993" spans="13:15" x14ac:dyDescent="0.25">
      <c r="M24993" s="25"/>
      <c r="N24993" s="25"/>
      <c r="O24993"/>
    </row>
    <row r="24994" spans="13:15" x14ac:dyDescent="0.25">
      <c r="M24994" s="25"/>
      <c r="N24994" s="25"/>
      <c r="O24994"/>
    </row>
    <row r="24995" spans="13:15" x14ac:dyDescent="0.25">
      <c r="M24995" s="25"/>
      <c r="N24995" s="25"/>
      <c r="O24995"/>
    </row>
    <row r="24996" spans="13:15" x14ac:dyDescent="0.25">
      <c r="M24996" s="25"/>
      <c r="N24996" s="25"/>
      <c r="O24996"/>
    </row>
    <row r="24997" spans="13:15" x14ac:dyDescent="0.25">
      <c r="M24997" s="25"/>
      <c r="N24997" s="25"/>
      <c r="O24997"/>
    </row>
    <row r="24998" spans="13:15" x14ac:dyDescent="0.25">
      <c r="M24998" s="25"/>
      <c r="N24998" s="25"/>
      <c r="O24998"/>
    </row>
    <row r="24999" spans="13:15" x14ac:dyDescent="0.25">
      <c r="M24999" s="25"/>
      <c r="N24999" s="25"/>
      <c r="O24999"/>
    </row>
    <row r="25000" spans="13:15" x14ac:dyDescent="0.25">
      <c r="M25000" s="25"/>
      <c r="N25000" s="25"/>
      <c r="O25000"/>
    </row>
    <row r="25001" spans="13:15" x14ac:dyDescent="0.25">
      <c r="M25001" s="25"/>
      <c r="N25001" s="25"/>
      <c r="O25001"/>
    </row>
    <row r="25002" spans="13:15" x14ac:dyDescent="0.25">
      <c r="M25002" s="25"/>
      <c r="N25002" s="25"/>
      <c r="O25002"/>
    </row>
    <row r="25003" spans="13:15" x14ac:dyDescent="0.25">
      <c r="M25003" s="25"/>
      <c r="N25003" s="25"/>
      <c r="O25003"/>
    </row>
    <row r="25004" spans="13:15" x14ac:dyDescent="0.25">
      <c r="M25004" s="25"/>
      <c r="N25004" s="25"/>
      <c r="O25004"/>
    </row>
    <row r="25005" spans="13:15" x14ac:dyDescent="0.25">
      <c r="M25005" s="25"/>
      <c r="N25005" s="25"/>
      <c r="O25005"/>
    </row>
    <row r="25006" spans="13:15" x14ac:dyDescent="0.25">
      <c r="M25006" s="25"/>
      <c r="N25006" s="25"/>
      <c r="O25006"/>
    </row>
    <row r="25007" spans="13:15" x14ac:dyDescent="0.25">
      <c r="M25007" s="25"/>
      <c r="N25007" s="25"/>
      <c r="O25007"/>
    </row>
    <row r="25008" spans="13:15" x14ac:dyDescent="0.25">
      <c r="M25008" s="25"/>
      <c r="N25008" s="25"/>
      <c r="O25008"/>
    </row>
    <row r="25009" spans="13:15" x14ac:dyDescent="0.25">
      <c r="M25009" s="25"/>
      <c r="N25009" s="25"/>
      <c r="O25009"/>
    </row>
    <row r="25010" spans="13:15" x14ac:dyDescent="0.25">
      <c r="M25010" s="25"/>
      <c r="N25010" s="25"/>
      <c r="O25010"/>
    </row>
    <row r="25011" spans="13:15" x14ac:dyDescent="0.25">
      <c r="M25011" s="25"/>
      <c r="N25011" s="25"/>
      <c r="O25011"/>
    </row>
    <row r="25012" spans="13:15" x14ac:dyDescent="0.25">
      <c r="M25012" s="25"/>
      <c r="N25012" s="25"/>
      <c r="O25012"/>
    </row>
    <row r="25013" spans="13:15" x14ac:dyDescent="0.25">
      <c r="M25013" s="25"/>
      <c r="N25013" s="25"/>
      <c r="O25013"/>
    </row>
    <row r="25014" spans="13:15" x14ac:dyDescent="0.25">
      <c r="M25014" s="25"/>
      <c r="N25014" s="25"/>
      <c r="O25014"/>
    </row>
    <row r="25015" spans="13:15" x14ac:dyDescent="0.25">
      <c r="M25015" s="25"/>
      <c r="N25015" s="25"/>
      <c r="O25015"/>
    </row>
    <row r="25016" spans="13:15" x14ac:dyDescent="0.25">
      <c r="M25016" s="25"/>
      <c r="N25016" s="25"/>
      <c r="O25016"/>
    </row>
    <row r="25017" spans="13:15" x14ac:dyDescent="0.25">
      <c r="M25017" s="25"/>
      <c r="N25017" s="25"/>
      <c r="O25017"/>
    </row>
    <row r="25018" spans="13:15" x14ac:dyDescent="0.25">
      <c r="M25018" s="25"/>
      <c r="N25018" s="25"/>
      <c r="O25018"/>
    </row>
    <row r="25019" spans="13:15" x14ac:dyDescent="0.25">
      <c r="M25019" s="25"/>
      <c r="N25019" s="25"/>
      <c r="O25019"/>
    </row>
    <row r="25020" spans="13:15" x14ac:dyDescent="0.25">
      <c r="M25020" s="25"/>
      <c r="N25020" s="25"/>
      <c r="O25020"/>
    </row>
    <row r="25021" spans="13:15" x14ac:dyDescent="0.25">
      <c r="M25021" s="25"/>
      <c r="N25021" s="25"/>
      <c r="O25021"/>
    </row>
    <row r="25022" spans="13:15" x14ac:dyDescent="0.25">
      <c r="M25022" s="25"/>
      <c r="N25022" s="25"/>
      <c r="O25022"/>
    </row>
    <row r="25023" spans="13:15" x14ac:dyDescent="0.25">
      <c r="M25023" s="25"/>
      <c r="N25023" s="25"/>
      <c r="O25023"/>
    </row>
    <row r="25024" spans="13:15" x14ac:dyDescent="0.25">
      <c r="M25024" s="25"/>
      <c r="N25024" s="25"/>
      <c r="O25024"/>
    </row>
    <row r="25025" spans="13:15" x14ac:dyDescent="0.25">
      <c r="M25025" s="25"/>
      <c r="N25025" s="25"/>
      <c r="O25025"/>
    </row>
    <row r="25026" spans="13:15" x14ac:dyDescent="0.25">
      <c r="M25026" s="25"/>
      <c r="N25026" s="25"/>
      <c r="O25026"/>
    </row>
    <row r="25027" spans="13:15" x14ac:dyDescent="0.25">
      <c r="M25027" s="25"/>
      <c r="N25027" s="25"/>
      <c r="O25027"/>
    </row>
    <row r="25028" spans="13:15" x14ac:dyDescent="0.25">
      <c r="M25028" s="25"/>
      <c r="N25028" s="25"/>
      <c r="O25028"/>
    </row>
    <row r="25029" spans="13:15" x14ac:dyDescent="0.25">
      <c r="M25029" s="25"/>
      <c r="N25029" s="25"/>
      <c r="O25029"/>
    </row>
    <row r="25030" spans="13:15" x14ac:dyDescent="0.25">
      <c r="M25030" s="25"/>
      <c r="N25030" s="25"/>
      <c r="O25030"/>
    </row>
    <row r="25031" spans="13:15" x14ac:dyDescent="0.25">
      <c r="M25031" s="25"/>
      <c r="N25031" s="25"/>
      <c r="O25031"/>
    </row>
    <row r="25032" spans="13:15" x14ac:dyDescent="0.25">
      <c r="M25032" s="25"/>
      <c r="N25032" s="25"/>
      <c r="O25032"/>
    </row>
    <row r="25033" spans="13:15" x14ac:dyDescent="0.25">
      <c r="M25033" s="25"/>
      <c r="N25033" s="25"/>
      <c r="O25033"/>
    </row>
    <row r="25034" spans="13:15" x14ac:dyDescent="0.25">
      <c r="M25034" s="25"/>
      <c r="N25034" s="25"/>
      <c r="O25034"/>
    </row>
    <row r="25035" spans="13:15" x14ac:dyDescent="0.25">
      <c r="M25035" s="25"/>
      <c r="N25035" s="25"/>
      <c r="O25035"/>
    </row>
    <row r="25036" spans="13:15" x14ac:dyDescent="0.25">
      <c r="M25036" s="25"/>
      <c r="N25036" s="25"/>
      <c r="O25036"/>
    </row>
    <row r="25037" spans="13:15" x14ac:dyDescent="0.25">
      <c r="M25037" s="25"/>
      <c r="N25037" s="25"/>
      <c r="O25037"/>
    </row>
    <row r="25038" spans="13:15" x14ac:dyDescent="0.25">
      <c r="M25038" s="25"/>
      <c r="N25038" s="25"/>
      <c r="O25038"/>
    </row>
    <row r="25039" spans="13:15" x14ac:dyDescent="0.25">
      <c r="M25039" s="25"/>
      <c r="N25039" s="25"/>
      <c r="O25039"/>
    </row>
    <row r="25040" spans="13:15" x14ac:dyDescent="0.25">
      <c r="M25040" s="25"/>
      <c r="N25040" s="25"/>
      <c r="O25040"/>
    </row>
    <row r="25041" spans="13:15" x14ac:dyDescent="0.25">
      <c r="M25041" s="25"/>
      <c r="N25041" s="25"/>
      <c r="O25041"/>
    </row>
    <row r="25042" spans="13:15" x14ac:dyDescent="0.25">
      <c r="M25042" s="25"/>
      <c r="N25042" s="25"/>
      <c r="O25042"/>
    </row>
    <row r="25043" spans="13:15" x14ac:dyDescent="0.25">
      <c r="M25043" s="25"/>
      <c r="N25043" s="25"/>
      <c r="O25043"/>
    </row>
    <row r="25044" spans="13:15" x14ac:dyDescent="0.25">
      <c r="M25044" s="25"/>
      <c r="N25044" s="25"/>
      <c r="O25044"/>
    </row>
    <row r="25045" spans="13:15" x14ac:dyDescent="0.25">
      <c r="M25045" s="25"/>
      <c r="N25045" s="25"/>
      <c r="O25045"/>
    </row>
    <row r="25046" spans="13:15" x14ac:dyDescent="0.25">
      <c r="M25046" s="25"/>
      <c r="N25046" s="25"/>
      <c r="O25046"/>
    </row>
    <row r="25047" spans="13:15" x14ac:dyDescent="0.25">
      <c r="M25047" s="25"/>
      <c r="N25047" s="25"/>
      <c r="O25047"/>
    </row>
    <row r="25048" spans="13:15" x14ac:dyDescent="0.25">
      <c r="M25048" s="25"/>
      <c r="N25048" s="25"/>
      <c r="O25048"/>
    </row>
    <row r="25049" spans="13:15" x14ac:dyDescent="0.25">
      <c r="M25049" s="25"/>
      <c r="N25049" s="25"/>
      <c r="O25049"/>
    </row>
    <row r="25050" spans="13:15" x14ac:dyDescent="0.25">
      <c r="M25050" s="25"/>
      <c r="N25050" s="25"/>
      <c r="O25050"/>
    </row>
    <row r="25051" spans="13:15" x14ac:dyDescent="0.25">
      <c r="M25051" s="25"/>
      <c r="N25051" s="25"/>
      <c r="O25051"/>
    </row>
    <row r="25052" spans="13:15" x14ac:dyDescent="0.25">
      <c r="M25052" s="25"/>
      <c r="N25052" s="25"/>
      <c r="O25052"/>
    </row>
    <row r="25053" spans="13:15" x14ac:dyDescent="0.25">
      <c r="M25053" s="25"/>
      <c r="N25053" s="25"/>
      <c r="O25053"/>
    </row>
    <row r="25054" spans="13:15" x14ac:dyDescent="0.25">
      <c r="M25054" s="25"/>
      <c r="N25054" s="25"/>
      <c r="O25054"/>
    </row>
    <row r="25055" spans="13:15" x14ac:dyDescent="0.25">
      <c r="M25055" s="25"/>
      <c r="N25055" s="25"/>
      <c r="O25055"/>
    </row>
    <row r="25056" spans="13:15" x14ac:dyDescent="0.25">
      <c r="M25056" s="25"/>
      <c r="N25056" s="25"/>
      <c r="O25056"/>
    </row>
    <row r="25057" spans="13:15" x14ac:dyDescent="0.25">
      <c r="M25057" s="25"/>
      <c r="N25057" s="25"/>
      <c r="O25057"/>
    </row>
    <row r="25058" spans="13:15" x14ac:dyDescent="0.25">
      <c r="M25058" s="25"/>
      <c r="N25058" s="25"/>
      <c r="O25058"/>
    </row>
    <row r="25059" spans="13:15" x14ac:dyDescent="0.25">
      <c r="M25059" s="25"/>
      <c r="N25059" s="25"/>
      <c r="O25059"/>
    </row>
    <row r="25060" spans="13:15" x14ac:dyDescent="0.25">
      <c r="M25060" s="25"/>
      <c r="N25060" s="25"/>
      <c r="O25060"/>
    </row>
    <row r="25061" spans="13:15" x14ac:dyDescent="0.25">
      <c r="M25061" s="25"/>
      <c r="N25061" s="25"/>
      <c r="O25061"/>
    </row>
    <row r="25062" spans="13:15" x14ac:dyDescent="0.25">
      <c r="M25062" s="25"/>
      <c r="N25062" s="25"/>
      <c r="O25062"/>
    </row>
    <row r="25063" spans="13:15" x14ac:dyDescent="0.25">
      <c r="M25063" s="25"/>
      <c r="N25063" s="25"/>
      <c r="O25063"/>
    </row>
    <row r="25064" spans="13:15" x14ac:dyDescent="0.25">
      <c r="M25064" s="25"/>
      <c r="N25064" s="25"/>
      <c r="O25064"/>
    </row>
    <row r="25065" spans="13:15" x14ac:dyDescent="0.25">
      <c r="M25065" s="25"/>
      <c r="N25065" s="25"/>
      <c r="O25065"/>
    </row>
    <row r="25066" spans="13:15" x14ac:dyDescent="0.25">
      <c r="M25066" s="25"/>
      <c r="N25066" s="25"/>
      <c r="O25066"/>
    </row>
    <row r="25067" spans="13:15" x14ac:dyDescent="0.25">
      <c r="M25067" s="25"/>
      <c r="N25067" s="25"/>
      <c r="O25067"/>
    </row>
    <row r="25068" spans="13:15" x14ac:dyDescent="0.25">
      <c r="M25068" s="25"/>
      <c r="N25068" s="25"/>
      <c r="O25068"/>
    </row>
    <row r="25069" spans="13:15" x14ac:dyDescent="0.25">
      <c r="M25069" s="25"/>
      <c r="N25069" s="25"/>
      <c r="O25069"/>
    </row>
    <row r="25070" spans="13:15" x14ac:dyDescent="0.25">
      <c r="M25070" s="25"/>
      <c r="N25070" s="25"/>
      <c r="O25070"/>
    </row>
    <row r="25071" spans="13:15" x14ac:dyDescent="0.25">
      <c r="M25071" s="25"/>
      <c r="N25071" s="25"/>
      <c r="O25071"/>
    </row>
    <row r="25072" spans="13:15" x14ac:dyDescent="0.25">
      <c r="M25072" s="25"/>
      <c r="N25072" s="25"/>
      <c r="O25072"/>
    </row>
    <row r="25073" spans="13:15" x14ac:dyDescent="0.25">
      <c r="M25073" s="25"/>
      <c r="N25073" s="25"/>
      <c r="O25073"/>
    </row>
    <row r="25074" spans="13:15" x14ac:dyDescent="0.25">
      <c r="M25074" s="25"/>
      <c r="N25074" s="25"/>
      <c r="O25074"/>
    </row>
    <row r="25075" spans="13:15" x14ac:dyDescent="0.25">
      <c r="M25075" s="25"/>
      <c r="N25075" s="25"/>
      <c r="O25075"/>
    </row>
    <row r="25076" spans="13:15" x14ac:dyDescent="0.25">
      <c r="M25076" s="25"/>
      <c r="N25076" s="25"/>
      <c r="O25076"/>
    </row>
    <row r="25077" spans="13:15" x14ac:dyDescent="0.25">
      <c r="M25077" s="25"/>
      <c r="N25077" s="25"/>
      <c r="O25077"/>
    </row>
    <row r="25078" spans="13:15" x14ac:dyDescent="0.25">
      <c r="M25078" s="25"/>
      <c r="N25078" s="25"/>
      <c r="O25078"/>
    </row>
    <row r="25079" spans="13:15" x14ac:dyDescent="0.25">
      <c r="M25079" s="25"/>
      <c r="N25079" s="25"/>
      <c r="O25079"/>
    </row>
    <row r="25080" spans="13:15" x14ac:dyDescent="0.25">
      <c r="M25080" s="25"/>
      <c r="N25080" s="25"/>
      <c r="O25080"/>
    </row>
    <row r="25081" spans="13:15" x14ac:dyDescent="0.25">
      <c r="M25081" s="25"/>
      <c r="N25081" s="25"/>
      <c r="O25081"/>
    </row>
    <row r="25082" spans="13:15" x14ac:dyDescent="0.25">
      <c r="M25082" s="25"/>
      <c r="N25082" s="25"/>
      <c r="O25082"/>
    </row>
    <row r="25083" spans="13:15" x14ac:dyDescent="0.25">
      <c r="M25083" s="25"/>
      <c r="N25083" s="25"/>
      <c r="O25083"/>
    </row>
    <row r="25084" spans="13:15" x14ac:dyDescent="0.25">
      <c r="M25084" s="25"/>
      <c r="N25084" s="25"/>
      <c r="O25084"/>
    </row>
    <row r="25085" spans="13:15" x14ac:dyDescent="0.25">
      <c r="M25085" s="25"/>
      <c r="N25085" s="25"/>
      <c r="O25085"/>
    </row>
    <row r="25086" spans="13:15" x14ac:dyDescent="0.25">
      <c r="M25086" s="25"/>
      <c r="N25086" s="25"/>
      <c r="O25086"/>
    </row>
    <row r="25087" spans="13:15" x14ac:dyDescent="0.25">
      <c r="M25087" s="25"/>
      <c r="N25087" s="25"/>
      <c r="O25087"/>
    </row>
    <row r="25088" spans="13:15" x14ac:dyDescent="0.25">
      <c r="M25088" s="25"/>
      <c r="N25088" s="25"/>
      <c r="O25088"/>
    </row>
    <row r="25089" spans="13:15" x14ac:dyDescent="0.25">
      <c r="M25089" s="25"/>
      <c r="N25089" s="25"/>
      <c r="O25089"/>
    </row>
    <row r="25090" spans="13:15" x14ac:dyDescent="0.25">
      <c r="M25090" s="25"/>
      <c r="N25090" s="25"/>
      <c r="O25090"/>
    </row>
    <row r="25091" spans="13:15" x14ac:dyDescent="0.25">
      <c r="M25091" s="25"/>
      <c r="N25091" s="25"/>
      <c r="O25091"/>
    </row>
    <row r="25092" spans="13:15" x14ac:dyDescent="0.25">
      <c r="M25092" s="25"/>
      <c r="N25092" s="25"/>
      <c r="O25092"/>
    </row>
    <row r="25093" spans="13:15" x14ac:dyDescent="0.25">
      <c r="M25093" s="25"/>
      <c r="N25093" s="25"/>
      <c r="O25093"/>
    </row>
    <row r="25094" spans="13:15" x14ac:dyDescent="0.25">
      <c r="M25094" s="25"/>
      <c r="N25094" s="25"/>
      <c r="O25094"/>
    </row>
    <row r="25095" spans="13:15" x14ac:dyDescent="0.25">
      <c r="M25095" s="25"/>
      <c r="N25095" s="25"/>
      <c r="O25095"/>
    </row>
    <row r="25096" spans="13:15" x14ac:dyDescent="0.25">
      <c r="M25096" s="25"/>
      <c r="N25096" s="25"/>
      <c r="O25096"/>
    </row>
    <row r="25097" spans="13:15" x14ac:dyDescent="0.25">
      <c r="M25097" s="25"/>
      <c r="N25097" s="25"/>
      <c r="O25097"/>
    </row>
    <row r="25098" spans="13:15" x14ac:dyDescent="0.25">
      <c r="M25098" s="25"/>
      <c r="N25098" s="25"/>
      <c r="O25098"/>
    </row>
    <row r="25099" spans="13:15" x14ac:dyDescent="0.25">
      <c r="M25099" s="25"/>
      <c r="N25099" s="25"/>
      <c r="O25099"/>
    </row>
    <row r="25100" spans="13:15" x14ac:dyDescent="0.25">
      <c r="M25100" s="25"/>
      <c r="N25100" s="25"/>
      <c r="O25100"/>
    </row>
    <row r="25101" spans="13:15" x14ac:dyDescent="0.25">
      <c r="M25101" s="25"/>
      <c r="N25101" s="25"/>
      <c r="O25101"/>
    </row>
    <row r="25102" spans="13:15" x14ac:dyDescent="0.25">
      <c r="M25102" s="25"/>
      <c r="N25102" s="25"/>
      <c r="O25102"/>
    </row>
    <row r="25103" spans="13:15" x14ac:dyDescent="0.25">
      <c r="M25103" s="25"/>
      <c r="N25103" s="25"/>
      <c r="O25103"/>
    </row>
    <row r="25104" spans="13:15" x14ac:dyDescent="0.25">
      <c r="M25104" s="25"/>
      <c r="N25104" s="25"/>
      <c r="O25104"/>
    </row>
    <row r="25105" spans="13:15" x14ac:dyDescent="0.25">
      <c r="M25105" s="25"/>
      <c r="N25105" s="25"/>
      <c r="O25105"/>
    </row>
    <row r="25106" spans="13:15" x14ac:dyDescent="0.25">
      <c r="M25106" s="25"/>
      <c r="N25106" s="25"/>
      <c r="O25106"/>
    </row>
    <row r="25107" spans="13:15" x14ac:dyDescent="0.25">
      <c r="M25107" s="25"/>
      <c r="N25107" s="25"/>
      <c r="O25107"/>
    </row>
    <row r="25108" spans="13:15" x14ac:dyDescent="0.25">
      <c r="M25108" s="25"/>
      <c r="N25108" s="25"/>
      <c r="O25108"/>
    </row>
    <row r="25109" spans="13:15" x14ac:dyDescent="0.25">
      <c r="M25109" s="25"/>
      <c r="N25109" s="25"/>
      <c r="O25109"/>
    </row>
    <row r="25110" spans="13:15" x14ac:dyDescent="0.25">
      <c r="M25110" s="25"/>
      <c r="N25110" s="25"/>
      <c r="O25110"/>
    </row>
    <row r="25111" spans="13:15" x14ac:dyDescent="0.25">
      <c r="M25111" s="25"/>
      <c r="N25111" s="25"/>
      <c r="O25111"/>
    </row>
    <row r="25112" spans="13:15" x14ac:dyDescent="0.25">
      <c r="M25112" s="25"/>
      <c r="N25112" s="25"/>
      <c r="O25112"/>
    </row>
    <row r="25113" spans="13:15" x14ac:dyDescent="0.25">
      <c r="M25113" s="25"/>
      <c r="N25113" s="25"/>
      <c r="O25113"/>
    </row>
    <row r="25114" spans="13:15" x14ac:dyDescent="0.25">
      <c r="M25114" s="25"/>
      <c r="N25114" s="25"/>
      <c r="O25114"/>
    </row>
    <row r="25115" spans="13:15" x14ac:dyDescent="0.25">
      <c r="M25115" s="25"/>
      <c r="N25115" s="25"/>
      <c r="O25115"/>
    </row>
    <row r="25116" spans="13:15" x14ac:dyDescent="0.25">
      <c r="M25116" s="25"/>
      <c r="N25116" s="25"/>
      <c r="O25116"/>
    </row>
    <row r="25117" spans="13:15" x14ac:dyDescent="0.25">
      <c r="M25117" s="25"/>
      <c r="N25117" s="25"/>
      <c r="O25117"/>
    </row>
    <row r="25118" spans="13:15" x14ac:dyDescent="0.25">
      <c r="M25118" s="25"/>
      <c r="N25118" s="25"/>
      <c r="O25118"/>
    </row>
    <row r="25119" spans="13:15" x14ac:dyDescent="0.25">
      <c r="M25119" s="25"/>
      <c r="N25119" s="25"/>
      <c r="O25119"/>
    </row>
    <row r="25120" spans="13:15" x14ac:dyDescent="0.25">
      <c r="M25120" s="25"/>
      <c r="N25120" s="25"/>
      <c r="O25120"/>
    </row>
    <row r="25121" spans="13:15" x14ac:dyDescent="0.25">
      <c r="M25121" s="25"/>
      <c r="N25121" s="25"/>
      <c r="O25121"/>
    </row>
    <row r="25122" spans="13:15" x14ac:dyDescent="0.25">
      <c r="M25122" s="25"/>
      <c r="N25122" s="25"/>
      <c r="O25122"/>
    </row>
    <row r="25123" spans="13:15" x14ac:dyDescent="0.25">
      <c r="M25123" s="25"/>
      <c r="N25123" s="25"/>
      <c r="O25123"/>
    </row>
    <row r="25124" spans="13:15" x14ac:dyDescent="0.25">
      <c r="M25124" s="25"/>
      <c r="N25124" s="25"/>
      <c r="O25124"/>
    </row>
    <row r="25125" spans="13:15" x14ac:dyDescent="0.25">
      <c r="M25125" s="25"/>
      <c r="N25125" s="25"/>
      <c r="O25125"/>
    </row>
    <row r="25126" spans="13:15" x14ac:dyDescent="0.25">
      <c r="M25126" s="25"/>
      <c r="N25126" s="25"/>
      <c r="O25126"/>
    </row>
    <row r="25127" spans="13:15" x14ac:dyDescent="0.25">
      <c r="M25127" s="25"/>
      <c r="N25127" s="25"/>
      <c r="O25127"/>
    </row>
    <row r="25128" spans="13:15" x14ac:dyDescent="0.25">
      <c r="M25128" s="25"/>
      <c r="N25128" s="25"/>
      <c r="O25128"/>
    </row>
    <row r="25129" spans="13:15" x14ac:dyDescent="0.25">
      <c r="M25129" s="25"/>
      <c r="N25129" s="25"/>
      <c r="O25129"/>
    </row>
    <row r="25130" spans="13:15" x14ac:dyDescent="0.25">
      <c r="M25130" s="25"/>
      <c r="N25130" s="25"/>
      <c r="O25130"/>
    </row>
    <row r="25131" spans="13:15" x14ac:dyDescent="0.25">
      <c r="M25131" s="25"/>
      <c r="N25131" s="25"/>
      <c r="O25131"/>
    </row>
    <row r="25132" spans="13:15" x14ac:dyDescent="0.25">
      <c r="M25132" s="25"/>
      <c r="N25132" s="25"/>
      <c r="O25132"/>
    </row>
    <row r="25133" spans="13:15" x14ac:dyDescent="0.25">
      <c r="M25133" s="25"/>
      <c r="N25133" s="25"/>
      <c r="O25133"/>
    </row>
    <row r="25134" spans="13:15" x14ac:dyDescent="0.25">
      <c r="M25134" s="25"/>
      <c r="N25134" s="25"/>
      <c r="O25134"/>
    </row>
    <row r="25135" spans="13:15" x14ac:dyDescent="0.25">
      <c r="M25135" s="25"/>
      <c r="N25135" s="25"/>
      <c r="O25135"/>
    </row>
    <row r="25136" spans="13:15" x14ac:dyDescent="0.25">
      <c r="M25136" s="25"/>
      <c r="N25136" s="25"/>
      <c r="O25136"/>
    </row>
    <row r="25137" spans="13:15" x14ac:dyDescent="0.25">
      <c r="M25137" s="25"/>
      <c r="N25137" s="25"/>
      <c r="O25137"/>
    </row>
    <row r="25138" spans="13:15" x14ac:dyDescent="0.25">
      <c r="M25138" s="25"/>
      <c r="N25138" s="25"/>
      <c r="O25138"/>
    </row>
    <row r="25139" spans="13:15" x14ac:dyDescent="0.25">
      <c r="M25139" s="25"/>
      <c r="N25139" s="25"/>
      <c r="O25139"/>
    </row>
    <row r="25140" spans="13:15" x14ac:dyDescent="0.25">
      <c r="M25140" s="25"/>
      <c r="N25140" s="25"/>
      <c r="O25140"/>
    </row>
    <row r="25141" spans="13:15" x14ac:dyDescent="0.25">
      <c r="M25141" s="25"/>
      <c r="N25141" s="25"/>
      <c r="O25141"/>
    </row>
    <row r="25142" spans="13:15" x14ac:dyDescent="0.25">
      <c r="M25142" s="25"/>
      <c r="N25142" s="25"/>
      <c r="O25142"/>
    </row>
    <row r="25143" spans="13:15" x14ac:dyDescent="0.25">
      <c r="M25143" s="25"/>
      <c r="N25143" s="25"/>
      <c r="O25143"/>
    </row>
    <row r="25144" spans="13:15" x14ac:dyDescent="0.25">
      <c r="M25144" s="25"/>
      <c r="N25144" s="25"/>
      <c r="O25144"/>
    </row>
    <row r="25145" spans="13:15" x14ac:dyDescent="0.25">
      <c r="M25145" s="25"/>
      <c r="N25145" s="25"/>
      <c r="O25145"/>
    </row>
    <row r="25146" spans="13:15" x14ac:dyDescent="0.25">
      <c r="M25146" s="25"/>
      <c r="N25146" s="25"/>
      <c r="O25146"/>
    </row>
    <row r="25147" spans="13:15" x14ac:dyDescent="0.25">
      <c r="M25147" s="25"/>
      <c r="N25147" s="25"/>
      <c r="O25147"/>
    </row>
    <row r="25148" spans="13:15" x14ac:dyDescent="0.25">
      <c r="M25148" s="25"/>
      <c r="N25148" s="25"/>
      <c r="O25148"/>
    </row>
    <row r="25149" spans="13:15" x14ac:dyDescent="0.25">
      <c r="M25149" s="25"/>
      <c r="N25149" s="25"/>
      <c r="O25149"/>
    </row>
    <row r="25150" spans="13:15" x14ac:dyDescent="0.25">
      <c r="M25150" s="25"/>
      <c r="N25150" s="25"/>
      <c r="O25150"/>
    </row>
    <row r="25151" spans="13:15" x14ac:dyDescent="0.25">
      <c r="M25151" s="25"/>
      <c r="N25151" s="25"/>
      <c r="O25151"/>
    </row>
    <row r="25152" spans="13:15" x14ac:dyDescent="0.25">
      <c r="M25152" s="25"/>
      <c r="N25152" s="25"/>
      <c r="O25152"/>
    </row>
    <row r="25153" spans="13:15" x14ac:dyDescent="0.25">
      <c r="M25153" s="25"/>
      <c r="N25153" s="25"/>
      <c r="O25153"/>
    </row>
    <row r="25154" spans="13:15" x14ac:dyDescent="0.25">
      <c r="M25154" s="25"/>
      <c r="N25154" s="25"/>
      <c r="O25154"/>
    </row>
    <row r="25155" spans="13:15" x14ac:dyDescent="0.25">
      <c r="M25155" s="25"/>
      <c r="N25155" s="25"/>
      <c r="O25155"/>
    </row>
    <row r="25156" spans="13:15" x14ac:dyDescent="0.25">
      <c r="M25156" s="25"/>
      <c r="N25156" s="25"/>
      <c r="O25156"/>
    </row>
    <row r="25157" spans="13:15" x14ac:dyDescent="0.25">
      <c r="M25157" s="25"/>
      <c r="N25157" s="25"/>
      <c r="O25157"/>
    </row>
    <row r="25158" spans="13:15" x14ac:dyDescent="0.25">
      <c r="M25158" s="25"/>
      <c r="N25158" s="25"/>
      <c r="O25158"/>
    </row>
    <row r="25159" spans="13:15" x14ac:dyDescent="0.25">
      <c r="M25159" s="25"/>
      <c r="N25159" s="25"/>
      <c r="O25159"/>
    </row>
    <row r="25160" spans="13:15" x14ac:dyDescent="0.25">
      <c r="M25160" s="25"/>
      <c r="N25160" s="25"/>
      <c r="O25160"/>
    </row>
    <row r="25161" spans="13:15" x14ac:dyDescent="0.25">
      <c r="M25161" s="25"/>
      <c r="N25161" s="25"/>
      <c r="O25161"/>
    </row>
    <row r="25162" spans="13:15" x14ac:dyDescent="0.25">
      <c r="M25162" s="25"/>
      <c r="N25162" s="25"/>
      <c r="O25162"/>
    </row>
    <row r="25163" spans="13:15" x14ac:dyDescent="0.25">
      <c r="M25163" s="25"/>
      <c r="N25163" s="25"/>
      <c r="O25163"/>
    </row>
    <row r="25164" spans="13:15" x14ac:dyDescent="0.25">
      <c r="M25164" s="25"/>
      <c r="N25164" s="25"/>
      <c r="O25164"/>
    </row>
    <row r="25165" spans="13:15" x14ac:dyDescent="0.25">
      <c r="M25165" s="25"/>
      <c r="N25165" s="25"/>
      <c r="O25165"/>
    </row>
    <row r="25166" spans="13:15" x14ac:dyDescent="0.25">
      <c r="M25166" s="25"/>
      <c r="N25166" s="25"/>
      <c r="O25166"/>
    </row>
    <row r="25167" spans="13:15" x14ac:dyDescent="0.25">
      <c r="M25167" s="25"/>
      <c r="N25167" s="25"/>
      <c r="O25167"/>
    </row>
    <row r="25168" spans="13:15" x14ac:dyDescent="0.25">
      <c r="M25168" s="25"/>
      <c r="N25168" s="25"/>
      <c r="O25168"/>
    </row>
    <row r="25169" spans="13:15" x14ac:dyDescent="0.25">
      <c r="M25169" s="25"/>
      <c r="N25169" s="25"/>
      <c r="O25169"/>
    </row>
    <row r="25170" spans="13:15" x14ac:dyDescent="0.25">
      <c r="M25170" s="25"/>
      <c r="N25170" s="25"/>
      <c r="O25170"/>
    </row>
    <row r="25171" spans="13:15" x14ac:dyDescent="0.25">
      <c r="M25171" s="25"/>
      <c r="N25171" s="25"/>
      <c r="O25171"/>
    </row>
    <row r="25172" spans="13:15" x14ac:dyDescent="0.25">
      <c r="M25172" s="25"/>
      <c r="N25172" s="25"/>
      <c r="O25172"/>
    </row>
    <row r="25173" spans="13:15" x14ac:dyDescent="0.25">
      <c r="M25173" s="25"/>
      <c r="N25173" s="25"/>
      <c r="O25173"/>
    </row>
    <row r="25174" spans="13:15" x14ac:dyDescent="0.25">
      <c r="M25174" s="25"/>
      <c r="N25174" s="25"/>
      <c r="O25174"/>
    </row>
    <row r="25175" spans="13:15" x14ac:dyDescent="0.25">
      <c r="M25175" s="25"/>
      <c r="N25175" s="25"/>
      <c r="O25175"/>
    </row>
    <row r="25176" spans="13:15" x14ac:dyDescent="0.25">
      <c r="M25176" s="25"/>
      <c r="N25176" s="25"/>
      <c r="O25176"/>
    </row>
    <row r="25177" spans="13:15" x14ac:dyDescent="0.25">
      <c r="M25177" s="25"/>
      <c r="N25177" s="25"/>
      <c r="O25177"/>
    </row>
    <row r="25178" spans="13:15" x14ac:dyDescent="0.25">
      <c r="M25178" s="25"/>
      <c r="N25178" s="25"/>
      <c r="O25178"/>
    </row>
    <row r="25179" spans="13:15" x14ac:dyDescent="0.25">
      <c r="M25179" s="25"/>
      <c r="N25179" s="25"/>
      <c r="O25179"/>
    </row>
    <row r="25180" spans="13:15" x14ac:dyDescent="0.25">
      <c r="M25180" s="25"/>
      <c r="N25180" s="25"/>
      <c r="O25180"/>
    </row>
    <row r="25181" spans="13:15" x14ac:dyDescent="0.25">
      <c r="M25181" s="25"/>
      <c r="N25181" s="25"/>
      <c r="O25181"/>
    </row>
    <row r="25182" spans="13:15" x14ac:dyDescent="0.25">
      <c r="M25182" s="25"/>
      <c r="N25182" s="25"/>
      <c r="O25182"/>
    </row>
    <row r="25183" spans="13:15" x14ac:dyDescent="0.25">
      <c r="M25183" s="25"/>
      <c r="N25183" s="25"/>
      <c r="O25183"/>
    </row>
    <row r="25184" spans="13:15" x14ac:dyDescent="0.25">
      <c r="M25184" s="25"/>
      <c r="N25184" s="25"/>
      <c r="O25184"/>
    </row>
    <row r="25185" spans="13:15" x14ac:dyDescent="0.25">
      <c r="M25185" s="25"/>
      <c r="N25185" s="25"/>
      <c r="O25185"/>
    </row>
    <row r="25186" spans="13:15" x14ac:dyDescent="0.25">
      <c r="M25186" s="25"/>
      <c r="N25186" s="25"/>
      <c r="O25186"/>
    </row>
    <row r="25187" spans="13:15" x14ac:dyDescent="0.25">
      <c r="M25187" s="25"/>
      <c r="N25187" s="25"/>
      <c r="O25187"/>
    </row>
    <row r="25188" spans="13:15" x14ac:dyDescent="0.25">
      <c r="M25188" s="25"/>
      <c r="N25188" s="25"/>
      <c r="O25188"/>
    </row>
    <row r="25189" spans="13:15" x14ac:dyDescent="0.25">
      <c r="M25189" s="25"/>
      <c r="N25189" s="25"/>
      <c r="O25189"/>
    </row>
    <row r="25190" spans="13:15" x14ac:dyDescent="0.25">
      <c r="M25190" s="25"/>
      <c r="N25190" s="25"/>
      <c r="O25190"/>
    </row>
    <row r="25191" spans="13:15" x14ac:dyDescent="0.25">
      <c r="M25191" s="25"/>
      <c r="N25191" s="25"/>
      <c r="O25191"/>
    </row>
    <row r="25192" spans="13:15" x14ac:dyDescent="0.25">
      <c r="M25192" s="25"/>
      <c r="N25192" s="25"/>
      <c r="O25192"/>
    </row>
    <row r="25193" spans="13:15" x14ac:dyDescent="0.25">
      <c r="M25193" s="25"/>
      <c r="N25193" s="25"/>
      <c r="O25193"/>
    </row>
    <row r="25194" spans="13:15" x14ac:dyDescent="0.25">
      <c r="M25194" s="25"/>
      <c r="N25194" s="25"/>
      <c r="O25194"/>
    </row>
    <row r="25195" spans="13:15" x14ac:dyDescent="0.25">
      <c r="M25195" s="25"/>
      <c r="N25195" s="25"/>
      <c r="O25195"/>
    </row>
    <row r="25196" spans="13:15" x14ac:dyDescent="0.25">
      <c r="M25196" s="25"/>
      <c r="N25196" s="25"/>
      <c r="O25196"/>
    </row>
    <row r="25197" spans="13:15" x14ac:dyDescent="0.25">
      <c r="M25197" s="25"/>
      <c r="N25197" s="25"/>
      <c r="O25197"/>
    </row>
    <row r="25198" spans="13:15" x14ac:dyDescent="0.25">
      <c r="M25198" s="25"/>
      <c r="N25198" s="25"/>
      <c r="O25198"/>
    </row>
    <row r="25199" spans="13:15" x14ac:dyDescent="0.25">
      <c r="M25199" s="25"/>
      <c r="N25199" s="25"/>
      <c r="O25199"/>
    </row>
    <row r="25200" spans="13:15" x14ac:dyDescent="0.25">
      <c r="M25200" s="25"/>
      <c r="N25200" s="25"/>
      <c r="O25200"/>
    </row>
    <row r="25201" spans="13:15" x14ac:dyDescent="0.25">
      <c r="M25201" s="25"/>
      <c r="N25201" s="25"/>
      <c r="O25201"/>
    </row>
    <row r="25202" spans="13:15" x14ac:dyDescent="0.25">
      <c r="M25202" s="25"/>
      <c r="N25202" s="25"/>
      <c r="O25202"/>
    </row>
    <row r="25203" spans="13:15" x14ac:dyDescent="0.25">
      <c r="M25203" s="25"/>
      <c r="N25203" s="25"/>
      <c r="O25203"/>
    </row>
    <row r="25204" spans="13:15" x14ac:dyDescent="0.25">
      <c r="M25204" s="25"/>
      <c r="N25204" s="25"/>
      <c r="O25204"/>
    </row>
    <row r="25205" spans="13:15" x14ac:dyDescent="0.25">
      <c r="M25205" s="25"/>
      <c r="N25205" s="25"/>
      <c r="O25205"/>
    </row>
    <row r="25206" spans="13:15" x14ac:dyDescent="0.25">
      <c r="M25206" s="25"/>
      <c r="N25206" s="25"/>
      <c r="O25206"/>
    </row>
    <row r="25207" spans="13:15" x14ac:dyDescent="0.25">
      <c r="M25207" s="25"/>
      <c r="N25207" s="25"/>
      <c r="O25207"/>
    </row>
    <row r="25208" spans="13:15" x14ac:dyDescent="0.25">
      <c r="M25208" s="25"/>
      <c r="N25208" s="25"/>
      <c r="O25208"/>
    </row>
    <row r="25209" spans="13:15" x14ac:dyDescent="0.25">
      <c r="M25209" s="25"/>
      <c r="N25209" s="25"/>
      <c r="O25209"/>
    </row>
    <row r="25210" spans="13:15" x14ac:dyDescent="0.25">
      <c r="M25210" s="25"/>
      <c r="N25210" s="25"/>
      <c r="O25210"/>
    </row>
    <row r="25211" spans="13:15" x14ac:dyDescent="0.25">
      <c r="M25211" s="25"/>
      <c r="N25211" s="25"/>
      <c r="O25211"/>
    </row>
    <row r="25212" spans="13:15" x14ac:dyDescent="0.25">
      <c r="M25212" s="25"/>
      <c r="N25212" s="25"/>
      <c r="O25212"/>
    </row>
    <row r="25213" spans="13:15" x14ac:dyDescent="0.25">
      <c r="M25213" s="25"/>
      <c r="N25213" s="25"/>
      <c r="O25213"/>
    </row>
    <row r="25214" spans="13:15" x14ac:dyDescent="0.25">
      <c r="M25214" s="25"/>
      <c r="N25214" s="25"/>
      <c r="O25214"/>
    </row>
    <row r="25215" spans="13:15" x14ac:dyDescent="0.25">
      <c r="M25215" s="25"/>
      <c r="N25215" s="25"/>
      <c r="O25215"/>
    </row>
    <row r="25216" spans="13:15" x14ac:dyDescent="0.25">
      <c r="M25216" s="25"/>
      <c r="N25216" s="25"/>
      <c r="O25216"/>
    </row>
    <row r="25217" spans="13:15" x14ac:dyDescent="0.25">
      <c r="M25217" s="25"/>
      <c r="N25217" s="25"/>
      <c r="O25217"/>
    </row>
    <row r="25218" spans="13:15" x14ac:dyDescent="0.25">
      <c r="M25218" s="25"/>
      <c r="N25218" s="25"/>
      <c r="O25218"/>
    </row>
    <row r="25219" spans="13:15" x14ac:dyDescent="0.25">
      <c r="M25219" s="25"/>
      <c r="N25219" s="25"/>
      <c r="O25219"/>
    </row>
    <row r="25220" spans="13:15" x14ac:dyDescent="0.25">
      <c r="M25220" s="25"/>
      <c r="N25220" s="25"/>
      <c r="O25220"/>
    </row>
    <row r="25221" spans="13:15" x14ac:dyDescent="0.25">
      <c r="M25221" s="25"/>
      <c r="N25221" s="25"/>
      <c r="O25221"/>
    </row>
    <row r="25222" spans="13:15" x14ac:dyDescent="0.25">
      <c r="M25222" s="25"/>
      <c r="N25222" s="25"/>
      <c r="O25222"/>
    </row>
    <row r="25223" spans="13:15" x14ac:dyDescent="0.25">
      <c r="M25223" s="25"/>
      <c r="N25223" s="25"/>
      <c r="O25223"/>
    </row>
    <row r="25224" spans="13:15" x14ac:dyDescent="0.25">
      <c r="M25224" s="25"/>
      <c r="N25224" s="25"/>
      <c r="O25224"/>
    </row>
    <row r="25225" spans="13:15" x14ac:dyDescent="0.25">
      <c r="M25225" s="25"/>
      <c r="N25225" s="25"/>
      <c r="O25225"/>
    </row>
    <row r="25226" spans="13:15" x14ac:dyDescent="0.25">
      <c r="M25226" s="25"/>
      <c r="N25226" s="25"/>
      <c r="O25226"/>
    </row>
    <row r="25227" spans="13:15" x14ac:dyDescent="0.25">
      <c r="M25227" s="25"/>
      <c r="N25227" s="25"/>
      <c r="O25227"/>
    </row>
    <row r="25228" spans="13:15" x14ac:dyDescent="0.25">
      <c r="M25228" s="25"/>
      <c r="N25228" s="25"/>
      <c r="O25228"/>
    </row>
    <row r="25229" spans="13:15" x14ac:dyDescent="0.25">
      <c r="M25229" s="25"/>
      <c r="N25229" s="25"/>
      <c r="O25229"/>
    </row>
    <row r="25230" spans="13:15" x14ac:dyDescent="0.25">
      <c r="M25230" s="25"/>
      <c r="N25230" s="25"/>
      <c r="O25230"/>
    </row>
    <row r="25231" spans="13:15" x14ac:dyDescent="0.25">
      <c r="M25231" s="25"/>
      <c r="N25231" s="25"/>
      <c r="O25231"/>
    </row>
    <row r="25232" spans="13:15" x14ac:dyDescent="0.25">
      <c r="M25232" s="25"/>
      <c r="N25232" s="25"/>
      <c r="O25232"/>
    </row>
    <row r="25233" spans="13:15" x14ac:dyDescent="0.25">
      <c r="M25233" s="25"/>
      <c r="N25233" s="25"/>
      <c r="O25233"/>
    </row>
    <row r="25234" spans="13:15" x14ac:dyDescent="0.25">
      <c r="M25234" s="25"/>
      <c r="N25234" s="25"/>
      <c r="O25234"/>
    </row>
    <row r="25235" spans="13:15" x14ac:dyDescent="0.25">
      <c r="M25235" s="25"/>
      <c r="N25235" s="25"/>
      <c r="O25235"/>
    </row>
    <row r="25236" spans="13:15" x14ac:dyDescent="0.25">
      <c r="M25236" s="25"/>
      <c r="N25236" s="25"/>
      <c r="O25236"/>
    </row>
    <row r="25237" spans="13:15" x14ac:dyDescent="0.25">
      <c r="M25237" s="25"/>
      <c r="N25237" s="25"/>
      <c r="O25237"/>
    </row>
    <row r="25238" spans="13:15" x14ac:dyDescent="0.25">
      <c r="M25238" s="25"/>
      <c r="N25238" s="25"/>
      <c r="O25238"/>
    </row>
    <row r="25239" spans="13:15" x14ac:dyDescent="0.25">
      <c r="M25239" s="25"/>
      <c r="N25239" s="25"/>
      <c r="O25239"/>
    </row>
    <row r="25240" spans="13:15" x14ac:dyDescent="0.25">
      <c r="M25240" s="25"/>
      <c r="N25240" s="25"/>
      <c r="O25240"/>
    </row>
    <row r="25241" spans="13:15" x14ac:dyDescent="0.25">
      <c r="M25241" s="25"/>
      <c r="N25241" s="25"/>
      <c r="O25241"/>
    </row>
    <row r="25242" spans="13:15" x14ac:dyDescent="0.25">
      <c r="M25242" s="25"/>
      <c r="N25242" s="25"/>
      <c r="O25242"/>
    </row>
    <row r="25243" spans="13:15" x14ac:dyDescent="0.25">
      <c r="M25243" s="25"/>
      <c r="N25243" s="25"/>
      <c r="O25243"/>
    </row>
    <row r="25244" spans="13:15" x14ac:dyDescent="0.25">
      <c r="M25244" s="25"/>
      <c r="N25244" s="25"/>
      <c r="O25244"/>
    </row>
    <row r="25245" spans="13:15" x14ac:dyDescent="0.25">
      <c r="M25245" s="25"/>
      <c r="N25245" s="25"/>
      <c r="O25245"/>
    </row>
    <row r="25246" spans="13:15" x14ac:dyDescent="0.25">
      <c r="M25246" s="25"/>
      <c r="N25246" s="25"/>
      <c r="O25246"/>
    </row>
    <row r="25247" spans="13:15" x14ac:dyDescent="0.25">
      <c r="M25247" s="25"/>
      <c r="N25247" s="25"/>
      <c r="O25247"/>
    </row>
    <row r="25248" spans="13:15" x14ac:dyDescent="0.25">
      <c r="M25248" s="25"/>
      <c r="N25248" s="25"/>
      <c r="O25248"/>
    </row>
    <row r="25249" spans="13:15" x14ac:dyDescent="0.25">
      <c r="M25249" s="25"/>
      <c r="N25249" s="25"/>
      <c r="O25249"/>
    </row>
    <row r="25250" spans="13:15" x14ac:dyDescent="0.25">
      <c r="M25250" s="25"/>
      <c r="N25250" s="25"/>
      <c r="O25250"/>
    </row>
    <row r="25251" spans="13:15" x14ac:dyDescent="0.25">
      <c r="M25251" s="25"/>
      <c r="N25251" s="25"/>
      <c r="O25251"/>
    </row>
    <row r="25252" spans="13:15" x14ac:dyDescent="0.25">
      <c r="M25252" s="25"/>
      <c r="N25252" s="25"/>
      <c r="O25252"/>
    </row>
    <row r="25253" spans="13:15" x14ac:dyDescent="0.25">
      <c r="M25253" s="25"/>
      <c r="N25253" s="25"/>
      <c r="O25253"/>
    </row>
    <row r="25254" spans="13:15" x14ac:dyDescent="0.25">
      <c r="M25254" s="25"/>
      <c r="N25254" s="25"/>
      <c r="O25254"/>
    </row>
    <row r="25255" spans="13:15" x14ac:dyDescent="0.25">
      <c r="M25255" s="25"/>
      <c r="N25255" s="25"/>
      <c r="O25255"/>
    </row>
    <row r="25256" spans="13:15" x14ac:dyDescent="0.25">
      <c r="M25256" s="25"/>
      <c r="N25256" s="25"/>
      <c r="O25256"/>
    </row>
    <row r="25257" spans="13:15" x14ac:dyDescent="0.25">
      <c r="M25257" s="25"/>
      <c r="N25257" s="25"/>
      <c r="O25257"/>
    </row>
    <row r="25258" spans="13:15" x14ac:dyDescent="0.25">
      <c r="M25258" s="25"/>
      <c r="N25258" s="25"/>
      <c r="O25258"/>
    </row>
    <row r="25259" spans="13:15" x14ac:dyDescent="0.25">
      <c r="M25259" s="25"/>
      <c r="N25259" s="25"/>
      <c r="O25259"/>
    </row>
    <row r="25260" spans="13:15" x14ac:dyDescent="0.25">
      <c r="M25260" s="25"/>
      <c r="N25260" s="25"/>
      <c r="O25260"/>
    </row>
    <row r="25261" spans="13:15" x14ac:dyDescent="0.25">
      <c r="M25261" s="25"/>
      <c r="N25261" s="25"/>
      <c r="O25261"/>
    </row>
    <row r="25262" spans="13:15" x14ac:dyDescent="0.25">
      <c r="M25262" s="25"/>
      <c r="N25262" s="25"/>
      <c r="O25262"/>
    </row>
    <row r="25263" spans="13:15" x14ac:dyDescent="0.25">
      <c r="M25263" s="25"/>
      <c r="N25263" s="25"/>
      <c r="O25263"/>
    </row>
    <row r="25264" spans="13:15" x14ac:dyDescent="0.25">
      <c r="M25264" s="25"/>
      <c r="N25264" s="25"/>
      <c r="O25264"/>
    </row>
    <row r="25265" spans="13:15" x14ac:dyDescent="0.25">
      <c r="M25265" s="25"/>
      <c r="N25265" s="25"/>
      <c r="O25265"/>
    </row>
    <row r="25266" spans="13:15" x14ac:dyDescent="0.25">
      <c r="M25266" s="25"/>
      <c r="N25266" s="25"/>
      <c r="O25266"/>
    </row>
    <row r="25267" spans="13:15" x14ac:dyDescent="0.25">
      <c r="M25267" s="25"/>
      <c r="N25267" s="25"/>
      <c r="O25267"/>
    </row>
    <row r="25268" spans="13:15" x14ac:dyDescent="0.25">
      <c r="M25268" s="25"/>
      <c r="N25268" s="25"/>
      <c r="O25268"/>
    </row>
    <row r="25269" spans="13:15" x14ac:dyDescent="0.25">
      <c r="M25269" s="25"/>
      <c r="N25269" s="25"/>
      <c r="O25269"/>
    </row>
    <row r="25270" spans="13:15" x14ac:dyDescent="0.25">
      <c r="M25270" s="25"/>
      <c r="N25270" s="25"/>
      <c r="O25270"/>
    </row>
    <row r="25271" spans="13:15" x14ac:dyDescent="0.25">
      <c r="M25271" s="25"/>
      <c r="N25271" s="25"/>
      <c r="O25271"/>
    </row>
    <row r="25272" spans="13:15" x14ac:dyDescent="0.25">
      <c r="M25272" s="25"/>
      <c r="N25272" s="25"/>
      <c r="O25272"/>
    </row>
    <row r="25273" spans="13:15" x14ac:dyDescent="0.25">
      <c r="M25273" s="25"/>
      <c r="N25273" s="25"/>
      <c r="O25273"/>
    </row>
    <row r="25274" spans="13:15" x14ac:dyDescent="0.25">
      <c r="M25274" s="25"/>
      <c r="N25274" s="25"/>
      <c r="O25274"/>
    </row>
    <row r="25275" spans="13:15" x14ac:dyDescent="0.25">
      <c r="M25275" s="25"/>
      <c r="N25275" s="25"/>
      <c r="O25275"/>
    </row>
    <row r="25276" spans="13:15" x14ac:dyDescent="0.25">
      <c r="M25276" s="25"/>
      <c r="N25276" s="25"/>
      <c r="O25276"/>
    </row>
    <row r="25277" spans="13:15" x14ac:dyDescent="0.25">
      <c r="M25277" s="25"/>
      <c r="N25277" s="25"/>
      <c r="O25277"/>
    </row>
    <row r="25278" spans="13:15" x14ac:dyDescent="0.25">
      <c r="M25278" s="25"/>
      <c r="N25278" s="25"/>
      <c r="O25278"/>
    </row>
    <row r="25279" spans="13:15" x14ac:dyDescent="0.25">
      <c r="M25279" s="25"/>
      <c r="N25279" s="25"/>
      <c r="O25279"/>
    </row>
    <row r="25280" spans="13:15" x14ac:dyDescent="0.25">
      <c r="M25280" s="25"/>
      <c r="N25280" s="25"/>
      <c r="O25280"/>
    </row>
    <row r="25281" spans="13:15" x14ac:dyDescent="0.25">
      <c r="M25281" s="25"/>
      <c r="N25281" s="25"/>
      <c r="O25281"/>
    </row>
    <row r="25282" spans="13:15" x14ac:dyDescent="0.25">
      <c r="M25282" s="25"/>
      <c r="N25282" s="25"/>
      <c r="O25282"/>
    </row>
    <row r="25283" spans="13:15" x14ac:dyDescent="0.25">
      <c r="M25283" s="25"/>
      <c r="N25283" s="25"/>
      <c r="O25283"/>
    </row>
    <row r="25284" spans="13:15" x14ac:dyDescent="0.25">
      <c r="M25284" s="25"/>
      <c r="N25284" s="25"/>
      <c r="O25284"/>
    </row>
    <row r="25285" spans="13:15" x14ac:dyDescent="0.25">
      <c r="M25285" s="25"/>
      <c r="N25285" s="25"/>
      <c r="O25285"/>
    </row>
    <row r="25286" spans="13:15" x14ac:dyDescent="0.25">
      <c r="M25286" s="25"/>
      <c r="N25286" s="25"/>
      <c r="O25286"/>
    </row>
    <row r="25287" spans="13:15" x14ac:dyDescent="0.25">
      <c r="M25287" s="25"/>
      <c r="N25287" s="25"/>
      <c r="O25287"/>
    </row>
    <row r="25288" spans="13:15" x14ac:dyDescent="0.25">
      <c r="M25288" s="25"/>
      <c r="N25288" s="25"/>
      <c r="O25288"/>
    </row>
    <row r="25289" spans="13:15" x14ac:dyDescent="0.25">
      <c r="M25289" s="25"/>
      <c r="N25289" s="25"/>
      <c r="O25289"/>
    </row>
    <row r="25290" spans="13:15" x14ac:dyDescent="0.25">
      <c r="M25290" s="25"/>
      <c r="N25290" s="25"/>
      <c r="O25290"/>
    </row>
    <row r="25291" spans="13:15" x14ac:dyDescent="0.25">
      <c r="M25291" s="25"/>
      <c r="N25291" s="25"/>
      <c r="O25291"/>
    </row>
    <row r="25292" spans="13:15" x14ac:dyDescent="0.25">
      <c r="M25292" s="25"/>
      <c r="N25292" s="25"/>
      <c r="O25292"/>
    </row>
    <row r="25293" spans="13:15" x14ac:dyDescent="0.25">
      <c r="M25293" s="25"/>
      <c r="N25293" s="25"/>
      <c r="O25293"/>
    </row>
    <row r="25294" spans="13:15" x14ac:dyDescent="0.25">
      <c r="M25294" s="25"/>
      <c r="N25294" s="25"/>
      <c r="O25294"/>
    </row>
    <row r="25295" spans="13:15" x14ac:dyDescent="0.25">
      <c r="M25295" s="25"/>
      <c r="N25295" s="25"/>
      <c r="O25295"/>
    </row>
    <row r="25296" spans="13:15" x14ac:dyDescent="0.25">
      <c r="M25296" s="25"/>
      <c r="N25296" s="25"/>
      <c r="O25296"/>
    </row>
    <row r="25297" spans="13:15" x14ac:dyDescent="0.25">
      <c r="M25297" s="25"/>
      <c r="N25297" s="25"/>
      <c r="O25297"/>
    </row>
    <row r="25298" spans="13:15" x14ac:dyDescent="0.25">
      <c r="M25298" s="25"/>
      <c r="N25298" s="25"/>
      <c r="O25298"/>
    </row>
    <row r="25299" spans="13:15" x14ac:dyDescent="0.25">
      <c r="M25299" s="25"/>
      <c r="N25299" s="25"/>
      <c r="O25299"/>
    </row>
    <row r="25300" spans="13:15" x14ac:dyDescent="0.25">
      <c r="M25300" s="25"/>
      <c r="N25300" s="25"/>
      <c r="O25300"/>
    </row>
    <row r="25301" spans="13:15" x14ac:dyDescent="0.25">
      <c r="M25301" s="25"/>
      <c r="N25301" s="25"/>
      <c r="O25301"/>
    </row>
    <row r="25302" spans="13:15" x14ac:dyDescent="0.25">
      <c r="M25302" s="25"/>
      <c r="N25302" s="25"/>
      <c r="O25302"/>
    </row>
    <row r="25303" spans="13:15" x14ac:dyDescent="0.25">
      <c r="M25303" s="25"/>
      <c r="N25303" s="25"/>
      <c r="O25303"/>
    </row>
    <row r="25304" spans="13:15" x14ac:dyDescent="0.25">
      <c r="M25304" s="25"/>
      <c r="N25304" s="25"/>
      <c r="O25304"/>
    </row>
    <row r="25305" spans="13:15" x14ac:dyDescent="0.25">
      <c r="M25305" s="25"/>
      <c r="N25305" s="25"/>
      <c r="O25305"/>
    </row>
    <row r="25306" spans="13:15" x14ac:dyDescent="0.25">
      <c r="M25306" s="25"/>
      <c r="N25306" s="25"/>
      <c r="O25306"/>
    </row>
    <row r="25307" spans="13:15" x14ac:dyDescent="0.25">
      <c r="M25307" s="25"/>
      <c r="N25307" s="25"/>
      <c r="O25307"/>
    </row>
    <row r="25308" spans="13:15" x14ac:dyDescent="0.25">
      <c r="M25308" s="25"/>
      <c r="N25308" s="25"/>
      <c r="O25308"/>
    </row>
    <row r="25309" spans="13:15" x14ac:dyDescent="0.25">
      <c r="M25309" s="25"/>
      <c r="N25309" s="25"/>
      <c r="O25309"/>
    </row>
    <row r="25310" spans="13:15" x14ac:dyDescent="0.25">
      <c r="M25310" s="25"/>
      <c r="N25310" s="25"/>
      <c r="O25310"/>
    </row>
    <row r="25311" spans="13:15" x14ac:dyDescent="0.25">
      <c r="M25311" s="25"/>
      <c r="N25311" s="25"/>
      <c r="O25311"/>
    </row>
    <row r="25312" spans="13:15" x14ac:dyDescent="0.25">
      <c r="M25312" s="25"/>
      <c r="N25312" s="25"/>
      <c r="O25312"/>
    </row>
    <row r="25313" spans="13:15" x14ac:dyDescent="0.25">
      <c r="M25313" s="25"/>
      <c r="N25313" s="25"/>
      <c r="O25313"/>
    </row>
    <row r="25314" spans="13:15" x14ac:dyDescent="0.25">
      <c r="M25314" s="25"/>
      <c r="N25314" s="25"/>
      <c r="O25314"/>
    </row>
    <row r="25315" spans="13:15" x14ac:dyDescent="0.25">
      <c r="M25315" s="25"/>
      <c r="N25315" s="25"/>
      <c r="O25315"/>
    </row>
    <row r="25316" spans="13:15" x14ac:dyDescent="0.25">
      <c r="M25316" s="25"/>
      <c r="N25316" s="25"/>
      <c r="O25316"/>
    </row>
    <row r="25317" spans="13:15" x14ac:dyDescent="0.25">
      <c r="M25317" s="25"/>
      <c r="N25317" s="25"/>
      <c r="O25317"/>
    </row>
    <row r="25318" spans="13:15" x14ac:dyDescent="0.25">
      <c r="M25318" s="25"/>
      <c r="N25318" s="25"/>
      <c r="O25318"/>
    </row>
    <row r="25319" spans="13:15" x14ac:dyDescent="0.25">
      <c r="M25319" s="25"/>
      <c r="N25319" s="25"/>
      <c r="O25319"/>
    </row>
    <row r="25320" spans="13:15" x14ac:dyDescent="0.25">
      <c r="M25320" s="25"/>
      <c r="N25320" s="25"/>
      <c r="O25320"/>
    </row>
    <row r="25321" spans="13:15" x14ac:dyDescent="0.25">
      <c r="M25321" s="25"/>
      <c r="N25321" s="25"/>
      <c r="O25321"/>
    </row>
    <row r="25322" spans="13:15" x14ac:dyDescent="0.25">
      <c r="M25322" s="25"/>
      <c r="N25322" s="25"/>
      <c r="O25322"/>
    </row>
    <row r="25323" spans="13:15" x14ac:dyDescent="0.25">
      <c r="M25323" s="25"/>
      <c r="N25323" s="25"/>
      <c r="O25323"/>
    </row>
    <row r="25324" spans="13:15" x14ac:dyDescent="0.25">
      <c r="M25324" s="25"/>
      <c r="N25324" s="25"/>
      <c r="O25324"/>
    </row>
    <row r="25325" spans="13:15" x14ac:dyDescent="0.25">
      <c r="M25325" s="25"/>
      <c r="N25325" s="25"/>
      <c r="O25325"/>
    </row>
    <row r="25326" spans="13:15" x14ac:dyDescent="0.25">
      <c r="M25326" s="25"/>
      <c r="N25326" s="25"/>
      <c r="O25326"/>
    </row>
    <row r="25327" spans="13:15" x14ac:dyDescent="0.25">
      <c r="M25327" s="25"/>
      <c r="N25327" s="25"/>
      <c r="O25327"/>
    </row>
    <row r="25328" spans="13:15" x14ac:dyDescent="0.25">
      <c r="M25328" s="25"/>
      <c r="N25328" s="25"/>
      <c r="O25328"/>
    </row>
    <row r="25329" spans="13:15" x14ac:dyDescent="0.25">
      <c r="M25329" s="25"/>
      <c r="N25329" s="25"/>
      <c r="O25329"/>
    </row>
    <row r="25330" spans="13:15" x14ac:dyDescent="0.25">
      <c r="M25330" s="25"/>
      <c r="N25330" s="25"/>
      <c r="O25330"/>
    </row>
    <row r="25331" spans="13:15" x14ac:dyDescent="0.25">
      <c r="M25331" s="25"/>
      <c r="N25331" s="25"/>
      <c r="O25331"/>
    </row>
    <row r="25332" spans="13:15" x14ac:dyDescent="0.25">
      <c r="M25332" s="25"/>
      <c r="N25332" s="25"/>
      <c r="O25332"/>
    </row>
    <row r="25333" spans="13:15" x14ac:dyDescent="0.25">
      <c r="M25333" s="25"/>
      <c r="N25333" s="25"/>
      <c r="O25333"/>
    </row>
    <row r="25334" spans="13:15" x14ac:dyDescent="0.25">
      <c r="M25334" s="25"/>
      <c r="N25334" s="25"/>
      <c r="O25334"/>
    </row>
    <row r="25335" spans="13:15" x14ac:dyDescent="0.25">
      <c r="M25335" s="25"/>
      <c r="N25335" s="25"/>
      <c r="O25335"/>
    </row>
    <row r="25336" spans="13:15" x14ac:dyDescent="0.25">
      <c r="M25336" s="25"/>
      <c r="N25336" s="25"/>
      <c r="O25336"/>
    </row>
    <row r="25337" spans="13:15" x14ac:dyDescent="0.25">
      <c r="M25337" s="25"/>
      <c r="N25337" s="25"/>
      <c r="O25337"/>
    </row>
    <row r="25338" spans="13:15" x14ac:dyDescent="0.25">
      <c r="M25338" s="25"/>
      <c r="N25338" s="25"/>
      <c r="O25338"/>
    </row>
    <row r="25339" spans="13:15" x14ac:dyDescent="0.25">
      <c r="M25339" s="25"/>
      <c r="N25339" s="25"/>
      <c r="O25339"/>
    </row>
    <row r="25340" spans="13:15" x14ac:dyDescent="0.25">
      <c r="M25340" s="25"/>
      <c r="N25340" s="25"/>
      <c r="O25340"/>
    </row>
    <row r="25341" spans="13:15" x14ac:dyDescent="0.25">
      <c r="M25341" s="25"/>
      <c r="N25341" s="25"/>
      <c r="O25341"/>
    </row>
    <row r="25342" spans="13:15" x14ac:dyDescent="0.25">
      <c r="M25342" s="25"/>
      <c r="N25342" s="25"/>
      <c r="O25342"/>
    </row>
    <row r="25343" spans="13:15" x14ac:dyDescent="0.25">
      <c r="M25343" s="25"/>
      <c r="N25343" s="25"/>
      <c r="O25343"/>
    </row>
    <row r="25344" spans="13:15" x14ac:dyDescent="0.25">
      <c r="M25344" s="25"/>
      <c r="N25344" s="25"/>
      <c r="O25344"/>
    </row>
    <row r="25345" spans="13:15" x14ac:dyDescent="0.25">
      <c r="M25345" s="25"/>
      <c r="N25345" s="25"/>
      <c r="O25345"/>
    </row>
    <row r="25346" spans="13:15" x14ac:dyDescent="0.25">
      <c r="M25346" s="25"/>
      <c r="N25346" s="25"/>
      <c r="O25346"/>
    </row>
    <row r="25347" spans="13:15" x14ac:dyDescent="0.25">
      <c r="M25347" s="25"/>
      <c r="N25347" s="25"/>
      <c r="O25347"/>
    </row>
    <row r="25348" spans="13:15" x14ac:dyDescent="0.25">
      <c r="M25348" s="25"/>
      <c r="N25348" s="25"/>
      <c r="O25348"/>
    </row>
    <row r="25349" spans="13:15" x14ac:dyDescent="0.25">
      <c r="M25349" s="25"/>
      <c r="N25349" s="25"/>
      <c r="O25349"/>
    </row>
    <row r="25350" spans="13:15" x14ac:dyDescent="0.25">
      <c r="M25350" s="25"/>
      <c r="N25350" s="25"/>
      <c r="O25350"/>
    </row>
    <row r="25351" spans="13:15" x14ac:dyDescent="0.25">
      <c r="M25351" s="25"/>
      <c r="N25351" s="25"/>
      <c r="O25351"/>
    </row>
    <row r="25352" spans="13:15" x14ac:dyDescent="0.25">
      <c r="M25352" s="25"/>
      <c r="N25352" s="25"/>
      <c r="O25352"/>
    </row>
    <row r="25353" spans="13:15" x14ac:dyDescent="0.25">
      <c r="M25353" s="25"/>
      <c r="N25353" s="25"/>
      <c r="O25353"/>
    </row>
    <row r="25354" spans="13:15" x14ac:dyDescent="0.25">
      <c r="M25354" s="25"/>
      <c r="N25354" s="25"/>
      <c r="O25354"/>
    </row>
    <row r="25355" spans="13:15" x14ac:dyDescent="0.25">
      <c r="M25355" s="25"/>
      <c r="N25355" s="25"/>
      <c r="O25355"/>
    </row>
    <row r="25356" spans="13:15" x14ac:dyDescent="0.25">
      <c r="M25356" s="25"/>
      <c r="N25356" s="25"/>
      <c r="O25356"/>
    </row>
    <row r="25357" spans="13:15" x14ac:dyDescent="0.25">
      <c r="M25357" s="25"/>
      <c r="N25357" s="25"/>
      <c r="O25357"/>
    </row>
    <row r="25358" spans="13:15" x14ac:dyDescent="0.25">
      <c r="M25358" s="25"/>
      <c r="N25358" s="25"/>
      <c r="O25358"/>
    </row>
    <row r="25359" spans="13:15" x14ac:dyDescent="0.25">
      <c r="M25359" s="25"/>
      <c r="N25359" s="25"/>
      <c r="O25359"/>
    </row>
    <row r="25360" spans="13:15" x14ac:dyDescent="0.25">
      <c r="M25360" s="25"/>
      <c r="N25360" s="25"/>
      <c r="O25360"/>
    </row>
    <row r="25361" spans="13:15" x14ac:dyDescent="0.25">
      <c r="M25361" s="25"/>
      <c r="N25361" s="25"/>
      <c r="O25361"/>
    </row>
    <row r="25362" spans="13:15" x14ac:dyDescent="0.25">
      <c r="M25362" s="25"/>
      <c r="N25362" s="25"/>
      <c r="O25362"/>
    </row>
    <row r="25363" spans="13:15" x14ac:dyDescent="0.25">
      <c r="M25363" s="25"/>
      <c r="N25363" s="25"/>
      <c r="O25363"/>
    </row>
    <row r="25364" spans="13:15" x14ac:dyDescent="0.25">
      <c r="M25364" s="25"/>
      <c r="N25364" s="25"/>
      <c r="O25364"/>
    </row>
    <row r="25365" spans="13:15" x14ac:dyDescent="0.25">
      <c r="M25365" s="25"/>
      <c r="N25365" s="25"/>
      <c r="O25365"/>
    </row>
    <row r="25366" spans="13:15" x14ac:dyDescent="0.25">
      <c r="M25366" s="25"/>
      <c r="N25366" s="25"/>
      <c r="O25366"/>
    </row>
    <row r="25367" spans="13:15" x14ac:dyDescent="0.25">
      <c r="M25367" s="25"/>
      <c r="N25367" s="25"/>
      <c r="O25367"/>
    </row>
    <row r="25368" spans="13:15" x14ac:dyDescent="0.25">
      <c r="M25368" s="25"/>
      <c r="N25368" s="25"/>
      <c r="O25368"/>
    </row>
    <row r="25369" spans="13:15" x14ac:dyDescent="0.25">
      <c r="M25369" s="25"/>
      <c r="N25369" s="25"/>
      <c r="O25369"/>
    </row>
    <row r="25370" spans="13:15" x14ac:dyDescent="0.25">
      <c r="M25370" s="25"/>
      <c r="N25370" s="25"/>
      <c r="O25370"/>
    </row>
    <row r="25371" spans="13:15" x14ac:dyDescent="0.25">
      <c r="M25371" s="25"/>
      <c r="N25371" s="25"/>
      <c r="O25371"/>
    </row>
    <row r="25372" spans="13:15" x14ac:dyDescent="0.25">
      <c r="M25372" s="25"/>
      <c r="N25372" s="25"/>
      <c r="O25372"/>
    </row>
    <row r="25373" spans="13:15" x14ac:dyDescent="0.25">
      <c r="M25373" s="25"/>
      <c r="N25373" s="25"/>
      <c r="O25373"/>
    </row>
    <row r="25374" spans="13:15" x14ac:dyDescent="0.25">
      <c r="M25374" s="25"/>
      <c r="N25374" s="25"/>
      <c r="O25374"/>
    </row>
    <row r="25375" spans="13:15" x14ac:dyDescent="0.25">
      <c r="M25375" s="25"/>
      <c r="N25375" s="25"/>
      <c r="O25375"/>
    </row>
    <row r="25376" spans="13:15" x14ac:dyDescent="0.25">
      <c r="M25376" s="25"/>
      <c r="N25376" s="25"/>
      <c r="O25376"/>
    </row>
    <row r="25377" spans="13:15" x14ac:dyDescent="0.25">
      <c r="M25377" s="25"/>
      <c r="N25377" s="25"/>
      <c r="O25377"/>
    </row>
    <row r="25378" spans="13:15" x14ac:dyDescent="0.25">
      <c r="M25378" s="25"/>
      <c r="N25378" s="25"/>
      <c r="O25378"/>
    </row>
    <row r="25379" spans="13:15" x14ac:dyDescent="0.25">
      <c r="M25379" s="25"/>
      <c r="N25379" s="25"/>
      <c r="O25379"/>
    </row>
    <row r="25380" spans="13:15" x14ac:dyDescent="0.25">
      <c r="M25380" s="25"/>
      <c r="N25380" s="25"/>
      <c r="O25380"/>
    </row>
    <row r="25381" spans="13:15" x14ac:dyDescent="0.25">
      <c r="M25381" s="25"/>
      <c r="N25381" s="25"/>
      <c r="O25381"/>
    </row>
    <row r="25382" spans="13:15" x14ac:dyDescent="0.25">
      <c r="M25382" s="25"/>
      <c r="N25382" s="25"/>
      <c r="O25382"/>
    </row>
    <row r="25383" spans="13:15" x14ac:dyDescent="0.25">
      <c r="M25383" s="25"/>
      <c r="N25383" s="25"/>
      <c r="O25383"/>
    </row>
    <row r="25384" spans="13:15" x14ac:dyDescent="0.25">
      <c r="M25384" s="25"/>
      <c r="N25384" s="25"/>
      <c r="O25384"/>
    </row>
    <row r="25385" spans="13:15" x14ac:dyDescent="0.25">
      <c r="M25385" s="25"/>
      <c r="N25385" s="25"/>
      <c r="O25385"/>
    </row>
    <row r="25386" spans="13:15" x14ac:dyDescent="0.25">
      <c r="M25386" s="25"/>
      <c r="N25386" s="25"/>
      <c r="O25386"/>
    </row>
    <row r="25387" spans="13:15" x14ac:dyDescent="0.25">
      <c r="M25387" s="25"/>
      <c r="N25387" s="25"/>
      <c r="O25387"/>
    </row>
    <row r="25388" spans="13:15" x14ac:dyDescent="0.25">
      <c r="M25388" s="25"/>
      <c r="N25388" s="25"/>
      <c r="O25388"/>
    </row>
    <row r="25389" spans="13:15" x14ac:dyDescent="0.25">
      <c r="M25389" s="25"/>
      <c r="N25389" s="25"/>
      <c r="O25389"/>
    </row>
    <row r="25390" spans="13:15" x14ac:dyDescent="0.25">
      <c r="M25390" s="25"/>
      <c r="N25390" s="25"/>
      <c r="O25390"/>
    </row>
    <row r="25391" spans="13:15" x14ac:dyDescent="0.25">
      <c r="M25391" s="25"/>
      <c r="N25391" s="25"/>
      <c r="O25391"/>
    </row>
    <row r="25392" spans="13:15" x14ac:dyDescent="0.25">
      <c r="M25392" s="25"/>
      <c r="N25392" s="25"/>
      <c r="O25392"/>
    </row>
    <row r="25393" spans="13:15" x14ac:dyDescent="0.25">
      <c r="M25393" s="25"/>
      <c r="N25393" s="25"/>
      <c r="O25393"/>
    </row>
    <row r="25394" spans="13:15" x14ac:dyDescent="0.25">
      <c r="M25394" s="25"/>
      <c r="N25394" s="25"/>
      <c r="O25394"/>
    </row>
    <row r="25395" spans="13:15" x14ac:dyDescent="0.25">
      <c r="M25395" s="25"/>
      <c r="N25395" s="25"/>
      <c r="O25395"/>
    </row>
    <row r="25396" spans="13:15" x14ac:dyDescent="0.25">
      <c r="M25396" s="25"/>
      <c r="N25396" s="25"/>
      <c r="O25396"/>
    </row>
    <row r="25397" spans="13:15" x14ac:dyDescent="0.25">
      <c r="M25397" s="25"/>
      <c r="N25397" s="25"/>
      <c r="O25397"/>
    </row>
    <row r="25398" spans="13:15" x14ac:dyDescent="0.25">
      <c r="M25398" s="25"/>
      <c r="N25398" s="25"/>
      <c r="O25398"/>
    </row>
    <row r="25399" spans="13:15" x14ac:dyDescent="0.25">
      <c r="M25399" s="25"/>
      <c r="N25399" s="25"/>
      <c r="O25399"/>
    </row>
    <row r="25400" spans="13:15" x14ac:dyDescent="0.25">
      <c r="M25400" s="25"/>
      <c r="N25400" s="25"/>
      <c r="O25400"/>
    </row>
    <row r="25401" spans="13:15" x14ac:dyDescent="0.25">
      <c r="M25401" s="25"/>
      <c r="N25401" s="25"/>
      <c r="O25401"/>
    </row>
    <row r="25402" spans="13:15" x14ac:dyDescent="0.25">
      <c r="M25402" s="25"/>
      <c r="N25402" s="25"/>
      <c r="O25402"/>
    </row>
    <row r="25403" spans="13:15" x14ac:dyDescent="0.25">
      <c r="M25403" s="25"/>
      <c r="N25403" s="25"/>
      <c r="O25403"/>
    </row>
    <row r="25404" spans="13:15" x14ac:dyDescent="0.25">
      <c r="M25404" s="25"/>
      <c r="N25404" s="25"/>
      <c r="O25404"/>
    </row>
    <row r="25405" spans="13:15" x14ac:dyDescent="0.25">
      <c r="M25405" s="25"/>
      <c r="N25405" s="25"/>
      <c r="O25405"/>
    </row>
    <row r="25406" spans="13:15" x14ac:dyDescent="0.25">
      <c r="M25406" s="25"/>
      <c r="N25406" s="25"/>
      <c r="O25406"/>
    </row>
    <row r="25407" spans="13:15" x14ac:dyDescent="0.25">
      <c r="M25407" s="25"/>
      <c r="N25407" s="25"/>
      <c r="O25407"/>
    </row>
    <row r="25408" spans="13:15" x14ac:dyDescent="0.25">
      <c r="M25408" s="25"/>
      <c r="N25408" s="25"/>
      <c r="O25408"/>
    </row>
    <row r="25409" spans="13:15" x14ac:dyDescent="0.25">
      <c r="M25409" s="25"/>
      <c r="N25409" s="25"/>
      <c r="O25409"/>
    </row>
    <row r="25410" spans="13:15" x14ac:dyDescent="0.25">
      <c r="M25410" s="25"/>
      <c r="N25410" s="25"/>
      <c r="O25410"/>
    </row>
    <row r="25411" spans="13:15" x14ac:dyDescent="0.25">
      <c r="M25411" s="25"/>
      <c r="N25411" s="25"/>
      <c r="O25411"/>
    </row>
    <row r="25412" spans="13:15" x14ac:dyDescent="0.25">
      <c r="M25412" s="25"/>
      <c r="N25412" s="25"/>
      <c r="O25412"/>
    </row>
    <row r="25413" spans="13:15" x14ac:dyDescent="0.25">
      <c r="M25413" s="25"/>
      <c r="N25413" s="25"/>
      <c r="O25413"/>
    </row>
    <row r="25414" spans="13:15" x14ac:dyDescent="0.25">
      <c r="M25414" s="25"/>
      <c r="N25414" s="25"/>
      <c r="O25414"/>
    </row>
    <row r="25415" spans="13:15" x14ac:dyDescent="0.25">
      <c r="M25415" s="25"/>
      <c r="N25415" s="25"/>
      <c r="O25415"/>
    </row>
    <row r="25416" spans="13:15" x14ac:dyDescent="0.25">
      <c r="M25416" s="25"/>
      <c r="N25416" s="25"/>
      <c r="O25416"/>
    </row>
    <row r="25417" spans="13:15" x14ac:dyDescent="0.25">
      <c r="M25417" s="25"/>
      <c r="N25417" s="25"/>
      <c r="O25417"/>
    </row>
    <row r="25418" spans="13:15" x14ac:dyDescent="0.25">
      <c r="M25418" s="25"/>
      <c r="N25418" s="25"/>
      <c r="O25418"/>
    </row>
    <row r="25419" spans="13:15" x14ac:dyDescent="0.25">
      <c r="M25419" s="25"/>
      <c r="N25419" s="25"/>
      <c r="O25419"/>
    </row>
    <row r="25420" spans="13:15" x14ac:dyDescent="0.25">
      <c r="M25420" s="25"/>
      <c r="N25420" s="25"/>
      <c r="O25420"/>
    </row>
    <row r="25421" spans="13:15" x14ac:dyDescent="0.25">
      <c r="M25421" s="25"/>
      <c r="N25421" s="25"/>
      <c r="O25421"/>
    </row>
    <row r="25422" spans="13:15" x14ac:dyDescent="0.25">
      <c r="M25422" s="25"/>
      <c r="N25422" s="25"/>
      <c r="O25422"/>
    </row>
    <row r="25423" spans="13:15" x14ac:dyDescent="0.25">
      <c r="M25423" s="25"/>
      <c r="N25423" s="25"/>
      <c r="O25423"/>
    </row>
    <row r="25424" spans="13:15" x14ac:dyDescent="0.25">
      <c r="M25424" s="25"/>
      <c r="N25424" s="25"/>
      <c r="O25424"/>
    </row>
    <row r="25425" spans="13:15" x14ac:dyDescent="0.25">
      <c r="M25425" s="25"/>
      <c r="N25425" s="25"/>
      <c r="O25425"/>
    </row>
    <row r="25426" spans="13:15" x14ac:dyDescent="0.25">
      <c r="M25426" s="25"/>
      <c r="N25426" s="25"/>
      <c r="O25426"/>
    </row>
    <row r="25427" spans="13:15" x14ac:dyDescent="0.25">
      <c r="M25427" s="25"/>
      <c r="N25427" s="25"/>
      <c r="O25427"/>
    </row>
    <row r="25428" spans="13:15" x14ac:dyDescent="0.25">
      <c r="M25428" s="25"/>
      <c r="N25428" s="25"/>
      <c r="O25428"/>
    </row>
    <row r="25429" spans="13:15" x14ac:dyDescent="0.25">
      <c r="M25429" s="25"/>
      <c r="N25429" s="25"/>
      <c r="O25429"/>
    </row>
    <row r="25430" spans="13:15" x14ac:dyDescent="0.25">
      <c r="M25430" s="25"/>
      <c r="N25430" s="25"/>
      <c r="O25430"/>
    </row>
    <row r="25431" spans="13:15" x14ac:dyDescent="0.25">
      <c r="M25431" s="25"/>
      <c r="N25431" s="25"/>
      <c r="O25431"/>
    </row>
    <row r="25432" spans="13:15" x14ac:dyDescent="0.25">
      <c r="M25432" s="25"/>
      <c r="N25432" s="25"/>
      <c r="O25432"/>
    </row>
    <row r="25433" spans="13:15" x14ac:dyDescent="0.25">
      <c r="M25433" s="25"/>
      <c r="N25433" s="25"/>
      <c r="O25433"/>
    </row>
    <row r="25434" spans="13:15" x14ac:dyDescent="0.25">
      <c r="M25434" s="25"/>
      <c r="N25434" s="25"/>
      <c r="O25434"/>
    </row>
    <row r="25435" spans="13:15" x14ac:dyDescent="0.25">
      <c r="M25435" s="25"/>
      <c r="N25435" s="25"/>
      <c r="O25435"/>
    </row>
    <row r="25436" spans="13:15" x14ac:dyDescent="0.25">
      <c r="M25436" s="25"/>
      <c r="N25436" s="25"/>
      <c r="O25436"/>
    </row>
    <row r="25437" spans="13:15" x14ac:dyDescent="0.25">
      <c r="M25437" s="25"/>
      <c r="N25437" s="25"/>
      <c r="O25437"/>
    </row>
    <row r="25438" spans="13:15" x14ac:dyDescent="0.25">
      <c r="M25438" s="25"/>
      <c r="N25438" s="25"/>
      <c r="O25438"/>
    </row>
    <row r="25439" spans="13:15" x14ac:dyDescent="0.25">
      <c r="M25439" s="25"/>
      <c r="N25439" s="25"/>
      <c r="O25439"/>
    </row>
    <row r="25440" spans="13:15" x14ac:dyDescent="0.25">
      <c r="M25440" s="25"/>
      <c r="N25440" s="25"/>
      <c r="O25440"/>
    </row>
    <row r="25441" spans="13:15" x14ac:dyDescent="0.25">
      <c r="M25441" s="25"/>
      <c r="N25441" s="25"/>
      <c r="O25441"/>
    </row>
    <row r="25442" spans="13:15" x14ac:dyDescent="0.25">
      <c r="M25442" s="25"/>
      <c r="N25442" s="25"/>
      <c r="O25442"/>
    </row>
    <row r="25443" spans="13:15" x14ac:dyDescent="0.25">
      <c r="M25443" s="25"/>
      <c r="N25443" s="25"/>
      <c r="O25443"/>
    </row>
    <row r="25444" spans="13:15" x14ac:dyDescent="0.25">
      <c r="M25444" s="25"/>
      <c r="N25444" s="25"/>
      <c r="O25444"/>
    </row>
    <row r="25445" spans="13:15" x14ac:dyDescent="0.25">
      <c r="M25445" s="25"/>
      <c r="N25445" s="25"/>
      <c r="O25445"/>
    </row>
    <row r="25446" spans="13:15" x14ac:dyDescent="0.25">
      <c r="M25446" s="25"/>
      <c r="N25446" s="25"/>
      <c r="O25446"/>
    </row>
    <row r="25447" spans="13:15" x14ac:dyDescent="0.25">
      <c r="M25447" s="25"/>
      <c r="N25447" s="25"/>
      <c r="O25447"/>
    </row>
    <row r="25448" spans="13:15" x14ac:dyDescent="0.25">
      <c r="M25448" s="25"/>
      <c r="N25448" s="25"/>
      <c r="O25448"/>
    </row>
    <row r="25449" spans="13:15" x14ac:dyDescent="0.25">
      <c r="M25449" s="25"/>
      <c r="N25449" s="25"/>
      <c r="O25449"/>
    </row>
    <row r="25450" spans="13:15" x14ac:dyDescent="0.25">
      <c r="M25450" s="25"/>
      <c r="N25450" s="25"/>
      <c r="O25450"/>
    </row>
    <row r="25451" spans="13:15" x14ac:dyDescent="0.25">
      <c r="M25451" s="25"/>
      <c r="N25451" s="25"/>
      <c r="O25451"/>
    </row>
    <row r="25452" spans="13:15" x14ac:dyDescent="0.25">
      <c r="M25452" s="25"/>
      <c r="N25452" s="25"/>
      <c r="O25452"/>
    </row>
    <row r="25453" spans="13:15" x14ac:dyDescent="0.25">
      <c r="M25453" s="25"/>
      <c r="N25453" s="25"/>
      <c r="O25453"/>
    </row>
    <row r="25454" spans="13:15" x14ac:dyDescent="0.25">
      <c r="M25454" s="25"/>
      <c r="N25454" s="25"/>
      <c r="O25454"/>
    </row>
    <row r="25455" spans="13:15" x14ac:dyDescent="0.25">
      <c r="M25455" s="25"/>
      <c r="N25455" s="25"/>
      <c r="O25455"/>
    </row>
    <row r="25456" spans="13:15" x14ac:dyDescent="0.25">
      <c r="M25456" s="25"/>
      <c r="N25456" s="25"/>
      <c r="O25456"/>
    </row>
    <row r="25457" spans="13:15" x14ac:dyDescent="0.25">
      <c r="M25457" s="25"/>
      <c r="N25457" s="25"/>
      <c r="O25457"/>
    </row>
    <row r="25458" spans="13:15" x14ac:dyDescent="0.25">
      <c r="M25458" s="25"/>
      <c r="N25458" s="25"/>
      <c r="O25458"/>
    </row>
    <row r="25459" spans="13:15" x14ac:dyDescent="0.25">
      <c r="M25459" s="25"/>
      <c r="N25459" s="25"/>
      <c r="O25459"/>
    </row>
    <row r="25460" spans="13:15" x14ac:dyDescent="0.25">
      <c r="M25460" s="25"/>
      <c r="N25460" s="25"/>
      <c r="O25460"/>
    </row>
    <row r="25461" spans="13:15" x14ac:dyDescent="0.25">
      <c r="M25461" s="25"/>
      <c r="N25461" s="25"/>
      <c r="O25461"/>
    </row>
    <row r="25462" spans="13:15" x14ac:dyDescent="0.25">
      <c r="M25462" s="25"/>
      <c r="N25462" s="25"/>
      <c r="O25462"/>
    </row>
    <row r="25463" spans="13:15" x14ac:dyDescent="0.25">
      <c r="M25463" s="25"/>
      <c r="N25463" s="25"/>
      <c r="O25463"/>
    </row>
    <row r="25464" spans="13:15" x14ac:dyDescent="0.25">
      <c r="M25464" s="25"/>
      <c r="N25464" s="25"/>
      <c r="O25464"/>
    </row>
    <row r="25465" spans="13:15" x14ac:dyDescent="0.25">
      <c r="M25465" s="25"/>
      <c r="N25465" s="25"/>
      <c r="O25465"/>
    </row>
    <row r="25466" spans="13:15" x14ac:dyDescent="0.25">
      <c r="M25466" s="25"/>
      <c r="N25466" s="25"/>
      <c r="O25466"/>
    </row>
    <row r="25467" spans="13:15" x14ac:dyDescent="0.25">
      <c r="M25467" s="25"/>
      <c r="N25467" s="25"/>
      <c r="O25467"/>
    </row>
    <row r="25468" spans="13:15" x14ac:dyDescent="0.25">
      <c r="M25468" s="25"/>
      <c r="N25468" s="25"/>
      <c r="O25468"/>
    </row>
    <row r="25469" spans="13:15" x14ac:dyDescent="0.25">
      <c r="M25469" s="25"/>
      <c r="N25469" s="25"/>
      <c r="O25469"/>
    </row>
    <row r="25470" spans="13:15" x14ac:dyDescent="0.25">
      <c r="M25470" s="25"/>
      <c r="N25470" s="25"/>
      <c r="O25470"/>
    </row>
    <row r="25471" spans="13:15" x14ac:dyDescent="0.25">
      <c r="M25471" s="25"/>
      <c r="N25471" s="25"/>
      <c r="O25471"/>
    </row>
    <row r="25472" spans="13:15" x14ac:dyDescent="0.25">
      <c r="M25472" s="25"/>
      <c r="N25472" s="25"/>
      <c r="O25472"/>
    </row>
    <row r="25473" spans="13:15" x14ac:dyDescent="0.25">
      <c r="M25473" s="25"/>
      <c r="N25473" s="25"/>
      <c r="O25473"/>
    </row>
    <row r="25474" spans="13:15" x14ac:dyDescent="0.25">
      <c r="M25474" s="25"/>
      <c r="N25474" s="25"/>
      <c r="O25474"/>
    </row>
    <row r="25475" spans="13:15" x14ac:dyDescent="0.25">
      <c r="M25475" s="25"/>
      <c r="N25475" s="25"/>
      <c r="O25475"/>
    </row>
    <row r="25476" spans="13:15" x14ac:dyDescent="0.25">
      <c r="M25476" s="25"/>
      <c r="N25476" s="25"/>
      <c r="O25476"/>
    </row>
    <row r="25477" spans="13:15" x14ac:dyDescent="0.25">
      <c r="M25477" s="25"/>
      <c r="N25477" s="25"/>
      <c r="O25477"/>
    </row>
    <row r="25478" spans="13:15" x14ac:dyDescent="0.25">
      <c r="M25478" s="25"/>
      <c r="N25478" s="25"/>
      <c r="O25478"/>
    </row>
    <row r="25479" spans="13:15" x14ac:dyDescent="0.25">
      <c r="M25479" s="25"/>
      <c r="N25479" s="25"/>
      <c r="O25479"/>
    </row>
    <row r="25480" spans="13:15" x14ac:dyDescent="0.25">
      <c r="M25480" s="25"/>
      <c r="N25480" s="25"/>
      <c r="O25480"/>
    </row>
    <row r="25481" spans="13:15" x14ac:dyDescent="0.25">
      <c r="M25481" s="25"/>
      <c r="N25481" s="25"/>
      <c r="O25481"/>
    </row>
    <row r="25482" spans="13:15" x14ac:dyDescent="0.25">
      <c r="M25482" s="25"/>
      <c r="N25482" s="25"/>
      <c r="O25482"/>
    </row>
    <row r="25483" spans="13:15" x14ac:dyDescent="0.25">
      <c r="M25483" s="25"/>
      <c r="N25483" s="25"/>
      <c r="O25483"/>
    </row>
    <row r="25484" spans="13:15" x14ac:dyDescent="0.25">
      <c r="M25484" s="25"/>
      <c r="N25484" s="25"/>
      <c r="O25484"/>
    </row>
    <row r="25485" spans="13:15" x14ac:dyDescent="0.25">
      <c r="M25485" s="25"/>
      <c r="N25485" s="25"/>
      <c r="O25485"/>
    </row>
    <row r="25486" spans="13:15" x14ac:dyDescent="0.25">
      <c r="M25486" s="25"/>
      <c r="N25486" s="25"/>
      <c r="O25486"/>
    </row>
    <row r="25487" spans="13:15" x14ac:dyDescent="0.25">
      <c r="M25487" s="25"/>
      <c r="N25487" s="25"/>
      <c r="O25487"/>
    </row>
    <row r="25488" spans="13:15" x14ac:dyDescent="0.25">
      <c r="M25488" s="25"/>
      <c r="N25488" s="25"/>
      <c r="O25488"/>
    </row>
    <row r="25489" spans="13:15" x14ac:dyDescent="0.25">
      <c r="M25489" s="25"/>
      <c r="N25489" s="25"/>
      <c r="O25489"/>
    </row>
    <row r="25490" spans="13:15" x14ac:dyDescent="0.25">
      <c r="M25490" s="25"/>
      <c r="N25490" s="25"/>
      <c r="O25490"/>
    </row>
    <row r="25491" spans="13:15" x14ac:dyDescent="0.25">
      <c r="M25491" s="25"/>
      <c r="N25491" s="25"/>
      <c r="O25491"/>
    </row>
    <row r="25492" spans="13:15" x14ac:dyDescent="0.25">
      <c r="M25492" s="25"/>
      <c r="N25492" s="25"/>
      <c r="O25492"/>
    </row>
    <row r="25493" spans="13:15" x14ac:dyDescent="0.25">
      <c r="M25493" s="25"/>
      <c r="N25493" s="25"/>
      <c r="O25493"/>
    </row>
    <row r="25494" spans="13:15" x14ac:dyDescent="0.25">
      <c r="M25494" s="25"/>
      <c r="N25494" s="25"/>
      <c r="O25494"/>
    </row>
    <row r="25495" spans="13:15" x14ac:dyDescent="0.25">
      <c r="M25495" s="25"/>
      <c r="N25495" s="25"/>
      <c r="O25495"/>
    </row>
    <row r="25496" spans="13:15" x14ac:dyDescent="0.25">
      <c r="M25496" s="25"/>
      <c r="N25496" s="25"/>
      <c r="O25496"/>
    </row>
    <row r="25497" spans="13:15" x14ac:dyDescent="0.25">
      <c r="M25497" s="25"/>
      <c r="N25497" s="25"/>
      <c r="O25497"/>
    </row>
    <row r="25498" spans="13:15" x14ac:dyDescent="0.25">
      <c r="M25498" s="25"/>
      <c r="N25498" s="25"/>
      <c r="O25498"/>
    </row>
    <row r="25499" spans="13:15" x14ac:dyDescent="0.25">
      <c r="M25499" s="25"/>
      <c r="N25499" s="25"/>
      <c r="O25499"/>
    </row>
    <row r="25500" spans="13:15" x14ac:dyDescent="0.25">
      <c r="M25500" s="25"/>
      <c r="N25500" s="25"/>
      <c r="O25500"/>
    </row>
    <row r="25501" spans="13:15" x14ac:dyDescent="0.25">
      <c r="M25501" s="25"/>
      <c r="N25501" s="25"/>
      <c r="O25501"/>
    </row>
    <row r="25502" spans="13:15" x14ac:dyDescent="0.25">
      <c r="M25502" s="25"/>
      <c r="N25502" s="25"/>
      <c r="O25502"/>
    </row>
    <row r="25503" spans="13:15" x14ac:dyDescent="0.25">
      <c r="M25503" s="25"/>
      <c r="N25503" s="25"/>
      <c r="O25503"/>
    </row>
    <row r="25504" spans="13:15" x14ac:dyDescent="0.25">
      <c r="M25504" s="25"/>
      <c r="N25504" s="25"/>
      <c r="O25504"/>
    </row>
    <row r="25505" spans="13:15" x14ac:dyDescent="0.25">
      <c r="M25505" s="25"/>
      <c r="N25505" s="25"/>
      <c r="O25505"/>
    </row>
    <row r="25506" spans="13:15" x14ac:dyDescent="0.25">
      <c r="M25506" s="25"/>
      <c r="N25506" s="25"/>
      <c r="O25506"/>
    </row>
    <row r="25507" spans="13:15" x14ac:dyDescent="0.25">
      <c r="M25507" s="25"/>
      <c r="N25507" s="25"/>
      <c r="O25507"/>
    </row>
    <row r="25508" spans="13:15" x14ac:dyDescent="0.25">
      <c r="M25508" s="25"/>
      <c r="N25508" s="25"/>
      <c r="O25508"/>
    </row>
    <row r="25509" spans="13:15" x14ac:dyDescent="0.25">
      <c r="M25509" s="25"/>
      <c r="N25509" s="25"/>
      <c r="O25509"/>
    </row>
    <row r="25510" spans="13:15" x14ac:dyDescent="0.25">
      <c r="M25510" s="25"/>
      <c r="N25510" s="25"/>
      <c r="O25510"/>
    </row>
    <row r="25511" spans="13:15" x14ac:dyDescent="0.25">
      <c r="M25511" s="25"/>
      <c r="N25511" s="25"/>
      <c r="O25511"/>
    </row>
    <row r="25512" spans="13:15" x14ac:dyDescent="0.25">
      <c r="M25512" s="25"/>
      <c r="N25512" s="25"/>
      <c r="O25512"/>
    </row>
    <row r="25513" spans="13:15" x14ac:dyDescent="0.25">
      <c r="M25513" s="25"/>
      <c r="N25513" s="25"/>
      <c r="O25513"/>
    </row>
    <row r="25514" spans="13:15" x14ac:dyDescent="0.25">
      <c r="M25514" s="25"/>
      <c r="N25514" s="25"/>
      <c r="O25514"/>
    </row>
    <row r="25515" spans="13:15" x14ac:dyDescent="0.25">
      <c r="M25515" s="25"/>
      <c r="N25515" s="25"/>
      <c r="O25515"/>
    </row>
    <row r="25516" spans="13:15" x14ac:dyDescent="0.25">
      <c r="M25516" s="25"/>
      <c r="N25516" s="25"/>
      <c r="O25516"/>
    </row>
    <row r="25517" spans="13:15" x14ac:dyDescent="0.25">
      <c r="M25517" s="25"/>
      <c r="N25517" s="25"/>
      <c r="O25517"/>
    </row>
    <row r="25518" spans="13:15" x14ac:dyDescent="0.25">
      <c r="M25518" s="25"/>
      <c r="N25518" s="25"/>
      <c r="O25518"/>
    </row>
    <row r="25519" spans="13:15" x14ac:dyDescent="0.25">
      <c r="M25519" s="25"/>
      <c r="N25519" s="25"/>
      <c r="O25519"/>
    </row>
    <row r="25520" spans="13:15" x14ac:dyDescent="0.25">
      <c r="M25520" s="25"/>
      <c r="N25520" s="25"/>
      <c r="O25520"/>
    </row>
    <row r="25521" spans="13:15" x14ac:dyDescent="0.25">
      <c r="M25521" s="25"/>
      <c r="N25521" s="25"/>
      <c r="O25521"/>
    </row>
    <row r="25522" spans="13:15" x14ac:dyDescent="0.25">
      <c r="M25522" s="25"/>
      <c r="N25522" s="25"/>
      <c r="O25522"/>
    </row>
    <row r="25523" spans="13:15" x14ac:dyDescent="0.25">
      <c r="M25523" s="25"/>
      <c r="N25523" s="25"/>
      <c r="O25523"/>
    </row>
    <row r="25524" spans="13:15" x14ac:dyDescent="0.25">
      <c r="M25524" s="25"/>
      <c r="N25524" s="25"/>
      <c r="O25524"/>
    </row>
    <row r="25525" spans="13:15" x14ac:dyDescent="0.25">
      <c r="M25525" s="25"/>
      <c r="N25525" s="25"/>
      <c r="O25525"/>
    </row>
    <row r="25526" spans="13:15" x14ac:dyDescent="0.25">
      <c r="M25526" s="25"/>
      <c r="N25526" s="25"/>
      <c r="O25526"/>
    </row>
    <row r="25527" spans="13:15" x14ac:dyDescent="0.25">
      <c r="M25527" s="25"/>
      <c r="N25527" s="25"/>
      <c r="O25527"/>
    </row>
    <row r="25528" spans="13:15" x14ac:dyDescent="0.25">
      <c r="M25528" s="25"/>
      <c r="N25528" s="25"/>
      <c r="O25528"/>
    </row>
    <row r="25529" spans="13:15" x14ac:dyDescent="0.25">
      <c r="M25529" s="25"/>
      <c r="N25529" s="25"/>
      <c r="O25529"/>
    </row>
    <row r="25530" spans="13:15" x14ac:dyDescent="0.25">
      <c r="M25530" s="25"/>
      <c r="N25530" s="25"/>
      <c r="O25530"/>
    </row>
    <row r="25531" spans="13:15" x14ac:dyDescent="0.25">
      <c r="M25531" s="25"/>
      <c r="N25531" s="25"/>
      <c r="O25531"/>
    </row>
    <row r="25532" spans="13:15" x14ac:dyDescent="0.25">
      <c r="M25532" s="25"/>
      <c r="N25532" s="25"/>
      <c r="O25532"/>
    </row>
    <row r="25533" spans="13:15" x14ac:dyDescent="0.25">
      <c r="M25533" s="25"/>
      <c r="N25533" s="25"/>
      <c r="O25533"/>
    </row>
    <row r="25534" spans="13:15" x14ac:dyDescent="0.25">
      <c r="M25534" s="25"/>
      <c r="N25534" s="25"/>
      <c r="O25534"/>
    </row>
    <row r="25535" spans="13:15" x14ac:dyDescent="0.25">
      <c r="M25535" s="25"/>
      <c r="N25535" s="25"/>
      <c r="O25535"/>
    </row>
    <row r="25536" spans="13:15" x14ac:dyDescent="0.25">
      <c r="M25536" s="25"/>
      <c r="N25536" s="25"/>
      <c r="O25536"/>
    </row>
    <row r="25537" spans="13:15" x14ac:dyDescent="0.25">
      <c r="M25537" s="25"/>
      <c r="N25537" s="25"/>
      <c r="O25537"/>
    </row>
    <row r="25538" spans="13:15" x14ac:dyDescent="0.25">
      <c r="M25538" s="25"/>
      <c r="N25538" s="25"/>
      <c r="O25538"/>
    </row>
    <row r="25539" spans="13:15" x14ac:dyDescent="0.25">
      <c r="M25539" s="25"/>
      <c r="N25539" s="25"/>
      <c r="O25539"/>
    </row>
    <row r="25540" spans="13:15" x14ac:dyDescent="0.25">
      <c r="M25540" s="25"/>
      <c r="N25540" s="25"/>
      <c r="O25540"/>
    </row>
    <row r="25541" spans="13:15" x14ac:dyDescent="0.25">
      <c r="M25541" s="25"/>
      <c r="N25541" s="25"/>
      <c r="O25541"/>
    </row>
    <row r="25542" spans="13:15" x14ac:dyDescent="0.25">
      <c r="M25542" s="25"/>
      <c r="N25542" s="25"/>
      <c r="O25542"/>
    </row>
    <row r="25543" spans="13:15" x14ac:dyDescent="0.25">
      <c r="M25543" s="25"/>
      <c r="N25543" s="25"/>
      <c r="O25543"/>
    </row>
    <row r="25544" spans="13:15" x14ac:dyDescent="0.25">
      <c r="M25544" s="25"/>
      <c r="N25544" s="25"/>
      <c r="O25544"/>
    </row>
    <row r="25545" spans="13:15" x14ac:dyDescent="0.25">
      <c r="M25545" s="25"/>
      <c r="N25545" s="25"/>
      <c r="O25545"/>
    </row>
    <row r="25546" spans="13:15" x14ac:dyDescent="0.25">
      <c r="M25546" s="25"/>
      <c r="N25546" s="25"/>
      <c r="O25546"/>
    </row>
    <row r="25547" spans="13:15" x14ac:dyDescent="0.25">
      <c r="M25547" s="25"/>
      <c r="N25547" s="25"/>
      <c r="O25547"/>
    </row>
    <row r="25548" spans="13:15" x14ac:dyDescent="0.25">
      <c r="M25548" s="25"/>
      <c r="N25548" s="25"/>
      <c r="O25548"/>
    </row>
    <row r="25549" spans="13:15" x14ac:dyDescent="0.25">
      <c r="M25549" s="25"/>
      <c r="N25549" s="25"/>
      <c r="O25549"/>
    </row>
    <row r="25550" spans="13:15" x14ac:dyDescent="0.25">
      <c r="M25550" s="25"/>
      <c r="N25550" s="25"/>
      <c r="O25550"/>
    </row>
    <row r="25551" spans="13:15" x14ac:dyDescent="0.25">
      <c r="M25551" s="25"/>
      <c r="N25551" s="25"/>
      <c r="O25551"/>
    </row>
    <row r="25552" spans="13:15" x14ac:dyDescent="0.25">
      <c r="M25552" s="25"/>
      <c r="N25552" s="25"/>
      <c r="O25552"/>
    </row>
    <row r="25553" spans="13:15" x14ac:dyDescent="0.25">
      <c r="M25553" s="25"/>
      <c r="N25553" s="25"/>
      <c r="O25553"/>
    </row>
    <row r="25554" spans="13:15" x14ac:dyDescent="0.25">
      <c r="M25554" s="25"/>
      <c r="N25554" s="25"/>
      <c r="O25554"/>
    </row>
    <row r="25555" spans="13:15" x14ac:dyDescent="0.25">
      <c r="M25555" s="25"/>
      <c r="N25555" s="25"/>
      <c r="O25555"/>
    </row>
    <row r="25556" spans="13:15" x14ac:dyDescent="0.25">
      <c r="M25556" s="25"/>
      <c r="N25556" s="25"/>
      <c r="O25556"/>
    </row>
    <row r="25557" spans="13:15" x14ac:dyDescent="0.25">
      <c r="M25557" s="25"/>
      <c r="N25557" s="25"/>
      <c r="O25557"/>
    </row>
    <row r="25558" spans="13:15" x14ac:dyDescent="0.25">
      <c r="M25558" s="25"/>
      <c r="N25558" s="25"/>
      <c r="O25558"/>
    </row>
    <row r="25559" spans="13:15" x14ac:dyDescent="0.25">
      <c r="M25559" s="25"/>
      <c r="N25559" s="25"/>
      <c r="O25559"/>
    </row>
    <row r="25560" spans="13:15" x14ac:dyDescent="0.25">
      <c r="M25560" s="25"/>
      <c r="N25560" s="25"/>
      <c r="O25560"/>
    </row>
    <row r="25561" spans="13:15" x14ac:dyDescent="0.25">
      <c r="M25561" s="25"/>
      <c r="N25561" s="25"/>
      <c r="O25561"/>
    </row>
    <row r="25562" spans="13:15" x14ac:dyDescent="0.25">
      <c r="M25562" s="25"/>
      <c r="N25562" s="25"/>
      <c r="O25562"/>
    </row>
    <row r="25563" spans="13:15" x14ac:dyDescent="0.25">
      <c r="M25563" s="25"/>
      <c r="N25563" s="25"/>
      <c r="O25563"/>
    </row>
    <row r="25564" spans="13:15" x14ac:dyDescent="0.25">
      <c r="M25564" s="25"/>
      <c r="N25564" s="25"/>
      <c r="O25564"/>
    </row>
    <row r="25565" spans="13:15" x14ac:dyDescent="0.25">
      <c r="M25565" s="25"/>
      <c r="N25565" s="25"/>
      <c r="O25565"/>
    </row>
    <row r="25566" spans="13:15" x14ac:dyDescent="0.25">
      <c r="M25566" s="25"/>
      <c r="N25566" s="25"/>
      <c r="O25566"/>
    </row>
    <row r="25567" spans="13:15" x14ac:dyDescent="0.25">
      <c r="M25567" s="25"/>
      <c r="N25567" s="25"/>
      <c r="O25567"/>
    </row>
    <row r="25568" spans="13:15" x14ac:dyDescent="0.25">
      <c r="M25568" s="25"/>
      <c r="N25568" s="25"/>
      <c r="O25568"/>
    </row>
    <row r="25569" spans="13:15" x14ac:dyDescent="0.25">
      <c r="M25569" s="25"/>
      <c r="N25569" s="25"/>
      <c r="O25569"/>
    </row>
    <row r="25570" spans="13:15" x14ac:dyDescent="0.25">
      <c r="M25570" s="25"/>
      <c r="N25570" s="25"/>
      <c r="O25570"/>
    </row>
    <row r="25571" spans="13:15" x14ac:dyDescent="0.25">
      <c r="M25571" s="25"/>
      <c r="N25571" s="25"/>
      <c r="O25571"/>
    </row>
    <row r="25572" spans="13:15" x14ac:dyDescent="0.25">
      <c r="M25572" s="25"/>
      <c r="N25572" s="25"/>
      <c r="O25572"/>
    </row>
    <row r="25573" spans="13:15" x14ac:dyDescent="0.25">
      <c r="M25573" s="25"/>
      <c r="N25573" s="25"/>
      <c r="O25573"/>
    </row>
    <row r="25574" spans="13:15" x14ac:dyDescent="0.25">
      <c r="M25574" s="25"/>
      <c r="N25574" s="25"/>
      <c r="O25574"/>
    </row>
    <row r="25575" spans="13:15" x14ac:dyDescent="0.25">
      <c r="M25575" s="25"/>
      <c r="N25575" s="25"/>
      <c r="O25575"/>
    </row>
    <row r="25576" spans="13:15" x14ac:dyDescent="0.25">
      <c r="M25576" s="25"/>
      <c r="N25576" s="25"/>
      <c r="O25576"/>
    </row>
    <row r="25577" spans="13:15" x14ac:dyDescent="0.25">
      <c r="M25577" s="25"/>
      <c r="N25577" s="25"/>
      <c r="O25577"/>
    </row>
    <row r="25578" spans="13:15" x14ac:dyDescent="0.25">
      <c r="M25578" s="25"/>
      <c r="N25578" s="25"/>
      <c r="O25578"/>
    </row>
    <row r="25579" spans="13:15" x14ac:dyDescent="0.25">
      <c r="M25579" s="25"/>
      <c r="N25579" s="25"/>
      <c r="O25579"/>
    </row>
    <row r="25580" spans="13:15" x14ac:dyDescent="0.25">
      <c r="M25580" s="25"/>
      <c r="N25580" s="25"/>
      <c r="O25580"/>
    </row>
    <row r="25581" spans="13:15" x14ac:dyDescent="0.25">
      <c r="M25581" s="25"/>
      <c r="N25581" s="25"/>
      <c r="O25581"/>
    </row>
    <row r="25582" spans="13:15" x14ac:dyDescent="0.25">
      <c r="M25582" s="25"/>
      <c r="N25582" s="25"/>
      <c r="O25582"/>
    </row>
    <row r="25583" spans="13:15" x14ac:dyDescent="0.25">
      <c r="M25583" s="25"/>
      <c r="N25583" s="25"/>
      <c r="O25583"/>
    </row>
    <row r="25584" spans="13:15" x14ac:dyDescent="0.25">
      <c r="M25584" s="25"/>
      <c r="N25584" s="25"/>
      <c r="O25584"/>
    </row>
    <row r="25585" spans="13:15" x14ac:dyDescent="0.25">
      <c r="M25585" s="25"/>
      <c r="N25585" s="25"/>
      <c r="O25585"/>
    </row>
    <row r="25586" spans="13:15" x14ac:dyDescent="0.25">
      <c r="M25586" s="25"/>
      <c r="N25586" s="25"/>
      <c r="O25586"/>
    </row>
    <row r="25587" spans="13:15" x14ac:dyDescent="0.25">
      <c r="M25587" s="25"/>
      <c r="N25587" s="25"/>
      <c r="O25587"/>
    </row>
    <row r="25588" spans="13:15" x14ac:dyDescent="0.25">
      <c r="M25588" s="25"/>
      <c r="N25588" s="25"/>
      <c r="O25588"/>
    </row>
    <row r="25589" spans="13:15" x14ac:dyDescent="0.25">
      <c r="M25589" s="25"/>
      <c r="N25589" s="25"/>
      <c r="O25589"/>
    </row>
    <row r="25590" spans="13:15" x14ac:dyDescent="0.25">
      <c r="M25590" s="25"/>
      <c r="N25590" s="25"/>
      <c r="O25590"/>
    </row>
    <row r="25591" spans="13:15" x14ac:dyDescent="0.25">
      <c r="M25591" s="25"/>
      <c r="N25591" s="25"/>
      <c r="O25591"/>
    </row>
    <row r="25592" spans="13:15" x14ac:dyDescent="0.25">
      <c r="M25592" s="25"/>
      <c r="N25592" s="25"/>
      <c r="O25592"/>
    </row>
    <row r="25593" spans="13:15" x14ac:dyDescent="0.25">
      <c r="M25593" s="25"/>
      <c r="N25593" s="25"/>
      <c r="O25593"/>
    </row>
    <row r="25594" spans="13:15" x14ac:dyDescent="0.25">
      <c r="M25594" s="25"/>
      <c r="N25594" s="25"/>
      <c r="O25594"/>
    </row>
    <row r="25595" spans="13:15" x14ac:dyDescent="0.25">
      <c r="M25595" s="25"/>
      <c r="N25595" s="25"/>
      <c r="O25595"/>
    </row>
    <row r="25596" spans="13:15" x14ac:dyDescent="0.25">
      <c r="M25596" s="25"/>
      <c r="N25596" s="25"/>
      <c r="O25596"/>
    </row>
    <row r="25597" spans="13:15" x14ac:dyDescent="0.25">
      <c r="M25597" s="25"/>
      <c r="N25597" s="25"/>
      <c r="O25597"/>
    </row>
    <row r="25598" spans="13:15" x14ac:dyDescent="0.25">
      <c r="M25598" s="25"/>
      <c r="N25598" s="25"/>
      <c r="O25598"/>
    </row>
    <row r="25599" spans="13:15" x14ac:dyDescent="0.25">
      <c r="M25599" s="25"/>
      <c r="N25599" s="25"/>
      <c r="O25599"/>
    </row>
    <row r="25600" spans="13:15" x14ac:dyDescent="0.25">
      <c r="M25600" s="25"/>
      <c r="N25600" s="25"/>
      <c r="O25600"/>
    </row>
    <row r="25601" spans="13:15" x14ac:dyDescent="0.25">
      <c r="M25601" s="25"/>
      <c r="N25601" s="25"/>
      <c r="O25601"/>
    </row>
    <row r="25602" spans="13:15" x14ac:dyDescent="0.25">
      <c r="M25602" s="25"/>
      <c r="N25602" s="25"/>
      <c r="O25602"/>
    </row>
    <row r="25603" spans="13:15" x14ac:dyDescent="0.25">
      <c r="M25603" s="25"/>
      <c r="N25603" s="25"/>
      <c r="O25603"/>
    </row>
    <row r="25604" spans="13:15" x14ac:dyDescent="0.25">
      <c r="M25604" s="25"/>
      <c r="N25604" s="25"/>
      <c r="O25604"/>
    </row>
    <row r="25605" spans="13:15" x14ac:dyDescent="0.25">
      <c r="M25605" s="25"/>
      <c r="N25605" s="25"/>
      <c r="O25605"/>
    </row>
    <row r="25606" spans="13:15" x14ac:dyDescent="0.25">
      <c r="M25606" s="25"/>
      <c r="N25606" s="25"/>
      <c r="O25606"/>
    </row>
    <row r="25607" spans="13:15" x14ac:dyDescent="0.25">
      <c r="M25607" s="25"/>
      <c r="N25607" s="25"/>
      <c r="O25607"/>
    </row>
    <row r="25608" spans="13:15" x14ac:dyDescent="0.25">
      <c r="M25608" s="25"/>
      <c r="N25608" s="25"/>
      <c r="O25608"/>
    </row>
    <row r="25609" spans="13:15" x14ac:dyDescent="0.25">
      <c r="M25609" s="25"/>
      <c r="N25609" s="25"/>
      <c r="O25609"/>
    </row>
    <row r="25610" spans="13:15" x14ac:dyDescent="0.25">
      <c r="M25610" s="25"/>
      <c r="N25610" s="25"/>
      <c r="O25610"/>
    </row>
    <row r="25611" spans="13:15" x14ac:dyDescent="0.25">
      <c r="M25611" s="25"/>
      <c r="N25611" s="25"/>
      <c r="O25611"/>
    </row>
    <row r="25612" spans="13:15" x14ac:dyDescent="0.25">
      <c r="M25612" s="25"/>
      <c r="N25612" s="25"/>
      <c r="O25612"/>
    </row>
    <row r="25613" spans="13:15" x14ac:dyDescent="0.25">
      <c r="M25613" s="25"/>
      <c r="N25613" s="25"/>
      <c r="O25613"/>
    </row>
    <row r="25614" spans="13:15" x14ac:dyDescent="0.25">
      <c r="M25614" s="25"/>
      <c r="N25614" s="25"/>
      <c r="O25614"/>
    </row>
    <row r="25615" spans="13:15" x14ac:dyDescent="0.25">
      <c r="M25615" s="25"/>
      <c r="N25615" s="25"/>
      <c r="O25615"/>
    </row>
    <row r="25616" spans="13:15" x14ac:dyDescent="0.25">
      <c r="M25616" s="25"/>
      <c r="N25616" s="25"/>
      <c r="O25616"/>
    </row>
    <row r="25617" spans="13:15" x14ac:dyDescent="0.25">
      <c r="M25617" s="25"/>
      <c r="N25617" s="25"/>
      <c r="O25617"/>
    </row>
    <row r="25618" spans="13:15" x14ac:dyDescent="0.25">
      <c r="M25618" s="25"/>
      <c r="N25618" s="25"/>
      <c r="O25618"/>
    </row>
    <row r="25619" spans="13:15" x14ac:dyDescent="0.25">
      <c r="M25619" s="25"/>
      <c r="N25619" s="25"/>
      <c r="O25619"/>
    </row>
    <row r="25620" spans="13:15" x14ac:dyDescent="0.25">
      <c r="M25620" s="25"/>
      <c r="N25620" s="25"/>
      <c r="O25620"/>
    </row>
    <row r="25621" spans="13:15" x14ac:dyDescent="0.25">
      <c r="M25621" s="25"/>
      <c r="N25621" s="25"/>
      <c r="O25621"/>
    </row>
    <row r="25622" spans="13:15" x14ac:dyDescent="0.25">
      <c r="M25622" s="25"/>
      <c r="N25622" s="25"/>
      <c r="O25622"/>
    </row>
    <row r="25623" spans="13:15" x14ac:dyDescent="0.25">
      <c r="M25623" s="25"/>
      <c r="N25623" s="25"/>
      <c r="O25623"/>
    </row>
    <row r="25624" spans="13:15" x14ac:dyDescent="0.25">
      <c r="M25624" s="25"/>
      <c r="N25624" s="25"/>
      <c r="O25624"/>
    </row>
    <row r="25625" spans="13:15" x14ac:dyDescent="0.25">
      <c r="M25625" s="25"/>
      <c r="N25625" s="25"/>
      <c r="O25625"/>
    </row>
    <row r="25626" spans="13:15" x14ac:dyDescent="0.25">
      <c r="M25626" s="25"/>
      <c r="N25626" s="25"/>
      <c r="O25626"/>
    </row>
    <row r="25627" spans="13:15" x14ac:dyDescent="0.25">
      <c r="M25627" s="25"/>
      <c r="N25627" s="25"/>
      <c r="O25627"/>
    </row>
    <row r="25628" spans="13:15" x14ac:dyDescent="0.25">
      <c r="M25628" s="25"/>
      <c r="N25628" s="25"/>
      <c r="O25628"/>
    </row>
    <row r="25629" spans="13:15" x14ac:dyDescent="0.25">
      <c r="M25629" s="25"/>
      <c r="N25629" s="25"/>
      <c r="O25629"/>
    </row>
    <row r="25630" spans="13:15" x14ac:dyDescent="0.25">
      <c r="M25630" s="25"/>
      <c r="N25630" s="25"/>
      <c r="O25630"/>
    </row>
    <row r="25631" spans="13:15" x14ac:dyDescent="0.25">
      <c r="M25631" s="25"/>
      <c r="N25631" s="25"/>
      <c r="O25631"/>
    </row>
    <row r="25632" spans="13:15" x14ac:dyDescent="0.25">
      <c r="M25632" s="25"/>
      <c r="N25632" s="25"/>
      <c r="O25632"/>
    </row>
    <row r="25633" spans="13:15" x14ac:dyDescent="0.25">
      <c r="M25633" s="25"/>
      <c r="N25633" s="25"/>
      <c r="O25633"/>
    </row>
    <row r="25634" spans="13:15" x14ac:dyDescent="0.25">
      <c r="M25634" s="25"/>
      <c r="N25634" s="25"/>
      <c r="O25634"/>
    </row>
    <row r="25635" spans="13:15" x14ac:dyDescent="0.25">
      <c r="M25635" s="25"/>
      <c r="N25635" s="25"/>
      <c r="O25635"/>
    </row>
    <row r="25636" spans="13:15" x14ac:dyDescent="0.25">
      <c r="M25636" s="25"/>
      <c r="N25636" s="25"/>
      <c r="O25636"/>
    </row>
    <row r="25637" spans="13:15" x14ac:dyDescent="0.25">
      <c r="M25637" s="25"/>
      <c r="N25637" s="25"/>
      <c r="O25637"/>
    </row>
    <row r="25638" spans="13:15" x14ac:dyDescent="0.25">
      <c r="M25638" s="25"/>
      <c r="N25638" s="25"/>
      <c r="O25638"/>
    </row>
    <row r="25639" spans="13:15" x14ac:dyDescent="0.25">
      <c r="M25639" s="25"/>
      <c r="N25639" s="25"/>
      <c r="O25639"/>
    </row>
    <row r="25640" spans="13:15" x14ac:dyDescent="0.25">
      <c r="M25640" s="25"/>
      <c r="N25640" s="25"/>
      <c r="O25640"/>
    </row>
    <row r="25641" spans="13:15" x14ac:dyDescent="0.25">
      <c r="M25641" s="25"/>
      <c r="N25641" s="25"/>
      <c r="O25641"/>
    </row>
    <row r="25642" spans="13:15" x14ac:dyDescent="0.25">
      <c r="M25642" s="25"/>
      <c r="N25642" s="25"/>
      <c r="O25642"/>
    </row>
    <row r="25643" spans="13:15" x14ac:dyDescent="0.25">
      <c r="M25643" s="25"/>
      <c r="N25643" s="25"/>
      <c r="O25643"/>
    </row>
    <row r="25644" spans="13:15" x14ac:dyDescent="0.25">
      <c r="M25644" s="25"/>
      <c r="N25644" s="25"/>
      <c r="O25644"/>
    </row>
    <row r="25645" spans="13:15" x14ac:dyDescent="0.25">
      <c r="M25645" s="25"/>
      <c r="N25645" s="25"/>
      <c r="O25645"/>
    </row>
    <row r="25646" spans="13:15" x14ac:dyDescent="0.25">
      <c r="M25646" s="25"/>
      <c r="N25646" s="25"/>
      <c r="O25646"/>
    </row>
    <row r="25647" spans="13:15" x14ac:dyDescent="0.25">
      <c r="M25647" s="25"/>
      <c r="N25647" s="25"/>
      <c r="O25647"/>
    </row>
    <row r="25648" spans="13:15" x14ac:dyDescent="0.25">
      <c r="M25648" s="25"/>
      <c r="N25648" s="25"/>
      <c r="O25648"/>
    </row>
    <row r="25649" spans="13:15" x14ac:dyDescent="0.25">
      <c r="M25649" s="25"/>
      <c r="N25649" s="25"/>
      <c r="O25649"/>
    </row>
    <row r="25650" spans="13:15" x14ac:dyDescent="0.25">
      <c r="M25650" s="25"/>
      <c r="N25650" s="25"/>
      <c r="O25650"/>
    </row>
    <row r="25651" spans="13:15" x14ac:dyDescent="0.25">
      <c r="M25651" s="25"/>
      <c r="N25651" s="25"/>
      <c r="O25651"/>
    </row>
    <row r="25652" spans="13:15" x14ac:dyDescent="0.25">
      <c r="M25652" s="25"/>
      <c r="N25652" s="25"/>
      <c r="O25652"/>
    </row>
    <row r="25653" spans="13:15" x14ac:dyDescent="0.25">
      <c r="M25653" s="25"/>
      <c r="N25653" s="25"/>
      <c r="O25653"/>
    </row>
    <row r="25654" spans="13:15" x14ac:dyDescent="0.25">
      <c r="M25654" s="25"/>
      <c r="N25654" s="25"/>
      <c r="O25654"/>
    </row>
    <row r="25655" spans="13:15" x14ac:dyDescent="0.25">
      <c r="M25655" s="25"/>
      <c r="N25655" s="25"/>
      <c r="O25655"/>
    </row>
    <row r="25656" spans="13:15" x14ac:dyDescent="0.25">
      <c r="M25656" s="25"/>
      <c r="N25656" s="25"/>
      <c r="O25656"/>
    </row>
    <row r="25657" spans="13:15" x14ac:dyDescent="0.25">
      <c r="M25657" s="25"/>
      <c r="N25657" s="25"/>
      <c r="O25657"/>
    </row>
    <row r="25658" spans="13:15" x14ac:dyDescent="0.25">
      <c r="M25658" s="25"/>
      <c r="N25658" s="25"/>
      <c r="O25658"/>
    </row>
    <row r="25659" spans="13:15" x14ac:dyDescent="0.25">
      <c r="M25659" s="25"/>
      <c r="N25659" s="25"/>
      <c r="O25659"/>
    </row>
    <row r="25660" spans="13:15" x14ac:dyDescent="0.25">
      <c r="M25660" s="25"/>
      <c r="N25660" s="25"/>
      <c r="O25660"/>
    </row>
    <row r="25661" spans="13:15" x14ac:dyDescent="0.25">
      <c r="M25661" s="25"/>
      <c r="N25661" s="25"/>
      <c r="O25661"/>
    </row>
    <row r="25662" spans="13:15" x14ac:dyDescent="0.25">
      <c r="M25662" s="25"/>
      <c r="N25662" s="25"/>
      <c r="O25662"/>
    </row>
    <row r="25663" spans="13:15" x14ac:dyDescent="0.25">
      <c r="M25663" s="25"/>
      <c r="N25663" s="25"/>
      <c r="O25663"/>
    </row>
    <row r="25664" spans="13:15" x14ac:dyDescent="0.25">
      <c r="M25664" s="25"/>
      <c r="N25664" s="25"/>
      <c r="O25664"/>
    </row>
    <row r="25665" spans="13:15" x14ac:dyDescent="0.25">
      <c r="M25665" s="25"/>
      <c r="N25665" s="25"/>
      <c r="O25665"/>
    </row>
    <row r="25666" spans="13:15" x14ac:dyDescent="0.25">
      <c r="M25666" s="25"/>
      <c r="N25666" s="25"/>
      <c r="O25666"/>
    </row>
    <row r="25667" spans="13:15" x14ac:dyDescent="0.25">
      <c r="M25667" s="25"/>
      <c r="N25667" s="25"/>
      <c r="O25667"/>
    </row>
    <row r="25668" spans="13:15" x14ac:dyDescent="0.25">
      <c r="M25668" s="25"/>
      <c r="N25668" s="25"/>
      <c r="O25668"/>
    </row>
    <row r="25669" spans="13:15" x14ac:dyDescent="0.25">
      <c r="M25669" s="25"/>
      <c r="N25669" s="25"/>
      <c r="O25669"/>
    </row>
    <row r="25670" spans="13:15" x14ac:dyDescent="0.25">
      <c r="M25670" s="25"/>
      <c r="N25670" s="25"/>
      <c r="O25670"/>
    </row>
    <row r="25671" spans="13:15" x14ac:dyDescent="0.25">
      <c r="M25671" s="25"/>
      <c r="N25671" s="25"/>
      <c r="O25671"/>
    </row>
    <row r="25672" spans="13:15" x14ac:dyDescent="0.25">
      <c r="M25672" s="25"/>
      <c r="N25672" s="25"/>
      <c r="O25672"/>
    </row>
    <row r="25673" spans="13:15" x14ac:dyDescent="0.25">
      <c r="M25673" s="25"/>
      <c r="N25673" s="25"/>
      <c r="O25673"/>
    </row>
    <row r="25674" spans="13:15" x14ac:dyDescent="0.25">
      <c r="M25674" s="25"/>
      <c r="N25674" s="25"/>
      <c r="O25674"/>
    </row>
    <row r="25675" spans="13:15" x14ac:dyDescent="0.25">
      <c r="M25675" s="25"/>
      <c r="N25675" s="25"/>
      <c r="O25675"/>
    </row>
    <row r="25676" spans="13:15" x14ac:dyDescent="0.25">
      <c r="M25676" s="25"/>
      <c r="N25676" s="25"/>
      <c r="O25676"/>
    </row>
    <row r="25677" spans="13:15" x14ac:dyDescent="0.25">
      <c r="M25677" s="25"/>
      <c r="N25677" s="25"/>
      <c r="O25677"/>
    </row>
    <row r="25678" spans="13:15" x14ac:dyDescent="0.25">
      <c r="M25678" s="25"/>
      <c r="N25678" s="25"/>
      <c r="O25678"/>
    </row>
    <row r="25679" spans="13:15" x14ac:dyDescent="0.25">
      <c r="M25679" s="25"/>
      <c r="N25679" s="25"/>
      <c r="O25679"/>
    </row>
    <row r="25680" spans="13:15" x14ac:dyDescent="0.25">
      <c r="M25680" s="25"/>
      <c r="N25680" s="25"/>
      <c r="O25680"/>
    </row>
    <row r="25681" spans="13:15" x14ac:dyDescent="0.25">
      <c r="M25681" s="25"/>
      <c r="N25681" s="25"/>
      <c r="O25681"/>
    </row>
    <row r="25682" spans="13:15" x14ac:dyDescent="0.25">
      <c r="M25682" s="25"/>
      <c r="N25682" s="25"/>
      <c r="O25682"/>
    </row>
    <row r="25683" spans="13:15" x14ac:dyDescent="0.25">
      <c r="M25683" s="25"/>
      <c r="N25683" s="25"/>
      <c r="O25683"/>
    </row>
    <row r="25684" spans="13:15" x14ac:dyDescent="0.25">
      <c r="M25684" s="25"/>
      <c r="N25684" s="25"/>
      <c r="O25684"/>
    </row>
    <row r="25685" spans="13:15" x14ac:dyDescent="0.25">
      <c r="M25685" s="25"/>
      <c r="N25685" s="25"/>
      <c r="O25685"/>
    </row>
    <row r="25686" spans="13:15" x14ac:dyDescent="0.25">
      <c r="M25686" s="25"/>
      <c r="N25686" s="25"/>
      <c r="O25686"/>
    </row>
    <row r="25687" spans="13:15" x14ac:dyDescent="0.25">
      <c r="M25687" s="25"/>
      <c r="N25687" s="25"/>
      <c r="O25687"/>
    </row>
    <row r="25688" spans="13:15" x14ac:dyDescent="0.25">
      <c r="M25688" s="25"/>
      <c r="N25688" s="25"/>
      <c r="O25688"/>
    </row>
    <row r="25689" spans="13:15" x14ac:dyDescent="0.25">
      <c r="M25689" s="25"/>
      <c r="N25689" s="25"/>
      <c r="O25689"/>
    </row>
    <row r="25690" spans="13:15" x14ac:dyDescent="0.25">
      <c r="M25690" s="25"/>
      <c r="N25690" s="25"/>
      <c r="O25690"/>
    </row>
    <row r="25691" spans="13:15" x14ac:dyDescent="0.25">
      <c r="M25691" s="25"/>
      <c r="N25691" s="25"/>
      <c r="O25691"/>
    </row>
    <row r="25692" spans="13:15" x14ac:dyDescent="0.25">
      <c r="M25692" s="25"/>
      <c r="N25692" s="25"/>
      <c r="O25692"/>
    </row>
    <row r="25693" spans="13:15" x14ac:dyDescent="0.25">
      <c r="M25693" s="25"/>
      <c r="N25693" s="25"/>
      <c r="O25693"/>
    </row>
    <row r="25694" spans="13:15" x14ac:dyDescent="0.25">
      <c r="M25694" s="25"/>
      <c r="N25694" s="25"/>
      <c r="O25694"/>
    </row>
    <row r="25695" spans="13:15" x14ac:dyDescent="0.25">
      <c r="M25695" s="25"/>
      <c r="N25695" s="25"/>
      <c r="O25695"/>
    </row>
    <row r="25696" spans="13:15" x14ac:dyDescent="0.25">
      <c r="M25696" s="25"/>
      <c r="N25696" s="25"/>
      <c r="O25696"/>
    </row>
    <row r="25697" spans="13:15" x14ac:dyDescent="0.25">
      <c r="M25697" s="25"/>
      <c r="N25697" s="25"/>
      <c r="O25697"/>
    </row>
    <row r="25698" spans="13:15" x14ac:dyDescent="0.25">
      <c r="M25698" s="25"/>
      <c r="N25698" s="25"/>
      <c r="O25698"/>
    </row>
    <row r="25699" spans="13:15" x14ac:dyDescent="0.25">
      <c r="M25699" s="25"/>
      <c r="N25699" s="25"/>
      <c r="O25699"/>
    </row>
    <row r="25700" spans="13:15" x14ac:dyDescent="0.25">
      <c r="M25700" s="25"/>
      <c r="N25700" s="25"/>
      <c r="O25700"/>
    </row>
    <row r="25701" spans="13:15" x14ac:dyDescent="0.25">
      <c r="M25701" s="25"/>
      <c r="N25701" s="25"/>
      <c r="O25701"/>
    </row>
    <row r="25702" spans="13:15" x14ac:dyDescent="0.25">
      <c r="M25702" s="25"/>
      <c r="N25702" s="25"/>
      <c r="O25702"/>
    </row>
    <row r="25703" spans="13:15" x14ac:dyDescent="0.25">
      <c r="M25703" s="25"/>
      <c r="N25703" s="25"/>
      <c r="O25703"/>
    </row>
    <row r="25704" spans="13:15" x14ac:dyDescent="0.25">
      <c r="M25704" s="25"/>
      <c r="N25704" s="25"/>
      <c r="O25704"/>
    </row>
    <row r="25705" spans="13:15" x14ac:dyDescent="0.25">
      <c r="M25705" s="25"/>
      <c r="N25705" s="25"/>
      <c r="O25705"/>
    </row>
    <row r="25706" spans="13:15" x14ac:dyDescent="0.25">
      <c r="M25706" s="25"/>
      <c r="N25706" s="25"/>
      <c r="O25706"/>
    </row>
    <row r="25707" spans="13:15" x14ac:dyDescent="0.25">
      <c r="M25707" s="25"/>
      <c r="N25707" s="25"/>
      <c r="O25707"/>
    </row>
    <row r="25708" spans="13:15" x14ac:dyDescent="0.25">
      <c r="M25708" s="25"/>
      <c r="N25708" s="25"/>
      <c r="O25708"/>
    </row>
    <row r="25709" spans="13:15" x14ac:dyDescent="0.25">
      <c r="M25709" s="25"/>
      <c r="N25709" s="25"/>
      <c r="O25709"/>
    </row>
    <row r="25710" spans="13:15" x14ac:dyDescent="0.25">
      <c r="M25710" s="25"/>
      <c r="N25710" s="25"/>
      <c r="O25710"/>
    </row>
    <row r="25711" spans="13:15" x14ac:dyDescent="0.25">
      <c r="M25711" s="25"/>
      <c r="N25711" s="25"/>
      <c r="O25711"/>
    </row>
    <row r="25712" spans="13:15" x14ac:dyDescent="0.25">
      <c r="M25712" s="25"/>
      <c r="N25712" s="25"/>
      <c r="O25712"/>
    </row>
    <row r="25713" spans="13:15" x14ac:dyDescent="0.25">
      <c r="M25713" s="25"/>
      <c r="N25713" s="25"/>
      <c r="O25713"/>
    </row>
    <row r="25714" spans="13:15" x14ac:dyDescent="0.25">
      <c r="M25714" s="25"/>
      <c r="N25714" s="25"/>
      <c r="O25714"/>
    </row>
    <row r="25715" spans="13:15" x14ac:dyDescent="0.25">
      <c r="M25715" s="25"/>
      <c r="N25715" s="25"/>
      <c r="O25715"/>
    </row>
    <row r="25716" spans="13:15" x14ac:dyDescent="0.25">
      <c r="M25716" s="25"/>
      <c r="N25716" s="25"/>
      <c r="O25716"/>
    </row>
    <row r="25717" spans="13:15" x14ac:dyDescent="0.25">
      <c r="M25717" s="25"/>
      <c r="N25717" s="25"/>
      <c r="O25717"/>
    </row>
    <row r="25718" spans="13:15" x14ac:dyDescent="0.25">
      <c r="M25718" s="25"/>
      <c r="N25718" s="25"/>
      <c r="O25718"/>
    </row>
    <row r="25719" spans="13:15" x14ac:dyDescent="0.25">
      <c r="M25719" s="25"/>
      <c r="N25719" s="25"/>
      <c r="O25719"/>
    </row>
    <row r="25720" spans="13:15" x14ac:dyDescent="0.25">
      <c r="M25720" s="25"/>
      <c r="N25720" s="25"/>
      <c r="O25720"/>
    </row>
    <row r="25721" spans="13:15" x14ac:dyDescent="0.25">
      <c r="M25721" s="25"/>
      <c r="N25721" s="25"/>
      <c r="O25721"/>
    </row>
    <row r="25722" spans="13:15" x14ac:dyDescent="0.25">
      <c r="M25722" s="25"/>
      <c r="N25722" s="25"/>
      <c r="O25722"/>
    </row>
    <row r="25723" spans="13:15" x14ac:dyDescent="0.25">
      <c r="M25723" s="25"/>
      <c r="N25723" s="25"/>
      <c r="O25723"/>
    </row>
    <row r="25724" spans="13:15" x14ac:dyDescent="0.25">
      <c r="M25724" s="25"/>
      <c r="N25724" s="25"/>
      <c r="O25724"/>
    </row>
    <row r="25725" spans="13:15" x14ac:dyDescent="0.25">
      <c r="M25725" s="25"/>
      <c r="N25725" s="25"/>
      <c r="O25725"/>
    </row>
    <row r="25726" spans="13:15" x14ac:dyDescent="0.25">
      <c r="M25726" s="25"/>
      <c r="N25726" s="25"/>
      <c r="O25726"/>
    </row>
    <row r="25727" spans="13:15" x14ac:dyDescent="0.25">
      <c r="M25727" s="25"/>
      <c r="N25727" s="25"/>
      <c r="O25727"/>
    </row>
    <row r="25728" spans="13:15" x14ac:dyDescent="0.25">
      <c r="M25728" s="25"/>
      <c r="N25728" s="25"/>
      <c r="O25728"/>
    </row>
    <row r="25729" spans="13:15" x14ac:dyDescent="0.25">
      <c r="M25729" s="25"/>
      <c r="N25729" s="25"/>
      <c r="O25729"/>
    </row>
    <row r="25730" spans="13:15" x14ac:dyDescent="0.25">
      <c r="M25730" s="25"/>
      <c r="N25730" s="25"/>
      <c r="O25730"/>
    </row>
    <row r="25731" spans="13:15" x14ac:dyDescent="0.25">
      <c r="M25731" s="25"/>
      <c r="N25731" s="25"/>
      <c r="O25731"/>
    </row>
    <row r="25732" spans="13:15" x14ac:dyDescent="0.25">
      <c r="M25732" s="25"/>
      <c r="N25732" s="25"/>
      <c r="O25732"/>
    </row>
    <row r="25733" spans="13:15" x14ac:dyDescent="0.25">
      <c r="M25733" s="25"/>
      <c r="N25733" s="25"/>
      <c r="O25733"/>
    </row>
    <row r="25734" spans="13:15" x14ac:dyDescent="0.25">
      <c r="M25734" s="25"/>
      <c r="N25734" s="25"/>
      <c r="O25734"/>
    </row>
    <row r="25735" spans="13:15" x14ac:dyDescent="0.25">
      <c r="M25735" s="25"/>
      <c r="N25735" s="25"/>
      <c r="O25735"/>
    </row>
    <row r="25736" spans="13:15" x14ac:dyDescent="0.25">
      <c r="M25736" s="25"/>
      <c r="N25736" s="25"/>
      <c r="O25736"/>
    </row>
    <row r="25737" spans="13:15" x14ac:dyDescent="0.25">
      <c r="M25737" s="25"/>
      <c r="N25737" s="25"/>
      <c r="O25737"/>
    </row>
    <row r="25738" spans="13:15" x14ac:dyDescent="0.25">
      <c r="M25738" s="25"/>
      <c r="N25738" s="25"/>
      <c r="O25738"/>
    </row>
    <row r="25739" spans="13:15" x14ac:dyDescent="0.25">
      <c r="M25739" s="25"/>
      <c r="N25739" s="25"/>
      <c r="O25739"/>
    </row>
    <row r="25740" spans="13:15" x14ac:dyDescent="0.25">
      <c r="M25740" s="25"/>
      <c r="N25740" s="25"/>
      <c r="O25740"/>
    </row>
    <row r="25741" spans="13:15" x14ac:dyDescent="0.25">
      <c r="M25741" s="25"/>
      <c r="N25741" s="25"/>
      <c r="O25741"/>
    </row>
    <row r="25742" spans="13:15" x14ac:dyDescent="0.25">
      <c r="M25742" s="25"/>
      <c r="N25742" s="25"/>
      <c r="O25742"/>
    </row>
    <row r="25743" spans="13:15" x14ac:dyDescent="0.25">
      <c r="M25743" s="25"/>
      <c r="N25743" s="25"/>
      <c r="O25743"/>
    </row>
    <row r="25744" spans="13:15" x14ac:dyDescent="0.25">
      <c r="M25744" s="25"/>
      <c r="N25744" s="25"/>
      <c r="O25744"/>
    </row>
    <row r="25745" spans="13:15" x14ac:dyDescent="0.25">
      <c r="M25745" s="25"/>
      <c r="N25745" s="25"/>
      <c r="O25745"/>
    </row>
    <row r="25746" spans="13:15" x14ac:dyDescent="0.25">
      <c r="M25746" s="25"/>
      <c r="N25746" s="25"/>
      <c r="O25746"/>
    </row>
    <row r="25747" spans="13:15" x14ac:dyDescent="0.25">
      <c r="M25747" s="25"/>
      <c r="N25747" s="25"/>
      <c r="O25747"/>
    </row>
    <row r="25748" spans="13:15" x14ac:dyDescent="0.25">
      <c r="M25748" s="25"/>
      <c r="N25748" s="25"/>
      <c r="O25748"/>
    </row>
    <row r="25749" spans="13:15" x14ac:dyDescent="0.25">
      <c r="M25749" s="25"/>
      <c r="N25749" s="25"/>
      <c r="O25749"/>
    </row>
    <row r="25750" spans="13:15" x14ac:dyDescent="0.25">
      <c r="M25750" s="25"/>
      <c r="N25750" s="25"/>
      <c r="O25750"/>
    </row>
    <row r="25751" spans="13:15" x14ac:dyDescent="0.25">
      <c r="M25751" s="25"/>
      <c r="N25751" s="25"/>
      <c r="O25751"/>
    </row>
    <row r="25752" spans="13:15" x14ac:dyDescent="0.25">
      <c r="M25752" s="25"/>
      <c r="N25752" s="25"/>
      <c r="O25752"/>
    </row>
    <row r="25753" spans="13:15" x14ac:dyDescent="0.25">
      <c r="M25753" s="25"/>
      <c r="N25753" s="25"/>
      <c r="O25753"/>
    </row>
    <row r="25754" spans="13:15" x14ac:dyDescent="0.25">
      <c r="M25754" s="25"/>
      <c r="N25754" s="25"/>
      <c r="O25754"/>
    </row>
    <row r="25755" spans="13:15" x14ac:dyDescent="0.25">
      <c r="M25755" s="25"/>
      <c r="N25755" s="25"/>
      <c r="O25755"/>
    </row>
    <row r="25756" spans="13:15" x14ac:dyDescent="0.25">
      <c r="M25756" s="25"/>
      <c r="N25756" s="25"/>
      <c r="O25756"/>
    </row>
    <row r="25757" spans="13:15" x14ac:dyDescent="0.25">
      <c r="M25757" s="25"/>
      <c r="N25757" s="25"/>
      <c r="O25757"/>
    </row>
    <row r="25758" spans="13:15" x14ac:dyDescent="0.25">
      <c r="M25758" s="25"/>
      <c r="N25758" s="25"/>
      <c r="O25758"/>
    </row>
    <row r="25759" spans="13:15" x14ac:dyDescent="0.25">
      <c r="M25759" s="25"/>
      <c r="N25759" s="25"/>
      <c r="O25759"/>
    </row>
    <row r="25760" spans="13:15" x14ac:dyDescent="0.25">
      <c r="M25760" s="25"/>
      <c r="N25760" s="25"/>
      <c r="O25760"/>
    </row>
    <row r="25761" spans="13:15" x14ac:dyDescent="0.25">
      <c r="M25761" s="25"/>
      <c r="N25761" s="25"/>
      <c r="O25761"/>
    </row>
    <row r="25762" spans="13:15" x14ac:dyDescent="0.25">
      <c r="M25762" s="25"/>
      <c r="N25762" s="25"/>
      <c r="O25762"/>
    </row>
    <row r="25763" spans="13:15" x14ac:dyDescent="0.25">
      <c r="M25763" s="25"/>
      <c r="N25763" s="25"/>
      <c r="O25763"/>
    </row>
    <row r="25764" spans="13:15" x14ac:dyDescent="0.25">
      <c r="M25764" s="25"/>
      <c r="N25764" s="25"/>
      <c r="O25764"/>
    </row>
    <row r="25765" spans="13:15" x14ac:dyDescent="0.25">
      <c r="M25765" s="25"/>
      <c r="N25765" s="25"/>
      <c r="O25765"/>
    </row>
    <row r="25766" spans="13:15" x14ac:dyDescent="0.25">
      <c r="M25766" s="25"/>
      <c r="N25766" s="25"/>
      <c r="O25766"/>
    </row>
    <row r="25767" spans="13:15" x14ac:dyDescent="0.25">
      <c r="M25767" s="25"/>
      <c r="N25767" s="25"/>
      <c r="O25767"/>
    </row>
    <row r="25768" spans="13:15" x14ac:dyDescent="0.25">
      <c r="M25768" s="25"/>
      <c r="N25768" s="25"/>
      <c r="O25768"/>
    </row>
    <row r="25769" spans="13:15" x14ac:dyDescent="0.25">
      <c r="M25769" s="25"/>
      <c r="N25769" s="25"/>
      <c r="O25769"/>
    </row>
    <row r="25770" spans="13:15" x14ac:dyDescent="0.25">
      <c r="M25770" s="25"/>
      <c r="N25770" s="25"/>
      <c r="O25770"/>
    </row>
    <row r="25771" spans="13:15" x14ac:dyDescent="0.25">
      <c r="M25771" s="25"/>
      <c r="N25771" s="25"/>
      <c r="O25771"/>
    </row>
    <row r="25772" spans="13:15" x14ac:dyDescent="0.25">
      <c r="M25772" s="25"/>
      <c r="N25772" s="25"/>
      <c r="O25772"/>
    </row>
    <row r="25773" spans="13:15" x14ac:dyDescent="0.25">
      <c r="M25773" s="25"/>
      <c r="N25773" s="25"/>
      <c r="O25773"/>
    </row>
    <row r="25774" spans="13:15" x14ac:dyDescent="0.25">
      <c r="M25774" s="25"/>
      <c r="N25774" s="25"/>
      <c r="O25774"/>
    </row>
    <row r="25775" spans="13:15" x14ac:dyDescent="0.25">
      <c r="M25775" s="25"/>
      <c r="N25775" s="25"/>
      <c r="O25775"/>
    </row>
    <row r="25776" spans="13:15" x14ac:dyDescent="0.25">
      <c r="M25776" s="25"/>
      <c r="N25776" s="25"/>
      <c r="O25776"/>
    </row>
    <row r="25777" spans="13:15" x14ac:dyDescent="0.25">
      <c r="M25777" s="25"/>
      <c r="N25777" s="25"/>
      <c r="O25777"/>
    </row>
    <row r="25778" spans="13:15" x14ac:dyDescent="0.25">
      <c r="M25778" s="25"/>
      <c r="N25778" s="25"/>
      <c r="O25778"/>
    </row>
    <row r="25779" spans="13:15" x14ac:dyDescent="0.25">
      <c r="M25779" s="25"/>
      <c r="N25779" s="25"/>
      <c r="O25779"/>
    </row>
    <row r="25780" spans="13:15" x14ac:dyDescent="0.25">
      <c r="M25780" s="25"/>
      <c r="N25780" s="25"/>
      <c r="O25780"/>
    </row>
    <row r="25781" spans="13:15" x14ac:dyDescent="0.25">
      <c r="M25781" s="25"/>
      <c r="N25781" s="25"/>
      <c r="O25781"/>
    </row>
    <row r="25782" spans="13:15" x14ac:dyDescent="0.25">
      <c r="M25782" s="25"/>
      <c r="N25782" s="25"/>
      <c r="O25782"/>
    </row>
    <row r="25783" spans="13:15" x14ac:dyDescent="0.25">
      <c r="M25783" s="25"/>
      <c r="N25783" s="25"/>
      <c r="O25783"/>
    </row>
    <row r="25784" spans="13:15" x14ac:dyDescent="0.25">
      <c r="M25784" s="25"/>
      <c r="N25784" s="25"/>
      <c r="O25784"/>
    </row>
    <row r="25785" spans="13:15" x14ac:dyDescent="0.25">
      <c r="M25785" s="25"/>
      <c r="N25785" s="25"/>
      <c r="O25785"/>
    </row>
    <row r="25786" spans="13:15" x14ac:dyDescent="0.25">
      <c r="M25786" s="25"/>
      <c r="N25786" s="25"/>
      <c r="O25786"/>
    </row>
    <row r="25787" spans="13:15" x14ac:dyDescent="0.25">
      <c r="M25787" s="25"/>
      <c r="N25787" s="25"/>
      <c r="O25787"/>
    </row>
    <row r="25788" spans="13:15" x14ac:dyDescent="0.25">
      <c r="M25788" s="25"/>
      <c r="N25788" s="25"/>
      <c r="O25788"/>
    </row>
    <row r="25789" spans="13:15" x14ac:dyDescent="0.25">
      <c r="M25789" s="25"/>
      <c r="N25789" s="25"/>
      <c r="O25789"/>
    </row>
    <row r="25790" spans="13:15" x14ac:dyDescent="0.25">
      <c r="M25790" s="25"/>
      <c r="N25790" s="25"/>
      <c r="O25790"/>
    </row>
    <row r="25791" spans="13:15" x14ac:dyDescent="0.25">
      <c r="M25791" s="25"/>
      <c r="N25791" s="25"/>
      <c r="O25791"/>
    </row>
    <row r="25792" spans="13:15" x14ac:dyDescent="0.25">
      <c r="M25792" s="25"/>
      <c r="N25792" s="25"/>
      <c r="O25792"/>
    </row>
    <row r="25793" spans="13:15" x14ac:dyDescent="0.25">
      <c r="M25793" s="25"/>
      <c r="N25793" s="25"/>
      <c r="O25793"/>
    </row>
    <row r="25794" spans="13:15" x14ac:dyDescent="0.25">
      <c r="M25794" s="25"/>
      <c r="N25794" s="25"/>
      <c r="O25794"/>
    </row>
    <row r="25795" spans="13:15" x14ac:dyDescent="0.25">
      <c r="M25795" s="25"/>
      <c r="N25795" s="25"/>
      <c r="O25795"/>
    </row>
    <row r="25796" spans="13:15" x14ac:dyDescent="0.25">
      <c r="M25796" s="25"/>
      <c r="N25796" s="25"/>
      <c r="O25796"/>
    </row>
    <row r="25797" spans="13:15" x14ac:dyDescent="0.25">
      <c r="M25797" s="25"/>
      <c r="N25797" s="25"/>
      <c r="O25797"/>
    </row>
    <row r="25798" spans="13:15" x14ac:dyDescent="0.25">
      <c r="M25798" s="25"/>
      <c r="N25798" s="25"/>
      <c r="O25798"/>
    </row>
    <row r="25799" spans="13:15" x14ac:dyDescent="0.25">
      <c r="M25799" s="25"/>
      <c r="N25799" s="25"/>
      <c r="O25799"/>
    </row>
    <row r="25800" spans="13:15" x14ac:dyDescent="0.25">
      <c r="M25800" s="25"/>
      <c r="N25800" s="25"/>
      <c r="O25800"/>
    </row>
    <row r="25801" spans="13:15" x14ac:dyDescent="0.25">
      <c r="M25801" s="25"/>
      <c r="N25801" s="25"/>
      <c r="O25801"/>
    </row>
    <row r="25802" spans="13:15" x14ac:dyDescent="0.25">
      <c r="M25802" s="25"/>
      <c r="N25802" s="25"/>
      <c r="O25802"/>
    </row>
    <row r="25803" spans="13:15" x14ac:dyDescent="0.25">
      <c r="M25803" s="25"/>
      <c r="N25803" s="25"/>
      <c r="O25803"/>
    </row>
    <row r="25804" spans="13:15" x14ac:dyDescent="0.25">
      <c r="M25804" s="25"/>
      <c r="N25804" s="25"/>
      <c r="O25804"/>
    </row>
    <row r="25805" spans="13:15" x14ac:dyDescent="0.25">
      <c r="M25805" s="25"/>
      <c r="N25805" s="25"/>
      <c r="O25805"/>
    </row>
    <row r="25806" spans="13:15" x14ac:dyDescent="0.25">
      <c r="M25806" s="25"/>
      <c r="N25806" s="25"/>
      <c r="O25806"/>
    </row>
    <row r="25807" spans="13:15" x14ac:dyDescent="0.25">
      <c r="M25807" s="25"/>
      <c r="N25807" s="25"/>
      <c r="O25807"/>
    </row>
    <row r="25808" spans="13:15" x14ac:dyDescent="0.25">
      <c r="M25808" s="25"/>
      <c r="N25808" s="25"/>
      <c r="O25808"/>
    </row>
    <row r="25809" spans="13:15" x14ac:dyDescent="0.25">
      <c r="M25809" s="25"/>
      <c r="N25809" s="25"/>
      <c r="O25809"/>
    </row>
    <row r="25810" spans="13:15" x14ac:dyDescent="0.25">
      <c r="M25810" s="25"/>
      <c r="N25810" s="25"/>
      <c r="O25810"/>
    </row>
    <row r="25811" spans="13:15" x14ac:dyDescent="0.25">
      <c r="M25811" s="25"/>
      <c r="N25811" s="25"/>
      <c r="O25811"/>
    </row>
    <row r="25812" spans="13:15" x14ac:dyDescent="0.25">
      <c r="M25812" s="25"/>
      <c r="N25812" s="25"/>
      <c r="O25812"/>
    </row>
    <row r="25813" spans="13:15" x14ac:dyDescent="0.25">
      <c r="M25813" s="25"/>
      <c r="N25813" s="25"/>
      <c r="O25813"/>
    </row>
    <row r="25814" spans="13:15" x14ac:dyDescent="0.25">
      <c r="M25814" s="25"/>
      <c r="N25814" s="25"/>
      <c r="O25814"/>
    </row>
    <row r="25815" spans="13:15" x14ac:dyDescent="0.25">
      <c r="M25815" s="25"/>
      <c r="N25815" s="25"/>
      <c r="O25815"/>
    </row>
    <row r="25816" spans="13:15" x14ac:dyDescent="0.25">
      <c r="M25816" s="25"/>
      <c r="N25816" s="25"/>
      <c r="O25816"/>
    </row>
    <row r="25817" spans="13:15" x14ac:dyDescent="0.25">
      <c r="M25817" s="25"/>
      <c r="N25817" s="25"/>
      <c r="O25817"/>
    </row>
    <row r="25818" spans="13:15" x14ac:dyDescent="0.25">
      <c r="M25818" s="25"/>
      <c r="N25818" s="25"/>
      <c r="O25818"/>
    </row>
    <row r="25819" spans="13:15" x14ac:dyDescent="0.25">
      <c r="M25819" s="25"/>
      <c r="N25819" s="25"/>
      <c r="O25819"/>
    </row>
    <row r="25820" spans="13:15" x14ac:dyDescent="0.25">
      <c r="M25820" s="25"/>
      <c r="N25820" s="25"/>
      <c r="O25820"/>
    </row>
    <row r="25821" spans="13:15" x14ac:dyDescent="0.25">
      <c r="M25821" s="25"/>
      <c r="N25821" s="25"/>
      <c r="O25821"/>
    </row>
    <row r="25822" spans="13:15" x14ac:dyDescent="0.25">
      <c r="M25822" s="25"/>
      <c r="N25822" s="25"/>
      <c r="O25822"/>
    </row>
    <row r="25823" spans="13:15" x14ac:dyDescent="0.25">
      <c r="M25823" s="25"/>
      <c r="N25823" s="25"/>
      <c r="O25823"/>
    </row>
    <row r="25824" spans="13:15" x14ac:dyDescent="0.25">
      <c r="M25824" s="25"/>
      <c r="N25824" s="25"/>
      <c r="O25824"/>
    </row>
    <row r="25825" spans="13:15" x14ac:dyDescent="0.25">
      <c r="M25825" s="25"/>
      <c r="N25825" s="25"/>
      <c r="O25825"/>
    </row>
    <row r="25826" spans="13:15" x14ac:dyDescent="0.25">
      <c r="M25826" s="25"/>
      <c r="N25826" s="25"/>
      <c r="O25826"/>
    </row>
    <row r="25827" spans="13:15" x14ac:dyDescent="0.25">
      <c r="M25827" s="25"/>
      <c r="N25827" s="25"/>
      <c r="O25827"/>
    </row>
    <row r="25828" spans="13:15" x14ac:dyDescent="0.25">
      <c r="M25828" s="25"/>
      <c r="N25828" s="25"/>
      <c r="O25828"/>
    </row>
    <row r="25829" spans="13:15" x14ac:dyDescent="0.25">
      <c r="M25829" s="25"/>
      <c r="N25829" s="25"/>
      <c r="O25829"/>
    </row>
    <row r="25830" spans="13:15" x14ac:dyDescent="0.25">
      <c r="M25830" s="25"/>
      <c r="N25830" s="25"/>
      <c r="O25830"/>
    </row>
    <row r="25831" spans="13:15" x14ac:dyDescent="0.25">
      <c r="M25831" s="25"/>
      <c r="N25831" s="25"/>
      <c r="O25831"/>
    </row>
    <row r="25832" spans="13:15" x14ac:dyDescent="0.25">
      <c r="M25832" s="25"/>
      <c r="N25832" s="25"/>
      <c r="O25832"/>
    </row>
    <row r="25833" spans="13:15" x14ac:dyDescent="0.25">
      <c r="M25833" s="25"/>
      <c r="N25833" s="25"/>
      <c r="O25833"/>
    </row>
    <row r="25834" spans="13:15" x14ac:dyDescent="0.25">
      <c r="M25834" s="25"/>
      <c r="N25834" s="25"/>
      <c r="O25834"/>
    </row>
    <row r="25835" spans="13:15" x14ac:dyDescent="0.25">
      <c r="M25835" s="25"/>
      <c r="N25835" s="25"/>
      <c r="O25835"/>
    </row>
    <row r="25836" spans="13:15" x14ac:dyDescent="0.25">
      <c r="M25836" s="25"/>
      <c r="N25836" s="25"/>
      <c r="O25836"/>
    </row>
    <row r="25837" spans="13:15" x14ac:dyDescent="0.25">
      <c r="M25837" s="25"/>
      <c r="N25837" s="25"/>
      <c r="O25837"/>
    </row>
    <row r="25838" spans="13:15" x14ac:dyDescent="0.25">
      <c r="M25838" s="25"/>
      <c r="N25838" s="25"/>
      <c r="O25838"/>
    </row>
    <row r="25839" spans="13:15" x14ac:dyDescent="0.25">
      <c r="M25839" s="25"/>
      <c r="N25839" s="25"/>
      <c r="O25839"/>
    </row>
    <row r="25840" spans="13:15" x14ac:dyDescent="0.25">
      <c r="M25840" s="25"/>
      <c r="N25840" s="25"/>
      <c r="O25840"/>
    </row>
    <row r="25841" spans="13:15" x14ac:dyDescent="0.25">
      <c r="M25841" s="25"/>
      <c r="N25841" s="25"/>
      <c r="O25841"/>
    </row>
    <row r="25842" spans="13:15" x14ac:dyDescent="0.25">
      <c r="M25842" s="25"/>
      <c r="N25842" s="25"/>
      <c r="O25842"/>
    </row>
    <row r="25843" spans="13:15" x14ac:dyDescent="0.25">
      <c r="M25843" s="25"/>
      <c r="N25843" s="25"/>
      <c r="O25843"/>
    </row>
    <row r="25844" spans="13:15" x14ac:dyDescent="0.25">
      <c r="M25844" s="25"/>
      <c r="N25844" s="25"/>
      <c r="O25844"/>
    </row>
    <row r="25845" spans="13:15" x14ac:dyDescent="0.25">
      <c r="M25845" s="25"/>
      <c r="N25845" s="25"/>
      <c r="O25845"/>
    </row>
    <row r="25846" spans="13:15" x14ac:dyDescent="0.25">
      <c r="M25846" s="25"/>
      <c r="N25846" s="25"/>
      <c r="O25846"/>
    </row>
    <row r="25847" spans="13:15" x14ac:dyDescent="0.25">
      <c r="M25847" s="25"/>
      <c r="N25847" s="25"/>
      <c r="O25847"/>
    </row>
    <row r="25848" spans="13:15" x14ac:dyDescent="0.25">
      <c r="M25848" s="25"/>
      <c r="N25848" s="25"/>
      <c r="O25848"/>
    </row>
    <row r="25849" spans="13:15" x14ac:dyDescent="0.25">
      <c r="M25849" s="25"/>
      <c r="N25849" s="25"/>
      <c r="O25849"/>
    </row>
    <row r="25850" spans="13:15" x14ac:dyDescent="0.25">
      <c r="M25850" s="25"/>
      <c r="N25850" s="25"/>
      <c r="O25850"/>
    </row>
    <row r="25851" spans="13:15" x14ac:dyDescent="0.25">
      <c r="M25851" s="25"/>
      <c r="N25851" s="25"/>
      <c r="O25851"/>
    </row>
    <row r="25852" spans="13:15" x14ac:dyDescent="0.25">
      <c r="M25852" s="25"/>
      <c r="N25852" s="25"/>
      <c r="O25852"/>
    </row>
    <row r="25853" spans="13:15" x14ac:dyDescent="0.25">
      <c r="M25853" s="25"/>
      <c r="N25853" s="25"/>
      <c r="O25853"/>
    </row>
    <row r="25854" spans="13:15" x14ac:dyDescent="0.25">
      <c r="M25854" s="25"/>
      <c r="N25854" s="25"/>
      <c r="O25854"/>
    </row>
    <row r="25855" spans="13:15" x14ac:dyDescent="0.25">
      <c r="M25855" s="25"/>
      <c r="N25855" s="25"/>
      <c r="O25855"/>
    </row>
    <row r="25856" spans="13:15" x14ac:dyDescent="0.25">
      <c r="M25856" s="25"/>
      <c r="N25856" s="25"/>
      <c r="O25856"/>
    </row>
    <row r="25857" spans="13:15" x14ac:dyDescent="0.25">
      <c r="M25857" s="25"/>
      <c r="N25857" s="25"/>
      <c r="O25857"/>
    </row>
    <row r="25858" spans="13:15" x14ac:dyDescent="0.25">
      <c r="M25858" s="25"/>
      <c r="N25858" s="25"/>
      <c r="O25858"/>
    </row>
    <row r="25859" spans="13:15" x14ac:dyDescent="0.25">
      <c r="M25859" s="25"/>
      <c r="N25859" s="25"/>
      <c r="O25859"/>
    </row>
    <row r="25860" spans="13:15" x14ac:dyDescent="0.25">
      <c r="M25860" s="25"/>
      <c r="N25860" s="25"/>
      <c r="O25860"/>
    </row>
    <row r="25861" spans="13:15" x14ac:dyDescent="0.25">
      <c r="M25861" s="25"/>
      <c r="N25861" s="25"/>
      <c r="O25861"/>
    </row>
    <row r="25862" spans="13:15" x14ac:dyDescent="0.25">
      <c r="M25862" s="25"/>
      <c r="N25862" s="25"/>
      <c r="O25862"/>
    </row>
    <row r="25863" spans="13:15" x14ac:dyDescent="0.25">
      <c r="M25863" s="25"/>
      <c r="N25863" s="25"/>
      <c r="O25863"/>
    </row>
    <row r="25864" spans="13:15" x14ac:dyDescent="0.25">
      <c r="M25864" s="25"/>
      <c r="N25864" s="25"/>
      <c r="O25864"/>
    </row>
    <row r="25865" spans="13:15" x14ac:dyDescent="0.25">
      <c r="M25865" s="25"/>
      <c r="N25865" s="25"/>
      <c r="O25865"/>
    </row>
    <row r="25866" spans="13:15" x14ac:dyDescent="0.25">
      <c r="M25866" s="25"/>
      <c r="N25866" s="25"/>
      <c r="O25866"/>
    </row>
    <row r="25867" spans="13:15" x14ac:dyDescent="0.25">
      <c r="M25867" s="25"/>
      <c r="N25867" s="25"/>
      <c r="O25867"/>
    </row>
    <row r="25868" spans="13:15" x14ac:dyDescent="0.25">
      <c r="M25868" s="25"/>
      <c r="N25868" s="25"/>
      <c r="O25868"/>
    </row>
    <row r="25869" spans="13:15" x14ac:dyDescent="0.25">
      <c r="M25869" s="25"/>
      <c r="N25869" s="25"/>
      <c r="O25869"/>
    </row>
    <row r="25870" spans="13:15" x14ac:dyDescent="0.25">
      <c r="M25870" s="25"/>
      <c r="N25870" s="25"/>
      <c r="O25870"/>
    </row>
    <row r="25871" spans="13:15" x14ac:dyDescent="0.25">
      <c r="M25871" s="25"/>
      <c r="N25871" s="25"/>
      <c r="O25871"/>
    </row>
    <row r="25872" spans="13:15" x14ac:dyDescent="0.25">
      <c r="M25872" s="25"/>
      <c r="N25872" s="25"/>
      <c r="O25872"/>
    </row>
    <row r="25873" spans="13:15" x14ac:dyDescent="0.25">
      <c r="M25873" s="25"/>
      <c r="N25873" s="25"/>
      <c r="O25873"/>
    </row>
    <row r="25874" spans="13:15" x14ac:dyDescent="0.25">
      <c r="M25874" s="25"/>
      <c r="N25874" s="25"/>
      <c r="O25874"/>
    </row>
    <row r="25875" spans="13:15" x14ac:dyDescent="0.25">
      <c r="M25875" s="25"/>
      <c r="N25875" s="25"/>
      <c r="O25875"/>
    </row>
    <row r="25876" spans="13:15" x14ac:dyDescent="0.25">
      <c r="M25876" s="25"/>
      <c r="N25876" s="25"/>
      <c r="O25876"/>
    </row>
    <row r="25877" spans="13:15" x14ac:dyDescent="0.25">
      <c r="M25877" s="25"/>
      <c r="N25877" s="25"/>
      <c r="O25877"/>
    </row>
    <row r="25878" spans="13:15" x14ac:dyDescent="0.25">
      <c r="M25878" s="25"/>
      <c r="N25878" s="25"/>
      <c r="O25878"/>
    </row>
    <row r="25879" spans="13:15" x14ac:dyDescent="0.25">
      <c r="M25879" s="25"/>
      <c r="N25879" s="25"/>
      <c r="O25879"/>
    </row>
    <row r="25880" spans="13:15" x14ac:dyDescent="0.25">
      <c r="M25880" s="25"/>
      <c r="N25880" s="25"/>
      <c r="O25880"/>
    </row>
    <row r="25881" spans="13:15" x14ac:dyDescent="0.25">
      <c r="M25881" s="25"/>
      <c r="N25881" s="25"/>
      <c r="O25881"/>
    </row>
    <row r="25882" spans="13:15" x14ac:dyDescent="0.25">
      <c r="M25882" s="25"/>
      <c r="N25882" s="25"/>
      <c r="O25882"/>
    </row>
    <row r="25883" spans="13:15" x14ac:dyDescent="0.25">
      <c r="M25883" s="25"/>
      <c r="N25883" s="25"/>
      <c r="O25883"/>
    </row>
    <row r="25884" spans="13:15" x14ac:dyDescent="0.25">
      <c r="M25884" s="25"/>
      <c r="N25884" s="25"/>
      <c r="O25884"/>
    </row>
    <row r="25885" spans="13:15" x14ac:dyDescent="0.25">
      <c r="M25885" s="25"/>
      <c r="N25885" s="25"/>
      <c r="O25885"/>
    </row>
    <row r="25886" spans="13:15" x14ac:dyDescent="0.25">
      <c r="M25886" s="25"/>
      <c r="N25886" s="25"/>
      <c r="O25886"/>
    </row>
    <row r="25887" spans="13:15" x14ac:dyDescent="0.25">
      <c r="M25887" s="25"/>
      <c r="N25887" s="25"/>
      <c r="O25887"/>
    </row>
    <row r="25888" spans="13:15" x14ac:dyDescent="0.25">
      <c r="M25888" s="25"/>
      <c r="N25888" s="25"/>
      <c r="O25888"/>
    </row>
    <row r="25889" spans="13:15" x14ac:dyDescent="0.25">
      <c r="M25889" s="25"/>
      <c r="N25889" s="25"/>
      <c r="O25889"/>
    </row>
    <row r="25890" spans="13:15" x14ac:dyDescent="0.25">
      <c r="M25890" s="25"/>
      <c r="N25890" s="25"/>
      <c r="O25890"/>
    </row>
    <row r="25891" spans="13:15" x14ac:dyDescent="0.25">
      <c r="M25891" s="25"/>
      <c r="N25891" s="25"/>
      <c r="O25891"/>
    </row>
    <row r="25892" spans="13:15" x14ac:dyDescent="0.25">
      <c r="M25892" s="25"/>
      <c r="N25892" s="25"/>
      <c r="O25892"/>
    </row>
    <row r="25893" spans="13:15" x14ac:dyDescent="0.25">
      <c r="M25893" s="25"/>
      <c r="N25893" s="25"/>
      <c r="O25893"/>
    </row>
    <row r="25894" spans="13:15" x14ac:dyDescent="0.25">
      <c r="M25894" s="25"/>
      <c r="N25894" s="25"/>
      <c r="O25894"/>
    </row>
    <row r="25895" spans="13:15" x14ac:dyDescent="0.25">
      <c r="M25895" s="25"/>
      <c r="N25895" s="25"/>
      <c r="O25895"/>
    </row>
    <row r="25896" spans="13:15" x14ac:dyDescent="0.25">
      <c r="M25896" s="25"/>
      <c r="N25896" s="25"/>
      <c r="O25896"/>
    </row>
    <row r="25897" spans="13:15" x14ac:dyDescent="0.25">
      <c r="M25897" s="25"/>
      <c r="N25897" s="25"/>
      <c r="O25897"/>
    </row>
    <row r="25898" spans="13:15" x14ac:dyDescent="0.25">
      <c r="M25898" s="25"/>
      <c r="N25898" s="25"/>
      <c r="O25898"/>
    </row>
    <row r="25899" spans="13:15" x14ac:dyDescent="0.25">
      <c r="M25899" s="25"/>
      <c r="N25899" s="25"/>
      <c r="O25899"/>
    </row>
    <row r="25900" spans="13:15" x14ac:dyDescent="0.25">
      <c r="M25900" s="25"/>
      <c r="N25900" s="25"/>
      <c r="O25900"/>
    </row>
    <row r="25901" spans="13:15" x14ac:dyDescent="0.25">
      <c r="M25901" s="25"/>
      <c r="N25901" s="25"/>
      <c r="O25901"/>
    </row>
    <row r="25902" spans="13:15" x14ac:dyDescent="0.25">
      <c r="M25902" s="25"/>
      <c r="N25902" s="25"/>
      <c r="O25902"/>
    </row>
    <row r="25903" spans="13:15" x14ac:dyDescent="0.25">
      <c r="M25903" s="25"/>
      <c r="N25903" s="25"/>
      <c r="O25903"/>
    </row>
    <row r="25904" spans="13:15" x14ac:dyDescent="0.25">
      <c r="M25904" s="25"/>
      <c r="N25904" s="25"/>
      <c r="O25904"/>
    </row>
    <row r="25905" spans="13:15" x14ac:dyDescent="0.25">
      <c r="M25905" s="25"/>
      <c r="N25905" s="25"/>
      <c r="O25905"/>
    </row>
    <row r="25906" spans="13:15" x14ac:dyDescent="0.25">
      <c r="M25906" s="25"/>
      <c r="N25906" s="25"/>
      <c r="O25906"/>
    </row>
    <row r="25907" spans="13:15" x14ac:dyDescent="0.25">
      <c r="M25907" s="25"/>
      <c r="N25907" s="25"/>
      <c r="O25907"/>
    </row>
    <row r="25908" spans="13:15" x14ac:dyDescent="0.25">
      <c r="M25908" s="25"/>
      <c r="N25908" s="25"/>
      <c r="O25908"/>
    </row>
    <row r="25909" spans="13:15" x14ac:dyDescent="0.25">
      <c r="M25909" s="25"/>
      <c r="N25909" s="25"/>
      <c r="O25909"/>
    </row>
    <row r="25910" spans="13:15" x14ac:dyDescent="0.25">
      <c r="M25910" s="25"/>
      <c r="N25910" s="25"/>
      <c r="O25910"/>
    </row>
    <row r="25911" spans="13:15" x14ac:dyDescent="0.25">
      <c r="M25911" s="25"/>
      <c r="N25911" s="25"/>
      <c r="O25911"/>
    </row>
    <row r="25912" spans="13:15" x14ac:dyDescent="0.25">
      <c r="M25912" s="25"/>
      <c r="N25912" s="25"/>
      <c r="O25912"/>
    </row>
    <row r="25913" spans="13:15" x14ac:dyDescent="0.25">
      <c r="M25913" s="25"/>
      <c r="N25913" s="25"/>
      <c r="O25913"/>
    </row>
    <row r="25914" spans="13:15" x14ac:dyDescent="0.25">
      <c r="M25914" s="25"/>
      <c r="N25914" s="25"/>
      <c r="O25914"/>
    </row>
    <row r="25915" spans="13:15" x14ac:dyDescent="0.25">
      <c r="M25915" s="25"/>
      <c r="N25915" s="25"/>
      <c r="O25915"/>
    </row>
    <row r="25916" spans="13:15" x14ac:dyDescent="0.25">
      <c r="M25916" s="25"/>
      <c r="N25916" s="25"/>
      <c r="O25916"/>
    </row>
    <row r="25917" spans="13:15" x14ac:dyDescent="0.25">
      <c r="M25917" s="25"/>
      <c r="N25917" s="25"/>
      <c r="O25917"/>
    </row>
    <row r="25918" spans="13:15" x14ac:dyDescent="0.25">
      <c r="M25918" s="25"/>
      <c r="N25918" s="25"/>
      <c r="O25918"/>
    </row>
    <row r="25919" spans="13:15" x14ac:dyDescent="0.25">
      <c r="M25919" s="25"/>
      <c r="N25919" s="25"/>
      <c r="O25919"/>
    </row>
    <row r="25920" spans="13:15" x14ac:dyDescent="0.25">
      <c r="M25920" s="25"/>
      <c r="N25920" s="25"/>
      <c r="O25920"/>
    </row>
    <row r="25921" spans="13:15" x14ac:dyDescent="0.25">
      <c r="M25921" s="25"/>
      <c r="N25921" s="25"/>
      <c r="O25921"/>
    </row>
    <row r="25922" spans="13:15" x14ac:dyDescent="0.25">
      <c r="M25922" s="25"/>
      <c r="N25922" s="25"/>
      <c r="O25922"/>
    </row>
    <row r="25923" spans="13:15" x14ac:dyDescent="0.25">
      <c r="M25923" s="25"/>
      <c r="N25923" s="25"/>
      <c r="O25923"/>
    </row>
    <row r="25924" spans="13:15" x14ac:dyDescent="0.25">
      <c r="M25924" s="25"/>
      <c r="N25924" s="25"/>
      <c r="O25924"/>
    </row>
    <row r="25925" spans="13:15" x14ac:dyDescent="0.25">
      <c r="M25925" s="25"/>
      <c r="N25925" s="25"/>
      <c r="O25925"/>
    </row>
    <row r="25926" spans="13:15" x14ac:dyDescent="0.25">
      <c r="M25926" s="25"/>
      <c r="N25926" s="25"/>
      <c r="O25926"/>
    </row>
    <row r="25927" spans="13:15" x14ac:dyDescent="0.25">
      <c r="M25927" s="25"/>
      <c r="N25927" s="25"/>
      <c r="O25927"/>
    </row>
    <row r="25928" spans="13:15" x14ac:dyDescent="0.25">
      <c r="M25928" s="25"/>
      <c r="N25928" s="25"/>
      <c r="O25928"/>
    </row>
    <row r="25929" spans="13:15" x14ac:dyDescent="0.25">
      <c r="M25929" s="25"/>
      <c r="N25929" s="25"/>
      <c r="O25929"/>
    </row>
    <row r="25930" spans="13:15" x14ac:dyDescent="0.25">
      <c r="M25930" s="25"/>
      <c r="N25930" s="25"/>
      <c r="O25930"/>
    </row>
    <row r="25931" spans="13:15" x14ac:dyDescent="0.25">
      <c r="M25931" s="25"/>
      <c r="N25931" s="25"/>
      <c r="O25931"/>
    </row>
    <row r="25932" spans="13:15" x14ac:dyDescent="0.25">
      <c r="M25932" s="25"/>
      <c r="N25932" s="25"/>
      <c r="O25932"/>
    </row>
    <row r="25933" spans="13:15" x14ac:dyDescent="0.25">
      <c r="M25933" s="25"/>
      <c r="N25933" s="25"/>
      <c r="O25933"/>
    </row>
    <row r="25934" spans="13:15" x14ac:dyDescent="0.25">
      <c r="M25934" s="25"/>
      <c r="N25934" s="25"/>
      <c r="O25934"/>
    </row>
    <row r="25935" spans="13:15" x14ac:dyDescent="0.25">
      <c r="M25935" s="25"/>
      <c r="N25935" s="25"/>
      <c r="O25935"/>
    </row>
    <row r="25936" spans="13:15" x14ac:dyDescent="0.25">
      <c r="M25936" s="25"/>
      <c r="N25936" s="25"/>
      <c r="O25936"/>
    </row>
    <row r="25937" spans="13:15" x14ac:dyDescent="0.25">
      <c r="M25937" s="25"/>
      <c r="N25937" s="25"/>
      <c r="O25937"/>
    </row>
    <row r="25938" spans="13:15" x14ac:dyDescent="0.25">
      <c r="M25938" s="25"/>
      <c r="N25938" s="25"/>
      <c r="O25938"/>
    </row>
    <row r="25939" spans="13:15" x14ac:dyDescent="0.25">
      <c r="M25939" s="25"/>
      <c r="N25939" s="25"/>
      <c r="O25939"/>
    </row>
    <row r="25940" spans="13:15" x14ac:dyDescent="0.25">
      <c r="M25940" s="25"/>
      <c r="N25940" s="25"/>
      <c r="O25940"/>
    </row>
    <row r="25941" spans="13:15" x14ac:dyDescent="0.25">
      <c r="M25941" s="25"/>
      <c r="N25941" s="25"/>
      <c r="O25941"/>
    </row>
    <row r="25942" spans="13:15" x14ac:dyDescent="0.25">
      <c r="M25942" s="25"/>
      <c r="N25942" s="25"/>
      <c r="O25942"/>
    </row>
    <row r="25943" spans="13:15" x14ac:dyDescent="0.25">
      <c r="M25943" s="25"/>
      <c r="N25943" s="25"/>
      <c r="O25943"/>
    </row>
    <row r="25944" spans="13:15" x14ac:dyDescent="0.25">
      <c r="M25944" s="25"/>
      <c r="N25944" s="25"/>
      <c r="O25944"/>
    </row>
    <row r="25945" spans="13:15" x14ac:dyDescent="0.25">
      <c r="M25945" s="25"/>
      <c r="N25945" s="25"/>
      <c r="O25945"/>
    </row>
    <row r="25946" spans="13:15" x14ac:dyDescent="0.25">
      <c r="M25946" s="25"/>
      <c r="N25946" s="25"/>
      <c r="O25946"/>
    </row>
    <row r="25947" spans="13:15" x14ac:dyDescent="0.25">
      <c r="M25947" s="25"/>
      <c r="N25947" s="25"/>
      <c r="O25947"/>
    </row>
    <row r="25948" spans="13:15" x14ac:dyDescent="0.25">
      <c r="M25948" s="25"/>
      <c r="N25948" s="25"/>
      <c r="O25948"/>
    </row>
    <row r="25949" spans="13:15" x14ac:dyDescent="0.25">
      <c r="M25949" s="25"/>
      <c r="N25949" s="25"/>
      <c r="O25949"/>
    </row>
    <row r="25950" spans="13:15" x14ac:dyDescent="0.25">
      <c r="M25950" s="25"/>
      <c r="N25950" s="25"/>
      <c r="O25950"/>
    </row>
    <row r="25951" spans="13:15" x14ac:dyDescent="0.25">
      <c r="M25951" s="25"/>
      <c r="N25951" s="25"/>
      <c r="O25951"/>
    </row>
    <row r="25952" spans="13:15" x14ac:dyDescent="0.25">
      <c r="M25952" s="25"/>
      <c r="N25952" s="25"/>
      <c r="O25952"/>
    </row>
    <row r="25953" spans="13:15" x14ac:dyDescent="0.25">
      <c r="M25953" s="25"/>
      <c r="N25953" s="25"/>
      <c r="O25953"/>
    </row>
    <row r="25954" spans="13:15" x14ac:dyDescent="0.25">
      <c r="M25954" s="25"/>
      <c r="N25954" s="25"/>
      <c r="O25954"/>
    </row>
    <row r="25955" spans="13:15" x14ac:dyDescent="0.25">
      <c r="M25955" s="25"/>
      <c r="N25955" s="25"/>
      <c r="O25955"/>
    </row>
    <row r="25956" spans="13:15" x14ac:dyDescent="0.25">
      <c r="M25956" s="25"/>
      <c r="N25956" s="25"/>
      <c r="O25956"/>
    </row>
    <row r="25957" spans="13:15" x14ac:dyDescent="0.25">
      <c r="M25957" s="25"/>
      <c r="N25957" s="25"/>
      <c r="O25957"/>
    </row>
    <row r="25958" spans="13:15" x14ac:dyDescent="0.25">
      <c r="M25958" s="25"/>
      <c r="N25958" s="25"/>
      <c r="O25958"/>
    </row>
    <row r="25959" spans="13:15" x14ac:dyDescent="0.25">
      <c r="M25959" s="25"/>
      <c r="N25959" s="25"/>
      <c r="O25959"/>
    </row>
    <row r="25960" spans="13:15" x14ac:dyDescent="0.25">
      <c r="M25960" s="25"/>
      <c r="N25960" s="25"/>
      <c r="O25960"/>
    </row>
    <row r="25961" spans="13:15" x14ac:dyDescent="0.25">
      <c r="M25961" s="25"/>
      <c r="N25961" s="25"/>
      <c r="O25961"/>
    </row>
    <row r="25962" spans="13:15" x14ac:dyDescent="0.25">
      <c r="M25962" s="25"/>
      <c r="N25962" s="25"/>
      <c r="O25962"/>
    </row>
    <row r="25963" spans="13:15" x14ac:dyDescent="0.25">
      <c r="M25963" s="25"/>
      <c r="N25963" s="25"/>
      <c r="O25963"/>
    </row>
    <row r="25964" spans="13:15" x14ac:dyDescent="0.25">
      <c r="M25964" s="25"/>
      <c r="N25964" s="25"/>
      <c r="O25964"/>
    </row>
    <row r="25965" spans="13:15" x14ac:dyDescent="0.25">
      <c r="M25965" s="25"/>
      <c r="N25965" s="25"/>
      <c r="O25965"/>
    </row>
    <row r="25966" spans="13:15" x14ac:dyDescent="0.25">
      <c r="M25966" s="25"/>
      <c r="N25966" s="25"/>
      <c r="O25966"/>
    </row>
    <row r="25967" spans="13:15" x14ac:dyDescent="0.25">
      <c r="M25967" s="25"/>
      <c r="N25967" s="25"/>
      <c r="O25967"/>
    </row>
    <row r="25968" spans="13:15" x14ac:dyDescent="0.25">
      <c r="M25968" s="25"/>
      <c r="N25968" s="25"/>
      <c r="O25968"/>
    </row>
    <row r="25969" spans="13:15" x14ac:dyDescent="0.25">
      <c r="M25969" s="25"/>
      <c r="N25969" s="25"/>
      <c r="O25969"/>
    </row>
    <row r="25970" spans="13:15" x14ac:dyDescent="0.25">
      <c r="M25970" s="25"/>
      <c r="N25970" s="25"/>
      <c r="O25970"/>
    </row>
    <row r="25971" spans="13:15" x14ac:dyDescent="0.25">
      <c r="M25971" s="25"/>
      <c r="N25971" s="25"/>
      <c r="O25971"/>
    </row>
    <row r="25972" spans="13:15" x14ac:dyDescent="0.25">
      <c r="M25972" s="25"/>
      <c r="N25972" s="25"/>
      <c r="O25972"/>
    </row>
    <row r="25973" spans="13:15" x14ac:dyDescent="0.25">
      <c r="M25973" s="25"/>
      <c r="N25973" s="25"/>
      <c r="O25973"/>
    </row>
    <row r="25974" spans="13:15" x14ac:dyDescent="0.25">
      <c r="M25974" s="25"/>
      <c r="N25974" s="25"/>
      <c r="O25974"/>
    </row>
    <row r="25975" spans="13:15" x14ac:dyDescent="0.25">
      <c r="M25975" s="25"/>
      <c r="N25975" s="25"/>
      <c r="O25975"/>
    </row>
    <row r="25976" spans="13:15" x14ac:dyDescent="0.25">
      <c r="M25976" s="25"/>
      <c r="N25976" s="25"/>
      <c r="O25976"/>
    </row>
    <row r="25977" spans="13:15" x14ac:dyDescent="0.25">
      <c r="M25977" s="25"/>
      <c r="N25977" s="25"/>
      <c r="O25977"/>
    </row>
    <row r="25978" spans="13:15" x14ac:dyDescent="0.25">
      <c r="M25978" s="25"/>
      <c r="N25978" s="25"/>
      <c r="O25978"/>
    </row>
    <row r="25979" spans="13:15" x14ac:dyDescent="0.25">
      <c r="M25979" s="25"/>
      <c r="N25979" s="25"/>
      <c r="O25979"/>
    </row>
    <row r="25980" spans="13:15" x14ac:dyDescent="0.25">
      <c r="M25980" s="25"/>
      <c r="N25980" s="25"/>
      <c r="O25980"/>
    </row>
    <row r="25981" spans="13:15" x14ac:dyDescent="0.25">
      <c r="M25981" s="25"/>
      <c r="N25981" s="25"/>
      <c r="O25981"/>
    </row>
    <row r="25982" spans="13:15" x14ac:dyDescent="0.25">
      <c r="M25982" s="25"/>
      <c r="N25982" s="25"/>
      <c r="O25982"/>
    </row>
    <row r="25983" spans="13:15" x14ac:dyDescent="0.25">
      <c r="M25983" s="25"/>
      <c r="N25983" s="25"/>
      <c r="O25983"/>
    </row>
    <row r="25984" spans="13:15" x14ac:dyDescent="0.25">
      <c r="M25984" s="25"/>
      <c r="N25984" s="25"/>
      <c r="O25984"/>
    </row>
    <row r="25985" spans="13:15" x14ac:dyDescent="0.25">
      <c r="M25985" s="25"/>
      <c r="N25985" s="25"/>
      <c r="O25985"/>
    </row>
    <row r="25986" spans="13:15" x14ac:dyDescent="0.25">
      <c r="M25986" s="25"/>
      <c r="N25986" s="25"/>
      <c r="O25986"/>
    </row>
    <row r="25987" spans="13:15" x14ac:dyDescent="0.25">
      <c r="M25987" s="25"/>
      <c r="N25987" s="25"/>
      <c r="O25987"/>
    </row>
    <row r="25988" spans="13:15" x14ac:dyDescent="0.25">
      <c r="M25988" s="25"/>
      <c r="N25988" s="25"/>
      <c r="O25988"/>
    </row>
    <row r="25989" spans="13:15" x14ac:dyDescent="0.25">
      <c r="M25989" s="25"/>
      <c r="N25989" s="25"/>
      <c r="O25989"/>
    </row>
    <row r="25990" spans="13:15" x14ac:dyDescent="0.25">
      <c r="M25990" s="25"/>
      <c r="N25990" s="25"/>
      <c r="O25990"/>
    </row>
    <row r="25991" spans="13:15" x14ac:dyDescent="0.25">
      <c r="M25991" s="25"/>
      <c r="N25991" s="25"/>
      <c r="O25991"/>
    </row>
    <row r="25992" spans="13:15" x14ac:dyDescent="0.25">
      <c r="M25992" s="25"/>
      <c r="N25992" s="25"/>
      <c r="O25992"/>
    </row>
    <row r="25993" spans="13:15" x14ac:dyDescent="0.25">
      <c r="M25993" s="25"/>
      <c r="N25993" s="25"/>
      <c r="O25993"/>
    </row>
    <row r="25994" spans="13:15" x14ac:dyDescent="0.25">
      <c r="M25994" s="25"/>
      <c r="N25994" s="25"/>
      <c r="O25994"/>
    </row>
    <row r="25995" spans="13:15" x14ac:dyDescent="0.25">
      <c r="M25995" s="25"/>
      <c r="N25995" s="25"/>
      <c r="O25995"/>
    </row>
    <row r="25996" spans="13:15" x14ac:dyDescent="0.25">
      <c r="M25996" s="25"/>
      <c r="N25996" s="25"/>
      <c r="O25996"/>
    </row>
    <row r="25997" spans="13:15" x14ac:dyDescent="0.25">
      <c r="M25997" s="25"/>
      <c r="N25997" s="25"/>
      <c r="O25997"/>
    </row>
    <row r="25998" spans="13:15" x14ac:dyDescent="0.25">
      <c r="M25998" s="25"/>
      <c r="N25998" s="25"/>
      <c r="O25998"/>
    </row>
    <row r="25999" spans="13:15" x14ac:dyDescent="0.25">
      <c r="M25999" s="25"/>
      <c r="N25999" s="25"/>
      <c r="O25999"/>
    </row>
    <row r="26000" spans="13:15" x14ac:dyDescent="0.25">
      <c r="M26000" s="25"/>
      <c r="N26000" s="25"/>
      <c r="O26000"/>
    </row>
    <row r="26001" spans="13:15" x14ac:dyDescent="0.25">
      <c r="M26001" s="25"/>
      <c r="N26001" s="25"/>
      <c r="O26001"/>
    </row>
    <row r="26002" spans="13:15" x14ac:dyDescent="0.25">
      <c r="M26002" s="25"/>
      <c r="N26002" s="25"/>
      <c r="O26002"/>
    </row>
    <row r="26003" spans="13:15" x14ac:dyDescent="0.25">
      <c r="M26003" s="25"/>
      <c r="N26003" s="25"/>
      <c r="O26003"/>
    </row>
    <row r="26004" spans="13:15" x14ac:dyDescent="0.25">
      <c r="M26004" s="25"/>
      <c r="N26004" s="25"/>
      <c r="O26004"/>
    </row>
    <row r="26005" spans="13:15" x14ac:dyDescent="0.25">
      <c r="M26005" s="25"/>
      <c r="N26005" s="25"/>
      <c r="O26005"/>
    </row>
    <row r="26006" spans="13:15" x14ac:dyDescent="0.25">
      <c r="M26006" s="25"/>
      <c r="N26006" s="25"/>
      <c r="O26006"/>
    </row>
    <row r="26007" spans="13:15" x14ac:dyDescent="0.25">
      <c r="M26007" s="25"/>
      <c r="N26007" s="25"/>
      <c r="O26007"/>
    </row>
    <row r="26008" spans="13:15" x14ac:dyDescent="0.25">
      <c r="M26008" s="25"/>
      <c r="N26008" s="25"/>
      <c r="O26008"/>
    </row>
    <row r="26009" spans="13:15" x14ac:dyDescent="0.25">
      <c r="M26009" s="25"/>
      <c r="N26009" s="25"/>
      <c r="O26009"/>
    </row>
    <row r="26010" spans="13:15" x14ac:dyDescent="0.25">
      <c r="M26010" s="25"/>
      <c r="N26010" s="25"/>
      <c r="O26010"/>
    </row>
    <row r="26011" spans="13:15" x14ac:dyDescent="0.25">
      <c r="M26011" s="25"/>
      <c r="N26011" s="25"/>
      <c r="O26011"/>
    </row>
    <row r="26012" spans="13:15" x14ac:dyDescent="0.25">
      <c r="M26012" s="25"/>
      <c r="N26012" s="25"/>
      <c r="O26012"/>
    </row>
    <row r="26013" spans="13:15" x14ac:dyDescent="0.25">
      <c r="M26013" s="25"/>
      <c r="N26013" s="25"/>
      <c r="O26013"/>
    </row>
    <row r="26014" spans="13:15" x14ac:dyDescent="0.25">
      <c r="M26014" s="25"/>
      <c r="N26014" s="25"/>
      <c r="O26014"/>
    </row>
    <row r="26015" spans="13:15" x14ac:dyDescent="0.25">
      <c r="M26015" s="25"/>
      <c r="N26015" s="25"/>
      <c r="O26015"/>
    </row>
    <row r="26016" spans="13:15" x14ac:dyDescent="0.25">
      <c r="M26016" s="25"/>
      <c r="N26016" s="25"/>
      <c r="O26016"/>
    </row>
    <row r="26017" spans="13:15" x14ac:dyDescent="0.25">
      <c r="M26017" s="25"/>
      <c r="N26017" s="25"/>
      <c r="O26017"/>
    </row>
    <row r="26018" spans="13:15" x14ac:dyDescent="0.25">
      <c r="M26018" s="25"/>
      <c r="N26018" s="25"/>
      <c r="O26018"/>
    </row>
    <row r="26019" spans="13:15" x14ac:dyDescent="0.25">
      <c r="M26019" s="25"/>
      <c r="N26019" s="25"/>
      <c r="O26019"/>
    </row>
    <row r="26020" spans="13:15" x14ac:dyDescent="0.25">
      <c r="M26020" s="25"/>
      <c r="N26020" s="25"/>
      <c r="O26020"/>
    </row>
    <row r="26021" spans="13:15" x14ac:dyDescent="0.25">
      <c r="M26021" s="25"/>
      <c r="N26021" s="25"/>
      <c r="O26021"/>
    </row>
    <row r="26022" spans="13:15" x14ac:dyDescent="0.25">
      <c r="M26022" s="25"/>
      <c r="N26022" s="25"/>
      <c r="O26022"/>
    </row>
    <row r="26023" spans="13:15" x14ac:dyDescent="0.25">
      <c r="M26023" s="25"/>
      <c r="N26023" s="25"/>
      <c r="O26023"/>
    </row>
    <row r="26024" spans="13:15" x14ac:dyDescent="0.25">
      <c r="M26024" s="25"/>
      <c r="N26024" s="25"/>
      <c r="O26024"/>
    </row>
    <row r="26025" spans="13:15" x14ac:dyDescent="0.25">
      <c r="M26025" s="25"/>
      <c r="N26025" s="25"/>
      <c r="O26025"/>
    </row>
    <row r="26026" spans="13:15" x14ac:dyDescent="0.25">
      <c r="M26026" s="25"/>
      <c r="N26026" s="25"/>
      <c r="O26026"/>
    </row>
    <row r="26027" spans="13:15" x14ac:dyDescent="0.25">
      <c r="M26027" s="25"/>
      <c r="N26027" s="25"/>
      <c r="O26027"/>
    </row>
    <row r="26028" spans="13:15" x14ac:dyDescent="0.25">
      <c r="M26028" s="25"/>
      <c r="N26028" s="25"/>
      <c r="O26028"/>
    </row>
    <row r="26029" spans="13:15" x14ac:dyDescent="0.25">
      <c r="M26029" s="25"/>
      <c r="N26029" s="25"/>
      <c r="O26029"/>
    </row>
    <row r="26030" spans="13:15" x14ac:dyDescent="0.25">
      <c r="M26030" s="25"/>
      <c r="N26030" s="25"/>
      <c r="O26030"/>
    </row>
    <row r="26031" spans="13:15" x14ac:dyDescent="0.25">
      <c r="M26031" s="25"/>
      <c r="N26031" s="25"/>
      <c r="O26031"/>
    </row>
    <row r="26032" spans="13:15" x14ac:dyDescent="0.25">
      <c r="M26032" s="25"/>
      <c r="N26032" s="25"/>
      <c r="O26032"/>
    </row>
    <row r="26033" spans="13:15" x14ac:dyDescent="0.25">
      <c r="M26033" s="25"/>
      <c r="N26033" s="25"/>
      <c r="O26033"/>
    </row>
    <row r="26034" spans="13:15" x14ac:dyDescent="0.25">
      <c r="M26034" s="25"/>
      <c r="N26034" s="25"/>
      <c r="O26034"/>
    </row>
    <row r="26035" spans="13:15" x14ac:dyDescent="0.25">
      <c r="M26035" s="25"/>
      <c r="N26035" s="25"/>
      <c r="O26035"/>
    </row>
    <row r="26036" spans="13:15" x14ac:dyDescent="0.25">
      <c r="M26036" s="25"/>
      <c r="N26036" s="25"/>
      <c r="O26036"/>
    </row>
    <row r="26037" spans="13:15" x14ac:dyDescent="0.25">
      <c r="M26037" s="25"/>
      <c r="N26037" s="25"/>
      <c r="O26037"/>
    </row>
    <row r="26038" spans="13:15" x14ac:dyDescent="0.25">
      <c r="M26038" s="25"/>
      <c r="N26038" s="25"/>
      <c r="O26038"/>
    </row>
    <row r="26039" spans="13:15" x14ac:dyDescent="0.25">
      <c r="M26039" s="25"/>
      <c r="N26039" s="25"/>
      <c r="O26039"/>
    </row>
    <row r="26040" spans="13:15" x14ac:dyDescent="0.25">
      <c r="M26040" s="25"/>
      <c r="N26040" s="25"/>
      <c r="O26040"/>
    </row>
    <row r="26041" spans="13:15" x14ac:dyDescent="0.25">
      <c r="M26041" s="25"/>
      <c r="N26041" s="25"/>
      <c r="O26041"/>
    </row>
    <row r="26042" spans="13:15" x14ac:dyDescent="0.25">
      <c r="M26042" s="25"/>
      <c r="N26042" s="25"/>
      <c r="O26042"/>
    </row>
    <row r="26043" spans="13:15" x14ac:dyDescent="0.25">
      <c r="M26043" s="25"/>
      <c r="N26043" s="25"/>
      <c r="O26043"/>
    </row>
    <row r="26044" spans="13:15" x14ac:dyDescent="0.25">
      <c r="M26044" s="25"/>
      <c r="N26044" s="25"/>
      <c r="O26044"/>
    </row>
    <row r="26045" spans="13:15" x14ac:dyDescent="0.25">
      <c r="M26045" s="25"/>
      <c r="N26045" s="25"/>
      <c r="O26045"/>
    </row>
    <row r="26046" spans="13:15" x14ac:dyDescent="0.25">
      <c r="M26046" s="25"/>
      <c r="N26046" s="25"/>
      <c r="O26046"/>
    </row>
    <row r="26047" spans="13:15" x14ac:dyDescent="0.25">
      <c r="M26047" s="25"/>
      <c r="N26047" s="25"/>
      <c r="O26047"/>
    </row>
    <row r="26048" spans="13:15" x14ac:dyDescent="0.25">
      <c r="M26048" s="25"/>
      <c r="N26048" s="25"/>
      <c r="O26048"/>
    </row>
    <row r="26049" spans="13:15" x14ac:dyDescent="0.25">
      <c r="M26049" s="25"/>
      <c r="N26049" s="25"/>
      <c r="O26049"/>
    </row>
    <row r="26050" spans="13:15" x14ac:dyDescent="0.25">
      <c r="M26050" s="25"/>
      <c r="N26050" s="25"/>
      <c r="O26050"/>
    </row>
    <row r="26051" spans="13:15" x14ac:dyDescent="0.25">
      <c r="M26051" s="25"/>
      <c r="N26051" s="25"/>
      <c r="O26051"/>
    </row>
    <row r="26052" spans="13:15" x14ac:dyDescent="0.25">
      <c r="M26052" s="25"/>
      <c r="N26052" s="25"/>
      <c r="O26052"/>
    </row>
    <row r="26053" spans="13:15" x14ac:dyDescent="0.25">
      <c r="M26053" s="25"/>
      <c r="N26053" s="25"/>
      <c r="O26053"/>
    </row>
    <row r="26054" spans="13:15" x14ac:dyDescent="0.25">
      <c r="M26054" s="25"/>
      <c r="N26054" s="25"/>
      <c r="O26054"/>
    </row>
    <row r="26055" spans="13:15" x14ac:dyDescent="0.25">
      <c r="M26055" s="25"/>
      <c r="N26055" s="25"/>
      <c r="O26055"/>
    </row>
    <row r="26056" spans="13:15" x14ac:dyDescent="0.25">
      <c r="M26056" s="25"/>
      <c r="N26056" s="25"/>
      <c r="O26056"/>
    </row>
    <row r="26057" spans="13:15" x14ac:dyDescent="0.25">
      <c r="M26057" s="25"/>
      <c r="N26057" s="25"/>
      <c r="O26057"/>
    </row>
    <row r="26058" spans="13:15" x14ac:dyDescent="0.25">
      <c r="M26058" s="25"/>
      <c r="N26058" s="25"/>
      <c r="O26058"/>
    </row>
    <row r="26059" spans="13:15" x14ac:dyDescent="0.25">
      <c r="M26059" s="25"/>
      <c r="N26059" s="25"/>
      <c r="O26059"/>
    </row>
    <row r="26060" spans="13:15" x14ac:dyDescent="0.25">
      <c r="M26060" s="25"/>
      <c r="N26060" s="25"/>
      <c r="O26060"/>
    </row>
    <row r="26061" spans="13:15" x14ac:dyDescent="0.25">
      <c r="M26061" s="25"/>
      <c r="N26061" s="25"/>
      <c r="O26061"/>
    </row>
    <row r="26062" spans="13:15" x14ac:dyDescent="0.25">
      <c r="M26062" s="25"/>
      <c r="N26062" s="25"/>
      <c r="O26062"/>
    </row>
    <row r="26063" spans="13:15" x14ac:dyDescent="0.25">
      <c r="M26063" s="25"/>
      <c r="N26063" s="25"/>
      <c r="O26063"/>
    </row>
    <row r="26064" spans="13:15" x14ac:dyDescent="0.25">
      <c r="M26064" s="25"/>
      <c r="N26064" s="25"/>
      <c r="O26064"/>
    </row>
    <row r="26065" spans="13:15" x14ac:dyDescent="0.25">
      <c r="M26065" s="25"/>
      <c r="N26065" s="25"/>
      <c r="O26065"/>
    </row>
    <row r="26066" spans="13:15" x14ac:dyDescent="0.25">
      <c r="M26066" s="25"/>
      <c r="N26066" s="25"/>
      <c r="O26066"/>
    </row>
    <row r="26067" spans="13:15" x14ac:dyDescent="0.25">
      <c r="M26067" s="25"/>
      <c r="N26067" s="25"/>
      <c r="O26067"/>
    </row>
    <row r="26068" spans="13:15" x14ac:dyDescent="0.25">
      <c r="M26068" s="25"/>
      <c r="N26068" s="25"/>
      <c r="O26068"/>
    </row>
    <row r="26069" spans="13:15" x14ac:dyDescent="0.25">
      <c r="M26069" s="25"/>
      <c r="N26069" s="25"/>
      <c r="O26069"/>
    </row>
    <row r="26070" spans="13:15" x14ac:dyDescent="0.25">
      <c r="M26070" s="25"/>
      <c r="N26070" s="25"/>
      <c r="O26070"/>
    </row>
    <row r="26071" spans="13:15" x14ac:dyDescent="0.25">
      <c r="M26071" s="25"/>
      <c r="N26071" s="25"/>
      <c r="O26071"/>
    </row>
    <row r="26072" spans="13:15" x14ac:dyDescent="0.25">
      <c r="M26072" s="25"/>
      <c r="N26072" s="25"/>
      <c r="O26072"/>
    </row>
    <row r="26073" spans="13:15" x14ac:dyDescent="0.25">
      <c r="M26073" s="25"/>
      <c r="N26073" s="25"/>
      <c r="O26073"/>
    </row>
    <row r="26074" spans="13:15" x14ac:dyDescent="0.25">
      <c r="M26074" s="25"/>
      <c r="N26074" s="25"/>
      <c r="O26074"/>
    </row>
    <row r="26075" spans="13:15" x14ac:dyDescent="0.25">
      <c r="M26075" s="25"/>
      <c r="N26075" s="25"/>
      <c r="O26075"/>
    </row>
    <row r="26076" spans="13:15" x14ac:dyDescent="0.25">
      <c r="M26076" s="25"/>
      <c r="N26076" s="25"/>
      <c r="O26076"/>
    </row>
    <row r="26077" spans="13:15" x14ac:dyDescent="0.25">
      <c r="M26077" s="25"/>
      <c r="N26077" s="25"/>
      <c r="O26077"/>
    </row>
    <row r="26078" spans="13:15" x14ac:dyDescent="0.25">
      <c r="M26078" s="25"/>
      <c r="N26078" s="25"/>
      <c r="O26078"/>
    </row>
    <row r="26079" spans="13:15" x14ac:dyDescent="0.25">
      <c r="M26079" s="25"/>
      <c r="N26079" s="25"/>
      <c r="O26079"/>
    </row>
    <row r="26080" spans="13:15" x14ac:dyDescent="0.25">
      <c r="M26080" s="25"/>
      <c r="N26080" s="25"/>
      <c r="O26080"/>
    </row>
    <row r="26081" spans="13:15" x14ac:dyDescent="0.25">
      <c r="M26081" s="25"/>
      <c r="N26081" s="25"/>
      <c r="O26081"/>
    </row>
    <row r="26082" spans="13:15" x14ac:dyDescent="0.25">
      <c r="M26082" s="25"/>
      <c r="N26082" s="25"/>
      <c r="O26082"/>
    </row>
    <row r="26083" spans="13:15" x14ac:dyDescent="0.25">
      <c r="M26083" s="25"/>
      <c r="N26083" s="25"/>
      <c r="O26083"/>
    </row>
    <row r="26084" spans="13:15" x14ac:dyDescent="0.25">
      <c r="M26084" s="25"/>
      <c r="N26084" s="25"/>
      <c r="O26084"/>
    </row>
    <row r="26085" spans="13:15" x14ac:dyDescent="0.25">
      <c r="M26085" s="25"/>
      <c r="N26085" s="25"/>
      <c r="O26085"/>
    </row>
    <row r="26086" spans="13:15" x14ac:dyDescent="0.25">
      <c r="M26086" s="25"/>
      <c r="N26086" s="25"/>
      <c r="O26086"/>
    </row>
    <row r="26087" spans="13:15" x14ac:dyDescent="0.25">
      <c r="M26087" s="25"/>
      <c r="N26087" s="25"/>
      <c r="O26087"/>
    </row>
    <row r="26088" spans="13:15" x14ac:dyDescent="0.25">
      <c r="M26088" s="25"/>
      <c r="N26088" s="25"/>
      <c r="O26088"/>
    </row>
    <row r="26089" spans="13:15" x14ac:dyDescent="0.25">
      <c r="M26089" s="25"/>
      <c r="N26089" s="25"/>
      <c r="O26089"/>
    </row>
    <row r="26090" spans="13:15" x14ac:dyDescent="0.25">
      <c r="M26090" s="25"/>
      <c r="N26090" s="25"/>
      <c r="O26090"/>
    </row>
    <row r="26091" spans="13:15" x14ac:dyDescent="0.25">
      <c r="M26091" s="25"/>
      <c r="N26091" s="25"/>
      <c r="O26091"/>
    </row>
    <row r="26092" spans="13:15" x14ac:dyDescent="0.25">
      <c r="M26092" s="25"/>
      <c r="N26092" s="25"/>
      <c r="O26092"/>
    </row>
    <row r="26093" spans="13:15" x14ac:dyDescent="0.25">
      <c r="M26093" s="25"/>
      <c r="N26093" s="25"/>
      <c r="O26093"/>
    </row>
    <row r="26094" spans="13:15" x14ac:dyDescent="0.25">
      <c r="M26094" s="25"/>
      <c r="N26094" s="25"/>
      <c r="O26094"/>
    </row>
    <row r="26095" spans="13:15" x14ac:dyDescent="0.25">
      <c r="M26095" s="25"/>
      <c r="N26095" s="25"/>
      <c r="O26095"/>
    </row>
    <row r="26096" spans="13:15" x14ac:dyDescent="0.25">
      <c r="M26096" s="25"/>
      <c r="N26096" s="25"/>
      <c r="O26096"/>
    </row>
    <row r="26097" spans="13:15" x14ac:dyDescent="0.25">
      <c r="M26097" s="25"/>
      <c r="N26097" s="25"/>
      <c r="O26097"/>
    </row>
    <row r="26098" spans="13:15" x14ac:dyDescent="0.25">
      <c r="M26098" s="25"/>
      <c r="N26098" s="25"/>
      <c r="O26098"/>
    </row>
    <row r="26099" spans="13:15" x14ac:dyDescent="0.25">
      <c r="M26099" s="25"/>
      <c r="N26099" s="25"/>
      <c r="O26099"/>
    </row>
    <row r="26100" spans="13:15" x14ac:dyDescent="0.25">
      <c r="M26100" s="25"/>
      <c r="N26100" s="25"/>
      <c r="O26100"/>
    </row>
    <row r="26101" spans="13:15" x14ac:dyDescent="0.25">
      <c r="M26101" s="25"/>
      <c r="N26101" s="25"/>
      <c r="O26101"/>
    </row>
    <row r="26102" spans="13:15" x14ac:dyDescent="0.25">
      <c r="M26102" s="25"/>
      <c r="N26102" s="25"/>
      <c r="O26102"/>
    </row>
    <row r="26103" spans="13:15" x14ac:dyDescent="0.25">
      <c r="M26103" s="25"/>
      <c r="N26103" s="25"/>
      <c r="O26103"/>
    </row>
    <row r="26104" spans="13:15" x14ac:dyDescent="0.25">
      <c r="M26104" s="25"/>
      <c r="N26104" s="25"/>
      <c r="O26104"/>
    </row>
    <row r="26105" spans="13:15" x14ac:dyDescent="0.25">
      <c r="M26105" s="25"/>
      <c r="N26105" s="25"/>
      <c r="O26105"/>
    </row>
    <row r="26106" spans="13:15" x14ac:dyDescent="0.25">
      <c r="M26106" s="25"/>
      <c r="N26106" s="25"/>
      <c r="O26106"/>
    </row>
    <row r="26107" spans="13:15" x14ac:dyDescent="0.25">
      <c r="M26107" s="25"/>
      <c r="N26107" s="25"/>
      <c r="O26107"/>
    </row>
    <row r="26108" spans="13:15" x14ac:dyDescent="0.25">
      <c r="M26108" s="25"/>
      <c r="N26108" s="25"/>
      <c r="O26108"/>
    </row>
    <row r="26109" spans="13:15" x14ac:dyDescent="0.25">
      <c r="M26109" s="25"/>
      <c r="N26109" s="25"/>
      <c r="O26109"/>
    </row>
    <row r="26110" spans="13:15" x14ac:dyDescent="0.25">
      <c r="M26110" s="25"/>
      <c r="N26110" s="25"/>
      <c r="O26110"/>
    </row>
    <row r="26111" spans="13:15" x14ac:dyDescent="0.25">
      <c r="M26111" s="25"/>
      <c r="N26111" s="25"/>
      <c r="O26111"/>
    </row>
    <row r="26112" spans="13:15" x14ac:dyDescent="0.25">
      <c r="M26112" s="25"/>
      <c r="N26112" s="25"/>
      <c r="O26112"/>
    </row>
    <row r="26113" spans="13:15" x14ac:dyDescent="0.25">
      <c r="M26113" s="25"/>
      <c r="N26113" s="25"/>
      <c r="O26113"/>
    </row>
    <row r="26114" spans="13:15" x14ac:dyDescent="0.25">
      <c r="M26114" s="25"/>
      <c r="N26114" s="25"/>
      <c r="O26114"/>
    </row>
    <row r="26115" spans="13:15" x14ac:dyDescent="0.25">
      <c r="M26115" s="25"/>
      <c r="N26115" s="25"/>
      <c r="O26115"/>
    </row>
    <row r="26116" spans="13:15" x14ac:dyDescent="0.25">
      <c r="M26116" s="25"/>
      <c r="N26116" s="25"/>
      <c r="O26116"/>
    </row>
    <row r="26117" spans="13:15" x14ac:dyDescent="0.25">
      <c r="M26117" s="25"/>
      <c r="N26117" s="25"/>
      <c r="O26117"/>
    </row>
    <row r="26118" spans="13:15" x14ac:dyDescent="0.25">
      <c r="M26118" s="25"/>
      <c r="N26118" s="25"/>
      <c r="O26118"/>
    </row>
    <row r="26119" spans="13:15" x14ac:dyDescent="0.25">
      <c r="M26119" s="25"/>
      <c r="N26119" s="25"/>
      <c r="O26119"/>
    </row>
    <row r="26120" spans="13:15" x14ac:dyDescent="0.25">
      <c r="M26120" s="25"/>
      <c r="N26120" s="25"/>
      <c r="O26120"/>
    </row>
    <row r="26121" spans="13:15" x14ac:dyDescent="0.25">
      <c r="M26121" s="25"/>
      <c r="N26121" s="25"/>
      <c r="O26121"/>
    </row>
    <row r="26122" spans="13:15" x14ac:dyDescent="0.25">
      <c r="M26122" s="25"/>
      <c r="N26122" s="25"/>
      <c r="O26122"/>
    </row>
    <row r="26123" spans="13:15" x14ac:dyDescent="0.25">
      <c r="M26123" s="25"/>
      <c r="N26123" s="25"/>
      <c r="O26123"/>
    </row>
    <row r="26124" spans="13:15" x14ac:dyDescent="0.25">
      <c r="M26124" s="25"/>
      <c r="N26124" s="25"/>
      <c r="O26124"/>
    </row>
    <row r="26125" spans="13:15" x14ac:dyDescent="0.25">
      <c r="M26125" s="25"/>
      <c r="N26125" s="25"/>
      <c r="O26125"/>
    </row>
    <row r="26126" spans="13:15" x14ac:dyDescent="0.25">
      <c r="M26126" s="25"/>
      <c r="N26126" s="25"/>
      <c r="O26126"/>
    </row>
    <row r="26127" spans="13:15" x14ac:dyDescent="0.25">
      <c r="M26127" s="25"/>
      <c r="N26127" s="25"/>
      <c r="O26127"/>
    </row>
    <row r="26128" spans="13:15" x14ac:dyDescent="0.25">
      <c r="M26128" s="25"/>
      <c r="N26128" s="25"/>
      <c r="O26128"/>
    </row>
    <row r="26129" spans="13:15" x14ac:dyDescent="0.25">
      <c r="M26129" s="25"/>
      <c r="N26129" s="25"/>
      <c r="O26129"/>
    </row>
    <row r="26130" spans="13:15" x14ac:dyDescent="0.25">
      <c r="M26130" s="25"/>
      <c r="N26130" s="25"/>
      <c r="O26130"/>
    </row>
    <row r="26131" spans="13:15" x14ac:dyDescent="0.25">
      <c r="M26131" s="25"/>
      <c r="N26131" s="25"/>
      <c r="O26131"/>
    </row>
    <row r="26132" spans="13:15" x14ac:dyDescent="0.25">
      <c r="M26132" s="25"/>
      <c r="N26132" s="25"/>
      <c r="O26132"/>
    </row>
    <row r="26133" spans="13:15" x14ac:dyDescent="0.25">
      <c r="M26133" s="25"/>
      <c r="N26133" s="25"/>
      <c r="O26133"/>
    </row>
    <row r="26134" spans="13:15" x14ac:dyDescent="0.25">
      <c r="M26134" s="25"/>
      <c r="N26134" s="25"/>
      <c r="O26134"/>
    </row>
    <row r="26135" spans="13:15" x14ac:dyDescent="0.25">
      <c r="M26135" s="25"/>
      <c r="N26135" s="25"/>
      <c r="O26135"/>
    </row>
    <row r="26136" spans="13:15" x14ac:dyDescent="0.25">
      <c r="M26136" s="25"/>
      <c r="N26136" s="25"/>
      <c r="O26136"/>
    </row>
    <row r="26137" spans="13:15" x14ac:dyDescent="0.25">
      <c r="M26137" s="25"/>
      <c r="N26137" s="25"/>
      <c r="O26137"/>
    </row>
    <row r="26138" spans="13:15" x14ac:dyDescent="0.25">
      <c r="M26138" s="25"/>
      <c r="N26138" s="25"/>
      <c r="O26138"/>
    </row>
    <row r="26139" spans="13:15" x14ac:dyDescent="0.25">
      <c r="M26139" s="25"/>
      <c r="N26139" s="25"/>
      <c r="O26139"/>
    </row>
    <row r="26140" spans="13:15" x14ac:dyDescent="0.25">
      <c r="M26140" s="25"/>
      <c r="N26140" s="25"/>
      <c r="O26140"/>
    </row>
    <row r="26141" spans="13:15" x14ac:dyDescent="0.25">
      <c r="M26141" s="25"/>
      <c r="N26141" s="25"/>
      <c r="O26141"/>
    </row>
    <row r="26142" spans="13:15" x14ac:dyDescent="0.25">
      <c r="M26142" s="25"/>
      <c r="N26142" s="25"/>
      <c r="O26142"/>
    </row>
    <row r="26143" spans="13:15" x14ac:dyDescent="0.25">
      <c r="M26143" s="25"/>
      <c r="N26143" s="25"/>
      <c r="O26143"/>
    </row>
    <row r="26144" spans="13:15" x14ac:dyDescent="0.25">
      <c r="M26144" s="25"/>
      <c r="N26144" s="25"/>
      <c r="O26144"/>
    </row>
    <row r="26145" spans="13:15" x14ac:dyDescent="0.25">
      <c r="M26145" s="25"/>
      <c r="N26145" s="25"/>
      <c r="O26145"/>
    </row>
    <row r="26146" spans="13:15" x14ac:dyDescent="0.25">
      <c r="M26146" s="25"/>
      <c r="N26146" s="25"/>
      <c r="O26146"/>
    </row>
    <row r="26147" spans="13:15" x14ac:dyDescent="0.25">
      <c r="M26147" s="25"/>
      <c r="N26147" s="25"/>
      <c r="O26147"/>
    </row>
    <row r="26148" spans="13:15" x14ac:dyDescent="0.25">
      <c r="M26148" s="25"/>
      <c r="N26148" s="25"/>
      <c r="O26148"/>
    </row>
    <row r="26149" spans="13:15" x14ac:dyDescent="0.25">
      <c r="M26149" s="25"/>
      <c r="N26149" s="25"/>
      <c r="O26149"/>
    </row>
    <row r="26150" spans="13:15" x14ac:dyDescent="0.25">
      <c r="M26150" s="25"/>
      <c r="N26150" s="25"/>
      <c r="O26150"/>
    </row>
    <row r="26151" spans="13:15" x14ac:dyDescent="0.25">
      <c r="M26151" s="25"/>
      <c r="N26151" s="25"/>
      <c r="O26151"/>
    </row>
    <row r="26152" spans="13:15" x14ac:dyDescent="0.25">
      <c r="M26152" s="25"/>
      <c r="N26152" s="25"/>
      <c r="O26152"/>
    </row>
    <row r="26153" spans="13:15" x14ac:dyDescent="0.25">
      <c r="M26153" s="25"/>
      <c r="N26153" s="25"/>
      <c r="O26153"/>
    </row>
    <row r="26154" spans="13:15" x14ac:dyDescent="0.25">
      <c r="M26154" s="25"/>
      <c r="N26154" s="25"/>
      <c r="O26154"/>
    </row>
    <row r="26155" spans="13:15" x14ac:dyDescent="0.25">
      <c r="M26155" s="25"/>
      <c r="N26155" s="25"/>
      <c r="O26155"/>
    </row>
    <row r="26156" spans="13:15" x14ac:dyDescent="0.25">
      <c r="M26156" s="25"/>
      <c r="N26156" s="25"/>
      <c r="O26156"/>
    </row>
    <row r="26157" spans="13:15" x14ac:dyDescent="0.25">
      <c r="M26157" s="25"/>
      <c r="N26157" s="25"/>
      <c r="O26157"/>
    </row>
    <row r="26158" spans="13:15" x14ac:dyDescent="0.25">
      <c r="M26158" s="25"/>
      <c r="N26158" s="25"/>
      <c r="O26158"/>
    </row>
    <row r="26159" spans="13:15" x14ac:dyDescent="0.25">
      <c r="M26159" s="25"/>
      <c r="N26159" s="25"/>
      <c r="O26159"/>
    </row>
    <row r="26160" spans="13:15" x14ac:dyDescent="0.25">
      <c r="M26160" s="25"/>
      <c r="N26160" s="25"/>
      <c r="O26160"/>
    </row>
    <row r="26161" spans="13:15" x14ac:dyDescent="0.25">
      <c r="M26161" s="25"/>
      <c r="N26161" s="25"/>
      <c r="O26161"/>
    </row>
    <row r="26162" spans="13:15" x14ac:dyDescent="0.25">
      <c r="M26162" s="25"/>
      <c r="N26162" s="25"/>
      <c r="O26162"/>
    </row>
    <row r="26163" spans="13:15" x14ac:dyDescent="0.25">
      <c r="M26163" s="25"/>
      <c r="N26163" s="25"/>
      <c r="O26163"/>
    </row>
    <row r="26164" spans="13:15" x14ac:dyDescent="0.25">
      <c r="M26164" s="25"/>
      <c r="N26164" s="25"/>
      <c r="O26164"/>
    </row>
    <row r="26165" spans="13:15" x14ac:dyDescent="0.25">
      <c r="M26165" s="25"/>
      <c r="N26165" s="25"/>
      <c r="O26165"/>
    </row>
    <row r="26166" spans="13:15" x14ac:dyDescent="0.25">
      <c r="M26166" s="25"/>
      <c r="N26166" s="25"/>
      <c r="O26166"/>
    </row>
    <row r="26167" spans="13:15" x14ac:dyDescent="0.25">
      <c r="M26167" s="25"/>
      <c r="N26167" s="25"/>
      <c r="O26167"/>
    </row>
    <row r="26168" spans="13:15" x14ac:dyDescent="0.25">
      <c r="M26168" s="25"/>
      <c r="N26168" s="25"/>
      <c r="O26168"/>
    </row>
    <row r="26169" spans="13:15" x14ac:dyDescent="0.25">
      <c r="M26169" s="25"/>
      <c r="N26169" s="25"/>
      <c r="O26169"/>
    </row>
    <row r="26170" spans="13:15" x14ac:dyDescent="0.25">
      <c r="M26170" s="25"/>
      <c r="N26170" s="25"/>
      <c r="O26170"/>
    </row>
    <row r="26171" spans="13:15" x14ac:dyDescent="0.25">
      <c r="M26171" s="25"/>
      <c r="N26171" s="25"/>
      <c r="O26171"/>
    </row>
    <row r="26172" spans="13:15" x14ac:dyDescent="0.25">
      <c r="M26172" s="25"/>
      <c r="N26172" s="25"/>
      <c r="O26172"/>
    </row>
    <row r="26173" spans="13:15" x14ac:dyDescent="0.25">
      <c r="M26173" s="25"/>
      <c r="N26173" s="25"/>
      <c r="O26173"/>
    </row>
    <row r="26174" spans="13:15" x14ac:dyDescent="0.25">
      <c r="M26174" s="25"/>
      <c r="N26174" s="25"/>
      <c r="O26174"/>
    </row>
    <row r="26175" spans="13:15" x14ac:dyDescent="0.25">
      <c r="M26175" s="25"/>
      <c r="N26175" s="25"/>
      <c r="O26175"/>
    </row>
    <row r="26176" spans="13:15" x14ac:dyDescent="0.25">
      <c r="M26176" s="25"/>
      <c r="N26176" s="25"/>
      <c r="O26176"/>
    </row>
    <row r="26177" spans="13:15" x14ac:dyDescent="0.25">
      <c r="M26177" s="25"/>
      <c r="N26177" s="25"/>
      <c r="O26177"/>
    </row>
    <row r="26178" spans="13:15" x14ac:dyDescent="0.25">
      <c r="M26178" s="25"/>
      <c r="N26178" s="25"/>
      <c r="O26178"/>
    </row>
    <row r="26179" spans="13:15" x14ac:dyDescent="0.25">
      <c r="M26179" s="25"/>
      <c r="N26179" s="25"/>
      <c r="O26179"/>
    </row>
    <row r="26180" spans="13:15" x14ac:dyDescent="0.25">
      <c r="M26180" s="25"/>
      <c r="N26180" s="25"/>
      <c r="O26180"/>
    </row>
    <row r="26181" spans="13:15" x14ac:dyDescent="0.25">
      <c r="M26181" s="25"/>
      <c r="N26181" s="25"/>
      <c r="O26181"/>
    </row>
    <row r="26182" spans="13:15" x14ac:dyDescent="0.25">
      <c r="M26182" s="25"/>
      <c r="N26182" s="25"/>
      <c r="O26182"/>
    </row>
    <row r="26183" spans="13:15" x14ac:dyDescent="0.25">
      <c r="M26183" s="25"/>
      <c r="N26183" s="25"/>
      <c r="O26183"/>
    </row>
    <row r="26184" spans="13:15" x14ac:dyDescent="0.25">
      <c r="M26184" s="25"/>
      <c r="N26184" s="25"/>
      <c r="O26184"/>
    </row>
    <row r="26185" spans="13:15" x14ac:dyDescent="0.25">
      <c r="M26185" s="25"/>
      <c r="N26185" s="25"/>
      <c r="O26185"/>
    </row>
    <row r="26186" spans="13:15" x14ac:dyDescent="0.25">
      <c r="M26186" s="25"/>
      <c r="N26186" s="25"/>
      <c r="O26186"/>
    </row>
    <row r="26187" spans="13:15" x14ac:dyDescent="0.25">
      <c r="M26187" s="25"/>
      <c r="N26187" s="25"/>
      <c r="O26187"/>
    </row>
    <row r="26188" spans="13:15" x14ac:dyDescent="0.25">
      <c r="M26188" s="25"/>
      <c r="N26188" s="25"/>
      <c r="O26188"/>
    </row>
    <row r="26189" spans="13:15" x14ac:dyDescent="0.25">
      <c r="M26189" s="25"/>
      <c r="N26189" s="25"/>
      <c r="O26189"/>
    </row>
    <row r="26190" spans="13:15" x14ac:dyDescent="0.25">
      <c r="M26190" s="25"/>
      <c r="N26190" s="25"/>
      <c r="O26190"/>
    </row>
    <row r="26191" spans="13:15" x14ac:dyDescent="0.25">
      <c r="M26191" s="25"/>
      <c r="N26191" s="25"/>
      <c r="O26191"/>
    </row>
    <row r="26192" spans="13:15" x14ac:dyDescent="0.25">
      <c r="M26192" s="25"/>
      <c r="N26192" s="25"/>
      <c r="O26192"/>
    </row>
    <row r="26193" spans="13:15" x14ac:dyDescent="0.25">
      <c r="M26193" s="25"/>
      <c r="N26193" s="25"/>
      <c r="O26193"/>
    </row>
    <row r="26194" spans="13:15" x14ac:dyDescent="0.25">
      <c r="M26194" s="25"/>
      <c r="N26194" s="25"/>
      <c r="O26194"/>
    </row>
    <row r="26195" spans="13:15" x14ac:dyDescent="0.25">
      <c r="M26195" s="25"/>
      <c r="N26195" s="25"/>
      <c r="O26195"/>
    </row>
    <row r="26196" spans="13:15" x14ac:dyDescent="0.25">
      <c r="M26196" s="25"/>
      <c r="N26196" s="25"/>
      <c r="O26196"/>
    </row>
    <row r="26197" spans="13:15" x14ac:dyDescent="0.25">
      <c r="M26197" s="25"/>
      <c r="N26197" s="25"/>
      <c r="O26197"/>
    </row>
    <row r="26198" spans="13:15" x14ac:dyDescent="0.25">
      <c r="M26198" s="25"/>
      <c r="N26198" s="25"/>
      <c r="O26198"/>
    </row>
    <row r="26199" spans="13:15" x14ac:dyDescent="0.25">
      <c r="M26199" s="25"/>
      <c r="N26199" s="25"/>
      <c r="O26199"/>
    </row>
    <row r="26200" spans="13:15" x14ac:dyDescent="0.25">
      <c r="M26200" s="25"/>
      <c r="N26200" s="25"/>
      <c r="O26200"/>
    </row>
    <row r="26201" spans="13:15" x14ac:dyDescent="0.25">
      <c r="M26201" s="25"/>
      <c r="N26201" s="25"/>
      <c r="O26201"/>
    </row>
    <row r="26202" spans="13:15" x14ac:dyDescent="0.25">
      <c r="M26202" s="25"/>
      <c r="N26202" s="25"/>
      <c r="O26202"/>
    </row>
    <row r="26203" spans="13:15" x14ac:dyDescent="0.25">
      <c r="M26203" s="25"/>
      <c r="N26203" s="25"/>
      <c r="O26203"/>
    </row>
    <row r="26204" spans="13:15" x14ac:dyDescent="0.25">
      <c r="M26204" s="25"/>
      <c r="N26204" s="25"/>
      <c r="O26204"/>
    </row>
    <row r="26205" spans="13:15" x14ac:dyDescent="0.25">
      <c r="M26205" s="25"/>
      <c r="N26205" s="25"/>
      <c r="O26205"/>
    </row>
    <row r="26206" spans="13:15" x14ac:dyDescent="0.25">
      <c r="M26206" s="25"/>
      <c r="N26206" s="25"/>
      <c r="O26206"/>
    </row>
    <row r="26207" spans="13:15" x14ac:dyDescent="0.25">
      <c r="M26207" s="25"/>
      <c r="N26207" s="25"/>
      <c r="O26207"/>
    </row>
    <row r="26208" spans="13:15" x14ac:dyDescent="0.25">
      <c r="M26208" s="25"/>
      <c r="N26208" s="25"/>
      <c r="O26208"/>
    </row>
    <row r="26209" spans="13:15" x14ac:dyDescent="0.25">
      <c r="M26209" s="25"/>
      <c r="N26209" s="25"/>
      <c r="O26209"/>
    </row>
    <row r="26210" spans="13:15" x14ac:dyDescent="0.25">
      <c r="M26210" s="25"/>
      <c r="N26210" s="25"/>
      <c r="O26210"/>
    </row>
    <row r="26211" spans="13:15" x14ac:dyDescent="0.25">
      <c r="M26211" s="25"/>
      <c r="N26211" s="25"/>
      <c r="O26211"/>
    </row>
    <row r="26212" spans="13:15" x14ac:dyDescent="0.25">
      <c r="M26212" s="25"/>
      <c r="N26212" s="25"/>
      <c r="O26212"/>
    </row>
    <row r="26213" spans="13:15" x14ac:dyDescent="0.25">
      <c r="M26213" s="25"/>
      <c r="N26213" s="25"/>
      <c r="O26213"/>
    </row>
    <row r="26214" spans="13:15" x14ac:dyDescent="0.25">
      <c r="M26214" s="25"/>
      <c r="N26214" s="25"/>
      <c r="O26214"/>
    </row>
    <row r="26215" spans="13:15" x14ac:dyDescent="0.25">
      <c r="M26215" s="25"/>
      <c r="N26215" s="25"/>
      <c r="O26215"/>
    </row>
    <row r="26216" spans="13:15" x14ac:dyDescent="0.25">
      <c r="M26216" s="25"/>
      <c r="N26216" s="25"/>
      <c r="O26216"/>
    </row>
    <row r="26217" spans="13:15" x14ac:dyDescent="0.25">
      <c r="M26217" s="25"/>
      <c r="N26217" s="25"/>
      <c r="O26217"/>
    </row>
    <row r="26218" spans="13:15" x14ac:dyDescent="0.25">
      <c r="M26218" s="25"/>
      <c r="N26218" s="25"/>
      <c r="O26218"/>
    </row>
    <row r="26219" spans="13:15" x14ac:dyDescent="0.25">
      <c r="M26219" s="25"/>
      <c r="N26219" s="25"/>
      <c r="O26219"/>
    </row>
    <row r="26220" spans="13:15" x14ac:dyDescent="0.25">
      <c r="M26220" s="25"/>
      <c r="N26220" s="25"/>
      <c r="O26220"/>
    </row>
    <row r="26221" spans="13:15" x14ac:dyDescent="0.25">
      <c r="M26221" s="25"/>
      <c r="N26221" s="25"/>
      <c r="O26221"/>
    </row>
    <row r="26222" spans="13:15" x14ac:dyDescent="0.25">
      <c r="M26222" s="25"/>
      <c r="N26222" s="25"/>
      <c r="O26222"/>
    </row>
    <row r="26223" spans="13:15" x14ac:dyDescent="0.25">
      <c r="M26223" s="25"/>
      <c r="N26223" s="25"/>
      <c r="O26223"/>
    </row>
    <row r="26224" spans="13:15" x14ac:dyDescent="0.25">
      <c r="M26224" s="25"/>
      <c r="N26224" s="25"/>
      <c r="O26224"/>
    </row>
    <row r="26225" spans="13:15" x14ac:dyDescent="0.25">
      <c r="M26225" s="25"/>
      <c r="N26225" s="25"/>
      <c r="O26225"/>
    </row>
    <row r="26226" spans="13:15" x14ac:dyDescent="0.25">
      <c r="M26226" s="25"/>
      <c r="N26226" s="25"/>
      <c r="O26226"/>
    </row>
    <row r="26227" spans="13:15" x14ac:dyDescent="0.25">
      <c r="M26227" s="25"/>
      <c r="N26227" s="25"/>
      <c r="O26227"/>
    </row>
    <row r="26228" spans="13:15" x14ac:dyDescent="0.25">
      <c r="M26228" s="25"/>
      <c r="N26228" s="25"/>
      <c r="O26228"/>
    </row>
    <row r="26229" spans="13:15" x14ac:dyDescent="0.25">
      <c r="M26229" s="25"/>
      <c r="N26229" s="25"/>
      <c r="O26229"/>
    </row>
    <row r="26230" spans="13:15" x14ac:dyDescent="0.25">
      <c r="M26230" s="25"/>
      <c r="N26230" s="25"/>
      <c r="O26230"/>
    </row>
    <row r="26231" spans="13:15" x14ac:dyDescent="0.25">
      <c r="M26231" s="25"/>
      <c r="N26231" s="25"/>
      <c r="O26231"/>
    </row>
    <row r="26232" spans="13:15" x14ac:dyDescent="0.25">
      <c r="M26232" s="25"/>
      <c r="N26232" s="25"/>
      <c r="O26232"/>
    </row>
    <row r="26233" spans="13:15" x14ac:dyDescent="0.25">
      <c r="M26233" s="25"/>
      <c r="N26233" s="25"/>
      <c r="O26233"/>
    </row>
    <row r="26234" spans="13:15" x14ac:dyDescent="0.25">
      <c r="M26234" s="25"/>
      <c r="N26234" s="25"/>
      <c r="O26234"/>
    </row>
    <row r="26235" spans="13:15" x14ac:dyDescent="0.25">
      <c r="M26235" s="25"/>
      <c r="N26235" s="25"/>
      <c r="O26235"/>
    </row>
    <row r="26236" spans="13:15" x14ac:dyDescent="0.25">
      <c r="M26236" s="25"/>
      <c r="N26236" s="25"/>
      <c r="O26236"/>
    </row>
    <row r="26237" spans="13:15" x14ac:dyDescent="0.25">
      <c r="M26237" s="25"/>
      <c r="N26237" s="25"/>
      <c r="O26237"/>
    </row>
    <row r="26238" spans="13:15" x14ac:dyDescent="0.25">
      <c r="M26238" s="25"/>
      <c r="N26238" s="25"/>
      <c r="O26238"/>
    </row>
    <row r="26239" spans="13:15" x14ac:dyDescent="0.25">
      <c r="M26239" s="25"/>
      <c r="N26239" s="25"/>
      <c r="O26239"/>
    </row>
    <row r="26240" spans="13:15" x14ac:dyDescent="0.25">
      <c r="M26240" s="25"/>
      <c r="N26240" s="25"/>
      <c r="O26240"/>
    </row>
    <row r="26241" spans="13:15" x14ac:dyDescent="0.25">
      <c r="M26241" s="25"/>
      <c r="N26241" s="25"/>
      <c r="O26241"/>
    </row>
    <row r="26242" spans="13:15" x14ac:dyDescent="0.25">
      <c r="M26242" s="25"/>
      <c r="N26242" s="25"/>
      <c r="O26242"/>
    </row>
    <row r="26243" spans="13:15" x14ac:dyDescent="0.25">
      <c r="M26243" s="25"/>
      <c r="N26243" s="25"/>
      <c r="O26243"/>
    </row>
    <row r="26244" spans="13:15" x14ac:dyDescent="0.25">
      <c r="M26244" s="25"/>
      <c r="N26244" s="25"/>
      <c r="O26244"/>
    </row>
    <row r="26245" spans="13:15" x14ac:dyDescent="0.25">
      <c r="M26245" s="25"/>
      <c r="N26245" s="25"/>
      <c r="O26245"/>
    </row>
    <row r="26246" spans="13:15" x14ac:dyDescent="0.25">
      <c r="M26246" s="25"/>
      <c r="N26246" s="25"/>
      <c r="O26246"/>
    </row>
    <row r="26247" spans="13:15" x14ac:dyDescent="0.25">
      <c r="M26247" s="25"/>
      <c r="N26247" s="25"/>
      <c r="O26247"/>
    </row>
    <row r="26248" spans="13:15" x14ac:dyDescent="0.25">
      <c r="M26248" s="25"/>
      <c r="N26248" s="25"/>
      <c r="O26248"/>
    </row>
    <row r="26249" spans="13:15" x14ac:dyDescent="0.25">
      <c r="M26249" s="25"/>
      <c r="N26249" s="25"/>
      <c r="O26249"/>
    </row>
    <row r="26250" spans="13:15" x14ac:dyDescent="0.25">
      <c r="M26250" s="25"/>
      <c r="N26250" s="25"/>
      <c r="O26250"/>
    </row>
    <row r="26251" spans="13:15" x14ac:dyDescent="0.25">
      <c r="M26251" s="25"/>
      <c r="N26251" s="25"/>
      <c r="O26251"/>
    </row>
    <row r="26252" spans="13:15" x14ac:dyDescent="0.25">
      <c r="M26252" s="25"/>
      <c r="N26252" s="25"/>
      <c r="O26252"/>
    </row>
    <row r="26253" spans="13:15" x14ac:dyDescent="0.25">
      <c r="M26253" s="25"/>
      <c r="N26253" s="25"/>
      <c r="O26253"/>
    </row>
    <row r="26254" spans="13:15" x14ac:dyDescent="0.25">
      <c r="M26254" s="25"/>
      <c r="N26254" s="25"/>
      <c r="O26254"/>
    </row>
    <row r="26255" spans="13:15" x14ac:dyDescent="0.25">
      <c r="M26255" s="25"/>
      <c r="N26255" s="25"/>
      <c r="O26255"/>
    </row>
    <row r="26256" spans="13:15" x14ac:dyDescent="0.25">
      <c r="M26256" s="25"/>
      <c r="N26256" s="25"/>
      <c r="O26256"/>
    </row>
    <row r="26257" spans="13:15" x14ac:dyDescent="0.25">
      <c r="M26257" s="25"/>
      <c r="N26257" s="25"/>
      <c r="O26257"/>
    </row>
    <row r="26258" spans="13:15" x14ac:dyDescent="0.25">
      <c r="M26258" s="25"/>
      <c r="N26258" s="25"/>
      <c r="O26258"/>
    </row>
    <row r="26259" spans="13:15" x14ac:dyDescent="0.25">
      <c r="M26259" s="25"/>
      <c r="N26259" s="25"/>
      <c r="O26259"/>
    </row>
    <row r="26260" spans="13:15" x14ac:dyDescent="0.25">
      <c r="M26260" s="25"/>
      <c r="N26260" s="25"/>
      <c r="O26260"/>
    </row>
    <row r="26261" spans="13:15" x14ac:dyDescent="0.25">
      <c r="M26261" s="25"/>
      <c r="N26261" s="25"/>
      <c r="O26261"/>
    </row>
    <row r="26262" spans="13:15" x14ac:dyDescent="0.25">
      <c r="M26262" s="25"/>
      <c r="N26262" s="25"/>
      <c r="O26262"/>
    </row>
    <row r="26263" spans="13:15" x14ac:dyDescent="0.25">
      <c r="M26263" s="25"/>
      <c r="N26263" s="25"/>
      <c r="O26263"/>
    </row>
    <row r="26264" spans="13:15" x14ac:dyDescent="0.25">
      <c r="M26264" s="25"/>
      <c r="N26264" s="25"/>
      <c r="O26264"/>
    </row>
    <row r="26265" spans="13:15" x14ac:dyDescent="0.25">
      <c r="M26265" s="25"/>
      <c r="N26265" s="25"/>
      <c r="O26265"/>
    </row>
    <row r="26266" spans="13:15" x14ac:dyDescent="0.25">
      <c r="M26266" s="25"/>
      <c r="N26266" s="25"/>
      <c r="O26266"/>
    </row>
    <row r="26267" spans="13:15" x14ac:dyDescent="0.25">
      <c r="M26267" s="25"/>
      <c r="N26267" s="25"/>
      <c r="O26267"/>
    </row>
    <row r="26268" spans="13:15" x14ac:dyDescent="0.25">
      <c r="M26268" s="25"/>
      <c r="N26268" s="25"/>
      <c r="O26268"/>
    </row>
    <row r="26269" spans="13:15" x14ac:dyDescent="0.25">
      <c r="M26269" s="25"/>
      <c r="N26269" s="25"/>
      <c r="O26269"/>
    </row>
    <row r="26270" spans="13:15" x14ac:dyDescent="0.25">
      <c r="M26270" s="25"/>
      <c r="N26270" s="25"/>
      <c r="O26270"/>
    </row>
    <row r="26271" spans="13:15" x14ac:dyDescent="0.25">
      <c r="M26271" s="25"/>
      <c r="N26271" s="25"/>
      <c r="O26271"/>
    </row>
    <row r="26272" spans="13:15" x14ac:dyDescent="0.25">
      <c r="M26272" s="25"/>
      <c r="N26272" s="25"/>
      <c r="O26272"/>
    </row>
    <row r="26273" spans="13:15" x14ac:dyDescent="0.25">
      <c r="M26273" s="25"/>
      <c r="N26273" s="25"/>
      <c r="O26273"/>
    </row>
    <row r="26274" spans="13:15" x14ac:dyDescent="0.25">
      <c r="M26274" s="25"/>
      <c r="N26274" s="25"/>
      <c r="O26274"/>
    </row>
    <row r="26275" spans="13:15" x14ac:dyDescent="0.25">
      <c r="M26275" s="25"/>
      <c r="N26275" s="25"/>
      <c r="O26275"/>
    </row>
    <row r="26276" spans="13:15" x14ac:dyDescent="0.25">
      <c r="M26276" s="25"/>
      <c r="N26276" s="25"/>
      <c r="O26276"/>
    </row>
    <row r="26277" spans="13:15" x14ac:dyDescent="0.25">
      <c r="M26277" s="25"/>
      <c r="N26277" s="25"/>
      <c r="O26277"/>
    </row>
    <row r="26278" spans="13:15" x14ac:dyDescent="0.25">
      <c r="M26278" s="25"/>
      <c r="N26278" s="25"/>
      <c r="O26278"/>
    </row>
    <row r="26279" spans="13:15" x14ac:dyDescent="0.25">
      <c r="M26279" s="25"/>
      <c r="N26279" s="25"/>
      <c r="O26279"/>
    </row>
    <row r="26280" spans="13:15" x14ac:dyDescent="0.25">
      <c r="M26280" s="25"/>
      <c r="N26280" s="25"/>
      <c r="O26280"/>
    </row>
    <row r="26281" spans="13:15" x14ac:dyDescent="0.25">
      <c r="M26281" s="25"/>
      <c r="N26281" s="25"/>
      <c r="O26281"/>
    </row>
    <row r="26282" spans="13:15" x14ac:dyDescent="0.25">
      <c r="M26282" s="25"/>
      <c r="N26282" s="25"/>
      <c r="O26282"/>
    </row>
    <row r="26283" spans="13:15" x14ac:dyDescent="0.25">
      <c r="M26283" s="25"/>
      <c r="N26283" s="25"/>
      <c r="O26283"/>
    </row>
    <row r="26284" spans="13:15" x14ac:dyDescent="0.25">
      <c r="M26284" s="25"/>
      <c r="N26284" s="25"/>
      <c r="O26284"/>
    </row>
    <row r="26285" spans="13:15" x14ac:dyDescent="0.25">
      <c r="M26285" s="25"/>
      <c r="N26285" s="25"/>
      <c r="O26285"/>
    </row>
    <row r="26286" spans="13:15" x14ac:dyDescent="0.25">
      <c r="M26286" s="25"/>
      <c r="N26286" s="25"/>
      <c r="O26286"/>
    </row>
    <row r="26287" spans="13:15" x14ac:dyDescent="0.25">
      <c r="M26287" s="25"/>
      <c r="N26287" s="25"/>
      <c r="O26287"/>
    </row>
    <row r="26288" spans="13:15" x14ac:dyDescent="0.25">
      <c r="M26288" s="25"/>
      <c r="N26288" s="25"/>
      <c r="O26288"/>
    </row>
    <row r="26289" spans="13:15" x14ac:dyDescent="0.25">
      <c r="M26289" s="25"/>
      <c r="N26289" s="25"/>
      <c r="O26289"/>
    </row>
    <row r="26290" spans="13:15" x14ac:dyDescent="0.25">
      <c r="M26290" s="25"/>
      <c r="N26290" s="25"/>
      <c r="O26290"/>
    </row>
    <row r="26291" spans="13:15" x14ac:dyDescent="0.25">
      <c r="M26291" s="25"/>
      <c r="N26291" s="25"/>
      <c r="O26291"/>
    </row>
    <row r="26292" spans="13:15" x14ac:dyDescent="0.25">
      <c r="M26292" s="25"/>
      <c r="N26292" s="25"/>
      <c r="O26292"/>
    </row>
    <row r="26293" spans="13:15" x14ac:dyDescent="0.25">
      <c r="M26293" s="25"/>
      <c r="N26293" s="25"/>
      <c r="O26293"/>
    </row>
    <row r="26294" spans="13:15" x14ac:dyDescent="0.25">
      <c r="M26294" s="25"/>
      <c r="N26294" s="25"/>
      <c r="O26294"/>
    </row>
    <row r="26295" spans="13:15" x14ac:dyDescent="0.25">
      <c r="M26295" s="25"/>
      <c r="N26295" s="25"/>
      <c r="O26295"/>
    </row>
    <row r="26296" spans="13:15" x14ac:dyDescent="0.25">
      <c r="M26296" s="25"/>
      <c r="N26296" s="25"/>
      <c r="O26296"/>
    </row>
    <row r="26297" spans="13:15" x14ac:dyDescent="0.25">
      <c r="M26297" s="25"/>
      <c r="N26297" s="25"/>
      <c r="O26297"/>
    </row>
    <row r="26298" spans="13:15" x14ac:dyDescent="0.25">
      <c r="M26298" s="25"/>
      <c r="N26298" s="25"/>
      <c r="O26298"/>
    </row>
    <row r="26299" spans="13:15" x14ac:dyDescent="0.25">
      <c r="M26299" s="25"/>
      <c r="N26299" s="25"/>
      <c r="O26299"/>
    </row>
    <row r="26300" spans="13:15" x14ac:dyDescent="0.25">
      <c r="M26300" s="25"/>
      <c r="N26300" s="25"/>
      <c r="O26300"/>
    </row>
    <row r="26301" spans="13:15" x14ac:dyDescent="0.25">
      <c r="M26301" s="25"/>
      <c r="N26301" s="25"/>
      <c r="O26301"/>
    </row>
    <row r="26302" spans="13:15" x14ac:dyDescent="0.25">
      <c r="M26302" s="25"/>
      <c r="N26302" s="25"/>
      <c r="O26302"/>
    </row>
    <row r="26303" spans="13:15" x14ac:dyDescent="0.25">
      <c r="M26303" s="25"/>
      <c r="N26303" s="25"/>
      <c r="O26303"/>
    </row>
    <row r="26304" spans="13:15" x14ac:dyDescent="0.25">
      <c r="M26304" s="25"/>
      <c r="N26304" s="25"/>
      <c r="O26304"/>
    </row>
    <row r="26305" spans="13:15" x14ac:dyDescent="0.25">
      <c r="M26305" s="25"/>
      <c r="N26305" s="25"/>
      <c r="O26305"/>
    </row>
    <row r="26306" spans="13:15" x14ac:dyDescent="0.25">
      <c r="M26306" s="25"/>
      <c r="N26306" s="25"/>
      <c r="O26306"/>
    </row>
    <row r="26307" spans="13:15" x14ac:dyDescent="0.25">
      <c r="M26307" s="25"/>
      <c r="N26307" s="25"/>
      <c r="O26307"/>
    </row>
    <row r="26308" spans="13:15" x14ac:dyDescent="0.25">
      <c r="M26308" s="25"/>
      <c r="N26308" s="25"/>
      <c r="O26308"/>
    </row>
    <row r="26309" spans="13:15" x14ac:dyDescent="0.25">
      <c r="M26309" s="25"/>
      <c r="N26309" s="25"/>
      <c r="O26309"/>
    </row>
    <row r="26310" spans="13:15" x14ac:dyDescent="0.25">
      <c r="M26310" s="25"/>
      <c r="N26310" s="25"/>
      <c r="O26310"/>
    </row>
    <row r="26311" spans="13:15" x14ac:dyDescent="0.25">
      <c r="M26311" s="25"/>
      <c r="N26311" s="25"/>
      <c r="O26311"/>
    </row>
    <row r="26312" spans="13:15" x14ac:dyDescent="0.25">
      <c r="M26312" s="25"/>
      <c r="N26312" s="25"/>
      <c r="O26312"/>
    </row>
    <row r="26313" spans="13:15" x14ac:dyDescent="0.25">
      <c r="M26313" s="25"/>
      <c r="N26313" s="25"/>
      <c r="O26313"/>
    </row>
    <row r="26314" spans="13:15" x14ac:dyDescent="0.25">
      <c r="M26314" s="25"/>
      <c r="N26314" s="25"/>
      <c r="O26314"/>
    </row>
    <row r="26315" spans="13:15" x14ac:dyDescent="0.25">
      <c r="M26315" s="25"/>
      <c r="N26315" s="25"/>
      <c r="O26315"/>
    </row>
    <row r="26316" spans="13:15" x14ac:dyDescent="0.25">
      <c r="M26316" s="25"/>
      <c r="N26316" s="25"/>
      <c r="O26316"/>
    </row>
    <row r="26317" spans="13:15" x14ac:dyDescent="0.25">
      <c r="M26317" s="25"/>
      <c r="N26317" s="25"/>
      <c r="O26317"/>
    </row>
    <row r="26318" spans="13:15" x14ac:dyDescent="0.25">
      <c r="M26318" s="25"/>
      <c r="N26318" s="25"/>
      <c r="O26318"/>
    </row>
    <row r="26319" spans="13:15" x14ac:dyDescent="0.25">
      <c r="M26319" s="25"/>
      <c r="N26319" s="25"/>
      <c r="O26319"/>
    </row>
    <row r="26320" spans="13:15" x14ac:dyDescent="0.25">
      <c r="M26320" s="25"/>
      <c r="N26320" s="25"/>
      <c r="O26320"/>
    </row>
    <row r="26321" spans="13:15" x14ac:dyDescent="0.25">
      <c r="M26321" s="25"/>
      <c r="N26321" s="25"/>
      <c r="O26321"/>
    </row>
    <row r="26322" spans="13:15" x14ac:dyDescent="0.25">
      <c r="M26322" s="25"/>
      <c r="N26322" s="25"/>
      <c r="O26322"/>
    </row>
    <row r="26323" spans="13:15" x14ac:dyDescent="0.25">
      <c r="M26323" s="25"/>
      <c r="N26323" s="25"/>
      <c r="O26323"/>
    </row>
    <row r="26324" spans="13:15" x14ac:dyDescent="0.25">
      <c r="M26324" s="25"/>
      <c r="N26324" s="25"/>
      <c r="O26324"/>
    </row>
    <row r="26325" spans="13:15" x14ac:dyDescent="0.25">
      <c r="M26325" s="25"/>
      <c r="N26325" s="25"/>
      <c r="O26325"/>
    </row>
    <row r="26326" spans="13:15" x14ac:dyDescent="0.25">
      <c r="M26326" s="25"/>
      <c r="N26326" s="25"/>
      <c r="O26326"/>
    </row>
    <row r="26327" spans="13:15" x14ac:dyDescent="0.25">
      <c r="M26327" s="25"/>
      <c r="N26327" s="25"/>
      <c r="O26327"/>
    </row>
    <row r="26328" spans="13:15" x14ac:dyDescent="0.25">
      <c r="M26328" s="25"/>
      <c r="N26328" s="25"/>
      <c r="O26328"/>
    </row>
    <row r="26329" spans="13:15" x14ac:dyDescent="0.25">
      <c r="M26329" s="25"/>
      <c r="N26329" s="25"/>
      <c r="O26329"/>
    </row>
    <row r="26330" spans="13:15" x14ac:dyDescent="0.25">
      <c r="M26330" s="25"/>
      <c r="N26330" s="25"/>
      <c r="O26330"/>
    </row>
    <row r="26331" spans="13:15" x14ac:dyDescent="0.25">
      <c r="M26331" s="25"/>
      <c r="N26331" s="25"/>
      <c r="O26331"/>
    </row>
    <row r="26332" spans="13:15" x14ac:dyDescent="0.25">
      <c r="M26332" s="25"/>
      <c r="N26332" s="25"/>
      <c r="O26332"/>
    </row>
    <row r="26333" spans="13:15" x14ac:dyDescent="0.25">
      <c r="M26333" s="25"/>
      <c r="N26333" s="25"/>
      <c r="O26333"/>
    </row>
    <row r="26334" spans="13:15" x14ac:dyDescent="0.25">
      <c r="M26334" s="25"/>
      <c r="N26334" s="25"/>
      <c r="O26334"/>
    </row>
    <row r="26335" spans="13:15" x14ac:dyDescent="0.25">
      <c r="M26335" s="25"/>
      <c r="N26335" s="25"/>
      <c r="O26335"/>
    </row>
    <row r="26336" spans="13:15" x14ac:dyDescent="0.25">
      <c r="M26336" s="25"/>
      <c r="N26336" s="25"/>
      <c r="O26336"/>
    </row>
    <row r="26337" spans="13:15" x14ac:dyDescent="0.25">
      <c r="M26337" s="25"/>
      <c r="N26337" s="25"/>
      <c r="O26337"/>
    </row>
    <row r="26338" spans="13:15" x14ac:dyDescent="0.25">
      <c r="M26338" s="25"/>
      <c r="N26338" s="25"/>
      <c r="O26338"/>
    </row>
    <row r="26339" spans="13:15" x14ac:dyDescent="0.25">
      <c r="M26339" s="25"/>
      <c r="N26339" s="25"/>
      <c r="O26339"/>
    </row>
    <row r="26340" spans="13:15" x14ac:dyDescent="0.25">
      <c r="M26340" s="25"/>
      <c r="N26340" s="25"/>
      <c r="O26340"/>
    </row>
    <row r="26341" spans="13:15" x14ac:dyDescent="0.25">
      <c r="M26341" s="25"/>
      <c r="N26341" s="25"/>
      <c r="O26341"/>
    </row>
    <row r="26342" spans="13:15" x14ac:dyDescent="0.25">
      <c r="M26342" s="25"/>
      <c r="N26342" s="25"/>
      <c r="O26342"/>
    </row>
    <row r="26343" spans="13:15" x14ac:dyDescent="0.25">
      <c r="M26343" s="25"/>
      <c r="N26343" s="25"/>
      <c r="O26343"/>
    </row>
    <row r="26344" spans="13:15" x14ac:dyDescent="0.25">
      <c r="M26344" s="25"/>
      <c r="N26344" s="25"/>
      <c r="O26344"/>
    </row>
    <row r="26345" spans="13:15" x14ac:dyDescent="0.25">
      <c r="M26345" s="25"/>
      <c r="N26345" s="25"/>
      <c r="O26345"/>
    </row>
    <row r="26346" spans="13:15" x14ac:dyDescent="0.25">
      <c r="M26346" s="25"/>
      <c r="N26346" s="25"/>
      <c r="O26346"/>
    </row>
    <row r="26347" spans="13:15" x14ac:dyDescent="0.25">
      <c r="M26347" s="25"/>
      <c r="N26347" s="25"/>
      <c r="O26347"/>
    </row>
    <row r="26348" spans="13:15" x14ac:dyDescent="0.25">
      <c r="M26348" s="25"/>
      <c r="N26348" s="25"/>
      <c r="O26348"/>
    </row>
    <row r="26349" spans="13:15" x14ac:dyDescent="0.25">
      <c r="M26349" s="25"/>
      <c r="N26349" s="25"/>
      <c r="O26349"/>
    </row>
    <row r="26350" spans="13:15" x14ac:dyDescent="0.25">
      <c r="M26350" s="25"/>
      <c r="N26350" s="25"/>
      <c r="O26350"/>
    </row>
    <row r="26351" spans="13:15" x14ac:dyDescent="0.25">
      <c r="M26351" s="25"/>
      <c r="N26351" s="25"/>
      <c r="O26351"/>
    </row>
    <row r="26352" spans="13:15" x14ac:dyDescent="0.25">
      <c r="M26352" s="25"/>
      <c r="N26352" s="25"/>
      <c r="O26352"/>
    </row>
    <row r="26353" spans="13:15" x14ac:dyDescent="0.25">
      <c r="M26353" s="25"/>
      <c r="N26353" s="25"/>
      <c r="O26353"/>
    </row>
    <row r="26354" spans="13:15" x14ac:dyDescent="0.25">
      <c r="M26354" s="25"/>
      <c r="N26354" s="25"/>
      <c r="O26354"/>
    </row>
    <row r="26355" spans="13:15" x14ac:dyDescent="0.25">
      <c r="M26355" s="25"/>
      <c r="N26355" s="25"/>
      <c r="O26355"/>
    </row>
    <row r="26356" spans="13:15" x14ac:dyDescent="0.25">
      <c r="M26356" s="25"/>
      <c r="N26356" s="25"/>
      <c r="O26356"/>
    </row>
    <row r="26357" spans="13:15" x14ac:dyDescent="0.25">
      <c r="M26357" s="25"/>
      <c r="N26357" s="25"/>
      <c r="O26357"/>
    </row>
    <row r="26358" spans="13:15" x14ac:dyDescent="0.25">
      <c r="M26358" s="25"/>
      <c r="N26358" s="25"/>
      <c r="O26358"/>
    </row>
    <row r="26359" spans="13:15" x14ac:dyDescent="0.25">
      <c r="M26359" s="25"/>
      <c r="N26359" s="25"/>
      <c r="O26359"/>
    </row>
    <row r="26360" spans="13:15" x14ac:dyDescent="0.25">
      <c r="M26360" s="25"/>
      <c r="N26360" s="25"/>
      <c r="O26360"/>
    </row>
    <row r="26361" spans="13:15" x14ac:dyDescent="0.25">
      <c r="M26361" s="25"/>
      <c r="N26361" s="25"/>
      <c r="O26361"/>
    </row>
    <row r="26362" spans="13:15" x14ac:dyDescent="0.25">
      <c r="M26362" s="25"/>
      <c r="N26362" s="25"/>
      <c r="O26362"/>
    </row>
    <row r="26363" spans="13:15" x14ac:dyDescent="0.25">
      <c r="M26363" s="25"/>
      <c r="N26363" s="25"/>
      <c r="O26363"/>
    </row>
    <row r="26364" spans="13:15" x14ac:dyDescent="0.25">
      <c r="M26364" s="25"/>
      <c r="N26364" s="25"/>
      <c r="O26364"/>
    </row>
    <row r="26365" spans="13:15" x14ac:dyDescent="0.25">
      <c r="M26365" s="25"/>
      <c r="N26365" s="25"/>
      <c r="O26365"/>
    </row>
    <row r="26366" spans="13:15" x14ac:dyDescent="0.25">
      <c r="M26366" s="25"/>
      <c r="N26366" s="25"/>
      <c r="O26366"/>
    </row>
    <row r="26367" spans="13:15" x14ac:dyDescent="0.25">
      <c r="M26367" s="25"/>
      <c r="N26367" s="25"/>
      <c r="O26367"/>
    </row>
    <row r="26368" spans="13:15" x14ac:dyDescent="0.25">
      <c r="M26368" s="25"/>
      <c r="N26368" s="25"/>
      <c r="O26368"/>
    </row>
    <row r="26369" spans="13:15" x14ac:dyDescent="0.25">
      <c r="M26369" s="25"/>
      <c r="N26369" s="25"/>
      <c r="O26369"/>
    </row>
    <row r="26370" spans="13:15" x14ac:dyDescent="0.25">
      <c r="M26370" s="25"/>
      <c r="N26370" s="25"/>
      <c r="O26370"/>
    </row>
    <row r="26371" spans="13:15" x14ac:dyDescent="0.25">
      <c r="M26371" s="25"/>
      <c r="N26371" s="25"/>
      <c r="O26371"/>
    </row>
    <row r="26372" spans="13:15" x14ac:dyDescent="0.25">
      <c r="M26372" s="25"/>
      <c r="N26372" s="25"/>
      <c r="O26372"/>
    </row>
    <row r="26373" spans="13:15" x14ac:dyDescent="0.25">
      <c r="M26373" s="25"/>
      <c r="N26373" s="25"/>
      <c r="O26373"/>
    </row>
    <row r="26374" spans="13:15" x14ac:dyDescent="0.25">
      <c r="M26374" s="25"/>
      <c r="N26374" s="25"/>
      <c r="O26374"/>
    </row>
    <row r="26375" spans="13:15" x14ac:dyDescent="0.25">
      <c r="M26375" s="25"/>
      <c r="N26375" s="25"/>
      <c r="O26375"/>
    </row>
    <row r="26376" spans="13:15" x14ac:dyDescent="0.25">
      <c r="M26376" s="25"/>
      <c r="N26376" s="25"/>
      <c r="O26376"/>
    </row>
    <row r="26377" spans="13:15" x14ac:dyDescent="0.25">
      <c r="M26377" s="25"/>
      <c r="N26377" s="25"/>
      <c r="O26377"/>
    </row>
    <row r="26378" spans="13:15" x14ac:dyDescent="0.25">
      <c r="M26378" s="25"/>
      <c r="N26378" s="25"/>
      <c r="O26378"/>
    </row>
    <row r="26379" spans="13:15" x14ac:dyDescent="0.25">
      <c r="M26379" s="25"/>
      <c r="N26379" s="25"/>
      <c r="O26379"/>
    </row>
    <row r="26380" spans="13:15" x14ac:dyDescent="0.25">
      <c r="M26380" s="25"/>
      <c r="N26380" s="25"/>
      <c r="O26380"/>
    </row>
    <row r="26381" spans="13:15" x14ac:dyDescent="0.25">
      <c r="M26381" s="25"/>
      <c r="N26381" s="25"/>
      <c r="O26381"/>
    </row>
    <row r="26382" spans="13:15" x14ac:dyDescent="0.25">
      <c r="M26382" s="25"/>
      <c r="N26382" s="25"/>
      <c r="O26382"/>
    </row>
    <row r="26383" spans="13:15" x14ac:dyDescent="0.25">
      <c r="M26383" s="25"/>
      <c r="N26383" s="25"/>
      <c r="O26383"/>
    </row>
    <row r="26384" spans="13:15" x14ac:dyDescent="0.25">
      <c r="M26384" s="25"/>
      <c r="N26384" s="25"/>
      <c r="O26384"/>
    </row>
    <row r="26385" spans="13:15" x14ac:dyDescent="0.25">
      <c r="M26385" s="25"/>
      <c r="N26385" s="25"/>
      <c r="O26385"/>
    </row>
    <row r="26386" spans="13:15" x14ac:dyDescent="0.25">
      <c r="M26386" s="25"/>
      <c r="N26386" s="25"/>
      <c r="O26386"/>
    </row>
    <row r="26387" spans="13:15" x14ac:dyDescent="0.25">
      <c r="M26387" s="25"/>
      <c r="N26387" s="25"/>
      <c r="O26387"/>
    </row>
    <row r="26388" spans="13:15" x14ac:dyDescent="0.25">
      <c r="M26388" s="25"/>
      <c r="N26388" s="25"/>
      <c r="O26388"/>
    </row>
    <row r="26389" spans="13:15" x14ac:dyDescent="0.25">
      <c r="M26389" s="25"/>
      <c r="N26389" s="25"/>
      <c r="O26389"/>
    </row>
    <row r="26390" spans="13:15" x14ac:dyDescent="0.25">
      <c r="M26390" s="25"/>
      <c r="N26390" s="25"/>
      <c r="O26390"/>
    </row>
    <row r="26391" spans="13:15" x14ac:dyDescent="0.25">
      <c r="M26391" s="25"/>
      <c r="N26391" s="25"/>
      <c r="O26391"/>
    </row>
    <row r="26392" spans="13:15" x14ac:dyDescent="0.25">
      <c r="M26392" s="25"/>
      <c r="N26392" s="25"/>
      <c r="O26392"/>
    </row>
    <row r="26393" spans="13:15" x14ac:dyDescent="0.25">
      <c r="M26393" s="25"/>
      <c r="N26393" s="25"/>
      <c r="O26393"/>
    </row>
    <row r="26394" spans="13:15" x14ac:dyDescent="0.25">
      <c r="M26394" s="25"/>
      <c r="N26394" s="25"/>
      <c r="O26394"/>
    </row>
    <row r="26395" spans="13:15" x14ac:dyDescent="0.25">
      <c r="M26395" s="25"/>
      <c r="N26395" s="25"/>
      <c r="O26395"/>
    </row>
    <row r="26396" spans="13:15" x14ac:dyDescent="0.25">
      <c r="M26396" s="25"/>
      <c r="N26396" s="25"/>
      <c r="O26396"/>
    </row>
    <row r="26397" spans="13:15" x14ac:dyDescent="0.25">
      <c r="M26397" s="25"/>
      <c r="N26397" s="25"/>
      <c r="O26397"/>
    </row>
    <row r="26398" spans="13:15" x14ac:dyDescent="0.25">
      <c r="M26398" s="25"/>
      <c r="N26398" s="25"/>
      <c r="O26398"/>
    </row>
    <row r="26399" spans="13:15" x14ac:dyDescent="0.25">
      <c r="M26399" s="25"/>
      <c r="N26399" s="25"/>
      <c r="O26399"/>
    </row>
    <row r="26400" spans="13:15" x14ac:dyDescent="0.25">
      <c r="M26400" s="25"/>
      <c r="N26400" s="25"/>
      <c r="O26400"/>
    </row>
    <row r="26401" spans="13:15" x14ac:dyDescent="0.25">
      <c r="M26401" s="25"/>
      <c r="N26401" s="25"/>
      <c r="O26401"/>
    </row>
    <row r="26402" spans="13:15" x14ac:dyDescent="0.25">
      <c r="M26402" s="25"/>
      <c r="N26402" s="25"/>
      <c r="O26402"/>
    </row>
    <row r="26403" spans="13:15" x14ac:dyDescent="0.25">
      <c r="M26403" s="25"/>
      <c r="N26403" s="25"/>
      <c r="O26403"/>
    </row>
    <row r="26404" spans="13:15" x14ac:dyDescent="0.25">
      <c r="M26404" s="25"/>
      <c r="N26404" s="25"/>
      <c r="O26404"/>
    </row>
    <row r="26405" spans="13:15" x14ac:dyDescent="0.25">
      <c r="M26405" s="25"/>
      <c r="N26405" s="25"/>
      <c r="O26405"/>
    </row>
    <row r="26406" spans="13:15" x14ac:dyDescent="0.25">
      <c r="M26406" s="25"/>
      <c r="N26406" s="25"/>
      <c r="O26406"/>
    </row>
    <row r="26407" spans="13:15" x14ac:dyDescent="0.25">
      <c r="M26407" s="25"/>
      <c r="N26407" s="25"/>
      <c r="O26407"/>
    </row>
    <row r="26408" spans="13:15" x14ac:dyDescent="0.25">
      <c r="M26408" s="25"/>
      <c r="N26408" s="25"/>
      <c r="O26408"/>
    </row>
    <row r="26409" spans="13:15" x14ac:dyDescent="0.25">
      <c r="M26409" s="25"/>
      <c r="N26409" s="25"/>
      <c r="O26409"/>
    </row>
    <row r="26410" spans="13:15" x14ac:dyDescent="0.25">
      <c r="M26410" s="25"/>
      <c r="N26410" s="25"/>
      <c r="O26410"/>
    </row>
    <row r="26411" spans="13:15" x14ac:dyDescent="0.25">
      <c r="M26411" s="25"/>
      <c r="N26411" s="25"/>
      <c r="O26411"/>
    </row>
    <row r="26412" spans="13:15" x14ac:dyDescent="0.25">
      <c r="M26412" s="25"/>
      <c r="N26412" s="25"/>
      <c r="O26412"/>
    </row>
    <row r="26413" spans="13:15" x14ac:dyDescent="0.25">
      <c r="M26413" s="25"/>
      <c r="N26413" s="25"/>
      <c r="O26413"/>
    </row>
    <row r="26414" spans="13:15" x14ac:dyDescent="0.25">
      <c r="M26414" s="25"/>
      <c r="N26414" s="25"/>
      <c r="O26414"/>
    </row>
    <row r="26415" spans="13:15" x14ac:dyDescent="0.25">
      <c r="M26415" s="25"/>
      <c r="N26415" s="25"/>
      <c r="O26415"/>
    </row>
    <row r="26416" spans="13:15" x14ac:dyDescent="0.25">
      <c r="M26416" s="25"/>
      <c r="N26416" s="25"/>
      <c r="O26416"/>
    </row>
    <row r="26417" spans="13:15" x14ac:dyDescent="0.25">
      <c r="M26417" s="25"/>
      <c r="N26417" s="25"/>
      <c r="O26417"/>
    </row>
    <row r="26418" spans="13:15" x14ac:dyDescent="0.25">
      <c r="M26418" s="25"/>
      <c r="N26418" s="25"/>
      <c r="O26418"/>
    </row>
    <row r="26419" spans="13:15" x14ac:dyDescent="0.25">
      <c r="M26419" s="25"/>
      <c r="N26419" s="25"/>
      <c r="O26419"/>
    </row>
    <row r="26420" spans="13:15" x14ac:dyDescent="0.25">
      <c r="M26420" s="25"/>
      <c r="N26420" s="25"/>
      <c r="O26420"/>
    </row>
    <row r="26421" spans="13:15" x14ac:dyDescent="0.25">
      <c r="M26421" s="25"/>
      <c r="N26421" s="25"/>
      <c r="O26421"/>
    </row>
    <row r="26422" spans="13:15" x14ac:dyDescent="0.25">
      <c r="M26422" s="25"/>
      <c r="N26422" s="25"/>
      <c r="O26422"/>
    </row>
    <row r="26423" spans="13:15" x14ac:dyDescent="0.25">
      <c r="M26423" s="25"/>
      <c r="N26423" s="25"/>
      <c r="O26423"/>
    </row>
    <row r="26424" spans="13:15" x14ac:dyDescent="0.25">
      <c r="M26424" s="25"/>
      <c r="N26424" s="25"/>
      <c r="O26424"/>
    </row>
    <row r="26425" spans="13:15" x14ac:dyDescent="0.25">
      <c r="M26425" s="25"/>
      <c r="N26425" s="25"/>
      <c r="O26425"/>
    </row>
    <row r="26426" spans="13:15" x14ac:dyDescent="0.25">
      <c r="M26426" s="25"/>
      <c r="N26426" s="25"/>
      <c r="O26426"/>
    </row>
    <row r="26427" spans="13:15" x14ac:dyDescent="0.25">
      <c r="M26427" s="25"/>
      <c r="N26427" s="25"/>
      <c r="O26427"/>
    </row>
    <row r="26428" spans="13:15" x14ac:dyDescent="0.25">
      <c r="M26428" s="25"/>
      <c r="N26428" s="25"/>
      <c r="O26428"/>
    </row>
    <row r="26429" spans="13:15" x14ac:dyDescent="0.25">
      <c r="M26429" s="25"/>
      <c r="N26429" s="25"/>
      <c r="O26429"/>
    </row>
    <row r="26430" spans="13:15" x14ac:dyDescent="0.25">
      <c r="M26430" s="25"/>
      <c r="N26430" s="25"/>
      <c r="O26430"/>
    </row>
    <row r="26431" spans="13:15" x14ac:dyDescent="0.25">
      <c r="M26431" s="25"/>
      <c r="N26431" s="25"/>
      <c r="O26431"/>
    </row>
    <row r="26432" spans="13:15" x14ac:dyDescent="0.25">
      <c r="M26432" s="25"/>
      <c r="N26432" s="25"/>
      <c r="O26432"/>
    </row>
    <row r="26433" spans="13:15" x14ac:dyDescent="0.25">
      <c r="M26433" s="25"/>
      <c r="N26433" s="25"/>
      <c r="O26433"/>
    </row>
    <row r="26434" spans="13:15" x14ac:dyDescent="0.25">
      <c r="M26434" s="25"/>
      <c r="N26434" s="25"/>
      <c r="O26434"/>
    </row>
    <row r="26435" spans="13:15" x14ac:dyDescent="0.25">
      <c r="M26435" s="25"/>
      <c r="N26435" s="25"/>
      <c r="O26435"/>
    </row>
    <row r="26436" spans="13:15" x14ac:dyDescent="0.25">
      <c r="M26436" s="25"/>
      <c r="N26436" s="25"/>
      <c r="O26436"/>
    </row>
    <row r="26437" spans="13:15" x14ac:dyDescent="0.25">
      <c r="M26437" s="25"/>
      <c r="N26437" s="25"/>
      <c r="O26437"/>
    </row>
    <row r="26438" spans="13:15" x14ac:dyDescent="0.25">
      <c r="M26438" s="25"/>
      <c r="N26438" s="25"/>
      <c r="O26438"/>
    </row>
    <row r="26439" spans="13:15" x14ac:dyDescent="0.25">
      <c r="M26439" s="25"/>
      <c r="N26439" s="25"/>
      <c r="O26439"/>
    </row>
    <row r="26440" spans="13:15" x14ac:dyDescent="0.25">
      <c r="M26440" s="25"/>
      <c r="N26440" s="25"/>
      <c r="O26440"/>
    </row>
    <row r="26441" spans="13:15" x14ac:dyDescent="0.25">
      <c r="M26441" s="25"/>
      <c r="N26441" s="25"/>
      <c r="O26441"/>
    </row>
    <row r="26442" spans="13:15" x14ac:dyDescent="0.25">
      <c r="M26442" s="25"/>
      <c r="N26442" s="25"/>
      <c r="O26442"/>
    </row>
    <row r="26443" spans="13:15" x14ac:dyDescent="0.25">
      <c r="M26443" s="25"/>
      <c r="N26443" s="25"/>
      <c r="O26443"/>
    </row>
    <row r="26444" spans="13:15" x14ac:dyDescent="0.25">
      <c r="M26444" s="25"/>
      <c r="N26444" s="25"/>
      <c r="O26444"/>
    </row>
    <row r="26445" spans="13:15" x14ac:dyDescent="0.25">
      <c r="M26445" s="25"/>
      <c r="N26445" s="25"/>
      <c r="O26445"/>
    </row>
    <row r="26446" spans="13:15" x14ac:dyDescent="0.25">
      <c r="M26446" s="25"/>
      <c r="N26446" s="25"/>
      <c r="O26446"/>
    </row>
    <row r="26447" spans="13:15" x14ac:dyDescent="0.25">
      <c r="M26447" s="25"/>
      <c r="N26447" s="25"/>
      <c r="O26447"/>
    </row>
    <row r="26448" spans="13:15" x14ac:dyDescent="0.25">
      <c r="M26448" s="25"/>
      <c r="N26448" s="25"/>
      <c r="O26448"/>
    </row>
    <row r="26449" spans="13:15" x14ac:dyDescent="0.25">
      <c r="M26449" s="25"/>
      <c r="N26449" s="25"/>
      <c r="O26449"/>
    </row>
    <row r="26450" spans="13:15" x14ac:dyDescent="0.25">
      <c r="M26450" s="25"/>
      <c r="N26450" s="25"/>
      <c r="O26450"/>
    </row>
    <row r="26451" spans="13:15" x14ac:dyDescent="0.25">
      <c r="M26451" s="25"/>
      <c r="N26451" s="25"/>
      <c r="O26451"/>
    </row>
    <row r="26452" spans="13:15" x14ac:dyDescent="0.25">
      <c r="M26452" s="25"/>
      <c r="N26452" s="25"/>
      <c r="O26452"/>
    </row>
    <row r="26453" spans="13:15" x14ac:dyDescent="0.25">
      <c r="M26453" s="25"/>
      <c r="N26453" s="25"/>
      <c r="O26453"/>
    </row>
    <row r="26454" spans="13:15" x14ac:dyDescent="0.25">
      <c r="M26454" s="25"/>
      <c r="N26454" s="25"/>
      <c r="O26454"/>
    </row>
    <row r="26455" spans="13:15" x14ac:dyDescent="0.25">
      <c r="M26455" s="25"/>
      <c r="N26455" s="25"/>
      <c r="O26455"/>
    </row>
    <row r="26456" spans="13:15" x14ac:dyDescent="0.25">
      <c r="M26456" s="25"/>
      <c r="N26456" s="25"/>
      <c r="O26456"/>
    </row>
    <row r="26457" spans="13:15" x14ac:dyDescent="0.25">
      <c r="M26457" s="25"/>
      <c r="N26457" s="25"/>
      <c r="O26457"/>
    </row>
    <row r="26458" spans="13:15" x14ac:dyDescent="0.25">
      <c r="M26458" s="25"/>
      <c r="N26458" s="25"/>
      <c r="O26458"/>
    </row>
    <row r="26459" spans="13:15" x14ac:dyDescent="0.25">
      <c r="M26459" s="25"/>
      <c r="N26459" s="25"/>
      <c r="O26459"/>
    </row>
    <row r="26460" spans="13:15" x14ac:dyDescent="0.25">
      <c r="M26460" s="25"/>
      <c r="N26460" s="25"/>
      <c r="O26460"/>
    </row>
    <row r="26461" spans="13:15" x14ac:dyDescent="0.25">
      <c r="M26461" s="25"/>
      <c r="N26461" s="25"/>
      <c r="O26461"/>
    </row>
    <row r="26462" spans="13:15" x14ac:dyDescent="0.25">
      <c r="M26462" s="25"/>
      <c r="N26462" s="25"/>
      <c r="O26462"/>
    </row>
    <row r="26463" spans="13:15" x14ac:dyDescent="0.25">
      <c r="M26463" s="25"/>
      <c r="N26463" s="25"/>
      <c r="O26463"/>
    </row>
    <row r="26464" spans="13:15" x14ac:dyDescent="0.25">
      <c r="M26464" s="25"/>
      <c r="N26464" s="25"/>
      <c r="O26464"/>
    </row>
    <row r="26465" spans="13:15" x14ac:dyDescent="0.25">
      <c r="M26465" s="25"/>
      <c r="N26465" s="25"/>
      <c r="O26465"/>
    </row>
    <row r="26466" spans="13:15" x14ac:dyDescent="0.25">
      <c r="M26466" s="25"/>
      <c r="N26466" s="25"/>
      <c r="O26466"/>
    </row>
    <row r="26467" spans="13:15" x14ac:dyDescent="0.25">
      <c r="M26467" s="25"/>
      <c r="N26467" s="25"/>
      <c r="O26467"/>
    </row>
    <row r="26468" spans="13:15" x14ac:dyDescent="0.25">
      <c r="M26468" s="25"/>
      <c r="N26468" s="25"/>
      <c r="O26468"/>
    </row>
    <row r="26469" spans="13:15" x14ac:dyDescent="0.25">
      <c r="M26469" s="25"/>
      <c r="N26469" s="25"/>
      <c r="O26469"/>
    </row>
    <row r="26470" spans="13:15" x14ac:dyDescent="0.25">
      <c r="M26470" s="25"/>
      <c r="N26470" s="25"/>
      <c r="O26470"/>
    </row>
    <row r="26471" spans="13:15" x14ac:dyDescent="0.25">
      <c r="M26471" s="25"/>
      <c r="N26471" s="25"/>
      <c r="O26471"/>
    </row>
    <row r="26472" spans="13:15" x14ac:dyDescent="0.25">
      <c r="M26472" s="25"/>
      <c r="N26472" s="25"/>
      <c r="O26472"/>
    </row>
    <row r="26473" spans="13:15" x14ac:dyDescent="0.25">
      <c r="M26473" s="25"/>
      <c r="N26473" s="25"/>
      <c r="O26473"/>
    </row>
    <row r="26474" spans="13:15" x14ac:dyDescent="0.25">
      <c r="M26474" s="25"/>
      <c r="N26474" s="25"/>
      <c r="O26474"/>
    </row>
    <row r="26475" spans="13:15" x14ac:dyDescent="0.25">
      <c r="M26475" s="25"/>
      <c r="N26475" s="25"/>
      <c r="O26475"/>
    </row>
    <row r="26476" spans="13:15" x14ac:dyDescent="0.25">
      <c r="M26476" s="25"/>
      <c r="N26476" s="25"/>
      <c r="O26476"/>
    </row>
    <row r="26477" spans="13:15" x14ac:dyDescent="0.25">
      <c r="M26477" s="25"/>
      <c r="N26477" s="25"/>
      <c r="O26477"/>
    </row>
    <row r="26478" spans="13:15" x14ac:dyDescent="0.25">
      <c r="M26478" s="25"/>
      <c r="N26478" s="25"/>
      <c r="O26478"/>
    </row>
    <row r="26479" spans="13:15" x14ac:dyDescent="0.25">
      <c r="M26479" s="25"/>
      <c r="N26479" s="25"/>
      <c r="O26479"/>
    </row>
    <row r="26480" spans="13:15" x14ac:dyDescent="0.25">
      <c r="M26480" s="25"/>
      <c r="N26480" s="25"/>
      <c r="O26480"/>
    </row>
    <row r="26481" spans="13:15" x14ac:dyDescent="0.25">
      <c r="M26481" s="25"/>
      <c r="N26481" s="25"/>
      <c r="O26481"/>
    </row>
    <row r="26482" spans="13:15" x14ac:dyDescent="0.25">
      <c r="M26482" s="25"/>
      <c r="N26482" s="25"/>
      <c r="O26482"/>
    </row>
    <row r="26483" spans="13:15" x14ac:dyDescent="0.25">
      <c r="M26483" s="25"/>
      <c r="N26483" s="25"/>
      <c r="O26483"/>
    </row>
    <row r="26484" spans="13:15" x14ac:dyDescent="0.25">
      <c r="M26484" s="25"/>
      <c r="N26484" s="25"/>
      <c r="O26484"/>
    </row>
    <row r="26485" spans="13:15" x14ac:dyDescent="0.25">
      <c r="M26485" s="25"/>
      <c r="N26485" s="25"/>
      <c r="O26485"/>
    </row>
    <row r="26486" spans="13:15" x14ac:dyDescent="0.25">
      <c r="M26486" s="25"/>
      <c r="N26486" s="25"/>
      <c r="O26486"/>
    </row>
    <row r="26487" spans="13:15" x14ac:dyDescent="0.25">
      <c r="M26487" s="25"/>
      <c r="N26487" s="25"/>
      <c r="O26487"/>
    </row>
    <row r="26488" spans="13:15" x14ac:dyDescent="0.25">
      <c r="M26488" s="25"/>
      <c r="N26488" s="25"/>
      <c r="O26488"/>
    </row>
    <row r="26489" spans="13:15" x14ac:dyDescent="0.25">
      <c r="M26489" s="25"/>
      <c r="N26489" s="25"/>
      <c r="O26489"/>
    </row>
    <row r="26490" spans="13:15" x14ac:dyDescent="0.25">
      <c r="M26490" s="25"/>
      <c r="N26490" s="25"/>
      <c r="O26490"/>
    </row>
    <row r="26491" spans="13:15" x14ac:dyDescent="0.25">
      <c r="M26491" s="25"/>
      <c r="N26491" s="25"/>
      <c r="O26491"/>
    </row>
    <row r="26492" spans="13:15" x14ac:dyDescent="0.25">
      <c r="M26492" s="25"/>
      <c r="N26492" s="25"/>
      <c r="O26492"/>
    </row>
    <row r="26493" spans="13:15" x14ac:dyDescent="0.25">
      <c r="M26493" s="25"/>
      <c r="N26493" s="25"/>
      <c r="O26493"/>
    </row>
    <row r="26494" spans="13:15" x14ac:dyDescent="0.25">
      <c r="M26494" s="25"/>
      <c r="N26494" s="25"/>
      <c r="O26494"/>
    </row>
    <row r="26495" spans="13:15" x14ac:dyDescent="0.25">
      <c r="M26495" s="25"/>
      <c r="N26495" s="25"/>
      <c r="O26495"/>
    </row>
    <row r="26496" spans="13:15" x14ac:dyDescent="0.25">
      <c r="M26496" s="25"/>
      <c r="N26496" s="25"/>
      <c r="O26496"/>
    </row>
    <row r="26497" spans="13:15" x14ac:dyDescent="0.25">
      <c r="M26497" s="25"/>
      <c r="N26497" s="25"/>
      <c r="O26497"/>
    </row>
    <row r="26498" spans="13:15" x14ac:dyDescent="0.25">
      <c r="M26498" s="25"/>
      <c r="N26498" s="25"/>
      <c r="O26498"/>
    </row>
    <row r="26499" spans="13:15" x14ac:dyDescent="0.25">
      <c r="M26499" s="25"/>
      <c r="N26499" s="25"/>
      <c r="O26499"/>
    </row>
    <row r="26500" spans="13:15" x14ac:dyDescent="0.25">
      <c r="M26500" s="25"/>
      <c r="N26500" s="25"/>
      <c r="O26500"/>
    </row>
    <row r="26501" spans="13:15" x14ac:dyDescent="0.25">
      <c r="M26501" s="25"/>
      <c r="N26501" s="25"/>
      <c r="O26501"/>
    </row>
    <row r="26502" spans="13:15" x14ac:dyDescent="0.25">
      <c r="M26502" s="25"/>
      <c r="N26502" s="25"/>
      <c r="O26502"/>
    </row>
    <row r="26503" spans="13:15" x14ac:dyDescent="0.25">
      <c r="M26503" s="25"/>
      <c r="N26503" s="25"/>
      <c r="O26503"/>
    </row>
    <row r="26504" spans="13:15" x14ac:dyDescent="0.25">
      <c r="M26504" s="25"/>
      <c r="N26504" s="25"/>
      <c r="O26504"/>
    </row>
    <row r="26505" spans="13:15" x14ac:dyDescent="0.25">
      <c r="M26505" s="25"/>
      <c r="N26505" s="25"/>
      <c r="O26505"/>
    </row>
    <row r="26506" spans="13:15" x14ac:dyDescent="0.25">
      <c r="M26506" s="25"/>
      <c r="N26506" s="25"/>
      <c r="O26506"/>
    </row>
    <row r="26507" spans="13:15" x14ac:dyDescent="0.25">
      <c r="M26507" s="25"/>
      <c r="N26507" s="25"/>
      <c r="O26507"/>
    </row>
    <row r="26508" spans="13:15" x14ac:dyDescent="0.25">
      <c r="M26508" s="25"/>
      <c r="N26508" s="25"/>
      <c r="O26508"/>
    </row>
    <row r="26509" spans="13:15" x14ac:dyDescent="0.25">
      <c r="M26509" s="25"/>
      <c r="N26509" s="25"/>
      <c r="O26509"/>
    </row>
    <row r="26510" spans="13:15" x14ac:dyDescent="0.25">
      <c r="M26510" s="25"/>
      <c r="N26510" s="25"/>
      <c r="O26510"/>
    </row>
    <row r="26511" spans="13:15" x14ac:dyDescent="0.25">
      <c r="M26511" s="25"/>
      <c r="N26511" s="25"/>
      <c r="O26511"/>
    </row>
    <row r="26512" spans="13:15" x14ac:dyDescent="0.25">
      <c r="M26512" s="25"/>
      <c r="N26512" s="25"/>
      <c r="O26512"/>
    </row>
    <row r="26513" spans="13:15" x14ac:dyDescent="0.25">
      <c r="M26513" s="25"/>
      <c r="N26513" s="25"/>
      <c r="O26513"/>
    </row>
    <row r="26514" spans="13:15" x14ac:dyDescent="0.25">
      <c r="M26514" s="25"/>
      <c r="N26514" s="25"/>
      <c r="O26514"/>
    </row>
    <row r="26515" spans="13:15" x14ac:dyDescent="0.25">
      <c r="M26515" s="25"/>
      <c r="N26515" s="25"/>
      <c r="O26515"/>
    </row>
    <row r="26516" spans="13:15" x14ac:dyDescent="0.25">
      <c r="M26516" s="25"/>
      <c r="N26516" s="25"/>
      <c r="O26516"/>
    </row>
    <row r="26517" spans="13:15" x14ac:dyDescent="0.25">
      <c r="M26517" s="25"/>
      <c r="N26517" s="25"/>
      <c r="O26517"/>
    </row>
    <row r="26518" spans="13:15" x14ac:dyDescent="0.25">
      <c r="M26518" s="25"/>
      <c r="N26518" s="25"/>
      <c r="O26518"/>
    </row>
    <row r="26519" spans="13:15" x14ac:dyDescent="0.25">
      <c r="M26519" s="25"/>
      <c r="N26519" s="25"/>
      <c r="O26519"/>
    </row>
    <row r="26520" spans="13:15" x14ac:dyDescent="0.25">
      <c r="M26520" s="25"/>
      <c r="N26520" s="25"/>
      <c r="O26520"/>
    </row>
    <row r="26521" spans="13:15" x14ac:dyDescent="0.25">
      <c r="M26521" s="25"/>
      <c r="N26521" s="25"/>
      <c r="O26521"/>
    </row>
    <row r="26522" spans="13:15" x14ac:dyDescent="0.25">
      <c r="M26522" s="25"/>
      <c r="N26522" s="25"/>
      <c r="O26522"/>
    </row>
    <row r="26523" spans="13:15" x14ac:dyDescent="0.25">
      <c r="M26523" s="25"/>
      <c r="N26523" s="25"/>
      <c r="O26523"/>
    </row>
    <row r="26524" spans="13:15" x14ac:dyDescent="0.25">
      <c r="M26524" s="25"/>
      <c r="N26524" s="25"/>
      <c r="O26524"/>
    </row>
    <row r="26525" spans="13:15" x14ac:dyDescent="0.25">
      <c r="M26525" s="25"/>
      <c r="N26525" s="25"/>
      <c r="O26525"/>
    </row>
    <row r="26526" spans="13:15" x14ac:dyDescent="0.25">
      <c r="M26526" s="25"/>
      <c r="N26526" s="25"/>
      <c r="O26526"/>
    </row>
    <row r="26527" spans="13:15" x14ac:dyDescent="0.25">
      <c r="M26527" s="25"/>
      <c r="N26527" s="25"/>
      <c r="O26527"/>
    </row>
    <row r="26528" spans="13:15" x14ac:dyDescent="0.25">
      <c r="M26528" s="25"/>
      <c r="N26528" s="25"/>
      <c r="O26528"/>
    </row>
    <row r="26529" spans="13:15" x14ac:dyDescent="0.25">
      <c r="M26529" s="25"/>
      <c r="N26529" s="25"/>
      <c r="O26529"/>
    </row>
    <row r="26530" spans="13:15" x14ac:dyDescent="0.25">
      <c r="M26530" s="25"/>
      <c r="N26530" s="25"/>
      <c r="O26530"/>
    </row>
    <row r="26531" spans="13:15" x14ac:dyDescent="0.25">
      <c r="M26531" s="25"/>
      <c r="N26531" s="25"/>
      <c r="O26531"/>
    </row>
    <row r="26532" spans="13:15" x14ac:dyDescent="0.25">
      <c r="M26532" s="25"/>
      <c r="N26532" s="25"/>
      <c r="O26532"/>
    </row>
    <row r="26533" spans="13:15" x14ac:dyDescent="0.25">
      <c r="M26533" s="25"/>
      <c r="N26533" s="25"/>
      <c r="O26533"/>
    </row>
    <row r="26534" spans="13:15" x14ac:dyDescent="0.25">
      <c r="M26534" s="25"/>
      <c r="N26534" s="25"/>
      <c r="O26534"/>
    </row>
    <row r="26535" spans="13:15" x14ac:dyDescent="0.25">
      <c r="M26535" s="25"/>
      <c r="N26535" s="25"/>
      <c r="O26535"/>
    </row>
    <row r="26536" spans="13:15" x14ac:dyDescent="0.25">
      <c r="M26536" s="25"/>
      <c r="N26536" s="25"/>
      <c r="O26536"/>
    </row>
    <row r="26537" spans="13:15" x14ac:dyDescent="0.25">
      <c r="M26537" s="25"/>
      <c r="N26537" s="25"/>
      <c r="O26537"/>
    </row>
    <row r="26538" spans="13:15" x14ac:dyDescent="0.25">
      <c r="M26538" s="25"/>
      <c r="N26538" s="25"/>
      <c r="O26538"/>
    </row>
    <row r="26539" spans="13:15" x14ac:dyDescent="0.25">
      <c r="M26539" s="25"/>
      <c r="N26539" s="25"/>
      <c r="O26539"/>
    </row>
    <row r="26540" spans="13:15" x14ac:dyDescent="0.25">
      <c r="M26540" s="25"/>
      <c r="N26540" s="25"/>
      <c r="O26540"/>
    </row>
    <row r="26541" spans="13:15" x14ac:dyDescent="0.25">
      <c r="M26541" s="25"/>
      <c r="N26541" s="25"/>
      <c r="O26541"/>
    </row>
    <row r="26542" spans="13:15" x14ac:dyDescent="0.25">
      <c r="M26542" s="25"/>
      <c r="N26542" s="25"/>
      <c r="O26542"/>
    </row>
    <row r="26543" spans="13:15" x14ac:dyDescent="0.25">
      <c r="M26543" s="25"/>
      <c r="N26543" s="25"/>
      <c r="O26543"/>
    </row>
    <row r="26544" spans="13:15" x14ac:dyDescent="0.25">
      <c r="M26544" s="25"/>
      <c r="N26544" s="25"/>
      <c r="O26544"/>
    </row>
    <row r="26545" spans="13:15" x14ac:dyDescent="0.25">
      <c r="M26545" s="25"/>
      <c r="N26545" s="25"/>
      <c r="O26545"/>
    </row>
    <row r="26546" spans="13:15" x14ac:dyDescent="0.25">
      <c r="M26546" s="25"/>
      <c r="N26546" s="25"/>
      <c r="O26546"/>
    </row>
    <row r="26547" spans="13:15" x14ac:dyDescent="0.25">
      <c r="M26547" s="25"/>
      <c r="N26547" s="25"/>
      <c r="O26547"/>
    </row>
    <row r="26548" spans="13:15" x14ac:dyDescent="0.25">
      <c r="M26548" s="25"/>
      <c r="N26548" s="25"/>
      <c r="O26548"/>
    </row>
    <row r="26549" spans="13:15" x14ac:dyDescent="0.25">
      <c r="M26549" s="25"/>
      <c r="N26549" s="25"/>
      <c r="O26549"/>
    </row>
    <row r="26550" spans="13:15" x14ac:dyDescent="0.25">
      <c r="M26550" s="25"/>
      <c r="N26550" s="25"/>
      <c r="O26550"/>
    </row>
    <row r="26551" spans="13:15" x14ac:dyDescent="0.25">
      <c r="M26551" s="25"/>
      <c r="N26551" s="25"/>
      <c r="O26551"/>
    </row>
    <row r="26552" spans="13:15" x14ac:dyDescent="0.25">
      <c r="M26552" s="25"/>
      <c r="N26552" s="25"/>
      <c r="O26552"/>
    </row>
    <row r="26553" spans="13:15" x14ac:dyDescent="0.25">
      <c r="M26553" s="25"/>
      <c r="N26553" s="25"/>
      <c r="O26553"/>
    </row>
    <row r="26554" spans="13:15" x14ac:dyDescent="0.25">
      <c r="M26554" s="25"/>
      <c r="N26554" s="25"/>
      <c r="O26554"/>
    </row>
    <row r="26555" spans="13:15" x14ac:dyDescent="0.25">
      <c r="M26555" s="25"/>
      <c r="N26555" s="25"/>
      <c r="O26555"/>
    </row>
    <row r="26556" spans="13:15" x14ac:dyDescent="0.25">
      <c r="M26556" s="25"/>
      <c r="N26556" s="25"/>
      <c r="O26556"/>
    </row>
    <row r="26557" spans="13:15" x14ac:dyDescent="0.25">
      <c r="M26557" s="25"/>
      <c r="N26557" s="25"/>
      <c r="O26557"/>
    </row>
    <row r="26558" spans="13:15" x14ac:dyDescent="0.25">
      <c r="M26558" s="25"/>
      <c r="N26558" s="25"/>
      <c r="O26558"/>
    </row>
    <row r="26559" spans="13:15" x14ac:dyDescent="0.25">
      <c r="M26559" s="25"/>
      <c r="N26559" s="25"/>
      <c r="O26559"/>
    </row>
    <row r="26560" spans="13:15" x14ac:dyDescent="0.25">
      <c r="M26560" s="25"/>
      <c r="N26560" s="25"/>
      <c r="O26560"/>
    </row>
    <row r="26561" spans="13:15" x14ac:dyDescent="0.25">
      <c r="M26561" s="25"/>
      <c r="N26561" s="25"/>
      <c r="O26561"/>
    </row>
    <row r="26562" spans="13:15" x14ac:dyDescent="0.25">
      <c r="M26562" s="25"/>
      <c r="N26562" s="25"/>
      <c r="O26562"/>
    </row>
    <row r="26563" spans="13:15" x14ac:dyDescent="0.25">
      <c r="M26563" s="25"/>
      <c r="N26563" s="25"/>
      <c r="O26563"/>
    </row>
    <row r="26564" spans="13:15" x14ac:dyDescent="0.25">
      <c r="M26564" s="25"/>
      <c r="N26564" s="25"/>
      <c r="O26564"/>
    </row>
    <row r="26565" spans="13:15" x14ac:dyDescent="0.25">
      <c r="M26565" s="25"/>
      <c r="N26565" s="25"/>
      <c r="O26565"/>
    </row>
    <row r="26566" spans="13:15" x14ac:dyDescent="0.25">
      <c r="M26566" s="25"/>
      <c r="N26566" s="25"/>
      <c r="O26566"/>
    </row>
    <row r="26567" spans="13:15" x14ac:dyDescent="0.25">
      <c r="M26567" s="25"/>
      <c r="N26567" s="25"/>
      <c r="O26567"/>
    </row>
    <row r="26568" spans="13:15" x14ac:dyDescent="0.25">
      <c r="M26568" s="25"/>
      <c r="N26568" s="25"/>
      <c r="O26568"/>
    </row>
    <row r="26569" spans="13:15" x14ac:dyDescent="0.25">
      <c r="M26569" s="25"/>
      <c r="N26569" s="25"/>
      <c r="O26569"/>
    </row>
    <row r="26570" spans="13:15" x14ac:dyDescent="0.25">
      <c r="M26570" s="25"/>
      <c r="N26570" s="25"/>
      <c r="O26570"/>
    </row>
    <row r="26571" spans="13:15" x14ac:dyDescent="0.25">
      <c r="M26571" s="25"/>
      <c r="N26571" s="25"/>
      <c r="O26571"/>
    </row>
    <row r="26572" spans="13:15" x14ac:dyDescent="0.25">
      <c r="M26572" s="25"/>
      <c r="N26572" s="25"/>
      <c r="O26572"/>
    </row>
    <row r="26573" spans="13:15" x14ac:dyDescent="0.25">
      <c r="M26573" s="25"/>
      <c r="N26573" s="25"/>
      <c r="O26573"/>
    </row>
    <row r="26574" spans="13:15" x14ac:dyDescent="0.25">
      <c r="M26574" s="25"/>
      <c r="N26574" s="25"/>
      <c r="O26574"/>
    </row>
    <row r="26575" spans="13:15" x14ac:dyDescent="0.25">
      <c r="M26575" s="25"/>
      <c r="N26575" s="25"/>
      <c r="O26575"/>
    </row>
    <row r="26576" spans="13:15" x14ac:dyDescent="0.25">
      <c r="M26576" s="25"/>
      <c r="N26576" s="25"/>
      <c r="O26576"/>
    </row>
    <row r="26577" spans="13:15" x14ac:dyDescent="0.25">
      <c r="M26577" s="25"/>
      <c r="N26577" s="25"/>
      <c r="O26577"/>
    </row>
    <row r="26578" spans="13:15" x14ac:dyDescent="0.25">
      <c r="M26578" s="25"/>
      <c r="N26578" s="25"/>
      <c r="O26578"/>
    </row>
    <row r="26579" spans="13:15" x14ac:dyDescent="0.25">
      <c r="M26579" s="25"/>
      <c r="N26579" s="25"/>
      <c r="O26579"/>
    </row>
    <row r="26580" spans="13:15" x14ac:dyDescent="0.25">
      <c r="M26580" s="25"/>
      <c r="N26580" s="25"/>
      <c r="O26580"/>
    </row>
    <row r="26581" spans="13:15" x14ac:dyDescent="0.25">
      <c r="M26581" s="25"/>
      <c r="N26581" s="25"/>
      <c r="O26581"/>
    </row>
    <row r="26582" spans="13:15" x14ac:dyDescent="0.25">
      <c r="M26582" s="25"/>
      <c r="N26582" s="25"/>
      <c r="O26582"/>
    </row>
    <row r="26583" spans="13:15" x14ac:dyDescent="0.25">
      <c r="M26583" s="25"/>
      <c r="N26583" s="25"/>
      <c r="O26583"/>
    </row>
    <row r="26584" spans="13:15" x14ac:dyDescent="0.25">
      <c r="M26584" s="25"/>
      <c r="N26584" s="25"/>
      <c r="O26584"/>
    </row>
    <row r="26585" spans="13:15" x14ac:dyDescent="0.25">
      <c r="M26585" s="25"/>
      <c r="N26585" s="25"/>
      <c r="O26585"/>
    </row>
    <row r="26586" spans="13:15" x14ac:dyDescent="0.25">
      <c r="M26586" s="25"/>
      <c r="N26586" s="25"/>
      <c r="O26586"/>
    </row>
    <row r="26587" spans="13:15" x14ac:dyDescent="0.25">
      <c r="M26587" s="25"/>
      <c r="N26587" s="25"/>
      <c r="O26587"/>
    </row>
    <row r="26588" spans="13:15" x14ac:dyDescent="0.25">
      <c r="M26588" s="25"/>
      <c r="N26588" s="25"/>
      <c r="O26588"/>
    </row>
    <row r="26589" spans="13:15" x14ac:dyDescent="0.25">
      <c r="M26589" s="25"/>
      <c r="N26589" s="25"/>
      <c r="O26589"/>
    </row>
    <row r="26590" spans="13:15" x14ac:dyDescent="0.25">
      <c r="M26590" s="25"/>
      <c r="N26590" s="25"/>
      <c r="O26590"/>
    </row>
    <row r="26591" spans="13:15" x14ac:dyDescent="0.25">
      <c r="M26591" s="25"/>
      <c r="N26591" s="25"/>
      <c r="O26591"/>
    </row>
    <row r="26592" spans="13:15" x14ac:dyDescent="0.25">
      <c r="M26592" s="25"/>
      <c r="N26592" s="25"/>
      <c r="O26592"/>
    </row>
    <row r="26593" spans="13:15" x14ac:dyDescent="0.25">
      <c r="M26593" s="25"/>
      <c r="N26593" s="25"/>
      <c r="O26593"/>
    </row>
    <row r="26594" spans="13:15" x14ac:dyDescent="0.25">
      <c r="M26594" s="25"/>
      <c r="N26594" s="25"/>
      <c r="O26594"/>
    </row>
    <row r="26595" spans="13:15" x14ac:dyDescent="0.25">
      <c r="M26595" s="25"/>
      <c r="N26595" s="25"/>
      <c r="O26595"/>
    </row>
    <row r="26596" spans="13:15" x14ac:dyDescent="0.25">
      <c r="M26596" s="25"/>
      <c r="N26596" s="25"/>
      <c r="O26596"/>
    </row>
    <row r="26597" spans="13:15" x14ac:dyDescent="0.25">
      <c r="M26597" s="25"/>
      <c r="N26597" s="25"/>
      <c r="O26597"/>
    </row>
    <row r="26598" spans="13:15" x14ac:dyDescent="0.25">
      <c r="M26598" s="25"/>
      <c r="N26598" s="25"/>
      <c r="O26598"/>
    </row>
    <row r="26599" spans="13:15" x14ac:dyDescent="0.25">
      <c r="M26599" s="25"/>
      <c r="N26599" s="25"/>
      <c r="O26599"/>
    </row>
    <row r="26600" spans="13:15" x14ac:dyDescent="0.25">
      <c r="M26600" s="25"/>
      <c r="N26600" s="25"/>
      <c r="O26600"/>
    </row>
    <row r="26601" spans="13:15" x14ac:dyDescent="0.25">
      <c r="M26601" s="25"/>
      <c r="N26601" s="25"/>
      <c r="O26601"/>
    </row>
    <row r="26602" spans="13:15" x14ac:dyDescent="0.25">
      <c r="M26602" s="25"/>
      <c r="N26602" s="25"/>
      <c r="O26602"/>
    </row>
    <row r="26603" spans="13:15" x14ac:dyDescent="0.25">
      <c r="M26603" s="25"/>
      <c r="N26603" s="25"/>
      <c r="O26603"/>
    </row>
    <row r="26604" spans="13:15" x14ac:dyDescent="0.25">
      <c r="M26604" s="25"/>
      <c r="N26604" s="25"/>
      <c r="O26604"/>
    </row>
    <row r="26605" spans="13:15" x14ac:dyDescent="0.25">
      <c r="M26605" s="25"/>
      <c r="N26605" s="25"/>
      <c r="O26605"/>
    </row>
    <row r="26606" spans="13:15" x14ac:dyDescent="0.25">
      <c r="M26606" s="25"/>
      <c r="N26606" s="25"/>
      <c r="O26606"/>
    </row>
    <row r="26607" spans="13:15" x14ac:dyDescent="0.25">
      <c r="M26607" s="25"/>
      <c r="N26607" s="25"/>
      <c r="O26607"/>
    </row>
    <row r="26608" spans="13:15" x14ac:dyDescent="0.25">
      <c r="M26608" s="25"/>
      <c r="N26608" s="25"/>
      <c r="O26608"/>
    </row>
    <row r="26609" spans="13:15" x14ac:dyDescent="0.25">
      <c r="M26609" s="25"/>
      <c r="N26609" s="25"/>
      <c r="O26609"/>
    </row>
    <row r="26610" spans="13:15" x14ac:dyDescent="0.25">
      <c r="M26610" s="25"/>
      <c r="N26610" s="25"/>
      <c r="O26610"/>
    </row>
    <row r="26611" spans="13:15" x14ac:dyDescent="0.25">
      <c r="M26611" s="25"/>
      <c r="N26611" s="25"/>
      <c r="O26611"/>
    </row>
    <row r="26612" spans="13:15" x14ac:dyDescent="0.25">
      <c r="M26612" s="25"/>
      <c r="N26612" s="25"/>
      <c r="O26612"/>
    </row>
    <row r="26613" spans="13:15" x14ac:dyDescent="0.25">
      <c r="M26613" s="25"/>
      <c r="N26613" s="25"/>
      <c r="O26613"/>
    </row>
    <row r="26614" spans="13:15" x14ac:dyDescent="0.25">
      <c r="M26614" s="25"/>
      <c r="N26614" s="25"/>
      <c r="O26614"/>
    </row>
    <row r="26615" spans="13:15" x14ac:dyDescent="0.25">
      <c r="M26615" s="25"/>
      <c r="N26615" s="25"/>
      <c r="O26615"/>
    </row>
    <row r="26616" spans="13:15" x14ac:dyDescent="0.25">
      <c r="M26616" s="25"/>
      <c r="N26616" s="25"/>
      <c r="O26616"/>
    </row>
    <row r="26617" spans="13:15" x14ac:dyDescent="0.25">
      <c r="M26617" s="25"/>
      <c r="N26617" s="25"/>
      <c r="O26617"/>
    </row>
    <row r="26618" spans="13:15" x14ac:dyDescent="0.25">
      <c r="M26618" s="25"/>
      <c r="N26618" s="25"/>
      <c r="O26618"/>
    </row>
    <row r="26619" spans="13:15" x14ac:dyDescent="0.25">
      <c r="M26619" s="25"/>
      <c r="N26619" s="25"/>
      <c r="O26619"/>
    </row>
    <row r="26620" spans="13:15" x14ac:dyDescent="0.25">
      <c r="M26620" s="25"/>
      <c r="N26620" s="25"/>
      <c r="O26620"/>
    </row>
    <row r="26621" spans="13:15" x14ac:dyDescent="0.25">
      <c r="M26621" s="25"/>
      <c r="N26621" s="25"/>
      <c r="O26621"/>
    </row>
    <row r="26622" spans="13:15" x14ac:dyDescent="0.25">
      <c r="M26622" s="25"/>
      <c r="N26622" s="25"/>
      <c r="O26622"/>
    </row>
    <row r="26623" spans="13:15" x14ac:dyDescent="0.25">
      <c r="M26623" s="25"/>
      <c r="N26623" s="25"/>
      <c r="O26623"/>
    </row>
    <row r="26624" spans="13:15" x14ac:dyDescent="0.25">
      <c r="M26624" s="25"/>
      <c r="N26624" s="25"/>
      <c r="O26624"/>
    </row>
    <row r="26625" spans="13:15" x14ac:dyDescent="0.25">
      <c r="M26625" s="25"/>
      <c r="N26625" s="25"/>
      <c r="O26625"/>
    </row>
    <row r="26626" spans="13:15" x14ac:dyDescent="0.25">
      <c r="M26626" s="25"/>
      <c r="N26626" s="25"/>
      <c r="O26626"/>
    </row>
    <row r="26627" spans="13:15" x14ac:dyDescent="0.25">
      <c r="M26627" s="25"/>
      <c r="N26627" s="25"/>
      <c r="O26627"/>
    </row>
    <row r="26628" spans="13:15" x14ac:dyDescent="0.25">
      <c r="M26628" s="25"/>
      <c r="N26628" s="25"/>
      <c r="O26628"/>
    </row>
    <row r="26629" spans="13:15" x14ac:dyDescent="0.25">
      <c r="M26629" s="25"/>
      <c r="N26629" s="25"/>
      <c r="O26629"/>
    </row>
    <row r="26630" spans="13:15" x14ac:dyDescent="0.25">
      <c r="M26630" s="25"/>
      <c r="N26630" s="25"/>
      <c r="O26630"/>
    </row>
    <row r="26631" spans="13:15" x14ac:dyDescent="0.25">
      <c r="M26631" s="25"/>
      <c r="N26631" s="25"/>
      <c r="O26631"/>
    </row>
    <row r="26632" spans="13:15" x14ac:dyDescent="0.25">
      <c r="M26632" s="25"/>
      <c r="N26632" s="25"/>
      <c r="O26632"/>
    </row>
    <row r="26633" spans="13:15" x14ac:dyDescent="0.25">
      <c r="M26633" s="25"/>
      <c r="N26633" s="25"/>
      <c r="O26633"/>
    </row>
    <row r="26634" spans="13:15" x14ac:dyDescent="0.25">
      <c r="M26634" s="25"/>
      <c r="N26634" s="25"/>
      <c r="O26634"/>
    </row>
    <row r="26635" spans="13:15" x14ac:dyDescent="0.25">
      <c r="M26635" s="25"/>
      <c r="N26635" s="25"/>
      <c r="O26635"/>
    </row>
    <row r="26636" spans="13:15" x14ac:dyDescent="0.25">
      <c r="M26636" s="25"/>
      <c r="N26636" s="25"/>
      <c r="O26636"/>
    </row>
    <row r="26637" spans="13:15" x14ac:dyDescent="0.25">
      <c r="M26637" s="25"/>
      <c r="N26637" s="25"/>
      <c r="O26637"/>
    </row>
    <row r="26638" spans="13:15" x14ac:dyDescent="0.25">
      <c r="M26638" s="25"/>
      <c r="N26638" s="25"/>
      <c r="O26638"/>
    </row>
    <row r="26639" spans="13:15" x14ac:dyDescent="0.25">
      <c r="M26639" s="25"/>
      <c r="N26639" s="25"/>
      <c r="O26639"/>
    </row>
    <row r="26640" spans="13:15" x14ac:dyDescent="0.25">
      <c r="M26640" s="25"/>
      <c r="N26640" s="25"/>
      <c r="O26640"/>
    </row>
    <row r="26641" spans="13:15" x14ac:dyDescent="0.25">
      <c r="M26641" s="25"/>
      <c r="N26641" s="25"/>
      <c r="O26641"/>
    </row>
    <row r="26642" spans="13:15" x14ac:dyDescent="0.25">
      <c r="M26642" s="25"/>
      <c r="N26642" s="25"/>
      <c r="O26642"/>
    </row>
    <row r="26643" spans="13:15" x14ac:dyDescent="0.25">
      <c r="M26643" s="25"/>
      <c r="N26643" s="25"/>
      <c r="O26643"/>
    </row>
    <row r="26644" spans="13:15" x14ac:dyDescent="0.25">
      <c r="M26644" s="25"/>
      <c r="N26644" s="25"/>
      <c r="O26644"/>
    </row>
    <row r="26645" spans="13:15" x14ac:dyDescent="0.25">
      <c r="M26645" s="25"/>
      <c r="N26645" s="25"/>
      <c r="O26645"/>
    </row>
    <row r="26646" spans="13:15" x14ac:dyDescent="0.25">
      <c r="M26646" s="25"/>
      <c r="N26646" s="25"/>
      <c r="O26646"/>
    </row>
    <row r="26647" spans="13:15" x14ac:dyDescent="0.25">
      <c r="M26647" s="25"/>
      <c r="N26647" s="25"/>
      <c r="O26647"/>
    </row>
    <row r="26648" spans="13:15" x14ac:dyDescent="0.25">
      <c r="M26648" s="25"/>
      <c r="N26648" s="25"/>
      <c r="O26648"/>
    </row>
    <row r="26649" spans="13:15" x14ac:dyDescent="0.25">
      <c r="M26649" s="25"/>
      <c r="N26649" s="25"/>
      <c r="O26649"/>
    </row>
    <row r="26650" spans="13:15" x14ac:dyDescent="0.25">
      <c r="M26650" s="25"/>
      <c r="N26650" s="25"/>
      <c r="O26650"/>
    </row>
    <row r="26651" spans="13:15" x14ac:dyDescent="0.25">
      <c r="M26651" s="25"/>
      <c r="N26651" s="25"/>
      <c r="O26651"/>
    </row>
    <row r="26652" spans="13:15" x14ac:dyDescent="0.25">
      <c r="M26652" s="25"/>
      <c r="N26652" s="25"/>
      <c r="O26652"/>
    </row>
    <row r="26653" spans="13:15" x14ac:dyDescent="0.25">
      <c r="M26653" s="25"/>
      <c r="N26653" s="25"/>
      <c r="O26653"/>
    </row>
    <row r="26654" spans="13:15" x14ac:dyDescent="0.25">
      <c r="M26654" s="25"/>
      <c r="N26654" s="25"/>
      <c r="O26654"/>
    </row>
    <row r="26655" spans="13:15" x14ac:dyDescent="0.25">
      <c r="M26655" s="25"/>
      <c r="N26655" s="25"/>
      <c r="O26655"/>
    </row>
    <row r="26656" spans="13:15" x14ac:dyDescent="0.25">
      <c r="M26656" s="25"/>
      <c r="N26656" s="25"/>
      <c r="O26656"/>
    </row>
    <row r="26657" spans="13:15" x14ac:dyDescent="0.25">
      <c r="M26657" s="25"/>
      <c r="N26657" s="25"/>
      <c r="O26657"/>
    </row>
    <row r="26658" spans="13:15" x14ac:dyDescent="0.25">
      <c r="M26658" s="25"/>
      <c r="N26658" s="25"/>
      <c r="O26658"/>
    </row>
    <row r="26659" spans="13:15" x14ac:dyDescent="0.25">
      <c r="M26659" s="25"/>
      <c r="N26659" s="25"/>
      <c r="O26659"/>
    </row>
    <row r="26660" spans="13:15" x14ac:dyDescent="0.25">
      <c r="M26660" s="25"/>
      <c r="N26660" s="25"/>
      <c r="O26660"/>
    </row>
    <row r="26661" spans="13:15" x14ac:dyDescent="0.25">
      <c r="M26661" s="25"/>
      <c r="N26661" s="25"/>
      <c r="O26661"/>
    </row>
    <row r="26662" spans="13:15" x14ac:dyDescent="0.25">
      <c r="M26662" s="25"/>
      <c r="N26662" s="25"/>
      <c r="O26662"/>
    </row>
    <row r="26663" spans="13:15" x14ac:dyDescent="0.25">
      <c r="M26663" s="25"/>
      <c r="N26663" s="25"/>
      <c r="O26663"/>
    </row>
    <row r="26664" spans="13:15" x14ac:dyDescent="0.25">
      <c r="M26664" s="25"/>
      <c r="N26664" s="25"/>
      <c r="O26664"/>
    </row>
    <row r="26665" spans="13:15" x14ac:dyDescent="0.25">
      <c r="M26665" s="25"/>
      <c r="N26665" s="25"/>
      <c r="O26665"/>
    </row>
    <row r="26666" spans="13:15" x14ac:dyDescent="0.25">
      <c r="M26666" s="25"/>
      <c r="N26666" s="25"/>
      <c r="O26666"/>
    </row>
    <row r="26667" spans="13:15" x14ac:dyDescent="0.25">
      <c r="M26667" s="25"/>
      <c r="N26667" s="25"/>
      <c r="O26667"/>
    </row>
    <row r="26668" spans="13:15" x14ac:dyDescent="0.25">
      <c r="M26668" s="25"/>
      <c r="N26668" s="25"/>
      <c r="O26668"/>
    </row>
    <row r="26669" spans="13:15" x14ac:dyDescent="0.25">
      <c r="M26669" s="25"/>
      <c r="N26669" s="25"/>
      <c r="O26669"/>
    </row>
    <row r="26670" spans="13:15" x14ac:dyDescent="0.25">
      <c r="M26670" s="25"/>
      <c r="N26670" s="25"/>
      <c r="O26670"/>
    </row>
    <row r="26671" spans="13:15" x14ac:dyDescent="0.25">
      <c r="M26671" s="25"/>
      <c r="N26671" s="25"/>
      <c r="O26671"/>
    </row>
    <row r="26672" spans="13:15" x14ac:dyDescent="0.25">
      <c r="M26672" s="25"/>
      <c r="N26672" s="25"/>
      <c r="O26672"/>
    </row>
    <row r="26673" spans="13:15" x14ac:dyDescent="0.25">
      <c r="M26673" s="25"/>
      <c r="N26673" s="25"/>
      <c r="O26673"/>
    </row>
    <row r="26674" spans="13:15" x14ac:dyDescent="0.25">
      <c r="M26674" s="25"/>
      <c r="N26674" s="25"/>
      <c r="O26674"/>
    </row>
    <row r="26675" spans="13:15" x14ac:dyDescent="0.25">
      <c r="M26675" s="25"/>
      <c r="N26675" s="25"/>
      <c r="O26675"/>
    </row>
    <row r="26676" spans="13:15" x14ac:dyDescent="0.25">
      <c r="M26676" s="25"/>
      <c r="N26676" s="25"/>
      <c r="O26676"/>
    </row>
    <row r="26677" spans="13:15" x14ac:dyDescent="0.25">
      <c r="M26677" s="25"/>
      <c r="N26677" s="25"/>
      <c r="O26677"/>
    </row>
    <row r="26678" spans="13:15" x14ac:dyDescent="0.25">
      <c r="M26678" s="25"/>
      <c r="N26678" s="25"/>
      <c r="O26678"/>
    </row>
    <row r="26679" spans="13:15" x14ac:dyDescent="0.25">
      <c r="M26679" s="25"/>
      <c r="N26679" s="25"/>
      <c r="O26679"/>
    </row>
    <row r="26680" spans="13:15" x14ac:dyDescent="0.25">
      <c r="M26680" s="25"/>
      <c r="N26680" s="25"/>
      <c r="O26680"/>
    </row>
    <row r="26681" spans="13:15" x14ac:dyDescent="0.25">
      <c r="M26681" s="25"/>
      <c r="N26681" s="25"/>
      <c r="O26681"/>
    </row>
    <row r="26682" spans="13:15" x14ac:dyDescent="0.25">
      <c r="M26682" s="25"/>
      <c r="N26682" s="25"/>
      <c r="O26682"/>
    </row>
    <row r="26683" spans="13:15" x14ac:dyDescent="0.25">
      <c r="M26683" s="25"/>
      <c r="N26683" s="25"/>
      <c r="O26683"/>
    </row>
    <row r="26684" spans="13:15" x14ac:dyDescent="0.25">
      <c r="M26684" s="25"/>
      <c r="N26684" s="25"/>
      <c r="O26684"/>
    </row>
    <row r="26685" spans="13:15" x14ac:dyDescent="0.25">
      <c r="M26685" s="25"/>
      <c r="N26685" s="25"/>
      <c r="O26685"/>
    </row>
    <row r="26686" spans="13:15" x14ac:dyDescent="0.25">
      <c r="M26686" s="25"/>
      <c r="N26686" s="25"/>
      <c r="O26686"/>
    </row>
    <row r="26687" spans="13:15" x14ac:dyDescent="0.25">
      <c r="M26687" s="25"/>
      <c r="N26687" s="25"/>
      <c r="O26687"/>
    </row>
    <row r="26688" spans="13:15" x14ac:dyDescent="0.25">
      <c r="M26688" s="25"/>
      <c r="N26688" s="25"/>
      <c r="O26688"/>
    </row>
    <row r="26689" spans="13:15" x14ac:dyDescent="0.25">
      <c r="M26689" s="25"/>
      <c r="N26689" s="25"/>
      <c r="O26689"/>
    </row>
    <row r="26690" spans="13:15" x14ac:dyDescent="0.25">
      <c r="M26690" s="25"/>
      <c r="N26690" s="25"/>
      <c r="O26690"/>
    </row>
    <row r="26691" spans="13:15" x14ac:dyDescent="0.25">
      <c r="M26691" s="25"/>
      <c r="N26691" s="25"/>
      <c r="O26691"/>
    </row>
    <row r="26692" spans="13:15" x14ac:dyDescent="0.25">
      <c r="M26692" s="25"/>
      <c r="N26692" s="25"/>
      <c r="O26692"/>
    </row>
    <row r="26693" spans="13:15" x14ac:dyDescent="0.25">
      <c r="M26693" s="25"/>
      <c r="N26693" s="25"/>
      <c r="O26693"/>
    </row>
    <row r="26694" spans="13:15" x14ac:dyDescent="0.25">
      <c r="M26694" s="25"/>
      <c r="N26694" s="25"/>
      <c r="O26694"/>
    </row>
    <row r="26695" spans="13:15" x14ac:dyDescent="0.25">
      <c r="M26695" s="25"/>
      <c r="N26695" s="25"/>
      <c r="O26695"/>
    </row>
    <row r="26696" spans="13:15" x14ac:dyDescent="0.25">
      <c r="M26696" s="25"/>
      <c r="N26696" s="25"/>
      <c r="O26696"/>
    </row>
    <row r="26697" spans="13:15" x14ac:dyDescent="0.25">
      <c r="M26697" s="25"/>
      <c r="N26697" s="25"/>
      <c r="O26697"/>
    </row>
    <row r="26698" spans="13:15" x14ac:dyDescent="0.25">
      <c r="M26698" s="25"/>
      <c r="N26698" s="25"/>
      <c r="O26698"/>
    </row>
    <row r="26699" spans="13:15" x14ac:dyDescent="0.25">
      <c r="M26699" s="25"/>
      <c r="N26699" s="25"/>
      <c r="O26699"/>
    </row>
    <row r="26700" spans="13:15" x14ac:dyDescent="0.25">
      <c r="M26700" s="25"/>
      <c r="N26700" s="25"/>
      <c r="O26700"/>
    </row>
    <row r="26701" spans="13:15" x14ac:dyDescent="0.25">
      <c r="M26701" s="25"/>
      <c r="N26701" s="25"/>
      <c r="O26701"/>
    </row>
    <row r="26702" spans="13:15" x14ac:dyDescent="0.25">
      <c r="M26702" s="25"/>
      <c r="N26702" s="25"/>
      <c r="O26702"/>
    </row>
    <row r="26703" spans="13:15" x14ac:dyDescent="0.25">
      <c r="M26703" s="25"/>
      <c r="N26703" s="25"/>
      <c r="O26703"/>
    </row>
    <row r="26704" spans="13:15" x14ac:dyDescent="0.25">
      <c r="M26704" s="25"/>
      <c r="N26704" s="25"/>
      <c r="O26704"/>
    </row>
    <row r="26705" spans="13:15" x14ac:dyDescent="0.25">
      <c r="M26705" s="25"/>
      <c r="N26705" s="25"/>
      <c r="O26705"/>
    </row>
    <row r="26706" spans="13:15" x14ac:dyDescent="0.25">
      <c r="M26706" s="25"/>
      <c r="N26706" s="25"/>
      <c r="O26706"/>
    </row>
    <row r="26707" spans="13:15" x14ac:dyDescent="0.25">
      <c r="M26707" s="25"/>
      <c r="N26707" s="25"/>
      <c r="O26707"/>
    </row>
    <row r="26708" spans="13:15" x14ac:dyDescent="0.25">
      <c r="M26708" s="25"/>
      <c r="N26708" s="25"/>
      <c r="O26708"/>
    </row>
    <row r="26709" spans="13:15" x14ac:dyDescent="0.25">
      <c r="M26709" s="25"/>
      <c r="N26709" s="25"/>
      <c r="O26709"/>
    </row>
    <row r="26710" spans="13:15" x14ac:dyDescent="0.25">
      <c r="M26710" s="25"/>
      <c r="N26710" s="25"/>
      <c r="O26710"/>
    </row>
    <row r="26711" spans="13:15" x14ac:dyDescent="0.25">
      <c r="M26711" s="25"/>
      <c r="N26711" s="25"/>
      <c r="O26711"/>
    </row>
    <row r="26712" spans="13:15" x14ac:dyDescent="0.25">
      <c r="M26712" s="25"/>
      <c r="N26712" s="25"/>
      <c r="O26712"/>
    </row>
    <row r="26713" spans="13:15" x14ac:dyDescent="0.25">
      <c r="M26713" s="25"/>
      <c r="N26713" s="25"/>
      <c r="O26713"/>
    </row>
    <row r="26714" spans="13:15" x14ac:dyDescent="0.25">
      <c r="M26714" s="25"/>
      <c r="N26714" s="25"/>
      <c r="O26714"/>
    </row>
    <row r="26715" spans="13:15" x14ac:dyDescent="0.25">
      <c r="M26715" s="25"/>
      <c r="N26715" s="25"/>
      <c r="O26715"/>
    </row>
    <row r="26716" spans="13:15" x14ac:dyDescent="0.25">
      <c r="M26716" s="25"/>
      <c r="N26716" s="25"/>
      <c r="O26716"/>
    </row>
    <row r="26717" spans="13:15" x14ac:dyDescent="0.25">
      <c r="M26717" s="25"/>
      <c r="N26717" s="25"/>
      <c r="O26717"/>
    </row>
    <row r="26718" spans="13:15" x14ac:dyDescent="0.25">
      <c r="M26718" s="25"/>
      <c r="N26718" s="25"/>
      <c r="O26718"/>
    </row>
    <row r="26719" spans="13:15" x14ac:dyDescent="0.25">
      <c r="M26719" s="25"/>
      <c r="N26719" s="25"/>
      <c r="O26719"/>
    </row>
    <row r="26720" spans="13:15" x14ac:dyDescent="0.25">
      <c r="M26720" s="25"/>
      <c r="N26720" s="25"/>
      <c r="O26720"/>
    </row>
    <row r="26721" spans="13:15" x14ac:dyDescent="0.25">
      <c r="M26721" s="25"/>
      <c r="N26721" s="25"/>
      <c r="O26721"/>
    </row>
    <row r="26722" spans="13:15" x14ac:dyDescent="0.25">
      <c r="M26722" s="25"/>
      <c r="N26722" s="25"/>
      <c r="O26722"/>
    </row>
    <row r="26723" spans="13:15" x14ac:dyDescent="0.25">
      <c r="M26723" s="25"/>
      <c r="N26723" s="25"/>
      <c r="O26723"/>
    </row>
    <row r="26724" spans="13:15" x14ac:dyDescent="0.25">
      <c r="M26724" s="25"/>
      <c r="N26724" s="25"/>
      <c r="O26724"/>
    </row>
    <row r="26725" spans="13:15" x14ac:dyDescent="0.25">
      <c r="M26725" s="25"/>
      <c r="N26725" s="25"/>
      <c r="O26725"/>
    </row>
    <row r="26726" spans="13:15" x14ac:dyDescent="0.25">
      <c r="M26726" s="25"/>
      <c r="N26726" s="25"/>
      <c r="O26726"/>
    </row>
    <row r="26727" spans="13:15" x14ac:dyDescent="0.25">
      <c r="M26727" s="25"/>
      <c r="N26727" s="25"/>
      <c r="O26727"/>
    </row>
    <row r="26728" spans="13:15" x14ac:dyDescent="0.25">
      <c r="M26728" s="25"/>
      <c r="N26728" s="25"/>
      <c r="O26728"/>
    </row>
    <row r="26729" spans="13:15" x14ac:dyDescent="0.25">
      <c r="M26729" s="25"/>
      <c r="N26729" s="25"/>
      <c r="O26729"/>
    </row>
    <row r="26730" spans="13:15" x14ac:dyDescent="0.25">
      <c r="M26730" s="25"/>
      <c r="N26730" s="25"/>
      <c r="O26730"/>
    </row>
    <row r="26731" spans="13:15" x14ac:dyDescent="0.25">
      <c r="M26731" s="25"/>
      <c r="N26731" s="25"/>
      <c r="O26731"/>
    </row>
    <row r="26732" spans="13:15" x14ac:dyDescent="0.25">
      <c r="M26732" s="25"/>
      <c r="N26732" s="25"/>
      <c r="O26732"/>
    </row>
    <row r="26733" spans="13:15" x14ac:dyDescent="0.25">
      <c r="M26733" s="25"/>
      <c r="N26733" s="25"/>
      <c r="O26733"/>
    </row>
    <row r="26734" spans="13:15" x14ac:dyDescent="0.25">
      <c r="M26734" s="25"/>
      <c r="N26734" s="25"/>
      <c r="O26734"/>
    </row>
    <row r="26735" spans="13:15" x14ac:dyDescent="0.25">
      <c r="M26735" s="25"/>
      <c r="N26735" s="25"/>
      <c r="O26735"/>
    </row>
    <row r="26736" spans="13:15" x14ac:dyDescent="0.25">
      <c r="M26736" s="25"/>
      <c r="N26736" s="25"/>
      <c r="O26736"/>
    </row>
    <row r="26737" spans="13:15" x14ac:dyDescent="0.25">
      <c r="M26737" s="25"/>
      <c r="N26737" s="25"/>
      <c r="O26737"/>
    </row>
    <row r="26738" spans="13:15" x14ac:dyDescent="0.25">
      <c r="M26738" s="25"/>
      <c r="N26738" s="25"/>
      <c r="O26738"/>
    </row>
    <row r="26739" spans="13:15" x14ac:dyDescent="0.25">
      <c r="M26739" s="25"/>
      <c r="N26739" s="25"/>
      <c r="O26739"/>
    </row>
    <row r="26740" spans="13:15" x14ac:dyDescent="0.25">
      <c r="M26740" s="25"/>
      <c r="N26740" s="25"/>
      <c r="O26740"/>
    </row>
    <row r="26741" spans="13:15" x14ac:dyDescent="0.25">
      <c r="M26741" s="25"/>
      <c r="N26741" s="25"/>
      <c r="O26741"/>
    </row>
    <row r="26742" spans="13:15" x14ac:dyDescent="0.25">
      <c r="M26742" s="25"/>
      <c r="N26742" s="25"/>
      <c r="O26742"/>
    </row>
    <row r="26743" spans="13:15" x14ac:dyDescent="0.25">
      <c r="M26743" s="25"/>
      <c r="N26743" s="25"/>
      <c r="O26743"/>
    </row>
    <row r="26744" spans="13:15" x14ac:dyDescent="0.25">
      <c r="M26744" s="25"/>
      <c r="N26744" s="25"/>
      <c r="O26744"/>
    </row>
    <row r="26745" spans="13:15" x14ac:dyDescent="0.25">
      <c r="M26745" s="25"/>
      <c r="N26745" s="25"/>
      <c r="O26745"/>
    </row>
    <row r="26746" spans="13:15" x14ac:dyDescent="0.25">
      <c r="M26746" s="25"/>
      <c r="N26746" s="25"/>
      <c r="O26746"/>
    </row>
    <row r="26747" spans="13:15" x14ac:dyDescent="0.25">
      <c r="M26747" s="25"/>
      <c r="N26747" s="25"/>
      <c r="O26747"/>
    </row>
    <row r="26748" spans="13:15" x14ac:dyDescent="0.25">
      <c r="M26748" s="25"/>
      <c r="N26748" s="25"/>
      <c r="O26748"/>
    </row>
    <row r="26749" spans="13:15" x14ac:dyDescent="0.25">
      <c r="M26749" s="25"/>
      <c r="N26749" s="25"/>
      <c r="O26749"/>
    </row>
    <row r="26750" spans="13:15" x14ac:dyDescent="0.25">
      <c r="M26750" s="25"/>
      <c r="N26750" s="25"/>
      <c r="O26750"/>
    </row>
    <row r="26751" spans="13:15" x14ac:dyDescent="0.25">
      <c r="M26751" s="25"/>
      <c r="N26751" s="25"/>
      <c r="O26751"/>
    </row>
    <row r="26752" spans="13:15" x14ac:dyDescent="0.25">
      <c r="M26752" s="25"/>
      <c r="N26752" s="25"/>
      <c r="O26752"/>
    </row>
    <row r="26753" spans="13:15" x14ac:dyDescent="0.25">
      <c r="M26753" s="25"/>
      <c r="N26753" s="25"/>
      <c r="O26753"/>
    </row>
    <row r="26754" spans="13:15" x14ac:dyDescent="0.25">
      <c r="M26754" s="25"/>
      <c r="N26754" s="25"/>
      <c r="O26754"/>
    </row>
    <row r="26755" spans="13:15" x14ac:dyDescent="0.25">
      <c r="M26755" s="25"/>
      <c r="N26755" s="25"/>
      <c r="O26755"/>
    </row>
    <row r="26756" spans="13:15" x14ac:dyDescent="0.25">
      <c r="M26756" s="25"/>
      <c r="N26756" s="25"/>
      <c r="O26756"/>
    </row>
    <row r="26757" spans="13:15" x14ac:dyDescent="0.25">
      <c r="M26757" s="25"/>
      <c r="N26757" s="25"/>
      <c r="O26757"/>
    </row>
    <row r="26758" spans="13:15" x14ac:dyDescent="0.25">
      <c r="M26758" s="25"/>
      <c r="N26758" s="25"/>
      <c r="O26758"/>
    </row>
    <row r="26759" spans="13:15" x14ac:dyDescent="0.25">
      <c r="M26759" s="25"/>
      <c r="N26759" s="25"/>
      <c r="O26759"/>
    </row>
    <row r="26760" spans="13:15" x14ac:dyDescent="0.25">
      <c r="M26760" s="25"/>
      <c r="N26760" s="25"/>
      <c r="O26760"/>
    </row>
    <row r="26761" spans="13:15" x14ac:dyDescent="0.25">
      <c r="M26761" s="25"/>
      <c r="N26761" s="25"/>
      <c r="O26761"/>
    </row>
    <row r="26762" spans="13:15" x14ac:dyDescent="0.25">
      <c r="M26762" s="25"/>
      <c r="N26762" s="25"/>
      <c r="O26762"/>
    </row>
    <row r="26763" spans="13:15" x14ac:dyDescent="0.25">
      <c r="M26763" s="25"/>
      <c r="N26763" s="25"/>
      <c r="O26763"/>
    </row>
    <row r="26764" spans="13:15" x14ac:dyDescent="0.25">
      <c r="M26764" s="25"/>
      <c r="N26764" s="25"/>
      <c r="O26764"/>
    </row>
    <row r="26765" spans="13:15" x14ac:dyDescent="0.25">
      <c r="M26765" s="25"/>
      <c r="N26765" s="25"/>
      <c r="O26765"/>
    </row>
    <row r="26766" spans="13:15" x14ac:dyDescent="0.25">
      <c r="M26766" s="25"/>
      <c r="N26766" s="25"/>
      <c r="O26766"/>
    </row>
    <row r="26767" spans="13:15" x14ac:dyDescent="0.25">
      <c r="M26767" s="25"/>
      <c r="N26767" s="25"/>
      <c r="O26767"/>
    </row>
    <row r="26768" spans="13:15" x14ac:dyDescent="0.25">
      <c r="M26768" s="25"/>
      <c r="N26768" s="25"/>
      <c r="O26768"/>
    </row>
    <row r="26769" spans="13:15" x14ac:dyDescent="0.25">
      <c r="M26769" s="25"/>
      <c r="N26769" s="25"/>
      <c r="O26769"/>
    </row>
    <row r="26770" spans="13:15" x14ac:dyDescent="0.25">
      <c r="M26770" s="25"/>
      <c r="N26770" s="25"/>
      <c r="O26770"/>
    </row>
    <row r="26771" spans="13:15" x14ac:dyDescent="0.25">
      <c r="M26771" s="25"/>
      <c r="N26771" s="25"/>
      <c r="O26771"/>
    </row>
    <row r="26772" spans="13:15" x14ac:dyDescent="0.25">
      <c r="M26772" s="25"/>
      <c r="N26772" s="25"/>
      <c r="O26772"/>
    </row>
    <row r="26773" spans="13:15" x14ac:dyDescent="0.25">
      <c r="M26773" s="25"/>
      <c r="N26773" s="25"/>
      <c r="O26773"/>
    </row>
    <row r="26774" spans="13:15" x14ac:dyDescent="0.25">
      <c r="M26774" s="25"/>
      <c r="N26774" s="25"/>
      <c r="O26774"/>
    </row>
    <row r="26775" spans="13:15" x14ac:dyDescent="0.25">
      <c r="M26775" s="25"/>
      <c r="N26775" s="25"/>
      <c r="O26775"/>
    </row>
    <row r="26776" spans="13:15" x14ac:dyDescent="0.25">
      <c r="M26776" s="25"/>
      <c r="N26776" s="25"/>
      <c r="O26776"/>
    </row>
    <row r="26777" spans="13:15" x14ac:dyDescent="0.25">
      <c r="M26777" s="25"/>
      <c r="N26777" s="25"/>
      <c r="O26777"/>
    </row>
    <row r="26778" spans="13:15" x14ac:dyDescent="0.25">
      <c r="M26778" s="25"/>
      <c r="N26778" s="25"/>
      <c r="O26778"/>
    </row>
    <row r="26779" spans="13:15" x14ac:dyDescent="0.25">
      <c r="M26779" s="25"/>
      <c r="N26779" s="25"/>
      <c r="O26779"/>
    </row>
    <row r="26780" spans="13:15" x14ac:dyDescent="0.25">
      <c r="M26780" s="25"/>
      <c r="N26780" s="25"/>
      <c r="O26780"/>
    </row>
    <row r="26781" spans="13:15" x14ac:dyDescent="0.25">
      <c r="M26781" s="25"/>
      <c r="N26781" s="25"/>
      <c r="O26781"/>
    </row>
    <row r="26782" spans="13:15" x14ac:dyDescent="0.25">
      <c r="M26782" s="25"/>
      <c r="N26782" s="25"/>
      <c r="O26782"/>
    </row>
    <row r="26783" spans="13:15" x14ac:dyDescent="0.25">
      <c r="M26783" s="25"/>
      <c r="N26783" s="25"/>
      <c r="O26783"/>
    </row>
    <row r="26784" spans="13:15" x14ac:dyDescent="0.25">
      <c r="M26784" s="25"/>
      <c r="N26784" s="25"/>
      <c r="O26784"/>
    </row>
    <row r="26785" spans="13:15" x14ac:dyDescent="0.25">
      <c r="M26785" s="25"/>
      <c r="N26785" s="25"/>
      <c r="O26785"/>
    </row>
    <row r="26786" spans="13:15" x14ac:dyDescent="0.25">
      <c r="M26786" s="25"/>
      <c r="N26786" s="25"/>
      <c r="O26786"/>
    </row>
    <row r="26787" spans="13:15" x14ac:dyDescent="0.25">
      <c r="M26787" s="25"/>
      <c r="N26787" s="25"/>
      <c r="O26787"/>
    </row>
    <row r="26788" spans="13:15" x14ac:dyDescent="0.25">
      <c r="M26788" s="25"/>
      <c r="N26788" s="25"/>
      <c r="O26788"/>
    </row>
    <row r="26789" spans="13:15" x14ac:dyDescent="0.25">
      <c r="M26789" s="25"/>
      <c r="N26789" s="25"/>
      <c r="O26789"/>
    </row>
    <row r="26790" spans="13:15" x14ac:dyDescent="0.25">
      <c r="M26790" s="25"/>
      <c r="N26790" s="25"/>
      <c r="O26790"/>
    </row>
    <row r="26791" spans="13:15" x14ac:dyDescent="0.25">
      <c r="M26791" s="25"/>
      <c r="N26791" s="25"/>
      <c r="O26791"/>
    </row>
    <row r="26792" spans="13:15" x14ac:dyDescent="0.25">
      <c r="M26792" s="25"/>
      <c r="N26792" s="25"/>
      <c r="O26792"/>
    </row>
    <row r="26793" spans="13:15" x14ac:dyDescent="0.25">
      <c r="M26793" s="25"/>
      <c r="N26793" s="25"/>
      <c r="O26793"/>
    </row>
    <row r="26794" spans="13:15" x14ac:dyDescent="0.25">
      <c r="M26794" s="25"/>
      <c r="N26794" s="25"/>
      <c r="O26794"/>
    </row>
    <row r="26795" spans="13:15" x14ac:dyDescent="0.25">
      <c r="M26795" s="25"/>
      <c r="N26795" s="25"/>
      <c r="O26795"/>
    </row>
    <row r="26796" spans="13:15" x14ac:dyDescent="0.25">
      <c r="M26796" s="25"/>
      <c r="N26796" s="25"/>
      <c r="O26796"/>
    </row>
    <row r="26797" spans="13:15" x14ac:dyDescent="0.25">
      <c r="M26797" s="25"/>
      <c r="N26797" s="25"/>
      <c r="O26797"/>
    </row>
    <row r="26798" spans="13:15" x14ac:dyDescent="0.25">
      <c r="M26798" s="25"/>
      <c r="N26798" s="25"/>
      <c r="O26798"/>
    </row>
    <row r="26799" spans="13:15" x14ac:dyDescent="0.25">
      <c r="M26799" s="25"/>
      <c r="N26799" s="25"/>
      <c r="O26799"/>
    </row>
    <row r="26800" spans="13:15" x14ac:dyDescent="0.25">
      <c r="M26800" s="25"/>
      <c r="N26800" s="25"/>
      <c r="O26800"/>
    </row>
    <row r="26801" spans="13:15" x14ac:dyDescent="0.25">
      <c r="M26801" s="25"/>
      <c r="N26801" s="25"/>
      <c r="O26801"/>
    </row>
    <row r="26802" spans="13:15" x14ac:dyDescent="0.25">
      <c r="M26802" s="25"/>
      <c r="N26802" s="25"/>
      <c r="O26802"/>
    </row>
    <row r="26803" spans="13:15" x14ac:dyDescent="0.25">
      <c r="M26803" s="25"/>
      <c r="N26803" s="25"/>
      <c r="O26803"/>
    </row>
    <row r="26804" spans="13:15" x14ac:dyDescent="0.25">
      <c r="M26804" s="25"/>
      <c r="N26804" s="25"/>
      <c r="O26804"/>
    </row>
    <row r="26805" spans="13:15" x14ac:dyDescent="0.25">
      <c r="M26805" s="25"/>
      <c r="N26805" s="25"/>
      <c r="O26805"/>
    </row>
    <row r="26806" spans="13:15" x14ac:dyDescent="0.25">
      <c r="M26806" s="25"/>
      <c r="N26806" s="25"/>
      <c r="O26806"/>
    </row>
    <row r="26807" spans="13:15" x14ac:dyDescent="0.25">
      <c r="M26807" s="25"/>
      <c r="N26807" s="25"/>
      <c r="O26807"/>
    </row>
    <row r="26808" spans="13:15" x14ac:dyDescent="0.25">
      <c r="M26808" s="25"/>
      <c r="N26808" s="25"/>
      <c r="O26808"/>
    </row>
    <row r="26809" spans="13:15" x14ac:dyDescent="0.25">
      <c r="M26809" s="25"/>
      <c r="N26809" s="25"/>
      <c r="O26809"/>
    </row>
    <row r="26810" spans="13:15" x14ac:dyDescent="0.25">
      <c r="M26810" s="25"/>
      <c r="N26810" s="25"/>
      <c r="O26810"/>
    </row>
    <row r="26811" spans="13:15" x14ac:dyDescent="0.25">
      <c r="M26811" s="25"/>
      <c r="N26811" s="25"/>
      <c r="O26811"/>
    </row>
    <row r="26812" spans="13:15" x14ac:dyDescent="0.25">
      <c r="M26812" s="25"/>
      <c r="N26812" s="25"/>
      <c r="O26812"/>
    </row>
    <row r="26813" spans="13:15" x14ac:dyDescent="0.25">
      <c r="M26813" s="25"/>
      <c r="N26813" s="25"/>
      <c r="O26813"/>
    </row>
    <row r="26814" spans="13:15" x14ac:dyDescent="0.25">
      <c r="M26814" s="25"/>
      <c r="N26814" s="25"/>
      <c r="O26814"/>
    </row>
    <row r="26815" spans="13:15" x14ac:dyDescent="0.25">
      <c r="M26815" s="25"/>
      <c r="N26815" s="25"/>
      <c r="O26815"/>
    </row>
    <row r="26816" spans="13:15" x14ac:dyDescent="0.25">
      <c r="M26816" s="25"/>
      <c r="N26816" s="25"/>
      <c r="O26816"/>
    </row>
    <row r="26817" spans="13:15" x14ac:dyDescent="0.25">
      <c r="M26817" s="25"/>
      <c r="N26817" s="25"/>
      <c r="O26817"/>
    </row>
    <row r="26818" spans="13:15" x14ac:dyDescent="0.25">
      <c r="M26818" s="25"/>
      <c r="N26818" s="25"/>
      <c r="O26818"/>
    </row>
    <row r="26819" spans="13:15" x14ac:dyDescent="0.25">
      <c r="M26819" s="25"/>
      <c r="N26819" s="25"/>
      <c r="O26819"/>
    </row>
    <row r="26820" spans="13:15" x14ac:dyDescent="0.25">
      <c r="M26820" s="25"/>
      <c r="N26820" s="25"/>
      <c r="O26820"/>
    </row>
    <row r="26821" spans="13:15" x14ac:dyDescent="0.25">
      <c r="M26821" s="25"/>
      <c r="N26821" s="25"/>
      <c r="O26821"/>
    </row>
    <row r="26822" spans="13:15" x14ac:dyDescent="0.25">
      <c r="M26822" s="25"/>
      <c r="N26822" s="25"/>
      <c r="O26822"/>
    </row>
    <row r="26823" spans="13:15" x14ac:dyDescent="0.25">
      <c r="M26823" s="25"/>
      <c r="N26823" s="25"/>
      <c r="O26823"/>
    </row>
    <row r="26824" spans="13:15" x14ac:dyDescent="0.25">
      <c r="M26824" s="25"/>
      <c r="N26824" s="25"/>
      <c r="O26824"/>
    </row>
    <row r="26825" spans="13:15" x14ac:dyDescent="0.25">
      <c r="M26825" s="25"/>
      <c r="N26825" s="25"/>
      <c r="O26825"/>
    </row>
    <row r="26826" spans="13:15" x14ac:dyDescent="0.25">
      <c r="M26826" s="25"/>
      <c r="N26826" s="25"/>
      <c r="O26826"/>
    </row>
    <row r="26827" spans="13:15" x14ac:dyDescent="0.25">
      <c r="M26827" s="25"/>
      <c r="N26827" s="25"/>
      <c r="O26827"/>
    </row>
    <row r="26828" spans="13:15" x14ac:dyDescent="0.25">
      <c r="M26828" s="25"/>
      <c r="N26828" s="25"/>
      <c r="O26828"/>
    </row>
    <row r="26829" spans="13:15" x14ac:dyDescent="0.25">
      <c r="M26829" s="25"/>
      <c r="N26829" s="25"/>
      <c r="O26829"/>
    </row>
    <row r="26830" spans="13:15" x14ac:dyDescent="0.25">
      <c r="M26830" s="25"/>
      <c r="N26830" s="25"/>
      <c r="O26830"/>
    </row>
    <row r="26831" spans="13:15" x14ac:dyDescent="0.25">
      <c r="M26831" s="25"/>
      <c r="N26831" s="25"/>
      <c r="O26831"/>
    </row>
    <row r="26832" spans="13:15" x14ac:dyDescent="0.25">
      <c r="M26832" s="25"/>
      <c r="N26832" s="25"/>
      <c r="O26832"/>
    </row>
    <row r="26833" spans="13:15" x14ac:dyDescent="0.25">
      <c r="M26833" s="25"/>
      <c r="N26833" s="25"/>
      <c r="O26833"/>
    </row>
    <row r="26834" spans="13:15" x14ac:dyDescent="0.25">
      <c r="M26834" s="25"/>
      <c r="N26834" s="25"/>
      <c r="O26834"/>
    </row>
    <row r="26835" spans="13:15" x14ac:dyDescent="0.25">
      <c r="M26835" s="25"/>
      <c r="N26835" s="25"/>
      <c r="O26835"/>
    </row>
    <row r="26836" spans="13:15" x14ac:dyDescent="0.25">
      <c r="M26836" s="25"/>
      <c r="N26836" s="25"/>
      <c r="O26836"/>
    </row>
    <row r="26837" spans="13:15" x14ac:dyDescent="0.25">
      <c r="M26837" s="25"/>
      <c r="N26837" s="25"/>
      <c r="O26837"/>
    </row>
    <row r="26838" spans="13:15" x14ac:dyDescent="0.25">
      <c r="M26838" s="25"/>
      <c r="N26838" s="25"/>
      <c r="O26838"/>
    </row>
    <row r="26839" spans="13:15" x14ac:dyDescent="0.25">
      <c r="M26839" s="25"/>
      <c r="N26839" s="25"/>
      <c r="O26839"/>
    </row>
    <row r="26840" spans="13:15" x14ac:dyDescent="0.25">
      <c r="M26840" s="25"/>
      <c r="N26840" s="25"/>
      <c r="O26840"/>
    </row>
    <row r="26841" spans="13:15" x14ac:dyDescent="0.25">
      <c r="M26841" s="25"/>
      <c r="N26841" s="25"/>
      <c r="O26841"/>
    </row>
    <row r="26842" spans="13:15" x14ac:dyDescent="0.25">
      <c r="M26842" s="25"/>
      <c r="N26842" s="25"/>
      <c r="O26842"/>
    </row>
    <row r="26843" spans="13:15" x14ac:dyDescent="0.25">
      <c r="M26843" s="25"/>
      <c r="N26843" s="25"/>
      <c r="O26843"/>
    </row>
    <row r="26844" spans="13:15" x14ac:dyDescent="0.25">
      <c r="M26844" s="25"/>
      <c r="N26844" s="25"/>
      <c r="O26844"/>
    </row>
    <row r="26845" spans="13:15" x14ac:dyDescent="0.25">
      <c r="M26845" s="25"/>
      <c r="N26845" s="25"/>
      <c r="O26845"/>
    </row>
    <row r="26846" spans="13:15" x14ac:dyDescent="0.25">
      <c r="M26846" s="25"/>
      <c r="N26846" s="25"/>
      <c r="O26846"/>
    </row>
    <row r="26847" spans="13:15" x14ac:dyDescent="0.25">
      <c r="M26847" s="25"/>
      <c r="N26847" s="25"/>
      <c r="O26847"/>
    </row>
    <row r="26848" spans="13:15" x14ac:dyDescent="0.25">
      <c r="M26848" s="25"/>
      <c r="N26848" s="25"/>
      <c r="O26848"/>
    </row>
    <row r="26849" spans="13:15" x14ac:dyDescent="0.25">
      <c r="M26849" s="25"/>
      <c r="N26849" s="25"/>
      <c r="O26849"/>
    </row>
    <row r="26850" spans="13:15" x14ac:dyDescent="0.25">
      <c r="M26850" s="25"/>
      <c r="N26850" s="25"/>
      <c r="O26850"/>
    </row>
    <row r="26851" spans="13:15" x14ac:dyDescent="0.25">
      <c r="M26851" s="25"/>
      <c r="N26851" s="25"/>
      <c r="O26851"/>
    </row>
    <row r="26852" spans="13:15" x14ac:dyDescent="0.25">
      <c r="M26852" s="25"/>
      <c r="N26852" s="25"/>
      <c r="O26852"/>
    </row>
    <row r="26853" spans="13:15" x14ac:dyDescent="0.25">
      <c r="M26853" s="25"/>
      <c r="N26853" s="25"/>
      <c r="O26853"/>
    </row>
    <row r="26854" spans="13:15" x14ac:dyDescent="0.25">
      <c r="M26854" s="25"/>
      <c r="N26854" s="25"/>
      <c r="O26854"/>
    </row>
    <row r="26855" spans="13:15" x14ac:dyDescent="0.25">
      <c r="M26855" s="25"/>
      <c r="N26855" s="25"/>
      <c r="O26855"/>
    </row>
    <row r="26856" spans="13:15" x14ac:dyDescent="0.25">
      <c r="M26856" s="25"/>
      <c r="N26856" s="25"/>
      <c r="O26856"/>
    </row>
    <row r="26857" spans="13:15" x14ac:dyDescent="0.25">
      <c r="M26857" s="25"/>
      <c r="N26857" s="25"/>
      <c r="O26857"/>
    </row>
    <row r="26858" spans="13:15" x14ac:dyDescent="0.25">
      <c r="M26858" s="25"/>
      <c r="N26858" s="25"/>
      <c r="O26858"/>
    </row>
    <row r="26859" spans="13:15" x14ac:dyDescent="0.25">
      <c r="M26859" s="25"/>
      <c r="N26859" s="25"/>
      <c r="O26859"/>
    </row>
    <row r="26860" spans="13:15" x14ac:dyDescent="0.25">
      <c r="M26860" s="25"/>
      <c r="N26860" s="25"/>
      <c r="O26860"/>
    </row>
    <row r="26861" spans="13:15" x14ac:dyDescent="0.25">
      <c r="M26861" s="25"/>
      <c r="N26861" s="25"/>
      <c r="O26861"/>
    </row>
    <row r="26862" spans="13:15" x14ac:dyDescent="0.25">
      <c r="M26862" s="25"/>
      <c r="N26862" s="25"/>
      <c r="O26862"/>
    </row>
    <row r="26863" spans="13:15" x14ac:dyDescent="0.25">
      <c r="M26863" s="25"/>
      <c r="N26863" s="25"/>
      <c r="O26863"/>
    </row>
    <row r="26864" spans="13:15" x14ac:dyDescent="0.25">
      <c r="M26864" s="25"/>
      <c r="N26864" s="25"/>
      <c r="O26864"/>
    </row>
    <row r="26865" spans="13:15" x14ac:dyDescent="0.25">
      <c r="M26865" s="25"/>
      <c r="N26865" s="25"/>
      <c r="O26865"/>
    </row>
    <row r="26866" spans="13:15" x14ac:dyDescent="0.25">
      <c r="M26866" s="25"/>
      <c r="N26866" s="25"/>
      <c r="O26866"/>
    </row>
    <row r="26867" spans="13:15" x14ac:dyDescent="0.25">
      <c r="M26867" s="25"/>
      <c r="N26867" s="25"/>
      <c r="O26867"/>
    </row>
    <row r="26868" spans="13:15" x14ac:dyDescent="0.25">
      <c r="M26868" s="25"/>
      <c r="N26868" s="25"/>
      <c r="O26868"/>
    </row>
    <row r="26869" spans="13:15" x14ac:dyDescent="0.25">
      <c r="M26869" s="25"/>
      <c r="N26869" s="25"/>
      <c r="O26869"/>
    </row>
    <row r="26870" spans="13:15" x14ac:dyDescent="0.25">
      <c r="M26870" s="25"/>
      <c r="N26870" s="25"/>
      <c r="O26870"/>
    </row>
    <row r="26871" spans="13:15" x14ac:dyDescent="0.25">
      <c r="M26871" s="25"/>
      <c r="N26871" s="25"/>
      <c r="O26871"/>
    </row>
    <row r="26872" spans="13:15" x14ac:dyDescent="0.25">
      <c r="M26872" s="25"/>
      <c r="N26872" s="25"/>
      <c r="O26872"/>
    </row>
    <row r="26873" spans="13:15" x14ac:dyDescent="0.25">
      <c r="M26873" s="25"/>
      <c r="N26873" s="25"/>
      <c r="O26873"/>
    </row>
    <row r="26874" spans="13:15" x14ac:dyDescent="0.25">
      <c r="M26874" s="25"/>
      <c r="N26874" s="25"/>
      <c r="O26874"/>
    </row>
    <row r="26875" spans="13:15" x14ac:dyDescent="0.25">
      <c r="M26875" s="25"/>
      <c r="N26875" s="25"/>
      <c r="O26875"/>
    </row>
    <row r="26876" spans="13:15" x14ac:dyDescent="0.25">
      <c r="M26876" s="25"/>
      <c r="N26876" s="25"/>
      <c r="O26876"/>
    </row>
    <row r="26877" spans="13:15" x14ac:dyDescent="0.25">
      <c r="M26877" s="25"/>
      <c r="N26877" s="25"/>
      <c r="O26877"/>
    </row>
    <row r="26878" spans="13:15" x14ac:dyDescent="0.25">
      <c r="M26878" s="25"/>
      <c r="N26878" s="25"/>
      <c r="O26878"/>
    </row>
    <row r="26879" spans="13:15" x14ac:dyDescent="0.25">
      <c r="M26879" s="25"/>
      <c r="N26879" s="25"/>
      <c r="O26879"/>
    </row>
    <row r="26880" spans="13:15" x14ac:dyDescent="0.25">
      <c r="M26880" s="25"/>
      <c r="N26880" s="25"/>
      <c r="O26880"/>
    </row>
    <row r="26881" spans="13:15" x14ac:dyDescent="0.25">
      <c r="M26881" s="25"/>
      <c r="N26881" s="25"/>
      <c r="O26881"/>
    </row>
    <row r="26882" spans="13:15" x14ac:dyDescent="0.25">
      <c r="M26882" s="25"/>
      <c r="N26882" s="25"/>
      <c r="O26882"/>
    </row>
    <row r="26883" spans="13:15" x14ac:dyDescent="0.25">
      <c r="M26883" s="25"/>
      <c r="N26883" s="25"/>
      <c r="O26883"/>
    </row>
    <row r="26884" spans="13:15" x14ac:dyDescent="0.25">
      <c r="M26884" s="25"/>
      <c r="N26884" s="25"/>
      <c r="O26884"/>
    </row>
    <row r="26885" spans="13:15" x14ac:dyDescent="0.25">
      <c r="M26885" s="25"/>
      <c r="N26885" s="25"/>
      <c r="O26885"/>
    </row>
    <row r="26886" spans="13:15" x14ac:dyDescent="0.25">
      <c r="M26886" s="25"/>
      <c r="N26886" s="25"/>
      <c r="O26886"/>
    </row>
    <row r="26887" spans="13:15" x14ac:dyDescent="0.25">
      <c r="M26887" s="25"/>
      <c r="N26887" s="25"/>
      <c r="O26887"/>
    </row>
    <row r="26888" spans="13:15" x14ac:dyDescent="0.25">
      <c r="M26888" s="25"/>
      <c r="N26888" s="25"/>
      <c r="O26888"/>
    </row>
    <row r="26889" spans="13:15" x14ac:dyDescent="0.25">
      <c r="M26889" s="25"/>
      <c r="N26889" s="25"/>
      <c r="O26889"/>
    </row>
    <row r="26890" spans="13:15" x14ac:dyDescent="0.25">
      <c r="M26890" s="25"/>
      <c r="N26890" s="25"/>
      <c r="O26890"/>
    </row>
    <row r="26891" spans="13:15" x14ac:dyDescent="0.25">
      <c r="M26891" s="25"/>
      <c r="N26891" s="25"/>
      <c r="O26891"/>
    </row>
    <row r="26892" spans="13:15" x14ac:dyDescent="0.25">
      <c r="M26892" s="25"/>
      <c r="N26892" s="25"/>
      <c r="O26892"/>
    </row>
    <row r="26893" spans="13:15" x14ac:dyDescent="0.25">
      <c r="M26893" s="25"/>
      <c r="N26893" s="25"/>
      <c r="O26893"/>
    </row>
    <row r="26894" spans="13:15" x14ac:dyDescent="0.25">
      <c r="M26894" s="25"/>
      <c r="N26894" s="25"/>
      <c r="O26894"/>
    </row>
    <row r="26895" spans="13:15" x14ac:dyDescent="0.25">
      <c r="M26895" s="25"/>
      <c r="N26895" s="25"/>
      <c r="O26895"/>
    </row>
    <row r="26896" spans="13:15" x14ac:dyDescent="0.25">
      <c r="M26896" s="25"/>
      <c r="N26896" s="25"/>
      <c r="O26896"/>
    </row>
    <row r="26897" spans="13:15" x14ac:dyDescent="0.25">
      <c r="M26897" s="25"/>
      <c r="N26897" s="25"/>
      <c r="O26897"/>
    </row>
    <row r="26898" spans="13:15" x14ac:dyDescent="0.25">
      <c r="M26898" s="25"/>
      <c r="N26898" s="25"/>
      <c r="O26898"/>
    </row>
    <row r="26899" spans="13:15" x14ac:dyDescent="0.25">
      <c r="M26899" s="25"/>
      <c r="N26899" s="25"/>
      <c r="O26899"/>
    </row>
    <row r="26900" spans="13:15" x14ac:dyDescent="0.25">
      <c r="M26900" s="25"/>
      <c r="N26900" s="25"/>
      <c r="O26900"/>
    </row>
    <row r="26901" spans="13:15" x14ac:dyDescent="0.25">
      <c r="M26901" s="25"/>
      <c r="N26901" s="25"/>
      <c r="O26901"/>
    </row>
    <row r="26902" spans="13:15" x14ac:dyDescent="0.25">
      <c r="M26902" s="25"/>
      <c r="N26902" s="25"/>
      <c r="O26902"/>
    </row>
    <row r="26903" spans="13:15" x14ac:dyDescent="0.25">
      <c r="M26903" s="25"/>
      <c r="N26903" s="25"/>
      <c r="O26903"/>
    </row>
    <row r="26904" spans="13:15" x14ac:dyDescent="0.25">
      <c r="M26904" s="25"/>
      <c r="N26904" s="25"/>
      <c r="O26904"/>
    </row>
    <row r="26905" spans="13:15" x14ac:dyDescent="0.25">
      <c r="M26905" s="25"/>
      <c r="N26905" s="25"/>
      <c r="O26905"/>
    </row>
    <row r="26906" spans="13:15" x14ac:dyDescent="0.25">
      <c r="M26906" s="25"/>
      <c r="N26906" s="25"/>
      <c r="O26906"/>
    </row>
    <row r="26907" spans="13:15" x14ac:dyDescent="0.25">
      <c r="M26907" s="25"/>
      <c r="N26907" s="25"/>
      <c r="O26907"/>
    </row>
    <row r="26908" spans="13:15" x14ac:dyDescent="0.25">
      <c r="M26908" s="25"/>
      <c r="N26908" s="25"/>
      <c r="O26908"/>
    </row>
    <row r="26909" spans="13:15" x14ac:dyDescent="0.25">
      <c r="M26909" s="25"/>
      <c r="N26909" s="25"/>
      <c r="O26909"/>
    </row>
    <row r="26910" spans="13:15" x14ac:dyDescent="0.25">
      <c r="M26910" s="25"/>
      <c r="N26910" s="25"/>
      <c r="O26910"/>
    </row>
    <row r="26911" spans="13:15" x14ac:dyDescent="0.25">
      <c r="M26911" s="25"/>
      <c r="N26911" s="25"/>
      <c r="O26911"/>
    </row>
    <row r="26912" spans="13:15" x14ac:dyDescent="0.25">
      <c r="M26912" s="25"/>
      <c r="N26912" s="25"/>
      <c r="O26912"/>
    </row>
    <row r="26913" spans="13:15" x14ac:dyDescent="0.25">
      <c r="M26913" s="25"/>
      <c r="N26913" s="25"/>
      <c r="O26913"/>
    </row>
    <row r="26914" spans="13:15" x14ac:dyDescent="0.25">
      <c r="M26914" s="25"/>
      <c r="N26914" s="25"/>
      <c r="O26914"/>
    </row>
    <row r="26915" spans="13:15" x14ac:dyDescent="0.25">
      <c r="M26915" s="25"/>
      <c r="N26915" s="25"/>
      <c r="O26915"/>
    </row>
    <row r="26916" spans="13:15" x14ac:dyDescent="0.25">
      <c r="M26916" s="25"/>
      <c r="N26916" s="25"/>
      <c r="O26916"/>
    </row>
    <row r="26917" spans="13:15" x14ac:dyDescent="0.25">
      <c r="M26917" s="25"/>
      <c r="N26917" s="25"/>
      <c r="O26917"/>
    </row>
    <row r="26918" spans="13:15" x14ac:dyDescent="0.25">
      <c r="M26918" s="25"/>
      <c r="N26918" s="25"/>
      <c r="O26918"/>
    </row>
    <row r="26919" spans="13:15" x14ac:dyDescent="0.25">
      <c r="M26919" s="25"/>
      <c r="N26919" s="25"/>
      <c r="O26919"/>
    </row>
    <row r="26920" spans="13:15" x14ac:dyDescent="0.25">
      <c r="M26920" s="25"/>
      <c r="N26920" s="25"/>
      <c r="O26920"/>
    </row>
    <row r="26921" spans="13:15" x14ac:dyDescent="0.25">
      <c r="M26921" s="25"/>
      <c r="N26921" s="25"/>
      <c r="O26921"/>
    </row>
    <row r="26922" spans="13:15" x14ac:dyDescent="0.25">
      <c r="M26922" s="25"/>
      <c r="N26922" s="25"/>
      <c r="O26922"/>
    </row>
    <row r="26923" spans="13:15" x14ac:dyDescent="0.25">
      <c r="M26923" s="25"/>
      <c r="N26923" s="25"/>
      <c r="O26923"/>
    </row>
    <row r="26924" spans="13:15" x14ac:dyDescent="0.25">
      <c r="M26924" s="25"/>
      <c r="N26924" s="25"/>
      <c r="O26924"/>
    </row>
    <row r="26925" spans="13:15" x14ac:dyDescent="0.25">
      <c r="M26925" s="25"/>
      <c r="N26925" s="25"/>
      <c r="O26925"/>
    </row>
    <row r="26926" spans="13:15" x14ac:dyDescent="0.25">
      <c r="M26926" s="25"/>
      <c r="N26926" s="25"/>
      <c r="O26926"/>
    </row>
    <row r="26927" spans="13:15" x14ac:dyDescent="0.25">
      <c r="M26927" s="25"/>
      <c r="N26927" s="25"/>
      <c r="O26927"/>
    </row>
    <row r="26928" spans="13:15" x14ac:dyDescent="0.25">
      <c r="M26928" s="25"/>
      <c r="N26928" s="25"/>
      <c r="O26928"/>
    </row>
    <row r="26929" spans="13:15" x14ac:dyDescent="0.25">
      <c r="M26929" s="25"/>
      <c r="N26929" s="25"/>
      <c r="O26929"/>
    </row>
    <row r="26930" spans="13:15" x14ac:dyDescent="0.25">
      <c r="M26930" s="25"/>
      <c r="N26930" s="25"/>
      <c r="O26930"/>
    </row>
    <row r="26931" spans="13:15" x14ac:dyDescent="0.25">
      <c r="M26931" s="25"/>
      <c r="N26931" s="25"/>
      <c r="O26931"/>
    </row>
    <row r="26932" spans="13:15" x14ac:dyDescent="0.25">
      <c r="M26932" s="25"/>
      <c r="N26932" s="25"/>
      <c r="O26932"/>
    </row>
    <row r="26933" spans="13:15" x14ac:dyDescent="0.25">
      <c r="M26933" s="25"/>
      <c r="N26933" s="25"/>
      <c r="O26933"/>
    </row>
    <row r="26934" spans="13:15" x14ac:dyDescent="0.25">
      <c r="M26934" s="25"/>
      <c r="N26934" s="25"/>
      <c r="O26934"/>
    </row>
    <row r="26935" spans="13:15" x14ac:dyDescent="0.25">
      <c r="M26935" s="25"/>
      <c r="N26935" s="25"/>
      <c r="O26935"/>
    </row>
    <row r="26936" spans="13:15" x14ac:dyDescent="0.25">
      <c r="M26936" s="25"/>
      <c r="N26936" s="25"/>
      <c r="O26936"/>
    </row>
    <row r="26937" spans="13:15" x14ac:dyDescent="0.25">
      <c r="M26937" s="25"/>
      <c r="N26937" s="25"/>
      <c r="O26937"/>
    </row>
    <row r="26938" spans="13:15" x14ac:dyDescent="0.25">
      <c r="M26938" s="25"/>
      <c r="N26938" s="25"/>
      <c r="O26938"/>
    </row>
    <row r="26939" spans="13:15" x14ac:dyDescent="0.25">
      <c r="M26939" s="25"/>
      <c r="N26939" s="25"/>
      <c r="O26939"/>
    </row>
    <row r="26940" spans="13:15" x14ac:dyDescent="0.25">
      <c r="M26940" s="25"/>
      <c r="N26940" s="25"/>
      <c r="O26940"/>
    </row>
    <row r="26941" spans="13:15" x14ac:dyDescent="0.25">
      <c r="M26941" s="25"/>
      <c r="N26941" s="25"/>
      <c r="O26941"/>
    </row>
    <row r="26942" spans="13:15" x14ac:dyDescent="0.25">
      <c r="M26942" s="25"/>
      <c r="N26942" s="25"/>
      <c r="O26942"/>
    </row>
    <row r="26943" spans="13:15" x14ac:dyDescent="0.25">
      <c r="M26943" s="25"/>
      <c r="N26943" s="25"/>
      <c r="O26943"/>
    </row>
    <row r="26944" spans="13:15" x14ac:dyDescent="0.25">
      <c r="M26944" s="25"/>
      <c r="N26944" s="25"/>
      <c r="O26944"/>
    </row>
    <row r="26945" spans="13:15" x14ac:dyDescent="0.25">
      <c r="M26945" s="25"/>
      <c r="N26945" s="25"/>
      <c r="O26945"/>
    </row>
    <row r="26946" spans="13:15" x14ac:dyDescent="0.25">
      <c r="M26946" s="25"/>
      <c r="N26946" s="25"/>
      <c r="O26946"/>
    </row>
    <row r="26947" spans="13:15" x14ac:dyDescent="0.25">
      <c r="M26947" s="25"/>
      <c r="N26947" s="25"/>
      <c r="O26947"/>
    </row>
    <row r="26948" spans="13:15" x14ac:dyDescent="0.25">
      <c r="M26948" s="25"/>
      <c r="N26948" s="25"/>
      <c r="O26948"/>
    </row>
    <row r="26949" spans="13:15" x14ac:dyDescent="0.25">
      <c r="M26949" s="25"/>
      <c r="N26949" s="25"/>
      <c r="O26949"/>
    </row>
    <row r="26950" spans="13:15" x14ac:dyDescent="0.25">
      <c r="M26950" s="25"/>
      <c r="N26950" s="25"/>
      <c r="O26950"/>
    </row>
    <row r="26951" spans="13:15" x14ac:dyDescent="0.25">
      <c r="M26951" s="25"/>
      <c r="N26951" s="25"/>
      <c r="O26951"/>
    </row>
    <row r="26952" spans="13:15" x14ac:dyDescent="0.25">
      <c r="M26952" s="25"/>
      <c r="N26952" s="25"/>
      <c r="O26952"/>
    </row>
    <row r="26953" spans="13:15" x14ac:dyDescent="0.25">
      <c r="M26953" s="25"/>
      <c r="N26953" s="25"/>
      <c r="O26953"/>
    </row>
    <row r="26954" spans="13:15" x14ac:dyDescent="0.25">
      <c r="M26954" s="25"/>
      <c r="N26954" s="25"/>
      <c r="O26954"/>
    </row>
    <row r="26955" spans="13:15" x14ac:dyDescent="0.25">
      <c r="M26955" s="25"/>
      <c r="N26955" s="25"/>
      <c r="O26955"/>
    </row>
    <row r="26956" spans="13:15" x14ac:dyDescent="0.25">
      <c r="M26956" s="25"/>
      <c r="N26956" s="25"/>
      <c r="O26956"/>
    </row>
    <row r="26957" spans="13:15" x14ac:dyDescent="0.25">
      <c r="M26957" s="25"/>
      <c r="N26957" s="25"/>
      <c r="O26957"/>
    </row>
    <row r="26958" spans="13:15" x14ac:dyDescent="0.25">
      <c r="M26958" s="25"/>
      <c r="N26958" s="25"/>
      <c r="O26958"/>
    </row>
    <row r="26959" spans="13:15" x14ac:dyDescent="0.25">
      <c r="M26959" s="25"/>
      <c r="N26959" s="25"/>
      <c r="O26959"/>
    </row>
    <row r="26960" spans="13:15" x14ac:dyDescent="0.25">
      <c r="M26960" s="25"/>
      <c r="N26960" s="25"/>
      <c r="O26960"/>
    </row>
    <row r="26961" spans="13:15" x14ac:dyDescent="0.25">
      <c r="M26961" s="25"/>
      <c r="N26961" s="25"/>
      <c r="O26961"/>
    </row>
    <row r="26962" spans="13:15" x14ac:dyDescent="0.25">
      <c r="M26962" s="25"/>
      <c r="N26962" s="25"/>
      <c r="O26962"/>
    </row>
    <row r="26963" spans="13:15" x14ac:dyDescent="0.25">
      <c r="M26963" s="25"/>
      <c r="N26963" s="25"/>
      <c r="O26963"/>
    </row>
    <row r="26964" spans="13:15" x14ac:dyDescent="0.25">
      <c r="M26964" s="25"/>
      <c r="N26964" s="25"/>
      <c r="O26964"/>
    </row>
    <row r="26965" spans="13:15" x14ac:dyDescent="0.25">
      <c r="M26965" s="25"/>
      <c r="N26965" s="25"/>
      <c r="O26965"/>
    </row>
    <row r="26966" spans="13:15" x14ac:dyDescent="0.25">
      <c r="M26966" s="25"/>
      <c r="N26966" s="25"/>
      <c r="O26966"/>
    </row>
    <row r="26967" spans="13:15" x14ac:dyDescent="0.25">
      <c r="M26967" s="25"/>
      <c r="N26967" s="25"/>
      <c r="O26967"/>
    </row>
    <row r="26968" spans="13:15" x14ac:dyDescent="0.25">
      <c r="M26968" s="25"/>
      <c r="N26968" s="25"/>
      <c r="O26968"/>
    </row>
    <row r="26969" spans="13:15" x14ac:dyDescent="0.25">
      <c r="M26969" s="25"/>
      <c r="N26969" s="25"/>
      <c r="O26969"/>
    </row>
    <row r="26970" spans="13:15" x14ac:dyDescent="0.25">
      <c r="M26970" s="25"/>
      <c r="N26970" s="25"/>
      <c r="O26970"/>
    </row>
    <row r="26971" spans="13:15" x14ac:dyDescent="0.25">
      <c r="M26971" s="25"/>
      <c r="N26971" s="25"/>
      <c r="O26971"/>
    </row>
    <row r="26972" spans="13:15" x14ac:dyDescent="0.25">
      <c r="M26972" s="25"/>
      <c r="N26972" s="25"/>
      <c r="O26972"/>
    </row>
    <row r="26973" spans="13:15" x14ac:dyDescent="0.25">
      <c r="M26973" s="25"/>
      <c r="N26973" s="25"/>
      <c r="O26973"/>
    </row>
    <row r="26974" spans="13:15" x14ac:dyDescent="0.25">
      <c r="M26974" s="25"/>
      <c r="N26974" s="25"/>
      <c r="O26974"/>
    </row>
    <row r="26975" spans="13:15" x14ac:dyDescent="0.25">
      <c r="M26975" s="25"/>
      <c r="N26975" s="25"/>
      <c r="O26975"/>
    </row>
    <row r="26976" spans="13:15" x14ac:dyDescent="0.25">
      <c r="M26976" s="25"/>
      <c r="N26976" s="25"/>
      <c r="O26976"/>
    </row>
    <row r="26977" spans="13:15" x14ac:dyDescent="0.25">
      <c r="M26977" s="25"/>
      <c r="N26977" s="25"/>
      <c r="O26977"/>
    </row>
    <row r="26978" spans="13:15" x14ac:dyDescent="0.25">
      <c r="M26978" s="25"/>
      <c r="N26978" s="25"/>
      <c r="O26978"/>
    </row>
    <row r="26979" spans="13:15" x14ac:dyDescent="0.25">
      <c r="M26979" s="25"/>
      <c r="N26979" s="25"/>
      <c r="O26979"/>
    </row>
    <row r="26980" spans="13:15" x14ac:dyDescent="0.25">
      <c r="M26980" s="25"/>
      <c r="N26980" s="25"/>
      <c r="O26980"/>
    </row>
    <row r="26981" spans="13:15" x14ac:dyDescent="0.25">
      <c r="M26981" s="25"/>
      <c r="N26981" s="25"/>
      <c r="O26981"/>
    </row>
    <row r="26982" spans="13:15" x14ac:dyDescent="0.25">
      <c r="M26982" s="25"/>
      <c r="N26982" s="25"/>
      <c r="O26982"/>
    </row>
    <row r="26983" spans="13:15" x14ac:dyDescent="0.25">
      <c r="M26983" s="25"/>
      <c r="N26983" s="25"/>
      <c r="O26983"/>
    </row>
    <row r="26984" spans="13:15" x14ac:dyDescent="0.25">
      <c r="M26984" s="25"/>
      <c r="N26984" s="25"/>
      <c r="O26984"/>
    </row>
    <row r="26985" spans="13:15" x14ac:dyDescent="0.25">
      <c r="M26985" s="25"/>
      <c r="N26985" s="25"/>
      <c r="O26985"/>
    </row>
    <row r="26986" spans="13:15" x14ac:dyDescent="0.25">
      <c r="M26986" s="25"/>
      <c r="N26986" s="25"/>
      <c r="O26986"/>
    </row>
    <row r="26987" spans="13:15" x14ac:dyDescent="0.25">
      <c r="M26987" s="25"/>
      <c r="N26987" s="25"/>
      <c r="O26987"/>
    </row>
    <row r="26988" spans="13:15" x14ac:dyDescent="0.25">
      <c r="M26988" s="25"/>
      <c r="N26988" s="25"/>
      <c r="O26988"/>
    </row>
    <row r="26989" spans="13:15" x14ac:dyDescent="0.25">
      <c r="M26989" s="25"/>
      <c r="N26989" s="25"/>
      <c r="O26989"/>
    </row>
    <row r="26990" spans="13:15" x14ac:dyDescent="0.25">
      <c r="M26990" s="25"/>
      <c r="N26990" s="25"/>
      <c r="O26990"/>
    </row>
    <row r="26991" spans="13:15" x14ac:dyDescent="0.25">
      <c r="M26991" s="25"/>
      <c r="N26991" s="25"/>
      <c r="O26991"/>
    </row>
    <row r="26992" spans="13:15" x14ac:dyDescent="0.25">
      <c r="M26992" s="25"/>
      <c r="N26992" s="25"/>
      <c r="O26992"/>
    </row>
    <row r="26993" spans="13:15" x14ac:dyDescent="0.25">
      <c r="M26993" s="25"/>
      <c r="N26993" s="25"/>
      <c r="O26993"/>
    </row>
    <row r="26994" spans="13:15" x14ac:dyDescent="0.25">
      <c r="M26994" s="25"/>
      <c r="N26994" s="25"/>
      <c r="O26994"/>
    </row>
    <row r="26995" spans="13:15" x14ac:dyDescent="0.25">
      <c r="M26995" s="25"/>
      <c r="N26995" s="25"/>
      <c r="O26995"/>
    </row>
    <row r="26996" spans="13:15" x14ac:dyDescent="0.25">
      <c r="M26996" s="25"/>
      <c r="N26996" s="25"/>
      <c r="O26996"/>
    </row>
    <row r="26997" spans="13:15" x14ac:dyDescent="0.25">
      <c r="M26997" s="25"/>
      <c r="N26997" s="25"/>
      <c r="O26997"/>
    </row>
    <row r="26998" spans="13:15" x14ac:dyDescent="0.25">
      <c r="M26998" s="25"/>
      <c r="N26998" s="25"/>
      <c r="O26998"/>
    </row>
    <row r="26999" spans="13:15" x14ac:dyDescent="0.25">
      <c r="M26999" s="25"/>
      <c r="N26999" s="25"/>
      <c r="O26999"/>
    </row>
    <row r="27000" spans="13:15" x14ac:dyDescent="0.25">
      <c r="M27000" s="25"/>
      <c r="N27000" s="25"/>
      <c r="O27000"/>
    </row>
    <row r="27001" spans="13:15" x14ac:dyDescent="0.25">
      <c r="M27001" s="25"/>
      <c r="N27001" s="25"/>
      <c r="O27001"/>
    </row>
    <row r="27002" spans="13:15" x14ac:dyDescent="0.25">
      <c r="M27002" s="25"/>
      <c r="N27002" s="25"/>
      <c r="O27002"/>
    </row>
    <row r="27003" spans="13:15" x14ac:dyDescent="0.25">
      <c r="M27003" s="25"/>
      <c r="N27003" s="25"/>
      <c r="O27003"/>
    </row>
    <row r="27004" spans="13:15" x14ac:dyDescent="0.25">
      <c r="M27004" s="25"/>
      <c r="N27004" s="25"/>
      <c r="O27004"/>
    </row>
    <row r="27005" spans="13:15" x14ac:dyDescent="0.25">
      <c r="M27005" s="25"/>
      <c r="N27005" s="25"/>
      <c r="O27005"/>
    </row>
    <row r="27006" spans="13:15" x14ac:dyDescent="0.25">
      <c r="M27006" s="25"/>
      <c r="N27006" s="25"/>
      <c r="O27006"/>
    </row>
    <row r="27007" spans="13:15" x14ac:dyDescent="0.25">
      <c r="M27007" s="25"/>
      <c r="N27007" s="25"/>
      <c r="O27007"/>
    </row>
    <row r="27008" spans="13:15" x14ac:dyDescent="0.25">
      <c r="M27008" s="25"/>
      <c r="N27008" s="25"/>
      <c r="O27008"/>
    </row>
    <row r="27009" spans="13:15" x14ac:dyDescent="0.25">
      <c r="M27009" s="25"/>
      <c r="N27009" s="25"/>
      <c r="O27009"/>
    </row>
    <row r="27010" spans="13:15" x14ac:dyDescent="0.25">
      <c r="M27010" s="25"/>
      <c r="N27010" s="25"/>
      <c r="O27010"/>
    </row>
    <row r="27011" spans="13:15" x14ac:dyDescent="0.25">
      <c r="M27011" s="25"/>
      <c r="N27011" s="25"/>
      <c r="O27011"/>
    </row>
    <row r="27012" spans="13:15" x14ac:dyDescent="0.25">
      <c r="M27012" s="25"/>
      <c r="N27012" s="25"/>
      <c r="O27012"/>
    </row>
    <row r="27013" spans="13:15" x14ac:dyDescent="0.25">
      <c r="M27013" s="25"/>
      <c r="N27013" s="25"/>
      <c r="O27013"/>
    </row>
    <row r="27014" spans="13:15" x14ac:dyDescent="0.25">
      <c r="M27014" s="25"/>
      <c r="N27014" s="25"/>
      <c r="O27014"/>
    </row>
    <row r="27015" spans="13:15" x14ac:dyDescent="0.25">
      <c r="M27015" s="25"/>
      <c r="N27015" s="25"/>
      <c r="O27015"/>
    </row>
    <row r="27016" spans="13:15" x14ac:dyDescent="0.25">
      <c r="M27016" s="25"/>
      <c r="N27016" s="25"/>
      <c r="O27016"/>
    </row>
    <row r="27017" spans="13:15" x14ac:dyDescent="0.25">
      <c r="M27017" s="25"/>
      <c r="N27017" s="25"/>
      <c r="O27017"/>
    </row>
    <row r="27018" spans="13:15" x14ac:dyDescent="0.25">
      <c r="M27018" s="25"/>
      <c r="N27018" s="25"/>
      <c r="O27018"/>
    </row>
    <row r="27019" spans="13:15" x14ac:dyDescent="0.25">
      <c r="M27019" s="25"/>
      <c r="N27019" s="25"/>
      <c r="O27019"/>
    </row>
    <row r="27020" spans="13:15" x14ac:dyDescent="0.25">
      <c r="M27020" s="25"/>
      <c r="N27020" s="25"/>
      <c r="O27020"/>
    </row>
    <row r="27021" spans="13:15" x14ac:dyDescent="0.25">
      <c r="M27021" s="25"/>
      <c r="N27021" s="25"/>
      <c r="O27021"/>
    </row>
    <row r="27022" spans="13:15" x14ac:dyDescent="0.25">
      <c r="M27022" s="25"/>
      <c r="N27022" s="25"/>
      <c r="O27022"/>
    </row>
    <row r="27023" spans="13:15" x14ac:dyDescent="0.25">
      <c r="M27023" s="25"/>
      <c r="N27023" s="25"/>
      <c r="O27023"/>
    </row>
    <row r="27024" spans="13:15" x14ac:dyDescent="0.25">
      <c r="M27024" s="25"/>
      <c r="N27024" s="25"/>
      <c r="O27024"/>
    </row>
    <row r="27025" spans="13:15" x14ac:dyDescent="0.25">
      <c r="M27025" s="25"/>
      <c r="N27025" s="25"/>
      <c r="O27025"/>
    </row>
    <row r="27026" spans="13:15" x14ac:dyDescent="0.25">
      <c r="M27026" s="25"/>
      <c r="N27026" s="25"/>
      <c r="O27026"/>
    </row>
    <row r="27027" spans="13:15" x14ac:dyDescent="0.25">
      <c r="M27027" s="25"/>
      <c r="N27027" s="25"/>
      <c r="O27027"/>
    </row>
    <row r="27028" spans="13:15" x14ac:dyDescent="0.25">
      <c r="M27028" s="25"/>
      <c r="N27028" s="25"/>
      <c r="O27028"/>
    </row>
    <row r="27029" spans="13:15" x14ac:dyDescent="0.25">
      <c r="M27029" s="25"/>
      <c r="N27029" s="25"/>
      <c r="O27029"/>
    </row>
    <row r="27030" spans="13:15" x14ac:dyDescent="0.25">
      <c r="M27030" s="25"/>
      <c r="N27030" s="25"/>
      <c r="O27030"/>
    </row>
    <row r="27031" spans="13:15" x14ac:dyDescent="0.25">
      <c r="M27031" s="25"/>
      <c r="N27031" s="25"/>
      <c r="O27031"/>
    </row>
    <row r="27032" spans="13:15" x14ac:dyDescent="0.25">
      <c r="M27032" s="25"/>
      <c r="N27032" s="25"/>
      <c r="O27032"/>
    </row>
    <row r="27033" spans="13:15" x14ac:dyDescent="0.25">
      <c r="M27033" s="25"/>
      <c r="N27033" s="25"/>
      <c r="O27033"/>
    </row>
    <row r="27034" spans="13:15" x14ac:dyDescent="0.25">
      <c r="M27034" s="25"/>
      <c r="N27034" s="25"/>
      <c r="O27034"/>
    </row>
    <row r="27035" spans="13:15" x14ac:dyDescent="0.25">
      <c r="M27035" s="25"/>
      <c r="N27035" s="25"/>
      <c r="O27035"/>
    </row>
    <row r="27036" spans="13:15" x14ac:dyDescent="0.25">
      <c r="M27036" s="25"/>
      <c r="N27036" s="25"/>
      <c r="O27036"/>
    </row>
    <row r="27037" spans="13:15" x14ac:dyDescent="0.25">
      <c r="M27037" s="25"/>
      <c r="N27037" s="25"/>
      <c r="O27037"/>
    </row>
    <row r="27038" spans="13:15" x14ac:dyDescent="0.25">
      <c r="M27038" s="25"/>
      <c r="N27038" s="25"/>
      <c r="O27038"/>
    </row>
    <row r="27039" spans="13:15" x14ac:dyDescent="0.25">
      <c r="M27039" s="25"/>
      <c r="N27039" s="25"/>
      <c r="O27039"/>
    </row>
    <row r="27040" spans="13:15" x14ac:dyDescent="0.25">
      <c r="M27040" s="25"/>
      <c r="N27040" s="25"/>
      <c r="O27040"/>
    </row>
    <row r="27041" spans="13:15" x14ac:dyDescent="0.25">
      <c r="M27041" s="25"/>
      <c r="N27041" s="25"/>
      <c r="O27041"/>
    </row>
    <row r="27042" spans="13:15" x14ac:dyDescent="0.25">
      <c r="M27042" s="25"/>
      <c r="N27042" s="25"/>
      <c r="O27042"/>
    </row>
    <row r="27043" spans="13:15" x14ac:dyDescent="0.25">
      <c r="M27043" s="25"/>
      <c r="N27043" s="25"/>
      <c r="O27043"/>
    </row>
    <row r="27044" spans="13:15" x14ac:dyDescent="0.25">
      <c r="M27044" s="25"/>
      <c r="N27044" s="25"/>
      <c r="O27044"/>
    </row>
    <row r="27045" spans="13:15" x14ac:dyDescent="0.25">
      <c r="M27045" s="25"/>
      <c r="N27045" s="25"/>
      <c r="O27045"/>
    </row>
    <row r="27046" spans="13:15" x14ac:dyDescent="0.25">
      <c r="M27046" s="25"/>
      <c r="N27046" s="25"/>
      <c r="O27046"/>
    </row>
    <row r="27047" spans="13:15" x14ac:dyDescent="0.25">
      <c r="M27047" s="25"/>
      <c r="N27047" s="25"/>
      <c r="O27047"/>
    </row>
    <row r="27048" spans="13:15" x14ac:dyDescent="0.25">
      <c r="M27048" s="25"/>
      <c r="N27048" s="25"/>
      <c r="O27048"/>
    </row>
    <row r="27049" spans="13:15" x14ac:dyDescent="0.25">
      <c r="M27049" s="25"/>
      <c r="N27049" s="25"/>
      <c r="O27049"/>
    </row>
    <row r="27050" spans="13:15" x14ac:dyDescent="0.25">
      <c r="M27050" s="25"/>
      <c r="N27050" s="25"/>
      <c r="O27050"/>
    </row>
    <row r="27051" spans="13:15" x14ac:dyDescent="0.25">
      <c r="M27051" s="25"/>
      <c r="N27051" s="25"/>
      <c r="O27051"/>
    </row>
    <row r="27052" spans="13:15" x14ac:dyDescent="0.25">
      <c r="M27052" s="25"/>
      <c r="N27052" s="25"/>
      <c r="O27052"/>
    </row>
    <row r="27053" spans="13:15" x14ac:dyDescent="0.25">
      <c r="M27053" s="25"/>
      <c r="N27053" s="25"/>
      <c r="O27053"/>
    </row>
    <row r="27054" spans="13:15" x14ac:dyDescent="0.25">
      <c r="M27054" s="25"/>
      <c r="N27054" s="25"/>
      <c r="O27054"/>
    </row>
    <row r="27055" spans="13:15" x14ac:dyDescent="0.25">
      <c r="M27055" s="25"/>
      <c r="N27055" s="25"/>
      <c r="O27055"/>
    </row>
    <row r="27056" spans="13:15" x14ac:dyDescent="0.25">
      <c r="M27056" s="25"/>
      <c r="N27056" s="25"/>
      <c r="O27056"/>
    </row>
    <row r="27057" spans="13:15" x14ac:dyDescent="0.25">
      <c r="M27057" s="25"/>
      <c r="N27057" s="25"/>
      <c r="O27057"/>
    </row>
    <row r="27058" spans="13:15" x14ac:dyDescent="0.25">
      <c r="M27058" s="25"/>
      <c r="N27058" s="25"/>
      <c r="O27058"/>
    </row>
    <row r="27059" spans="13:15" x14ac:dyDescent="0.25">
      <c r="M27059" s="25"/>
      <c r="N27059" s="25"/>
      <c r="O27059"/>
    </row>
    <row r="27060" spans="13:15" x14ac:dyDescent="0.25">
      <c r="M27060" s="25"/>
      <c r="N27060" s="25"/>
      <c r="O27060"/>
    </row>
    <row r="27061" spans="13:15" x14ac:dyDescent="0.25">
      <c r="M27061" s="25"/>
      <c r="N27061" s="25"/>
      <c r="O27061"/>
    </row>
    <row r="27062" spans="13:15" x14ac:dyDescent="0.25">
      <c r="M27062" s="25"/>
      <c r="N27062" s="25"/>
      <c r="O27062"/>
    </row>
    <row r="27063" spans="13:15" x14ac:dyDescent="0.25">
      <c r="M27063" s="25"/>
      <c r="N27063" s="25"/>
      <c r="O27063"/>
    </row>
    <row r="27064" spans="13:15" x14ac:dyDescent="0.25">
      <c r="M27064" s="25"/>
      <c r="N27064" s="25"/>
      <c r="O27064"/>
    </row>
    <row r="27065" spans="13:15" x14ac:dyDescent="0.25">
      <c r="M27065" s="25"/>
      <c r="N27065" s="25"/>
      <c r="O27065"/>
    </row>
    <row r="27066" spans="13:15" x14ac:dyDescent="0.25">
      <c r="M27066" s="25"/>
      <c r="N27066" s="25"/>
      <c r="O27066"/>
    </row>
    <row r="27067" spans="13:15" x14ac:dyDescent="0.25">
      <c r="M27067" s="25"/>
      <c r="N27067" s="25"/>
      <c r="O27067"/>
    </row>
    <row r="27068" spans="13:15" x14ac:dyDescent="0.25">
      <c r="M27068" s="25"/>
      <c r="N27068" s="25"/>
      <c r="O27068"/>
    </row>
    <row r="27069" spans="13:15" x14ac:dyDescent="0.25">
      <c r="M27069" s="25"/>
      <c r="N27069" s="25"/>
      <c r="O27069"/>
    </row>
    <row r="27070" spans="13:15" x14ac:dyDescent="0.25">
      <c r="M27070" s="25"/>
      <c r="N27070" s="25"/>
      <c r="O27070"/>
    </row>
    <row r="27071" spans="13:15" x14ac:dyDescent="0.25">
      <c r="M27071" s="25"/>
      <c r="N27071" s="25"/>
      <c r="O27071"/>
    </row>
    <row r="27072" spans="13:15" x14ac:dyDescent="0.25">
      <c r="M27072" s="25"/>
      <c r="N27072" s="25"/>
      <c r="O27072"/>
    </row>
    <row r="27073" spans="13:15" x14ac:dyDescent="0.25">
      <c r="M27073" s="25"/>
      <c r="N27073" s="25"/>
      <c r="O27073"/>
    </row>
    <row r="27074" spans="13:15" x14ac:dyDescent="0.25">
      <c r="M27074" s="25"/>
      <c r="N27074" s="25"/>
      <c r="O27074"/>
    </row>
    <row r="27075" spans="13:15" x14ac:dyDescent="0.25">
      <c r="M27075" s="25"/>
      <c r="N27075" s="25"/>
      <c r="O27075"/>
    </row>
    <row r="27076" spans="13:15" x14ac:dyDescent="0.25">
      <c r="M27076" s="25"/>
      <c r="N27076" s="25"/>
      <c r="O27076"/>
    </row>
    <row r="27077" spans="13:15" x14ac:dyDescent="0.25">
      <c r="M27077" s="25"/>
      <c r="N27077" s="25"/>
      <c r="O27077"/>
    </row>
    <row r="27078" spans="13:15" x14ac:dyDescent="0.25">
      <c r="M27078" s="25"/>
      <c r="N27078" s="25"/>
      <c r="O27078"/>
    </row>
    <row r="27079" spans="13:15" x14ac:dyDescent="0.25">
      <c r="M27079" s="25"/>
      <c r="N27079" s="25"/>
      <c r="O27079"/>
    </row>
    <row r="27080" spans="13:15" x14ac:dyDescent="0.25">
      <c r="M27080" s="25"/>
      <c r="N27080" s="25"/>
      <c r="O27080"/>
    </row>
    <row r="27081" spans="13:15" x14ac:dyDescent="0.25">
      <c r="M27081" s="25"/>
      <c r="N27081" s="25"/>
      <c r="O27081"/>
    </row>
    <row r="27082" spans="13:15" x14ac:dyDescent="0.25">
      <c r="M27082" s="25"/>
      <c r="N27082" s="25"/>
      <c r="O27082"/>
    </row>
    <row r="27083" spans="13:15" x14ac:dyDescent="0.25">
      <c r="M27083" s="25"/>
      <c r="N27083" s="25"/>
      <c r="O27083"/>
    </row>
    <row r="27084" spans="13:15" x14ac:dyDescent="0.25">
      <c r="M27084" s="25"/>
      <c r="N27084" s="25"/>
      <c r="O27084"/>
    </row>
    <row r="27085" spans="13:15" x14ac:dyDescent="0.25">
      <c r="M27085" s="25"/>
      <c r="N27085" s="25"/>
      <c r="O27085"/>
    </row>
    <row r="27086" spans="13:15" x14ac:dyDescent="0.25">
      <c r="M27086" s="25"/>
      <c r="N27086" s="25"/>
      <c r="O27086"/>
    </row>
    <row r="27087" spans="13:15" x14ac:dyDescent="0.25">
      <c r="M27087" s="25"/>
      <c r="N27087" s="25"/>
      <c r="O27087"/>
    </row>
    <row r="27088" spans="13:15" x14ac:dyDescent="0.25">
      <c r="M27088" s="25"/>
      <c r="N27088" s="25"/>
      <c r="O27088"/>
    </row>
    <row r="27089" spans="13:15" x14ac:dyDescent="0.25">
      <c r="M27089" s="25"/>
      <c r="N27089" s="25"/>
      <c r="O27089"/>
    </row>
    <row r="27090" spans="13:15" x14ac:dyDescent="0.25">
      <c r="M27090" s="25"/>
      <c r="N27090" s="25"/>
      <c r="O27090"/>
    </row>
    <row r="27091" spans="13:15" x14ac:dyDescent="0.25">
      <c r="M27091" s="25"/>
      <c r="N27091" s="25"/>
      <c r="O27091"/>
    </row>
    <row r="27092" spans="13:15" x14ac:dyDescent="0.25">
      <c r="M27092" s="25"/>
      <c r="N27092" s="25"/>
      <c r="O27092"/>
    </row>
    <row r="27093" spans="13:15" x14ac:dyDescent="0.25">
      <c r="M27093" s="25"/>
      <c r="N27093" s="25"/>
      <c r="O27093"/>
    </row>
    <row r="27094" spans="13:15" x14ac:dyDescent="0.25">
      <c r="M27094" s="25"/>
      <c r="N27094" s="25"/>
      <c r="O27094"/>
    </row>
    <row r="27095" spans="13:15" x14ac:dyDescent="0.25">
      <c r="M27095" s="25"/>
      <c r="N27095" s="25"/>
      <c r="O27095"/>
    </row>
    <row r="27096" spans="13:15" x14ac:dyDescent="0.25">
      <c r="M27096" s="25"/>
      <c r="N27096" s="25"/>
      <c r="O27096"/>
    </row>
    <row r="27097" spans="13:15" x14ac:dyDescent="0.25">
      <c r="M27097" s="25"/>
      <c r="N27097" s="25"/>
      <c r="O27097"/>
    </row>
    <row r="27098" spans="13:15" x14ac:dyDescent="0.25">
      <c r="M27098" s="25"/>
      <c r="N27098" s="25"/>
      <c r="O27098"/>
    </row>
    <row r="27099" spans="13:15" x14ac:dyDescent="0.25">
      <c r="M27099" s="25"/>
      <c r="N27099" s="25"/>
      <c r="O27099"/>
    </row>
    <row r="27100" spans="13:15" x14ac:dyDescent="0.25">
      <c r="M27100" s="25"/>
      <c r="N27100" s="25"/>
      <c r="O27100"/>
    </row>
    <row r="27101" spans="13:15" x14ac:dyDescent="0.25">
      <c r="M27101" s="25"/>
      <c r="N27101" s="25"/>
      <c r="O27101"/>
    </row>
    <row r="27102" spans="13:15" x14ac:dyDescent="0.25">
      <c r="M27102" s="25"/>
      <c r="N27102" s="25"/>
      <c r="O27102"/>
    </row>
    <row r="27103" spans="13:15" x14ac:dyDescent="0.25">
      <c r="M27103" s="25"/>
      <c r="N27103" s="25"/>
      <c r="O27103"/>
    </row>
    <row r="27104" spans="13:15" x14ac:dyDescent="0.25">
      <c r="M27104" s="25"/>
      <c r="N27104" s="25"/>
      <c r="O27104"/>
    </row>
    <row r="27105" spans="13:15" x14ac:dyDescent="0.25">
      <c r="M27105" s="25"/>
      <c r="N27105" s="25"/>
      <c r="O27105"/>
    </row>
    <row r="27106" spans="13:15" x14ac:dyDescent="0.25">
      <c r="M27106" s="25"/>
      <c r="N27106" s="25"/>
      <c r="O27106"/>
    </row>
    <row r="27107" spans="13:15" x14ac:dyDescent="0.25">
      <c r="M27107" s="25"/>
      <c r="N27107" s="25"/>
      <c r="O27107"/>
    </row>
    <row r="27108" spans="13:15" x14ac:dyDescent="0.25">
      <c r="M27108" s="25"/>
      <c r="N27108" s="25"/>
      <c r="O27108"/>
    </row>
    <row r="27109" spans="13:15" x14ac:dyDescent="0.25">
      <c r="M27109" s="25"/>
      <c r="N27109" s="25"/>
      <c r="O27109"/>
    </row>
    <row r="27110" spans="13:15" x14ac:dyDescent="0.25">
      <c r="M27110" s="25"/>
      <c r="N27110" s="25"/>
      <c r="O27110"/>
    </row>
    <row r="27111" spans="13:15" x14ac:dyDescent="0.25">
      <c r="M27111" s="25"/>
      <c r="N27111" s="25"/>
      <c r="O27111"/>
    </row>
    <row r="27112" spans="13:15" x14ac:dyDescent="0.25">
      <c r="M27112" s="25"/>
      <c r="N27112" s="25"/>
      <c r="O27112"/>
    </row>
    <row r="27113" spans="13:15" x14ac:dyDescent="0.25">
      <c r="M27113" s="25"/>
      <c r="N27113" s="25"/>
      <c r="O27113"/>
    </row>
    <row r="27114" spans="13:15" x14ac:dyDescent="0.25">
      <c r="M27114" s="25"/>
      <c r="N27114" s="25"/>
      <c r="O27114"/>
    </row>
    <row r="27115" spans="13:15" x14ac:dyDescent="0.25">
      <c r="M27115" s="25"/>
      <c r="N27115" s="25"/>
      <c r="O27115"/>
    </row>
    <row r="27116" spans="13:15" x14ac:dyDescent="0.25">
      <c r="M27116" s="25"/>
      <c r="N27116" s="25"/>
      <c r="O27116"/>
    </row>
    <row r="27117" spans="13:15" x14ac:dyDescent="0.25">
      <c r="M27117" s="25"/>
      <c r="N27117" s="25"/>
      <c r="O27117"/>
    </row>
    <row r="27118" spans="13:15" x14ac:dyDescent="0.25">
      <c r="M27118" s="25"/>
      <c r="N27118" s="25"/>
      <c r="O27118"/>
    </row>
    <row r="27119" spans="13:15" x14ac:dyDescent="0.25">
      <c r="M27119" s="25"/>
      <c r="N27119" s="25"/>
      <c r="O27119"/>
    </row>
    <row r="27120" spans="13:15" x14ac:dyDescent="0.25">
      <c r="M27120" s="25"/>
      <c r="N27120" s="25"/>
      <c r="O27120"/>
    </row>
    <row r="27121" spans="13:15" x14ac:dyDescent="0.25">
      <c r="M27121" s="25"/>
      <c r="N27121" s="25"/>
      <c r="O27121"/>
    </row>
    <row r="27122" spans="13:15" x14ac:dyDescent="0.25">
      <c r="M27122" s="25"/>
      <c r="N27122" s="25"/>
      <c r="O27122"/>
    </row>
    <row r="27123" spans="13:15" x14ac:dyDescent="0.25">
      <c r="M27123" s="25"/>
      <c r="N27123" s="25"/>
      <c r="O27123"/>
    </row>
    <row r="27124" spans="13:15" x14ac:dyDescent="0.25">
      <c r="M27124" s="25"/>
      <c r="N27124" s="25"/>
      <c r="O27124"/>
    </row>
    <row r="27125" spans="13:15" x14ac:dyDescent="0.25">
      <c r="M27125" s="25"/>
      <c r="N27125" s="25"/>
      <c r="O27125"/>
    </row>
    <row r="27126" spans="13:15" x14ac:dyDescent="0.25">
      <c r="M27126" s="25"/>
      <c r="N27126" s="25"/>
      <c r="O27126"/>
    </row>
    <row r="27127" spans="13:15" x14ac:dyDescent="0.25">
      <c r="M27127" s="25"/>
      <c r="N27127" s="25"/>
      <c r="O27127"/>
    </row>
    <row r="27128" spans="13:15" x14ac:dyDescent="0.25">
      <c r="M27128" s="25"/>
      <c r="N27128" s="25"/>
      <c r="O27128"/>
    </row>
    <row r="27129" spans="13:15" x14ac:dyDescent="0.25">
      <c r="M27129" s="25"/>
      <c r="N27129" s="25"/>
      <c r="O27129"/>
    </row>
    <row r="27130" spans="13:15" x14ac:dyDescent="0.25">
      <c r="M27130" s="25"/>
      <c r="N27130" s="25"/>
      <c r="O27130"/>
    </row>
    <row r="27131" spans="13:15" x14ac:dyDescent="0.25">
      <c r="M27131" s="25"/>
      <c r="N27131" s="25"/>
      <c r="O27131"/>
    </row>
    <row r="27132" spans="13:15" x14ac:dyDescent="0.25">
      <c r="M27132" s="25"/>
      <c r="N27132" s="25"/>
      <c r="O27132"/>
    </row>
    <row r="27133" spans="13:15" x14ac:dyDescent="0.25">
      <c r="M27133" s="25"/>
      <c r="N27133" s="25"/>
      <c r="O27133"/>
    </row>
    <row r="27134" spans="13:15" x14ac:dyDescent="0.25">
      <c r="M27134" s="25"/>
      <c r="N27134" s="25"/>
      <c r="O27134"/>
    </row>
    <row r="27135" spans="13:15" x14ac:dyDescent="0.25">
      <c r="M27135" s="25"/>
      <c r="N27135" s="25"/>
      <c r="O27135"/>
    </row>
    <row r="27136" spans="13:15" x14ac:dyDescent="0.25">
      <c r="M27136" s="25"/>
      <c r="N27136" s="25"/>
      <c r="O27136"/>
    </row>
    <row r="27137" spans="13:15" x14ac:dyDescent="0.25">
      <c r="M27137" s="25"/>
      <c r="N27137" s="25"/>
      <c r="O27137"/>
    </row>
    <row r="27138" spans="13:15" x14ac:dyDescent="0.25">
      <c r="M27138" s="25"/>
      <c r="N27138" s="25"/>
      <c r="O27138"/>
    </row>
    <row r="27139" spans="13:15" x14ac:dyDescent="0.25">
      <c r="M27139" s="25"/>
      <c r="N27139" s="25"/>
      <c r="O27139"/>
    </row>
    <row r="27140" spans="13:15" x14ac:dyDescent="0.25">
      <c r="M27140" s="25"/>
      <c r="N27140" s="25"/>
      <c r="O27140"/>
    </row>
    <row r="27141" spans="13:15" x14ac:dyDescent="0.25">
      <c r="M27141" s="25"/>
      <c r="N27141" s="25"/>
      <c r="O27141"/>
    </row>
    <row r="27142" spans="13:15" x14ac:dyDescent="0.25">
      <c r="M27142" s="25"/>
      <c r="N27142" s="25"/>
      <c r="O27142"/>
    </row>
    <row r="27143" spans="13:15" x14ac:dyDescent="0.25">
      <c r="M27143" s="25"/>
      <c r="N27143" s="25"/>
      <c r="O27143"/>
    </row>
    <row r="27144" spans="13:15" x14ac:dyDescent="0.25">
      <c r="M27144" s="25"/>
      <c r="N27144" s="25"/>
      <c r="O27144"/>
    </row>
    <row r="27145" spans="13:15" x14ac:dyDescent="0.25">
      <c r="M27145" s="25"/>
      <c r="N27145" s="25"/>
      <c r="O27145"/>
    </row>
    <row r="27146" spans="13:15" x14ac:dyDescent="0.25">
      <c r="M27146" s="25"/>
      <c r="N27146" s="25"/>
      <c r="O27146"/>
    </row>
    <row r="27147" spans="13:15" x14ac:dyDescent="0.25">
      <c r="M27147" s="25"/>
      <c r="N27147" s="25"/>
      <c r="O27147"/>
    </row>
    <row r="27148" spans="13:15" x14ac:dyDescent="0.25">
      <c r="M27148" s="25"/>
      <c r="N27148" s="25"/>
      <c r="O27148"/>
    </row>
    <row r="27149" spans="13:15" x14ac:dyDescent="0.25">
      <c r="M27149" s="25"/>
      <c r="N27149" s="25"/>
      <c r="O27149"/>
    </row>
    <row r="27150" spans="13:15" x14ac:dyDescent="0.25">
      <c r="M27150" s="25"/>
      <c r="N27150" s="25"/>
      <c r="O27150"/>
    </row>
    <row r="27151" spans="13:15" x14ac:dyDescent="0.25">
      <c r="M27151" s="25"/>
      <c r="N27151" s="25"/>
      <c r="O27151"/>
    </row>
    <row r="27152" spans="13:15" x14ac:dyDescent="0.25">
      <c r="M27152" s="25"/>
      <c r="N27152" s="25"/>
      <c r="O27152"/>
    </row>
    <row r="27153" spans="13:15" x14ac:dyDescent="0.25">
      <c r="M27153" s="25"/>
      <c r="N27153" s="25"/>
      <c r="O27153"/>
    </row>
    <row r="27154" spans="13:15" x14ac:dyDescent="0.25">
      <c r="M27154" s="25"/>
      <c r="N27154" s="25"/>
      <c r="O27154"/>
    </row>
    <row r="27155" spans="13:15" x14ac:dyDescent="0.25">
      <c r="M27155" s="25"/>
      <c r="N27155" s="25"/>
      <c r="O27155"/>
    </row>
    <row r="27156" spans="13:15" x14ac:dyDescent="0.25">
      <c r="M27156" s="25"/>
      <c r="N27156" s="25"/>
      <c r="O27156"/>
    </row>
    <row r="27157" spans="13:15" x14ac:dyDescent="0.25">
      <c r="M27157" s="25"/>
      <c r="N27157" s="25"/>
      <c r="O27157"/>
    </row>
    <row r="27158" spans="13:15" x14ac:dyDescent="0.25">
      <c r="M27158" s="25"/>
      <c r="N27158" s="25"/>
      <c r="O27158"/>
    </row>
    <row r="27159" spans="13:15" x14ac:dyDescent="0.25">
      <c r="M27159" s="25"/>
      <c r="N27159" s="25"/>
      <c r="O27159"/>
    </row>
    <row r="27160" spans="13:15" x14ac:dyDescent="0.25">
      <c r="M27160" s="25"/>
      <c r="N27160" s="25"/>
      <c r="O27160"/>
    </row>
    <row r="27161" spans="13:15" x14ac:dyDescent="0.25">
      <c r="M27161" s="25"/>
      <c r="N27161" s="25"/>
      <c r="O27161"/>
    </row>
    <row r="27162" spans="13:15" x14ac:dyDescent="0.25">
      <c r="M27162" s="25"/>
      <c r="N27162" s="25"/>
      <c r="O27162"/>
    </row>
    <row r="27163" spans="13:15" x14ac:dyDescent="0.25">
      <c r="M27163" s="25"/>
      <c r="N27163" s="25"/>
      <c r="O27163"/>
    </row>
    <row r="27164" spans="13:15" x14ac:dyDescent="0.25">
      <c r="M27164" s="25"/>
      <c r="N27164" s="25"/>
      <c r="O27164"/>
    </row>
    <row r="27165" spans="13:15" x14ac:dyDescent="0.25">
      <c r="M27165" s="25"/>
      <c r="N27165" s="25"/>
      <c r="O27165"/>
    </row>
    <row r="27166" spans="13:15" x14ac:dyDescent="0.25">
      <c r="M27166" s="25"/>
      <c r="N27166" s="25"/>
      <c r="O27166"/>
    </row>
    <row r="27167" spans="13:15" x14ac:dyDescent="0.25">
      <c r="M27167" s="25"/>
      <c r="N27167" s="25"/>
      <c r="O27167"/>
    </row>
    <row r="27168" spans="13:15" x14ac:dyDescent="0.25">
      <c r="M27168" s="25"/>
      <c r="N27168" s="25"/>
      <c r="O27168"/>
    </row>
    <row r="27169" spans="13:15" x14ac:dyDescent="0.25">
      <c r="M27169" s="25"/>
      <c r="N27169" s="25"/>
      <c r="O27169"/>
    </row>
    <row r="27170" spans="13:15" x14ac:dyDescent="0.25">
      <c r="M27170" s="25"/>
      <c r="N27170" s="25"/>
      <c r="O27170"/>
    </row>
    <row r="27171" spans="13:15" x14ac:dyDescent="0.25">
      <c r="M27171" s="25"/>
      <c r="N27171" s="25"/>
      <c r="O27171"/>
    </row>
    <row r="27172" spans="13:15" x14ac:dyDescent="0.25">
      <c r="M27172" s="25"/>
      <c r="N27172" s="25"/>
      <c r="O27172"/>
    </row>
    <row r="27173" spans="13:15" x14ac:dyDescent="0.25">
      <c r="M27173" s="25"/>
      <c r="N27173" s="25"/>
      <c r="O27173"/>
    </row>
    <row r="27174" spans="13:15" x14ac:dyDescent="0.25">
      <c r="M27174" s="25"/>
      <c r="N27174" s="25"/>
      <c r="O27174"/>
    </row>
    <row r="27175" spans="13:15" x14ac:dyDescent="0.25">
      <c r="M27175" s="25"/>
      <c r="N27175" s="25"/>
      <c r="O27175"/>
    </row>
    <row r="27176" spans="13:15" x14ac:dyDescent="0.25">
      <c r="M27176" s="25"/>
      <c r="N27176" s="25"/>
      <c r="O27176"/>
    </row>
    <row r="27177" spans="13:15" x14ac:dyDescent="0.25">
      <c r="M27177" s="25"/>
      <c r="N27177" s="25"/>
      <c r="O27177"/>
    </row>
    <row r="27178" spans="13:15" x14ac:dyDescent="0.25">
      <c r="M27178" s="25"/>
      <c r="N27178" s="25"/>
      <c r="O27178"/>
    </row>
    <row r="27179" spans="13:15" x14ac:dyDescent="0.25">
      <c r="M27179" s="25"/>
      <c r="N27179" s="25"/>
      <c r="O27179"/>
    </row>
    <row r="27180" spans="13:15" x14ac:dyDescent="0.25">
      <c r="M27180" s="25"/>
      <c r="N27180" s="25"/>
      <c r="O27180"/>
    </row>
    <row r="27181" spans="13:15" x14ac:dyDescent="0.25">
      <c r="M27181" s="25"/>
      <c r="N27181" s="25"/>
      <c r="O27181"/>
    </row>
    <row r="27182" spans="13:15" x14ac:dyDescent="0.25">
      <c r="M27182" s="25"/>
      <c r="N27182" s="25"/>
      <c r="O27182"/>
    </row>
    <row r="27183" spans="13:15" x14ac:dyDescent="0.25">
      <c r="M27183" s="25"/>
      <c r="N27183" s="25"/>
      <c r="O27183"/>
    </row>
    <row r="27184" spans="13:15" x14ac:dyDescent="0.25">
      <c r="M27184" s="25"/>
      <c r="N27184" s="25"/>
      <c r="O27184"/>
    </row>
    <row r="27185" spans="13:15" x14ac:dyDescent="0.25">
      <c r="M27185" s="25"/>
      <c r="N27185" s="25"/>
      <c r="O27185"/>
    </row>
    <row r="27186" spans="13:15" x14ac:dyDescent="0.25">
      <c r="M27186" s="25"/>
      <c r="N27186" s="25"/>
      <c r="O27186"/>
    </row>
    <row r="27187" spans="13:15" x14ac:dyDescent="0.25">
      <c r="M27187" s="25"/>
      <c r="N27187" s="25"/>
      <c r="O27187"/>
    </row>
    <row r="27188" spans="13:15" x14ac:dyDescent="0.25">
      <c r="M27188" s="25"/>
      <c r="N27188" s="25"/>
      <c r="O27188"/>
    </row>
    <row r="27189" spans="13:15" x14ac:dyDescent="0.25">
      <c r="M27189" s="25"/>
      <c r="N27189" s="25"/>
      <c r="O27189"/>
    </row>
    <row r="27190" spans="13:15" x14ac:dyDescent="0.25">
      <c r="M27190" s="25"/>
      <c r="N27190" s="25"/>
      <c r="O27190"/>
    </row>
    <row r="27191" spans="13:15" x14ac:dyDescent="0.25">
      <c r="M27191" s="25"/>
      <c r="N27191" s="25"/>
      <c r="O27191"/>
    </row>
    <row r="27192" spans="13:15" x14ac:dyDescent="0.25">
      <c r="M27192" s="25"/>
      <c r="N27192" s="25"/>
      <c r="O27192"/>
    </row>
    <row r="27193" spans="13:15" x14ac:dyDescent="0.25">
      <c r="M27193" s="25"/>
      <c r="N27193" s="25"/>
      <c r="O27193"/>
    </row>
    <row r="27194" spans="13:15" x14ac:dyDescent="0.25">
      <c r="M27194" s="25"/>
      <c r="N27194" s="25"/>
      <c r="O27194"/>
    </row>
    <row r="27195" spans="13:15" x14ac:dyDescent="0.25">
      <c r="M27195" s="25"/>
      <c r="N27195" s="25"/>
      <c r="O27195"/>
    </row>
    <row r="27196" spans="13:15" x14ac:dyDescent="0.25">
      <c r="M27196" s="25"/>
      <c r="N27196" s="25"/>
      <c r="O27196"/>
    </row>
    <row r="27197" spans="13:15" x14ac:dyDescent="0.25">
      <c r="M27197" s="25"/>
      <c r="N27197" s="25"/>
      <c r="O27197"/>
    </row>
    <row r="27198" spans="13:15" x14ac:dyDescent="0.25">
      <c r="M27198" s="25"/>
      <c r="N27198" s="25"/>
      <c r="O27198"/>
    </row>
    <row r="27199" spans="13:15" x14ac:dyDescent="0.25">
      <c r="M27199" s="25"/>
      <c r="N27199" s="25"/>
      <c r="O27199"/>
    </row>
    <row r="27200" spans="13:15" x14ac:dyDescent="0.25">
      <c r="M27200" s="25"/>
      <c r="N27200" s="25"/>
      <c r="O27200"/>
    </row>
    <row r="27201" spans="13:15" x14ac:dyDescent="0.25">
      <c r="M27201" s="25"/>
      <c r="N27201" s="25"/>
      <c r="O27201"/>
    </row>
    <row r="27202" spans="13:15" x14ac:dyDescent="0.25">
      <c r="M27202" s="25"/>
      <c r="N27202" s="25"/>
      <c r="O27202"/>
    </row>
    <row r="27203" spans="13:15" x14ac:dyDescent="0.25">
      <c r="M27203" s="25"/>
      <c r="N27203" s="25"/>
      <c r="O27203"/>
    </row>
    <row r="27204" spans="13:15" x14ac:dyDescent="0.25">
      <c r="M27204" s="25"/>
      <c r="N27204" s="25"/>
      <c r="O27204"/>
    </row>
    <row r="27205" spans="13:15" x14ac:dyDescent="0.25">
      <c r="M27205" s="25"/>
      <c r="N27205" s="25"/>
      <c r="O27205"/>
    </row>
    <row r="27206" spans="13:15" x14ac:dyDescent="0.25">
      <c r="M27206" s="25"/>
      <c r="N27206" s="25"/>
      <c r="O27206"/>
    </row>
    <row r="27207" spans="13:15" x14ac:dyDescent="0.25">
      <c r="M27207" s="25"/>
      <c r="N27207" s="25"/>
      <c r="O27207"/>
    </row>
    <row r="27208" spans="13:15" x14ac:dyDescent="0.25">
      <c r="M27208" s="25"/>
      <c r="N27208" s="25"/>
      <c r="O27208"/>
    </row>
    <row r="27209" spans="13:15" x14ac:dyDescent="0.25">
      <c r="M27209" s="25"/>
      <c r="N27209" s="25"/>
      <c r="O27209"/>
    </row>
    <row r="27210" spans="13:15" x14ac:dyDescent="0.25">
      <c r="M27210" s="25"/>
      <c r="N27210" s="25"/>
      <c r="O27210"/>
    </row>
    <row r="27211" spans="13:15" x14ac:dyDescent="0.25">
      <c r="M27211" s="25"/>
      <c r="N27211" s="25"/>
      <c r="O27211"/>
    </row>
    <row r="27212" spans="13:15" x14ac:dyDescent="0.25">
      <c r="M27212" s="25"/>
      <c r="N27212" s="25"/>
      <c r="O27212"/>
    </row>
    <row r="27213" spans="13:15" x14ac:dyDescent="0.25">
      <c r="M27213" s="25"/>
      <c r="N27213" s="25"/>
      <c r="O27213"/>
    </row>
    <row r="27214" spans="13:15" x14ac:dyDescent="0.25">
      <c r="M27214" s="25"/>
      <c r="N27214" s="25"/>
      <c r="O27214"/>
    </row>
    <row r="27215" spans="13:15" x14ac:dyDescent="0.25">
      <c r="M27215" s="25"/>
      <c r="N27215" s="25"/>
      <c r="O27215"/>
    </row>
    <row r="27216" spans="13:15" x14ac:dyDescent="0.25">
      <c r="M27216" s="25"/>
      <c r="N27216" s="25"/>
      <c r="O27216"/>
    </row>
    <row r="27217" spans="13:15" x14ac:dyDescent="0.25">
      <c r="M27217" s="25"/>
      <c r="N27217" s="25"/>
      <c r="O27217"/>
    </row>
    <row r="27218" spans="13:15" x14ac:dyDescent="0.25">
      <c r="M27218" s="25"/>
      <c r="N27218" s="25"/>
      <c r="O27218"/>
    </row>
    <row r="27219" spans="13:15" x14ac:dyDescent="0.25">
      <c r="M27219" s="25"/>
      <c r="N27219" s="25"/>
      <c r="O27219"/>
    </row>
    <row r="27220" spans="13:15" x14ac:dyDescent="0.25">
      <c r="M27220" s="25"/>
      <c r="N27220" s="25"/>
      <c r="O27220"/>
    </row>
    <row r="27221" spans="13:15" x14ac:dyDescent="0.25">
      <c r="M27221" s="25"/>
      <c r="N27221" s="25"/>
      <c r="O27221"/>
    </row>
    <row r="27222" spans="13:15" x14ac:dyDescent="0.25">
      <c r="M27222" s="25"/>
      <c r="N27222" s="25"/>
      <c r="O27222"/>
    </row>
    <row r="27223" spans="13:15" x14ac:dyDescent="0.25">
      <c r="M27223" s="25"/>
      <c r="N27223" s="25"/>
      <c r="O27223"/>
    </row>
    <row r="27224" spans="13:15" x14ac:dyDescent="0.25">
      <c r="M27224" s="25"/>
      <c r="N27224" s="25"/>
      <c r="O27224"/>
    </row>
    <row r="27225" spans="13:15" x14ac:dyDescent="0.25">
      <c r="M27225" s="25"/>
      <c r="N27225" s="25"/>
      <c r="O27225"/>
    </row>
    <row r="27226" spans="13:15" x14ac:dyDescent="0.25">
      <c r="M27226" s="25"/>
      <c r="N27226" s="25"/>
      <c r="O27226"/>
    </row>
    <row r="27227" spans="13:15" x14ac:dyDescent="0.25">
      <c r="M27227" s="25"/>
      <c r="N27227" s="25"/>
      <c r="O27227"/>
    </row>
    <row r="27228" spans="13:15" x14ac:dyDescent="0.25">
      <c r="M27228" s="25"/>
      <c r="N27228" s="25"/>
      <c r="O27228"/>
    </row>
    <row r="27229" spans="13:15" x14ac:dyDescent="0.25">
      <c r="M27229" s="25"/>
      <c r="N27229" s="25"/>
      <c r="O27229"/>
    </row>
    <row r="27230" spans="13:15" x14ac:dyDescent="0.25">
      <c r="M27230" s="25"/>
      <c r="N27230" s="25"/>
      <c r="O27230"/>
    </row>
    <row r="27231" spans="13:15" x14ac:dyDescent="0.25">
      <c r="M27231" s="25"/>
      <c r="N27231" s="25"/>
      <c r="O27231"/>
    </row>
    <row r="27232" spans="13:15" x14ac:dyDescent="0.25">
      <c r="M27232" s="25"/>
      <c r="N27232" s="25"/>
      <c r="O27232"/>
    </row>
    <row r="27233" spans="13:15" x14ac:dyDescent="0.25">
      <c r="M27233" s="25"/>
      <c r="N27233" s="25"/>
      <c r="O27233"/>
    </row>
    <row r="27234" spans="13:15" x14ac:dyDescent="0.25">
      <c r="M27234" s="25"/>
      <c r="N27234" s="25"/>
      <c r="O27234"/>
    </row>
    <row r="27235" spans="13:15" x14ac:dyDescent="0.25">
      <c r="M27235" s="25"/>
      <c r="N27235" s="25"/>
      <c r="O27235"/>
    </row>
    <row r="27236" spans="13:15" x14ac:dyDescent="0.25">
      <c r="M27236" s="25"/>
      <c r="N27236" s="25"/>
      <c r="O27236"/>
    </row>
    <row r="27237" spans="13:15" x14ac:dyDescent="0.25">
      <c r="M27237" s="25"/>
      <c r="N27237" s="25"/>
      <c r="O27237"/>
    </row>
    <row r="27238" spans="13:15" x14ac:dyDescent="0.25">
      <c r="M27238" s="25"/>
      <c r="N27238" s="25"/>
      <c r="O27238"/>
    </row>
    <row r="27239" spans="13:15" x14ac:dyDescent="0.25">
      <c r="M27239" s="25"/>
      <c r="N27239" s="25"/>
      <c r="O27239"/>
    </row>
    <row r="27240" spans="13:15" x14ac:dyDescent="0.25">
      <c r="M27240" s="25"/>
      <c r="N27240" s="25"/>
      <c r="O27240"/>
    </row>
    <row r="27241" spans="13:15" x14ac:dyDescent="0.25">
      <c r="M27241" s="25"/>
      <c r="N27241" s="25"/>
      <c r="O27241"/>
    </row>
    <row r="27242" spans="13:15" x14ac:dyDescent="0.25">
      <c r="M27242" s="25"/>
      <c r="N27242" s="25"/>
      <c r="O27242"/>
    </row>
    <row r="27243" spans="13:15" x14ac:dyDescent="0.25">
      <c r="M27243" s="25"/>
      <c r="N27243" s="25"/>
      <c r="O27243"/>
    </row>
    <row r="27244" spans="13:15" x14ac:dyDescent="0.25">
      <c r="M27244" s="25"/>
      <c r="N27244" s="25"/>
      <c r="O27244"/>
    </row>
    <row r="27245" spans="13:15" x14ac:dyDescent="0.25">
      <c r="M27245" s="25"/>
      <c r="N27245" s="25"/>
      <c r="O27245"/>
    </row>
    <row r="27246" spans="13:15" x14ac:dyDescent="0.25">
      <c r="M27246" s="25"/>
      <c r="N27246" s="25"/>
      <c r="O27246"/>
    </row>
    <row r="27247" spans="13:15" x14ac:dyDescent="0.25">
      <c r="M27247" s="25"/>
      <c r="N27247" s="25"/>
      <c r="O27247"/>
    </row>
    <row r="27248" spans="13:15" x14ac:dyDescent="0.25">
      <c r="M27248" s="25"/>
      <c r="N27248" s="25"/>
      <c r="O27248"/>
    </row>
    <row r="27249" spans="13:15" x14ac:dyDescent="0.25">
      <c r="M27249" s="25"/>
      <c r="N27249" s="25"/>
      <c r="O27249"/>
    </row>
    <row r="27250" spans="13:15" x14ac:dyDescent="0.25">
      <c r="M27250" s="25"/>
      <c r="N27250" s="25"/>
      <c r="O27250"/>
    </row>
    <row r="27251" spans="13:15" x14ac:dyDescent="0.25">
      <c r="M27251" s="25"/>
      <c r="N27251" s="25"/>
      <c r="O27251"/>
    </row>
    <row r="27252" spans="13:15" x14ac:dyDescent="0.25">
      <c r="M27252" s="25"/>
      <c r="N27252" s="25"/>
      <c r="O27252"/>
    </row>
    <row r="27253" spans="13:15" x14ac:dyDescent="0.25">
      <c r="M27253" s="25"/>
      <c r="N27253" s="25"/>
      <c r="O27253"/>
    </row>
    <row r="27254" spans="13:15" x14ac:dyDescent="0.25">
      <c r="M27254" s="25"/>
      <c r="N27254" s="25"/>
      <c r="O27254"/>
    </row>
    <row r="27255" spans="13:15" x14ac:dyDescent="0.25">
      <c r="M27255" s="25"/>
      <c r="N27255" s="25"/>
      <c r="O27255"/>
    </row>
    <row r="27256" spans="13:15" x14ac:dyDescent="0.25">
      <c r="M27256" s="25"/>
      <c r="N27256" s="25"/>
      <c r="O27256"/>
    </row>
    <row r="27257" spans="13:15" x14ac:dyDescent="0.25">
      <c r="M27257" s="25"/>
      <c r="N27257" s="25"/>
      <c r="O27257"/>
    </row>
    <row r="27258" spans="13:15" x14ac:dyDescent="0.25">
      <c r="M27258" s="25"/>
      <c r="N27258" s="25"/>
      <c r="O27258"/>
    </row>
    <row r="27259" spans="13:15" x14ac:dyDescent="0.25">
      <c r="M27259" s="25"/>
      <c r="N27259" s="25"/>
      <c r="O27259"/>
    </row>
    <row r="27260" spans="13:15" x14ac:dyDescent="0.25">
      <c r="M27260" s="25"/>
      <c r="N27260" s="25"/>
      <c r="O27260"/>
    </row>
    <row r="27261" spans="13:15" x14ac:dyDescent="0.25">
      <c r="M27261" s="25"/>
      <c r="N27261" s="25"/>
      <c r="O27261"/>
    </row>
    <row r="27262" spans="13:15" x14ac:dyDescent="0.25">
      <c r="M27262" s="25"/>
      <c r="N27262" s="25"/>
      <c r="O27262"/>
    </row>
    <row r="27263" spans="13:15" x14ac:dyDescent="0.25">
      <c r="M27263" s="25"/>
      <c r="N27263" s="25"/>
      <c r="O27263"/>
    </row>
    <row r="27264" spans="13:15" x14ac:dyDescent="0.25">
      <c r="M27264" s="25"/>
      <c r="N27264" s="25"/>
      <c r="O27264"/>
    </row>
    <row r="27265" spans="13:15" x14ac:dyDescent="0.25">
      <c r="M27265" s="25"/>
      <c r="N27265" s="25"/>
      <c r="O27265"/>
    </row>
    <row r="27266" spans="13:15" x14ac:dyDescent="0.25">
      <c r="M27266" s="25"/>
      <c r="N27266" s="25"/>
      <c r="O27266"/>
    </row>
    <row r="27267" spans="13:15" x14ac:dyDescent="0.25">
      <c r="M27267" s="25"/>
      <c r="N27267" s="25"/>
      <c r="O27267"/>
    </row>
    <row r="27268" spans="13:15" x14ac:dyDescent="0.25">
      <c r="M27268" s="25"/>
      <c r="N27268" s="25"/>
      <c r="O27268"/>
    </row>
    <row r="27269" spans="13:15" x14ac:dyDescent="0.25">
      <c r="M27269" s="25"/>
      <c r="N27269" s="25"/>
      <c r="O27269"/>
    </row>
    <row r="27270" spans="13:15" x14ac:dyDescent="0.25">
      <c r="M27270" s="25"/>
      <c r="N27270" s="25"/>
      <c r="O27270"/>
    </row>
    <row r="27271" spans="13:15" x14ac:dyDescent="0.25">
      <c r="M27271" s="25"/>
      <c r="N27271" s="25"/>
      <c r="O27271"/>
    </row>
    <row r="27272" spans="13:15" x14ac:dyDescent="0.25">
      <c r="M27272" s="25"/>
      <c r="N27272" s="25"/>
      <c r="O27272"/>
    </row>
    <row r="27273" spans="13:15" x14ac:dyDescent="0.25">
      <c r="M27273" s="25"/>
      <c r="N27273" s="25"/>
      <c r="O27273"/>
    </row>
    <row r="27274" spans="13:15" x14ac:dyDescent="0.25">
      <c r="M27274" s="25"/>
      <c r="N27274" s="25"/>
      <c r="O27274"/>
    </row>
    <row r="27275" spans="13:15" x14ac:dyDescent="0.25">
      <c r="M27275" s="25"/>
      <c r="N27275" s="25"/>
      <c r="O27275"/>
    </row>
    <row r="27276" spans="13:15" x14ac:dyDescent="0.25">
      <c r="M27276" s="25"/>
      <c r="N27276" s="25"/>
      <c r="O27276"/>
    </row>
    <row r="27277" spans="13:15" x14ac:dyDescent="0.25">
      <c r="M27277" s="25"/>
      <c r="N27277" s="25"/>
      <c r="O27277"/>
    </row>
    <row r="27278" spans="13:15" x14ac:dyDescent="0.25">
      <c r="M27278" s="25"/>
      <c r="N27278" s="25"/>
      <c r="O27278"/>
    </row>
    <row r="27279" spans="13:15" x14ac:dyDescent="0.25">
      <c r="M27279" s="25"/>
      <c r="N27279" s="25"/>
      <c r="O27279"/>
    </row>
    <row r="27280" spans="13:15" x14ac:dyDescent="0.25">
      <c r="M27280" s="25"/>
      <c r="N27280" s="25"/>
      <c r="O27280"/>
    </row>
    <row r="27281" spans="13:15" x14ac:dyDescent="0.25">
      <c r="M27281" s="25"/>
      <c r="N27281" s="25"/>
      <c r="O27281"/>
    </row>
    <row r="27282" spans="13:15" x14ac:dyDescent="0.25">
      <c r="M27282" s="25"/>
      <c r="N27282" s="25"/>
      <c r="O27282"/>
    </row>
    <row r="27283" spans="13:15" x14ac:dyDescent="0.25">
      <c r="M27283" s="25"/>
      <c r="N27283" s="25"/>
      <c r="O27283"/>
    </row>
    <row r="27284" spans="13:15" x14ac:dyDescent="0.25">
      <c r="M27284" s="25"/>
      <c r="N27284" s="25"/>
      <c r="O27284"/>
    </row>
    <row r="27285" spans="13:15" x14ac:dyDescent="0.25">
      <c r="M27285" s="25"/>
      <c r="N27285" s="25"/>
      <c r="O27285"/>
    </row>
    <row r="27286" spans="13:15" x14ac:dyDescent="0.25">
      <c r="M27286" s="25"/>
      <c r="N27286" s="25"/>
      <c r="O27286"/>
    </row>
    <row r="27287" spans="13:15" x14ac:dyDescent="0.25">
      <c r="M27287" s="25"/>
      <c r="N27287" s="25"/>
      <c r="O27287"/>
    </row>
    <row r="27288" spans="13:15" x14ac:dyDescent="0.25">
      <c r="M27288" s="25"/>
      <c r="N27288" s="25"/>
      <c r="O27288"/>
    </row>
    <row r="27289" spans="13:15" x14ac:dyDescent="0.25">
      <c r="M27289" s="25"/>
      <c r="N27289" s="25"/>
      <c r="O27289"/>
    </row>
    <row r="27290" spans="13:15" x14ac:dyDescent="0.25">
      <c r="M27290" s="25"/>
      <c r="N27290" s="25"/>
      <c r="O27290"/>
    </row>
    <row r="27291" spans="13:15" x14ac:dyDescent="0.25">
      <c r="M27291" s="25"/>
      <c r="N27291" s="25"/>
      <c r="O27291"/>
    </row>
    <row r="27292" spans="13:15" x14ac:dyDescent="0.25">
      <c r="M27292" s="25"/>
      <c r="N27292" s="25"/>
      <c r="O27292"/>
    </row>
    <row r="27293" spans="13:15" x14ac:dyDescent="0.25">
      <c r="M27293" s="25"/>
      <c r="N27293" s="25"/>
      <c r="O27293"/>
    </row>
    <row r="27294" spans="13:15" x14ac:dyDescent="0.25">
      <c r="M27294" s="25"/>
      <c r="N27294" s="25"/>
      <c r="O27294"/>
    </row>
    <row r="27295" spans="13:15" x14ac:dyDescent="0.25">
      <c r="M27295" s="25"/>
      <c r="N27295" s="25"/>
      <c r="O27295"/>
    </row>
    <row r="27296" spans="13:15" x14ac:dyDescent="0.25">
      <c r="M27296" s="25"/>
      <c r="N27296" s="25"/>
      <c r="O27296"/>
    </row>
    <row r="27297" spans="13:15" x14ac:dyDescent="0.25">
      <c r="M27297" s="25"/>
      <c r="N27297" s="25"/>
      <c r="O27297"/>
    </row>
    <row r="27298" spans="13:15" x14ac:dyDescent="0.25">
      <c r="M27298" s="25"/>
      <c r="N27298" s="25"/>
      <c r="O27298"/>
    </row>
    <row r="27299" spans="13:15" x14ac:dyDescent="0.25">
      <c r="M27299" s="25"/>
      <c r="N27299" s="25"/>
      <c r="O27299"/>
    </row>
    <row r="27300" spans="13:15" x14ac:dyDescent="0.25">
      <c r="M27300" s="25"/>
      <c r="N27300" s="25"/>
      <c r="O27300"/>
    </row>
    <row r="27301" spans="13:15" x14ac:dyDescent="0.25">
      <c r="M27301" s="25"/>
      <c r="N27301" s="25"/>
      <c r="O27301"/>
    </row>
    <row r="27302" spans="13:15" x14ac:dyDescent="0.25">
      <c r="M27302" s="25"/>
      <c r="N27302" s="25"/>
      <c r="O27302"/>
    </row>
    <row r="27303" spans="13:15" x14ac:dyDescent="0.25">
      <c r="M27303" s="25"/>
      <c r="N27303" s="25"/>
      <c r="O27303"/>
    </row>
    <row r="27304" spans="13:15" x14ac:dyDescent="0.25">
      <c r="M27304" s="25"/>
      <c r="N27304" s="25"/>
      <c r="O27304"/>
    </row>
    <row r="27305" spans="13:15" x14ac:dyDescent="0.25">
      <c r="M27305" s="25"/>
      <c r="N27305" s="25"/>
      <c r="O27305"/>
    </row>
    <row r="27306" spans="13:15" x14ac:dyDescent="0.25">
      <c r="M27306" s="25"/>
      <c r="N27306" s="25"/>
      <c r="O27306"/>
    </row>
    <row r="27307" spans="13:15" x14ac:dyDescent="0.25">
      <c r="M27307" s="25"/>
      <c r="N27307" s="25"/>
      <c r="O27307"/>
    </row>
    <row r="27308" spans="13:15" x14ac:dyDescent="0.25">
      <c r="M27308" s="25"/>
      <c r="N27308" s="25"/>
      <c r="O27308"/>
    </row>
    <row r="27309" spans="13:15" x14ac:dyDescent="0.25">
      <c r="M27309" s="25"/>
      <c r="N27309" s="25"/>
      <c r="O27309"/>
    </row>
    <row r="27310" spans="13:15" x14ac:dyDescent="0.25">
      <c r="M27310" s="25"/>
      <c r="N27310" s="25"/>
      <c r="O27310"/>
    </row>
    <row r="27311" spans="13:15" x14ac:dyDescent="0.25">
      <c r="M27311" s="25"/>
      <c r="N27311" s="25"/>
      <c r="O27311"/>
    </row>
    <row r="27312" spans="13:15" x14ac:dyDescent="0.25">
      <c r="M27312" s="25"/>
      <c r="N27312" s="25"/>
      <c r="O27312"/>
    </row>
    <row r="27313" spans="13:15" x14ac:dyDescent="0.25">
      <c r="M27313" s="25"/>
      <c r="N27313" s="25"/>
      <c r="O27313"/>
    </row>
    <row r="27314" spans="13:15" x14ac:dyDescent="0.25">
      <c r="M27314" s="25"/>
      <c r="N27314" s="25"/>
      <c r="O27314"/>
    </row>
    <row r="27315" spans="13:15" x14ac:dyDescent="0.25">
      <c r="M27315" s="25"/>
      <c r="N27315" s="25"/>
      <c r="O27315"/>
    </row>
    <row r="27316" spans="13:15" x14ac:dyDescent="0.25">
      <c r="M27316" s="25"/>
      <c r="N27316" s="25"/>
      <c r="O27316"/>
    </row>
    <row r="27317" spans="13:15" x14ac:dyDescent="0.25">
      <c r="M27317" s="25"/>
      <c r="N27317" s="25"/>
      <c r="O27317"/>
    </row>
    <row r="27318" spans="13:15" x14ac:dyDescent="0.25">
      <c r="M27318" s="25"/>
      <c r="N27318" s="25"/>
      <c r="O27318"/>
    </row>
    <row r="27319" spans="13:15" x14ac:dyDescent="0.25">
      <c r="M27319" s="25"/>
      <c r="N27319" s="25"/>
      <c r="O27319"/>
    </row>
    <row r="27320" spans="13:15" x14ac:dyDescent="0.25">
      <c r="M27320" s="25"/>
      <c r="N27320" s="25"/>
      <c r="O27320"/>
    </row>
    <row r="27321" spans="13:15" x14ac:dyDescent="0.25">
      <c r="M27321" s="25"/>
      <c r="N27321" s="25"/>
      <c r="O27321"/>
    </row>
    <row r="27322" spans="13:15" x14ac:dyDescent="0.25">
      <c r="M27322" s="25"/>
      <c r="N27322" s="25"/>
      <c r="O27322"/>
    </row>
    <row r="27323" spans="13:15" x14ac:dyDescent="0.25">
      <c r="M27323" s="25"/>
      <c r="N27323" s="25"/>
      <c r="O27323"/>
    </row>
    <row r="27324" spans="13:15" x14ac:dyDescent="0.25">
      <c r="M27324" s="25"/>
      <c r="N27324" s="25"/>
      <c r="O27324"/>
    </row>
    <row r="27325" spans="13:15" x14ac:dyDescent="0.25">
      <c r="M27325" s="25"/>
      <c r="N27325" s="25"/>
      <c r="O27325"/>
    </row>
    <row r="27326" spans="13:15" x14ac:dyDescent="0.25">
      <c r="M27326" s="25"/>
      <c r="N27326" s="25"/>
      <c r="O27326"/>
    </row>
    <row r="27327" spans="13:15" x14ac:dyDescent="0.25">
      <c r="M27327" s="25"/>
      <c r="N27327" s="25"/>
      <c r="O27327"/>
    </row>
    <row r="27328" spans="13:15" x14ac:dyDescent="0.25">
      <c r="M27328" s="25"/>
      <c r="N27328" s="25"/>
      <c r="O27328"/>
    </row>
    <row r="27329" spans="13:15" x14ac:dyDescent="0.25">
      <c r="M27329" s="25"/>
      <c r="N27329" s="25"/>
      <c r="O27329"/>
    </row>
    <row r="27330" spans="13:15" x14ac:dyDescent="0.25">
      <c r="M27330" s="25"/>
      <c r="N27330" s="25"/>
      <c r="O27330"/>
    </row>
    <row r="27331" spans="13:15" x14ac:dyDescent="0.25">
      <c r="M27331" s="25"/>
      <c r="N27331" s="25"/>
      <c r="O27331"/>
    </row>
    <row r="27332" spans="13:15" x14ac:dyDescent="0.25">
      <c r="M27332" s="25"/>
      <c r="N27332" s="25"/>
      <c r="O27332"/>
    </row>
    <row r="27333" spans="13:15" x14ac:dyDescent="0.25">
      <c r="M27333" s="25"/>
      <c r="N27333" s="25"/>
      <c r="O27333"/>
    </row>
    <row r="27334" spans="13:15" x14ac:dyDescent="0.25">
      <c r="M27334" s="25"/>
      <c r="N27334" s="25"/>
      <c r="O27334"/>
    </row>
    <row r="27335" spans="13:15" x14ac:dyDescent="0.25">
      <c r="M27335" s="25"/>
      <c r="N27335" s="25"/>
      <c r="O27335"/>
    </row>
    <row r="27336" spans="13:15" x14ac:dyDescent="0.25">
      <c r="M27336" s="25"/>
      <c r="N27336" s="25"/>
      <c r="O27336"/>
    </row>
    <row r="27337" spans="13:15" x14ac:dyDescent="0.25">
      <c r="M27337" s="25"/>
      <c r="N27337" s="25"/>
      <c r="O27337"/>
    </row>
    <row r="27338" spans="13:15" x14ac:dyDescent="0.25">
      <c r="M27338" s="25"/>
      <c r="N27338" s="25"/>
      <c r="O27338"/>
    </row>
    <row r="27339" spans="13:15" x14ac:dyDescent="0.25">
      <c r="M27339" s="25"/>
      <c r="N27339" s="25"/>
      <c r="O27339"/>
    </row>
    <row r="27340" spans="13:15" x14ac:dyDescent="0.25">
      <c r="M27340" s="25"/>
      <c r="N27340" s="25"/>
      <c r="O27340"/>
    </row>
    <row r="27341" spans="13:15" x14ac:dyDescent="0.25">
      <c r="M27341" s="25"/>
      <c r="N27341" s="25"/>
      <c r="O27341"/>
    </row>
    <row r="27342" spans="13:15" x14ac:dyDescent="0.25">
      <c r="M27342" s="25"/>
      <c r="N27342" s="25"/>
      <c r="O27342"/>
    </row>
    <row r="27343" spans="13:15" x14ac:dyDescent="0.25">
      <c r="M27343" s="25"/>
      <c r="N27343" s="25"/>
      <c r="O27343"/>
    </row>
    <row r="27344" spans="13:15" x14ac:dyDescent="0.25">
      <c r="M27344" s="25"/>
      <c r="N27344" s="25"/>
      <c r="O27344"/>
    </row>
    <row r="27345" spans="13:15" x14ac:dyDescent="0.25">
      <c r="M27345" s="25"/>
      <c r="N27345" s="25"/>
      <c r="O27345"/>
    </row>
    <row r="27346" spans="13:15" x14ac:dyDescent="0.25">
      <c r="M27346" s="25"/>
      <c r="N27346" s="25"/>
      <c r="O27346"/>
    </row>
    <row r="27347" spans="13:15" x14ac:dyDescent="0.25">
      <c r="M27347" s="25"/>
      <c r="N27347" s="25"/>
      <c r="O27347"/>
    </row>
    <row r="27348" spans="13:15" x14ac:dyDescent="0.25">
      <c r="M27348" s="25"/>
      <c r="N27348" s="25"/>
      <c r="O27348"/>
    </row>
    <row r="27349" spans="13:15" x14ac:dyDescent="0.25">
      <c r="M27349" s="25"/>
      <c r="N27349" s="25"/>
      <c r="O27349"/>
    </row>
    <row r="27350" spans="13:15" x14ac:dyDescent="0.25">
      <c r="M27350" s="25"/>
      <c r="N27350" s="25"/>
      <c r="O27350"/>
    </row>
    <row r="27351" spans="13:15" x14ac:dyDescent="0.25">
      <c r="M27351" s="25"/>
      <c r="N27351" s="25"/>
      <c r="O27351"/>
    </row>
    <row r="27352" spans="13:15" x14ac:dyDescent="0.25">
      <c r="M27352" s="25"/>
      <c r="N27352" s="25"/>
      <c r="O27352"/>
    </row>
    <row r="27353" spans="13:15" x14ac:dyDescent="0.25">
      <c r="M27353" s="25"/>
      <c r="N27353" s="25"/>
      <c r="O27353"/>
    </row>
    <row r="27354" spans="13:15" x14ac:dyDescent="0.25">
      <c r="M27354" s="25"/>
      <c r="N27354" s="25"/>
      <c r="O27354"/>
    </row>
    <row r="27355" spans="13:15" x14ac:dyDescent="0.25">
      <c r="M27355" s="25"/>
      <c r="N27355" s="25"/>
      <c r="O27355"/>
    </row>
    <row r="27356" spans="13:15" x14ac:dyDescent="0.25">
      <c r="M27356" s="25"/>
      <c r="N27356" s="25"/>
      <c r="O27356"/>
    </row>
    <row r="27357" spans="13:15" x14ac:dyDescent="0.25">
      <c r="M27357" s="25"/>
      <c r="N27357" s="25"/>
      <c r="O27357"/>
    </row>
    <row r="27358" spans="13:15" x14ac:dyDescent="0.25">
      <c r="M27358" s="25"/>
      <c r="N27358" s="25"/>
      <c r="O27358"/>
    </row>
    <row r="27359" spans="13:15" x14ac:dyDescent="0.25">
      <c r="M27359" s="25"/>
      <c r="N27359" s="25"/>
      <c r="O27359"/>
    </row>
    <row r="27360" spans="13:15" x14ac:dyDescent="0.25">
      <c r="M27360" s="25"/>
      <c r="N27360" s="25"/>
      <c r="O27360"/>
    </row>
    <row r="27361" spans="13:15" x14ac:dyDescent="0.25">
      <c r="M27361" s="25"/>
      <c r="N27361" s="25"/>
      <c r="O27361"/>
    </row>
    <row r="27362" spans="13:15" x14ac:dyDescent="0.25">
      <c r="M27362" s="25"/>
      <c r="N27362" s="25"/>
      <c r="O27362"/>
    </row>
    <row r="27363" spans="13:15" x14ac:dyDescent="0.25">
      <c r="M27363" s="25"/>
      <c r="N27363" s="25"/>
      <c r="O27363"/>
    </row>
    <row r="27364" spans="13:15" x14ac:dyDescent="0.25">
      <c r="M27364" s="25"/>
      <c r="N27364" s="25"/>
      <c r="O27364"/>
    </row>
    <row r="27365" spans="13:15" x14ac:dyDescent="0.25">
      <c r="M27365" s="25"/>
      <c r="N27365" s="25"/>
      <c r="O27365"/>
    </row>
    <row r="27366" spans="13:15" x14ac:dyDescent="0.25">
      <c r="M27366" s="25"/>
      <c r="N27366" s="25"/>
      <c r="O27366"/>
    </row>
    <row r="27367" spans="13:15" x14ac:dyDescent="0.25">
      <c r="M27367" s="25"/>
      <c r="N27367" s="25"/>
      <c r="O27367"/>
    </row>
    <row r="27368" spans="13:15" x14ac:dyDescent="0.25">
      <c r="M27368" s="25"/>
      <c r="N27368" s="25"/>
      <c r="O27368"/>
    </row>
    <row r="27369" spans="13:15" x14ac:dyDescent="0.25">
      <c r="M27369" s="25"/>
      <c r="N27369" s="25"/>
      <c r="O27369"/>
    </row>
    <row r="27370" spans="13:15" x14ac:dyDescent="0.25">
      <c r="M27370" s="25"/>
      <c r="N27370" s="25"/>
      <c r="O27370"/>
    </row>
    <row r="27371" spans="13:15" x14ac:dyDescent="0.25">
      <c r="M27371" s="25"/>
      <c r="N27371" s="25"/>
      <c r="O27371"/>
    </row>
    <row r="27372" spans="13:15" x14ac:dyDescent="0.25">
      <c r="M27372" s="25"/>
      <c r="N27372" s="25"/>
      <c r="O27372"/>
    </row>
    <row r="27373" spans="13:15" x14ac:dyDescent="0.25">
      <c r="M27373" s="25"/>
      <c r="N27373" s="25"/>
      <c r="O27373"/>
    </row>
    <row r="27374" spans="13:15" x14ac:dyDescent="0.25">
      <c r="M27374" s="25"/>
      <c r="N27374" s="25"/>
      <c r="O27374"/>
    </row>
    <row r="27375" spans="13:15" x14ac:dyDescent="0.25">
      <c r="M27375" s="25"/>
      <c r="N27375" s="25"/>
      <c r="O27375"/>
    </row>
    <row r="27376" spans="13:15" x14ac:dyDescent="0.25">
      <c r="M27376" s="25"/>
      <c r="N27376" s="25"/>
      <c r="O27376"/>
    </row>
    <row r="27377" spans="13:15" x14ac:dyDescent="0.25">
      <c r="M27377" s="25"/>
      <c r="N27377" s="25"/>
      <c r="O27377"/>
    </row>
    <row r="27378" spans="13:15" x14ac:dyDescent="0.25">
      <c r="M27378" s="25"/>
      <c r="N27378" s="25"/>
      <c r="O27378"/>
    </row>
    <row r="27379" spans="13:15" x14ac:dyDescent="0.25">
      <c r="M27379" s="25"/>
      <c r="N27379" s="25"/>
      <c r="O27379"/>
    </row>
    <row r="27380" spans="13:15" x14ac:dyDescent="0.25">
      <c r="M27380" s="25"/>
      <c r="N27380" s="25"/>
      <c r="O27380"/>
    </row>
    <row r="27381" spans="13:15" x14ac:dyDescent="0.25">
      <c r="M27381" s="25"/>
      <c r="N27381" s="25"/>
      <c r="O27381"/>
    </row>
    <row r="27382" spans="13:15" x14ac:dyDescent="0.25">
      <c r="M27382" s="25"/>
      <c r="N27382" s="25"/>
      <c r="O27382"/>
    </row>
    <row r="27383" spans="13:15" x14ac:dyDescent="0.25">
      <c r="M27383" s="25"/>
      <c r="N27383" s="25"/>
      <c r="O27383"/>
    </row>
    <row r="27384" spans="13:15" x14ac:dyDescent="0.25">
      <c r="M27384" s="25"/>
      <c r="N27384" s="25"/>
      <c r="O27384"/>
    </row>
    <row r="27385" spans="13:15" x14ac:dyDescent="0.25">
      <c r="M27385" s="25"/>
      <c r="N27385" s="25"/>
      <c r="O27385"/>
    </row>
    <row r="27386" spans="13:15" x14ac:dyDescent="0.25">
      <c r="M27386" s="25"/>
      <c r="N27386" s="25"/>
      <c r="O27386"/>
    </row>
    <row r="27387" spans="13:15" x14ac:dyDescent="0.25">
      <c r="M27387" s="25"/>
      <c r="N27387" s="25"/>
      <c r="O27387"/>
    </row>
    <row r="27388" spans="13:15" x14ac:dyDescent="0.25">
      <c r="M27388" s="25"/>
      <c r="N27388" s="25"/>
      <c r="O27388"/>
    </row>
    <row r="27389" spans="13:15" x14ac:dyDescent="0.25">
      <c r="M27389" s="25"/>
      <c r="N27389" s="25"/>
      <c r="O27389"/>
    </row>
    <row r="27390" spans="13:15" x14ac:dyDescent="0.25">
      <c r="M27390" s="25"/>
      <c r="N27390" s="25"/>
      <c r="O27390"/>
    </row>
    <row r="27391" spans="13:15" x14ac:dyDescent="0.25">
      <c r="M27391" s="25"/>
      <c r="N27391" s="25"/>
      <c r="O27391"/>
    </row>
    <row r="27392" spans="13:15" x14ac:dyDescent="0.25">
      <c r="M27392" s="25"/>
      <c r="N27392" s="25"/>
      <c r="O27392"/>
    </row>
    <row r="27393" spans="13:15" x14ac:dyDescent="0.25">
      <c r="M27393" s="25"/>
      <c r="N27393" s="25"/>
      <c r="O27393"/>
    </row>
    <row r="27394" spans="13:15" x14ac:dyDescent="0.25">
      <c r="M27394" s="25"/>
      <c r="N27394" s="25"/>
      <c r="O27394"/>
    </row>
    <row r="27395" spans="13:15" x14ac:dyDescent="0.25">
      <c r="M27395" s="25"/>
      <c r="N27395" s="25"/>
      <c r="O27395"/>
    </row>
    <row r="27396" spans="13:15" x14ac:dyDescent="0.25">
      <c r="M27396" s="25"/>
      <c r="N27396" s="25"/>
      <c r="O27396"/>
    </row>
    <row r="27397" spans="13:15" x14ac:dyDescent="0.25">
      <c r="M27397" s="25"/>
      <c r="N27397" s="25"/>
      <c r="O27397"/>
    </row>
    <row r="27398" spans="13:15" x14ac:dyDescent="0.25">
      <c r="M27398" s="25"/>
      <c r="N27398" s="25"/>
      <c r="O27398"/>
    </row>
    <row r="27399" spans="13:15" x14ac:dyDescent="0.25">
      <c r="M27399" s="25"/>
      <c r="N27399" s="25"/>
      <c r="O27399"/>
    </row>
    <row r="27400" spans="13:15" x14ac:dyDescent="0.25">
      <c r="M27400" s="25"/>
      <c r="N27400" s="25"/>
      <c r="O27400"/>
    </row>
    <row r="27401" spans="13:15" x14ac:dyDescent="0.25">
      <c r="M27401" s="25"/>
      <c r="N27401" s="25"/>
      <c r="O27401"/>
    </row>
    <row r="27402" spans="13:15" x14ac:dyDescent="0.25">
      <c r="M27402" s="25"/>
      <c r="N27402" s="25"/>
      <c r="O27402"/>
    </row>
    <row r="27403" spans="13:15" x14ac:dyDescent="0.25">
      <c r="M27403" s="25"/>
      <c r="N27403" s="25"/>
      <c r="O27403"/>
    </row>
    <row r="27404" spans="13:15" x14ac:dyDescent="0.25">
      <c r="M27404" s="25"/>
      <c r="N27404" s="25"/>
      <c r="O27404"/>
    </row>
    <row r="27405" spans="13:15" x14ac:dyDescent="0.25">
      <c r="M27405" s="25"/>
      <c r="N27405" s="25"/>
      <c r="O27405"/>
    </row>
    <row r="27406" spans="13:15" x14ac:dyDescent="0.25">
      <c r="M27406" s="25"/>
      <c r="N27406" s="25"/>
      <c r="O27406"/>
    </row>
    <row r="27407" spans="13:15" x14ac:dyDescent="0.25">
      <c r="M27407" s="25"/>
      <c r="N27407" s="25"/>
      <c r="O27407"/>
    </row>
    <row r="27408" spans="13:15" x14ac:dyDescent="0.25">
      <c r="M27408" s="25"/>
      <c r="N27408" s="25"/>
      <c r="O27408"/>
    </row>
    <row r="27409" spans="13:15" x14ac:dyDescent="0.25">
      <c r="M27409" s="25"/>
      <c r="N27409" s="25"/>
      <c r="O27409"/>
    </row>
    <row r="27410" spans="13:15" x14ac:dyDescent="0.25">
      <c r="M27410" s="25"/>
      <c r="N27410" s="25"/>
      <c r="O27410"/>
    </row>
    <row r="27411" spans="13:15" x14ac:dyDescent="0.25">
      <c r="M27411" s="25"/>
      <c r="N27411" s="25"/>
      <c r="O27411"/>
    </row>
    <row r="27412" spans="13:15" x14ac:dyDescent="0.25">
      <c r="M27412" s="25"/>
      <c r="N27412" s="25"/>
      <c r="O27412"/>
    </row>
    <row r="27413" spans="13:15" x14ac:dyDescent="0.25">
      <c r="M27413" s="25"/>
      <c r="N27413" s="25"/>
      <c r="O27413"/>
    </row>
    <row r="27414" spans="13:15" x14ac:dyDescent="0.25">
      <c r="M27414" s="25"/>
      <c r="N27414" s="25"/>
      <c r="O27414"/>
    </row>
    <row r="27415" spans="13:15" x14ac:dyDescent="0.25">
      <c r="M27415" s="25"/>
      <c r="N27415" s="25"/>
      <c r="O27415"/>
    </row>
    <row r="27416" spans="13:15" x14ac:dyDescent="0.25">
      <c r="M27416" s="25"/>
      <c r="N27416" s="25"/>
      <c r="O27416"/>
    </row>
    <row r="27417" spans="13:15" x14ac:dyDescent="0.25">
      <c r="M27417" s="25"/>
      <c r="N27417" s="25"/>
      <c r="O27417"/>
    </row>
    <row r="27418" spans="13:15" x14ac:dyDescent="0.25">
      <c r="M27418" s="25"/>
      <c r="N27418" s="25"/>
      <c r="O27418"/>
    </row>
    <row r="27419" spans="13:15" x14ac:dyDescent="0.25">
      <c r="M27419" s="25"/>
      <c r="N27419" s="25"/>
      <c r="O27419"/>
    </row>
    <row r="27420" spans="13:15" x14ac:dyDescent="0.25">
      <c r="M27420" s="25"/>
      <c r="N27420" s="25"/>
      <c r="O27420"/>
    </row>
    <row r="27421" spans="13:15" x14ac:dyDescent="0.25">
      <c r="M27421" s="25"/>
      <c r="N27421" s="25"/>
      <c r="O27421"/>
    </row>
    <row r="27422" spans="13:15" x14ac:dyDescent="0.25">
      <c r="M27422" s="25"/>
      <c r="N27422" s="25"/>
      <c r="O27422"/>
    </row>
    <row r="27423" spans="13:15" x14ac:dyDescent="0.25">
      <c r="M27423" s="25"/>
      <c r="N27423" s="25"/>
      <c r="O27423"/>
    </row>
    <row r="27424" spans="13:15" x14ac:dyDescent="0.25">
      <c r="M27424" s="25"/>
      <c r="N27424" s="25"/>
      <c r="O27424"/>
    </row>
    <row r="27425" spans="13:15" x14ac:dyDescent="0.25">
      <c r="M27425" s="25"/>
      <c r="N27425" s="25"/>
      <c r="O27425"/>
    </row>
    <row r="27426" spans="13:15" x14ac:dyDescent="0.25">
      <c r="M27426" s="25"/>
      <c r="N27426" s="25"/>
      <c r="O27426"/>
    </row>
    <row r="27427" spans="13:15" x14ac:dyDescent="0.25">
      <c r="M27427" s="25"/>
      <c r="N27427" s="25"/>
      <c r="O27427"/>
    </row>
    <row r="27428" spans="13:15" x14ac:dyDescent="0.25">
      <c r="M27428" s="25"/>
      <c r="N27428" s="25"/>
      <c r="O27428"/>
    </row>
    <row r="27429" spans="13:15" x14ac:dyDescent="0.25">
      <c r="M27429" s="25"/>
      <c r="N27429" s="25"/>
      <c r="O27429"/>
    </row>
    <row r="27430" spans="13:15" x14ac:dyDescent="0.25">
      <c r="M27430" s="25"/>
      <c r="N27430" s="25"/>
      <c r="O27430"/>
    </row>
    <row r="27431" spans="13:15" x14ac:dyDescent="0.25">
      <c r="M27431" s="25"/>
      <c r="N27431" s="25"/>
      <c r="O27431"/>
    </row>
    <row r="27432" spans="13:15" x14ac:dyDescent="0.25">
      <c r="M27432" s="25"/>
      <c r="N27432" s="25"/>
      <c r="O27432"/>
    </row>
    <row r="27433" spans="13:15" x14ac:dyDescent="0.25">
      <c r="M27433" s="25"/>
      <c r="N27433" s="25"/>
      <c r="O27433"/>
    </row>
    <row r="27434" spans="13:15" x14ac:dyDescent="0.25">
      <c r="M27434" s="25"/>
      <c r="N27434" s="25"/>
      <c r="O27434"/>
    </row>
    <row r="27435" spans="13:15" x14ac:dyDescent="0.25">
      <c r="M27435" s="25"/>
      <c r="N27435" s="25"/>
      <c r="O27435"/>
    </row>
    <row r="27436" spans="13:15" x14ac:dyDescent="0.25">
      <c r="M27436" s="25"/>
      <c r="N27436" s="25"/>
      <c r="O27436"/>
    </row>
    <row r="27437" spans="13:15" x14ac:dyDescent="0.25">
      <c r="M27437" s="25"/>
      <c r="N27437" s="25"/>
      <c r="O27437"/>
    </row>
    <row r="27438" spans="13:15" x14ac:dyDescent="0.25">
      <c r="M27438" s="25"/>
      <c r="N27438" s="25"/>
      <c r="O27438"/>
    </row>
    <row r="27439" spans="13:15" x14ac:dyDescent="0.25">
      <c r="M27439" s="25"/>
      <c r="N27439" s="25"/>
      <c r="O27439"/>
    </row>
    <row r="27440" spans="13:15" x14ac:dyDescent="0.25">
      <c r="M27440" s="25"/>
      <c r="N27440" s="25"/>
      <c r="O27440"/>
    </row>
    <row r="27441" spans="13:15" x14ac:dyDescent="0.25">
      <c r="M27441" s="25"/>
      <c r="N27441" s="25"/>
      <c r="O27441"/>
    </row>
    <row r="27442" spans="13:15" x14ac:dyDescent="0.25">
      <c r="M27442" s="25"/>
      <c r="N27442" s="25"/>
      <c r="O27442"/>
    </row>
    <row r="27443" spans="13:15" x14ac:dyDescent="0.25">
      <c r="M27443" s="25"/>
      <c r="N27443" s="25"/>
      <c r="O27443"/>
    </row>
    <row r="27444" spans="13:15" x14ac:dyDescent="0.25">
      <c r="M27444" s="25"/>
      <c r="N27444" s="25"/>
      <c r="O27444"/>
    </row>
    <row r="27445" spans="13:15" x14ac:dyDescent="0.25">
      <c r="M27445" s="25"/>
      <c r="N27445" s="25"/>
      <c r="O27445"/>
    </row>
    <row r="27446" spans="13:15" x14ac:dyDescent="0.25">
      <c r="M27446" s="25"/>
      <c r="N27446" s="25"/>
      <c r="O27446"/>
    </row>
    <row r="27447" spans="13:15" x14ac:dyDescent="0.25">
      <c r="M27447" s="25"/>
      <c r="N27447" s="25"/>
      <c r="O27447"/>
    </row>
    <row r="27448" spans="13:15" x14ac:dyDescent="0.25">
      <c r="M27448" s="25"/>
      <c r="N27448" s="25"/>
      <c r="O27448"/>
    </row>
    <row r="27449" spans="13:15" x14ac:dyDescent="0.25">
      <c r="M27449" s="25"/>
      <c r="N27449" s="25"/>
      <c r="O27449"/>
    </row>
    <row r="27450" spans="13:15" x14ac:dyDescent="0.25">
      <c r="M27450" s="25"/>
      <c r="N27450" s="25"/>
      <c r="O27450"/>
    </row>
    <row r="27451" spans="13:15" x14ac:dyDescent="0.25">
      <c r="M27451" s="25"/>
      <c r="N27451" s="25"/>
      <c r="O27451"/>
    </row>
    <row r="27452" spans="13:15" x14ac:dyDescent="0.25">
      <c r="M27452" s="25"/>
      <c r="N27452" s="25"/>
      <c r="O27452"/>
    </row>
    <row r="27453" spans="13:15" x14ac:dyDescent="0.25">
      <c r="M27453" s="25"/>
      <c r="N27453" s="25"/>
      <c r="O27453"/>
    </row>
    <row r="27454" spans="13:15" x14ac:dyDescent="0.25">
      <c r="M27454" s="25"/>
      <c r="N27454" s="25"/>
      <c r="O27454"/>
    </row>
    <row r="27455" spans="13:15" x14ac:dyDescent="0.25">
      <c r="M27455" s="25"/>
      <c r="N27455" s="25"/>
      <c r="O27455"/>
    </row>
    <row r="27456" spans="13:15" x14ac:dyDescent="0.25">
      <c r="M27456" s="25"/>
      <c r="N27456" s="25"/>
      <c r="O27456"/>
    </row>
    <row r="27457" spans="13:15" x14ac:dyDescent="0.25">
      <c r="M27457" s="25"/>
      <c r="N27457" s="25"/>
      <c r="O27457"/>
    </row>
    <row r="27458" spans="13:15" x14ac:dyDescent="0.25">
      <c r="M27458" s="25"/>
      <c r="N27458" s="25"/>
      <c r="O27458"/>
    </row>
    <row r="27459" spans="13:15" x14ac:dyDescent="0.25">
      <c r="M27459" s="25"/>
      <c r="N27459" s="25"/>
      <c r="O27459"/>
    </row>
    <row r="27460" spans="13:15" x14ac:dyDescent="0.25">
      <c r="M27460" s="25"/>
      <c r="N27460" s="25"/>
      <c r="O27460"/>
    </row>
    <row r="27461" spans="13:15" x14ac:dyDescent="0.25">
      <c r="M27461" s="25"/>
      <c r="N27461" s="25"/>
      <c r="O27461"/>
    </row>
    <row r="27462" spans="13:15" x14ac:dyDescent="0.25">
      <c r="M27462" s="25"/>
      <c r="N27462" s="25"/>
      <c r="O27462"/>
    </row>
    <row r="27463" spans="13:15" x14ac:dyDescent="0.25">
      <c r="M27463" s="25"/>
      <c r="N27463" s="25"/>
      <c r="O27463"/>
    </row>
    <row r="27464" spans="13:15" x14ac:dyDescent="0.25">
      <c r="M27464" s="25"/>
      <c r="N27464" s="25"/>
      <c r="O27464"/>
    </row>
    <row r="27465" spans="13:15" x14ac:dyDescent="0.25">
      <c r="M27465" s="25"/>
      <c r="N27465" s="25"/>
      <c r="O27465"/>
    </row>
    <row r="27466" spans="13:15" x14ac:dyDescent="0.25">
      <c r="M27466" s="25"/>
      <c r="N27466" s="25"/>
      <c r="O27466"/>
    </row>
    <row r="27467" spans="13:15" x14ac:dyDescent="0.25">
      <c r="M27467" s="25"/>
      <c r="N27467" s="25"/>
      <c r="O27467"/>
    </row>
    <row r="27468" spans="13:15" x14ac:dyDescent="0.25">
      <c r="M27468" s="25"/>
      <c r="N27468" s="25"/>
      <c r="O27468"/>
    </row>
    <row r="27469" spans="13:15" x14ac:dyDescent="0.25">
      <c r="M27469" s="25"/>
      <c r="N27469" s="25"/>
      <c r="O27469"/>
    </row>
    <row r="27470" spans="13:15" x14ac:dyDescent="0.25">
      <c r="M27470" s="25"/>
      <c r="N27470" s="25"/>
      <c r="O27470"/>
    </row>
    <row r="27471" spans="13:15" x14ac:dyDescent="0.25">
      <c r="M27471" s="25"/>
      <c r="N27471" s="25"/>
      <c r="O27471"/>
    </row>
    <row r="27472" spans="13:15" x14ac:dyDescent="0.25">
      <c r="M27472" s="25"/>
      <c r="N27472" s="25"/>
      <c r="O27472"/>
    </row>
    <row r="27473" spans="13:15" x14ac:dyDescent="0.25">
      <c r="M27473" s="25"/>
      <c r="N27473" s="25"/>
      <c r="O27473"/>
    </row>
    <row r="27474" spans="13:15" x14ac:dyDescent="0.25">
      <c r="M27474" s="25"/>
      <c r="N27474" s="25"/>
      <c r="O27474"/>
    </row>
    <row r="27475" spans="13:15" x14ac:dyDescent="0.25">
      <c r="M27475" s="25"/>
      <c r="N27475" s="25"/>
      <c r="O27475"/>
    </row>
    <row r="27476" spans="13:15" x14ac:dyDescent="0.25">
      <c r="M27476" s="25"/>
      <c r="N27476" s="25"/>
      <c r="O27476"/>
    </row>
    <row r="27477" spans="13:15" x14ac:dyDescent="0.25">
      <c r="M27477" s="25"/>
      <c r="N27477" s="25"/>
      <c r="O27477"/>
    </row>
    <row r="27478" spans="13:15" x14ac:dyDescent="0.25">
      <c r="M27478" s="25"/>
      <c r="N27478" s="25"/>
      <c r="O27478"/>
    </row>
    <row r="27479" spans="13:15" x14ac:dyDescent="0.25">
      <c r="M27479" s="25"/>
      <c r="N27479" s="25"/>
      <c r="O27479"/>
    </row>
    <row r="27480" spans="13:15" x14ac:dyDescent="0.25">
      <c r="M27480" s="25"/>
      <c r="N27480" s="25"/>
      <c r="O27480"/>
    </row>
    <row r="27481" spans="13:15" x14ac:dyDescent="0.25">
      <c r="M27481" s="25"/>
      <c r="N27481" s="25"/>
      <c r="O27481"/>
    </row>
    <row r="27482" spans="13:15" x14ac:dyDescent="0.25">
      <c r="M27482" s="25"/>
      <c r="N27482" s="25"/>
      <c r="O27482"/>
    </row>
    <row r="27483" spans="13:15" x14ac:dyDescent="0.25">
      <c r="M27483" s="25"/>
      <c r="N27483" s="25"/>
      <c r="O27483"/>
    </row>
    <row r="27484" spans="13:15" x14ac:dyDescent="0.25">
      <c r="M27484" s="25"/>
      <c r="N27484" s="25"/>
      <c r="O27484"/>
    </row>
    <row r="27485" spans="13:15" x14ac:dyDescent="0.25">
      <c r="M27485" s="25"/>
      <c r="N27485" s="25"/>
      <c r="O27485"/>
    </row>
    <row r="27486" spans="13:15" x14ac:dyDescent="0.25">
      <c r="M27486" s="25"/>
      <c r="N27486" s="25"/>
      <c r="O27486"/>
    </row>
    <row r="27487" spans="13:15" x14ac:dyDescent="0.25">
      <c r="M27487" s="25"/>
      <c r="N27487" s="25"/>
      <c r="O27487"/>
    </row>
    <row r="27488" spans="13:15" x14ac:dyDescent="0.25">
      <c r="M27488" s="25"/>
      <c r="N27488" s="25"/>
      <c r="O27488"/>
    </row>
    <row r="27489" spans="13:15" x14ac:dyDescent="0.25">
      <c r="M27489" s="25"/>
      <c r="N27489" s="25"/>
      <c r="O27489"/>
    </row>
    <row r="27490" spans="13:15" x14ac:dyDescent="0.25">
      <c r="M27490" s="25"/>
      <c r="N27490" s="25"/>
      <c r="O27490"/>
    </row>
    <row r="27491" spans="13:15" x14ac:dyDescent="0.25">
      <c r="M27491" s="25"/>
      <c r="N27491" s="25"/>
      <c r="O27491"/>
    </row>
    <row r="27492" spans="13:15" x14ac:dyDescent="0.25">
      <c r="M27492" s="25"/>
      <c r="N27492" s="25"/>
      <c r="O27492"/>
    </row>
    <row r="27493" spans="13:15" x14ac:dyDescent="0.25">
      <c r="M27493" s="25"/>
      <c r="N27493" s="25"/>
      <c r="O27493"/>
    </row>
    <row r="27494" spans="13:15" x14ac:dyDescent="0.25">
      <c r="M27494" s="25"/>
      <c r="N27494" s="25"/>
      <c r="O27494"/>
    </row>
    <row r="27495" spans="13:15" x14ac:dyDescent="0.25">
      <c r="M27495" s="25"/>
      <c r="N27495" s="25"/>
      <c r="O27495"/>
    </row>
    <row r="27496" spans="13:15" x14ac:dyDescent="0.25">
      <c r="M27496" s="25"/>
      <c r="N27496" s="25"/>
      <c r="O27496"/>
    </row>
    <row r="27497" spans="13:15" x14ac:dyDescent="0.25">
      <c r="M27497" s="25"/>
      <c r="N27497" s="25"/>
      <c r="O27497"/>
    </row>
    <row r="27498" spans="13:15" x14ac:dyDescent="0.25">
      <c r="M27498" s="25"/>
      <c r="N27498" s="25"/>
      <c r="O27498"/>
    </row>
    <row r="27499" spans="13:15" x14ac:dyDescent="0.25">
      <c r="M27499" s="25"/>
      <c r="N27499" s="25"/>
      <c r="O27499"/>
    </row>
    <row r="27500" spans="13:15" x14ac:dyDescent="0.25">
      <c r="M27500" s="25"/>
      <c r="N27500" s="25"/>
      <c r="O27500"/>
    </row>
    <row r="27501" spans="13:15" x14ac:dyDescent="0.25">
      <c r="M27501" s="25"/>
      <c r="N27501" s="25"/>
      <c r="O27501"/>
    </row>
    <row r="27502" spans="13:15" x14ac:dyDescent="0.25">
      <c r="M27502" s="25"/>
      <c r="N27502" s="25"/>
      <c r="O27502"/>
    </row>
    <row r="27503" spans="13:15" x14ac:dyDescent="0.25">
      <c r="M27503" s="25"/>
      <c r="N27503" s="25"/>
      <c r="O27503"/>
    </row>
    <row r="27504" spans="13:15" x14ac:dyDescent="0.25">
      <c r="M27504" s="25"/>
      <c r="N27504" s="25"/>
      <c r="O27504"/>
    </row>
    <row r="27505" spans="13:15" x14ac:dyDescent="0.25">
      <c r="M27505" s="25"/>
      <c r="N27505" s="25"/>
      <c r="O27505"/>
    </row>
    <row r="27506" spans="13:15" x14ac:dyDescent="0.25">
      <c r="M27506" s="25"/>
      <c r="N27506" s="25"/>
      <c r="O27506"/>
    </row>
    <row r="27507" spans="13:15" x14ac:dyDescent="0.25">
      <c r="M27507" s="25"/>
      <c r="N27507" s="25"/>
      <c r="O27507"/>
    </row>
    <row r="27508" spans="13:15" x14ac:dyDescent="0.25">
      <c r="M27508" s="25"/>
      <c r="N27508" s="25"/>
      <c r="O27508"/>
    </row>
    <row r="27509" spans="13:15" x14ac:dyDescent="0.25">
      <c r="M27509" s="25"/>
      <c r="N27509" s="25"/>
      <c r="O27509"/>
    </row>
    <row r="27510" spans="13:15" x14ac:dyDescent="0.25">
      <c r="M27510" s="25"/>
      <c r="N27510" s="25"/>
      <c r="O27510"/>
    </row>
    <row r="27511" spans="13:15" x14ac:dyDescent="0.25">
      <c r="M27511" s="25"/>
      <c r="N27511" s="25"/>
      <c r="O27511"/>
    </row>
    <row r="27512" spans="13:15" x14ac:dyDescent="0.25">
      <c r="M27512" s="25"/>
      <c r="N27512" s="25"/>
      <c r="O27512"/>
    </row>
    <row r="27513" spans="13:15" x14ac:dyDescent="0.25">
      <c r="M27513" s="25"/>
      <c r="N27513" s="25"/>
      <c r="O27513"/>
    </row>
    <row r="27514" spans="13:15" x14ac:dyDescent="0.25">
      <c r="M27514" s="25"/>
      <c r="N27514" s="25"/>
      <c r="O27514"/>
    </row>
    <row r="27515" spans="13:15" x14ac:dyDescent="0.25">
      <c r="M27515" s="25"/>
      <c r="N27515" s="25"/>
      <c r="O27515"/>
    </row>
    <row r="27516" spans="13:15" x14ac:dyDescent="0.25">
      <c r="M27516" s="25"/>
      <c r="N27516" s="25"/>
      <c r="O27516"/>
    </row>
    <row r="27517" spans="13:15" x14ac:dyDescent="0.25">
      <c r="M27517" s="25"/>
      <c r="N27517" s="25"/>
      <c r="O27517"/>
    </row>
    <row r="27518" spans="13:15" x14ac:dyDescent="0.25">
      <c r="M27518" s="25"/>
      <c r="N27518" s="25"/>
      <c r="O27518"/>
    </row>
    <row r="27519" spans="13:15" x14ac:dyDescent="0.25">
      <c r="M27519" s="25"/>
      <c r="N27519" s="25"/>
      <c r="O27519"/>
    </row>
    <row r="27520" spans="13:15" x14ac:dyDescent="0.25">
      <c r="M27520" s="25"/>
      <c r="N27520" s="25"/>
      <c r="O27520"/>
    </row>
    <row r="27521" spans="13:15" x14ac:dyDescent="0.25">
      <c r="M27521" s="25"/>
      <c r="N27521" s="25"/>
      <c r="O27521"/>
    </row>
    <row r="27522" spans="13:15" x14ac:dyDescent="0.25">
      <c r="M27522" s="25"/>
      <c r="N27522" s="25"/>
      <c r="O27522"/>
    </row>
    <row r="27523" spans="13:15" x14ac:dyDescent="0.25">
      <c r="M27523" s="25"/>
      <c r="N27523" s="25"/>
      <c r="O27523"/>
    </row>
    <row r="27524" spans="13:15" x14ac:dyDescent="0.25">
      <c r="M27524" s="25"/>
      <c r="N27524" s="25"/>
      <c r="O27524"/>
    </row>
    <row r="27525" spans="13:15" x14ac:dyDescent="0.25">
      <c r="M27525" s="25"/>
      <c r="N27525" s="25"/>
      <c r="O27525"/>
    </row>
    <row r="27526" spans="13:15" x14ac:dyDescent="0.25">
      <c r="M27526" s="25"/>
      <c r="N27526" s="25"/>
      <c r="O27526"/>
    </row>
    <row r="27527" spans="13:15" x14ac:dyDescent="0.25">
      <c r="M27527" s="25"/>
      <c r="N27527" s="25"/>
      <c r="O27527"/>
    </row>
    <row r="27528" spans="13:15" x14ac:dyDescent="0.25">
      <c r="M27528" s="25"/>
      <c r="N27528" s="25"/>
      <c r="O27528"/>
    </row>
    <row r="27529" spans="13:15" x14ac:dyDescent="0.25">
      <c r="M27529" s="25"/>
      <c r="N27529" s="25"/>
      <c r="O27529"/>
    </row>
    <row r="27530" spans="13:15" x14ac:dyDescent="0.25">
      <c r="M27530" s="25"/>
      <c r="N27530" s="25"/>
      <c r="O27530"/>
    </row>
    <row r="27531" spans="13:15" x14ac:dyDescent="0.25">
      <c r="M27531" s="25"/>
      <c r="N27531" s="25"/>
      <c r="O27531"/>
    </row>
    <row r="27532" spans="13:15" x14ac:dyDescent="0.25">
      <c r="M27532" s="25"/>
      <c r="N27532" s="25"/>
      <c r="O27532"/>
    </row>
    <row r="27533" spans="13:15" x14ac:dyDescent="0.25">
      <c r="M27533" s="25"/>
      <c r="N27533" s="25"/>
      <c r="O27533"/>
    </row>
    <row r="27534" spans="13:15" x14ac:dyDescent="0.25">
      <c r="M27534" s="25"/>
      <c r="N27534" s="25"/>
      <c r="O27534"/>
    </row>
    <row r="27535" spans="13:15" x14ac:dyDescent="0.25">
      <c r="M27535" s="25"/>
      <c r="N27535" s="25"/>
      <c r="O27535"/>
    </row>
    <row r="27536" spans="13:15" x14ac:dyDescent="0.25">
      <c r="M27536" s="25"/>
      <c r="N27536" s="25"/>
      <c r="O27536"/>
    </row>
    <row r="27537" spans="13:15" x14ac:dyDescent="0.25">
      <c r="M27537" s="25"/>
      <c r="N27537" s="25"/>
      <c r="O27537"/>
    </row>
    <row r="27538" spans="13:15" x14ac:dyDescent="0.25">
      <c r="M27538" s="25"/>
      <c r="N27538" s="25"/>
      <c r="O27538"/>
    </row>
    <row r="27539" spans="13:15" x14ac:dyDescent="0.25">
      <c r="M27539" s="25"/>
      <c r="N27539" s="25"/>
      <c r="O27539"/>
    </row>
    <row r="27540" spans="13:15" x14ac:dyDescent="0.25">
      <c r="M27540" s="25"/>
      <c r="N27540" s="25"/>
      <c r="O27540"/>
    </row>
    <row r="27541" spans="13:15" x14ac:dyDescent="0.25">
      <c r="M27541" s="25"/>
      <c r="N27541" s="25"/>
      <c r="O27541"/>
    </row>
    <row r="27542" spans="13:15" x14ac:dyDescent="0.25">
      <c r="M27542" s="25"/>
      <c r="N27542" s="25"/>
      <c r="O27542"/>
    </row>
    <row r="27543" spans="13:15" x14ac:dyDescent="0.25">
      <c r="M27543" s="25"/>
      <c r="N27543" s="25"/>
      <c r="O27543"/>
    </row>
    <row r="27544" spans="13:15" x14ac:dyDescent="0.25">
      <c r="M27544" s="25"/>
      <c r="N27544" s="25"/>
      <c r="O27544"/>
    </row>
    <row r="27545" spans="13:15" x14ac:dyDescent="0.25">
      <c r="M27545" s="25"/>
      <c r="N27545" s="25"/>
      <c r="O27545"/>
    </row>
    <row r="27546" spans="13:15" x14ac:dyDescent="0.25">
      <c r="M27546" s="25"/>
      <c r="N27546" s="25"/>
      <c r="O27546"/>
    </row>
    <row r="27547" spans="13:15" x14ac:dyDescent="0.25">
      <c r="M27547" s="25"/>
      <c r="N27547" s="25"/>
      <c r="O27547"/>
    </row>
    <row r="27548" spans="13:15" x14ac:dyDescent="0.25">
      <c r="M27548" s="25"/>
      <c r="N27548" s="25"/>
      <c r="O27548"/>
    </row>
    <row r="27549" spans="13:15" x14ac:dyDescent="0.25">
      <c r="M27549" s="25"/>
      <c r="N27549" s="25"/>
      <c r="O27549"/>
    </row>
    <row r="27550" spans="13:15" x14ac:dyDescent="0.25">
      <c r="M27550" s="25"/>
      <c r="N27550" s="25"/>
      <c r="O27550"/>
    </row>
    <row r="27551" spans="13:15" x14ac:dyDescent="0.25">
      <c r="M27551" s="25"/>
      <c r="N27551" s="25"/>
      <c r="O27551"/>
    </row>
    <row r="27552" spans="13:15" x14ac:dyDescent="0.25">
      <c r="M27552" s="25"/>
      <c r="N27552" s="25"/>
      <c r="O27552"/>
    </row>
    <row r="27553" spans="13:15" x14ac:dyDescent="0.25">
      <c r="M27553" s="25"/>
      <c r="N27553" s="25"/>
      <c r="O27553"/>
    </row>
    <row r="27554" spans="13:15" x14ac:dyDescent="0.25">
      <c r="M27554" s="25"/>
      <c r="N27554" s="25"/>
      <c r="O27554"/>
    </row>
    <row r="27555" spans="13:15" x14ac:dyDescent="0.25">
      <c r="M27555" s="25"/>
      <c r="N27555" s="25"/>
      <c r="O27555"/>
    </row>
    <row r="27556" spans="13:15" x14ac:dyDescent="0.25">
      <c r="M27556" s="25"/>
      <c r="N27556" s="25"/>
      <c r="O27556"/>
    </row>
    <row r="27557" spans="13:15" x14ac:dyDescent="0.25">
      <c r="M27557" s="25"/>
      <c r="N27557" s="25"/>
      <c r="O27557"/>
    </row>
    <row r="27558" spans="13:15" x14ac:dyDescent="0.25">
      <c r="M27558" s="25"/>
      <c r="N27558" s="25"/>
      <c r="O27558"/>
    </row>
    <row r="27559" spans="13:15" x14ac:dyDescent="0.25">
      <c r="M27559" s="25"/>
      <c r="N27559" s="25"/>
      <c r="O27559"/>
    </row>
    <row r="27560" spans="13:15" x14ac:dyDescent="0.25">
      <c r="M27560" s="25"/>
      <c r="N27560" s="25"/>
      <c r="O27560"/>
    </row>
    <row r="27561" spans="13:15" x14ac:dyDescent="0.25">
      <c r="M27561" s="25"/>
      <c r="N27561" s="25"/>
      <c r="O27561"/>
    </row>
    <row r="27562" spans="13:15" x14ac:dyDescent="0.25">
      <c r="M27562" s="25"/>
      <c r="N27562" s="25"/>
      <c r="O27562"/>
    </row>
    <row r="27563" spans="13:15" x14ac:dyDescent="0.25">
      <c r="M27563" s="25"/>
      <c r="N27563" s="25"/>
      <c r="O27563"/>
    </row>
    <row r="27564" spans="13:15" x14ac:dyDescent="0.25">
      <c r="M27564" s="25"/>
      <c r="N27564" s="25"/>
      <c r="O27564"/>
    </row>
    <row r="27565" spans="13:15" x14ac:dyDescent="0.25">
      <c r="M27565" s="25"/>
      <c r="N27565" s="25"/>
      <c r="O27565"/>
    </row>
    <row r="27566" spans="13:15" x14ac:dyDescent="0.25">
      <c r="M27566" s="25"/>
      <c r="N27566" s="25"/>
      <c r="O27566"/>
    </row>
    <row r="27567" spans="13:15" x14ac:dyDescent="0.25">
      <c r="M27567" s="25"/>
      <c r="N27567" s="25"/>
      <c r="O27567"/>
    </row>
    <row r="27568" spans="13:15" x14ac:dyDescent="0.25">
      <c r="M27568" s="25"/>
      <c r="N27568" s="25"/>
      <c r="O27568"/>
    </row>
    <row r="27569" spans="13:15" x14ac:dyDescent="0.25">
      <c r="M27569" s="25"/>
      <c r="N27569" s="25"/>
      <c r="O27569"/>
    </row>
    <row r="27570" spans="13:15" x14ac:dyDescent="0.25">
      <c r="M27570" s="25"/>
      <c r="N27570" s="25"/>
      <c r="O27570"/>
    </row>
    <row r="27571" spans="13:15" x14ac:dyDescent="0.25">
      <c r="M27571" s="25"/>
      <c r="N27571" s="25"/>
      <c r="O27571"/>
    </row>
    <row r="27572" spans="13:15" x14ac:dyDescent="0.25">
      <c r="M27572" s="25"/>
      <c r="N27572" s="25"/>
      <c r="O27572"/>
    </row>
    <row r="27573" spans="13:15" x14ac:dyDescent="0.25">
      <c r="M27573" s="25"/>
      <c r="N27573" s="25"/>
      <c r="O27573"/>
    </row>
    <row r="27574" spans="13:15" x14ac:dyDescent="0.25">
      <c r="M27574" s="25"/>
      <c r="N27574" s="25"/>
      <c r="O27574"/>
    </row>
    <row r="27575" spans="13:15" x14ac:dyDescent="0.25">
      <c r="M27575" s="25"/>
      <c r="N27575" s="25"/>
      <c r="O27575"/>
    </row>
    <row r="27576" spans="13:15" x14ac:dyDescent="0.25">
      <c r="M27576" s="25"/>
      <c r="N27576" s="25"/>
      <c r="O27576"/>
    </row>
    <row r="27577" spans="13:15" x14ac:dyDescent="0.25">
      <c r="M27577" s="25"/>
      <c r="N27577" s="25"/>
      <c r="O27577"/>
    </row>
    <row r="27578" spans="13:15" x14ac:dyDescent="0.25">
      <c r="M27578" s="25"/>
      <c r="N27578" s="25"/>
      <c r="O27578"/>
    </row>
    <row r="27579" spans="13:15" x14ac:dyDescent="0.25">
      <c r="M27579" s="25"/>
      <c r="N27579" s="25"/>
      <c r="O27579"/>
    </row>
    <row r="27580" spans="13:15" x14ac:dyDescent="0.25">
      <c r="M27580" s="25"/>
      <c r="N27580" s="25"/>
      <c r="O27580"/>
    </row>
    <row r="27581" spans="13:15" x14ac:dyDescent="0.25">
      <c r="M27581" s="25"/>
      <c r="N27581" s="25"/>
      <c r="O27581"/>
    </row>
    <row r="27582" spans="13:15" x14ac:dyDescent="0.25">
      <c r="M27582" s="25"/>
      <c r="N27582" s="25"/>
      <c r="O27582"/>
    </row>
    <row r="27583" spans="13:15" x14ac:dyDescent="0.25">
      <c r="M27583" s="25"/>
      <c r="N27583" s="25"/>
      <c r="O27583"/>
    </row>
    <row r="27584" spans="13:15" x14ac:dyDescent="0.25">
      <c r="M27584" s="25"/>
      <c r="N27584" s="25"/>
      <c r="O27584"/>
    </row>
    <row r="27585" spans="13:15" x14ac:dyDescent="0.25">
      <c r="M27585" s="25"/>
      <c r="N27585" s="25"/>
      <c r="O27585"/>
    </row>
    <row r="27586" spans="13:15" x14ac:dyDescent="0.25">
      <c r="M27586" s="25"/>
      <c r="N27586" s="25"/>
      <c r="O27586"/>
    </row>
    <row r="27587" spans="13:15" x14ac:dyDescent="0.25">
      <c r="M27587" s="25"/>
      <c r="N27587" s="25"/>
      <c r="O27587"/>
    </row>
    <row r="27588" spans="13:15" x14ac:dyDescent="0.25">
      <c r="M27588" s="25"/>
      <c r="N27588" s="25"/>
      <c r="O27588"/>
    </row>
    <row r="27589" spans="13:15" x14ac:dyDescent="0.25">
      <c r="M27589" s="25"/>
      <c r="N27589" s="25"/>
      <c r="O27589"/>
    </row>
    <row r="27590" spans="13:15" x14ac:dyDescent="0.25">
      <c r="M27590" s="25"/>
      <c r="N27590" s="25"/>
      <c r="O27590"/>
    </row>
    <row r="27591" spans="13:15" x14ac:dyDescent="0.25">
      <c r="M27591" s="25"/>
      <c r="N27591" s="25"/>
      <c r="O27591"/>
    </row>
    <row r="27592" spans="13:15" x14ac:dyDescent="0.25">
      <c r="M27592" s="25"/>
      <c r="N27592" s="25"/>
      <c r="O27592"/>
    </row>
    <row r="27593" spans="13:15" x14ac:dyDescent="0.25">
      <c r="M27593" s="25"/>
      <c r="N27593" s="25"/>
      <c r="O27593"/>
    </row>
    <row r="27594" spans="13:15" x14ac:dyDescent="0.25">
      <c r="M27594" s="25"/>
      <c r="N27594" s="25"/>
      <c r="O27594"/>
    </row>
    <row r="27595" spans="13:15" x14ac:dyDescent="0.25">
      <c r="M27595" s="25"/>
      <c r="N27595" s="25"/>
      <c r="O27595"/>
    </row>
    <row r="27596" spans="13:15" x14ac:dyDescent="0.25">
      <c r="M27596" s="25"/>
      <c r="N27596" s="25"/>
      <c r="O27596"/>
    </row>
    <row r="27597" spans="13:15" x14ac:dyDescent="0.25">
      <c r="M27597" s="25"/>
      <c r="N27597" s="25"/>
      <c r="O27597"/>
    </row>
    <row r="27598" spans="13:15" x14ac:dyDescent="0.25">
      <c r="M27598" s="25"/>
      <c r="N27598" s="25"/>
      <c r="O27598"/>
    </row>
    <row r="27599" spans="13:15" x14ac:dyDescent="0.25">
      <c r="M27599" s="25"/>
      <c r="N27599" s="25"/>
      <c r="O27599"/>
    </row>
    <row r="27600" spans="13:15" x14ac:dyDescent="0.25">
      <c r="M27600" s="25"/>
      <c r="N27600" s="25"/>
      <c r="O27600"/>
    </row>
    <row r="27601" spans="13:15" x14ac:dyDescent="0.25">
      <c r="M27601" s="25"/>
      <c r="N27601" s="25"/>
      <c r="O27601"/>
    </row>
    <row r="27602" spans="13:15" x14ac:dyDescent="0.25">
      <c r="M27602" s="25"/>
      <c r="N27602" s="25"/>
      <c r="O27602"/>
    </row>
    <row r="27603" spans="13:15" x14ac:dyDescent="0.25">
      <c r="M27603" s="25"/>
      <c r="N27603" s="25"/>
      <c r="O27603"/>
    </row>
    <row r="27604" spans="13:15" x14ac:dyDescent="0.25">
      <c r="M27604" s="25"/>
      <c r="N27604" s="25"/>
      <c r="O27604"/>
    </row>
    <row r="27605" spans="13:15" x14ac:dyDescent="0.25">
      <c r="M27605" s="25"/>
      <c r="N27605" s="25"/>
      <c r="O27605"/>
    </row>
    <row r="27606" spans="13:15" x14ac:dyDescent="0.25">
      <c r="M27606" s="25"/>
      <c r="N27606" s="25"/>
      <c r="O27606"/>
    </row>
    <row r="27607" spans="13:15" x14ac:dyDescent="0.25">
      <c r="M27607" s="25"/>
      <c r="N27607" s="25"/>
      <c r="O27607"/>
    </row>
    <row r="27608" spans="13:15" x14ac:dyDescent="0.25">
      <c r="M27608" s="25"/>
      <c r="N27608" s="25"/>
      <c r="O27608"/>
    </row>
    <row r="27609" spans="13:15" x14ac:dyDescent="0.25">
      <c r="M27609" s="25"/>
      <c r="N27609" s="25"/>
      <c r="O27609"/>
    </row>
    <row r="27610" spans="13:15" x14ac:dyDescent="0.25">
      <c r="M27610" s="25"/>
      <c r="N27610" s="25"/>
      <c r="O27610"/>
    </row>
    <row r="27611" spans="13:15" x14ac:dyDescent="0.25">
      <c r="M27611" s="25"/>
      <c r="N27611" s="25"/>
      <c r="O27611"/>
    </row>
    <row r="27612" spans="13:15" x14ac:dyDescent="0.25">
      <c r="M27612" s="25"/>
      <c r="N27612" s="25"/>
      <c r="O27612"/>
    </row>
    <row r="27613" spans="13:15" x14ac:dyDescent="0.25">
      <c r="M27613" s="25"/>
      <c r="N27613" s="25"/>
      <c r="O27613"/>
    </row>
    <row r="27614" spans="13:15" x14ac:dyDescent="0.25">
      <c r="M27614" s="25"/>
      <c r="N27614" s="25"/>
      <c r="O27614"/>
    </row>
    <row r="27615" spans="13:15" x14ac:dyDescent="0.25">
      <c r="M27615" s="25"/>
      <c r="N27615" s="25"/>
      <c r="O27615"/>
    </row>
    <row r="27616" spans="13:15" x14ac:dyDescent="0.25">
      <c r="M27616" s="25"/>
      <c r="N27616" s="25"/>
      <c r="O27616"/>
    </row>
    <row r="27617" spans="13:15" x14ac:dyDescent="0.25">
      <c r="M27617" s="25"/>
      <c r="N27617" s="25"/>
      <c r="O27617"/>
    </row>
    <row r="27618" spans="13:15" x14ac:dyDescent="0.25">
      <c r="M27618" s="25"/>
      <c r="N27618" s="25"/>
      <c r="O27618"/>
    </row>
    <row r="27619" spans="13:15" x14ac:dyDescent="0.25">
      <c r="M27619" s="25"/>
      <c r="N27619" s="25"/>
      <c r="O27619"/>
    </row>
    <row r="27620" spans="13:15" x14ac:dyDescent="0.25">
      <c r="M27620" s="25"/>
      <c r="N27620" s="25"/>
      <c r="O27620"/>
    </row>
    <row r="27621" spans="13:15" x14ac:dyDescent="0.25">
      <c r="M27621" s="25"/>
      <c r="N27621" s="25"/>
      <c r="O27621"/>
    </row>
    <row r="27622" spans="13:15" x14ac:dyDescent="0.25">
      <c r="M27622" s="25"/>
      <c r="N27622" s="25"/>
      <c r="O27622"/>
    </row>
    <row r="27623" spans="13:15" x14ac:dyDescent="0.25">
      <c r="M27623" s="25"/>
      <c r="N27623" s="25"/>
      <c r="O27623"/>
    </row>
    <row r="27624" spans="13:15" x14ac:dyDescent="0.25">
      <c r="M27624" s="25"/>
      <c r="N27624" s="25"/>
      <c r="O27624"/>
    </row>
    <row r="27625" spans="13:15" x14ac:dyDescent="0.25">
      <c r="M27625" s="25"/>
      <c r="N27625" s="25"/>
      <c r="O27625"/>
    </row>
    <row r="27626" spans="13:15" x14ac:dyDescent="0.25">
      <c r="M27626" s="25"/>
      <c r="N27626" s="25"/>
      <c r="O27626"/>
    </row>
    <row r="27627" spans="13:15" x14ac:dyDescent="0.25">
      <c r="M27627" s="25"/>
      <c r="N27627" s="25"/>
      <c r="O27627"/>
    </row>
    <row r="27628" spans="13:15" x14ac:dyDescent="0.25">
      <c r="M27628" s="25"/>
      <c r="N27628" s="25"/>
      <c r="O27628"/>
    </row>
    <row r="27629" spans="13:15" x14ac:dyDescent="0.25">
      <c r="M27629" s="25"/>
      <c r="N27629" s="25"/>
      <c r="O27629"/>
    </row>
    <row r="27630" spans="13:15" x14ac:dyDescent="0.25">
      <c r="M27630" s="25"/>
      <c r="N27630" s="25"/>
      <c r="O27630"/>
    </row>
    <row r="27631" spans="13:15" x14ac:dyDescent="0.25">
      <c r="M27631" s="25"/>
      <c r="N27631" s="25"/>
      <c r="O27631"/>
    </row>
    <row r="27632" spans="13:15" x14ac:dyDescent="0.25">
      <c r="M27632" s="25"/>
      <c r="N27632" s="25"/>
      <c r="O27632"/>
    </row>
    <row r="27633" spans="13:15" x14ac:dyDescent="0.25">
      <c r="M27633" s="25"/>
      <c r="N27633" s="25"/>
      <c r="O27633"/>
    </row>
    <row r="27634" spans="13:15" x14ac:dyDescent="0.25">
      <c r="M27634" s="25"/>
      <c r="N27634" s="25"/>
      <c r="O27634"/>
    </row>
    <row r="27635" spans="13:15" x14ac:dyDescent="0.25">
      <c r="M27635" s="25"/>
      <c r="N27635" s="25"/>
      <c r="O27635"/>
    </row>
    <row r="27636" spans="13:15" x14ac:dyDescent="0.25">
      <c r="M27636" s="25"/>
      <c r="N27636" s="25"/>
      <c r="O27636"/>
    </row>
    <row r="27637" spans="13:15" x14ac:dyDescent="0.25">
      <c r="M27637" s="25"/>
      <c r="N27637" s="25"/>
      <c r="O27637"/>
    </row>
    <row r="27638" spans="13:15" x14ac:dyDescent="0.25">
      <c r="M27638" s="25"/>
      <c r="N27638" s="25"/>
      <c r="O27638"/>
    </row>
    <row r="27639" spans="13:15" x14ac:dyDescent="0.25">
      <c r="M27639" s="25"/>
      <c r="N27639" s="25"/>
      <c r="O27639"/>
    </row>
    <row r="27640" spans="13:15" x14ac:dyDescent="0.25">
      <c r="M27640" s="25"/>
      <c r="N27640" s="25"/>
      <c r="O27640"/>
    </row>
    <row r="27641" spans="13:15" x14ac:dyDescent="0.25">
      <c r="M27641" s="25"/>
      <c r="N27641" s="25"/>
      <c r="O27641"/>
    </row>
    <row r="27642" spans="13:15" x14ac:dyDescent="0.25">
      <c r="M27642" s="25"/>
      <c r="N27642" s="25"/>
      <c r="O27642"/>
    </row>
    <row r="27643" spans="13:15" x14ac:dyDescent="0.25">
      <c r="M27643" s="25"/>
      <c r="N27643" s="25"/>
      <c r="O27643"/>
    </row>
    <row r="27644" spans="13:15" x14ac:dyDescent="0.25">
      <c r="M27644" s="25"/>
      <c r="N27644" s="25"/>
      <c r="O27644"/>
    </row>
    <row r="27645" spans="13:15" x14ac:dyDescent="0.25">
      <c r="M27645" s="25"/>
      <c r="N27645" s="25"/>
      <c r="O27645"/>
    </row>
    <row r="27646" spans="13:15" x14ac:dyDescent="0.25">
      <c r="M27646" s="25"/>
      <c r="N27646" s="25"/>
      <c r="O27646"/>
    </row>
    <row r="27647" spans="13:15" x14ac:dyDescent="0.25">
      <c r="M27647" s="25"/>
      <c r="N27647" s="25"/>
      <c r="O27647"/>
    </row>
    <row r="27648" spans="13:15" x14ac:dyDescent="0.25">
      <c r="M27648" s="25"/>
      <c r="N27648" s="25"/>
      <c r="O27648"/>
    </row>
    <row r="27649" spans="13:15" x14ac:dyDescent="0.25">
      <c r="M27649" s="25"/>
      <c r="N27649" s="25"/>
      <c r="O27649"/>
    </row>
    <row r="27650" spans="13:15" x14ac:dyDescent="0.25">
      <c r="M27650" s="25"/>
      <c r="N27650" s="25"/>
      <c r="O27650"/>
    </row>
    <row r="27651" spans="13:15" x14ac:dyDescent="0.25">
      <c r="M27651" s="25"/>
      <c r="N27651" s="25"/>
      <c r="O27651"/>
    </row>
    <row r="27652" spans="13:15" x14ac:dyDescent="0.25">
      <c r="M27652" s="25"/>
      <c r="N27652" s="25"/>
      <c r="O27652"/>
    </row>
    <row r="27653" spans="13:15" x14ac:dyDescent="0.25">
      <c r="M27653" s="25"/>
      <c r="N27653" s="25"/>
      <c r="O27653"/>
    </row>
    <row r="27654" spans="13:15" x14ac:dyDescent="0.25">
      <c r="M27654" s="25"/>
      <c r="N27654" s="25"/>
      <c r="O27654"/>
    </row>
    <row r="27655" spans="13:15" x14ac:dyDescent="0.25">
      <c r="M27655" s="25"/>
      <c r="N27655" s="25"/>
      <c r="O27655"/>
    </row>
    <row r="27656" spans="13:15" x14ac:dyDescent="0.25">
      <c r="M27656" s="25"/>
      <c r="N27656" s="25"/>
      <c r="O27656"/>
    </row>
    <row r="27657" spans="13:15" x14ac:dyDescent="0.25">
      <c r="M27657" s="25"/>
      <c r="N27657" s="25"/>
      <c r="O27657"/>
    </row>
    <row r="27658" spans="13:15" x14ac:dyDescent="0.25">
      <c r="M27658" s="25"/>
      <c r="N27658" s="25"/>
      <c r="O27658"/>
    </row>
    <row r="27659" spans="13:15" x14ac:dyDescent="0.25">
      <c r="M27659" s="25"/>
      <c r="N27659" s="25"/>
      <c r="O27659"/>
    </row>
    <row r="27660" spans="13:15" x14ac:dyDescent="0.25">
      <c r="M27660" s="25"/>
      <c r="N27660" s="25"/>
      <c r="O27660"/>
    </row>
    <row r="27661" spans="13:15" x14ac:dyDescent="0.25">
      <c r="M27661" s="25"/>
      <c r="N27661" s="25"/>
      <c r="O27661"/>
    </row>
    <row r="27662" spans="13:15" x14ac:dyDescent="0.25">
      <c r="M27662" s="25"/>
      <c r="N27662" s="25"/>
      <c r="O27662"/>
    </row>
    <row r="27663" spans="13:15" x14ac:dyDescent="0.25">
      <c r="M27663" s="25"/>
      <c r="N27663" s="25"/>
      <c r="O27663"/>
    </row>
    <row r="27664" spans="13:15" x14ac:dyDescent="0.25">
      <c r="M27664" s="25"/>
      <c r="N27664" s="25"/>
      <c r="O27664"/>
    </row>
    <row r="27665" spans="13:15" x14ac:dyDescent="0.25">
      <c r="M27665" s="25"/>
      <c r="N27665" s="25"/>
      <c r="O27665"/>
    </row>
    <row r="27666" spans="13:15" x14ac:dyDescent="0.25">
      <c r="M27666" s="25"/>
      <c r="N27666" s="25"/>
      <c r="O27666"/>
    </row>
    <row r="27667" spans="13:15" x14ac:dyDescent="0.25">
      <c r="M27667" s="25"/>
      <c r="N27667" s="25"/>
      <c r="O27667"/>
    </row>
    <row r="27668" spans="13:15" x14ac:dyDescent="0.25">
      <c r="M27668" s="25"/>
      <c r="N27668" s="25"/>
      <c r="O27668"/>
    </row>
    <row r="27669" spans="13:15" x14ac:dyDescent="0.25">
      <c r="M27669" s="25"/>
      <c r="N27669" s="25"/>
      <c r="O27669"/>
    </row>
    <row r="27670" spans="13:15" x14ac:dyDescent="0.25">
      <c r="M27670" s="25"/>
      <c r="N27670" s="25"/>
      <c r="O27670"/>
    </row>
    <row r="27671" spans="13:15" x14ac:dyDescent="0.25">
      <c r="M27671" s="25"/>
      <c r="N27671" s="25"/>
      <c r="O27671"/>
    </row>
    <row r="27672" spans="13:15" x14ac:dyDescent="0.25">
      <c r="M27672" s="25"/>
      <c r="N27672" s="25"/>
      <c r="O27672"/>
    </row>
    <row r="27673" spans="13:15" x14ac:dyDescent="0.25">
      <c r="M27673" s="25"/>
      <c r="N27673" s="25"/>
      <c r="O27673"/>
    </row>
    <row r="27674" spans="13:15" x14ac:dyDescent="0.25">
      <c r="M27674" s="25"/>
      <c r="N27674" s="25"/>
      <c r="O27674"/>
    </row>
    <row r="27675" spans="13:15" x14ac:dyDescent="0.25">
      <c r="M27675" s="25"/>
      <c r="N27675" s="25"/>
      <c r="O27675"/>
    </row>
    <row r="27676" spans="13:15" x14ac:dyDescent="0.25">
      <c r="M27676" s="25"/>
      <c r="N27676" s="25"/>
      <c r="O27676"/>
    </row>
    <row r="27677" spans="13:15" x14ac:dyDescent="0.25">
      <c r="M27677" s="25"/>
      <c r="N27677" s="25"/>
      <c r="O27677"/>
    </row>
    <row r="27678" spans="13:15" x14ac:dyDescent="0.25">
      <c r="M27678" s="25"/>
      <c r="N27678" s="25"/>
      <c r="O27678"/>
    </row>
    <row r="27679" spans="13:15" x14ac:dyDescent="0.25">
      <c r="M27679" s="25"/>
      <c r="N27679" s="25"/>
      <c r="O27679"/>
    </row>
    <row r="27680" spans="13:15" x14ac:dyDescent="0.25">
      <c r="M27680" s="25"/>
      <c r="N27680" s="25"/>
      <c r="O27680"/>
    </row>
    <row r="27681" spans="13:15" x14ac:dyDescent="0.25">
      <c r="M27681" s="25"/>
      <c r="N27681" s="25"/>
      <c r="O27681"/>
    </row>
    <row r="27682" spans="13:15" x14ac:dyDescent="0.25">
      <c r="M27682" s="25"/>
      <c r="N27682" s="25"/>
      <c r="O27682"/>
    </row>
    <row r="27683" spans="13:15" x14ac:dyDescent="0.25">
      <c r="M27683" s="25"/>
      <c r="N27683" s="25"/>
      <c r="O27683"/>
    </row>
    <row r="27684" spans="13:15" x14ac:dyDescent="0.25">
      <c r="M27684" s="25"/>
      <c r="N27684" s="25"/>
      <c r="O27684"/>
    </row>
    <row r="27685" spans="13:15" x14ac:dyDescent="0.25">
      <c r="M27685" s="25"/>
      <c r="N27685" s="25"/>
      <c r="O27685"/>
    </row>
    <row r="27686" spans="13:15" x14ac:dyDescent="0.25">
      <c r="M27686" s="25"/>
      <c r="N27686" s="25"/>
      <c r="O27686"/>
    </row>
    <row r="27687" spans="13:15" x14ac:dyDescent="0.25">
      <c r="M27687" s="25"/>
      <c r="N27687" s="25"/>
      <c r="O27687"/>
    </row>
    <row r="27688" spans="13:15" x14ac:dyDescent="0.25">
      <c r="M27688" s="25"/>
      <c r="N27688" s="25"/>
      <c r="O27688"/>
    </row>
    <row r="27689" spans="13:15" x14ac:dyDescent="0.25">
      <c r="M27689" s="25"/>
      <c r="N27689" s="25"/>
      <c r="O27689"/>
    </row>
    <row r="27690" spans="13:15" x14ac:dyDescent="0.25">
      <c r="M27690" s="25"/>
      <c r="N27690" s="25"/>
      <c r="O27690"/>
    </row>
    <row r="27691" spans="13:15" x14ac:dyDescent="0.25">
      <c r="M27691" s="25"/>
      <c r="N27691" s="25"/>
      <c r="O27691"/>
    </row>
    <row r="27692" spans="13:15" x14ac:dyDescent="0.25">
      <c r="M27692" s="25"/>
      <c r="N27692" s="25"/>
      <c r="O27692"/>
    </row>
    <row r="27693" spans="13:15" x14ac:dyDescent="0.25">
      <c r="M27693" s="25"/>
      <c r="N27693" s="25"/>
      <c r="O27693"/>
    </row>
    <row r="27694" spans="13:15" x14ac:dyDescent="0.25">
      <c r="M27694" s="25"/>
      <c r="N27694" s="25"/>
      <c r="O27694"/>
    </row>
    <row r="27695" spans="13:15" x14ac:dyDescent="0.25">
      <c r="M27695" s="25"/>
      <c r="N27695" s="25"/>
      <c r="O27695"/>
    </row>
    <row r="27696" spans="13:15" x14ac:dyDescent="0.25">
      <c r="M27696" s="25"/>
      <c r="N27696" s="25"/>
      <c r="O27696"/>
    </row>
    <row r="27697" spans="13:15" x14ac:dyDescent="0.25">
      <c r="M27697" s="25"/>
      <c r="N27697" s="25"/>
      <c r="O27697"/>
    </row>
    <row r="27698" spans="13:15" x14ac:dyDescent="0.25">
      <c r="M27698" s="25"/>
      <c r="N27698" s="25"/>
      <c r="O27698"/>
    </row>
    <row r="27699" spans="13:15" x14ac:dyDescent="0.25">
      <c r="M27699" s="25"/>
      <c r="N27699" s="25"/>
      <c r="O27699"/>
    </row>
    <row r="27700" spans="13:15" x14ac:dyDescent="0.25">
      <c r="M27700" s="25"/>
      <c r="N27700" s="25"/>
      <c r="O27700"/>
    </row>
    <row r="27701" spans="13:15" x14ac:dyDescent="0.25">
      <c r="M27701" s="25"/>
      <c r="N27701" s="25"/>
      <c r="O27701"/>
    </row>
    <row r="27702" spans="13:15" x14ac:dyDescent="0.25">
      <c r="M27702" s="25"/>
      <c r="N27702" s="25"/>
      <c r="O27702"/>
    </row>
    <row r="27703" spans="13:15" x14ac:dyDescent="0.25">
      <c r="M27703" s="25"/>
      <c r="N27703" s="25"/>
      <c r="O27703"/>
    </row>
    <row r="27704" spans="13:15" x14ac:dyDescent="0.25">
      <c r="M27704" s="25"/>
      <c r="N27704" s="25"/>
      <c r="O27704"/>
    </row>
    <row r="27705" spans="13:15" x14ac:dyDescent="0.25">
      <c r="M27705" s="25"/>
      <c r="N27705" s="25"/>
      <c r="O27705"/>
    </row>
    <row r="27706" spans="13:15" x14ac:dyDescent="0.25">
      <c r="M27706" s="25"/>
      <c r="N27706" s="25"/>
      <c r="O27706"/>
    </row>
    <row r="27707" spans="13:15" x14ac:dyDescent="0.25">
      <c r="M27707" s="25"/>
      <c r="N27707" s="25"/>
      <c r="O27707"/>
    </row>
    <row r="27708" spans="13:15" x14ac:dyDescent="0.25">
      <c r="M27708" s="25"/>
      <c r="N27708" s="25"/>
      <c r="O27708"/>
    </row>
    <row r="27709" spans="13:15" x14ac:dyDescent="0.25">
      <c r="M27709" s="25"/>
      <c r="N27709" s="25"/>
      <c r="O27709"/>
    </row>
    <row r="27710" spans="13:15" x14ac:dyDescent="0.25">
      <c r="M27710" s="25"/>
      <c r="N27710" s="25"/>
      <c r="O27710"/>
    </row>
    <row r="27711" spans="13:15" x14ac:dyDescent="0.25">
      <c r="M27711" s="25"/>
      <c r="N27711" s="25"/>
      <c r="O27711"/>
    </row>
    <row r="27712" spans="13:15" x14ac:dyDescent="0.25">
      <c r="M27712" s="25"/>
      <c r="N27712" s="25"/>
      <c r="O27712"/>
    </row>
    <row r="27713" spans="13:15" x14ac:dyDescent="0.25">
      <c r="M27713" s="25"/>
      <c r="N27713" s="25"/>
      <c r="O27713"/>
    </row>
    <row r="27714" spans="13:15" x14ac:dyDescent="0.25">
      <c r="M27714" s="25"/>
      <c r="N27714" s="25"/>
      <c r="O27714"/>
    </row>
    <row r="27715" spans="13:15" x14ac:dyDescent="0.25">
      <c r="M27715" s="25"/>
      <c r="N27715" s="25"/>
      <c r="O27715"/>
    </row>
    <row r="27716" spans="13:15" x14ac:dyDescent="0.25">
      <c r="M27716" s="25"/>
      <c r="N27716" s="25"/>
      <c r="O27716"/>
    </row>
    <row r="27717" spans="13:15" x14ac:dyDescent="0.25">
      <c r="M27717" s="25"/>
      <c r="N27717" s="25"/>
      <c r="O27717"/>
    </row>
    <row r="27718" spans="13:15" x14ac:dyDescent="0.25">
      <c r="M27718" s="25"/>
      <c r="N27718" s="25"/>
      <c r="O27718"/>
    </row>
    <row r="27719" spans="13:15" x14ac:dyDescent="0.25">
      <c r="M27719" s="25"/>
      <c r="N27719" s="25"/>
      <c r="O27719"/>
    </row>
    <row r="27720" spans="13:15" x14ac:dyDescent="0.25">
      <c r="M27720" s="25"/>
      <c r="N27720" s="25"/>
      <c r="O27720"/>
    </row>
    <row r="27721" spans="13:15" x14ac:dyDescent="0.25">
      <c r="M27721" s="25"/>
      <c r="N27721" s="25"/>
      <c r="O27721"/>
    </row>
    <row r="27722" spans="13:15" x14ac:dyDescent="0.25">
      <c r="M27722" s="25"/>
      <c r="N27722" s="25"/>
      <c r="O27722"/>
    </row>
    <row r="27723" spans="13:15" x14ac:dyDescent="0.25">
      <c r="M27723" s="25"/>
      <c r="N27723" s="25"/>
      <c r="O27723"/>
    </row>
    <row r="27724" spans="13:15" x14ac:dyDescent="0.25">
      <c r="M27724" s="25"/>
      <c r="N27724" s="25"/>
      <c r="O27724"/>
    </row>
    <row r="27725" spans="13:15" x14ac:dyDescent="0.25">
      <c r="M27725" s="25"/>
      <c r="N27725" s="25"/>
      <c r="O27725"/>
    </row>
    <row r="27726" spans="13:15" x14ac:dyDescent="0.25">
      <c r="M27726" s="25"/>
      <c r="N27726" s="25"/>
      <c r="O27726"/>
    </row>
    <row r="27727" spans="13:15" x14ac:dyDescent="0.25">
      <c r="M27727" s="25"/>
      <c r="N27727" s="25"/>
      <c r="O27727"/>
    </row>
    <row r="27728" spans="13:15" x14ac:dyDescent="0.25">
      <c r="M27728" s="25"/>
      <c r="N27728" s="25"/>
      <c r="O27728"/>
    </row>
    <row r="27729" spans="13:15" x14ac:dyDescent="0.25">
      <c r="M27729" s="25"/>
      <c r="N27729" s="25"/>
      <c r="O27729"/>
    </row>
    <row r="27730" spans="13:15" x14ac:dyDescent="0.25">
      <c r="M27730" s="25"/>
      <c r="N27730" s="25"/>
      <c r="O27730"/>
    </row>
    <row r="27731" spans="13:15" x14ac:dyDescent="0.25">
      <c r="M27731" s="25"/>
      <c r="N27731" s="25"/>
      <c r="O27731"/>
    </row>
    <row r="27732" spans="13:15" x14ac:dyDescent="0.25">
      <c r="M27732" s="25"/>
      <c r="N27732" s="25"/>
      <c r="O27732"/>
    </row>
    <row r="27733" spans="13:15" x14ac:dyDescent="0.25">
      <c r="M27733" s="25"/>
      <c r="N27733" s="25"/>
      <c r="O27733"/>
    </row>
    <row r="27734" spans="13:15" x14ac:dyDescent="0.25">
      <c r="M27734" s="25"/>
      <c r="N27734" s="25"/>
      <c r="O27734"/>
    </row>
    <row r="27735" spans="13:15" x14ac:dyDescent="0.25">
      <c r="M27735" s="25"/>
      <c r="N27735" s="25"/>
      <c r="O27735"/>
    </row>
    <row r="27736" spans="13:15" x14ac:dyDescent="0.25">
      <c r="M27736" s="25"/>
      <c r="N27736" s="25"/>
      <c r="O27736"/>
    </row>
    <row r="27737" spans="13:15" x14ac:dyDescent="0.25">
      <c r="M27737" s="25"/>
      <c r="N27737" s="25"/>
      <c r="O27737"/>
    </row>
    <row r="27738" spans="13:15" x14ac:dyDescent="0.25">
      <c r="M27738" s="25"/>
      <c r="N27738" s="25"/>
      <c r="O27738"/>
    </row>
    <row r="27739" spans="13:15" x14ac:dyDescent="0.25">
      <c r="M27739" s="25"/>
      <c r="N27739" s="25"/>
      <c r="O27739"/>
    </row>
    <row r="27740" spans="13:15" x14ac:dyDescent="0.25">
      <c r="M27740" s="25"/>
      <c r="N27740" s="25"/>
      <c r="O27740"/>
    </row>
    <row r="27741" spans="13:15" x14ac:dyDescent="0.25">
      <c r="M27741" s="25"/>
      <c r="N27741" s="25"/>
      <c r="O27741"/>
    </row>
    <row r="27742" spans="13:15" x14ac:dyDescent="0.25">
      <c r="M27742" s="25"/>
      <c r="N27742" s="25"/>
      <c r="O27742"/>
    </row>
    <row r="27743" spans="13:15" x14ac:dyDescent="0.25">
      <c r="M27743" s="25"/>
      <c r="N27743" s="25"/>
      <c r="O27743"/>
    </row>
    <row r="27744" spans="13:15" x14ac:dyDescent="0.25">
      <c r="M27744" s="25"/>
      <c r="N27744" s="25"/>
      <c r="O27744"/>
    </row>
    <row r="27745" spans="13:15" x14ac:dyDescent="0.25">
      <c r="M27745" s="25"/>
      <c r="N27745" s="25"/>
      <c r="O27745"/>
    </row>
    <row r="27746" spans="13:15" x14ac:dyDescent="0.25">
      <c r="M27746" s="25"/>
      <c r="N27746" s="25"/>
      <c r="O27746"/>
    </row>
    <row r="27747" spans="13:15" x14ac:dyDescent="0.25">
      <c r="M27747" s="25"/>
      <c r="N27747" s="25"/>
      <c r="O27747"/>
    </row>
    <row r="27748" spans="13:15" x14ac:dyDescent="0.25">
      <c r="M27748" s="25"/>
      <c r="N27748" s="25"/>
      <c r="O27748"/>
    </row>
    <row r="27749" spans="13:15" x14ac:dyDescent="0.25">
      <c r="M27749" s="25"/>
      <c r="N27749" s="25"/>
      <c r="O27749"/>
    </row>
    <row r="27750" spans="13:15" x14ac:dyDescent="0.25">
      <c r="M27750" s="25"/>
      <c r="N27750" s="25"/>
      <c r="O27750"/>
    </row>
    <row r="27751" spans="13:15" x14ac:dyDescent="0.25">
      <c r="M27751" s="25"/>
      <c r="N27751" s="25"/>
      <c r="O27751"/>
    </row>
    <row r="27752" spans="13:15" x14ac:dyDescent="0.25">
      <c r="M27752" s="25"/>
      <c r="N27752" s="25"/>
      <c r="O27752"/>
    </row>
    <row r="27753" spans="13:15" x14ac:dyDescent="0.25">
      <c r="M27753" s="25"/>
      <c r="N27753" s="25"/>
      <c r="O27753"/>
    </row>
    <row r="27754" spans="13:15" x14ac:dyDescent="0.25">
      <c r="M27754" s="25"/>
      <c r="N27754" s="25"/>
      <c r="O27754"/>
    </row>
    <row r="27755" spans="13:15" x14ac:dyDescent="0.25">
      <c r="M27755" s="25"/>
      <c r="N27755" s="25"/>
      <c r="O27755"/>
    </row>
    <row r="27756" spans="13:15" x14ac:dyDescent="0.25">
      <c r="M27756" s="25"/>
      <c r="N27756" s="25"/>
      <c r="O27756"/>
    </row>
    <row r="27757" spans="13:15" x14ac:dyDescent="0.25">
      <c r="M27757" s="25"/>
      <c r="N27757" s="25"/>
      <c r="O27757"/>
    </row>
    <row r="27758" spans="13:15" x14ac:dyDescent="0.25">
      <c r="M27758" s="25"/>
      <c r="N27758" s="25"/>
      <c r="O27758"/>
    </row>
    <row r="27759" spans="13:15" x14ac:dyDescent="0.25">
      <c r="M27759" s="25"/>
      <c r="N27759" s="25"/>
      <c r="O27759"/>
    </row>
    <row r="27760" spans="13:15" x14ac:dyDescent="0.25">
      <c r="M27760" s="25"/>
      <c r="N27760" s="25"/>
      <c r="O27760"/>
    </row>
    <row r="27761" spans="13:15" x14ac:dyDescent="0.25">
      <c r="M27761" s="25"/>
      <c r="N27761" s="25"/>
      <c r="O27761"/>
    </row>
    <row r="27762" spans="13:15" x14ac:dyDescent="0.25">
      <c r="M27762" s="25"/>
      <c r="N27762" s="25"/>
      <c r="O27762"/>
    </row>
    <row r="27763" spans="13:15" x14ac:dyDescent="0.25">
      <c r="M27763" s="25"/>
      <c r="N27763" s="25"/>
      <c r="O27763"/>
    </row>
    <row r="27764" spans="13:15" x14ac:dyDescent="0.25">
      <c r="M27764" s="25"/>
      <c r="N27764" s="25"/>
      <c r="O27764"/>
    </row>
    <row r="27765" spans="13:15" x14ac:dyDescent="0.25">
      <c r="M27765" s="25"/>
      <c r="N27765" s="25"/>
      <c r="O27765"/>
    </row>
    <row r="27766" spans="13:15" x14ac:dyDescent="0.25">
      <c r="M27766" s="25"/>
      <c r="N27766" s="25"/>
      <c r="O27766"/>
    </row>
    <row r="27767" spans="13:15" x14ac:dyDescent="0.25">
      <c r="M27767" s="25"/>
      <c r="N27767" s="25"/>
      <c r="O27767"/>
    </row>
    <row r="27768" spans="13:15" x14ac:dyDescent="0.25">
      <c r="M27768" s="25"/>
      <c r="N27768" s="25"/>
      <c r="O27768"/>
    </row>
    <row r="27769" spans="13:15" x14ac:dyDescent="0.25">
      <c r="M27769" s="25"/>
      <c r="N27769" s="25"/>
      <c r="O27769"/>
    </row>
    <row r="27770" spans="13:15" x14ac:dyDescent="0.25">
      <c r="M27770" s="25"/>
      <c r="N27770" s="25"/>
      <c r="O27770"/>
    </row>
    <row r="27771" spans="13:15" x14ac:dyDescent="0.25">
      <c r="M27771" s="25"/>
      <c r="N27771" s="25"/>
      <c r="O27771"/>
    </row>
    <row r="27772" spans="13:15" x14ac:dyDescent="0.25">
      <c r="M27772" s="25"/>
      <c r="N27772" s="25"/>
      <c r="O27772"/>
    </row>
    <row r="27773" spans="13:15" x14ac:dyDescent="0.25">
      <c r="M27773" s="25"/>
      <c r="N27773" s="25"/>
      <c r="O27773"/>
    </row>
    <row r="27774" spans="13:15" x14ac:dyDescent="0.25">
      <c r="M27774" s="25"/>
      <c r="N27774" s="25"/>
      <c r="O27774"/>
    </row>
    <row r="27775" spans="13:15" x14ac:dyDescent="0.25">
      <c r="M27775" s="25"/>
      <c r="N27775" s="25"/>
      <c r="O27775"/>
    </row>
    <row r="27776" spans="13:15" x14ac:dyDescent="0.25">
      <c r="M27776" s="25"/>
      <c r="N27776" s="25"/>
      <c r="O27776"/>
    </row>
    <row r="27777" spans="13:15" x14ac:dyDescent="0.25">
      <c r="M27777" s="25"/>
      <c r="N27777" s="25"/>
      <c r="O27777"/>
    </row>
    <row r="27778" spans="13:15" x14ac:dyDescent="0.25">
      <c r="M27778" s="25"/>
      <c r="N27778" s="25"/>
      <c r="O27778"/>
    </row>
    <row r="27779" spans="13:15" x14ac:dyDescent="0.25">
      <c r="M27779" s="25"/>
      <c r="N27779" s="25"/>
      <c r="O27779"/>
    </row>
    <row r="27780" spans="13:15" x14ac:dyDescent="0.25">
      <c r="M27780" s="25"/>
      <c r="N27780" s="25"/>
      <c r="O27780"/>
    </row>
    <row r="27781" spans="13:15" x14ac:dyDescent="0.25">
      <c r="M27781" s="25"/>
      <c r="N27781" s="25"/>
      <c r="O27781"/>
    </row>
    <row r="27782" spans="13:15" x14ac:dyDescent="0.25">
      <c r="M27782" s="25"/>
      <c r="N27782" s="25"/>
      <c r="O27782"/>
    </row>
    <row r="27783" spans="13:15" x14ac:dyDescent="0.25">
      <c r="M27783" s="25"/>
      <c r="N27783" s="25"/>
      <c r="O27783"/>
    </row>
    <row r="27784" spans="13:15" x14ac:dyDescent="0.25">
      <c r="M27784" s="25"/>
      <c r="N27784" s="25"/>
      <c r="O27784"/>
    </row>
    <row r="27785" spans="13:15" x14ac:dyDescent="0.25">
      <c r="M27785" s="25"/>
      <c r="N27785" s="25"/>
      <c r="O27785"/>
    </row>
    <row r="27786" spans="13:15" x14ac:dyDescent="0.25">
      <c r="M27786" s="25"/>
      <c r="N27786" s="25"/>
      <c r="O27786"/>
    </row>
    <row r="27787" spans="13:15" x14ac:dyDescent="0.25">
      <c r="M27787" s="25"/>
      <c r="N27787" s="25"/>
      <c r="O27787"/>
    </row>
    <row r="27788" spans="13:15" x14ac:dyDescent="0.25">
      <c r="M27788" s="25"/>
      <c r="N27788" s="25"/>
      <c r="O27788"/>
    </row>
    <row r="27789" spans="13:15" x14ac:dyDescent="0.25">
      <c r="M27789" s="25"/>
      <c r="N27789" s="25"/>
      <c r="O27789"/>
    </row>
    <row r="27790" spans="13:15" x14ac:dyDescent="0.25">
      <c r="M27790" s="25"/>
      <c r="N27790" s="25"/>
      <c r="O27790"/>
    </row>
    <row r="27791" spans="13:15" x14ac:dyDescent="0.25">
      <c r="M27791" s="25"/>
      <c r="N27791" s="25"/>
      <c r="O27791"/>
    </row>
    <row r="27792" spans="13:15" x14ac:dyDescent="0.25">
      <c r="M27792" s="25"/>
      <c r="N27792" s="25"/>
      <c r="O27792"/>
    </row>
    <row r="27793" spans="13:15" x14ac:dyDescent="0.25">
      <c r="M27793" s="25"/>
      <c r="N27793" s="25"/>
      <c r="O27793"/>
    </row>
    <row r="27794" spans="13:15" x14ac:dyDescent="0.25">
      <c r="M27794" s="25"/>
      <c r="N27794" s="25"/>
      <c r="O27794"/>
    </row>
    <row r="27795" spans="13:15" x14ac:dyDescent="0.25">
      <c r="M27795" s="25"/>
      <c r="N27795" s="25"/>
      <c r="O27795"/>
    </row>
    <row r="27796" spans="13:15" x14ac:dyDescent="0.25">
      <c r="M27796" s="25"/>
      <c r="N27796" s="25"/>
      <c r="O27796"/>
    </row>
    <row r="27797" spans="13:15" x14ac:dyDescent="0.25">
      <c r="M27797" s="25"/>
      <c r="N27797" s="25"/>
      <c r="O27797"/>
    </row>
    <row r="27798" spans="13:15" x14ac:dyDescent="0.25">
      <c r="M27798" s="25"/>
      <c r="N27798" s="25"/>
      <c r="O27798"/>
    </row>
    <row r="27799" spans="13:15" x14ac:dyDescent="0.25">
      <c r="M27799" s="25"/>
      <c r="N27799" s="25"/>
      <c r="O27799"/>
    </row>
    <row r="27800" spans="13:15" x14ac:dyDescent="0.25">
      <c r="M27800" s="25"/>
      <c r="N27800" s="25"/>
      <c r="O27800"/>
    </row>
    <row r="27801" spans="13:15" x14ac:dyDescent="0.25">
      <c r="M27801" s="25"/>
      <c r="N27801" s="25"/>
      <c r="O27801"/>
    </row>
    <row r="27802" spans="13:15" x14ac:dyDescent="0.25">
      <c r="M27802" s="25"/>
      <c r="N27802" s="25"/>
      <c r="O27802"/>
    </row>
    <row r="27803" spans="13:15" x14ac:dyDescent="0.25">
      <c r="M27803" s="25"/>
      <c r="N27803" s="25"/>
      <c r="O27803"/>
    </row>
    <row r="27804" spans="13:15" x14ac:dyDescent="0.25">
      <c r="M27804" s="25"/>
      <c r="N27804" s="25"/>
      <c r="O27804"/>
    </row>
    <row r="27805" spans="13:15" x14ac:dyDescent="0.25">
      <c r="M27805" s="25"/>
      <c r="N27805" s="25"/>
      <c r="O27805"/>
    </row>
    <row r="27806" spans="13:15" x14ac:dyDescent="0.25">
      <c r="M27806" s="25"/>
      <c r="N27806" s="25"/>
      <c r="O27806"/>
    </row>
    <row r="27807" spans="13:15" x14ac:dyDescent="0.25">
      <c r="M27807" s="25"/>
      <c r="N27807" s="25"/>
      <c r="O27807"/>
    </row>
    <row r="27808" spans="13:15" x14ac:dyDescent="0.25">
      <c r="M27808" s="25"/>
      <c r="N27808" s="25"/>
      <c r="O27808"/>
    </row>
    <row r="27809" spans="13:15" x14ac:dyDescent="0.25">
      <c r="M27809" s="25"/>
      <c r="N27809" s="25"/>
      <c r="O27809"/>
    </row>
    <row r="27810" spans="13:15" x14ac:dyDescent="0.25">
      <c r="M27810" s="25"/>
      <c r="N27810" s="25"/>
      <c r="O27810"/>
    </row>
    <row r="27811" spans="13:15" x14ac:dyDescent="0.25">
      <c r="M27811" s="25"/>
      <c r="N27811" s="25"/>
      <c r="O27811"/>
    </row>
    <row r="27812" spans="13:15" x14ac:dyDescent="0.25">
      <c r="M27812" s="25"/>
      <c r="N27812" s="25"/>
      <c r="O27812"/>
    </row>
    <row r="27813" spans="13:15" x14ac:dyDescent="0.25">
      <c r="M27813" s="25"/>
      <c r="N27813" s="25"/>
      <c r="O27813"/>
    </row>
    <row r="27814" spans="13:15" x14ac:dyDescent="0.25">
      <c r="M27814" s="25"/>
      <c r="N27814" s="25"/>
      <c r="O27814"/>
    </row>
    <row r="27815" spans="13:15" x14ac:dyDescent="0.25">
      <c r="M27815" s="25"/>
      <c r="N27815" s="25"/>
      <c r="O27815"/>
    </row>
    <row r="27816" spans="13:15" x14ac:dyDescent="0.25">
      <c r="M27816" s="25"/>
      <c r="N27816" s="25"/>
      <c r="O27816"/>
    </row>
    <row r="27817" spans="13:15" x14ac:dyDescent="0.25">
      <c r="M27817" s="25"/>
      <c r="N27817" s="25"/>
      <c r="O27817"/>
    </row>
    <row r="27818" spans="13:15" x14ac:dyDescent="0.25">
      <c r="M27818" s="25"/>
      <c r="N27818" s="25"/>
      <c r="O27818"/>
    </row>
    <row r="27819" spans="13:15" x14ac:dyDescent="0.25">
      <c r="M27819" s="25"/>
      <c r="N27819" s="25"/>
      <c r="O27819"/>
    </row>
    <row r="27820" spans="13:15" x14ac:dyDescent="0.25">
      <c r="M27820" s="25"/>
      <c r="N27820" s="25"/>
      <c r="O27820"/>
    </row>
    <row r="27821" spans="13:15" x14ac:dyDescent="0.25">
      <c r="M27821" s="25"/>
      <c r="N27821" s="25"/>
      <c r="O27821"/>
    </row>
    <row r="27822" spans="13:15" x14ac:dyDescent="0.25">
      <c r="M27822" s="25"/>
      <c r="N27822" s="25"/>
      <c r="O27822"/>
    </row>
    <row r="27823" spans="13:15" x14ac:dyDescent="0.25">
      <c r="M27823" s="25"/>
      <c r="N27823" s="25"/>
      <c r="O27823"/>
    </row>
    <row r="27824" spans="13:15" x14ac:dyDescent="0.25">
      <c r="M27824" s="25"/>
      <c r="N27824" s="25"/>
      <c r="O27824"/>
    </row>
    <row r="27825" spans="13:15" x14ac:dyDescent="0.25">
      <c r="M27825" s="25"/>
      <c r="N27825" s="25"/>
      <c r="O27825"/>
    </row>
    <row r="27826" spans="13:15" x14ac:dyDescent="0.25">
      <c r="M27826" s="25"/>
      <c r="N27826" s="25"/>
      <c r="O27826"/>
    </row>
    <row r="27827" spans="13:15" x14ac:dyDescent="0.25">
      <c r="M27827" s="25"/>
      <c r="N27827" s="25"/>
      <c r="O27827"/>
    </row>
    <row r="27828" spans="13:15" x14ac:dyDescent="0.25">
      <c r="M27828" s="25"/>
      <c r="N27828" s="25"/>
      <c r="O27828"/>
    </row>
    <row r="27829" spans="13:15" x14ac:dyDescent="0.25">
      <c r="M27829" s="25"/>
      <c r="N27829" s="25"/>
      <c r="O27829"/>
    </row>
    <row r="27830" spans="13:15" x14ac:dyDescent="0.25">
      <c r="M27830" s="25"/>
      <c r="N27830" s="25"/>
      <c r="O27830"/>
    </row>
    <row r="27831" spans="13:15" x14ac:dyDescent="0.25">
      <c r="M27831" s="25"/>
      <c r="N27831" s="25"/>
      <c r="O27831"/>
    </row>
    <row r="27832" spans="13:15" x14ac:dyDescent="0.25">
      <c r="M27832" s="25"/>
      <c r="N27832" s="25"/>
      <c r="O27832"/>
    </row>
    <row r="27833" spans="13:15" x14ac:dyDescent="0.25">
      <c r="M27833" s="25"/>
      <c r="N27833" s="25"/>
      <c r="O27833"/>
    </row>
    <row r="27834" spans="13:15" x14ac:dyDescent="0.25">
      <c r="M27834" s="25"/>
      <c r="N27834" s="25"/>
      <c r="O27834"/>
    </row>
    <row r="27835" spans="13:15" x14ac:dyDescent="0.25">
      <c r="M27835" s="25"/>
      <c r="N27835" s="25"/>
      <c r="O27835"/>
    </row>
    <row r="27836" spans="13:15" x14ac:dyDescent="0.25">
      <c r="M27836" s="25"/>
      <c r="N27836" s="25"/>
      <c r="O27836"/>
    </row>
    <row r="27837" spans="13:15" x14ac:dyDescent="0.25">
      <c r="M27837" s="25"/>
      <c r="N27837" s="25"/>
      <c r="O27837"/>
    </row>
    <row r="27838" spans="13:15" x14ac:dyDescent="0.25">
      <c r="M27838" s="25"/>
      <c r="N27838" s="25"/>
      <c r="O27838"/>
    </row>
    <row r="27839" spans="13:15" x14ac:dyDescent="0.25">
      <c r="M27839" s="25"/>
      <c r="N27839" s="25"/>
      <c r="O27839"/>
    </row>
    <row r="27840" spans="13:15" x14ac:dyDescent="0.25">
      <c r="M27840" s="25"/>
      <c r="N27840" s="25"/>
      <c r="O27840"/>
    </row>
    <row r="27841" spans="13:15" x14ac:dyDescent="0.25">
      <c r="M27841" s="25"/>
      <c r="N27841" s="25"/>
      <c r="O27841"/>
    </row>
    <row r="27842" spans="13:15" x14ac:dyDescent="0.25">
      <c r="M27842" s="25"/>
      <c r="N27842" s="25"/>
      <c r="O27842"/>
    </row>
    <row r="27843" spans="13:15" x14ac:dyDescent="0.25">
      <c r="M27843" s="25"/>
      <c r="N27843" s="25"/>
      <c r="O27843"/>
    </row>
    <row r="27844" spans="13:15" x14ac:dyDescent="0.25">
      <c r="M27844" s="25"/>
      <c r="N27844" s="25"/>
      <c r="O27844"/>
    </row>
    <row r="27845" spans="13:15" x14ac:dyDescent="0.25">
      <c r="M27845" s="25"/>
      <c r="N27845" s="25"/>
      <c r="O27845"/>
    </row>
    <row r="27846" spans="13:15" x14ac:dyDescent="0.25">
      <c r="M27846" s="25"/>
      <c r="N27846" s="25"/>
      <c r="O27846"/>
    </row>
    <row r="27847" spans="13:15" x14ac:dyDescent="0.25">
      <c r="M27847" s="25"/>
      <c r="N27847" s="25"/>
      <c r="O27847"/>
    </row>
    <row r="27848" spans="13:15" x14ac:dyDescent="0.25">
      <c r="M27848" s="25"/>
      <c r="N27848" s="25"/>
      <c r="O27848"/>
    </row>
    <row r="27849" spans="13:15" x14ac:dyDescent="0.25">
      <c r="M27849" s="25"/>
      <c r="N27849" s="25"/>
      <c r="O27849"/>
    </row>
    <row r="27850" spans="13:15" x14ac:dyDescent="0.25">
      <c r="M27850" s="25"/>
      <c r="N27850" s="25"/>
      <c r="O27850"/>
    </row>
    <row r="27851" spans="13:15" x14ac:dyDescent="0.25">
      <c r="M27851" s="25"/>
      <c r="N27851" s="25"/>
      <c r="O27851"/>
    </row>
    <row r="27852" spans="13:15" x14ac:dyDescent="0.25">
      <c r="M27852" s="25"/>
      <c r="N27852" s="25"/>
      <c r="O27852"/>
    </row>
    <row r="27853" spans="13:15" x14ac:dyDescent="0.25">
      <c r="M27853" s="25"/>
      <c r="N27853" s="25"/>
      <c r="O27853"/>
    </row>
    <row r="27854" spans="13:15" x14ac:dyDescent="0.25">
      <c r="M27854" s="25"/>
      <c r="N27854" s="25"/>
      <c r="O27854"/>
    </row>
    <row r="27855" spans="13:15" x14ac:dyDescent="0.25">
      <c r="M27855" s="25"/>
      <c r="N27855" s="25"/>
      <c r="O27855"/>
    </row>
    <row r="27856" spans="13:15" x14ac:dyDescent="0.25">
      <c r="M27856" s="25"/>
      <c r="N27856" s="25"/>
      <c r="O27856"/>
    </row>
    <row r="27857" spans="13:15" x14ac:dyDescent="0.25">
      <c r="M27857" s="25"/>
      <c r="N27857" s="25"/>
      <c r="O27857"/>
    </row>
    <row r="27858" spans="13:15" x14ac:dyDescent="0.25">
      <c r="M27858" s="25"/>
      <c r="N27858" s="25"/>
      <c r="O27858"/>
    </row>
    <row r="27859" spans="13:15" x14ac:dyDescent="0.25">
      <c r="M27859" s="25"/>
      <c r="N27859" s="25"/>
      <c r="O27859"/>
    </row>
    <row r="27860" spans="13:15" x14ac:dyDescent="0.25">
      <c r="M27860" s="25"/>
      <c r="N27860" s="25"/>
      <c r="O27860"/>
    </row>
    <row r="27861" spans="13:15" x14ac:dyDescent="0.25">
      <c r="M27861" s="25"/>
      <c r="N27861" s="25"/>
      <c r="O27861"/>
    </row>
    <row r="27862" spans="13:15" x14ac:dyDescent="0.25">
      <c r="M27862" s="25"/>
      <c r="N27862" s="25"/>
      <c r="O27862"/>
    </row>
    <row r="27863" spans="13:15" x14ac:dyDescent="0.25">
      <c r="M27863" s="25"/>
      <c r="N27863" s="25"/>
      <c r="O27863"/>
    </row>
    <row r="27864" spans="13:15" x14ac:dyDescent="0.25">
      <c r="M27864" s="25"/>
      <c r="N27864" s="25"/>
      <c r="O27864"/>
    </row>
    <row r="27865" spans="13:15" x14ac:dyDescent="0.25">
      <c r="M27865" s="25"/>
      <c r="N27865" s="25"/>
      <c r="O27865"/>
    </row>
    <row r="27866" spans="13:15" x14ac:dyDescent="0.25">
      <c r="M27866" s="25"/>
      <c r="N27866" s="25"/>
      <c r="O27866"/>
    </row>
    <row r="27867" spans="13:15" x14ac:dyDescent="0.25">
      <c r="M27867" s="25"/>
      <c r="N27867" s="25"/>
      <c r="O27867"/>
    </row>
    <row r="27868" spans="13:15" x14ac:dyDescent="0.25">
      <c r="M27868" s="25"/>
      <c r="N27868" s="25"/>
      <c r="O27868"/>
    </row>
    <row r="27869" spans="13:15" x14ac:dyDescent="0.25">
      <c r="M27869" s="25"/>
      <c r="N27869" s="25"/>
      <c r="O27869"/>
    </row>
    <row r="27870" spans="13:15" x14ac:dyDescent="0.25">
      <c r="M27870" s="25"/>
      <c r="N27870" s="25"/>
      <c r="O27870"/>
    </row>
    <row r="27871" spans="13:15" x14ac:dyDescent="0.25">
      <c r="M27871" s="25"/>
      <c r="N27871" s="25"/>
      <c r="O27871"/>
    </row>
    <row r="27872" spans="13:15" x14ac:dyDescent="0.25">
      <c r="M27872" s="25"/>
      <c r="N27872" s="25"/>
      <c r="O27872"/>
    </row>
    <row r="27873" spans="13:15" x14ac:dyDescent="0.25">
      <c r="M27873" s="25"/>
      <c r="N27873" s="25"/>
      <c r="O27873"/>
    </row>
    <row r="27874" spans="13:15" x14ac:dyDescent="0.25">
      <c r="M27874" s="25"/>
      <c r="N27874" s="25"/>
      <c r="O27874"/>
    </row>
    <row r="27875" spans="13:15" x14ac:dyDescent="0.25">
      <c r="M27875" s="25"/>
      <c r="N27875" s="25"/>
      <c r="O27875"/>
    </row>
    <row r="27876" spans="13:15" x14ac:dyDescent="0.25">
      <c r="M27876" s="25"/>
      <c r="N27876" s="25"/>
      <c r="O27876"/>
    </row>
    <row r="27877" spans="13:15" x14ac:dyDescent="0.25">
      <c r="M27877" s="25"/>
      <c r="N27877" s="25"/>
      <c r="O27877"/>
    </row>
    <row r="27878" spans="13:15" x14ac:dyDescent="0.25">
      <c r="M27878" s="25"/>
      <c r="N27878" s="25"/>
      <c r="O27878"/>
    </row>
    <row r="27879" spans="13:15" x14ac:dyDescent="0.25">
      <c r="M27879" s="25"/>
      <c r="N27879" s="25"/>
      <c r="O27879"/>
    </row>
    <row r="27880" spans="13:15" x14ac:dyDescent="0.25">
      <c r="M27880" s="25"/>
      <c r="N27880" s="25"/>
      <c r="O27880"/>
    </row>
    <row r="27881" spans="13:15" x14ac:dyDescent="0.25">
      <c r="M27881" s="25"/>
      <c r="N27881" s="25"/>
      <c r="O27881"/>
    </row>
    <row r="27882" spans="13:15" x14ac:dyDescent="0.25">
      <c r="M27882" s="25"/>
      <c r="N27882" s="25"/>
      <c r="O27882"/>
    </row>
    <row r="27883" spans="13:15" x14ac:dyDescent="0.25">
      <c r="M27883" s="25"/>
      <c r="N27883" s="25"/>
      <c r="O27883"/>
    </row>
    <row r="27884" spans="13:15" x14ac:dyDescent="0.25">
      <c r="M27884" s="25"/>
      <c r="N27884" s="25"/>
      <c r="O27884"/>
    </row>
    <row r="27885" spans="13:15" x14ac:dyDescent="0.25">
      <c r="M27885" s="25"/>
      <c r="N27885" s="25"/>
      <c r="O27885"/>
    </row>
    <row r="27886" spans="13:15" x14ac:dyDescent="0.25">
      <c r="M27886" s="25"/>
      <c r="N27886" s="25"/>
      <c r="O27886"/>
    </row>
    <row r="27887" spans="13:15" x14ac:dyDescent="0.25">
      <c r="M27887" s="25"/>
      <c r="N27887" s="25"/>
      <c r="O27887"/>
    </row>
    <row r="27888" spans="13:15" x14ac:dyDescent="0.25">
      <c r="M27888" s="25"/>
      <c r="N27888" s="25"/>
      <c r="O27888"/>
    </row>
    <row r="27889" spans="13:15" x14ac:dyDescent="0.25">
      <c r="M27889" s="25"/>
      <c r="N27889" s="25"/>
      <c r="O27889"/>
    </row>
    <row r="27890" spans="13:15" x14ac:dyDescent="0.25">
      <c r="M27890" s="25"/>
      <c r="N27890" s="25"/>
      <c r="O27890"/>
    </row>
    <row r="27891" spans="13:15" x14ac:dyDescent="0.25">
      <c r="M27891" s="25"/>
      <c r="N27891" s="25"/>
      <c r="O27891"/>
    </row>
    <row r="27892" spans="13:15" x14ac:dyDescent="0.25">
      <c r="M27892" s="25"/>
      <c r="N27892" s="25"/>
      <c r="O27892"/>
    </row>
    <row r="27893" spans="13:15" x14ac:dyDescent="0.25">
      <c r="M27893" s="25"/>
      <c r="N27893" s="25"/>
      <c r="O27893"/>
    </row>
    <row r="27894" spans="13:15" x14ac:dyDescent="0.25">
      <c r="M27894" s="25"/>
      <c r="N27894" s="25"/>
      <c r="O27894"/>
    </row>
    <row r="27895" spans="13:15" x14ac:dyDescent="0.25">
      <c r="M27895" s="25"/>
      <c r="N27895" s="25"/>
      <c r="O27895"/>
    </row>
    <row r="27896" spans="13:15" x14ac:dyDescent="0.25">
      <c r="M27896" s="25"/>
      <c r="N27896" s="25"/>
      <c r="O27896"/>
    </row>
    <row r="27897" spans="13:15" x14ac:dyDescent="0.25">
      <c r="M27897" s="25"/>
      <c r="N27897" s="25"/>
      <c r="O27897"/>
    </row>
    <row r="27898" spans="13:15" x14ac:dyDescent="0.25">
      <c r="M27898" s="25"/>
      <c r="N27898" s="25"/>
      <c r="O27898"/>
    </row>
    <row r="27899" spans="13:15" x14ac:dyDescent="0.25">
      <c r="M27899" s="25"/>
      <c r="N27899" s="25"/>
      <c r="O27899"/>
    </row>
    <row r="27900" spans="13:15" x14ac:dyDescent="0.25">
      <c r="M27900" s="25"/>
      <c r="N27900" s="25"/>
      <c r="O27900"/>
    </row>
    <row r="27901" spans="13:15" x14ac:dyDescent="0.25">
      <c r="M27901" s="25"/>
      <c r="N27901" s="25"/>
      <c r="O27901"/>
    </row>
    <row r="27902" spans="13:15" x14ac:dyDescent="0.25">
      <c r="M27902" s="25"/>
      <c r="N27902" s="25"/>
      <c r="O27902"/>
    </row>
    <row r="27903" spans="13:15" x14ac:dyDescent="0.25">
      <c r="M27903" s="25"/>
      <c r="N27903" s="25"/>
      <c r="O27903"/>
    </row>
    <row r="27904" spans="13:15" x14ac:dyDescent="0.25">
      <c r="M27904" s="25"/>
      <c r="N27904" s="25"/>
      <c r="O27904"/>
    </row>
    <row r="27905" spans="13:15" x14ac:dyDescent="0.25">
      <c r="M27905" s="25"/>
      <c r="N27905" s="25"/>
      <c r="O27905"/>
    </row>
    <row r="27906" spans="13:15" x14ac:dyDescent="0.25">
      <c r="M27906" s="25"/>
      <c r="N27906" s="25"/>
      <c r="O27906"/>
    </row>
    <row r="27907" spans="13:15" x14ac:dyDescent="0.25">
      <c r="M27907" s="25"/>
      <c r="N27907" s="25"/>
      <c r="O27907"/>
    </row>
    <row r="27908" spans="13:15" x14ac:dyDescent="0.25">
      <c r="M27908" s="25"/>
      <c r="N27908" s="25"/>
      <c r="O27908"/>
    </row>
    <row r="27909" spans="13:15" x14ac:dyDescent="0.25">
      <c r="M27909" s="25"/>
      <c r="N27909" s="25"/>
      <c r="O27909"/>
    </row>
    <row r="27910" spans="13:15" x14ac:dyDescent="0.25">
      <c r="M27910" s="25"/>
      <c r="N27910" s="25"/>
      <c r="O27910"/>
    </row>
    <row r="27911" spans="13:15" x14ac:dyDescent="0.25">
      <c r="M27911" s="25"/>
      <c r="N27911" s="25"/>
      <c r="O27911"/>
    </row>
    <row r="27912" spans="13:15" x14ac:dyDescent="0.25">
      <c r="M27912" s="25"/>
      <c r="N27912" s="25"/>
      <c r="O27912"/>
    </row>
    <row r="27913" spans="13:15" x14ac:dyDescent="0.25">
      <c r="M27913" s="25"/>
      <c r="N27913" s="25"/>
      <c r="O27913"/>
    </row>
    <row r="27914" spans="13:15" x14ac:dyDescent="0.25">
      <c r="M27914" s="25"/>
      <c r="N27914" s="25"/>
      <c r="O27914"/>
    </row>
    <row r="27915" spans="13:15" x14ac:dyDescent="0.25">
      <c r="M27915" s="25"/>
      <c r="N27915" s="25"/>
      <c r="O27915"/>
    </row>
    <row r="27916" spans="13:15" x14ac:dyDescent="0.25">
      <c r="M27916" s="25"/>
      <c r="N27916" s="25"/>
      <c r="O27916"/>
    </row>
    <row r="27917" spans="13:15" x14ac:dyDescent="0.25">
      <c r="M27917" s="25"/>
      <c r="N27917" s="25"/>
      <c r="O27917"/>
    </row>
    <row r="27918" spans="13:15" x14ac:dyDescent="0.25">
      <c r="M27918" s="25"/>
      <c r="N27918" s="25"/>
      <c r="O27918"/>
    </row>
    <row r="27919" spans="13:15" x14ac:dyDescent="0.25">
      <c r="M27919" s="25"/>
      <c r="N27919" s="25"/>
      <c r="O27919"/>
    </row>
    <row r="27920" spans="13:15" x14ac:dyDescent="0.25">
      <c r="M27920" s="25"/>
      <c r="N27920" s="25"/>
      <c r="O27920"/>
    </row>
    <row r="27921" spans="13:15" x14ac:dyDescent="0.25">
      <c r="M27921" s="25"/>
      <c r="N27921" s="25"/>
      <c r="O27921"/>
    </row>
    <row r="27922" spans="13:15" x14ac:dyDescent="0.25">
      <c r="M27922" s="25"/>
      <c r="N27922" s="25"/>
      <c r="O27922"/>
    </row>
    <row r="27923" spans="13:15" x14ac:dyDescent="0.25">
      <c r="M27923" s="25"/>
      <c r="N27923" s="25"/>
      <c r="O27923"/>
    </row>
    <row r="27924" spans="13:15" x14ac:dyDescent="0.25">
      <c r="M27924" s="25"/>
      <c r="N27924" s="25"/>
      <c r="O27924"/>
    </row>
    <row r="27925" spans="13:15" x14ac:dyDescent="0.25">
      <c r="M27925" s="25"/>
      <c r="N27925" s="25"/>
      <c r="O27925"/>
    </row>
    <row r="27926" spans="13:15" x14ac:dyDescent="0.25">
      <c r="M27926" s="25"/>
      <c r="N27926" s="25"/>
      <c r="O27926"/>
    </row>
    <row r="27927" spans="13:15" x14ac:dyDescent="0.25">
      <c r="M27927" s="25"/>
      <c r="N27927" s="25"/>
      <c r="O27927"/>
    </row>
    <row r="27928" spans="13:15" x14ac:dyDescent="0.25">
      <c r="M27928" s="25"/>
      <c r="N27928" s="25"/>
      <c r="O27928"/>
    </row>
    <row r="27929" spans="13:15" x14ac:dyDescent="0.25">
      <c r="M27929" s="25"/>
      <c r="N27929" s="25"/>
      <c r="O27929"/>
    </row>
    <row r="27930" spans="13:15" x14ac:dyDescent="0.25">
      <c r="M27930" s="25"/>
      <c r="N27930" s="25"/>
      <c r="O27930"/>
    </row>
    <row r="27931" spans="13:15" x14ac:dyDescent="0.25">
      <c r="M27931" s="25"/>
      <c r="N27931" s="25"/>
      <c r="O27931"/>
    </row>
    <row r="27932" spans="13:15" x14ac:dyDescent="0.25">
      <c r="M27932" s="25"/>
      <c r="N27932" s="25"/>
      <c r="O27932"/>
    </row>
    <row r="27933" spans="13:15" x14ac:dyDescent="0.25">
      <c r="M27933" s="25"/>
      <c r="N27933" s="25"/>
      <c r="O27933"/>
    </row>
    <row r="27934" spans="13:15" x14ac:dyDescent="0.25">
      <c r="M27934" s="25"/>
      <c r="N27934" s="25"/>
      <c r="O27934"/>
    </row>
    <row r="27935" spans="13:15" x14ac:dyDescent="0.25">
      <c r="M27935" s="25"/>
      <c r="N27935" s="25"/>
      <c r="O27935"/>
    </row>
    <row r="27936" spans="13:15" x14ac:dyDescent="0.25">
      <c r="M27936" s="25"/>
      <c r="N27936" s="25"/>
      <c r="O27936"/>
    </row>
    <row r="27937" spans="13:15" x14ac:dyDescent="0.25">
      <c r="M27937" s="25"/>
      <c r="N27937" s="25"/>
      <c r="O27937"/>
    </row>
    <row r="27938" spans="13:15" x14ac:dyDescent="0.25">
      <c r="M27938" s="25"/>
      <c r="N27938" s="25"/>
      <c r="O27938"/>
    </row>
    <row r="27939" spans="13:15" x14ac:dyDescent="0.25">
      <c r="M27939" s="25"/>
      <c r="N27939" s="25"/>
      <c r="O27939"/>
    </row>
    <row r="27940" spans="13:15" x14ac:dyDescent="0.25">
      <c r="M27940" s="25"/>
      <c r="N27940" s="25"/>
      <c r="O27940"/>
    </row>
    <row r="27941" spans="13:15" x14ac:dyDescent="0.25">
      <c r="M27941" s="25"/>
      <c r="N27941" s="25"/>
      <c r="O27941"/>
    </row>
    <row r="27942" spans="13:15" x14ac:dyDescent="0.25">
      <c r="M27942" s="25"/>
      <c r="N27942" s="25"/>
      <c r="O27942"/>
    </row>
    <row r="27943" spans="13:15" x14ac:dyDescent="0.25">
      <c r="M27943" s="25"/>
      <c r="N27943" s="25"/>
      <c r="O27943"/>
    </row>
    <row r="27944" spans="13:15" x14ac:dyDescent="0.25">
      <c r="M27944" s="25"/>
      <c r="N27944" s="25"/>
      <c r="O27944"/>
    </row>
    <row r="27945" spans="13:15" x14ac:dyDescent="0.25">
      <c r="M27945" s="25"/>
      <c r="N27945" s="25"/>
      <c r="O27945"/>
    </row>
    <row r="27946" spans="13:15" x14ac:dyDescent="0.25">
      <c r="M27946" s="25"/>
      <c r="N27946" s="25"/>
      <c r="O27946"/>
    </row>
    <row r="27947" spans="13:15" x14ac:dyDescent="0.25">
      <c r="M27947" s="25"/>
      <c r="N27947" s="25"/>
      <c r="O27947"/>
    </row>
    <row r="27948" spans="13:15" x14ac:dyDescent="0.25">
      <c r="M27948" s="25"/>
      <c r="N27948" s="25"/>
      <c r="O27948"/>
    </row>
    <row r="27949" spans="13:15" x14ac:dyDescent="0.25">
      <c r="M27949" s="25"/>
      <c r="N27949" s="25"/>
      <c r="O27949"/>
    </row>
    <row r="27950" spans="13:15" x14ac:dyDescent="0.25">
      <c r="M27950" s="25"/>
      <c r="N27950" s="25"/>
      <c r="O27950"/>
    </row>
    <row r="27951" spans="13:15" x14ac:dyDescent="0.25">
      <c r="M27951" s="25"/>
      <c r="N27951" s="25"/>
      <c r="O27951"/>
    </row>
    <row r="27952" spans="13:15" x14ac:dyDescent="0.25">
      <c r="M27952" s="25"/>
      <c r="N27952" s="25"/>
      <c r="O27952"/>
    </row>
    <row r="27953" spans="13:15" x14ac:dyDescent="0.25">
      <c r="M27953" s="25"/>
      <c r="N27953" s="25"/>
      <c r="O27953"/>
    </row>
    <row r="27954" spans="13:15" x14ac:dyDescent="0.25">
      <c r="M27954" s="25"/>
      <c r="N27954" s="25"/>
      <c r="O27954"/>
    </row>
    <row r="27955" spans="13:15" x14ac:dyDescent="0.25">
      <c r="M27955" s="25"/>
      <c r="N27955" s="25"/>
      <c r="O27955"/>
    </row>
    <row r="27956" spans="13:15" x14ac:dyDescent="0.25">
      <c r="M27956" s="25"/>
      <c r="N27956" s="25"/>
      <c r="O27956"/>
    </row>
    <row r="27957" spans="13:15" x14ac:dyDescent="0.25">
      <c r="M27957" s="25"/>
      <c r="N27957" s="25"/>
      <c r="O27957"/>
    </row>
    <row r="27958" spans="13:15" x14ac:dyDescent="0.25">
      <c r="M27958" s="25"/>
      <c r="N27958" s="25"/>
      <c r="O27958"/>
    </row>
    <row r="27959" spans="13:15" x14ac:dyDescent="0.25">
      <c r="M27959" s="25"/>
      <c r="N27959" s="25"/>
      <c r="O27959"/>
    </row>
    <row r="27960" spans="13:15" x14ac:dyDescent="0.25">
      <c r="M27960" s="25"/>
      <c r="N27960" s="25"/>
      <c r="O27960"/>
    </row>
    <row r="27961" spans="13:15" x14ac:dyDescent="0.25">
      <c r="M27961" s="25"/>
      <c r="N27961" s="25"/>
      <c r="O27961"/>
    </row>
    <row r="27962" spans="13:15" x14ac:dyDescent="0.25">
      <c r="M27962" s="25"/>
      <c r="N27962" s="25"/>
      <c r="O27962"/>
    </row>
    <row r="27963" spans="13:15" x14ac:dyDescent="0.25">
      <c r="M27963" s="25"/>
      <c r="N27963" s="25"/>
      <c r="O27963"/>
    </row>
    <row r="27964" spans="13:15" x14ac:dyDescent="0.25">
      <c r="M27964" s="25"/>
      <c r="N27964" s="25"/>
      <c r="O27964"/>
    </row>
    <row r="27965" spans="13:15" x14ac:dyDescent="0.25">
      <c r="M27965" s="25"/>
      <c r="N27965" s="25"/>
      <c r="O27965"/>
    </row>
    <row r="27966" spans="13:15" x14ac:dyDescent="0.25">
      <c r="M27966" s="25"/>
      <c r="N27966" s="25"/>
      <c r="O27966"/>
    </row>
    <row r="27967" spans="13:15" x14ac:dyDescent="0.25">
      <c r="M27967" s="25"/>
      <c r="N27967" s="25"/>
      <c r="O27967"/>
    </row>
    <row r="27968" spans="13:15" x14ac:dyDescent="0.25">
      <c r="M27968" s="25"/>
      <c r="N27968" s="25"/>
      <c r="O27968"/>
    </row>
    <row r="27969" spans="13:15" x14ac:dyDescent="0.25">
      <c r="M27969" s="25"/>
      <c r="N27969" s="25"/>
      <c r="O27969"/>
    </row>
    <row r="27970" spans="13:15" x14ac:dyDescent="0.25">
      <c r="M27970" s="25"/>
      <c r="N27970" s="25"/>
      <c r="O27970"/>
    </row>
    <row r="27971" spans="13:15" x14ac:dyDescent="0.25">
      <c r="M27971" s="25"/>
      <c r="N27971" s="25"/>
      <c r="O27971"/>
    </row>
    <row r="27972" spans="13:15" x14ac:dyDescent="0.25">
      <c r="M27972" s="25"/>
      <c r="N27972" s="25"/>
      <c r="O27972"/>
    </row>
    <row r="27973" spans="13:15" x14ac:dyDescent="0.25">
      <c r="M27973" s="25"/>
      <c r="N27973" s="25"/>
      <c r="O27973"/>
    </row>
    <row r="27974" spans="13:15" x14ac:dyDescent="0.25">
      <c r="M27974" s="25"/>
      <c r="N27974" s="25"/>
      <c r="O27974"/>
    </row>
    <row r="27975" spans="13:15" x14ac:dyDescent="0.25">
      <c r="M27975" s="25"/>
      <c r="N27975" s="25"/>
      <c r="O27975"/>
    </row>
    <row r="27976" spans="13:15" x14ac:dyDescent="0.25">
      <c r="M27976" s="25"/>
      <c r="N27976" s="25"/>
      <c r="O27976"/>
    </row>
    <row r="27977" spans="13:15" x14ac:dyDescent="0.25">
      <c r="M27977" s="25"/>
      <c r="N27977" s="25"/>
      <c r="O27977"/>
    </row>
    <row r="27978" spans="13:15" x14ac:dyDescent="0.25">
      <c r="M27978" s="25"/>
      <c r="N27978" s="25"/>
      <c r="O27978"/>
    </row>
    <row r="27979" spans="13:15" x14ac:dyDescent="0.25">
      <c r="M27979" s="25"/>
      <c r="N27979" s="25"/>
      <c r="O27979"/>
    </row>
    <row r="27980" spans="13:15" x14ac:dyDescent="0.25">
      <c r="M27980" s="25"/>
      <c r="N27980" s="25"/>
      <c r="O27980"/>
    </row>
    <row r="27981" spans="13:15" x14ac:dyDescent="0.25">
      <c r="M27981" s="25"/>
      <c r="N27981" s="25"/>
      <c r="O27981"/>
    </row>
    <row r="27982" spans="13:15" x14ac:dyDescent="0.25">
      <c r="M27982" s="25"/>
      <c r="N27982" s="25"/>
      <c r="O27982"/>
    </row>
    <row r="27983" spans="13:15" x14ac:dyDescent="0.25">
      <c r="M27983" s="25"/>
      <c r="N27983" s="25"/>
      <c r="O27983"/>
    </row>
    <row r="27984" spans="13:15" x14ac:dyDescent="0.25">
      <c r="M27984" s="25"/>
      <c r="N27984" s="25"/>
      <c r="O27984"/>
    </row>
    <row r="27985" spans="13:15" x14ac:dyDescent="0.25">
      <c r="M27985" s="25"/>
      <c r="N27985" s="25"/>
      <c r="O27985"/>
    </row>
    <row r="27986" spans="13:15" x14ac:dyDescent="0.25">
      <c r="M27986" s="25"/>
      <c r="N27986" s="25"/>
      <c r="O27986"/>
    </row>
    <row r="27987" spans="13:15" x14ac:dyDescent="0.25">
      <c r="M27987" s="25"/>
      <c r="N27987" s="25"/>
      <c r="O27987"/>
    </row>
    <row r="27988" spans="13:15" x14ac:dyDescent="0.25">
      <c r="M27988" s="25"/>
      <c r="N27988" s="25"/>
      <c r="O27988"/>
    </row>
    <row r="27989" spans="13:15" x14ac:dyDescent="0.25">
      <c r="M27989" s="25"/>
      <c r="N27989" s="25"/>
      <c r="O27989"/>
    </row>
    <row r="27990" spans="13:15" x14ac:dyDescent="0.25">
      <c r="M27990" s="25"/>
      <c r="N27990" s="25"/>
      <c r="O27990"/>
    </row>
    <row r="27991" spans="13:15" x14ac:dyDescent="0.25">
      <c r="M27991" s="25"/>
      <c r="N27991" s="25"/>
      <c r="O27991"/>
    </row>
    <row r="27992" spans="13:15" x14ac:dyDescent="0.25">
      <c r="M27992" s="25"/>
      <c r="N27992" s="25"/>
      <c r="O27992"/>
    </row>
    <row r="27993" spans="13:15" x14ac:dyDescent="0.25">
      <c r="M27993" s="25"/>
      <c r="N27993" s="25"/>
      <c r="O27993"/>
    </row>
    <row r="27994" spans="13:15" x14ac:dyDescent="0.25">
      <c r="M27994" s="25"/>
      <c r="N27994" s="25"/>
      <c r="O27994"/>
    </row>
    <row r="27995" spans="13:15" x14ac:dyDescent="0.25">
      <c r="M27995" s="25"/>
      <c r="N27995" s="25"/>
      <c r="O27995"/>
    </row>
    <row r="27996" spans="13:15" x14ac:dyDescent="0.25">
      <c r="M27996" s="25"/>
      <c r="N27996" s="25"/>
      <c r="O27996"/>
    </row>
    <row r="27997" spans="13:15" x14ac:dyDescent="0.25">
      <c r="M27997" s="25"/>
      <c r="N27997" s="25"/>
      <c r="O27997"/>
    </row>
    <row r="27998" spans="13:15" x14ac:dyDescent="0.25">
      <c r="M27998" s="25"/>
      <c r="N27998" s="25"/>
      <c r="O27998"/>
    </row>
    <row r="27999" spans="13:15" x14ac:dyDescent="0.25">
      <c r="M27999" s="25"/>
      <c r="N27999" s="25"/>
      <c r="O27999"/>
    </row>
    <row r="28000" spans="13:15" x14ac:dyDescent="0.25">
      <c r="M28000" s="25"/>
      <c r="N28000" s="25"/>
      <c r="O28000"/>
    </row>
    <row r="28001" spans="13:15" x14ac:dyDescent="0.25">
      <c r="M28001" s="25"/>
      <c r="N28001" s="25"/>
      <c r="O28001"/>
    </row>
    <row r="28002" spans="13:15" x14ac:dyDescent="0.25">
      <c r="M28002" s="25"/>
      <c r="N28002" s="25"/>
      <c r="O28002"/>
    </row>
    <row r="28003" spans="13:15" x14ac:dyDescent="0.25">
      <c r="M28003" s="25"/>
      <c r="N28003" s="25"/>
      <c r="O28003"/>
    </row>
    <row r="28004" spans="13:15" x14ac:dyDescent="0.25">
      <c r="M28004" s="25"/>
      <c r="N28004" s="25"/>
      <c r="O28004"/>
    </row>
    <row r="28005" spans="13:15" x14ac:dyDescent="0.25">
      <c r="M28005" s="25"/>
      <c r="N28005" s="25"/>
      <c r="O28005"/>
    </row>
    <row r="28006" spans="13:15" x14ac:dyDescent="0.25">
      <c r="M28006" s="25"/>
      <c r="N28006" s="25"/>
      <c r="O28006"/>
    </row>
    <row r="28007" spans="13:15" x14ac:dyDescent="0.25">
      <c r="M28007" s="25"/>
      <c r="N28007" s="25"/>
      <c r="O28007"/>
    </row>
    <row r="28008" spans="13:15" x14ac:dyDescent="0.25">
      <c r="M28008" s="25"/>
      <c r="N28008" s="25"/>
      <c r="O28008"/>
    </row>
    <row r="28009" spans="13:15" x14ac:dyDescent="0.25">
      <c r="M28009" s="25"/>
      <c r="N28009" s="25"/>
      <c r="O28009"/>
    </row>
    <row r="28010" spans="13:15" x14ac:dyDescent="0.25">
      <c r="M28010" s="25"/>
      <c r="N28010" s="25"/>
      <c r="O28010"/>
    </row>
    <row r="28011" spans="13:15" x14ac:dyDescent="0.25">
      <c r="M28011" s="25"/>
      <c r="N28011" s="25"/>
      <c r="O28011"/>
    </row>
    <row r="28012" spans="13:15" x14ac:dyDescent="0.25">
      <c r="M28012" s="25"/>
      <c r="N28012" s="25"/>
      <c r="O28012"/>
    </row>
    <row r="28013" spans="13:15" x14ac:dyDescent="0.25">
      <c r="M28013" s="25"/>
      <c r="N28013" s="25"/>
      <c r="O28013"/>
    </row>
    <row r="28014" spans="13:15" x14ac:dyDescent="0.25">
      <c r="M28014" s="25"/>
      <c r="N28014" s="25"/>
      <c r="O28014"/>
    </row>
    <row r="28015" spans="13:15" x14ac:dyDescent="0.25">
      <c r="M28015" s="25"/>
      <c r="N28015" s="25"/>
      <c r="O28015"/>
    </row>
    <row r="28016" spans="13:15" x14ac:dyDescent="0.25">
      <c r="M28016" s="25"/>
      <c r="N28016" s="25"/>
      <c r="O28016"/>
    </row>
    <row r="28017" spans="13:15" x14ac:dyDescent="0.25">
      <c r="M28017" s="25"/>
      <c r="N28017" s="25"/>
      <c r="O28017"/>
    </row>
    <row r="28018" spans="13:15" x14ac:dyDescent="0.25">
      <c r="M28018" s="25"/>
      <c r="N28018" s="25"/>
      <c r="O28018"/>
    </row>
    <row r="28019" spans="13:15" x14ac:dyDescent="0.25">
      <c r="M28019" s="25"/>
      <c r="N28019" s="25"/>
      <c r="O28019"/>
    </row>
    <row r="28020" spans="13:15" x14ac:dyDescent="0.25">
      <c r="M28020" s="25"/>
      <c r="N28020" s="25"/>
      <c r="O28020"/>
    </row>
    <row r="28021" spans="13:15" x14ac:dyDescent="0.25">
      <c r="M28021" s="25"/>
      <c r="N28021" s="25"/>
      <c r="O28021"/>
    </row>
    <row r="28022" spans="13:15" x14ac:dyDescent="0.25">
      <c r="M28022" s="25"/>
      <c r="N28022" s="25"/>
      <c r="O28022"/>
    </row>
    <row r="28023" spans="13:15" x14ac:dyDescent="0.25">
      <c r="M28023" s="25"/>
      <c r="N28023" s="25"/>
      <c r="O28023"/>
    </row>
    <row r="28024" spans="13:15" x14ac:dyDescent="0.25">
      <c r="M28024" s="25"/>
      <c r="N28024" s="25"/>
      <c r="O28024"/>
    </row>
    <row r="28025" spans="13:15" x14ac:dyDescent="0.25">
      <c r="M28025" s="25"/>
      <c r="N28025" s="25"/>
      <c r="O28025"/>
    </row>
    <row r="28026" spans="13:15" x14ac:dyDescent="0.25">
      <c r="M28026" s="25"/>
      <c r="N28026" s="25"/>
      <c r="O28026"/>
    </row>
    <row r="28027" spans="13:15" x14ac:dyDescent="0.25">
      <c r="M28027" s="25"/>
      <c r="N28027" s="25"/>
      <c r="O28027"/>
    </row>
    <row r="28028" spans="13:15" x14ac:dyDescent="0.25">
      <c r="M28028" s="25"/>
      <c r="N28028" s="25"/>
      <c r="O28028"/>
    </row>
    <row r="28029" spans="13:15" x14ac:dyDescent="0.25">
      <c r="M28029" s="25"/>
      <c r="N28029" s="25"/>
      <c r="O28029"/>
    </row>
    <row r="28030" spans="13:15" x14ac:dyDescent="0.25">
      <c r="M28030" s="25"/>
      <c r="N28030" s="25"/>
      <c r="O28030"/>
    </row>
    <row r="28031" spans="13:15" x14ac:dyDescent="0.25">
      <c r="M28031" s="25"/>
      <c r="N28031" s="25"/>
      <c r="O28031"/>
    </row>
    <row r="28032" spans="13:15" x14ac:dyDescent="0.25">
      <c r="M28032" s="25"/>
      <c r="N28032" s="25"/>
      <c r="O28032"/>
    </row>
    <row r="28033" spans="13:15" x14ac:dyDescent="0.25">
      <c r="M28033" s="25"/>
      <c r="N28033" s="25"/>
      <c r="O28033"/>
    </row>
    <row r="28034" spans="13:15" x14ac:dyDescent="0.25">
      <c r="M28034" s="25"/>
      <c r="N28034" s="25"/>
      <c r="O28034"/>
    </row>
    <row r="28035" spans="13:15" x14ac:dyDescent="0.25">
      <c r="M28035" s="25"/>
      <c r="N28035" s="25"/>
      <c r="O28035"/>
    </row>
    <row r="28036" spans="13:15" x14ac:dyDescent="0.25">
      <c r="M28036" s="25"/>
      <c r="N28036" s="25"/>
      <c r="O28036"/>
    </row>
    <row r="28037" spans="13:15" x14ac:dyDescent="0.25">
      <c r="M28037" s="25"/>
      <c r="N28037" s="25"/>
      <c r="O28037"/>
    </row>
    <row r="28038" spans="13:15" x14ac:dyDescent="0.25">
      <c r="M28038" s="25"/>
      <c r="N28038" s="25"/>
      <c r="O28038"/>
    </row>
    <row r="28039" spans="13:15" x14ac:dyDescent="0.25">
      <c r="M28039" s="25"/>
      <c r="N28039" s="25"/>
      <c r="O28039"/>
    </row>
    <row r="28040" spans="13:15" x14ac:dyDescent="0.25">
      <c r="M28040" s="25"/>
      <c r="N28040" s="25"/>
      <c r="O28040"/>
    </row>
    <row r="28041" spans="13:15" x14ac:dyDescent="0.25">
      <c r="M28041" s="25"/>
      <c r="N28041" s="25"/>
      <c r="O28041"/>
    </row>
    <row r="28042" spans="13:15" x14ac:dyDescent="0.25">
      <c r="M28042" s="25"/>
      <c r="N28042" s="25"/>
      <c r="O28042"/>
    </row>
    <row r="28043" spans="13:15" x14ac:dyDescent="0.25">
      <c r="M28043" s="25"/>
      <c r="N28043" s="25"/>
      <c r="O28043"/>
    </row>
    <row r="28044" spans="13:15" x14ac:dyDescent="0.25">
      <c r="M28044" s="25"/>
      <c r="N28044" s="25"/>
      <c r="O28044"/>
    </row>
    <row r="28045" spans="13:15" x14ac:dyDescent="0.25">
      <c r="M28045" s="25"/>
      <c r="N28045" s="25"/>
      <c r="O28045"/>
    </row>
    <row r="28046" spans="13:15" x14ac:dyDescent="0.25">
      <c r="M28046" s="25"/>
      <c r="N28046" s="25"/>
      <c r="O28046"/>
    </row>
    <row r="28047" spans="13:15" x14ac:dyDescent="0.25">
      <c r="M28047" s="25"/>
      <c r="N28047" s="25"/>
      <c r="O28047"/>
    </row>
    <row r="28048" spans="13:15" x14ac:dyDescent="0.25">
      <c r="M28048" s="25"/>
      <c r="N28048" s="25"/>
      <c r="O28048"/>
    </row>
    <row r="28049" spans="13:15" x14ac:dyDescent="0.25">
      <c r="M28049" s="25"/>
      <c r="N28049" s="25"/>
      <c r="O28049"/>
    </row>
    <row r="28050" spans="13:15" x14ac:dyDescent="0.25">
      <c r="M28050" s="25"/>
      <c r="N28050" s="25"/>
      <c r="O28050"/>
    </row>
    <row r="28051" spans="13:15" x14ac:dyDescent="0.25">
      <c r="M28051" s="25"/>
      <c r="N28051" s="25"/>
      <c r="O28051"/>
    </row>
    <row r="28052" spans="13:15" x14ac:dyDescent="0.25">
      <c r="M28052" s="25"/>
      <c r="N28052" s="25"/>
      <c r="O28052"/>
    </row>
    <row r="28053" spans="13:15" x14ac:dyDescent="0.25">
      <c r="M28053" s="25"/>
      <c r="N28053" s="25"/>
      <c r="O28053"/>
    </row>
    <row r="28054" spans="13:15" x14ac:dyDescent="0.25">
      <c r="M28054" s="25"/>
      <c r="N28054" s="25"/>
      <c r="O28054"/>
    </row>
    <row r="28055" spans="13:15" x14ac:dyDescent="0.25">
      <c r="M28055" s="25"/>
      <c r="N28055" s="25"/>
      <c r="O28055"/>
    </row>
    <row r="28056" spans="13:15" x14ac:dyDescent="0.25">
      <c r="M28056" s="25"/>
      <c r="N28056" s="25"/>
      <c r="O28056"/>
    </row>
    <row r="28057" spans="13:15" x14ac:dyDescent="0.25">
      <c r="M28057" s="25"/>
      <c r="N28057" s="25"/>
      <c r="O28057"/>
    </row>
    <row r="28058" spans="13:15" x14ac:dyDescent="0.25">
      <c r="M28058" s="25"/>
      <c r="N28058" s="25"/>
      <c r="O28058"/>
    </row>
    <row r="28059" spans="13:15" x14ac:dyDescent="0.25">
      <c r="M28059" s="25"/>
      <c r="N28059" s="25"/>
      <c r="O28059"/>
    </row>
    <row r="28060" spans="13:15" x14ac:dyDescent="0.25">
      <c r="M28060" s="25"/>
      <c r="N28060" s="25"/>
      <c r="O28060"/>
    </row>
    <row r="28061" spans="13:15" x14ac:dyDescent="0.25">
      <c r="M28061" s="25"/>
      <c r="N28061" s="25"/>
      <c r="O28061"/>
    </row>
    <row r="28062" spans="13:15" x14ac:dyDescent="0.25">
      <c r="M28062" s="25"/>
      <c r="N28062" s="25"/>
      <c r="O28062"/>
    </row>
    <row r="28063" spans="13:15" x14ac:dyDescent="0.25">
      <c r="M28063" s="25"/>
      <c r="N28063" s="25"/>
      <c r="O28063"/>
    </row>
    <row r="28064" spans="13:15" x14ac:dyDescent="0.25">
      <c r="M28064" s="25"/>
      <c r="N28064" s="25"/>
      <c r="O28064"/>
    </row>
    <row r="28065" spans="13:15" x14ac:dyDescent="0.25">
      <c r="M28065" s="25"/>
      <c r="N28065" s="25"/>
      <c r="O28065"/>
    </row>
    <row r="28066" spans="13:15" x14ac:dyDescent="0.25">
      <c r="M28066" s="25"/>
      <c r="N28066" s="25"/>
      <c r="O28066"/>
    </row>
    <row r="28067" spans="13:15" x14ac:dyDescent="0.25">
      <c r="M28067" s="25"/>
      <c r="N28067" s="25"/>
      <c r="O28067"/>
    </row>
    <row r="28068" spans="13:15" x14ac:dyDescent="0.25">
      <c r="M28068" s="25"/>
      <c r="N28068" s="25"/>
      <c r="O28068"/>
    </row>
    <row r="28069" spans="13:15" x14ac:dyDescent="0.25">
      <c r="M28069" s="25"/>
      <c r="N28069" s="25"/>
      <c r="O28069"/>
    </row>
    <row r="28070" spans="13:15" x14ac:dyDescent="0.25">
      <c r="M28070" s="25"/>
      <c r="N28070" s="25"/>
      <c r="O28070"/>
    </row>
    <row r="28071" spans="13:15" x14ac:dyDescent="0.25">
      <c r="M28071" s="25"/>
      <c r="N28071" s="25"/>
      <c r="O28071"/>
    </row>
    <row r="28072" spans="13:15" x14ac:dyDescent="0.25">
      <c r="M28072" s="25"/>
      <c r="N28072" s="25"/>
      <c r="O28072"/>
    </row>
    <row r="28073" spans="13:15" x14ac:dyDescent="0.25">
      <c r="M28073" s="25"/>
      <c r="N28073" s="25"/>
      <c r="O28073"/>
    </row>
    <row r="28074" spans="13:15" x14ac:dyDescent="0.25">
      <c r="M28074" s="25"/>
      <c r="N28074" s="25"/>
      <c r="O28074"/>
    </row>
    <row r="28075" spans="13:15" x14ac:dyDescent="0.25">
      <c r="M28075" s="25"/>
      <c r="N28075" s="25"/>
      <c r="O28075"/>
    </row>
    <row r="28076" spans="13:15" x14ac:dyDescent="0.25">
      <c r="M28076" s="25"/>
      <c r="N28076" s="25"/>
      <c r="O28076"/>
    </row>
    <row r="28077" spans="13:15" x14ac:dyDescent="0.25">
      <c r="M28077" s="25"/>
      <c r="N28077" s="25"/>
      <c r="O28077"/>
    </row>
    <row r="28078" spans="13:15" x14ac:dyDescent="0.25">
      <c r="M28078" s="25"/>
      <c r="N28078" s="25"/>
      <c r="O28078"/>
    </row>
    <row r="28079" spans="13:15" x14ac:dyDescent="0.25">
      <c r="M28079" s="25"/>
      <c r="N28079" s="25"/>
      <c r="O28079"/>
    </row>
    <row r="28080" spans="13:15" x14ac:dyDescent="0.25">
      <c r="M28080" s="25"/>
      <c r="N28080" s="25"/>
      <c r="O28080"/>
    </row>
    <row r="28081" spans="13:15" x14ac:dyDescent="0.25">
      <c r="M28081" s="25"/>
      <c r="N28081" s="25"/>
      <c r="O28081"/>
    </row>
    <row r="28082" spans="13:15" x14ac:dyDescent="0.25">
      <c r="M28082" s="25"/>
      <c r="N28082" s="25"/>
      <c r="O28082"/>
    </row>
    <row r="28083" spans="13:15" x14ac:dyDescent="0.25">
      <c r="M28083" s="25"/>
      <c r="N28083" s="25"/>
      <c r="O28083"/>
    </row>
    <row r="28084" spans="13:15" x14ac:dyDescent="0.25">
      <c r="M28084" s="25"/>
      <c r="N28084" s="25"/>
      <c r="O28084"/>
    </row>
    <row r="28085" spans="13:15" x14ac:dyDescent="0.25">
      <c r="M28085" s="25"/>
      <c r="N28085" s="25"/>
      <c r="O28085"/>
    </row>
    <row r="28086" spans="13:15" x14ac:dyDescent="0.25">
      <c r="M28086" s="25"/>
      <c r="N28086" s="25"/>
      <c r="O28086"/>
    </row>
    <row r="28087" spans="13:15" x14ac:dyDescent="0.25">
      <c r="M28087" s="25"/>
      <c r="N28087" s="25"/>
      <c r="O28087"/>
    </row>
    <row r="28088" spans="13:15" x14ac:dyDescent="0.25">
      <c r="M28088" s="25"/>
      <c r="N28088" s="25"/>
      <c r="O28088"/>
    </row>
    <row r="28089" spans="13:15" x14ac:dyDescent="0.25">
      <c r="M28089" s="25"/>
      <c r="N28089" s="25"/>
      <c r="O28089"/>
    </row>
    <row r="28090" spans="13:15" x14ac:dyDescent="0.25">
      <c r="M28090" s="25"/>
      <c r="N28090" s="25"/>
      <c r="O28090"/>
    </row>
    <row r="28091" spans="13:15" x14ac:dyDescent="0.25">
      <c r="M28091" s="25"/>
      <c r="N28091" s="25"/>
      <c r="O28091"/>
    </row>
    <row r="28092" spans="13:15" x14ac:dyDescent="0.25">
      <c r="M28092" s="25"/>
      <c r="N28092" s="25"/>
      <c r="O28092"/>
    </row>
    <row r="28093" spans="13:15" x14ac:dyDescent="0.25">
      <c r="M28093" s="25"/>
      <c r="N28093" s="25"/>
      <c r="O28093"/>
    </row>
    <row r="28094" spans="13:15" x14ac:dyDescent="0.25">
      <c r="M28094" s="25"/>
      <c r="N28094" s="25"/>
      <c r="O28094"/>
    </row>
    <row r="28095" spans="13:15" x14ac:dyDescent="0.25">
      <c r="M28095" s="25"/>
      <c r="N28095" s="25"/>
      <c r="O28095"/>
    </row>
    <row r="28096" spans="13:15" x14ac:dyDescent="0.25">
      <c r="M28096" s="25"/>
      <c r="N28096" s="25"/>
      <c r="O28096"/>
    </row>
    <row r="28097" spans="13:15" x14ac:dyDescent="0.25">
      <c r="M28097" s="25"/>
      <c r="N28097" s="25"/>
      <c r="O28097"/>
    </row>
    <row r="28098" spans="13:15" x14ac:dyDescent="0.25">
      <c r="M28098" s="25"/>
      <c r="N28098" s="25"/>
      <c r="O28098"/>
    </row>
    <row r="28099" spans="13:15" x14ac:dyDescent="0.25">
      <c r="M28099" s="25"/>
      <c r="N28099" s="25"/>
      <c r="O28099"/>
    </row>
    <row r="28100" spans="13:15" x14ac:dyDescent="0.25">
      <c r="M28100" s="25"/>
      <c r="N28100" s="25"/>
      <c r="O28100"/>
    </row>
    <row r="28101" spans="13:15" x14ac:dyDescent="0.25">
      <c r="M28101" s="25"/>
      <c r="N28101" s="25"/>
      <c r="O28101"/>
    </row>
    <row r="28102" spans="13:15" x14ac:dyDescent="0.25">
      <c r="M28102" s="25"/>
      <c r="N28102" s="25"/>
      <c r="O28102"/>
    </row>
    <row r="28103" spans="13:15" x14ac:dyDescent="0.25">
      <c r="M28103" s="25"/>
      <c r="N28103" s="25"/>
      <c r="O28103"/>
    </row>
    <row r="28104" spans="13:15" x14ac:dyDescent="0.25">
      <c r="M28104" s="25"/>
      <c r="N28104" s="25"/>
      <c r="O28104"/>
    </row>
    <row r="28105" spans="13:15" x14ac:dyDescent="0.25">
      <c r="M28105" s="25"/>
      <c r="N28105" s="25"/>
      <c r="O28105"/>
    </row>
    <row r="28106" spans="13:15" x14ac:dyDescent="0.25">
      <c r="M28106" s="25"/>
      <c r="N28106" s="25"/>
      <c r="O28106"/>
    </row>
    <row r="28107" spans="13:15" x14ac:dyDescent="0.25">
      <c r="M28107" s="25"/>
      <c r="N28107" s="25"/>
      <c r="O28107"/>
    </row>
    <row r="28108" spans="13:15" x14ac:dyDescent="0.25">
      <c r="M28108" s="25"/>
      <c r="N28108" s="25"/>
      <c r="O28108"/>
    </row>
    <row r="28109" spans="13:15" x14ac:dyDescent="0.25">
      <c r="M28109" s="25"/>
      <c r="N28109" s="25"/>
      <c r="O28109"/>
    </row>
    <row r="28110" spans="13:15" x14ac:dyDescent="0.25">
      <c r="M28110" s="25"/>
      <c r="N28110" s="25"/>
      <c r="O28110"/>
    </row>
    <row r="28111" spans="13:15" x14ac:dyDescent="0.25">
      <c r="M28111" s="25"/>
      <c r="N28111" s="25"/>
      <c r="O28111"/>
    </row>
    <row r="28112" spans="13:15" x14ac:dyDescent="0.25">
      <c r="M28112" s="25"/>
      <c r="N28112" s="25"/>
      <c r="O28112"/>
    </row>
    <row r="28113" spans="13:15" x14ac:dyDescent="0.25">
      <c r="M28113" s="25"/>
      <c r="N28113" s="25"/>
      <c r="O28113"/>
    </row>
    <row r="28114" spans="13:15" x14ac:dyDescent="0.25">
      <c r="M28114" s="25"/>
      <c r="N28114" s="25"/>
      <c r="O28114"/>
    </row>
    <row r="28115" spans="13:15" x14ac:dyDescent="0.25">
      <c r="M28115" s="25"/>
      <c r="N28115" s="25"/>
      <c r="O28115"/>
    </row>
    <row r="28116" spans="13:15" x14ac:dyDescent="0.25">
      <c r="M28116" s="25"/>
      <c r="N28116" s="25"/>
      <c r="O28116"/>
    </row>
    <row r="28117" spans="13:15" x14ac:dyDescent="0.25">
      <c r="M28117" s="25"/>
      <c r="N28117" s="25"/>
      <c r="O28117"/>
    </row>
    <row r="28118" spans="13:15" x14ac:dyDescent="0.25">
      <c r="M28118" s="25"/>
      <c r="N28118" s="25"/>
      <c r="O28118"/>
    </row>
    <row r="28119" spans="13:15" x14ac:dyDescent="0.25">
      <c r="M28119" s="25"/>
      <c r="N28119" s="25"/>
      <c r="O28119"/>
    </row>
    <row r="28120" spans="13:15" x14ac:dyDescent="0.25">
      <c r="M28120" s="25"/>
      <c r="N28120" s="25"/>
      <c r="O28120"/>
    </row>
    <row r="28121" spans="13:15" x14ac:dyDescent="0.25">
      <c r="M28121" s="25"/>
      <c r="N28121" s="25"/>
      <c r="O28121"/>
    </row>
    <row r="28122" spans="13:15" x14ac:dyDescent="0.25">
      <c r="M28122" s="25"/>
      <c r="N28122" s="25"/>
      <c r="O28122"/>
    </row>
    <row r="28123" spans="13:15" x14ac:dyDescent="0.25">
      <c r="M28123" s="25"/>
      <c r="N28123" s="25"/>
      <c r="O28123"/>
    </row>
    <row r="28124" spans="13:15" x14ac:dyDescent="0.25">
      <c r="M28124" s="25"/>
      <c r="N28124" s="25"/>
      <c r="O28124"/>
    </row>
    <row r="28125" spans="13:15" x14ac:dyDescent="0.25">
      <c r="M28125" s="25"/>
      <c r="N28125" s="25"/>
      <c r="O28125"/>
    </row>
    <row r="28126" spans="13:15" x14ac:dyDescent="0.25">
      <c r="M28126" s="25"/>
      <c r="N28126" s="25"/>
      <c r="O28126"/>
    </row>
    <row r="28127" spans="13:15" x14ac:dyDescent="0.25">
      <c r="M28127" s="25"/>
      <c r="N28127" s="25"/>
      <c r="O28127"/>
    </row>
    <row r="28128" spans="13:15" x14ac:dyDescent="0.25">
      <c r="M28128" s="25"/>
      <c r="N28128" s="25"/>
      <c r="O28128"/>
    </row>
    <row r="28129" spans="13:15" x14ac:dyDescent="0.25">
      <c r="M28129" s="25"/>
      <c r="N28129" s="25"/>
      <c r="O28129"/>
    </row>
    <row r="28130" spans="13:15" x14ac:dyDescent="0.25">
      <c r="M28130" s="25"/>
      <c r="N28130" s="25"/>
      <c r="O28130"/>
    </row>
    <row r="28131" spans="13:15" x14ac:dyDescent="0.25">
      <c r="M28131" s="25"/>
      <c r="N28131" s="25"/>
      <c r="O28131"/>
    </row>
    <row r="28132" spans="13:15" x14ac:dyDescent="0.25">
      <c r="M28132" s="25"/>
      <c r="N28132" s="25"/>
      <c r="O28132"/>
    </row>
    <row r="28133" spans="13:15" x14ac:dyDescent="0.25">
      <c r="M28133" s="25"/>
      <c r="N28133" s="25"/>
      <c r="O28133"/>
    </row>
    <row r="28134" spans="13:15" x14ac:dyDescent="0.25">
      <c r="M28134" s="25"/>
      <c r="N28134" s="25"/>
      <c r="O28134"/>
    </row>
    <row r="28135" spans="13:15" x14ac:dyDescent="0.25">
      <c r="M28135" s="25"/>
      <c r="N28135" s="25"/>
      <c r="O28135"/>
    </row>
    <row r="28136" spans="13:15" x14ac:dyDescent="0.25">
      <c r="M28136" s="25"/>
      <c r="N28136" s="25"/>
      <c r="O28136"/>
    </row>
    <row r="28137" spans="13:15" x14ac:dyDescent="0.25">
      <c r="M28137" s="25"/>
      <c r="N28137" s="25"/>
      <c r="O28137"/>
    </row>
    <row r="28138" spans="13:15" x14ac:dyDescent="0.25">
      <c r="M28138" s="25"/>
      <c r="N28138" s="25"/>
      <c r="O28138"/>
    </row>
    <row r="28139" spans="13:15" x14ac:dyDescent="0.25">
      <c r="M28139" s="25"/>
      <c r="N28139" s="25"/>
      <c r="O28139"/>
    </row>
    <row r="28140" spans="13:15" x14ac:dyDescent="0.25">
      <c r="M28140" s="25"/>
      <c r="N28140" s="25"/>
      <c r="O28140"/>
    </row>
    <row r="28141" spans="13:15" x14ac:dyDescent="0.25">
      <c r="M28141" s="25"/>
      <c r="N28141" s="25"/>
      <c r="O28141"/>
    </row>
    <row r="28142" spans="13:15" x14ac:dyDescent="0.25">
      <c r="M28142" s="25"/>
      <c r="N28142" s="25"/>
      <c r="O28142"/>
    </row>
    <row r="28143" spans="13:15" x14ac:dyDescent="0.25">
      <c r="M28143" s="25"/>
      <c r="N28143" s="25"/>
      <c r="O28143"/>
    </row>
    <row r="28144" spans="13:15" x14ac:dyDescent="0.25">
      <c r="M28144" s="25"/>
      <c r="N28144" s="25"/>
      <c r="O28144"/>
    </row>
    <row r="28145" spans="13:15" x14ac:dyDescent="0.25">
      <c r="M28145" s="25"/>
      <c r="N28145" s="25"/>
      <c r="O28145"/>
    </row>
    <row r="28146" spans="13:15" x14ac:dyDescent="0.25">
      <c r="M28146" s="25"/>
      <c r="N28146" s="25"/>
      <c r="O28146"/>
    </row>
    <row r="28147" spans="13:15" x14ac:dyDescent="0.25">
      <c r="M28147" s="25"/>
      <c r="N28147" s="25"/>
      <c r="O28147"/>
    </row>
    <row r="28148" spans="13:15" x14ac:dyDescent="0.25">
      <c r="M28148" s="25"/>
      <c r="N28148" s="25"/>
      <c r="O28148"/>
    </row>
    <row r="28149" spans="13:15" x14ac:dyDescent="0.25">
      <c r="M28149" s="25"/>
      <c r="N28149" s="25"/>
      <c r="O28149"/>
    </row>
    <row r="28150" spans="13:15" x14ac:dyDescent="0.25">
      <c r="M28150" s="25"/>
      <c r="N28150" s="25"/>
      <c r="O28150"/>
    </row>
    <row r="28151" spans="13:15" x14ac:dyDescent="0.25">
      <c r="M28151" s="25"/>
      <c r="N28151" s="25"/>
      <c r="O28151"/>
    </row>
    <row r="28152" spans="13:15" x14ac:dyDescent="0.25">
      <c r="M28152" s="25"/>
      <c r="N28152" s="25"/>
      <c r="O28152"/>
    </row>
    <row r="28153" spans="13:15" x14ac:dyDescent="0.25">
      <c r="M28153" s="25"/>
      <c r="N28153" s="25"/>
      <c r="O28153"/>
    </row>
    <row r="28154" spans="13:15" x14ac:dyDescent="0.25">
      <c r="M28154" s="25"/>
      <c r="N28154" s="25"/>
      <c r="O28154"/>
    </row>
    <row r="28155" spans="13:15" x14ac:dyDescent="0.25">
      <c r="M28155" s="25"/>
      <c r="N28155" s="25"/>
      <c r="O28155"/>
    </row>
    <row r="28156" spans="13:15" x14ac:dyDescent="0.25">
      <c r="M28156" s="25"/>
      <c r="N28156" s="25"/>
      <c r="O28156"/>
    </row>
    <row r="28157" spans="13:15" x14ac:dyDescent="0.25">
      <c r="M28157" s="25"/>
      <c r="N28157" s="25"/>
      <c r="O28157"/>
    </row>
    <row r="28158" spans="13:15" x14ac:dyDescent="0.25">
      <c r="M28158" s="25"/>
      <c r="N28158" s="25"/>
      <c r="O28158"/>
    </row>
    <row r="28159" spans="13:15" x14ac:dyDescent="0.25">
      <c r="M28159" s="25"/>
      <c r="N28159" s="25"/>
      <c r="O28159"/>
    </row>
    <row r="28160" spans="13:15" x14ac:dyDescent="0.25">
      <c r="M28160" s="25"/>
      <c r="N28160" s="25"/>
      <c r="O28160"/>
    </row>
    <row r="28161" spans="13:15" x14ac:dyDescent="0.25">
      <c r="M28161" s="25"/>
      <c r="N28161" s="25"/>
      <c r="O28161"/>
    </row>
    <row r="28162" spans="13:15" x14ac:dyDescent="0.25">
      <c r="M28162" s="25"/>
      <c r="N28162" s="25"/>
      <c r="O28162"/>
    </row>
    <row r="28163" spans="13:15" x14ac:dyDescent="0.25">
      <c r="M28163" s="25"/>
      <c r="N28163" s="25"/>
      <c r="O28163"/>
    </row>
    <row r="28164" spans="13:15" x14ac:dyDescent="0.25">
      <c r="M28164" s="25"/>
      <c r="N28164" s="25"/>
      <c r="O28164"/>
    </row>
    <row r="28165" spans="13:15" x14ac:dyDescent="0.25">
      <c r="M28165" s="25"/>
      <c r="N28165" s="25"/>
      <c r="O28165"/>
    </row>
    <row r="28166" spans="13:15" x14ac:dyDescent="0.25">
      <c r="M28166" s="25"/>
      <c r="N28166" s="25"/>
      <c r="O28166"/>
    </row>
    <row r="28167" spans="13:15" x14ac:dyDescent="0.25">
      <c r="M28167" s="25"/>
      <c r="N28167" s="25"/>
      <c r="O28167"/>
    </row>
    <row r="28168" spans="13:15" x14ac:dyDescent="0.25">
      <c r="M28168" s="25"/>
      <c r="N28168" s="25"/>
      <c r="O28168"/>
    </row>
    <row r="28169" spans="13:15" x14ac:dyDescent="0.25">
      <c r="M28169" s="25"/>
      <c r="N28169" s="25"/>
      <c r="O28169"/>
    </row>
    <row r="28170" spans="13:15" x14ac:dyDescent="0.25">
      <c r="M28170" s="25"/>
      <c r="N28170" s="25"/>
      <c r="O28170"/>
    </row>
    <row r="28171" spans="13:15" x14ac:dyDescent="0.25">
      <c r="M28171" s="25"/>
      <c r="N28171" s="25"/>
      <c r="O28171"/>
    </row>
    <row r="28172" spans="13:15" x14ac:dyDescent="0.25">
      <c r="M28172" s="25"/>
      <c r="N28172" s="25"/>
      <c r="O28172"/>
    </row>
    <row r="28173" spans="13:15" x14ac:dyDescent="0.25">
      <c r="M28173" s="25"/>
      <c r="N28173" s="25"/>
      <c r="O28173"/>
    </row>
    <row r="28174" spans="13:15" x14ac:dyDescent="0.25">
      <c r="M28174" s="25"/>
      <c r="N28174" s="25"/>
      <c r="O28174"/>
    </row>
    <row r="28175" spans="13:15" x14ac:dyDescent="0.25">
      <c r="M28175" s="25"/>
      <c r="N28175" s="25"/>
      <c r="O28175"/>
    </row>
    <row r="28176" spans="13:15" x14ac:dyDescent="0.25">
      <c r="M28176" s="25"/>
      <c r="N28176" s="25"/>
      <c r="O28176"/>
    </row>
    <row r="28177" spans="13:15" x14ac:dyDescent="0.25">
      <c r="M28177" s="25"/>
      <c r="N28177" s="25"/>
      <c r="O28177"/>
    </row>
    <row r="28178" spans="13:15" x14ac:dyDescent="0.25">
      <c r="M28178" s="25"/>
      <c r="N28178" s="25"/>
      <c r="O28178"/>
    </row>
    <row r="28179" spans="13:15" x14ac:dyDescent="0.25">
      <c r="M28179" s="25"/>
      <c r="N28179" s="25"/>
      <c r="O28179"/>
    </row>
    <row r="28180" spans="13:15" x14ac:dyDescent="0.25">
      <c r="M28180" s="25"/>
      <c r="N28180" s="25"/>
      <c r="O28180"/>
    </row>
    <row r="28181" spans="13:15" x14ac:dyDescent="0.25">
      <c r="M28181" s="25"/>
      <c r="N28181" s="25"/>
      <c r="O28181"/>
    </row>
    <row r="28182" spans="13:15" x14ac:dyDescent="0.25">
      <c r="M28182" s="25"/>
      <c r="N28182" s="25"/>
      <c r="O28182"/>
    </row>
    <row r="28183" spans="13:15" x14ac:dyDescent="0.25">
      <c r="M28183" s="25"/>
      <c r="N28183" s="25"/>
      <c r="O28183"/>
    </row>
    <row r="28184" spans="13:15" x14ac:dyDescent="0.25">
      <c r="M28184" s="25"/>
      <c r="N28184" s="25"/>
      <c r="O28184"/>
    </row>
    <row r="28185" spans="13:15" x14ac:dyDescent="0.25">
      <c r="M28185" s="25"/>
      <c r="N28185" s="25"/>
      <c r="O28185"/>
    </row>
    <row r="28186" spans="13:15" x14ac:dyDescent="0.25">
      <c r="M28186" s="25"/>
      <c r="N28186" s="25"/>
      <c r="O28186"/>
    </row>
    <row r="28187" spans="13:15" x14ac:dyDescent="0.25">
      <c r="M28187" s="25"/>
      <c r="N28187" s="25"/>
      <c r="O28187"/>
    </row>
    <row r="28188" spans="13:15" x14ac:dyDescent="0.25">
      <c r="M28188" s="25"/>
      <c r="N28188" s="25"/>
      <c r="O28188"/>
    </row>
    <row r="28189" spans="13:15" x14ac:dyDescent="0.25">
      <c r="M28189" s="25"/>
      <c r="N28189" s="25"/>
      <c r="O28189"/>
    </row>
    <row r="28190" spans="13:15" x14ac:dyDescent="0.25">
      <c r="M28190" s="25"/>
      <c r="N28190" s="25"/>
      <c r="O28190"/>
    </row>
    <row r="28191" spans="13:15" x14ac:dyDescent="0.25">
      <c r="M28191" s="25"/>
      <c r="N28191" s="25"/>
      <c r="O28191"/>
    </row>
    <row r="28192" spans="13:15" x14ac:dyDescent="0.25">
      <c r="M28192" s="25"/>
      <c r="N28192" s="25"/>
      <c r="O28192"/>
    </row>
    <row r="28193" spans="13:15" x14ac:dyDescent="0.25">
      <c r="M28193" s="25"/>
      <c r="N28193" s="25"/>
      <c r="O28193"/>
    </row>
    <row r="28194" spans="13:15" x14ac:dyDescent="0.25">
      <c r="M28194" s="25"/>
      <c r="N28194" s="25"/>
      <c r="O28194"/>
    </row>
    <row r="28195" spans="13:15" x14ac:dyDescent="0.25">
      <c r="M28195" s="25"/>
      <c r="N28195" s="25"/>
      <c r="O28195"/>
    </row>
    <row r="28196" spans="13:15" x14ac:dyDescent="0.25">
      <c r="M28196" s="25"/>
      <c r="N28196" s="25"/>
      <c r="O28196"/>
    </row>
    <row r="28197" spans="13:15" x14ac:dyDescent="0.25">
      <c r="M28197" s="25"/>
      <c r="N28197" s="25"/>
      <c r="O28197"/>
    </row>
    <row r="28198" spans="13:15" x14ac:dyDescent="0.25">
      <c r="M28198" s="25"/>
      <c r="N28198" s="25"/>
      <c r="O28198"/>
    </row>
    <row r="28199" spans="13:15" x14ac:dyDescent="0.25">
      <c r="M28199" s="25"/>
      <c r="N28199" s="25"/>
      <c r="O28199"/>
    </row>
    <row r="28200" spans="13:15" x14ac:dyDescent="0.25">
      <c r="M28200" s="25"/>
      <c r="N28200" s="25"/>
      <c r="O28200"/>
    </row>
    <row r="28201" spans="13:15" x14ac:dyDescent="0.25">
      <c r="M28201" s="25"/>
      <c r="N28201" s="25"/>
      <c r="O28201"/>
    </row>
    <row r="28202" spans="13:15" x14ac:dyDescent="0.25">
      <c r="M28202" s="25"/>
      <c r="N28202" s="25"/>
      <c r="O28202"/>
    </row>
    <row r="28203" spans="13:15" x14ac:dyDescent="0.25">
      <c r="M28203" s="25"/>
      <c r="N28203" s="25"/>
      <c r="O28203"/>
    </row>
    <row r="28204" spans="13:15" x14ac:dyDescent="0.25">
      <c r="M28204" s="25"/>
      <c r="N28204" s="25"/>
      <c r="O28204"/>
    </row>
    <row r="28205" spans="13:15" x14ac:dyDescent="0.25">
      <c r="M28205" s="25"/>
      <c r="N28205" s="25"/>
      <c r="O28205"/>
    </row>
    <row r="28206" spans="13:15" x14ac:dyDescent="0.25">
      <c r="M28206" s="25"/>
      <c r="N28206" s="25"/>
      <c r="O28206"/>
    </row>
    <row r="28207" spans="13:15" x14ac:dyDescent="0.25">
      <c r="M28207" s="25"/>
      <c r="N28207" s="25"/>
      <c r="O28207"/>
    </row>
    <row r="28208" spans="13:15" x14ac:dyDescent="0.25">
      <c r="M28208" s="25"/>
      <c r="N28208" s="25"/>
      <c r="O28208"/>
    </row>
    <row r="28209" spans="13:15" x14ac:dyDescent="0.25">
      <c r="M28209" s="25"/>
      <c r="N28209" s="25"/>
      <c r="O28209"/>
    </row>
    <row r="28210" spans="13:15" x14ac:dyDescent="0.25">
      <c r="M28210" s="25"/>
      <c r="N28210" s="25"/>
      <c r="O28210"/>
    </row>
    <row r="28211" spans="13:15" x14ac:dyDescent="0.25">
      <c r="M28211" s="25"/>
      <c r="N28211" s="25"/>
      <c r="O28211"/>
    </row>
    <row r="28212" spans="13:15" x14ac:dyDescent="0.25">
      <c r="M28212" s="25"/>
      <c r="N28212" s="25"/>
      <c r="O28212"/>
    </row>
    <row r="28213" spans="13:15" x14ac:dyDescent="0.25">
      <c r="M28213" s="25"/>
      <c r="N28213" s="25"/>
      <c r="O28213"/>
    </row>
    <row r="28214" spans="13:15" x14ac:dyDescent="0.25">
      <c r="M28214" s="25"/>
      <c r="N28214" s="25"/>
      <c r="O28214"/>
    </row>
    <row r="28215" spans="13:15" x14ac:dyDescent="0.25">
      <c r="M28215" s="25"/>
      <c r="N28215" s="25"/>
      <c r="O28215"/>
    </row>
    <row r="28216" spans="13:15" x14ac:dyDescent="0.25">
      <c r="M28216" s="25"/>
      <c r="N28216" s="25"/>
      <c r="O28216"/>
    </row>
    <row r="28217" spans="13:15" x14ac:dyDescent="0.25">
      <c r="M28217" s="25"/>
      <c r="N28217" s="25"/>
      <c r="O28217"/>
    </row>
    <row r="28218" spans="13:15" x14ac:dyDescent="0.25">
      <c r="M28218" s="25"/>
      <c r="N28218" s="25"/>
      <c r="O28218"/>
    </row>
    <row r="28219" spans="13:15" x14ac:dyDescent="0.25">
      <c r="M28219" s="25"/>
      <c r="N28219" s="25"/>
      <c r="O28219"/>
    </row>
    <row r="28220" spans="13:15" x14ac:dyDescent="0.25">
      <c r="M28220" s="25"/>
      <c r="N28220" s="25"/>
      <c r="O28220"/>
    </row>
    <row r="28221" spans="13:15" x14ac:dyDescent="0.25">
      <c r="M28221" s="25"/>
      <c r="N28221" s="25"/>
      <c r="O28221"/>
    </row>
    <row r="28222" spans="13:15" x14ac:dyDescent="0.25">
      <c r="M28222" s="25"/>
      <c r="N28222" s="25"/>
      <c r="O28222"/>
    </row>
    <row r="28223" spans="13:15" x14ac:dyDescent="0.25">
      <c r="M28223" s="25"/>
      <c r="N28223" s="25"/>
      <c r="O28223"/>
    </row>
    <row r="28224" spans="13:15" x14ac:dyDescent="0.25">
      <c r="M28224" s="25"/>
      <c r="N28224" s="25"/>
      <c r="O28224"/>
    </row>
    <row r="28225" spans="13:15" x14ac:dyDescent="0.25">
      <c r="M28225" s="25"/>
      <c r="N28225" s="25"/>
      <c r="O28225"/>
    </row>
    <row r="28226" spans="13:15" x14ac:dyDescent="0.25">
      <c r="M28226" s="25"/>
      <c r="N28226" s="25"/>
      <c r="O28226"/>
    </row>
    <row r="28227" spans="13:15" x14ac:dyDescent="0.25">
      <c r="M28227" s="25"/>
      <c r="N28227" s="25"/>
      <c r="O28227"/>
    </row>
    <row r="28228" spans="13:15" x14ac:dyDescent="0.25">
      <c r="M28228" s="25"/>
      <c r="N28228" s="25"/>
      <c r="O28228"/>
    </row>
    <row r="28229" spans="13:15" x14ac:dyDescent="0.25">
      <c r="M28229" s="25"/>
      <c r="N28229" s="25"/>
      <c r="O28229"/>
    </row>
    <row r="28230" spans="13:15" x14ac:dyDescent="0.25">
      <c r="M28230" s="25"/>
      <c r="N28230" s="25"/>
      <c r="O28230"/>
    </row>
    <row r="28231" spans="13:15" x14ac:dyDescent="0.25">
      <c r="M28231" s="25"/>
      <c r="N28231" s="25"/>
      <c r="O28231"/>
    </row>
    <row r="28232" spans="13:15" x14ac:dyDescent="0.25">
      <c r="M28232" s="25"/>
      <c r="N28232" s="25"/>
      <c r="O28232"/>
    </row>
    <row r="28233" spans="13:15" x14ac:dyDescent="0.25">
      <c r="M28233" s="25"/>
      <c r="N28233" s="25"/>
      <c r="O28233"/>
    </row>
    <row r="28234" spans="13:15" x14ac:dyDescent="0.25">
      <c r="M28234" s="25"/>
      <c r="N28234" s="25"/>
      <c r="O28234"/>
    </row>
    <row r="28235" spans="13:15" x14ac:dyDescent="0.25">
      <c r="M28235" s="25"/>
      <c r="N28235" s="25"/>
      <c r="O28235"/>
    </row>
    <row r="28236" spans="13:15" x14ac:dyDescent="0.25">
      <c r="M28236" s="25"/>
      <c r="N28236" s="25"/>
      <c r="O28236"/>
    </row>
    <row r="28237" spans="13:15" x14ac:dyDescent="0.25">
      <c r="M28237" s="25"/>
      <c r="N28237" s="25"/>
      <c r="O28237"/>
    </row>
    <row r="28238" spans="13:15" x14ac:dyDescent="0.25">
      <c r="M28238" s="25"/>
      <c r="N28238" s="25"/>
      <c r="O28238"/>
    </row>
    <row r="28239" spans="13:15" x14ac:dyDescent="0.25">
      <c r="M28239" s="25"/>
      <c r="N28239" s="25"/>
      <c r="O28239"/>
    </row>
    <row r="28240" spans="13:15" x14ac:dyDescent="0.25">
      <c r="M28240" s="25"/>
      <c r="N28240" s="25"/>
      <c r="O28240"/>
    </row>
    <row r="28241" spans="13:15" x14ac:dyDescent="0.25">
      <c r="M28241" s="25"/>
      <c r="N28241" s="25"/>
      <c r="O28241"/>
    </row>
    <row r="28242" spans="13:15" x14ac:dyDescent="0.25">
      <c r="M28242" s="25"/>
      <c r="N28242" s="25"/>
      <c r="O28242"/>
    </row>
    <row r="28243" spans="13:15" x14ac:dyDescent="0.25">
      <c r="M28243" s="25"/>
      <c r="N28243" s="25"/>
      <c r="O28243"/>
    </row>
    <row r="28244" spans="13:15" x14ac:dyDescent="0.25">
      <c r="M28244" s="25"/>
      <c r="N28244" s="25"/>
      <c r="O28244"/>
    </row>
    <row r="28245" spans="13:15" x14ac:dyDescent="0.25">
      <c r="M28245" s="25"/>
      <c r="N28245" s="25"/>
      <c r="O28245"/>
    </row>
    <row r="28246" spans="13:15" x14ac:dyDescent="0.25">
      <c r="M28246" s="25"/>
      <c r="N28246" s="25"/>
      <c r="O28246"/>
    </row>
    <row r="28247" spans="13:15" x14ac:dyDescent="0.25">
      <c r="M28247" s="25"/>
      <c r="N28247" s="25"/>
      <c r="O28247"/>
    </row>
    <row r="28248" spans="13:15" x14ac:dyDescent="0.25">
      <c r="M28248" s="25"/>
      <c r="N28248" s="25"/>
      <c r="O28248"/>
    </row>
    <row r="28249" spans="13:15" x14ac:dyDescent="0.25">
      <c r="M28249" s="25"/>
      <c r="N28249" s="25"/>
      <c r="O28249"/>
    </row>
    <row r="28250" spans="13:15" x14ac:dyDescent="0.25">
      <c r="M28250" s="25"/>
      <c r="N28250" s="25"/>
      <c r="O28250"/>
    </row>
    <row r="28251" spans="13:15" x14ac:dyDescent="0.25">
      <c r="M28251" s="25"/>
      <c r="N28251" s="25"/>
      <c r="O28251"/>
    </row>
    <row r="28252" spans="13:15" x14ac:dyDescent="0.25">
      <c r="M28252" s="25"/>
      <c r="N28252" s="25"/>
      <c r="O28252"/>
    </row>
    <row r="28253" spans="13:15" x14ac:dyDescent="0.25">
      <c r="M28253" s="25"/>
      <c r="N28253" s="25"/>
      <c r="O28253"/>
    </row>
    <row r="28254" spans="13:15" x14ac:dyDescent="0.25">
      <c r="M28254" s="25"/>
      <c r="N28254" s="25"/>
      <c r="O28254"/>
    </row>
    <row r="28255" spans="13:15" x14ac:dyDescent="0.25">
      <c r="M28255" s="25"/>
      <c r="N28255" s="25"/>
      <c r="O28255"/>
    </row>
    <row r="28256" spans="13:15" x14ac:dyDescent="0.25">
      <c r="M28256" s="25"/>
      <c r="N28256" s="25"/>
      <c r="O28256"/>
    </row>
    <row r="28257" spans="13:15" x14ac:dyDescent="0.25">
      <c r="M28257" s="25"/>
      <c r="N28257" s="25"/>
      <c r="O28257"/>
    </row>
    <row r="28258" spans="13:15" x14ac:dyDescent="0.25">
      <c r="M28258" s="25"/>
      <c r="N28258" s="25"/>
      <c r="O28258"/>
    </row>
    <row r="28259" spans="13:15" x14ac:dyDescent="0.25">
      <c r="M28259" s="25"/>
      <c r="N28259" s="25"/>
      <c r="O28259"/>
    </row>
    <row r="28260" spans="13:15" x14ac:dyDescent="0.25">
      <c r="M28260" s="25"/>
      <c r="N28260" s="25"/>
      <c r="O28260"/>
    </row>
    <row r="28261" spans="13:15" x14ac:dyDescent="0.25">
      <c r="M28261" s="25"/>
      <c r="N28261" s="25"/>
      <c r="O28261"/>
    </row>
    <row r="28262" spans="13:15" x14ac:dyDescent="0.25">
      <c r="M28262" s="25"/>
      <c r="N28262" s="25"/>
      <c r="O28262"/>
    </row>
    <row r="28263" spans="13:15" x14ac:dyDescent="0.25">
      <c r="M28263" s="25"/>
      <c r="N28263" s="25"/>
      <c r="O28263"/>
    </row>
    <row r="28264" spans="13:15" x14ac:dyDescent="0.25">
      <c r="M28264" s="25"/>
      <c r="N28264" s="25"/>
      <c r="O28264"/>
    </row>
    <row r="28265" spans="13:15" x14ac:dyDescent="0.25">
      <c r="M28265" s="25"/>
      <c r="N28265" s="25"/>
      <c r="O28265"/>
    </row>
    <row r="28266" spans="13:15" x14ac:dyDescent="0.25">
      <c r="M28266" s="25"/>
      <c r="N28266" s="25"/>
      <c r="O28266"/>
    </row>
    <row r="28267" spans="13:15" x14ac:dyDescent="0.25">
      <c r="M28267" s="25"/>
      <c r="N28267" s="25"/>
      <c r="O28267"/>
    </row>
    <row r="28268" spans="13:15" x14ac:dyDescent="0.25">
      <c r="M28268" s="25"/>
      <c r="N28268" s="25"/>
      <c r="O28268"/>
    </row>
    <row r="28269" spans="13:15" x14ac:dyDescent="0.25">
      <c r="M28269" s="25"/>
      <c r="N28269" s="25"/>
      <c r="O28269"/>
    </row>
    <row r="28270" spans="13:15" x14ac:dyDescent="0.25">
      <c r="M28270" s="25"/>
      <c r="N28270" s="25"/>
      <c r="O28270"/>
    </row>
    <row r="28271" spans="13:15" x14ac:dyDescent="0.25">
      <c r="M28271" s="25"/>
      <c r="N28271" s="25"/>
      <c r="O28271"/>
    </row>
    <row r="28272" spans="13:15" x14ac:dyDescent="0.25">
      <c r="M28272" s="25"/>
      <c r="N28272" s="25"/>
      <c r="O28272"/>
    </row>
    <row r="28273" spans="13:15" x14ac:dyDescent="0.25">
      <c r="M28273" s="25"/>
      <c r="N28273" s="25"/>
      <c r="O28273"/>
    </row>
    <row r="28274" spans="13:15" x14ac:dyDescent="0.25">
      <c r="M28274" s="25"/>
      <c r="N28274" s="25"/>
      <c r="O28274"/>
    </row>
    <row r="28275" spans="13:15" x14ac:dyDescent="0.25">
      <c r="M28275" s="25"/>
      <c r="N28275" s="25"/>
      <c r="O28275"/>
    </row>
    <row r="28276" spans="13:15" x14ac:dyDescent="0.25">
      <c r="M28276" s="25"/>
      <c r="N28276" s="25"/>
      <c r="O28276"/>
    </row>
    <row r="28277" spans="13:15" x14ac:dyDescent="0.25">
      <c r="M28277" s="25"/>
      <c r="N28277" s="25"/>
      <c r="O28277"/>
    </row>
    <row r="28278" spans="13:15" x14ac:dyDescent="0.25">
      <c r="M28278" s="25"/>
      <c r="N28278" s="25"/>
      <c r="O28278"/>
    </row>
    <row r="28279" spans="13:15" x14ac:dyDescent="0.25">
      <c r="M28279" s="25"/>
      <c r="N28279" s="25"/>
      <c r="O28279"/>
    </row>
    <row r="28280" spans="13:15" x14ac:dyDescent="0.25">
      <c r="M28280" s="25"/>
      <c r="N28280" s="25"/>
      <c r="O28280"/>
    </row>
    <row r="28281" spans="13:15" x14ac:dyDescent="0.25">
      <c r="M28281" s="25"/>
      <c r="N28281" s="25"/>
      <c r="O28281"/>
    </row>
    <row r="28282" spans="13:15" x14ac:dyDescent="0.25">
      <c r="M28282" s="25"/>
      <c r="N28282" s="25"/>
      <c r="O28282"/>
    </row>
    <row r="28283" spans="13:15" x14ac:dyDescent="0.25">
      <c r="M28283" s="25"/>
      <c r="N28283" s="25"/>
      <c r="O28283"/>
    </row>
    <row r="28284" spans="13:15" x14ac:dyDescent="0.25">
      <c r="M28284" s="25"/>
      <c r="N28284" s="25"/>
      <c r="O28284"/>
    </row>
    <row r="28285" spans="13:15" x14ac:dyDescent="0.25">
      <c r="M28285" s="25"/>
      <c r="N28285" s="25"/>
      <c r="O28285"/>
    </row>
    <row r="28286" spans="13:15" x14ac:dyDescent="0.25">
      <c r="M28286" s="25"/>
      <c r="N28286" s="25"/>
      <c r="O28286"/>
    </row>
    <row r="28287" spans="13:15" x14ac:dyDescent="0.25">
      <c r="M28287" s="25"/>
      <c r="N28287" s="25"/>
      <c r="O28287"/>
    </row>
    <row r="28288" spans="13:15" x14ac:dyDescent="0.25">
      <c r="M28288" s="25"/>
      <c r="N28288" s="25"/>
      <c r="O28288"/>
    </row>
    <row r="28289" spans="13:15" x14ac:dyDescent="0.25">
      <c r="M28289" s="25"/>
      <c r="N28289" s="25"/>
      <c r="O28289"/>
    </row>
    <row r="28290" spans="13:15" x14ac:dyDescent="0.25">
      <c r="M28290" s="25"/>
      <c r="N28290" s="25"/>
      <c r="O28290"/>
    </row>
    <row r="28291" spans="13:15" x14ac:dyDescent="0.25">
      <c r="M28291" s="25"/>
      <c r="N28291" s="25"/>
      <c r="O28291"/>
    </row>
    <row r="28292" spans="13:15" x14ac:dyDescent="0.25">
      <c r="M28292" s="25"/>
      <c r="N28292" s="25"/>
      <c r="O28292"/>
    </row>
    <row r="28293" spans="13:15" x14ac:dyDescent="0.25">
      <c r="M28293" s="25"/>
      <c r="N28293" s="25"/>
      <c r="O28293"/>
    </row>
    <row r="28294" spans="13:15" x14ac:dyDescent="0.25">
      <c r="M28294" s="25"/>
      <c r="N28294" s="25"/>
      <c r="O28294"/>
    </row>
    <row r="28295" spans="13:15" x14ac:dyDescent="0.25">
      <c r="M28295" s="25"/>
      <c r="N28295" s="25"/>
      <c r="O28295"/>
    </row>
    <row r="28296" spans="13:15" x14ac:dyDescent="0.25">
      <c r="M28296" s="25"/>
      <c r="N28296" s="25"/>
      <c r="O28296"/>
    </row>
    <row r="28297" spans="13:15" x14ac:dyDescent="0.25">
      <c r="M28297" s="25"/>
      <c r="N28297" s="25"/>
      <c r="O28297"/>
    </row>
    <row r="28298" spans="13:15" x14ac:dyDescent="0.25">
      <c r="M28298" s="25"/>
      <c r="N28298" s="25"/>
      <c r="O28298"/>
    </row>
    <row r="28299" spans="13:15" x14ac:dyDescent="0.25">
      <c r="M28299" s="25"/>
      <c r="N28299" s="25"/>
      <c r="O28299"/>
    </row>
    <row r="28300" spans="13:15" x14ac:dyDescent="0.25">
      <c r="M28300" s="25"/>
      <c r="N28300" s="25"/>
      <c r="O28300"/>
    </row>
    <row r="28301" spans="13:15" x14ac:dyDescent="0.25">
      <c r="M28301" s="25"/>
      <c r="N28301" s="25"/>
      <c r="O28301"/>
    </row>
    <row r="28302" spans="13:15" x14ac:dyDescent="0.25">
      <c r="M28302" s="25"/>
      <c r="N28302" s="25"/>
      <c r="O28302"/>
    </row>
    <row r="28303" spans="13:15" x14ac:dyDescent="0.25">
      <c r="M28303" s="25"/>
      <c r="N28303" s="25"/>
      <c r="O28303"/>
    </row>
    <row r="28304" spans="13:15" x14ac:dyDescent="0.25">
      <c r="M28304" s="25"/>
      <c r="N28304" s="25"/>
      <c r="O28304"/>
    </row>
    <row r="28305" spans="13:15" x14ac:dyDescent="0.25">
      <c r="M28305" s="25"/>
      <c r="N28305" s="25"/>
      <c r="O28305"/>
    </row>
    <row r="28306" spans="13:15" x14ac:dyDescent="0.25">
      <c r="M28306" s="25"/>
      <c r="N28306" s="25"/>
      <c r="O28306"/>
    </row>
    <row r="28307" spans="13:15" x14ac:dyDescent="0.25">
      <c r="M28307" s="25"/>
      <c r="N28307" s="25"/>
      <c r="O28307"/>
    </row>
    <row r="28308" spans="13:15" x14ac:dyDescent="0.25">
      <c r="M28308" s="25"/>
      <c r="N28308" s="25"/>
      <c r="O28308"/>
    </row>
    <row r="28309" spans="13:15" x14ac:dyDescent="0.25">
      <c r="M28309" s="25"/>
      <c r="N28309" s="25"/>
      <c r="O28309"/>
    </row>
    <row r="28310" spans="13:15" x14ac:dyDescent="0.25">
      <c r="M28310" s="25"/>
      <c r="N28310" s="25"/>
      <c r="O28310"/>
    </row>
    <row r="28311" spans="13:15" x14ac:dyDescent="0.25">
      <c r="M28311" s="25"/>
      <c r="N28311" s="25"/>
      <c r="O28311"/>
    </row>
    <row r="28312" spans="13:15" x14ac:dyDescent="0.25">
      <c r="M28312" s="25"/>
      <c r="N28312" s="25"/>
      <c r="O28312"/>
    </row>
    <row r="28313" spans="13:15" x14ac:dyDescent="0.25">
      <c r="M28313" s="25"/>
      <c r="N28313" s="25"/>
      <c r="O28313"/>
    </row>
    <row r="28314" spans="13:15" x14ac:dyDescent="0.25">
      <c r="M28314" s="25"/>
      <c r="N28314" s="25"/>
      <c r="O28314"/>
    </row>
    <row r="28315" spans="13:15" x14ac:dyDescent="0.25">
      <c r="M28315" s="25"/>
      <c r="N28315" s="25"/>
      <c r="O28315"/>
    </row>
    <row r="28316" spans="13:15" x14ac:dyDescent="0.25">
      <c r="M28316" s="25"/>
      <c r="N28316" s="25"/>
      <c r="O28316"/>
    </row>
    <row r="28317" spans="13:15" x14ac:dyDescent="0.25">
      <c r="M28317" s="25"/>
      <c r="N28317" s="25"/>
      <c r="O28317"/>
    </row>
    <row r="28318" spans="13:15" x14ac:dyDescent="0.25">
      <c r="M28318" s="25"/>
      <c r="N28318" s="25"/>
      <c r="O28318"/>
    </row>
    <row r="28319" spans="13:15" x14ac:dyDescent="0.25">
      <c r="M28319" s="25"/>
      <c r="N28319" s="25"/>
      <c r="O28319"/>
    </row>
    <row r="28320" spans="13:15" x14ac:dyDescent="0.25">
      <c r="M28320" s="25"/>
      <c r="N28320" s="25"/>
      <c r="O28320"/>
    </row>
    <row r="28321" spans="13:15" x14ac:dyDescent="0.25">
      <c r="M28321" s="25"/>
      <c r="N28321" s="25"/>
      <c r="O28321"/>
    </row>
    <row r="28322" spans="13:15" x14ac:dyDescent="0.25">
      <c r="M28322" s="25"/>
      <c r="N28322" s="25"/>
      <c r="O28322"/>
    </row>
    <row r="28323" spans="13:15" x14ac:dyDescent="0.25">
      <c r="M28323" s="25"/>
      <c r="N28323" s="25"/>
      <c r="O28323"/>
    </row>
    <row r="28324" spans="13:15" x14ac:dyDescent="0.25">
      <c r="M28324" s="25"/>
      <c r="N28324" s="25"/>
      <c r="O28324"/>
    </row>
    <row r="28325" spans="13:15" x14ac:dyDescent="0.25">
      <c r="M28325" s="25"/>
      <c r="N28325" s="25"/>
      <c r="O28325"/>
    </row>
    <row r="28326" spans="13:15" x14ac:dyDescent="0.25">
      <c r="M28326" s="25"/>
      <c r="N28326" s="25"/>
      <c r="O28326"/>
    </row>
    <row r="28327" spans="13:15" x14ac:dyDescent="0.25">
      <c r="M28327" s="25"/>
      <c r="N28327" s="25"/>
      <c r="O28327"/>
    </row>
    <row r="28328" spans="13:15" x14ac:dyDescent="0.25">
      <c r="M28328" s="25"/>
      <c r="N28328" s="25"/>
      <c r="O28328"/>
    </row>
    <row r="28329" spans="13:15" x14ac:dyDescent="0.25">
      <c r="M28329" s="25"/>
      <c r="N28329" s="25"/>
      <c r="O28329"/>
    </row>
    <row r="28330" spans="13:15" x14ac:dyDescent="0.25">
      <c r="M28330" s="25"/>
      <c r="N28330" s="25"/>
      <c r="O28330"/>
    </row>
    <row r="28331" spans="13:15" x14ac:dyDescent="0.25">
      <c r="M28331" s="25"/>
      <c r="N28331" s="25"/>
      <c r="O28331"/>
    </row>
    <row r="28332" spans="13:15" x14ac:dyDescent="0.25">
      <c r="M28332" s="25"/>
      <c r="N28332" s="25"/>
      <c r="O28332"/>
    </row>
    <row r="28333" spans="13:15" x14ac:dyDescent="0.25">
      <c r="M28333" s="25"/>
      <c r="N28333" s="25"/>
      <c r="O28333"/>
    </row>
    <row r="28334" spans="13:15" x14ac:dyDescent="0.25">
      <c r="M28334" s="25"/>
      <c r="N28334" s="25"/>
      <c r="O28334"/>
    </row>
    <row r="28335" spans="13:15" x14ac:dyDescent="0.25">
      <c r="M28335" s="25"/>
      <c r="N28335" s="25"/>
      <c r="O28335"/>
    </row>
    <row r="28336" spans="13:15" x14ac:dyDescent="0.25">
      <c r="M28336" s="25"/>
      <c r="N28336" s="25"/>
      <c r="O28336"/>
    </row>
    <row r="28337" spans="13:15" x14ac:dyDescent="0.25">
      <c r="M28337" s="25"/>
      <c r="N28337" s="25"/>
      <c r="O28337"/>
    </row>
    <row r="28338" spans="13:15" x14ac:dyDescent="0.25">
      <c r="M28338" s="25"/>
      <c r="N28338" s="25"/>
      <c r="O28338"/>
    </row>
    <row r="28339" spans="13:15" x14ac:dyDescent="0.25">
      <c r="M28339" s="25"/>
      <c r="N28339" s="25"/>
      <c r="O28339"/>
    </row>
    <row r="28340" spans="13:15" x14ac:dyDescent="0.25">
      <c r="M28340" s="25"/>
      <c r="N28340" s="25"/>
      <c r="O28340"/>
    </row>
    <row r="28341" spans="13:15" x14ac:dyDescent="0.25">
      <c r="M28341" s="25"/>
      <c r="N28341" s="25"/>
      <c r="O28341"/>
    </row>
    <row r="28342" spans="13:15" x14ac:dyDescent="0.25">
      <c r="M28342" s="25"/>
      <c r="N28342" s="25"/>
      <c r="O28342"/>
    </row>
    <row r="28343" spans="13:15" x14ac:dyDescent="0.25">
      <c r="M28343" s="25"/>
      <c r="N28343" s="25"/>
      <c r="O28343"/>
    </row>
    <row r="28344" spans="13:15" x14ac:dyDescent="0.25">
      <c r="M28344" s="25"/>
      <c r="N28344" s="25"/>
      <c r="O28344"/>
    </row>
    <row r="28345" spans="13:15" x14ac:dyDescent="0.25">
      <c r="M28345" s="25"/>
      <c r="N28345" s="25"/>
      <c r="O28345"/>
    </row>
    <row r="28346" spans="13:15" x14ac:dyDescent="0.25">
      <c r="M28346" s="25"/>
      <c r="N28346" s="25"/>
      <c r="O28346"/>
    </row>
    <row r="28347" spans="13:15" x14ac:dyDescent="0.25">
      <c r="M28347" s="25"/>
      <c r="N28347" s="25"/>
      <c r="O28347"/>
    </row>
    <row r="28348" spans="13:15" x14ac:dyDescent="0.25">
      <c r="M28348" s="25"/>
      <c r="N28348" s="25"/>
      <c r="O28348"/>
    </row>
    <row r="28349" spans="13:15" x14ac:dyDescent="0.25">
      <c r="M28349" s="25"/>
      <c r="N28349" s="25"/>
      <c r="O28349"/>
    </row>
    <row r="28350" spans="13:15" x14ac:dyDescent="0.25">
      <c r="M28350" s="25"/>
      <c r="N28350" s="25"/>
      <c r="O28350"/>
    </row>
    <row r="28351" spans="13:15" x14ac:dyDescent="0.25">
      <c r="M28351" s="25"/>
      <c r="N28351" s="25"/>
      <c r="O28351"/>
    </row>
    <row r="28352" spans="13:15" x14ac:dyDescent="0.25">
      <c r="M28352" s="25"/>
      <c r="N28352" s="25"/>
      <c r="O28352"/>
    </row>
    <row r="28353" spans="13:15" x14ac:dyDescent="0.25">
      <c r="M28353" s="25"/>
      <c r="N28353" s="25"/>
      <c r="O28353"/>
    </row>
    <row r="28354" spans="13:15" x14ac:dyDescent="0.25">
      <c r="M28354" s="25"/>
      <c r="N28354" s="25"/>
      <c r="O28354"/>
    </row>
    <row r="28355" spans="13:15" x14ac:dyDescent="0.25">
      <c r="M28355" s="25"/>
      <c r="N28355" s="25"/>
      <c r="O28355"/>
    </row>
    <row r="28356" spans="13:15" x14ac:dyDescent="0.25">
      <c r="M28356" s="25"/>
      <c r="N28356" s="25"/>
      <c r="O28356"/>
    </row>
    <row r="28357" spans="13:15" x14ac:dyDescent="0.25">
      <c r="M28357" s="25"/>
      <c r="N28357" s="25"/>
      <c r="O28357"/>
    </row>
    <row r="28358" spans="13:15" x14ac:dyDescent="0.25">
      <c r="M28358" s="25"/>
      <c r="N28358" s="25"/>
      <c r="O28358"/>
    </row>
    <row r="28359" spans="13:15" x14ac:dyDescent="0.25">
      <c r="M28359" s="25"/>
      <c r="N28359" s="25"/>
      <c r="O28359"/>
    </row>
    <row r="28360" spans="13:15" x14ac:dyDescent="0.25">
      <c r="M28360" s="25"/>
      <c r="N28360" s="25"/>
      <c r="O28360"/>
    </row>
    <row r="28361" spans="13:15" x14ac:dyDescent="0.25">
      <c r="M28361" s="25"/>
      <c r="N28361" s="25"/>
      <c r="O28361"/>
    </row>
    <row r="28362" spans="13:15" x14ac:dyDescent="0.25">
      <c r="M28362" s="25"/>
      <c r="N28362" s="25"/>
      <c r="O28362"/>
    </row>
    <row r="28363" spans="13:15" x14ac:dyDescent="0.25">
      <c r="M28363" s="25"/>
      <c r="N28363" s="25"/>
      <c r="O28363"/>
    </row>
    <row r="28364" spans="13:15" x14ac:dyDescent="0.25">
      <c r="M28364" s="25"/>
      <c r="N28364" s="25"/>
      <c r="O28364"/>
    </row>
    <row r="28365" spans="13:15" x14ac:dyDescent="0.25">
      <c r="M28365" s="25"/>
      <c r="N28365" s="25"/>
      <c r="O28365"/>
    </row>
    <row r="28366" spans="13:15" x14ac:dyDescent="0.25">
      <c r="M28366" s="25"/>
      <c r="N28366" s="25"/>
      <c r="O28366"/>
    </row>
    <row r="28367" spans="13:15" x14ac:dyDescent="0.25">
      <c r="M28367" s="25"/>
      <c r="N28367" s="25"/>
      <c r="O28367"/>
    </row>
    <row r="28368" spans="13:15" x14ac:dyDescent="0.25">
      <c r="M28368" s="25"/>
      <c r="N28368" s="25"/>
      <c r="O28368"/>
    </row>
    <row r="28369" spans="13:15" x14ac:dyDescent="0.25">
      <c r="M28369" s="25"/>
      <c r="N28369" s="25"/>
      <c r="O28369"/>
    </row>
    <row r="28370" spans="13:15" x14ac:dyDescent="0.25">
      <c r="M28370" s="25"/>
      <c r="N28370" s="25"/>
      <c r="O28370"/>
    </row>
    <row r="28371" spans="13:15" x14ac:dyDescent="0.25">
      <c r="M28371" s="25"/>
      <c r="N28371" s="25"/>
      <c r="O28371"/>
    </row>
    <row r="28372" spans="13:15" x14ac:dyDescent="0.25">
      <c r="M28372" s="25"/>
      <c r="N28372" s="25"/>
      <c r="O28372"/>
    </row>
    <row r="28373" spans="13:15" x14ac:dyDescent="0.25">
      <c r="M28373" s="25"/>
      <c r="N28373" s="25"/>
      <c r="O28373"/>
    </row>
    <row r="28374" spans="13:15" x14ac:dyDescent="0.25">
      <c r="M28374" s="25"/>
      <c r="N28374" s="25"/>
      <c r="O28374"/>
    </row>
    <row r="28375" spans="13:15" x14ac:dyDescent="0.25">
      <c r="M28375" s="25"/>
      <c r="N28375" s="25"/>
      <c r="O28375"/>
    </row>
    <row r="28376" spans="13:15" x14ac:dyDescent="0.25">
      <c r="M28376" s="25"/>
      <c r="N28376" s="25"/>
      <c r="O28376"/>
    </row>
    <row r="28377" spans="13:15" x14ac:dyDescent="0.25">
      <c r="M28377" s="25"/>
      <c r="N28377" s="25"/>
      <c r="O28377"/>
    </row>
    <row r="28378" spans="13:15" x14ac:dyDescent="0.25">
      <c r="M28378" s="25"/>
      <c r="N28378" s="25"/>
      <c r="O28378"/>
    </row>
    <row r="28379" spans="13:15" x14ac:dyDescent="0.25">
      <c r="M28379" s="25"/>
      <c r="N28379" s="25"/>
      <c r="O28379"/>
    </row>
    <row r="28380" spans="13:15" x14ac:dyDescent="0.25">
      <c r="M28380" s="25"/>
      <c r="N28380" s="25"/>
      <c r="O28380"/>
    </row>
    <row r="28381" spans="13:15" x14ac:dyDescent="0.25">
      <c r="M28381" s="25"/>
      <c r="N28381" s="25"/>
      <c r="O28381"/>
    </row>
    <row r="28382" spans="13:15" x14ac:dyDescent="0.25">
      <c r="M28382" s="25"/>
      <c r="N28382" s="25"/>
      <c r="O28382"/>
    </row>
    <row r="28383" spans="13:15" x14ac:dyDescent="0.25">
      <c r="M28383" s="25"/>
      <c r="N28383" s="25"/>
      <c r="O28383"/>
    </row>
    <row r="28384" spans="13:15" x14ac:dyDescent="0.25">
      <c r="M28384" s="25"/>
      <c r="N28384" s="25"/>
      <c r="O28384"/>
    </row>
    <row r="28385" spans="13:15" x14ac:dyDescent="0.25">
      <c r="M28385" s="25"/>
      <c r="N28385" s="25"/>
      <c r="O28385"/>
    </row>
    <row r="28386" spans="13:15" x14ac:dyDescent="0.25">
      <c r="M28386" s="25"/>
      <c r="N28386" s="25"/>
      <c r="O28386"/>
    </row>
    <row r="28387" spans="13:15" x14ac:dyDescent="0.25">
      <c r="M28387" s="25"/>
      <c r="N28387" s="25"/>
      <c r="O28387"/>
    </row>
    <row r="28388" spans="13:15" x14ac:dyDescent="0.25">
      <c r="M28388" s="25"/>
      <c r="N28388" s="25"/>
      <c r="O28388"/>
    </row>
    <row r="28389" spans="13:15" x14ac:dyDescent="0.25">
      <c r="M28389" s="25"/>
      <c r="N28389" s="25"/>
      <c r="O28389"/>
    </row>
    <row r="28390" spans="13:15" x14ac:dyDescent="0.25">
      <c r="M28390" s="25"/>
      <c r="N28390" s="25"/>
      <c r="O28390"/>
    </row>
    <row r="28391" spans="13:15" x14ac:dyDescent="0.25">
      <c r="M28391" s="25"/>
      <c r="N28391" s="25"/>
      <c r="O28391"/>
    </row>
    <row r="28392" spans="13:15" x14ac:dyDescent="0.25">
      <c r="M28392" s="25"/>
      <c r="N28392" s="25"/>
      <c r="O28392"/>
    </row>
    <row r="28393" spans="13:15" x14ac:dyDescent="0.25">
      <c r="M28393" s="25"/>
      <c r="N28393" s="25"/>
      <c r="O28393"/>
    </row>
    <row r="28394" spans="13:15" x14ac:dyDescent="0.25">
      <c r="M28394" s="25"/>
      <c r="N28394" s="25"/>
      <c r="O28394"/>
    </row>
    <row r="28395" spans="13:15" x14ac:dyDescent="0.25">
      <c r="M28395" s="25"/>
      <c r="N28395" s="25"/>
      <c r="O28395"/>
    </row>
    <row r="28396" spans="13:15" x14ac:dyDescent="0.25">
      <c r="M28396" s="25"/>
      <c r="N28396" s="25"/>
      <c r="O28396"/>
    </row>
    <row r="28397" spans="13:15" x14ac:dyDescent="0.25">
      <c r="M28397" s="25"/>
      <c r="N28397" s="25"/>
      <c r="O28397"/>
    </row>
    <row r="28398" spans="13:15" x14ac:dyDescent="0.25">
      <c r="M28398" s="25"/>
      <c r="N28398" s="25"/>
      <c r="O28398"/>
    </row>
    <row r="28399" spans="13:15" x14ac:dyDescent="0.25">
      <c r="M28399" s="25"/>
      <c r="N28399" s="25"/>
      <c r="O28399"/>
    </row>
    <row r="28400" spans="13:15" x14ac:dyDescent="0.25">
      <c r="M28400" s="25"/>
      <c r="N28400" s="25"/>
      <c r="O28400"/>
    </row>
    <row r="28401" spans="13:15" x14ac:dyDescent="0.25">
      <c r="M28401" s="25"/>
      <c r="N28401" s="25"/>
      <c r="O28401"/>
    </row>
    <row r="28402" spans="13:15" x14ac:dyDescent="0.25">
      <c r="M28402" s="25"/>
      <c r="N28402" s="25"/>
      <c r="O28402"/>
    </row>
    <row r="28403" spans="13:15" x14ac:dyDescent="0.25">
      <c r="M28403" s="25"/>
      <c r="N28403" s="25"/>
      <c r="O28403"/>
    </row>
    <row r="28404" spans="13:15" x14ac:dyDescent="0.25">
      <c r="M28404" s="25"/>
      <c r="N28404" s="25"/>
      <c r="O28404"/>
    </row>
    <row r="28405" spans="13:15" x14ac:dyDescent="0.25">
      <c r="M28405" s="25"/>
      <c r="N28405" s="25"/>
      <c r="O28405"/>
    </row>
    <row r="28406" spans="13:15" x14ac:dyDescent="0.25">
      <c r="M28406" s="25"/>
      <c r="N28406" s="25"/>
      <c r="O28406"/>
    </row>
    <row r="28407" spans="13:15" x14ac:dyDescent="0.25">
      <c r="M28407" s="25"/>
      <c r="N28407" s="25"/>
      <c r="O28407"/>
    </row>
    <row r="28408" spans="13:15" x14ac:dyDescent="0.25">
      <c r="M28408" s="25"/>
      <c r="N28408" s="25"/>
      <c r="O28408"/>
    </row>
    <row r="28409" spans="13:15" x14ac:dyDescent="0.25">
      <c r="M28409" s="25"/>
      <c r="N28409" s="25"/>
      <c r="O28409"/>
    </row>
    <row r="28410" spans="13:15" x14ac:dyDescent="0.25">
      <c r="M28410" s="25"/>
      <c r="N28410" s="25"/>
      <c r="O28410"/>
    </row>
    <row r="28411" spans="13:15" x14ac:dyDescent="0.25">
      <c r="M28411" s="25"/>
      <c r="N28411" s="25"/>
      <c r="O28411"/>
    </row>
    <row r="28412" spans="13:15" x14ac:dyDescent="0.25">
      <c r="M28412" s="25"/>
      <c r="N28412" s="25"/>
      <c r="O28412"/>
    </row>
    <row r="28413" spans="13:15" x14ac:dyDescent="0.25">
      <c r="M28413" s="25"/>
      <c r="N28413" s="25"/>
      <c r="O28413"/>
    </row>
    <row r="28414" spans="13:15" x14ac:dyDescent="0.25">
      <c r="M28414" s="25"/>
      <c r="N28414" s="25"/>
      <c r="O28414"/>
    </row>
    <row r="28415" spans="13:15" x14ac:dyDescent="0.25">
      <c r="M28415" s="25"/>
      <c r="N28415" s="25"/>
      <c r="O28415"/>
    </row>
    <row r="28416" spans="13:15" x14ac:dyDescent="0.25">
      <c r="M28416" s="25"/>
      <c r="N28416" s="25"/>
      <c r="O28416"/>
    </row>
    <row r="28417" spans="13:15" x14ac:dyDescent="0.25">
      <c r="M28417" s="25"/>
      <c r="N28417" s="25"/>
      <c r="O28417"/>
    </row>
    <row r="28418" spans="13:15" x14ac:dyDescent="0.25">
      <c r="M28418" s="25"/>
      <c r="N28418" s="25"/>
      <c r="O28418"/>
    </row>
    <row r="28419" spans="13:15" x14ac:dyDescent="0.25">
      <c r="M28419" s="25"/>
      <c r="N28419" s="25"/>
      <c r="O28419"/>
    </row>
    <row r="28420" spans="13:15" x14ac:dyDescent="0.25">
      <c r="M28420" s="25"/>
      <c r="N28420" s="25"/>
      <c r="O28420"/>
    </row>
    <row r="28421" spans="13:15" x14ac:dyDescent="0.25">
      <c r="M28421" s="25"/>
      <c r="N28421" s="25"/>
      <c r="O28421"/>
    </row>
    <row r="28422" spans="13:15" x14ac:dyDescent="0.25">
      <c r="M28422" s="25"/>
      <c r="N28422" s="25"/>
      <c r="O28422"/>
    </row>
    <row r="28423" spans="13:15" x14ac:dyDescent="0.25">
      <c r="M28423" s="25"/>
      <c r="N28423" s="25"/>
      <c r="O28423"/>
    </row>
    <row r="28424" spans="13:15" x14ac:dyDescent="0.25">
      <c r="M28424" s="25"/>
      <c r="N28424" s="25"/>
      <c r="O28424"/>
    </row>
    <row r="28425" spans="13:15" x14ac:dyDescent="0.25">
      <c r="M28425" s="25"/>
      <c r="N28425" s="25"/>
      <c r="O28425"/>
    </row>
    <row r="28426" spans="13:15" x14ac:dyDescent="0.25">
      <c r="M28426" s="25"/>
      <c r="N28426" s="25"/>
      <c r="O28426"/>
    </row>
    <row r="28427" spans="13:15" x14ac:dyDescent="0.25">
      <c r="M28427" s="25"/>
      <c r="N28427" s="25"/>
      <c r="O28427"/>
    </row>
    <row r="28428" spans="13:15" x14ac:dyDescent="0.25">
      <c r="M28428" s="25"/>
      <c r="N28428" s="25"/>
      <c r="O28428"/>
    </row>
    <row r="28429" spans="13:15" x14ac:dyDescent="0.25">
      <c r="M28429" s="25"/>
      <c r="N28429" s="25"/>
      <c r="O28429"/>
    </row>
    <row r="28430" spans="13:15" x14ac:dyDescent="0.25">
      <c r="M28430" s="25"/>
      <c r="N28430" s="25"/>
      <c r="O28430"/>
    </row>
    <row r="28431" spans="13:15" x14ac:dyDescent="0.25">
      <c r="M28431" s="25"/>
      <c r="N28431" s="25"/>
      <c r="O28431"/>
    </row>
    <row r="28432" spans="13:15" x14ac:dyDescent="0.25">
      <c r="M28432" s="25"/>
      <c r="N28432" s="25"/>
      <c r="O28432"/>
    </row>
    <row r="28433" spans="13:15" x14ac:dyDescent="0.25">
      <c r="M28433" s="25"/>
      <c r="N28433" s="25"/>
      <c r="O28433"/>
    </row>
    <row r="28434" spans="13:15" x14ac:dyDescent="0.25">
      <c r="M28434" s="25"/>
      <c r="N28434" s="25"/>
      <c r="O28434"/>
    </row>
    <row r="28435" spans="13:15" x14ac:dyDescent="0.25">
      <c r="M28435" s="25"/>
      <c r="N28435" s="25"/>
      <c r="O28435"/>
    </row>
    <row r="28436" spans="13:15" x14ac:dyDescent="0.25">
      <c r="M28436" s="25"/>
      <c r="N28436" s="25"/>
      <c r="O28436"/>
    </row>
    <row r="28437" spans="13:15" x14ac:dyDescent="0.25">
      <c r="M28437" s="25"/>
      <c r="N28437" s="25"/>
      <c r="O28437"/>
    </row>
    <row r="28438" spans="13:15" x14ac:dyDescent="0.25">
      <c r="M28438" s="25"/>
      <c r="N28438" s="25"/>
      <c r="O28438"/>
    </row>
    <row r="28439" spans="13:15" x14ac:dyDescent="0.25">
      <c r="M28439" s="25"/>
      <c r="N28439" s="25"/>
      <c r="O28439"/>
    </row>
    <row r="28440" spans="13:15" x14ac:dyDescent="0.25">
      <c r="M28440" s="25"/>
      <c r="N28440" s="25"/>
      <c r="O28440"/>
    </row>
    <row r="28441" spans="13:15" x14ac:dyDescent="0.25">
      <c r="M28441" s="25"/>
      <c r="N28441" s="25"/>
      <c r="O28441"/>
    </row>
    <row r="28442" spans="13:15" x14ac:dyDescent="0.25">
      <c r="M28442" s="25"/>
      <c r="N28442" s="25"/>
      <c r="O28442"/>
    </row>
    <row r="28443" spans="13:15" x14ac:dyDescent="0.25">
      <c r="M28443" s="25"/>
      <c r="N28443" s="25"/>
      <c r="O28443"/>
    </row>
    <row r="28444" spans="13:15" x14ac:dyDescent="0.25">
      <c r="M28444" s="25"/>
      <c r="N28444" s="25"/>
      <c r="O28444"/>
    </row>
    <row r="28445" spans="13:15" x14ac:dyDescent="0.25">
      <c r="M28445" s="25"/>
      <c r="N28445" s="25"/>
      <c r="O28445"/>
    </row>
    <row r="28446" spans="13:15" x14ac:dyDescent="0.25">
      <c r="M28446" s="25"/>
      <c r="N28446" s="25"/>
      <c r="O28446"/>
    </row>
    <row r="28447" spans="13:15" x14ac:dyDescent="0.25">
      <c r="M28447" s="25"/>
      <c r="N28447" s="25"/>
      <c r="O28447"/>
    </row>
    <row r="28448" spans="13:15" x14ac:dyDescent="0.25">
      <c r="M28448" s="25"/>
      <c r="N28448" s="25"/>
      <c r="O28448"/>
    </row>
    <row r="28449" spans="13:15" x14ac:dyDescent="0.25">
      <c r="M28449" s="25"/>
      <c r="N28449" s="25"/>
      <c r="O28449"/>
    </row>
    <row r="28450" spans="13:15" x14ac:dyDescent="0.25">
      <c r="M28450" s="25"/>
      <c r="N28450" s="25"/>
      <c r="O28450"/>
    </row>
    <row r="28451" spans="13:15" x14ac:dyDescent="0.25">
      <c r="M28451" s="25"/>
      <c r="N28451" s="25"/>
      <c r="O28451"/>
    </row>
    <row r="28452" spans="13:15" x14ac:dyDescent="0.25">
      <c r="M28452" s="25"/>
      <c r="N28452" s="25"/>
      <c r="O28452"/>
    </row>
    <row r="28453" spans="13:15" x14ac:dyDescent="0.25">
      <c r="M28453" s="25"/>
      <c r="N28453" s="25"/>
      <c r="O28453"/>
    </row>
    <row r="28454" spans="13:15" x14ac:dyDescent="0.25">
      <c r="M28454" s="25"/>
      <c r="N28454" s="25"/>
      <c r="O28454"/>
    </row>
    <row r="28455" spans="13:15" x14ac:dyDescent="0.25">
      <c r="M28455" s="25"/>
      <c r="N28455" s="25"/>
      <c r="O28455"/>
    </row>
    <row r="28456" spans="13:15" x14ac:dyDescent="0.25">
      <c r="M28456" s="25"/>
      <c r="N28456" s="25"/>
      <c r="O28456"/>
    </row>
    <row r="28457" spans="13:15" x14ac:dyDescent="0.25">
      <c r="M28457" s="25"/>
      <c r="N28457" s="25"/>
      <c r="O28457"/>
    </row>
    <row r="28458" spans="13:15" x14ac:dyDescent="0.25">
      <c r="M28458" s="25"/>
      <c r="N28458" s="25"/>
      <c r="O28458"/>
    </row>
    <row r="28459" spans="13:15" x14ac:dyDescent="0.25">
      <c r="M28459" s="25"/>
      <c r="N28459" s="25"/>
      <c r="O28459"/>
    </row>
    <row r="28460" spans="13:15" x14ac:dyDescent="0.25">
      <c r="M28460" s="25"/>
      <c r="N28460" s="25"/>
      <c r="O28460"/>
    </row>
    <row r="28461" spans="13:15" x14ac:dyDescent="0.25">
      <c r="M28461" s="25"/>
      <c r="N28461" s="25"/>
      <c r="O28461"/>
    </row>
    <row r="28462" spans="13:15" x14ac:dyDescent="0.25">
      <c r="M28462" s="25"/>
      <c r="N28462" s="25"/>
      <c r="O28462"/>
    </row>
    <row r="28463" spans="13:15" x14ac:dyDescent="0.25">
      <c r="M28463" s="25"/>
      <c r="N28463" s="25"/>
      <c r="O28463"/>
    </row>
    <row r="28464" spans="13:15" x14ac:dyDescent="0.25">
      <c r="M28464" s="25"/>
      <c r="N28464" s="25"/>
      <c r="O28464"/>
    </row>
    <row r="28465" spans="13:15" x14ac:dyDescent="0.25">
      <c r="M28465" s="25"/>
      <c r="N28465" s="25"/>
      <c r="O28465"/>
    </row>
    <row r="28466" spans="13:15" x14ac:dyDescent="0.25">
      <c r="M28466" s="25"/>
      <c r="N28466" s="25"/>
      <c r="O28466"/>
    </row>
    <row r="28467" spans="13:15" x14ac:dyDescent="0.25">
      <c r="M28467" s="25"/>
      <c r="N28467" s="25"/>
      <c r="O28467"/>
    </row>
    <row r="28468" spans="13:15" x14ac:dyDescent="0.25">
      <c r="M28468" s="25"/>
      <c r="N28468" s="25"/>
      <c r="O28468"/>
    </row>
    <row r="28469" spans="13:15" x14ac:dyDescent="0.25">
      <c r="M28469" s="25"/>
      <c r="N28469" s="25"/>
      <c r="O28469"/>
    </row>
    <row r="28470" spans="13:15" x14ac:dyDescent="0.25">
      <c r="M28470" s="25"/>
      <c r="N28470" s="25"/>
      <c r="O28470"/>
    </row>
    <row r="28471" spans="13:15" x14ac:dyDescent="0.25">
      <c r="M28471" s="25"/>
      <c r="N28471" s="25"/>
      <c r="O28471"/>
    </row>
    <row r="28472" spans="13:15" x14ac:dyDescent="0.25">
      <c r="M28472" s="25"/>
      <c r="N28472" s="25"/>
      <c r="O28472"/>
    </row>
    <row r="28473" spans="13:15" x14ac:dyDescent="0.25">
      <c r="M28473" s="25"/>
      <c r="N28473" s="25"/>
      <c r="O28473"/>
    </row>
    <row r="28474" spans="13:15" x14ac:dyDescent="0.25">
      <c r="M28474" s="25"/>
      <c r="N28474" s="25"/>
      <c r="O28474"/>
    </row>
    <row r="28475" spans="13:15" x14ac:dyDescent="0.25">
      <c r="M28475" s="25"/>
      <c r="N28475" s="25"/>
      <c r="O28475"/>
    </row>
    <row r="28476" spans="13:15" x14ac:dyDescent="0.25">
      <c r="M28476" s="25"/>
      <c r="N28476" s="25"/>
      <c r="O28476"/>
    </row>
    <row r="28477" spans="13:15" x14ac:dyDescent="0.25">
      <c r="M28477" s="25"/>
      <c r="N28477" s="25"/>
      <c r="O28477"/>
    </row>
    <row r="28478" spans="13:15" x14ac:dyDescent="0.25">
      <c r="M28478" s="25"/>
      <c r="N28478" s="25"/>
      <c r="O28478"/>
    </row>
    <row r="28479" spans="13:15" x14ac:dyDescent="0.25">
      <c r="M28479" s="25"/>
      <c r="N28479" s="25"/>
      <c r="O28479"/>
    </row>
    <row r="28480" spans="13:15" x14ac:dyDescent="0.25">
      <c r="M28480" s="25"/>
      <c r="N28480" s="25"/>
      <c r="O28480"/>
    </row>
    <row r="28481" spans="13:15" x14ac:dyDescent="0.25">
      <c r="M28481" s="25"/>
      <c r="N28481" s="25"/>
      <c r="O28481"/>
    </row>
    <row r="28482" spans="13:15" x14ac:dyDescent="0.25">
      <c r="M28482" s="25"/>
      <c r="N28482" s="25"/>
      <c r="O28482"/>
    </row>
    <row r="28483" spans="13:15" x14ac:dyDescent="0.25">
      <c r="M28483" s="25"/>
      <c r="N28483" s="25"/>
      <c r="O28483"/>
    </row>
    <row r="28484" spans="13:15" x14ac:dyDescent="0.25">
      <c r="M28484" s="25"/>
      <c r="N28484" s="25"/>
      <c r="O28484"/>
    </row>
    <row r="28485" spans="13:15" x14ac:dyDescent="0.25">
      <c r="M28485" s="25"/>
      <c r="N28485" s="25"/>
      <c r="O28485"/>
    </row>
    <row r="28486" spans="13:15" x14ac:dyDescent="0.25">
      <c r="M28486" s="25"/>
      <c r="N28486" s="25"/>
      <c r="O28486"/>
    </row>
    <row r="28487" spans="13:15" x14ac:dyDescent="0.25">
      <c r="M28487" s="25"/>
      <c r="N28487" s="25"/>
      <c r="O28487"/>
    </row>
    <row r="28488" spans="13:15" x14ac:dyDescent="0.25">
      <c r="M28488" s="25"/>
      <c r="N28488" s="25"/>
      <c r="O28488"/>
    </row>
    <row r="28489" spans="13:15" x14ac:dyDescent="0.25">
      <c r="M28489" s="25"/>
      <c r="N28489" s="25"/>
      <c r="O28489"/>
    </row>
    <row r="28490" spans="13:15" x14ac:dyDescent="0.25">
      <c r="M28490" s="25"/>
      <c r="N28490" s="25"/>
      <c r="O28490"/>
    </row>
    <row r="28491" spans="13:15" x14ac:dyDescent="0.25">
      <c r="M28491" s="25"/>
      <c r="N28491" s="25"/>
      <c r="O28491"/>
    </row>
    <row r="28492" spans="13:15" x14ac:dyDescent="0.25">
      <c r="M28492" s="25"/>
      <c r="N28492" s="25"/>
      <c r="O28492"/>
    </row>
    <row r="28493" spans="13:15" x14ac:dyDescent="0.25">
      <c r="M28493" s="25"/>
      <c r="N28493" s="25"/>
      <c r="O28493"/>
    </row>
    <row r="28494" spans="13:15" x14ac:dyDescent="0.25">
      <c r="M28494" s="25"/>
      <c r="N28494" s="25"/>
      <c r="O28494"/>
    </row>
    <row r="28495" spans="13:15" x14ac:dyDescent="0.25">
      <c r="M28495" s="25"/>
      <c r="N28495" s="25"/>
      <c r="O28495"/>
    </row>
    <row r="28496" spans="13:15" x14ac:dyDescent="0.25">
      <c r="M28496" s="25"/>
      <c r="N28496" s="25"/>
      <c r="O28496"/>
    </row>
    <row r="28497" spans="13:15" x14ac:dyDescent="0.25">
      <c r="M28497" s="25"/>
      <c r="N28497" s="25"/>
      <c r="O28497"/>
    </row>
    <row r="28498" spans="13:15" x14ac:dyDescent="0.25">
      <c r="M28498" s="25"/>
      <c r="N28498" s="25"/>
      <c r="O28498"/>
    </row>
    <row r="28499" spans="13:15" x14ac:dyDescent="0.25">
      <c r="M28499" s="25"/>
      <c r="N28499" s="25"/>
      <c r="O28499"/>
    </row>
    <row r="28500" spans="13:15" x14ac:dyDescent="0.25">
      <c r="M28500" s="25"/>
      <c r="N28500" s="25"/>
      <c r="O28500"/>
    </row>
    <row r="28501" spans="13:15" x14ac:dyDescent="0.25">
      <c r="M28501" s="25"/>
      <c r="N28501" s="25"/>
      <c r="O28501"/>
    </row>
    <row r="28502" spans="13:15" x14ac:dyDescent="0.25">
      <c r="M28502" s="25"/>
      <c r="N28502" s="25"/>
      <c r="O28502"/>
    </row>
    <row r="28503" spans="13:15" x14ac:dyDescent="0.25">
      <c r="M28503" s="25"/>
      <c r="N28503" s="25"/>
      <c r="O28503"/>
    </row>
    <row r="28504" spans="13:15" x14ac:dyDescent="0.25">
      <c r="M28504" s="25"/>
      <c r="N28504" s="25"/>
      <c r="O28504"/>
    </row>
    <row r="28505" spans="13:15" x14ac:dyDescent="0.25">
      <c r="M28505" s="25"/>
      <c r="N28505" s="25"/>
      <c r="O28505"/>
    </row>
    <row r="28506" spans="13:15" x14ac:dyDescent="0.25">
      <c r="M28506" s="25"/>
      <c r="N28506" s="25"/>
      <c r="O28506"/>
    </row>
    <row r="28507" spans="13:15" x14ac:dyDescent="0.25">
      <c r="M28507" s="25"/>
      <c r="N28507" s="25"/>
      <c r="O28507"/>
    </row>
    <row r="28508" spans="13:15" x14ac:dyDescent="0.25">
      <c r="M28508" s="25"/>
      <c r="N28508" s="25"/>
      <c r="O28508"/>
    </row>
    <row r="28509" spans="13:15" x14ac:dyDescent="0.25">
      <c r="M28509" s="25"/>
      <c r="N28509" s="25"/>
      <c r="O28509"/>
    </row>
    <row r="28510" spans="13:15" x14ac:dyDescent="0.25">
      <c r="M28510" s="25"/>
      <c r="N28510" s="25"/>
      <c r="O28510"/>
    </row>
    <row r="28511" spans="13:15" x14ac:dyDescent="0.25">
      <c r="M28511" s="25"/>
      <c r="N28511" s="25"/>
      <c r="O28511"/>
    </row>
    <row r="28512" spans="13:15" x14ac:dyDescent="0.25">
      <c r="M28512" s="25"/>
      <c r="N28512" s="25"/>
      <c r="O28512"/>
    </row>
    <row r="28513" spans="13:15" x14ac:dyDescent="0.25">
      <c r="M28513" s="25"/>
      <c r="N28513" s="25"/>
      <c r="O28513"/>
    </row>
    <row r="28514" spans="13:15" x14ac:dyDescent="0.25">
      <c r="M28514" s="25"/>
      <c r="N28514" s="25"/>
      <c r="O28514"/>
    </row>
    <row r="28515" spans="13:15" x14ac:dyDescent="0.25">
      <c r="M28515" s="25"/>
      <c r="N28515" s="25"/>
      <c r="O28515"/>
    </row>
    <row r="28516" spans="13:15" x14ac:dyDescent="0.25">
      <c r="M28516" s="25"/>
      <c r="N28516" s="25"/>
      <c r="O28516"/>
    </row>
    <row r="28517" spans="13:15" x14ac:dyDescent="0.25">
      <c r="M28517" s="25"/>
      <c r="N28517" s="25"/>
      <c r="O28517"/>
    </row>
    <row r="28518" spans="13:15" x14ac:dyDescent="0.25">
      <c r="M28518" s="25"/>
      <c r="N28518" s="25"/>
      <c r="O28518"/>
    </row>
    <row r="28519" spans="13:15" x14ac:dyDescent="0.25">
      <c r="M28519" s="25"/>
      <c r="N28519" s="25"/>
      <c r="O28519"/>
    </row>
    <row r="28520" spans="13:15" x14ac:dyDescent="0.25">
      <c r="M28520" s="25"/>
      <c r="N28520" s="25"/>
      <c r="O28520"/>
    </row>
    <row r="28521" spans="13:15" x14ac:dyDescent="0.25">
      <c r="M28521" s="25"/>
      <c r="N28521" s="25"/>
      <c r="O28521"/>
    </row>
    <row r="28522" spans="13:15" x14ac:dyDescent="0.25">
      <c r="M28522" s="25"/>
      <c r="N28522" s="25"/>
      <c r="O28522"/>
    </row>
    <row r="28523" spans="13:15" x14ac:dyDescent="0.25">
      <c r="M28523" s="25"/>
      <c r="N28523" s="25"/>
      <c r="O28523"/>
    </row>
    <row r="28524" spans="13:15" x14ac:dyDescent="0.25">
      <c r="M28524" s="25"/>
      <c r="N28524" s="25"/>
      <c r="O28524"/>
    </row>
    <row r="28525" spans="13:15" x14ac:dyDescent="0.25">
      <c r="M28525" s="25"/>
      <c r="N28525" s="25"/>
      <c r="O28525"/>
    </row>
    <row r="28526" spans="13:15" x14ac:dyDescent="0.25">
      <c r="M28526" s="25"/>
      <c r="N28526" s="25"/>
      <c r="O28526"/>
    </row>
    <row r="28527" spans="13:15" x14ac:dyDescent="0.25">
      <c r="M28527" s="25"/>
      <c r="N28527" s="25"/>
      <c r="O28527"/>
    </row>
    <row r="28528" spans="13:15" x14ac:dyDescent="0.25">
      <c r="M28528" s="25"/>
      <c r="N28528" s="25"/>
      <c r="O28528"/>
    </row>
    <row r="28529" spans="13:15" x14ac:dyDescent="0.25">
      <c r="M28529" s="25"/>
      <c r="N28529" s="25"/>
      <c r="O28529"/>
    </row>
    <row r="28530" spans="13:15" x14ac:dyDescent="0.25">
      <c r="M28530" s="25"/>
      <c r="N28530" s="25"/>
      <c r="O28530"/>
    </row>
    <row r="28531" spans="13:15" x14ac:dyDescent="0.25">
      <c r="M28531" s="25"/>
      <c r="N28531" s="25"/>
      <c r="O28531"/>
    </row>
    <row r="28532" spans="13:15" x14ac:dyDescent="0.25">
      <c r="M28532" s="25"/>
      <c r="N28532" s="25"/>
      <c r="O28532"/>
    </row>
    <row r="28533" spans="13:15" x14ac:dyDescent="0.25">
      <c r="M28533" s="25"/>
      <c r="N28533" s="25"/>
      <c r="O28533"/>
    </row>
    <row r="28534" spans="13:15" x14ac:dyDescent="0.25">
      <c r="M28534" s="25"/>
      <c r="N28534" s="25"/>
      <c r="O28534"/>
    </row>
    <row r="28535" spans="13:15" x14ac:dyDescent="0.25">
      <c r="M28535" s="25"/>
      <c r="N28535" s="25"/>
      <c r="O28535"/>
    </row>
    <row r="28536" spans="13:15" x14ac:dyDescent="0.25">
      <c r="M28536" s="25"/>
      <c r="N28536" s="25"/>
      <c r="O28536"/>
    </row>
    <row r="28537" spans="13:15" x14ac:dyDescent="0.25">
      <c r="M28537" s="25"/>
      <c r="N28537" s="25"/>
      <c r="O28537"/>
    </row>
    <row r="28538" spans="13:15" x14ac:dyDescent="0.25">
      <c r="M28538" s="25"/>
      <c r="N28538" s="25"/>
      <c r="O28538"/>
    </row>
    <row r="28539" spans="13:15" x14ac:dyDescent="0.25">
      <c r="M28539" s="25"/>
      <c r="N28539" s="25"/>
      <c r="O28539"/>
    </row>
    <row r="28540" spans="13:15" x14ac:dyDescent="0.25">
      <c r="M28540" s="25"/>
      <c r="N28540" s="25"/>
      <c r="O28540"/>
    </row>
    <row r="28541" spans="13:15" x14ac:dyDescent="0.25">
      <c r="M28541" s="25"/>
      <c r="N28541" s="25"/>
      <c r="O28541"/>
    </row>
    <row r="28542" spans="13:15" x14ac:dyDescent="0.25">
      <c r="M28542" s="25"/>
      <c r="N28542" s="25"/>
      <c r="O28542"/>
    </row>
    <row r="28543" spans="13:15" x14ac:dyDescent="0.25">
      <c r="M28543" s="25"/>
      <c r="N28543" s="25"/>
      <c r="O28543"/>
    </row>
    <row r="28544" spans="13:15" x14ac:dyDescent="0.25">
      <c r="M28544" s="25"/>
      <c r="N28544" s="25"/>
      <c r="O28544"/>
    </row>
    <row r="28545" spans="13:15" x14ac:dyDescent="0.25">
      <c r="M28545" s="25"/>
      <c r="N28545" s="25"/>
      <c r="O28545"/>
    </row>
    <row r="28546" spans="13:15" x14ac:dyDescent="0.25">
      <c r="M28546" s="25"/>
      <c r="N28546" s="25"/>
      <c r="O28546"/>
    </row>
    <row r="28547" spans="13:15" x14ac:dyDescent="0.25">
      <c r="M28547" s="25"/>
      <c r="N28547" s="25"/>
      <c r="O28547"/>
    </row>
    <row r="28548" spans="13:15" x14ac:dyDescent="0.25">
      <c r="M28548" s="25"/>
      <c r="N28548" s="25"/>
      <c r="O28548"/>
    </row>
    <row r="28549" spans="13:15" x14ac:dyDescent="0.25">
      <c r="M28549" s="25"/>
      <c r="N28549" s="25"/>
      <c r="O28549"/>
    </row>
    <row r="28550" spans="13:15" x14ac:dyDescent="0.25">
      <c r="M28550" s="25"/>
      <c r="N28550" s="25"/>
      <c r="O28550"/>
    </row>
    <row r="28551" spans="13:15" x14ac:dyDescent="0.25">
      <c r="M28551" s="25"/>
      <c r="N28551" s="25"/>
      <c r="O28551"/>
    </row>
    <row r="28552" spans="13:15" x14ac:dyDescent="0.25">
      <c r="M28552" s="25"/>
      <c r="N28552" s="25"/>
      <c r="O28552"/>
    </row>
    <row r="28553" spans="13:15" x14ac:dyDescent="0.25">
      <c r="M28553" s="25"/>
      <c r="N28553" s="25"/>
      <c r="O28553"/>
    </row>
    <row r="28554" spans="13:15" x14ac:dyDescent="0.25">
      <c r="M28554" s="25"/>
      <c r="N28554" s="25"/>
      <c r="O28554"/>
    </row>
    <row r="28555" spans="13:15" x14ac:dyDescent="0.25">
      <c r="M28555" s="25"/>
      <c r="N28555" s="25"/>
      <c r="O28555"/>
    </row>
    <row r="28556" spans="13:15" x14ac:dyDescent="0.25">
      <c r="M28556" s="25"/>
      <c r="N28556" s="25"/>
      <c r="O28556"/>
    </row>
    <row r="28557" spans="13:15" x14ac:dyDescent="0.25">
      <c r="M28557" s="25"/>
      <c r="N28557" s="25"/>
      <c r="O28557"/>
    </row>
    <row r="28558" spans="13:15" x14ac:dyDescent="0.25">
      <c r="M28558" s="25"/>
      <c r="N28558" s="25"/>
      <c r="O28558"/>
    </row>
    <row r="28559" spans="13:15" x14ac:dyDescent="0.25">
      <c r="M28559" s="25"/>
      <c r="N28559" s="25"/>
      <c r="O28559"/>
    </row>
    <row r="28560" spans="13:15" x14ac:dyDescent="0.25">
      <c r="M28560" s="25"/>
      <c r="N28560" s="25"/>
      <c r="O28560"/>
    </row>
    <row r="28561" spans="13:15" x14ac:dyDescent="0.25">
      <c r="M28561" s="25"/>
      <c r="N28561" s="25"/>
      <c r="O28561"/>
    </row>
    <row r="28562" spans="13:15" x14ac:dyDescent="0.25">
      <c r="M28562" s="25"/>
      <c r="N28562" s="25"/>
      <c r="O28562"/>
    </row>
    <row r="28563" spans="13:15" x14ac:dyDescent="0.25">
      <c r="M28563" s="25"/>
      <c r="N28563" s="25"/>
      <c r="O28563"/>
    </row>
    <row r="28564" spans="13:15" x14ac:dyDescent="0.25">
      <c r="M28564" s="25"/>
      <c r="N28564" s="25"/>
      <c r="O28564"/>
    </row>
    <row r="28565" spans="13:15" x14ac:dyDescent="0.25">
      <c r="M28565" s="25"/>
      <c r="N28565" s="25"/>
      <c r="O28565"/>
    </row>
    <row r="28566" spans="13:15" x14ac:dyDescent="0.25">
      <c r="M28566" s="25"/>
      <c r="N28566" s="25"/>
      <c r="O28566"/>
    </row>
    <row r="28567" spans="13:15" x14ac:dyDescent="0.25">
      <c r="M28567" s="25"/>
      <c r="N28567" s="25"/>
      <c r="O28567"/>
    </row>
    <row r="28568" spans="13:15" x14ac:dyDescent="0.25">
      <c r="M28568" s="25"/>
      <c r="N28568" s="25"/>
      <c r="O28568"/>
    </row>
    <row r="28569" spans="13:15" x14ac:dyDescent="0.25">
      <c r="M28569" s="25"/>
      <c r="N28569" s="25"/>
      <c r="O28569"/>
    </row>
    <row r="28570" spans="13:15" x14ac:dyDescent="0.25">
      <c r="M28570" s="25"/>
      <c r="N28570" s="25"/>
      <c r="O28570"/>
    </row>
    <row r="28571" spans="13:15" x14ac:dyDescent="0.25">
      <c r="M28571" s="25"/>
      <c r="N28571" s="25"/>
      <c r="O28571"/>
    </row>
    <row r="28572" spans="13:15" x14ac:dyDescent="0.25">
      <c r="M28572" s="25"/>
      <c r="N28572" s="25"/>
      <c r="O28572"/>
    </row>
    <row r="28573" spans="13:15" x14ac:dyDescent="0.25">
      <c r="M28573" s="25"/>
      <c r="N28573" s="25"/>
      <c r="O28573"/>
    </row>
    <row r="28574" spans="13:15" x14ac:dyDescent="0.25">
      <c r="M28574" s="25"/>
      <c r="N28574" s="25"/>
      <c r="O28574"/>
    </row>
    <row r="28575" spans="13:15" x14ac:dyDescent="0.25">
      <c r="M28575" s="25"/>
      <c r="N28575" s="25"/>
      <c r="O28575"/>
    </row>
    <row r="28576" spans="13:15" x14ac:dyDescent="0.25">
      <c r="M28576" s="25"/>
      <c r="N28576" s="25"/>
      <c r="O28576"/>
    </row>
    <row r="28577" spans="13:15" x14ac:dyDescent="0.25">
      <c r="M28577" s="25"/>
      <c r="N28577" s="25"/>
      <c r="O28577"/>
    </row>
    <row r="28578" spans="13:15" x14ac:dyDescent="0.25">
      <c r="M28578" s="25"/>
      <c r="N28578" s="25"/>
      <c r="O28578"/>
    </row>
    <row r="28579" spans="13:15" x14ac:dyDescent="0.25">
      <c r="M28579" s="25"/>
      <c r="N28579" s="25"/>
      <c r="O28579"/>
    </row>
    <row r="28580" spans="13:15" x14ac:dyDescent="0.25">
      <c r="M28580" s="25"/>
      <c r="N28580" s="25"/>
      <c r="O28580"/>
    </row>
    <row r="28581" spans="13:15" x14ac:dyDescent="0.25">
      <c r="M28581" s="25"/>
      <c r="N28581" s="25"/>
      <c r="O28581"/>
    </row>
    <row r="28582" spans="13:15" x14ac:dyDescent="0.25">
      <c r="M28582" s="25"/>
      <c r="N28582" s="25"/>
      <c r="O28582"/>
    </row>
    <row r="28583" spans="13:15" x14ac:dyDescent="0.25">
      <c r="M28583" s="25"/>
      <c r="N28583" s="25"/>
      <c r="O28583"/>
    </row>
    <row r="28584" spans="13:15" x14ac:dyDescent="0.25">
      <c r="M28584" s="25"/>
      <c r="N28584" s="25"/>
      <c r="O28584"/>
    </row>
    <row r="28585" spans="13:15" x14ac:dyDescent="0.25">
      <c r="M28585" s="25"/>
      <c r="N28585" s="25"/>
      <c r="O28585"/>
    </row>
    <row r="28586" spans="13:15" x14ac:dyDescent="0.25">
      <c r="M28586" s="25"/>
      <c r="N28586" s="25"/>
      <c r="O28586"/>
    </row>
    <row r="28587" spans="13:15" x14ac:dyDescent="0.25">
      <c r="M28587" s="25"/>
      <c r="N28587" s="25"/>
      <c r="O28587"/>
    </row>
    <row r="28588" spans="13:15" x14ac:dyDescent="0.25">
      <c r="M28588" s="25"/>
      <c r="N28588" s="25"/>
      <c r="O28588"/>
    </row>
    <row r="28589" spans="13:15" x14ac:dyDescent="0.25">
      <c r="M28589" s="25"/>
      <c r="N28589" s="25"/>
      <c r="O28589"/>
    </row>
    <row r="28590" spans="13:15" x14ac:dyDescent="0.25">
      <c r="M28590" s="25"/>
      <c r="N28590" s="25"/>
      <c r="O28590"/>
    </row>
    <row r="28591" spans="13:15" x14ac:dyDescent="0.25">
      <c r="M28591" s="25"/>
      <c r="N28591" s="25"/>
      <c r="O28591"/>
    </row>
    <row r="28592" spans="13:15" x14ac:dyDescent="0.25">
      <c r="M28592" s="25"/>
      <c r="N28592" s="25"/>
      <c r="O28592"/>
    </row>
    <row r="28593" spans="13:15" x14ac:dyDescent="0.25">
      <c r="M28593" s="25"/>
      <c r="N28593" s="25"/>
      <c r="O28593"/>
    </row>
    <row r="28594" spans="13:15" x14ac:dyDescent="0.25">
      <c r="M28594" s="25"/>
      <c r="N28594" s="25"/>
      <c r="O28594"/>
    </row>
    <row r="28595" spans="13:15" x14ac:dyDescent="0.25">
      <c r="M28595" s="25"/>
      <c r="N28595" s="25"/>
      <c r="O28595"/>
    </row>
    <row r="28596" spans="13:15" x14ac:dyDescent="0.25">
      <c r="M28596" s="25"/>
      <c r="N28596" s="25"/>
      <c r="O28596"/>
    </row>
    <row r="28597" spans="13:15" x14ac:dyDescent="0.25">
      <c r="M28597" s="25"/>
      <c r="N28597" s="25"/>
      <c r="O28597"/>
    </row>
    <row r="28598" spans="13:15" x14ac:dyDescent="0.25">
      <c r="M28598" s="25"/>
      <c r="N28598" s="25"/>
      <c r="O28598"/>
    </row>
    <row r="28599" spans="13:15" x14ac:dyDescent="0.25">
      <c r="M28599" s="25"/>
      <c r="N28599" s="25"/>
      <c r="O28599"/>
    </row>
    <row r="28600" spans="13:15" x14ac:dyDescent="0.25">
      <c r="M28600" s="25"/>
      <c r="N28600" s="25"/>
      <c r="O28600"/>
    </row>
    <row r="28601" spans="13:15" x14ac:dyDescent="0.25">
      <c r="M28601" s="25"/>
      <c r="N28601" s="25"/>
      <c r="O28601"/>
    </row>
    <row r="28602" spans="13:15" x14ac:dyDescent="0.25">
      <c r="M28602" s="25"/>
      <c r="N28602" s="25"/>
      <c r="O28602"/>
    </row>
    <row r="28603" spans="13:15" x14ac:dyDescent="0.25">
      <c r="M28603" s="25"/>
      <c r="N28603" s="25"/>
      <c r="O28603"/>
    </row>
    <row r="28604" spans="13:15" x14ac:dyDescent="0.25">
      <c r="M28604" s="25"/>
      <c r="N28604" s="25"/>
      <c r="O28604"/>
    </row>
    <row r="28605" spans="13:15" x14ac:dyDescent="0.25">
      <c r="M28605" s="25"/>
      <c r="N28605" s="25"/>
      <c r="O28605"/>
    </row>
    <row r="28606" spans="13:15" x14ac:dyDescent="0.25">
      <c r="M28606" s="25"/>
      <c r="N28606" s="25"/>
      <c r="O28606"/>
    </row>
    <row r="28607" spans="13:15" x14ac:dyDescent="0.25">
      <c r="M28607" s="25"/>
      <c r="N28607" s="25"/>
      <c r="O28607"/>
    </row>
    <row r="28608" spans="13:15" x14ac:dyDescent="0.25">
      <c r="M28608" s="25"/>
      <c r="N28608" s="25"/>
      <c r="O28608"/>
    </row>
    <row r="28609" spans="13:15" x14ac:dyDescent="0.25">
      <c r="M28609" s="25"/>
      <c r="N28609" s="25"/>
      <c r="O28609"/>
    </row>
    <row r="28610" spans="13:15" x14ac:dyDescent="0.25">
      <c r="M28610" s="25"/>
      <c r="N28610" s="25"/>
      <c r="O28610"/>
    </row>
    <row r="28611" spans="13:15" x14ac:dyDescent="0.25">
      <c r="M28611" s="25"/>
      <c r="N28611" s="25"/>
      <c r="O28611"/>
    </row>
    <row r="28612" spans="13:15" x14ac:dyDescent="0.25">
      <c r="M28612" s="25"/>
      <c r="N28612" s="25"/>
      <c r="O28612"/>
    </row>
    <row r="28613" spans="13:15" x14ac:dyDescent="0.25">
      <c r="M28613" s="25"/>
      <c r="N28613" s="25"/>
      <c r="O28613"/>
    </row>
    <row r="28614" spans="13:15" x14ac:dyDescent="0.25">
      <c r="M28614" s="25"/>
      <c r="N28614" s="25"/>
      <c r="O28614"/>
    </row>
    <row r="28615" spans="13:15" x14ac:dyDescent="0.25">
      <c r="M28615" s="25"/>
      <c r="N28615" s="25"/>
      <c r="O28615"/>
    </row>
    <row r="28616" spans="13:15" x14ac:dyDescent="0.25">
      <c r="M28616" s="25"/>
      <c r="N28616" s="25"/>
      <c r="O28616"/>
    </row>
    <row r="28617" spans="13:15" x14ac:dyDescent="0.25">
      <c r="M28617" s="25"/>
      <c r="N28617" s="25"/>
      <c r="O28617"/>
    </row>
    <row r="28618" spans="13:15" x14ac:dyDescent="0.25">
      <c r="M28618" s="25"/>
      <c r="N28618" s="25"/>
      <c r="O28618"/>
    </row>
    <row r="28619" spans="13:15" x14ac:dyDescent="0.25">
      <c r="M28619" s="25"/>
      <c r="N28619" s="25"/>
      <c r="O28619"/>
    </row>
    <row r="28620" spans="13:15" x14ac:dyDescent="0.25">
      <c r="M28620" s="25"/>
      <c r="N28620" s="25"/>
      <c r="O28620"/>
    </row>
    <row r="28621" spans="13:15" x14ac:dyDescent="0.25">
      <c r="M28621" s="25"/>
      <c r="N28621" s="25"/>
      <c r="O28621"/>
    </row>
    <row r="28622" spans="13:15" x14ac:dyDescent="0.25">
      <c r="M28622" s="25"/>
      <c r="N28622" s="25"/>
      <c r="O28622"/>
    </row>
    <row r="28623" spans="13:15" x14ac:dyDescent="0.25">
      <c r="M28623" s="25"/>
      <c r="N28623" s="25"/>
      <c r="O28623"/>
    </row>
    <row r="28624" spans="13:15" x14ac:dyDescent="0.25">
      <c r="M28624" s="25"/>
      <c r="N28624" s="25"/>
      <c r="O28624"/>
    </row>
    <row r="28625" spans="13:15" x14ac:dyDescent="0.25">
      <c r="M28625" s="25"/>
      <c r="N28625" s="25"/>
      <c r="O28625"/>
    </row>
    <row r="28626" spans="13:15" x14ac:dyDescent="0.25">
      <c r="M28626" s="25"/>
      <c r="N28626" s="25"/>
      <c r="O28626"/>
    </row>
    <row r="28627" spans="13:15" x14ac:dyDescent="0.25">
      <c r="M28627" s="25"/>
      <c r="N28627" s="25"/>
      <c r="O28627"/>
    </row>
    <row r="28628" spans="13:15" x14ac:dyDescent="0.25">
      <c r="M28628" s="25"/>
      <c r="N28628" s="25"/>
      <c r="O28628"/>
    </row>
    <row r="28629" spans="13:15" x14ac:dyDescent="0.25">
      <c r="M28629" s="25"/>
      <c r="N28629" s="25"/>
      <c r="O28629"/>
    </row>
    <row r="28630" spans="13:15" x14ac:dyDescent="0.25">
      <c r="M28630" s="25"/>
      <c r="N28630" s="25"/>
      <c r="O28630"/>
    </row>
    <row r="28631" spans="13:15" x14ac:dyDescent="0.25">
      <c r="M28631" s="25"/>
      <c r="N28631" s="25"/>
      <c r="O28631"/>
    </row>
    <row r="28632" spans="13:15" x14ac:dyDescent="0.25">
      <c r="M28632" s="25"/>
      <c r="N28632" s="25"/>
      <c r="O28632"/>
    </row>
    <row r="28633" spans="13:15" x14ac:dyDescent="0.25">
      <c r="M28633" s="25"/>
      <c r="N28633" s="25"/>
      <c r="O28633"/>
    </row>
    <row r="28634" spans="13:15" x14ac:dyDescent="0.25">
      <c r="M28634" s="25"/>
      <c r="N28634" s="25"/>
      <c r="O28634"/>
    </row>
    <row r="28635" spans="13:15" x14ac:dyDescent="0.25">
      <c r="M28635" s="25"/>
      <c r="N28635" s="25"/>
      <c r="O28635"/>
    </row>
    <row r="28636" spans="13:15" x14ac:dyDescent="0.25">
      <c r="M28636" s="25"/>
      <c r="N28636" s="25"/>
      <c r="O28636"/>
    </row>
    <row r="28637" spans="13:15" x14ac:dyDescent="0.25">
      <c r="M28637" s="25"/>
      <c r="N28637" s="25"/>
      <c r="O28637"/>
    </row>
    <row r="28638" spans="13:15" x14ac:dyDescent="0.25">
      <c r="M28638" s="25"/>
      <c r="N28638" s="25"/>
      <c r="O28638"/>
    </row>
    <row r="28639" spans="13:15" x14ac:dyDescent="0.25">
      <c r="M28639" s="25"/>
      <c r="N28639" s="25"/>
      <c r="O28639"/>
    </row>
    <row r="28640" spans="13:15" x14ac:dyDescent="0.25">
      <c r="M28640" s="25"/>
      <c r="N28640" s="25"/>
      <c r="O28640"/>
    </row>
    <row r="28641" spans="13:15" x14ac:dyDescent="0.25">
      <c r="M28641" s="25"/>
      <c r="N28641" s="25"/>
      <c r="O28641"/>
    </row>
    <row r="28642" spans="13:15" x14ac:dyDescent="0.25">
      <c r="M28642" s="25"/>
      <c r="N28642" s="25"/>
      <c r="O28642"/>
    </row>
    <row r="28643" spans="13:15" x14ac:dyDescent="0.25">
      <c r="M28643" s="25"/>
      <c r="N28643" s="25"/>
      <c r="O28643"/>
    </row>
    <row r="28644" spans="13:15" x14ac:dyDescent="0.25">
      <c r="M28644" s="25"/>
      <c r="N28644" s="25"/>
      <c r="O28644"/>
    </row>
    <row r="28645" spans="13:15" x14ac:dyDescent="0.25">
      <c r="M28645" s="25"/>
      <c r="N28645" s="25"/>
      <c r="O28645"/>
    </row>
    <row r="28646" spans="13:15" x14ac:dyDescent="0.25">
      <c r="M28646" s="25"/>
      <c r="N28646" s="25"/>
      <c r="O28646"/>
    </row>
    <row r="28647" spans="13:15" x14ac:dyDescent="0.25">
      <c r="M28647" s="25"/>
      <c r="N28647" s="25"/>
      <c r="O28647"/>
    </row>
    <row r="28648" spans="13:15" x14ac:dyDescent="0.25">
      <c r="M28648" s="25"/>
      <c r="N28648" s="25"/>
      <c r="O28648"/>
    </row>
    <row r="28649" spans="13:15" x14ac:dyDescent="0.25">
      <c r="M28649" s="25"/>
      <c r="N28649" s="25"/>
      <c r="O28649"/>
    </row>
    <row r="28650" spans="13:15" x14ac:dyDescent="0.25">
      <c r="M28650" s="25"/>
      <c r="N28650" s="25"/>
      <c r="O28650"/>
    </row>
    <row r="28651" spans="13:15" x14ac:dyDescent="0.25">
      <c r="M28651" s="25"/>
      <c r="N28651" s="25"/>
      <c r="O28651"/>
    </row>
    <row r="28652" spans="13:15" x14ac:dyDescent="0.25">
      <c r="M28652" s="25"/>
      <c r="N28652" s="25"/>
      <c r="O28652"/>
    </row>
    <row r="28653" spans="13:15" x14ac:dyDescent="0.25">
      <c r="M28653" s="25"/>
      <c r="N28653" s="25"/>
      <c r="O28653"/>
    </row>
    <row r="28654" spans="13:15" x14ac:dyDescent="0.25">
      <c r="M28654" s="25"/>
      <c r="N28654" s="25"/>
      <c r="O28654"/>
    </row>
    <row r="28655" spans="13:15" x14ac:dyDescent="0.25">
      <c r="M28655" s="25"/>
      <c r="N28655" s="25"/>
      <c r="O28655"/>
    </row>
    <row r="28656" spans="13:15" x14ac:dyDescent="0.25">
      <c r="M28656" s="25"/>
      <c r="N28656" s="25"/>
      <c r="O28656"/>
    </row>
    <row r="28657" spans="13:15" x14ac:dyDescent="0.25">
      <c r="M28657" s="25"/>
      <c r="N28657" s="25"/>
      <c r="O28657"/>
    </row>
    <row r="28658" spans="13:15" x14ac:dyDescent="0.25">
      <c r="M28658" s="25"/>
      <c r="N28658" s="25"/>
      <c r="O28658"/>
    </row>
    <row r="28659" spans="13:15" x14ac:dyDescent="0.25">
      <c r="M28659" s="25"/>
      <c r="N28659" s="25"/>
      <c r="O28659"/>
    </row>
    <row r="28660" spans="13:15" x14ac:dyDescent="0.25">
      <c r="M28660" s="25"/>
      <c r="N28660" s="25"/>
      <c r="O28660"/>
    </row>
    <row r="28661" spans="13:15" x14ac:dyDescent="0.25">
      <c r="M28661" s="25"/>
      <c r="N28661" s="25"/>
      <c r="O28661"/>
    </row>
    <row r="28662" spans="13:15" x14ac:dyDescent="0.25">
      <c r="M28662" s="25"/>
      <c r="N28662" s="25"/>
      <c r="O28662"/>
    </row>
    <row r="28663" spans="13:15" x14ac:dyDescent="0.25">
      <c r="M28663" s="25"/>
      <c r="N28663" s="25"/>
      <c r="O28663"/>
    </row>
    <row r="28664" spans="13:15" x14ac:dyDescent="0.25">
      <c r="M28664" s="25"/>
      <c r="N28664" s="25"/>
      <c r="O28664"/>
    </row>
    <row r="28665" spans="13:15" x14ac:dyDescent="0.25">
      <c r="M28665" s="25"/>
      <c r="N28665" s="25"/>
      <c r="O28665"/>
    </row>
    <row r="28666" spans="13:15" x14ac:dyDescent="0.25">
      <c r="M28666" s="25"/>
      <c r="N28666" s="25"/>
      <c r="O28666"/>
    </row>
    <row r="28667" spans="13:15" x14ac:dyDescent="0.25">
      <c r="M28667" s="25"/>
      <c r="N28667" s="25"/>
      <c r="O28667"/>
    </row>
    <row r="28668" spans="13:15" x14ac:dyDescent="0.25">
      <c r="M28668" s="25"/>
      <c r="N28668" s="25"/>
      <c r="O28668"/>
    </row>
    <row r="28669" spans="13:15" x14ac:dyDescent="0.25">
      <c r="M28669" s="25"/>
      <c r="N28669" s="25"/>
      <c r="O28669"/>
    </row>
    <row r="28670" spans="13:15" x14ac:dyDescent="0.25">
      <c r="M28670" s="25"/>
      <c r="N28670" s="25"/>
      <c r="O28670"/>
    </row>
    <row r="28671" spans="13:15" x14ac:dyDescent="0.25">
      <c r="M28671" s="25"/>
      <c r="N28671" s="25"/>
      <c r="O28671"/>
    </row>
    <row r="28672" spans="13:15" x14ac:dyDescent="0.25">
      <c r="M28672" s="25"/>
      <c r="N28672" s="25"/>
      <c r="O28672"/>
    </row>
    <row r="28673" spans="13:15" x14ac:dyDescent="0.25">
      <c r="M28673" s="25"/>
      <c r="N28673" s="25"/>
      <c r="O28673"/>
    </row>
    <row r="28674" spans="13:15" x14ac:dyDescent="0.25">
      <c r="M28674" s="25"/>
      <c r="N28674" s="25"/>
      <c r="O28674"/>
    </row>
    <row r="28675" spans="13:15" x14ac:dyDescent="0.25">
      <c r="M28675" s="25"/>
      <c r="N28675" s="25"/>
      <c r="O28675"/>
    </row>
    <row r="28676" spans="13:15" x14ac:dyDescent="0.25">
      <c r="M28676" s="25"/>
      <c r="N28676" s="25"/>
      <c r="O28676"/>
    </row>
    <row r="28677" spans="13:15" x14ac:dyDescent="0.25">
      <c r="M28677" s="25"/>
      <c r="N28677" s="25"/>
      <c r="O28677"/>
    </row>
    <row r="28678" spans="13:15" x14ac:dyDescent="0.25">
      <c r="M28678" s="25"/>
      <c r="N28678" s="25"/>
      <c r="O28678"/>
    </row>
    <row r="28679" spans="13:15" x14ac:dyDescent="0.25">
      <c r="M28679" s="25"/>
      <c r="N28679" s="25"/>
      <c r="O28679"/>
    </row>
    <row r="28680" spans="13:15" x14ac:dyDescent="0.25">
      <c r="M28680" s="25"/>
      <c r="N28680" s="25"/>
      <c r="O28680"/>
    </row>
    <row r="28681" spans="13:15" x14ac:dyDescent="0.25">
      <c r="M28681" s="25"/>
      <c r="N28681" s="25"/>
      <c r="O28681"/>
    </row>
    <row r="28682" spans="13:15" x14ac:dyDescent="0.25">
      <c r="M28682" s="25"/>
      <c r="N28682" s="25"/>
      <c r="O28682"/>
    </row>
    <row r="28683" spans="13:15" x14ac:dyDescent="0.25">
      <c r="M28683" s="25"/>
      <c r="N28683" s="25"/>
      <c r="O28683"/>
    </row>
    <row r="28684" spans="13:15" x14ac:dyDescent="0.25">
      <c r="M28684" s="25"/>
      <c r="N28684" s="25"/>
      <c r="O28684"/>
    </row>
    <row r="28685" spans="13:15" x14ac:dyDescent="0.25">
      <c r="M28685" s="25"/>
      <c r="N28685" s="25"/>
      <c r="O28685"/>
    </row>
    <row r="28686" spans="13:15" x14ac:dyDescent="0.25">
      <c r="M28686" s="25"/>
      <c r="N28686" s="25"/>
      <c r="O28686"/>
    </row>
    <row r="28687" spans="13:15" x14ac:dyDescent="0.25">
      <c r="M28687" s="25"/>
      <c r="N28687" s="25"/>
      <c r="O28687"/>
    </row>
    <row r="28688" spans="13:15" x14ac:dyDescent="0.25">
      <c r="M28688" s="25"/>
      <c r="N28688" s="25"/>
      <c r="O28688"/>
    </row>
    <row r="28689" spans="13:15" x14ac:dyDescent="0.25">
      <c r="M28689" s="25"/>
      <c r="N28689" s="25"/>
      <c r="O28689"/>
    </row>
    <row r="28690" spans="13:15" x14ac:dyDescent="0.25">
      <c r="M28690" s="25"/>
      <c r="N28690" s="25"/>
      <c r="O28690"/>
    </row>
    <row r="28691" spans="13:15" x14ac:dyDescent="0.25">
      <c r="M28691" s="25"/>
      <c r="N28691" s="25"/>
      <c r="O28691"/>
    </row>
    <row r="28692" spans="13:15" x14ac:dyDescent="0.25">
      <c r="M28692" s="25"/>
      <c r="N28692" s="25"/>
      <c r="O28692"/>
    </row>
    <row r="28693" spans="13:15" x14ac:dyDescent="0.25">
      <c r="M28693" s="25"/>
      <c r="N28693" s="25"/>
      <c r="O28693"/>
    </row>
    <row r="28694" spans="13:15" x14ac:dyDescent="0.25">
      <c r="M28694" s="25"/>
      <c r="N28694" s="25"/>
      <c r="O28694"/>
    </row>
    <row r="28695" spans="13:15" x14ac:dyDescent="0.25">
      <c r="M28695" s="25"/>
      <c r="N28695" s="25"/>
      <c r="O28695"/>
    </row>
    <row r="28696" spans="13:15" x14ac:dyDescent="0.25">
      <c r="M28696" s="25"/>
      <c r="N28696" s="25"/>
      <c r="O28696"/>
    </row>
    <row r="28697" spans="13:15" x14ac:dyDescent="0.25">
      <c r="M28697" s="25"/>
      <c r="N28697" s="25"/>
      <c r="O28697"/>
    </row>
    <row r="28698" spans="13:15" x14ac:dyDescent="0.25">
      <c r="M28698" s="25"/>
      <c r="N28698" s="25"/>
      <c r="O28698"/>
    </row>
    <row r="28699" spans="13:15" x14ac:dyDescent="0.25">
      <c r="M28699" s="25"/>
      <c r="N28699" s="25"/>
      <c r="O28699"/>
    </row>
    <row r="28700" spans="13:15" x14ac:dyDescent="0.25">
      <c r="M28700" s="25"/>
      <c r="N28700" s="25"/>
      <c r="O28700"/>
    </row>
    <row r="28701" spans="13:15" x14ac:dyDescent="0.25">
      <c r="M28701" s="25"/>
      <c r="N28701" s="25"/>
      <c r="O28701"/>
    </row>
    <row r="28702" spans="13:15" x14ac:dyDescent="0.25">
      <c r="M28702" s="25"/>
      <c r="N28702" s="25"/>
      <c r="O28702"/>
    </row>
    <row r="28703" spans="13:15" x14ac:dyDescent="0.25">
      <c r="M28703" s="25"/>
      <c r="N28703" s="25"/>
      <c r="O28703"/>
    </row>
    <row r="28704" spans="13:15" x14ac:dyDescent="0.25">
      <c r="M28704" s="25"/>
      <c r="N28704" s="25"/>
      <c r="O28704"/>
    </row>
    <row r="28705" spans="13:15" x14ac:dyDescent="0.25">
      <c r="M28705" s="25"/>
      <c r="N28705" s="25"/>
      <c r="O28705"/>
    </row>
    <row r="28706" spans="13:15" x14ac:dyDescent="0.25">
      <c r="M28706" s="25"/>
      <c r="N28706" s="25"/>
      <c r="O28706"/>
    </row>
    <row r="28707" spans="13:15" x14ac:dyDescent="0.25">
      <c r="M28707" s="25"/>
      <c r="N28707" s="25"/>
      <c r="O28707"/>
    </row>
    <row r="28708" spans="13:15" x14ac:dyDescent="0.25">
      <c r="M28708" s="25"/>
      <c r="N28708" s="25"/>
      <c r="O28708"/>
    </row>
    <row r="28709" spans="13:15" x14ac:dyDescent="0.25">
      <c r="M28709" s="25"/>
      <c r="N28709" s="25"/>
      <c r="O28709"/>
    </row>
    <row r="28710" spans="13:15" x14ac:dyDescent="0.25">
      <c r="M28710" s="25"/>
      <c r="N28710" s="25"/>
      <c r="O28710"/>
    </row>
    <row r="28711" spans="13:15" x14ac:dyDescent="0.25">
      <c r="M28711" s="25"/>
      <c r="N28711" s="25"/>
      <c r="O28711"/>
    </row>
    <row r="28712" spans="13:15" x14ac:dyDescent="0.25">
      <c r="M28712" s="25"/>
      <c r="N28712" s="25"/>
      <c r="O28712"/>
    </row>
    <row r="28713" spans="13:15" x14ac:dyDescent="0.25">
      <c r="M28713" s="25"/>
      <c r="N28713" s="25"/>
      <c r="O28713"/>
    </row>
    <row r="28714" spans="13:15" x14ac:dyDescent="0.25">
      <c r="M28714" s="25"/>
      <c r="N28714" s="25"/>
      <c r="O28714"/>
    </row>
    <row r="28715" spans="13:15" x14ac:dyDescent="0.25">
      <c r="M28715" s="25"/>
      <c r="N28715" s="25"/>
      <c r="O28715"/>
    </row>
    <row r="28716" spans="13:15" x14ac:dyDescent="0.25">
      <c r="M28716" s="25"/>
      <c r="N28716" s="25"/>
      <c r="O28716"/>
    </row>
    <row r="28717" spans="13:15" x14ac:dyDescent="0.25">
      <c r="M28717" s="25"/>
      <c r="N28717" s="25"/>
      <c r="O28717"/>
    </row>
    <row r="28718" spans="13:15" x14ac:dyDescent="0.25">
      <c r="M28718" s="25"/>
      <c r="N28718" s="25"/>
      <c r="O28718"/>
    </row>
    <row r="28719" spans="13:15" x14ac:dyDescent="0.25">
      <c r="M28719" s="25"/>
      <c r="N28719" s="25"/>
      <c r="O28719"/>
    </row>
    <row r="28720" spans="13:15" x14ac:dyDescent="0.25">
      <c r="M28720" s="25"/>
      <c r="N28720" s="25"/>
      <c r="O28720"/>
    </row>
    <row r="28721" spans="13:15" x14ac:dyDescent="0.25">
      <c r="M28721" s="25"/>
      <c r="N28721" s="25"/>
      <c r="O28721"/>
    </row>
    <row r="28722" spans="13:15" x14ac:dyDescent="0.25">
      <c r="M28722" s="25"/>
      <c r="N28722" s="25"/>
      <c r="O28722"/>
    </row>
    <row r="28723" spans="13:15" x14ac:dyDescent="0.25">
      <c r="M28723" s="25"/>
      <c r="N28723" s="25"/>
      <c r="O28723"/>
    </row>
    <row r="28724" spans="13:15" x14ac:dyDescent="0.25">
      <c r="M28724" s="25"/>
      <c r="N28724" s="25"/>
      <c r="O28724"/>
    </row>
    <row r="28725" spans="13:15" x14ac:dyDescent="0.25">
      <c r="M28725" s="25"/>
      <c r="N28725" s="25"/>
      <c r="O28725"/>
    </row>
    <row r="28726" spans="13:15" x14ac:dyDescent="0.25">
      <c r="M28726" s="25"/>
      <c r="N28726" s="25"/>
      <c r="O28726"/>
    </row>
    <row r="28727" spans="13:15" x14ac:dyDescent="0.25">
      <c r="M28727" s="25"/>
      <c r="N28727" s="25"/>
      <c r="O28727"/>
    </row>
    <row r="28728" spans="13:15" x14ac:dyDescent="0.25">
      <c r="M28728" s="25"/>
      <c r="N28728" s="25"/>
      <c r="O28728"/>
    </row>
    <row r="28729" spans="13:15" x14ac:dyDescent="0.25">
      <c r="M28729" s="25"/>
      <c r="N28729" s="25"/>
      <c r="O28729"/>
    </row>
    <row r="28730" spans="13:15" x14ac:dyDescent="0.25">
      <c r="M28730" s="25"/>
      <c r="N28730" s="25"/>
      <c r="O28730"/>
    </row>
    <row r="28731" spans="13:15" x14ac:dyDescent="0.25">
      <c r="M28731" s="25"/>
      <c r="N28731" s="25"/>
      <c r="O28731"/>
    </row>
    <row r="28732" spans="13:15" x14ac:dyDescent="0.25">
      <c r="M28732" s="25"/>
      <c r="N28732" s="25"/>
      <c r="O28732"/>
    </row>
    <row r="28733" spans="13:15" x14ac:dyDescent="0.25">
      <c r="M28733" s="25"/>
      <c r="N28733" s="25"/>
      <c r="O28733"/>
    </row>
    <row r="28734" spans="13:15" x14ac:dyDescent="0.25">
      <c r="M28734" s="25"/>
      <c r="N28734" s="25"/>
      <c r="O28734"/>
    </row>
    <row r="28735" spans="13:15" x14ac:dyDescent="0.25">
      <c r="M28735" s="25"/>
      <c r="N28735" s="25"/>
      <c r="O28735"/>
    </row>
    <row r="28736" spans="13:15" x14ac:dyDescent="0.25">
      <c r="M28736" s="25"/>
      <c r="N28736" s="25"/>
      <c r="O28736"/>
    </row>
    <row r="28737" spans="13:15" x14ac:dyDescent="0.25">
      <c r="M28737" s="25"/>
      <c r="N28737" s="25"/>
      <c r="O28737"/>
    </row>
    <row r="28738" spans="13:15" x14ac:dyDescent="0.25">
      <c r="M28738" s="25"/>
      <c r="N28738" s="25"/>
      <c r="O28738"/>
    </row>
    <row r="28739" spans="13:15" x14ac:dyDescent="0.25">
      <c r="M28739" s="25"/>
      <c r="N28739" s="25"/>
      <c r="O28739"/>
    </row>
    <row r="28740" spans="13:15" x14ac:dyDescent="0.25">
      <c r="M28740" s="25"/>
      <c r="N28740" s="25"/>
      <c r="O28740"/>
    </row>
    <row r="28741" spans="13:15" x14ac:dyDescent="0.25">
      <c r="M28741" s="25"/>
      <c r="N28741" s="25"/>
      <c r="O28741"/>
    </row>
    <row r="28742" spans="13:15" x14ac:dyDescent="0.25">
      <c r="M28742" s="25"/>
      <c r="N28742" s="25"/>
      <c r="O28742"/>
    </row>
    <row r="28743" spans="13:15" x14ac:dyDescent="0.25">
      <c r="M28743" s="25"/>
      <c r="N28743" s="25"/>
      <c r="O28743"/>
    </row>
    <row r="28744" spans="13:15" x14ac:dyDescent="0.25">
      <c r="M28744" s="25"/>
      <c r="N28744" s="25"/>
      <c r="O28744"/>
    </row>
    <row r="28745" spans="13:15" x14ac:dyDescent="0.25">
      <c r="M28745" s="25"/>
      <c r="N28745" s="25"/>
      <c r="O28745"/>
    </row>
    <row r="28746" spans="13:15" x14ac:dyDescent="0.25">
      <c r="M28746" s="25"/>
      <c r="N28746" s="25"/>
      <c r="O28746"/>
    </row>
    <row r="28747" spans="13:15" x14ac:dyDescent="0.25">
      <c r="M28747" s="25"/>
      <c r="N28747" s="25"/>
      <c r="O28747"/>
    </row>
    <row r="28748" spans="13:15" x14ac:dyDescent="0.25">
      <c r="M28748" s="25"/>
      <c r="N28748" s="25"/>
      <c r="O28748"/>
    </row>
    <row r="28749" spans="13:15" x14ac:dyDescent="0.25">
      <c r="M28749" s="25"/>
      <c r="N28749" s="25"/>
      <c r="O28749"/>
    </row>
    <row r="28750" spans="13:15" x14ac:dyDescent="0.25">
      <c r="M28750" s="25"/>
      <c r="N28750" s="25"/>
      <c r="O28750"/>
    </row>
    <row r="28751" spans="13:15" x14ac:dyDescent="0.25">
      <c r="M28751" s="25"/>
      <c r="N28751" s="25"/>
      <c r="O28751"/>
    </row>
    <row r="28752" spans="13:15" x14ac:dyDescent="0.25">
      <c r="M28752" s="25"/>
      <c r="N28752" s="25"/>
      <c r="O28752"/>
    </row>
    <row r="28753" spans="13:15" x14ac:dyDescent="0.25">
      <c r="M28753" s="25"/>
      <c r="N28753" s="25"/>
      <c r="O28753"/>
    </row>
    <row r="28754" spans="13:15" x14ac:dyDescent="0.25">
      <c r="M28754" s="25"/>
      <c r="N28754" s="25"/>
      <c r="O28754"/>
    </row>
    <row r="28755" spans="13:15" x14ac:dyDescent="0.25">
      <c r="M28755" s="25"/>
      <c r="N28755" s="25"/>
      <c r="O28755"/>
    </row>
    <row r="28756" spans="13:15" x14ac:dyDescent="0.25">
      <c r="M28756" s="25"/>
      <c r="N28756" s="25"/>
      <c r="O28756"/>
    </row>
    <row r="28757" spans="13:15" x14ac:dyDescent="0.25">
      <c r="M28757" s="25"/>
      <c r="N28757" s="25"/>
      <c r="O28757"/>
    </row>
    <row r="28758" spans="13:15" x14ac:dyDescent="0.25">
      <c r="M28758" s="25"/>
      <c r="N28758" s="25"/>
      <c r="O28758"/>
    </row>
    <row r="28759" spans="13:15" x14ac:dyDescent="0.25">
      <c r="M28759" s="25"/>
      <c r="N28759" s="25"/>
      <c r="O28759"/>
    </row>
    <row r="28760" spans="13:15" x14ac:dyDescent="0.25">
      <c r="M28760" s="25"/>
      <c r="N28760" s="25"/>
      <c r="O28760"/>
    </row>
    <row r="28761" spans="13:15" x14ac:dyDescent="0.25">
      <c r="M28761" s="25"/>
      <c r="N28761" s="25"/>
      <c r="O28761"/>
    </row>
    <row r="28762" spans="13:15" x14ac:dyDescent="0.25">
      <c r="M28762" s="25"/>
      <c r="N28762" s="25"/>
      <c r="O28762"/>
    </row>
    <row r="28763" spans="13:15" x14ac:dyDescent="0.25">
      <c r="M28763" s="25"/>
      <c r="N28763" s="25"/>
      <c r="O28763"/>
    </row>
    <row r="28764" spans="13:15" x14ac:dyDescent="0.25">
      <c r="M28764" s="25"/>
      <c r="N28764" s="25"/>
      <c r="O28764"/>
    </row>
    <row r="28765" spans="13:15" x14ac:dyDescent="0.25">
      <c r="M28765" s="25"/>
      <c r="N28765" s="25"/>
      <c r="O28765"/>
    </row>
    <row r="28766" spans="13:15" x14ac:dyDescent="0.25">
      <c r="M28766" s="25"/>
      <c r="N28766" s="25"/>
      <c r="O28766"/>
    </row>
    <row r="28767" spans="13:15" x14ac:dyDescent="0.25">
      <c r="M28767" s="25"/>
      <c r="N28767" s="25"/>
      <c r="O28767"/>
    </row>
    <row r="28768" spans="13:15" x14ac:dyDescent="0.25">
      <c r="M28768" s="25"/>
      <c r="N28768" s="25"/>
      <c r="O28768"/>
    </row>
    <row r="28769" spans="13:15" x14ac:dyDescent="0.25">
      <c r="M28769" s="25"/>
      <c r="N28769" s="25"/>
      <c r="O28769"/>
    </row>
    <row r="28770" spans="13:15" x14ac:dyDescent="0.25">
      <c r="M28770" s="25"/>
      <c r="N28770" s="25"/>
      <c r="O28770"/>
    </row>
    <row r="28771" spans="13:15" x14ac:dyDescent="0.25">
      <c r="M28771" s="25"/>
      <c r="N28771" s="25"/>
      <c r="O28771"/>
    </row>
    <row r="28772" spans="13:15" x14ac:dyDescent="0.25">
      <c r="M28772" s="25"/>
      <c r="N28772" s="25"/>
      <c r="O28772"/>
    </row>
    <row r="28773" spans="13:15" x14ac:dyDescent="0.25">
      <c r="M28773" s="25"/>
      <c r="N28773" s="25"/>
      <c r="O28773"/>
    </row>
    <row r="28774" spans="13:15" x14ac:dyDescent="0.25">
      <c r="M28774" s="25"/>
      <c r="N28774" s="25"/>
      <c r="O28774"/>
    </row>
    <row r="28775" spans="13:15" x14ac:dyDescent="0.25">
      <c r="M28775" s="25"/>
      <c r="N28775" s="25"/>
      <c r="O28775"/>
    </row>
    <row r="28776" spans="13:15" x14ac:dyDescent="0.25">
      <c r="M28776" s="25"/>
      <c r="N28776" s="25"/>
      <c r="O28776"/>
    </row>
    <row r="28777" spans="13:15" x14ac:dyDescent="0.25">
      <c r="M28777" s="25"/>
      <c r="N28777" s="25"/>
      <c r="O28777"/>
    </row>
    <row r="28778" spans="13:15" x14ac:dyDescent="0.25">
      <c r="M28778" s="25"/>
      <c r="N28778" s="25"/>
      <c r="O28778"/>
    </row>
    <row r="28779" spans="13:15" x14ac:dyDescent="0.25">
      <c r="M28779" s="25"/>
      <c r="N28779" s="25"/>
      <c r="O28779"/>
    </row>
    <row r="28780" spans="13:15" x14ac:dyDescent="0.25">
      <c r="M28780" s="25"/>
      <c r="N28780" s="25"/>
      <c r="O28780"/>
    </row>
    <row r="28781" spans="13:15" x14ac:dyDescent="0.25">
      <c r="M28781" s="25"/>
      <c r="N28781" s="25"/>
      <c r="O28781"/>
    </row>
    <row r="28782" spans="13:15" x14ac:dyDescent="0.25">
      <c r="M28782" s="25"/>
      <c r="N28782" s="25"/>
      <c r="O28782"/>
    </row>
    <row r="28783" spans="13:15" x14ac:dyDescent="0.25">
      <c r="M28783" s="25"/>
      <c r="N28783" s="25"/>
      <c r="O28783"/>
    </row>
    <row r="28784" spans="13:15" x14ac:dyDescent="0.25">
      <c r="M28784" s="25"/>
      <c r="N28784" s="25"/>
      <c r="O28784"/>
    </row>
    <row r="28785" spans="13:15" x14ac:dyDescent="0.25">
      <c r="M28785" s="25"/>
      <c r="N28785" s="25"/>
      <c r="O28785"/>
    </row>
    <row r="28786" spans="13:15" x14ac:dyDescent="0.25">
      <c r="M28786" s="25"/>
      <c r="N28786" s="25"/>
      <c r="O28786"/>
    </row>
    <row r="28787" spans="13:15" x14ac:dyDescent="0.25">
      <c r="M28787" s="25"/>
      <c r="N28787" s="25"/>
      <c r="O28787"/>
    </row>
    <row r="28788" spans="13:15" x14ac:dyDescent="0.25">
      <c r="M28788" s="25"/>
      <c r="N28788" s="25"/>
      <c r="O28788"/>
    </row>
    <row r="28789" spans="13:15" x14ac:dyDescent="0.25">
      <c r="M28789" s="25"/>
      <c r="N28789" s="25"/>
      <c r="O28789"/>
    </row>
    <row r="28790" spans="13:15" x14ac:dyDescent="0.25">
      <c r="M28790" s="25"/>
      <c r="N28790" s="25"/>
      <c r="O28790"/>
    </row>
    <row r="28791" spans="13:15" x14ac:dyDescent="0.25">
      <c r="M28791" s="25"/>
      <c r="N28791" s="25"/>
      <c r="O28791"/>
    </row>
    <row r="28792" spans="13:15" x14ac:dyDescent="0.25">
      <c r="M28792" s="25"/>
      <c r="N28792" s="25"/>
      <c r="O28792"/>
    </row>
    <row r="28793" spans="13:15" x14ac:dyDescent="0.25">
      <c r="M28793" s="25"/>
      <c r="N28793" s="25"/>
      <c r="O28793"/>
    </row>
    <row r="28794" spans="13:15" x14ac:dyDescent="0.25">
      <c r="M28794" s="25"/>
      <c r="N28794" s="25"/>
      <c r="O28794"/>
    </row>
    <row r="28795" spans="13:15" x14ac:dyDescent="0.25">
      <c r="M28795" s="25"/>
      <c r="N28795" s="25"/>
      <c r="O28795"/>
    </row>
    <row r="28796" spans="13:15" x14ac:dyDescent="0.25">
      <c r="M28796" s="25"/>
      <c r="N28796" s="25"/>
      <c r="O28796"/>
    </row>
    <row r="28797" spans="13:15" x14ac:dyDescent="0.25">
      <c r="M28797" s="25"/>
      <c r="N28797" s="25"/>
      <c r="O28797"/>
    </row>
    <row r="28798" spans="13:15" x14ac:dyDescent="0.25">
      <c r="M28798" s="25"/>
      <c r="N28798" s="25"/>
      <c r="O28798"/>
    </row>
    <row r="28799" spans="13:15" x14ac:dyDescent="0.25">
      <c r="M28799" s="25"/>
      <c r="N28799" s="25"/>
      <c r="O28799"/>
    </row>
    <row r="28800" spans="13:15" x14ac:dyDescent="0.25">
      <c r="M28800" s="25"/>
      <c r="N28800" s="25"/>
      <c r="O28800"/>
    </row>
    <row r="28801" spans="13:15" x14ac:dyDescent="0.25">
      <c r="M28801" s="25"/>
      <c r="N28801" s="25"/>
      <c r="O28801"/>
    </row>
    <row r="28802" spans="13:15" x14ac:dyDescent="0.25">
      <c r="M28802" s="25"/>
      <c r="N28802" s="25"/>
      <c r="O28802"/>
    </row>
    <row r="28803" spans="13:15" x14ac:dyDescent="0.25">
      <c r="M28803" s="25"/>
      <c r="N28803" s="25"/>
      <c r="O28803"/>
    </row>
    <row r="28804" spans="13:15" x14ac:dyDescent="0.25">
      <c r="M28804" s="25"/>
      <c r="N28804" s="25"/>
      <c r="O28804"/>
    </row>
    <row r="28805" spans="13:15" x14ac:dyDescent="0.25">
      <c r="M28805" s="25"/>
      <c r="N28805" s="25"/>
      <c r="O28805"/>
    </row>
    <row r="28806" spans="13:15" x14ac:dyDescent="0.25">
      <c r="M28806" s="25"/>
      <c r="N28806" s="25"/>
      <c r="O28806"/>
    </row>
    <row r="28807" spans="13:15" x14ac:dyDescent="0.25">
      <c r="M28807" s="25"/>
      <c r="N28807" s="25"/>
      <c r="O28807"/>
    </row>
    <row r="28808" spans="13:15" x14ac:dyDescent="0.25">
      <c r="M28808" s="25"/>
      <c r="N28808" s="25"/>
      <c r="O28808"/>
    </row>
    <row r="28809" spans="13:15" x14ac:dyDescent="0.25">
      <c r="M28809" s="25"/>
      <c r="N28809" s="25"/>
      <c r="O28809"/>
    </row>
    <row r="28810" spans="13:15" x14ac:dyDescent="0.25">
      <c r="M28810" s="25"/>
      <c r="N28810" s="25"/>
      <c r="O28810"/>
    </row>
    <row r="28811" spans="13:15" x14ac:dyDescent="0.25">
      <c r="M28811" s="25"/>
      <c r="N28811" s="25"/>
      <c r="O28811"/>
    </row>
    <row r="28812" spans="13:15" x14ac:dyDescent="0.25">
      <c r="M28812" s="25"/>
      <c r="N28812" s="25"/>
      <c r="O28812"/>
    </row>
    <row r="28813" spans="13:15" x14ac:dyDescent="0.25">
      <c r="M28813" s="25"/>
      <c r="N28813" s="25"/>
      <c r="O28813"/>
    </row>
    <row r="28814" spans="13:15" x14ac:dyDescent="0.25">
      <c r="M28814" s="25"/>
      <c r="N28814" s="25"/>
      <c r="O28814"/>
    </row>
    <row r="28815" spans="13:15" x14ac:dyDescent="0.25">
      <c r="M28815" s="25"/>
      <c r="N28815" s="25"/>
      <c r="O28815"/>
    </row>
    <row r="28816" spans="13:15" x14ac:dyDescent="0.25">
      <c r="M28816" s="25"/>
      <c r="N28816" s="25"/>
      <c r="O28816"/>
    </row>
    <row r="28817" spans="13:15" x14ac:dyDescent="0.25">
      <c r="M28817" s="25"/>
      <c r="N28817" s="25"/>
      <c r="O28817"/>
    </row>
    <row r="28818" spans="13:15" x14ac:dyDescent="0.25">
      <c r="M28818" s="25"/>
      <c r="N28818" s="25"/>
      <c r="O28818"/>
    </row>
    <row r="28819" spans="13:15" x14ac:dyDescent="0.25">
      <c r="M28819" s="25"/>
      <c r="N28819" s="25"/>
      <c r="O28819"/>
    </row>
    <row r="28820" spans="13:15" x14ac:dyDescent="0.25">
      <c r="M28820" s="25"/>
      <c r="N28820" s="25"/>
      <c r="O28820"/>
    </row>
    <row r="28821" spans="13:15" x14ac:dyDescent="0.25">
      <c r="M28821" s="25"/>
      <c r="N28821" s="25"/>
      <c r="O28821"/>
    </row>
    <row r="28822" spans="13:15" x14ac:dyDescent="0.25">
      <c r="M28822" s="25"/>
      <c r="N28822" s="25"/>
      <c r="O28822"/>
    </row>
    <row r="28823" spans="13:15" x14ac:dyDescent="0.25">
      <c r="M28823" s="25"/>
      <c r="N28823" s="25"/>
      <c r="O28823"/>
    </row>
    <row r="28824" spans="13:15" x14ac:dyDescent="0.25">
      <c r="M28824" s="25"/>
      <c r="N28824" s="25"/>
      <c r="O28824"/>
    </row>
    <row r="28825" spans="13:15" x14ac:dyDescent="0.25">
      <c r="M28825" s="25"/>
      <c r="N28825" s="25"/>
      <c r="O28825"/>
    </row>
    <row r="28826" spans="13:15" x14ac:dyDescent="0.25">
      <c r="M28826" s="25"/>
      <c r="N28826" s="25"/>
      <c r="O28826"/>
    </row>
    <row r="28827" spans="13:15" x14ac:dyDescent="0.25">
      <c r="M28827" s="25"/>
      <c r="N28827" s="25"/>
      <c r="O28827"/>
    </row>
    <row r="28828" spans="13:15" x14ac:dyDescent="0.25">
      <c r="M28828" s="25"/>
      <c r="N28828" s="25"/>
      <c r="O28828"/>
    </row>
    <row r="28829" spans="13:15" x14ac:dyDescent="0.25">
      <c r="M28829" s="25"/>
      <c r="N28829" s="25"/>
      <c r="O28829"/>
    </row>
    <row r="28830" spans="13:15" x14ac:dyDescent="0.25">
      <c r="M28830" s="25"/>
      <c r="N28830" s="25"/>
      <c r="O28830"/>
    </row>
    <row r="28831" spans="13:15" x14ac:dyDescent="0.25">
      <c r="M28831" s="25"/>
      <c r="N28831" s="25"/>
      <c r="O28831"/>
    </row>
    <row r="28832" spans="13:15" x14ac:dyDescent="0.25">
      <c r="M28832" s="25"/>
      <c r="N28832" s="25"/>
      <c r="O28832"/>
    </row>
    <row r="28833" spans="13:15" x14ac:dyDescent="0.25">
      <c r="M28833" s="25"/>
      <c r="N28833" s="25"/>
      <c r="O28833"/>
    </row>
    <row r="28834" spans="13:15" x14ac:dyDescent="0.25">
      <c r="M28834" s="25"/>
      <c r="N28834" s="25"/>
      <c r="O28834"/>
    </row>
    <row r="28835" spans="13:15" x14ac:dyDescent="0.25">
      <c r="M28835" s="25"/>
      <c r="N28835" s="25"/>
      <c r="O28835"/>
    </row>
    <row r="28836" spans="13:15" x14ac:dyDescent="0.25">
      <c r="M28836" s="25"/>
      <c r="N28836" s="25"/>
      <c r="O28836"/>
    </row>
    <row r="28837" spans="13:15" x14ac:dyDescent="0.25">
      <c r="M28837" s="25"/>
      <c r="N28837" s="25"/>
      <c r="O28837"/>
    </row>
    <row r="28838" spans="13:15" x14ac:dyDescent="0.25">
      <c r="M28838" s="25"/>
      <c r="N28838" s="25"/>
      <c r="O28838"/>
    </row>
    <row r="28839" spans="13:15" x14ac:dyDescent="0.25">
      <c r="M28839" s="25"/>
      <c r="N28839" s="25"/>
      <c r="O28839"/>
    </row>
    <row r="28840" spans="13:15" x14ac:dyDescent="0.25">
      <c r="M28840" s="25"/>
      <c r="N28840" s="25"/>
      <c r="O28840"/>
    </row>
    <row r="28841" spans="13:15" x14ac:dyDescent="0.25">
      <c r="M28841" s="25"/>
      <c r="N28841" s="25"/>
      <c r="O28841"/>
    </row>
    <row r="28842" spans="13:15" x14ac:dyDescent="0.25">
      <c r="M28842" s="25"/>
      <c r="N28842" s="25"/>
      <c r="O28842"/>
    </row>
    <row r="28843" spans="13:15" x14ac:dyDescent="0.25">
      <c r="M28843" s="25"/>
      <c r="N28843" s="25"/>
      <c r="O28843"/>
    </row>
    <row r="28844" spans="13:15" x14ac:dyDescent="0.25">
      <c r="M28844" s="25"/>
      <c r="N28844" s="25"/>
      <c r="O28844"/>
    </row>
    <row r="28845" spans="13:15" x14ac:dyDescent="0.25">
      <c r="M28845" s="25"/>
      <c r="N28845" s="25"/>
      <c r="O28845"/>
    </row>
    <row r="28846" spans="13:15" x14ac:dyDescent="0.25">
      <c r="M28846" s="25"/>
      <c r="N28846" s="25"/>
      <c r="O28846"/>
    </row>
    <row r="28847" spans="13:15" x14ac:dyDescent="0.25">
      <c r="M28847" s="25"/>
      <c r="N28847" s="25"/>
      <c r="O28847"/>
    </row>
    <row r="28848" spans="13:15" x14ac:dyDescent="0.25">
      <c r="M28848" s="25"/>
      <c r="N28848" s="25"/>
      <c r="O28848"/>
    </row>
    <row r="28849" spans="13:15" x14ac:dyDescent="0.25">
      <c r="M28849" s="25"/>
      <c r="N28849" s="25"/>
      <c r="O28849"/>
    </row>
    <row r="28850" spans="13:15" x14ac:dyDescent="0.25">
      <c r="M28850" s="25"/>
      <c r="N28850" s="25"/>
      <c r="O28850"/>
    </row>
    <row r="28851" spans="13:15" x14ac:dyDescent="0.25">
      <c r="M28851" s="25"/>
      <c r="N28851" s="25"/>
      <c r="O28851"/>
    </row>
    <row r="28852" spans="13:15" x14ac:dyDescent="0.25">
      <c r="M28852" s="25"/>
      <c r="N28852" s="25"/>
      <c r="O28852"/>
    </row>
    <row r="28853" spans="13:15" x14ac:dyDescent="0.25">
      <c r="M28853" s="25"/>
      <c r="N28853" s="25"/>
      <c r="O28853"/>
    </row>
    <row r="28854" spans="13:15" x14ac:dyDescent="0.25">
      <c r="M28854" s="25"/>
      <c r="N28854" s="25"/>
      <c r="O28854"/>
    </row>
    <row r="28855" spans="13:15" x14ac:dyDescent="0.25">
      <c r="M28855" s="25"/>
      <c r="N28855" s="25"/>
      <c r="O28855"/>
    </row>
    <row r="28856" spans="13:15" x14ac:dyDescent="0.25">
      <c r="M28856" s="25"/>
      <c r="N28856" s="25"/>
      <c r="O28856"/>
    </row>
    <row r="28857" spans="13:15" x14ac:dyDescent="0.25">
      <c r="M28857" s="25"/>
      <c r="N28857" s="25"/>
      <c r="O28857"/>
    </row>
    <row r="28858" spans="13:15" x14ac:dyDescent="0.25">
      <c r="M28858" s="25"/>
      <c r="N28858" s="25"/>
      <c r="O28858"/>
    </row>
    <row r="28859" spans="13:15" x14ac:dyDescent="0.25">
      <c r="M28859" s="25"/>
      <c r="N28859" s="25"/>
      <c r="O28859"/>
    </row>
    <row r="28860" spans="13:15" x14ac:dyDescent="0.25">
      <c r="M28860" s="25"/>
      <c r="N28860" s="25"/>
      <c r="O28860"/>
    </row>
    <row r="28861" spans="13:15" x14ac:dyDescent="0.25">
      <c r="M28861" s="25"/>
      <c r="N28861" s="25"/>
      <c r="O28861"/>
    </row>
    <row r="28862" spans="13:15" x14ac:dyDescent="0.25">
      <c r="M28862" s="25"/>
      <c r="N28862" s="25"/>
      <c r="O28862"/>
    </row>
    <row r="28863" spans="13:15" x14ac:dyDescent="0.25">
      <c r="M28863" s="25"/>
      <c r="N28863" s="25"/>
      <c r="O28863"/>
    </row>
    <row r="28864" spans="13:15" x14ac:dyDescent="0.25">
      <c r="M28864" s="25"/>
      <c r="N28864" s="25"/>
      <c r="O28864"/>
    </row>
    <row r="28865" spans="13:15" x14ac:dyDescent="0.25">
      <c r="M28865" s="25"/>
      <c r="N28865" s="25"/>
      <c r="O28865"/>
    </row>
    <row r="28866" spans="13:15" x14ac:dyDescent="0.25">
      <c r="M28866" s="25"/>
      <c r="N28866" s="25"/>
      <c r="O28866"/>
    </row>
    <row r="28867" spans="13:15" x14ac:dyDescent="0.25">
      <c r="M28867" s="25"/>
      <c r="N28867" s="25"/>
      <c r="O28867"/>
    </row>
    <row r="28868" spans="13:15" x14ac:dyDescent="0.25">
      <c r="M28868" s="25"/>
      <c r="N28868" s="25"/>
      <c r="O28868"/>
    </row>
    <row r="28869" spans="13:15" x14ac:dyDescent="0.25">
      <c r="M28869" s="25"/>
      <c r="N28869" s="25"/>
      <c r="O28869"/>
    </row>
    <row r="28870" spans="13:15" x14ac:dyDescent="0.25">
      <c r="M28870" s="25"/>
      <c r="N28870" s="25"/>
      <c r="O28870"/>
    </row>
    <row r="28871" spans="13:15" x14ac:dyDescent="0.25">
      <c r="M28871" s="25"/>
      <c r="N28871" s="25"/>
      <c r="O28871"/>
    </row>
    <row r="28872" spans="13:15" x14ac:dyDescent="0.25">
      <c r="M28872" s="25"/>
      <c r="N28872" s="25"/>
      <c r="O28872"/>
    </row>
    <row r="28873" spans="13:15" x14ac:dyDescent="0.25">
      <c r="M28873" s="25"/>
      <c r="N28873" s="25"/>
      <c r="O28873"/>
    </row>
    <row r="28874" spans="13:15" x14ac:dyDescent="0.25">
      <c r="M28874" s="25"/>
      <c r="N28874" s="25"/>
      <c r="O28874"/>
    </row>
    <row r="28875" spans="13:15" x14ac:dyDescent="0.25">
      <c r="M28875" s="25"/>
      <c r="N28875" s="25"/>
      <c r="O28875"/>
    </row>
    <row r="28876" spans="13:15" x14ac:dyDescent="0.25">
      <c r="M28876" s="25"/>
      <c r="N28876" s="25"/>
      <c r="O28876"/>
    </row>
    <row r="28877" spans="13:15" x14ac:dyDescent="0.25">
      <c r="M28877" s="25"/>
      <c r="N28877" s="25"/>
      <c r="O28877"/>
    </row>
    <row r="28878" spans="13:15" x14ac:dyDescent="0.25">
      <c r="M28878" s="25"/>
      <c r="N28878" s="25"/>
      <c r="O28878"/>
    </row>
    <row r="28879" spans="13:15" x14ac:dyDescent="0.25">
      <c r="M28879" s="25"/>
      <c r="N28879" s="25"/>
      <c r="O28879"/>
    </row>
    <row r="28880" spans="13:15" x14ac:dyDescent="0.25">
      <c r="M28880" s="25"/>
      <c r="N28880" s="25"/>
      <c r="O28880"/>
    </row>
    <row r="28881" spans="13:15" x14ac:dyDescent="0.25">
      <c r="M28881" s="25"/>
      <c r="N28881" s="25"/>
      <c r="O28881"/>
    </row>
    <row r="28882" spans="13:15" x14ac:dyDescent="0.25">
      <c r="M28882" s="25"/>
      <c r="N28882" s="25"/>
      <c r="O28882"/>
    </row>
    <row r="28883" spans="13:15" x14ac:dyDescent="0.25">
      <c r="M28883" s="25"/>
      <c r="N28883" s="25"/>
      <c r="O28883"/>
    </row>
    <row r="28884" spans="13:15" x14ac:dyDescent="0.25">
      <c r="M28884" s="25"/>
      <c r="N28884" s="25"/>
      <c r="O28884"/>
    </row>
    <row r="28885" spans="13:15" x14ac:dyDescent="0.25">
      <c r="M28885" s="25"/>
      <c r="N28885" s="25"/>
      <c r="O28885"/>
    </row>
    <row r="28886" spans="13:15" x14ac:dyDescent="0.25">
      <c r="M28886" s="25"/>
      <c r="N28886" s="25"/>
      <c r="O28886"/>
    </row>
    <row r="28887" spans="13:15" x14ac:dyDescent="0.25">
      <c r="M28887" s="25"/>
      <c r="N28887" s="25"/>
      <c r="O28887"/>
    </row>
    <row r="28888" spans="13:15" x14ac:dyDescent="0.25">
      <c r="M28888" s="25"/>
      <c r="N28888" s="25"/>
      <c r="O28888"/>
    </row>
    <row r="28889" spans="13:15" x14ac:dyDescent="0.25">
      <c r="M28889" s="25"/>
      <c r="N28889" s="25"/>
      <c r="O28889"/>
    </row>
    <row r="28890" spans="13:15" x14ac:dyDescent="0.25">
      <c r="M28890" s="25"/>
      <c r="N28890" s="25"/>
      <c r="O28890"/>
    </row>
    <row r="28891" spans="13:15" x14ac:dyDescent="0.25">
      <c r="M28891" s="25"/>
      <c r="N28891" s="25"/>
      <c r="O28891"/>
    </row>
    <row r="28892" spans="13:15" x14ac:dyDescent="0.25">
      <c r="M28892" s="25"/>
      <c r="N28892" s="25"/>
      <c r="O28892"/>
    </row>
    <row r="28893" spans="13:15" x14ac:dyDescent="0.25">
      <c r="M28893" s="25"/>
      <c r="N28893" s="25"/>
      <c r="O28893"/>
    </row>
    <row r="28894" spans="13:15" x14ac:dyDescent="0.25">
      <c r="M28894" s="25"/>
      <c r="N28894" s="25"/>
      <c r="O28894"/>
    </row>
    <row r="28895" spans="13:15" x14ac:dyDescent="0.25">
      <c r="M28895" s="25"/>
      <c r="N28895" s="25"/>
      <c r="O28895"/>
    </row>
    <row r="28896" spans="13:15" x14ac:dyDescent="0.25">
      <c r="M28896" s="25"/>
      <c r="N28896" s="25"/>
      <c r="O28896"/>
    </row>
    <row r="28897" spans="13:15" x14ac:dyDescent="0.25">
      <c r="M28897" s="25"/>
      <c r="N28897" s="25"/>
      <c r="O28897"/>
    </row>
    <row r="28898" spans="13:15" x14ac:dyDescent="0.25">
      <c r="M28898" s="25"/>
      <c r="N28898" s="25"/>
      <c r="O28898"/>
    </row>
    <row r="28899" spans="13:15" x14ac:dyDescent="0.25">
      <c r="M28899" s="25"/>
      <c r="N28899" s="25"/>
      <c r="O28899"/>
    </row>
    <row r="28900" spans="13:15" x14ac:dyDescent="0.25">
      <c r="M28900" s="25"/>
      <c r="N28900" s="25"/>
      <c r="O28900"/>
    </row>
    <row r="28901" spans="13:15" x14ac:dyDescent="0.25">
      <c r="M28901" s="25"/>
      <c r="N28901" s="25"/>
      <c r="O28901"/>
    </row>
    <row r="28902" spans="13:15" x14ac:dyDescent="0.25">
      <c r="M28902" s="25"/>
      <c r="N28902" s="25"/>
      <c r="O28902"/>
    </row>
    <row r="28903" spans="13:15" x14ac:dyDescent="0.25">
      <c r="M28903" s="25"/>
      <c r="N28903" s="25"/>
      <c r="O28903"/>
    </row>
    <row r="28904" spans="13:15" x14ac:dyDescent="0.25">
      <c r="M28904" s="25"/>
      <c r="N28904" s="25"/>
      <c r="O28904"/>
    </row>
    <row r="28905" spans="13:15" x14ac:dyDescent="0.25">
      <c r="M28905" s="25"/>
      <c r="N28905" s="25"/>
      <c r="O28905"/>
    </row>
    <row r="28906" spans="13:15" x14ac:dyDescent="0.25">
      <c r="M28906" s="25"/>
      <c r="N28906" s="25"/>
      <c r="O28906"/>
    </row>
    <row r="28907" spans="13:15" x14ac:dyDescent="0.25">
      <c r="M28907" s="25"/>
      <c r="N28907" s="25"/>
      <c r="O28907"/>
    </row>
    <row r="28908" spans="13:15" x14ac:dyDescent="0.25">
      <c r="M28908" s="25"/>
      <c r="N28908" s="25"/>
      <c r="O28908"/>
    </row>
    <row r="28909" spans="13:15" x14ac:dyDescent="0.25">
      <c r="M28909" s="25"/>
      <c r="N28909" s="25"/>
      <c r="O28909"/>
    </row>
    <row r="28910" spans="13:15" x14ac:dyDescent="0.25">
      <c r="M28910" s="25"/>
      <c r="N28910" s="25"/>
      <c r="O28910"/>
    </row>
    <row r="28911" spans="13:15" x14ac:dyDescent="0.25">
      <c r="M28911" s="25"/>
      <c r="N28911" s="25"/>
      <c r="O28911"/>
    </row>
    <row r="28912" spans="13:15" x14ac:dyDescent="0.25">
      <c r="M28912" s="25"/>
      <c r="N28912" s="25"/>
      <c r="O28912"/>
    </row>
    <row r="28913" spans="13:15" x14ac:dyDescent="0.25">
      <c r="M28913" s="25"/>
      <c r="N28913" s="25"/>
      <c r="O28913"/>
    </row>
    <row r="28914" spans="13:15" x14ac:dyDescent="0.25">
      <c r="M28914" s="25"/>
      <c r="N28914" s="25"/>
      <c r="O28914"/>
    </row>
    <row r="28915" spans="13:15" x14ac:dyDescent="0.25">
      <c r="M28915" s="25"/>
      <c r="N28915" s="25"/>
      <c r="O28915"/>
    </row>
    <row r="28916" spans="13:15" x14ac:dyDescent="0.25">
      <c r="M28916" s="25"/>
      <c r="N28916" s="25"/>
      <c r="O28916"/>
    </row>
    <row r="28917" spans="13:15" x14ac:dyDescent="0.25">
      <c r="M28917" s="25"/>
      <c r="N28917" s="25"/>
      <c r="O28917"/>
    </row>
    <row r="28918" spans="13:15" x14ac:dyDescent="0.25">
      <c r="M28918" s="25"/>
      <c r="N28918" s="25"/>
      <c r="O28918"/>
    </row>
    <row r="28919" spans="13:15" x14ac:dyDescent="0.25">
      <c r="M28919" s="25"/>
      <c r="N28919" s="25"/>
      <c r="O28919"/>
    </row>
    <row r="28920" spans="13:15" x14ac:dyDescent="0.25">
      <c r="M28920" s="25"/>
      <c r="N28920" s="25"/>
      <c r="O28920"/>
    </row>
    <row r="28921" spans="13:15" x14ac:dyDescent="0.25">
      <c r="M28921" s="25"/>
      <c r="N28921" s="25"/>
      <c r="O28921"/>
    </row>
    <row r="28922" spans="13:15" x14ac:dyDescent="0.25">
      <c r="M28922" s="25"/>
      <c r="N28922" s="25"/>
      <c r="O28922"/>
    </row>
    <row r="28923" spans="13:15" x14ac:dyDescent="0.25">
      <c r="M28923" s="25"/>
      <c r="N28923" s="25"/>
      <c r="O28923"/>
    </row>
    <row r="28924" spans="13:15" x14ac:dyDescent="0.25">
      <c r="M28924" s="25"/>
      <c r="N28924" s="25"/>
      <c r="O28924"/>
    </row>
    <row r="28925" spans="13:15" x14ac:dyDescent="0.25">
      <c r="M28925" s="25"/>
      <c r="N28925" s="25"/>
      <c r="O28925"/>
    </row>
    <row r="28926" spans="13:15" x14ac:dyDescent="0.25">
      <c r="M28926" s="25"/>
      <c r="N28926" s="25"/>
      <c r="O28926"/>
    </row>
    <row r="28927" spans="13:15" x14ac:dyDescent="0.25">
      <c r="M28927" s="25"/>
      <c r="N28927" s="25"/>
      <c r="O28927"/>
    </row>
    <row r="28928" spans="13:15" x14ac:dyDescent="0.25">
      <c r="M28928" s="25"/>
      <c r="N28928" s="25"/>
      <c r="O28928"/>
    </row>
    <row r="28929" spans="13:15" x14ac:dyDescent="0.25">
      <c r="M28929" s="25"/>
      <c r="N28929" s="25"/>
      <c r="O28929"/>
    </row>
    <row r="28930" spans="13:15" x14ac:dyDescent="0.25">
      <c r="M28930" s="25"/>
      <c r="N28930" s="25"/>
      <c r="O28930"/>
    </row>
    <row r="28931" spans="13:15" x14ac:dyDescent="0.25">
      <c r="M28931" s="25"/>
      <c r="N28931" s="25"/>
      <c r="O28931"/>
    </row>
    <row r="28932" spans="13:15" x14ac:dyDescent="0.25">
      <c r="M28932" s="25"/>
      <c r="N28932" s="25"/>
      <c r="O28932"/>
    </row>
    <row r="28933" spans="13:15" x14ac:dyDescent="0.25">
      <c r="M28933" s="25"/>
      <c r="N28933" s="25"/>
      <c r="O28933"/>
    </row>
    <row r="28934" spans="13:15" x14ac:dyDescent="0.25">
      <c r="M28934" s="25"/>
      <c r="N28934" s="25"/>
      <c r="O28934"/>
    </row>
    <row r="28935" spans="13:15" x14ac:dyDescent="0.25">
      <c r="M28935" s="25"/>
      <c r="N28935" s="25"/>
      <c r="O28935"/>
    </row>
    <row r="28936" spans="13:15" x14ac:dyDescent="0.25">
      <c r="M28936" s="25"/>
      <c r="N28936" s="25"/>
      <c r="O28936"/>
    </row>
    <row r="28937" spans="13:15" x14ac:dyDescent="0.25">
      <c r="M28937" s="25"/>
      <c r="N28937" s="25"/>
      <c r="O28937"/>
    </row>
    <row r="28938" spans="13:15" x14ac:dyDescent="0.25">
      <c r="M28938" s="25"/>
      <c r="N28938" s="25"/>
      <c r="O28938"/>
    </row>
    <row r="28939" spans="13:15" x14ac:dyDescent="0.25">
      <c r="M28939" s="25"/>
      <c r="N28939" s="25"/>
      <c r="O28939"/>
    </row>
    <row r="28940" spans="13:15" x14ac:dyDescent="0.25">
      <c r="M28940" s="25"/>
      <c r="N28940" s="25"/>
      <c r="O28940"/>
    </row>
    <row r="28941" spans="13:15" x14ac:dyDescent="0.25">
      <c r="M28941" s="25"/>
      <c r="N28941" s="25"/>
      <c r="O28941"/>
    </row>
    <row r="28942" spans="13:15" x14ac:dyDescent="0.25">
      <c r="M28942" s="25"/>
      <c r="N28942" s="25"/>
      <c r="O28942"/>
    </row>
    <row r="28943" spans="13:15" x14ac:dyDescent="0.25">
      <c r="M28943" s="25"/>
      <c r="N28943" s="25"/>
      <c r="O28943"/>
    </row>
    <row r="28944" spans="13:15" x14ac:dyDescent="0.25">
      <c r="M28944" s="25"/>
      <c r="N28944" s="25"/>
      <c r="O28944"/>
    </row>
    <row r="28945" spans="13:15" x14ac:dyDescent="0.25">
      <c r="M28945" s="25"/>
      <c r="N28945" s="25"/>
      <c r="O28945"/>
    </row>
    <row r="28946" spans="13:15" x14ac:dyDescent="0.25">
      <c r="M28946" s="25"/>
      <c r="N28946" s="25"/>
      <c r="O28946"/>
    </row>
    <row r="28947" spans="13:15" x14ac:dyDescent="0.25">
      <c r="M28947" s="25"/>
      <c r="N28947" s="25"/>
      <c r="O28947"/>
    </row>
    <row r="28948" spans="13:15" x14ac:dyDescent="0.25">
      <c r="M28948" s="25"/>
      <c r="N28948" s="25"/>
      <c r="O28948"/>
    </row>
    <row r="28949" spans="13:15" x14ac:dyDescent="0.25">
      <c r="M28949" s="25"/>
      <c r="N28949" s="25"/>
      <c r="O28949"/>
    </row>
    <row r="28950" spans="13:15" x14ac:dyDescent="0.25">
      <c r="M28950" s="25"/>
      <c r="N28950" s="25"/>
      <c r="O28950"/>
    </row>
    <row r="28951" spans="13:15" x14ac:dyDescent="0.25">
      <c r="M28951" s="25"/>
      <c r="N28951" s="25"/>
      <c r="O28951"/>
    </row>
    <row r="28952" spans="13:15" x14ac:dyDescent="0.25">
      <c r="M28952" s="25"/>
      <c r="N28952" s="25"/>
      <c r="O28952"/>
    </row>
    <row r="28953" spans="13:15" x14ac:dyDescent="0.25">
      <c r="M28953" s="25"/>
      <c r="N28953" s="25"/>
      <c r="O28953"/>
    </row>
    <row r="28954" spans="13:15" x14ac:dyDescent="0.25">
      <c r="M28954" s="25"/>
      <c r="N28954" s="25"/>
      <c r="O28954"/>
    </row>
    <row r="28955" spans="13:15" x14ac:dyDescent="0.25">
      <c r="M28955" s="25"/>
      <c r="N28955" s="25"/>
      <c r="O28955"/>
    </row>
    <row r="28956" spans="13:15" x14ac:dyDescent="0.25">
      <c r="M28956" s="25"/>
      <c r="N28956" s="25"/>
      <c r="O28956"/>
    </row>
    <row r="28957" spans="13:15" x14ac:dyDescent="0.25">
      <c r="M28957" s="25"/>
      <c r="N28957" s="25"/>
      <c r="O28957"/>
    </row>
    <row r="28958" spans="13:15" x14ac:dyDescent="0.25">
      <c r="M28958" s="25"/>
      <c r="N28958" s="25"/>
      <c r="O28958"/>
    </row>
    <row r="28959" spans="13:15" x14ac:dyDescent="0.25">
      <c r="M28959" s="25"/>
      <c r="N28959" s="25"/>
      <c r="O28959"/>
    </row>
    <row r="28960" spans="13:15" x14ac:dyDescent="0.25">
      <c r="M28960" s="25"/>
      <c r="N28960" s="25"/>
      <c r="O28960"/>
    </row>
    <row r="28961" spans="13:15" x14ac:dyDescent="0.25">
      <c r="M28961" s="25"/>
      <c r="N28961" s="25"/>
      <c r="O28961"/>
    </row>
    <row r="28962" spans="13:15" x14ac:dyDescent="0.25">
      <c r="M28962" s="25"/>
      <c r="N28962" s="25"/>
      <c r="O28962"/>
    </row>
    <row r="28963" spans="13:15" x14ac:dyDescent="0.25">
      <c r="M28963" s="25"/>
      <c r="N28963" s="25"/>
      <c r="O28963"/>
    </row>
    <row r="28964" spans="13:15" x14ac:dyDescent="0.25">
      <c r="M28964" s="25"/>
      <c r="N28964" s="25"/>
      <c r="O28964"/>
    </row>
    <row r="28965" spans="13:15" x14ac:dyDescent="0.25">
      <c r="M28965" s="25"/>
      <c r="N28965" s="25"/>
      <c r="O28965"/>
    </row>
    <row r="28966" spans="13:15" x14ac:dyDescent="0.25">
      <c r="M28966" s="25"/>
      <c r="N28966" s="25"/>
      <c r="O28966"/>
    </row>
    <row r="28967" spans="13:15" x14ac:dyDescent="0.25">
      <c r="M28967" s="25"/>
      <c r="N28967" s="25"/>
      <c r="O28967"/>
    </row>
    <row r="28968" spans="13:15" x14ac:dyDescent="0.25">
      <c r="M28968" s="25"/>
      <c r="N28968" s="25"/>
      <c r="O28968"/>
    </row>
    <row r="28969" spans="13:15" x14ac:dyDescent="0.25">
      <c r="M28969" s="25"/>
      <c r="N28969" s="25"/>
      <c r="O28969"/>
    </row>
    <row r="28970" spans="13:15" x14ac:dyDescent="0.25">
      <c r="M28970" s="25"/>
      <c r="N28970" s="25"/>
      <c r="O28970"/>
    </row>
    <row r="28971" spans="13:15" x14ac:dyDescent="0.25">
      <c r="M28971" s="25"/>
      <c r="N28971" s="25"/>
      <c r="O28971"/>
    </row>
    <row r="28972" spans="13:15" x14ac:dyDescent="0.25">
      <c r="M28972" s="25"/>
      <c r="N28972" s="25"/>
      <c r="O28972"/>
    </row>
    <row r="28973" spans="13:15" x14ac:dyDescent="0.25">
      <c r="M28973" s="25"/>
      <c r="N28973" s="25"/>
      <c r="O28973"/>
    </row>
    <row r="28974" spans="13:15" x14ac:dyDescent="0.25">
      <c r="M28974" s="25"/>
      <c r="N28974" s="25"/>
      <c r="O28974"/>
    </row>
    <row r="28975" spans="13:15" x14ac:dyDescent="0.25">
      <c r="M28975" s="25"/>
      <c r="N28975" s="25"/>
      <c r="O28975"/>
    </row>
    <row r="28976" spans="13:15" x14ac:dyDescent="0.25">
      <c r="M28976" s="25"/>
      <c r="N28976" s="25"/>
      <c r="O28976"/>
    </row>
    <row r="28977" spans="13:15" x14ac:dyDescent="0.25">
      <c r="M28977" s="25"/>
      <c r="N28977" s="25"/>
      <c r="O28977"/>
    </row>
    <row r="28978" spans="13:15" x14ac:dyDescent="0.25">
      <c r="M28978" s="25"/>
      <c r="N28978" s="25"/>
      <c r="O28978"/>
    </row>
    <row r="28979" spans="13:15" x14ac:dyDescent="0.25">
      <c r="M28979" s="25"/>
      <c r="N28979" s="25"/>
      <c r="O28979"/>
    </row>
    <row r="28980" spans="13:15" x14ac:dyDescent="0.25">
      <c r="M28980" s="25"/>
      <c r="N28980" s="25"/>
      <c r="O28980"/>
    </row>
    <row r="28981" spans="13:15" x14ac:dyDescent="0.25">
      <c r="M28981" s="25"/>
      <c r="N28981" s="25"/>
      <c r="O28981"/>
    </row>
    <row r="28982" spans="13:15" x14ac:dyDescent="0.25">
      <c r="M28982" s="25"/>
      <c r="N28982" s="25"/>
      <c r="O28982"/>
    </row>
    <row r="28983" spans="13:15" x14ac:dyDescent="0.25">
      <c r="M28983" s="25"/>
      <c r="N28983" s="25"/>
      <c r="O28983"/>
    </row>
    <row r="28984" spans="13:15" x14ac:dyDescent="0.25">
      <c r="M28984" s="25"/>
      <c r="N28984" s="25"/>
      <c r="O28984"/>
    </row>
    <row r="28985" spans="13:15" x14ac:dyDescent="0.25">
      <c r="M28985" s="25"/>
      <c r="N28985" s="25"/>
      <c r="O28985"/>
    </row>
    <row r="28986" spans="13:15" x14ac:dyDescent="0.25">
      <c r="M28986" s="25"/>
      <c r="N28986" s="25"/>
      <c r="O28986"/>
    </row>
    <row r="28987" spans="13:15" x14ac:dyDescent="0.25">
      <c r="M28987" s="25"/>
      <c r="N28987" s="25"/>
      <c r="O28987"/>
    </row>
    <row r="28988" spans="13:15" x14ac:dyDescent="0.25">
      <c r="M28988" s="25"/>
      <c r="N28988" s="25"/>
      <c r="O28988"/>
    </row>
    <row r="28989" spans="13:15" x14ac:dyDescent="0.25">
      <c r="M28989" s="25"/>
      <c r="N28989" s="25"/>
      <c r="O28989"/>
    </row>
    <row r="28990" spans="13:15" x14ac:dyDescent="0.25">
      <c r="M28990" s="25"/>
      <c r="N28990" s="25"/>
      <c r="O28990"/>
    </row>
    <row r="28991" spans="13:15" x14ac:dyDescent="0.25">
      <c r="M28991" s="25"/>
      <c r="N28991" s="25"/>
      <c r="O28991"/>
    </row>
    <row r="28992" spans="13:15" x14ac:dyDescent="0.25">
      <c r="M28992" s="25"/>
      <c r="N28992" s="25"/>
      <c r="O28992"/>
    </row>
    <row r="28993" spans="13:15" x14ac:dyDescent="0.25">
      <c r="M28993" s="25"/>
      <c r="N28993" s="25"/>
      <c r="O28993"/>
    </row>
    <row r="28994" spans="13:15" x14ac:dyDescent="0.25">
      <c r="M28994" s="25"/>
      <c r="N28994" s="25"/>
      <c r="O28994"/>
    </row>
    <row r="28995" spans="13:15" x14ac:dyDescent="0.25">
      <c r="M28995" s="25"/>
      <c r="N28995" s="25"/>
      <c r="O28995"/>
    </row>
    <row r="28996" spans="13:15" x14ac:dyDescent="0.25">
      <c r="M28996" s="25"/>
      <c r="N28996" s="25"/>
      <c r="O28996"/>
    </row>
    <row r="28997" spans="13:15" x14ac:dyDescent="0.25">
      <c r="M28997" s="25"/>
      <c r="N28997" s="25"/>
      <c r="O28997"/>
    </row>
    <row r="28998" spans="13:15" x14ac:dyDescent="0.25">
      <c r="M28998" s="25"/>
      <c r="N28998" s="25"/>
      <c r="O28998"/>
    </row>
    <row r="28999" spans="13:15" x14ac:dyDescent="0.25">
      <c r="M28999" s="25"/>
      <c r="N28999" s="25"/>
      <c r="O28999"/>
    </row>
    <row r="29000" spans="13:15" x14ac:dyDescent="0.25">
      <c r="M29000" s="25"/>
      <c r="N29000" s="25"/>
      <c r="O29000"/>
    </row>
    <row r="29001" spans="13:15" x14ac:dyDescent="0.25">
      <c r="M29001" s="25"/>
      <c r="N29001" s="25"/>
      <c r="O29001"/>
    </row>
    <row r="29002" spans="13:15" x14ac:dyDescent="0.25">
      <c r="M29002" s="25"/>
      <c r="N29002" s="25"/>
      <c r="O29002"/>
    </row>
    <row r="29003" spans="13:15" x14ac:dyDescent="0.25">
      <c r="M29003" s="25"/>
      <c r="N29003" s="25"/>
      <c r="O29003"/>
    </row>
    <row r="29004" spans="13:15" x14ac:dyDescent="0.25">
      <c r="M29004" s="25"/>
      <c r="N29004" s="25"/>
      <c r="O29004"/>
    </row>
    <row r="29005" spans="13:15" x14ac:dyDescent="0.25">
      <c r="M29005" s="25"/>
      <c r="N29005" s="25"/>
      <c r="O29005"/>
    </row>
    <row r="29006" spans="13:15" x14ac:dyDescent="0.25">
      <c r="M29006" s="25"/>
      <c r="N29006" s="25"/>
      <c r="O29006"/>
    </row>
    <row r="29007" spans="13:15" x14ac:dyDescent="0.25">
      <c r="M29007" s="25"/>
      <c r="N29007" s="25"/>
      <c r="O29007"/>
    </row>
    <row r="29008" spans="13:15" x14ac:dyDescent="0.25">
      <c r="M29008" s="25"/>
      <c r="N29008" s="25"/>
      <c r="O29008"/>
    </row>
    <row r="29009" spans="13:15" x14ac:dyDescent="0.25">
      <c r="M29009" s="25"/>
      <c r="N29009" s="25"/>
      <c r="O29009"/>
    </row>
    <row r="29010" spans="13:15" x14ac:dyDescent="0.25">
      <c r="M29010" s="25"/>
      <c r="N29010" s="25"/>
      <c r="O29010"/>
    </row>
    <row r="29011" spans="13:15" x14ac:dyDescent="0.25">
      <c r="M29011" s="25"/>
      <c r="N29011" s="25"/>
      <c r="O29011"/>
    </row>
    <row r="29012" spans="13:15" x14ac:dyDescent="0.25">
      <c r="M29012" s="25"/>
      <c r="N29012" s="25"/>
      <c r="O29012"/>
    </row>
    <row r="29013" spans="13:15" x14ac:dyDescent="0.25">
      <c r="M29013" s="25"/>
      <c r="N29013" s="25"/>
      <c r="O29013"/>
    </row>
    <row r="29014" spans="13:15" x14ac:dyDescent="0.25">
      <c r="M29014" s="25"/>
      <c r="N29014" s="25"/>
      <c r="O29014"/>
    </row>
    <row r="29015" spans="13:15" x14ac:dyDescent="0.25">
      <c r="M29015" s="25"/>
      <c r="N29015" s="25"/>
      <c r="O29015"/>
    </row>
    <row r="29016" spans="13:15" x14ac:dyDescent="0.25">
      <c r="M29016" s="25"/>
      <c r="N29016" s="25"/>
      <c r="O29016"/>
    </row>
    <row r="29017" spans="13:15" x14ac:dyDescent="0.25">
      <c r="M29017" s="25"/>
      <c r="N29017" s="25"/>
      <c r="O29017"/>
    </row>
    <row r="29018" spans="13:15" x14ac:dyDescent="0.25">
      <c r="M29018" s="25"/>
      <c r="N29018" s="25"/>
      <c r="O29018"/>
    </row>
    <row r="29019" spans="13:15" x14ac:dyDescent="0.25">
      <c r="M29019" s="25"/>
      <c r="N29019" s="25"/>
      <c r="O29019"/>
    </row>
    <row r="29020" spans="13:15" x14ac:dyDescent="0.25">
      <c r="M29020" s="25"/>
      <c r="N29020" s="25"/>
      <c r="O29020"/>
    </row>
    <row r="29021" spans="13:15" x14ac:dyDescent="0.25">
      <c r="M29021" s="25"/>
      <c r="N29021" s="25"/>
      <c r="O29021"/>
    </row>
    <row r="29022" spans="13:15" x14ac:dyDescent="0.25">
      <c r="M29022" s="25"/>
      <c r="N29022" s="25"/>
      <c r="O29022"/>
    </row>
    <row r="29023" spans="13:15" x14ac:dyDescent="0.25">
      <c r="M29023" s="25"/>
      <c r="N29023" s="25"/>
      <c r="O29023"/>
    </row>
    <row r="29024" spans="13:15" x14ac:dyDescent="0.25">
      <c r="M29024" s="25"/>
      <c r="N29024" s="25"/>
      <c r="O29024"/>
    </row>
    <row r="29025" spans="13:15" x14ac:dyDescent="0.25">
      <c r="M29025" s="25"/>
      <c r="N29025" s="25"/>
      <c r="O29025"/>
    </row>
    <row r="29026" spans="13:15" x14ac:dyDescent="0.25">
      <c r="M29026" s="25"/>
      <c r="N29026" s="25"/>
      <c r="O29026"/>
    </row>
    <row r="29027" spans="13:15" x14ac:dyDescent="0.25">
      <c r="M29027" s="25"/>
      <c r="N29027" s="25"/>
      <c r="O29027"/>
    </row>
    <row r="29028" spans="13:15" x14ac:dyDescent="0.25">
      <c r="M29028" s="25"/>
      <c r="N29028" s="25"/>
      <c r="O29028"/>
    </row>
    <row r="29029" spans="13:15" x14ac:dyDescent="0.25">
      <c r="M29029" s="25"/>
      <c r="N29029" s="25"/>
      <c r="O29029"/>
    </row>
    <row r="29030" spans="13:15" x14ac:dyDescent="0.25">
      <c r="M29030" s="25"/>
      <c r="N29030" s="25"/>
      <c r="O29030"/>
    </row>
    <row r="29031" spans="13:15" x14ac:dyDescent="0.25">
      <c r="M29031" s="25"/>
      <c r="N29031" s="25"/>
      <c r="O29031"/>
    </row>
    <row r="29032" spans="13:15" x14ac:dyDescent="0.25">
      <c r="M29032" s="25"/>
      <c r="N29032" s="25"/>
      <c r="O29032"/>
    </row>
    <row r="29033" spans="13:15" x14ac:dyDescent="0.25">
      <c r="M29033" s="25"/>
      <c r="N29033" s="25"/>
      <c r="O29033"/>
    </row>
    <row r="29034" spans="13:15" x14ac:dyDescent="0.25">
      <c r="M29034" s="25"/>
      <c r="N29034" s="25"/>
      <c r="O29034"/>
    </row>
    <row r="29035" spans="13:15" x14ac:dyDescent="0.25">
      <c r="M29035" s="25"/>
      <c r="N29035" s="25"/>
      <c r="O29035"/>
    </row>
    <row r="29036" spans="13:15" x14ac:dyDescent="0.25">
      <c r="M29036" s="25"/>
      <c r="N29036" s="25"/>
      <c r="O29036"/>
    </row>
    <row r="29037" spans="13:15" x14ac:dyDescent="0.25">
      <c r="M29037" s="25"/>
      <c r="N29037" s="25"/>
      <c r="O29037"/>
    </row>
    <row r="29038" spans="13:15" x14ac:dyDescent="0.25">
      <c r="M29038" s="25"/>
      <c r="N29038" s="25"/>
      <c r="O29038"/>
    </row>
    <row r="29039" spans="13:15" x14ac:dyDescent="0.25">
      <c r="M29039" s="25"/>
      <c r="N29039" s="25"/>
      <c r="O29039"/>
    </row>
    <row r="29040" spans="13:15" x14ac:dyDescent="0.25">
      <c r="M29040" s="25"/>
      <c r="N29040" s="25"/>
      <c r="O29040"/>
    </row>
    <row r="29041" spans="13:15" x14ac:dyDescent="0.25">
      <c r="M29041" s="25"/>
      <c r="N29041" s="25"/>
      <c r="O29041"/>
    </row>
    <row r="29042" spans="13:15" x14ac:dyDescent="0.25">
      <c r="M29042" s="25"/>
      <c r="N29042" s="25"/>
      <c r="O29042"/>
    </row>
    <row r="29043" spans="13:15" x14ac:dyDescent="0.25">
      <c r="M29043" s="25"/>
      <c r="N29043" s="25"/>
      <c r="O29043"/>
    </row>
    <row r="29044" spans="13:15" x14ac:dyDescent="0.25">
      <c r="M29044" s="25"/>
      <c r="N29044" s="25"/>
      <c r="O29044"/>
    </row>
    <row r="29045" spans="13:15" x14ac:dyDescent="0.25">
      <c r="M29045" s="25"/>
      <c r="N29045" s="25"/>
      <c r="O29045"/>
    </row>
    <row r="29046" spans="13:15" x14ac:dyDescent="0.25">
      <c r="M29046" s="25"/>
      <c r="N29046" s="25"/>
      <c r="O29046"/>
    </row>
    <row r="29047" spans="13:15" x14ac:dyDescent="0.25">
      <c r="M29047" s="25"/>
      <c r="N29047" s="25"/>
      <c r="O29047"/>
    </row>
    <row r="29048" spans="13:15" x14ac:dyDescent="0.25">
      <c r="M29048" s="25"/>
      <c r="N29048" s="25"/>
      <c r="O29048"/>
    </row>
    <row r="29049" spans="13:15" x14ac:dyDescent="0.25">
      <c r="M29049" s="25"/>
      <c r="N29049" s="25"/>
      <c r="O29049"/>
    </row>
    <row r="29050" spans="13:15" x14ac:dyDescent="0.25">
      <c r="M29050" s="25"/>
      <c r="N29050" s="25"/>
      <c r="O29050"/>
    </row>
    <row r="29051" spans="13:15" x14ac:dyDescent="0.25">
      <c r="M29051" s="25"/>
      <c r="N29051" s="25"/>
      <c r="O29051"/>
    </row>
    <row r="29052" spans="13:15" x14ac:dyDescent="0.25">
      <c r="M29052" s="25"/>
      <c r="N29052" s="25"/>
      <c r="O29052"/>
    </row>
    <row r="29053" spans="13:15" x14ac:dyDescent="0.25">
      <c r="M29053" s="25"/>
      <c r="N29053" s="25"/>
      <c r="O29053"/>
    </row>
    <row r="29054" spans="13:15" x14ac:dyDescent="0.25">
      <c r="M29054" s="25"/>
      <c r="N29054" s="25"/>
      <c r="O29054"/>
    </row>
    <row r="29055" spans="13:15" x14ac:dyDescent="0.25">
      <c r="M29055" s="25"/>
      <c r="N29055" s="25"/>
      <c r="O29055"/>
    </row>
    <row r="29056" spans="13:15" x14ac:dyDescent="0.25">
      <c r="M29056" s="25"/>
      <c r="N29056" s="25"/>
      <c r="O29056"/>
    </row>
    <row r="29057" spans="13:15" x14ac:dyDescent="0.25">
      <c r="M29057" s="25"/>
      <c r="N29057" s="25"/>
      <c r="O29057"/>
    </row>
    <row r="29058" spans="13:15" x14ac:dyDescent="0.25">
      <c r="M29058" s="25"/>
      <c r="N29058" s="25"/>
      <c r="O29058"/>
    </row>
    <row r="29059" spans="13:15" x14ac:dyDescent="0.25">
      <c r="M29059" s="25"/>
      <c r="N29059" s="25"/>
      <c r="O29059"/>
    </row>
    <row r="29060" spans="13:15" x14ac:dyDescent="0.25">
      <c r="M29060" s="25"/>
      <c r="N29060" s="25"/>
      <c r="O29060"/>
    </row>
    <row r="29061" spans="13:15" x14ac:dyDescent="0.25">
      <c r="M29061" s="25"/>
      <c r="N29061" s="25"/>
      <c r="O29061"/>
    </row>
    <row r="29062" spans="13:15" x14ac:dyDescent="0.25">
      <c r="M29062" s="25"/>
      <c r="N29062" s="25"/>
      <c r="O29062"/>
    </row>
    <row r="29063" spans="13:15" x14ac:dyDescent="0.25">
      <c r="M29063" s="25"/>
      <c r="N29063" s="25"/>
      <c r="O29063"/>
    </row>
    <row r="29064" spans="13:15" x14ac:dyDescent="0.25">
      <c r="M29064" s="25"/>
      <c r="N29064" s="25"/>
      <c r="O29064"/>
    </row>
    <row r="29065" spans="13:15" x14ac:dyDescent="0.25">
      <c r="M29065" s="25"/>
      <c r="N29065" s="25"/>
      <c r="O29065"/>
    </row>
    <row r="29066" spans="13:15" x14ac:dyDescent="0.25">
      <c r="M29066" s="25"/>
      <c r="N29066" s="25"/>
      <c r="O29066"/>
    </row>
    <row r="29067" spans="13:15" x14ac:dyDescent="0.25">
      <c r="M29067" s="25"/>
      <c r="N29067" s="25"/>
      <c r="O29067"/>
    </row>
    <row r="29068" spans="13:15" x14ac:dyDescent="0.25">
      <c r="M29068" s="25"/>
      <c r="N29068" s="25"/>
      <c r="O29068"/>
    </row>
    <row r="29069" spans="13:15" x14ac:dyDescent="0.25">
      <c r="M29069" s="25"/>
      <c r="N29069" s="25"/>
      <c r="O29069"/>
    </row>
    <row r="29070" spans="13:15" x14ac:dyDescent="0.25">
      <c r="M29070" s="25"/>
      <c r="N29070" s="25"/>
      <c r="O29070"/>
    </row>
    <row r="29071" spans="13:15" x14ac:dyDescent="0.25">
      <c r="M29071" s="25"/>
      <c r="N29071" s="25"/>
      <c r="O29071"/>
    </row>
    <row r="29072" spans="13:15" x14ac:dyDescent="0.25">
      <c r="M29072" s="25"/>
      <c r="N29072" s="25"/>
      <c r="O29072"/>
    </row>
    <row r="29073" spans="13:15" x14ac:dyDescent="0.25">
      <c r="M29073" s="25"/>
      <c r="N29073" s="25"/>
      <c r="O29073"/>
    </row>
    <row r="29074" spans="13:15" x14ac:dyDescent="0.25">
      <c r="M29074" s="25"/>
      <c r="N29074" s="25"/>
      <c r="O29074"/>
    </row>
    <row r="29075" spans="13:15" x14ac:dyDescent="0.25">
      <c r="M29075" s="25"/>
      <c r="N29075" s="25"/>
      <c r="O29075"/>
    </row>
    <row r="29076" spans="13:15" x14ac:dyDescent="0.25">
      <c r="M29076" s="25"/>
      <c r="N29076" s="25"/>
      <c r="O29076"/>
    </row>
    <row r="29077" spans="13:15" x14ac:dyDescent="0.25">
      <c r="M29077" s="25"/>
      <c r="N29077" s="25"/>
      <c r="O29077"/>
    </row>
    <row r="29078" spans="13:15" x14ac:dyDescent="0.25">
      <c r="M29078" s="25"/>
      <c r="N29078" s="25"/>
      <c r="O29078"/>
    </row>
    <row r="29079" spans="13:15" x14ac:dyDescent="0.25">
      <c r="M29079" s="25"/>
      <c r="N29079" s="25"/>
      <c r="O29079"/>
    </row>
    <row r="29080" spans="13:15" x14ac:dyDescent="0.25">
      <c r="M29080" s="25"/>
      <c r="N29080" s="25"/>
      <c r="O29080"/>
    </row>
    <row r="29081" spans="13:15" x14ac:dyDescent="0.25">
      <c r="M29081" s="25"/>
      <c r="N29081" s="25"/>
      <c r="O29081"/>
    </row>
    <row r="29082" spans="13:15" x14ac:dyDescent="0.25">
      <c r="M29082" s="25"/>
      <c r="N29082" s="25"/>
      <c r="O29082"/>
    </row>
    <row r="29083" spans="13:15" x14ac:dyDescent="0.25">
      <c r="M29083" s="25"/>
      <c r="N29083" s="25"/>
      <c r="O29083"/>
    </row>
    <row r="29084" spans="13:15" x14ac:dyDescent="0.25">
      <c r="M29084" s="25"/>
      <c r="N29084" s="25"/>
      <c r="O29084"/>
    </row>
    <row r="29085" spans="13:15" x14ac:dyDescent="0.25">
      <c r="M29085" s="25"/>
      <c r="N29085" s="25"/>
      <c r="O29085"/>
    </row>
    <row r="29086" spans="13:15" x14ac:dyDescent="0.25">
      <c r="M29086" s="25"/>
      <c r="N29086" s="25"/>
      <c r="O29086"/>
    </row>
    <row r="29087" spans="13:15" x14ac:dyDescent="0.25">
      <c r="M29087" s="25"/>
      <c r="N29087" s="25"/>
      <c r="O29087"/>
    </row>
    <row r="29088" spans="13:15" x14ac:dyDescent="0.25">
      <c r="M29088" s="25"/>
      <c r="N29088" s="25"/>
      <c r="O29088"/>
    </row>
    <row r="29089" spans="13:15" x14ac:dyDescent="0.25">
      <c r="M29089" s="25"/>
      <c r="N29089" s="25"/>
      <c r="O29089"/>
    </row>
    <row r="29090" spans="13:15" x14ac:dyDescent="0.25">
      <c r="M29090" s="25"/>
      <c r="N29090" s="25"/>
      <c r="O29090"/>
    </row>
    <row r="29091" spans="13:15" x14ac:dyDescent="0.25">
      <c r="M29091" s="25"/>
      <c r="N29091" s="25"/>
      <c r="O29091"/>
    </row>
    <row r="29092" spans="13:15" x14ac:dyDescent="0.25">
      <c r="M29092" s="25"/>
      <c r="N29092" s="25"/>
      <c r="O29092"/>
    </row>
    <row r="29093" spans="13:15" x14ac:dyDescent="0.25">
      <c r="M29093" s="25"/>
      <c r="N29093" s="25"/>
      <c r="O29093"/>
    </row>
    <row r="29094" spans="13:15" x14ac:dyDescent="0.25">
      <c r="M29094" s="25"/>
      <c r="N29094" s="25"/>
      <c r="O29094"/>
    </row>
    <row r="29095" spans="13:15" x14ac:dyDescent="0.25">
      <c r="M29095" s="25"/>
      <c r="N29095" s="25"/>
      <c r="O29095"/>
    </row>
    <row r="29096" spans="13:15" x14ac:dyDescent="0.25">
      <c r="M29096" s="25"/>
      <c r="N29096" s="25"/>
      <c r="O29096"/>
    </row>
    <row r="29097" spans="13:15" x14ac:dyDescent="0.25">
      <c r="M29097" s="25"/>
      <c r="N29097" s="25"/>
      <c r="O29097"/>
    </row>
    <row r="29098" spans="13:15" x14ac:dyDescent="0.25">
      <c r="M29098" s="25"/>
      <c r="N29098" s="25"/>
      <c r="O29098"/>
    </row>
    <row r="29099" spans="13:15" x14ac:dyDescent="0.25">
      <c r="M29099" s="25"/>
      <c r="N29099" s="25"/>
      <c r="O29099"/>
    </row>
    <row r="29100" spans="13:15" x14ac:dyDescent="0.25">
      <c r="M29100" s="25"/>
      <c r="N29100" s="25"/>
      <c r="O29100"/>
    </row>
    <row r="29101" spans="13:15" x14ac:dyDescent="0.25">
      <c r="M29101" s="25"/>
      <c r="N29101" s="25"/>
      <c r="O29101"/>
    </row>
    <row r="29102" spans="13:15" x14ac:dyDescent="0.25">
      <c r="M29102" s="25"/>
      <c r="N29102" s="25"/>
      <c r="O29102"/>
    </row>
    <row r="29103" spans="13:15" x14ac:dyDescent="0.25">
      <c r="M29103" s="25"/>
      <c r="N29103" s="25"/>
      <c r="O29103"/>
    </row>
    <row r="29104" spans="13:15" x14ac:dyDescent="0.25">
      <c r="M29104" s="25"/>
      <c r="N29104" s="25"/>
      <c r="O29104"/>
    </row>
    <row r="29105" spans="13:15" x14ac:dyDescent="0.25">
      <c r="M29105" s="25"/>
      <c r="N29105" s="25"/>
      <c r="O29105"/>
    </row>
    <row r="29106" spans="13:15" x14ac:dyDescent="0.25">
      <c r="M29106" s="25"/>
      <c r="N29106" s="25"/>
      <c r="O29106"/>
    </row>
    <row r="29107" spans="13:15" x14ac:dyDescent="0.25">
      <c r="M29107" s="25"/>
      <c r="N29107" s="25"/>
      <c r="O29107"/>
    </row>
    <row r="29108" spans="13:15" x14ac:dyDescent="0.25">
      <c r="M29108" s="25"/>
      <c r="N29108" s="25"/>
      <c r="O29108"/>
    </row>
    <row r="29109" spans="13:15" x14ac:dyDescent="0.25">
      <c r="M29109" s="25"/>
      <c r="N29109" s="25"/>
      <c r="O29109"/>
    </row>
    <row r="29110" spans="13:15" x14ac:dyDescent="0.25">
      <c r="M29110" s="25"/>
      <c r="N29110" s="25"/>
      <c r="O29110"/>
    </row>
    <row r="29111" spans="13:15" x14ac:dyDescent="0.25">
      <c r="M29111" s="25"/>
      <c r="N29111" s="25"/>
      <c r="O29111"/>
    </row>
    <row r="29112" spans="13:15" x14ac:dyDescent="0.25">
      <c r="M29112" s="25"/>
      <c r="N29112" s="25"/>
      <c r="O29112"/>
    </row>
    <row r="29113" spans="13:15" x14ac:dyDescent="0.25">
      <c r="M29113" s="25"/>
      <c r="N29113" s="25"/>
      <c r="O29113"/>
    </row>
    <row r="29114" spans="13:15" x14ac:dyDescent="0.25">
      <c r="M29114" s="25"/>
      <c r="N29114" s="25"/>
      <c r="O29114"/>
    </row>
    <row r="29115" spans="13:15" x14ac:dyDescent="0.25">
      <c r="M29115" s="25"/>
      <c r="N29115" s="25"/>
      <c r="O29115"/>
    </row>
    <row r="29116" spans="13:15" x14ac:dyDescent="0.25">
      <c r="M29116" s="25"/>
      <c r="N29116" s="25"/>
      <c r="O29116"/>
    </row>
    <row r="29117" spans="13:15" x14ac:dyDescent="0.25">
      <c r="M29117" s="25"/>
      <c r="N29117" s="25"/>
      <c r="O29117"/>
    </row>
    <row r="29118" spans="13:15" x14ac:dyDescent="0.25">
      <c r="M29118" s="25"/>
      <c r="N29118" s="25"/>
      <c r="O29118"/>
    </row>
    <row r="29119" spans="13:15" x14ac:dyDescent="0.25">
      <c r="M29119" s="25"/>
      <c r="N29119" s="25"/>
      <c r="O29119"/>
    </row>
    <row r="29120" spans="13:15" x14ac:dyDescent="0.25">
      <c r="M29120" s="25"/>
      <c r="N29120" s="25"/>
      <c r="O29120"/>
    </row>
    <row r="29121" spans="13:15" x14ac:dyDescent="0.25">
      <c r="M29121" s="25"/>
      <c r="N29121" s="25"/>
      <c r="O29121"/>
    </row>
    <row r="29122" spans="13:15" x14ac:dyDescent="0.25">
      <c r="M29122" s="25"/>
      <c r="N29122" s="25"/>
      <c r="O29122"/>
    </row>
    <row r="29123" spans="13:15" x14ac:dyDescent="0.25">
      <c r="M29123" s="25"/>
      <c r="N29123" s="25"/>
      <c r="O29123"/>
    </row>
    <row r="29124" spans="13:15" x14ac:dyDescent="0.25">
      <c r="M29124" s="25"/>
      <c r="N29124" s="25"/>
      <c r="O29124"/>
    </row>
    <row r="29125" spans="13:15" x14ac:dyDescent="0.25">
      <c r="M29125" s="25"/>
      <c r="N29125" s="25"/>
      <c r="O29125"/>
    </row>
    <row r="29126" spans="13:15" x14ac:dyDescent="0.25">
      <c r="M29126" s="25"/>
      <c r="N29126" s="25"/>
      <c r="O29126"/>
    </row>
    <row r="29127" spans="13:15" x14ac:dyDescent="0.25">
      <c r="M29127" s="25"/>
      <c r="N29127" s="25"/>
      <c r="O29127"/>
    </row>
    <row r="29128" spans="13:15" x14ac:dyDescent="0.25">
      <c r="M29128" s="25"/>
      <c r="N29128" s="25"/>
      <c r="O29128"/>
    </row>
    <row r="29129" spans="13:15" x14ac:dyDescent="0.25">
      <c r="M29129" s="25"/>
      <c r="N29129" s="25"/>
      <c r="O29129"/>
    </row>
    <row r="29130" spans="13:15" x14ac:dyDescent="0.25">
      <c r="M29130" s="25"/>
      <c r="N29130" s="25"/>
      <c r="O29130"/>
    </row>
    <row r="29131" spans="13:15" x14ac:dyDescent="0.25">
      <c r="M29131" s="25"/>
      <c r="N29131" s="25"/>
      <c r="O29131"/>
    </row>
    <row r="29132" spans="13:15" x14ac:dyDescent="0.25">
      <c r="M29132" s="25"/>
      <c r="N29132" s="25"/>
      <c r="O29132"/>
    </row>
    <row r="29133" spans="13:15" x14ac:dyDescent="0.25">
      <c r="M29133" s="25"/>
      <c r="N29133" s="25"/>
      <c r="O29133"/>
    </row>
    <row r="29134" spans="13:15" x14ac:dyDescent="0.25">
      <c r="M29134" s="25"/>
      <c r="N29134" s="25"/>
      <c r="O29134"/>
    </row>
    <row r="29135" spans="13:15" x14ac:dyDescent="0.25">
      <c r="M29135" s="25"/>
      <c r="N29135" s="25"/>
      <c r="O29135"/>
    </row>
    <row r="29136" spans="13:15" x14ac:dyDescent="0.25">
      <c r="M29136" s="25"/>
      <c r="N29136" s="25"/>
      <c r="O29136"/>
    </row>
    <row r="29137" spans="13:15" x14ac:dyDescent="0.25">
      <c r="M29137" s="25"/>
      <c r="N29137" s="25"/>
      <c r="O29137"/>
    </row>
    <row r="29138" spans="13:15" x14ac:dyDescent="0.25">
      <c r="M29138" s="25"/>
      <c r="N29138" s="25"/>
      <c r="O29138"/>
    </row>
    <row r="29139" spans="13:15" x14ac:dyDescent="0.25">
      <c r="M29139" s="25"/>
      <c r="N29139" s="25"/>
      <c r="O29139"/>
    </row>
    <row r="29140" spans="13:15" x14ac:dyDescent="0.25">
      <c r="M29140" s="25"/>
      <c r="N29140" s="25"/>
      <c r="O29140"/>
    </row>
    <row r="29141" spans="13:15" x14ac:dyDescent="0.25">
      <c r="M29141" s="25"/>
      <c r="N29141" s="25"/>
      <c r="O29141"/>
    </row>
    <row r="29142" spans="13:15" x14ac:dyDescent="0.25">
      <c r="M29142" s="25"/>
      <c r="N29142" s="25"/>
      <c r="O29142"/>
    </row>
    <row r="29143" spans="13:15" x14ac:dyDescent="0.25">
      <c r="M29143" s="25"/>
      <c r="N29143" s="25"/>
      <c r="O29143"/>
    </row>
    <row r="29144" spans="13:15" x14ac:dyDescent="0.25">
      <c r="M29144" s="25"/>
      <c r="N29144" s="25"/>
      <c r="O29144"/>
    </row>
    <row r="29145" spans="13:15" x14ac:dyDescent="0.25">
      <c r="M29145" s="25"/>
      <c r="N29145" s="25"/>
      <c r="O29145"/>
    </row>
    <row r="29146" spans="13:15" x14ac:dyDescent="0.25">
      <c r="M29146" s="25"/>
      <c r="N29146" s="25"/>
      <c r="O29146"/>
    </row>
    <row r="29147" spans="13:15" x14ac:dyDescent="0.25">
      <c r="M29147" s="25"/>
      <c r="N29147" s="25"/>
      <c r="O29147"/>
    </row>
    <row r="29148" spans="13:15" x14ac:dyDescent="0.25">
      <c r="M29148" s="25"/>
      <c r="N29148" s="25"/>
      <c r="O29148"/>
    </row>
    <row r="29149" spans="13:15" x14ac:dyDescent="0.25">
      <c r="M29149" s="25"/>
      <c r="N29149" s="25"/>
      <c r="O29149"/>
    </row>
    <row r="29150" spans="13:15" x14ac:dyDescent="0.25">
      <c r="M29150" s="25"/>
      <c r="N29150" s="25"/>
      <c r="O29150"/>
    </row>
    <row r="29151" spans="13:15" x14ac:dyDescent="0.25">
      <c r="M29151" s="25"/>
      <c r="N29151" s="25"/>
      <c r="O29151"/>
    </row>
    <row r="29152" spans="13:15" x14ac:dyDescent="0.25">
      <c r="M29152" s="25"/>
      <c r="N29152" s="25"/>
      <c r="O29152"/>
    </row>
    <row r="29153" spans="13:15" x14ac:dyDescent="0.25">
      <c r="M29153" s="25"/>
      <c r="N29153" s="25"/>
      <c r="O29153"/>
    </row>
    <row r="29154" spans="13:15" x14ac:dyDescent="0.25">
      <c r="M29154" s="25"/>
      <c r="N29154" s="25"/>
      <c r="O29154"/>
    </row>
    <row r="29155" spans="13:15" x14ac:dyDescent="0.25">
      <c r="M29155" s="25"/>
      <c r="N29155" s="25"/>
      <c r="O29155"/>
    </row>
    <row r="29156" spans="13:15" x14ac:dyDescent="0.25">
      <c r="M29156" s="25"/>
      <c r="N29156" s="25"/>
      <c r="O29156"/>
    </row>
    <row r="29157" spans="13:15" x14ac:dyDescent="0.25">
      <c r="M29157" s="25"/>
      <c r="N29157" s="25"/>
      <c r="O29157"/>
    </row>
    <row r="29158" spans="13:15" x14ac:dyDescent="0.25">
      <c r="M29158" s="25"/>
      <c r="N29158" s="25"/>
      <c r="O29158"/>
    </row>
    <row r="29159" spans="13:15" x14ac:dyDescent="0.25">
      <c r="M29159" s="25"/>
      <c r="N29159" s="25"/>
      <c r="O29159"/>
    </row>
    <row r="29160" spans="13:15" x14ac:dyDescent="0.25">
      <c r="M29160" s="25"/>
      <c r="N29160" s="25"/>
      <c r="O29160"/>
    </row>
    <row r="29161" spans="13:15" x14ac:dyDescent="0.25">
      <c r="M29161" s="25"/>
      <c r="N29161" s="25"/>
      <c r="O29161"/>
    </row>
    <row r="29162" spans="13:15" x14ac:dyDescent="0.25">
      <c r="M29162" s="25"/>
      <c r="N29162" s="25"/>
      <c r="O29162"/>
    </row>
    <row r="29163" spans="13:15" x14ac:dyDescent="0.25">
      <c r="M29163" s="25"/>
      <c r="N29163" s="25"/>
      <c r="O29163"/>
    </row>
    <row r="29164" spans="13:15" x14ac:dyDescent="0.25">
      <c r="M29164" s="25"/>
      <c r="N29164" s="25"/>
      <c r="O29164"/>
    </row>
    <row r="29165" spans="13:15" x14ac:dyDescent="0.25">
      <c r="M29165" s="25"/>
      <c r="N29165" s="25"/>
      <c r="O29165"/>
    </row>
    <row r="29166" spans="13:15" x14ac:dyDescent="0.25">
      <c r="M29166" s="25"/>
      <c r="N29166" s="25"/>
      <c r="O29166"/>
    </row>
    <row r="29167" spans="13:15" x14ac:dyDescent="0.25">
      <c r="M29167" s="25"/>
      <c r="N29167" s="25"/>
      <c r="O29167"/>
    </row>
    <row r="29168" spans="13:15" x14ac:dyDescent="0.25">
      <c r="M29168" s="25"/>
      <c r="N29168" s="25"/>
      <c r="O29168"/>
    </row>
    <row r="29169" spans="13:15" x14ac:dyDescent="0.25">
      <c r="M29169" s="25"/>
      <c r="N29169" s="25"/>
      <c r="O29169"/>
    </row>
    <row r="29170" spans="13:15" x14ac:dyDescent="0.25">
      <c r="M29170" s="25"/>
      <c r="N29170" s="25"/>
      <c r="O29170"/>
    </row>
    <row r="29171" spans="13:15" x14ac:dyDescent="0.25">
      <c r="M29171" s="25"/>
      <c r="N29171" s="25"/>
      <c r="O29171"/>
    </row>
    <row r="29172" spans="13:15" x14ac:dyDescent="0.25">
      <c r="M29172" s="25"/>
      <c r="N29172" s="25"/>
      <c r="O29172"/>
    </row>
    <row r="29173" spans="13:15" x14ac:dyDescent="0.25">
      <c r="M29173" s="25"/>
      <c r="N29173" s="25"/>
      <c r="O29173"/>
    </row>
    <row r="29174" spans="13:15" x14ac:dyDescent="0.25">
      <c r="M29174" s="25"/>
      <c r="N29174" s="25"/>
      <c r="O29174"/>
    </row>
    <row r="29175" spans="13:15" x14ac:dyDescent="0.25">
      <c r="M29175" s="25"/>
      <c r="N29175" s="25"/>
      <c r="O29175"/>
    </row>
    <row r="29176" spans="13:15" x14ac:dyDescent="0.25">
      <c r="M29176" s="25"/>
      <c r="N29176" s="25"/>
      <c r="O29176"/>
    </row>
    <row r="29177" spans="13:15" x14ac:dyDescent="0.25">
      <c r="M29177" s="25"/>
      <c r="N29177" s="25"/>
      <c r="O29177"/>
    </row>
    <row r="29178" spans="13:15" x14ac:dyDescent="0.25">
      <c r="M29178" s="25"/>
      <c r="N29178" s="25"/>
      <c r="O29178"/>
    </row>
    <row r="29179" spans="13:15" x14ac:dyDescent="0.25">
      <c r="M29179" s="25"/>
      <c r="N29179" s="25"/>
      <c r="O29179"/>
    </row>
    <row r="29180" spans="13:15" x14ac:dyDescent="0.25">
      <c r="M29180" s="25"/>
      <c r="N29180" s="25"/>
      <c r="O29180"/>
    </row>
    <row r="29181" spans="13:15" x14ac:dyDescent="0.25">
      <c r="M29181" s="25"/>
      <c r="N29181" s="25"/>
      <c r="O29181"/>
    </row>
    <row r="29182" spans="13:15" x14ac:dyDescent="0.25">
      <c r="M29182" s="25"/>
      <c r="N29182" s="25"/>
      <c r="O29182"/>
    </row>
    <row r="29183" spans="13:15" x14ac:dyDescent="0.25">
      <c r="M29183" s="25"/>
      <c r="N29183" s="25"/>
      <c r="O29183"/>
    </row>
    <row r="29184" spans="13:15" x14ac:dyDescent="0.25">
      <c r="M29184" s="25"/>
      <c r="N29184" s="25"/>
      <c r="O29184"/>
    </row>
    <row r="29185" spans="13:15" x14ac:dyDescent="0.25">
      <c r="M29185" s="25"/>
      <c r="N29185" s="25"/>
      <c r="O29185"/>
    </row>
    <row r="29186" spans="13:15" x14ac:dyDescent="0.25">
      <c r="M29186" s="25"/>
      <c r="N29186" s="25"/>
      <c r="O29186"/>
    </row>
    <row r="29187" spans="13:15" x14ac:dyDescent="0.25">
      <c r="M29187" s="25"/>
      <c r="N29187" s="25"/>
      <c r="O29187"/>
    </row>
    <row r="29188" spans="13:15" x14ac:dyDescent="0.25">
      <c r="M29188" s="25"/>
      <c r="N29188" s="25"/>
      <c r="O29188"/>
    </row>
    <row r="29189" spans="13:15" x14ac:dyDescent="0.25">
      <c r="M29189" s="25"/>
      <c r="N29189" s="25"/>
      <c r="O29189"/>
    </row>
    <row r="29190" spans="13:15" x14ac:dyDescent="0.25">
      <c r="M29190" s="25"/>
      <c r="N29190" s="25"/>
      <c r="O29190"/>
    </row>
    <row r="29191" spans="13:15" x14ac:dyDescent="0.25">
      <c r="M29191" s="25"/>
      <c r="N29191" s="25"/>
      <c r="O29191"/>
    </row>
    <row r="29192" spans="13:15" x14ac:dyDescent="0.25">
      <c r="M29192" s="25"/>
      <c r="N29192" s="25"/>
      <c r="O29192"/>
    </row>
    <row r="29193" spans="13:15" x14ac:dyDescent="0.25">
      <c r="M29193" s="25"/>
      <c r="N29193" s="25"/>
      <c r="O29193"/>
    </row>
    <row r="29194" spans="13:15" x14ac:dyDescent="0.25">
      <c r="M29194" s="25"/>
      <c r="N29194" s="25"/>
      <c r="O29194"/>
    </row>
    <row r="29195" spans="13:15" x14ac:dyDescent="0.25">
      <c r="M29195" s="25"/>
      <c r="N29195" s="25"/>
      <c r="O29195"/>
    </row>
    <row r="29196" spans="13:15" x14ac:dyDescent="0.25">
      <c r="M29196" s="25"/>
      <c r="N29196" s="25"/>
      <c r="O29196"/>
    </row>
    <row r="29197" spans="13:15" x14ac:dyDescent="0.25">
      <c r="M29197" s="25"/>
      <c r="N29197" s="25"/>
      <c r="O29197"/>
    </row>
    <row r="29198" spans="13:15" x14ac:dyDescent="0.25">
      <c r="M29198" s="25"/>
      <c r="N29198" s="25"/>
      <c r="O29198"/>
    </row>
    <row r="29199" spans="13:15" x14ac:dyDescent="0.25">
      <c r="M29199" s="25"/>
      <c r="N29199" s="25"/>
      <c r="O29199"/>
    </row>
    <row r="29200" spans="13:15" x14ac:dyDescent="0.25">
      <c r="M29200" s="25"/>
      <c r="N29200" s="25"/>
      <c r="O29200"/>
    </row>
    <row r="29201" spans="13:15" x14ac:dyDescent="0.25">
      <c r="M29201" s="25"/>
      <c r="N29201" s="25"/>
      <c r="O29201"/>
    </row>
    <row r="29202" spans="13:15" x14ac:dyDescent="0.25">
      <c r="M29202" s="25"/>
      <c r="N29202" s="25"/>
      <c r="O29202"/>
    </row>
    <row r="29203" spans="13:15" x14ac:dyDescent="0.25">
      <c r="M29203" s="25"/>
      <c r="N29203" s="25"/>
      <c r="O29203"/>
    </row>
    <row r="29204" spans="13:15" x14ac:dyDescent="0.25">
      <c r="M29204" s="25"/>
      <c r="N29204" s="25"/>
      <c r="O29204"/>
    </row>
    <row r="29205" spans="13:15" x14ac:dyDescent="0.25">
      <c r="M29205" s="25"/>
      <c r="N29205" s="25"/>
      <c r="O29205"/>
    </row>
    <row r="29206" spans="13:15" x14ac:dyDescent="0.25">
      <c r="M29206" s="25"/>
      <c r="N29206" s="25"/>
      <c r="O29206"/>
    </row>
    <row r="29207" spans="13:15" x14ac:dyDescent="0.25">
      <c r="M29207" s="25"/>
      <c r="N29207" s="25"/>
      <c r="O29207"/>
    </row>
    <row r="29208" spans="13:15" x14ac:dyDescent="0.25">
      <c r="M29208" s="25"/>
      <c r="N29208" s="25"/>
      <c r="O29208"/>
    </row>
    <row r="29209" spans="13:15" x14ac:dyDescent="0.25">
      <c r="M29209" s="25"/>
      <c r="N29209" s="25"/>
      <c r="O29209"/>
    </row>
    <row r="29210" spans="13:15" x14ac:dyDescent="0.25">
      <c r="M29210" s="25"/>
      <c r="N29210" s="25"/>
      <c r="O29210"/>
    </row>
    <row r="29211" spans="13:15" x14ac:dyDescent="0.25">
      <c r="M29211" s="25"/>
      <c r="N29211" s="25"/>
      <c r="O29211"/>
    </row>
    <row r="29212" spans="13:15" x14ac:dyDescent="0.25">
      <c r="M29212" s="25"/>
      <c r="N29212" s="25"/>
      <c r="O29212"/>
    </row>
    <row r="29213" spans="13:15" x14ac:dyDescent="0.25">
      <c r="M29213" s="25"/>
      <c r="N29213" s="25"/>
      <c r="O29213"/>
    </row>
    <row r="29214" spans="13:15" x14ac:dyDescent="0.25">
      <c r="M29214" s="25"/>
      <c r="N29214" s="25"/>
      <c r="O29214"/>
    </row>
    <row r="29215" spans="13:15" x14ac:dyDescent="0.25">
      <c r="M29215" s="25"/>
      <c r="N29215" s="25"/>
      <c r="O29215"/>
    </row>
    <row r="29216" spans="13:15" x14ac:dyDescent="0.25">
      <c r="M29216" s="25"/>
      <c r="N29216" s="25"/>
      <c r="O29216"/>
    </row>
    <row r="29217" spans="13:15" x14ac:dyDescent="0.25">
      <c r="M29217" s="25"/>
      <c r="N29217" s="25"/>
      <c r="O29217"/>
    </row>
    <row r="29218" spans="13:15" x14ac:dyDescent="0.25">
      <c r="M29218" s="25"/>
      <c r="N29218" s="25"/>
      <c r="O29218"/>
    </row>
    <row r="29219" spans="13:15" x14ac:dyDescent="0.25">
      <c r="M29219" s="25"/>
      <c r="N29219" s="25"/>
      <c r="O29219"/>
    </row>
    <row r="29220" spans="13:15" x14ac:dyDescent="0.25">
      <c r="M29220" s="25"/>
      <c r="N29220" s="25"/>
      <c r="O29220"/>
    </row>
    <row r="29221" spans="13:15" x14ac:dyDescent="0.25">
      <c r="M29221" s="25"/>
      <c r="N29221" s="25"/>
      <c r="O29221"/>
    </row>
    <row r="29222" spans="13:15" x14ac:dyDescent="0.25">
      <c r="M29222" s="25"/>
      <c r="N29222" s="25"/>
      <c r="O29222"/>
    </row>
    <row r="29223" spans="13:15" x14ac:dyDescent="0.25">
      <c r="M29223" s="25"/>
      <c r="N29223" s="25"/>
      <c r="O29223"/>
    </row>
    <row r="29224" spans="13:15" x14ac:dyDescent="0.25">
      <c r="M29224" s="25"/>
      <c r="N29224" s="25"/>
      <c r="O29224"/>
    </row>
    <row r="29225" spans="13:15" x14ac:dyDescent="0.25">
      <c r="M29225" s="25"/>
      <c r="N29225" s="25"/>
      <c r="O29225"/>
    </row>
    <row r="29226" spans="13:15" x14ac:dyDescent="0.25">
      <c r="M29226" s="25"/>
      <c r="N29226" s="25"/>
      <c r="O29226"/>
    </row>
    <row r="29227" spans="13:15" x14ac:dyDescent="0.25">
      <c r="M29227" s="25"/>
      <c r="N29227" s="25"/>
      <c r="O29227"/>
    </row>
    <row r="29228" spans="13:15" x14ac:dyDescent="0.25">
      <c r="M29228" s="25"/>
      <c r="N29228" s="25"/>
      <c r="O29228"/>
    </row>
    <row r="29229" spans="13:15" x14ac:dyDescent="0.25">
      <c r="M29229" s="25"/>
      <c r="N29229" s="25"/>
      <c r="O29229"/>
    </row>
    <row r="29230" spans="13:15" x14ac:dyDescent="0.25">
      <c r="M29230" s="25"/>
      <c r="N29230" s="25"/>
      <c r="O29230"/>
    </row>
    <row r="29231" spans="13:15" x14ac:dyDescent="0.25">
      <c r="M29231" s="25"/>
      <c r="N29231" s="25"/>
      <c r="O29231"/>
    </row>
    <row r="29232" spans="13:15" x14ac:dyDescent="0.25">
      <c r="M29232" s="25"/>
      <c r="N29232" s="25"/>
      <c r="O29232"/>
    </row>
    <row r="29233" spans="13:15" x14ac:dyDescent="0.25">
      <c r="M29233" s="25"/>
      <c r="N29233" s="25"/>
      <c r="O29233"/>
    </row>
    <row r="29234" spans="13:15" x14ac:dyDescent="0.25">
      <c r="M29234" s="25"/>
      <c r="N29234" s="25"/>
      <c r="O29234"/>
    </row>
    <row r="29235" spans="13:15" x14ac:dyDescent="0.25">
      <c r="M29235" s="25"/>
      <c r="N29235" s="25"/>
      <c r="O29235"/>
    </row>
    <row r="29236" spans="13:15" x14ac:dyDescent="0.25">
      <c r="M29236" s="25"/>
      <c r="N29236" s="25"/>
      <c r="O29236"/>
    </row>
    <row r="29237" spans="13:15" x14ac:dyDescent="0.25">
      <c r="M29237" s="25"/>
      <c r="N29237" s="25"/>
      <c r="O29237"/>
    </row>
    <row r="29238" spans="13:15" x14ac:dyDescent="0.25">
      <c r="M29238" s="25"/>
      <c r="N29238" s="25"/>
      <c r="O29238"/>
    </row>
    <row r="29239" spans="13:15" x14ac:dyDescent="0.25">
      <c r="M29239" s="25"/>
      <c r="N29239" s="25"/>
      <c r="O29239"/>
    </row>
    <row r="29240" spans="13:15" x14ac:dyDescent="0.25">
      <c r="M29240" s="25"/>
      <c r="N29240" s="25"/>
      <c r="O29240"/>
    </row>
    <row r="29241" spans="13:15" x14ac:dyDescent="0.25">
      <c r="M29241" s="25"/>
      <c r="N29241" s="25"/>
      <c r="O29241"/>
    </row>
    <row r="29242" spans="13:15" x14ac:dyDescent="0.25">
      <c r="M29242" s="25"/>
      <c r="N29242" s="25"/>
      <c r="O29242"/>
    </row>
    <row r="29243" spans="13:15" x14ac:dyDescent="0.25">
      <c r="M29243" s="25"/>
      <c r="N29243" s="25"/>
      <c r="O29243"/>
    </row>
    <row r="29244" spans="13:15" x14ac:dyDescent="0.25">
      <c r="M29244" s="25"/>
      <c r="N29244" s="25"/>
      <c r="O29244"/>
    </row>
    <row r="29245" spans="13:15" x14ac:dyDescent="0.25">
      <c r="M29245" s="25"/>
      <c r="N29245" s="25"/>
      <c r="O29245"/>
    </row>
    <row r="29246" spans="13:15" x14ac:dyDescent="0.25">
      <c r="M29246" s="25"/>
      <c r="N29246" s="25"/>
      <c r="O29246"/>
    </row>
    <row r="29247" spans="13:15" x14ac:dyDescent="0.25">
      <c r="M29247" s="25"/>
      <c r="N29247" s="25"/>
      <c r="O29247"/>
    </row>
    <row r="29248" spans="13:15" x14ac:dyDescent="0.25">
      <c r="M29248" s="25"/>
      <c r="N29248" s="25"/>
      <c r="O29248"/>
    </row>
    <row r="29249" spans="13:15" x14ac:dyDescent="0.25">
      <c r="M29249" s="25"/>
      <c r="N29249" s="25"/>
      <c r="O29249"/>
    </row>
    <row r="29250" spans="13:15" x14ac:dyDescent="0.25">
      <c r="M29250" s="25"/>
      <c r="N29250" s="25"/>
      <c r="O29250"/>
    </row>
    <row r="29251" spans="13:15" x14ac:dyDescent="0.25">
      <c r="M29251" s="25"/>
      <c r="N29251" s="25"/>
      <c r="O29251"/>
    </row>
    <row r="29252" spans="13:15" x14ac:dyDescent="0.25">
      <c r="M29252" s="25"/>
      <c r="N29252" s="25"/>
      <c r="O29252"/>
    </row>
    <row r="29253" spans="13:15" x14ac:dyDescent="0.25">
      <c r="M29253" s="25"/>
      <c r="N29253" s="25"/>
      <c r="O29253"/>
    </row>
    <row r="29254" spans="13:15" x14ac:dyDescent="0.25">
      <c r="M29254" s="25"/>
      <c r="N29254" s="25"/>
      <c r="O29254"/>
    </row>
    <row r="29255" spans="13:15" x14ac:dyDescent="0.25">
      <c r="M29255" s="25"/>
      <c r="N29255" s="25"/>
      <c r="O29255"/>
    </row>
    <row r="29256" spans="13:15" x14ac:dyDescent="0.25">
      <c r="M29256" s="25"/>
      <c r="N29256" s="25"/>
      <c r="O29256"/>
    </row>
    <row r="29257" spans="13:15" x14ac:dyDescent="0.25">
      <c r="M29257" s="25"/>
      <c r="N29257" s="25"/>
      <c r="O29257"/>
    </row>
    <row r="29258" spans="13:15" x14ac:dyDescent="0.25">
      <c r="M29258" s="25"/>
      <c r="N29258" s="25"/>
      <c r="O29258"/>
    </row>
    <row r="29259" spans="13:15" x14ac:dyDescent="0.25">
      <c r="M29259" s="25"/>
      <c r="N29259" s="25"/>
      <c r="O29259"/>
    </row>
    <row r="29260" spans="13:15" x14ac:dyDescent="0.25">
      <c r="M29260" s="25"/>
      <c r="N29260" s="25"/>
      <c r="O29260"/>
    </row>
    <row r="29261" spans="13:15" x14ac:dyDescent="0.25">
      <c r="M29261" s="25"/>
      <c r="N29261" s="25"/>
      <c r="O29261"/>
    </row>
    <row r="29262" spans="13:15" x14ac:dyDescent="0.25">
      <c r="M29262" s="25"/>
      <c r="N29262" s="25"/>
      <c r="O29262"/>
    </row>
    <row r="29263" spans="13:15" x14ac:dyDescent="0.25">
      <c r="M29263" s="25"/>
      <c r="N29263" s="25"/>
      <c r="O29263"/>
    </row>
    <row r="29264" spans="13:15" x14ac:dyDescent="0.25">
      <c r="M29264" s="25"/>
      <c r="N29264" s="25"/>
      <c r="O29264"/>
    </row>
    <row r="29265" spans="13:15" x14ac:dyDescent="0.25">
      <c r="M29265" s="25"/>
      <c r="N29265" s="25"/>
      <c r="O29265"/>
    </row>
    <row r="29266" spans="13:15" x14ac:dyDescent="0.25">
      <c r="M29266" s="25"/>
      <c r="N29266" s="25"/>
      <c r="O29266"/>
    </row>
    <row r="29267" spans="13:15" x14ac:dyDescent="0.25">
      <c r="M29267" s="25"/>
      <c r="N29267" s="25"/>
      <c r="O29267"/>
    </row>
    <row r="29268" spans="13:15" x14ac:dyDescent="0.25">
      <c r="M29268" s="25"/>
      <c r="N29268" s="25"/>
      <c r="O29268"/>
    </row>
    <row r="29269" spans="13:15" x14ac:dyDescent="0.25">
      <c r="M29269" s="25"/>
      <c r="N29269" s="25"/>
      <c r="O29269"/>
    </row>
    <row r="29270" spans="13:15" x14ac:dyDescent="0.25">
      <c r="M29270" s="25"/>
      <c r="N29270" s="25"/>
      <c r="O29270"/>
    </row>
    <row r="29271" spans="13:15" x14ac:dyDescent="0.25">
      <c r="M29271" s="25"/>
      <c r="N29271" s="25"/>
      <c r="O29271"/>
    </row>
    <row r="29272" spans="13:15" x14ac:dyDescent="0.25">
      <c r="M29272" s="25"/>
      <c r="N29272" s="25"/>
      <c r="O29272"/>
    </row>
    <row r="29273" spans="13:15" x14ac:dyDescent="0.25">
      <c r="M29273" s="25"/>
      <c r="N29273" s="25"/>
      <c r="O29273"/>
    </row>
    <row r="29274" spans="13:15" x14ac:dyDescent="0.25">
      <c r="M29274" s="25"/>
      <c r="N29274" s="25"/>
      <c r="O29274"/>
    </row>
    <row r="29275" spans="13:15" x14ac:dyDescent="0.25">
      <c r="M29275" s="25"/>
      <c r="N29275" s="25"/>
      <c r="O29275"/>
    </row>
    <row r="29276" spans="13:15" x14ac:dyDescent="0.25">
      <c r="M29276" s="25"/>
      <c r="N29276" s="25"/>
      <c r="O29276"/>
    </row>
    <row r="29277" spans="13:15" x14ac:dyDescent="0.25">
      <c r="M29277" s="25"/>
      <c r="N29277" s="25"/>
      <c r="O29277"/>
    </row>
    <row r="29278" spans="13:15" x14ac:dyDescent="0.25">
      <c r="M29278" s="25"/>
      <c r="N29278" s="25"/>
      <c r="O29278"/>
    </row>
    <row r="29279" spans="13:15" x14ac:dyDescent="0.25">
      <c r="M29279" s="25"/>
      <c r="N29279" s="25"/>
      <c r="O29279"/>
    </row>
    <row r="29280" spans="13:15" x14ac:dyDescent="0.25">
      <c r="M29280" s="25"/>
      <c r="N29280" s="25"/>
      <c r="O29280"/>
    </row>
    <row r="29281" spans="13:15" x14ac:dyDescent="0.25">
      <c r="M29281" s="25"/>
      <c r="N29281" s="25"/>
      <c r="O29281"/>
    </row>
    <row r="29282" spans="13:15" x14ac:dyDescent="0.25">
      <c r="M29282" s="25"/>
      <c r="N29282" s="25"/>
      <c r="O29282"/>
    </row>
    <row r="29283" spans="13:15" x14ac:dyDescent="0.25">
      <c r="M29283" s="25"/>
      <c r="N29283" s="25"/>
      <c r="O29283"/>
    </row>
    <row r="29284" spans="13:15" x14ac:dyDescent="0.25">
      <c r="M29284" s="25"/>
      <c r="N29284" s="25"/>
      <c r="O29284"/>
    </row>
    <row r="29285" spans="13:15" x14ac:dyDescent="0.25">
      <c r="M29285" s="25"/>
      <c r="N29285" s="25"/>
      <c r="O29285"/>
    </row>
    <row r="29286" spans="13:15" x14ac:dyDescent="0.25">
      <c r="M29286" s="25"/>
      <c r="N29286" s="25"/>
      <c r="O29286"/>
    </row>
    <row r="29287" spans="13:15" x14ac:dyDescent="0.25">
      <c r="M29287" s="25"/>
      <c r="N29287" s="25"/>
      <c r="O29287"/>
    </row>
    <row r="29288" spans="13:15" x14ac:dyDescent="0.25">
      <c r="M29288" s="25"/>
      <c r="N29288" s="25"/>
      <c r="O29288"/>
    </row>
    <row r="29289" spans="13:15" x14ac:dyDescent="0.25">
      <c r="M29289" s="25"/>
      <c r="N29289" s="25"/>
      <c r="O29289"/>
    </row>
    <row r="29290" spans="13:15" x14ac:dyDescent="0.25">
      <c r="M29290" s="25"/>
      <c r="N29290" s="25"/>
      <c r="O29290"/>
    </row>
    <row r="29291" spans="13:15" x14ac:dyDescent="0.25">
      <c r="M29291" s="25"/>
      <c r="N29291" s="25"/>
      <c r="O29291"/>
    </row>
    <row r="29292" spans="13:15" x14ac:dyDescent="0.25">
      <c r="M29292" s="25"/>
      <c r="N29292" s="25"/>
      <c r="O29292"/>
    </row>
    <row r="29293" spans="13:15" x14ac:dyDescent="0.25">
      <c r="M29293" s="25"/>
      <c r="N29293" s="25"/>
      <c r="O29293"/>
    </row>
    <row r="29294" spans="13:15" x14ac:dyDescent="0.25">
      <c r="M29294" s="25"/>
      <c r="N29294" s="25"/>
      <c r="O29294"/>
    </row>
    <row r="29295" spans="13:15" x14ac:dyDescent="0.25">
      <c r="M29295" s="25"/>
      <c r="N29295" s="25"/>
      <c r="O29295"/>
    </row>
    <row r="29296" spans="13:15" x14ac:dyDescent="0.25">
      <c r="M29296" s="25"/>
      <c r="N29296" s="25"/>
      <c r="O29296"/>
    </row>
    <row r="29297" spans="13:15" x14ac:dyDescent="0.25">
      <c r="M29297" s="25"/>
      <c r="N29297" s="25"/>
      <c r="O29297"/>
    </row>
    <row r="29298" spans="13:15" x14ac:dyDescent="0.25">
      <c r="M29298" s="25"/>
      <c r="N29298" s="25"/>
      <c r="O29298"/>
    </row>
    <row r="29299" spans="13:15" x14ac:dyDescent="0.25">
      <c r="M29299" s="25"/>
      <c r="N29299" s="25"/>
      <c r="O29299"/>
    </row>
    <row r="29300" spans="13:15" x14ac:dyDescent="0.25">
      <c r="M29300" s="25"/>
      <c r="N29300" s="25"/>
      <c r="O29300"/>
    </row>
    <row r="29301" spans="13:15" x14ac:dyDescent="0.25">
      <c r="M29301" s="25"/>
      <c r="N29301" s="25"/>
      <c r="O29301"/>
    </row>
    <row r="29302" spans="13:15" x14ac:dyDescent="0.25">
      <c r="M29302" s="25"/>
      <c r="N29302" s="25"/>
      <c r="O29302"/>
    </row>
    <row r="29303" spans="13:15" x14ac:dyDescent="0.25">
      <c r="M29303" s="25"/>
      <c r="N29303" s="25"/>
      <c r="O29303"/>
    </row>
    <row r="29304" spans="13:15" x14ac:dyDescent="0.25">
      <c r="M29304" s="25"/>
      <c r="N29304" s="25"/>
      <c r="O29304"/>
    </row>
    <row r="29305" spans="13:15" x14ac:dyDescent="0.25">
      <c r="M29305" s="25"/>
      <c r="N29305" s="25"/>
      <c r="O29305"/>
    </row>
    <row r="29306" spans="13:15" x14ac:dyDescent="0.25">
      <c r="M29306" s="25"/>
      <c r="N29306" s="25"/>
      <c r="O29306"/>
    </row>
    <row r="29307" spans="13:15" x14ac:dyDescent="0.25">
      <c r="M29307" s="25"/>
      <c r="N29307" s="25"/>
      <c r="O29307"/>
    </row>
    <row r="29308" spans="13:15" x14ac:dyDescent="0.25">
      <c r="M29308" s="25"/>
      <c r="N29308" s="25"/>
      <c r="O29308"/>
    </row>
    <row r="29309" spans="13:15" x14ac:dyDescent="0.25">
      <c r="M29309" s="25"/>
      <c r="N29309" s="25"/>
      <c r="O29309"/>
    </row>
    <row r="29310" spans="13:15" x14ac:dyDescent="0.25">
      <c r="M29310" s="25"/>
      <c r="N29310" s="25"/>
      <c r="O29310"/>
    </row>
    <row r="29311" spans="13:15" x14ac:dyDescent="0.25">
      <c r="M29311" s="25"/>
      <c r="N29311" s="25"/>
      <c r="O29311"/>
    </row>
    <row r="29312" spans="13:15" x14ac:dyDescent="0.25">
      <c r="M29312" s="25"/>
      <c r="N29312" s="25"/>
      <c r="O29312"/>
    </row>
    <row r="29313" spans="13:15" x14ac:dyDescent="0.25">
      <c r="M29313" s="25"/>
      <c r="N29313" s="25"/>
      <c r="O29313"/>
    </row>
    <row r="29314" spans="13:15" x14ac:dyDescent="0.25">
      <c r="M29314" s="25"/>
      <c r="N29314" s="25"/>
      <c r="O29314"/>
    </row>
    <row r="29315" spans="13:15" x14ac:dyDescent="0.25">
      <c r="M29315" s="25"/>
      <c r="N29315" s="25"/>
      <c r="O29315"/>
    </row>
    <row r="29316" spans="13:15" x14ac:dyDescent="0.25">
      <c r="M29316" s="25"/>
      <c r="N29316" s="25"/>
      <c r="O29316"/>
    </row>
    <row r="29317" spans="13:15" x14ac:dyDescent="0.25">
      <c r="M29317" s="25"/>
      <c r="N29317" s="25"/>
      <c r="O29317"/>
    </row>
    <row r="29318" spans="13:15" x14ac:dyDescent="0.25">
      <c r="M29318" s="25"/>
      <c r="N29318" s="25"/>
      <c r="O29318"/>
    </row>
    <row r="29319" spans="13:15" x14ac:dyDescent="0.25">
      <c r="M29319" s="25"/>
      <c r="N29319" s="25"/>
      <c r="O29319"/>
    </row>
    <row r="29320" spans="13:15" x14ac:dyDescent="0.25">
      <c r="M29320" s="25"/>
      <c r="N29320" s="25"/>
      <c r="O29320"/>
    </row>
    <row r="29321" spans="13:15" x14ac:dyDescent="0.25">
      <c r="M29321" s="25"/>
      <c r="N29321" s="25"/>
      <c r="O29321"/>
    </row>
    <row r="29322" spans="13:15" x14ac:dyDescent="0.25">
      <c r="M29322" s="25"/>
      <c r="N29322" s="25"/>
      <c r="O29322"/>
    </row>
    <row r="29323" spans="13:15" x14ac:dyDescent="0.25">
      <c r="M29323" s="25"/>
      <c r="N29323" s="25"/>
      <c r="O29323"/>
    </row>
    <row r="29324" spans="13:15" x14ac:dyDescent="0.25">
      <c r="M29324" s="25"/>
      <c r="N29324" s="25"/>
      <c r="O29324"/>
    </row>
    <row r="29325" spans="13:15" x14ac:dyDescent="0.25">
      <c r="M29325" s="25"/>
      <c r="N29325" s="25"/>
      <c r="O29325"/>
    </row>
    <row r="29326" spans="13:15" x14ac:dyDescent="0.25">
      <c r="M29326" s="25"/>
      <c r="N29326" s="25"/>
      <c r="O29326"/>
    </row>
    <row r="29327" spans="13:15" x14ac:dyDescent="0.25">
      <c r="M29327" s="25"/>
      <c r="N29327" s="25"/>
      <c r="O29327"/>
    </row>
    <row r="29328" spans="13:15" x14ac:dyDescent="0.25">
      <c r="M29328" s="25"/>
      <c r="N29328" s="25"/>
      <c r="O29328"/>
    </row>
    <row r="29329" spans="13:15" x14ac:dyDescent="0.25">
      <c r="M29329" s="25"/>
      <c r="N29329" s="25"/>
      <c r="O29329"/>
    </row>
    <row r="29330" spans="13:15" x14ac:dyDescent="0.25">
      <c r="M29330" s="25"/>
      <c r="N29330" s="25"/>
      <c r="O29330"/>
    </row>
    <row r="29331" spans="13:15" x14ac:dyDescent="0.25">
      <c r="M29331" s="25"/>
      <c r="N29331" s="25"/>
      <c r="O29331"/>
    </row>
    <row r="29332" spans="13:15" x14ac:dyDescent="0.25">
      <c r="M29332" s="25"/>
      <c r="N29332" s="25"/>
      <c r="O29332"/>
    </row>
    <row r="29333" spans="13:15" x14ac:dyDescent="0.25">
      <c r="M29333" s="25"/>
      <c r="N29333" s="25"/>
      <c r="O29333"/>
    </row>
    <row r="29334" spans="13:15" x14ac:dyDescent="0.25">
      <c r="M29334" s="25"/>
      <c r="N29334" s="25"/>
      <c r="O29334"/>
    </row>
    <row r="29335" spans="13:15" x14ac:dyDescent="0.25">
      <c r="M29335" s="25"/>
      <c r="N29335" s="25"/>
      <c r="O29335"/>
    </row>
    <row r="29336" spans="13:15" x14ac:dyDescent="0.25">
      <c r="M29336" s="25"/>
      <c r="N29336" s="25"/>
      <c r="O29336"/>
    </row>
    <row r="29337" spans="13:15" x14ac:dyDescent="0.25">
      <c r="M29337" s="25"/>
      <c r="N29337" s="25"/>
      <c r="O29337"/>
    </row>
    <row r="29338" spans="13:15" x14ac:dyDescent="0.25">
      <c r="M29338" s="25"/>
      <c r="N29338" s="25"/>
      <c r="O29338"/>
    </row>
    <row r="29339" spans="13:15" x14ac:dyDescent="0.25">
      <c r="M29339" s="25"/>
      <c r="N29339" s="25"/>
      <c r="O29339"/>
    </row>
    <row r="29340" spans="13:15" x14ac:dyDescent="0.25">
      <c r="M29340" s="25"/>
      <c r="N29340" s="25"/>
      <c r="O29340"/>
    </row>
    <row r="29341" spans="13:15" x14ac:dyDescent="0.25">
      <c r="M29341" s="25"/>
      <c r="N29341" s="25"/>
      <c r="O29341"/>
    </row>
    <row r="29342" spans="13:15" x14ac:dyDescent="0.25">
      <c r="M29342" s="25"/>
      <c r="N29342" s="25"/>
      <c r="O29342"/>
    </row>
    <row r="29343" spans="13:15" x14ac:dyDescent="0.25">
      <c r="M29343" s="25"/>
      <c r="N29343" s="25"/>
      <c r="O29343"/>
    </row>
    <row r="29344" spans="13:15" x14ac:dyDescent="0.25">
      <c r="M29344" s="25"/>
      <c r="N29344" s="25"/>
      <c r="O29344"/>
    </row>
    <row r="29345" spans="13:15" x14ac:dyDescent="0.25">
      <c r="M29345" s="25"/>
      <c r="N29345" s="25"/>
      <c r="O29345"/>
    </row>
    <row r="29346" spans="13:15" x14ac:dyDescent="0.25">
      <c r="M29346" s="25"/>
      <c r="N29346" s="25"/>
      <c r="O29346"/>
    </row>
    <row r="29347" spans="13:15" x14ac:dyDescent="0.25">
      <c r="M29347" s="25"/>
      <c r="N29347" s="25"/>
      <c r="O29347"/>
    </row>
    <row r="29348" spans="13:15" x14ac:dyDescent="0.25">
      <c r="M29348" s="25"/>
      <c r="N29348" s="25"/>
      <c r="O29348"/>
    </row>
    <row r="29349" spans="13:15" x14ac:dyDescent="0.25">
      <c r="M29349" s="25"/>
      <c r="N29349" s="25"/>
      <c r="O29349"/>
    </row>
    <row r="29350" spans="13:15" x14ac:dyDescent="0.25">
      <c r="M29350" s="25"/>
      <c r="N29350" s="25"/>
      <c r="O29350"/>
    </row>
    <row r="29351" spans="13:15" x14ac:dyDescent="0.25">
      <c r="M29351" s="25"/>
      <c r="N29351" s="25"/>
      <c r="O29351"/>
    </row>
    <row r="29352" spans="13:15" x14ac:dyDescent="0.25">
      <c r="M29352" s="25"/>
      <c r="N29352" s="25"/>
      <c r="O29352"/>
    </row>
    <row r="29353" spans="13:15" x14ac:dyDescent="0.25">
      <c r="M29353" s="25"/>
      <c r="N29353" s="25"/>
      <c r="O29353"/>
    </row>
    <row r="29354" spans="13:15" x14ac:dyDescent="0.25">
      <c r="M29354" s="25"/>
      <c r="N29354" s="25"/>
      <c r="O29354"/>
    </row>
    <row r="29355" spans="13:15" x14ac:dyDescent="0.25">
      <c r="M29355" s="25"/>
      <c r="N29355" s="25"/>
      <c r="O29355"/>
    </row>
    <row r="29356" spans="13:15" x14ac:dyDescent="0.25">
      <c r="M29356" s="25"/>
      <c r="N29356" s="25"/>
      <c r="O29356"/>
    </row>
    <row r="29357" spans="13:15" x14ac:dyDescent="0.25">
      <c r="M29357" s="25"/>
      <c r="N29357" s="25"/>
      <c r="O29357"/>
    </row>
    <row r="29358" spans="13:15" x14ac:dyDescent="0.25">
      <c r="M29358" s="25"/>
      <c r="N29358" s="25"/>
      <c r="O29358"/>
    </row>
    <row r="29359" spans="13:15" x14ac:dyDescent="0.25">
      <c r="M29359" s="25"/>
      <c r="N29359" s="25"/>
      <c r="O29359"/>
    </row>
    <row r="29360" spans="13:15" x14ac:dyDescent="0.25">
      <c r="M29360" s="25"/>
      <c r="N29360" s="25"/>
      <c r="O29360"/>
    </row>
    <row r="29361" spans="13:15" x14ac:dyDescent="0.25">
      <c r="M29361" s="25"/>
      <c r="N29361" s="25"/>
      <c r="O29361"/>
    </row>
    <row r="29362" spans="13:15" x14ac:dyDescent="0.25">
      <c r="M29362" s="25"/>
      <c r="N29362" s="25"/>
      <c r="O29362"/>
    </row>
    <row r="29363" spans="13:15" x14ac:dyDescent="0.25">
      <c r="M29363" s="25"/>
      <c r="N29363" s="25"/>
      <c r="O29363"/>
    </row>
    <row r="29364" spans="13:15" x14ac:dyDescent="0.25">
      <c r="M29364" s="25"/>
      <c r="N29364" s="25"/>
      <c r="O29364"/>
    </row>
    <row r="29365" spans="13:15" x14ac:dyDescent="0.25">
      <c r="M29365" s="25"/>
      <c r="N29365" s="25"/>
      <c r="O29365"/>
    </row>
    <row r="29366" spans="13:15" x14ac:dyDescent="0.25">
      <c r="M29366" s="25"/>
      <c r="N29366" s="25"/>
      <c r="O29366"/>
    </row>
    <row r="29367" spans="13:15" x14ac:dyDescent="0.25">
      <c r="M29367" s="25"/>
      <c r="N29367" s="25"/>
      <c r="O29367"/>
    </row>
    <row r="29368" spans="13:15" x14ac:dyDescent="0.25">
      <c r="M29368" s="25"/>
      <c r="N29368" s="25"/>
      <c r="O29368"/>
    </row>
    <row r="29369" spans="13:15" x14ac:dyDescent="0.25">
      <c r="M29369" s="25"/>
      <c r="N29369" s="25"/>
      <c r="O29369"/>
    </row>
    <row r="29370" spans="13:15" x14ac:dyDescent="0.25">
      <c r="M29370" s="25"/>
      <c r="N29370" s="25"/>
      <c r="O29370"/>
    </row>
    <row r="29371" spans="13:15" x14ac:dyDescent="0.25">
      <c r="M29371" s="25"/>
      <c r="N29371" s="25"/>
      <c r="O29371"/>
    </row>
    <row r="29372" spans="13:15" x14ac:dyDescent="0.25">
      <c r="M29372" s="25"/>
      <c r="N29372" s="25"/>
      <c r="O29372"/>
    </row>
    <row r="29373" spans="13:15" x14ac:dyDescent="0.25">
      <c r="M29373" s="25"/>
      <c r="N29373" s="25"/>
      <c r="O29373"/>
    </row>
    <row r="29374" spans="13:15" x14ac:dyDescent="0.25">
      <c r="M29374" s="25"/>
      <c r="N29374" s="25"/>
      <c r="O29374"/>
    </row>
    <row r="29375" spans="13:15" x14ac:dyDescent="0.25">
      <c r="M29375" s="25"/>
      <c r="N29375" s="25"/>
      <c r="O29375"/>
    </row>
    <row r="29376" spans="13:15" x14ac:dyDescent="0.25">
      <c r="M29376" s="25"/>
      <c r="N29376" s="25"/>
      <c r="O29376"/>
    </row>
    <row r="29377" spans="13:15" x14ac:dyDescent="0.25">
      <c r="M29377" s="25"/>
      <c r="N29377" s="25"/>
      <c r="O29377"/>
    </row>
    <row r="29378" spans="13:15" x14ac:dyDescent="0.25">
      <c r="M29378" s="25"/>
      <c r="N29378" s="25"/>
      <c r="O29378"/>
    </row>
    <row r="29379" spans="13:15" x14ac:dyDescent="0.25">
      <c r="M29379" s="25"/>
      <c r="N29379" s="25"/>
      <c r="O29379"/>
    </row>
    <row r="29380" spans="13:15" x14ac:dyDescent="0.25">
      <c r="M29380" s="25"/>
      <c r="N29380" s="25"/>
      <c r="O29380"/>
    </row>
    <row r="29381" spans="13:15" x14ac:dyDescent="0.25">
      <c r="M29381" s="25"/>
      <c r="N29381" s="25"/>
      <c r="O29381"/>
    </row>
    <row r="29382" spans="13:15" x14ac:dyDescent="0.25">
      <c r="M29382" s="25"/>
      <c r="N29382" s="25"/>
      <c r="O29382"/>
    </row>
    <row r="29383" spans="13:15" x14ac:dyDescent="0.25">
      <c r="M29383" s="25"/>
      <c r="N29383" s="25"/>
      <c r="O29383"/>
    </row>
    <row r="29384" spans="13:15" x14ac:dyDescent="0.25">
      <c r="M29384" s="25"/>
      <c r="N29384" s="25"/>
      <c r="O29384"/>
    </row>
    <row r="29385" spans="13:15" x14ac:dyDescent="0.25">
      <c r="M29385" s="25"/>
      <c r="N29385" s="25"/>
      <c r="O29385"/>
    </row>
    <row r="29386" spans="13:15" x14ac:dyDescent="0.25">
      <c r="M29386" s="25"/>
      <c r="N29386" s="25"/>
      <c r="O29386"/>
    </row>
    <row r="29387" spans="13:15" x14ac:dyDescent="0.25">
      <c r="M29387" s="25"/>
      <c r="N29387" s="25"/>
      <c r="O29387"/>
    </row>
    <row r="29388" spans="13:15" x14ac:dyDescent="0.25">
      <c r="M29388" s="25"/>
      <c r="N29388" s="25"/>
      <c r="O29388"/>
    </row>
    <row r="29389" spans="13:15" x14ac:dyDescent="0.25">
      <c r="M29389" s="25"/>
      <c r="N29389" s="25"/>
      <c r="O29389"/>
    </row>
    <row r="29390" spans="13:15" x14ac:dyDescent="0.25">
      <c r="M29390" s="25"/>
      <c r="N29390" s="25"/>
      <c r="O29390"/>
    </row>
    <row r="29391" spans="13:15" x14ac:dyDescent="0.25">
      <c r="M29391" s="25"/>
      <c r="N29391" s="25"/>
      <c r="O29391"/>
    </row>
    <row r="29392" spans="13:15" x14ac:dyDescent="0.25">
      <c r="M29392" s="25"/>
      <c r="N29392" s="25"/>
      <c r="O29392"/>
    </row>
    <row r="29393" spans="13:15" x14ac:dyDescent="0.25">
      <c r="M29393" s="25"/>
      <c r="N29393" s="25"/>
      <c r="O29393"/>
    </row>
    <row r="29394" spans="13:15" x14ac:dyDescent="0.25">
      <c r="M29394" s="25"/>
      <c r="N29394" s="25"/>
      <c r="O29394"/>
    </row>
    <row r="29395" spans="13:15" x14ac:dyDescent="0.25">
      <c r="M29395" s="25"/>
      <c r="N29395" s="25"/>
      <c r="O29395"/>
    </row>
    <row r="29396" spans="13:15" x14ac:dyDescent="0.25">
      <c r="M29396" s="25"/>
      <c r="N29396" s="25"/>
      <c r="O29396"/>
    </row>
    <row r="29397" spans="13:15" x14ac:dyDescent="0.25">
      <c r="M29397" s="25"/>
      <c r="N29397" s="25"/>
      <c r="O29397"/>
    </row>
    <row r="29398" spans="13:15" x14ac:dyDescent="0.25">
      <c r="M29398" s="25"/>
      <c r="N29398" s="25"/>
      <c r="O29398"/>
    </row>
    <row r="29399" spans="13:15" x14ac:dyDescent="0.25">
      <c r="M29399" s="25"/>
      <c r="N29399" s="25"/>
      <c r="O29399"/>
    </row>
    <row r="29400" spans="13:15" x14ac:dyDescent="0.25">
      <c r="M29400" s="25"/>
      <c r="N29400" s="25"/>
      <c r="O29400"/>
    </row>
    <row r="29401" spans="13:15" x14ac:dyDescent="0.25">
      <c r="M29401" s="25"/>
      <c r="N29401" s="25"/>
      <c r="O29401"/>
    </row>
    <row r="29402" spans="13:15" x14ac:dyDescent="0.25">
      <c r="M29402" s="25"/>
      <c r="N29402" s="25"/>
      <c r="O29402"/>
    </row>
    <row r="29403" spans="13:15" x14ac:dyDescent="0.25">
      <c r="M29403" s="25"/>
      <c r="N29403" s="25"/>
      <c r="O29403"/>
    </row>
    <row r="29404" spans="13:15" x14ac:dyDescent="0.25">
      <c r="M29404" s="25"/>
      <c r="N29404" s="25"/>
      <c r="O29404"/>
    </row>
    <row r="29405" spans="13:15" x14ac:dyDescent="0.25">
      <c r="M29405" s="25"/>
      <c r="N29405" s="25"/>
      <c r="O29405"/>
    </row>
    <row r="29406" spans="13:15" x14ac:dyDescent="0.25">
      <c r="M29406" s="25"/>
      <c r="N29406" s="25"/>
      <c r="O29406"/>
    </row>
    <row r="29407" spans="13:15" x14ac:dyDescent="0.25">
      <c r="M29407" s="25"/>
      <c r="N29407" s="25"/>
      <c r="O29407"/>
    </row>
    <row r="29408" spans="13:15" x14ac:dyDescent="0.25">
      <c r="M29408" s="25"/>
      <c r="N29408" s="25"/>
      <c r="O29408"/>
    </row>
    <row r="29409" spans="13:15" x14ac:dyDescent="0.25">
      <c r="M29409" s="25"/>
      <c r="N29409" s="25"/>
      <c r="O29409"/>
    </row>
    <row r="29410" spans="13:15" x14ac:dyDescent="0.25">
      <c r="M29410" s="25"/>
      <c r="N29410" s="25"/>
      <c r="O29410"/>
    </row>
    <row r="29411" spans="13:15" x14ac:dyDescent="0.25">
      <c r="M29411" s="25"/>
      <c r="N29411" s="25"/>
      <c r="O29411"/>
    </row>
    <row r="29412" spans="13:15" x14ac:dyDescent="0.25">
      <c r="M29412" s="25"/>
      <c r="N29412" s="25"/>
      <c r="O29412"/>
    </row>
    <row r="29413" spans="13:15" x14ac:dyDescent="0.25">
      <c r="M29413" s="25"/>
      <c r="N29413" s="25"/>
      <c r="O29413"/>
    </row>
    <row r="29414" spans="13:15" x14ac:dyDescent="0.25">
      <c r="M29414" s="25"/>
      <c r="N29414" s="25"/>
      <c r="O29414"/>
    </row>
    <row r="29415" spans="13:15" x14ac:dyDescent="0.25">
      <c r="M29415" s="25"/>
      <c r="N29415" s="25"/>
      <c r="O29415"/>
    </row>
    <row r="29416" spans="13:15" x14ac:dyDescent="0.25">
      <c r="M29416" s="25"/>
      <c r="N29416" s="25"/>
      <c r="O29416"/>
    </row>
    <row r="29417" spans="13:15" x14ac:dyDescent="0.25">
      <c r="M29417" s="25"/>
      <c r="N29417" s="25"/>
      <c r="O29417"/>
    </row>
    <row r="29418" spans="13:15" x14ac:dyDescent="0.25">
      <c r="M29418" s="25"/>
      <c r="N29418" s="25"/>
      <c r="O29418"/>
    </row>
    <row r="29419" spans="13:15" x14ac:dyDescent="0.25">
      <c r="M29419" s="25"/>
      <c r="N29419" s="25"/>
      <c r="O29419"/>
    </row>
    <row r="29420" spans="13:15" x14ac:dyDescent="0.25">
      <c r="M29420" s="25"/>
      <c r="N29420" s="25"/>
      <c r="O29420"/>
    </row>
    <row r="29421" spans="13:15" x14ac:dyDescent="0.25">
      <c r="M29421" s="25"/>
      <c r="N29421" s="25"/>
      <c r="O29421"/>
    </row>
    <row r="29422" spans="13:15" x14ac:dyDescent="0.25">
      <c r="M29422" s="25"/>
      <c r="N29422" s="25"/>
      <c r="O29422"/>
    </row>
    <row r="29423" spans="13:15" x14ac:dyDescent="0.25">
      <c r="M29423" s="25"/>
      <c r="N29423" s="25"/>
      <c r="O29423"/>
    </row>
    <row r="29424" spans="13:15" x14ac:dyDescent="0.25">
      <c r="M29424" s="25"/>
      <c r="N29424" s="25"/>
      <c r="O29424"/>
    </row>
    <row r="29425" spans="13:15" x14ac:dyDescent="0.25">
      <c r="M29425" s="25"/>
      <c r="N29425" s="25"/>
      <c r="O29425"/>
    </row>
    <row r="29426" spans="13:15" x14ac:dyDescent="0.25">
      <c r="M29426" s="25"/>
      <c r="N29426" s="25"/>
      <c r="O29426"/>
    </row>
    <row r="29427" spans="13:15" x14ac:dyDescent="0.25">
      <c r="M29427" s="25"/>
      <c r="N29427" s="25"/>
      <c r="O29427"/>
    </row>
    <row r="29428" spans="13:15" x14ac:dyDescent="0.25">
      <c r="M29428" s="25"/>
      <c r="N29428" s="25"/>
      <c r="O29428"/>
    </row>
    <row r="29429" spans="13:15" x14ac:dyDescent="0.25">
      <c r="M29429" s="25"/>
      <c r="N29429" s="25"/>
      <c r="O29429"/>
    </row>
    <row r="29430" spans="13:15" x14ac:dyDescent="0.25">
      <c r="M29430" s="25"/>
      <c r="N29430" s="25"/>
      <c r="O29430"/>
    </row>
    <row r="29431" spans="13:15" x14ac:dyDescent="0.25">
      <c r="M29431" s="25"/>
      <c r="N29431" s="25"/>
      <c r="O29431"/>
    </row>
    <row r="29432" spans="13:15" x14ac:dyDescent="0.25">
      <c r="M29432" s="25"/>
      <c r="N29432" s="25"/>
      <c r="O29432"/>
    </row>
    <row r="29433" spans="13:15" x14ac:dyDescent="0.25">
      <c r="M29433" s="25"/>
      <c r="N29433" s="25"/>
      <c r="O29433"/>
    </row>
    <row r="29434" spans="13:15" x14ac:dyDescent="0.25">
      <c r="M29434" s="25"/>
      <c r="N29434" s="25"/>
      <c r="O29434"/>
    </row>
    <row r="29435" spans="13:15" x14ac:dyDescent="0.25">
      <c r="M29435" s="25"/>
      <c r="N29435" s="25"/>
      <c r="O29435"/>
    </row>
    <row r="29436" spans="13:15" x14ac:dyDescent="0.25">
      <c r="M29436" s="25"/>
      <c r="N29436" s="25"/>
      <c r="O29436"/>
    </row>
    <row r="29437" spans="13:15" x14ac:dyDescent="0.25">
      <c r="M29437" s="25"/>
      <c r="N29437" s="25"/>
      <c r="O29437"/>
    </row>
    <row r="29438" spans="13:15" x14ac:dyDescent="0.25">
      <c r="M29438" s="25"/>
      <c r="N29438" s="25"/>
      <c r="O29438"/>
    </row>
    <row r="29439" spans="13:15" x14ac:dyDescent="0.25">
      <c r="M29439" s="25"/>
      <c r="N29439" s="25"/>
      <c r="O29439"/>
    </row>
    <row r="29440" spans="13:15" x14ac:dyDescent="0.25">
      <c r="M29440" s="25"/>
      <c r="N29440" s="25"/>
      <c r="O29440"/>
    </row>
    <row r="29441" spans="13:15" x14ac:dyDescent="0.25">
      <c r="M29441" s="25"/>
      <c r="N29441" s="25"/>
      <c r="O29441"/>
    </row>
    <row r="29442" spans="13:15" x14ac:dyDescent="0.25">
      <c r="M29442" s="25"/>
      <c r="N29442" s="25"/>
      <c r="O29442"/>
    </row>
    <row r="29443" spans="13:15" x14ac:dyDescent="0.25">
      <c r="M29443" s="25"/>
      <c r="N29443" s="25"/>
      <c r="O29443"/>
    </row>
    <row r="29444" spans="13:15" x14ac:dyDescent="0.25">
      <c r="M29444" s="25"/>
      <c r="N29444" s="25"/>
      <c r="O29444"/>
    </row>
    <row r="29445" spans="13:15" x14ac:dyDescent="0.25">
      <c r="M29445" s="25"/>
      <c r="N29445" s="25"/>
      <c r="O29445"/>
    </row>
    <row r="29446" spans="13:15" x14ac:dyDescent="0.25">
      <c r="M29446" s="25"/>
      <c r="N29446" s="25"/>
      <c r="O29446"/>
    </row>
    <row r="29447" spans="13:15" x14ac:dyDescent="0.25">
      <c r="M29447" s="25"/>
      <c r="N29447" s="25"/>
      <c r="O29447"/>
    </row>
    <row r="29448" spans="13:15" x14ac:dyDescent="0.25">
      <c r="M29448" s="25"/>
      <c r="N29448" s="25"/>
      <c r="O29448"/>
    </row>
    <row r="29449" spans="13:15" x14ac:dyDescent="0.25">
      <c r="M29449" s="25"/>
      <c r="N29449" s="25"/>
      <c r="O29449"/>
    </row>
    <row r="29450" spans="13:15" x14ac:dyDescent="0.25">
      <c r="M29450" s="25"/>
      <c r="N29450" s="25"/>
      <c r="O29450"/>
    </row>
    <row r="29451" spans="13:15" x14ac:dyDescent="0.25">
      <c r="M29451" s="25"/>
      <c r="N29451" s="25"/>
      <c r="O29451"/>
    </row>
    <row r="29452" spans="13:15" x14ac:dyDescent="0.25">
      <c r="M29452" s="25"/>
      <c r="N29452" s="25"/>
      <c r="O29452"/>
    </row>
    <row r="29453" spans="13:15" x14ac:dyDescent="0.25">
      <c r="M29453" s="25"/>
      <c r="N29453" s="25"/>
      <c r="O29453"/>
    </row>
    <row r="29454" spans="13:15" x14ac:dyDescent="0.25">
      <c r="M29454" s="25"/>
      <c r="N29454" s="25"/>
      <c r="O29454"/>
    </row>
    <row r="29455" spans="13:15" x14ac:dyDescent="0.25">
      <c r="M29455" s="25"/>
      <c r="N29455" s="25"/>
      <c r="O29455"/>
    </row>
    <row r="29456" spans="13:15" x14ac:dyDescent="0.25">
      <c r="M29456" s="25"/>
      <c r="N29456" s="25"/>
      <c r="O29456"/>
    </row>
    <row r="29457" spans="13:15" x14ac:dyDescent="0.25">
      <c r="M29457" s="25"/>
      <c r="N29457" s="25"/>
      <c r="O29457"/>
    </row>
    <row r="29458" spans="13:15" x14ac:dyDescent="0.25">
      <c r="M29458" s="25"/>
      <c r="N29458" s="25"/>
      <c r="O29458"/>
    </row>
    <row r="29459" spans="13:15" x14ac:dyDescent="0.25">
      <c r="M29459" s="25"/>
      <c r="N29459" s="25"/>
      <c r="O29459"/>
    </row>
    <row r="29460" spans="13:15" x14ac:dyDescent="0.25">
      <c r="M29460" s="25"/>
      <c r="N29460" s="25"/>
      <c r="O29460"/>
    </row>
    <row r="29461" spans="13:15" x14ac:dyDescent="0.25">
      <c r="M29461" s="25"/>
      <c r="N29461" s="25"/>
      <c r="O29461"/>
    </row>
    <row r="29462" spans="13:15" x14ac:dyDescent="0.25">
      <c r="M29462" s="25"/>
      <c r="N29462" s="25"/>
      <c r="O29462"/>
    </row>
    <row r="29463" spans="13:15" x14ac:dyDescent="0.25">
      <c r="M29463" s="25"/>
      <c r="N29463" s="25"/>
      <c r="O29463"/>
    </row>
    <row r="29464" spans="13:15" x14ac:dyDescent="0.25">
      <c r="M29464" s="25"/>
      <c r="N29464" s="25"/>
      <c r="O29464"/>
    </row>
    <row r="29465" spans="13:15" x14ac:dyDescent="0.25">
      <c r="M29465" s="25"/>
      <c r="N29465" s="25"/>
      <c r="O29465"/>
    </row>
    <row r="29466" spans="13:15" x14ac:dyDescent="0.25">
      <c r="M29466" s="25"/>
      <c r="N29466" s="25"/>
      <c r="O29466"/>
    </row>
    <row r="29467" spans="13:15" x14ac:dyDescent="0.25">
      <c r="M29467" s="25"/>
      <c r="N29467" s="25"/>
      <c r="O29467"/>
    </row>
    <row r="29468" spans="13:15" x14ac:dyDescent="0.25">
      <c r="M29468" s="25"/>
      <c r="N29468" s="25"/>
      <c r="O29468"/>
    </row>
    <row r="29469" spans="13:15" x14ac:dyDescent="0.25">
      <c r="M29469" s="25"/>
      <c r="N29469" s="25"/>
      <c r="O29469"/>
    </row>
    <row r="29470" spans="13:15" x14ac:dyDescent="0.25">
      <c r="M29470" s="25"/>
      <c r="N29470" s="25"/>
      <c r="O29470"/>
    </row>
    <row r="29471" spans="13:15" x14ac:dyDescent="0.25">
      <c r="M29471" s="25"/>
      <c r="N29471" s="25"/>
      <c r="O29471"/>
    </row>
    <row r="29472" spans="13:15" x14ac:dyDescent="0.25">
      <c r="M29472" s="25"/>
      <c r="N29472" s="25"/>
      <c r="O29472"/>
    </row>
    <row r="29473" spans="13:15" x14ac:dyDescent="0.25">
      <c r="M29473" s="25"/>
      <c r="N29473" s="25"/>
      <c r="O29473"/>
    </row>
    <row r="29474" spans="13:15" x14ac:dyDescent="0.25">
      <c r="M29474" s="25"/>
      <c r="N29474" s="25"/>
      <c r="O29474"/>
    </row>
    <row r="29475" spans="13:15" x14ac:dyDescent="0.25">
      <c r="M29475" s="25"/>
      <c r="N29475" s="25"/>
      <c r="O29475"/>
    </row>
    <row r="29476" spans="13:15" x14ac:dyDescent="0.25">
      <c r="M29476" s="25"/>
      <c r="N29476" s="25"/>
      <c r="O29476"/>
    </row>
    <row r="29477" spans="13:15" x14ac:dyDescent="0.25">
      <c r="M29477" s="25"/>
      <c r="N29477" s="25"/>
      <c r="O29477"/>
    </row>
    <row r="29478" spans="13:15" x14ac:dyDescent="0.25">
      <c r="M29478" s="25"/>
      <c r="N29478" s="25"/>
      <c r="O29478"/>
    </row>
    <row r="29479" spans="13:15" x14ac:dyDescent="0.25">
      <c r="M29479" s="25"/>
      <c r="N29479" s="25"/>
      <c r="O29479"/>
    </row>
    <row r="29480" spans="13:15" x14ac:dyDescent="0.25">
      <c r="M29480" s="25"/>
      <c r="N29480" s="25"/>
      <c r="O29480"/>
    </row>
    <row r="29481" spans="13:15" x14ac:dyDescent="0.25">
      <c r="M29481" s="25"/>
      <c r="N29481" s="25"/>
      <c r="O29481"/>
    </row>
    <row r="29482" spans="13:15" x14ac:dyDescent="0.25">
      <c r="M29482" s="25"/>
      <c r="N29482" s="25"/>
      <c r="O29482"/>
    </row>
    <row r="29483" spans="13:15" x14ac:dyDescent="0.25">
      <c r="M29483" s="25"/>
      <c r="N29483" s="25"/>
      <c r="O29483"/>
    </row>
    <row r="29484" spans="13:15" x14ac:dyDescent="0.25">
      <c r="M29484" s="25"/>
      <c r="N29484" s="25"/>
      <c r="O29484"/>
    </row>
    <row r="29485" spans="13:15" x14ac:dyDescent="0.25">
      <c r="M29485" s="25"/>
      <c r="N29485" s="25"/>
      <c r="O29485"/>
    </row>
    <row r="29486" spans="13:15" x14ac:dyDescent="0.25">
      <c r="M29486" s="25"/>
      <c r="N29486" s="25"/>
      <c r="O29486"/>
    </row>
    <row r="29487" spans="13:15" x14ac:dyDescent="0.25">
      <c r="M29487" s="25"/>
      <c r="N29487" s="25"/>
      <c r="O29487"/>
    </row>
    <row r="29488" spans="13:15" x14ac:dyDescent="0.25">
      <c r="M29488" s="25"/>
      <c r="N29488" s="25"/>
      <c r="O29488"/>
    </row>
    <row r="29489" spans="13:15" x14ac:dyDescent="0.25">
      <c r="M29489" s="25"/>
      <c r="N29489" s="25"/>
      <c r="O29489"/>
    </row>
    <row r="29490" spans="13:15" x14ac:dyDescent="0.25">
      <c r="M29490" s="25"/>
      <c r="N29490" s="25"/>
      <c r="O29490"/>
    </row>
    <row r="29491" spans="13:15" x14ac:dyDescent="0.25">
      <c r="M29491" s="25"/>
      <c r="N29491" s="25"/>
      <c r="O29491"/>
    </row>
    <row r="29492" spans="13:15" x14ac:dyDescent="0.25">
      <c r="M29492" s="25"/>
      <c r="N29492" s="25"/>
      <c r="O29492"/>
    </row>
    <row r="29493" spans="13:15" x14ac:dyDescent="0.25">
      <c r="M29493" s="25"/>
      <c r="N29493" s="25"/>
      <c r="O29493"/>
    </row>
    <row r="29494" spans="13:15" x14ac:dyDescent="0.25">
      <c r="M29494" s="25"/>
      <c r="N29494" s="25"/>
      <c r="O29494"/>
    </row>
    <row r="29495" spans="13:15" x14ac:dyDescent="0.25">
      <c r="M29495" s="25"/>
      <c r="N29495" s="25"/>
      <c r="O29495"/>
    </row>
    <row r="29496" spans="13:15" x14ac:dyDescent="0.25">
      <c r="M29496" s="25"/>
      <c r="N29496" s="25"/>
      <c r="O29496"/>
    </row>
    <row r="29497" spans="13:15" x14ac:dyDescent="0.25">
      <c r="M29497" s="25"/>
      <c r="N29497" s="25"/>
      <c r="O29497"/>
    </row>
    <row r="29498" spans="13:15" x14ac:dyDescent="0.25">
      <c r="M29498" s="25"/>
      <c r="N29498" s="25"/>
      <c r="O29498"/>
    </row>
    <row r="29499" spans="13:15" x14ac:dyDescent="0.25">
      <c r="M29499" s="25"/>
      <c r="N29499" s="25"/>
      <c r="O29499"/>
    </row>
    <row r="29500" spans="13:15" x14ac:dyDescent="0.25">
      <c r="M29500" s="25"/>
      <c r="N29500" s="25"/>
      <c r="O29500"/>
    </row>
    <row r="29501" spans="13:15" x14ac:dyDescent="0.25">
      <c r="M29501" s="25"/>
      <c r="N29501" s="25"/>
      <c r="O29501"/>
    </row>
    <row r="29502" spans="13:15" x14ac:dyDescent="0.25">
      <c r="M29502" s="25"/>
      <c r="N29502" s="25"/>
      <c r="O29502"/>
    </row>
    <row r="29503" spans="13:15" x14ac:dyDescent="0.25">
      <c r="M29503" s="25"/>
      <c r="N29503" s="25"/>
      <c r="O29503"/>
    </row>
    <row r="29504" spans="13:15" x14ac:dyDescent="0.25">
      <c r="M29504" s="25"/>
      <c r="N29504" s="25"/>
      <c r="O29504"/>
    </row>
    <row r="29505" spans="13:15" x14ac:dyDescent="0.25">
      <c r="M29505" s="25"/>
      <c r="N29505" s="25"/>
      <c r="O29505"/>
    </row>
    <row r="29506" spans="13:15" x14ac:dyDescent="0.25">
      <c r="M29506" s="25"/>
      <c r="N29506" s="25"/>
      <c r="O29506"/>
    </row>
    <row r="29507" spans="13:15" x14ac:dyDescent="0.25">
      <c r="M29507" s="25"/>
      <c r="N29507" s="25"/>
      <c r="O29507"/>
    </row>
    <row r="29508" spans="13:15" x14ac:dyDescent="0.25">
      <c r="M29508" s="25"/>
      <c r="N29508" s="25"/>
      <c r="O29508"/>
    </row>
    <row r="29509" spans="13:15" x14ac:dyDescent="0.25">
      <c r="M29509" s="25"/>
      <c r="N29509" s="25"/>
      <c r="O29509"/>
    </row>
    <row r="29510" spans="13:15" x14ac:dyDescent="0.25">
      <c r="M29510" s="25"/>
      <c r="N29510" s="25"/>
      <c r="O29510"/>
    </row>
    <row r="29511" spans="13:15" x14ac:dyDescent="0.25">
      <c r="M29511" s="25"/>
      <c r="N29511" s="25"/>
      <c r="O29511"/>
    </row>
    <row r="29512" spans="13:15" x14ac:dyDescent="0.25">
      <c r="M29512" s="25"/>
      <c r="N29512" s="25"/>
      <c r="O29512"/>
    </row>
    <row r="29513" spans="13:15" x14ac:dyDescent="0.25">
      <c r="M29513" s="25"/>
      <c r="N29513" s="25"/>
      <c r="O29513"/>
    </row>
    <row r="29514" spans="13:15" x14ac:dyDescent="0.25">
      <c r="M29514" s="25"/>
      <c r="N29514" s="25"/>
      <c r="O29514"/>
    </row>
    <row r="29515" spans="13:15" x14ac:dyDescent="0.25">
      <c r="M29515" s="25"/>
      <c r="N29515" s="25"/>
      <c r="O29515"/>
    </row>
    <row r="29516" spans="13:15" x14ac:dyDescent="0.25">
      <c r="M29516" s="25"/>
      <c r="N29516" s="25"/>
      <c r="O29516"/>
    </row>
    <row r="29517" spans="13:15" x14ac:dyDescent="0.25">
      <c r="M29517" s="25"/>
      <c r="N29517" s="25"/>
      <c r="O29517"/>
    </row>
    <row r="29518" spans="13:15" x14ac:dyDescent="0.25">
      <c r="M29518" s="25"/>
      <c r="N29518" s="25"/>
      <c r="O29518"/>
    </row>
    <row r="29519" spans="13:15" x14ac:dyDescent="0.25">
      <c r="M29519" s="25"/>
      <c r="N29519" s="25"/>
      <c r="O29519"/>
    </row>
    <row r="29520" spans="13:15" x14ac:dyDescent="0.25">
      <c r="M29520" s="25"/>
      <c r="N29520" s="25"/>
      <c r="O29520"/>
    </row>
    <row r="29521" spans="13:15" x14ac:dyDescent="0.25">
      <c r="M29521" s="25"/>
      <c r="N29521" s="25"/>
      <c r="O29521"/>
    </row>
    <row r="29522" spans="13:15" x14ac:dyDescent="0.25">
      <c r="M29522" s="25"/>
      <c r="N29522" s="25"/>
      <c r="O29522"/>
    </row>
    <row r="29523" spans="13:15" x14ac:dyDescent="0.25">
      <c r="M29523" s="25"/>
      <c r="N29523" s="25"/>
      <c r="O29523"/>
    </row>
    <row r="29524" spans="13:15" x14ac:dyDescent="0.25">
      <c r="M29524" s="25"/>
      <c r="N29524" s="25"/>
      <c r="O29524"/>
    </row>
    <row r="29525" spans="13:15" x14ac:dyDescent="0.25">
      <c r="M29525" s="25"/>
      <c r="N29525" s="25"/>
      <c r="O29525"/>
    </row>
    <row r="29526" spans="13:15" x14ac:dyDescent="0.25">
      <c r="M29526" s="25"/>
      <c r="N29526" s="25"/>
      <c r="O29526"/>
    </row>
    <row r="29527" spans="13:15" x14ac:dyDescent="0.25">
      <c r="M29527" s="25"/>
      <c r="N29527" s="25"/>
      <c r="O29527"/>
    </row>
    <row r="29528" spans="13:15" x14ac:dyDescent="0.25">
      <c r="M29528" s="25"/>
      <c r="N29528" s="25"/>
      <c r="O29528"/>
    </row>
    <row r="29529" spans="13:15" x14ac:dyDescent="0.25">
      <c r="M29529" s="25"/>
      <c r="N29529" s="25"/>
      <c r="O29529"/>
    </row>
    <row r="29530" spans="13:15" x14ac:dyDescent="0.25">
      <c r="M29530" s="25"/>
      <c r="N29530" s="25"/>
      <c r="O29530"/>
    </row>
    <row r="29531" spans="13:15" x14ac:dyDescent="0.25">
      <c r="M29531" s="25"/>
      <c r="N29531" s="25"/>
      <c r="O29531"/>
    </row>
    <row r="29532" spans="13:15" x14ac:dyDescent="0.25">
      <c r="M29532" s="25"/>
      <c r="N29532" s="25"/>
      <c r="O29532"/>
    </row>
    <row r="29533" spans="13:15" x14ac:dyDescent="0.25">
      <c r="M29533" s="25"/>
      <c r="N29533" s="25"/>
      <c r="O29533"/>
    </row>
    <row r="29534" spans="13:15" x14ac:dyDescent="0.25">
      <c r="M29534" s="25"/>
      <c r="N29534" s="25"/>
      <c r="O29534"/>
    </row>
    <row r="29535" spans="13:15" x14ac:dyDescent="0.25">
      <c r="M29535" s="25"/>
      <c r="N29535" s="25"/>
      <c r="O29535"/>
    </row>
    <row r="29536" spans="13:15" x14ac:dyDescent="0.25">
      <c r="M29536" s="25"/>
      <c r="N29536" s="25"/>
      <c r="O29536"/>
    </row>
    <row r="29537" spans="13:15" x14ac:dyDescent="0.25">
      <c r="M29537" s="25"/>
      <c r="N29537" s="25"/>
      <c r="O29537"/>
    </row>
    <row r="29538" spans="13:15" x14ac:dyDescent="0.25">
      <c r="M29538" s="25"/>
      <c r="N29538" s="25"/>
      <c r="O29538"/>
    </row>
    <row r="29539" spans="13:15" x14ac:dyDescent="0.25">
      <c r="M29539" s="25"/>
      <c r="N29539" s="25"/>
      <c r="O29539"/>
    </row>
    <row r="29540" spans="13:15" x14ac:dyDescent="0.25">
      <c r="M29540" s="25"/>
      <c r="N29540" s="25"/>
      <c r="O29540"/>
    </row>
    <row r="29541" spans="13:15" x14ac:dyDescent="0.25">
      <c r="M29541" s="25"/>
      <c r="N29541" s="25"/>
      <c r="O29541"/>
    </row>
    <row r="29542" spans="13:15" x14ac:dyDescent="0.25">
      <c r="M29542" s="25"/>
      <c r="N29542" s="25"/>
      <c r="O29542"/>
    </row>
    <row r="29543" spans="13:15" x14ac:dyDescent="0.25">
      <c r="M29543" s="25"/>
      <c r="N29543" s="25"/>
      <c r="O29543"/>
    </row>
    <row r="29544" spans="13:15" x14ac:dyDescent="0.25">
      <c r="M29544" s="25"/>
      <c r="N29544" s="25"/>
      <c r="O29544"/>
    </row>
    <row r="29545" spans="13:15" x14ac:dyDescent="0.25">
      <c r="M29545" s="25"/>
      <c r="N29545" s="25"/>
      <c r="O29545"/>
    </row>
    <row r="29546" spans="13:15" x14ac:dyDescent="0.25">
      <c r="M29546" s="25"/>
      <c r="N29546" s="25"/>
      <c r="O29546"/>
    </row>
    <row r="29547" spans="13:15" x14ac:dyDescent="0.25">
      <c r="M29547" s="25"/>
      <c r="N29547" s="25"/>
      <c r="O29547"/>
    </row>
    <row r="29548" spans="13:15" x14ac:dyDescent="0.25">
      <c r="M29548" s="25"/>
      <c r="N29548" s="25"/>
      <c r="O29548"/>
    </row>
    <row r="29549" spans="13:15" x14ac:dyDescent="0.25">
      <c r="M29549" s="25"/>
      <c r="N29549" s="25"/>
      <c r="O29549"/>
    </row>
    <row r="29550" spans="13:15" x14ac:dyDescent="0.25">
      <c r="M29550" s="25"/>
      <c r="N29550" s="25"/>
      <c r="O29550"/>
    </row>
    <row r="29551" spans="13:15" x14ac:dyDescent="0.25">
      <c r="M29551" s="25"/>
      <c r="N29551" s="25"/>
      <c r="O29551"/>
    </row>
    <row r="29552" spans="13:15" x14ac:dyDescent="0.25">
      <c r="M29552" s="25"/>
      <c r="N29552" s="25"/>
      <c r="O29552"/>
    </row>
    <row r="29553" spans="13:15" x14ac:dyDescent="0.25">
      <c r="M29553" s="25"/>
      <c r="N29553" s="25"/>
      <c r="O29553"/>
    </row>
    <row r="29554" spans="13:15" x14ac:dyDescent="0.25">
      <c r="M29554" s="25"/>
      <c r="N29554" s="25"/>
      <c r="O29554"/>
    </row>
    <row r="29555" spans="13:15" x14ac:dyDescent="0.25">
      <c r="M29555" s="25"/>
      <c r="N29555" s="25"/>
      <c r="O29555"/>
    </row>
    <row r="29556" spans="13:15" x14ac:dyDescent="0.25">
      <c r="M29556" s="25"/>
      <c r="N29556" s="25"/>
      <c r="O29556"/>
    </row>
    <row r="29557" spans="13:15" x14ac:dyDescent="0.25">
      <c r="M29557" s="25"/>
      <c r="N29557" s="25"/>
      <c r="O29557"/>
    </row>
    <row r="29558" spans="13:15" x14ac:dyDescent="0.25">
      <c r="M29558" s="25"/>
      <c r="N29558" s="25"/>
      <c r="O29558"/>
    </row>
    <row r="29559" spans="13:15" x14ac:dyDescent="0.25">
      <c r="M29559" s="25"/>
      <c r="N29559" s="25"/>
      <c r="O29559"/>
    </row>
    <row r="29560" spans="13:15" x14ac:dyDescent="0.25">
      <c r="M29560" s="25"/>
      <c r="N29560" s="25"/>
      <c r="O29560"/>
    </row>
    <row r="29561" spans="13:15" x14ac:dyDescent="0.25">
      <c r="M29561" s="25"/>
      <c r="N29561" s="25"/>
      <c r="O29561"/>
    </row>
    <row r="29562" spans="13:15" x14ac:dyDescent="0.25">
      <c r="M29562" s="25"/>
      <c r="N29562" s="25"/>
      <c r="O29562"/>
    </row>
    <row r="29563" spans="13:15" x14ac:dyDescent="0.25">
      <c r="M29563" s="25"/>
      <c r="N29563" s="25"/>
      <c r="O29563"/>
    </row>
    <row r="29564" spans="13:15" x14ac:dyDescent="0.25">
      <c r="M29564" s="25"/>
      <c r="N29564" s="25"/>
      <c r="O29564"/>
    </row>
    <row r="29565" spans="13:15" x14ac:dyDescent="0.25">
      <c r="M29565" s="25"/>
      <c r="N29565" s="25"/>
      <c r="O29565"/>
    </row>
    <row r="29566" spans="13:15" x14ac:dyDescent="0.25">
      <c r="M29566" s="25"/>
      <c r="N29566" s="25"/>
      <c r="O29566"/>
    </row>
    <row r="29567" spans="13:15" x14ac:dyDescent="0.25">
      <c r="M29567" s="25"/>
      <c r="N29567" s="25"/>
      <c r="O29567"/>
    </row>
    <row r="29568" spans="13:15" x14ac:dyDescent="0.25">
      <c r="M29568" s="25"/>
      <c r="N29568" s="25"/>
      <c r="O29568"/>
    </row>
    <row r="29569" spans="13:15" x14ac:dyDescent="0.25">
      <c r="M29569" s="25"/>
      <c r="N29569" s="25"/>
      <c r="O29569"/>
    </row>
    <row r="29570" spans="13:15" x14ac:dyDescent="0.25">
      <c r="M29570" s="25"/>
      <c r="N29570" s="25"/>
      <c r="O29570"/>
    </row>
    <row r="29571" spans="13:15" x14ac:dyDescent="0.25">
      <c r="M29571" s="25"/>
      <c r="N29571" s="25"/>
      <c r="O29571"/>
    </row>
    <row r="29572" spans="13:15" x14ac:dyDescent="0.25">
      <c r="M29572" s="25"/>
      <c r="N29572" s="25"/>
      <c r="O29572"/>
    </row>
    <row r="29573" spans="13:15" x14ac:dyDescent="0.25">
      <c r="M29573" s="25"/>
      <c r="N29573" s="25"/>
      <c r="O29573"/>
    </row>
    <row r="29574" spans="13:15" x14ac:dyDescent="0.25">
      <c r="M29574" s="25"/>
      <c r="N29574" s="25"/>
      <c r="O29574"/>
    </row>
    <row r="29575" spans="13:15" x14ac:dyDescent="0.25">
      <c r="M29575" s="25"/>
      <c r="N29575" s="25"/>
      <c r="O29575"/>
    </row>
    <row r="29576" spans="13:15" x14ac:dyDescent="0.25">
      <c r="M29576" s="25"/>
      <c r="N29576" s="25"/>
      <c r="O29576"/>
    </row>
    <row r="29577" spans="13:15" x14ac:dyDescent="0.25">
      <c r="M29577" s="25"/>
      <c r="N29577" s="25"/>
      <c r="O29577"/>
    </row>
    <row r="29578" spans="13:15" x14ac:dyDescent="0.25">
      <c r="M29578" s="25"/>
      <c r="N29578" s="25"/>
      <c r="O29578"/>
    </row>
    <row r="29579" spans="13:15" x14ac:dyDescent="0.25">
      <c r="M29579" s="25"/>
      <c r="N29579" s="25"/>
      <c r="O29579"/>
    </row>
    <row r="29580" spans="13:15" x14ac:dyDescent="0.25">
      <c r="M29580" s="25"/>
      <c r="N29580" s="25"/>
      <c r="O29580"/>
    </row>
    <row r="29581" spans="13:15" x14ac:dyDescent="0.25">
      <c r="M29581" s="25"/>
      <c r="N29581" s="25"/>
      <c r="O29581"/>
    </row>
    <row r="29582" spans="13:15" x14ac:dyDescent="0.25">
      <c r="M29582" s="25"/>
      <c r="N29582" s="25"/>
      <c r="O29582"/>
    </row>
    <row r="29583" spans="13:15" x14ac:dyDescent="0.25">
      <c r="M29583" s="25"/>
      <c r="N29583" s="25"/>
      <c r="O29583"/>
    </row>
    <row r="29584" spans="13:15" x14ac:dyDescent="0.25">
      <c r="M29584" s="25"/>
      <c r="N29584" s="25"/>
      <c r="O29584"/>
    </row>
    <row r="29585" spans="13:15" x14ac:dyDescent="0.25">
      <c r="M29585" s="25"/>
      <c r="N29585" s="25"/>
      <c r="O29585"/>
    </row>
    <row r="29586" spans="13:15" x14ac:dyDescent="0.25">
      <c r="M29586" s="25"/>
      <c r="N29586" s="25"/>
      <c r="O29586"/>
    </row>
    <row r="29587" spans="13:15" x14ac:dyDescent="0.25">
      <c r="M29587" s="25"/>
      <c r="N29587" s="25"/>
      <c r="O29587"/>
    </row>
    <row r="29588" spans="13:15" x14ac:dyDescent="0.25">
      <c r="M29588" s="25"/>
      <c r="N29588" s="25"/>
      <c r="O29588"/>
    </row>
    <row r="29589" spans="13:15" x14ac:dyDescent="0.25">
      <c r="M29589" s="25"/>
      <c r="N29589" s="25"/>
      <c r="O29589"/>
    </row>
    <row r="29590" spans="13:15" x14ac:dyDescent="0.25">
      <c r="M29590" s="25"/>
      <c r="N29590" s="25"/>
      <c r="O29590"/>
    </row>
    <row r="29591" spans="13:15" x14ac:dyDescent="0.25">
      <c r="M29591" s="25"/>
      <c r="N29591" s="25"/>
      <c r="O29591"/>
    </row>
    <row r="29592" spans="13:15" x14ac:dyDescent="0.25">
      <c r="M29592" s="25"/>
      <c r="N29592" s="25"/>
      <c r="O29592"/>
    </row>
    <row r="29593" spans="13:15" x14ac:dyDescent="0.25">
      <c r="M29593" s="25"/>
      <c r="N29593" s="25"/>
      <c r="O29593"/>
    </row>
    <row r="29594" spans="13:15" x14ac:dyDescent="0.25">
      <c r="M29594" s="25"/>
      <c r="N29594" s="25"/>
      <c r="O29594"/>
    </row>
    <row r="29595" spans="13:15" x14ac:dyDescent="0.25">
      <c r="M29595" s="25"/>
      <c r="N29595" s="25"/>
      <c r="O29595"/>
    </row>
    <row r="29596" spans="13:15" x14ac:dyDescent="0.25">
      <c r="M29596" s="25"/>
      <c r="N29596" s="25"/>
      <c r="O29596"/>
    </row>
    <row r="29597" spans="13:15" x14ac:dyDescent="0.25">
      <c r="M29597" s="25"/>
      <c r="N29597" s="25"/>
      <c r="O29597"/>
    </row>
    <row r="29598" spans="13:15" x14ac:dyDescent="0.25">
      <c r="M29598" s="25"/>
      <c r="N29598" s="25"/>
      <c r="O29598"/>
    </row>
    <row r="29599" spans="13:15" x14ac:dyDescent="0.25">
      <c r="M29599" s="25"/>
      <c r="N29599" s="25"/>
      <c r="O29599"/>
    </row>
    <row r="29600" spans="13:15" x14ac:dyDescent="0.25">
      <c r="M29600" s="25"/>
      <c r="N29600" s="25"/>
      <c r="O29600"/>
    </row>
    <row r="29601" spans="13:15" x14ac:dyDescent="0.25">
      <c r="M29601" s="25"/>
      <c r="N29601" s="25"/>
      <c r="O29601"/>
    </row>
    <row r="29602" spans="13:15" x14ac:dyDescent="0.25">
      <c r="M29602" s="25"/>
      <c r="N29602" s="25"/>
      <c r="O29602"/>
    </row>
    <row r="29603" spans="13:15" x14ac:dyDescent="0.25">
      <c r="M29603" s="25"/>
      <c r="N29603" s="25"/>
      <c r="O29603"/>
    </row>
    <row r="29604" spans="13:15" x14ac:dyDescent="0.25">
      <c r="M29604" s="25"/>
      <c r="N29604" s="25"/>
      <c r="O29604"/>
    </row>
    <row r="29605" spans="13:15" x14ac:dyDescent="0.25">
      <c r="M29605" s="25"/>
      <c r="N29605" s="25"/>
      <c r="O29605"/>
    </row>
    <row r="29606" spans="13:15" x14ac:dyDescent="0.25">
      <c r="M29606" s="25"/>
      <c r="N29606" s="25"/>
      <c r="O29606"/>
    </row>
    <row r="29607" spans="13:15" x14ac:dyDescent="0.25">
      <c r="M29607" s="25"/>
      <c r="N29607" s="25"/>
      <c r="O29607"/>
    </row>
    <row r="29608" spans="13:15" x14ac:dyDescent="0.25">
      <c r="M29608" s="25"/>
      <c r="N29608" s="25"/>
      <c r="O29608"/>
    </row>
    <row r="29609" spans="13:15" x14ac:dyDescent="0.25">
      <c r="M29609" s="25"/>
      <c r="N29609" s="25"/>
      <c r="O29609"/>
    </row>
    <row r="29610" spans="13:15" x14ac:dyDescent="0.25">
      <c r="M29610" s="25"/>
      <c r="N29610" s="25"/>
      <c r="O29610"/>
    </row>
    <row r="29611" spans="13:15" x14ac:dyDescent="0.25">
      <c r="M29611" s="25"/>
      <c r="N29611" s="25"/>
      <c r="O29611"/>
    </row>
    <row r="29612" spans="13:15" x14ac:dyDescent="0.25">
      <c r="M29612" s="25"/>
      <c r="N29612" s="25"/>
      <c r="O29612"/>
    </row>
    <row r="29613" spans="13:15" x14ac:dyDescent="0.25">
      <c r="M29613" s="25"/>
      <c r="N29613" s="25"/>
      <c r="O29613"/>
    </row>
    <row r="29614" spans="13:15" x14ac:dyDescent="0.25">
      <c r="M29614" s="25"/>
      <c r="N29614" s="25"/>
      <c r="O29614"/>
    </row>
    <row r="29615" spans="13:15" x14ac:dyDescent="0.25">
      <c r="M29615" s="25"/>
      <c r="N29615" s="25"/>
      <c r="O29615"/>
    </row>
    <row r="29616" spans="13:15" x14ac:dyDescent="0.25">
      <c r="M29616" s="25"/>
      <c r="N29616" s="25"/>
      <c r="O29616"/>
    </row>
    <row r="29617" spans="13:15" x14ac:dyDescent="0.25">
      <c r="M29617" s="25"/>
      <c r="N29617" s="25"/>
      <c r="O29617"/>
    </row>
    <row r="29618" spans="13:15" x14ac:dyDescent="0.25">
      <c r="M29618" s="25"/>
      <c r="N29618" s="25"/>
      <c r="O29618"/>
    </row>
    <row r="29619" spans="13:15" x14ac:dyDescent="0.25">
      <c r="M29619" s="25"/>
      <c r="N29619" s="25"/>
      <c r="O29619"/>
    </row>
    <row r="29620" spans="13:15" x14ac:dyDescent="0.25">
      <c r="M29620" s="25"/>
      <c r="N29620" s="25"/>
      <c r="O29620"/>
    </row>
    <row r="29621" spans="13:15" x14ac:dyDescent="0.25">
      <c r="M29621" s="25"/>
      <c r="N29621" s="25"/>
      <c r="O29621"/>
    </row>
    <row r="29622" spans="13:15" x14ac:dyDescent="0.25">
      <c r="M29622" s="25"/>
      <c r="N29622" s="25"/>
      <c r="O29622"/>
    </row>
    <row r="29623" spans="13:15" x14ac:dyDescent="0.25">
      <c r="M29623" s="25"/>
      <c r="N29623" s="25"/>
      <c r="O29623"/>
    </row>
    <row r="29624" spans="13:15" x14ac:dyDescent="0.25">
      <c r="M29624" s="25"/>
      <c r="N29624" s="25"/>
      <c r="O29624"/>
    </row>
    <row r="29625" spans="13:15" x14ac:dyDescent="0.25">
      <c r="M29625" s="25"/>
      <c r="N29625" s="25"/>
      <c r="O29625"/>
    </row>
    <row r="29626" spans="13:15" x14ac:dyDescent="0.25">
      <c r="M29626" s="25"/>
      <c r="N29626" s="25"/>
      <c r="O29626"/>
    </row>
    <row r="29627" spans="13:15" x14ac:dyDescent="0.25">
      <c r="M29627" s="25"/>
      <c r="N29627" s="25"/>
      <c r="O29627"/>
    </row>
    <row r="29628" spans="13:15" x14ac:dyDescent="0.25">
      <c r="M29628" s="25"/>
      <c r="N29628" s="25"/>
      <c r="O29628"/>
    </row>
    <row r="29629" spans="13:15" x14ac:dyDescent="0.25">
      <c r="M29629" s="25"/>
      <c r="N29629" s="25"/>
      <c r="O29629"/>
    </row>
    <row r="29630" spans="13:15" x14ac:dyDescent="0.25">
      <c r="M29630" s="25"/>
      <c r="N29630" s="25"/>
      <c r="O29630"/>
    </row>
    <row r="29631" spans="13:15" x14ac:dyDescent="0.25">
      <c r="M29631" s="25"/>
      <c r="N29631" s="25"/>
      <c r="O29631"/>
    </row>
    <row r="29632" spans="13:15" x14ac:dyDescent="0.25">
      <c r="M29632" s="25"/>
      <c r="N29632" s="25"/>
      <c r="O29632"/>
    </row>
    <row r="29633" spans="13:15" x14ac:dyDescent="0.25">
      <c r="M29633" s="25"/>
      <c r="N29633" s="25"/>
      <c r="O29633"/>
    </row>
    <row r="29634" spans="13:15" x14ac:dyDescent="0.25">
      <c r="M29634" s="25"/>
      <c r="N29634" s="25"/>
      <c r="O29634"/>
    </row>
    <row r="29635" spans="13:15" x14ac:dyDescent="0.25">
      <c r="M29635" s="25"/>
      <c r="N29635" s="25"/>
      <c r="O29635"/>
    </row>
    <row r="29636" spans="13:15" x14ac:dyDescent="0.25">
      <c r="M29636" s="25"/>
      <c r="N29636" s="25"/>
      <c r="O29636"/>
    </row>
    <row r="29637" spans="13:15" x14ac:dyDescent="0.25">
      <c r="M29637" s="25"/>
      <c r="N29637" s="25"/>
      <c r="O29637"/>
    </row>
    <row r="29638" spans="13:15" x14ac:dyDescent="0.25">
      <c r="M29638" s="25"/>
      <c r="N29638" s="25"/>
      <c r="O29638"/>
    </row>
    <row r="29639" spans="13:15" x14ac:dyDescent="0.25">
      <c r="M29639" s="25"/>
      <c r="N29639" s="25"/>
      <c r="O29639"/>
    </row>
    <row r="29640" spans="13:15" x14ac:dyDescent="0.25">
      <c r="M29640" s="25"/>
      <c r="N29640" s="25"/>
      <c r="O29640"/>
    </row>
    <row r="29641" spans="13:15" x14ac:dyDescent="0.25">
      <c r="M29641" s="25"/>
      <c r="N29641" s="25"/>
      <c r="O29641"/>
    </row>
    <row r="29642" spans="13:15" x14ac:dyDescent="0.25">
      <c r="M29642" s="25"/>
      <c r="N29642" s="25"/>
      <c r="O29642"/>
    </row>
    <row r="29643" spans="13:15" x14ac:dyDescent="0.25">
      <c r="M29643" s="25"/>
      <c r="N29643" s="25"/>
      <c r="O29643"/>
    </row>
    <row r="29644" spans="13:15" x14ac:dyDescent="0.25">
      <c r="M29644" s="25"/>
      <c r="N29644" s="25"/>
      <c r="O29644"/>
    </row>
    <row r="29645" spans="13:15" x14ac:dyDescent="0.25">
      <c r="M29645" s="25"/>
      <c r="N29645" s="25"/>
      <c r="O29645"/>
    </row>
    <row r="29646" spans="13:15" x14ac:dyDescent="0.25">
      <c r="M29646" s="25"/>
      <c r="N29646" s="25"/>
      <c r="O29646"/>
    </row>
    <row r="29647" spans="13:15" x14ac:dyDescent="0.25">
      <c r="M29647" s="25"/>
      <c r="N29647" s="25"/>
      <c r="O29647"/>
    </row>
    <row r="29648" spans="13:15" x14ac:dyDescent="0.25">
      <c r="M29648" s="25"/>
      <c r="N29648" s="25"/>
      <c r="O29648"/>
    </row>
    <row r="29649" spans="13:15" x14ac:dyDescent="0.25">
      <c r="M29649" s="25"/>
      <c r="N29649" s="25"/>
      <c r="O29649"/>
    </row>
    <row r="29650" spans="13:15" x14ac:dyDescent="0.25">
      <c r="M29650" s="25"/>
      <c r="N29650" s="25"/>
      <c r="O29650"/>
    </row>
    <row r="29651" spans="13:15" x14ac:dyDescent="0.25">
      <c r="M29651" s="25"/>
      <c r="N29651" s="25"/>
      <c r="O29651"/>
    </row>
    <row r="29652" spans="13:15" x14ac:dyDescent="0.25">
      <c r="M29652" s="25"/>
      <c r="N29652" s="25"/>
      <c r="O29652"/>
    </row>
    <row r="29653" spans="13:15" x14ac:dyDescent="0.25">
      <c r="M29653" s="25"/>
      <c r="N29653" s="25"/>
      <c r="O29653"/>
    </row>
    <row r="29654" spans="13:15" x14ac:dyDescent="0.25">
      <c r="M29654" s="25"/>
      <c r="N29654" s="25"/>
      <c r="O29654"/>
    </row>
    <row r="29655" spans="13:15" x14ac:dyDescent="0.25">
      <c r="M29655" s="25"/>
      <c r="N29655" s="25"/>
      <c r="O29655"/>
    </row>
    <row r="29656" spans="13:15" x14ac:dyDescent="0.25">
      <c r="M29656" s="25"/>
      <c r="N29656" s="25"/>
      <c r="O29656"/>
    </row>
    <row r="29657" spans="13:15" x14ac:dyDescent="0.25">
      <c r="M29657" s="25"/>
      <c r="N29657" s="25"/>
      <c r="O29657"/>
    </row>
    <row r="29658" spans="13:15" x14ac:dyDescent="0.25">
      <c r="M29658" s="25"/>
      <c r="N29658" s="25"/>
      <c r="O29658"/>
    </row>
    <row r="29659" spans="13:15" x14ac:dyDescent="0.25">
      <c r="M29659" s="25"/>
      <c r="N29659" s="25"/>
      <c r="O29659"/>
    </row>
    <row r="29660" spans="13:15" x14ac:dyDescent="0.25">
      <c r="M29660" s="25"/>
      <c r="N29660" s="25"/>
      <c r="O29660"/>
    </row>
    <row r="29661" spans="13:15" x14ac:dyDescent="0.25">
      <c r="M29661" s="25"/>
      <c r="N29661" s="25"/>
      <c r="O29661"/>
    </row>
    <row r="29662" spans="13:15" x14ac:dyDescent="0.25">
      <c r="M29662" s="25"/>
      <c r="N29662" s="25"/>
      <c r="O29662"/>
    </row>
    <row r="29663" spans="13:15" x14ac:dyDescent="0.25">
      <c r="M29663" s="25"/>
      <c r="N29663" s="25"/>
      <c r="O29663"/>
    </row>
    <row r="29664" spans="13:15" x14ac:dyDescent="0.25">
      <c r="M29664" s="25"/>
      <c r="N29664" s="25"/>
      <c r="O29664"/>
    </row>
    <row r="29665" spans="13:15" x14ac:dyDescent="0.25">
      <c r="M29665" s="25"/>
      <c r="N29665" s="25"/>
      <c r="O29665"/>
    </row>
    <row r="29666" spans="13:15" x14ac:dyDescent="0.25">
      <c r="M29666" s="25"/>
      <c r="N29666" s="25"/>
      <c r="O29666"/>
    </row>
    <row r="29667" spans="13:15" x14ac:dyDescent="0.25">
      <c r="M29667" s="25"/>
      <c r="N29667" s="25"/>
      <c r="O29667"/>
    </row>
    <row r="29668" spans="13:15" x14ac:dyDescent="0.25">
      <c r="M29668" s="25"/>
      <c r="N29668" s="25"/>
      <c r="O29668"/>
    </row>
    <row r="29669" spans="13:15" x14ac:dyDescent="0.25">
      <c r="M29669" s="25"/>
      <c r="N29669" s="25"/>
      <c r="O29669"/>
    </row>
    <row r="29670" spans="13:15" x14ac:dyDescent="0.25">
      <c r="M29670" s="25"/>
      <c r="N29670" s="25"/>
      <c r="O29670"/>
    </row>
    <row r="29671" spans="13:15" x14ac:dyDescent="0.25">
      <c r="M29671" s="25"/>
      <c r="N29671" s="25"/>
      <c r="O29671"/>
    </row>
    <row r="29672" spans="13:15" x14ac:dyDescent="0.25">
      <c r="M29672" s="25"/>
      <c r="N29672" s="25"/>
      <c r="O29672"/>
    </row>
    <row r="29673" spans="13:15" x14ac:dyDescent="0.25">
      <c r="M29673" s="25"/>
      <c r="N29673" s="25"/>
      <c r="O29673"/>
    </row>
    <row r="29674" spans="13:15" x14ac:dyDescent="0.25">
      <c r="M29674" s="25"/>
      <c r="N29674" s="25"/>
      <c r="O29674"/>
    </row>
    <row r="29675" spans="13:15" x14ac:dyDescent="0.25">
      <c r="M29675" s="25"/>
      <c r="N29675" s="25"/>
      <c r="O29675"/>
    </row>
    <row r="29676" spans="13:15" x14ac:dyDescent="0.25">
      <c r="M29676" s="25"/>
      <c r="N29676" s="25"/>
      <c r="O29676"/>
    </row>
    <row r="29677" spans="13:15" x14ac:dyDescent="0.25">
      <c r="M29677" s="25"/>
      <c r="N29677" s="25"/>
      <c r="O29677"/>
    </row>
    <row r="29678" spans="13:15" x14ac:dyDescent="0.25">
      <c r="M29678" s="25"/>
      <c r="N29678" s="25"/>
      <c r="O29678"/>
    </row>
    <row r="29679" spans="13:15" x14ac:dyDescent="0.25">
      <c r="M29679" s="25"/>
      <c r="N29679" s="25"/>
      <c r="O29679"/>
    </row>
    <row r="29680" spans="13:15" x14ac:dyDescent="0.25">
      <c r="M29680" s="25"/>
      <c r="N29680" s="25"/>
      <c r="O29680"/>
    </row>
    <row r="29681" spans="13:15" x14ac:dyDescent="0.25">
      <c r="M29681" s="25"/>
      <c r="N29681" s="25"/>
      <c r="O29681"/>
    </row>
    <row r="29682" spans="13:15" x14ac:dyDescent="0.25">
      <c r="M29682" s="25"/>
      <c r="N29682" s="25"/>
      <c r="O29682"/>
    </row>
    <row r="29683" spans="13:15" x14ac:dyDescent="0.25">
      <c r="M29683" s="25"/>
      <c r="N29683" s="25"/>
      <c r="O29683"/>
    </row>
    <row r="29684" spans="13:15" x14ac:dyDescent="0.25">
      <c r="M29684" s="25"/>
      <c r="N29684" s="25"/>
      <c r="O29684"/>
    </row>
    <row r="29685" spans="13:15" x14ac:dyDescent="0.25">
      <c r="M29685" s="25"/>
      <c r="N29685" s="25"/>
      <c r="O29685"/>
    </row>
    <row r="29686" spans="13:15" x14ac:dyDescent="0.25">
      <c r="M29686" s="25"/>
      <c r="N29686" s="25"/>
      <c r="O29686"/>
    </row>
    <row r="29687" spans="13:15" x14ac:dyDescent="0.25">
      <c r="M29687" s="25"/>
      <c r="N29687" s="25"/>
      <c r="O29687"/>
    </row>
    <row r="29688" spans="13:15" x14ac:dyDescent="0.25">
      <c r="M29688" s="25"/>
      <c r="N29688" s="25"/>
      <c r="O29688"/>
    </row>
    <row r="29689" spans="13:15" x14ac:dyDescent="0.25">
      <c r="M29689" s="25"/>
      <c r="N29689" s="25"/>
      <c r="O29689"/>
    </row>
    <row r="29690" spans="13:15" x14ac:dyDescent="0.25">
      <c r="M29690" s="25"/>
      <c r="N29690" s="25"/>
      <c r="O29690"/>
    </row>
    <row r="29691" spans="13:15" x14ac:dyDescent="0.25">
      <c r="M29691" s="25"/>
      <c r="N29691" s="25"/>
      <c r="O29691"/>
    </row>
    <row r="29692" spans="13:15" x14ac:dyDescent="0.25">
      <c r="M29692" s="25"/>
      <c r="N29692" s="25"/>
      <c r="O29692"/>
    </row>
    <row r="29693" spans="13:15" x14ac:dyDescent="0.25">
      <c r="M29693" s="25"/>
      <c r="N29693" s="25"/>
      <c r="O29693"/>
    </row>
    <row r="29694" spans="13:15" x14ac:dyDescent="0.25">
      <c r="M29694" s="25"/>
      <c r="N29694" s="25"/>
      <c r="O29694"/>
    </row>
    <row r="29695" spans="13:15" x14ac:dyDescent="0.25">
      <c r="M29695" s="25"/>
      <c r="N29695" s="25"/>
      <c r="O29695"/>
    </row>
    <row r="29696" spans="13:15" x14ac:dyDescent="0.25">
      <c r="M29696" s="25"/>
      <c r="N29696" s="25"/>
      <c r="O29696"/>
    </row>
    <row r="29697" spans="13:15" x14ac:dyDescent="0.25">
      <c r="M29697" s="25"/>
      <c r="N29697" s="25"/>
      <c r="O29697"/>
    </row>
    <row r="29698" spans="13:15" x14ac:dyDescent="0.25">
      <c r="M29698" s="25"/>
      <c r="N29698" s="25"/>
      <c r="O29698"/>
    </row>
    <row r="29699" spans="13:15" x14ac:dyDescent="0.25">
      <c r="M29699" s="25"/>
      <c r="N29699" s="25"/>
      <c r="O29699"/>
    </row>
    <row r="29700" spans="13:15" x14ac:dyDescent="0.25">
      <c r="M29700" s="25"/>
      <c r="N29700" s="25"/>
      <c r="O29700"/>
    </row>
    <row r="29701" spans="13:15" x14ac:dyDescent="0.25">
      <c r="M29701" s="25"/>
      <c r="N29701" s="25"/>
      <c r="O29701"/>
    </row>
    <row r="29702" spans="13:15" x14ac:dyDescent="0.25">
      <c r="M29702" s="25"/>
      <c r="N29702" s="25"/>
      <c r="O29702"/>
    </row>
    <row r="29703" spans="13:15" x14ac:dyDescent="0.25">
      <c r="M29703" s="25"/>
      <c r="N29703" s="25"/>
      <c r="O29703"/>
    </row>
    <row r="29704" spans="13:15" x14ac:dyDescent="0.25">
      <c r="M29704" s="25"/>
      <c r="N29704" s="25"/>
      <c r="O29704"/>
    </row>
    <row r="29705" spans="13:15" x14ac:dyDescent="0.25">
      <c r="M29705" s="25"/>
      <c r="N29705" s="25"/>
      <c r="O29705"/>
    </row>
    <row r="29706" spans="13:15" x14ac:dyDescent="0.25">
      <c r="M29706" s="25"/>
      <c r="N29706" s="25"/>
      <c r="O29706"/>
    </row>
    <row r="29707" spans="13:15" x14ac:dyDescent="0.25">
      <c r="M29707" s="25"/>
      <c r="N29707" s="25"/>
      <c r="O29707"/>
    </row>
    <row r="29708" spans="13:15" x14ac:dyDescent="0.25">
      <c r="M29708" s="25"/>
      <c r="N29708" s="25"/>
      <c r="O29708"/>
    </row>
    <row r="29709" spans="13:15" x14ac:dyDescent="0.25">
      <c r="M29709" s="25"/>
      <c r="N29709" s="25"/>
      <c r="O29709"/>
    </row>
    <row r="29710" spans="13:15" x14ac:dyDescent="0.25">
      <c r="M29710" s="25"/>
      <c r="N29710" s="25"/>
      <c r="O29710"/>
    </row>
    <row r="29711" spans="13:15" x14ac:dyDescent="0.25">
      <c r="M29711" s="25"/>
      <c r="N29711" s="25"/>
      <c r="O29711"/>
    </row>
    <row r="29712" spans="13:15" x14ac:dyDescent="0.25">
      <c r="M29712" s="25"/>
      <c r="N29712" s="25"/>
      <c r="O29712"/>
    </row>
    <row r="29713" spans="13:15" x14ac:dyDescent="0.25">
      <c r="M29713" s="25"/>
      <c r="N29713" s="25"/>
      <c r="O29713"/>
    </row>
    <row r="29714" spans="13:15" x14ac:dyDescent="0.25">
      <c r="M29714" s="25"/>
      <c r="N29714" s="25"/>
      <c r="O29714"/>
    </row>
    <row r="29715" spans="13:15" x14ac:dyDescent="0.25">
      <c r="M29715" s="25"/>
      <c r="N29715" s="25"/>
      <c r="O29715"/>
    </row>
    <row r="29716" spans="13:15" x14ac:dyDescent="0.25">
      <c r="M29716" s="25"/>
      <c r="N29716" s="25"/>
      <c r="O29716"/>
    </row>
    <row r="29717" spans="13:15" x14ac:dyDescent="0.25">
      <c r="M29717" s="25"/>
      <c r="N29717" s="25"/>
      <c r="O29717"/>
    </row>
    <row r="29718" spans="13:15" x14ac:dyDescent="0.25">
      <c r="M29718" s="25"/>
      <c r="N29718" s="25"/>
      <c r="O29718"/>
    </row>
    <row r="29719" spans="13:15" x14ac:dyDescent="0.25">
      <c r="M29719" s="25"/>
      <c r="N29719" s="25"/>
      <c r="O29719"/>
    </row>
    <row r="29720" spans="13:15" x14ac:dyDescent="0.25">
      <c r="M29720" s="25"/>
      <c r="N29720" s="25"/>
      <c r="O29720"/>
    </row>
    <row r="29721" spans="13:15" x14ac:dyDescent="0.25">
      <c r="M29721" s="25"/>
      <c r="N29721" s="25"/>
      <c r="O29721"/>
    </row>
    <row r="29722" spans="13:15" x14ac:dyDescent="0.25">
      <c r="M29722" s="25"/>
      <c r="N29722" s="25"/>
      <c r="O29722"/>
    </row>
    <row r="29723" spans="13:15" x14ac:dyDescent="0.25">
      <c r="M29723" s="25"/>
      <c r="N29723" s="25"/>
      <c r="O29723"/>
    </row>
    <row r="29724" spans="13:15" x14ac:dyDescent="0.25">
      <c r="M29724" s="25"/>
      <c r="N29724" s="25"/>
      <c r="O29724"/>
    </row>
    <row r="29725" spans="13:15" x14ac:dyDescent="0.25">
      <c r="M29725" s="25"/>
      <c r="N29725" s="25"/>
      <c r="O29725"/>
    </row>
    <row r="29726" spans="13:15" x14ac:dyDescent="0.25">
      <c r="M29726" s="25"/>
      <c r="N29726" s="25"/>
      <c r="O29726"/>
    </row>
    <row r="29727" spans="13:15" x14ac:dyDescent="0.25">
      <c r="M29727" s="25"/>
      <c r="N29727" s="25"/>
      <c r="O29727"/>
    </row>
    <row r="29728" spans="13:15" x14ac:dyDescent="0.25">
      <c r="M29728" s="25"/>
      <c r="N29728" s="25"/>
      <c r="O29728"/>
    </row>
    <row r="29729" spans="13:15" x14ac:dyDescent="0.25">
      <c r="M29729" s="25"/>
      <c r="N29729" s="25"/>
      <c r="O29729"/>
    </row>
    <row r="29730" spans="13:15" x14ac:dyDescent="0.25">
      <c r="M29730" s="25"/>
      <c r="N29730" s="25"/>
      <c r="O29730"/>
    </row>
    <row r="29731" spans="13:15" x14ac:dyDescent="0.25">
      <c r="M29731" s="25"/>
      <c r="N29731" s="25"/>
      <c r="O29731"/>
    </row>
    <row r="29732" spans="13:15" x14ac:dyDescent="0.25">
      <c r="M29732" s="25"/>
      <c r="N29732" s="25"/>
      <c r="O29732"/>
    </row>
    <row r="29733" spans="13:15" x14ac:dyDescent="0.25">
      <c r="M29733" s="25"/>
      <c r="N29733" s="25"/>
      <c r="O29733"/>
    </row>
    <row r="29734" spans="13:15" x14ac:dyDescent="0.25">
      <c r="M29734" s="25"/>
      <c r="N29734" s="25"/>
      <c r="O29734"/>
    </row>
    <row r="29735" spans="13:15" x14ac:dyDescent="0.25">
      <c r="M29735" s="25"/>
      <c r="N29735" s="25"/>
      <c r="O29735"/>
    </row>
    <row r="29736" spans="13:15" x14ac:dyDescent="0.25">
      <c r="M29736" s="25"/>
      <c r="N29736" s="25"/>
      <c r="O29736"/>
    </row>
    <row r="29737" spans="13:15" x14ac:dyDescent="0.25">
      <c r="M29737" s="25"/>
      <c r="N29737" s="25"/>
      <c r="O29737"/>
    </row>
    <row r="29738" spans="13:15" x14ac:dyDescent="0.25">
      <c r="M29738" s="25"/>
      <c r="N29738" s="25"/>
      <c r="O29738"/>
    </row>
    <row r="29739" spans="13:15" x14ac:dyDescent="0.25">
      <c r="M29739" s="25"/>
      <c r="N29739" s="25"/>
      <c r="O29739"/>
    </row>
    <row r="29740" spans="13:15" x14ac:dyDescent="0.25">
      <c r="M29740" s="25"/>
      <c r="N29740" s="25"/>
      <c r="O29740"/>
    </row>
    <row r="29741" spans="13:15" x14ac:dyDescent="0.25">
      <c r="M29741" s="25"/>
      <c r="N29741" s="25"/>
      <c r="O29741"/>
    </row>
    <row r="29742" spans="13:15" x14ac:dyDescent="0.25">
      <c r="M29742" s="25"/>
      <c r="N29742" s="25"/>
      <c r="O29742"/>
    </row>
    <row r="29743" spans="13:15" x14ac:dyDescent="0.25">
      <c r="M29743" s="25"/>
      <c r="N29743" s="25"/>
      <c r="O29743"/>
    </row>
    <row r="29744" spans="13:15" x14ac:dyDescent="0.25">
      <c r="M29744" s="25"/>
      <c r="N29744" s="25"/>
      <c r="O29744"/>
    </row>
    <row r="29745" spans="13:15" x14ac:dyDescent="0.25">
      <c r="M29745" s="25"/>
      <c r="N29745" s="25"/>
      <c r="O29745"/>
    </row>
    <row r="29746" spans="13:15" x14ac:dyDescent="0.25">
      <c r="M29746" s="25"/>
      <c r="N29746" s="25"/>
      <c r="O29746"/>
    </row>
    <row r="29747" spans="13:15" x14ac:dyDescent="0.25">
      <c r="M29747" s="25"/>
      <c r="N29747" s="25"/>
      <c r="O29747"/>
    </row>
    <row r="29748" spans="13:15" x14ac:dyDescent="0.25">
      <c r="M29748" s="25"/>
      <c r="N29748" s="25"/>
      <c r="O29748"/>
    </row>
    <row r="29749" spans="13:15" x14ac:dyDescent="0.25">
      <c r="M29749" s="25"/>
      <c r="N29749" s="25"/>
      <c r="O29749"/>
    </row>
    <row r="29750" spans="13:15" x14ac:dyDescent="0.25">
      <c r="M29750" s="25"/>
      <c r="N29750" s="25"/>
      <c r="O29750"/>
    </row>
    <row r="29751" spans="13:15" x14ac:dyDescent="0.25">
      <c r="M29751" s="25"/>
      <c r="N29751" s="25"/>
      <c r="O29751"/>
    </row>
    <row r="29752" spans="13:15" x14ac:dyDescent="0.25">
      <c r="M29752" s="25"/>
      <c r="N29752" s="25"/>
      <c r="O29752"/>
    </row>
    <row r="29753" spans="13:15" x14ac:dyDescent="0.25">
      <c r="M29753" s="25"/>
      <c r="N29753" s="25"/>
      <c r="O29753"/>
    </row>
    <row r="29754" spans="13:15" x14ac:dyDescent="0.25">
      <c r="M29754" s="25"/>
      <c r="N29754" s="25"/>
      <c r="O29754"/>
    </row>
    <row r="29755" spans="13:15" x14ac:dyDescent="0.25">
      <c r="M29755" s="25"/>
      <c r="N29755" s="25"/>
      <c r="O29755"/>
    </row>
    <row r="29756" spans="13:15" x14ac:dyDescent="0.25">
      <c r="M29756" s="25"/>
      <c r="N29756" s="25"/>
      <c r="O29756"/>
    </row>
    <row r="29757" spans="13:15" x14ac:dyDescent="0.25">
      <c r="M29757" s="25"/>
      <c r="N29757" s="25"/>
      <c r="O29757"/>
    </row>
    <row r="29758" spans="13:15" x14ac:dyDescent="0.25">
      <c r="M29758" s="25"/>
      <c r="N29758" s="25"/>
      <c r="O29758"/>
    </row>
    <row r="29759" spans="13:15" x14ac:dyDescent="0.25">
      <c r="M29759" s="25"/>
      <c r="N29759" s="25"/>
      <c r="O29759"/>
    </row>
    <row r="29760" spans="13:15" x14ac:dyDescent="0.25">
      <c r="M29760" s="25"/>
      <c r="N29760" s="25"/>
      <c r="O29760"/>
    </row>
    <row r="29761" spans="13:15" x14ac:dyDescent="0.25">
      <c r="M29761" s="25"/>
      <c r="N29761" s="25"/>
      <c r="O29761"/>
    </row>
    <row r="29762" spans="13:15" x14ac:dyDescent="0.25">
      <c r="M29762" s="25"/>
      <c r="N29762" s="25"/>
      <c r="O29762"/>
    </row>
    <row r="29763" spans="13:15" x14ac:dyDescent="0.25">
      <c r="M29763" s="25"/>
      <c r="N29763" s="25"/>
      <c r="O29763"/>
    </row>
    <row r="29764" spans="13:15" x14ac:dyDescent="0.25">
      <c r="M29764" s="25"/>
      <c r="N29764" s="25"/>
      <c r="O29764"/>
    </row>
    <row r="29765" spans="13:15" x14ac:dyDescent="0.25">
      <c r="M29765" s="25"/>
      <c r="N29765" s="25"/>
      <c r="O29765"/>
    </row>
    <row r="29766" spans="13:15" x14ac:dyDescent="0.25">
      <c r="M29766" s="25"/>
      <c r="N29766" s="25"/>
      <c r="O29766"/>
    </row>
    <row r="29767" spans="13:15" x14ac:dyDescent="0.25">
      <c r="M29767" s="25"/>
      <c r="N29767" s="25"/>
      <c r="O29767"/>
    </row>
    <row r="29768" spans="13:15" x14ac:dyDescent="0.25">
      <c r="M29768" s="25"/>
      <c r="N29768" s="25"/>
      <c r="O29768"/>
    </row>
    <row r="29769" spans="13:15" x14ac:dyDescent="0.25">
      <c r="M29769" s="25"/>
      <c r="N29769" s="25"/>
      <c r="O29769"/>
    </row>
    <row r="29770" spans="13:15" x14ac:dyDescent="0.25">
      <c r="M29770" s="25"/>
      <c r="N29770" s="25"/>
      <c r="O29770"/>
    </row>
    <row r="29771" spans="13:15" x14ac:dyDescent="0.25">
      <c r="M29771" s="25"/>
      <c r="N29771" s="25"/>
      <c r="O29771"/>
    </row>
    <row r="29772" spans="13:15" x14ac:dyDescent="0.25">
      <c r="M29772" s="25"/>
      <c r="N29772" s="25"/>
      <c r="O29772"/>
    </row>
    <row r="29773" spans="13:15" x14ac:dyDescent="0.25">
      <c r="M29773" s="25"/>
      <c r="N29773" s="25"/>
      <c r="O29773"/>
    </row>
    <row r="29774" spans="13:15" x14ac:dyDescent="0.25">
      <c r="M29774" s="25"/>
      <c r="N29774" s="25"/>
      <c r="O29774"/>
    </row>
    <row r="29775" spans="13:15" x14ac:dyDescent="0.25">
      <c r="M29775" s="25"/>
      <c r="N29775" s="25"/>
      <c r="O29775"/>
    </row>
    <row r="29776" spans="13:15" x14ac:dyDescent="0.25">
      <c r="M29776" s="25"/>
      <c r="N29776" s="25"/>
      <c r="O29776"/>
    </row>
    <row r="29777" spans="13:15" x14ac:dyDescent="0.25">
      <c r="M29777" s="25"/>
      <c r="N29777" s="25"/>
      <c r="O29777"/>
    </row>
    <row r="29778" spans="13:15" x14ac:dyDescent="0.25">
      <c r="M29778" s="25"/>
      <c r="N29778" s="25"/>
      <c r="O29778"/>
    </row>
    <row r="29779" spans="13:15" x14ac:dyDescent="0.25">
      <c r="M29779" s="25"/>
      <c r="N29779" s="25"/>
      <c r="O29779"/>
    </row>
    <row r="29780" spans="13:15" x14ac:dyDescent="0.25">
      <c r="M29780" s="25"/>
      <c r="N29780" s="25"/>
      <c r="O29780"/>
    </row>
    <row r="29781" spans="13:15" x14ac:dyDescent="0.25">
      <c r="M29781" s="25"/>
      <c r="N29781" s="25"/>
      <c r="O29781"/>
    </row>
    <row r="29782" spans="13:15" x14ac:dyDescent="0.25">
      <c r="M29782" s="25"/>
      <c r="N29782" s="25"/>
      <c r="O29782"/>
    </row>
    <row r="29783" spans="13:15" x14ac:dyDescent="0.25">
      <c r="M29783" s="25"/>
      <c r="N29783" s="25"/>
      <c r="O29783"/>
    </row>
    <row r="29784" spans="13:15" x14ac:dyDescent="0.25">
      <c r="M29784" s="25"/>
      <c r="N29784" s="25"/>
      <c r="O29784"/>
    </row>
    <row r="29785" spans="13:15" x14ac:dyDescent="0.25">
      <c r="M29785" s="25"/>
      <c r="N29785" s="25"/>
      <c r="O29785"/>
    </row>
    <row r="29786" spans="13:15" x14ac:dyDescent="0.25">
      <c r="M29786" s="25"/>
      <c r="N29786" s="25"/>
      <c r="O29786"/>
    </row>
    <row r="29787" spans="13:15" x14ac:dyDescent="0.25">
      <c r="M29787" s="25"/>
      <c r="N29787" s="25"/>
      <c r="O29787"/>
    </row>
    <row r="29788" spans="13:15" x14ac:dyDescent="0.25">
      <c r="M29788" s="25"/>
      <c r="N29788" s="25"/>
      <c r="O29788"/>
    </row>
    <row r="29789" spans="13:15" x14ac:dyDescent="0.25">
      <c r="M29789" s="25"/>
      <c r="N29789" s="25"/>
      <c r="O29789"/>
    </row>
    <row r="29790" spans="13:15" x14ac:dyDescent="0.25">
      <c r="M29790" s="25"/>
      <c r="N29790" s="25"/>
      <c r="O29790"/>
    </row>
    <row r="29791" spans="13:15" x14ac:dyDescent="0.25">
      <c r="M29791" s="25"/>
      <c r="N29791" s="25"/>
      <c r="O29791"/>
    </row>
    <row r="29792" spans="13:15" x14ac:dyDescent="0.25">
      <c r="M29792" s="25"/>
      <c r="N29792" s="25"/>
      <c r="O29792"/>
    </row>
    <row r="29793" spans="13:15" x14ac:dyDescent="0.25">
      <c r="M29793" s="25"/>
      <c r="N29793" s="25"/>
      <c r="O29793"/>
    </row>
    <row r="29794" spans="13:15" x14ac:dyDescent="0.25">
      <c r="M29794" s="25"/>
      <c r="N29794" s="25"/>
      <c r="O29794"/>
    </row>
    <row r="29795" spans="13:15" x14ac:dyDescent="0.25">
      <c r="M29795" s="25"/>
      <c r="N29795" s="25"/>
      <c r="O29795"/>
    </row>
    <row r="29796" spans="13:15" x14ac:dyDescent="0.25">
      <c r="M29796" s="25"/>
      <c r="N29796" s="25"/>
      <c r="O29796"/>
    </row>
    <row r="29797" spans="13:15" x14ac:dyDescent="0.25">
      <c r="M29797" s="25"/>
      <c r="N29797" s="25"/>
      <c r="O29797"/>
    </row>
    <row r="29798" spans="13:15" x14ac:dyDescent="0.25">
      <c r="M29798" s="25"/>
      <c r="N29798" s="25"/>
      <c r="O29798"/>
    </row>
    <row r="29799" spans="13:15" x14ac:dyDescent="0.25">
      <c r="M29799" s="25"/>
      <c r="N29799" s="25"/>
      <c r="O29799"/>
    </row>
    <row r="29800" spans="13:15" x14ac:dyDescent="0.25">
      <c r="M29800" s="25"/>
      <c r="N29800" s="25"/>
      <c r="O29800"/>
    </row>
    <row r="29801" spans="13:15" x14ac:dyDescent="0.25">
      <c r="M29801" s="25"/>
      <c r="N29801" s="25"/>
      <c r="O29801"/>
    </row>
    <row r="29802" spans="13:15" x14ac:dyDescent="0.25">
      <c r="M29802" s="25"/>
      <c r="N29802" s="25"/>
      <c r="O29802"/>
    </row>
    <row r="29803" spans="13:15" x14ac:dyDescent="0.25">
      <c r="M29803" s="25"/>
      <c r="N29803" s="25"/>
      <c r="O29803"/>
    </row>
    <row r="29804" spans="13:15" x14ac:dyDescent="0.25">
      <c r="M29804" s="25"/>
      <c r="N29804" s="25"/>
      <c r="O29804"/>
    </row>
    <row r="29805" spans="13:15" x14ac:dyDescent="0.25">
      <c r="M29805" s="25"/>
      <c r="N29805" s="25"/>
      <c r="O29805"/>
    </row>
    <row r="29806" spans="13:15" x14ac:dyDescent="0.25">
      <c r="M29806" s="25"/>
      <c r="N29806" s="25"/>
      <c r="O29806"/>
    </row>
    <row r="29807" spans="13:15" x14ac:dyDescent="0.25">
      <c r="M29807" s="25"/>
      <c r="N29807" s="25"/>
      <c r="O29807"/>
    </row>
    <row r="29808" spans="13:15" x14ac:dyDescent="0.25">
      <c r="M29808" s="25"/>
      <c r="N29808" s="25"/>
      <c r="O29808"/>
    </row>
    <row r="29809" spans="13:15" x14ac:dyDescent="0.25">
      <c r="M29809" s="25"/>
      <c r="N29809" s="25"/>
      <c r="O29809"/>
    </row>
    <row r="29810" spans="13:15" x14ac:dyDescent="0.25">
      <c r="M29810" s="25"/>
      <c r="N29810" s="25"/>
      <c r="O29810"/>
    </row>
    <row r="29811" spans="13:15" x14ac:dyDescent="0.25">
      <c r="M29811" s="25"/>
      <c r="N29811" s="25"/>
      <c r="O29811"/>
    </row>
    <row r="29812" spans="13:15" x14ac:dyDescent="0.25">
      <c r="M29812" s="25"/>
      <c r="N29812" s="25"/>
      <c r="O29812"/>
    </row>
    <row r="29813" spans="13:15" x14ac:dyDescent="0.25">
      <c r="M29813" s="25"/>
      <c r="N29813" s="25"/>
      <c r="O29813"/>
    </row>
    <row r="29814" spans="13:15" x14ac:dyDescent="0.25">
      <c r="M29814" s="25"/>
      <c r="N29814" s="25"/>
      <c r="O29814"/>
    </row>
    <row r="29815" spans="13:15" x14ac:dyDescent="0.25">
      <c r="M29815" s="25"/>
      <c r="N29815" s="25"/>
      <c r="O29815"/>
    </row>
    <row r="29816" spans="13:15" x14ac:dyDescent="0.25">
      <c r="M29816" s="25"/>
      <c r="N29816" s="25"/>
      <c r="O29816"/>
    </row>
    <row r="29817" spans="13:15" x14ac:dyDescent="0.25">
      <c r="M29817" s="25"/>
      <c r="N29817" s="25"/>
      <c r="O29817"/>
    </row>
    <row r="29818" spans="13:15" x14ac:dyDescent="0.25">
      <c r="M29818" s="25"/>
      <c r="N29818" s="25"/>
      <c r="O29818"/>
    </row>
    <row r="29819" spans="13:15" x14ac:dyDescent="0.25">
      <c r="M29819" s="25"/>
      <c r="N29819" s="25"/>
      <c r="O29819"/>
    </row>
    <row r="29820" spans="13:15" x14ac:dyDescent="0.25">
      <c r="M29820" s="25"/>
      <c r="N29820" s="25"/>
      <c r="O29820"/>
    </row>
    <row r="29821" spans="13:15" x14ac:dyDescent="0.25">
      <c r="M29821" s="25"/>
      <c r="N29821" s="25"/>
      <c r="O29821"/>
    </row>
    <row r="29822" spans="13:15" x14ac:dyDescent="0.25">
      <c r="M29822" s="25"/>
      <c r="N29822" s="25"/>
      <c r="O29822"/>
    </row>
    <row r="29823" spans="13:15" x14ac:dyDescent="0.25">
      <c r="M29823" s="25"/>
      <c r="N29823" s="25"/>
      <c r="O29823"/>
    </row>
    <row r="29824" spans="13:15" x14ac:dyDescent="0.25">
      <c r="M29824" s="25"/>
      <c r="N29824" s="25"/>
      <c r="O29824"/>
    </row>
    <row r="29825" spans="13:15" x14ac:dyDescent="0.25">
      <c r="M29825" s="25"/>
      <c r="N29825" s="25"/>
      <c r="O29825"/>
    </row>
    <row r="29826" spans="13:15" x14ac:dyDescent="0.25">
      <c r="M29826" s="25"/>
      <c r="N29826" s="25"/>
      <c r="O29826"/>
    </row>
    <row r="29827" spans="13:15" x14ac:dyDescent="0.25">
      <c r="M29827" s="25"/>
      <c r="N29827" s="25"/>
      <c r="O29827"/>
    </row>
    <row r="29828" spans="13:15" x14ac:dyDescent="0.25">
      <c r="M29828" s="25"/>
      <c r="N29828" s="25"/>
      <c r="O29828"/>
    </row>
    <row r="29829" spans="13:15" x14ac:dyDescent="0.25">
      <c r="M29829" s="25"/>
      <c r="N29829" s="25"/>
      <c r="O29829"/>
    </row>
    <row r="29830" spans="13:15" x14ac:dyDescent="0.25">
      <c r="M29830" s="25"/>
      <c r="N29830" s="25"/>
      <c r="O29830"/>
    </row>
    <row r="29831" spans="13:15" x14ac:dyDescent="0.25">
      <c r="M29831" s="25"/>
      <c r="N29831" s="25"/>
      <c r="O29831"/>
    </row>
    <row r="29832" spans="13:15" x14ac:dyDescent="0.25">
      <c r="M29832" s="25"/>
      <c r="N29832" s="25"/>
      <c r="O29832"/>
    </row>
    <row r="29833" spans="13:15" x14ac:dyDescent="0.25">
      <c r="M29833" s="25"/>
      <c r="N29833" s="25"/>
      <c r="O29833"/>
    </row>
    <row r="29834" spans="13:15" x14ac:dyDescent="0.25">
      <c r="M29834" s="25"/>
      <c r="N29834" s="25"/>
      <c r="O29834"/>
    </row>
    <row r="29835" spans="13:15" x14ac:dyDescent="0.25">
      <c r="M29835" s="25"/>
      <c r="N29835" s="25"/>
      <c r="O29835"/>
    </row>
    <row r="29836" spans="13:15" x14ac:dyDescent="0.25">
      <c r="M29836" s="25"/>
      <c r="N29836" s="25"/>
      <c r="O29836"/>
    </row>
    <row r="29837" spans="13:15" x14ac:dyDescent="0.25">
      <c r="M29837" s="25"/>
      <c r="N29837" s="25"/>
      <c r="O29837"/>
    </row>
    <row r="29838" spans="13:15" x14ac:dyDescent="0.25">
      <c r="M29838" s="25"/>
      <c r="N29838" s="25"/>
      <c r="O29838"/>
    </row>
    <row r="29839" spans="13:15" x14ac:dyDescent="0.25">
      <c r="M29839" s="25"/>
      <c r="N29839" s="25"/>
      <c r="O29839"/>
    </row>
    <row r="29840" spans="13:15" x14ac:dyDescent="0.25">
      <c r="M29840" s="25"/>
      <c r="N29840" s="25"/>
      <c r="O29840"/>
    </row>
    <row r="29841" spans="13:15" x14ac:dyDescent="0.25">
      <c r="M29841" s="25"/>
      <c r="N29841" s="25"/>
      <c r="O29841"/>
    </row>
    <row r="29842" spans="13:15" x14ac:dyDescent="0.25">
      <c r="M29842" s="25"/>
      <c r="N29842" s="25"/>
      <c r="O29842"/>
    </row>
    <row r="29843" spans="13:15" x14ac:dyDescent="0.25">
      <c r="M29843" s="25"/>
      <c r="N29843" s="25"/>
      <c r="O29843"/>
    </row>
    <row r="29844" spans="13:15" x14ac:dyDescent="0.25">
      <c r="M29844" s="25"/>
      <c r="N29844" s="25"/>
      <c r="O29844"/>
    </row>
    <row r="29845" spans="13:15" x14ac:dyDescent="0.25">
      <c r="M29845" s="25"/>
      <c r="N29845" s="25"/>
      <c r="O29845"/>
    </row>
    <row r="29846" spans="13:15" x14ac:dyDescent="0.25">
      <c r="M29846" s="25"/>
      <c r="N29846" s="25"/>
      <c r="O29846"/>
    </row>
    <row r="29847" spans="13:15" x14ac:dyDescent="0.25">
      <c r="M29847" s="25"/>
      <c r="N29847" s="25"/>
      <c r="O29847"/>
    </row>
    <row r="29848" spans="13:15" x14ac:dyDescent="0.25">
      <c r="M29848" s="25"/>
      <c r="N29848" s="25"/>
      <c r="O29848"/>
    </row>
    <row r="29849" spans="13:15" x14ac:dyDescent="0.25">
      <c r="M29849" s="25"/>
      <c r="N29849" s="25"/>
      <c r="O29849"/>
    </row>
    <row r="29850" spans="13:15" x14ac:dyDescent="0.25">
      <c r="M29850" s="25"/>
      <c r="N29850" s="25"/>
      <c r="O29850"/>
    </row>
    <row r="29851" spans="13:15" x14ac:dyDescent="0.25">
      <c r="M29851" s="25"/>
      <c r="N29851" s="25"/>
      <c r="O29851"/>
    </row>
    <row r="29852" spans="13:15" x14ac:dyDescent="0.25">
      <c r="M29852" s="25"/>
      <c r="N29852" s="25"/>
      <c r="O29852"/>
    </row>
    <row r="29853" spans="13:15" x14ac:dyDescent="0.25">
      <c r="M29853" s="25"/>
      <c r="N29853" s="25"/>
      <c r="O29853"/>
    </row>
    <row r="29854" spans="13:15" x14ac:dyDescent="0.25">
      <c r="M29854" s="25"/>
      <c r="N29854" s="25"/>
      <c r="O29854"/>
    </row>
    <row r="29855" spans="13:15" x14ac:dyDescent="0.25">
      <c r="M29855" s="25"/>
      <c r="N29855" s="25"/>
      <c r="O29855"/>
    </row>
    <row r="29856" spans="13:15" x14ac:dyDescent="0.25">
      <c r="M29856" s="25"/>
      <c r="N29856" s="25"/>
      <c r="O29856"/>
    </row>
    <row r="29857" spans="13:15" x14ac:dyDescent="0.25">
      <c r="M29857" s="25"/>
      <c r="N29857" s="25"/>
      <c r="O29857"/>
    </row>
    <row r="29858" spans="13:15" x14ac:dyDescent="0.25">
      <c r="M29858" s="25"/>
      <c r="N29858" s="25"/>
      <c r="O29858"/>
    </row>
    <row r="29859" spans="13:15" x14ac:dyDescent="0.25">
      <c r="M29859" s="25"/>
      <c r="N29859" s="25"/>
      <c r="O29859"/>
    </row>
    <row r="29860" spans="13:15" x14ac:dyDescent="0.25">
      <c r="M29860" s="25"/>
      <c r="N29860" s="25"/>
      <c r="O29860"/>
    </row>
    <row r="29861" spans="13:15" x14ac:dyDescent="0.25">
      <c r="M29861" s="25"/>
      <c r="N29861" s="25"/>
      <c r="O29861"/>
    </row>
    <row r="29862" spans="13:15" x14ac:dyDescent="0.25">
      <c r="M29862" s="25"/>
      <c r="N29862" s="25"/>
      <c r="O29862"/>
    </row>
    <row r="29863" spans="13:15" x14ac:dyDescent="0.25">
      <c r="M29863" s="25"/>
      <c r="N29863" s="25"/>
      <c r="O29863"/>
    </row>
    <row r="29864" spans="13:15" x14ac:dyDescent="0.25">
      <c r="M29864" s="25"/>
      <c r="N29864" s="25"/>
      <c r="O29864"/>
    </row>
    <row r="29865" spans="13:15" x14ac:dyDescent="0.25">
      <c r="M29865" s="25"/>
      <c r="N29865" s="25"/>
      <c r="O29865"/>
    </row>
    <row r="29866" spans="13:15" x14ac:dyDescent="0.25">
      <c r="M29866" s="25"/>
      <c r="N29866" s="25"/>
      <c r="O29866"/>
    </row>
    <row r="29867" spans="13:15" x14ac:dyDescent="0.25">
      <c r="M29867" s="25"/>
      <c r="N29867" s="25"/>
      <c r="O29867"/>
    </row>
    <row r="29868" spans="13:15" x14ac:dyDescent="0.25">
      <c r="M29868" s="25"/>
      <c r="N29868" s="25"/>
      <c r="O29868"/>
    </row>
    <row r="29869" spans="13:15" x14ac:dyDescent="0.25">
      <c r="M29869" s="25"/>
      <c r="N29869" s="25"/>
      <c r="O29869"/>
    </row>
    <row r="29870" spans="13:15" x14ac:dyDescent="0.25">
      <c r="M29870" s="25"/>
      <c r="N29870" s="25"/>
      <c r="O29870"/>
    </row>
    <row r="29871" spans="13:15" x14ac:dyDescent="0.25">
      <c r="M29871" s="25"/>
      <c r="N29871" s="25"/>
      <c r="O29871"/>
    </row>
    <row r="29872" spans="13:15" x14ac:dyDescent="0.25">
      <c r="M29872" s="25"/>
      <c r="N29872" s="25"/>
      <c r="O29872"/>
    </row>
    <row r="29873" spans="13:15" x14ac:dyDescent="0.25">
      <c r="M29873" s="25"/>
      <c r="N29873" s="25"/>
      <c r="O29873"/>
    </row>
    <row r="29874" spans="13:15" x14ac:dyDescent="0.25">
      <c r="M29874" s="25"/>
      <c r="N29874" s="25"/>
      <c r="O29874"/>
    </row>
    <row r="29875" spans="13:15" x14ac:dyDescent="0.25">
      <c r="M29875" s="25"/>
      <c r="N29875" s="25"/>
      <c r="O29875"/>
    </row>
    <row r="29876" spans="13:15" x14ac:dyDescent="0.25">
      <c r="M29876" s="25"/>
      <c r="N29876" s="25"/>
      <c r="O29876"/>
    </row>
    <row r="29877" spans="13:15" x14ac:dyDescent="0.25">
      <c r="M29877" s="25"/>
      <c r="N29877" s="25"/>
      <c r="O29877"/>
    </row>
    <row r="29878" spans="13:15" x14ac:dyDescent="0.25">
      <c r="M29878" s="25"/>
      <c r="N29878" s="25"/>
      <c r="O29878"/>
    </row>
    <row r="29879" spans="13:15" x14ac:dyDescent="0.25">
      <c r="M29879" s="25"/>
      <c r="N29879" s="25"/>
      <c r="O29879"/>
    </row>
    <row r="29880" spans="13:15" x14ac:dyDescent="0.25">
      <c r="M29880" s="25"/>
      <c r="N29880" s="25"/>
      <c r="O29880"/>
    </row>
    <row r="29881" spans="13:15" x14ac:dyDescent="0.25">
      <c r="M29881" s="25"/>
      <c r="N29881" s="25"/>
      <c r="O29881"/>
    </row>
    <row r="29882" spans="13:15" x14ac:dyDescent="0.25">
      <c r="M29882" s="25"/>
      <c r="N29882" s="25"/>
      <c r="O29882"/>
    </row>
    <row r="29883" spans="13:15" x14ac:dyDescent="0.25">
      <c r="M29883" s="25"/>
      <c r="N29883" s="25"/>
      <c r="O29883"/>
    </row>
    <row r="29884" spans="13:15" x14ac:dyDescent="0.25">
      <c r="M29884" s="25"/>
      <c r="N29884" s="25"/>
      <c r="O29884"/>
    </row>
    <row r="29885" spans="13:15" x14ac:dyDescent="0.25">
      <c r="M29885" s="25"/>
      <c r="N29885" s="25"/>
      <c r="O29885"/>
    </row>
    <row r="29886" spans="13:15" x14ac:dyDescent="0.25">
      <c r="M29886" s="25"/>
      <c r="N29886" s="25"/>
      <c r="O29886"/>
    </row>
    <row r="29887" spans="13:15" x14ac:dyDescent="0.25">
      <c r="M29887" s="25"/>
      <c r="N29887" s="25"/>
      <c r="O29887"/>
    </row>
    <row r="29888" spans="13:15" x14ac:dyDescent="0.25">
      <c r="M29888" s="25"/>
      <c r="N29888" s="25"/>
      <c r="O29888"/>
    </row>
    <row r="29889" spans="13:15" x14ac:dyDescent="0.25">
      <c r="M29889" s="25"/>
      <c r="N29889" s="25"/>
      <c r="O29889"/>
    </row>
    <row r="29890" spans="13:15" x14ac:dyDescent="0.25">
      <c r="M29890" s="25"/>
      <c r="N29890" s="25"/>
      <c r="O29890"/>
    </row>
    <row r="29891" spans="13:15" x14ac:dyDescent="0.25">
      <c r="M29891" s="25"/>
      <c r="N29891" s="25"/>
      <c r="O29891"/>
    </row>
    <row r="29892" spans="13:15" x14ac:dyDescent="0.25">
      <c r="M29892" s="25"/>
      <c r="N29892" s="25"/>
      <c r="O29892"/>
    </row>
    <row r="29893" spans="13:15" x14ac:dyDescent="0.25">
      <c r="M29893" s="25"/>
      <c r="N29893" s="25"/>
      <c r="O29893"/>
    </row>
    <row r="29894" spans="13:15" x14ac:dyDescent="0.25">
      <c r="M29894" s="25"/>
      <c r="N29894" s="25"/>
      <c r="O29894"/>
    </row>
    <row r="29895" spans="13:15" x14ac:dyDescent="0.25">
      <c r="M29895" s="25"/>
      <c r="N29895" s="25"/>
      <c r="O29895"/>
    </row>
    <row r="29896" spans="13:15" x14ac:dyDescent="0.25">
      <c r="M29896" s="25"/>
      <c r="N29896" s="25"/>
      <c r="O29896"/>
    </row>
    <row r="29897" spans="13:15" x14ac:dyDescent="0.25">
      <c r="M29897" s="25"/>
      <c r="N29897" s="25"/>
      <c r="O29897"/>
    </row>
    <row r="29898" spans="13:15" x14ac:dyDescent="0.25">
      <c r="M29898" s="25"/>
      <c r="N29898" s="25"/>
      <c r="O29898"/>
    </row>
    <row r="29899" spans="13:15" x14ac:dyDescent="0.25">
      <c r="M29899" s="25"/>
      <c r="N29899" s="25"/>
      <c r="O29899"/>
    </row>
    <row r="29900" spans="13:15" x14ac:dyDescent="0.25">
      <c r="M29900" s="25"/>
      <c r="N29900" s="25"/>
      <c r="O29900"/>
    </row>
    <row r="29901" spans="13:15" x14ac:dyDescent="0.25">
      <c r="M29901" s="25"/>
      <c r="N29901" s="25"/>
      <c r="O29901"/>
    </row>
    <row r="29902" spans="13:15" x14ac:dyDescent="0.25">
      <c r="M29902" s="25"/>
      <c r="N29902" s="25"/>
      <c r="O29902"/>
    </row>
    <row r="29903" spans="13:15" x14ac:dyDescent="0.25">
      <c r="M29903" s="25"/>
      <c r="N29903" s="25"/>
      <c r="O29903"/>
    </row>
    <row r="29904" spans="13:15" x14ac:dyDescent="0.25">
      <c r="M29904" s="25"/>
      <c r="N29904" s="25"/>
      <c r="O29904"/>
    </row>
    <row r="29905" spans="13:15" x14ac:dyDescent="0.25">
      <c r="M29905" s="25"/>
      <c r="N29905" s="25"/>
      <c r="O29905"/>
    </row>
    <row r="29906" spans="13:15" x14ac:dyDescent="0.25">
      <c r="M29906" s="25"/>
      <c r="N29906" s="25"/>
      <c r="O29906"/>
    </row>
    <row r="29907" spans="13:15" x14ac:dyDescent="0.25">
      <c r="M29907" s="25"/>
      <c r="N29907" s="25"/>
      <c r="O29907"/>
    </row>
    <row r="29908" spans="13:15" x14ac:dyDescent="0.25">
      <c r="M29908" s="25"/>
      <c r="N29908" s="25"/>
      <c r="O29908"/>
    </row>
    <row r="29909" spans="13:15" x14ac:dyDescent="0.25">
      <c r="M29909" s="25"/>
      <c r="N29909" s="25"/>
      <c r="O29909"/>
    </row>
    <row r="29910" spans="13:15" x14ac:dyDescent="0.25">
      <c r="M29910" s="25"/>
      <c r="N29910" s="25"/>
      <c r="O29910"/>
    </row>
    <row r="29911" spans="13:15" x14ac:dyDescent="0.25">
      <c r="M29911" s="25"/>
      <c r="N29911" s="25"/>
      <c r="O29911"/>
    </row>
    <row r="29912" spans="13:15" x14ac:dyDescent="0.25">
      <c r="M29912" s="25"/>
      <c r="N29912" s="25"/>
      <c r="O29912"/>
    </row>
    <row r="29913" spans="13:15" x14ac:dyDescent="0.25">
      <c r="M29913" s="25"/>
      <c r="N29913" s="25"/>
      <c r="O29913"/>
    </row>
    <row r="29914" spans="13:15" x14ac:dyDescent="0.25">
      <c r="M29914" s="25"/>
      <c r="N29914" s="25"/>
      <c r="O29914"/>
    </row>
    <row r="29915" spans="13:15" x14ac:dyDescent="0.25">
      <c r="M29915" s="25"/>
      <c r="N29915" s="25"/>
      <c r="O29915"/>
    </row>
    <row r="29916" spans="13:15" x14ac:dyDescent="0.25">
      <c r="M29916" s="25"/>
      <c r="N29916" s="25"/>
      <c r="O29916"/>
    </row>
    <row r="29917" spans="13:15" x14ac:dyDescent="0.25">
      <c r="M29917" s="25"/>
      <c r="N29917" s="25"/>
      <c r="O29917"/>
    </row>
    <row r="29918" spans="13:15" x14ac:dyDescent="0.25">
      <c r="M29918" s="25"/>
      <c r="N29918" s="25"/>
      <c r="O29918"/>
    </row>
    <row r="29919" spans="13:15" x14ac:dyDescent="0.25">
      <c r="M29919" s="25"/>
      <c r="N29919" s="25"/>
      <c r="O29919"/>
    </row>
    <row r="29920" spans="13:15" x14ac:dyDescent="0.25">
      <c r="M29920" s="25"/>
      <c r="N29920" s="25"/>
      <c r="O29920"/>
    </row>
    <row r="29921" spans="13:15" x14ac:dyDescent="0.25">
      <c r="M29921" s="25"/>
      <c r="N29921" s="25"/>
      <c r="O29921"/>
    </row>
    <row r="29922" spans="13:15" x14ac:dyDescent="0.25">
      <c r="M29922" s="25"/>
      <c r="N29922" s="25"/>
      <c r="O29922"/>
    </row>
    <row r="29923" spans="13:15" x14ac:dyDescent="0.25">
      <c r="M29923" s="25"/>
      <c r="N29923" s="25"/>
      <c r="O29923"/>
    </row>
    <row r="29924" spans="13:15" x14ac:dyDescent="0.25">
      <c r="M29924" s="25"/>
      <c r="N29924" s="25"/>
      <c r="O29924"/>
    </row>
    <row r="29925" spans="13:15" x14ac:dyDescent="0.25">
      <c r="M29925" s="25"/>
      <c r="N29925" s="25"/>
      <c r="O29925"/>
    </row>
    <row r="29926" spans="13:15" x14ac:dyDescent="0.25">
      <c r="M29926" s="25"/>
      <c r="N29926" s="25"/>
      <c r="O29926"/>
    </row>
    <row r="29927" spans="13:15" x14ac:dyDescent="0.25">
      <c r="M29927" s="25"/>
      <c r="N29927" s="25"/>
      <c r="O29927"/>
    </row>
    <row r="29928" spans="13:15" x14ac:dyDescent="0.25">
      <c r="M29928" s="25"/>
      <c r="N29928" s="25"/>
      <c r="O29928"/>
    </row>
    <row r="29929" spans="13:15" x14ac:dyDescent="0.25">
      <c r="M29929" s="25"/>
      <c r="N29929" s="25"/>
      <c r="O29929"/>
    </row>
    <row r="29930" spans="13:15" x14ac:dyDescent="0.25">
      <c r="M29930" s="25"/>
      <c r="N29930" s="25"/>
      <c r="O29930"/>
    </row>
    <row r="29931" spans="13:15" x14ac:dyDescent="0.25">
      <c r="M29931" s="25"/>
      <c r="N29931" s="25"/>
      <c r="O29931"/>
    </row>
    <row r="29932" spans="13:15" x14ac:dyDescent="0.25">
      <c r="M29932" s="25"/>
      <c r="N29932" s="25"/>
      <c r="O29932"/>
    </row>
    <row r="29933" spans="13:15" x14ac:dyDescent="0.25">
      <c r="M29933" s="25"/>
      <c r="N29933" s="25"/>
      <c r="O29933"/>
    </row>
    <row r="29934" spans="13:15" x14ac:dyDescent="0.25">
      <c r="M29934" s="25"/>
      <c r="N29934" s="25"/>
      <c r="O29934"/>
    </row>
    <row r="29935" spans="13:15" x14ac:dyDescent="0.25">
      <c r="M29935" s="25"/>
      <c r="N29935" s="25"/>
      <c r="O29935"/>
    </row>
    <row r="29936" spans="13:15" x14ac:dyDescent="0.25">
      <c r="M29936" s="25"/>
      <c r="N29936" s="25"/>
      <c r="O29936"/>
    </row>
    <row r="29937" spans="13:15" x14ac:dyDescent="0.25">
      <c r="M29937" s="25"/>
      <c r="N29937" s="25"/>
      <c r="O29937"/>
    </row>
    <row r="29938" spans="13:15" x14ac:dyDescent="0.25">
      <c r="M29938" s="25"/>
      <c r="N29938" s="25"/>
      <c r="O29938"/>
    </row>
    <row r="29939" spans="13:15" x14ac:dyDescent="0.25">
      <c r="M29939" s="25"/>
      <c r="N29939" s="25"/>
      <c r="O29939"/>
    </row>
    <row r="29940" spans="13:15" x14ac:dyDescent="0.25">
      <c r="M29940" s="25"/>
      <c r="N29940" s="25"/>
      <c r="O29940"/>
    </row>
    <row r="29941" spans="13:15" x14ac:dyDescent="0.25">
      <c r="M29941" s="25"/>
      <c r="N29941" s="25"/>
      <c r="O29941"/>
    </row>
    <row r="29942" spans="13:15" x14ac:dyDescent="0.25">
      <c r="M29942" s="25"/>
      <c r="N29942" s="25"/>
      <c r="O29942"/>
    </row>
    <row r="29943" spans="13:15" x14ac:dyDescent="0.25">
      <c r="M29943" s="25"/>
      <c r="N29943" s="25"/>
      <c r="O29943"/>
    </row>
    <row r="29944" spans="13:15" x14ac:dyDescent="0.25">
      <c r="M29944" s="25"/>
      <c r="N29944" s="25"/>
      <c r="O29944"/>
    </row>
    <row r="29945" spans="13:15" x14ac:dyDescent="0.25">
      <c r="M29945" s="25"/>
      <c r="N29945" s="25"/>
      <c r="O29945"/>
    </row>
    <row r="29946" spans="13:15" x14ac:dyDescent="0.25">
      <c r="M29946" s="25"/>
      <c r="N29946" s="25"/>
      <c r="O29946"/>
    </row>
    <row r="29947" spans="13:15" x14ac:dyDescent="0.25">
      <c r="M29947" s="25"/>
      <c r="N29947" s="25"/>
      <c r="O29947"/>
    </row>
    <row r="29948" spans="13:15" x14ac:dyDescent="0.25">
      <c r="M29948" s="25"/>
      <c r="N29948" s="25"/>
      <c r="O29948"/>
    </row>
    <row r="29949" spans="13:15" x14ac:dyDescent="0.25">
      <c r="M29949" s="25"/>
      <c r="N29949" s="25"/>
      <c r="O29949"/>
    </row>
    <row r="29950" spans="13:15" x14ac:dyDescent="0.25">
      <c r="M29950" s="25"/>
      <c r="N29950" s="25"/>
      <c r="O29950"/>
    </row>
    <row r="29951" spans="13:15" x14ac:dyDescent="0.25">
      <c r="M29951" s="25"/>
      <c r="N29951" s="25"/>
      <c r="O29951"/>
    </row>
    <row r="29952" spans="13:15" x14ac:dyDescent="0.25">
      <c r="M29952" s="25"/>
      <c r="N29952" s="25"/>
      <c r="O29952"/>
    </row>
    <row r="29953" spans="13:15" x14ac:dyDescent="0.25">
      <c r="M29953" s="25"/>
      <c r="N29953" s="25"/>
      <c r="O29953"/>
    </row>
    <row r="29954" spans="13:15" x14ac:dyDescent="0.25">
      <c r="M29954" s="25"/>
      <c r="N29954" s="25"/>
      <c r="O29954"/>
    </row>
    <row r="29955" spans="13:15" x14ac:dyDescent="0.25">
      <c r="M29955" s="25"/>
      <c r="N29955" s="25"/>
      <c r="O29955"/>
    </row>
    <row r="29956" spans="13:15" x14ac:dyDescent="0.25">
      <c r="M29956" s="25"/>
      <c r="N29956" s="25"/>
      <c r="O29956"/>
    </row>
    <row r="29957" spans="13:15" x14ac:dyDescent="0.25">
      <c r="M29957" s="25"/>
      <c r="N29957" s="25"/>
      <c r="O29957"/>
    </row>
    <row r="29958" spans="13:15" x14ac:dyDescent="0.25">
      <c r="M29958" s="25"/>
      <c r="N29958" s="25"/>
      <c r="O29958"/>
    </row>
    <row r="29959" spans="13:15" x14ac:dyDescent="0.25">
      <c r="M29959" s="25"/>
      <c r="N29959" s="25"/>
      <c r="O29959"/>
    </row>
    <row r="29960" spans="13:15" x14ac:dyDescent="0.25">
      <c r="M29960" s="25"/>
      <c r="N29960" s="25"/>
      <c r="O29960"/>
    </row>
    <row r="29961" spans="13:15" x14ac:dyDescent="0.25">
      <c r="M29961" s="25"/>
      <c r="N29961" s="25"/>
      <c r="O29961"/>
    </row>
    <row r="29962" spans="13:15" x14ac:dyDescent="0.25">
      <c r="M29962" s="25"/>
      <c r="N29962" s="25"/>
      <c r="O29962"/>
    </row>
    <row r="29963" spans="13:15" x14ac:dyDescent="0.25">
      <c r="M29963" s="25"/>
      <c r="N29963" s="25"/>
      <c r="O29963"/>
    </row>
    <row r="29964" spans="13:15" x14ac:dyDescent="0.25">
      <c r="M29964" s="25"/>
      <c r="N29964" s="25"/>
      <c r="O29964"/>
    </row>
    <row r="29965" spans="13:15" x14ac:dyDescent="0.25">
      <c r="M29965" s="25"/>
      <c r="N29965" s="25"/>
      <c r="O29965"/>
    </row>
    <row r="29966" spans="13:15" x14ac:dyDescent="0.25">
      <c r="M29966" s="25"/>
      <c r="N29966" s="25"/>
      <c r="O29966"/>
    </row>
    <row r="29967" spans="13:15" x14ac:dyDescent="0.25">
      <c r="M29967" s="25"/>
      <c r="N29967" s="25"/>
      <c r="O29967"/>
    </row>
    <row r="29968" spans="13:15" x14ac:dyDescent="0.25">
      <c r="M29968" s="25"/>
      <c r="N29968" s="25"/>
      <c r="O29968"/>
    </row>
    <row r="29969" spans="13:15" x14ac:dyDescent="0.25">
      <c r="M29969" s="25"/>
      <c r="N29969" s="25"/>
      <c r="O29969"/>
    </row>
    <row r="29970" spans="13:15" x14ac:dyDescent="0.25">
      <c r="M29970" s="25"/>
      <c r="N29970" s="25"/>
      <c r="O29970"/>
    </row>
    <row r="29971" spans="13:15" x14ac:dyDescent="0.25">
      <c r="M29971" s="25"/>
      <c r="N29971" s="25"/>
      <c r="O29971"/>
    </row>
    <row r="29972" spans="13:15" x14ac:dyDescent="0.25">
      <c r="M29972" s="25"/>
      <c r="N29972" s="25"/>
      <c r="O29972"/>
    </row>
    <row r="29973" spans="13:15" x14ac:dyDescent="0.25">
      <c r="M29973" s="25"/>
      <c r="N29973" s="25"/>
      <c r="O29973"/>
    </row>
    <row r="29974" spans="13:15" x14ac:dyDescent="0.25">
      <c r="M29974" s="25"/>
      <c r="N29974" s="25"/>
      <c r="O29974"/>
    </row>
    <row r="29975" spans="13:15" x14ac:dyDescent="0.25">
      <c r="M29975" s="25"/>
      <c r="N29975" s="25"/>
      <c r="O29975"/>
    </row>
    <row r="29976" spans="13:15" x14ac:dyDescent="0.25">
      <c r="M29976" s="25"/>
      <c r="N29976" s="25"/>
      <c r="O29976"/>
    </row>
    <row r="29977" spans="13:15" x14ac:dyDescent="0.25">
      <c r="M29977" s="25"/>
      <c r="N29977" s="25"/>
      <c r="O29977"/>
    </row>
    <row r="29978" spans="13:15" x14ac:dyDescent="0.25">
      <c r="M29978" s="25"/>
      <c r="N29978" s="25"/>
      <c r="O29978"/>
    </row>
    <row r="29979" spans="13:15" x14ac:dyDescent="0.25">
      <c r="M29979" s="25"/>
      <c r="N29979" s="25"/>
      <c r="O29979"/>
    </row>
    <row r="29980" spans="13:15" x14ac:dyDescent="0.25">
      <c r="M29980" s="25"/>
      <c r="N29980" s="25"/>
      <c r="O29980"/>
    </row>
    <row r="29981" spans="13:15" x14ac:dyDescent="0.25">
      <c r="M29981" s="25"/>
      <c r="N29981" s="25"/>
      <c r="O29981"/>
    </row>
    <row r="29982" spans="13:15" x14ac:dyDescent="0.25">
      <c r="M29982" s="25"/>
      <c r="N29982" s="25"/>
      <c r="O29982"/>
    </row>
    <row r="29983" spans="13:15" x14ac:dyDescent="0.25">
      <c r="M29983" s="25"/>
      <c r="N29983" s="25"/>
      <c r="O29983"/>
    </row>
    <row r="29984" spans="13:15" x14ac:dyDescent="0.25">
      <c r="M29984" s="25"/>
      <c r="N29984" s="25"/>
      <c r="O29984"/>
    </row>
    <row r="29985" spans="13:15" x14ac:dyDescent="0.25">
      <c r="M29985" s="25"/>
      <c r="N29985" s="25"/>
      <c r="O29985"/>
    </row>
    <row r="29986" spans="13:15" x14ac:dyDescent="0.25">
      <c r="M29986" s="25"/>
      <c r="N29986" s="25"/>
      <c r="O29986"/>
    </row>
    <row r="29987" spans="13:15" x14ac:dyDescent="0.25">
      <c r="M29987" s="25"/>
      <c r="N29987" s="25"/>
      <c r="O29987"/>
    </row>
    <row r="29988" spans="13:15" x14ac:dyDescent="0.25">
      <c r="M29988" s="25"/>
      <c r="N29988" s="25"/>
      <c r="O29988"/>
    </row>
    <row r="29989" spans="13:15" x14ac:dyDescent="0.25">
      <c r="M29989" s="25"/>
      <c r="N29989" s="25"/>
      <c r="O29989"/>
    </row>
    <row r="29990" spans="13:15" x14ac:dyDescent="0.25">
      <c r="M29990" s="25"/>
      <c r="N29990" s="25"/>
      <c r="O29990"/>
    </row>
    <row r="29991" spans="13:15" x14ac:dyDescent="0.25">
      <c r="M29991" s="25"/>
      <c r="N29991" s="25"/>
      <c r="O29991"/>
    </row>
    <row r="29992" spans="13:15" x14ac:dyDescent="0.25">
      <c r="M29992" s="25"/>
      <c r="N29992" s="25"/>
      <c r="O29992"/>
    </row>
    <row r="29993" spans="13:15" x14ac:dyDescent="0.25">
      <c r="M29993" s="25"/>
      <c r="N29993" s="25"/>
      <c r="O29993"/>
    </row>
    <row r="29994" spans="13:15" x14ac:dyDescent="0.25">
      <c r="M29994" s="25"/>
      <c r="N29994" s="25"/>
      <c r="O29994"/>
    </row>
    <row r="29995" spans="13:15" x14ac:dyDescent="0.25">
      <c r="M29995" s="25"/>
      <c r="N29995" s="25"/>
      <c r="O29995"/>
    </row>
    <row r="29996" spans="13:15" x14ac:dyDescent="0.25">
      <c r="M29996" s="25"/>
      <c r="N29996" s="25"/>
      <c r="O29996"/>
    </row>
    <row r="29997" spans="13:15" x14ac:dyDescent="0.25">
      <c r="M29997" s="25"/>
      <c r="N29997" s="25"/>
      <c r="O29997"/>
    </row>
    <row r="29998" spans="13:15" x14ac:dyDescent="0.25">
      <c r="M29998" s="25"/>
      <c r="N29998" s="25"/>
      <c r="O29998"/>
    </row>
    <row r="29999" spans="13:15" x14ac:dyDescent="0.25">
      <c r="M29999" s="25"/>
      <c r="N29999" s="25"/>
      <c r="O29999"/>
    </row>
    <row r="30000" spans="13:15" x14ac:dyDescent="0.25">
      <c r="M30000" s="25"/>
      <c r="N30000" s="25"/>
      <c r="O30000"/>
    </row>
    <row r="30001" spans="13:15" x14ac:dyDescent="0.25">
      <c r="M30001" s="25"/>
      <c r="N30001" s="25"/>
      <c r="O30001"/>
    </row>
    <row r="30002" spans="13:15" x14ac:dyDescent="0.25">
      <c r="M30002" s="25"/>
      <c r="N30002" s="25"/>
      <c r="O30002"/>
    </row>
    <row r="30003" spans="13:15" x14ac:dyDescent="0.25">
      <c r="M30003" s="25"/>
      <c r="N30003" s="25"/>
      <c r="O30003"/>
    </row>
    <row r="30004" spans="13:15" x14ac:dyDescent="0.25">
      <c r="M30004" s="25"/>
      <c r="N30004" s="25"/>
      <c r="O30004"/>
    </row>
    <row r="30005" spans="13:15" x14ac:dyDescent="0.25">
      <c r="M30005" s="25"/>
      <c r="N30005" s="25"/>
      <c r="O30005"/>
    </row>
    <row r="30006" spans="13:15" x14ac:dyDescent="0.25">
      <c r="M30006" s="25"/>
      <c r="N30006" s="25"/>
      <c r="O30006"/>
    </row>
    <row r="30007" spans="13:15" x14ac:dyDescent="0.25">
      <c r="M30007" s="25"/>
      <c r="N30007" s="25"/>
      <c r="O30007"/>
    </row>
    <row r="30008" spans="13:15" x14ac:dyDescent="0.25">
      <c r="M30008" s="25"/>
      <c r="N30008" s="25"/>
      <c r="O30008"/>
    </row>
    <row r="30009" spans="13:15" x14ac:dyDescent="0.25">
      <c r="M30009" s="25"/>
      <c r="N30009" s="25"/>
      <c r="O30009"/>
    </row>
    <row r="30010" spans="13:15" x14ac:dyDescent="0.25">
      <c r="M30010" s="25"/>
      <c r="N30010" s="25"/>
      <c r="O30010"/>
    </row>
    <row r="30011" spans="13:15" x14ac:dyDescent="0.25">
      <c r="M30011" s="25"/>
      <c r="N30011" s="25"/>
      <c r="O30011"/>
    </row>
    <row r="30012" spans="13:15" x14ac:dyDescent="0.25">
      <c r="M30012" s="25"/>
      <c r="N30012" s="25"/>
      <c r="O30012"/>
    </row>
    <row r="30013" spans="13:15" x14ac:dyDescent="0.25">
      <c r="M30013" s="25"/>
      <c r="N30013" s="25"/>
      <c r="O30013"/>
    </row>
    <row r="30014" spans="13:15" x14ac:dyDescent="0.25">
      <c r="M30014" s="25"/>
      <c r="N30014" s="25"/>
      <c r="O30014"/>
    </row>
    <row r="30015" spans="13:15" x14ac:dyDescent="0.25">
      <c r="M30015" s="25"/>
      <c r="N30015" s="25"/>
      <c r="O30015"/>
    </row>
    <row r="30016" spans="13:15" x14ac:dyDescent="0.25">
      <c r="M30016" s="25"/>
      <c r="N30016" s="25"/>
      <c r="O30016"/>
    </row>
    <row r="30017" spans="13:15" x14ac:dyDescent="0.25">
      <c r="M30017" s="25"/>
      <c r="N30017" s="25"/>
      <c r="O30017"/>
    </row>
    <row r="30018" spans="13:15" x14ac:dyDescent="0.25">
      <c r="M30018" s="25"/>
      <c r="N30018" s="25"/>
      <c r="O30018"/>
    </row>
    <row r="30019" spans="13:15" x14ac:dyDescent="0.25">
      <c r="M30019" s="25"/>
      <c r="N30019" s="25"/>
      <c r="O30019"/>
    </row>
    <row r="30020" spans="13:15" x14ac:dyDescent="0.25">
      <c r="M30020" s="25"/>
      <c r="N30020" s="25"/>
      <c r="O30020"/>
    </row>
    <row r="30021" spans="13:15" x14ac:dyDescent="0.25">
      <c r="M30021" s="25"/>
      <c r="N30021" s="25"/>
      <c r="O30021"/>
    </row>
    <row r="30022" spans="13:15" x14ac:dyDescent="0.25">
      <c r="M30022" s="25"/>
      <c r="N30022" s="25"/>
      <c r="O30022"/>
    </row>
    <row r="30023" spans="13:15" x14ac:dyDescent="0.25">
      <c r="M30023" s="25"/>
      <c r="N30023" s="25"/>
      <c r="O30023"/>
    </row>
    <row r="30024" spans="13:15" x14ac:dyDescent="0.25">
      <c r="M30024" s="25"/>
      <c r="N30024" s="25"/>
      <c r="O30024"/>
    </row>
    <row r="30025" spans="13:15" x14ac:dyDescent="0.25">
      <c r="M30025" s="25"/>
      <c r="N30025" s="25"/>
      <c r="O30025"/>
    </row>
    <row r="30026" spans="13:15" x14ac:dyDescent="0.25">
      <c r="M30026" s="25"/>
      <c r="N30026" s="25"/>
      <c r="O30026"/>
    </row>
    <row r="30027" spans="13:15" x14ac:dyDescent="0.25">
      <c r="M30027" s="25"/>
      <c r="N30027" s="25"/>
      <c r="O30027"/>
    </row>
    <row r="30028" spans="13:15" x14ac:dyDescent="0.25">
      <c r="M30028" s="25"/>
      <c r="N30028" s="25"/>
      <c r="O30028"/>
    </row>
    <row r="30029" spans="13:15" x14ac:dyDescent="0.25">
      <c r="M30029" s="25"/>
      <c r="N30029" s="25"/>
      <c r="O30029"/>
    </row>
    <row r="30030" spans="13:15" x14ac:dyDescent="0.25">
      <c r="M30030" s="25"/>
      <c r="N30030" s="25"/>
      <c r="O30030"/>
    </row>
    <row r="30031" spans="13:15" x14ac:dyDescent="0.25">
      <c r="M30031" s="25"/>
      <c r="N30031" s="25"/>
      <c r="O30031"/>
    </row>
    <row r="30032" spans="13:15" x14ac:dyDescent="0.25">
      <c r="M30032" s="25"/>
      <c r="N30032" s="25"/>
      <c r="O30032"/>
    </row>
    <row r="30033" spans="13:15" x14ac:dyDescent="0.25">
      <c r="M30033" s="25"/>
      <c r="N30033" s="25"/>
      <c r="O30033"/>
    </row>
    <row r="30034" spans="13:15" x14ac:dyDescent="0.25">
      <c r="M30034" s="25"/>
      <c r="N30034" s="25"/>
      <c r="O30034"/>
    </row>
    <row r="30035" spans="13:15" x14ac:dyDescent="0.25">
      <c r="M30035" s="25"/>
      <c r="N30035" s="25"/>
      <c r="O30035"/>
    </row>
    <row r="30036" spans="13:15" x14ac:dyDescent="0.25">
      <c r="M30036" s="25"/>
      <c r="N30036" s="25"/>
      <c r="O30036"/>
    </row>
    <row r="30037" spans="13:15" x14ac:dyDescent="0.25">
      <c r="M30037" s="25"/>
      <c r="N30037" s="25"/>
      <c r="O30037"/>
    </row>
    <row r="30038" spans="13:15" x14ac:dyDescent="0.25">
      <c r="M30038" s="25"/>
      <c r="N30038" s="25"/>
      <c r="O30038"/>
    </row>
    <row r="30039" spans="13:15" x14ac:dyDescent="0.25">
      <c r="M30039" s="25"/>
      <c r="N30039" s="25"/>
      <c r="O30039"/>
    </row>
    <row r="30040" spans="13:15" x14ac:dyDescent="0.25">
      <c r="M30040" s="25"/>
      <c r="N30040" s="25"/>
      <c r="O30040"/>
    </row>
    <row r="30041" spans="13:15" x14ac:dyDescent="0.25">
      <c r="M30041" s="25"/>
      <c r="N30041" s="25"/>
      <c r="O30041"/>
    </row>
    <row r="30042" spans="13:15" x14ac:dyDescent="0.25">
      <c r="M30042" s="25"/>
      <c r="N30042" s="25"/>
      <c r="O30042"/>
    </row>
    <row r="30043" spans="13:15" x14ac:dyDescent="0.25">
      <c r="M30043" s="25"/>
      <c r="N30043" s="25"/>
      <c r="O30043"/>
    </row>
    <row r="30044" spans="13:15" x14ac:dyDescent="0.25">
      <c r="M30044" s="25"/>
      <c r="N30044" s="25"/>
      <c r="O30044"/>
    </row>
    <row r="30045" spans="13:15" x14ac:dyDescent="0.25">
      <c r="M30045" s="25"/>
      <c r="N30045" s="25"/>
      <c r="O30045"/>
    </row>
    <row r="30046" spans="13:15" x14ac:dyDescent="0.25">
      <c r="M30046" s="25"/>
      <c r="N30046" s="25"/>
      <c r="O30046"/>
    </row>
    <row r="30047" spans="13:15" x14ac:dyDescent="0.25">
      <c r="M30047" s="25"/>
      <c r="N30047" s="25"/>
      <c r="O30047"/>
    </row>
    <row r="30048" spans="13:15" x14ac:dyDescent="0.25">
      <c r="M30048" s="25"/>
      <c r="N30048" s="25"/>
      <c r="O30048"/>
    </row>
    <row r="30049" spans="13:15" x14ac:dyDescent="0.25">
      <c r="M30049" s="25"/>
      <c r="N30049" s="25"/>
      <c r="O30049"/>
    </row>
    <row r="30050" spans="13:15" x14ac:dyDescent="0.25">
      <c r="M30050" s="25"/>
      <c r="N30050" s="25"/>
      <c r="O30050"/>
    </row>
    <row r="30051" spans="13:15" x14ac:dyDescent="0.25">
      <c r="M30051" s="25"/>
      <c r="N30051" s="25"/>
      <c r="O30051"/>
    </row>
    <row r="30052" spans="13:15" x14ac:dyDescent="0.25">
      <c r="M30052" s="25"/>
      <c r="N30052" s="25"/>
      <c r="O30052"/>
    </row>
    <row r="30053" spans="13:15" x14ac:dyDescent="0.25">
      <c r="M30053" s="25"/>
      <c r="N30053" s="25"/>
      <c r="O30053"/>
    </row>
    <row r="30054" spans="13:15" x14ac:dyDescent="0.25">
      <c r="M30054" s="25"/>
      <c r="N30054" s="25"/>
      <c r="O30054"/>
    </row>
    <row r="30055" spans="13:15" x14ac:dyDescent="0.25">
      <c r="M30055" s="25"/>
      <c r="N30055" s="25"/>
      <c r="O30055"/>
    </row>
    <row r="30056" spans="13:15" x14ac:dyDescent="0.25">
      <c r="M30056" s="25"/>
      <c r="N30056" s="25"/>
      <c r="O30056"/>
    </row>
    <row r="30057" spans="13:15" x14ac:dyDescent="0.25">
      <c r="M30057" s="25"/>
      <c r="N30057" s="25"/>
      <c r="O30057"/>
    </row>
    <row r="30058" spans="13:15" x14ac:dyDescent="0.25">
      <c r="M30058" s="25"/>
      <c r="N30058" s="25"/>
      <c r="O30058"/>
    </row>
    <row r="30059" spans="13:15" x14ac:dyDescent="0.25">
      <c r="M30059" s="25"/>
      <c r="N30059" s="25"/>
      <c r="O30059"/>
    </row>
    <row r="30060" spans="13:15" x14ac:dyDescent="0.25">
      <c r="M30060" s="25"/>
      <c r="N30060" s="25"/>
      <c r="O30060"/>
    </row>
    <row r="30061" spans="13:15" x14ac:dyDescent="0.25">
      <c r="M30061" s="25"/>
      <c r="N30061" s="25"/>
      <c r="O30061"/>
    </row>
    <row r="30062" spans="13:15" x14ac:dyDescent="0.25">
      <c r="M30062" s="25"/>
      <c r="N30062" s="25"/>
      <c r="O30062"/>
    </row>
    <row r="30063" spans="13:15" x14ac:dyDescent="0.25">
      <c r="M30063" s="25"/>
      <c r="N30063" s="25"/>
      <c r="O30063"/>
    </row>
    <row r="30064" spans="13:15" x14ac:dyDescent="0.25">
      <c r="M30064" s="25"/>
      <c r="N30064" s="25"/>
      <c r="O30064"/>
    </row>
    <row r="30065" spans="13:15" x14ac:dyDescent="0.25">
      <c r="M30065" s="25"/>
      <c r="N30065" s="25"/>
      <c r="O30065"/>
    </row>
    <row r="30066" spans="13:15" x14ac:dyDescent="0.25">
      <c r="M30066" s="25"/>
      <c r="N30066" s="25"/>
      <c r="O30066"/>
    </row>
    <row r="30067" spans="13:15" x14ac:dyDescent="0.25">
      <c r="M30067" s="25"/>
      <c r="N30067" s="25"/>
      <c r="O30067"/>
    </row>
    <row r="30068" spans="13:15" x14ac:dyDescent="0.25">
      <c r="M30068" s="25"/>
      <c r="N30068" s="25"/>
      <c r="O30068"/>
    </row>
    <row r="30069" spans="13:15" x14ac:dyDescent="0.25">
      <c r="M30069" s="25"/>
      <c r="N30069" s="25"/>
      <c r="O30069"/>
    </row>
    <row r="30070" spans="13:15" x14ac:dyDescent="0.25">
      <c r="M30070" s="25"/>
      <c r="N30070" s="25"/>
      <c r="O30070"/>
    </row>
    <row r="30071" spans="13:15" x14ac:dyDescent="0.25">
      <c r="M30071" s="25"/>
      <c r="N30071" s="25"/>
      <c r="O30071"/>
    </row>
    <row r="30072" spans="13:15" x14ac:dyDescent="0.25">
      <c r="M30072" s="25"/>
      <c r="N30072" s="25"/>
      <c r="O30072"/>
    </row>
    <row r="30073" spans="13:15" x14ac:dyDescent="0.25">
      <c r="M30073" s="25"/>
      <c r="N30073" s="25"/>
      <c r="O30073"/>
    </row>
    <row r="30074" spans="13:15" x14ac:dyDescent="0.25">
      <c r="M30074" s="25"/>
      <c r="N30074" s="25"/>
      <c r="O30074"/>
    </row>
    <row r="30075" spans="13:15" x14ac:dyDescent="0.25">
      <c r="M30075" s="25"/>
      <c r="N30075" s="25"/>
      <c r="O30075"/>
    </row>
    <row r="30076" spans="13:15" x14ac:dyDescent="0.25">
      <c r="M30076" s="25"/>
      <c r="N30076" s="25"/>
      <c r="O30076"/>
    </row>
    <row r="30077" spans="13:15" x14ac:dyDescent="0.25">
      <c r="M30077" s="25"/>
      <c r="N30077" s="25"/>
      <c r="O30077"/>
    </row>
    <row r="30078" spans="13:15" x14ac:dyDescent="0.25">
      <c r="M30078" s="25"/>
      <c r="N30078" s="25"/>
      <c r="O30078"/>
    </row>
    <row r="30079" spans="13:15" x14ac:dyDescent="0.25">
      <c r="M30079" s="25"/>
      <c r="N30079" s="25"/>
      <c r="O30079"/>
    </row>
    <row r="30080" spans="13:15" x14ac:dyDescent="0.25">
      <c r="M30080" s="25"/>
      <c r="N30080" s="25"/>
      <c r="O30080"/>
    </row>
    <row r="30081" spans="13:15" x14ac:dyDescent="0.25">
      <c r="M30081" s="25"/>
      <c r="N30081" s="25"/>
      <c r="O30081"/>
    </row>
    <row r="30082" spans="13:15" x14ac:dyDescent="0.25">
      <c r="M30082" s="25"/>
      <c r="N30082" s="25"/>
      <c r="O30082"/>
    </row>
    <row r="30083" spans="13:15" x14ac:dyDescent="0.25">
      <c r="M30083" s="25"/>
      <c r="N30083" s="25"/>
      <c r="O30083"/>
    </row>
    <row r="30084" spans="13:15" x14ac:dyDescent="0.25">
      <c r="M30084" s="25"/>
      <c r="N30084" s="25"/>
      <c r="O30084"/>
    </row>
    <row r="30085" spans="13:15" x14ac:dyDescent="0.25">
      <c r="M30085" s="25"/>
      <c r="N30085" s="25"/>
      <c r="O30085"/>
    </row>
    <row r="30086" spans="13:15" x14ac:dyDescent="0.25">
      <c r="M30086" s="25"/>
      <c r="N30086" s="25"/>
      <c r="O30086"/>
    </row>
    <row r="30087" spans="13:15" x14ac:dyDescent="0.25">
      <c r="M30087" s="25"/>
      <c r="N30087" s="25"/>
      <c r="O30087"/>
    </row>
    <row r="30088" spans="13:15" x14ac:dyDescent="0.25">
      <c r="M30088" s="25"/>
      <c r="N30088" s="25"/>
      <c r="O30088"/>
    </row>
    <row r="30089" spans="13:15" x14ac:dyDescent="0.25">
      <c r="M30089" s="25"/>
      <c r="N30089" s="25"/>
      <c r="O30089"/>
    </row>
    <row r="30090" spans="13:15" x14ac:dyDescent="0.25">
      <c r="M30090" s="25"/>
      <c r="N30090" s="25"/>
      <c r="O30090"/>
    </row>
    <row r="30091" spans="13:15" x14ac:dyDescent="0.25">
      <c r="M30091" s="25"/>
      <c r="N30091" s="25"/>
      <c r="O30091"/>
    </row>
    <row r="30092" spans="13:15" x14ac:dyDescent="0.25">
      <c r="M30092" s="25"/>
      <c r="N30092" s="25"/>
      <c r="O30092"/>
    </row>
    <row r="30093" spans="13:15" x14ac:dyDescent="0.25">
      <c r="M30093" s="25"/>
      <c r="N30093" s="25"/>
      <c r="O30093"/>
    </row>
    <row r="30094" spans="13:15" x14ac:dyDescent="0.25">
      <c r="M30094" s="25"/>
      <c r="N30094" s="25"/>
      <c r="O30094"/>
    </row>
    <row r="30095" spans="13:15" x14ac:dyDescent="0.25">
      <c r="M30095" s="25"/>
      <c r="N30095" s="25"/>
      <c r="O30095"/>
    </row>
    <row r="30096" spans="13:15" x14ac:dyDescent="0.25">
      <c r="M30096" s="25"/>
      <c r="N30096" s="25"/>
      <c r="O30096"/>
    </row>
    <row r="30097" spans="13:15" x14ac:dyDescent="0.25">
      <c r="M30097" s="25"/>
      <c r="N30097" s="25"/>
      <c r="O30097"/>
    </row>
    <row r="30098" spans="13:15" x14ac:dyDescent="0.25">
      <c r="M30098" s="25"/>
      <c r="N30098" s="25"/>
      <c r="O30098"/>
    </row>
    <row r="30099" spans="13:15" x14ac:dyDescent="0.25">
      <c r="M30099" s="25"/>
      <c r="N30099" s="25"/>
      <c r="O30099"/>
    </row>
    <row r="30100" spans="13:15" x14ac:dyDescent="0.25">
      <c r="M30100" s="25"/>
      <c r="N30100" s="25"/>
      <c r="O30100"/>
    </row>
    <row r="30101" spans="13:15" x14ac:dyDescent="0.25">
      <c r="M30101" s="25"/>
      <c r="N30101" s="25"/>
      <c r="O30101"/>
    </row>
    <row r="30102" spans="13:15" x14ac:dyDescent="0.25">
      <c r="M30102" s="25"/>
      <c r="N30102" s="25"/>
      <c r="O30102"/>
    </row>
    <row r="30103" spans="13:15" x14ac:dyDescent="0.25">
      <c r="M30103" s="25"/>
      <c r="N30103" s="25"/>
      <c r="O30103"/>
    </row>
    <row r="30104" spans="13:15" x14ac:dyDescent="0.25">
      <c r="M30104" s="25"/>
      <c r="N30104" s="25"/>
      <c r="O30104"/>
    </row>
    <row r="30105" spans="13:15" x14ac:dyDescent="0.25">
      <c r="M30105" s="25"/>
      <c r="N30105" s="25"/>
      <c r="O30105"/>
    </row>
    <row r="30106" spans="13:15" x14ac:dyDescent="0.25">
      <c r="M30106" s="25"/>
      <c r="N30106" s="25"/>
      <c r="O30106"/>
    </row>
    <row r="30107" spans="13:15" x14ac:dyDescent="0.25">
      <c r="M30107" s="25"/>
      <c r="N30107" s="25"/>
      <c r="O30107"/>
    </row>
    <row r="30108" spans="13:15" x14ac:dyDescent="0.25">
      <c r="M30108" s="25"/>
      <c r="N30108" s="25"/>
      <c r="O30108"/>
    </row>
    <row r="30109" spans="13:15" x14ac:dyDescent="0.25">
      <c r="M30109" s="25"/>
      <c r="N30109" s="25"/>
      <c r="O30109"/>
    </row>
    <row r="30110" spans="13:15" x14ac:dyDescent="0.25">
      <c r="M30110" s="25"/>
      <c r="N30110" s="25"/>
      <c r="O30110"/>
    </row>
    <row r="30111" spans="13:15" x14ac:dyDescent="0.25">
      <c r="M30111" s="25"/>
      <c r="N30111" s="25"/>
      <c r="O30111"/>
    </row>
    <row r="30112" spans="13:15" x14ac:dyDescent="0.25">
      <c r="M30112" s="25"/>
      <c r="N30112" s="25"/>
      <c r="O30112"/>
    </row>
    <row r="30113" spans="13:15" x14ac:dyDescent="0.25">
      <c r="M30113" s="25"/>
      <c r="N30113" s="25"/>
      <c r="O30113"/>
    </row>
    <row r="30114" spans="13:15" x14ac:dyDescent="0.25">
      <c r="M30114" s="25"/>
      <c r="N30114" s="25"/>
      <c r="O30114"/>
    </row>
    <row r="30115" spans="13:15" x14ac:dyDescent="0.25">
      <c r="M30115" s="25"/>
      <c r="N30115" s="25"/>
      <c r="O30115"/>
    </row>
    <row r="30116" spans="13:15" x14ac:dyDescent="0.25">
      <c r="M30116" s="25"/>
      <c r="N30116" s="25"/>
      <c r="O30116"/>
    </row>
    <row r="30117" spans="13:15" x14ac:dyDescent="0.25">
      <c r="M30117" s="25"/>
      <c r="N30117" s="25"/>
      <c r="O30117"/>
    </row>
    <row r="30118" spans="13:15" x14ac:dyDescent="0.25">
      <c r="M30118" s="25"/>
      <c r="N30118" s="25"/>
      <c r="O30118"/>
    </row>
    <row r="30119" spans="13:15" x14ac:dyDescent="0.25">
      <c r="M30119" s="25"/>
      <c r="N30119" s="25"/>
      <c r="O30119"/>
    </row>
    <row r="30120" spans="13:15" x14ac:dyDescent="0.25">
      <c r="M30120" s="25"/>
      <c r="N30120" s="25"/>
      <c r="O30120"/>
    </row>
    <row r="30121" spans="13:15" x14ac:dyDescent="0.25">
      <c r="M30121" s="25"/>
      <c r="N30121" s="25"/>
      <c r="O30121"/>
    </row>
    <row r="30122" spans="13:15" x14ac:dyDescent="0.25">
      <c r="M30122" s="25"/>
      <c r="N30122" s="25"/>
      <c r="O30122"/>
    </row>
    <row r="30123" spans="13:15" x14ac:dyDescent="0.25">
      <c r="M30123" s="25"/>
      <c r="N30123" s="25"/>
      <c r="O30123"/>
    </row>
    <row r="30124" spans="13:15" x14ac:dyDescent="0.25">
      <c r="M30124" s="25"/>
      <c r="N30124" s="25"/>
      <c r="O30124"/>
    </row>
    <row r="30125" spans="13:15" x14ac:dyDescent="0.25">
      <c r="M30125" s="25"/>
      <c r="N30125" s="25"/>
      <c r="O30125"/>
    </row>
    <row r="30126" spans="13:15" x14ac:dyDescent="0.25">
      <c r="M30126" s="25"/>
      <c r="N30126" s="25"/>
      <c r="O30126"/>
    </row>
    <row r="30127" spans="13:15" x14ac:dyDescent="0.25">
      <c r="M30127" s="25"/>
      <c r="N30127" s="25"/>
      <c r="O30127"/>
    </row>
    <row r="30128" spans="13:15" x14ac:dyDescent="0.25">
      <c r="M30128" s="25"/>
      <c r="N30128" s="25"/>
      <c r="O30128"/>
    </row>
    <row r="30129" spans="13:15" x14ac:dyDescent="0.25">
      <c r="M30129" s="25"/>
      <c r="N30129" s="25"/>
      <c r="O30129"/>
    </row>
    <row r="30130" spans="13:15" x14ac:dyDescent="0.25">
      <c r="M30130" s="25"/>
      <c r="N30130" s="25"/>
      <c r="O30130"/>
    </row>
    <row r="30131" spans="13:15" x14ac:dyDescent="0.25">
      <c r="M30131" s="25"/>
      <c r="N30131" s="25"/>
      <c r="O30131"/>
    </row>
    <row r="30132" spans="13:15" x14ac:dyDescent="0.25">
      <c r="M30132" s="25"/>
      <c r="N30132" s="25"/>
      <c r="O30132"/>
    </row>
    <row r="30133" spans="13:15" x14ac:dyDescent="0.25">
      <c r="M30133" s="25"/>
      <c r="N30133" s="25"/>
      <c r="O30133"/>
    </row>
    <row r="30134" spans="13:15" x14ac:dyDescent="0.25">
      <c r="M30134" s="25"/>
      <c r="N30134" s="25"/>
      <c r="O30134"/>
    </row>
    <row r="30135" spans="13:15" x14ac:dyDescent="0.25">
      <c r="M30135" s="25"/>
      <c r="N30135" s="25"/>
      <c r="O30135"/>
    </row>
    <row r="30136" spans="13:15" x14ac:dyDescent="0.25">
      <c r="M30136" s="25"/>
      <c r="N30136" s="25"/>
      <c r="O30136"/>
    </row>
    <row r="30137" spans="13:15" x14ac:dyDescent="0.25">
      <c r="M30137" s="25"/>
      <c r="N30137" s="25"/>
      <c r="O30137"/>
    </row>
    <row r="30138" spans="13:15" x14ac:dyDescent="0.25">
      <c r="M30138" s="25"/>
      <c r="N30138" s="25"/>
      <c r="O30138"/>
    </row>
    <row r="30139" spans="13:15" x14ac:dyDescent="0.25">
      <c r="M30139" s="25"/>
      <c r="N30139" s="25"/>
      <c r="O30139"/>
    </row>
    <row r="30140" spans="13:15" x14ac:dyDescent="0.25">
      <c r="M30140" s="25"/>
      <c r="N30140" s="25"/>
      <c r="O30140"/>
    </row>
    <row r="30141" spans="13:15" x14ac:dyDescent="0.25">
      <c r="M30141" s="25"/>
      <c r="N30141" s="25"/>
      <c r="O30141"/>
    </row>
    <row r="30142" spans="13:15" x14ac:dyDescent="0.25">
      <c r="M30142" s="25"/>
      <c r="N30142" s="25"/>
      <c r="O30142"/>
    </row>
    <row r="30143" spans="13:15" x14ac:dyDescent="0.25">
      <c r="M30143" s="25"/>
      <c r="N30143" s="25"/>
      <c r="O30143"/>
    </row>
    <row r="30144" spans="13:15" x14ac:dyDescent="0.25">
      <c r="M30144" s="25"/>
      <c r="N30144" s="25"/>
      <c r="O30144"/>
    </row>
    <row r="30145" spans="13:15" x14ac:dyDescent="0.25">
      <c r="M30145" s="25"/>
      <c r="N30145" s="25"/>
      <c r="O30145"/>
    </row>
    <row r="30146" spans="13:15" x14ac:dyDescent="0.25">
      <c r="M30146" s="25"/>
      <c r="N30146" s="25"/>
      <c r="O30146"/>
    </row>
    <row r="30147" spans="13:15" x14ac:dyDescent="0.25">
      <c r="M30147" s="25"/>
      <c r="N30147" s="25"/>
      <c r="O30147"/>
    </row>
    <row r="30148" spans="13:15" x14ac:dyDescent="0.25">
      <c r="M30148" s="25"/>
      <c r="N30148" s="25"/>
      <c r="O30148"/>
    </row>
    <row r="30149" spans="13:15" x14ac:dyDescent="0.25">
      <c r="M30149" s="25"/>
      <c r="N30149" s="25"/>
      <c r="O30149"/>
    </row>
    <row r="30150" spans="13:15" x14ac:dyDescent="0.25">
      <c r="M30150" s="25"/>
      <c r="N30150" s="25"/>
      <c r="O30150"/>
    </row>
    <row r="30151" spans="13:15" x14ac:dyDescent="0.25">
      <c r="M30151" s="25"/>
      <c r="N30151" s="25"/>
      <c r="O30151"/>
    </row>
    <row r="30152" spans="13:15" x14ac:dyDescent="0.25">
      <c r="M30152" s="25"/>
      <c r="N30152" s="25"/>
      <c r="O30152"/>
    </row>
    <row r="30153" spans="13:15" x14ac:dyDescent="0.25">
      <c r="M30153" s="25"/>
      <c r="N30153" s="25"/>
      <c r="O30153"/>
    </row>
    <row r="30154" spans="13:15" x14ac:dyDescent="0.25">
      <c r="M30154" s="25"/>
      <c r="N30154" s="25"/>
      <c r="O30154"/>
    </row>
    <row r="30155" spans="13:15" x14ac:dyDescent="0.25">
      <c r="M30155" s="25"/>
      <c r="N30155" s="25"/>
      <c r="O30155"/>
    </row>
    <row r="30156" spans="13:15" x14ac:dyDescent="0.25">
      <c r="M30156" s="25"/>
      <c r="N30156" s="25"/>
      <c r="O30156"/>
    </row>
    <row r="30157" spans="13:15" x14ac:dyDescent="0.25">
      <c r="M30157" s="25"/>
      <c r="N30157" s="25"/>
      <c r="O30157"/>
    </row>
    <row r="30158" spans="13:15" x14ac:dyDescent="0.25">
      <c r="M30158" s="25"/>
      <c r="N30158" s="25"/>
      <c r="O30158"/>
    </row>
    <row r="30159" spans="13:15" x14ac:dyDescent="0.25">
      <c r="M30159" s="25"/>
      <c r="N30159" s="25"/>
      <c r="O30159"/>
    </row>
    <row r="30160" spans="13:15" x14ac:dyDescent="0.25">
      <c r="M30160" s="25"/>
      <c r="N30160" s="25"/>
      <c r="O30160"/>
    </row>
    <row r="30161" spans="13:15" x14ac:dyDescent="0.25">
      <c r="M30161" s="25"/>
      <c r="N30161" s="25"/>
      <c r="O30161"/>
    </row>
    <row r="30162" spans="13:15" x14ac:dyDescent="0.25">
      <c r="M30162" s="25"/>
      <c r="N30162" s="25"/>
      <c r="O30162"/>
    </row>
    <row r="30163" spans="13:15" x14ac:dyDescent="0.25">
      <c r="M30163" s="25"/>
      <c r="N30163" s="25"/>
      <c r="O30163"/>
    </row>
    <row r="30164" spans="13:15" x14ac:dyDescent="0.25">
      <c r="M30164" s="25"/>
      <c r="N30164" s="25"/>
      <c r="O30164"/>
    </row>
    <row r="30165" spans="13:15" x14ac:dyDescent="0.25">
      <c r="M30165" s="25"/>
      <c r="N30165" s="25"/>
      <c r="O30165"/>
    </row>
    <row r="30166" spans="13:15" x14ac:dyDescent="0.25">
      <c r="M30166" s="25"/>
      <c r="N30166" s="25"/>
      <c r="O30166"/>
    </row>
    <row r="30167" spans="13:15" x14ac:dyDescent="0.25">
      <c r="M30167" s="25"/>
      <c r="N30167" s="25"/>
      <c r="O30167"/>
    </row>
    <row r="30168" spans="13:15" x14ac:dyDescent="0.25">
      <c r="M30168" s="25"/>
      <c r="N30168" s="25"/>
      <c r="O30168"/>
    </row>
    <row r="30169" spans="13:15" x14ac:dyDescent="0.25">
      <c r="M30169" s="25"/>
      <c r="N30169" s="25"/>
      <c r="O30169"/>
    </row>
    <row r="30170" spans="13:15" x14ac:dyDescent="0.25">
      <c r="M30170" s="25"/>
      <c r="N30170" s="25"/>
      <c r="O30170"/>
    </row>
    <row r="30171" spans="13:15" x14ac:dyDescent="0.25">
      <c r="M30171" s="25"/>
      <c r="N30171" s="25"/>
      <c r="O30171"/>
    </row>
    <row r="30172" spans="13:15" x14ac:dyDescent="0.25">
      <c r="M30172" s="25"/>
      <c r="N30172" s="25"/>
      <c r="O30172"/>
    </row>
    <row r="30173" spans="13:15" x14ac:dyDescent="0.25">
      <c r="M30173" s="25"/>
      <c r="N30173" s="25"/>
      <c r="O30173"/>
    </row>
    <row r="30174" spans="13:15" x14ac:dyDescent="0.25">
      <c r="M30174" s="25"/>
      <c r="N30174" s="25"/>
      <c r="O30174"/>
    </row>
    <row r="30175" spans="13:15" x14ac:dyDescent="0.25">
      <c r="M30175" s="25"/>
      <c r="N30175" s="25"/>
      <c r="O30175"/>
    </row>
    <row r="30176" spans="13:15" x14ac:dyDescent="0.25">
      <c r="M30176" s="25"/>
      <c r="N30176" s="25"/>
      <c r="O30176"/>
    </row>
    <row r="30177" spans="13:15" x14ac:dyDescent="0.25">
      <c r="M30177" s="25"/>
      <c r="N30177" s="25"/>
      <c r="O30177"/>
    </row>
    <row r="30178" spans="13:15" x14ac:dyDescent="0.25">
      <c r="M30178" s="25"/>
      <c r="N30178" s="25"/>
      <c r="O30178"/>
    </row>
    <row r="30179" spans="13:15" x14ac:dyDescent="0.25">
      <c r="M30179" s="25"/>
      <c r="N30179" s="25"/>
      <c r="O30179"/>
    </row>
    <row r="30180" spans="13:15" x14ac:dyDescent="0.25">
      <c r="M30180" s="25"/>
      <c r="N30180" s="25"/>
      <c r="O30180"/>
    </row>
    <row r="30181" spans="13:15" x14ac:dyDescent="0.25">
      <c r="M30181" s="25"/>
      <c r="N30181" s="25"/>
      <c r="O30181"/>
    </row>
    <row r="30182" spans="13:15" x14ac:dyDescent="0.25">
      <c r="M30182" s="25"/>
      <c r="N30182" s="25"/>
      <c r="O30182"/>
    </row>
    <row r="30183" spans="13:15" x14ac:dyDescent="0.25">
      <c r="M30183" s="25"/>
      <c r="N30183" s="25"/>
      <c r="O30183"/>
    </row>
    <row r="30184" spans="13:15" x14ac:dyDescent="0.25">
      <c r="M30184" s="25"/>
      <c r="N30184" s="25"/>
      <c r="O30184"/>
    </row>
    <row r="30185" spans="13:15" x14ac:dyDescent="0.25">
      <c r="M30185" s="25"/>
      <c r="N30185" s="25"/>
      <c r="O30185"/>
    </row>
    <row r="30186" spans="13:15" x14ac:dyDescent="0.25">
      <c r="M30186" s="25"/>
      <c r="N30186" s="25"/>
      <c r="O30186"/>
    </row>
    <row r="30187" spans="13:15" x14ac:dyDescent="0.25">
      <c r="M30187" s="25"/>
      <c r="N30187" s="25"/>
      <c r="O30187"/>
    </row>
    <row r="30188" spans="13:15" x14ac:dyDescent="0.25">
      <c r="M30188" s="25"/>
      <c r="N30188" s="25"/>
      <c r="O30188"/>
    </row>
    <row r="30189" spans="13:15" x14ac:dyDescent="0.25">
      <c r="M30189" s="25"/>
      <c r="N30189" s="25"/>
      <c r="O30189"/>
    </row>
    <row r="30190" spans="13:15" x14ac:dyDescent="0.25">
      <c r="M30190" s="25"/>
      <c r="N30190" s="25"/>
      <c r="O30190"/>
    </row>
    <row r="30191" spans="13:15" x14ac:dyDescent="0.25">
      <c r="M30191" s="25"/>
      <c r="N30191" s="25"/>
      <c r="O30191"/>
    </row>
    <row r="30192" spans="13:15" x14ac:dyDescent="0.25">
      <c r="M30192" s="25"/>
      <c r="N30192" s="25"/>
      <c r="O30192"/>
    </row>
    <row r="30193" spans="13:15" x14ac:dyDescent="0.25">
      <c r="M30193" s="25"/>
      <c r="N30193" s="25"/>
      <c r="O30193"/>
    </row>
    <row r="30194" spans="13:15" x14ac:dyDescent="0.25">
      <c r="M30194" s="25"/>
      <c r="N30194" s="25"/>
      <c r="O30194"/>
    </row>
    <row r="30195" spans="13:15" x14ac:dyDescent="0.25">
      <c r="M30195" s="25"/>
      <c r="N30195" s="25"/>
      <c r="O30195"/>
    </row>
    <row r="30196" spans="13:15" x14ac:dyDescent="0.25">
      <c r="M30196" s="25"/>
      <c r="N30196" s="25"/>
      <c r="O30196"/>
    </row>
    <row r="30197" spans="13:15" x14ac:dyDescent="0.25">
      <c r="M30197" s="25"/>
      <c r="N30197" s="25"/>
      <c r="O30197"/>
    </row>
    <row r="30198" spans="13:15" x14ac:dyDescent="0.25">
      <c r="M30198" s="25"/>
      <c r="N30198" s="25"/>
      <c r="O30198"/>
    </row>
    <row r="30199" spans="13:15" x14ac:dyDescent="0.25">
      <c r="M30199" s="25"/>
      <c r="N30199" s="25"/>
      <c r="O30199"/>
    </row>
    <row r="30200" spans="13:15" x14ac:dyDescent="0.25">
      <c r="M30200" s="25"/>
      <c r="N30200" s="25"/>
      <c r="O30200"/>
    </row>
    <row r="30201" spans="13:15" x14ac:dyDescent="0.25">
      <c r="M30201" s="25"/>
      <c r="N30201" s="25"/>
      <c r="O30201"/>
    </row>
    <row r="30202" spans="13:15" x14ac:dyDescent="0.25">
      <c r="M30202" s="25"/>
      <c r="N30202" s="25"/>
      <c r="O30202"/>
    </row>
    <row r="30203" spans="13:15" x14ac:dyDescent="0.25">
      <c r="M30203" s="25"/>
      <c r="N30203" s="25"/>
      <c r="O30203"/>
    </row>
    <row r="30204" spans="13:15" x14ac:dyDescent="0.25">
      <c r="M30204" s="25"/>
      <c r="N30204" s="25"/>
      <c r="O30204"/>
    </row>
    <row r="30205" spans="13:15" x14ac:dyDescent="0.25">
      <c r="M30205" s="25"/>
      <c r="N30205" s="25"/>
      <c r="O30205"/>
    </row>
    <row r="30206" spans="13:15" x14ac:dyDescent="0.25">
      <c r="M30206" s="25"/>
      <c r="N30206" s="25"/>
      <c r="O30206"/>
    </row>
    <row r="30207" spans="13:15" x14ac:dyDescent="0.25">
      <c r="M30207" s="25"/>
      <c r="N30207" s="25"/>
      <c r="O30207"/>
    </row>
    <row r="30208" spans="13:15" x14ac:dyDescent="0.25">
      <c r="M30208" s="25"/>
      <c r="N30208" s="25"/>
      <c r="O30208"/>
    </row>
    <row r="30209" spans="13:15" x14ac:dyDescent="0.25">
      <c r="M30209" s="25"/>
      <c r="N30209" s="25"/>
      <c r="O30209"/>
    </row>
    <row r="30210" spans="13:15" x14ac:dyDescent="0.25">
      <c r="M30210" s="25"/>
      <c r="N30210" s="25"/>
      <c r="O30210"/>
    </row>
    <row r="30211" spans="13:15" x14ac:dyDescent="0.25">
      <c r="M30211" s="25"/>
      <c r="N30211" s="25"/>
      <c r="O30211"/>
    </row>
    <row r="30212" spans="13:15" x14ac:dyDescent="0.25">
      <c r="M30212" s="25"/>
      <c r="N30212" s="25"/>
      <c r="O30212"/>
    </row>
    <row r="30213" spans="13:15" x14ac:dyDescent="0.25">
      <c r="M30213" s="25"/>
      <c r="N30213" s="25"/>
      <c r="O30213"/>
    </row>
    <row r="30214" spans="13:15" x14ac:dyDescent="0.25">
      <c r="M30214" s="25"/>
      <c r="N30214" s="25"/>
      <c r="O30214"/>
    </row>
    <row r="30215" spans="13:15" x14ac:dyDescent="0.25">
      <c r="M30215" s="25"/>
      <c r="N30215" s="25"/>
      <c r="O30215"/>
    </row>
    <row r="30216" spans="13:15" x14ac:dyDescent="0.25">
      <c r="M30216" s="25"/>
      <c r="N30216" s="25"/>
      <c r="O30216"/>
    </row>
    <row r="30217" spans="13:15" x14ac:dyDescent="0.25">
      <c r="M30217" s="25"/>
      <c r="N30217" s="25"/>
      <c r="O30217"/>
    </row>
    <row r="30218" spans="13:15" x14ac:dyDescent="0.25">
      <c r="M30218" s="25"/>
      <c r="N30218" s="25"/>
      <c r="O30218"/>
    </row>
    <row r="30219" spans="13:15" x14ac:dyDescent="0.25">
      <c r="M30219" s="25"/>
      <c r="N30219" s="25"/>
      <c r="O30219"/>
    </row>
    <row r="30220" spans="13:15" x14ac:dyDescent="0.25">
      <c r="M30220" s="25"/>
      <c r="N30220" s="25"/>
      <c r="O30220"/>
    </row>
    <row r="30221" spans="13:15" x14ac:dyDescent="0.25">
      <c r="M30221" s="25"/>
      <c r="N30221" s="25"/>
      <c r="O30221"/>
    </row>
    <row r="30222" spans="13:15" x14ac:dyDescent="0.25">
      <c r="M30222" s="25"/>
      <c r="N30222" s="25"/>
      <c r="O30222"/>
    </row>
    <row r="30223" spans="13:15" x14ac:dyDescent="0.25">
      <c r="M30223" s="25"/>
      <c r="N30223" s="25"/>
      <c r="O30223"/>
    </row>
    <row r="30224" spans="13:15" x14ac:dyDescent="0.25">
      <c r="M30224" s="25"/>
      <c r="N30224" s="25"/>
      <c r="O30224"/>
    </row>
    <row r="30225" spans="13:15" x14ac:dyDescent="0.25">
      <c r="M30225" s="25"/>
      <c r="N30225" s="25"/>
      <c r="O30225"/>
    </row>
    <row r="30226" spans="13:15" x14ac:dyDescent="0.25">
      <c r="M30226" s="25"/>
      <c r="N30226" s="25"/>
      <c r="O30226"/>
    </row>
    <row r="30227" spans="13:15" x14ac:dyDescent="0.25">
      <c r="M30227" s="25"/>
      <c r="N30227" s="25"/>
      <c r="O30227"/>
    </row>
    <row r="30228" spans="13:15" x14ac:dyDescent="0.25">
      <c r="M30228" s="25"/>
      <c r="N30228" s="25"/>
      <c r="O30228"/>
    </row>
    <row r="30229" spans="13:15" x14ac:dyDescent="0.25">
      <c r="M30229" s="25"/>
      <c r="N30229" s="25"/>
      <c r="O30229"/>
    </row>
    <row r="30230" spans="13:15" x14ac:dyDescent="0.25">
      <c r="M30230" s="25"/>
      <c r="N30230" s="25"/>
      <c r="O30230"/>
    </row>
    <row r="30231" spans="13:15" x14ac:dyDescent="0.25">
      <c r="M30231" s="25"/>
      <c r="N30231" s="25"/>
      <c r="O30231"/>
    </row>
    <row r="30232" spans="13:15" x14ac:dyDescent="0.25">
      <c r="M30232" s="25"/>
      <c r="N30232" s="25"/>
      <c r="O30232"/>
    </row>
    <row r="30233" spans="13:15" x14ac:dyDescent="0.25">
      <c r="M30233" s="25"/>
      <c r="N30233" s="25"/>
      <c r="O30233"/>
    </row>
    <row r="30234" spans="13:15" x14ac:dyDescent="0.25">
      <c r="M30234" s="25"/>
      <c r="N30234" s="25"/>
      <c r="O30234"/>
    </row>
    <row r="30235" spans="13:15" x14ac:dyDescent="0.25">
      <c r="M30235" s="25"/>
      <c r="N30235" s="25"/>
      <c r="O30235"/>
    </row>
    <row r="30236" spans="13:15" x14ac:dyDescent="0.25">
      <c r="M30236" s="25"/>
      <c r="N30236" s="25"/>
      <c r="O30236"/>
    </row>
    <row r="30237" spans="13:15" x14ac:dyDescent="0.25">
      <c r="M30237" s="25"/>
      <c r="N30237" s="25"/>
      <c r="O30237"/>
    </row>
    <row r="30238" spans="13:15" x14ac:dyDescent="0.25">
      <c r="M30238" s="25"/>
      <c r="N30238" s="25"/>
      <c r="O30238"/>
    </row>
    <row r="30239" spans="13:15" x14ac:dyDescent="0.25">
      <c r="M30239" s="25"/>
      <c r="N30239" s="25"/>
      <c r="O30239"/>
    </row>
    <row r="30240" spans="13:15" x14ac:dyDescent="0.25">
      <c r="M30240" s="25"/>
      <c r="N30240" s="25"/>
      <c r="O30240"/>
    </row>
    <row r="30241" spans="13:15" x14ac:dyDescent="0.25">
      <c r="M30241" s="25"/>
      <c r="N30241" s="25"/>
      <c r="O30241"/>
    </row>
    <row r="30242" spans="13:15" x14ac:dyDescent="0.25">
      <c r="M30242" s="25"/>
      <c r="N30242" s="25"/>
      <c r="O30242"/>
    </row>
    <row r="30243" spans="13:15" x14ac:dyDescent="0.25">
      <c r="M30243" s="25"/>
      <c r="N30243" s="25"/>
      <c r="O30243"/>
    </row>
    <row r="30244" spans="13:15" x14ac:dyDescent="0.25">
      <c r="M30244" s="25"/>
      <c r="N30244" s="25"/>
      <c r="O30244"/>
    </row>
    <row r="30245" spans="13:15" x14ac:dyDescent="0.25">
      <c r="M30245" s="25"/>
      <c r="N30245" s="25"/>
      <c r="O30245"/>
    </row>
    <row r="30246" spans="13:15" x14ac:dyDescent="0.25">
      <c r="M30246" s="25"/>
      <c r="N30246" s="25"/>
      <c r="O30246"/>
    </row>
    <row r="30247" spans="13:15" x14ac:dyDescent="0.25">
      <c r="M30247" s="25"/>
      <c r="N30247" s="25"/>
      <c r="O30247"/>
    </row>
    <row r="30248" spans="13:15" x14ac:dyDescent="0.25">
      <c r="M30248" s="25"/>
      <c r="N30248" s="25"/>
      <c r="O30248"/>
    </row>
    <row r="30249" spans="13:15" x14ac:dyDescent="0.25">
      <c r="M30249" s="25"/>
      <c r="N30249" s="25"/>
      <c r="O30249"/>
    </row>
    <row r="30250" spans="13:15" x14ac:dyDescent="0.25">
      <c r="M30250" s="25"/>
      <c r="N30250" s="25"/>
      <c r="O30250"/>
    </row>
    <row r="30251" spans="13:15" x14ac:dyDescent="0.25">
      <c r="M30251" s="25"/>
      <c r="N30251" s="25"/>
      <c r="O30251"/>
    </row>
    <row r="30252" spans="13:15" x14ac:dyDescent="0.25">
      <c r="M30252" s="25"/>
      <c r="N30252" s="25"/>
      <c r="O30252"/>
    </row>
    <row r="30253" spans="13:15" x14ac:dyDescent="0.25">
      <c r="M30253" s="25"/>
      <c r="N30253" s="25"/>
      <c r="O30253"/>
    </row>
    <row r="30254" spans="13:15" x14ac:dyDescent="0.25">
      <c r="M30254" s="25"/>
      <c r="N30254" s="25"/>
      <c r="O30254"/>
    </row>
    <row r="30255" spans="13:15" x14ac:dyDescent="0.25">
      <c r="M30255" s="25"/>
      <c r="N30255" s="25"/>
      <c r="O30255"/>
    </row>
    <row r="30256" spans="13:15" x14ac:dyDescent="0.25">
      <c r="M30256" s="25"/>
      <c r="N30256" s="25"/>
      <c r="O30256"/>
    </row>
    <row r="30257" spans="13:15" x14ac:dyDescent="0.25">
      <c r="M30257" s="25"/>
      <c r="N30257" s="25"/>
      <c r="O30257"/>
    </row>
    <row r="30258" spans="13:15" x14ac:dyDescent="0.25">
      <c r="M30258" s="25"/>
      <c r="N30258" s="25"/>
      <c r="O30258"/>
    </row>
    <row r="30259" spans="13:15" x14ac:dyDescent="0.25">
      <c r="M30259" s="25"/>
      <c r="N30259" s="25"/>
      <c r="O30259"/>
    </row>
    <row r="30260" spans="13:15" x14ac:dyDescent="0.25">
      <c r="M30260" s="25"/>
      <c r="N30260" s="25"/>
      <c r="O30260"/>
    </row>
    <row r="30261" spans="13:15" x14ac:dyDescent="0.25">
      <c r="M30261" s="25"/>
      <c r="N30261" s="25"/>
      <c r="O30261"/>
    </row>
    <row r="30262" spans="13:15" x14ac:dyDescent="0.25">
      <c r="M30262" s="25"/>
      <c r="N30262" s="25"/>
      <c r="O30262"/>
    </row>
    <row r="30263" spans="13:15" x14ac:dyDescent="0.25">
      <c r="M30263" s="25"/>
      <c r="N30263" s="25"/>
      <c r="O30263"/>
    </row>
    <row r="30264" spans="13:15" x14ac:dyDescent="0.25">
      <c r="M30264" s="25"/>
      <c r="N30264" s="25"/>
      <c r="O30264"/>
    </row>
    <row r="30265" spans="13:15" x14ac:dyDescent="0.25">
      <c r="M30265" s="25"/>
      <c r="N30265" s="25"/>
      <c r="O30265"/>
    </row>
    <row r="30266" spans="13:15" x14ac:dyDescent="0.25">
      <c r="M30266" s="25"/>
      <c r="N30266" s="25"/>
      <c r="O30266"/>
    </row>
    <row r="30267" spans="13:15" x14ac:dyDescent="0.25">
      <c r="M30267" s="25"/>
      <c r="N30267" s="25"/>
      <c r="O30267"/>
    </row>
    <row r="30268" spans="13:15" x14ac:dyDescent="0.25">
      <c r="M30268" s="25"/>
      <c r="N30268" s="25"/>
      <c r="O30268"/>
    </row>
    <row r="30269" spans="13:15" x14ac:dyDescent="0.25">
      <c r="M30269" s="25"/>
      <c r="N30269" s="25"/>
      <c r="O30269"/>
    </row>
    <row r="30270" spans="13:15" x14ac:dyDescent="0.25">
      <c r="M30270" s="25"/>
      <c r="N30270" s="25"/>
      <c r="O30270"/>
    </row>
    <row r="30271" spans="13:15" x14ac:dyDescent="0.25">
      <c r="M30271" s="25"/>
      <c r="N30271" s="25"/>
      <c r="O30271"/>
    </row>
    <row r="30272" spans="13:15" x14ac:dyDescent="0.25">
      <c r="M30272" s="25"/>
      <c r="N30272" s="25"/>
      <c r="O30272"/>
    </row>
    <row r="30273" spans="13:15" x14ac:dyDescent="0.25">
      <c r="M30273" s="25"/>
      <c r="N30273" s="25"/>
      <c r="O30273"/>
    </row>
    <row r="30274" spans="13:15" x14ac:dyDescent="0.25">
      <c r="M30274" s="25"/>
      <c r="N30274" s="25"/>
      <c r="O30274"/>
    </row>
    <row r="30275" spans="13:15" x14ac:dyDescent="0.25">
      <c r="M30275" s="25"/>
      <c r="N30275" s="25"/>
      <c r="O30275"/>
    </row>
    <row r="30276" spans="13:15" x14ac:dyDescent="0.25">
      <c r="M30276" s="25"/>
      <c r="N30276" s="25"/>
      <c r="O30276"/>
    </row>
    <row r="30277" spans="13:15" x14ac:dyDescent="0.25">
      <c r="M30277" s="25"/>
      <c r="N30277" s="25"/>
      <c r="O30277"/>
    </row>
    <row r="30278" spans="13:15" x14ac:dyDescent="0.25">
      <c r="M30278" s="25"/>
      <c r="N30278" s="25"/>
      <c r="O30278"/>
    </row>
    <row r="30279" spans="13:15" x14ac:dyDescent="0.25">
      <c r="M30279" s="25"/>
      <c r="N30279" s="25"/>
      <c r="O30279"/>
    </row>
    <row r="30280" spans="13:15" x14ac:dyDescent="0.25">
      <c r="M30280" s="25"/>
      <c r="N30280" s="25"/>
      <c r="O30280"/>
    </row>
    <row r="30281" spans="13:15" x14ac:dyDescent="0.25">
      <c r="M30281" s="25"/>
      <c r="N30281" s="25"/>
      <c r="O30281"/>
    </row>
    <row r="30282" spans="13:15" x14ac:dyDescent="0.25">
      <c r="M30282" s="25"/>
      <c r="N30282" s="25"/>
      <c r="O30282"/>
    </row>
    <row r="30283" spans="13:15" x14ac:dyDescent="0.25">
      <c r="M30283" s="25"/>
      <c r="N30283" s="25"/>
      <c r="O30283"/>
    </row>
    <row r="30284" spans="13:15" x14ac:dyDescent="0.25">
      <c r="M30284" s="25"/>
      <c r="N30284" s="25"/>
      <c r="O30284"/>
    </row>
    <row r="30285" spans="13:15" x14ac:dyDescent="0.25">
      <c r="M30285" s="25"/>
      <c r="N30285" s="25"/>
      <c r="O30285"/>
    </row>
    <row r="30286" spans="13:15" x14ac:dyDescent="0.25">
      <c r="M30286" s="25"/>
      <c r="N30286" s="25"/>
      <c r="O30286"/>
    </row>
    <row r="30287" spans="13:15" x14ac:dyDescent="0.25">
      <c r="M30287" s="25"/>
      <c r="N30287" s="25"/>
      <c r="O30287"/>
    </row>
    <row r="30288" spans="13:15" x14ac:dyDescent="0.25">
      <c r="M30288" s="25"/>
      <c r="N30288" s="25"/>
      <c r="O30288"/>
    </row>
    <row r="30289" spans="13:15" x14ac:dyDescent="0.25">
      <c r="M30289" s="25"/>
      <c r="N30289" s="25"/>
      <c r="O30289"/>
    </row>
    <row r="30290" spans="13:15" x14ac:dyDescent="0.25">
      <c r="M30290" s="25"/>
      <c r="N30290" s="25"/>
      <c r="O30290"/>
    </row>
    <row r="30291" spans="13:15" x14ac:dyDescent="0.25">
      <c r="M30291" s="25"/>
      <c r="N30291" s="25"/>
      <c r="O30291"/>
    </row>
    <row r="30292" spans="13:15" x14ac:dyDescent="0.25">
      <c r="M30292" s="25"/>
      <c r="N30292" s="25"/>
      <c r="O30292"/>
    </row>
    <row r="30293" spans="13:15" x14ac:dyDescent="0.25">
      <c r="M30293" s="25"/>
      <c r="N30293" s="25"/>
      <c r="O30293"/>
    </row>
    <row r="30294" spans="13:15" x14ac:dyDescent="0.25">
      <c r="M30294" s="25"/>
      <c r="N30294" s="25"/>
      <c r="O30294"/>
    </row>
    <row r="30295" spans="13:15" x14ac:dyDescent="0.25">
      <c r="M30295" s="25"/>
      <c r="N30295" s="25"/>
      <c r="O30295"/>
    </row>
    <row r="30296" spans="13:15" x14ac:dyDescent="0.25">
      <c r="M30296" s="25"/>
      <c r="N30296" s="25"/>
      <c r="O30296"/>
    </row>
    <row r="30297" spans="13:15" x14ac:dyDescent="0.25">
      <c r="M30297" s="25"/>
      <c r="N30297" s="25"/>
      <c r="O30297"/>
    </row>
    <row r="30298" spans="13:15" x14ac:dyDescent="0.25">
      <c r="M30298" s="25"/>
      <c r="N30298" s="25"/>
      <c r="O30298"/>
    </row>
    <row r="30299" spans="13:15" x14ac:dyDescent="0.25">
      <c r="M30299" s="25"/>
      <c r="N30299" s="25"/>
      <c r="O30299"/>
    </row>
    <row r="30300" spans="13:15" x14ac:dyDescent="0.25">
      <c r="M30300" s="25"/>
      <c r="N30300" s="25"/>
      <c r="O30300"/>
    </row>
    <row r="30301" spans="13:15" x14ac:dyDescent="0.25">
      <c r="M30301" s="25"/>
      <c r="N30301" s="25"/>
      <c r="O30301"/>
    </row>
    <row r="30302" spans="13:15" x14ac:dyDescent="0.25">
      <c r="M30302" s="25"/>
      <c r="N30302" s="25"/>
      <c r="O30302"/>
    </row>
    <row r="30303" spans="13:15" x14ac:dyDescent="0.25">
      <c r="M30303" s="25"/>
      <c r="N30303" s="25"/>
      <c r="O30303"/>
    </row>
    <row r="30304" spans="13:15" x14ac:dyDescent="0.25">
      <c r="M30304" s="25"/>
      <c r="N30304" s="25"/>
      <c r="O30304"/>
    </row>
    <row r="30305" spans="13:15" x14ac:dyDescent="0.25">
      <c r="M30305" s="25"/>
      <c r="N30305" s="25"/>
      <c r="O30305"/>
    </row>
    <row r="30306" spans="13:15" x14ac:dyDescent="0.25">
      <c r="M30306" s="25"/>
      <c r="N30306" s="25"/>
      <c r="O30306"/>
    </row>
    <row r="30307" spans="13:15" x14ac:dyDescent="0.25">
      <c r="M30307" s="25"/>
      <c r="N30307" s="25"/>
      <c r="O30307"/>
    </row>
    <row r="30308" spans="13:15" x14ac:dyDescent="0.25">
      <c r="M30308" s="25"/>
      <c r="N30308" s="25"/>
      <c r="O30308"/>
    </row>
    <row r="30309" spans="13:15" x14ac:dyDescent="0.25">
      <c r="M30309" s="25"/>
      <c r="N30309" s="25"/>
      <c r="O30309"/>
    </row>
    <row r="30310" spans="13:15" x14ac:dyDescent="0.25">
      <c r="M30310" s="25"/>
      <c r="N30310" s="25"/>
      <c r="O30310"/>
    </row>
    <row r="30311" spans="13:15" x14ac:dyDescent="0.25">
      <c r="M30311" s="25"/>
      <c r="N30311" s="25"/>
      <c r="O30311"/>
    </row>
    <row r="30312" spans="13:15" x14ac:dyDescent="0.25">
      <c r="M30312" s="25"/>
      <c r="N30312" s="25"/>
      <c r="O30312"/>
    </row>
    <row r="30313" spans="13:15" x14ac:dyDescent="0.25">
      <c r="M30313" s="25"/>
      <c r="N30313" s="25"/>
      <c r="O30313"/>
    </row>
    <row r="30314" spans="13:15" x14ac:dyDescent="0.25">
      <c r="M30314" s="25"/>
      <c r="N30314" s="25"/>
      <c r="O30314"/>
    </row>
    <row r="30315" spans="13:15" x14ac:dyDescent="0.25">
      <c r="M30315" s="25"/>
      <c r="N30315" s="25"/>
      <c r="O30315"/>
    </row>
    <row r="30316" spans="13:15" x14ac:dyDescent="0.25">
      <c r="M30316" s="25"/>
      <c r="N30316" s="25"/>
      <c r="O30316"/>
    </row>
    <row r="30317" spans="13:15" x14ac:dyDescent="0.25">
      <c r="M30317" s="25"/>
      <c r="N30317" s="25"/>
      <c r="O30317"/>
    </row>
    <row r="30318" spans="13:15" x14ac:dyDescent="0.25">
      <c r="M30318" s="25"/>
      <c r="N30318" s="25"/>
      <c r="O30318"/>
    </row>
    <row r="30319" spans="13:15" x14ac:dyDescent="0.25">
      <c r="M30319" s="25"/>
      <c r="N30319" s="25"/>
      <c r="O30319"/>
    </row>
    <row r="30320" spans="13:15" x14ac:dyDescent="0.25">
      <c r="M30320" s="25"/>
      <c r="N30320" s="25"/>
      <c r="O30320"/>
    </row>
    <row r="30321" spans="13:15" x14ac:dyDescent="0.25">
      <c r="M30321" s="25"/>
      <c r="N30321" s="25"/>
      <c r="O30321"/>
    </row>
    <row r="30322" spans="13:15" x14ac:dyDescent="0.25">
      <c r="M30322" s="25"/>
      <c r="N30322" s="25"/>
      <c r="O30322"/>
    </row>
    <row r="30323" spans="13:15" x14ac:dyDescent="0.25">
      <c r="M30323" s="25"/>
      <c r="N30323" s="25"/>
      <c r="O30323"/>
    </row>
    <row r="30324" spans="13:15" x14ac:dyDescent="0.25">
      <c r="M30324" s="25"/>
      <c r="N30324" s="25"/>
      <c r="O30324"/>
    </row>
    <row r="30325" spans="13:15" x14ac:dyDescent="0.25">
      <c r="M30325" s="25"/>
      <c r="N30325" s="25"/>
      <c r="O30325"/>
    </row>
    <row r="30326" spans="13:15" x14ac:dyDescent="0.25">
      <c r="M30326" s="25"/>
      <c r="N30326" s="25"/>
      <c r="O30326"/>
    </row>
    <row r="30327" spans="13:15" x14ac:dyDescent="0.25">
      <c r="M30327" s="25"/>
      <c r="N30327" s="25"/>
      <c r="O30327"/>
    </row>
    <row r="30328" spans="13:15" x14ac:dyDescent="0.25">
      <c r="M30328" s="25"/>
      <c r="N30328" s="25"/>
      <c r="O30328"/>
    </row>
    <row r="30329" spans="13:15" x14ac:dyDescent="0.25">
      <c r="M30329" s="25"/>
      <c r="N30329" s="25"/>
      <c r="O30329"/>
    </row>
    <row r="30330" spans="13:15" x14ac:dyDescent="0.25">
      <c r="M30330" s="25"/>
      <c r="N30330" s="25"/>
      <c r="O30330"/>
    </row>
    <row r="30331" spans="13:15" x14ac:dyDescent="0.25">
      <c r="M30331" s="25"/>
      <c r="N30331" s="25"/>
      <c r="O30331"/>
    </row>
    <row r="30332" spans="13:15" x14ac:dyDescent="0.25">
      <c r="M30332" s="25"/>
      <c r="N30332" s="25"/>
      <c r="O30332"/>
    </row>
    <row r="30333" spans="13:15" x14ac:dyDescent="0.25">
      <c r="M30333" s="25"/>
      <c r="N30333" s="25"/>
      <c r="O30333"/>
    </row>
    <row r="30334" spans="13:15" x14ac:dyDescent="0.25">
      <c r="M30334" s="25"/>
      <c r="N30334" s="25"/>
      <c r="O30334"/>
    </row>
    <row r="30335" spans="13:15" x14ac:dyDescent="0.25">
      <c r="M30335" s="25"/>
      <c r="N30335" s="25"/>
      <c r="O30335"/>
    </row>
    <row r="30336" spans="13:15" x14ac:dyDescent="0.25">
      <c r="M30336" s="25"/>
      <c r="N30336" s="25"/>
      <c r="O30336"/>
    </row>
    <row r="30337" spans="13:15" x14ac:dyDescent="0.25">
      <c r="M30337" s="25"/>
      <c r="N30337" s="25"/>
      <c r="O30337"/>
    </row>
    <row r="30338" spans="13:15" x14ac:dyDescent="0.25">
      <c r="M30338" s="25"/>
      <c r="N30338" s="25"/>
      <c r="O30338"/>
    </row>
    <row r="30339" spans="13:15" x14ac:dyDescent="0.25">
      <c r="M30339" s="25"/>
      <c r="N30339" s="25"/>
      <c r="O30339"/>
    </row>
    <row r="30340" spans="13:15" x14ac:dyDescent="0.25">
      <c r="M30340" s="25"/>
      <c r="N30340" s="25"/>
      <c r="O30340"/>
    </row>
    <row r="30341" spans="13:15" x14ac:dyDescent="0.25">
      <c r="M30341" s="25"/>
      <c r="N30341" s="25"/>
      <c r="O30341"/>
    </row>
    <row r="30342" spans="13:15" x14ac:dyDescent="0.25">
      <c r="M30342" s="25"/>
      <c r="N30342" s="25"/>
      <c r="O30342"/>
    </row>
    <row r="30343" spans="13:15" x14ac:dyDescent="0.25">
      <c r="M30343" s="25"/>
      <c r="N30343" s="25"/>
      <c r="O30343"/>
    </row>
    <row r="30344" spans="13:15" x14ac:dyDescent="0.25">
      <c r="M30344" s="25"/>
      <c r="N30344" s="25"/>
      <c r="O30344"/>
    </row>
    <row r="30345" spans="13:15" x14ac:dyDescent="0.25">
      <c r="M30345" s="25"/>
      <c r="N30345" s="25"/>
      <c r="O30345"/>
    </row>
    <row r="30346" spans="13:15" x14ac:dyDescent="0.25">
      <c r="M30346" s="25"/>
      <c r="N30346" s="25"/>
      <c r="O30346"/>
    </row>
    <row r="30347" spans="13:15" x14ac:dyDescent="0.25">
      <c r="M30347" s="25"/>
      <c r="N30347" s="25"/>
      <c r="O30347"/>
    </row>
    <row r="30348" spans="13:15" x14ac:dyDescent="0.25">
      <c r="M30348" s="25"/>
      <c r="N30348" s="25"/>
      <c r="O30348"/>
    </row>
    <row r="30349" spans="13:15" x14ac:dyDescent="0.25">
      <c r="M30349" s="25"/>
      <c r="N30349" s="25"/>
      <c r="O30349"/>
    </row>
    <row r="30350" spans="13:15" x14ac:dyDescent="0.25">
      <c r="M30350" s="25"/>
      <c r="N30350" s="25"/>
      <c r="O30350"/>
    </row>
    <row r="30351" spans="13:15" x14ac:dyDescent="0.25">
      <c r="M30351" s="25"/>
      <c r="N30351" s="25"/>
      <c r="O30351"/>
    </row>
    <row r="30352" spans="13:15" x14ac:dyDescent="0.25">
      <c r="M30352" s="25"/>
      <c r="N30352" s="25"/>
      <c r="O30352"/>
    </row>
    <row r="30353" spans="13:15" x14ac:dyDescent="0.25">
      <c r="M30353" s="25"/>
      <c r="N30353" s="25"/>
      <c r="O30353"/>
    </row>
    <row r="30354" spans="13:15" x14ac:dyDescent="0.25">
      <c r="M30354" s="25"/>
      <c r="N30354" s="25"/>
      <c r="O30354"/>
    </row>
    <row r="30355" spans="13:15" x14ac:dyDescent="0.25">
      <c r="M30355" s="25"/>
      <c r="N30355" s="25"/>
      <c r="O30355"/>
    </row>
    <row r="30356" spans="13:15" x14ac:dyDescent="0.25">
      <c r="M30356" s="25"/>
      <c r="N30356" s="25"/>
      <c r="O30356"/>
    </row>
    <row r="30357" spans="13:15" x14ac:dyDescent="0.25">
      <c r="M30357" s="25"/>
      <c r="N30357" s="25"/>
      <c r="O30357"/>
    </row>
    <row r="30358" spans="13:15" x14ac:dyDescent="0.25">
      <c r="M30358" s="25"/>
      <c r="N30358" s="25"/>
      <c r="O30358"/>
    </row>
    <row r="30359" spans="13:15" x14ac:dyDescent="0.25">
      <c r="M30359" s="25"/>
      <c r="N30359" s="25"/>
      <c r="O30359"/>
    </row>
    <row r="30360" spans="13:15" x14ac:dyDescent="0.25">
      <c r="M30360" s="25"/>
      <c r="N30360" s="25"/>
      <c r="O30360"/>
    </row>
    <row r="30361" spans="13:15" x14ac:dyDescent="0.25">
      <c r="M30361" s="25"/>
      <c r="N30361" s="25"/>
      <c r="O30361"/>
    </row>
    <row r="30362" spans="13:15" x14ac:dyDescent="0.25">
      <c r="M30362" s="25"/>
      <c r="N30362" s="25"/>
      <c r="O30362"/>
    </row>
    <row r="30363" spans="13:15" x14ac:dyDescent="0.25">
      <c r="M30363" s="25"/>
      <c r="N30363" s="25"/>
      <c r="O30363"/>
    </row>
    <row r="30364" spans="13:15" x14ac:dyDescent="0.25">
      <c r="M30364" s="25"/>
      <c r="N30364" s="25"/>
      <c r="O30364"/>
    </row>
    <row r="30365" spans="13:15" x14ac:dyDescent="0.25">
      <c r="M30365" s="25"/>
      <c r="N30365" s="25"/>
      <c r="O30365"/>
    </row>
    <row r="30366" spans="13:15" x14ac:dyDescent="0.25">
      <c r="M30366" s="25"/>
      <c r="N30366" s="25"/>
      <c r="O30366"/>
    </row>
    <row r="30367" spans="13:15" x14ac:dyDescent="0.25">
      <c r="M30367" s="25"/>
      <c r="N30367" s="25"/>
      <c r="O30367"/>
    </row>
    <row r="30368" spans="13:15" x14ac:dyDescent="0.25">
      <c r="M30368" s="25"/>
      <c r="N30368" s="25"/>
      <c r="O30368"/>
    </row>
    <row r="30369" spans="13:15" x14ac:dyDescent="0.25">
      <c r="M30369" s="25"/>
      <c r="N30369" s="25"/>
      <c r="O30369"/>
    </row>
    <row r="30370" spans="13:15" x14ac:dyDescent="0.25">
      <c r="M30370" s="25"/>
      <c r="N30370" s="25"/>
      <c r="O30370"/>
    </row>
    <row r="30371" spans="13:15" x14ac:dyDescent="0.25">
      <c r="M30371" s="25"/>
      <c r="N30371" s="25"/>
      <c r="O30371"/>
    </row>
    <row r="30372" spans="13:15" x14ac:dyDescent="0.25">
      <c r="M30372" s="25"/>
      <c r="N30372" s="25"/>
      <c r="O30372"/>
    </row>
    <row r="30373" spans="13:15" x14ac:dyDescent="0.25">
      <c r="M30373" s="25"/>
      <c r="N30373" s="25"/>
      <c r="O30373"/>
    </row>
    <row r="30374" spans="13:15" x14ac:dyDescent="0.25">
      <c r="M30374" s="25"/>
      <c r="N30374" s="25"/>
      <c r="O30374"/>
    </row>
    <row r="30375" spans="13:15" x14ac:dyDescent="0.25">
      <c r="M30375" s="25"/>
      <c r="N30375" s="25"/>
      <c r="O30375"/>
    </row>
    <row r="30376" spans="13:15" x14ac:dyDescent="0.25">
      <c r="M30376" s="25"/>
      <c r="N30376" s="25"/>
      <c r="O30376"/>
    </row>
    <row r="30377" spans="13:15" x14ac:dyDescent="0.25">
      <c r="M30377" s="25"/>
      <c r="N30377" s="25"/>
      <c r="O30377"/>
    </row>
    <row r="30378" spans="13:15" x14ac:dyDescent="0.25">
      <c r="M30378" s="25"/>
      <c r="N30378" s="25"/>
      <c r="O30378"/>
    </row>
    <row r="30379" spans="13:15" x14ac:dyDescent="0.25">
      <c r="M30379" s="25"/>
      <c r="N30379" s="25"/>
      <c r="O30379"/>
    </row>
    <row r="30380" spans="13:15" x14ac:dyDescent="0.25">
      <c r="M30380" s="25"/>
      <c r="N30380" s="25"/>
      <c r="O30380"/>
    </row>
    <row r="30381" spans="13:15" x14ac:dyDescent="0.25">
      <c r="M30381" s="25"/>
      <c r="N30381" s="25"/>
      <c r="O30381"/>
    </row>
    <row r="30382" spans="13:15" x14ac:dyDescent="0.25">
      <c r="M30382" s="25"/>
      <c r="N30382" s="25"/>
      <c r="O30382"/>
    </row>
    <row r="30383" spans="13:15" x14ac:dyDescent="0.25">
      <c r="M30383" s="25"/>
      <c r="N30383" s="25"/>
      <c r="O30383"/>
    </row>
    <row r="30384" spans="13:15" x14ac:dyDescent="0.25">
      <c r="M30384" s="25"/>
      <c r="N30384" s="25"/>
      <c r="O30384"/>
    </row>
    <row r="30385" spans="13:15" x14ac:dyDescent="0.25">
      <c r="M30385" s="25"/>
      <c r="N30385" s="25"/>
      <c r="O30385"/>
    </row>
    <row r="30386" spans="13:15" x14ac:dyDescent="0.25">
      <c r="M30386" s="25"/>
      <c r="N30386" s="25"/>
      <c r="O30386"/>
    </row>
    <row r="30387" spans="13:15" x14ac:dyDescent="0.25">
      <c r="M30387" s="25"/>
      <c r="N30387" s="25"/>
      <c r="O30387"/>
    </row>
    <row r="30388" spans="13:15" x14ac:dyDescent="0.25">
      <c r="M30388" s="25"/>
      <c r="N30388" s="25"/>
      <c r="O30388"/>
    </row>
    <row r="30389" spans="13:15" x14ac:dyDescent="0.25">
      <c r="M30389" s="25"/>
      <c r="N30389" s="25"/>
      <c r="O30389"/>
    </row>
    <row r="30390" spans="13:15" x14ac:dyDescent="0.25">
      <c r="M30390" s="25"/>
      <c r="N30390" s="25"/>
      <c r="O30390"/>
    </row>
    <row r="30391" spans="13:15" x14ac:dyDescent="0.25">
      <c r="M30391" s="25"/>
      <c r="N30391" s="25"/>
      <c r="O30391"/>
    </row>
    <row r="30392" spans="13:15" x14ac:dyDescent="0.25">
      <c r="M30392" s="25"/>
      <c r="N30392" s="25"/>
      <c r="O30392"/>
    </row>
    <row r="30393" spans="13:15" x14ac:dyDescent="0.25">
      <c r="M30393" s="25"/>
      <c r="N30393" s="25"/>
      <c r="O30393"/>
    </row>
    <row r="30394" spans="13:15" x14ac:dyDescent="0.25">
      <c r="M30394" s="25"/>
      <c r="N30394" s="25"/>
      <c r="O30394"/>
    </row>
    <row r="30395" spans="13:15" x14ac:dyDescent="0.25">
      <c r="M30395" s="25"/>
      <c r="N30395" s="25"/>
      <c r="O30395"/>
    </row>
    <row r="30396" spans="13:15" x14ac:dyDescent="0.25">
      <c r="M30396" s="25"/>
      <c r="N30396" s="25"/>
      <c r="O30396"/>
    </row>
    <row r="30397" spans="13:15" x14ac:dyDescent="0.25">
      <c r="M30397" s="25"/>
      <c r="N30397" s="25"/>
      <c r="O30397"/>
    </row>
    <row r="30398" spans="13:15" x14ac:dyDescent="0.25">
      <c r="M30398" s="25"/>
      <c r="N30398" s="25"/>
      <c r="O30398"/>
    </row>
    <row r="30399" spans="13:15" x14ac:dyDescent="0.25">
      <c r="M30399" s="25"/>
      <c r="N30399" s="25"/>
      <c r="O30399"/>
    </row>
    <row r="30400" spans="13:15" x14ac:dyDescent="0.25">
      <c r="M30400" s="25"/>
      <c r="N30400" s="25"/>
      <c r="O30400"/>
    </row>
    <row r="30401" spans="13:15" x14ac:dyDescent="0.25">
      <c r="M30401" s="25"/>
      <c r="N30401" s="25"/>
      <c r="O30401"/>
    </row>
    <row r="30402" spans="13:15" x14ac:dyDescent="0.25">
      <c r="M30402" s="25"/>
      <c r="N30402" s="25"/>
      <c r="O30402"/>
    </row>
    <row r="30403" spans="13:15" x14ac:dyDescent="0.25">
      <c r="M30403" s="25"/>
      <c r="N30403" s="25"/>
      <c r="O30403"/>
    </row>
    <row r="30404" spans="13:15" x14ac:dyDescent="0.25">
      <c r="M30404" s="25"/>
      <c r="N30404" s="25"/>
      <c r="O30404"/>
    </row>
    <row r="30405" spans="13:15" x14ac:dyDescent="0.25">
      <c r="M30405" s="25"/>
      <c r="N30405" s="25"/>
      <c r="O30405"/>
    </row>
    <row r="30406" spans="13:15" x14ac:dyDescent="0.25">
      <c r="M30406" s="25"/>
      <c r="N30406" s="25"/>
      <c r="O30406"/>
    </row>
    <row r="30407" spans="13:15" x14ac:dyDescent="0.25">
      <c r="M30407" s="25"/>
      <c r="N30407" s="25"/>
      <c r="O30407"/>
    </row>
    <row r="30408" spans="13:15" x14ac:dyDescent="0.25">
      <c r="M30408" s="25"/>
      <c r="N30408" s="25"/>
      <c r="O30408"/>
    </row>
    <row r="30409" spans="13:15" x14ac:dyDescent="0.25">
      <c r="M30409" s="25"/>
      <c r="N30409" s="25"/>
      <c r="O30409"/>
    </row>
    <row r="30410" spans="13:15" x14ac:dyDescent="0.25">
      <c r="M30410" s="25"/>
      <c r="N30410" s="25"/>
      <c r="O30410"/>
    </row>
    <row r="30411" spans="13:15" x14ac:dyDescent="0.25">
      <c r="M30411" s="25"/>
      <c r="N30411" s="25"/>
      <c r="O30411"/>
    </row>
    <row r="30412" spans="13:15" x14ac:dyDescent="0.25">
      <c r="M30412" s="25"/>
      <c r="N30412" s="25"/>
      <c r="O30412"/>
    </row>
    <row r="30413" spans="13:15" x14ac:dyDescent="0.25">
      <c r="M30413" s="25"/>
      <c r="N30413" s="25"/>
      <c r="O30413"/>
    </row>
    <row r="30414" spans="13:15" x14ac:dyDescent="0.25">
      <c r="M30414" s="25"/>
      <c r="N30414" s="25"/>
      <c r="O30414"/>
    </row>
    <row r="30415" spans="13:15" x14ac:dyDescent="0.25">
      <c r="M30415" s="25"/>
      <c r="N30415" s="25"/>
      <c r="O30415"/>
    </row>
    <row r="30416" spans="13:15" x14ac:dyDescent="0.25">
      <c r="M30416" s="25"/>
      <c r="N30416" s="25"/>
      <c r="O30416"/>
    </row>
    <row r="30417" spans="13:15" x14ac:dyDescent="0.25">
      <c r="M30417" s="25"/>
      <c r="N30417" s="25"/>
      <c r="O30417"/>
    </row>
    <row r="30418" spans="13:15" x14ac:dyDescent="0.25">
      <c r="M30418" s="25"/>
      <c r="N30418" s="25"/>
      <c r="O30418"/>
    </row>
    <row r="30419" spans="13:15" x14ac:dyDescent="0.25">
      <c r="M30419" s="25"/>
      <c r="N30419" s="25"/>
      <c r="O30419"/>
    </row>
    <row r="30420" spans="13:15" x14ac:dyDescent="0.25">
      <c r="M30420" s="25"/>
      <c r="N30420" s="25"/>
      <c r="O30420"/>
    </row>
    <row r="30421" spans="13:15" x14ac:dyDescent="0.25">
      <c r="M30421" s="25"/>
      <c r="N30421" s="25"/>
      <c r="O30421"/>
    </row>
    <row r="30422" spans="13:15" x14ac:dyDescent="0.25">
      <c r="M30422" s="25"/>
      <c r="N30422" s="25"/>
      <c r="O30422"/>
    </row>
    <row r="30423" spans="13:15" x14ac:dyDescent="0.25">
      <c r="M30423" s="25"/>
      <c r="N30423" s="25"/>
      <c r="O30423"/>
    </row>
    <row r="30424" spans="13:15" x14ac:dyDescent="0.25">
      <c r="M30424" s="25"/>
      <c r="N30424" s="25"/>
      <c r="O30424"/>
    </row>
    <row r="30425" spans="13:15" x14ac:dyDescent="0.25">
      <c r="M30425" s="25"/>
      <c r="N30425" s="25"/>
      <c r="O30425"/>
    </row>
    <row r="30426" spans="13:15" x14ac:dyDescent="0.25">
      <c r="M30426" s="25"/>
      <c r="N30426" s="25"/>
      <c r="O30426"/>
    </row>
    <row r="30427" spans="13:15" x14ac:dyDescent="0.25">
      <c r="M30427" s="25"/>
      <c r="N30427" s="25"/>
      <c r="O30427"/>
    </row>
    <row r="30428" spans="13:15" x14ac:dyDescent="0.25">
      <c r="M30428" s="25"/>
      <c r="N30428" s="25"/>
      <c r="O30428"/>
    </row>
    <row r="30429" spans="13:15" x14ac:dyDescent="0.25">
      <c r="M30429" s="25"/>
      <c r="N30429" s="25"/>
      <c r="O30429"/>
    </row>
    <row r="30430" spans="13:15" x14ac:dyDescent="0.25">
      <c r="M30430" s="25"/>
      <c r="N30430" s="25"/>
      <c r="O30430"/>
    </row>
    <row r="30431" spans="13:15" x14ac:dyDescent="0.25">
      <c r="M30431" s="25"/>
      <c r="N30431" s="25"/>
      <c r="O30431"/>
    </row>
    <row r="30432" spans="13:15" x14ac:dyDescent="0.25">
      <c r="M30432" s="25"/>
      <c r="N30432" s="25"/>
      <c r="O30432"/>
    </row>
    <row r="30433" spans="13:15" x14ac:dyDescent="0.25">
      <c r="M30433" s="25"/>
      <c r="N30433" s="25"/>
      <c r="O30433"/>
    </row>
    <row r="30434" spans="13:15" x14ac:dyDescent="0.25">
      <c r="M30434" s="25"/>
      <c r="N30434" s="25"/>
      <c r="O30434"/>
    </row>
    <row r="30435" spans="13:15" x14ac:dyDescent="0.25">
      <c r="M30435" s="25"/>
      <c r="N30435" s="25"/>
      <c r="O30435"/>
    </row>
    <row r="30436" spans="13:15" x14ac:dyDescent="0.25">
      <c r="M30436" s="25"/>
      <c r="N30436" s="25"/>
      <c r="O30436"/>
    </row>
    <row r="30437" spans="13:15" x14ac:dyDescent="0.25">
      <c r="M30437" s="25"/>
      <c r="N30437" s="25"/>
      <c r="O30437"/>
    </row>
    <row r="30438" spans="13:15" x14ac:dyDescent="0.25">
      <c r="M30438" s="25"/>
      <c r="N30438" s="25"/>
      <c r="O30438"/>
    </row>
    <row r="30439" spans="13:15" x14ac:dyDescent="0.25">
      <c r="M30439" s="25"/>
      <c r="N30439" s="25"/>
      <c r="O30439"/>
    </row>
    <row r="30440" spans="13:15" x14ac:dyDescent="0.25">
      <c r="M30440" s="25"/>
      <c r="N30440" s="25"/>
      <c r="O30440"/>
    </row>
    <row r="30441" spans="13:15" x14ac:dyDescent="0.25">
      <c r="M30441" s="25"/>
      <c r="N30441" s="25"/>
      <c r="O30441"/>
    </row>
    <row r="30442" spans="13:15" x14ac:dyDescent="0.25">
      <c r="M30442" s="25"/>
      <c r="N30442" s="25"/>
      <c r="O30442"/>
    </row>
    <row r="30443" spans="13:15" x14ac:dyDescent="0.25">
      <c r="M30443" s="25"/>
      <c r="N30443" s="25"/>
      <c r="O30443"/>
    </row>
    <row r="30444" spans="13:15" x14ac:dyDescent="0.25">
      <c r="M30444" s="25"/>
      <c r="N30444" s="25"/>
      <c r="O30444"/>
    </row>
    <row r="30445" spans="13:15" x14ac:dyDescent="0.25">
      <c r="M30445" s="25"/>
      <c r="N30445" s="25"/>
      <c r="O30445"/>
    </row>
    <row r="30446" spans="13:15" x14ac:dyDescent="0.25">
      <c r="M30446" s="25"/>
      <c r="N30446" s="25"/>
      <c r="O30446"/>
    </row>
    <row r="30447" spans="13:15" x14ac:dyDescent="0.25">
      <c r="M30447" s="25"/>
      <c r="N30447" s="25"/>
      <c r="O30447"/>
    </row>
    <row r="30448" spans="13:15" x14ac:dyDescent="0.25">
      <c r="M30448" s="25"/>
      <c r="N30448" s="25"/>
      <c r="O30448"/>
    </row>
    <row r="30449" spans="13:15" x14ac:dyDescent="0.25">
      <c r="M30449" s="25"/>
      <c r="N30449" s="25"/>
      <c r="O30449"/>
    </row>
    <row r="30450" spans="13:15" x14ac:dyDescent="0.25">
      <c r="M30450" s="25"/>
      <c r="N30450" s="25"/>
      <c r="O30450"/>
    </row>
    <row r="30451" spans="13:15" x14ac:dyDescent="0.25">
      <c r="M30451" s="25"/>
      <c r="N30451" s="25"/>
      <c r="O30451"/>
    </row>
    <row r="30452" spans="13:15" x14ac:dyDescent="0.25">
      <c r="M30452" s="25"/>
      <c r="N30452" s="25"/>
      <c r="O30452"/>
    </row>
    <row r="30453" spans="13:15" x14ac:dyDescent="0.25">
      <c r="M30453" s="25"/>
      <c r="N30453" s="25"/>
      <c r="O30453"/>
    </row>
    <row r="30454" spans="13:15" x14ac:dyDescent="0.25">
      <c r="M30454" s="25"/>
      <c r="N30454" s="25"/>
      <c r="O30454"/>
    </row>
    <row r="30455" spans="13:15" x14ac:dyDescent="0.25">
      <c r="M30455" s="25"/>
      <c r="N30455" s="25"/>
      <c r="O30455"/>
    </row>
    <row r="30456" spans="13:15" x14ac:dyDescent="0.25">
      <c r="M30456" s="25"/>
      <c r="N30456" s="25"/>
      <c r="O30456"/>
    </row>
    <row r="30457" spans="13:15" x14ac:dyDescent="0.25">
      <c r="M30457" s="25"/>
      <c r="N30457" s="25"/>
      <c r="O30457"/>
    </row>
    <row r="30458" spans="13:15" x14ac:dyDescent="0.25">
      <c r="M30458" s="25"/>
      <c r="N30458" s="25"/>
      <c r="O30458"/>
    </row>
    <row r="30459" spans="13:15" x14ac:dyDescent="0.25">
      <c r="M30459" s="25"/>
      <c r="N30459" s="25"/>
      <c r="O30459"/>
    </row>
    <row r="30460" spans="13:15" x14ac:dyDescent="0.25">
      <c r="M30460" s="25"/>
      <c r="N30460" s="25"/>
      <c r="O30460"/>
    </row>
    <row r="30461" spans="13:15" x14ac:dyDescent="0.25">
      <c r="M30461" s="25"/>
      <c r="N30461" s="25"/>
      <c r="O30461"/>
    </row>
    <row r="30462" spans="13:15" x14ac:dyDescent="0.25">
      <c r="M30462" s="25"/>
      <c r="N30462" s="25"/>
      <c r="O30462"/>
    </row>
    <row r="30463" spans="13:15" x14ac:dyDescent="0.25">
      <c r="M30463" s="25"/>
      <c r="N30463" s="25"/>
      <c r="O30463"/>
    </row>
    <row r="30464" spans="13:15" x14ac:dyDescent="0.25">
      <c r="M30464" s="25"/>
      <c r="N30464" s="25"/>
      <c r="O30464"/>
    </row>
    <row r="30465" spans="13:15" x14ac:dyDescent="0.25">
      <c r="M30465" s="25"/>
      <c r="N30465" s="25"/>
      <c r="O30465"/>
    </row>
    <row r="30466" spans="13:15" x14ac:dyDescent="0.25">
      <c r="M30466" s="25"/>
      <c r="N30466" s="25"/>
      <c r="O30466"/>
    </row>
    <row r="30467" spans="13:15" x14ac:dyDescent="0.25">
      <c r="M30467" s="25"/>
      <c r="N30467" s="25"/>
      <c r="O30467"/>
    </row>
    <row r="30468" spans="13:15" x14ac:dyDescent="0.25">
      <c r="M30468" s="25"/>
      <c r="N30468" s="25"/>
      <c r="O30468"/>
    </row>
    <row r="30469" spans="13:15" x14ac:dyDescent="0.25">
      <c r="M30469" s="25"/>
      <c r="N30469" s="25"/>
      <c r="O30469"/>
    </row>
    <row r="30470" spans="13:15" x14ac:dyDescent="0.25">
      <c r="M30470" s="25"/>
      <c r="N30470" s="25"/>
      <c r="O30470"/>
    </row>
    <row r="30471" spans="13:15" x14ac:dyDescent="0.25">
      <c r="M30471" s="25"/>
      <c r="N30471" s="25"/>
      <c r="O30471"/>
    </row>
    <row r="30472" spans="13:15" x14ac:dyDescent="0.25">
      <c r="M30472" s="25"/>
      <c r="N30472" s="25"/>
      <c r="O30472"/>
    </row>
    <row r="30473" spans="13:15" x14ac:dyDescent="0.25">
      <c r="M30473" s="25"/>
      <c r="N30473" s="25"/>
      <c r="O30473"/>
    </row>
    <row r="30474" spans="13:15" x14ac:dyDescent="0.25">
      <c r="M30474" s="25"/>
      <c r="N30474" s="25"/>
      <c r="O30474"/>
    </row>
    <row r="30475" spans="13:15" x14ac:dyDescent="0.25">
      <c r="M30475" s="25"/>
      <c r="N30475" s="25"/>
      <c r="O30475"/>
    </row>
    <row r="30476" spans="13:15" x14ac:dyDescent="0.25">
      <c r="M30476" s="25"/>
      <c r="N30476" s="25"/>
      <c r="O30476"/>
    </row>
    <row r="30477" spans="13:15" x14ac:dyDescent="0.25">
      <c r="M30477" s="25"/>
      <c r="N30477" s="25"/>
      <c r="O30477"/>
    </row>
    <row r="30478" spans="13:15" x14ac:dyDescent="0.25">
      <c r="M30478" s="25"/>
      <c r="N30478" s="25"/>
      <c r="O30478"/>
    </row>
    <row r="30479" spans="13:15" x14ac:dyDescent="0.25">
      <c r="M30479" s="25"/>
      <c r="N30479" s="25"/>
      <c r="O30479"/>
    </row>
    <row r="30480" spans="13:15" x14ac:dyDescent="0.25">
      <c r="M30480" s="25"/>
      <c r="N30480" s="25"/>
      <c r="O30480"/>
    </row>
    <row r="30481" spans="13:15" x14ac:dyDescent="0.25">
      <c r="M30481" s="25"/>
      <c r="N30481" s="25"/>
      <c r="O30481"/>
    </row>
    <row r="30482" spans="13:15" x14ac:dyDescent="0.25">
      <c r="M30482" s="25"/>
      <c r="N30482" s="25"/>
      <c r="O30482"/>
    </row>
    <row r="30483" spans="13:15" x14ac:dyDescent="0.25">
      <c r="M30483" s="25"/>
      <c r="N30483" s="25"/>
      <c r="O30483"/>
    </row>
    <row r="30484" spans="13:15" x14ac:dyDescent="0.25">
      <c r="M30484" s="25"/>
      <c r="N30484" s="25"/>
      <c r="O30484"/>
    </row>
    <row r="30485" spans="13:15" x14ac:dyDescent="0.25">
      <c r="M30485" s="25"/>
      <c r="N30485" s="25"/>
      <c r="O30485"/>
    </row>
    <row r="30486" spans="13:15" x14ac:dyDescent="0.25">
      <c r="M30486" s="25"/>
      <c r="N30486" s="25"/>
      <c r="O30486"/>
    </row>
    <row r="30487" spans="13:15" x14ac:dyDescent="0.25">
      <c r="M30487" s="25"/>
      <c r="N30487" s="25"/>
      <c r="O30487"/>
    </row>
    <row r="30488" spans="13:15" x14ac:dyDescent="0.25">
      <c r="M30488" s="25"/>
      <c r="N30488" s="25"/>
      <c r="O30488"/>
    </row>
    <row r="30489" spans="13:15" x14ac:dyDescent="0.25">
      <c r="M30489" s="25"/>
      <c r="N30489" s="25"/>
      <c r="O30489"/>
    </row>
    <row r="30490" spans="13:15" x14ac:dyDescent="0.25">
      <c r="M30490" s="25"/>
      <c r="N30490" s="25"/>
      <c r="O30490"/>
    </row>
    <row r="30491" spans="13:15" x14ac:dyDescent="0.25">
      <c r="M30491" s="25"/>
      <c r="N30491" s="25"/>
      <c r="O30491"/>
    </row>
    <row r="30492" spans="13:15" x14ac:dyDescent="0.25">
      <c r="M30492" s="25"/>
      <c r="N30492" s="25"/>
      <c r="O30492"/>
    </row>
    <row r="30493" spans="13:15" x14ac:dyDescent="0.25">
      <c r="M30493" s="25"/>
      <c r="N30493" s="25"/>
      <c r="O30493"/>
    </row>
    <row r="30494" spans="13:15" x14ac:dyDescent="0.25">
      <c r="M30494" s="25"/>
      <c r="N30494" s="25"/>
      <c r="O30494"/>
    </row>
    <row r="30495" spans="13:15" x14ac:dyDescent="0.25">
      <c r="M30495" s="25"/>
      <c r="N30495" s="25"/>
      <c r="O30495"/>
    </row>
    <row r="30496" spans="13:15" x14ac:dyDescent="0.25">
      <c r="M30496" s="25"/>
      <c r="N30496" s="25"/>
      <c r="O30496"/>
    </row>
    <row r="30497" spans="13:15" x14ac:dyDescent="0.25">
      <c r="M30497" s="25"/>
      <c r="N30497" s="25"/>
      <c r="O30497"/>
    </row>
    <row r="30498" spans="13:15" x14ac:dyDescent="0.25">
      <c r="M30498" s="25"/>
      <c r="N30498" s="25"/>
      <c r="O30498"/>
    </row>
    <row r="30499" spans="13:15" x14ac:dyDescent="0.25">
      <c r="M30499" s="25"/>
      <c r="N30499" s="25"/>
      <c r="O30499"/>
    </row>
    <row r="30500" spans="13:15" x14ac:dyDescent="0.25">
      <c r="M30500" s="25"/>
      <c r="N30500" s="25"/>
      <c r="O30500"/>
    </row>
    <row r="30501" spans="13:15" x14ac:dyDescent="0.25">
      <c r="M30501" s="25"/>
      <c r="N30501" s="25"/>
      <c r="O30501"/>
    </row>
    <row r="30502" spans="13:15" x14ac:dyDescent="0.25">
      <c r="M30502" s="25"/>
      <c r="N30502" s="25"/>
      <c r="O30502"/>
    </row>
    <row r="30503" spans="13:15" x14ac:dyDescent="0.25">
      <c r="M30503" s="25"/>
      <c r="N30503" s="25"/>
      <c r="O30503"/>
    </row>
    <row r="30504" spans="13:15" x14ac:dyDescent="0.25">
      <c r="M30504" s="25"/>
      <c r="N30504" s="25"/>
      <c r="O30504"/>
    </row>
    <row r="30505" spans="13:15" x14ac:dyDescent="0.25">
      <c r="M30505" s="25"/>
      <c r="N30505" s="25"/>
      <c r="O30505"/>
    </row>
    <row r="30506" spans="13:15" x14ac:dyDescent="0.25">
      <c r="M30506" s="25"/>
      <c r="N30506" s="25"/>
      <c r="O30506"/>
    </row>
    <row r="30507" spans="13:15" x14ac:dyDescent="0.25">
      <c r="M30507" s="25"/>
      <c r="N30507" s="25"/>
      <c r="O30507"/>
    </row>
    <row r="30508" spans="13:15" x14ac:dyDescent="0.25">
      <c r="M30508" s="25"/>
      <c r="N30508" s="25"/>
      <c r="O30508"/>
    </row>
    <row r="30509" spans="13:15" x14ac:dyDescent="0.25">
      <c r="M30509" s="25"/>
      <c r="N30509" s="25"/>
      <c r="O30509"/>
    </row>
    <row r="30510" spans="13:15" x14ac:dyDescent="0.25">
      <c r="M30510" s="25"/>
      <c r="N30510" s="25"/>
      <c r="O30510"/>
    </row>
    <row r="30511" spans="13:15" x14ac:dyDescent="0.25">
      <c r="M30511" s="25"/>
      <c r="N30511" s="25"/>
      <c r="O30511"/>
    </row>
    <row r="30512" spans="13:15" x14ac:dyDescent="0.25">
      <c r="M30512" s="25"/>
      <c r="N30512" s="25"/>
      <c r="O30512"/>
    </row>
    <row r="30513" spans="13:15" x14ac:dyDescent="0.25">
      <c r="M30513" s="25"/>
      <c r="N30513" s="25"/>
      <c r="O30513"/>
    </row>
    <row r="30514" spans="13:15" x14ac:dyDescent="0.25">
      <c r="M30514" s="25"/>
      <c r="N30514" s="25"/>
      <c r="O30514"/>
    </row>
    <row r="30515" spans="13:15" x14ac:dyDescent="0.25">
      <c r="M30515" s="25"/>
      <c r="N30515" s="25"/>
      <c r="O30515"/>
    </row>
    <row r="30516" spans="13:15" x14ac:dyDescent="0.25">
      <c r="M30516" s="25"/>
      <c r="N30516" s="25"/>
      <c r="O30516"/>
    </row>
    <row r="30517" spans="13:15" x14ac:dyDescent="0.25">
      <c r="M30517" s="25"/>
      <c r="N30517" s="25"/>
      <c r="O30517"/>
    </row>
    <row r="30518" spans="13:15" x14ac:dyDescent="0.25">
      <c r="M30518" s="25"/>
      <c r="N30518" s="25"/>
      <c r="O30518"/>
    </row>
    <row r="30519" spans="13:15" x14ac:dyDescent="0.25">
      <c r="M30519" s="25"/>
      <c r="N30519" s="25"/>
      <c r="O30519"/>
    </row>
    <row r="30520" spans="13:15" x14ac:dyDescent="0.25">
      <c r="M30520" s="25"/>
      <c r="N30520" s="25"/>
      <c r="O30520"/>
    </row>
    <row r="30521" spans="13:15" x14ac:dyDescent="0.25">
      <c r="M30521" s="25"/>
      <c r="N30521" s="25"/>
      <c r="O30521"/>
    </row>
    <row r="30522" spans="13:15" x14ac:dyDescent="0.25">
      <c r="M30522" s="25"/>
      <c r="N30522" s="25"/>
      <c r="O30522"/>
    </row>
    <row r="30523" spans="13:15" x14ac:dyDescent="0.25">
      <c r="M30523" s="25"/>
      <c r="N30523" s="25"/>
      <c r="O30523"/>
    </row>
    <row r="30524" spans="13:15" x14ac:dyDescent="0.25">
      <c r="M30524" s="25"/>
      <c r="N30524" s="25"/>
      <c r="O30524"/>
    </row>
    <row r="30525" spans="13:15" x14ac:dyDescent="0.25">
      <c r="M30525" s="25"/>
      <c r="N30525" s="25"/>
      <c r="O30525"/>
    </row>
    <row r="30526" spans="13:15" x14ac:dyDescent="0.25">
      <c r="M30526" s="25"/>
      <c r="N30526" s="25"/>
      <c r="O30526"/>
    </row>
    <row r="30527" spans="13:15" x14ac:dyDescent="0.25">
      <c r="M30527" s="25"/>
      <c r="N30527" s="25"/>
      <c r="O30527"/>
    </row>
    <row r="30528" spans="13:15" x14ac:dyDescent="0.25">
      <c r="M30528" s="25"/>
      <c r="N30528" s="25"/>
      <c r="O30528"/>
    </row>
    <row r="30529" spans="13:15" x14ac:dyDescent="0.25">
      <c r="M30529" s="25"/>
      <c r="N30529" s="25"/>
      <c r="O30529"/>
    </row>
    <row r="30530" spans="13:15" x14ac:dyDescent="0.25">
      <c r="M30530" s="25"/>
      <c r="N30530" s="25"/>
      <c r="O30530"/>
    </row>
    <row r="30531" spans="13:15" x14ac:dyDescent="0.25">
      <c r="M30531" s="25"/>
      <c r="N30531" s="25"/>
      <c r="O30531"/>
    </row>
    <row r="30532" spans="13:15" x14ac:dyDescent="0.25">
      <c r="M30532" s="25"/>
      <c r="N30532" s="25"/>
      <c r="O30532"/>
    </row>
    <row r="30533" spans="13:15" x14ac:dyDescent="0.25">
      <c r="M30533" s="25"/>
      <c r="N30533" s="25"/>
      <c r="O30533"/>
    </row>
    <row r="30534" spans="13:15" x14ac:dyDescent="0.25">
      <c r="M30534" s="25"/>
      <c r="N30534" s="25"/>
      <c r="O30534"/>
    </row>
    <row r="30535" spans="13:15" x14ac:dyDescent="0.25">
      <c r="M30535" s="25"/>
      <c r="N30535" s="25"/>
      <c r="O30535"/>
    </row>
    <row r="30536" spans="13:15" x14ac:dyDescent="0.25">
      <c r="M30536" s="25"/>
      <c r="N30536" s="25"/>
      <c r="O30536"/>
    </row>
    <row r="30537" spans="13:15" x14ac:dyDescent="0.25">
      <c r="M30537" s="25"/>
      <c r="N30537" s="25"/>
      <c r="O30537"/>
    </row>
    <row r="30538" spans="13:15" x14ac:dyDescent="0.25">
      <c r="M30538" s="25"/>
      <c r="N30538" s="25"/>
      <c r="O30538"/>
    </row>
    <row r="30539" spans="13:15" x14ac:dyDescent="0.25">
      <c r="M30539" s="25"/>
      <c r="N30539" s="25"/>
      <c r="O30539"/>
    </row>
    <row r="30540" spans="13:15" x14ac:dyDescent="0.25">
      <c r="M30540" s="25"/>
      <c r="N30540" s="25"/>
      <c r="O30540"/>
    </row>
    <row r="30541" spans="13:15" x14ac:dyDescent="0.25">
      <c r="M30541" s="25"/>
      <c r="N30541" s="25"/>
      <c r="O30541"/>
    </row>
    <row r="30542" spans="13:15" x14ac:dyDescent="0.25">
      <c r="M30542" s="25"/>
      <c r="N30542" s="25"/>
      <c r="O30542"/>
    </row>
    <row r="30543" spans="13:15" x14ac:dyDescent="0.25">
      <c r="M30543" s="25"/>
      <c r="N30543" s="25"/>
      <c r="O30543"/>
    </row>
    <row r="30544" spans="13:15" x14ac:dyDescent="0.25">
      <c r="M30544" s="25"/>
      <c r="N30544" s="25"/>
      <c r="O30544"/>
    </row>
    <row r="30545" spans="13:15" x14ac:dyDescent="0.25">
      <c r="M30545" s="25"/>
      <c r="N30545" s="25"/>
      <c r="O30545"/>
    </row>
    <row r="30546" spans="13:15" x14ac:dyDescent="0.25">
      <c r="M30546" s="25"/>
      <c r="N30546" s="25"/>
      <c r="O30546"/>
    </row>
    <row r="30547" spans="13:15" x14ac:dyDescent="0.25">
      <c r="M30547" s="25"/>
      <c r="N30547" s="25"/>
      <c r="O30547"/>
    </row>
    <row r="30548" spans="13:15" x14ac:dyDescent="0.25">
      <c r="M30548" s="25"/>
      <c r="N30548" s="25"/>
      <c r="O30548"/>
    </row>
    <row r="30549" spans="13:15" x14ac:dyDescent="0.25">
      <c r="M30549" s="25"/>
      <c r="N30549" s="25"/>
      <c r="O30549"/>
    </row>
    <row r="30550" spans="13:15" x14ac:dyDescent="0.25">
      <c r="M30550" s="25"/>
      <c r="N30550" s="25"/>
      <c r="O30550"/>
    </row>
    <row r="30551" spans="13:15" x14ac:dyDescent="0.25">
      <c r="M30551" s="25"/>
      <c r="N30551" s="25"/>
      <c r="O30551"/>
    </row>
    <row r="30552" spans="13:15" x14ac:dyDescent="0.25">
      <c r="M30552" s="25"/>
      <c r="N30552" s="25"/>
      <c r="O30552"/>
    </row>
    <row r="30553" spans="13:15" x14ac:dyDescent="0.25">
      <c r="M30553" s="25"/>
      <c r="N30553" s="25"/>
      <c r="O30553"/>
    </row>
    <row r="30554" spans="13:15" x14ac:dyDescent="0.25">
      <c r="M30554" s="25"/>
      <c r="N30554" s="25"/>
      <c r="O30554"/>
    </row>
    <row r="30555" spans="13:15" x14ac:dyDescent="0.25">
      <c r="M30555" s="25"/>
      <c r="N30555" s="25"/>
      <c r="O30555"/>
    </row>
    <row r="30556" spans="13:15" x14ac:dyDescent="0.25">
      <c r="M30556" s="25"/>
      <c r="N30556" s="25"/>
      <c r="O30556"/>
    </row>
    <row r="30557" spans="13:15" x14ac:dyDescent="0.25">
      <c r="M30557" s="25"/>
      <c r="N30557" s="25"/>
      <c r="O30557"/>
    </row>
    <row r="30558" spans="13:15" x14ac:dyDescent="0.25">
      <c r="M30558" s="25"/>
      <c r="N30558" s="25"/>
      <c r="O30558"/>
    </row>
    <row r="30559" spans="13:15" x14ac:dyDescent="0.25">
      <c r="M30559" s="25"/>
      <c r="N30559" s="25"/>
      <c r="O30559"/>
    </row>
    <row r="30560" spans="13:15" x14ac:dyDescent="0.25">
      <c r="M30560" s="25"/>
      <c r="N30560" s="25"/>
      <c r="O30560"/>
    </row>
    <row r="30561" spans="13:15" x14ac:dyDescent="0.25">
      <c r="M30561" s="25"/>
      <c r="N30561" s="25"/>
      <c r="O30561"/>
    </row>
    <row r="30562" spans="13:15" x14ac:dyDescent="0.25">
      <c r="M30562" s="25"/>
      <c r="N30562" s="25"/>
      <c r="O30562"/>
    </row>
    <row r="30563" spans="13:15" x14ac:dyDescent="0.25">
      <c r="M30563" s="25"/>
      <c r="N30563" s="25"/>
      <c r="O30563"/>
    </row>
    <row r="30564" spans="13:15" x14ac:dyDescent="0.25">
      <c r="M30564" s="25"/>
      <c r="N30564" s="25"/>
      <c r="O30564"/>
    </row>
    <row r="30565" spans="13:15" x14ac:dyDescent="0.25">
      <c r="M30565" s="25"/>
      <c r="N30565" s="25"/>
      <c r="O30565"/>
    </row>
    <row r="30566" spans="13:15" x14ac:dyDescent="0.25">
      <c r="M30566" s="25"/>
      <c r="N30566" s="25"/>
      <c r="O30566"/>
    </row>
    <row r="30567" spans="13:15" x14ac:dyDescent="0.25">
      <c r="M30567" s="25"/>
      <c r="N30567" s="25"/>
      <c r="O30567"/>
    </row>
    <row r="30568" spans="13:15" x14ac:dyDescent="0.25">
      <c r="M30568" s="25"/>
      <c r="N30568" s="25"/>
      <c r="O30568"/>
    </row>
    <row r="30569" spans="13:15" x14ac:dyDescent="0.25">
      <c r="M30569" s="25"/>
      <c r="N30569" s="25"/>
      <c r="O30569"/>
    </row>
    <row r="30570" spans="13:15" x14ac:dyDescent="0.25">
      <c r="M30570" s="25"/>
      <c r="N30570" s="25"/>
      <c r="O30570"/>
    </row>
    <row r="30571" spans="13:15" x14ac:dyDescent="0.25">
      <c r="M30571" s="25"/>
      <c r="N30571" s="25"/>
      <c r="O30571"/>
    </row>
    <row r="30572" spans="13:15" x14ac:dyDescent="0.25">
      <c r="M30572" s="25"/>
      <c r="N30572" s="25"/>
      <c r="O30572"/>
    </row>
    <row r="30573" spans="13:15" x14ac:dyDescent="0.25">
      <c r="M30573" s="25"/>
      <c r="N30573" s="25"/>
      <c r="O30573"/>
    </row>
    <row r="30574" spans="13:15" x14ac:dyDescent="0.25">
      <c r="M30574" s="25"/>
      <c r="N30574" s="25"/>
      <c r="O30574"/>
    </row>
    <row r="30575" spans="13:15" x14ac:dyDescent="0.25">
      <c r="M30575" s="25"/>
      <c r="N30575" s="25"/>
      <c r="O30575"/>
    </row>
    <row r="30576" spans="13:15" x14ac:dyDescent="0.25">
      <c r="M30576" s="25"/>
      <c r="N30576" s="25"/>
      <c r="O30576"/>
    </row>
    <row r="30577" spans="13:15" x14ac:dyDescent="0.25">
      <c r="M30577" s="25"/>
      <c r="N30577" s="25"/>
      <c r="O30577"/>
    </row>
    <row r="30578" spans="13:15" x14ac:dyDescent="0.25">
      <c r="M30578" s="25"/>
      <c r="N30578" s="25"/>
      <c r="O30578"/>
    </row>
    <row r="30579" spans="13:15" x14ac:dyDescent="0.25">
      <c r="M30579" s="25"/>
      <c r="N30579" s="25"/>
      <c r="O30579"/>
    </row>
    <row r="30580" spans="13:15" x14ac:dyDescent="0.25">
      <c r="M30580" s="25"/>
      <c r="N30580" s="25"/>
      <c r="O30580"/>
    </row>
    <row r="30581" spans="13:15" x14ac:dyDescent="0.25">
      <c r="M30581" s="25"/>
      <c r="N30581" s="25"/>
      <c r="O30581"/>
    </row>
    <row r="30582" spans="13:15" x14ac:dyDescent="0.25">
      <c r="M30582" s="25"/>
      <c r="N30582" s="25"/>
      <c r="O30582"/>
    </row>
    <row r="30583" spans="13:15" x14ac:dyDescent="0.25">
      <c r="M30583" s="25"/>
      <c r="N30583" s="25"/>
      <c r="O30583"/>
    </row>
    <row r="30584" spans="13:15" x14ac:dyDescent="0.25">
      <c r="M30584" s="25"/>
      <c r="N30584" s="25"/>
      <c r="O30584"/>
    </row>
    <row r="30585" spans="13:15" x14ac:dyDescent="0.25">
      <c r="M30585" s="25"/>
      <c r="N30585" s="25"/>
      <c r="O30585"/>
    </row>
    <row r="30586" spans="13:15" x14ac:dyDescent="0.25">
      <c r="M30586" s="25"/>
      <c r="N30586" s="25"/>
      <c r="O30586"/>
    </row>
    <row r="30587" spans="13:15" x14ac:dyDescent="0.25">
      <c r="M30587" s="25"/>
      <c r="N30587" s="25"/>
      <c r="O30587"/>
    </row>
    <row r="30588" spans="13:15" x14ac:dyDescent="0.25">
      <c r="M30588" s="25"/>
      <c r="N30588" s="25"/>
      <c r="O30588"/>
    </row>
    <row r="30589" spans="13:15" x14ac:dyDescent="0.25">
      <c r="M30589" s="25"/>
      <c r="N30589" s="25"/>
      <c r="O30589"/>
    </row>
    <row r="30590" spans="13:15" x14ac:dyDescent="0.25">
      <c r="M30590" s="25"/>
      <c r="N30590" s="25"/>
      <c r="O30590"/>
    </row>
    <row r="30591" spans="13:15" x14ac:dyDescent="0.25">
      <c r="M30591" s="25"/>
      <c r="N30591" s="25"/>
      <c r="O30591"/>
    </row>
    <row r="30592" spans="13:15" x14ac:dyDescent="0.25">
      <c r="M30592" s="25"/>
      <c r="N30592" s="25"/>
      <c r="O30592"/>
    </row>
    <row r="30593" spans="13:15" x14ac:dyDescent="0.25">
      <c r="M30593" s="25"/>
      <c r="N30593" s="25"/>
      <c r="O30593"/>
    </row>
    <row r="30594" spans="13:15" x14ac:dyDescent="0.25">
      <c r="M30594" s="25"/>
      <c r="N30594" s="25"/>
      <c r="O30594"/>
    </row>
    <row r="30595" spans="13:15" x14ac:dyDescent="0.25">
      <c r="M30595" s="25"/>
      <c r="N30595" s="25"/>
      <c r="O30595"/>
    </row>
    <row r="30596" spans="13:15" x14ac:dyDescent="0.25">
      <c r="M30596" s="25"/>
      <c r="N30596" s="25"/>
      <c r="O30596"/>
    </row>
    <row r="30597" spans="13:15" x14ac:dyDescent="0.25">
      <c r="M30597" s="25"/>
      <c r="N30597" s="25"/>
      <c r="O30597"/>
    </row>
    <row r="30598" spans="13:15" x14ac:dyDescent="0.25">
      <c r="M30598" s="25"/>
      <c r="N30598" s="25"/>
      <c r="O30598"/>
    </row>
    <row r="30599" spans="13:15" x14ac:dyDescent="0.25">
      <c r="M30599" s="25"/>
      <c r="N30599" s="25"/>
      <c r="O30599"/>
    </row>
    <row r="30600" spans="13:15" x14ac:dyDescent="0.25">
      <c r="M30600" s="25"/>
      <c r="N30600" s="25"/>
      <c r="O30600"/>
    </row>
    <row r="30601" spans="13:15" x14ac:dyDescent="0.25">
      <c r="M30601" s="25"/>
      <c r="N30601" s="25"/>
      <c r="O30601"/>
    </row>
    <row r="30602" spans="13:15" x14ac:dyDescent="0.25">
      <c r="M30602" s="25"/>
      <c r="N30602" s="25"/>
      <c r="O30602"/>
    </row>
    <row r="30603" spans="13:15" x14ac:dyDescent="0.25">
      <c r="M30603" s="25"/>
      <c r="N30603" s="25"/>
      <c r="O30603"/>
    </row>
    <row r="30604" spans="13:15" x14ac:dyDescent="0.25">
      <c r="M30604" s="25"/>
      <c r="N30604" s="25"/>
      <c r="O30604"/>
    </row>
    <row r="30605" spans="13:15" x14ac:dyDescent="0.25">
      <c r="M30605" s="25"/>
      <c r="N30605" s="25"/>
      <c r="O30605"/>
    </row>
    <row r="30606" spans="13:15" x14ac:dyDescent="0.25">
      <c r="M30606" s="25"/>
      <c r="N30606" s="25"/>
      <c r="O30606"/>
    </row>
    <row r="30607" spans="13:15" x14ac:dyDescent="0.25">
      <c r="M30607" s="25"/>
      <c r="N30607" s="25"/>
      <c r="O30607"/>
    </row>
    <row r="30608" spans="13:15" x14ac:dyDescent="0.25">
      <c r="M30608" s="25"/>
      <c r="N30608" s="25"/>
      <c r="O30608"/>
    </row>
    <row r="30609" spans="13:15" x14ac:dyDescent="0.25">
      <c r="M30609" s="25"/>
      <c r="N30609" s="25"/>
      <c r="O30609"/>
    </row>
    <row r="30610" spans="13:15" x14ac:dyDescent="0.25">
      <c r="M30610" s="25"/>
      <c r="N30610" s="25"/>
      <c r="O30610"/>
    </row>
    <row r="30611" spans="13:15" x14ac:dyDescent="0.25">
      <c r="M30611" s="25"/>
      <c r="N30611" s="25"/>
      <c r="O30611"/>
    </row>
    <row r="30612" spans="13:15" x14ac:dyDescent="0.25">
      <c r="M30612" s="25"/>
      <c r="N30612" s="25"/>
      <c r="O30612"/>
    </row>
    <row r="30613" spans="13:15" x14ac:dyDescent="0.25">
      <c r="M30613" s="25"/>
      <c r="N30613" s="25"/>
      <c r="O30613"/>
    </row>
    <row r="30614" spans="13:15" x14ac:dyDescent="0.25">
      <c r="M30614" s="25"/>
      <c r="N30614" s="25"/>
      <c r="O30614"/>
    </row>
    <row r="30615" spans="13:15" x14ac:dyDescent="0.25">
      <c r="M30615" s="25"/>
      <c r="N30615" s="25"/>
      <c r="O30615"/>
    </row>
    <row r="30616" spans="13:15" x14ac:dyDescent="0.25">
      <c r="M30616" s="25"/>
      <c r="N30616" s="25"/>
      <c r="O30616"/>
    </row>
    <row r="30617" spans="13:15" x14ac:dyDescent="0.25">
      <c r="M30617" s="25"/>
      <c r="N30617" s="25"/>
      <c r="O30617"/>
    </row>
    <row r="30618" spans="13:15" x14ac:dyDescent="0.25">
      <c r="M30618" s="25"/>
      <c r="N30618" s="25"/>
      <c r="O30618"/>
    </row>
    <row r="30619" spans="13:15" x14ac:dyDescent="0.25">
      <c r="M30619" s="25"/>
      <c r="N30619" s="25"/>
      <c r="O30619"/>
    </row>
    <row r="30620" spans="13:15" x14ac:dyDescent="0.25">
      <c r="M30620" s="25"/>
      <c r="N30620" s="25"/>
      <c r="O30620"/>
    </row>
    <row r="30621" spans="13:15" x14ac:dyDescent="0.25">
      <c r="M30621" s="25"/>
      <c r="N30621" s="25"/>
      <c r="O30621"/>
    </row>
    <row r="30622" spans="13:15" x14ac:dyDescent="0.25">
      <c r="M30622" s="25"/>
      <c r="N30622" s="25"/>
      <c r="O30622"/>
    </row>
    <row r="30623" spans="13:15" x14ac:dyDescent="0.25">
      <c r="M30623" s="25"/>
      <c r="N30623" s="25"/>
      <c r="O30623"/>
    </row>
    <row r="30624" spans="13:15" x14ac:dyDescent="0.25">
      <c r="M30624" s="25"/>
      <c r="N30624" s="25"/>
      <c r="O30624"/>
    </row>
    <row r="30625" spans="13:15" x14ac:dyDescent="0.25">
      <c r="M30625" s="25"/>
      <c r="N30625" s="25"/>
      <c r="O30625"/>
    </row>
    <row r="30626" spans="13:15" x14ac:dyDescent="0.25">
      <c r="M30626" s="25"/>
      <c r="N30626" s="25"/>
      <c r="O30626"/>
    </row>
    <row r="30627" spans="13:15" x14ac:dyDescent="0.25">
      <c r="M30627" s="25"/>
      <c r="N30627" s="25"/>
      <c r="O30627"/>
    </row>
    <row r="30628" spans="13:15" x14ac:dyDescent="0.25">
      <c r="M30628" s="25"/>
      <c r="N30628" s="25"/>
      <c r="O30628"/>
    </row>
    <row r="30629" spans="13:15" x14ac:dyDescent="0.25">
      <c r="M30629" s="25"/>
      <c r="N30629" s="25"/>
      <c r="O30629"/>
    </row>
    <row r="30630" spans="13:15" x14ac:dyDescent="0.25">
      <c r="M30630" s="25"/>
      <c r="N30630" s="25"/>
      <c r="O30630"/>
    </row>
    <row r="30631" spans="13:15" x14ac:dyDescent="0.25">
      <c r="M30631" s="25"/>
      <c r="N30631" s="25"/>
      <c r="O30631"/>
    </row>
    <row r="30632" spans="13:15" x14ac:dyDescent="0.25">
      <c r="M30632" s="25"/>
      <c r="N30632" s="25"/>
      <c r="O30632"/>
    </row>
    <row r="30633" spans="13:15" x14ac:dyDescent="0.25">
      <c r="M30633" s="25"/>
      <c r="N30633" s="25"/>
      <c r="O30633"/>
    </row>
    <row r="30634" spans="13:15" x14ac:dyDescent="0.25">
      <c r="M30634" s="25"/>
      <c r="N30634" s="25"/>
      <c r="O30634"/>
    </row>
    <row r="30635" spans="13:15" x14ac:dyDescent="0.25">
      <c r="M30635" s="25"/>
      <c r="N30635" s="25"/>
      <c r="O30635"/>
    </row>
    <row r="30636" spans="13:15" x14ac:dyDescent="0.25">
      <c r="M30636" s="25"/>
      <c r="N30636" s="25"/>
      <c r="O30636"/>
    </row>
    <row r="30637" spans="13:15" x14ac:dyDescent="0.25">
      <c r="M30637" s="25"/>
      <c r="N30637" s="25"/>
      <c r="O30637"/>
    </row>
    <row r="30638" spans="13:15" x14ac:dyDescent="0.25">
      <c r="M30638" s="25"/>
      <c r="N30638" s="25"/>
      <c r="O30638"/>
    </row>
    <row r="30639" spans="13:15" x14ac:dyDescent="0.25">
      <c r="M30639" s="25"/>
      <c r="N30639" s="25"/>
      <c r="O30639"/>
    </row>
    <row r="30640" spans="13:15" x14ac:dyDescent="0.25">
      <c r="M30640" s="25"/>
      <c r="N30640" s="25"/>
      <c r="O30640"/>
    </row>
    <row r="30641" spans="13:15" x14ac:dyDescent="0.25">
      <c r="M30641" s="25"/>
      <c r="N30641" s="25"/>
      <c r="O30641"/>
    </row>
    <row r="30642" spans="13:15" x14ac:dyDescent="0.25">
      <c r="M30642" s="25"/>
      <c r="N30642" s="25"/>
      <c r="O30642"/>
    </row>
    <row r="30643" spans="13:15" x14ac:dyDescent="0.25">
      <c r="M30643" s="25"/>
      <c r="N30643" s="25"/>
      <c r="O30643"/>
    </row>
    <row r="30644" spans="13:15" x14ac:dyDescent="0.25">
      <c r="M30644" s="25"/>
      <c r="N30644" s="25"/>
      <c r="O30644"/>
    </row>
    <row r="30645" spans="13:15" x14ac:dyDescent="0.25">
      <c r="M30645" s="25"/>
      <c r="N30645" s="25"/>
      <c r="O30645"/>
    </row>
    <row r="30646" spans="13:15" x14ac:dyDescent="0.25">
      <c r="M30646" s="25"/>
      <c r="N30646" s="25"/>
      <c r="O30646"/>
    </row>
    <row r="30647" spans="13:15" x14ac:dyDescent="0.25">
      <c r="M30647" s="25"/>
      <c r="N30647" s="25"/>
      <c r="O30647"/>
    </row>
    <row r="30648" spans="13:15" x14ac:dyDescent="0.25">
      <c r="M30648" s="25"/>
      <c r="N30648" s="25"/>
      <c r="O30648"/>
    </row>
    <row r="30649" spans="13:15" x14ac:dyDescent="0.25">
      <c r="M30649" s="25"/>
      <c r="N30649" s="25"/>
      <c r="O30649"/>
    </row>
    <row r="30650" spans="13:15" x14ac:dyDescent="0.25">
      <c r="M30650" s="25"/>
      <c r="N30650" s="25"/>
      <c r="O30650"/>
    </row>
    <row r="30651" spans="13:15" x14ac:dyDescent="0.25">
      <c r="M30651" s="25"/>
      <c r="N30651" s="25"/>
      <c r="O30651"/>
    </row>
    <row r="30652" spans="13:15" x14ac:dyDescent="0.25">
      <c r="M30652" s="25"/>
      <c r="N30652" s="25"/>
      <c r="O30652"/>
    </row>
    <row r="30653" spans="13:15" x14ac:dyDescent="0.25">
      <c r="M30653" s="25"/>
      <c r="N30653" s="25"/>
      <c r="O30653"/>
    </row>
    <row r="30654" spans="13:15" x14ac:dyDescent="0.25">
      <c r="M30654" s="25"/>
      <c r="N30654" s="25"/>
      <c r="O30654"/>
    </row>
    <row r="30655" spans="13:15" x14ac:dyDescent="0.25">
      <c r="M30655" s="25"/>
      <c r="N30655" s="25"/>
      <c r="O30655"/>
    </row>
    <row r="30656" spans="13:15" x14ac:dyDescent="0.25">
      <c r="M30656" s="25"/>
      <c r="N30656" s="25"/>
      <c r="O30656"/>
    </row>
    <row r="30657" spans="13:15" x14ac:dyDescent="0.25">
      <c r="M30657" s="25"/>
      <c r="N30657" s="25"/>
      <c r="O30657"/>
    </row>
    <row r="30658" spans="13:15" x14ac:dyDescent="0.25">
      <c r="M30658" s="25"/>
      <c r="N30658" s="25"/>
      <c r="O30658"/>
    </row>
    <row r="30659" spans="13:15" x14ac:dyDescent="0.25">
      <c r="M30659" s="25"/>
      <c r="N30659" s="25"/>
      <c r="O30659"/>
    </row>
    <row r="30660" spans="13:15" x14ac:dyDescent="0.25">
      <c r="M30660" s="25"/>
      <c r="N30660" s="25"/>
      <c r="O30660"/>
    </row>
    <row r="30661" spans="13:15" x14ac:dyDescent="0.25">
      <c r="M30661" s="25"/>
      <c r="N30661" s="25"/>
      <c r="O30661"/>
    </row>
    <row r="30662" spans="13:15" x14ac:dyDescent="0.25">
      <c r="M30662" s="25"/>
      <c r="N30662" s="25"/>
      <c r="O30662"/>
    </row>
    <row r="30663" spans="13:15" x14ac:dyDescent="0.25">
      <c r="M30663" s="25"/>
      <c r="N30663" s="25"/>
      <c r="O30663"/>
    </row>
    <row r="30664" spans="13:15" x14ac:dyDescent="0.25">
      <c r="M30664" s="25"/>
      <c r="N30664" s="25"/>
      <c r="O30664"/>
    </row>
    <row r="30665" spans="13:15" x14ac:dyDescent="0.25">
      <c r="M30665" s="25"/>
      <c r="N30665" s="25"/>
      <c r="O30665"/>
    </row>
    <row r="30666" spans="13:15" x14ac:dyDescent="0.25">
      <c r="M30666" s="25"/>
      <c r="N30666" s="25"/>
      <c r="O30666"/>
    </row>
    <row r="30667" spans="13:15" x14ac:dyDescent="0.25">
      <c r="M30667" s="25"/>
      <c r="N30667" s="25"/>
      <c r="O30667"/>
    </row>
    <row r="30668" spans="13:15" x14ac:dyDescent="0.25">
      <c r="M30668" s="25"/>
      <c r="N30668" s="25"/>
      <c r="O30668"/>
    </row>
    <row r="30669" spans="13:15" x14ac:dyDescent="0.25">
      <c r="M30669" s="25"/>
      <c r="N30669" s="25"/>
      <c r="O30669"/>
    </row>
    <row r="30670" spans="13:15" x14ac:dyDescent="0.25">
      <c r="M30670" s="25"/>
      <c r="N30670" s="25"/>
      <c r="O30670"/>
    </row>
    <row r="30671" spans="13:15" x14ac:dyDescent="0.25">
      <c r="M30671" s="25"/>
      <c r="N30671" s="25"/>
      <c r="O30671"/>
    </row>
    <row r="30672" spans="13:15" x14ac:dyDescent="0.25">
      <c r="M30672" s="25"/>
      <c r="N30672" s="25"/>
      <c r="O30672"/>
    </row>
    <row r="30673" spans="13:15" x14ac:dyDescent="0.25">
      <c r="M30673" s="25"/>
      <c r="N30673" s="25"/>
      <c r="O30673"/>
    </row>
    <row r="30674" spans="13:15" x14ac:dyDescent="0.25">
      <c r="M30674" s="25"/>
      <c r="N30674" s="25"/>
      <c r="O30674"/>
    </row>
    <row r="30675" spans="13:15" x14ac:dyDescent="0.25">
      <c r="M30675" s="25"/>
      <c r="N30675" s="25"/>
      <c r="O30675"/>
    </row>
    <row r="30676" spans="13:15" x14ac:dyDescent="0.25">
      <c r="M30676" s="25"/>
      <c r="N30676" s="25"/>
      <c r="O30676"/>
    </row>
    <row r="30677" spans="13:15" x14ac:dyDescent="0.25">
      <c r="M30677" s="25"/>
      <c r="N30677" s="25"/>
      <c r="O30677"/>
    </row>
    <row r="30678" spans="13:15" x14ac:dyDescent="0.25">
      <c r="M30678" s="25"/>
      <c r="N30678" s="25"/>
      <c r="O30678"/>
    </row>
    <row r="30679" spans="13:15" x14ac:dyDescent="0.25">
      <c r="M30679" s="25"/>
      <c r="N30679" s="25"/>
      <c r="O30679"/>
    </row>
    <row r="30680" spans="13:15" x14ac:dyDescent="0.25">
      <c r="M30680" s="25"/>
      <c r="N30680" s="25"/>
      <c r="O30680"/>
    </row>
    <row r="30681" spans="13:15" x14ac:dyDescent="0.25">
      <c r="M30681" s="25"/>
      <c r="N30681" s="25"/>
      <c r="O30681"/>
    </row>
    <row r="30682" spans="13:15" x14ac:dyDescent="0.25">
      <c r="M30682" s="25"/>
      <c r="N30682" s="25"/>
      <c r="O30682"/>
    </row>
    <row r="30683" spans="13:15" x14ac:dyDescent="0.25">
      <c r="M30683" s="25"/>
      <c r="N30683" s="25"/>
      <c r="O30683"/>
    </row>
    <row r="30684" spans="13:15" x14ac:dyDescent="0.25">
      <c r="M30684" s="25"/>
      <c r="N30684" s="25"/>
      <c r="O30684"/>
    </row>
    <row r="30685" spans="13:15" x14ac:dyDescent="0.25">
      <c r="M30685" s="25"/>
      <c r="N30685" s="25"/>
      <c r="O30685"/>
    </row>
    <row r="30686" spans="13:15" x14ac:dyDescent="0.25">
      <c r="M30686" s="25"/>
      <c r="N30686" s="25"/>
      <c r="O30686"/>
    </row>
    <row r="30687" spans="13:15" x14ac:dyDescent="0.25">
      <c r="M30687" s="25"/>
      <c r="N30687" s="25"/>
      <c r="O30687"/>
    </row>
    <row r="30688" spans="13:15" x14ac:dyDescent="0.25">
      <c r="M30688" s="25"/>
      <c r="N30688" s="25"/>
      <c r="O30688"/>
    </row>
    <row r="30689" spans="13:15" x14ac:dyDescent="0.25">
      <c r="M30689" s="25"/>
      <c r="N30689" s="25"/>
      <c r="O30689"/>
    </row>
    <row r="30690" spans="13:15" x14ac:dyDescent="0.25">
      <c r="M30690" s="25"/>
      <c r="N30690" s="25"/>
      <c r="O30690"/>
    </row>
    <row r="30691" spans="13:15" x14ac:dyDescent="0.25">
      <c r="M30691" s="25"/>
      <c r="N30691" s="25"/>
      <c r="O30691"/>
    </row>
    <row r="30692" spans="13:15" x14ac:dyDescent="0.25">
      <c r="M30692" s="25"/>
      <c r="N30692" s="25"/>
      <c r="O30692"/>
    </row>
    <row r="30693" spans="13:15" x14ac:dyDescent="0.25">
      <c r="M30693" s="25"/>
      <c r="N30693" s="25"/>
      <c r="O30693"/>
    </row>
    <row r="30694" spans="13:15" x14ac:dyDescent="0.25">
      <c r="M30694" s="25"/>
      <c r="N30694" s="25"/>
      <c r="O30694"/>
    </row>
    <row r="30695" spans="13:15" x14ac:dyDescent="0.25">
      <c r="M30695" s="25"/>
      <c r="N30695" s="25"/>
      <c r="O30695"/>
    </row>
    <row r="30696" spans="13:15" x14ac:dyDescent="0.25">
      <c r="M30696" s="25"/>
      <c r="N30696" s="25"/>
      <c r="O30696"/>
    </row>
    <row r="30697" spans="13:15" x14ac:dyDescent="0.25">
      <c r="M30697" s="25"/>
      <c r="N30697" s="25"/>
      <c r="O30697"/>
    </row>
    <row r="30698" spans="13:15" x14ac:dyDescent="0.25">
      <c r="M30698" s="25"/>
      <c r="N30698" s="25"/>
      <c r="O30698"/>
    </row>
    <row r="30699" spans="13:15" x14ac:dyDescent="0.25">
      <c r="M30699" s="25"/>
      <c r="N30699" s="25"/>
      <c r="O30699"/>
    </row>
    <row r="30700" spans="13:15" x14ac:dyDescent="0.25">
      <c r="M30700" s="25"/>
      <c r="N30700" s="25"/>
      <c r="O30700"/>
    </row>
    <row r="30701" spans="13:15" x14ac:dyDescent="0.25">
      <c r="M30701" s="25"/>
      <c r="N30701" s="25"/>
      <c r="O30701"/>
    </row>
    <row r="30702" spans="13:15" x14ac:dyDescent="0.25">
      <c r="M30702" s="25"/>
      <c r="N30702" s="25"/>
      <c r="O30702"/>
    </row>
    <row r="30703" spans="13:15" x14ac:dyDescent="0.25">
      <c r="M30703" s="25"/>
      <c r="N30703" s="25"/>
      <c r="O30703"/>
    </row>
    <row r="30704" spans="13:15" x14ac:dyDescent="0.25">
      <c r="M30704" s="25"/>
      <c r="N30704" s="25"/>
      <c r="O30704"/>
    </row>
    <row r="30705" spans="13:15" x14ac:dyDescent="0.25">
      <c r="M30705" s="25"/>
      <c r="N30705" s="25"/>
      <c r="O30705"/>
    </row>
    <row r="30706" spans="13:15" x14ac:dyDescent="0.25">
      <c r="M30706" s="25"/>
      <c r="N30706" s="25"/>
      <c r="O30706"/>
    </row>
    <row r="30707" spans="13:15" x14ac:dyDescent="0.25">
      <c r="M30707" s="25"/>
      <c r="N30707" s="25"/>
      <c r="O30707"/>
    </row>
    <row r="30708" spans="13:15" x14ac:dyDescent="0.25">
      <c r="M30708" s="25"/>
      <c r="N30708" s="25"/>
      <c r="O30708"/>
    </row>
    <row r="30709" spans="13:15" x14ac:dyDescent="0.25">
      <c r="M30709" s="25"/>
      <c r="N30709" s="25"/>
      <c r="O30709"/>
    </row>
    <row r="30710" spans="13:15" x14ac:dyDescent="0.25">
      <c r="M30710" s="25"/>
      <c r="N30710" s="25"/>
      <c r="O30710"/>
    </row>
    <row r="30711" spans="13:15" x14ac:dyDescent="0.25">
      <c r="M30711" s="25"/>
      <c r="N30711" s="25"/>
      <c r="O30711"/>
    </row>
    <row r="30712" spans="13:15" x14ac:dyDescent="0.25">
      <c r="M30712" s="25"/>
      <c r="N30712" s="25"/>
      <c r="O30712"/>
    </row>
    <row r="30713" spans="13:15" x14ac:dyDescent="0.25">
      <c r="M30713" s="25"/>
      <c r="N30713" s="25"/>
      <c r="O30713"/>
    </row>
    <row r="30714" spans="13:15" x14ac:dyDescent="0.25">
      <c r="M30714" s="25"/>
      <c r="N30714" s="25"/>
      <c r="O30714"/>
    </row>
    <row r="30715" spans="13:15" x14ac:dyDescent="0.25">
      <c r="M30715" s="25"/>
      <c r="N30715" s="25"/>
      <c r="O30715"/>
    </row>
    <row r="30716" spans="13:15" x14ac:dyDescent="0.25">
      <c r="M30716" s="25"/>
      <c r="N30716" s="25"/>
      <c r="O30716"/>
    </row>
    <row r="30717" spans="13:15" x14ac:dyDescent="0.25">
      <c r="M30717" s="25"/>
      <c r="N30717" s="25"/>
      <c r="O30717"/>
    </row>
    <row r="30718" spans="13:15" x14ac:dyDescent="0.25">
      <c r="M30718" s="25"/>
      <c r="N30718" s="25"/>
      <c r="O30718"/>
    </row>
    <row r="30719" spans="13:15" x14ac:dyDescent="0.25">
      <c r="M30719" s="25"/>
      <c r="N30719" s="25"/>
      <c r="O30719"/>
    </row>
    <row r="30720" spans="13:15" x14ac:dyDescent="0.25">
      <c r="M30720" s="25"/>
      <c r="N30720" s="25"/>
      <c r="O30720"/>
    </row>
    <row r="30721" spans="13:15" x14ac:dyDescent="0.25">
      <c r="M30721" s="25"/>
      <c r="N30721" s="25"/>
      <c r="O30721"/>
    </row>
    <row r="30722" spans="13:15" x14ac:dyDescent="0.25">
      <c r="M30722" s="25"/>
      <c r="N30722" s="25"/>
      <c r="O30722"/>
    </row>
    <row r="30723" spans="13:15" x14ac:dyDescent="0.25">
      <c r="M30723" s="25"/>
      <c r="N30723" s="25"/>
      <c r="O30723"/>
    </row>
    <row r="30724" spans="13:15" x14ac:dyDescent="0.25">
      <c r="M30724" s="25"/>
      <c r="N30724" s="25"/>
      <c r="O30724"/>
    </row>
    <row r="30725" spans="13:15" x14ac:dyDescent="0.25">
      <c r="M30725" s="25"/>
      <c r="N30725" s="25"/>
      <c r="O30725"/>
    </row>
    <row r="30726" spans="13:15" x14ac:dyDescent="0.25">
      <c r="M30726" s="25"/>
      <c r="N30726" s="25"/>
      <c r="O30726"/>
    </row>
    <row r="30727" spans="13:15" x14ac:dyDescent="0.25">
      <c r="M30727" s="25"/>
      <c r="N30727" s="25"/>
      <c r="O30727"/>
    </row>
    <row r="30728" spans="13:15" x14ac:dyDescent="0.25">
      <c r="M30728" s="25"/>
      <c r="N30728" s="25"/>
      <c r="O30728"/>
    </row>
    <row r="30729" spans="13:15" x14ac:dyDescent="0.25">
      <c r="M30729" s="25"/>
      <c r="N30729" s="25"/>
      <c r="O30729"/>
    </row>
    <row r="30730" spans="13:15" x14ac:dyDescent="0.25">
      <c r="M30730" s="25"/>
      <c r="N30730" s="25"/>
      <c r="O30730"/>
    </row>
    <row r="30731" spans="13:15" x14ac:dyDescent="0.25">
      <c r="M30731" s="25"/>
      <c r="N30731" s="25"/>
      <c r="O30731"/>
    </row>
    <row r="30732" spans="13:15" x14ac:dyDescent="0.25">
      <c r="M30732" s="25"/>
      <c r="N30732" s="25"/>
      <c r="O30732"/>
    </row>
    <row r="30733" spans="13:15" x14ac:dyDescent="0.25">
      <c r="M30733" s="25"/>
      <c r="N30733" s="25"/>
      <c r="O30733"/>
    </row>
    <row r="30734" spans="13:15" x14ac:dyDescent="0.25">
      <c r="M30734" s="25"/>
      <c r="N30734" s="25"/>
      <c r="O30734"/>
    </row>
    <row r="30735" spans="13:15" x14ac:dyDescent="0.25">
      <c r="M30735" s="25"/>
      <c r="N30735" s="25"/>
      <c r="O30735"/>
    </row>
    <row r="30736" spans="13:15" x14ac:dyDescent="0.25">
      <c r="M30736" s="25"/>
      <c r="N30736" s="25"/>
      <c r="O30736"/>
    </row>
    <row r="30737" spans="13:15" x14ac:dyDescent="0.25">
      <c r="M30737" s="25"/>
      <c r="N30737" s="25"/>
      <c r="O30737"/>
    </row>
    <row r="30738" spans="13:15" x14ac:dyDescent="0.25">
      <c r="M30738" s="25"/>
      <c r="N30738" s="25"/>
      <c r="O30738"/>
    </row>
    <row r="30739" spans="13:15" x14ac:dyDescent="0.25">
      <c r="M30739" s="25"/>
      <c r="N30739" s="25"/>
      <c r="O30739"/>
    </row>
    <row r="30740" spans="13:15" x14ac:dyDescent="0.25">
      <c r="M30740" s="25"/>
      <c r="N30740" s="25"/>
      <c r="O30740"/>
    </row>
    <row r="30741" spans="13:15" x14ac:dyDescent="0.25">
      <c r="M30741" s="25"/>
      <c r="N30741" s="25"/>
      <c r="O30741"/>
    </row>
    <row r="30742" spans="13:15" x14ac:dyDescent="0.25">
      <c r="M30742" s="25"/>
      <c r="N30742" s="25"/>
      <c r="O30742"/>
    </row>
    <row r="30743" spans="13:15" x14ac:dyDescent="0.25">
      <c r="M30743" s="25"/>
      <c r="N30743" s="25"/>
      <c r="O30743"/>
    </row>
    <row r="30744" spans="13:15" x14ac:dyDescent="0.25">
      <c r="M30744" s="25"/>
      <c r="N30744" s="25"/>
      <c r="O30744"/>
    </row>
    <row r="30745" spans="13:15" x14ac:dyDescent="0.25">
      <c r="M30745" s="25"/>
      <c r="N30745" s="25"/>
      <c r="O30745"/>
    </row>
    <row r="30746" spans="13:15" x14ac:dyDescent="0.25">
      <c r="M30746" s="25"/>
      <c r="N30746" s="25"/>
      <c r="O30746"/>
    </row>
    <row r="30747" spans="13:15" x14ac:dyDescent="0.25">
      <c r="M30747" s="25"/>
      <c r="N30747" s="25"/>
      <c r="O30747"/>
    </row>
    <row r="30748" spans="13:15" x14ac:dyDescent="0.25">
      <c r="M30748" s="25"/>
      <c r="N30748" s="25"/>
      <c r="O30748"/>
    </row>
    <row r="30749" spans="13:15" x14ac:dyDescent="0.25">
      <c r="M30749" s="25"/>
      <c r="N30749" s="25"/>
      <c r="O30749"/>
    </row>
    <row r="30750" spans="13:15" x14ac:dyDescent="0.25">
      <c r="M30750" s="25"/>
      <c r="N30750" s="25"/>
      <c r="O30750"/>
    </row>
    <row r="30751" spans="13:15" x14ac:dyDescent="0.25">
      <c r="M30751" s="25"/>
      <c r="N30751" s="25"/>
      <c r="O30751"/>
    </row>
    <row r="30752" spans="13:15" x14ac:dyDescent="0.25">
      <c r="M30752" s="25"/>
      <c r="N30752" s="25"/>
      <c r="O30752"/>
    </row>
    <row r="30753" spans="13:15" x14ac:dyDescent="0.25">
      <c r="M30753" s="25"/>
      <c r="N30753" s="25"/>
      <c r="O30753"/>
    </row>
    <row r="30754" spans="13:15" x14ac:dyDescent="0.25">
      <c r="M30754" s="25"/>
      <c r="N30754" s="25"/>
      <c r="O30754"/>
    </row>
    <row r="30755" spans="13:15" x14ac:dyDescent="0.25">
      <c r="M30755" s="25"/>
      <c r="N30755" s="25"/>
      <c r="O30755"/>
    </row>
    <row r="30756" spans="13:15" x14ac:dyDescent="0.25">
      <c r="M30756" s="25"/>
      <c r="N30756" s="25"/>
      <c r="O30756"/>
    </row>
    <row r="30757" spans="13:15" x14ac:dyDescent="0.25">
      <c r="M30757" s="25"/>
      <c r="N30757" s="25"/>
      <c r="O30757"/>
    </row>
    <row r="30758" spans="13:15" x14ac:dyDescent="0.25">
      <c r="M30758" s="25"/>
      <c r="N30758" s="25"/>
      <c r="O30758"/>
    </row>
    <row r="30759" spans="13:15" x14ac:dyDescent="0.25">
      <c r="M30759" s="25"/>
      <c r="N30759" s="25"/>
      <c r="O30759"/>
    </row>
    <row r="30760" spans="13:15" x14ac:dyDescent="0.25">
      <c r="M30760" s="25"/>
      <c r="N30760" s="25"/>
      <c r="O30760"/>
    </row>
    <row r="30761" spans="13:15" x14ac:dyDescent="0.25">
      <c r="M30761" s="25"/>
      <c r="N30761" s="25"/>
      <c r="O30761"/>
    </row>
    <row r="30762" spans="13:15" x14ac:dyDescent="0.25">
      <c r="M30762" s="25"/>
      <c r="N30762" s="25"/>
      <c r="O30762"/>
    </row>
    <row r="30763" spans="13:15" x14ac:dyDescent="0.25">
      <c r="M30763" s="25"/>
      <c r="N30763" s="25"/>
      <c r="O30763"/>
    </row>
    <row r="30764" spans="13:15" x14ac:dyDescent="0.25">
      <c r="M30764" s="25"/>
      <c r="N30764" s="25"/>
      <c r="O30764"/>
    </row>
    <row r="30765" spans="13:15" x14ac:dyDescent="0.25">
      <c r="M30765" s="25"/>
      <c r="N30765" s="25"/>
      <c r="O30765"/>
    </row>
    <row r="30766" spans="13:15" x14ac:dyDescent="0.25">
      <c r="M30766" s="25"/>
      <c r="N30766" s="25"/>
      <c r="O30766"/>
    </row>
    <row r="30767" spans="13:15" x14ac:dyDescent="0.25">
      <c r="M30767" s="25"/>
      <c r="N30767" s="25"/>
      <c r="O30767"/>
    </row>
    <row r="30768" spans="13:15" x14ac:dyDescent="0.25">
      <c r="M30768" s="25"/>
      <c r="N30768" s="25"/>
      <c r="O30768"/>
    </row>
    <row r="30769" spans="13:15" x14ac:dyDescent="0.25">
      <c r="M30769" s="25"/>
      <c r="N30769" s="25"/>
      <c r="O30769"/>
    </row>
    <row r="30770" spans="13:15" x14ac:dyDescent="0.25">
      <c r="M30770" s="25"/>
      <c r="N30770" s="25"/>
      <c r="O30770"/>
    </row>
    <row r="30771" spans="13:15" x14ac:dyDescent="0.25">
      <c r="M30771" s="25"/>
      <c r="N30771" s="25"/>
      <c r="O30771"/>
    </row>
    <row r="30772" spans="13:15" x14ac:dyDescent="0.25">
      <c r="M30772" s="25"/>
      <c r="N30772" s="25"/>
      <c r="O30772"/>
    </row>
    <row r="30773" spans="13:15" x14ac:dyDescent="0.25">
      <c r="M30773" s="25"/>
      <c r="N30773" s="25"/>
      <c r="O30773"/>
    </row>
    <row r="30774" spans="13:15" x14ac:dyDescent="0.25">
      <c r="M30774" s="25"/>
      <c r="N30774" s="25"/>
      <c r="O30774"/>
    </row>
    <row r="30775" spans="13:15" x14ac:dyDescent="0.25">
      <c r="M30775" s="25"/>
      <c r="N30775" s="25"/>
      <c r="O30775"/>
    </row>
    <row r="30776" spans="13:15" x14ac:dyDescent="0.25">
      <c r="M30776" s="25"/>
      <c r="N30776" s="25"/>
      <c r="O30776"/>
    </row>
    <row r="30777" spans="13:15" x14ac:dyDescent="0.25">
      <c r="M30777" s="25"/>
      <c r="N30777" s="25"/>
      <c r="O30777"/>
    </row>
    <row r="30778" spans="13:15" x14ac:dyDescent="0.25">
      <c r="M30778" s="25"/>
      <c r="N30778" s="25"/>
      <c r="O30778"/>
    </row>
    <row r="30779" spans="13:15" x14ac:dyDescent="0.25">
      <c r="M30779" s="25"/>
      <c r="N30779" s="25"/>
      <c r="O30779"/>
    </row>
    <row r="30780" spans="13:15" x14ac:dyDescent="0.25">
      <c r="M30780" s="25"/>
      <c r="N30780" s="25"/>
      <c r="O30780"/>
    </row>
    <row r="30781" spans="13:15" x14ac:dyDescent="0.25">
      <c r="M30781" s="25"/>
      <c r="N30781" s="25"/>
      <c r="O30781"/>
    </row>
    <row r="30782" spans="13:15" x14ac:dyDescent="0.25">
      <c r="M30782" s="25"/>
      <c r="N30782" s="25"/>
      <c r="O30782"/>
    </row>
    <row r="30783" spans="13:15" x14ac:dyDescent="0.25">
      <c r="M30783" s="25"/>
      <c r="N30783" s="25"/>
      <c r="O30783"/>
    </row>
    <row r="30784" spans="13:15" x14ac:dyDescent="0.25">
      <c r="M30784" s="25"/>
      <c r="N30784" s="25"/>
      <c r="O30784"/>
    </row>
    <row r="30785" spans="13:15" x14ac:dyDescent="0.25">
      <c r="M30785" s="25"/>
      <c r="N30785" s="25"/>
      <c r="O30785"/>
    </row>
    <row r="30786" spans="13:15" x14ac:dyDescent="0.25">
      <c r="M30786" s="25"/>
      <c r="N30786" s="25"/>
      <c r="O30786"/>
    </row>
    <row r="30787" spans="13:15" x14ac:dyDescent="0.25">
      <c r="M30787" s="25"/>
      <c r="N30787" s="25"/>
      <c r="O30787"/>
    </row>
    <row r="30788" spans="13:15" x14ac:dyDescent="0.25">
      <c r="M30788" s="25"/>
      <c r="N30788" s="25"/>
      <c r="O30788"/>
    </row>
    <row r="30789" spans="13:15" x14ac:dyDescent="0.25">
      <c r="M30789" s="25"/>
      <c r="N30789" s="25"/>
      <c r="O30789"/>
    </row>
    <row r="30790" spans="13:15" x14ac:dyDescent="0.25">
      <c r="M30790" s="25"/>
      <c r="N30790" s="25"/>
      <c r="O30790"/>
    </row>
    <row r="30791" spans="13:15" x14ac:dyDescent="0.25">
      <c r="M30791" s="25"/>
      <c r="N30791" s="25"/>
      <c r="O30791"/>
    </row>
    <row r="30792" spans="13:15" x14ac:dyDescent="0.25">
      <c r="M30792" s="25"/>
      <c r="N30792" s="25"/>
      <c r="O30792"/>
    </row>
    <row r="30793" spans="13:15" x14ac:dyDescent="0.25">
      <c r="M30793" s="25"/>
      <c r="N30793" s="25"/>
      <c r="O30793"/>
    </row>
    <row r="30794" spans="13:15" x14ac:dyDescent="0.25">
      <c r="M30794" s="25"/>
      <c r="N30794" s="25"/>
      <c r="O30794"/>
    </row>
    <row r="30795" spans="13:15" x14ac:dyDescent="0.25">
      <c r="M30795" s="25"/>
      <c r="N30795" s="25"/>
      <c r="O30795"/>
    </row>
    <row r="30796" spans="13:15" x14ac:dyDescent="0.25">
      <c r="M30796" s="25"/>
      <c r="N30796" s="25"/>
      <c r="O30796"/>
    </row>
    <row r="30797" spans="13:15" x14ac:dyDescent="0.25">
      <c r="M30797" s="25"/>
      <c r="N30797" s="25"/>
      <c r="O30797"/>
    </row>
    <row r="30798" spans="13:15" x14ac:dyDescent="0.25">
      <c r="M30798" s="25"/>
      <c r="N30798" s="25"/>
      <c r="O30798"/>
    </row>
    <row r="30799" spans="13:15" x14ac:dyDescent="0.25">
      <c r="M30799" s="25"/>
      <c r="N30799" s="25"/>
      <c r="O30799"/>
    </row>
    <row r="30800" spans="13:15" x14ac:dyDescent="0.25">
      <c r="M30800" s="25"/>
      <c r="N30800" s="25"/>
      <c r="O30800"/>
    </row>
    <row r="30801" spans="13:15" x14ac:dyDescent="0.25">
      <c r="M30801" s="25"/>
      <c r="N30801" s="25"/>
      <c r="O30801"/>
    </row>
    <row r="30802" spans="13:15" x14ac:dyDescent="0.25">
      <c r="M30802" s="25"/>
      <c r="N30802" s="25"/>
      <c r="O30802"/>
    </row>
    <row r="30803" spans="13:15" x14ac:dyDescent="0.25">
      <c r="M30803" s="25"/>
      <c r="N30803" s="25"/>
      <c r="O30803"/>
    </row>
    <row r="30804" spans="13:15" x14ac:dyDescent="0.25">
      <c r="M30804" s="25"/>
      <c r="N30804" s="25"/>
      <c r="O30804"/>
    </row>
    <row r="30805" spans="13:15" x14ac:dyDescent="0.25">
      <c r="M30805" s="25"/>
      <c r="N30805" s="25"/>
      <c r="O30805"/>
    </row>
    <row r="30806" spans="13:15" x14ac:dyDescent="0.25">
      <c r="M30806" s="25"/>
      <c r="N30806" s="25"/>
      <c r="O30806"/>
    </row>
    <row r="30807" spans="13:15" x14ac:dyDescent="0.25">
      <c r="M30807" s="25"/>
      <c r="N30807" s="25"/>
      <c r="O30807"/>
    </row>
    <row r="30808" spans="13:15" x14ac:dyDescent="0.25">
      <c r="M30808" s="25"/>
      <c r="N30808" s="25"/>
      <c r="O30808"/>
    </row>
    <row r="30809" spans="13:15" x14ac:dyDescent="0.25">
      <c r="M30809" s="25"/>
      <c r="N30809" s="25"/>
      <c r="O30809"/>
    </row>
    <row r="30810" spans="13:15" x14ac:dyDescent="0.25">
      <c r="M30810" s="25"/>
      <c r="N30810" s="25"/>
      <c r="O30810"/>
    </row>
    <row r="30811" spans="13:15" x14ac:dyDescent="0.25">
      <c r="M30811" s="25"/>
      <c r="N30811" s="25"/>
      <c r="O30811"/>
    </row>
    <row r="30812" spans="13:15" x14ac:dyDescent="0.25">
      <c r="M30812" s="25"/>
      <c r="N30812" s="25"/>
      <c r="O30812"/>
    </row>
    <row r="30813" spans="13:15" x14ac:dyDescent="0.25">
      <c r="M30813" s="25"/>
      <c r="N30813" s="25"/>
      <c r="O30813"/>
    </row>
    <row r="30814" spans="13:15" x14ac:dyDescent="0.25">
      <c r="M30814" s="25"/>
      <c r="N30814" s="25"/>
      <c r="O30814"/>
    </row>
    <row r="30815" spans="13:15" x14ac:dyDescent="0.25">
      <c r="M30815" s="25"/>
      <c r="N30815" s="25"/>
      <c r="O30815"/>
    </row>
    <row r="30816" spans="13:15" x14ac:dyDescent="0.25">
      <c r="M30816" s="25"/>
      <c r="N30816" s="25"/>
      <c r="O30816"/>
    </row>
    <row r="30817" spans="13:15" x14ac:dyDescent="0.25">
      <c r="M30817" s="25"/>
      <c r="N30817" s="25"/>
      <c r="O30817"/>
    </row>
    <row r="30818" spans="13:15" x14ac:dyDescent="0.25">
      <c r="M30818" s="25"/>
      <c r="N30818" s="25"/>
      <c r="O30818"/>
    </row>
    <row r="30819" spans="13:15" x14ac:dyDescent="0.25">
      <c r="M30819" s="25"/>
      <c r="N30819" s="25"/>
      <c r="O30819"/>
    </row>
    <row r="30820" spans="13:15" x14ac:dyDescent="0.25">
      <c r="M30820" s="25"/>
      <c r="N30820" s="25"/>
      <c r="O30820"/>
    </row>
    <row r="30821" spans="13:15" x14ac:dyDescent="0.25">
      <c r="M30821" s="25"/>
      <c r="N30821" s="25"/>
      <c r="O30821"/>
    </row>
    <row r="30822" spans="13:15" x14ac:dyDescent="0.25">
      <c r="M30822" s="25"/>
      <c r="N30822" s="25"/>
      <c r="O30822"/>
    </row>
    <row r="30823" spans="13:15" x14ac:dyDescent="0.25">
      <c r="M30823" s="25"/>
      <c r="N30823" s="25"/>
      <c r="O30823"/>
    </row>
    <row r="30824" spans="13:15" x14ac:dyDescent="0.25">
      <c r="M30824" s="25"/>
      <c r="N30824" s="25"/>
      <c r="O30824"/>
    </row>
    <row r="30825" spans="13:15" x14ac:dyDescent="0.25">
      <c r="M30825" s="25"/>
      <c r="N30825" s="25"/>
      <c r="O30825"/>
    </row>
    <row r="30826" spans="13:15" x14ac:dyDescent="0.25">
      <c r="M30826" s="25"/>
      <c r="N30826" s="25"/>
      <c r="O30826"/>
    </row>
    <row r="30827" spans="13:15" x14ac:dyDescent="0.25">
      <c r="M30827" s="25"/>
      <c r="N30827" s="25"/>
      <c r="O30827"/>
    </row>
    <row r="30828" spans="13:15" x14ac:dyDescent="0.25">
      <c r="M30828" s="25"/>
      <c r="N30828" s="25"/>
      <c r="O30828"/>
    </row>
    <row r="30829" spans="13:15" x14ac:dyDescent="0.25">
      <c r="M30829" s="25"/>
      <c r="N30829" s="25"/>
      <c r="O30829"/>
    </row>
    <row r="30830" spans="13:15" x14ac:dyDescent="0.25">
      <c r="M30830" s="25"/>
      <c r="N30830" s="25"/>
      <c r="O30830"/>
    </row>
    <row r="30831" spans="13:15" x14ac:dyDescent="0.25">
      <c r="M30831" s="25"/>
      <c r="N30831" s="25"/>
      <c r="O30831"/>
    </row>
    <row r="30832" spans="13:15" x14ac:dyDescent="0.25">
      <c r="M30832" s="25"/>
      <c r="N30832" s="25"/>
      <c r="O30832"/>
    </row>
    <row r="30833" spans="13:15" x14ac:dyDescent="0.25">
      <c r="M30833" s="25"/>
      <c r="N30833" s="25"/>
      <c r="O30833"/>
    </row>
    <row r="30834" spans="13:15" x14ac:dyDescent="0.25">
      <c r="M30834" s="25"/>
      <c r="N30834" s="25"/>
      <c r="O30834"/>
    </row>
    <row r="30835" spans="13:15" x14ac:dyDescent="0.25">
      <c r="M30835" s="25"/>
      <c r="N30835" s="25"/>
      <c r="O30835"/>
    </row>
    <row r="30836" spans="13:15" x14ac:dyDescent="0.25">
      <c r="M30836" s="25"/>
      <c r="N30836" s="25"/>
      <c r="O30836"/>
    </row>
    <row r="30837" spans="13:15" x14ac:dyDescent="0.25">
      <c r="M30837" s="25"/>
      <c r="N30837" s="25"/>
      <c r="O30837"/>
    </row>
    <row r="30838" spans="13:15" x14ac:dyDescent="0.25">
      <c r="M30838" s="25"/>
      <c r="N30838" s="25"/>
      <c r="O30838"/>
    </row>
    <row r="30839" spans="13:15" x14ac:dyDescent="0.25">
      <c r="M30839" s="25"/>
      <c r="N30839" s="25"/>
      <c r="O30839"/>
    </row>
    <row r="30840" spans="13:15" x14ac:dyDescent="0.25">
      <c r="M30840" s="25"/>
      <c r="N30840" s="25"/>
      <c r="O30840"/>
    </row>
    <row r="30841" spans="13:15" x14ac:dyDescent="0.25">
      <c r="M30841" s="25"/>
      <c r="N30841" s="25"/>
      <c r="O30841"/>
    </row>
    <row r="30842" spans="13:15" x14ac:dyDescent="0.25">
      <c r="M30842" s="25"/>
      <c r="N30842" s="25"/>
      <c r="O30842"/>
    </row>
    <row r="30843" spans="13:15" x14ac:dyDescent="0.25">
      <c r="M30843" s="25"/>
      <c r="N30843" s="25"/>
      <c r="O30843"/>
    </row>
    <row r="30844" spans="13:15" x14ac:dyDescent="0.25">
      <c r="M30844" s="25"/>
      <c r="N30844" s="25"/>
      <c r="O30844"/>
    </row>
    <row r="30845" spans="13:15" x14ac:dyDescent="0.25">
      <c r="M30845" s="25"/>
      <c r="N30845" s="25"/>
      <c r="O30845"/>
    </row>
    <row r="30846" spans="13:15" x14ac:dyDescent="0.25">
      <c r="M30846" s="25"/>
      <c r="N30846" s="25"/>
      <c r="O30846"/>
    </row>
    <row r="30847" spans="13:15" x14ac:dyDescent="0.25">
      <c r="M30847" s="25"/>
      <c r="N30847" s="25"/>
      <c r="O30847"/>
    </row>
    <row r="30848" spans="13:15" x14ac:dyDescent="0.25">
      <c r="M30848" s="25"/>
      <c r="N30848" s="25"/>
      <c r="O30848"/>
    </row>
    <row r="30849" spans="13:15" x14ac:dyDescent="0.25">
      <c r="M30849" s="25"/>
      <c r="N30849" s="25"/>
      <c r="O30849"/>
    </row>
    <row r="30850" spans="13:15" x14ac:dyDescent="0.25">
      <c r="M30850" s="25"/>
      <c r="N30850" s="25"/>
      <c r="O30850"/>
    </row>
    <row r="30851" spans="13:15" x14ac:dyDescent="0.25">
      <c r="M30851" s="25"/>
      <c r="N30851" s="25"/>
      <c r="O30851"/>
    </row>
    <row r="30852" spans="13:15" x14ac:dyDescent="0.25">
      <c r="M30852" s="25"/>
      <c r="N30852" s="25"/>
      <c r="O30852"/>
    </row>
    <row r="30853" spans="13:15" x14ac:dyDescent="0.25">
      <c r="M30853" s="25"/>
      <c r="N30853" s="25"/>
      <c r="O30853"/>
    </row>
    <row r="30854" spans="13:15" x14ac:dyDescent="0.25">
      <c r="M30854" s="25"/>
      <c r="N30854" s="25"/>
      <c r="O30854"/>
    </row>
    <row r="30855" spans="13:15" x14ac:dyDescent="0.25">
      <c r="M30855" s="25"/>
      <c r="N30855" s="25"/>
      <c r="O30855"/>
    </row>
    <row r="30856" spans="13:15" x14ac:dyDescent="0.25">
      <c r="M30856" s="25"/>
      <c r="N30856" s="25"/>
      <c r="O30856"/>
    </row>
    <row r="30857" spans="13:15" x14ac:dyDescent="0.25">
      <c r="M30857" s="25"/>
      <c r="N30857" s="25"/>
      <c r="O30857"/>
    </row>
    <row r="30858" spans="13:15" x14ac:dyDescent="0.25">
      <c r="M30858" s="25"/>
      <c r="N30858" s="25"/>
      <c r="O30858"/>
    </row>
    <row r="30859" spans="13:15" x14ac:dyDescent="0.25">
      <c r="M30859" s="25"/>
      <c r="N30859" s="25"/>
      <c r="O30859"/>
    </row>
    <row r="30860" spans="13:15" x14ac:dyDescent="0.25">
      <c r="M30860" s="25"/>
      <c r="N30860" s="25"/>
      <c r="O30860"/>
    </row>
    <row r="30861" spans="13:15" x14ac:dyDescent="0.25">
      <c r="M30861" s="25"/>
      <c r="N30861" s="25"/>
      <c r="O30861"/>
    </row>
    <row r="30862" spans="13:15" x14ac:dyDescent="0.25">
      <c r="M30862" s="25"/>
      <c r="N30862" s="25"/>
      <c r="O30862"/>
    </row>
    <row r="30863" spans="13:15" x14ac:dyDescent="0.25">
      <c r="M30863" s="25"/>
      <c r="N30863" s="25"/>
      <c r="O30863"/>
    </row>
    <row r="30864" spans="13:15" x14ac:dyDescent="0.25">
      <c r="M30864" s="25"/>
      <c r="N30864" s="25"/>
      <c r="O30864"/>
    </row>
    <row r="30865" spans="13:15" x14ac:dyDescent="0.25">
      <c r="M30865" s="25"/>
      <c r="N30865" s="25"/>
      <c r="O30865"/>
    </row>
    <row r="30866" spans="13:15" x14ac:dyDescent="0.25">
      <c r="M30866" s="25"/>
      <c r="N30866" s="25"/>
      <c r="O30866"/>
    </row>
    <row r="30867" spans="13:15" x14ac:dyDescent="0.25">
      <c r="M30867" s="25"/>
      <c r="N30867" s="25"/>
      <c r="O30867"/>
    </row>
    <row r="30868" spans="13:15" x14ac:dyDescent="0.25">
      <c r="M30868" s="25"/>
      <c r="N30868" s="25"/>
      <c r="O30868"/>
    </row>
    <row r="30869" spans="13:15" x14ac:dyDescent="0.25">
      <c r="M30869" s="25"/>
      <c r="N30869" s="25"/>
      <c r="O30869"/>
    </row>
    <row r="30870" spans="13:15" x14ac:dyDescent="0.25">
      <c r="M30870" s="25"/>
      <c r="N30870" s="25"/>
      <c r="O30870"/>
    </row>
    <row r="30871" spans="13:15" x14ac:dyDescent="0.25">
      <c r="M30871" s="25"/>
      <c r="N30871" s="25"/>
      <c r="O30871"/>
    </row>
    <row r="30872" spans="13:15" x14ac:dyDescent="0.25">
      <c r="M30872" s="25"/>
      <c r="N30872" s="25"/>
      <c r="O30872"/>
    </row>
    <row r="30873" spans="13:15" x14ac:dyDescent="0.25">
      <c r="M30873" s="25"/>
      <c r="N30873" s="25"/>
      <c r="O30873"/>
    </row>
    <row r="30874" spans="13:15" x14ac:dyDescent="0.25">
      <c r="M30874" s="25"/>
      <c r="N30874" s="25"/>
      <c r="O30874"/>
    </row>
    <row r="30875" spans="13:15" x14ac:dyDescent="0.25">
      <c r="M30875" s="25"/>
      <c r="N30875" s="25"/>
      <c r="O30875"/>
    </row>
    <row r="30876" spans="13:15" x14ac:dyDescent="0.25">
      <c r="M30876" s="25"/>
      <c r="N30876" s="25"/>
      <c r="O30876"/>
    </row>
    <row r="30877" spans="13:15" x14ac:dyDescent="0.25">
      <c r="M30877" s="25"/>
      <c r="N30877" s="25"/>
      <c r="O30877"/>
    </row>
    <row r="30878" spans="13:15" x14ac:dyDescent="0.25">
      <c r="M30878" s="25"/>
      <c r="N30878" s="25"/>
      <c r="O30878"/>
    </row>
    <row r="30879" spans="13:15" x14ac:dyDescent="0.25">
      <c r="M30879" s="25"/>
      <c r="N30879" s="25"/>
      <c r="O30879"/>
    </row>
    <row r="30880" spans="13:15" x14ac:dyDescent="0.25">
      <c r="M30880" s="25"/>
      <c r="N30880" s="25"/>
      <c r="O30880"/>
    </row>
    <row r="30881" spans="13:15" x14ac:dyDescent="0.25">
      <c r="M30881" s="25"/>
      <c r="N30881" s="25"/>
      <c r="O30881"/>
    </row>
    <row r="30882" spans="13:15" x14ac:dyDescent="0.25">
      <c r="M30882" s="25"/>
      <c r="N30882" s="25"/>
      <c r="O30882"/>
    </row>
    <row r="30883" spans="13:15" x14ac:dyDescent="0.25">
      <c r="M30883" s="25"/>
      <c r="N30883" s="25"/>
      <c r="O30883"/>
    </row>
    <row r="30884" spans="13:15" x14ac:dyDescent="0.25">
      <c r="M30884" s="25"/>
      <c r="N30884" s="25"/>
      <c r="O30884"/>
    </row>
    <row r="30885" spans="13:15" x14ac:dyDescent="0.25">
      <c r="M30885" s="25"/>
      <c r="N30885" s="25"/>
      <c r="O30885"/>
    </row>
    <row r="30886" spans="13:15" x14ac:dyDescent="0.25">
      <c r="M30886" s="25"/>
      <c r="N30886" s="25"/>
      <c r="O30886"/>
    </row>
    <row r="30887" spans="13:15" x14ac:dyDescent="0.25">
      <c r="M30887" s="25"/>
      <c r="N30887" s="25"/>
      <c r="O30887"/>
    </row>
    <row r="30888" spans="13:15" x14ac:dyDescent="0.25">
      <c r="M30888" s="25"/>
      <c r="N30888" s="25"/>
      <c r="O30888"/>
    </row>
    <row r="30889" spans="13:15" x14ac:dyDescent="0.25">
      <c r="M30889" s="25"/>
      <c r="N30889" s="25"/>
      <c r="O30889"/>
    </row>
    <row r="30890" spans="13:15" x14ac:dyDescent="0.25">
      <c r="M30890" s="25"/>
      <c r="N30890" s="25"/>
      <c r="O30890"/>
    </row>
    <row r="30891" spans="13:15" x14ac:dyDescent="0.25">
      <c r="M30891" s="25"/>
      <c r="N30891" s="25"/>
      <c r="O30891"/>
    </row>
    <row r="30892" spans="13:15" x14ac:dyDescent="0.25">
      <c r="M30892" s="25"/>
      <c r="N30892" s="25"/>
      <c r="O30892"/>
    </row>
    <row r="30893" spans="13:15" x14ac:dyDescent="0.25">
      <c r="M30893" s="25"/>
      <c r="N30893" s="25"/>
      <c r="O30893"/>
    </row>
    <row r="30894" spans="13:15" x14ac:dyDescent="0.25">
      <c r="M30894" s="25"/>
      <c r="N30894" s="25"/>
      <c r="O30894"/>
    </row>
    <row r="30895" spans="13:15" x14ac:dyDescent="0.25">
      <c r="M30895" s="25"/>
      <c r="N30895" s="25"/>
      <c r="O30895"/>
    </row>
    <row r="30896" spans="13:15" x14ac:dyDescent="0.25">
      <c r="M30896" s="25"/>
      <c r="N30896" s="25"/>
      <c r="O30896"/>
    </row>
    <row r="30897" spans="13:15" x14ac:dyDescent="0.25">
      <c r="M30897" s="25"/>
      <c r="N30897" s="25"/>
      <c r="O30897"/>
    </row>
    <row r="30898" spans="13:15" x14ac:dyDescent="0.25">
      <c r="M30898" s="25"/>
      <c r="N30898" s="25"/>
      <c r="O30898"/>
    </row>
    <row r="30899" spans="13:15" x14ac:dyDescent="0.25">
      <c r="M30899" s="25"/>
      <c r="N30899" s="25"/>
      <c r="O30899"/>
    </row>
    <row r="30900" spans="13:15" x14ac:dyDescent="0.25">
      <c r="M30900" s="25"/>
      <c r="N30900" s="25"/>
      <c r="O30900"/>
    </row>
    <row r="30901" spans="13:15" x14ac:dyDescent="0.25">
      <c r="M30901" s="25"/>
      <c r="N30901" s="25"/>
      <c r="O30901"/>
    </row>
    <row r="30902" spans="13:15" x14ac:dyDescent="0.25">
      <c r="M30902" s="25"/>
      <c r="N30902" s="25"/>
      <c r="O30902"/>
    </row>
    <row r="30903" spans="13:15" x14ac:dyDescent="0.25">
      <c r="M30903" s="25"/>
      <c r="N30903" s="25"/>
      <c r="O30903"/>
    </row>
    <row r="30904" spans="13:15" x14ac:dyDescent="0.25">
      <c r="M30904" s="25"/>
      <c r="N30904" s="25"/>
      <c r="O30904"/>
    </row>
    <row r="30905" spans="13:15" x14ac:dyDescent="0.25">
      <c r="M30905" s="25"/>
      <c r="N30905" s="25"/>
      <c r="O30905"/>
    </row>
    <row r="30906" spans="13:15" x14ac:dyDescent="0.25">
      <c r="M30906" s="25"/>
      <c r="N30906" s="25"/>
      <c r="O30906"/>
    </row>
    <row r="30907" spans="13:15" x14ac:dyDescent="0.25">
      <c r="M30907" s="25"/>
      <c r="N30907" s="25"/>
      <c r="O30907"/>
    </row>
    <row r="30908" spans="13:15" x14ac:dyDescent="0.25">
      <c r="M30908" s="25"/>
      <c r="N30908" s="25"/>
      <c r="O30908"/>
    </row>
    <row r="30909" spans="13:15" x14ac:dyDescent="0.25">
      <c r="M30909" s="25"/>
      <c r="N30909" s="25"/>
      <c r="O30909"/>
    </row>
    <row r="30910" spans="13:15" x14ac:dyDescent="0.25">
      <c r="M30910" s="25"/>
      <c r="N30910" s="25"/>
      <c r="O30910"/>
    </row>
    <row r="30911" spans="13:15" x14ac:dyDescent="0.25">
      <c r="M30911" s="25"/>
      <c r="N30911" s="25"/>
      <c r="O30911"/>
    </row>
    <row r="30912" spans="13:15" x14ac:dyDescent="0.25">
      <c r="M30912" s="25"/>
      <c r="N30912" s="25"/>
      <c r="O30912"/>
    </row>
    <row r="30913" spans="13:15" x14ac:dyDescent="0.25">
      <c r="M30913" s="25"/>
      <c r="N30913" s="25"/>
      <c r="O30913"/>
    </row>
    <row r="30914" spans="13:15" x14ac:dyDescent="0.25">
      <c r="M30914" s="25"/>
      <c r="N30914" s="25"/>
      <c r="O30914"/>
    </row>
    <row r="30915" spans="13:15" x14ac:dyDescent="0.25">
      <c r="M30915" s="25"/>
      <c r="N30915" s="25"/>
      <c r="O30915"/>
    </row>
    <row r="30916" spans="13:15" x14ac:dyDescent="0.25">
      <c r="M30916" s="25"/>
      <c r="N30916" s="25"/>
      <c r="O30916"/>
    </row>
    <row r="30917" spans="13:15" x14ac:dyDescent="0.25">
      <c r="M30917" s="25"/>
      <c r="N30917" s="25"/>
      <c r="O30917"/>
    </row>
    <row r="30918" spans="13:15" x14ac:dyDescent="0.25">
      <c r="M30918" s="25"/>
      <c r="N30918" s="25"/>
      <c r="O30918"/>
    </row>
    <row r="30919" spans="13:15" x14ac:dyDescent="0.25">
      <c r="M30919" s="25"/>
      <c r="N30919" s="25"/>
      <c r="O30919"/>
    </row>
    <row r="30920" spans="13:15" x14ac:dyDescent="0.25">
      <c r="M30920" s="25"/>
      <c r="N30920" s="25"/>
      <c r="O30920"/>
    </row>
    <row r="30921" spans="13:15" x14ac:dyDescent="0.25">
      <c r="M30921" s="25"/>
      <c r="N30921" s="25"/>
      <c r="O30921"/>
    </row>
    <row r="30922" spans="13:15" x14ac:dyDescent="0.25">
      <c r="M30922" s="25"/>
      <c r="N30922" s="25"/>
      <c r="O30922"/>
    </row>
    <row r="30923" spans="13:15" x14ac:dyDescent="0.25">
      <c r="M30923" s="25"/>
      <c r="N30923" s="25"/>
      <c r="O30923"/>
    </row>
    <row r="30924" spans="13:15" x14ac:dyDescent="0.25">
      <c r="M30924" s="25"/>
      <c r="N30924" s="25"/>
      <c r="O30924"/>
    </row>
    <row r="30925" spans="13:15" x14ac:dyDescent="0.25">
      <c r="M30925" s="25"/>
      <c r="N30925" s="25"/>
      <c r="O30925"/>
    </row>
    <row r="30926" spans="13:15" x14ac:dyDescent="0.25">
      <c r="M30926" s="25"/>
      <c r="N30926" s="25"/>
      <c r="O30926"/>
    </row>
    <row r="30927" spans="13:15" x14ac:dyDescent="0.25">
      <c r="M30927" s="25"/>
      <c r="N30927" s="25"/>
      <c r="O30927"/>
    </row>
    <row r="30928" spans="13:15" x14ac:dyDescent="0.25">
      <c r="M30928" s="25"/>
      <c r="N30928" s="25"/>
      <c r="O30928"/>
    </row>
    <row r="30929" spans="13:15" x14ac:dyDescent="0.25">
      <c r="M30929" s="25"/>
      <c r="N30929" s="25"/>
      <c r="O30929"/>
    </row>
    <row r="30930" spans="13:15" x14ac:dyDescent="0.25">
      <c r="M30930" s="25"/>
      <c r="N30930" s="25"/>
      <c r="O30930"/>
    </row>
    <row r="30931" spans="13:15" x14ac:dyDescent="0.25">
      <c r="M30931" s="25"/>
      <c r="N30931" s="25"/>
      <c r="O30931"/>
    </row>
    <row r="30932" spans="13:15" x14ac:dyDescent="0.25">
      <c r="M30932" s="25"/>
      <c r="N30932" s="25"/>
      <c r="O30932"/>
    </row>
    <row r="30933" spans="13:15" x14ac:dyDescent="0.25">
      <c r="M30933" s="25"/>
      <c r="N30933" s="25"/>
      <c r="O30933"/>
    </row>
    <row r="30934" spans="13:15" x14ac:dyDescent="0.25">
      <c r="M30934" s="25"/>
      <c r="N30934" s="25"/>
      <c r="O30934"/>
    </row>
    <row r="30935" spans="13:15" x14ac:dyDescent="0.25">
      <c r="M30935" s="25"/>
      <c r="N30935" s="25"/>
      <c r="O30935"/>
    </row>
    <row r="30936" spans="13:15" x14ac:dyDescent="0.25">
      <c r="M30936" s="25"/>
      <c r="N30936" s="25"/>
      <c r="O30936"/>
    </row>
    <row r="30937" spans="13:15" x14ac:dyDescent="0.25">
      <c r="M30937" s="25"/>
      <c r="N30937" s="25"/>
      <c r="O30937"/>
    </row>
    <row r="30938" spans="13:15" x14ac:dyDescent="0.25">
      <c r="M30938" s="25"/>
      <c r="N30938" s="25"/>
      <c r="O30938"/>
    </row>
    <row r="30939" spans="13:15" x14ac:dyDescent="0.25">
      <c r="M30939" s="25"/>
      <c r="N30939" s="25"/>
      <c r="O30939"/>
    </row>
    <row r="30940" spans="13:15" x14ac:dyDescent="0.25">
      <c r="M30940" s="25"/>
      <c r="N30940" s="25"/>
      <c r="O30940"/>
    </row>
    <row r="30941" spans="13:15" x14ac:dyDescent="0.25">
      <c r="M30941" s="25"/>
      <c r="N30941" s="25"/>
      <c r="O30941"/>
    </row>
    <row r="30942" spans="13:15" x14ac:dyDescent="0.25">
      <c r="M30942" s="25"/>
      <c r="N30942" s="25"/>
      <c r="O30942"/>
    </row>
    <row r="30943" spans="13:15" x14ac:dyDescent="0.25">
      <c r="M30943" s="25"/>
      <c r="N30943" s="25"/>
      <c r="O30943"/>
    </row>
    <row r="30944" spans="13:15" x14ac:dyDescent="0.25">
      <c r="M30944" s="25"/>
      <c r="N30944" s="25"/>
      <c r="O30944"/>
    </row>
    <row r="30945" spans="13:15" x14ac:dyDescent="0.25">
      <c r="M30945" s="25"/>
      <c r="N30945" s="25"/>
      <c r="O30945"/>
    </row>
    <row r="30946" spans="13:15" x14ac:dyDescent="0.25">
      <c r="M30946" s="25"/>
      <c r="N30946" s="25"/>
      <c r="O30946"/>
    </row>
    <row r="30947" spans="13:15" x14ac:dyDescent="0.25">
      <c r="M30947" s="25"/>
      <c r="N30947" s="25"/>
      <c r="O30947"/>
    </row>
    <row r="30948" spans="13:15" x14ac:dyDescent="0.25">
      <c r="M30948" s="25"/>
      <c r="N30948" s="25"/>
      <c r="O30948"/>
    </row>
    <row r="30949" spans="13:15" x14ac:dyDescent="0.25">
      <c r="M30949" s="25"/>
      <c r="N30949" s="25"/>
      <c r="O30949"/>
    </row>
    <row r="30950" spans="13:15" x14ac:dyDescent="0.25">
      <c r="M30950" s="25"/>
      <c r="N30950" s="25"/>
      <c r="O30950"/>
    </row>
    <row r="30951" spans="13:15" x14ac:dyDescent="0.25">
      <c r="M30951" s="25"/>
      <c r="N30951" s="25"/>
      <c r="O30951"/>
    </row>
    <row r="30952" spans="13:15" x14ac:dyDescent="0.25">
      <c r="M30952" s="25"/>
      <c r="N30952" s="25"/>
      <c r="O30952"/>
    </row>
    <row r="30953" spans="13:15" x14ac:dyDescent="0.25">
      <c r="M30953" s="25"/>
      <c r="N30953" s="25"/>
      <c r="O30953"/>
    </row>
    <row r="30954" spans="13:15" x14ac:dyDescent="0.25">
      <c r="M30954" s="25"/>
      <c r="N30954" s="25"/>
      <c r="O30954"/>
    </row>
    <row r="30955" spans="13:15" x14ac:dyDescent="0.25">
      <c r="M30955" s="25"/>
      <c r="N30955" s="25"/>
      <c r="O30955"/>
    </row>
    <row r="30956" spans="13:15" x14ac:dyDescent="0.25">
      <c r="M30956" s="25"/>
      <c r="N30956" s="25"/>
      <c r="O30956"/>
    </row>
    <row r="30957" spans="13:15" x14ac:dyDescent="0.25">
      <c r="M30957" s="25"/>
      <c r="N30957" s="25"/>
      <c r="O30957"/>
    </row>
    <row r="30958" spans="13:15" x14ac:dyDescent="0.25">
      <c r="M30958" s="25"/>
      <c r="N30958" s="25"/>
      <c r="O30958"/>
    </row>
    <row r="30959" spans="13:15" x14ac:dyDescent="0.25">
      <c r="M30959" s="25"/>
      <c r="N30959" s="25"/>
      <c r="O30959"/>
    </row>
    <row r="30960" spans="13:15" x14ac:dyDescent="0.25">
      <c r="M30960" s="25"/>
      <c r="N30960" s="25"/>
      <c r="O30960"/>
    </row>
    <row r="30961" spans="13:15" x14ac:dyDescent="0.25">
      <c r="M30961" s="25"/>
      <c r="N30961" s="25"/>
      <c r="O30961"/>
    </row>
    <row r="30962" spans="13:15" x14ac:dyDescent="0.25">
      <c r="M30962" s="25"/>
      <c r="N30962" s="25"/>
      <c r="O30962"/>
    </row>
    <row r="30963" spans="13:15" x14ac:dyDescent="0.25">
      <c r="M30963" s="25"/>
      <c r="N30963" s="25"/>
      <c r="O30963"/>
    </row>
    <row r="30964" spans="13:15" x14ac:dyDescent="0.25">
      <c r="M30964" s="25"/>
      <c r="N30964" s="25"/>
      <c r="O30964"/>
    </row>
    <row r="30965" spans="13:15" x14ac:dyDescent="0.25">
      <c r="M30965" s="25"/>
      <c r="N30965" s="25"/>
      <c r="O30965"/>
    </row>
    <row r="30966" spans="13:15" x14ac:dyDescent="0.25">
      <c r="M30966" s="25"/>
      <c r="N30966" s="25"/>
      <c r="O30966"/>
    </row>
    <row r="30967" spans="13:15" x14ac:dyDescent="0.25">
      <c r="M30967" s="25"/>
      <c r="N30967" s="25"/>
      <c r="O30967"/>
    </row>
    <row r="30968" spans="13:15" x14ac:dyDescent="0.25">
      <c r="M30968" s="25"/>
      <c r="N30968" s="25"/>
      <c r="O30968"/>
    </row>
    <row r="30969" spans="13:15" x14ac:dyDescent="0.25">
      <c r="M30969" s="25"/>
      <c r="N30969" s="25"/>
      <c r="O30969"/>
    </row>
    <row r="30970" spans="13:15" x14ac:dyDescent="0.25">
      <c r="M30970" s="25"/>
      <c r="N30970" s="25"/>
      <c r="O30970"/>
    </row>
    <row r="30971" spans="13:15" x14ac:dyDescent="0.25">
      <c r="M30971" s="25"/>
      <c r="N30971" s="25"/>
      <c r="O30971"/>
    </row>
    <row r="30972" spans="13:15" x14ac:dyDescent="0.25">
      <c r="M30972" s="25"/>
      <c r="N30972" s="25"/>
      <c r="O30972"/>
    </row>
    <row r="30973" spans="13:15" x14ac:dyDescent="0.25">
      <c r="M30973" s="25"/>
      <c r="N30973" s="25"/>
      <c r="O30973"/>
    </row>
    <row r="30974" spans="13:15" x14ac:dyDescent="0.25">
      <c r="M30974" s="25"/>
      <c r="N30974" s="25"/>
      <c r="O30974"/>
    </row>
    <row r="30975" spans="13:15" x14ac:dyDescent="0.25">
      <c r="M30975" s="25"/>
      <c r="N30975" s="25"/>
      <c r="O30975"/>
    </row>
    <row r="30976" spans="13:15" x14ac:dyDescent="0.25">
      <c r="M30976" s="25"/>
      <c r="N30976" s="25"/>
      <c r="O30976"/>
    </row>
    <row r="30977" spans="13:15" x14ac:dyDescent="0.25">
      <c r="M30977" s="25"/>
      <c r="N30977" s="25"/>
      <c r="O30977"/>
    </row>
    <row r="30978" spans="13:15" x14ac:dyDescent="0.25">
      <c r="M30978" s="25"/>
      <c r="N30978" s="25"/>
      <c r="O30978"/>
    </row>
    <row r="30979" spans="13:15" x14ac:dyDescent="0.25">
      <c r="M30979" s="25"/>
      <c r="N30979" s="25"/>
      <c r="O30979"/>
    </row>
    <row r="30980" spans="13:15" x14ac:dyDescent="0.25">
      <c r="M30980" s="25"/>
      <c r="N30980" s="25"/>
      <c r="O30980"/>
    </row>
    <row r="30981" spans="13:15" x14ac:dyDescent="0.25">
      <c r="M30981" s="25"/>
      <c r="N30981" s="25"/>
      <c r="O30981"/>
    </row>
    <row r="30982" spans="13:15" x14ac:dyDescent="0.25">
      <c r="M30982" s="25"/>
      <c r="N30982" s="25"/>
      <c r="O30982"/>
    </row>
    <row r="30983" spans="13:15" x14ac:dyDescent="0.25">
      <c r="M30983" s="25"/>
      <c r="N30983" s="25"/>
      <c r="O30983"/>
    </row>
    <row r="30984" spans="13:15" x14ac:dyDescent="0.25">
      <c r="M30984" s="25"/>
      <c r="N30984" s="25"/>
      <c r="O30984"/>
    </row>
    <row r="30985" spans="13:15" x14ac:dyDescent="0.25">
      <c r="M30985" s="25"/>
      <c r="N30985" s="25"/>
      <c r="O30985"/>
    </row>
    <row r="30986" spans="13:15" x14ac:dyDescent="0.25">
      <c r="M30986" s="25"/>
      <c r="N30986" s="25"/>
      <c r="O30986"/>
    </row>
    <row r="30987" spans="13:15" x14ac:dyDescent="0.25">
      <c r="M30987" s="25"/>
      <c r="N30987" s="25"/>
      <c r="O30987"/>
    </row>
    <row r="30988" spans="13:15" x14ac:dyDescent="0.25">
      <c r="M30988" s="25"/>
      <c r="N30988" s="25"/>
      <c r="O30988"/>
    </row>
    <row r="30989" spans="13:15" x14ac:dyDescent="0.25">
      <c r="M30989" s="25"/>
      <c r="N30989" s="25"/>
      <c r="O30989"/>
    </row>
    <row r="30990" spans="13:15" x14ac:dyDescent="0.25">
      <c r="M30990" s="25"/>
      <c r="N30990" s="25"/>
      <c r="O30990"/>
    </row>
    <row r="30991" spans="13:15" x14ac:dyDescent="0.25">
      <c r="M30991" s="25"/>
      <c r="N30991" s="25"/>
      <c r="O30991"/>
    </row>
    <row r="30992" spans="13:15" x14ac:dyDescent="0.25">
      <c r="M30992" s="25"/>
      <c r="N30992" s="25"/>
      <c r="O30992"/>
    </row>
    <row r="30993" spans="13:15" x14ac:dyDescent="0.25">
      <c r="M30993" s="25"/>
      <c r="N30993" s="25"/>
      <c r="O30993"/>
    </row>
    <row r="30994" spans="13:15" x14ac:dyDescent="0.25">
      <c r="M30994" s="25"/>
      <c r="N30994" s="25"/>
      <c r="O30994"/>
    </row>
    <row r="30995" spans="13:15" x14ac:dyDescent="0.25">
      <c r="M30995" s="25"/>
      <c r="N30995" s="25"/>
      <c r="O30995"/>
    </row>
    <row r="30996" spans="13:15" x14ac:dyDescent="0.25">
      <c r="M30996" s="25"/>
      <c r="N30996" s="25"/>
      <c r="O30996"/>
    </row>
    <row r="30997" spans="13:15" x14ac:dyDescent="0.25">
      <c r="M30997" s="25"/>
      <c r="N30997" s="25"/>
      <c r="O30997"/>
    </row>
    <row r="30998" spans="13:15" x14ac:dyDescent="0.25">
      <c r="M30998" s="25"/>
      <c r="N30998" s="25"/>
      <c r="O30998"/>
    </row>
    <row r="30999" spans="13:15" x14ac:dyDescent="0.25">
      <c r="M30999" s="25"/>
      <c r="N30999" s="25"/>
      <c r="O30999"/>
    </row>
    <row r="31000" spans="13:15" x14ac:dyDescent="0.25">
      <c r="M31000" s="25"/>
      <c r="N31000" s="25"/>
      <c r="O31000"/>
    </row>
    <row r="31001" spans="13:15" x14ac:dyDescent="0.25">
      <c r="M31001" s="25"/>
      <c r="N31001" s="25"/>
      <c r="O31001"/>
    </row>
    <row r="31002" spans="13:15" x14ac:dyDescent="0.25">
      <c r="M31002" s="25"/>
      <c r="N31002" s="25"/>
      <c r="O31002"/>
    </row>
    <row r="31003" spans="13:15" x14ac:dyDescent="0.25">
      <c r="M31003" s="25"/>
      <c r="N31003" s="25"/>
      <c r="O31003"/>
    </row>
    <row r="31004" spans="13:15" x14ac:dyDescent="0.25">
      <c r="M31004" s="25"/>
      <c r="N31004" s="25"/>
      <c r="O31004"/>
    </row>
    <row r="31005" spans="13:15" x14ac:dyDescent="0.25">
      <c r="M31005" s="25"/>
      <c r="N31005" s="25"/>
      <c r="O31005"/>
    </row>
    <row r="31006" spans="13:15" x14ac:dyDescent="0.25">
      <c r="M31006" s="25"/>
      <c r="N31006" s="25"/>
      <c r="O31006"/>
    </row>
    <row r="31007" spans="13:15" x14ac:dyDescent="0.25">
      <c r="M31007" s="25"/>
      <c r="N31007" s="25"/>
      <c r="O31007"/>
    </row>
    <row r="31008" spans="13:15" x14ac:dyDescent="0.25">
      <c r="M31008" s="25"/>
      <c r="N31008" s="25"/>
      <c r="O31008"/>
    </row>
    <row r="31009" spans="13:15" x14ac:dyDescent="0.25">
      <c r="M31009" s="25"/>
      <c r="N31009" s="25"/>
      <c r="O31009"/>
    </row>
    <row r="31010" spans="13:15" x14ac:dyDescent="0.25">
      <c r="M31010" s="25"/>
      <c r="N31010" s="25"/>
      <c r="O31010"/>
    </row>
    <row r="31011" spans="13:15" x14ac:dyDescent="0.25">
      <c r="M31011" s="25"/>
      <c r="N31011" s="25"/>
      <c r="O31011"/>
    </row>
    <row r="31012" spans="13:15" x14ac:dyDescent="0.25">
      <c r="M31012" s="25"/>
      <c r="N31012" s="25"/>
      <c r="O31012"/>
    </row>
    <row r="31013" spans="13:15" x14ac:dyDescent="0.25">
      <c r="M31013" s="25"/>
      <c r="N31013" s="25"/>
      <c r="O31013"/>
    </row>
    <row r="31014" spans="13:15" x14ac:dyDescent="0.25">
      <c r="M31014" s="25"/>
      <c r="N31014" s="25"/>
      <c r="O31014"/>
    </row>
    <row r="31015" spans="13:15" x14ac:dyDescent="0.25">
      <c r="M31015" s="25"/>
      <c r="N31015" s="25"/>
      <c r="O31015"/>
    </row>
    <row r="31016" spans="13:15" x14ac:dyDescent="0.25">
      <c r="M31016" s="25"/>
      <c r="N31016" s="25"/>
      <c r="O31016"/>
    </row>
    <row r="31017" spans="13:15" x14ac:dyDescent="0.25">
      <c r="M31017" s="25"/>
      <c r="N31017" s="25"/>
      <c r="O31017"/>
    </row>
    <row r="31018" spans="13:15" x14ac:dyDescent="0.25">
      <c r="M31018" s="25"/>
      <c r="N31018" s="25"/>
      <c r="O31018"/>
    </row>
    <row r="31019" spans="13:15" x14ac:dyDescent="0.25">
      <c r="M31019" s="25"/>
      <c r="N31019" s="25"/>
      <c r="O31019"/>
    </row>
    <row r="31020" spans="13:15" x14ac:dyDescent="0.25">
      <c r="M31020" s="25"/>
      <c r="N31020" s="25"/>
      <c r="O31020"/>
    </row>
    <row r="31021" spans="13:15" x14ac:dyDescent="0.25">
      <c r="M31021" s="25"/>
      <c r="N31021" s="25"/>
      <c r="O31021"/>
    </row>
    <row r="31022" spans="13:15" x14ac:dyDescent="0.25">
      <c r="M31022" s="25"/>
      <c r="N31022" s="25"/>
      <c r="O31022"/>
    </row>
    <row r="31023" spans="13:15" x14ac:dyDescent="0.25">
      <c r="M31023" s="25"/>
      <c r="N31023" s="25"/>
      <c r="O31023"/>
    </row>
    <row r="31024" spans="13:15" x14ac:dyDescent="0.25">
      <c r="M31024" s="25"/>
      <c r="N31024" s="25"/>
      <c r="O31024"/>
    </row>
    <row r="31025" spans="13:15" x14ac:dyDescent="0.25">
      <c r="M31025" s="25"/>
      <c r="N31025" s="25"/>
      <c r="O31025"/>
    </row>
    <row r="31026" spans="13:15" x14ac:dyDescent="0.25">
      <c r="M31026" s="25"/>
      <c r="N31026" s="25"/>
      <c r="O31026"/>
    </row>
    <row r="31027" spans="13:15" x14ac:dyDescent="0.25">
      <c r="M31027" s="25"/>
      <c r="N31027" s="25"/>
      <c r="O31027"/>
    </row>
    <row r="31028" spans="13:15" x14ac:dyDescent="0.25">
      <c r="M31028" s="25"/>
      <c r="N31028" s="25"/>
      <c r="O31028"/>
    </row>
    <row r="31029" spans="13:15" x14ac:dyDescent="0.25">
      <c r="M31029" s="25"/>
      <c r="N31029" s="25"/>
      <c r="O31029"/>
    </row>
    <row r="31030" spans="13:15" x14ac:dyDescent="0.25">
      <c r="M31030" s="25"/>
      <c r="N31030" s="25"/>
      <c r="O31030"/>
    </row>
    <row r="31031" spans="13:15" x14ac:dyDescent="0.25">
      <c r="M31031" s="25"/>
      <c r="N31031" s="25"/>
      <c r="O31031"/>
    </row>
    <row r="31032" spans="13:15" x14ac:dyDescent="0.25">
      <c r="M31032" s="25"/>
      <c r="N31032" s="25"/>
      <c r="O31032"/>
    </row>
    <row r="31033" spans="13:15" x14ac:dyDescent="0.25">
      <c r="M31033" s="25"/>
      <c r="N31033" s="25"/>
      <c r="O31033"/>
    </row>
    <row r="31034" spans="13:15" x14ac:dyDescent="0.25">
      <c r="M31034" s="25"/>
      <c r="N31034" s="25"/>
      <c r="O31034"/>
    </row>
    <row r="31035" spans="13:15" x14ac:dyDescent="0.25">
      <c r="M31035" s="25"/>
      <c r="N31035" s="25"/>
      <c r="O31035"/>
    </row>
    <row r="31036" spans="13:15" x14ac:dyDescent="0.25">
      <c r="M31036" s="25"/>
      <c r="N31036" s="25"/>
      <c r="O31036"/>
    </row>
    <row r="31037" spans="13:15" x14ac:dyDescent="0.25">
      <c r="M31037" s="25"/>
      <c r="N31037" s="25"/>
      <c r="O31037"/>
    </row>
    <row r="31038" spans="13:15" x14ac:dyDescent="0.25">
      <c r="M31038" s="25"/>
      <c r="N31038" s="25"/>
      <c r="O31038"/>
    </row>
    <row r="31039" spans="13:15" x14ac:dyDescent="0.25">
      <c r="M31039" s="25"/>
      <c r="N31039" s="25"/>
      <c r="O31039"/>
    </row>
    <row r="31040" spans="13:15" x14ac:dyDescent="0.25">
      <c r="M31040" s="25"/>
      <c r="N31040" s="25"/>
      <c r="O31040"/>
    </row>
    <row r="31041" spans="13:15" x14ac:dyDescent="0.25">
      <c r="M31041" s="25"/>
      <c r="N31041" s="25"/>
      <c r="O31041"/>
    </row>
    <row r="31042" spans="13:15" x14ac:dyDescent="0.25">
      <c r="M31042" s="25"/>
      <c r="N31042" s="25"/>
      <c r="O31042"/>
    </row>
    <row r="31043" spans="13:15" x14ac:dyDescent="0.25">
      <c r="M31043" s="25"/>
      <c r="N31043" s="25"/>
      <c r="O31043"/>
    </row>
    <row r="31044" spans="13:15" x14ac:dyDescent="0.25">
      <c r="M31044" s="25"/>
      <c r="N31044" s="25"/>
      <c r="O31044"/>
    </row>
    <row r="31045" spans="13:15" x14ac:dyDescent="0.25">
      <c r="M31045" s="25"/>
      <c r="N31045" s="25"/>
      <c r="O31045"/>
    </row>
    <row r="31046" spans="13:15" x14ac:dyDescent="0.25">
      <c r="M31046" s="25"/>
      <c r="N31046" s="25"/>
      <c r="O31046"/>
    </row>
    <row r="31047" spans="13:15" x14ac:dyDescent="0.25">
      <c r="M31047" s="25"/>
      <c r="N31047" s="25"/>
      <c r="O31047"/>
    </row>
    <row r="31048" spans="13:15" x14ac:dyDescent="0.25">
      <c r="M31048" s="25"/>
      <c r="N31048" s="25"/>
      <c r="O31048"/>
    </row>
    <row r="31049" spans="13:15" x14ac:dyDescent="0.25">
      <c r="M31049" s="25"/>
      <c r="N31049" s="25"/>
      <c r="O31049"/>
    </row>
    <row r="31050" spans="13:15" x14ac:dyDescent="0.25">
      <c r="M31050" s="25"/>
      <c r="N31050" s="25"/>
      <c r="O31050"/>
    </row>
    <row r="31051" spans="13:15" x14ac:dyDescent="0.25">
      <c r="M31051" s="25"/>
      <c r="N31051" s="25"/>
      <c r="O31051"/>
    </row>
    <row r="31052" spans="13:15" x14ac:dyDescent="0.25">
      <c r="M31052" s="25"/>
      <c r="N31052" s="25"/>
      <c r="O31052"/>
    </row>
    <row r="31053" spans="13:15" x14ac:dyDescent="0.25">
      <c r="M31053" s="25"/>
      <c r="N31053" s="25"/>
      <c r="O31053"/>
    </row>
    <row r="31054" spans="13:15" x14ac:dyDescent="0.25">
      <c r="M31054" s="25"/>
      <c r="N31054" s="25"/>
      <c r="O31054"/>
    </row>
    <row r="31055" spans="13:15" x14ac:dyDescent="0.25">
      <c r="M31055" s="25"/>
      <c r="N31055" s="25"/>
      <c r="O31055"/>
    </row>
    <row r="31056" spans="13:15" x14ac:dyDescent="0.25">
      <c r="M31056" s="25"/>
      <c r="N31056" s="25"/>
      <c r="O31056"/>
    </row>
    <row r="31057" spans="13:15" x14ac:dyDescent="0.25">
      <c r="M31057" s="25"/>
      <c r="N31057" s="25"/>
      <c r="O31057"/>
    </row>
    <row r="31058" spans="13:15" x14ac:dyDescent="0.25">
      <c r="M31058" s="25"/>
      <c r="N31058" s="25"/>
      <c r="O31058"/>
    </row>
    <row r="31059" spans="13:15" x14ac:dyDescent="0.25">
      <c r="M31059" s="25"/>
      <c r="N31059" s="25"/>
      <c r="O31059"/>
    </row>
    <row r="31060" spans="13:15" x14ac:dyDescent="0.25">
      <c r="M31060" s="25"/>
      <c r="N31060" s="25"/>
      <c r="O31060"/>
    </row>
    <row r="31061" spans="13:15" x14ac:dyDescent="0.25">
      <c r="M31061" s="25"/>
      <c r="N31061" s="25"/>
      <c r="O31061"/>
    </row>
    <row r="31062" spans="13:15" x14ac:dyDescent="0.25">
      <c r="M31062" s="25"/>
      <c r="N31062" s="25"/>
      <c r="O31062"/>
    </row>
    <row r="31063" spans="13:15" x14ac:dyDescent="0.25">
      <c r="M31063" s="25"/>
      <c r="N31063" s="25"/>
      <c r="O31063"/>
    </row>
    <row r="31064" spans="13:15" x14ac:dyDescent="0.25">
      <c r="M31064" s="25"/>
      <c r="N31064" s="25"/>
      <c r="O31064"/>
    </row>
    <row r="31065" spans="13:15" x14ac:dyDescent="0.25">
      <c r="M31065" s="25"/>
      <c r="N31065" s="25"/>
      <c r="O31065"/>
    </row>
    <row r="31066" spans="13:15" x14ac:dyDescent="0.25">
      <c r="M31066" s="25"/>
      <c r="N31066" s="25"/>
      <c r="O31066"/>
    </row>
    <row r="31067" spans="13:15" x14ac:dyDescent="0.25">
      <c r="M31067" s="25"/>
      <c r="N31067" s="25"/>
      <c r="O31067"/>
    </row>
    <row r="31068" spans="13:15" x14ac:dyDescent="0.25">
      <c r="M31068" s="25"/>
      <c r="N31068" s="25"/>
      <c r="O31068"/>
    </row>
    <row r="31069" spans="13:15" x14ac:dyDescent="0.25">
      <c r="M31069" s="25"/>
      <c r="N31069" s="25"/>
      <c r="O31069"/>
    </row>
    <row r="31070" spans="13:15" x14ac:dyDescent="0.25">
      <c r="M31070" s="25"/>
      <c r="N31070" s="25"/>
      <c r="O31070"/>
    </row>
    <row r="31071" spans="13:15" x14ac:dyDescent="0.25">
      <c r="M31071" s="25"/>
      <c r="N31071" s="25"/>
      <c r="O31071"/>
    </row>
    <row r="31072" spans="13:15" x14ac:dyDescent="0.25">
      <c r="M31072" s="25"/>
      <c r="N31072" s="25"/>
      <c r="O31072"/>
    </row>
    <row r="31073" spans="13:15" x14ac:dyDescent="0.25">
      <c r="M31073" s="25"/>
      <c r="N31073" s="25"/>
      <c r="O31073"/>
    </row>
    <row r="31074" spans="13:15" x14ac:dyDescent="0.25">
      <c r="M31074" s="25"/>
      <c r="N31074" s="25"/>
      <c r="O31074"/>
    </row>
    <row r="31075" spans="13:15" x14ac:dyDescent="0.25">
      <c r="M31075" s="25"/>
      <c r="N31075" s="25"/>
      <c r="O31075"/>
    </row>
    <row r="31076" spans="13:15" x14ac:dyDescent="0.25">
      <c r="M31076" s="25"/>
      <c r="N31076" s="25"/>
      <c r="O31076"/>
    </row>
    <row r="31077" spans="13:15" x14ac:dyDescent="0.25">
      <c r="M31077" s="25"/>
      <c r="N31077" s="25"/>
      <c r="O31077"/>
    </row>
    <row r="31078" spans="13:15" x14ac:dyDescent="0.25">
      <c r="M31078" s="25"/>
      <c r="N31078" s="25"/>
      <c r="O31078"/>
    </row>
    <row r="31079" spans="13:15" x14ac:dyDescent="0.25">
      <c r="M31079" s="25"/>
      <c r="N31079" s="25"/>
      <c r="O31079"/>
    </row>
    <row r="31080" spans="13:15" x14ac:dyDescent="0.25">
      <c r="M31080" s="25"/>
      <c r="N31080" s="25"/>
      <c r="O31080"/>
    </row>
    <row r="31081" spans="13:15" x14ac:dyDescent="0.25">
      <c r="M31081" s="25"/>
      <c r="N31081" s="25"/>
      <c r="O31081"/>
    </row>
    <row r="31082" spans="13:15" x14ac:dyDescent="0.25">
      <c r="M31082" s="25"/>
      <c r="N31082" s="25"/>
      <c r="O31082"/>
    </row>
    <row r="31083" spans="13:15" x14ac:dyDescent="0.25">
      <c r="M31083" s="25"/>
      <c r="N31083" s="25"/>
      <c r="O31083"/>
    </row>
    <row r="31084" spans="13:15" x14ac:dyDescent="0.25">
      <c r="M31084" s="25"/>
      <c r="N31084" s="25"/>
      <c r="O31084"/>
    </row>
    <row r="31085" spans="13:15" x14ac:dyDescent="0.25">
      <c r="M31085" s="25"/>
      <c r="N31085" s="25"/>
      <c r="O31085"/>
    </row>
    <row r="31086" spans="13:15" x14ac:dyDescent="0.25">
      <c r="M31086" s="25"/>
      <c r="N31086" s="25"/>
      <c r="O31086"/>
    </row>
    <row r="31087" spans="13:15" x14ac:dyDescent="0.25">
      <c r="M31087" s="25"/>
      <c r="N31087" s="25"/>
      <c r="O31087"/>
    </row>
    <row r="31088" spans="13:15" x14ac:dyDescent="0.25">
      <c r="M31088" s="25"/>
      <c r="N31088" s="25"/>
      <c r="O31088"/>
    </row>
    <row r="31089" spans="13:15" x14ac:dyDescent="0.25">
      <c r="M31089" s="25"/>
      <c r="N31089" s="25"/>
      <c r="O31089"/>
    </row>
    <row r="31090" spans="13:15" x14ac:dyDescent="0.25">
      <c r="M31090" s="25"/>
      <c r="N31090" s="25"/>
      <c r="O31090"/>
    </row>
    <row r="31091" spans="13:15" x14ac:dyDescent="0.25">
      <c r="M31091" s="25"/>
      <c r="N31091" s="25"/>
      <c r="O31091"/>
    </row>
    <row r="31092" spans="13:15" x14ac:dyDescent="0.25">
      <c r="M31092" s="25"/>
      <c r="N31092" s="25"/>
      <c r="O31092"/>
    </row>
    <row r="31093" spans="13:15" x14ac:dyDescent="0.25">
      <c r="M31093" s="25"/>
      <c r="N31093" s="25"/>
      <c r="O31093"/>
    </row>
    <row r="31094" spans="13:15" x14ac:dyDescent="0.25">
      <c r="M31094" s="25"/>
      <c r="N31094" s="25"/>
      <c r="O31094"/>
    </row>
    <row r="31095" spans="13:15" x14ac:dyDescent="0.25">
      <c r="M31095" s="25"/>
      <c r="N31095" s="25"/>
      <c r="O31095"/>
    </row>
    <row r="31096" spans="13:15" x14ac:dyDescent="0.25">
      <c r="M31096" s="25"/>
      <c r="N31096" s="25"/>
      <c r="O31096"/>
    </row>
    <row r="31097" spans="13:15" x14ac:dyDescent="0.25">
      <c r="M31097" s="25"/>
      <c r="N31097" s="25"/>
      <c r="O31097"/>
    </row>
    <row r="31098" spans="13:15" x14ac:dyDescent="0.25">
      <c r="M31098" s="25"/>
      <c r="N31098" s="25"/>
      <c r="O31098"/>
    </row>
    <row r="31099" spans="13:15" x14ac:dyDescent="0.25">
      <c r="M31099" s="25"/>
      <c r="N31099" s="25"/>
      <c r="O31099"/>
    </row>
    <row r="31100" spans="13:15" x14ac:dyDescent="0.25">
      <c r="M31100" s="25"/>
      <c r="N31100" s="25"/>
      <c r="O31100"/>
    </row>
    <row r="31101" spans="13:15" x14ac:dyDescent="0.25">
      <c r="M31101" s="25"/>
      <c r="N31101" s="25"/>
      <c r="O31101"/>
    </row>
    <row r="31102" spans="13:15" x14ac:dyDescent="0.25">
      <c r="M31102" s="25"/>
      <c r="N31102" s="25"/>
      <c r="O31102"/>
    </row>
    <row r="31103" spans="13:15" x14ac:dyDescent="0.25">
      <c r="M31103" s="25"/>
      <c r="N31103" s="25"/>
      <c r="O31103"/>
    </row>
    <row r="31104" spans="13:15" x14ac:dyDescent="0.25">
      <c r="M31104" s="25"/>
      <c r="N31104" s="25"/>
      <c r="O31104"/>
    </row>
    <row r="31105" spans="13:15" x14ac:dyDescent="0.25">
      <c r="M31105" s="25"/>
      <c r="N31105" s="25"/>
      <c r="O31105"/>
    </row>
    <row r="31106" spans="13:15" x14ac:dyDescent="0.25">
      <c r="M31106" s="25"/>
      <c r="N31106" s="25"/>
      <c r="O31106"/>
    </row>
    <row r="31107" spans="13:15" x14ac:dyDescent="0.25">
      <c r="M31107" s="25"/>
      <c r="N31107" s="25"/>
      <c r="O31107"/>
    </row>
    <row r="31108" spans="13:15" x14ac:dyDescent="0.25">
      <c r="M31108" s="25"/>
      <c r="N31108" s="25"/>
      <c r="O31108"/>
    </row>
    <row r="31109" spans="13:15" x14ac:dyDescent="0.25">
      <c r="M31109" s="25"/>
      <c r="N31109" s="25"/>
      <c r="O31109"/>
    </row>
    <row r="31110" spans="13:15" x14ac:dyDescent="0.25">
      <c r="M31110" s="25"/>
      <c r="N31110" s="25"/>
      <c r="O31110"/>
    </row>
    <row r="31111" spans="13:15" x14ac:dyDescent="0.25">
      <c r="M31111" s="25"/>
      <c r="N31111" s="25"/>
      <c r="O31111"/>
    </row>
    <row r="31112" spans="13:15" x14ac:dyDescent="0.25">
      <c r="M31112" s="25"/>
      <c r="N31112" s="25"/>
      <c r="O31112"/>
    </row>
    <row r="31113" spans="13:15" x14ac:dyDescent="0.25">
      <c r="M31113" s="25"/>
      <c r="N31113" s="25"/>
      <c r="O31113"/>
    </row>
    <row r="31114" spans="13:15" x14ac:dyDescent="0.25">
      <c r="M31114" s="25"/>
      <c r="N31114" s="25"/>
      <c r="O31114"/>
    </row>
    <row r="31115" spans="13:15" x14ac:dyDescent="0.25">
      <c r="M31115" s="25"/>
      <c r="N31115" s="25"/>
      <c r="O31115"/>
    </row>
    <row r="31116" spans="13:15" x14ac:dyDescent="0.25">
      <c r="M31116" s="25"/>
      <c r="N31116" s="25"/>
      <c r="O31116"/>
    </row>
    <row r="31117" spans="13:15" x14ac:dyDescent="0.25">
      <c r="M31117" s="25"/>
      <c r="N31117" s="25"/>
      <c r="O31117"/>
    </row>
    <row r="31118" spans="13:15" x14ac:dyDescent="0.25">
      <c r="M31118" s="25"/>
      <c r="N31118" s="25"/>
      <c r="O31118"/>
    </row>
    <row r="31119" spans="13:15" x14ac:dyDescent="0.25">
      <c r="M31119" s="25"/>
      <c r="N31119" s="25"/>
      <c r="O31119"/>
    </row>
    <row r="31120" spans="13:15" x14ac:dyDescent="0.25">
      <c r="M31120" s="25"/>
      <c r="N31120" s="25"/>
      <c r="O31120"/>
    </row>
    <row r="31121" spans="13:15" x14ac:dyDescent="0.25">
      <c r="M31121" s="25"/>
      <c r="N31121" s="25"/>
      <c r="O31121"/>
    </row>
    <row r="31122" spans="13:15" x14ac:dyDescent="0.25">
      <c r="M31122" s="25"/>
      <c r="N31122" s="25"/>
      <c r="O31122"/>
    </row>
    <row r="31123" spans="13:15" x14ac:dyDescent="0.25">
      <c r="M31123" s="25"/>
      <c r="N31123" s="25"/>
      <c r="O31123"/>
    </row>
    <row r="31124" spans="13:15" x14ac:dyDescent="0.25">
      <c r="M31124" s="25"/>
      <c r="N31124" s="25"/>
      <c r="O31124"/>
    </row>
    <row r="31125" spans="13:15" x14ac:dyDescent="0.25">
      <c r="M31125" s="25"/>
      <c r="N31125" s="25"/>
      <c r="O31125"/>
    </row>
    <row r="31126" spans="13:15" x14ac:dyDescent="0.25">
      <c r="M31126" s="25"/>
      <c r="N31126" s="25"/>
      <c r="O31126"/>
    </row>
    <row r="31127" spans="13:15" x14ac:dyDescent="0.25">
      <c r="M31127" s="25"/>
      <c r="N31127" s="25"/>
      <c r="O31127"/>
    </row>
    <row r="31128" spans="13:15" x14ac:dyDescent="0.25">
      <c r="M31128" s="25"/>
      <c r="N31128" s="25"/>
      <c r="O31128"/>
    </row>
    <row r="31129" spans="13:15" x14ac:dyDescent="0.25">
      <c r="M31129" s="25"/>
      <c r="N31129" s="25"/>
      <c r="O31129"/>
    </row>
    <row r="31130" spans="13:15" x14ac:dyDescent="0.25">
      <c r="M31130" s="25"/>
      <c r="N31130" s="25"/>
      <c r="O31130"/>
    </row>
    <row r="31131" spans="13:15" x14ac:dyDescent="0.25">
      <c r="M31131" s="25"/>
      <c r="N31131" s="25"/>
      <c r="O31131"/>
    </row>
    <row r="31132" spans="13:15" x14ac:dyDescent="0.25">
      <c r="M31132" s="25"/>
      <c r="N31132" s="25"/>
      <c r="O31132"/>
    </row>
    <row r="31133" spans="13:15" x14ac:dyDescent="0.25">
      <c r="M31133" s="25"/>
      <c r="N31133" s="25"/>
      <c r="O31133"/>
    </row>
    <row r="31134" spans="13:15" x14ac:dyDescent="0.25">
      <c r="M31134" s="25"/>
      <c r="N31134" s="25"/>
      <c r="O31134"/>
    </row>
    <row r="31135" spans="13:15" x14ac:dyDescent="0.25">
      <c r="M31135" s="25"/>
      <c r="N31135" s="25"/>
      <c r="O31135"/>
    </row>
    <row r="31136" spans="13:15" x14ac:dyDescent="0.25">
      <c r="M31136" s="25"/>
      <c r="N31136" s="25"/>
      <c r="O31136"/>
    </row>
    <row r="31137" spans="13:15" x14ac:dyDescent="0.25">
      <c r="M31137" s="25"/>
      <c r="N31137" s="25"/>
      <c r="O31137"/>
    </row>
    <row r="31138" spans="13:15" x14ac:dyDescent="0.25">
      <c r="M31138" s="25"/>
      <c r="N31138" s="25"/>
      <c r="O31138"/>
    </row>
    <row r="31139" spans="13:15" x14ac:dyDescent="0.25">
      <c r="M31139" s="25"/>
      <c r="N31139" s="25"/>
      <c r="O31139"/>
    </row>
    <row r="31140" spans="13:15" x14ac:dyDescent="0.25">
      <c r="M31140" s="25"/>
      <c r="N31140" s="25"/>
      <c r="O31140"/>
    </row>
    <row r="31141" spans="13:15" x14ac:dyDescent="0.25">
      <c r="M31141" s="25"/>
      <c r="N31141" s="25"/>
      <c r="O31141"/>
    </row>
    <row r="31142" spans="13:15" x14ac:dyDescent="0.25">
      <c r="M31142" s="25"/>
      <c r="N31142" s="25"/>
      <c r="O31142"/>
    </row>
    <row r="31143" spans="13:15" x14ac:dyDescent="0.25">
      <c r="M31143" s="25"/>
      <c r="N31143" s="25"/>
      <c r="O31143"/>
    </row>
    <row r="31144" spans="13:15" x14ac:dyDescent="0.25">
      <c r="M31144" s="25"/>
      <c r="N31144" s="25"/>
      <c r="O31144"/>
    </row>
    <row r="31145" spans="13:15" x14ac:dyDescent="0.25">
      <c r="M31145" s="25"/>
      <c r="N31145" s="25"/>
      <c r="O31145"/>
    </row>
    <row r="31146" spans="13:15" x14ac:dyDescent="0.25">
      <c r="M31146" s="25"/>
      <c r="N31146" s="25"/>
      <c r="O31146"/>
    </row>
    <row r="31147" spans="13:15" x14ac:dyDescent="0.25">
      <c r="M31147" s="25"/>
      <c r="N31147" s="25"/>
      <c r="O31147"/>
    </row>
    <row r="31148" spans="13:15" x14ac:dyDescent="0.25">
      <c r="M31148" s="25"/>
      <c r="N31148" s="25"/>
      <c r="O31148"/>
    </row>
    <row r="31149" spans="13:15" x14ac:dyDescent="0.25">
      <c r="M31149" s="25"/>
      <c r="N31149" s="25"/>
      <c r="O31149"/>
    </row>
    <row r="31150" spans="13:15" x14ac:dyDescent="0.25">
      <c r="M31150" s="25"/>
      <c r="N31150" s="25"/>
      <c r="O31150"/>
    </row>
    <row r="31151" spans="13:15" x14ac:dyDescent="0.25">
      <c r="M31151" s="25"/>
      <c r="N31151" s="25"/>
      <c r="O31151"/>
    </row>
    <row r="31152" spans="13:15" x14ac:dyDescent="0.25">
      <c r="M31152" s="25"/>
      <c r="N31152" s="25"/>
      <c r="O31152"/>
    </row>
    <row r="31153" spans="13:15" x14ac:dyDescent="0.25">
      <c r="M31153" s="25"/>
      <c r="N31153" s="25"/>
      <c r="O31153"/>
    </row>
    <row r="31154" spans="13:15" x14ac:dyDescent="0.25">
      <c r="M31154" s="25"/>
      <c r="N31154" s="25"/>
      <c r="O31154"/>
    </row>
    <row r="31155" spans="13:15" x14ac:dyDescent="0.25">
      <c r="M31155" s="25"/>
      <c r="N31155" s="25"/>
      <c r="O31155"/>
    </row>
    <row r="31156" spans="13:15" x14ac:dyDescent="0.25">
      <c r="M31156" s="25"/>
      <c r="N31156" s="25"/>
      <c r="O31156"/>
    </row>
    <row r="31157" spans="13:15" x14ac:dyDescent="0.25">
      <c r="M31157" s="25"/>
      <c r="N31157" s="25"/>
      <c r="O31157"/>
    </row>
    <row r="31158" spans="13:15" x14ac:dyDescent="0.25">
      <c r="M31158" s="25"/>
      <c r="N31158" s="25"/>
      <c r="O31158"/>
    </row>
    <row r="31159" spans="13:15" x14ac:dyDescent="0.25">
      <c r="M31159" s="25"/>
      <c r="N31159" s="25"/>
      <c r="O31159"/>
    </row>
    <row r="31160" spans="13:15" x14ac:dyDescent="0.25">
      <c r="M31160" s="25"/>
      <c r="N31160" s="25"/>
      <c r="O31160"/>
    </row>
    <row r="31161" spans="13:15" x14ac:dyDescent="0.25">
      <c r="M31161" s="25"/>
      <c r="N31161" s="25"/>
      <c r="O31161"/>
    </row>
    <row r="31162" spans="13:15" x14ac:dyDescent="0.25">
      <c r="M31162" s="25"/>
      <c r="N31162" s="25"/>
      <c r="O31162"/>
    </row>
    <row r="31163" spans="13:15" x14ac:dyDescent="0.25">
      <c r="M31163" s="25"/>
      <c r="N31163" s="25"/>
      <c r="O31163"/>
    </row>
    <row r="31164" spans="13:15" x14ac:dyDescent="0.25">
      <c r="M31164" s="25"/>
      <c r="N31164" s="25"/>
      <c r="O31164"/>
    </row>
    <row r="31165" spans="13:15" x14ac:dyDescent="0.25">
      <c r="M31165" s="25"/>
      <c r="N31165" s="25"/>
      <c r="O31165"/>
    </row>
    <row r="31166" spans="13:15" x14ac:dyDescent="0.25">
      <c r="M31166" s="25"/>
      <c r="N31166" s="25"/>
      <c r="O31166"/>
    </row>
    <row r="31167" spans="13:15" x14ac:dyDescent="0.25">
      <c r="M31167" s="25"/>
      <c r="N31167" s="25"/>
      <c r="O31167"/>
    </row>
    <row r="31168" spans="13:15" x14ac:dyDescent="0.25">
      <c r="M31168" s="25"/>
      <c r="N31168" s="25"/>
      <c r="O31168"/>
    </row>
    <row r="31169" spans="13:15" x14ac:dyDescent="0.25">
      <c r="M31169" s="25"/>
      <c r="N31169" s="25"/>
      <c r="O31169"/>
    </row>
    <row r="31170" spans="13:15" x14ac:dyDescent="0.25">
      <c r="M31170" s="25"/>
      <c r="N31170" s="25"/>
      <c r="O31170"/>
    </row>
    <row r="31171" spans="13:15" x14ac:dyDescent="0.25">
      <c r="M31171" s="25"/>
      <c r="N31171" s="25"/>
      <c r="O31171"/>
    </row>
    <row r="31172" spans="13:15" x14ac:dyDescent="0.25">
      <c r="M31172" s="25"/>
      <c r="N31172" s="25"/>
      <c r="O31172"/>
    </row>
    <row r="31173" spans="13:15" x14ac:dyDescent="0.25">
      <c r="M31173" s="25"/>
      <c r="N31173" s="25"/>
      <c r="O31173"/>
    </row>
    <row r="31174" spans="13:15" x14ac:dyDescent="0.25">
      <c r="M31174" s="25"/>
      <c r="N31174" s="25"/>
      <c r="O31174"/>
    </row>
    <row r="31175" spans="13:15" x14ac:dyDescent="0.25">
      <c r="M31175" s="25"/>
      <c r="N31175" s="25"/>
      <c r="O31175"/>
    </row>
    <row r="31176" spans="13:15" x14ac:dyDescent="0.25">
      <c r="M31176" s="25"/>
      <c r="N31176" s="25"/>
      <c r="O31176"/>
    </row>
    <row r="31177" spans="13:15" x14ac:dyDescent="0.25">
      <c r="M31177" s="25"/>
      <c r="N31177" s="25"/>
      <c r="O31177"/>
    </row>
    <row r="31178" spans="13:15" x14ac:dyDescent="0.25">
      <c r="M31178" s="25"/>
      <c r="N31178" s="25"/>
      <c r="O31178"/>
    </row>
    <row r="31179" spans="13:15" x14ac:dyDescent="0.25">
      <c r="M31179" s="25"/>
      <c r="N31179" s="25"/>
      <c r="O31179"/>
    </row>
    <row r="31180" spans="13:15" x14ac:dyDescent="0.25">
      <c r="M31180" s="25"/>
      <c r="N31180" s="25"/>
      <c r="O31180"/>
    </row>
    <row r="31181" spans="13:15" x14ac:dyDescent="0.25">
      <c r="M31181" s="25"/>
      <c r="N31181" s="25"/>
      <c r="O31181"/>
    </row>
    <row r="31182" spans="13:15" x14ac:dyDescent="0.25">
      <c r="M31182" s="25"/>
      <c r="N31182" s="25"/>
      <c r="O31182"/>
    </row>
    <row r="31183" spans="13:15" x14ac:dyDescent="0.25">
      <c r="M31183" s="25"/>
      <c r="N31183" s="25"/>
      <c r="O31183"/>
    </row>
    <row r="31184" spans="13:15" x14ac:dyDescent="0.25">
      <c r="M31184" s="25"/>
      <c r="N31184" s="25"/>
      <c r="O31184"/>
    </row>
    <row r="31185" spans="13:15" x14ac:dyDescent="0.25">
      <c r="M31185" s="25"/>
      <c r="N31185" s="25"/>
      <c r="O31185"/>
    </row>
    <row r="31186" spans="13:15" x14ac:dyDescent="0.25">
      <c r="M31186" s="25"/>
      <c r="N31186" s="25"/>
      <c r="O31186"/>
    </row>
    <row r="31187" spans="13:15" x14ac:dyDescent="0.25">
      <c r="M31187" s="25"/>
      <c r="N31187" s="25"/>
      <c r="O31187"/>
    </row>
    <row r="31188" spans="13:15" x14ac:dyDescent="0.25">
      <c r="M31188" s="25"/>
      <c r="N31188" s="25"/>
      <c r="O31188"/>
    </row>
    <row r="31189" spans="13:15" x14ac:dyDescent="0.25">
      <c r="M31189" s="25"/>
      <c r="N31189" s="25"/>
      <c r="O31189"/>
    </row>
    <row r="31190" spans="13:15" x14ac:dyDescent="0.25">
      <c r="M31190" s="25"/>
      <c r="N31190" s="25"/>
      <c r="O31190"/>
    </row>
    <row r="31191" spans="13:15" x14ac:dyDescent="0.25">
      <c r="M31191" s="25"/>
      <c r="N31191" s="25"/>
      <c r="O31191"/>
    </row>
    <row r="31192" spans="13:15" x14ac:dyDescent="0.25">
      <c r="M31192" s="25"/>
      <c r="N31192" s="25"/>
      <c r="O31192"/>
    </row>
    <row r="31193" spans="13:15" x14ac:dyDescent="0.25">
      <c r="M31193" s="25"/>
      <c r="N31193" s="25"/>
      <c r="O31193"/>
    </row>
    <row r="31194" spans="13:15" x14ac:dyDescent="0.25">
      <c r="M31194" s="25"/>
      <c r="N31194" s="25"/>
      <c r="O31194"/>
    </row>
    <row r="31195" spans="13:15" x14ac:dyDescent="0.25">
      <c r="M31195" s="25"/>
      <c r="N31195" s="25"/>
      <c r="O31195"/>
    </row>
    <row r="31196" spans="13:15" x14ac:dyDescent="0.25">
      <c r="M31196" s="25"/>
      <c r="N31196" s="25"/>
      <c r="O31196"/>
    </row>
    <row r="31197" spans="13:15" x14ac:dyDescent="0.25">
      <c r="M31197" s="25"/>
      <c r="N31197" s="25"/>
      <c r="O31197"/>
    </row>
    <row r="31198" spans="13:15" x14ac:dyDescent="0.25">
      <c r="M31198" s="25"/>
      <c r="N31198" s="25"/>
      <c r="O31198"/>
    </row>
    <row r="31199" spans="13:15" x14ac:dyDescent="0.25">
      <c r="M31199" s="25"/>
      <c r="N31199" s="25"/>
      <c r="O31199"/>
    </row>
    <row r="31200" spans="13:15" x14ac:dyDescent="0.25">
      <c r="M31200" s="25"/>
      <c r="N31200" s="25"/>
      <c r="O31200"/>
    </row>
    <row r="31201" spans="13:15" x14ac:dyDescent="0.25">
      <c r="M31201" s="25"/>
      <c r="N31201" s="25"/>
      <c r="O31201"/>
    </row>
    <row r="31202" spans="13:15" x14ac:dyDescent="0.25">
      <c r="M31202" s="25"/>
      <c r="N31202" s="25"/>
      <c r="O31202"/>
    </row>
    <row r="31203" spans="13:15" x14ac:dyDescent="0.25">
      <c r="M31203" s="25"/>
      <c r="N31203" s="25"/>
      <c r="O31203"/>
    </row>
    <row r="31204" spans="13:15" x14ac:dyDescent="0.25">
      <c r="M31204" s="25"/>
      <c r="N31204" s="25"/>
      <c r="O31204"/>
    </row>
    <row r="31205" spans="13:15" x14ac:dyDescent="0.25">
      <c r="M31205" s="25"/>
      <c r="N31205" s="25"/>
      <c r="O31205"/>
    </row>
    <row r="31206" spans="13:15" x14ac:dyDescent="0.25">
      <c r="M31206" s="25"/>
      <c r="N31206" s="25"/>
      <c r="O31206"/>
    </row>
    <row r="31207" spans="13:15" x14ac:dyDescent="0.25">
      <c r="M31207" s="25"/>
      <c r="N31207" s="25"/>
      <c r="O31207"/>
    </row>
    <row r="31208" spans="13:15" x14ac:dyDescent="0.25">
      <c r="M31208" s="25"/>
      <c r="N31208" s="25"/>
      <c r="O31208"/>
    </row>
    <row r="31209" spans="13:15" x14ac:dyDescent="0.25">
      <c r="M31209" s="25"/>
      <c r="N31209" s="25"/>
      <c r="O31209"/>
    </row>
    <row r="31210" spans="13:15" x14ac:dyDescent="0.25">
      <c r="M31210" s="25"/>
      <c r="N31210" s="25"/>
      <c r="O31210"/>
    </row>
    <row r="31211" spans="13:15" x14ac:dyDescent="0.25">
      <c r="M31211" s="25"/>
      <c r="N31211" s="25"/>
      <c r="O31211"/>
    </row>
    <row r="31212" spans="13:15" x14ac:dyDescent="0.25">
      <c r="M31212" s="25"/>
      <c r="N31212" s="25"/>
      <c r="O31212"/>
    </row>
    <row r="31213" spans="13:15" x14ac:dyDescent="0.25">
      <c r="M31213" s="25"/>
      <c r="N31213" s="25"/>
      <c r="O31213"/>
    </row>
    <row r="31214" spans="13:15" x14ac:dyDescent="0.25">
      <c r="M31214" s="25"/>
      <c r="N31214" s="25"/>
      <c r="O31214"/>
    </row>
    <row r="31215" spans="13:15" x14ac:dyDescent="0.25">
      <c r="M31215" s="25"/>
      <c r="N31215" s="25"/>
      <c r="O31215"/>
    </row>
    <row r="31216" spans="13:15" x14ac:dyDescent="0.25">
      <c r="M31216" s="25"/>
      <c r="N31216" s="25"/>
      <c r="O31216"/>
    </row>
    <row r="31217" spans="13:15" x14ac:dyDescent="0.25">
      <c r="M31217" s="25"/>
      <c r="N31217" s="25"/>
      <c r="O31217"/>
    </row>
    <row r="31218" spans="13:15" x14ac:dyDescent="0.25">
      <c r="M31218" s="25"/>
      <c r="N31218" s="25"/>
      <c r="O31218"/>
    </row>
    <row r="31219" spans="13:15" x14ac:dyDescent="0.25">
      <c r="M31219" s="25"/>
      <c r="N31219" s="25"/>
      <c r="O31219"/>
    </row>
    <row r="31220" spans="13:15" x14ac:dyDescent="0.25">
      <c r="M31220" s="25"/>
      <c r="N31220" s="25"/>
      <c r="O31220"/>
    </row>
    <row r="31221" spans="13:15" x14ac:dyDescent="0.25">
      <c r="M31221" s="25"/>
      <c r="N31221" s="25"/>
      <c r="O31221"/>
    </row>
    <row r="31222" spans="13:15" x14ac:dyDescent="0.25">
      <c r="M31222" s="25"/>
      <c r="N31222" s="25"/>
      <c r="O31222"/>
    </row>
    <row r="31223" spans="13:15" x14ac:dyDescent="0.25">
      <c r="M31223" s="25"/>
      <c r="N31223" s="25"/>
      <c r="O31223"/>
    </row>
    <row r="31224" spans="13:15" x14ac:dyDescent="0.25">
      <c r="M31224" s="25"/>
      <c r="N31224" s="25"/>
      <c r="O31224"/>
    </row>
    <row r="31225" spans="13:15" x14ac:dyDescent="0.25">
      <c r="M31225" s="25"/>
      <c r="N31225" s="25"/>
      <c r="O31225"/>
    </row>
    <row r="31226" spans="13:15" x14ac:dyDescent="0.25">
      <c r="M31226" s="25"/>
      <c r="N31226" s="25"/>
      <c r="O31226"/>
    </row>
    <row r="31227" spans="13:15" x14ac:dyDescent="0.25">
      <c r="M31227" s="25"/>
      <c r="N31227" s="25"/>
      <c r="O31227"/>
    </row>
    <row r="31228" spans="13:15" x14ac:dyDescent="0.25">
      <c r="M31228" s="25"/>
      <c r="N31228" s="25"/>
      <c r="O31228"/>
    </row>
    <row r="31229" spans="13:15" x14ac:dyDescent="0.25">
      <c r="M31229" s="25"/>
      <c r="N31229" s="25"/>
      <c r="O31229"/>
    </row>
    <row r="31230" spans="13:15" x14ac:dyDescent="0.25">
      <c r="M31230" s="25"/>
      <c r="N31230" s="25"/>
      <c r="O31230"/>
    </row>
    <row r="31231" spans="13:15" x14ac:dyDescent="0.25">
      <c r="M31231" s="25"/>
      <c r="N31231" s="25"/>
      <c r="O31231"/>
    </row>
    <row r="31232" spans="13:15" x14ac:dyDescent="0.25">
      <c r="M31232" s="25"/>
      <c r="N31232" s="25"/>
      <c r="O31232"/>
    </row>
    <row r="31233" spans="13:15" x14ac:dyDescent="0.25">
      <c r="M31233" s="25"/>
      <c r="N31233" s="25"/>
      <c r="O31233"/>
    </row>
    <row r="31234" spans="13:15" x14ac:dyDescent="0.25">
      <c r="M31234" s="25"/>
      <c r="N31234" s="25"/>
      <c r="O31234"/>
    </row>
    <row r="31235" spans="13:15" x14ac:dyDescent="0.25">
      <c r="M31235" s="25"/>
      <c r="N31235" s="25"/>
      <c r="O31235"/>
    </row>
    <row r="31236" spans="13:15" x14ac:dyDescent="0.25">
      <c r="M31236" s="25"/>
      <c r="N31236" s="25"/>
      <c r="O31236"/>
    </row>
    <row r="31237" spans="13:15" x14ac:dyDescent="0.25">
      <c r="M31237" s="25"/>
      <c r="N31237" s="25"/>
      <c r="O31237"/>
    </row>
    <row r="31238" spans="13:15" x14ac:dyDescent="0.25">
      <c r="M31238" s="25"/>
      <c r="N31238" s="25"/>
      <c r="O31238"/>
    </row>
    <row r="31239" spans="13:15" x14ac:dyDescent="0.25">
      <c r="M31239" s="25"/>
      <c r="N31239" s="25"/>
      <c r="O31239"/>
    </row>
    <row r="31240" spans="13:15" x14ac:dyDescent="0.25">
      <c r="M31240" s="25"/>
      <c r="N31240" s="25"/>
      <c r="O31240"/>
    </row>
    <row r="31241" spans="13:15" x14ac:dyDescent="0.25">
      <c r="M31241" s="25"/>
      <c r="N31241" s="25"/>
      <c r="O31241"/>
    </row>
    <row r="31242" spans="13:15" x14ac:dyDescent="0.25">
      <c r="M31242" s="25"/>
      <c r="N31242" s="25"/>
      <c r="O31242"/>
    </row>
    <row r="31243" spans="13:15" x14ac:dyDescent="0.25">
      <c r="M31243" s="25"/>
      <c r="N31243" s="25"/>
      <c r="O31243"/>
    </row>
    <row r="31244" spans="13:15" x14ac:dyDescent="0.25">
      <c r="M31244" s="25"/>
      <c r="N31244" s="25"/>
      <c r="O31244"/>
    </row>
    <row r="31245" spans="13:15" x14ac:dyDescent="0.25">
      <c r="M31245" s="25"/>
      <c r="N31245" s="25"/>
      <c r="O31245"/>
    </row>
    <row r="31246" spans="13:15" x14ac:dyDescent="0.25">
      <c r="M31246" s="25"/>
      <c r="N31246" s="25"/>
      <c r="O31246"/>
    </row>
    <row r="31247" spans="13:15" x14ac:dyDescent="0.25">
      <c r="M31247" s="25"/>
      <c r="N31247" s="25"/>
      <c r="O31247"/>
    </row>
    <row r="31248" spans="13:15" x14ac:dyDescent="0.25">
      <c r="M31248" s="25"/>
      <c r="N31248" s="25"/>
      <c r="O31248"/>
    </row>
    <row r="31249" spans="13:15" x14ac:dyDescent="0.25">
      <c r="M31249" s="25"/>
      <c r="N31249" s="25"/>
      <c r="O31249"/>
    </row>
    <row r="31250" spans="13:15" x14ac:dyDescent="0.25">
      <c r="M31250" s="25"/>
      <c r="N31250" s="25"/>
      <c r="O31250"/>
    </row>
    <row r="31251" spans="13:15" x14ac:dyDescent="0.25">
      <c r="M31251" s="25"/>
      <c r="N31251" s="25"/>
      <c r="O31251"/>
    </row>
    <row r="31252" spans="13:15" x14ac:dyDescent="0.25">
      <c r="M31252" s="25"/>
      <c r="N31252" s="25"/>
      <c r="O31252"/>
    </row>
    <row r="31253" spans="13:15" x14ac:dyDescent="0.25">
      <c r="M31253" s="25"/>
      <c r="N31253" s="25"/>
      <c r="O31253"/>
    </row>
    <row r="31254" spans="13:15" x14ac:dyDescent="0.25">
      <c r="M31254" s="25"/>
      <c r="N31254" s="25"/>
      <c r="O31254"/>
    </row>
    <row r="31255" spans="13:15" x14ac:dyDescent="0.25">
      <c r="M31255" s="25"/>
      <c r="N31255" s="25"/>
      <c r="O31255"/>
    </row>
    <row r="31256" spans="13:15" x14ac:dyDescent="0.25">
      <c r="M31256" s="25"/>
      <c r="N31256" s="25"/>
      <c r="O31256"/>
    </row>
    <row r="31257" spans="13:15" x14ac:dyDescent="0.25">
      <c r="M31257" s="25"/>
      <c r="N31257" s="25"/>
      <c r="O31257"/>
    </row>
    <row r="31258" spans="13:15" x14ac:dyDescent="0.25">
      <c r="M31258" s="25"/>
      <c r="N31258" s="25"/>
      <c r="O31258"/>
    </row>
    <row r="31259" spans="13:15" x14ac:dyDescent="0.25">
      <c r="M31259" s="25"/>
      <c r="N31259" s="25"/>
      <c r="O31259"/>
    </row>
    <row r="31260" spans="13:15" x14ac:dyDescent="0.25">
      <c r="M31260" s="25"/>
      <c r="N31260" s="25"/>
      <c r="O31260"/>
    </row>
    <row r="31261" spans="13:15" x14ac:dyDescent="0.25">
      <c r="M31261" s="25"/>
      <c r="N31261" s="25"/>
      <c r="O31261"/>
    </row>
    <row r="31262" spans="13:15" x14ac:dyDescent="0.25">
      <c r="M31262" s="25"/>
      <c r="N31262" s="25"/>
      <c r="O31262"/>
    </row>
    <row r="31263" spans="13:15" x14ac:dyDescent="0.25">
      <c r="M31263" s="25"/>
      <c r="N31263" s="25"/>
      <c r="O31263"/>
    </row>
    <row r="31264" spans="13:15" x14ac:dyDescent="0.25">
      <c r="M31264" s="25"/>
      <c r="N31264" s="25"/>
      <c r="O31264"/>
    </row>
    <row r="31265" spans="13:15" x14ac:dyDescent="0.25">
      <c r="M31265" s="25"/>
      <c r="N31265" s="25"/>
      <c r="O31265"/>
    </row>
    <row r="31266" spans="13:15" x14ac:dyDescent="0.25">
      <c r="M31266" s="25"/>
      <c r="N31266" s="25"/>
      <c r="O31266"/>
    </row>
    <row r="31267" spans="13:15" x14ac:dyDescent="0.25">
      <c r="M31267" s="25"/>
      <c r="N31267" s="25"/>
      <c r="O31267"/>
    </row>
    <row r="31268" spans="13:15" x14ac:dyDescent="0.25">
      <c r="M31268" s="25"/>
      <c r="N31268" s="25"/>
      <c r="O31268"/>
    </row>
    <row r="31269" spans="13:15" x14ac:dyDescent="0.25">
      <c r="M31269" s="25"/>
      <c r="N31269" s="25"/>
      <c r="O31269"/>
    </row>
    <row r="31270" spans="13:15" x14ac:dyDescent="0.25">
      <c r="M31270" s="25"/>
      <c r="N31270" s="25"/>
      <c r="O31270"/>
    </row>
    <row r="31271" spans="13:15" x14ac:dyDescent="0.25">
      <c r="M31271" s="25"/>
      <c r="N31271" s="25"/>
      <c r="O31271"/>
    </row>
    <row r="31272" spans="13:15" x14ac:dyDescent="0.25">
      <c r="M31272" s="25"/>
      <c r="N31272" s="25"/>
      <c r="O31272"/>
    </row>
    <row r="31273" spans="13:15" x14ac:dyDescent="0.25">
      <c r="M31273" s="25"/>
      <c r="N31273" s="25"/>
      <c r="O31273"/>
    </row>
    <row r="31274" spans="13:15" x14ac:dyDescent="0.25">
      <c r="M31274" s="25"/>
      <c r="N31274" s="25"/>
      <c r="O31274"/>
    </row>
    <row r="31275" spans="13:15" x14ac:dyDescent="0.25">
      <c r="M31275" s="25"/>
      <c r="N31275" s="25"/>
      <c r="O31275"/>
    </row>
    <row r="31276" spans="13:15" x14ac:dyDescent="0.25">
      <c r="M31276" s="25"/>
      <c r="N31276" s="25"/>
      <c r="O31276"/>
    </row>
    <row r="31277" spans="13:15" x14ac:dyDescent="0.25">
      <c r="M31277" s="25"/>
      <c r="N31277" s="25"/>
      <c r="O31277"/>
    </row>
    <row r="31278" spans="13:15" x14ac:dyDescent="0.25">
      <c r="M31278" s="25"/>
      <c r="N31278" s="25"/>
      <c r="O31278"/>
    </row>
    <row r="31279" spans="13:15" x14ac:dyDescent="0.25">
      <c r="M31279" s="25"/>
      <c r="N31279" s="25"/>
      <c r="O31279"/>
    </row>
    <row r="31280" spans="13:15" x14ac:dyDescent="0.25">
      <c r="M31280" s="25"/>
      <c r="N31280" s="25"/>
      <c r="O31280"/>
    </row>
    <row r="31281" spans="13:15" x14ac:dyDescent="0.25">
      <c r="M31281" s="25"/>
      <c r="N31281" s="25"/>
      <c r="O31281"/>
    </row>
    <row r="31282" spans="13:15" x14ac:dyDescent="0.25">
      <c r="M31282" s="25"/>
      <c r="N31282" s="25"/>
      <c r="O31282"/>
    </row>
    <row r="31283" spans="13:15" x14ac:dyDescent="0.25">
      <c r="M31283" s="25"/>
      <c r="N31283" s="25"/>
      <c r="O31283"/>
    </row>
    <row r="31284" spans="13:15" x14ac:dyDescent="0.25">
      <c r="M31284" s="25"/>
      <c r="N31284" s="25"/>
      <c r="O31284"/>
    </row>
    <row r="31285" spans="13:15" x14ac:dyDescent="0.25">
      <c r="M31285" s="25"/>
      <c r="N31285" s="25"/>
      <c r="O31285"/>
    </row>
    <row r="31286" spans="13:15" x14ac:dyDescent="0.25">
      <c r="M31286" s="25"/>
      <c r="N31286" s="25"/>
      <c r="O31286"/>
    </row>
    <row r="31287" spans="13:15" x14ac:dyDescent="0.25">
      <c r="M31287" s="25"/>
      <c r="N31287" s="25"/>
      <c r="O31287"/>
    </row>
    <row r="31288" spans="13:15" x14ac:dyDescent="0.25">
      <c r="M31288" s="25"/>
      <c r="N31288" s="25"/>
      <c r="O31288"/>
    </row>
    <row r="31289" spans="13:15" x14ac:dyDescent="0.25">
      <c r="M31289" s="25"/>
      <c r="N31289" s="25"/>
      <c r="O31289"/>
    </row>
    <row r="31290" spans="13:15" x14ac:dyDescent="0.25">
      <c r="M31290" s="25"/>
      <c r="N31290" s="25"/>
      <c r="O31290"/>
    </row>
    <row r="31291" spans="13:15" x14ac:dyDescent="0.25">
      <c r="M31291" s="25"/>
      <c r="N31291" s="25"/>
      <c r="O31291"/>
    </row>
    <row r="31292" spans="13:15" x14ac:dyDescent="0.25">
      <c r="M31292" s="25"/>
      <c r="N31292" s="25"/>
      <c r="O31292"/>
    </row>
    <row r="31293" spans="13:15" x14ac:dyDescent="0.25">
      <c r="M31293" s="25"/>
      <c r="N31293" s="25"/>
      <c r="O31293"/>
    </row>
    <row r="31294" spans="13:15" x14ac:dyDescent="0.25">
      <c r="M31294" s="25"/>
      <c r="N31294" s="25"/>
      <c r="O31294"/>
    </row>
    <row r="31295" spans="13:15" x14ac:dyDescent="0.25">
      <c r="M31295" s="25"/>
      <c r="N31295" s="25"/>
      <c r="O31295"/>
    </row>
    <row r="31296" spans="13:15" x14ac:dyDescent="0.25">
      <c r="M31296" s="25"/>
      <c r="N31296" s="25"/>
      <c r="O31296"/>
    </row>
    <row r="31297" spans="13:15" x14ac:dyDescent="0.25">
      <c r="M31297" s="25"/>
      <c r="N31297" s="25"/>
      <c r="O31297"/>
    </row>
    <row r="31298" spans="13:15" x14ac:dyDescent="0.25">
      <c r="M31298" s="25"/>
      <c r="N31298" s="25"/>
      <c r="O31298"/>
    </row>
    <row r="31299" spans="13:15" x14ac:dyDescent="0.25">
      <c r="M31299" s="25"/>
      <c r="N31299" s="25"/>
      <c r="O31299"/>
    </row>
    <row r="31300" spans="13:15" x14ac:dyDescent="0.25">
      <c r="M31300" s="25"/>
      <c r="N31300" s="25"/>
      <c r="O31300"/>
    </row>
    <row r="31301" spans="13:15" x14ac:dyDescent="0.25">
      <c r="M31301" s="25"/>
      <c r="N31301" s="25"/>
      <c r="O31301"/>
    </row>
    <row r="31302" spans="13:15" x14ac:dyDescent="0.25">
      <c r="M31302" s="25"/>
      <c r="N31302" s="25"/>
      <c r="O31302"/>
    </row>
    <row r="31303" spans="13:15" x14ac:dyDescent="0.25">
      <c r="M31303" s="25"/>
      <c r="N31303" s="25"/>
      <c r="O31303"/>
    </row>
    <row r="31304" spans="13:15" x14ac:dyDescent="0.25">
      <c r="M31304" s="25"/>
      <c r="N31304" s="25"/>
      <c r="O31304"/>
    </row>
    <row r="31305" spans="13:15" x14ac:dyDescent="0.25">
      <c r="M31305" s="25"/>
      <c r="N31305" s="25"/>
      <c r="O31305"/>
    </row>
    <row r="31306" spans="13:15" x14ac:dyDescent="0.25">
      <c r="M31306" s="25"/>
      <c r="N31306" s="25"/>
      <c r="O31306"/>
    </row>
    <row r="31307" spans="13:15" x14ac:dyDescent="0.25">
      <c r="M31307" s="25"/>
      <c r="N31307" s="25"/>
      <c r="O31307"/>
    </row>
    <row r="31308" spans="13:15" x14ac:dyDescent="0.25">
      <c r="M31308" s="25"/>
      <c r="N31308" s="25"/>
      <c r="O31308"/>
    </row>
    <row r="31309" spans="13:15" x14ac:dyDescent="0.25">
      <c r="M31309" s="25"/>
      <c r="N31309" s="25"/>
      <c r="O31309"/>
    </row>
    <row r="31310" spans="13:15" x14ac:dyDescent="0.25">
      <c r="M31310" s="25"/>
      <c r="N31310" s="25"/>
      <c r="O31310"/>
    </row>
    <row r="31311" spans="13:15" x14ac:dyDescent="0.25">
      <c r="M31311" s="25"/>
      <c r="N31311" s="25"/>
      <c r="O31311"/>
    </row>
    <row r="31312" spans="13:15" x14ac:dyDescent="0.25">
      <c r="M31312" s="25"/>
      <c r="N31312" s="25"/>
      <c r="O31312"/>
    </row>
    <row r="31313" spans="13:15" x14ac:dyDescent="0.25">
      <c r="M31313" s="25"/>
      <c r="N31313" s="25"/>
      <c r="O31313"/>
    </row>
    <row r="31314" spans="13:15" x14ac:dyDescent="0.25">
      <c r="M31314" s="25"/>
      <c r="N31314" s="25"/>
      <c r="O31314"/>
    </row>
    <row r="31315" spans="13:15" x14ac:dyDescent="0.25">
      <c r="M31315" s="25"/>
      <c r="N31315" s="25"/>
      <c r="O31315"/>
    </row>
    <row r="31316" spans="13:15" x14ac:dyDescent="0.25">
      <c r="M31316" s="25"/>
      <c r="N31316" s="25"/>
      <c r="O31316"/>
    </row>
    <row r="31317" spans="13:15" x14ac:dyDescent="0.25">
      <c r="M31317" s="25"/>
      <c r="N31317" s="25"/>
      <c r="O31317"/>
    </row>
    <row r="31318" spans="13:15" x14ac:dyDescent="0.25">
      <c r="M31318" s="25"/>
      <c r="N31318" s="25"/>
      <c r="O31318"/>
    </row>
    <row r="31319" spans="13:15" x14ac:dyDescent="0.25">
      <c r="M31319" s="25"/>
      <c r="N31319" s="25"/>
      <c r="O31319"/>
    </row>
    <row r="31320" spans="13:15" x14ac:dyDescent="0.25">
      <c r="M31320" s="25"/>
      <c r="N31320" s="25"/>
      <c r="O31320"/>
    </row>
    <row r="31321" spans="13:15" x14ac:dyDescent="0.25">
      <c r="M31321" s="25"/>
      <c r="N31321" s="25"/>
      <c r="O31321"/>
    </row>
    <row r="31322" spans="13:15" x14ac:dyDescent="0.25">
      <c r="M31322" s="25"/>
      <c r="N31322" s="25"/>
      <c r="O31322"/>
    </row>
    <row r="31323" spans="13:15" x14ac:dyDescent="0.25">
      <c r="M31323" s="25"/>
      <c r="N31323" s="25"/>
      <c r="O31323"/>
    </row>
    <row r="31324" spans="13:15" x14ac:dyDescent="0.25">
      <c r="M31324" s="25"/>
      <c r="N31324" s="25"/>
      <c r="O31324"/>
    </row>
    <row r="31325" spans="13:15" x14ac:dyDescent="0.25">
      <c r="M31325" s="25"/>
      <c r="N31325" s="25"/>
      <c r="O31325"/>
    </row>
    <row r="31326" spans="13:15" x14ac:dyDescent="0.25">
      <c r="M31326" s="25"/>
      <c r="N31326" s="25"/>
      <c r="O31326"/>
    </row>
    <row r="31327" spans="13:15" x14ac:dyDescent="0.25">
      <c r="M31327" s="25"/>
      <c r="N31327" s="25"/>
      <c r="O31327"/>
    </row>
    <row r="31328" spans="13:15" x14ac:dyDescent="0.25">
      <c r="M31328" s="25"/>
      <c r="N31328" s="25"/>
      <c r="O31328"/>
    </row>
    <row r="31329" spans="13:15" x14ac:dyDescent="0.25">
      <c r="M31329" s="25"/>
      <c r="N31329" s="25"/>
      <c r="O31329"/>
    </row>
    <row r="31330" spans="13:15" x14ac:dyDescent="0.25">
      <c r="M31330" s="25"/>
      <c r="N31330" s="25"/>
      <c r="O31330"/>
    </row>
    <row r="31331" spans="13:15" x14ac:dyDescent="0.25">
      <c r="M31331" s="25"/>
      <c r="N31331" s="25"/>
      <c r="O31331"/>
    </row>
    <row r="31332" spans="13:15" x14ac:dyDescent="0.25">
      <c r="M31332" s="25"/>
      <c r="N31332" s="25"/>
      <c r="O31332"/>
    </row>
    <row r="31333" spans="13:15" x14ac:dyDescent="0.25">
      <c r="M31333" s="25"/>
      <c r="N31333" s="25"/>
      <c r="O31333"/>
    </row>
    <row r="31334" spans="13:15" x14ac:dyDescent="0.25">
      <c r="M31334" s="25"/>
      <c r="N31334" s="25"/>
      <c r="O31334"/>
    </row>
    <row r="31335" spans="13:15" x14ac:dyDescent="0.25">
      <c r="M31335" s="25"/>
      <c r="N31335" s="25"/>
      <c r="O31335"/>
    </row>
    <row r="31336" spans="13:15" x14ac:dyDescent="0.25">
      <c r="M31336" s="25"/>
      <c r="N31336" s="25"/>
      <c r="O31336"/>
    </row>
    <row r="31337" spans="13:15" x14ac:dyDescent="0.25">
      <c r="M31337" s="25"/>
      <c r="N31337" s="25"/>
      <c r="O31337"/>
    </row>
    <row r="31338" spans="13:15" x14ac:dyDescent="0.25">
      <c r="M31338" s="25"/>
      <c r="N31338" s="25"/>
      <c r="O31338"/>
    </row>
    <row r="31339" spans="13:15" x14ac:dyDescent="0.25">
      <c r="M31339" s="25"/>
      <c r="N31339" s="25"/>
      <c r="O31339"/>
    </row>
    <row r="31340" spans="13:15" x14ac:dyDescent="0.25">
      <c r="M31340" s="25"/>
      <c r="N31340" s="25"/>
      <c r="O31340"/>
    </row>
    <row r="31341" spans="13:15" x14ac:dyDescent="0.25">
      <c r="M31341" s="25"/>
      <c r="N31341" s="25"/>
      <c r="O31341"/>
    </row>
    <row r="31342" spans="13:15" x14ac:dyDescent="0.25">
      <c r="M31342" s="25"/>
      <c r="N31342" s="25"/>
      <c r="O31342"/>
    </row>
    <row r="31343" spans="13:15" x14ac:dyDescent="0.25">
      <c r="M31343" s="25"/>
      <c r="N31343" s="25"/>
      <c r="O31343"/>
    </row>
    <row r="31344" spans="13:15" x14ac:dyDescent="0.25">
      <c r="M31344" s="25"/>
      <c r="N31344" s="25"/>
      <c r="O31344"/>
    </row>
    <row r="31345" spans="13:15" x14ac:dyDescent="0.25">
      <c r="M31345" s="25"/>
      <c r="N31345" s="25"/>
      <c r="O31345"/>
    </row>
    <row r="31346" spans="13:15" x14ac:dyDescent="0.25">
      <c r="M31346" s="25"/>
      <c r="N31346" s="25"/>
      <c r="O31346"/>
    </row>
    <row r="31347" spans="13:15" x14ac:dyDescent="0.25">
      <c r="M31347" s="25"/>
      <c r="N31347" s="25"/>
      <c r="O31347"/>
    </row>
    <row r="31348" spans="13:15" x14ac:dyDescent="0.25">
      <c r="M31348" s="25"/>
      <c r="N31348" s="25"/>
      <c r="O31348"/>
    </row>
    <row r="31349" spans="13:15" x14ac:dyDescent="0.25">
      <c r="M31349" s="25"/>
      <c r="N31349" s="25"/>
      <c r="O31349"/>
    </row>
    <row r="31350" spans="13:15" x14ac:dyDescent="0.25">
      <c r="M31350" s="25"/>
      <c r="N31350" s="25"/>
      <c r="O31350"/>
    </row>
    <row r="31351" spans="13:15" x14ac:dyDescent="0.25">
      <c r="M31351" s="25"/>
      <c r="N31351" s="25"/>
      <c r="O31351"/>
    </row>
    <row r="31352" spans="13:15" x14ac:dyDescent="0.25">
      <c r="M31352" s="25"/>
      <c r="N31352" s="25"/>
      <c r="O31352"/>
    </row>
    <row r="31353" spans="13:15" x14ac:dyDescent="0.25">
      <c r="M31353" s="25"/>
      <c r="N31353" s="25"/>
      <c r="O31353"/>
    </row>
    <row r="31354" spans="13:15" x14ac:dyDescent="0.25">
      <c r="M31354" s="25"/>
      <c r="N31354" s="25"/>
      <c r="O31354"/>
    </row>
    <row r="31355" spans="13:15" x14ac:dyDescent="0.25">
      <c r="M31355" s="25"/>
      <c r="N31355" s="25"/>
      <c r="O31355"/>
    </row>
    <row r="31356" spans="13:15" x14ac:dyDescent="0.25">
      <c r="M31356" s="25"/>
      <c r="N31356" s="25"/>
      <c r="O31356"/>
    </row>
    <row r="31357" spans="13:15" x14ac:dyDescent="0.25">
      <c r="M31357" s="25"/>
      <c r="N31357" s="25"/>
      <c r="O31357"/>
    </row>
    <row r="31358" spans="13:15" x14ac:dyDescent="0.25">
      <c r="M31358" s="25"/>
      <c r="N31358" s="25"/>
      <c r="O31358"/>
    </row>
    <row r="31359" spans="13:15" x14ac:dyDescent="0.25">
      <c r="M31359" s="25"/>
      <c r="N31359" s="25"/>
      <c r="O31359"/>
    </row>
    <row r="31360" spans="13:15" x14ac:dyDescent="0.25">
      <c r="M31360" s="25"/>
      <c r="N31360" s="25"/>
      <c r="O31360"/>
    </row>
    <row r="31361" spans="13:15" x14ac:dyDescent="0.25">
      <c r="M31361" s="25"/>
      <c r="N31361" s="25"/>
      <c r="O31361"/>
    </row>
    <row r="31362" spans="13:15" x14ac:dyDescent="0.25">
      <c r="M31362" s="25"/>
      <c r="N31362" s="25"/>
      <c r="O31362"/>
    </row>
    <row r="31363" spans="13:15" x14ac:dyDescent="0.25">
      <c r="M31363" s="25"/>
      <c r="N31363" s="25"/>
      <c r="O31363"/>
    </row>
    <row r="31364" spans="13:15" x14ac:dyDescent="0.25">
      <c r="M31364" s="25"/>
      <c r="N31364" s="25"/>
      <c r="O31364"/>
    </row>
    <row r="31365" spans="13:15" x14ac:dyDescent="0.25">
      <c r="M31365" s="25"/>
      <c r="N31365" s="25"/>
      <c r="O31365"/>
    </row>
    <row r="31366" spans="13:15" x14ac:dyDescent="0.25">
      <c r="M31366" s="25"/>
      <c r="N31366" s="25"/>
      <c r="O31366"/>
    </row>
    <row r="31367" spans="13:15" x14ac:dyDescent="0.25">
      <c r="M31367" s="25"/>
      <c r="N31367" s="25"/>
      <c r="O31367"/>
    </row>
    <row r="31368" spans="13:15" x14ac:dyDescent="0.25">
      <c r="M31368" s="25"/>
      <c r="N31368" s="25"/>
      <c r="O31368"/>
    </row>
    <row r="31369" spans="13:15" x14ac:dyDescent="0.25">
      <c r="M31369" s="25"/>
      <c r="N31369" s="25"/>
      <c r="O31369"/>
    </row>
    <row r="31370" spans="13:15" x14ac:dyDescent="0.25">
      <c r="M31370" s="25"/>
      <c r="N31370" s="25"/>
      <c r="O31370"/>
    </row>
    <row r="31371" spans="13:15" x14ac:dyDescent="0.25">
      <c r="M31371" s="25"/>
      <c r="N31371" s="25"/>
      <c r="O31371"/>
    </row>
    <row r="31372" spans="13:15" x14ac:dyDescent="0.25">
      <c r="M31372" s="25"/>
      <c r="N31372" s="25"/>
      <c r="O31372"/>
    </row>
    <row r="31373" spans="13:15" x14ac:dyDescent="0.25">
      <c r="M31373" s="25"/>
      <c r="N31373" s="25"/>
      <c r="O31373"/>
    </row>
    <row r="31374" spans="13:15" x14ac:dyDescent="0.25">
      <c r="M31374" s="25"/>
      <c r="N31374" s="25"/>
      <c r="O31374"/>
    </row>
    <row r="31375" spans="13:15" x14ac:dyDescent="0.25">
      <c r="M31375" s="25"/>
      <c r="N31375" s="25"/>
      <c r="O31375"/>
    </row>
    <row r="31376" spans="13:15" x14ac:dyDescent="0.25">
      <c r="M31376" s="25"/>
      <c r="N31376" s="25"/>
      <c r="O31376"/>
    </row>
    <row r="31377" spans="13:15" x14ac:dyDescent="0.25">
      <c r="M31377" s="25"/>
      <c r="N31377" s="25"/>
      <c r="O31377"/>
    </row>
    <row r="31378" spans="13:15" x14ac:dyDescent="0.25">
      <c r="M31378" s="25"/>
      <c r="N31378" s="25"/>
      <c r="O31378"/>
    </row>
    <row r="31379" spans="13:15" x14ac:dyDescent="0.25">
      <c r="M31379" s="25"/>
      <c r="N31379" s="25"/>
      <c r="O31379"/>
    </row>
    <row r="31380" spans="13:15" x14ac:dyDescent="0.25">
      <c r="M31380" s="25"/>
      <c r="N31380" s="25"/>
      <c r="O31380"/>
    </row>
    <row r="31381" spans="13:15" x14ac:dyDescent="0.25">
      <c r="M31381" s="25"/>
      <c r="N31381" s="25"/>
      <c r="O31381"/>
    </row>
    <row r="31382" spans="13:15" x14ac:dyDescent="0.25">
      <c r="M31382" s="25"/>
      <c r="N31382" s="25"/>
      <c r="O31382"/>
    </row>
    <row r="31383" spans="13:15" x14ac:dyDescent="0.25">
      <c r="M31383" s="25"/>
      <c r="N31383" s="25"/>
      <c r="O31383"/>
    </row>
    <row r="31384" spans="13:15" x14ac:dyDescent="0.25">
      <c r="M31384" s="25"/>
      <c r="N31384" s="25"/>
      <c r="O31384"/>
    </row>
    <row r="31385" spans="13:15" x14ac:dyDescent="0.25">
      <c r="M31385" s="25"/>
      <c r="N31385" s="25"/>
      <c r="O31385"/>
    </row>
    <row r="31386" spans="13:15" x14ac:dyDescent="0.25">
      <c r="M31386" s="25"/>
      <c r="N31386" s="25"/>
      <c r="O31386"/>
    </row>
    <row r="31387" spans="13:15" x14ac:dyDescent="0.25">
      <c r="M31387" s="25"/>
      <c r="N31387" s="25"/>
      <c r="O31387"/>
    </row>
    <row r="31388" spans="13:15" x14ac:dyDescent="0.25">
      <c r="M31388" s="25"/>
      <c r="N31388" s="25"/>
      <c r="O31388"/>
    </row>
    <row r="31389" spans="13:15" x14ac:dyDescent="0.25">
      <c r="M31389" s="25"/>
      <c r="N31389" s="25"/>
      <c r="O31389"/>
    </row>
    <row r="31390" spans="13:15" x14ac:dyDescent="0.25">
      <c r="M31390" s="25"/>
      <c r="N31390" s="25"/>
      <c r="O31390"/>
    </row>
    <row r="31391" spans="13:15" x14ac:dyDescent="0.25">
      <c r="M31391" s="25"/>
      <c r="N31391" s="25"/>
      <c r="O31391"/>
    </row>
    <row r="31392" spans="13:15" x14ac:dyDescent="0.25">
      <c r="M31392" s="25"/>
      <c r="N31392" s="25"/>
      <c r="O31392"/>
    </row>
    <row r="31393" spans="13:15" x14ac:dyDescent="0.25">
      <c r="M31393" s="25"/>
      <c r="N31393" s="25"/>
      <c r="O31393"/>
    </row>
    <row r="31394" spans="13:15" x14ac:dyDescent="0.25">
      <c r="M31394" s="25"/>
      <c r="N31394" s="25"/>
      <c r="O31394"/>
    </row>
    <row r="31395" spans="13:15" x14ac:dyDescent="0.25">
      <c r="M31395" s="25"/>
      <c r="N31395" s="25"/>
      <c r="O31395"/>
    </row>
    <row r="31396" spans="13:15" x14ac:dyDescent="0.25">
      <c r="M31396" s="25"/>
      <c r="N31396" s="25"/>
      <c r="O31396"/>
    </row>
    <row r="31397" spans="13:15" x14ac:dyDescent="0.25">
      <c r="M31397" s="25"/>
      <c r="N31397" s="25"/>
      <c r="O31397"/>
    </row>
    <row r="31398" spans="13:15" x14ac:dyDescent="0.25">
      <c r="M31398" s="25"/>
      <c r="N31398" s="25"/>
      <c r="O31398"/>
    </row>
    <row r="31399" spans="13:15" x14ac:dyDescent="0.25">
      <c r="M31399" s="25"/>
      <c r="N31399" s="25"/>
      <c r="O31399"/>
    </row>
    <row r="31400" spans="13:15" x14ac:dyDescent="0.25">
      <c r="M31400" s="25"/>
      <c r="N31400" s="25"/>
      <c r="O31400"/>
    </row>
    <row r="31401" spans="13:15" x14ac:dyDescent="0.25">
      <c r="M31401" s="25"/>
      <c r="N31401" s="25"/>
      <c r="O31401"/>
    </row>
    <row r="31402" spans="13:15" x14ac:dyDescent="0.25">
      <c r="M31402" s="25"/>
      <c r="N31402" s="25"/>
      <c r="O31402"/>
    </row>
    <row r="31403" spans="13:15" x14ac:dyDescent="0.25">
      <c r="M31403" s="25"/>
      <c r="N31403" s="25"/>
      <c r="O31403"/>
    </row>
    <row r="31404" spans="13:15" x14ac:dyDescent="0.25">
      <c r="M31404" s="25"/>
      <c r="N31404" s="25"/>
      <c r="O31404"/>
    </row>
    <row r="31405" spans="13:15" x14ac:dyDescent="0.25">
      <c r="M31405" s="25"/>
      <c r="N31405" s="25"/>
      <c r="O31405"/>
    </row>
    <row r="31406" spans="13:15" x14ac:dyDescent="0.25">
      <c r="M31406" s="25"/>
      <c r="N31406" s="25"/>
      <c r="O31406"/>
    </row>
    <row r="31407" spans="13:15" x14ac:dyDescent="0.25">
      <c r="M31407" s="25"/>
      <c r="N31407" s="25"/>
      <c r="O31407"/>
    </row>
    <row r="31408" spans="13:15" x14ac:dyDescent="0.25">
      <c r="M31408" s="25"/>
      <c r="N31408" s="25"/>
      <c r="O31408"/>
    </row>
    <row r="31409" spans="13:15" x14ac:dyDescent="0.25">
      <c r="M31409" s="25"/>
      <c r="N31409" s="25"/>
      <c r="O31409"/>
    </row>
    <row r="31410" spans="13:15" x14ac:dyDescent="0.25">
      <c r="M31410" s="25"/>
      <c r="N31410" s="25"/>
      <c r="O31410"/>
    </row>
    <row r="31411" spans="13:15" x14ac:dyDescent="0.25">
      <c r="M31411" s="25"/>
      <c r="N31411" s="25"/>
      <c r="O31411"/>
    </row>
    <row r="31412" spans="13:15" x14ac:dyDescent="0.25">
      <c r="M31412" s="25"/>
      <c r="N31412" s="25"/>
      <c r="O31412"/>
    </row>
    <row r="31413" spans="13:15" x14ac:dyDescent="0.25">
      <c r="M31413" s="25"/>
      <c r="N31413" s="25"/>
      <c r="O31413"/>
    </row>
    <row r="31414" spans="13:15" x14ac:dyDescent="0.25">
      <c r="M31414" s="25"/>
      <c r="N31414" s="25"/>
      <c r="O31414"/>
    </row>
    <row r="31415" spans="13:15" x14ac:dyDescent="0.25">
      <c r="M31415" s="25"/>
      <c r="N31415" s="25"/>
      <c r="O31415"/>
    </row>
    <row r="31416" spans="13:15" x14ac:dyDescent="0.25">
      <c r="M31416" s="25"/>
      <c r="N31416" s="25"/>
      <c r="O31416"/>
    </row>
    <row r="31417" spans="13:15" x14ac:dyDescent="0.25">
      <c r="M31417" s="25"/>
      <c r="N31417" s="25"/>
      <c r="O31417"/>
    </row>
    <row r="31418" spans="13:15" x14ac:dyDescent="0.25">
      <c r="M31418" s="25"/>
      <c r="N31418" s="25"/>
      <c r="O31418"/>
    </row>
    <row r="31419" spans="13:15" x14ac:dyDescent="0.25">
      <c r="M31419" s="25"/>
      <c r="N31419" s="25"/>
      <c r="O31419"/>
    </row>
    <row r="31420" spans="13:15" x14ac:dyDescent="0.25">
      <c r="M31420" s="25"/>
      <c r="N31420" s="25"/>
      <c r="O31420"/>
    </row>
    <row r="31421" spans="13:15" x14ac:dyDescent="0.25">
      <c r="M31421" s="25"/>
      <c r="N31421" s="25"/>
      <c r="O31421"/>
    </row>
    <row r="31422" spans="13:15" x14ac:dyDescent="0.25">
      <c r="M31422" s="25"/>
      <c r="N31422" s="25"/>
      <c r="O31422"/>
    </row>
    <row r="31423" spans="13:15" x14ac:dyDescent="0.25">
      <c r="M31423" s="25"/>
      <c r="N31423" s="25"/>
      <c r="O31423"/>
    </row>
    <row r="31424" spans="13:15" x14ac:dyDescent="0.25">
      <c r="M31424" s="25"/>
      <c r="N31424" s="25"/>
      <c r="O31424"/>
    </row>
    <row r="31425" spans="13:15" x14ac:dyDescent="0.25">
      <c r="M31425" s="25"/>
      <c r="N31425" s="25"/>
      <c r="O31425"/>
    </row>
    <row r="31426" spans="13:15" x14ac:dyDescent="0.25">
      <c r="M31426" s="25"/>
      <c r="N31426" s="25"/>
      <c r="O31426"/>
    </row>
    <row r="31427" spans="13:15" x14ac:dyDescent="0.25">
      <c r="M31427" s="25"/>
      <c r="N31427" s="25"/>
      <c r="O31427"/>
    </row>
    <row r="31428" spans="13:15" x14ac:dyDescent="0.25">
      <c r="M31428" s="25"/>
      <c r="N31428" s="25"/>
      <c r="O31428"/>
    </row>
    <row r="31429" spans="13:15" x14ac:dyDescent="0.25">
      <c r="M31429" s="25"/>
      <c r="N31429" s="25"/>
      <c r="O31429"/>
    </row>
    <row r="31430" spans="13:15" x14ac:dyDescent="0.25">
      <c r="M31430" s="25"/>
      <c r="N31430" s="25"/>
      <c r="O31430"/>
    </row>
    <row r="31431" spans="13:15" x14ac:dyDescent="0.25">
      <c r="M31431" s="25"/>
      <c r="N31431" s="25"/>
      <c r="O31431"/>
    </row>
    <row r="31432" spans="13:15" x14ac:dyDescent="0.25">
      <c r="M31432" s="25"/>
      <c r="N31432" s="25"/>
      <c r="O31432"/>
    </row>
    <row r="31433" spans="13:15" x14ac:dyDescent="0.25">
      <c r="M31433" s="25"/>
      <c r="N31433" s="25"/>
      <c r="O31433"/>
    </row>
    <row r="31434" spans="13:15" x14ac:dyDescent="0.25">
      <c r="M31434" s="25"/>
      <c r="N31434" s="25"/>
      <c r="O31434"/>
    </row>
    <row r="31435" spans="13:15" x14ac:dyDescent="0.25">
      <c r="M31435" s="25"/>
      <c r="N31435" s="25"/>
      <c r="O31435"/>
    </row>
    <row r="31436" spans="13:15" x14ac:dyDescent="0.25">
      <c r="M31436" s="25"/>
      <c r="N31436" s="25"/>
      <c r="O31436"/>
    </row>
    <row r="31437" spans="13:15" x14ac:dyDescent="0.25">
      <c r="M31437" s="25"/>
      <c r="N31437" s="25"/>
      <c r="O31437"/>
    </row>
    <row r="31438" spans="13:15" x14ac:dyDescent="0.25">
      <c r="M31438" s="25"/>
      <c r="N31438" s="25"/>
      <c r="O31438"/>
    </row>
    <row r="31439" spans="13:15" x14ac:dyDescent="0.25">
      <c r="M31439" s="25"/>
      <c r="N31439" s="25"/>
      <c r="O31439"/>
    </row>
    <row r="31440" spans="13:15" x14ac:dyDescent="0.25">
      <c r="M31440" s="25"/>
      <c r="N31440" s="25"/>
      <c r="O31440"/>
    </row>
    <row r="31441" spans="13:15" x14ac:dyDescent="0.25">
      <c r="M31441" s="25"/>
      <c r="N31441" s="25"/>
      <c r="O31441"/>
    </row>
    <row r="31442" spans="13:15" x14ac:dyDescent="0.25">
      <c r="M31442" s="25"/>
      <c r="N31442" s="25"/>
      <c r="O31442"/>
    </row>
    <row r="31443" spans="13:15" x14ac:dyDescent="0.25">
      <c r="M31443" s="25"/>
      <c r="N31443" s="25"/>
      <c r="O31443"/>
    </row>
    <row r="31444" spans="13:15" x14ac:dyDescent="0.25">
      <c r="M31444" s="25"/>
      <c r="N31444" s="25"/>
      <c r="O31444"/>
    </row>
    <row r="31445" spans="13:15" x14ac:dyDescent="0.25">
      <c r="M31445" s="25"/>
      <c r="N31445" s="25"/>
      <c r="O31445"/>
    </row>
    <row r="31446" spans="13:15" x14ac:dyDescent="0.25">
      <c r="M31446" s="25"/>
      <c r="N31446" s="25"/>
      <c r="O31446"/>
    </row>
    <row r="31447" spans="13:15" x14ac:dyDescent="0.25">
      <c r="M31447" s="25"/>
      <c r="N31447" s="25"/>
      <c r="O31447"/>
    </row>
    <row r="31448" spans="13:15" x14ac:dyDescent="0.25">
      <c r="M31448" s="25"/>
      <c r="N31448" s="25"/>
      <c r="O31448"/>
    </row>
    <row r="31449" spans="13:15" x14ac:dyDescent="0.25">
      <c r="M31449" s="25"/>
      <c r="N31449" s="25"/>
      <c r="O31449"/>
    </row>
    <row r="31450" spans="13:15" x14ac:dyDescent="0.25">
      <c r="M31450" s="25"/>
      <c r="N31450" s="25"/>
      <c r="O31450"/>
    </row>
    <row r="31451" spans="13:15" x14ac:dyDescent="0.25">
      <c r="M31451" s="25"/>
      <c r="N31451" s="25"/>
      <c r="O31451"/>
    </row>
    <row r="31452" spans="13:15" x14ac:dyDescent="0.25">
      <c r="M31452" s="25"/>
      <c r="N31452" s="25"/>
      <c r="O31452"/>
    </row>
    <row r="31453" spans="13:15" x14ac:dyDescent="0.25">
      <c r="M31453" s="25"/>
      <c r="N31453" s="25"/>
      <c r="O31453"/>
    </row>
    <row r="31454" spans="13:15" x14ac:dyDescent="0.25">
      <c r="M31454" s="25"/>
      <c r="N31454" s="25"/>
      <c r="O31454"/>
    </row>
    <row r="31455" spans="13:15" x14ac:dyDescent="0.25">
      <c r="M31455" s="25"/>
      <c r="N31455" s="25"/>
      <c r="O31455"/>
    </row>
    <row r="31456" spans="13:15" x14ac:dyDescent="0.25">
      <c r="M31456" s="25"/>
      <c r="N31456" s="25"/>
      <c r="O31456"/>
    </row>
    <row r="31457" spans="13:15" x14ac:dyDescent="0.25">
      <c r="M31457" s="25"/>
      <c r="N31457" s="25"/>
      <c r="O31457"/>
    </row>
    <row r="31458" spans="13:15" x14ac:dyDescent="0.25">
      <c r="M31458" s="25"/>
      <c r="N31458" s="25"/>
      <c r="O31458"/>
    </row>
    <row r="31459" spans="13:15" x14ac:dyDescent="0.25">
      <c r="M31459" s="25"/>
      <c r="N31459" s="25"/>
      <c r="O31459"/>
    </row>
    <row r="31460" spans="13:15" x14ac:dyDescent="0.25">
      <c r="M31460" s="25"/>
      <c r="N31460" s="25"/>
      <c r="O31460"/>
    </row>
    <row r="31461" spans="13:15" x14ac:dyDescent="0.25">
      <c r="M31461" s="25"/>
      <c r="N31461" s="25"/>
      <c r="O31461"/>
    </row>
    <row r="31462" spans="13:15" x14ac:dyDescent="0.25">
      <c r="M31462" s="25"/>
      <c r="N31462" s="25"/>
      <c r="O31462"/>
    </row>
    <row r="31463" spans="13:15" x14ac:dyDescent="0.25">
      <c r="M31463" s="25"/>
      <c r="N31463" s="25"/>
      <c r="O31463"/>
    </row>
    <row r="31464" spans="13:15" x14ac:dyDescent="0.25">
      <c r="M31464" s="25"/>
      <c r="N31464" s="25"/>
      <c r="O31464"/>
    </row>
    <row r="31465" spans="13:15" x14ac:dyDescent="0.25">
      <c r="M31465" s="25"/>
      <c r="N31465" s="25"/>
      <c r="O31465"/>
    </row>
    <row r="31466" spans="13:15" x14ac:dyDescent="0.25">
      <c r="M31466" s="25"/>
      <c r="N31466" s="25"/>
      <c r="O31466"/>
    </row>
    <row r="31467" spans="13:15" x14ac:dyDescent="0.25">
      <c r="M31467" s="25"/>
      <c r="N31467" s="25"/>
      <c r="O31467"/>
    </row>
    <row r="31468" spans="13:15" x14ac:dyDescent="0.25">
      <c r="M31468" s="25"/>
      <c r="N31468" s="25"/>
      <c r="O31468"/>
    </row>
    <row r="31469" spans="13:15" x14ac:dyDescent="0.25">
      <c r="M31469" s="25"/>
      <c r="N31469" s="25"/>
      <c r="O31469"/>
    </row>
    <row r="31470" spans="13:15" x14ac:dyDescent="0.25">
      <c r="M31470" s="25"/>
      <c r="N31470" s="25"/>
      <c r="O31470"/>
    </row>
    <row r="31471" spans="13:15" x14ac:dyDescent="0.25">
      <c r="M31471" s="25"/>
      <c r="N31471" s="25"/>
      <c r="O31471"/>
    </row>
    <row r="31472" spans="13:15" x14ac:dyDescent="0.25">
      <c r="M31472" s="25"/>
      <c r="N31472" s="25"/>
      <c r="O31472"/>
    </row>
    <row r="31473" spans="13:15" x14ac:dyDescent="0.25">
      <c r="M31473" s="25"/>
      <c r="N31473" s="25"/>
      <c r="O31473"/>
    </row>
    <row r="31474" spans="13:15" x14ac:dyDescent="0.25">
      <c r="M31474" s="25"/>
      <c r="N31474" s="25"/>
      <c r="O31474"/>
    </row>
    <row r="31475" spans="13:15" x14ac:dyDescent="0.25">
      <c r="M31475" s="25"/>
      <c r="N31475" s="25"/>
      <c r="O31475"/>
    </row>
    <row r="31476" spans="13:15" x14ac:dyDescent="0.25">
      <c r="M31476" s="25"/>
      <c r="N31476" s="25"/>
      <c r="O31476"/>
    </row>
    <row r="31477" spans="13:15" x14ac:dyDescent="0.25">
      <c r="M31477" s="25"/>
      <c r="N31477" s="25"/>
      <c r="O31477"/>
    </row>
    <row r="31478" spans="13:15" x14ac:dyDescent="0.25">
      <c r="M31478" s="25"/>
      <c r="N31478" s="25"/>
      <c r="O31478"/>
    </row>
    <row r="31479" spans="13:15" x14ac:dyDescent="0.25">
      <c r="M31479" s="25"/>
      <c r="N31479" s="25"/>
      <c r="O31479"/>
    </row>
    <row r="31480" spans="13:15" x14ac:dyDescent="0.25">
      <c r="M31480" s="25"/>
      <c r="N31480" s="25"/>
      <c r="O31480"/>
    </row>
    <row r="31481" spans="13:15" x14ac:dyDescent="0.25">
      <c r="M31481" s="25"/>
      <c r="N31481" s="25"/>
      <c r="O31481"/>
    </row>
    <row r="31482" spans="13:15" x14ac:dyDescent="0.25">
      <c r="M31482" s="25"/>
      <c r="N31482" s="25"/>
      <c r="O31482"/>
    </row>
    <row r="31483" spans="13:15" x14ac:dyDescent="0.25">
      <c r="M31483" s="25"/>
      <c r="N31483" s="25"/>
      <c r="O31483"/>
    </row>
    <row r="31484" spans="13:15" x14ac:dyDescent="0.25">
      <c r="M31484" s="25"/>
      <c r="N31484" s="25"/>
      <c r="O31484"/>
    </row>
    <row r="31485" spans="13:15" x14ac:dyDescent="0.25">
      <c r="M31485" s="25"/>
      <c r="N31485" s="25"/>
      <c r="O31485"/>
    </row>
    <row r="31486" spans="13:15" x14ac:dyDescent="0.25">
      <c r="M31486" s="25"/>
      <c r="N31486" s="25"/>
      <c r="O31486"/>
    </row>
    <row r="31487" spans="13:15" x14ac:dyDescent="0.25">
      <c r="M31487" s="25"/>
      <c r="N31487" s="25"/>
      <c r="O31487"/>
    </row>
    <row r="31488" spans="13:15" x14ac:dyDescent="0.25">
      <c r="M31488" s="25"/>
      <c r="N31488" s="25"/>
      <c r="O31488"/>
    </row>
    <row r="31489" spans="13:15" x14ac:dyDescent="0.25">
      <c r="M31489" s="25"/>
      <c r="N31489" s="25"/>
      <c r="O31489"/>
    </row>
    <row r="31490" spans="13:15" x14ac:dyDescent="0.25">
      <c r="M31490" s="25"/>
      <c r="N31490" s="25"/>
      <c r="O31490"/>
    </row>
    <row r="31491" spans="13:15" x14ac:dyDescent="0.25">
      <c r="M31491" s="25"/>
      <c r="N31491" s="25"/>
      <c r="O31491"/>
    </row>
    <row r="31492" spans="13:15" x14ac:dyDescent="0.25">
      <c r="M31492" s="25"/>
      <c r="N31492" s="25"/>
      <c r="O31492"/>
    </row>
    <row r="31493" spans="13:15" x14ac:dyDescent="0.25">
      <c r="M31493" s="25"/>
      <c r="N31493" s="25"/>
      <c r="O31493"/>
    </row>
    <row r="31494" spans="13:15" x14ac:dyDescent="0.25">
      <c r="M31494" s="25"/>
      <c r="N31494" s="25"/>
      <c r="O31494"/>
    </row>
    <row r="31495" spans="13:15" x14ac:dyDescent="0.25">
      <c r="M31495" s="25"/>
      <c r="N31495" s="25"/>
      <c r="O31495"/>
    </row>
    <row r="31496" spans="13:15" x14ac:dyDescent="0.25">
      <c r="M31496" s="25"/>
      <c r="N31496" s="25"/>
      <c r="O31496"/>
    </row>
    <row r="31497" spans="13:15" x14ac:dyDescent="0.25">
      <c r="M31497" s="25"/>
      <c r="N31497" s="25"/>
      <c r="O31497"/>
    </row>
    <row r="31498" spans="13:15" x14ac:dyDescent="0.25">
      <c r="M31498" s="25"/>
      <c r="N31498" s="25"/>
      <c r="O31498"/>
    </row>
    <row r="31499" spans="13:15" x14ac:dyDescent="0.25">
      <c r="M31499" s="25"/>
      <c r="N31499" s="25"/>
      <c r="O31499"/>
    </row>
    <row r="31500" spans="13:15" x14ac:dyDescent="0.25">
      <c r="M31500" s="25"/>
      <c r="N31500" s="25"/>
      <c r="O31500"/>
    </row>
    <row r="31501" spans="13:15" x14ac:dyDescent="0.25">
      <c r="M31501" s="25"/>
      <c r="N31501" s="25"/>
      <c r="O31501"/>
    </row>
    <row r="31502" spans="13:15" x14ac:dyDescent="0.25">
      <c r="M31502" s="25"/>
      <c r="N31502" s="25"/>
      <c r="O31502"/>
    </row>
    <row r="31503" spans="13:15" x14ac:dyDescent="0.25">
      <c r="M31503" s="25"/>
      <c r="N31503" s="25"/>
      <c r="O31503"/>
    </row>
    <row r="31504" spans="13:15" x14ac:dyDescent="0.25">
      <c r="M31504" s="25"/>
      <c r="N31504" s="25"/>
      <c r="O31504"/>
    </row>
    <row r="31505" spans="13:15" x14ac:dyDescent="0.25">
      <c r="M31505" s="25"/>
      <c r="N31505" s="25"/>
      <c r="O31505"/>
    </row>
    <row r="31506" spans="13:15" x14ac:dyDescent="0.25">
      <c r="M31506" s="25"/>
      <c r="N31506" s="25"/>
      <c r="O31506"/>
    </row>
    <row r="31507" spans="13:15" x14ac:dyDescent="0.25">
      <c r="M31507" s="25"/>
      <c r="N31507" s="25"/>
      <c r="O31507"/>
    </row>
    <row r="31508" spans="13:15" x14ac:dyDescent="0.25">
      <c r="M31508" s="25"/>
      <c r="N31508" s="25"/>
      <c r="O31508"/>
    </row>
    <row r="31509" spans="13:15" x14ac:dyDescent="0.25">
      <c r="M31509" s="25"/>
      <c r="N31509" s="25"/>
      <c r="O31509"/>
    </row>
    <row r="31510" spans="13:15" x14ac:dyDescent="0.25">
      <c r="M31510" s="25"/>
      <c r="N31510" s="25"/>
      <c r="O31510"/>
    </row>
    <row r="31511" spans="13:15" x14ac:dyDescent="0.25">
      <c r="M31511" s="25"/>
      <c r="N31511" s="25"/>
      <c r="O31511"/>
    </row>
    <row r="31512" spans="13:15" x14ac:dyDescent="0.25">
      <c r="M31512" s="25"/>
      <c r="N31512" s="25"/>
      <c r="O31512"/>
    </row>
    <row r="31513" spans="13:15" x14ac:dyDescent="0.25">
      <c r="M31513" s="25"/>
      <c r="N31513" s="25"/>
      <c r="O31513"/>
    </row>
    <row r="31514" spans="13:15" x14ac:dyDescent="0.25">
      <c r="M31514" s="25"/>
      <c r="N31514" s="25"/>
      <c r="O31514"/>
    </row>
    <row r="31515" spans="13:15" x14ac:dyDescent="0.25">
      <c r="M31515" s="25"/>
      <c r="N31515" s="25"/>
      <c r="O31515"/>
    </row>
    <row r="31516" spans="13:15" x14ac:dyDescent="0.25">
      <c r="M31516" s="25"/>
      <c r="N31516" s="25"/>
      <c r="O31516"/>
    </row>
    <row r="31517" spans="13:15" x14ac:dyDescent="0.25">
      <c r="M31517" s="25"/>
      <c r="N31517" s="25"/>
      <c r="O31517"/>
    </row>
    <row r="31518" spans="13:15" x14ac:dyDescent="0.25">
      <c r="M31518" s="25"/>
      <c r="N31518" s="25"/>
      <c r="O31518"/>
    </row>
    <row r="31519" spans="13:15" x14ac:dyDescent="0.25">
      <c r="M31519" s="25"/>
      <c r="N31519" s="25"/>
      <c r="O31519"/>
    </row>
    <row r="31520" spans="13:15" x14ac:dyDescent="0.25">
      <c r="M31520" s="25"/>
      <c r="N31520" s="25"/>
      <c r="O31520"/>
    </row>
    <row r="31521" spans="13:15" x14ac:dyDescent="0.25">
      <c r="M31521" s="25"/>
      <c r="N31521" s="25"/>
      <c r="O31521"/>
    </row>
    <row r="31522" spans="13:15" x14ac:dyDescent="0.25">
      <c r="M31522" s="25"/>
      <c r="N31522" s="25"/>
      <c r="O31522"/>
    </row>
    <row r="31523" spans="13:15" x14ac:dyDescent="0.25">
      <c r="M31523" s="25"/>
      <c r="N31523" s="25"/>
      <c r="O31523"/>
    </row>
    <row r="31524" spans="13:15" x14ac:dyDescent="0.25">
      <c r="M31524" s="25"/>
      <c r="N31524" s="25"/>
      <c r="O31524"/>
    </row>
    <row r="31525" spans="13:15" x14ac:dyDescent="0.25">
      <c r="M31525" s="25"/>
      <c r="N31525" s="25"/>
      <c r="O31525"/>
    </row>
    <row r="31526" spans="13:15" x14ac:dyDescent="0.25">
      <c r="M31526" s="25"/>
      <c r="N31526" s="25"/>
      <c r="O31526"/>
    </row>
    <row r="31527" spans="13:15" x14ac:dyDescent="0.25">
      <c r="M31527" s="25"/>
      <c r="N31527" s="25"/>
      <c r="O31527"/>
    </row>
    <row r="31528" spans="13:15" x14ac:dyDescent="0.25">
      <c r="M31528" s="25"/>
      <c r="N31528" s="25"/>
      <c r="O31528"/>
    </row>
    <row r="31529" spans="13:15" x14ac:dyDescent="0.25">
      <c r="M31529" s="25"/>
      <c r="N31529" s="25"/>
      <c r="O31529"/>
    </row>
    <row r="31530" spans="13:15" x14ac:dyDescent="0.25">
      <c r="M31530" s="25"/>
      <c r="N31530" s="25"/>
      <c r="O31530"/>
    </row>
    <row r="31531" spans="13:15" x14ac:dyDescent="0.25">
      <c r="M31531" s="25"/>
      <c r="N31531" s="25"/>
      <c r="O31531"/>
    </row>
    <row r="31532" spans="13:15" x14ac:dyDescent="0.25">
      <c r="M31532" s="25"/>
      <c r="N31532" s="25"/>
      <c r="O31532"/>
    </row>
    <row r="31533" spans="13:15" x14ac:dyDescent="0.25">
      <c r="M31533" s="25"/>
      <c r="N31533" s="25"/>
      <c r="O31533"/>
    </row>
    <row r="31534" spans="13:15" x14ac:dyDescent="0.25">
      <c r="M31534" s="25"/>
      <c r="N31534" s="25"/>
      <c r="O31534"/>
    </row>
    <row r="31535" spans="13:15" x14ac:dyDescent="0.25">
      <c r="M31535" s="25"/>
      <c r="N31535" s="25"/>
      <c r="O31535"/>
    </row>
    <row r="31536" spans="13:15" x14ac:dyDescent="0.25">
      <c r="M31536" s="25"/>
      <c r="N31536" s="25"/>
      <c r="O31536"/>
    </row>
    <row r="31537" spans="13:15" x14ac:dyDescent="0.25">
      <c r="M31537" s="25"/>
      <c r="N31537" s="25"/>
      <c r="O31537"/>
    </row>
    <row r="31538" spans="13:15" x14ac:dyDescent="0.25">
      <c r="M31538" s="25"/>
      <c r="N31538" s="25"/>
      <c r="O31538"/>
    </row>
    <row r="31539" spans="13:15" x14ac:dyDescent="0.25">
      <c r="M31539" s="25"/>
      <c r="N31539" s="25"/>
      <c r="O31539"/>
    </row>
    <row r="31540" spans="13:15" x14ac:dyDescent="0.25">
      <c r="M31540" s="25"/>
      <c r="N31540" s="25"/>
      <c r="O31540"/>
    </row>
    <row r="31541" spans="13:15" x14ac:dyDescent="0.25">
      <c r="M31541" s="25"/>
      <c r="N31541" s="25"/>
      <c r="O31541"/>
    </row>
    <row r="31542" spans="13:15" x14ac:dyDescent="0.25">
      <c r="M31542" s="25"/>
      <c r="N31542" s="25"/>
      <c r="O31542"/>
    </row>
    <row r="31543" spans="13:15" x14ac:dyDescent="0.25">
      <c r="M31543" s="25"/>
      <c r="N31543" s="25"/>
      <c r="O31543"/>
    </row>
    <row r="31544" spans="13:15" x14ac:dyDescent="0.25">
      <c r="M31544" s="25"/>
      <c r="N31544" s="25"/>
      <c r="O31544"/>
    </row>
    <row r="31545" spans="13:15" x14ac:dyDescent="0.25">
      <c r="M31545" s="25"/>
      <c r="N31545" s="25"/>
      <c r="O31545"/>
    </row>
    <row r="31546" spans="13:15" x14ac:dyDescent="0.25">
      <c r="M31546" s="25"/>
      <c r="N31546" s="25"/>
      <c r="O31546"/>
    </row>
    <row r="31547" spans="13:15" x14ac:dyDescent="0.25">
      <c r="M31547" s="25"/>
      <c r="N31547" s="25"/>
      <c r="O31547"/>
    </row>
    <row r="31548" spans="13:15" x14ac:dyDescent="0.25">
      <c r="M31548" s="25"/>
      <c r="N31548" s="25"/>
      <c r="O31548"/>
    </row>
    <row r="31549" spans="13:15" x14ac:dyDescent="0.25">
      <c r="M31549" s="25"/>
      <c r="N31549" s="25"/>
      <c r="O31549"/>
    </row>
    <row r="31550" spans="13:15" x14ac:dyDescent="0.25">
      <c r="M31550" s="25"/>
      <c r="N31550" s="25"/>
      <c r="O31550"/>
    </row>
    <row r="31551" spans="13:15" x14ac:dyDescent="0.25">
      <c r="M31551" s="25"/>
      <c r="N31551" s="25"/>
      <c r="O31551"/>
    </row>
    <row r="31552" spans="13:15" x14ac:dyDescent="0.25">
      <c r="M31552" s="25"/>
      <c r="N31552" s="25"/>
      <c r="O31552"/>
    </row>
    <row r="31553" spans="13:15" x14ac:dyDescent="0.25">
      <c r="M31553" s="25"/>
      <c r="N31553" s="25"/>
      <c r="O31553"/>
    </row>
    <row r="31554" spans="13:15" x14ac:dyDescent="0.25">
      <c r="M31554" s="25"/>
      <c r="N31554" s="25"/>
      <c r="O31554"/>
    </row>
    <row r="31555" spans="13:15" x14ac:dyDescent="0.25">
      <c r="M31555" s="25"/>
      <c r="N31555" s="25"/>
      <c r="O31555"/>
    </row>
    <row r="31556" spans="13:15" x14ac:dyDescent="0.25">
      <c r="M31556" s="25"/>
      <c r="N31556" s="25"/>
      <c r="O31556"/>
    </row>
    <row r="31557" spans="13:15" x14ac:dyDescent="0.25">
      <c r="M31557" s="25"/>
      <c r="N31557" s="25"/>
      <c r="O31557"/>
    </row>
    <row r="31558" spans="13:15" x14ac:dyDescent="0.25">
      <c r="M31558" s="25"/>
      <c r="N31558" s="25"/>
      <c r="O31558"/>
    </row>
    <row r="31559" spans="13:15" x14ac:dyDescent="0.25">
      <c r="M31559" s="25"/>
      <c r="N31559" s="25"/>
      <c r="O31559"/>
    </row>
    <row r="31560" spans="13:15" x14ac:dyDescent="0.25">
      <c r="M31560" s="25"/>
      <c r="N31560" s="25"/>
      <c r="O31560"/>
    </row>
    <row r="31561" spans="13:15" x14ac:dyDescent="0.25">
      <c r="M31561" s="25"/>
      <c r="N31561" s="25"/>
      <c r="O31561"/>
    </row>
    <row r="31562" spans="13:15" x14ac:dyDescent="0.25">
      <c r="M31562" s="25"/>
      <c r="N31562" s="25"/>
      <c r="O31562"/>
    </row>
    <row r="31563" spans="13:15" x14ac:dyDescent="0.25">
      <c r="M31563" s="25"/>
      <c r="N31563" s="25"/>
      <c r="O31563"/>
    </row>
    <row r="31564" spans="13:15" x14ac:dyDescent="0.25">
      <c r="M31564" s="25"/>
      <c r="N31564" s="25"/>
      <c r="O31564"/>
    </row>
    <row r="31565" spans="13:15" x14ac:dyDescent="0.25">
      <c r="M31565" s="25"/>
      <c r="N31565" s="25"/>
      <c r="O31565"/>
    </row>
    <row r="31566" spans="13:15" x14ac:dyDescent="0.25">
      <c r="M31566" s="25"/>
      <c r="N31566" s="25"/>
      <c r="O31566"/>
    </row>
    <row r="31567" spans="13:15" x14ac:dyDescent="0.25">
      <c r="M31567" s="25"/>
      <c r="N31567" s="25"/>
      <c r="O31567"/>
    </row>
    <row r="31568" spans="13:15" x14ac:dyDescent="0.25">
      <c r="M31568" s="25"/>
      <c r="N31568" s="25"/>
      <c r="O31568"/>
    </row>
    <row r="31569" spans="13:15" x14ac:dyDescent="0.25">
      <c r="M31569" s="25"/>
      <c r="N31569" s="25"/>
      <c r="O31569"/>
    </row>
    <row r="31570" spans="13:15" x14ac:dyDescent="0.25">
      <c r="M31570" s="25"/>
      <c r="N31570" s="25"/>
      <c r="O31570"/>
    </row>
    <row r="31571" spans="13:15" x14ac:dyDescent="0.25">
      <c r="M31571" s="25"/>
      <c r="N31571" s="25"/>
      <c r="O31571"/>
    </row>
    <row r="31572" spans="13:15" x14ac:dyDescent="0.25">
      <c r="M31572" s="25"/>
      <c r="N31572" s="25"/>
      <c r="O31572"/>
    </row>
    <row r="31573" spans="13:15" x14ac:dyDescent="0.25">
      <c r="M31573" s="25"/>
      <c r="N31573" s="25"/>
      <c r="O31573"/>
    </row>
    <row r="31574" spans="13:15" x14ac:dyDescent="0.25">
      <c r="M31574" s="25"/>
      <c r="N31574" s="25"/>
      <c r="O31574"/>
    </row>
    <row r="31575" spans="13:15" x14ac:dyDescent="0.25">
      <c r="M31575" s="25"/>
      <c r="N31575" s="25"/>
      <c r="O31575"/>
    </row>
    <row r="31576" spans="13:15" x14ac:dyDescent="0.25">
      <c r="M31576" s="25"/>
      <c r="N31576" s="25"/>
      <c r="O31576"/>
    </row>
    <row r="31577" spans="13:15" x14ac:dyDescent="0.25">
      <c r="M31577" s="25"/>
      <c r="N31577" s="25"/>
      <c r="O31577"/>
    </row>
    <row r="31578" spans="13:15" x14ac:dyDescent="0.25">
      <c r="M31578" s="25"/>
      <c r="N31578" s="25"/>
      <c r="O31578"/>
    </row>
    <row r="31579" spans="13:15" x14ac:dyDescent="0.25">
      <c r="M31579" s="25"/>
      <c r="N31579" s="25"/>
      <c r="O31579"/>
    </row>
    <row r="31580" spans="13:15" x14ac:dyDescent="0.25">
      <c r="M31580" s="25"/>
      <c r="N31580" s="25"/>
      <c r="O31580"/>
    </row>
    <row r="31581" spans="13:15" x14ac:dyDescent="0.25">
      <c r="M31581" s="25"/>
      <c r="N31581" s="25"/>
      <c r="O31581"/>
    </row>
    <row r="31582" spans="13:15" x14ac:dyDescent="0.25">
      <c r="M31582" s="25"/>
      <c r="N31582" s="25"/>
      <c r="O31582"/>
    </row>
    <row r="31583" spans="13:15" x14ac:dyDescent="0.25">
      <c r="M31583" s="25"/>
      <c r="N31583" s="25"/>
      <c r="O31583"/>
    </row>
    <row r="31584" spans="13:15" x14ac:dyDescent="0.25">
      <c r="M31584" s="25"/>
      <c r="N31584" s="25"/>
      <c r="O31584"/>
    </row>
    <row r="31585" spans="13:15" x14ac:dyDescent="0.25">
      <c r="M31585" s="25"/>
      <c r="N31585" s="25"/>
      <c r="O31585"/>
    </row>
    <row r="31586" spans="13:15" x14ac:dyDescent="0.25">
      <c r="M31586" s="25"/>
      <c r="N31586" s="25"/>
      <c r="O31586"/>
    </row>
    <row r="31587" spans="13:15" x14ac:dyDescent="0.25">
      <c r="M31587" s="25"/>
      <c r="N31587" s="25"/>
      <c r="O31587"/>
    </row>
    <row r="31588" spans="13:15" x14ac:dyDescent="0.25">
      <c r="M31588" s="25"/>
      <c r="N31588" s="25"/>
      <c r="O31588"/>
    </row>
    <row r="31589" spans="13:15" x14ac:dyDescent="0.25">
      <c r="M31589" s="25"/>
      <c r="N31589" s="25"/>
      <c r="O31589"/>
    </row>
    <row r="31590" spans="13:15" x14ac:dyDescent="0.25">
      <c r="M31590" s="25"/>
      <c r="N31590" s="25"/>
      <c r="O31590"/>
    </row>
    <row r="31591" spans="13:15" x14ac:dyDescent="0.25">
      <c r="M31591" s="25"/>
      <c r="N31591" s="25"/>
      <c r="O31591"/>
    </row>
    <row r="31592" spans="13:15" x14ac:dyDescent="0.25">
      <c r="M31592" s="25"/>
      <c r="N31592" s="25"/>
      <c r="O31592"/>
    </row>
    <row r="31593" spans="13:15" x14ac:dyDescent="0.25">
      <c r="M31593" s="25"/>
      <c r="N31593" s="25"/>
      <c r="O31593"/>
    </row>
    <row r="31594" spans="13:15" x14ac:dyDescent="0.25">
      <c r="M31594" s="25"/>
      <c r="N31594" s="25"/>
      <c r="O31594"/>
    </row>
    <row r="31595" spans="13:15" x14ac:dyDescent="0.25">
      <c r="M31595" s="25"/>
      <c r="N31595" s="25"/>
      <c r="O31595"/>
    </row>
    <row r="31596" spans="13:15" x14ac:dyDescent="0.25">
      <c r="M31596" s="25"/>
      <c r="N31596" s="25"/>
      <c r="O31596"/>
    </row>
    <row r="31597" spans="13:15" x14ac:dyDescent="0.25">
      <c r="M31597" s="25"/>
      <c r="N31597" s="25"/>
      <c r="O31597"/>
    </row>
    <row r="31598" spans="13:15" x14ac:dyDescent="0.25">
      <c r="M31598" s="25"/>
      <c r="N31598" s="25"/>
      <c r="O31598"/>
    </row>
    <row r="31599" spans="13:15" x14ac:dyDescent="0.25">
      <c r="M31599" s="25"/>
      <c r="N31599" s="25"/>
      <c r="O31599"/>
    </row>
    <row r="31600" spans="13:15" x14ac:dyDescent="0.25">
      <c r="M31600" s="25"/>
      <c r="N31600" s="25"/>
      <c r="O31600"/>
    </row>
    <row r="31601" spans="13:15" x14ac:dyDescent="0.25">
      <c r="M31601" s="25"/>
      <c r="N31601" s="25"/>
      <c r="O31601"/>
    </row>
    <row r="31602" spans="13:15" x14ac:dyDescent="0.25">
      <c r="M31602" s="25"/>
      <c r="N31602" s="25"/>
      <c r="O31602"/>
    </row>
    <row r="31603" spans="13:15" x14ac:dyDescent="0.25">
      <c r="M31603" s="25"/>
      <c r="N31603" s="25"/>
      <c r="O31603"/>
    </row>
    <row r="31604" spans="13:15" x14ac:dyDescent="0.25">
      <c r="M31604" s="25"/>
      <c r="N31604" s="25"/>
      <c r="O31604"/>
    </row>
    <row r="31605" spans="13:15" x14ac:dyDescent="0.25">
      <c r="M31605" s="25"/>
      <c r="N31605" s="25"/>
      <c r="O31605"/>
    </row>
    <row r="31606" spans="13:15" x14ac:dyDescent="0.25">
      <c r="M31606" s="25"/>
      <c r="N31606" s="25"/>
      <c r="O31606"/>
    </row>
    <row r="31607" spans="13:15" x14ac:dyDescent="0.25">
      <c r="M31607" s="25"/>
      <c r="N31607" s="25"/>
      <c r="O31607"/>
    </row>
    <row r="31608" spans="13:15" x14ac:dyDescent="0.25">
      <c r="M31608" s="25"/>
      <c r="N31608" s="25"/>
      <c r="O31608"/>
    </row>
    <row r="31609" spans="13:15" x14ac:dyDescent="0.25">
      <c r="M31609" s="25"/>
      <c r="N31609" s="25"/>
      <c r="O31609"/>
    </row>
    <row r="31610" spans="13:15" x14ac:dyDescent="0.25">
      <c r="M31610" s="25"/>
      <c r="N31610" s="25"/>
      <c r="O31610"/>
    </row>
    <row r="31611" spans="13:15" x14ac:dyDescent="0.25">
      <c r="M31611" s="25"/>
      <c r="N31611" s="25"/>
      <c r="O31611"/>
    </row>
    <row r="31612" spans="13:15" x14ac:dyDescent="0.25">
      <c r="M31612" s="25"/>
      <c r="N31612" s="25"/>
      <c r="O31612"/>
    </row>
    <row r="31613" spans="13:15" x14ac:dyDescent="0.25">
      <c r="M31613" s="25"/>
      <c r="N31613" s="25"/>
      <c r="O31613"/>
    </row>
    <row r="31614" spans="13:15" x14ac:dyDescent="0.25">
      <c r="M31614" s="25"/>
      <c r="N31614" s="25"/>
      <c r="O31614"/>
    </row>
    <row r="31615" spans="13:15" x14ac:dyDescent="0.25">
      <c r="M31615" s="25"/>
      <c r="N31615" s="25"/>
      <c r="O31615"/>
    </row>
    <row r="31616" spans="13:15" x14ac:dyDescent="0.25">
      <c r="M31616" s="25"/>
      <c r="N31616" s="25"/>
      <c r="O31616"/>
    </row>
    <row r="31617" spans="13:15" x14ac:dyDescent="0.25">
      <c r="M31617" s="25"/>
      <c r="N31617" s="25"/>
      <c r="O31617"/>
    </row>
    <row r="31618" spans="13:15" x14ac:dyDescent="0.25">
      <c r="M31618" s="25"/>
      <c r="N31618" s="25"/>
      <c r="O31618"/>
    </row>
    <row r="31619" spans="13:15" x14ac:dyDescent="0.25">
      <c r="M31619" s="25"/>
      <c r="N31619" s="25"/>
      <c r="O31619"/>
    </row>
    <row r="31620" spans="13:15" x14ac:dyDescent="0.25">
      <c r="M31620" s="25"/>
      <c r="N31620" s="25"/>
      <c r="O31620"/>
    </row>
    <row r="31621" spans="13:15" x14ac:dyDescent="0.25">
      <c r="M31621" s="25"/>
      <c r="N31621" s="25"/>
      <c r="O31621"/>
    </row>
    <row r="31622" spans="13:15" x14ac:dyDescent="0.25">
      <c r="M31622" s="25"/>
      <c r="N31622" s="25"/>
      <c r="O31622"/>
    </row>
    <row r="31623" spans="13:15" x14ac:dyDescent="0.25">
      <c r="M31623" s="25"/>
      <c r="N31623" s="25"/>
      <c r="O31623"/>
    </row>
    <row r="31624" spans="13:15" x14ac:dyDescent="0.25">
      <c r="M31624" s="25"/>
      <c r="N31624" s="25"/>
      <c r="O31624"/>
    </row>
    <row r="31625" spans="13:15" x14ac:dyDescent="0.25">
      <c r="M31625" s="25"/>
      <c r="N31625" s="25"/>
      <c r="O31625"/>
    </row>
    <row r="31626" spans="13:15" x14ac:dyDescent="0.25">
      <c r="M31626" s="25"/>
      <c r="N31626" s="25"/>
      <c r="O31626"/>
    </row>
    <row r="31627" spans="13:15" x14ac:dyDescent="0.25">
      <c r="M31627" s="25"/>
      <c r="N31627" s="25"/>
      <c r="O31627"/>
    </row>
    <row r="31628" spans="13:15" x14ac:dyDescent="0.25">
      <c r="M31628" s="25"/>
      <c r="N31628" s="25"/>
      <c r="O31628"/>
    </row>
    <row r="31629" spans="13:15" x14ac:dyDescent="0.25">
      <c r="M31629" s="25"/>
      <c r="N31629" s="25"/>
      <c r="O31629"/>
    </row>
    <row r="31630" spans="13:15" x14ac:dyDescent="0.25">
      <c r="M31630" s="25"/>
      <c r="N31630" s="25"/>
      <c r="O31630"/>
    </row>
    <row r="31631" spans="13:15" x14ac:dyDescent="0.25">
      <c r="M31631" s="25"/>
      <c r="N31631" s="25"/>
      <c r="O31631"/>
    </row>
    <row r="31632" spans="13:15" x14ac:dyDescent="0.25">
      <c r="M31632" s="25"/>
      <c r="N31632" s="25"/>
      <c r="O31632"/>
    </row>
    <row r="31633" spans="13:15" x14ac:dyDescent="0.25">
      <c r="M31633" s="25"/>
      <c r="N31633" s="25"/>
      <c r="O31633"/>
    </row>
    <row r="31634" spans="13:15" x14ac:dyDescent="0.25">
      <c r="M31634" s="25"/>
      <c r="N31634" s="25"/>
      <c r="O31634"/>
    </row>
    <row r="31635" spans="13:15" x14ac:dyDescent="0.25">
      <c r="M31635" s="25"/>
      <c r="N31635" s="25"/>
      <c r="O31635"/>
    </row>
    <row r="31636" spans="13:15" x14ac:dyDescent="0.25">
      <c r="M31636" s="25"/>
      <c r="N31636" s="25"/>
      <c r="O31636"/>
    </row>
    <row r="31637" spans="13:15" x14ac:dyDescent="0.25">
      <c r="M31637" s="25"/>
      <c r="N31637" s="25"/>
      <c r="O31637"/>
    </row>
    <row r="31638" spans="13:15" x14ac:dyDescent="0.25">
      <c r="M31638" s="25"/>
      <c r="N31638" s="25"/>
      <c r="O31638"/>
    </row>
    <row r="31639" spans="13:15" x14ac:dyDescent="0.25">
      <c r="M31639" s="25"/>
      <c r="N31639" s="25"/>
      <c r="O31639"/>
    </row>
    <row r="31640" spans="13:15" x14ac:dyDescent="0.25">
      <c r="M31640" s="25"/>
      <c r="N31640" s="25"/>
      <c r="O31640"/>
    </row>
    <row r="31641" spans="13:15" x14ac:dyDescent="0.25">
      <c r="M31641" s="25"/>
      <c r="N31641" s="25"/>
      <c r="O31641"/>
    </row>
    <row r="31642" spans="13:15" x14ac:dyDescent="0.25">
      <c r="M31642" s="25"/>
      <c r="N31642" s="25"/>
      <c r="O31642"/>
    </row>
    <row r="31643" spans="13:15" x14ac:dyDescent="0.25">
      <c r="M31643" s="25"/>
      <c r="N31643" s="25"/>
      <c r="O31643"/>
    </row>
    <row r="31644" spans="13:15" x14ac:dyDescent="0.25">
      <c r="M31644" s="25"/>
      <c r="N31644" s="25"/>
      <c r="O31644"/>
    </row>
    <row r="31645" spans="13:15" x14ac:dyDescent="0.25">
      <c r="M31645" s="25"/>
      <c r="N31645" s="25"/>
      <c r="O31645"/>
    </row>
    <row r="31646" spans="13:15" x14ac:dyDescent="0.25">
      <c r="M31646" s="25"/>
      <c r="N31646" s="25"/>
      <c r="O31646"/>
    </row>
    <row r="31647" spans="13:15" x14ac:dyDescent="0.25">
      <c r="M31647" s="25"/>
      <c r="N31647" s="25"/>
      <c r="O31647"/>
    </row>
    <row r="31648" spans="13:15" x14ac:dyDescent="0.25">
      <c r="M31648" s="25"/>
      <c r="N31648" s="25"/>
      <c r="O31648"/>
    </row>
    <row r="31649" spans="13:15" x14ac:dyDescent="0.25">
      <c r="M31649" s="25"/>
      <c r="N31649" s="25"/>
      <c r="O31649"/>
    </row>
    <row r="31650" spans="13:15" x14ac:dyDescent="0.25">
      <c r="M31650" s="25"/>
      <c r="N31650" s="25"/>
      <c r="O31650"/>
    </row>
    <row r="31651" spans="13:15" x14ac:dyDescent="0.25">
      <c r="M31651" s="25"/>
      <c r="N31651" s="25"/>
      <c r="O31651"/>
    </row>
    <row r="31652" spans="13:15" x14ac:dyDescent="0.25">
      <c r="M31652" s="25"/>
      <c r="N31652" s="25"/>
      <c r="O31652"/>
    </row>
    <row r="31653" spans="13:15" x14ac:dyDescent="0.25">
      <c r="M31653" s="25"/>
      <c r="N31653" s="25"/>
      <c r="O31653"/>
    </row>
    <row r="31654" spans="13:15" x14ac:dyDescent="0.25">
      <c r="M31654" s="25"/>
      <c r="N31654" s="25"/>
      <c r="O31654"/>
    </row>
    <row r="31655" spans="13:15" x14ac:dyDescent="0.25">
      <c r="M31655" s="25"/>
      <c r="N31655" s="25"/>
      <c r="O31655"/>
    </row>
    <row r="31656" spans="13:15" x14ac:dyDescent="0.25">
      <c r="M31656" s="25"/>
      <c r="N31656" s="25"/>
      <c r="O31656"/>
    </row>
    <row r="31657" spans="13:15" x14ac:dyDescent="0.25">
      <c r="M31657" s="25"/>
      <c r="N31657" s="25"/>
      <c r="O31657"/>
    </row>
    <row r="31658" spans="13:15" x14ac:dyDescent="0.25">
      <c r="M31658" s="25"/>
      <c r="N31658" s="25"/>
      <c r="O31658"/>
    </row>
    <row r="31659" spans="13:15" x14ac:dyDescent="0.25">
      <c r="M31659" s="25"/>
      <c r="N31659" s="25"/>
      <c r="O31659"/>
    </row>
    <row r="31660" spans="13:15" x14ac:dyDescent="0.25">
      <c r="M31660" s="25"/>
      <c r="N31660" s="25"/>
      <c r="O31660"/>
    </row>
    <row r="31661" spans="13:15" x14ac:dyDescent="0.25">
      <c r="M31661" s="25"/>
      <c r="N31661" s="25"/>
      <c r="O31661"/>
    </row>
    <row r="31662" spans="13:15" x14ac:dyDescent="0.25">
      <c r="M31662" s="25"/>
      <c r="N31662" s="25"/>
      <c r="O31662"/>
    </row>
    <row r="31663" spans="13:15" x14ac:dyDescent="0.25">
      <c r="M31663" s="25"/>
      <c r="N31663" s="25"/>
      <c r="O31663"/>
    </row>
    <row r="31664" spans="13:15" x14ac:dyDescent="0.25">
      <c r="M31664" s="25"/>
      <c r="N31664" s="25"/>
      <c r="O31664"/>
    </row>
    <row r="31665" spans="13:15" x14ac:dyDescent="0.25">
      <c r="M31665" s="25"/>
      <c r="N31665" s="25"/>
      <c r="O31665"/>
    </row>
    <row r="31666" spans="13:15" x14ac:dyDescent="0.25">
      <c r="M31666" s="25"/>
      <c r="N31666" s="25"/>
      <c r="O31666"/>
    </row>
    <row r="31667" spans="13:15" x14ac:dyDescent="0.25">
      <c r="M31667" s="25"/>
      <c r="N31667" s="25"/>
      <c r="O31667"/>
    </row>
    <row r="31668" spans="13:15" x14ac:dyDescent="0.25">
      <c r="M31668" s="25"/>
      <c r="N31668" s="25"/>
      <c r="O31668"/>
    </row>
    <row r="31669" spans="13:15" x14ac:dyDescent="0.25">
      <c r="M31669" s="25"/>
      <c r="N31669" s="25"/>
      <c r="O31669"/>
    </row>
    <row r="31670" spans="13:15" x14ac:dyDescent="0.25">
      <c r="M31670" s="25"/>
      <c r="N31670" s="25"/>
      <c r="O31670"/>
    </row>
    <row r="31671" spans="13:15" x14ac:dyDescent="0.25">
      <c r="M31671" s="25"/>
      <c r="N31671" s="25"/>
      <c r="O31671"/>
    </row>
    <row r="31672" spans="13:15" x14ac:dyDescent="0.25">
      <c r="M31672" s="25"/>
      <c r="N31672" s="25"/>
      <c r="O31672"/>
    </row>
    <row r="31673" spans="13:15" x14ac:dyDescent="0.25">
      <c r="M31673" s="25"/>
      <c r="N31673" s="25"/>
      <c r="O31673"/>
    </row>
    <row r="31674" spans="13:15" x14ac:dyDescent="0.25">
      <c r="M31674" s="25"/>
      <c r="N31674" s="25"/>
      <c r="O31674"/>
    </row>
    <row r="31675" spans="13:15" x14ac:dyDescent="0.25">
      <c r="M31675" s="25"/>
      <c r="N31675" s="25"/>
      <c r="O31675"/>
    </row>
    <row r="31676" spans="13:15" x14ac:dyDescent="0.25">
      <c r="M31676" s="25"/>
      <c r="N31676" s="25"/>
      <c r="O31676"/>
    </row>
    <row r="31677" spans="13:15" x14ac:dyDescent="0.25">
      <c r="M31677" s="25"/>
      <c r="N31677" s="25"/>
      <c r="O31677"/>
    </row>
    <row r="31678" spans="13:15" x14ac:dyDescent="0.25">
      <c r="M31678" s="25"/>
      <c r="N31678" s="25"/>
      <c r="O31678"/>
    </row>
    <row r="31679" spans="13:15" x14ac:dyDescent="0.25">
      <c r="M31679" s="25"/>
      <c r="N31679" s="25"/>
      <c r="O31679"/>
    </row>
    <row r="31680" spans="13:15" x14ac:dyDescent="0.25">
      <c r="M31680" s="25"/>
      <c r="N31680" s="25"/>
      <c r="O31680"/>
    </row>
    <row r="31681" spans="13:15" x14ac:dyDescent="0.25">
      <c r="M31681" s="25"/>
      <c r="N31681" s="25"/>
      <c r="O31681"/>
    </row>
    <row r="31682" spans="13:15" x14ac:dyDescent="0.25">
      <c r="M31682" s="25"/>
      <c r="N31682" s="25"/>
      <c r="O31682"/>
    </row>
    <row r="31683" spans="13:15" x14ac:dyDescent="0.25">
      <c r="M31683" s="25"/>
      <c r="N31683" s="25"/>
      <c r="O31683"/>
    </row>
    <row r="31684" spans="13:15" x14ac:dyDescent="0.25">
      <c r="M31684" s="25"/>
      <c r="N31684" s="25"/>
      <c r="O31684"/>
    </row>
    <row r="31685" spans="13:15" x14ac:dyDescent="0.25">
      <c r="M31685" s="25"/>
      <c r="N31685" s="25"/>
      <c r="O31685"/>
    </row>
    <row r="31686" spans="13:15" x14ac:dyDescent="0.25">
      <c r="M31686" s="25"/>
      <c r="N31686" s="25"/>
      <c r="O31686"/>
    </row>
    <row r="31687" spans="13:15" x14ac:dyDescent="0.25">
      <c r="M31687" s="25"/>
      <c r="N31687" s="25"/>
      <c r="O31687"/>
    </row>
    <row r="31688" spans="13:15" x14ac:dyDescent="0.25">
      <c r="M31688" s="25"/>
      <c r="N31688" s="25"/>
      <c r="O31688"/>
    </row>
    <row r="31689" spans="13:15" x14ac:dyDescent="0.25">
      <c r="M31689" s="25"/>
      <c r="N31689" s="25"/>
      <c r="O31689"/>
    </row>
    <row r="31690" spans="13:15" x14ac:dyDescent="0.25">
      <c r="M31690" s="25"/>
      <c r="N31690" s="25"/>
      <c r="O31690"/>
    </row>
    <row r="31691" spans="13:15" x14ac:dyDescent="0.25">
      <c r="M31691" s="25"/>
      <c r="N31691" s="25"/>
      <c r="O31691"/>
    </row>
    <row r="31692" spans="13:15" x14ac:dyDescent="0.25">
      <c r="M31692" s="25"/>
      <c r="N31692" s="25"/>
      <c r="O31692"/>
    </row>
    <row r="31693" spans="13:15" x14ac:dyDescent="0.25">
      <c r="M31693" s="25"/>
      <c r="N31693" s="25"/>
      <c r="O31693"/>
    </row>
    <row r="31694" spans="13:15" x14ac:dyDescent="0.25">
      <c r="M31694" s="25"/>
      <c r="N31694" s="25"/>
      <c r="O31694"/>
    </row>
    <row r="31695" spans="13:15" x14ac:dyDescent="0.25">
      <c r="M31695" s="25"/>
      <c r="N31695" s="25"/>
      <c r="O31695"/>
    </row>
    <row r="31696" spans="13:15" x14ac:dyDescent="0.25">
      <c r="M31696" s="25"/>
      <c r="N31696" s="25"/>
      <c r="O31696"/>
    </row>
    <row r="31697" spans="13:15" x14ac:dyDescent="0.25">
      <c r="M31697" s="25"/>
      <c r="N31697" s="25"/>
      <c r="O31697"/>
    </row>
    <row r="31698" spans="13:15" x14ac:dyDescent="0.25">
      <c r="M31698" s="25"/>
      <c r="N31698" s="25"/>
      <c r="O31698"/>
    </row>
    <row r="31699" spans="13:15" x14ac:dyDescent="0.25">
      <c r="M31699" s="25"/>
      <c r="N31699" s="25"/>
      <c r="O31699"/>
    </row>
    <row r="31700" spans="13:15" x14ac:dyDescent="0.25">
      <c r="M31700" s="25"/>
      <c r="N31700" s="25"/>
      <c r="O31700"/>
    </row>
    <row r="31701" spans="13:15" x14ac:dyDescent="0.25">
      <c r="M31701" s="25"/>
      <c r="N31701" s="25"/>
      <c r="O31701"/>
    </row>
    <row r="31702" spans="13:15" x14ac:dyDescent="0.25">
      <c r="M31702" s="25"/>
      <c r="N31702" s="25"/>
      <c r="O31702"/>
    </row>
    <row r="31703" spans="13:15" x14ac:dyDescent="0.25">
      <c r="M31703" s="25"/>
      <c r="N31703" s="25"/>
      <c r="O31703"/>
    </row>
    <row r="31704" spans="13:15" x14ac:dyDescent="0.25">
      <c r="M31704" s="25"/>
      <c r="N31704" s="25"/>
      <c r="O31704"/>
    </row>
    <row r="31705" spans="13:15" x14ac:dyDescent="0.25">
      <c r="M31705" s="25"/>
      <c r="N31705" s="25"/>
      <c r="O31705"/>
    </row>
    <row r="31706" spans="13:15" x14ac:dyDescent="0.25">
      <c r="M31706" s="25"/>
      <c r="N31706" s="25"/>
      <c r="O31706"/>
    </row>
    <row r="31707" spans="13:15" x14ac:dyDescent="0.25">
      <c r="M31707" s="25"/>
      <c r="N31707" s="25"/>
      <c r="O31707"/>
    </row>
    <row r="31708" spans="13:15" x14ac:dyDescent="0.25">
      <c r="M31708" s="25"/>
      <c r="N31708" s="25"/>
      <c r="O31708"/>
    </row>
    <row r="31709" spans="13:15" x14ac:dyDescent="0.25">
      <c r="M31709" s="25"/>
      <c r="N31709" s="25"/>
      <c r="O31709"/>
    </row>
    <row r="31710" spans="13:15" x14ac:dyDescent="0.25">
      <c r="M31710" s="25"/>
      <c r="N31710" s="25"/>
      <c r="O31710"/>
    </row>
    <row r="31711" spans="13:15" x14ac:dyDescent="0.25">
      <c r="M31711" s="25"/>
      <c r="N31711" s="25"/>
      <c r="O31711"/>
    </row>
    <row r="31712" spans="13:15" x14ac:dyDescent="0.25">
      <c r="M31712" s="25"/>
      <c r="N31712" s="25"/>
      <c r="O31712"/>
    </row>
    <row r="31713" spans="13:15" x14ac:dyDescent="0.25">
      <c r="M31713" s="25"/>
      <c r="N31713" s="25"/>
      <c r="O31713"/>
    </row>
    <row r="31714" spans="13:15" x14ac:dyDescent="0.25">
      <c r="M31714" s="25"/>
      <c r="N31714" s="25"/>
      <c r="O31714"/>
    </row>
    <row r="31715" spans="13:15" x14ac:dyDescent="0.25">
      <c r="M31715" s="25"/>
      <c r="N31715" s="25"/>
      <c r="O31715"/>
    </row>
    <row r="31716" spans="13:15" x14ac:dyDescent="0.25">
      <c r="M31716" s="25"/>
      <c r="N31716" s="25"/>
      <c r="O31716"/>
    </row>
    <row r="31717" spans="13:15" x14ac:dyDescent="0.25">
      <c r="M31717" s="25"/>
      <c r="N31717" s="25"/>
      <c r="O31717"/>
    </row>
    <row r="31718" spans="13:15" x14ac:dyDescent="0.25">
      <c r="M31718" s="25"/>
      <c r="N31718" s="25"/>
      <c r="O31718"/>
    </row>
    <row r="31719" spans="13:15" x14ac:dyDescent="0.25">
      <c r="M31719" s="25"/>
      <c r="N31719" s="25"/>
      <c r="O31719"/>
    </row>
    <row r="31720" spans="13:15" x14ac:dyDescent="0.25">
      <c r="M31720" s="25"/>
      <c r="N31720" s="25"/>
      <c r="O31720"/>
    </row>
    <row r="31721" spans="13:15" x14ac:dyDescent="0.25">
      <c r="M31721" s="25"/>
      <c r="N31721" s="25"/>
      <c r="O31721"/>
    </row>
    <row r="31722" spans="13:15" x14ac:dyDescent="0.25">
      <c r="M31722" s="25"/>
      <c r="N31722" s="25"/>
      <c r="O31722"/>
    </row>
    <row r="31723" spans="13:15" x14ac:dyDescent="0.25">
      <c r="M31723" s="25"/>
      <c r="N31723" s="25"/>
      <c r="O31723"/>
    </row>
    <row r="31724" spans="13:15" x14ac:dyDescent="0.25">
      <c r="M31724" s="25"/>
      <c r="N31724" s="25"/>
      <c r="O31724"/>
    </row>
    <row r="31725" spans="13:15" x14ac:dyDescent="0.25">
      <c r="M31725" s="25"/>
      <c r="N31725" s="25"/>
      <c r="O31725"/>
    </row>
    <row r="31726" spans="13:15" x14ac:dyDescent="0.25">
      <c r="M31726" s="25"/>
      <c r="N31726" s="25"/>
      <c r="O31726"/>
    </row>
    <row r="31727" spans="13:15" x14ac:dyDescent="0.25">
      <c r="M31727" s="25"/>
      <c r="N31727" s="25"/>
      <c r="O31727"/>
    </row>
    <row r="31728" spans="13:15" x14ac:dyDescent="0.25">
      <c r="M31728" s="25"/>
      <c r="N31728" s="25"/>
      <c r="O31728"/>
    </row>
    <row r="31729" spans="13:15" x14ac:dyDescent="0.25">
      <c r="M31729" s="25"/>
      <c r="N31729" s="25"/>
      <c r="O31729"/>
    </row>
    <row r="31730" spans="13:15" x14ac:dyDescent="0.25">
      <c r="M31730" s="25"/>
      <c r="N31730" s="25"/>
      <c r="O31730"/>
    </row>
    <row r="31731" spans="13:15" x14ac:dyDescent="0.25">
      <c r="M31731" s="25"/>
      <c r="N31731" s="25"/>
      <c r="O31731"/>
    </row>
    <row r="31732" spans="13:15" x14ac:dyDescent="0.25">
      <c r="M31732" s="25"/>
      <c r="N31732" s="25"/>
      <c r="O31732"/>
    </row>
    <row r="31733" spans="13:15" x14ac:dyDescent="0.25">
      <c r="M31733" s="25"/>
      <c r="N31733" s="25"/>
      <c r="O31733"/>
    </row>
    <row r="31734" spans="13:15" x14ac:dyDescent="0.25">
      <c r="M31734" s="25"/>
      <c r="N31734" s="25"/>
      <c r="O31734"/>
    </row>
    <row r="31735" spans="13:15" x14ac:dyDescent="0.25">
      <c r="M31735" s="25"/>
      <c r="N31735" s="25"/>
      <c r="O31735"/>
    </row>
    <row r="31736" spans="13:15" x14ac:dyDescent="0.25">
      <c r="M31736" s="25"/>
      <c r="N31736" s="25"/>
      <c r="O31736"/>
    </row>
    <row r="31737" spans="13:15" x14ac:dyDescent="0.25">
      <c r="M31737" s="25"/>
      <c r="N31737" s="25"/>
      <c r="O31737"/>
    </row>
    <row r="31738" spans="13:15" x14ac:dyDescent="0.25">
      <c r="M31738" s="25"/>
      <c r="N31738" s="25"/>
      <c r="O31738"/>
    </row>
    <row r="31739" spans="13:15" x14ac:dyDescent="0.25">
      <c r="M31739" s="25"/>
      <c r="N31739" s="25"/>
      <c r="O31739"/>
    </row>
    <row r="31740" spans="13:15" x14ac:dyDescent="0.25">
      <c r="M31740" s="25"/>
      <c r="N31740" s="25"/>
      <c r="O31740"/>
    </row>
    <row r="31741" spans="13:15" x14ac:dyDescent="0.25">
      <c r="M31741" s="25"/>
      <c r="N31741" s="25"/>
      <c r="O31741"/>
    </row>
    <row r="31742" spans="13:15" x14ac:dyDescent="0.25">
      <c r="M31742" s="25"/>
      <c r="N31742" s="25"/>
      <c r="O31742"/>
    </row>
    <row r="31743" spans="13:15" x14ac:dyDescent="0.25">
      <c r="M31743" s="25"/>
      <c r="N31743" s="25"/>
      <c r="O31743"/>
    </row>
    <row r="31744" spans="13:15" x14ac:dyDescent="0.25">
      <c r="M31744" s="25"/>
      <c r="N31744" s="25"/>
      <c r="O31744"/>
    </row>
    <row r="31745" spans="13:15" x14ac:dyDescent="0.25">
      <c r="M31745" s="25"/>
      <c r="N31745" s="25"/>
      <c r="O31745"/>
    </row>
    <row r="31746" spans="13:15" x14ac:dyDescent="0.25">
      <c r="M31746" s="25"/>
      <c r="N31746" s="25"/>
      <c r="O31746"/>
    </row>
    <row r="31747" spans="13:15" x14ac:dyDescent="0.25">
      <c r="M31747" s="25"/>
      <c r="N31747" s="25"/>
      <c r="O31747"/>
    </row>
    <row r="31748" spans="13:15" x14ac:dyDescent="0.25">
      <c r="M31748" s="25"/>
      <c r="N31748" s="25"/>
      <c r="O31748"/>
    </row>
    <row r="31749" spans="13:15" x14ac:dyDescent="0.25">
      <c r="M31749" s="25"/>
      <c r="N31749" s="25"/>
      <c r="O31749"/>
    </row>
    <row r="31750" spans="13:15" x14ac:dyDescent="0.25">
      <c r="M31750" s="25"/>
      <c r="N31750" s="25"/>
      <c r="O31750"/>
    </row>
    <row r="31751" spans="13:15" x14ac:dyDescent="0.25">
      <c r="M31751" s="25"/>
      <c r="N31751" s="25"/>
      <c r="O31751"/>
    </row>
    <row r="31752" spans="13:15" x14ac:dyDescent="0.25">
      <c r="M31752" s="25"/>
      <c r="N31752" s="25"/>
      <c r="O31752"/>
    </row>
    <row r="31753" spans="13:15" x14ac:dyDescent="0.25">
      <c r="M31753" s="25"/>
      <c r="N31753" s="25"/>
      <c r="O31753"/>
    </row>
    <row r="31754" spans="13:15" x14ac:dyDescent="0.25">
      <c r="M31754" s="25"/>
      <c r="N31754" s="25"/>
      <c r="O31754"/>
    </row>
    <row r="31755" spans="13:15" x14ac:dyDescent="0.25">
      <c r="M31755" s="25"/>
      <c r="N31755" s="25"/>
      <c r="O31755"/>
    </row>
    <row r="31756" spans="13:15" x14ac:dyDescent="0.25">
      <c r="M31756" s="25"/>
      <c r="N31756" s="25"/>
      <c r="O31756"/>
    </row>
    <row r="31757" spans="13:15" x14ac:dyDescent="0.25">
      <c r="M31757" s="25"/>
      <c r="N31757" s="25"/>
      <c r="O31757"/>
    </row>
    <row r="31758" spans="13:15" x14ac:dyDescent="0.25">
      <c r="M31758" s="25"/>
      <c r="N31758" s="25"/>
      <c r="O31758"/>
    </row>
    <row r="31759" spans="13:15" x14ac:dyDescent="0.25">
      <c r="M31759" s="25"/>
      <c r="N31759" s="25"/>
      <c r="O31759"/>
    </row>
    <row r="31760" spans="13:15" x14ac:dyDescent="0.25">
      <c r="M31760" s="25"/>
      <c r="N31760" s="25"/>
      <c r="O31760"/>
    </row>
    <row r="31761" spans="13:15" x14ac:dyDescent="0.25">
      <c r="M31761" s="25"/>
      <c r="N31761" s="25"/>
      <c r="O31761"/>
    </row>
    <row r="31762" spans="13:15" x14ac:dyDescent="0.25">
      <c r="M31762" s="25"/>
      <c r="N31762" s="25"/>
      <c r="O31762"/>
    </row>
    <row r="31763" spans="13:15" x14ac:dyDescent="0.25">
      <c r="M31763" s="25"/>
      <c r="N31763" s="25"/>
      <c r="O31763"/>
    </row>
    <row r="31764" spans="13:15" x14ac:dyDescent="0.25">
      <c r="M31764" s="25"/>
      <c r="N31764" s="25"/>
      <c r="O31764"/>
    </row>
    <row r="31765" spans="13:15" x14ac:dyDescent="0.25">
      <c r="M31765" s="25"/>
      <c r="N31765" s="25"/>
      <c r="O31765"/>
    </row>
    <row r="31766" spans="13:15" x14ac:dyDescent="0.25">
      <c r="M31766" s="25"/>
      <c r="N31766" s="25"/>
      <c r="O31766"/>
    </row>
    <row r="31767" spans="13:15" x14ac:dyDescent="0.25">
      <c r="M31767" s="25"/>
      <c r="N31767" s="25"/>
      <c r="O31767"/>
    </row>
    <row r="31768" spans="13:15" x14ac:dyDescent="0.25">
      <c r="M31768" s="25"/>
      <c r="N31768" s="25"/>
      <c r="O31768"/>
    </row>
    <row r="31769" spans="13:15" x14ac:dyDescent="0.25">
      <c r="M31769" s="25"/>
      <c r="N31769" s="25"/>
      <c r="O31769"/>
    </row>
    <row r="31770" spans="13:15" x14ac:dyDescent="0.25">
      <c r="M31770" s="25"/>
      <c r="N31770" s="25"/>
      <c r="O31770"/>
    </row>
    <row r="31771" spans="13:15" x14ac:dyDescent="0.25">
      <c r="M31771" s="25"/>
      <c r="N31771" s="25"/>
      <c r="O31771"/>
    </row>
    <row r="31772" spans="13:15" x14ac:dyDescent="0.25">
      <c r="M31772" s="25"/>
      <c r="N31772" s="25"/>
      <c r="O31772"/>
    </row>
    <row r="31773" spans="13:15" x14ac:dyDescent="0.25">
      <c r="M31773" s="25"/>
      <c r="N31773" s="25"/>
      <c r="O31773"/>
    </row>
    <row r="31774" spans="13:15" x14ac:dyDescent="0.25">
      <c r="M31774" s="25"/>
      <c r="N31774" s="25"/>
      <c r="O31774"/>
    </row>
    <row r="31775" spans="13:15" x14ac:dyDescent="0.25">
      <c r="M31775" s="25"/>
      <c r="N31775" s="25"/>
      <c r="O31775"/>
    </row>
    <row r="31776" spans="13:15" x14ac:dyDescent="0.25">
      <c r="M31776" s="25"/>
      <c r="N31776" s="25"/>
      <c r="O31776"/>
    </row>
    <row r="31777" spans="13:15" x14ac:dyDescent="0.25">
      <c r="M31777" s="25"/>
      <c r="N31777" s="25"/>
      <c r="O31777"/>
    </row>
    <row r="31778" spans="13:15" x14ac:dyDescent="0.25">
      <c r="M31778" s="25"/>
      <c r="N31778" s="25"/>
      <c r="O31778"/>
    </row>
    <row r="31779" spans="13:15" x14ac:dyDescent="0.25">
      <c r="M31779" s="25"/>
      <c r="N31779" s="25"/>
      <c r="O31779"/>
    </row>
    <row r="31780" spans="13:15" x14ac:dyDescent="0.25">
      <c r="M31780" s="25"/>
      <c r="N31780" s="25"/>
      <c r="O31780"/>
    </row>
    <row r="31781" spans="13:15" x14ac:dyDescent="0.25">
      <c r="M31781" s="25"/>
      <c r="N31781" s="25"/>
      <c r="O31781"/>
    </row>
    <row r="31782" spans="13:15" x14ac:dyDescent="0.25">
      <c r="M31782" s="25"/>
      <c r="N31782" s="25"/>
      <c r="O31782"/>
    </row>
    <row r="31783" spans="13:15" x14ac:dyDescent="0.25">
      <c r="M31783" s="25"/>
      <c r="N31783" s="25"/>
      <c r="O31783"/>
    </row>
    <row r="31784" spans="13:15" x14ac:dyDescent="0.25">
      <c r="M31784" s="25"/>
      <c r="N31784" s="25"/>
      <c r="O31784"/>
    </row>
    <row r="31785" spans="13:15" x14ac:dyDescent="0.25">
      <c r="M31785" s="25"/>
      <c r="N31785" s="25"/>
      <c r="O31785"/>
    </row>
    <row r="31786" spans="13:15" x14ac:dyDescent="0.25">
      <c r="M31786" s="25"/>
      <c r="N31786" s="25"/>
      <c r="O31786"/>
    </row>
    <row r="31787" spans="13:15" x14ac:dyDescent="0.25">
      <c r="M31787" s="25"/>
      <c r="N31787" s="25"/>
      <c r="O31787"/>
    </row>
    <row r="31788" spans="13:15" x14ac:dyDescent="0.25">
      <c r="M31788" s="25"/>
      <c r="N31788" s="25"/>
      <c r="O31788"/>
    </row>
    <row r="31789" spans="13:15" x14ac:dyDescent="0.25">
      <c r="M31789" s="25"/>
      <c r="N31789" s="25"/>
      <c r="O31789"/>
    </row>
    <row r="31790" spans="13:15" x14ac:dyDescent="0.25">
      <c r="M31790" s="25"/>
      <c r="N31790" s="25"/>
      <c r="O31790"/>
    </row>
    <row r="31791" spans="13:15" x14ac:dyDescent="0.25">
      <c r="M31791" s="25"/>
      <c r="N31791" s="25"/>
      <c r="O31791"/>
    </row>
    <row r="31792" spans="13:15" x14ac:dyDescent="0.25">
      <c r="M31792" s="25"/>
      <c r="N31792" s="25"/>
      <c r="O31792"/>
    </row>
    <row r="31793" spans="13:15" x14ac:dyDescent="0.25">
      <c r="M31793" s="25"/>
      <c r="N31793" s="25"/>
      <c r="O31793"/>
    </row>
    <row r="31794" spans="13:15" x14ac:dyDescent="0.25">
      <c r="M31794" s="25"/>
      <c r="N31794" s="25"/>
      <c r="O31794"/>
    </row>
    <row r="31795" spans="13:15" x14ac:dyDescent="0.25">
      <c r="M31795" s="25"/>
      <c r="N31795" s="25"/>
      <c r="O31795"/>
    </row>
    <row r="31796" spans="13:15" x14ac:dyDescent="0.25">
      <c r="M31796" s="25"/>
      <c r="N31796" s="25"/>
      <c r="O31796"/>
    </row>
    <row r="31797" spans="13:15" x14ac:dyDescent="0.25">
      <c r="M31797" s="25"/>
      <c r="N31797" s="25"/>
      <c r="O31797"/>
    </row>
    <row r="31798" spans="13:15" x14ac:dyDescent="0.25">
      <c r="M31798" s="25"/>
      <c r="N31798" s="25"/>
      <c r="O31798"/>
    </row>
    <row r="31799" spans="13:15" x14ac:dyDescent="0.25">
      <c r="M31799" s="25"/>
      <c r="N31799" s="25"/>
      <c r="O31799"/>
    </row>
    <row r="31800" spans="13:15" x14ac:dyDescent="0.25">
      <c r="M31800" s="25"/>
      <c r="N31800" s="25"/>
      <c r="O31800"/>
    </row>
    <row r="31801" spans="13:15" x14ac:dyDescent="0.25">
      <c r="M31801" s="25"/>
      <c r="N31801" s="25"/>
      <c r="O31801"/>
    </row>
    <row r="31802" spans="13:15" x14ac:dyDescent="0.25">
      <c r="M31802" s="25"/>
      <c r="N31802" s="25"/>
      <c r="O31802"/>
    </row>
    <row r="31803" spans="13:15" x14ac:dyDescent="0.25">
      <c r="M31803" s="25"/>
      <c r="N31803" s="25"/>
      <c r="O31803"/>
    </row>
    <row r="31804" spans="13:15" x14ac:dyDescent="0.25">
      <c r="M31804" s="25"/>
      <c r="N31804" s="25"/>
      <c r="O31804"/>
    </row>
    <row r="31805" spans="13:15" x14ac:dyDescent="0.25">
      <c r="M31805" s="25"/>
      <c r="N31805" s="25"/>
      <c r="O31805"/>
    </row>
    <row r="31806" spans="13:15" x14ac:dyDescent="0.25">
      <c r="M31806" s="25"/>
      <c r="N31806" s="25"/>
      <c r="O31806"/>
    </row>
    <row r="31807" spans="13:15" x14ac:dyDescent="0.25">
      <c r="M31807" s="25"/>
      <c r="N31807" s="25"/>
      <c r="O31807"/>
    </row>
    <row r="31808" spans="13:15" x14ac:dyDescent="0.25">
      <c r="M31808" s="25"/>
      <c r="N31808" s="25"/>
      <c r="O31808"/>
    </row>
    <row r="31809" spans="13:15" x14ac:dyDescent="0.25">
      <c r="M31809" s="25"/>
      <c r="N31809" s="25"/>
      <c r="O31809"/>
    </row>
    <row r="31810" spans="13:15" x14ac:dyDescent="0.25">
      <c r="M31810" s="25"/>
      <c r="N31810" s="25"/>
      <c r="O31810"/>
    </row>
    <row r="31811" spans="13:15" x14ac:dyDescent="0.25">
      <c r="M31811" s="25"/>
      <c r="N31811" s="25"/>
      <c r="O31811"/>
    </row>
    <row r="31812" spans="13:15" x14ac:dyDescent="0.25">
      <c r="M31812" s="25"/>
      <c r="N31812" s="25"/>
      <c r="O31812"/>
    </row>
    <row r="31813" spans="13:15" x14ac:dyDescent="0.25">
      <c r="M31813" s="25"/>
      <c r="N31813" s="25"/>
      <c r="O31813"/>
    </row>
    <row r="31814" spans="13:15" x14ac:dyDescent="0.25">
      <c r="M31814" s="25"/>
      <c r="N31814" s="25"/>
      <c r="O31814"/>
    </row>
    <row r="31815" spans="13:15" x14ac:dyDescent="0.25">
      <c r="M31815" s="25"/>
      <c r="N31815" s="25"/>
      <c r="O31815"/>
    </row>
    <row r="31816" spans="13:15" x14ac:dyDescent="0.25">
      <c r="M31816" s="25"/>
      <c r="N31816" s="25"/>
      <c r="O31816"/>
    </row>
    <row r="31817" spans="13:15" x14ac:dyDescent="0.25">
      <c r="M31817" s="25"/>
      <c r="N31817" s="25"/>
      <c r="O31817"/>
    </row>
    <row r="31818" spans="13:15" x14ac:dyDescent="0.25">
      <c r="M31818" s="25"/>
      <c r="N31818" s="25"/>
      <c r="O31818"/>
    </row>
    <row r="31819" spans="13:15" x14ac:dyDescent="0.25">
      <c r="M31819" s="25"/>
      <c r="N31819" s="25"/>
      <c r="O31819"/>
    </row>
    <row r="31820" spans="13:15" x14ac:dyDescent="0.25">
      <c r="M31820" s="25"/>
      <c r="N31820" s="25"/>
      <c r="O31820"/>
    </row>
    <row r="31821" spans="13:15" x14ac:dyDescent="0.25">
      <c r="M31821" s="25"/>
      <c r="N31821" s="25"/>
      <c r="O31821"/>
    </row>
    <row r="31822" spans="13:15" x14ac:dyDescent="0.25">
      <c r="M31822" s="25"/>
      <c r="N31822" s="25"/>
      <c r="O31822"/>
    </row>
    <row r="31823" spans="13:15" x14ac:dyDescent="0.25">
      <c r="M31823" s="25"/>
      <c r="N31823" s="25"/>
      <c r="O31823"/>
    </row>
    <row r="31824" spans="13:15" x14ac:dyDescent="0.25">
      <c r="M31824" s="25"/>
      <c r="N31824" s="25"/>
      <c r="O31824"/>
    </row>
    <row r="31825" spans="13:15" x14ac:dyDescent="0.25">
      <c r="M31825" s="25"/>
      <c r="N31825" s="25"/>
      <c r="O31825"/>
    </row>
    <row r="31826" spans="13:15" x14ac:dyDescent="0.25">
      <c r="M31826" s="25"/>
      <c r="N31826" s="25"/>
      <c r="O31826"/>
    </row>
    <row r="31827" spans="13:15" x14ac:dyDescent="0.25">
      <c r="M31827" s="25"/>
      <c r="N31827" s="25"/>
      <c r="O31827"/>
    </row>
    <row r="31828" spans="13:15" x14ac:dyDescent="0.25">
      <c r="M31828" s="25"/>
      <c r="N31828" s="25"/>
      <c r="O31828"/>
    </row>
    <row r="31829" spans="13:15" x14ac:dyDescent="0.25">
      <c r="M31829" s="25"/>
      <c r="N31829" s="25"/>
      <c r="O31829"/>
    </row>
    <row r="31830" spans="13:15" x14ac:dyDescent="0.25">
      <c r="M31830" s="25"/>
      <c r="N31830" s="25"/>
      <c r="O31830"/>
    </row>
    <row r="31831" spans="13:15" x14ac:dyDescent="0.25">
      <c r="M31831" s="25"/>
      <c r="N31831" s="25"/>
      <c r="O31831"/>
    </row>
    <row r="31832" spans="13:15" x14ac:dyDescent="0.25">
      <c r="M31832" s="25"/>
      <c r="N31832" s="25"/>
      <c r="O31832"/>
    </row>
    <row r="31833" spans="13:15" x14ac:dyDescent="0.25">
      <c r="M31833" s="25"/>
      <c r="N31833" s="25"/>
      <c r="O31833"/>
    </row>
    <row r="31834" spans="13:15" x14ac:dyDescent="0.25">
      <c r="M31834" s="25"/>
      <c r="N31834" s="25"/>
      <c r="O31834"/>
    </row>
    <row r="31835" spans="13:15" x14ac:dyDescent="0.25">
      <c r="M31835" s="25"/>
      <c r="N31835" s="25"/>
      <c r="O31835"/>
    </row>
    <row r="31836" spans="13:15" x14ac:dyDescent="0.25">
      <c r="M31836" s="25"/>
      <c r="N31836" s="25"/>
      <c r="O31836"/>
    </row>
    <row r="31837" spans="13:15" x14ac:dyDescent="0.25">
      <c r="M31837" s="25"/>
      <c r="N31837" s="25"/>
      <c r="O31837"/>
    </row>
    <row r="31838" spans="13:15" x14ac:dyDescent="0.25">
      <c r="M31838" s="25"/>
      <c r="N31838" s="25"/>
      <c r="O31838"/>
    </row>
    <row r="31839" spans="13:15" x14ac:dyDescent="0.25">
      <c r="M31839" s="25"/>
      <c r="N31839" s="25"/>
      <c r="O31839"/>
    </row>
    <row r="31840" spans="13:15" x14ac:dyDescent="0.25">
      <c r="M31840" s="25"/>
      <c r="N31840" s="25"/>
      <c r="O31840"/>
    </row>
    <row r="31841" spans="13:15" x14ac:dyDescent="0.25">
      <c r="M31841" s="25"/>
      <c r="N31841" s="25"/>
      <c r="O31841"/>
    </row>
    <row r="31842" spans="13:15" x14ac:dyDescent="0.25">
      <c r="M31842" s="25"/>
      <c r="N31842" s="25"/>
      <c r="O31842"/>
    </row>
    <row r="31843" spans="13:15" x14ac:dyDescent="0.25">
      <c r="M31843" s="25"/>
      <c r="N31843" s="25"/>
      <c r="O31843"/>
    </row>
    <row r="31844" spans="13:15" x14ac:dyDescent="0.25">
      <c r="M31844" s="25"/>
      <c r="N31844" s="25"/>
      <c r="O31844"/>
    </row>
    <row r="31845" spans="13:15" x14ac:dyDescent="0.25">
      <c r="M31845" s="25"/>
      <c r="N31845" s="25"/>
      <c r="O31845"/>
    </row>
    <row r="31846" spans="13:15" x14ac:dyDescent="0.25">
      <c r="M31846" s="25"/>
      <c r="N31846" s="25"/>
      <c r="O31846"/>
    </row>
    <row r="31847" spans="13:15" x14ac:dyDescent="0.25">
      <c r="M31847" s="25"/>
      <c r="N31847" s="25"/>
      <c r="O31847"/>
    </row>
    <row r="31848" spans="13:15" x14ac:dyDescent="0.25">
      <c r="M31848" s="25"/>
      <c r="N31848" s="25"/>
      <c r="O31848"/>
    </row>
    <row r="31849" spans="13:15" x14ac:dyDescent="0.25">
      <c r="M31849" s="25"/>
      <c r="N31849" s="25"/>
      <c r="O31849"/>
    </row>
    <row r="31850" spans="13:15" x14ac:dyDescent="0.25">
      <c r="M31850" s="25"/>
      <c r="N31850" s="25"/>
      <c r="O31850"/>
    </row>
    <row r="31851" spans="13:15" x14ac:dyDescent="0.25">
      <c r="M31851" s="25"/>
      <c r="N31851" s="25"/>
      <c r="O31851"/>
    </row>
    <row r="31852" spans="13:15" x14ac:dyDescent="0.25">
      <c r="M31852" s="25"/>
      <c r="N31852" s="25"/>
      <c r="O31852"/>
    </row>
    <row r="31853" spans="13:15" x14ac:dyDescent="0.25">
      <c r="M31853" s="25"/>
      <c r="N31853" s="25"/>
      <c r="O31853"/>
    </row>
    <row r="31854" spans="13:15" x14ac:dyDescent="0.25">
      <c r="M31854" s="25"/>
      <c r="N31854" s="25"/>
      <c r="O31854"/>
    </row>
    <row r="31855" spans="13:15" x14ac:dyDescent="0.25">
      <c r="M31855" s="25"/>
      <c r="N31855" s="25"/>
      <c r="O31855"/>
    </row>
    <row r="31856" spans="13:15" x14ac:dyDescent="0.25">
      <c r="M31856" s="25"/>
      <c r="N31856" s="25"/>
      <c r="O31856"/>
    </row>
    <row r="31857" spans="13:15" x14ac:dyDescent="0.25">
      <c r="M31857" s="25"/>
      <c r="N31857" s="25"/>
      <c r="O31857"/>
    </row>
    <row r="31858" spans="13:15" x14ac:dyDescent="0.25">
      <c r="M31858" s="25"/>
      <c r="N31858" s="25"/>
      <c r="O31858"/>
    </row>
    <row r="31859" spans="13:15" x14ac:dyDescent="0.25">
      <c r="M31859" s="25"/>
      <c r="N31859" s="25"/>
      <c r="O31859"/>
    </row>
    <row r="31860" spans="13:15" x14ac:dyDescent="0.25">
      <c r="M31860" s="25"/>
      <c r="N31860" s="25"/>
      <c r="O31860"/>
    </row>
    <row r="31861" spans="13:15" x14ac:dyDescent="0.25">
      <c r="M31861" s="25"/>
      <c r="N31861" s="25"/>
      <c r="O31861"/>
    </row>
    <row r="31862" spans="13:15" x14ac:dyDescent="0.25">
      <c r="M31862" s="25"/>
      <c r="N31862" s="25"/>
      <c r="O31862"/>
    </row>
    <row r="31863" spans="13:15" x14ac:dyDescent="0.25">
      <c r="M31863" s="25"/>
      <c r="N31863" s="25"/>
      <c r="O31863"/>
    </row>
    <row r="31864" spans="13:15" x14ac:dyDescent="0.25">
      <c r="M31864" s="25"/>
      <c r="N31864" s="25"/>
      <c r="O31864"/>
    </row>
    <row r="31865" spans="13:15" x14ac:dyDescent="0.25">
      <c r="M31865" s="25"/>
      <c r="N31865" s="25"/>
      <c r="O31865"/>
    </row>
    <row r="31866" spans="13:15" x14ac:dyDescent="0.25">
      <c r="M31866" s="25"/>
      <c r="N31866" s="25"/>
      <c r="O31866"/>
    </row>
    <row r="31867" spans="13:15" x14ac:dyDescent="0.25">
      <c r="M31867" s="25"/>
      <c r="N31867" s="25"/>
      <c r="O31867"/>
    </row>
    <row r="31868" spans="13:15" x14ac:dyDescent="0.25">
      <c r="M31868" s="25"/>
      <c r="N31868" s="25"/>
      <c r="O31868"/>
    </row>
    <row r="31869" spans="13:15" x14ac:dyDescent="0.25">
      <c r="M31869" s="25"/>
      <c r="N31869" s="25"/>
      <c r="O31869"/>
    </row>
    <row r="31870" spans="13:15" x14ac:dyDescent="0.25">
      <c r="M31870" s="25"/>
      <c r="N31870" s="25"/>
      <c r="O31870"/>
    </row>
    <row r="31871" spans="13:15" x14ac:dyDescent="0.25">
      <c r="M31871" s="25"/>
      <c r="N31871" s="25"/>
      <c r="O31871"/>
    </row>
    <row r="31872" spans="13:15" x14ac:dyDescent="0.25">
      <c r="M31872" s="25"/>
      <c r="N31872" s="25"/>
      <c r="O31872"/>
    </row>
    <row r="31873" spans="13:15" x14ac:dyDescent="0.25">
      <c r="M31873" s="25"/>
      <c r="N31873" s="25"/>
      <c r="O31873"/>
    </row>
    <row r="31874" spans="13:15" x14ac:dyDescent="0.25">
      <c r="M31874" s="25"/>
      <c r="N31874" s="25"/>
      <c r="O31874"/>
    </row>
    <row r="31875" spans="13:15" x14ac:dyDescent="0.25">
      <c r="M31875" s="25"/>
      <c r="N31875" s="25"/>
      <c r="O31875"/>
    </row>
    <row r="31876" spans="13:15" x14ac:dyDescent="0.25">
      <c r="M31876" s="25"/>
      <c r="N31876" s="25"/>
      <c r="O31876"/>
    </row>
    <row r="31877" spans="13:15" x14ac:dyDescent="0.25">
      <c r="M31877" s="25"/>
      <c r="N31877" s="25"/>
      <c r="O31877"/>
    </row>
    <row r="31878" spans="13:15" x14ac:dyDescent="0.25">
      <c r="M31878" s="25"/>
      <c r="N31878" s="25"/>
      <c r="O31878"/>
    </row>
    <row r="31879" spans="13:15" x14ac:dyDescent="0.25">
      <c r="M31879" s="25"/>
      <c r="N31879" s="25"/>
      <c r="O31879"/>
    </row>
    <row r="31880" spans="13:15" x14ac:dyDescent="0.25">
      <c r="M31880" s="25"/>
      <c r="N31880" s="25"/>
      <c r="O31880"/>
    </row>
    <row r="31881" spans="13:15" x14ac:dyDescent="0.25">
      <c r="M31881" s="25"/>
      <c r="N31881" s="25"/>
      <c r="O31881"/>
    </row>
    <row r="31882" spans="13:15" x14ac:dyDescent="0.25">
      <c r="M31882" s="25"/>
      <c r="N31882" s="25"/>
      <c r="O31882"/>
    </row>
    <row r="31883" spans="13:15" x14ac:dyDescent="0.25">
      <c r="M31883" s="25"/>
      <c r="N31883" s="25"/>
      <c r="O31883"/>
    </row>
    <row r="31884" spans="13:15" x14ac:dyDescent="0.25">
      <c r="M31884" s="25"/>
      <c r="N31884" s="25"/>
      <c r="O31884"/>
    </row>
    <row r="31885" spans="13:15" x14ac:dyDescent="0.25">
      <c r="M31885" s="25"/>
      <c r="N31885" s="25"/>
      <c r="O31885"/>
    </row>
    <row r="31886" spans="13:15" x14ac:dyDescent="0.25">
      <c r="M31886" s="25"/>
      <c r="N31886" s="25"/>
      <c r="O31886"/>
    </row>
    <row r="31887" spans="13:15" x14ac:dyDescent="0.25">
      <c r="M31887" s="25"/>
      <c r="N31887" s="25"/>
      <c r="O31887"/>
    </row>
    <row r="31888" spans="13:15" x14ac:dyDescent="0.25">
      <c r="M31888" s="25"/>
      <c r="N31888" s="25"/>
      <c r="O31888"/>
    </row>
    <row r="31889" spans="13:15" x14ac:dyDescent="0.25">
      <c r="M31889" s="25"/>
      <c r="N31889" s="25"/>
      <c r="O31889"/>
    </row>
    <row r="31890" spans="13:15" x14ac:dyDescent="0.25">
      <c r="M31890" s="25"/>
      <c r="N31890" s="25"/>
      <c r="O31890"/>
    </row>
    <row r="31891" spans="13:15" x14ac:dyDescent="0.25">
      <c r="M31891" s="25"/>
      <c r="N31891" s="25"/>
      <c r="O31891"/>
    </row>
    <row r="31892" spans="13:15" x14ac:dyDescent="0.25">
      <c r="M31892" s="25"/>
      <c r="N31892" s="25"/>
      <c r="O31892"/>
    </row>
    <row r="31893" spans="13:15" x14ac:dyDescent="0.25">
      <c r="M31893" s="25"/>
      <c r="N31893" s="25"/>
      <c r="O31893"/>
    </row>
    <row r="31894" spans="13:15" x14ac:dyDescent="0.25">
      <c r="M31894" s="25"/>
      <c r="N31894" s="25"/>
      <c r="O31894"/>
    </row>
    <row r="31895" spans="13:15" x14ac:dyDescent="0.25">
      <c r="M31895" s="25"/>
      <c r="N31895" s="25"/>
      <c r="O31895"/>
    </row>
    <row r="31896" spans="13:15" x14ac:dyDescent="0.25">
      <c r="M31896" s="25"/>
      <c r="N31896" s="25"/>
      <c r="O31896"/>
    </row>
    <row r="31897" spans="13:15" x14ac:dyDescent="0.25">
      <c r="M31897" s="25"/>
      <c r="N31897" s="25"/>
      <c r="O31897"/>
    </row>
    <row r="31898" spans="13:15" x14ac:dyDescent="0.25">
      <c r="M31898" s="25"/>
      <c r="N31898" s="25"/>
      <c r="O31898"/>
    </row>
    <row r="31899" spans="13:15" x14ac:dyDescent="0.25">
      <c r="M31899" s="25"/>
      <c r="N31899" s="25"/>
      <c r="O31899"/>
    </row>
    <row r="31900" spans="13:15" x14ac:dyDescent="0.25">
      <c r="M31900" s="25"/>
      <c r="N31900" s="25"/>
      <c r="O31900"/>
    </row>
    <row r="31901" spans="13:15" x14ac:dyDescent="0.25">
      <c r="M31901" s="25"/>
      <c r="N31901" s="25"/>
      <c r="O31901"/>
    </row>
    <row r="31902" spans="13:15" x14ac:dyDescent="0.25">
      <c r="M31902" s="25"/>
      <c r="N31902" s="25"/>
      <c r="O31902"/>
    </row>
    <row r="31903" spans="13:15" x14ac:dyDescent="0.25">
      <c r="M31903" s="25"/>
      <c r="N31903" s="25"/>
      <c r="O31903"/>
    </row>
    <row r="31904" spans="13:15" x14ac:dyDescent="0.25">
      <c r="M31904" s="25"/>
      <c r="N31904" s="25"/>
      <c r="O31904"/>
    </row>
    <row r="31905" spans="13:15" x14ac:dyDescent="0.25">
      <c r="M31905" s="25"/>
      <c r="N31905" s="25"/>
      <c r="O31905"/>
    </row>
    <row r="31906" spans="13:15" x14ac:dyDescent="0.25">
      <c r="M31906" s="25"/>
      <c r="N31906" s="25"/>
      <c r="O31906"/>
    </row>
    <row r="31907" spans="13:15" x14ac:dyDescent="0.25">
      <c r="M31907" s="25"/>
      <c r="N31907" s="25"/>
      <c r="O31907"/>
    </row>
    <row r="31908" spans="13:15" x14ac:dyDescent="0.25">
      <c r="M31908" s="25"/>
      <c r="N31908" s="25"/>
      <c r="O31908"/>
    </row>
    <row r="31909" spans="13:15" x14ac:dyDescent="0.25">
      <c r="M31909" s="25"/>
      <c r="N31909" s="25"/>
      <c r="O31909"/>
    </row>
    <row r="31910" spans="13:15" x14ac:dyDescent="0.25">
      <c r="M31910" s="25"/>
      <c r="N31910" s="25"/>
      <c r="O31910"/>
    </row>
    <row r="31911" spans="13:15" x14ac:dyDescent="0.25">
      <c r="M31911" s="25"/>
      <c r="N31911" s="25"/>
      <c r="O31911"/>
    </row>
    <row r="31912" spans="13:15" x14ac:dyDescent="0.25">
      <c r="M31912" s="25"/>
      <c r="N31912" s="25"/>
      <c r="O31912"/>
    </row>
    <row r="31913" spans="13:15" x14ac:dyDescent="0.25">
      <c r="M31913" s="25"/>
      <c r="N31913" s="25"/>
      <c r="O31913"/>
    </row>
    <row r="31914" spans="13:15" x14ac:dyDescent="0.25">
      <c r="M31914" s="25"/>
      <c r="N31914" s="25"/>
      <c r="O31914"/>
    </row>
    <row r="31915" spans="13:15" x14ac:dyDescent="0.25">
      <c r="M31915" s="25"/>
      <c r="N31915" s="25"/>
      <c r="O31915"/>
    </row>
    <row r="31916" spans="13:15" x14ac:dyDescent="0.25">
      <c r="M31916" s="25"/>
      <c r="N31916" s="25"/>
      <c r="O31916"/>
    </row>
    <row r="31917" spans="13:15" x14ac:dyDescent="0.25">
      <c r="M31917" s="25"/>
      <c r="N31917" s="25"/>
      <c r="O31917"/>
    </row>
    <row r="31918" spans="13:15" x14ac:dyDescent="0.25">
      <c r="M31918" s="25"/>
      <c r="N31918" s="25"/>
      <c r="O31918"/>
    </row>
    <row r="31919" spans="13:15" x14ac:dyDescent="0.25">
      <c r="M31919" s="25"/>
      <c r="N31919" s="25"/>
      <c r="O31919"/>
    </row>
    <row r="31920" spans="13:15" x14ac:dyDescent="0.25">
      <c r="M31920" s="25"/>
      <c r="N31920" s="25"/>
      <c r="O31920"/>
    </row>
    <row r="31921" spans="13:15" x14ac:dyDescent="0.25">
      <c r="M31921" s="25"/>
      <c r="N31921" s="25"/>
      <c r="O31921"/>
    </row>
    <row r="31922" spans="13:15" x14ac:dyDescent="0.25">
      <c r="M31922" s="25"/>
      <c r="N31922" s="25"/>
      <c r="O31922"/>
    </row>
    <row r="31923" spans="13:15" x14ac:dyDescent="0.25">
      <c r="M31923" s="25"/>
      <c r="N31923" s="25"/>
      <c r="O31923"/>
    </row>
    <row r="31924" spans="13:15" x14ac:dyDescent="0.25">
      <c r="M31924" s="25"/>
      <c r="N31924" s="25"/>
      <c r="O31924"/>
    </row>
    <row r="31925" spans="13:15" x14ac:dyDescent="0.25">
      <c r="M31925" s="25"/>
      <c r="N31925" s="25"/>
      <c r="O31925"/>
    </row>
    <row r="31926" spans="13:15" x14ac:dyDescent="0.25">
      <c r="M31926" s="25"/>
      <c r="N31926" s="25"/>
      <c r="O31926"/>
    </row>
    <row r="31927" spans="13:15" x14ac:dyDescent="0.25">
      <c r="M31927" s="25"/>
      <c r="N31927" s="25"/>
      <c r="O31927"/>
    </row>
    <row r="31928" spans="13:15" x14ac:dyDescent="0.25">
      <c r="M31928" s="25"/>
      <c r="N31928" s="25"/>
      <c r="O31928"/>
    </row>
    <row r="31929" spans="13:15" x14ac:dyDescent="0.25">
      <c r="M31929" s="25"/>
      <c r="N31929" s="25"/>
      <c r="O31929"/>
    </row>
    <row r="31930" spans="13:15" x14ac:dyDescent="0.25">
      <c r="M31930" s="25"/>
      <c r="N31930" s="25"/>
      <c r="O31930"/>
    </row>
    <row r="31931" spans="13:15" x14ac:dyDescent="0.25">
      <c r="M31931" s="25"/>
      <c r="N31931" s="25"/>
      <c r="O31931"/>
    </row>
    <row r="31932" spans="13:15" x14ac:dyDescent="0.25">
      <c r="M31932" s="25"/>
      <c r="N31932" s="25"/>
      <c r="O31932"/>
    </row>
    <row r="31933" spans="13:15" x14ac:dyDescent="0.25">
      <c r="M31933" s="25"/>
      <c r="N31933" s="25"/>
      <c r="O31933"/>
    </row>
    <row r="31934" spans="13:15" x14ac:dyDescent="0.25">
      <c r="M31934" s="25"/>
      <c r="N31934" s="25"/>
      <c r="O31934"/>
    </row>
    <row r="31935" spans="13:15" x14ac:dyDescent="0.25">
      <c r="M31935" s="25"/>
      <c r="N31935" s="25"/>
      <c r="O31935"/>
    </row>
    <row r="31936" spans="13:15" x14ac:dyDescent="0.25">
      <c r="M31936" s="25"/>
      <c r="N31936" s="25"/>
      <c r="O31936"/>
    </row>
    <row r="31937" spans="13:15" x14ac:dyDescent="0.25">
      <c r="M31937" s="25"/>
      <c r="N31937" s="25"/>
      <c r="O31937"/>
    </row>
    <row r="31938" spans="13:15" x14ac:dyDescent="0.25">
      <c r="M31938" s="25"/>
      <c r="N31938" s="25"/>
      <c r="O31938"/>
    </row>
    <row r="31939" spans="13:15" x14ac:dyDescent="0.25">
      <c r="M31939" s="25"/>
      <c r="N31939" s="25"/>
      <c r="O31939"/>
    </row>
    <row r="31940" spans="13:15" x14ac:dyDescent="0.25">
      <c r="M31940" s="25"/>
      <c r="N31940" s="25"/>
      <c r="O31940"/>
    </row>
    <row r="31941" spans="13:15" x14ac:dyDescent="0.25">
      <c r="M31941" s="25"/>
      <c r="N31941" s="25"/>
      <c r="O31941"/>
    </row>
    <row r="31942" spans="13:15" x14ac:dyDescent="0.25">
      <c r="M31942" s="25"/>
      <c r="N31942" s="25"/>
      <c r="O31942"/>
    </row>
    <row r="31943" spans="13:15" x14ac:dyDescent="0.25">
      <c r="M31943" s="25"/>
      <c r="N31943" s="25"/>
      <c r="O31943"/>
    </row>
    <row r="31944" spans="13:15" x14ac:dyDescent="0.25">
      <c r="M31944" s="25"/>
      <c r="N31944" s="25"/>
      <c r="O31944"/>
    </row>
    <row r="31945" spans="13:15" x14ac:dyDescent="0.25">
      <c r="M31945" s="25"/>
      <c r="N31945" s="25"/>
      <c r="O31945"/>
    </row>
    <row r="31946" spans="13:15" x14ac:dyDescent="0.25">
      <c r="M31946" s="25"/>
      <c r="N31946" s="25"/>
      <c r="O31946"/>
    </row>
    <row r="31947" spans="13:15" x14ac:dyDescent="0.25">
      <c r="M31947" s="25"/>
      <c r="N31947" s="25"/>
      <c r="O31947"/>
    </row>
    <row r="31948" spans="13:15" x14ac:dyDescent="0.25">
      <c r="M31948" s="25"/>
      <c r="N31948" s="25"/>
      <c r="O31948"/>
    </row>
    <row r="31949" spans="13:15" x14ac:dyDescent="0.25">
      <c r="M31949" s="25"/>
      <c r="N31949" s="25"/>
      <c r="O31949"/>
    </row>
    <row r="31950" spans="13:15" x14ac:dyDescent="0.25">
      <c r="M31950" s="25"/>
      <c r="N31950" s="25"/>
      <c r="O31950"/>
    </row>
    <row r="31951" spans="13:15" x14ac:dyDescent="0.25">
      <c r="M31951" s="25"/>
      <c r="N31951" s="25"/>
      <c r="O31951"/>
    </row>
    <row r="31952" spans="13:15" x14ac:dyDescent="0.25">
      <c r="M31952" s="25"/>
      <c r="N31952" s="25"/>
      <c r="O31952"/>
    </row>
    <row r="31953" spans="13:15" x14ac:dyDescent="0.25">
      <c r="M31953" s="25"/>
      <c r="N31953" s="25"/>
      <c r="O31953"/>
    </row>
    <row r="31954" spans="13:15" x14ac:dyDescent="0.25">
      <c r="M31954" s="25"/>
      <c r="N31954" s="25"/>
      <c r="O31954"/>
    </row>
    <row r="31955" spans="13:15" x14ac:dyDescent="0.25">
      <c r="M31955" s="25"/>
      <c r="N31955" s="25"/>
      <c r="O31955"/>
    </row>
    <row r="31956" spans="13:15" x14ac:dyDescent="0.25">
      <c r="M31956" s="25"/>
      <c r="N31956" s="25"/>
      <c r="O31956"/>
    </row>
    <row r="31957" spans="13:15" x14ac:dyDescent="0.25">
      <c r="M31957" s="25"/>
      <c r="N31957" s="25"/>
      <c r="O31957"/>
    </row>
    <row r="31958" spans="13:15" x14ac:dyDescent="0.25">
      <c r="M31958" s="25"/>
      <c r="N31958" s="25"/>
      <c r="O31958"/>
    </row>
    <row r="31959" spans="13:15" x14ac:dyDescent="0.25">
      <c r="M31959" s="25"/>
      <c r="N31959" s="25"/>
      <c r="O31959"/>
    </row>
    <row r="31960" spans="13:15" x14ac:dyDescent="0.25">
      <c r="M31960" s="25"/>
      <c r="N31960" s="25"/>
      <c r="O31960"/>
    </row>
    <row r="31961" spans="13:15" x14ac:dyDescent="0.25">
      <c r="M31961" s="25"/>
      <c r="N31961" s="25"/>
      <c r="O31961"/>
    </row>
    <row r="31962" spans="13:15" x14ac:dyDescent="0.25">
      <c r="M31962" s="25"/>
      <c r="N31962" s="25"/>
      <c r="O31962"/>
    </row>
    <row r="31963" spans="13:15" x14ac:dyDescent="0.25">
      <c r="M31963" s="25"/>
      <c r="N31963" s="25"/>
      <c r="O31963"/>
    </row>
    <row r="31964" spans="13:15" x14ac:dyDescent="0.25">
      <c r="M31964" s="25"/>
      <c r="N31964" s="25"/>
      <c r="O31964"/>
    </row>
    <row r="31965" spans="13:15" x14ac:dyDescent="0.25">
      <c r="M31965" s="25"/>
      <c r="N31965" s="25"/>
      <c r="O31965"/>
    </row>
    <row r="31966" spans="13:15" x14ac:dyDescent="0.25">
      <c r="M31966" s="25"/>
      <c r="N31966" s="25"/>
      <c r="O31966"/>
    </row>
    <row r="31967" spans="13:15" x14ac:dyDescent="0.25">
      <c r="M31967" s="25"/>
      <c r="N31967" s="25"/>
      <c r="O31967"/>
    </row>
    <row r="31968" spans="13:15" x14ac:dyDescent="0.25">
      <c r="M31968" s="25"/>
      <c r="N31968" s="25"/>
      <c r="O31968"/>
    </row>
    <row r="31969" spans="13:15" x14ac:dyDescent="0.25">
      <c r="M31969" s="25"/>
      <c r="N31969" s="25"/>
      <c r="O31969"/>
    </row>
    <row r="31970" spans="13:15" x14ac:dyDescent="0.25">
      <c r="M31970" s="25"/>
      <c r="N31970" s="25"/>
      <c r="O31970"/>
    </row>
    <row r="31971" spans="13:15" x14ac:dyDescent="0.25">
      <c r="M31971" s="25"/>
      <c r="N31971" s="25"/>
      <c r="O31971"/>
    </row>
    <row r="31972" spans="13:15" x14ac:dyDescent="0.25">
      <c r="M31972" s="25"/>
      <c r="N31972" s="25"/>
      <c r="O31972"/>
    </row>
    <row r="31973" spans="13:15" x14ac:dyDescent="0.25">
      <c r="M31973" s="25"/>
      <c r="N31973" s="25"/>
      <c r="O31973"/>
    </row>
    <row r="31974" spans="13:15" x14ac:dyDescent="0.25">
      <c r="M31974" s="25"/>
      <c r="N31974" s="25"/>
      <c r="O31974"/>
    </row>
    <row r="31975" spans="13:15" x14ac:dyDescent="0.25">
      <c r="M31975" s="25"/>
      <c r="N31975" s="25"/>
      <c r="O31975"/>
    </row>
    <row r="31976" spans="13:15" x14ac:dyDescent="0.25">
      <c r="M31976" s="25"/>
      <c r="N31976" s="25"/>
      <c r="O31976"/>
    </row>
    <row r="31977" spans="13:15" x14ac:dyDescent="0.25">
      <c r="M31977" s="25"/>
      <c r="N31977" s="25"/>
      <c r="O31977"/>
    </row>
    <row r="31978" spans="13:15" x14ac:dyDescent="0.25">
      <c r="M31978" s="25"/>
      <c r="N31978" s="25"/>
      <c r="O31978"/>
    </row>
    <row r="31979" spans="13:15" x14ac:dyDescent="0.25">
      <c r="M31979" s="25"/>
      <c r="N31979" s="25"/>
      <c r="O31979"/>
    </row>
    <row r="31980" spans="13:15" x14ac:dyDescent="0.25">
      <c r="M31980" s="25"/>
      <c r="N31980" s="25"/>
      <c r="O31980"/>
    </row>
    <row r="31981" spans="13:15" x14ac:dyDescent="0.25">
      <c r="M31981" s="25"/>
      <c r="N31981" s="25"/>
      <c r="O31981"/>
    </row>
    <row r="31982" spans="13:15" x14ac:dyDescent="0.25">
      <c r="M31982" s="25"/>
      <c r="N31982" s="25"/>
      <c r="O31982"/>
    </row>
    <row r="31983" spans="13:15" x14ac:dyDescent="0.25">
      <c r="M31983" s="25"/>
      <c r="N31983" s="25"/>
      <c r="O31983"/>
    </row>
    <row r="31984" spans="13:15" x14ac:dyDescent="0.25">
      <c r="M31984" s="25"/>
      <c r="N31984" s="25"/>
      <c r="O31984"/>
    </row>
    <row r="31985" spans="13:15" x14ac:dyDescent="0.25">
      <c r="M31985" s="25"/>
      <c r="N31985" s="25"/>
      <c r="O31985"/>
    </row>
    <row r="31986" spans="13:15" x14ac:dyDescent="0.25">
      <c r="M31986" s="25"/>
      <c r="N31986" s="25"/>
      <c r="O31986"/>
    </row>
    <row r="31987" spans="13:15" x14ac:dyDescent="0.25">
      <c r="M31987" s="25"/>
      <c r="N31987" s="25"/>
      <c r="O31987"/>
    </row>
    <row r="31988" spans="13:15" x14ac:dyDescent="0.25">
      <c r="M31988" s="25"/>
      <c r="N31988" s="25"/>
      <c r="O31988"/>
    </row>
    <row r="31989" spans="13:15" x14ac:dyDescent="0.25">
      <c r="M31989" s="25"/>
      <c r="N31989" s="25"/>
      <c r="O31989"/>
    </row>
    <row r="31990" spans="13:15" x14ac:dyDescent="0.25">
      <c r="M31990" s="25"/>
      <c r="N31990" s="25"/>
      <c r="O31990"/>
    </row>
    <row r="31991" spans="13:15" x14ac:dyDescent="0.25">
      <c r="M31991" s="25"/>
      <c r="N31991" s="25"/>
      <c r="O31991"/>
    </row>
    <row r="31992" spans="13:15" x14ac:dyDescent="0.25">
      <c r="M31992" s="25"/>
      <c r="N31992" s="25"/>
      <c r="O31992"/>
    </row>
    <row r="31993" spans="13:15" x14ac:dyDescent="0.25">
      <c r="M31993" s="25"/>
      <c r="N31993" s="25"/>
      <c r="O31993"/>
    </row>
    <row r="31994" spans="13:15" x14ac:dyDescent="0.25">
      <c r="M31994" s="25"/>
      <c r="N31994" s="25"/>
      <c r="O31994"/>
    </row>
    <row r="31995" spans="13:15" x14ac:dyDescent="0.25">
      <c r="M31995" s="25"/>
      <c r="N31995" s="25"/>
      <c r="O31995"/>
    </row>
    <row r="31996" spans="13:15" x14ac:dyDescent="0.25">
      <c r="M31996" s="25"/>
      <c r="N31996" s="25"/>
      <c r="O31996"/>
    </row>
    <row r="31997" spans="13:15" x14ac:dyDescent="0.25">
      <c r="M31997" s="25"/>
      <c r="N31997" s="25"/>
      <c r="O31997"/>
    </row>
    <row r="31998" spans="13:15" x14ac:dyDescent="0.25">
      <c r="M31998" s="25"/>
      <c r="N31998" s="25"/>
      <c r="O31998"/>
    </row>
    <row r="31999" spans="13:15" x14ac:dyDescent="0.25">
      <c r="M31999" s="25"/>
      <c r="N31999" s="25"/>
      <c r="O31999"/>
    </row>
    <row r="32000" spans="13:15" x14ac:dyDescent="0.25">
      <c r="M32000" s="25"/>
      <c r="N32000" s="25"/>
      <c r="O32000"/>
    </row>
    <row r="32001" spans="13:15" x14ac:dyDescent="0.25">
      <c r="M32001" s="25"/>
      <c r="N32001" s="25"/>
      <c r="O32001"/>
    </row>
    <row r="32002" spans="13:15" x14ac:dyDescent="0.25">
      <c r="M32002" s="25"/>
      <c r="N32002" s="25"/>
      <c r="O32002"/>
    </row>
    <row r="32003" spans="13:15" x14ac:dyDescent="0.25">
      <c r="M32003" s="25"/>
      <c r="N32003" s="25"/>
      <c r="O32003"/>
    </row>
    <row r="32004" spans="13:15" x14ac:dyDescent="0.25">
      <c r="M32004" s="25"/>
      <c r="N32004" s="25"/>
      <c r="O32004"/>
    </row>
    <row r="32005" spans="13:15" x14ac:dyDescent="0.25">
      <c r="M32005" s="25"/>
      <c r="N32005" s="25"/>
      <c r="O32005"/>
    </row>
    <row r="32006" spans="13:15" x14ac:dyDescent="0.25">
      <c r="M32006" s="25"/>
      <c r="N32006" s="25"/>
      <c r="O32006"/>
    </row>
    <row r="32007" spans="13:15" x14ac:dyDescent="0.25">
      <c r="M32007" s="25"/>
      <c r="N32007" s="25"/>
      <c r="O32007"/>
    </row>
    <row r="32008" spans="13:15" x14ac:dyDescent="0.25">
      <c r="M32008" s="25"/>
      <c r="N32008" s="25"/>
      <c r="O32008"/>
    </row>
    <row r="32009" spans="13:15" x14ac:dyDescent="0.25">
      <c r="M32009" s="25"/>
      <c r="N32009" s="25"/>
      <c r="O32009"/>
    </row>
    <row r="32010" spans="13:15" x14ac:dyDescent="0.25">
      <c r="M32010" s="25"/>
      <c r="N32010" s="25"/>
      <c r="O32010"/>
    </row>
    <row r="32011" spans="13:15" x14ac:dyDescent="0.25">
      <c r="M32011" s="25"/>
      <c r="N32011" s="25"/>
      <c r="O32011"/>
    </row>
    <row r="32012" spans="13:15" x14ac:dyDescent="0.25">
      <c r="M32012" s="25"/>
      <c r="N32012" s="25"/>
      <c r="O32012"/>
    </row>
    <row r="32013" spans="13:15" x14ac:dyDescent="0.25">
      <c r="M32013" s="25"/>
      <c r="N32013" s="25"/>
      <c r="O32013"/>
    </row>
    <row r="32014" spans="13:15" x14ac:dyDescent="0.25">
      <c r="M32014" s="25"/>
      <c r="N32014" s="25"/>
      <c r="O32014"/>
    </row>
    <row r="32015" spans="13:15" x14ac:dyDescent="0.25">
      <c r="M32015" s="25"/>
      <c r="N32015" s="25"/>
      <c r="O32015"/>
    </row>
    <row r="32016" spans="13:15" x14ac:dyDescent="0.25">
      <c r="M32016" s="25"/>
      <c r="N32016" s="25"/>
      <c r="O32016"/>
    </row>
    <row r="32017" spans="13:15" x14ac:dyDescent="0.25">
      <c r="M32017" s="25"/>
      <c r="N32017" s="25"/>
      <c r="O32017"/>
    </row>
    <row r="32018" spans="13:15" x14ac:dyDescent="0.25">
      <c r="M32018" s="25"/>
      <c r="N32018" s="25"/>
      <c r="O32018"/>
    </row>
    <row r="32019" spans="13:15" x14ac:dyDescent="0.25">
      <c r="M32019" s="25"/>
      <c r="N32019" s="25"/>
      <c r="O32019"/>
    </row>
    <row r="32020" spans="13:15" x14ac:dyDescent="0.25">
      <c r="M32020" s="25"/>
      <c r="N32020" s="25"/>
      <c r="O32020"/>
    </row>
    <row r="32021" spans="13:15" x14ac:dyDescent="0.25">
      <c r="M32021" s="25"/>
      <c r="N32021" s="25"/>
      <c r="O32021"/>
    </row>
    <row r="32022" spans="13:15" x14ac:dyDescent="0.25">
      <c r="M32022" s="25"/>
      <c r="N32022" s="25"/>
      <c r="O32022"/>
    </row>
    <row r="32023" spans="13:15" x14ac:dyDescent="0.25">
      <c r="M32023" s="25"/>
      <c r="N32023" s="25"/>
      <c r="O32023"/>
    </row>
    <row r="32024" spans="13:15" x14ac:dyDescent="0.25">
      <c r="M32024" s="25"/>
      <c r="N32024" s="25"/>
      <c r="O32024"/>
    </row>
    <row r="32025" spans="13:15" x14ac:dyDescent="0.25">
      <c r="M32025" s="25"/>
      <c r="N32025" s="25"/>
      <c r="O32025"/>
    </row>
    <row r="32026" spans="13:15" x14ac:dyDescent="0.25">
      <c r="M32026" s="25"/>
      <c r="N32026" s="25"/>
      <c r="O32026"/>
    </row>
    <row r="32027" spans="13:15" x14ac:dyDescent="0.25">
      <c r="M32027" s="25"/>
      <c r="N32027" s="25"/>
      <c r="O32027"/>
    </row>
    <row r="32028" spans="13:15" x14ac:dyDescent="0.25">
      <c r="M32028" s="25"/>
      <c r="N32028" s="25"/>
      <c r="O32028"/>
    </row>
    <row r="32029" spans="13:15" x14ac:dyDescent="0.25">
      <c r="M32029" s="25"/>
      <c r="N32029" s="25"/>
      <c r="O32029"/>
    </row>
    <row r="32030" spans="13:15" x14ac:dyDescent="0.25">
      <c r="M32030" s="25"/>
      <c r="N32030" s="25"/>
      <c r="O32030"/>
    </row>
    <row r="32031" spans="13:15" x14ac:dyDescent="0.25">
      <c r="M32031" s="25"/>
      <c r="N32031" s="25"/>
      <c r="O32031"/>
    </row>
    <row r="32032" spans="13:15" x14ac:dyDescent="0.25">
      <c r="M32032" s="25"/>
      <c r="N32032" s="25"/>
      <c r="O32032"/>
    </row>
    <row r="32033" spans="13:15" x14ac:dyDescent="0.25">
      <c r="M32033" s="25"/>
      <c r="N32033" s="25"/>
      <c r="O32033"/>
    </row>
    <row r="32034" spans="13:15" x14ac:dyDescent="0.25">
      <c r="M32034" s="25"/>
      <c r="N32034" s="25"/>
      <c r="O32034"/>
    </row>
    <row r="32035" spans="13:15" x14ac:dyDescent="0.25">
      <c r="M32035" s="25"/>
      <c r="N32035" s="25"/>
      <c r="O32035"/>
    </row>
    <row r="32036" spans="13:15" x14ac:dyDescent="0.25">
      <c r="M32036" s="25"/>
      <c r="N32036" s="25"/>
      <c r="O32036"/>
    </row>
    <row r="32037" spans="13:15" x14ac:dyDescent="0.25">
      <c r="M32037" s="25"/>
      <c r="N32037" s="25"/>
      <c r="O32037"/>
    </row>
    <row r="32038" spans="13:15" x14ac:dyDescent="0.25">
      <c r="M32038" s="25"/>
      <c r="N32038" s="25"/>
      <c r="O32038"/>
    </row>
    <row r="32039" spans="13:15" x14ac:dyDescent="0.25">
      <c r="M32039" s="25"/>
      <c r="N32039" s="25"/>
      <c r="O32039"/>
    </row>
    <row r="32040" spans="13:15" x14ac:dyDescent="0.25">
      <c r="M32040" s="25"/>
      <c r="N32040" s="25"/>
      <c r="O32040"/>
    </row>
    <row r="32041" spans="13:15" x14ac:dyDescent="0.25">
      <c r="M32041" s="25"/>
      <c r="N32041" s="25"/>
      <c r="O32041"/>
    </row>
    <row r="32042" spans="13:15" x14ac:dyDescent="0.25">
      <c r="M32042" s="25"/>
      <c r="N32042" s="25"/>
      <c r="O32042"/>
    </row>
    <row r="32043" spans="13:15" x14ac:dyDescent="0.25">
      <c r="M32043" s="25"/>
      <c r="N32043" s="25"/>
      <c r="O32043"/>
    </row>
    <row r="32044" spans="13:15" x14ac:dyDescent="0.25">
      <c r="M32044" s="25"/>
      <c r="N32044" s="25"/>
      <c r="O32044"/>
    </row>
    <row r="32045" spans="13:15" x14ac:dyDescent="0.25">
      <c r="M32045" s="25"/>
      <c r="N32045" s="25"/>
      <c r="O32045"/>
    </row>
    <row r="32046" spans="13:15" x14ac:dyDescent="0.25">
      <c r="M32046" s="25"/>
      <c r="N32046" s="25"/>
      <c r="O32046"/>
    </row>
    <row r="32047" spans="13:15" x14ac:dyDescent="0.25">
      <c r="M32047" s="25"/>
      <c r="N32047" s="25"/>
      <c r="O32047"/>
    </row>
    <row r="32048" spans="13:15" x14ac:dyDescent="0.25">
      <c r="M32048" s="25"/>
      <c r="N32048" s="25"/>
      <c r="O32048"/>
    </row>
    <row r="32049" spans="13:15" x14ac:dyDescent="0.25">
      <c r="M32049" s="25"/>
      <c r="N32049" s="25"/>
      <c r="O32049"/>
    </row>
    <row r="32050" spans="13:15" x14ac:dyDescent="0.25">
      <c r="M32050" s="25"/>
      <c r="N32050" s="25"/>
      <c r="O32050"/>
    </row>
    <row r="32051" spans="13:15" x14ac:dyDescent="0.25">
      <c r="M32051" s="25"/>
      <c r="N32051" s="25"/>
      <c r="O32051"/>
    </row>
    <row r="32052" spans="13:15" x14ac:dyDescent="0.25">
      <c r="M32052" s="25"/>
      <c r="N32052" s="25"/>
      <c r="O32052"/>
    </row>
    <row r="32053" spans="13:15" x14ac:dyDescent="0.25">
      <c r="M32053" s="25"/>
      <c r="N32053" s="25"/>
      <c r="O32053"/>
    </row>
    <row r="32054" spans="13:15" x14ac:dyDescent="0.25">
      <c r="M32054" s="25"/>
      <c r="N32054" s="25"/>
      <c r="O32054"/>
    </row>
    <row r="32055" spans="13:15" x14ac:dyDescent="0.25">
      <c r="M32055" s="25"/>
      <c r="N32055" s="25"/>
      <c r="O32055"/>
    </row>
    <row r="32056" spans="13:15" x14ac:dyDescent="0.25">
      <c r="M32056" s="25"/>
      <c r="N32056" s="25"/>
      <c r="O32056"/>
    </row>
    <row r="32057" spans="13:15" x14ac:dyDescent="0.25">
      <c r="M32057" s="25"/>
      <c r="N32057" s="25"/>
      <c r="O32057"/>
    </row>
    <row r="32058" spans="13:15" x14ac:dyDescent="0.25">
      <c r="M32058" s="25"/>
      <c r="N32058" s="25"/>
      <c r="O32058"/>
    </row>
    <row r="32059" spans="13:15" x14ac:dyDescent="0.25">
      <c r="M32059" s="25"/>
      <c r="N32059" s="25"/>
      <c r="O32059"/>
    </row>
    <row r="32060" spans="13:15" x14ac:dyDescent="0.25">
      <c r="M32060" s="25"/>
      <c r="N32060" s="25"/>
      <c r="O32060"/>
    </row>
    <row r="32061" spans="13:15" x14ac:dyDescent="0.25">
      <c r="M32061" s="25"/>
      <c r="N32061" s="25"/>
      <c r="O32061"/>
    </row>
    <row r="32062" spans="13:15" x14ac:dyDescent="0.25">
      <c r="M32062" s="25"/>
      <c r="N32062" s="25"/>
      <c r="O32062"/>
    </row>
    <row r="32063" spans="13:15" x14ac:dyDescent="0.25">
      <c r="M32063" s="25"/>
      <c r="N32063" s="25"/>
      <c r="O32063"/>
    </row>
    <row r="32064" spans="13:15" x14ac:dyDescent="0.25">
      <c r="M32064" s="25"/>
      <c r="N32064" s="25"/>
      <c r="O32064"/>
    </row>
    <row r="32065" spans="13:15" x14ac:dyDescent="0.25">
      <c r="M32065" s="25"/>
      <c r="N32065" s="25"/>
      <c r="O32065"/>
    </row>
    <row r="32066" spans="13:15" x14ac:dyDescent="0.25">
      <c r="M32066" s="25"/>
      <c r="N32066" s="25"/>
      <c r="O32066"/>
    </row>
    <row r="32067" spans="13:15" x14ac:dyDescent="0.25">
      <c r="M32067" s="25"/>
      <c r="N32067" s="25"/>
      <c r="O32067"/>
    </row>
    <row r="32068" spans="13:15" x14ac:dyDescent="0.25">
      <c r="M32068" s="25"/>
      <c r="N32068" s="25"/>
      <c r="O32068"/>
    </row>
    <row r="32069" spans="13:15" x14ac:dyDescent="0.25">
      <c r="M32069" s="25"/>
      <c r="N32069" s="25"/>
      <c r="O32069"/>
    </row>
    <row r="32070" spans="13:15" x14ac:dyDescent="0.25">
      <c r="M32070" s="25"/>
      <c r="N32070" s="25"/>
      <c r="O32070"/>
    </row>
    <row r="32071" spans="13:15" x14ac:dyDescent="0.25">
      <c r="M32071" s="25"/>
      <c r="N32071" s="25"/>
      <c r="O32071"/>
    </row>
    <row r="32072" spans="13:15" x14ac:dyDescent="0.25">
      <c r="M32072" s="25"/>
      <c r="N32072" s="25"/>
      <c r="O32072"/>
    </row>
    <row r="32073" spans="13:15" x14ac:dyDescent="0.25">
      <c r="M32073" s="25"/>
      <c r="N32073" s="25"/>
      <c r="O32073"/>
    </row>
    <row r="32074" spans="13:15" x14ac:dyDescent="0.25">
      <c r="M32074" s="25"/>
      <c r="N32074" s="25"/>
      <c r="O32074"/>
    </row>
    <row r="32075" spans="13:15" x14ac:dyDescent="0.25">
      <c r="M32075" s="25"/>
      <c r="N32075" s="25"/>
      <c r="O32075"/>
    </row>
    <row r="32076" spans="13:15" x14ac:dyDescent="0.25">
      <c r="M32076" s="25"/>
      <c r="N32076" s="25"/>
      <c r="O32076"/>
    </row>
    <row r="32077" spans="13:15" x14ac:dyDescent="0.25">
      <c r="M32077" s="25"/>
      <c r="N32077" s="25"/>
      <c r="O32077"/>
    </row>
    <row r="32078" spans="13:15" x14ac:dyDescent="0.25">
      <c r="M32078" s="25"/>
      <c r="N32078" s="25"/>
      <c r="O32078"/>
    </row>
    <row r="32079" spans="13:15" x14ac:dyDescent="0.25">
      <c r="M32079" s="25"/>
      <c r="N32079" s="25"/>
      <c r="O32079"/>
    </row>
    <row r="32080" spans="13:15" x14ac:dyDescent="0.25">
      <c r="M32080" s="25"/>
      <c r="N32080" s="25"/>
      <c r="O32080"/>
    </row>
    <row r="32081" spans="13:15" x14ac:dyDescent="0.25">
      <c r="M32081" s="25"/>
      <c r="N32081" s="25"/>
      <c r="O32081"/>
    </row>
    <row r="32082" spans="13:15" x14ac:dyDescent="0.25">
      <c r="M32082" s="25"/>
      <c r="N32082" s="25"/>
      <c r="O32082"/>
    </row>
    <row r="32083" spans="13:15" x14ac:dyDescent="0.25">
      <c r="M32083" s="25"/>
      <c r="N32083" s="25"/>
      <c r="O32083"/>
    </row>
    <row r="32084" spans="13:15" x14ac:dyDescent="0.25">
      <c r="M32084" s="25"/>
      <c r="N32084" s="25"/>
      <c r="O32084"/>
    </row>
    <row r="32085" spans="13:15" x14ac:dyDescent="0.25">
      <c r="M32085" s="25"/>
      <c r="N32085" s="25"/>
      <c r="O32085"/>
    </row>
    <row r="32086" spans="13:15" x14ac:dyDescent="0.25">
      <c r="M32086" s="25"/>
      <c r="N32086" s="25"/>
      <c r="O32086"/>
    </row>
    <row r="32087" spans="13:15" x14ac:dyDescent="0.25">
      <c r="M32087" s="25"/>
      <c r="N32087" s="25"/>
      <c r="O32087"/>
    </row>
    <row r="32088" spans="13:15" x14ac:dyDescent="0.25">
      <c r="M32088" s="25"/>
      <c r="N32088" s="25"/>
      <c r="O32088"/>
    </row>
    <row r="32089" spans="13:15" x14ac:dyDescent="0.25">
      <c r="M32089" s="25"/>
      <c r="N32089" s="25"/>
      <c r="O32089"/>
    </row>
    <row r="32090" spans="13:15" x14ac:dyDescent="0.25">
      <c r="M32090" s="25"/>
      <c r="N32090" s="25"/>
      <c r="O32090"/>
    </row>
    <row r="32091" spans="13:15" x14ac:dyDescent="0.25">
      <c r="M32091" s="25"/>
      <c r="N32091" s="25"/>
      <c r="O32091"/>
    </row>
    <row r="32092" spans="13:15" x14ac:dyDescent="0.25">
      <c r="M32092" s="25"/>
      <c r="N32092" s="25"/>
      <c r="O32092"/>
    </row>
    <row r="32093" spans="13:15" x14ac:dyDescent="0.25">
      <c r="M32093" s="25"/>
      <c r="N32093" s="25"/>
      <c r="O32093"/>
    </row>
    <row r="32094" spans="13:15" x14ac:dyDescent="0.25">
      <c r="M32094" s="25"/>
      <c r="N32094" s="25"/>
      <c r="O32094"/>
    </row>
    <row r="32095" spans="13:15" x14ac:dyDescent="0.25">
      <c r="M32095" s="25"/>
      <c r="N32095" s="25"/>
      <c r="O32095"/>
    </row>
    <row r="32096" spans="13:15" x14ac:dyDescent="0.25">
      <c r="M32096" s="25"/>
      <c r="N32096" s="25"/>
      <c r="O32096"/>
    </row>
    <row r="32097" spans="13:15" x14ac:dyDescent="0.25">
      <c r="M32097" s="25"/>
      <c r="N32097" s="25"/>
      <c r="O32097"/>
    </row>
    <row r="32098" spans="13:15" x14ac:dyDescent="0.25">
      <c r="M32098" s="25"/>
      <c r="N32098" s="25"/>
      <c r="O32098"/>
    </row>
    <row r="32099" spans="13:15" x14ac:dyDescent="0.25">
      <c r="M32099" s="25"/>
      <c r="N32099" s="25"/>
      <c r="O32099"/>
    </row>
    <row r="32100" spans="13:15" x14ac:dyDescent="0.25">
      <c r="M32100" s="25"/>
      <c r="N32100" s="25"/>
      <c r="O32100"/>
    </row>
    <row r="32101" spans="13:15" x14ac:dyDescent="0.25">
      <c r="M32101" s="25"/>
      <c r="N32101" s="25"/>
      <c r="O32101"/>
    </row>
    <row r="32102" spans="13:15" x14ac:dyDescent="0.25">
      <c r="M32102" s="25"/>
      <c r="N32102" s="25"/>
      <c r="O32102"/>
    </row>
    <row r="32103" spans="13:15" x14ac:dyDescent="0.25">
      <c r="M32103" s="25"/>
      <c r="N32103" s="25"/>
      <c r="O32103"/>
    </row>
    <row r="32104" spans="13:15" x14ac:dyDescent="0.25">
      <c r="M32104" s="25"/>
      <c r="N32104" s="25"/>
      <c r="O32104"/>
    </row>
    <row r="32105" spans="13:15" x14ac:dyDescent="0.25">
      <c r="M32105" s="25"/>
      <c r="N32105" s="25"/>
      <c r="O32105"/>
    </row>
    <row r="32106" spans="13:15" x14ac:dyDescent="0.25">
      <c r="M32106" s="25"/>
      <c r="N32106" s="25"/>
      <c r="O32106"/>
    </row>
    <row r="32107" spans="13:15" x14ac:dyDescent="0.25">
      <c r="M32107" s="25"/>
      <c r="N32107" s="25"/>
      <c r="O32107"/>
    </row>
    <row r="32108" spans="13:15" x14ac:dyDescent="0.25">
      <c r="M32108" s="25"/>
      <c r="N32108" s="25"/>
      <c r="O32108"/>
    </row>
    <row r="32109" spans="13:15" x14ac:dyDescent="0.25">
      <c r="M32109" s="25"/>
      <c r="N32109" s="25"/>
      <c r="O32109"/>
    </row>
    <row r="32110" spans="13:15" x14ac:dyDescent="0.25">
      <c r="M32110" s="25"/>
      <c r="N32110" s="25"/>
      <c r="O32110"/>
    </row>
    <row r="32111" spans="13:15" x14ac:dyDescent="0.25">
      <c r="M32111" s="25"/>
      <c r="N32111" s="25"/>
      <c r="O32111"/>
    </row>
    <row r="32112" spans="13:15" x14ac:dyDescent="0.25">
      <c r="M32112" s="25"/>
      <c r="N32112" s="25"/>
      <c r="O32112"/>
    </row>
    <row r="32113" spans="13:15" x14ac:dyDescent="0.25">
      <c r="M32113" s="25"/>
      <c r="N32113" s="25"/>
      <c r="O32113"/>
    </row>
    <row r="32114" spans="13:15" x14ac:dyDescent="0.25">
      <c r="M32114" s="25"/>
      <c r="N32114" s="25"/>
      <c r="O32114"/>
    </row>
    <row r="32115" spans="13:15" x14ac:dyDescent="0.25">
      <c r="M32115" s="25"/>
      <c r="N32115" s="25"/>
      <c r="O32115"/>
    </row>
    <row r="32116" spans="13:15" x14ac:dyDescent="0.25">
      <c r="M32116" s="25"/>
      <c r="N32116" s="25"/>
      <c r="O32116"/>
    </row>
    <row r="32117" spans="13:15" x14ac:dyDescent="0.25">
      <c r="M32117" s="25"/>
      <c r="N32117" s="25"/>
      <c r="O32117"/>
    </row>
    <row r="32118" spans="13:15" x14ac:dyDescent="0.25">
      <c r="M32118" s="25"/>
      <c r="N32118" s="25"/>
      <c r="O32118"/>
    </row>
    <row r="32119" spans="13:15" x14ac:dyDescent="0.25">
      <c r="M32119" s="25"/>
      <c r="N32119" s="25"/>
      <c r="O32119"/>
    </row>
    <row r="32120" spans="13:15" x14ac:dyDescent="0.25">
      <c r="M32120" s="25"/>
      <c r="N32120" s="25"/>
      <c r="O32120"/>
    </row>
    <row r="32121" spans="13:15" x14ac:dyDescent="0.25">
      <c r="M32121" s="25"/>
      <c r="N32121" s="25"/>
      <c r="O32121"/>
    </row>
    <row r="32122" spans="13:15" x14ac:dyDescent="0.25">
      <c r="M32122" s="25"/>
      <c r="N32122" s="25"/>
      <c r="O32122"/>
    </row>
    <row r="32123" spans="13:15" x14ac:dyDescent="0.25">
      <c r="M32123" s="25"/>
      <c r="N32123" s="25"/>
      <c r="O32123"/>
    </row>
    <row r="32124" spans="13:15" x14ac:dyDescent="0.25">
      <c r="M32124" s="25"/>
      <c r="N32124" s="25"/>
      <c r="O32124"/>
    </row>
    <row r="32125" spans="13:15" x14ac:dyDescent="0.25">
      <c r="M32125" s="25"/>
      <c r="N32125" s="25"/>
      <c r="O32125"/>
    </row>
    <row r="32126" spans="13:15" x14ac:dyDescent="0.25">
      <c r="M32126" s="25"/>
      <c r="N32126" s="25"/>
      <c r="O32126"/>
    </row>
    <row r="32127" spans="13:15" x14ac:dyDescent="0.25">
      <c r="M32127" s="25"/>
      <c r="N32127" s="25"/>
      <c r="O32127"/>
    </row>
    <row r="32128" spans="13:15" x14ac:dyDescent="0.25">
      <c r="M32128" s="25"/>
      <c r="N32128" s="25"/>
      <c r="O32128"/>
    </row>
    <row r="32129" spans="13:15" x14ac:dyDescent="0.25">
      <c r="M32129" s="25"/>
      <c r="N32129" s="25"/>
      <c r="O32129"/>
    </row>
    <row r="32130" spans="13:15" x14ac:dyDescent="0.25">
      <c r="M32130" s="25"/>
      <c r="N32130" s="25"/>
      <c r="O32130"/>
    </row>
    <row r="32131" spans="13:15" x14ac:dyDescent="0.25">
      <c r="M32131" s="25"/>
      <c r="N32131" s="25"/>
      <c r="O32131"/>
    </row>
    <row r="32132" spans="13:15" x14ac:dyDescent="0.25">
      <c r="M32132" s="25"/>
      <c r="N32132" s="25"/>
      <c r="O32132"/>
    </row>
    <row r="32133" spans="13:15" x14ac:dyDescent="0.25">
      <c r="M32133" s="25"/>
      <c r="N32133" s="25"/>
      <c r="O32133"/>
    </row>
    <row r="32134" spans="13:15" x14ac:dyDescent="0.25">
      <c r="M32134" s="25"/>
      <c r="N32134" s="25"/>
      <c r="O32134"/>
    </row>
    <row r="32135" spans="13:15" x14ac:dyDescent="0.25">
      <c r="M32135" s="25"/>
      <c r="N32135" s="25"/>
      <c r="O32135"/>
    </row>
    <row r="32136" spans="13:15" x14ac:dyDescent="0.25">
      <c r="M32136" s="25"/>
      <c r="N32136" s="25"/>
      <c r="O32136"/>
    </row>
    <row r="32137" spans="13:15" x14ac:dyDescent="0.25">
      <c r="M32137" s="25"/>
      <c r="N32137" s="25"/>
      <c r="O32137"/>
    </row>
    <row r="32138" spans="13:15" x14ac:dyDescent="0.25">
      <c r="M32138" s="25"/>
      <c r="N32138" s="25"/>
      <c r="O32138"/>
    </row>
    <row r="32139" spans="13:15" x14ac:dyDescent="0.25">
      <c r="M32139" s="25"/>
      <c r="N32139" s="25"/>
      <c r="O32139"/>
    </row>
    <row r="32140" spans="13:15" x14ac:dyDescent="0.25">
      <c r="M32140" s="25"/>
      <c r="N32140" s="25"/>
      <c r="O32140"/>
    </row>
    <row r="32141" spans="13:15" x14ac:dyDescent="0.25">
      <c r="M32141" s="25"/>
      <c r="N32141" s="25"/>
      <c r="O32141"/>
    </row>
    <row r="32142" spans="13:15" x14ac:dyDescent="0.25">
      <c r="M32142" s="25"/>
      <c r="N32142" s="25"/>
      <c r="O32142"/>
    </row>
    <row r="32143" spans="13:15" x14ac:dyDescent="0.25">
      <c r="M32143" s="25"/>
      <c r="N32143" s="25"/>
      <c r="O32143"/>
    </row>
    <row r="32144" spans="13:15" x14ac:dyDescent="0.25">
      <c r="M32144" s="25"/>
      <c r="N32144" s="25"/>
      <c r="O32144"/>
    </row>
    <row r="32145" spans="13:15" x14ac:dyDescent="0.25">
      <c r="M32145" s="25"/>
      <c r="N32145" s="25"/>
      <c r="O32145"/>
    </row>
    <row r="32146" spans="13:15" x14ac:dyDescent="0.25">
      <c r="M32146" s="25"/>
      <c r="N32146" s="25"/>
      <c r="O32146"/>
    </row>
    <row r="32147" spans="13:15" x14ac:dyDescent="0.25">
      <c r="M32147" s="25"/>
      <c r="N32147" s="25"/>
      <c r="O32147"/>
    </row>
    <row r="32148" spans="13:15" x14ac:dyDescent="0.25">
      <c r="M32148" s="25"/>
      <c r="N32148" s="25"/>
      <c r="O32148"/>
    </row>
    <row r="32149" spans="13:15" x14ac:dyDescent="0.25">
      <c r="M32149" s="25"/>
      <c r="N32149" s="25"/>
      <c r="O32149"/>
    </row>
    <row r="32150" spans="13:15" x14ac:dyDescent="0.25">
      <c r="M32150" s="25"/>
      <c r="N32150" s="25"/>
      <c r="O32150"/>
    </row>
    <row r="32151" spans="13:15" x14ac:dyDescent="0.25">
      <c r="M32151" s="25"/>
      <c r="N32151" s="25"/>
      <c r="O32151"/>
    </row>
    <row r="32152" spans="13:15" x14ac:dyDescent="0.25">
      <c r="M32152" s="25"/>
      <c r="N32152" s="25"/>
      <c r="O32152"/>
    </row>
    <row r="32153" spans="13:15" x14ac:dyDescent="0.25">
      <c r="M32153" s="25"/>
      <c r="N32153" s="25"/>
      <c r="O32153"/>
    </row>
    <row r="32154" spans="13:15" x14ac:dyDescent="0.25">
      <c r="M32154" s="25"/>
      <c r="N32154" s="25"/>
      <c r="O32154"/>
    </row>
    <row r="32155" spans="13:15" x14ac:dyDescent="0.25">
      <c r="M32155" s="25"/>
      <c r="N32155" s="25"/>
      <c r="O32155"/>
    </row>
    <row r="32156" spans="13:15" x14ac:dyDescent="0.25">
      <c r="M32156" s="25"/>
      <c r="N32156" s="25"/>
      <c r="O32156"/>
    </row>
    <row r="32157" spans="13:15" x14ac:dyDescent="0.25">
      <c r="M32157" s="25"/>
      <c r="N32157" s="25"/>
      <c r="O32157"/>
    </row>
    <row r="32158" spans="13:15" x14ac:dyDescent="0.25">
      <c r="M32158" s="25"/>
      <c r="N32158" s="25"/>
      <c r="O32158"/>
    </row>
    <row r="32159" spans="13:15" x14ac:dyDescent="0.25">
      <c r="M32159" s="25"/>
      <c r="N32159" s="25"/>
      <c r="O32159"/>
    </row>
    <row r="32160" spans="13:15" x14ac:dyDescent="0.25">
      <c r="M32160" s="25"/>
      <c r="N32160" s="25"/>
      <c r="O32160"/>
    </row>
    <row r="32161" spans="13:15" x14ac:dyDescent="0.25">
      <c r="M32161" s="25"/>
      <c r="N32161" s="25"/>
      <c r="O32161"/>
    </row>
    <row r="32162" spans="13:15" x14ac:dyDescent="0.25">
      <c r="M32162" s="25"/>
      <c r="N32162" s="25"/>
      <c r="O32162"/>
    </row>
    <row r="32163" spans="13:15" x14ac:dyDescent="0.25">
      <c r="M32163" s="25"/>
      <c r="N32163" s="25"/>
      <c r="O32163"/>
    </row>
    <row r="32164" spans="13:15" x14ac:dyDescent="0.25">
      <c r="M32164" s="25"/>
      <c r="N32164" s="25"/>
      <c r="O32164"/>
    </row>
    <row r="32165" spans="13:15" x14ac:dyDescent="0.25">
      <c r="M32165" s="25"/>
      <c r="N32165" s="25"/>
      <c r="O32165"/>
    </row>
    <row r="32166" spans="13:15" x14ac:dyDescent="0.25">
      <c r="M32166" s="25"/>
      <c r="N32166" s="25"/>
      <c r="O32166"/>
    </row>
    <row r="32167" spans="13:15" x14ac:dyDescent="0.25">
      <c r="M32167" s="25"/>
      <c r="N32167" s="25"/>
      <c r="O32167"/>
    </row>
    <row r="32168" spans="13:15" x14ac:dyDescent="0.25">
      <c r="M32168" s="25"/>
      <c r="N32168" s="25"/>
      <c r="O32168"/>
    </row>
    <row r="32169" spans="13:15" x14ac:dyDescent="0.25">
      <c r="M32169" s="25"/>
      <c r="N32169" s="25"/>
      <c r="O32169"/>
    </row>
    <row r="32170" spans="13:15" x14ac:dyDescent="0.25">
      <c r="M32170" s="25"/>
      <c r="N32170" s="25"/>
      <c r="O32170"/>
    </row>
    <row r="32171" spans="13:15" x14ac:dyDescent="0.25">
      <c r="M32171" s="25"/>
      <c r="N32171" s="25"/>
      <c r="O32171"/>
    </row>
    <row r="32172" spans="13:15" x14ac:dyDescent="0.25">
      <c r="M32172" s="25"/>
      <c r="N32172" s="25"/>
      <c r="O32172"/>
    </row>
    <row r="32173" spans="13:15" x14ac:dyDescent="0.25">
      <c r="M32173" s="25"/>
      <c r="N32173" s="25"/>
      <c r="O32173"/>
    </row>
    <row r="32174" spans="13:15" x14ac:dyDescent="0.25">
      <c r="M32174" s="25"/>
      <c r="N32174" s="25"/>
      <c r="O32174"/>
    </row>
    <row r="32175" spans="13:15" x14ac:dyDescent="0.25">
      <c r="M32175" s="25"/>
      <c r="N32175" s="25"/>
      <c r="O32175"/>
    </row>
    <row r="32176" spans="13:15" x14ac:dyDescent="0.25">
      <c r="M32176" s="25"/>
      <c r="N32176" s="25"/>
      <c r="O32176"/>
    </row>
    <row r="32177" spans="13:15" x14ac:dyDescent="0.25">
      <c r="M32177" s="25"/>
      <c r="N32177" s="25"/>
      <c r="O32177"/>
    </row>
    <row r="32178" spans="13:15" x14ac:dyDescent="0.25">
      <c r="M32178" s="25"/>
      <c r="N32178" s="25"/>
      <c r="O32178"/>
    </row>
    <row r="32179" spans="13:15" x14ac:dyDescent="0.25">
      <c r="M32179" s="25"/>
      <c r="N32179" s="25"/>
      <c r="O32179"/>
    </row>
    <row r="32180" spans="13:15" x14ac:dyDescent="0.25">
      <c r="M32180" s="25"/>
      <c r="N32180" s="25"/>
      <c r="O32180"/>
    </row>
    <row r="32181" spans="13:15" x14ac:dyDescent="0.25">
      <c r="M32181" s="25"/>
      <c r="N32181" s="25"/>
      <c r="O32181"/>
    </row>
    <row r="32182" spans="13:15" x14ac:dyDescent="0.25">
      <c r="M32182" s="25"/>
      <c r="N32182" s="25"/>
      <c r="O32182"/>
    </row>
    <row r="32183" spans="13:15" x14ac:dyDescent="0.25">
      <c r="M32183" s="25"/>
      <c r="N32183" s="25"/>
      <c r="O32183"/>
    </row>
    <row r="32184" spans="13:15" x14ac:dyDescent="0.25">
      <c r="M32184" s="25"/>
      <c r="N32184" s="25"/>
      <c r="O32184"/>
    </row>
    <row r="32185" spans="13:15" x14ac:dyDescent="0.25">
      <c r="M32185" s="25"/>
      <c r="N32185" s="25"/>
      <c r="O32185"/>
    </row>
    <row r="32186" spans="13:15" x14ac:dyDescent="0.25">
      <c r="M32186" s="25"/>
      <c r="N32186" s="25"/>
      <c r="O32186"/>
    </row>
    <row r="32187" spans="13:15" x14ac:dyDescent="0.25">
      <c r="M32187" s="25"/>
      <c r="N32187" s="25"/>
      <c r="O32187"/>
    </row>
    <row r="32188" spans="13:15" x14ac:dyDescent="0.25">
      <c r="M32188" s="25"/>
      <c r="N32188" s="25"/>
      <c r="O32188"/>
    </row>
    <row r="32189" spans="13:15" x14ac:dyDescent="0.25">
      <c r="M32189" s="25"/>
      <c r="N32189" s="25"/>
      <c r="O32189"/>
    </row>
    <row r="32190" spans="13:15" x14ac:dyDescent="0.25">
      <c r="M32190" s="25"/>
      <c r="N32190" s="25"/>
      <c r="O32190"/>
    </row>
    <row r="32191" spans="13:15" x14ac:dyDescent="0.25">
      <c r="M32191" s="25"/>
      <c r="N32191" s="25"/>
      <c r="O32191"/>
    </row>
    <row r="32192" spans="13:15" x14ac:dyDescent="0.25">
      <c r="M32192" s="25"/>
      <c r="N32192" s="25"/>
      <c r="O32192"/>
    </row>
    <row r="32193" spans="13:15" x14ac:dyDescent="0.25">
      <c r="M32193" s="25"/>
      <c r="N32193" s="25"/>
      <c r="O32193"/>
    </row>
    <row r="32194" spans="13:15" x14ac:dyDescent="0.25">
      <c r="M32194" s="25"/>
      <c r="N32194" s="25"/>
      <c r="O32194"/>
    </row>
    <row r="32195" spans="13:15" x14ac:dyDescent="0.25">
      <c r="M32195" s="25"/>
      <c r="N32195" s="25"/>
      <c r="O32195"/>
    </row>
    <row r="32196" spans="13:15" x14ac:dyDescent="0.25">
      <c r="M32196" s="25"/>
      <c r="N32196" s="25"/>
      <c r="O32196"/>
    </row>
    <row r="32197" spans="13:15" x14ac:dyDescent="0.25">
      <c r="M32197" s="25"/>
      <c r="N32197" s="25"/>
      <c r="O32197"/>
    </row>
    <row r="32198" spans="13:15" x14ac:dyDescent="0.25">
      <c r="M32198" s="25"/>
      <c r="N32198" s="25"/>
      <c r="O32198"/>
    </row>
    <row r="32199" spans="13:15" x14ac:dyDescent="0.25">
      <c r="M32199" s="25"/>
      <c r="N32199" s="25"/>
      <c r="O32199"/>
    </row>
    <row r="32200" spans="13:15" x14ac:dyDescent="0.25">
      <c r="M32200" s="25"/>
      <c r="N32200" s="25"/>
      <c r="O32200"/>
    </row>
    <row r="32201" spans="13:15" x14ac:dyDescent="0.25">
      <c r="M32201" s="25"/>
      <c r="N32201" s="25"/>
      <c r="O32201"/>
    </row>
    <row r="32202" spans="13:15" x14ac:dyDescent="0.25">
      <c r="M32202" s="25"/>
      <c r="N32202" s="25"/>
      <c r="O32202"/>
    </row>
    <row r="32203" spans="13:15" x14ac:dyDescent="0.25">
      <c r="M32203" s="25"/>
      <c r="N32203" s="25"/>
      <c r="O32203"/>
    </row>
    <row r="32204" spans="13:15" x14ac:dyDescent="0.25">
      <c r="M32204" s="25"/>
      <c r="N32204" s="25"/>
      <c r="O32204"/>
    </row>
    <row r="32205" spans="13:15" x14ac:dyDescent="0.25">
      <c r="M32205" s="25"/>
      <c r="N32205" s="25"/>
      <c r="O32205"/>
    </row>
    <row r="32206" spans="13:15" x14ac:dyDescent="0.25">
      <c r="M32206" s="25"/>
      <c r="N32206" s="25"/>
      <c r="O32206"/>
    </row>
    <row r="32207" spans="13:15" x14ac:dyDescent="0.25">
      <c r="M32207" s="25"/>
      <c r="N32207" s="25"/>
      <c r="O32207"/>
    </row>
    <row r="32208" spans="13:15" x14ac:dyDescent="0.25">
      <c r="M32208" s="25"/>
      <c r="N32208" s="25"/>
      <c r="O32208"/>
    </row>
    <row r="32209" spans="13:15" x14ac:dyDescent="0.25">
      <c r="M32209" s="25"/>
      <c r="N32209" s="25"/>
      <c r="O32209"/>
    </row>
    <row r="32210" spans="13:15" x14ac:dyDescent="0.25">
      <c r="M32210" s="25"/>
      <c r="N32210" s="25"/>
      <c r="O32210"/>
    </row>
    <row r="32211" spans="13:15" x14ac:dyDescent="0.25">
      <c r="M32211" s="25"/>
      <c r="N32211" s="25"/>
      <c r="O32211"/>
    </row>
    <row r="32212" spans="13:15" x14ac:dyDescent="0.25">
      <c r="M32212" s="25"/>
      <c r="N32212" s="25"/>
      <c r="O32212"/>
    </row>
    <row r="32213" spans="13:15" x14ac:dyDescent="0.25">
      <c r="M32213" s="25"/>
      <c r="N32213" s="25"/>
      <c r="O32213"/>
    </row>
    <row r="32214" spans="13:15" x14ac:dyDescent="0.25">
      <c r="M32214" s="25"/>
      <c r="N32214" s="25"/>
      <c r="O32214"/>
    </row>
    <row r="32215" spans="13:15" x14ac:dyDescent="0.25">
      <c r="M32215" s="25"/>
      <c r="N32215" s="25"/>
      <c r="O32215"/>
    </row>
    <row r="32216" spans="13:15" x14ac:dyDescent="0.25">
      <c r="M32216" s="25"/>
      <c r="N32216" s="25"/>
      <c r="O32216"/>
    </row>
    <row r="32217" spans="13:15" x14ac:dyDescent="0.25">
      <c r="M32217" s="25"/>
      <c r="N32217" s="25"/>
      <c r="O32217"/>
    </row>
    <row r="32218" spans="13:15" x14ac:dyDescent="0.25">
      <c r="M32218" s="25"/>
      <c r="N32218" s="25"/>
      <c r="O32218"/>
    </row>
    <row r="32219" spans="13:15" x14ac:dyDescent="0.25">
      <c r="M32219" s="25"/>
      <c r="N32219" s="25"/>
      <c r="O32219"/>
    </row>
    <row r="32220" spans="13:15" x14ac:dyDescent="0.25">
      <c r="M32220" s="25"/>
      <c r="N32220" s="25"/>
      <c r="O32220"/>
    </row>
    <row r="32221" spans="13:15" x14ac:dyDescent="0.25">
      <c r="M32221" s="25"/>
      <c r="N32221" s="25"/>
      <c r="O32221"/>
    </row>
    <row r="32222" spans="13:15" x14ac:dyDescent="0.25">
      <c r="M32222" s="25"/>
      <c r="N32222" s="25"/>
      <c r="O32222"/>
    </row>
    <row r="32223" spans="13:15" x14ac:dyDescent="0.25">
      <c r="M32223" s="25"/>
      <c r="N32223" s="25"/>
      <c r="O32223"/>
    </row>
    <row r="32224" spans="13:15" x14ac:dyDescent="0.25">
      <c r="M32224" s="25"/>
      <c r="N32224" s="25"/>
      <c r="O32224"/>
    </row>
    <row r="32225" spans="13:15" x14ac:dyDescent="0.25">
      <c r="M32225" s="25"/>
      <c r="N32225" s="25"/>
      <c r="O32225"/>
    </row>
    <row r="32226" spans="13:15" x14ac:dyDescent="0.25">
      <c r="M32226" s="25"/>
      <c r="N32226" s="25"/>
      <c r="O32226"/>
    </row>
    <row r="32227" spans="13:15" x14ac:dyDescent="0.25">
      <c r="M32227" s="25"/>
      <c r="N32227" s="25"/>
      <c r="O32227"/>
    </row>
    <row r="32228" spans="13:15" x14ac:dyDescent="0.25">
      <c r="M32228" s="25"/>
      <c r="N32228" s="25"/>
      <c r="O32228"/>
    </row>
    <row r="32229" spans="13:15" x14ac:dyDescent="0.25">
      <c r="M32229" s="25"/>
      <c r="N32229" s="25"/>
      <c r="O32229"/>
    </row>
    <row r="32230" spans="13:15" x14ac:dyDescent="0.25">
      <c r="M32230" s="25"/>
      <c r="N32230" s="25"/>
      <c r="O32230"/>
    </row>
    <row r="32231" spans="13:15" x14ac:dyDescent="0.25">
      <c r="M32231" s="25"/>
      <c r="N32231" s="25"/>
      <c r="O32231"/>
    </row>
    <row r="32232" spans="13:15" x14ac:dyDescent="0.25">
      <c r="M32232" s="25"/>
      <c r="N32232" s="25"/>
      <c r="O32232"/>
    </row>
    <row r="32233" spans="13:15" x14ac:dyDescent="0.25">
      <c r="M32233" s="25"/>
      <c r="N32233" s="25"/>
      <c r="O32233"/>
    </row>
    <row r="32234" spans="13:15" x14ac:dyDescent="0.25">
      <c r="M32234" s="25"/>
      <c r="N32234" s="25"/>
      <c r="O32234"/>
    </row>
    <row r="32235" spans="13:15" x14ac:dyDescent="0.25">
      <c r="M32235" s="25"/>
      <c r="N32235" s="25"/>
      <c r="O32235"/>
    </row>
    <row r="32236" spans="13:15" x14ac:dyDescent="0.25">
      <c r="M32236" s="25"/>
      <c r="N32236" s="25"/>
      <c r="O32236"/>
    </row>
    <row r="32237" spans="13:15" x14ac:dyDescent="0.25">
      <c r="M32237" s="25"/>
      <c r="N32237" s="25"/>
      <c r="O32237"/>
    </row>
    <row r="32238" spans="13:15" x14ac:dyDescent="0.25">
      <c r="M32238" s="25"/>
      <c r="N32238" s="25"/>
      <c r="O32238"/>
    </row>
    <row r="32239" spans="13:15" x14ac:dyDescent="0.25">
      <c r="M32239" s="25"/>
      <c r="N32239" s="25"/>
      <c r="O32239"/>
    </row>
    <row r="32240" spans="13:15" x14ac:dyDescent="0.25">
      <c r="M32240" s="25"/>
      <c r="N32240" s="25"/>
      <c r="O32240"/>
    </row>
    <row r="32241" spans="13:15" x14ac:dyDescent="0.25">
      <c r="M32241" s="25"/>
      <c r="N32241" s="25"/>
      <c r="O32241"/>
    </row>
    <row r="32242" spans="13:15" x14ac:dyDescent="0.25">
      <c r="M32242" s="25"/>
      <c r="N32242" s="25"/>
      <c r="O32242"/>
    </row>
    <row r="32243" spans="13:15" x14ac:dyDescent="0.25">
      <c r="M32243" s="25"/>
      <c r="N32243" s="25"/>
      <c r="O32243"/>
    </row>
    <row r="32244" spans="13:15" x14ac:dyDescent="0.25">
      <c r="M32244" s="25"/>
      <c r="N32244" s="25"/>
      <c r="O32244"/>
    </row>
    <row r="32245" spans="13:15" x14ac:dyDescent="0.25">
      <c r="M32245" s="25"/>
      <c r="N32245" s="25"/>
      <c r="O32245"/>
    </row>
    <row r="32246" spans="13:15" x14ac:dyDescent="0.25">
      <c r="M32246" s="25"/>
      <c r="N32246" s="25"/>
      <c r="O32246"/>
    </row>
    <row r="32247" spans="13:15" x14ac:dyDescent="0.25">
      <c r="M32247" s="25"/>
      <c r="N32247" s="25"/>
      <c r="O32247"/>
    </row>
    <row r="32248" spans="13:15" x14ac:dyDescent="0.25">
      <c r="M32248" s="25"/>
      <c r="N32248" s="25"/>
      <c r="O32248"/>
    </row>
    <row r="32249" spans="13:15" x14ac:dyDescent="0.25">
      <c r="M32249" s="25"/>
      <c r="N32249" s="25"/>
      <c r="O32249"/>
    </row>
    <row r="32250" spans="13:15" x14ac:dyDescent="0.25">
      <c r="M32250" s="25"/>
      <c r="N32250" s="25"/>
      <c r="O32250"/>
    </row>
    <row r="32251" spans="13:15" x14ac:dyDescent="0.25">
      <c r="M32251" s="25"/>
      <c r="N32251" s="25"/>
      <c r="O32251"/>
    </row>
    <row r="32252" spans="13:15" x14ac:dyDescent="0.25">
      <c r="M32252" s="25"/>
      <c r="N32252" s="25"/>
      <c r="O32252"/>
    </row>
    <row r="32253" spans="13:15" x14ac:dyDescent="0.25">
      <c r="M32253" s="25"/>
      <c r="N32253" s="25"/>
      <c r="O32253"/>
    </row>
    <row r="32254" spans="13:15" x14ac:dyDescent="0.25">
      <c r="M32254" s="25"/>
      <c r="N32254" s="25"/>
      <c r="O32254"/>
    </row>
    <row r="32255" spans="13:15" x14ac:dyDescent="0.25">
      <c r="M32255" s="25"/>
      <c r="N32255" s="25"/>
      <c r="O32255"/>
    </row>
    <row r="32256" spans="13:15" x14ac:dyDescent="0.25">
      <c r="M32256" s="25"/>
      <c r="N32256" s="25"/>
      <c r="O32256"/>
    </row>
    <row r="32257" spans="13:15" x14ac:dyDescent="0.25">
      <c r="M32257" s="25"/>
      <c r="N32257" s="25"/>
      <c r="O32257"/>
    </row>
    <row r="32258" spans="13:15" x14ac:dyDescent="0.25">
      <c r="M32258" s="25"/>
      <c r="N32258" s="25"/>
      <c r="O32258"/>
    </row>
    <row r="32259" spans="13:15" x14ac:dyDescent="0.25">
      <c r="M32259" s="25"/>
      <c r="N32259" s="25"/>
      <c r="O32259"/>
    </row>
    <row r="32260" spans="13:15" x14ac:dyDescent="0.25">
      <c r="M32260" s="25"/>
      <c r="N32260" s="25"/>
      <c r="O32260"/>
    </row>
    <row r="32261" spans="13:15" x14ac:dyDescent="0.25">
      <c r="M32261" s="25"/>
      <c r="N32261" s="25"/>
      <c r="O32261"/>
    </row>
    <row r="32262" spans="13:15" x14ac:dyDescent="0.25">
      <c r="M32262" s="25"/>
      <c r="N32262" s="25"/>
      <c r="O32262"/>
    </row>
    <row r="32263" spans="13:15" x14ac:dyDescent="0.25">
      <c r="M32263" s="25"/>
      <c r="N32263" s="25"/>
      <c r="O32263"/>
    </row>
    <row r="32264" spans="13:15" x14ac:dyDescent="0.25">
      <c r="M32264" s="25"/>
      <c r="N32264" s="25"/>
      <c r="O32264"/>
    </row>
    <row r="32265" spans="13:15" x14ac:dyDescent="0.25">
      <c r="M32265" s="25"/>
      <c r="N32265" s="25"/>
      <c r="O32265"/>
    </row>
    <row r="32266" spans="13:15" x14ac:dyDescent="0.25">
      <c r="M32266" s="25"/>
      <c r="N32266" s="25"/>
      <c r="O32266"/>
    </row>
    <row r="32267" spans="13:15" x14ac:dyDescent="0.25">
      <c r="M32267" s="25"/>
      <c r="N32267" s="25"/>
      <c r="O32267"/>
    </row>
    <row r="32268" spans="13:15" x14ac:dyDescent="0.25">
      <c r="M32268" s="25"/>
      <c r="N32268" s="25"/>
      <c r="O32268"/>
    </row>
    <row r="32269" spans="13:15" x14ac:dyDescent="0.25">
      <c r="M32269" s="25"/>
      <c r="N32269" s="25"/>
      <c r="O32269"/>
    </row>
    <row r="32270" spans="13:15" x14ac:dyDescent="0.25">
      <c r="M32270" s="25"/>
      <c r="N32270" s="25"/>
      <c r="O32270"/>
    </row>
    <row r="32271" spans="13:15" x14ac:dyDescent="0.25">
      <c r="M32271" s="25"/>
      <c r="N32271" s="25"/>
      <c r="O32271"/>
    </row>
    <row r="32272" spans="13:15" x14ac:dyDescent="0.25">
      <c r="M32272" s="25"/>
      <c r="N32272" s="25"/>
      <c r="O32272"/>
    </row>
    <row r="32273" spans="13:15" x14ac:dyDescent="0.25">
      <c r="M32273" s="25"/>
      <c r="N32273" s="25"/>
      <c r="O32273"/>
    </row>
    <row r="32274" spans="13:15" x14ac:dyDescent="0.25">
      <c r="M32274" s="25"/>
      <c r="N32274" s="25"/>
      <c r="O32274"/>
    </row>
    <row r="32275" spans="13:15" x14ac:dyDescent="0.25">
      <c r="M32275" s="25"/>
      <c r="N32275" s="25"/>
      <c r="O32275"/>
    </row>
    <row r="32276" spans="13:15" x14ac:dyDescent="0.25">
      <c r="M32276" s="25"/>
      <c r="N32276" s="25"/>
      <c r="O32276"/>
    </row>
    <row r="32277" spans="13:15" x14ac:dyDescent="0.25">
      <c r="M32277" s="25"/>
      <c r="N32277" s="25"/>
      <c r="O32277"/>
    </row>
    <row r="32278" spans="13:15" x14ac:dyDescent="0.25">
      <c r="M32278" s="25"/>
      <c r="N32278" s="25"/>
      <c r="O32278"/>
    </row>
    <row r="32279" spans="13:15" x14ac:dyDescent="0.25">
      <c r="M32279" s="25"/>
      <c r="N32279" s="25"/>
      <c r="O32279"/>
    </row>
    <row r="32280" spans="13:15" x14ac:dyDescent="0.25">
      <c r="M32280" s="25"/>
      <c r="N32280" s="25"/>
      <c r="O32280"/>
    </row>
    <row r="32281" spans="13:15" x14ac:dyDescent="0.25">
      <c r="M32281" s="25"/>
      <c r="N32281" s="25"/>
      <c r="O32281"/>
    </row>
    <row r="32282" spans="13:15" x14ac:dyDescent="0.25">
      <c r="M32282" s="25"/>
      <c r="N32282" s="25"/>
      <c r="O32282"/>
    </row>
    <row r="32283" spans="13:15" x14ac:dyDescent="0.25">
      <c r="M32283" s="25"/>
      <c r="N32283" s="25"/>
      <c r="O32283"/>
    </row>
    <row r="32284" spans="13:15" x14ac:dyDescent="0.25">
      <c r="M32284" s="25"/>
      <c r="N32284" s="25"/>
      <c r="O32284"/>
    </row>
    <row r="32285" spans="13:15" x14ac:dyDescent="0.25">
      <c r="M32285" s="25"/>
      <c r="N32285" s="25"/>
      <c r="O32285"/>
    </row>
    <row r="32286" spans="13:15" x14ac:dyDescent="0.25">
      <c r="M32286" s="25"/>
      <c r="N32286" s="25"/>
      <c r="O32286"/>
    </row>
    <row r="32287" spans="13:15" x14ac:dyDescent="0.25">
      <c r="M32287" s="25"/>
      <c r="N32287" s="25"/>
      <c r="O32287"/>
    </row>
    <row r="32288" spans="13:15" x14ac:dyDescent="0.25">
      <c r="M32288" s="25"/>
      <c r="N32288" s="25"/>
      <c r="O32288"/>
    </row>
    <row r="32289" spans="13:15" x14ac:dyDescent="0.25">
      <c r="M32289" s="25"/>
      <c r="N32289" s="25"/>
      <c r="O32289"/>
    </row>
    <row r="32290" spans="13:15" x14ac:dyDescent="0.25">
      <c r="M32290" s="25"/>
      <c r="N32290" s="25"/>
      <c r="O32290"/>
    </row>
    <row r="32291" spans="13:15" x14ac:dyDescent="0.25">
      <c r="M32291" s="25"/>
      <c r="N32291" s="25"/>
      <c r="O32291"/>
    </row>
    <row r="32292" spans="13:15" x14ac:dyDescent="0.25">
      <c r="M32292" s="25"/>
      <c r="N32292" s="25"/>
      <c r="O32292"/>
    </row>
    <row r="32293" spans="13:15" x14ac:dyDescent="0.25">
      <c r="M32293" s="25"/>
      <c r="N32293" s="25"/>
      <c r="O32293"/>
    </row>
    <row r="32294" spans="13:15" x14ac:dyDescent="0.25">
      <c r="M32294" s="25"/>
      <c r="N32294" s="25"/>
      <c r="O32294"/>
    </row>
    <row r="32295" spans="13:15" x14ac:dyDescent="0.25">
      <c r="M32295" s="25"/>
      <c r="N32295" s="25"/>
      <c r="O32295"/>
    </row>
    <row r="32296" spans="13:15" x14ac:dyDescent="0.25">
      <c r="M32296" s="25"/>
      <c r="N32296" s="25"/>
      <c r="O32296"/>
    </row>
    <row r="32297" spans="13:15" x14ac:dyDescent="0.25">
      <c r="M32297" s="25"/>
      <c r="N32297" s="25"/>
      <c r="O32297"/>
    </row>
    <row r="32298" spans="13:15" x14ac:dyDescent="0.25">
      <c r="M32298" s="25"/>
      <c r="N32298" s="25"/>
      <c r="O32298"/>
    </row>
    <row r="32299" spans="13:15" x14ac:dyDescent="0.25">
      <c r="M32299" s="25"/>
      <c r="N32299" s="25"/>
      <c r="O32299"/>
    </row>
    <row r="32300" spans="13:15" x14ac:dyDescent="0.25">
      <c r="M32300" s="25"/>
      <c r="N32300" s="25"/>
      <c r="O32300"/>
    </row>
    <row r="32301" spans="13:15" x14ac:dyDescent="0.25">
      <c r="M32301" s="25"/>
      <c r="N32301" s="25"/>
      <c r="O32301"/>
    </row>
    <row r="32302" spans="13:15" x14ac:dyDescent="0.25">
      <c r="M32302" s="25"/>
      <c r="N32302" s="25"/>
      <c r="O32302"/>
    </row>
    <row r="32303" spans="13:15" x14ac:dyDescent="0.25">
      <c r="M32303" s="25"/>
      <c r="N32303" s="25"/>
      <c r="O32303"/>
    </row>
    <row r="32304" spans="13:15" x14ac:dyDescent="0.25">
      <c r="M32304" s="25"/>
      <c r="N32304" s="25"/>
      <c r="O32304"/>
    </row>
    <row r="32305" spans="13:15" x14ac:dyDescent="0.25">
      <c r="M32305" s="25"/>
      <c r="N32305" s="25"/>
      <c r="O32305"/>
    </row>
    <row r="32306" spans="13:15" x14ac:dyDescent="0.25">
      <c r="M32306" s="25"/>
      <c r="N32306" s="25"/>
      <c r="O32306"/>
    </row>
    <row r="32307" spans="13:15" x14ac:dyDescent="0.25">
      <c r="M32307" s="25"/>
      <c r="N32307" s="25"/>
      <c r="O32307"/>
    </row>
    <row r="32308" spans="13:15" x14ac:dyDescent="0.25">
      <c r="M32308" s="25"/>
      <c r="N32308" s="25"/>
      <c r="O32308"/>
    </row>
    <row r="32309" spans="13:15" x14ac:dyDescent="0.25">
      <c r="M32309" s="25"/>
      <c r="N32309" s="25"/>
      <c r="O32309"/>
    </row>
    <row r="32310" spans="13:15" x14ac:dyDescent="0.25">
      <c r="M32310" s="25"/>
      <c r="N32310" s="25"/>
      <c r="O32310"/>
    </row>
    <row r="32311" spans="13:15" x14ac:dyDescent="0.25">
      <c r="M32311" s="25"/>
      <c r="N32311" s="25"/>
      <c r="O32311"/>
    </row>
    <row r="32312" spans="13:15" x14ac:dyDescent="0.25">
      <c r="M32312" s="25"/>
      <c r="N32312" s="25"/>
      <c r="O32312"/>
    </row>
    <row r="32313" spans="13:15" x14ac:dyDescent="0.25">
      <c r="M32313" s="25"/>
      <c r="N32313" s="25"/>
      <c r="O32313"/>
    </row>
    <row r="32314" spans="13:15" x14ac:dyDescent="0.25">
      <c r="M32314" s="25"/>
      <c r="N32314" s="25"/>
      <c r="O32314"/>
    </row>
    <row r="32315" spans="13:15" x14ac:dyDescent="0.25">
      <c r="M32315" s="25"/>
      <c r="N32315" s="25"/>
      <c r="O32315"/>
    </row>
    <row r="32316" spans="13:15" x14ac:dyDescent="0.25">
      <c r="M32316" s="25"/>
      <c r="N32316" s="25"/>
      <c r="O32316"/>
    </row>
    <row r="32317" spans="13:15" x14ac:dyDescent="0.25">
      <c r="M32317" s="25"/>
      <c r="N32317" s="25"/>
      <c r="O32317"/>
    </row>
    <row r="32318" spans="13:15" x14ac:dyDescent="0.25">
      <c r="M32318" s="25"/>
      <c r="N32318" s="25"/>
      <c r="O32318"/>
    </row>
    <row r="32319" spans="13:15" x14ac:dyDescent="0.25">
      <c r="M32319" s="25"/>
      <c r="N32319" s="25"/>
      <c r="O32319"/>
    </row>
    <row r="32320" spans="13:15" x14ac:dyDescent="0.25">
      <c r="M32320" s="25"/>
      <c r="N32320" s="25"/>
      <c r="O32320"/>
    </row>
    <row r="32321" spans="13:15" x14ac:dyDescent="0.25">
      <c r="M32321" s="25"/>
      <c r="N32321" s="25"/>
      <c r="O32321"/>
    </row>
    <row r="32322" spans="13:15" x14ac:dyDescent="0.25">
      <c r="M32322" s="25"/>
      <c r="N32322" s="25"/>
      <c r="O32322"/>
    </row>
    <row r="32323" spans="13:15" x14ac:dyDescent="0.25">
      <c r="M32323" s="25"/>
      <c r="N32323" s="25"/>
      <c r="O32323"/>
    </row>
    <row r="32324" spans="13:15" x14ac:dyDescent="0.25">
      <c r="M32324" s="25"/>
      <c r="N32324" s="25"/>
      <c r="O32324"/>
    </row>
    <row r="32325" spans="13:15" x14ac:dyDescent="0.25">
      <c r="M32325" s="25"/>
      <c r="N32325" s="25"/>
      <c r="O32325"/>
    </row>
    <row r="32326" spans="13:15" x14ac:dyDescent="0.25">
      <c r="M32326" s="25"/>
      <c r="N32326" s="25"/>
      <c r="O32326"/>
    </row>
    <row r="32327" spans="13:15" x14ac:dyDescent="0.25">
      <c r="M32327" s="25"/>
      <c r="N32327" s="25"/>
      <c r="O32327"/>
    </row>
    <row r="32328" spans="13:15" x14ac:dyDescent="0.25">
      <c r="M32328" s="25"/>
      <c r="N32328" s="25"/>
      <c r="O32328"/>
    </row>
    <row r="32329" spans="13:15" x14ac:dyDescent="0.25">
      <c r="M32329" s="25"/>
      <c r="N32329" s="25"/>
      <c r="O32329"/>
    </row>
    <row r="32330" spans="13:15" x14ac:dyDescent="0.25">
      <c r="M32330" s="25"/>
      <c r="N32330" s="25"/>
      <c r="O32330"/>
    </row>
    <row r="32331" spans="13:15" x14ac:dyDescent="0.25">
      <c r="M32331" s="25"/>
      <c r="N32331" s="25"/>
      <c r="O32331"/>
    </row>
    <row r="32332" spans="13:15" x14ac:dyDescent="0.25">
      <c r="M32332" s="25"/>
      <c r="N32332" s="25"/>
      <c r="O32332"/>
    </row>
    <row r="32333" spans="13:15" x14ac:dyDescent="0.25">
      <c r="M32333" s="25"/>
      <c r="N32333" s="25"/>
      <c r="O32333"/>
    </row>
    <row r="32334" spans="13:15" x14ac:dyDescent="0.25">
      <c r="M32334" s="25"/>
      <c r="N32334" s="25"/>
      <c r="O32334"/>
    </row>
    <row r="32335" spans="13:15" x14ac:dyDescent="0.25">
      <c r="M32335" s="25"/>
      <c r="N32335" s="25"/>
      <c r="O32335"/>
    </row>
    <row r="32336" spans="13:15" x14ac:dyDescent="0.25">
      <c r="M32336" s="25"/>
      <c r="N32336" s="25"/>
      <c r="O32336"/>
    </row>
    <row r="32337" spans="13:15" x14ac:dyDescent="0.25">
      <c r="M32337" s="25"/>
      <c r="N32337" s="25"/>
      <c r="O32337"/>
    </row>
    <row r="32338" spans="13:15" x14ac:dyDescent="0.25">
      <c r="M32338" s="25"/>
      <c r="N32338" s="25"/>
      <c r="O32338"/>
    </row>
    <row r="32339" spans="13:15" x14ac:dyDescent="0.25">
      <c r="M32339" s="25"/>
      <c r="N32339" s="25"/>
      <c r="O32339"/>
    </row>
    <row r="32340" spans="13:15" x14ac:dyDescent="0.25">
      <c r="M32340" s="25"/>
      <c r="N32340" s="25"/>
      <c r="O32340"/>
    </row>
    <row r="32341" spans="13:15" x14ac:dyDescent="0.25">
      <c r="M32341" s="25"/>
      <c r="N32341" s="25"/>
      <c r="O32341"/>
    </row>
    <row r="32342" spans="13:15" x14ac:dyDescent="0.25">
      <c r="M32342" s="25"/>
      <c r="N32342" s="25"/>
      <c r="O32342"/>
    </row>
    <row r="32343" spans="13:15" x14ac:dyDescent="0.25">
      <c r="M32343" s="25"/>
      <c r="N32343" s="25"/>
      <c r="O32343"/>
    </row>
    <row r="32344" spans="13:15" x14ac:dyDescent="0.25">
      <c r="M32344" s="25"/>
      <c r="N32344" s="25"/>
      <c r="O32344"/>
    </row>
    <row r="32345" spans="13:15" x14ac:dyDescent="0.25">
      <c r="M32345" s="25"/>
      <c r="N32345" s="25"/>
      <c r="O32345"/>
    </row>
    <row r="32346" spans="13:15" x14ac:dyDescent="0.25">
      <c r="M32346" s="25"/>
      <c r="N32346" s="25"/>
      <c r="O32346"/>
    </row>
    <row r="32347" spans="13:15" x14ac:dyDescent="0.25">
      <c r="M32347" s="25"/>
      <c r="N32347" s="25"/>
      <c r="O32347"/>
    </row>
    <row r="32348" spans="13:15" x14ac:dyDescent="0.25">
      <c r="M32348" s="25"/>
      <c r="N32348" s="25"/>
      <c r="O32348"/>
    </row>
    <row r="32349" spans="13:15" x14ac:dyDescent="0.25">
      <c r="M32349" s="25"/>
      <c r="N32349" s="25"/>
      <c r="O32349"/>
    </row>
    <row r="32350" spans="13:15" x14ac:dyDescent="0.25">
      <c r="M32350" s="25"/>
      <c r="N32350" s="25"/>
      <c r="O32350"/>
    </row>
    <row r="32351" spans="13:15" x14ac:dyDescent="0.25">
      <c r="M32351" s="25"/>
      <c r="N32351" s="25"/>
      <c r="O32351"/>
    </row>
    <row r="32352" spans="13:15" x14ac:dyDescent="0.25">
      <c r="M32352" s="25"/>
      <c r="N32352" s="25"/>
      <c r="O32352"/>
    </row>
    <row r="32353" spans="13:15" x14ac:dyDescent="0.25">
      <c r="M32353" s="25"/>
      <c r="N32353" s="25"/>
      <c r="O32353"/>
    </row>
    <row r="32354" spans="13:15" x14ac:dyDescent="0.25">
      <c r="M32354" s="25"/>
      <c r="N32354" s="25"/>
      <c r="O32354"/>
    </row>
    <row r="32355" spans="13:15" x14ac:dyDescent="0.25">
      <c r="M32355" s="25"/>
      <c r="N32355" s="25"/>
      <c r="O32355"/>
    </row>
    <row r="32356" spans="13:15" x14ac:dyDescent="0.25">
      <c r="M32356" s="25"/>
      <c r="N32356" s="25"/>
      <c r="O32356"/>
    </row>
    <row r="32357" spans="13:15" x14ac:dyDescent="0.25">
      <c r="M32357" s="25"/>
      <c r="N32357" s="25"/>
      <c r="O32357"/>
    </row>
    <row r="32358" spans="13:15" x14ac:dyDescent="0.25">
      <c r="M32358" s="25"/>
      <c r="N32358" s="25"/>
      <c r="O32358"/>
    </row>
    <row r="32359" spans="13:15" x14ac:dyDescent="0.25">
      <c r="M32359" s="25"/>
      <c r="N32359" s="25"/>
      <c r="O32359"/>
    </row>
    <row r="32360" spans="13:15" x14ac:dyDescent="0.25">
      <c r="M32360" s="25"/>
      <c r="N32360" s="25"/>
      <c r="O32360"/>
    </row>
    <row r="32361" spans="13:15" x14ac:dyDescent="0.25">
      <c r="M32361" s="25"/>
      <c r="N32361" s="25"/>
      <c r="O32361"/>
    </row>
    <row r="32362" spans="13:15" x14ac:dyDescent="0.25">
      <c r="M32362" s="25"/>
      <c r="N32362" s="25"/>
      <c r="O32362"/>
    </row>
    <row r="32363" spans="13:15" x14ac:dyDescent="0.25">
      <c r="M32363" s="25"/>
      <c r="N32363" s="25"/>
      <c r="O32363"/>
    </row>
    <row r="32364" spans="13:15" x14ac:dyDescent="0.25">
      <c r="M32364" s="25"/>
      <c r="N32364" s="25"/>
      <c r="O32364"/>
    </row>
    <row r="32365" spans="13:15" x14ac:dyDescent="0.25">
      <c r="M32365" s="25"/>
      <c r="N32365" s="25"/>
      <c r="O32365"/>
    </row>
    <row r="32366" spans="13:15" x14ac:dyDescent="0.25">
      <c r="M32366" s="25"/>
      <c r="N32366" s="25"/>
      <c r="O32366"/>
    </row>
    <row r="32367" spans="13:15" x14ac:dyDescent="0.25">
      <c r="M32367" s="25"/>
      <c r="N32367" s="25"/>
      <c r="O32367"/>
    </row>
    <row r="32368" spans="13:15" x14ac:dyDescent="0.25">
      <c r="M32368" s="25"/>
      <c r="N32368" s="25"/>
      <c r="O32368"/>
    </row>
    <row r="32369" spans="13:15" x14ac:dyDescent="0.25">
      <c r="M32369" s="25"/>
      <c r="N32369" s="25"/>
      <c r="O32369"/>
    </row>
    <row r="32370" spans="13:15" x14ac:dyDescent="0.25">
      <c r="M32370" s="25"/>
      <c r="N32370" s="25"/>
      <c r="O32370"/>
    </row>
    <row r="32371" spans="13:15" x14ac:dyDescent="0.25">
      <c r="M32371" s="25"/>
      <c r="N32371" s="25"/>
      <c r="O32371"/>
    </row>
    <row r="32372" spans="13:15" x14ac:dyDescent="0.25">
      <c r="M32372" s="25"/>
      <c r="N32372" s="25"/>
      <c r="O32372"/>
    </row>
    <row r="32373" spans="13:15" x14ac:dyDescent="0.25">
      <c r="M32373" s="25"/>
      <c r="N32373" s="25"/>
      <c r="O32373"/>
    </row>
    <row r="32374" spans="13:15" x14ac:dyDescent="0.25">
      <c r="M32374" s="25"/>
      <c r="N32374" s="25"/>
      <c r="O32374"/>
    </row>
    <row r="32375" spans="13:15" x14ac:dyDescent="0.25">
      <c r="M32375" s="25"/>
      <c r="N32375" s="25"/>
      <c r="O32375"/>
    </row>
    <row r="32376" spans="13:15" x14ac:dyDescent="0.25">
      <c r="M32376" s="25"/>
      <c r="N32376" s="25"/>
      <c r="O32376"/>
    </row>
    <row r="32377" spans="13:15" x14ac:dyDescent="0.25">
      <c r="M32377" s="25"/>
      <c r="N32377" s="25"/>
      <c r="O32377"/>
    </row>
    <row r="32378" spans="13:15" x14ac:dyDescent="0.25">
      <c r="M32378" s="25"/>
      <c r="N32378" s="25"/>
      <c r="O32378"/>
    </row>
    <row r="32379" spans="13:15" x14ac:dyDescent="0.25">
      <c r="M32379" s="25"/>
      <c r="N32379" s="25"/>
      <c r="O32379"/>
    </row>
    <row r="32380" spans="13:15" x14ac:dyDescent="0.25">
      <c r="M32380" s="25"/>
      <c r="N32380" s="25"/>
      <c r="O32380"/>
    </row>
    <row r="32381" spans="13:15" x14ac:dyDescent="0.25">
      <c r="M32381" s="25"/>
      <c r="N32381" s="25"/>
      <c r="O32381"/>
    </row>
    <row r="32382" spans="13:15" x14ac:dyDescent="0.25">
      <c r="M32382" s="25"/>
      <c r="N32382" s="25"/>
      <c r="O32382"/>
    </row>
    <row r="32383" spans="13:15" x14ac:dyDescent="0.25">
      <c r="M32383" s="25"/>
      <c r="N32383" s="25"/>
      <c r="O32383"/>
    </row>
    <row r="32384" spans="13:15" x14ac:dyDescent="0.25">
      <c r="M32384" s="25"/>
      <c r="N32384" s="25"/>
      <c r="O32384"/>
    </row>
    <row r="32385" spans="13:15" x14ac:dyDescent="0.25">
      <c r="M32385" s="25"/>
      <c r="N32385" s="25"/>
      <c r="O32385"/>
    </row>
    <row r="32386" spans="13:15" x14ac:dyDescent="0.25">
      <c r="M32386" s="25"/>
      <c r="N32386" s="25"/>
      <c r="O32386"/>
    </row>
    <row r="32387" spans="13:15" x14ac:dyDescent="0.25">
      <c r="M32387" s="25"/>
      <c r="N32387" s="25"/>
      <c r="O32387"/>
    </row>
    <row r="32388" spans="13:15" x14ac:dyDescent="0.25">
      <c r="M32388" s="25"/>
      <c r="N32388" s="25"/>
      <c r="O32388"/>
    </row>
    <row r="32389" spans="13:15" x14ac:dyDescent="0.25">
      <c r="M32389" s="25"/>
      <c r="N32389" s="25"/>
      <c r="O32389"/>
    </row>
    <row r="32390" spans="13:15" x14ac:dyDescent="0.25">
      <c r="M32390" s="25"/>
      <c r="N32390" s="25"/>
      <c r="O32390"/>
    </row>
    <row r="32391" spans="13:15" x14ac:dyDescent="0.25">
      <c r="M32391" s="25"/>
      <c r="N32391" s="25"/>
      <c r="O32391"/>
    </row>
    <row r="32392" spans="13:15" x14ac:dyDescent="0.25">
      <c r="M32392" s="25"/>
      <c r="N32392" s="25"/>
      <c r="O32392"/>
    </row>
    <row r="32393" spans="13:15" x14ac:dyDescent="0.25">
      <c r="M32393" s="25"/>
      <c r="N32393" s="25"/>
      <c r="O32393"/>
    </row>
    <row r="32394" spans="13:15" x14ac:dyDescent="0.25">
      <c r="M32394" s="25"/>
      <c r="N32394" s="25"/>
      <c r="O32394"/>
    </row>
    <row r="32395" spans="13:15" x14ac:dyDescent="0.25">
      <c r="M32395" s="25"/>
      <c r="N32395" s="25"/>
      <c r="O32395"/>
    </row>
    <row r="32396" spans="13:15" x14ac:dyDescent="0.25">
      <c r="M32396" s="25"/>
      <c r="N32396" s="25"/>
      <c r="O32396"/>
    </row>
    <row r="32397" spans="13:15" x14ac:dyDescent="0.25">
      <c r="M32397" s="25"/>
      <c r="N32397" s="25"/>
      <c r="O32397"/>
    </row>
    <row r="32398" spans="13:15" x14ac:dyDescent="0.25">
      <c r="M32398" s="25"/>
      <c r="N32398" s="25"/>
      <c r="O32398"/>
    </row>
    <row r="32399" spans="13:15" x14ac:dyDescent="0.25">
      <c r="M32399" s="25"/>
      <c r="N32399" s="25"/>
      <c r="O32399"/>
    </row>
    <row r="32400" spans="13:15" x14ac:dyDescent="0.25">
      <c r="M32400" s="25"/>
      <c r="N32400" s="25"/>
      <c r="O32400"/>
    </row>
    <row r="32401" spans="13:15" x14ac:dyDescent="0.25">
      <c r="M32401" s="25"/>
      <c r="N32401" s="25"/>
      <c r="O32401"/>
    </row>
    <row r="32402" spans="13:15" x14ac:dyDescent="0.25">
      <c r="M32402" s="25"/>
      <c r="N32402" s="25"/>
      <c r="O32402"/>
    </row>
    <row r="32403" spans="13:15" x14ac:dyDescent="0.25">
      <c r="M32403" s="25"/>
      <c r="N32403" s="25"/>
      <c r="O32403"/>
    </row>
    <row r="32404" spans="13:15" x14ac:dyDescent="0.25">
      <c r="M32404" s="25"/>
      <c r="N32404" s="25"/>
      <c r="O32404"/>
    </row>
    <row r="32405" spans="13:15" x14ac:dyDescent="0.25">
      <c r="M32405" s="25"/>
      <c r="N32405" s="25"/>
      <c r="O32405"/>
    </row>
    <row r="32406" spans="13:15" x14ac:dyDescent="0.25">
      <c r="M32406" s="25"/>
      <c r="N32406" s="25"/>
      <c r="O32406"/>
    </row>
    <row r="32407" spans="13:15" x14ac:dyDescent="0.25">
      <c r="M32407" s="25"/>
      <c r="N32407" s="25"/>
      <c r="O32407"/>
    </row>
    <row r="32408" spans="13:15" x14ac:dyDescent="0.25">
      <c r="M32408" s="25"/>
      <c r="N32408" s="25"/>
      <c r="O32408"/>
    </row>
    <row r="32409" spans="13:15" x14ac:dyDescent="0.25">
      <c r="M32409" s="25"/>
      <c r="N32409" s="25"/>
      <c r="O32409"/>
    </row>
    <row r="32410" spans="13:15" x14ac:dyDescent="0.25">
      <c r="M32410" s="25"/>
      <c r="N32410" s="25"/>
      <c r="O32410"/>
    </row>
    <row r="32411" spans="13:15" x14ac:dyDescent="0.25">
      <c r="M32411" s="25"/>
      <c r="N32411" s="25"/>
      <c r="O32411"/>
    </row>
    <row r="32412" spans="13:15" x14ac:dyDescent="0.25">
      <c r="M32412" s="25"/>
      <c r="N32412" s="25"/>
      <c r="O32412"/>
    </row>
    <row r="32413" spans="13:15" x14ac:dyDescent="0.25">
      <c r="M32413" s="25"/>
      <c r="N32413" s="25"/>
      <c r="O32413"/>
    </row>
    <row r="32414" spans="13:15" x14ac:dyDescent="0.25">
      <c r="M32414" s="25"/>
      <c r="N32414" s="25"/>
      <c r="O32414"/>
    </row>
    <row r="32415" spans="13:15" x14ac:dyDescent="0.25">
      <c r="M32415" s="25"/>
      <c r="N32415" s="25"/>
      <c r="O32415"/>
    </row>
    <row r="32416" spans="13:15" x14ac:dyDescent="0.25">
      <c r="M32416" s="25"/>
      <c r="N32416" s="25"/>
      <c r="O32416"/>
    </row>
    <row r="32417" spans="13:15" x14ac:dyDescent="0.25">
      <c r="M32417" s="25"/>
      <c r="N32417" s="25"/>
      <c r="O32417"/>
    </row>
    <row r="32418" spans="13:15" x14ac:dyDescent="0.25">
      <c r="M32418" s="25"/>
      <c r="N32418" s="25"/>
      <c r="O32418"/>
    </row>
    <row r="32419" spans="13:15" x14ac:dyDescent="0.25">
      <c r="M32419" s="25"/>
      <c r="N32419" s="25"/>
      <c r="O32419"/>
    </row>
    <row r="32420" spans="13:15" x14ac:dyDescent="0.25">
      <c r="M32420" s="25"/>
      <c r="N32420" s="25"/>
      <c r="O32420"/>
    </row>
    <row r="32421" spans="13:15" x14ac:dyDescent="0.25">
      <c r="M32421" s="25"/>
      <c r="N32421" s="25"/>
      <c r="O32421"/>
    </row>
    <row r="32422" spans="13:15" x14ac:dyDescent="0.25">
      <c r="M32422" s="25"/>
      <c r="N32422" s="25"/>
      <c r="O32422"/>
    </row>
    <row r="32423" spans="13:15" x14ac:dyDescent="0.25">
      <c r="M32423" s="25"/>
      <c r="N32423" s="25"/>
      <c r="O32423"/>
    </row>
    <row r="32424" spans="13:15" x14ac:dyDescent="0.25">
      <c r="M32424" s="25"/>
      <c r="N32424" s="25"/>
      <c r="O32424"/>
    </row>
    <row r="32425" spans="13:15" x14ac:dyDescent="0.25">
      <c r="M32425" s="25"/>
      <c r="N32425" s="25"/>
      <c r="O32425"/>
    </row>
    <row r="32426" spans="13:15" x14ac:dyDescent="0.25">
      <c r="M32426" s="25"/>
      <c r="N32426" s="25"/>
      <c r="O32426"/>
    </row>
    <row r="32427" spans="13:15" x14ac:dyDescent="0.25">
      <c r="M32427" s="25"/>
      <c r="N32427" s="25"/>
      <c r="O32427"/>
    </row>
    <row r="32428" spans="13:15" x14ac:dyDescent="0.25">
      <c r="M32428" s="25"/>
      <c r="N32428" s="25"/>
      <c r="O32428"/>
    </row>
    <row r="32429" spans="13:15" x14ac:dyDescent="0.25">
      <c r="M32429" s="25"/>
      <c r="N32429" s="25"/>
      <c r="O32429"/>
    </row>
    <row r="32430" spans="13:15" x14ac:dyDescent="0.25">
      <c r="M32430" s="25"/>
      <c r="N32430" s="25"/>
      <c r="O32430"/>
    </row>
    <row r="32431" spans="13:15" x14ac:dyDescent="0.25">
      <c r="M32431" s="25"/>
      <c r="N32431" s="25"/>
      <c r="O32431"/>
    </row>
    <row r="32432" spans="13:15" x14ac:dyDescent="0.25">
      <c r="M32432" s="25"/>
      <c r="N32432" s="25"/>
      <c r="O32432"/>
    </row>
    <row r="32433" spans="13:15" x14ac:dyDescent="0.25">
      <c r="M32433" s="25"/>
      <c r="N32433" s="25"/>
      <c r="O32433"/>
    </row>
    <row r="32434" spans="13:15" x14ac:dyDescent="0.25">
      <c r="M32434" s="25"/>
      <c r="N32434" s="25"/>
      <c r="O32434"/>
    </row>
    <row r="32435" spans="13:15" x14ac:dyDescent="0.25">
      <c r="M32435" s="25"/>
      <c r="N32435" s="25"/>
      <c r="O32435"/>
    </row>
    <row r="32436" spans="13:15" x14ac:dyDescent="0.25">
      <c r="M32436" s="25"/>
      <c r="N32436" s="25"/>
      <c r="O32436"/>
    </row>
    <row r="32437" spans="13:15" x14ac:dyDescent="0.25">
      <c r="M32437" s="25"/>
      <c r="N32437" s="25"/>
      <c r="O32437"/>
    </row>
    <row r="32438" spans="13:15" x14ac:dyDescent="0.25">
      <c r="M32438" s="25"/>
      <c r="N32438" s="25"/>
      <c r="O32438"/>
    </row>
    <row r="32439" spans="13:15" x14ac:dyDescent="0.25">
      <c r="M32439" s="25"/>
      <c r="N32439" s="25"/>
      <c r="O32439"/>
    </row>
    <row r="32440" spans="13:15" x14ac:dyDescent="0.25">
      <c r="M32440" s="25"/>
      <c r="N32440" s="25"/>
      <c r="O32440"/>
    </row>
    <row r="32441" spans="13:15" x14ac:dyDescent="0.25">
      <c r="M32441" s="25"/>
      <c r="N32441" s="25"/>
      <c r="O32441"/>
    </row>
    <row r="32442" spans="13:15" x14ac:dyDescent="0.25">
      <c r="M32442" s="25"/>
      <c r="N32442" s="25"/>
      <c r="O32442"/>
    </row>
    <row r="32443" spans="13:15" x14ac:dyDescent="0.25">
      <c r="M32443" s="25"/>
      <c r="N32443" s="25"/>
      <c r="O32443"/>
    </row>
    <row r="32444" spans="13:15" x14ac:dyDescent="0.25">
      <c r="M32444" s="25"/>
      <c r="N32444" s="25"/>
      <c r="O32444"/>
    </row>
    <row r="32445" spans="13:15" x14ac:dyDescent="0.25">
      <c r="M32445" s="25"/>
      <c r="N32445" s="25"/>
      <c r="O32445"/>
    </row>
    <row r="32446" spans="13:15" x14ac:dyDescent="0.25">
      <c r="M32446" s="25"/>
      <c r="N32446" s="25"/>
      <c r="O32446"/>
    </row>
    <row r="32447" spans="13:15" x14ac:dyDescent="0.25">
      <c r="M32447" s="25"/>
      <c r="N32447" s="25"/>
      <c r="O32447"/>
    </row>
    <row r="32448" spans="13:15" x14ac:dyDescent="0.25">
      <c r="M32448" s="25"/>
      <c r="N32448" s="25"/>
      <c r="O32448"/>
    </row>
    <row r="32449" spans="13:15" x14ac:dyDescent="0.25">
      <c r="M32449" s="25"/>
      <c r="N32449" s="25"/>
      <c r="O32449"/>
    </row>
    <row r="32450" spans="13:15" x14ac:dyDescent="0.25">
      <c r="M32450" s="25"/>
      <c r="N32450" s="25"/>
      <c r="O32450"/>
    </row>
    <row r="32451" spans="13:15" x14ac:dyDescent="0.25">
      <c r="M32451" s="25"/>
      <c r="N32451" s="25"/>
      <c r="O32451"/>
    </row>
    <row r="32452" spans="13:15" x14ac:dyDescent="0.25">
      <c r="M32452" s="25"/>
      <c r="N32452" s="25"/>
      <c r="O32452"/>
    </row>
    <row r="32453" spans="13:15" x14ac:dyDescent="0.25">
      <c r="M32453" s="25"/>
      <c r="N32453" s="25"/>
      <c r="O32453"/>
    </row>
    <row r="32454" spans="13:15" x14ac:dyDescent="0.25">
      <c r="M32454" s="25"/>
      <c r="N32454" s="25"/>
      <c r="O32454"/>
    </row>
    <row r="32455" spans="13:15" x14ac:dyDescent="0.25">
      <c r="M32455" s="25"/>
      <c r="N32455" s="25"/>
      <c r="O32455"/>
    </row>
    <row r="32456" spans="13:15" x14ac:dyDescent="0.25">
      <c r="M32456" s="25"/>
      <c r="N32456" s="25"/>
      <c r="O32456"/>
    </row>
    <row r="32457" spans="13:15" x14ac:dyDescent="0.25">
      <c r="M32457" s="25"/>
      <c r="N32457" s="25"/>
      <c r="O32457"/>
    </row>
    <row r="32458" spans="13:15" x14ac:dyDescent="0.25">
      <c r="M32458" s="25"/>
      <c r="N32458" s="25"/>
      <c r="O32458"/>
    </row>
    <row r="32459" spans="13:15" x14ac:dyDescent="0.25">
      <c r="M32459" s="25"/>
      <c r="N32459" s="25"/>
      <c r="O32459"/>
    </row>
    <row r="32460" spans="13:15" x14ac:dyDescent="0.25">
      <c r="M32460" s="25"/>
      <c r="N32460" s="25"/>
      <c r="O32460"/>
    </row>
    <row r="32461" spans="13:15" x14ac:dyDescent="0.25">
      <c r="M32461" s="25"/>
      <c r="N32461" s="25"/>
      <c r="O32461"/>
    </row>
    <row r="32462" spans="13:15" x14ac:dyDescent="0.25">
      <c r="M32462" s="25"/>
      <c r="N32462" s="25"/>
      <c r="O32462"/>
    </row>
    <row r="32463" spans="13:15" x14ac:dyDescent="0.25">
      <c r="M32463" s="25"/>
      <c r="N32463" s="25"/>
      <c r="O32463"/>
    </row>
    <row r="32464" spans="13:15" x14ac:dyDescent="0.25">
      <c r="M32464" s="25"/>
      <c r="N32464" s="25"/>
      <c r="O32464"/>
    </row>
    <row r="32465" spans="13:15" x14ac:dyDescent="0.25">
      <c r="M32465" s="25"/>
      <c r="N32465" s="25"/>
      <c r="O32465"/>
    </row>
    <row r="32466" spans="13:15" x14ac:dyDescent="0.25">
      <c r="M32466" s="25"/>
      <c r="N32466" s="25"/>
      <c r="O32466"/>
    </row>
    <row r="32467" spans="13:15" x14ac:dyDescent="0.25">
      <c r="M32467" s="25"/>
      <c r="N32467" s="25"/>
      <c r="O32467"/>
    </row>
    <row r="32468" spans="13:15" x14ac:dyDescent="0.25">
      <c r="M32468" s="25"/>
      <c r="N32468" s="25"/>
      <c r="O32468"/>
    </row>
    <row r="32469" spans="13:15" x14ac:dyDescent="0.25">
      <c r="M32469" s="25"/>
      <c r="N32469" s="25"/>
      <c r="O32469"/>
    </row>
    <row r="32470" spans="13:15" x14ac:dyDescent="0.25">
      <c r="M32470" s="25"/>
      <c r="N32470" s="25"/>
      <c r="O32470"/>
    </row>
    <row r="32471" spans="13:15" x14ac:dyDescent="0.25">
      <c r="M32471" s="25"/>
      <c r="N32471" s="25"/>
      <c r="O32471"/>
    </row>
    <row r="32472" spans="13:15" x14ac:dyDescent="0.25">
      <c r="M32472" s="25"/>
      <c r="N32472" s="25"/>
      <c r="O32472"/>
    </row>
    <row r="32473" spans="13:15" x14ac:dyDescent="0.25">
      <c r="M32473" s="25"/>
      <c r="N32473" s="25"/>
      <c r="O32473"/>
    </row>
    <row r="32474" spans="13:15" x14ac:dyDescent="0.25">
      <c r="M32474" s="25"/>
      <c r="N32474" s="25"/>
      <c r="O32474"/>
    </row>
    <row r="32475" spans="13:15" x14ac:dyDescent="0.25">
      <c r="M32475" s="25"/>
      <c r="N32475" s="25"/>
      <c r="O32475"/>
    </row>
    <row r="32476" spans="13:15" x14ac:dyDescent="0.25">
      <c r="M32476" s="25"/>
      <c r="N32476" s="25"/>
      <c r="O32476"/>
    </row>
    <row r="32477" spans="13:15" x14ac:dyDescent="0.25">
      <c r="M32477" s="25"/>
      <c r="N32477" s="25"/>
      <c r="O32477"/>
    </row>
    <row r="32478" spans="13:15" x14ac:dyDescent="0.25">
      <c r="M32478" s="25"/>
      <c r="N32478" s="25"/>
      <c r="O32478"/>
    </row>
    <row r="32479" spans="13:15" x14ac:dyDescent="0.25">
      <c r="M32479" s="25"/>
      <c r="N32479" s="25"/>
      <c r="O32479"/>
    </row>
    <row r="32480" spans="13:15" x14ac:dyDescent="0.25">
      <c r="M32480" s="25"/>
      <c r="N32480" s="25"/>
      <c r="O32480"/>
    </row>
    <row r="32481" spans="13:15" x14ac:dyDescent="0.25">
      <c r="M32481" s="25"/>
      <c r="N32481" s="25"/>
      <c r="O32481"/>
    </row>
    <row r="32482" spans="13:15" x14ac:dyDescent="0.25">
      <c r="M32482" s="25"/>
      <c r="N32482" s="25"/>
      <c r="O32482"/>
    </row>
    <row r="32483" spans="13:15" x14ac:dyDescent="0.25">
      <c r="M32483" s="25"/>
      <c r="N32483" s="25"/>
      <c r="O32483"/>
    </row>
    <row r="32484" spans="13:15" x14ac:dyDescent="0.25">
      <c r="M32484" s="25"/>
      <c r="N32484" s="25"/>
      <c r="O32484"/>
    </row>
    <row r="32485" spans="13:15" x14ac:dyDescent="0.25">
      <c r="M32485" s="25"/>
      <c r="N32485" s="25"/>
      <c r="O32485"/>
    </row>
    <row r="32486" spans="13:15" x14ac:dyDescent="0.25">
      <c r="M32486" s="25"/>
      <c r="N32486" s="25"/>
      <c r="O32486"/>
    </row>
    <row r="32487" spans="13:15" x14ac:dyDescent="0.25">
      <c r="M32487" s="25"/>
      <c r="N32487" s="25"/>
      <c r="O32487"/>
    </row>
    <row r="32488" spans="13:15" x14ac:dyDescent="0.25">
      <c r="M32488" s="25"/>
      <c r="N32488" s="25"/>
      <c r="O32488"/>
    </row>
    <row r="32489" spans="13:15" x14ac:dyDescent="0.25">
      <c r="M32489" s="25"/>
      <c r="N32489" s="25"/>
      <c r="O32489"/>
    </row>
    <row r="32490" spans="13:15" x14ac:dyDescent="0.25">
      <c r="M32490" s="25"/>
      <c r="N32490" s="25"/>
      <c r="O32490"/>
    </row>
    <row r="32491" spans="13:15" x14ac:dyDescent="0.25">
      <c r="M32491" s="25"/>
      <c r="N32491" s="25"/>
      <c r="O32491"/>
    </row>
    <row r="32492" spans="13:15" x14ac:dyDescent="0.25">
      <c r="M32492" s="25"/>
      <c r="N32492" s="25"/>
      <c r="O32492"/>
    </row>
    <row r="32493" spans="13:15" x14ac:dyDescent="0.25">
      <c r="M32493" s="25"/>
      <c r="N32493" s="25"/>
      <c r="O32493"/>
    </row>
    <row r="32494" spans="13:15" x14ac:dyDescent="0.25">
      <c r="M32494" s="25"/>
      <c r="N32494" s="25"/>
      <c r="O32494"/>
    </row>
    <row r="32495" spans="13:15" x14ac:dyDescent="0.25">
      <c r="M32495" s="25"/>
      <c r="N32495" s="25"/>
      <c r="O32495"/>
    </row>
    <row r="32496" spans="13:15" x14ac:dyDescent="0.25">
      <c r="M32496" s="25"/>
      <c r="N32496" s="25"/>
      <c r="O32496"/>
    </row>
    <row r="32497" spans="13:15" x14ac:dyDescent="0.25">
      <c r="M32497" s="25"/>
      <c r="N32497" s="25"/>
      <c r="O32497"/>
    </row>
    <row r="32498" spans="13:15" x14ac:dyDescent="0.25">
      <c r="M32498" s="25"/>
      <c r="N32498" s="25"/>
      <c r="O32498"/>
    </row>
    <row r="32499" spans="13:15" x14ac:dyDescent="0.25">
      <c r="M32499" s="25"/>
      <c r="N32499" s="25"/>
      <c r="O32499"/>
    </row>
    <row r="32500" spans="13:15" x14ac:dyDescent="0.25">
      <c r="M32500" s="25"/>
      <c r="N32500" s="25"/>
      <c r="O32500"/>
    </row>
    <row r="32501" spans="13:15" x14ac:dyDescent="0.25">
      <c r="M32501" s="25"/>
      <c r="N32501" s="25"/>
      <c r="O32501"/>
    </row>
    <row r="32502" spans="13:15" x14ac:dyDescent="0.25">
      <c r="M32502" s="25"/>
      <c r="N32502" s="25"/>
      <c r="O32502"/>
    </row>
    <row r="32503" spans="13:15" x14ac:dyDescent="0.25">
      <c r="M32503" s="25"/>
      <c r="N32503" s="25"/>
      <c r="O32503"/>
    </row>
    <row r="32504" spans="13:15" x14ac:dyDescent="0.25">
      <c r="M32504" s="25"/>
      <c r="N32504" s="25"/>
      <c r="O32504"/>
    </row>
    <row r="32505" spans="13:15" x14ac:dyDescent="0.25">
      <c r="M32505" s="25"/>
      <c r="N32505" s="25"/>
      <c r="O32505"/>
    </row>
    <row r="32506" spans="13:15" x14ac:dyDescent="0.25">
      <c r="M32506" s="25"/>
      <c r="N32506" s="25"/>
      <c r="O32506"/>
    </row>
    <row r="32507" spans="13:15" x14ac:dyDescent="0.25">
      <c r="M32507" s="25"/>
      <c r="N32507" s="25"/>
      <c r="O32507"/>
    </row>
    <row r="32508" spans="13:15" x14ac:dyDescent="0.25">
      <c r="M32508" s="25"/>
      <c r="N32508" s="25"/>
      <c r="O32508"/>
    </row>
    <row r="32509" spans="13:15" x14ac:dyDescent="0.25">
      <c r="M32509" s="25"/>
      <c r="N32509" s="25"/>
      <c r="O32509"/>
    </row>
    <row r="32510" spans="13:15" x14ac:dyDescent="0.25">
      <c r="M32510" s="25"/>
      <c r="N32510" s="25"/>
      <c r="O32510"/>
    </row>
    <row r="32511" spans="13:15" x14ac:dyDescent="0.25">
      <c r="M32511" s="25"/>
      <c r="N32511" s="25"/>
      <c r="O32511"/>
    </row>
    <row r="32512" spans="13:15" x14ac:dyDescent="0.25">
      <c r="M32512" s="25"/>
      <c r="N32512" s="25"/>
      <c r="O32512"/>
    </row>
    <row r="32513" spans="13:15" x14ac:dyDescent="0.25">
      <c r="M32513" s="25"/>
      <c r="N32513" s="25"/>
      <c r="O32513"/>
    </row>
    <row r="32514" spans="13:15" x14ac:dyDescent="0.25">
      <c r="M32514" s="25"/>
      <c r="N32514" s="25"/>
      <c r="O32514"/>
    </row>
    <row r="32515" spans="13:15" x14ac:dyDescent="0.25">
      <c r="M32515" s="25"/>
      <c r="N32515" s="25"/>
      <c r="O32515"/>
    </row>
    <row r="32516" spans="13:15" x14ac:dyDescent="0.25">
      <c r="M32516" s="25"/>
      <c r="N32516" s="25"/>
      <c r="O32516"/>
    </row>
    <row r="32517" spans="13:15" x14ac:dyDescent="0.25">
      <c r="M32517" s="25"/>
      <c r="N32517" s="25"/>
      <c r="O32517"/>
    </row>
    <row r="32518" spans="13:15" x14ac:dyDescent="0.25">
      <c r="M32518" s="25"/>
      <c r="N32518" s="25"/>
      <c r="O32518"/>
    </row>
    <row r="32519" spans="13:15" x14ac:dyDescent="0.25">
      <c r="M32519" s="25"/>
      <c r="N32519" s="25"/>
      <c r="O32519"/>
    </row>
    <row r="32520" spans="13:15" x14ac:dyDescent="0.25">
      <c r="M32520" s="25"/>
      <c r="N32520" s="25"/>
      <c r="O32520"/>
    </row>
    <row r="32521" spans="13:15" x14ac:dyDescent="0.25">
      <c r="M32521" s="25"/>
      <c r="N32521" s="25"/>
      <c r="O32521"/>
    </row>
    <row r="32522" spans="13:15" x14ac:dyDescent="0.25">
      <c r="M32522" s="25"/>
      <c r="N32522" s="25"/>
      <c r="O32522"/>
    </row>
    <row r="32523" spans="13:15" x14ac:dyDescent="0.25">
      <c r="M32523" s="25"/>
      <c r="N32523" s="25"/>
      <c r="O32523"/>
    </row>
    <row r="32524" spans="13:15" x14ac:dyDescent="0.25">
      <c r="M32524" s="25"/>
      <c r="N32524" s="25"/>
      <c r="O32524"/>
    </row>
    <row r="32525" spans="13:15" x14ac:dyDescent="0.25">
      <c r="M32525" s="25"/>
      <c r="N32525" s="25"/>
      <c r="O32525"/>
    </row>
    <row r="32526" spans="13:15" x14ac:dyDescent="0.25">
      <c r="M32526" s="25"/>
      <c r="N32526" s="25"/>
      <c r="O32526"/>
    </row>
    <row r="32527" spans="13:15" x14ac:dyDescent="0.25">
      <c r="M32527" s="25"/>
      <c r="N32527" s="25"/>
      <c r="O32527"/>
    </row>
    <row r="32528" spans="13:15" x14ac:dyDescent="0.25">
      <c r="M32528" s="25"/>
      <c r="N32528" s="25"/>
      <c r="O32528"/>
    </row>
    <row r="32529" spans="13:15" x14ac:dyDescent="0.25">
      <c r="M32529" s="25"/>
      <c r="N32529" s="25"/>
      <c r="O32529"/>
    </row>
    <row r="32530" spans="13:15" x14ac:dyDescent="0.25">
      <c r="M32530" s="25"/>
      <c r="N32530" s="25"/>
      <c r="O32530"/>
    </row>
    <row r="32531" spans="13:15" x14ac:dyDescent="0.25">
      <c r="M32531" s="25"/>
      <c r="N32531" s="25"/>
      <c r="O32531"/>
    </row>
    <row r="32532" spans="13:15" x14ac:dyDescent="0.25">
      <c r="M32532" s="25"/>
      <c r="N32532" s="25"/>
      <c r="O32532"/>
    </row>
    <row r="32533" spans="13:15" x14ac:dyDescent="0.25">
      <c r="M32533" s="25"/>
      <c r="N32533" s="25"/>
      <c r="O32533"/>
    </row>
    <row r="32534" spans="13:15" x14ac:dyDescent="0.25">
      <c r="M32534" s="25"/>
      <c r="N32534" s="25"/>
      <c r="O32534"/>
    </row>
    <row r="32535" spans="13:15" x14ac:dyDescent="0.25">
      <c r="M32535" s="25"/>
      <c r="N32535" s="25"/>
      <c r="O32535"/>
    </row>
    <row r="32536" spans="13:15" x14ac:dyDescent="0.25">
      <c r="M32536" s="25"/>
      <c r="N32536" s="25"/>
      <c r="O32536"/>
    </row>
    <row r="32537" spans="13:15" x14ac:dyDescent="0.25">
      <c r="M32537" s="25"/>
      <c r="N32537" s="25"/>
      <c r="O32537"/>
    </row>
    <row r="32538" spans="13:15" x14ac:dyDescent="0.25">
      <c r="M32538" s="25"/>
      <c r="N32538" s="25"/>
      <c r="O32538"/>
    </row>
    <row r="32539" spans="13:15" x14ac:dyDescent="0.25">
      <c r="M32539" s="25"/>
      <c r="N32539" s="25"/>
      <c r="O32539"/>
    </row>
    <row r="32540" spans="13:15" x14ac:dyDescent="0.25">
      <c r="M32540" s="25"/>
      <c r="N32540" s="25"/>
      <c r="O32540"/>
    </row>
    <row r="32541" spans="13:15" x14ac:dyDescent="0.25">
      <c r="M32541" s="25"/>
      <c r="N32541" s="25"/>
      <c r="O32541"/>
    </row>
    <row r="32542" spans="13:15" x14ac:dyDescent="0.25">
      <c r="M32542" s="25"/>
      <c r="N32542" s="25"/>
      <c r="O32542"/>
    </row>
    <row r="32543" spans="13:15" x14ac:dyDescent="0.25">
      <c r="M32543" s="25"/>
      <c r="N32543" s="25"/>
      <c r="O32543"/>
    </row>
    <row r="32544" spans="13:15" x14ac:dyDescent="0.25">
      <c r="M32544" s="25"/>
      <c r="N32544" s="25"/>
      <c r="O32544"/>
    </row>
    <row r="32545" spans="13:15" x14ac:dyDescent="0.25">
      <c r="M32545" s="25"/>
      <c r="N32545" s="25"/>
      <c r="O32545"/>
    </row>
    <row r="32546" spans="13:15" x14ac:dyDescent="0.25">
      <c r="M32546" s="25"/>
      <c r="N32546" s="25"/>
      <c r="O32546"/>
    </row>
    <row r="32547" spans="13:15" x14ac:dyDescent="0.25">
      <c r="M32547" s="25"/>
      <c r="N32547" s="25"/>
      <c r="O32547"/>
    </row>
    <row r="32548" spans="13:15" x14ac:dyDescent="0.25">
      <c r="M32548" s="25"/>
      <c r="N32548" s="25"/>
      <c r="O32548"/>
    </row>
    <row r="32549" spans="13:15" x14ac:dyDescent="0.25">
      <c r="M32549" s="25"/>
      <c r="N32549" s="25"/>
      <c r="O32549"/>
    </row>
    <row r="32550" spans="13:15" x14ac:dyDescent="0.25">
      <c r="M32550" s="25"/>
      <c r="N32550" s="25"/>
      <c r="O32550"/>
    </row>
    <row r="32551" spans="13:15" x14ac:dyDescent="0.25">
      <c r="M32551" s="25"/>
      <c r="N32551" s="25"/>
      <c r="O32551"/>
    </row>
    <row r="32552" spans="13:15" x14ac:dyDescent="0.25">
      <c r="M32552" s="25"/>
      <c r="N32552" s="25"/>
      <c r="O32552"/>
    </row>
    <row r="32553" spans="13:15" x14ac:dyDescent="0.25">
      <c r="M32553" s="25"/>
      <c r="N32553" s="25"/>
      <c r="O32553"/>
    </row>
    <row r="32554" spans="13:15" x14ac:dyDescent="0.25">
      <c r="M32554" s="25"/>
      <c r="N32554" s="25"/>
      <c r="O32554"/>
    </row>
    <row r="32555" spans="13:15" x14ac:dyDescent="0.25">
      <c r="M32555" s="25"/>
      <c r="N32555" s="25"/>
      <c r="O32555"/>
    </row>
    <row r="32556" spans="13:15" x14ac:dyDescent="0.25">
      <c r="M32556" s="25"/>
      <c r="N32556" s="25"/>
      <c r="O32556"/>
    </row>
    <row r="32557" spans="13:15" x14ac:dyDescent="0.25">
      <c r="M32557" s="25"/>
      <c r="N32557" s="25"/>
      <c r="O32557"/>
    </row>
    <row r="32558" spans="13:15" x14ac:dyDescent="0.25">
      <c r="M32558" s="25"/>
      <c r="N32558" s="25"/>
      <c r="O32558"/>
    </row>
    <row r="32559" spans="13:15" x14ac:dyDescent="0.25">
      <c r="M32559" s="25"/>
      <c r="N32559" s="25"/>
      <c r="O32559"/>
    </row>
    <row r="32560" spans="13:15" x14ac:dyDescent="0.25">
      <c r="M32560" s="25"/>
      <c r="N32560" s="25"/>
      <c r="O32560"/>
    </row>
    <row r="32561" spans="13:15" x14ac:dyDescent="0.25">
      <c r="M32561" s="25"/>
      <c r="N32561" s="25"/>
      <c r="O32561"/>
    </row>
    <row r="32562" spans="13:15" x14ac:dyDescent="0.25">
      <c r="M32562" s="25"/>
      <c r="N32562" s="25"/>
      <c r="O32562"/>
    </row>
    <row r="32563" spans="13:15" x14ac:dyDescent="0.25">
      <c r="M32563" s="25"/>
      <c r="N32563" s="25"/>
      <c r="O32563"/>
    </row>
    <row r="32564" spans="13:15" x14ac:dyDescent="0.25">
      <c r="M32564" s="25"/>
      <c r="N32564" s="25"/>
      <c r="O32564"/>
    </row>
    <row r="32565" spans="13:15" x14ac:dyDescent="0.25">
      <c r="M32565" s="25"/>
      <c r="N32565" s="25"/>
      <c r="O32565"/>
    </row>
    <row r="32566" spans="13:15" x14ac:dyDescent="0.25">
      <c r="M32566" s="25"/>
      <c r="N32566" s="25"/>
      <c r="O32566"/>
    </row>
    <row r="32567" spans="13:15" x14ac:dyDescent="0.25">
      <c r="M32567" s="25"/>
      <c r="N32567" s="25"/>
      <c r="O32567"/>
    </row>
    <row r="32568" spans="13:15" x14ac:dyDescent="0.25">
      <c r="M32568" s="25"/>
      <c r="N32568" s="25"/>
      <c r="O32568"/>
    </row>
    <row r="32569" spans="13:15" x14ac:dyDescent="0.25">
      <c r="M32569" s="25"/>
      <c r="N32569" s="25"/>
      <c r="O32569"/>
    </row>
    <row r="32570" spans="13:15" x14ac:dyDescent="0.25">
      <c r="M32570" s="25"/>
      <c r="N32570" s="25"/>
      <c r="O32570"/>
    </row>
    <row r="32571" spans="13:15" x14ac:dyDescent="0.25">
      <c r="M32571" s="25"/>
      <c r="N32571" s="25"/>
      <c r="O32571"/>
    </row>
    <row r="32572" spans="13:15" x14ac:dyDescent="0.25">
      <c r="M32572" s="25"/>
      <c r="N32572" s="25"/>
      <c r="O32572"/>
    </row>
    <row r="32573" spans="13:15" x14ac:dyDescent="0.25">
      <c r="M32573" s="25"/>
      <c r="N32573" s="25"/>
      <c r="O32573"/>
    </row>
    <row r="32574" spans="13:15" x14ac:dyDescent="0.25">
      <c r="M32574" s="25"/>
      <c r="N32574" s="25"/>
      <c r="O32574"/>
    </row>
    <row r="32575" spans="13:15" x14ac:dyDescent="0.25">
      <c r="M32575" s="25"/>
      <c r="N32575" s="25"/>
      <c r="O32575"/>
    </row>
    <row r="32576" spans="13:15" x14ac:dyDescent="0.25">
      <c r="M32576" s="25"/>
      <c r="N32576" s="25"/>
      <c r="O32576"/>
    </row>
    <row r="32577" spans="13:15" x14ac:dyDescent="0.25">
      <c r="M32577" s="25"/>
      <c r="N32577" s="25"/>
      <c r="O32577"/>
    </row>
    <row r="32578" spans="13:15" x14ac:dyDescent="0.25">
      <c r="M32578" s="25"/>
      <c r="N32578" s="25"/>
      <c r="O32578"/>
    </row>
    <row r="32579" spans="13:15" x14ac:dyDescent="0.25">
      <c r="M32579" s="25"/>
      <c r="N32579" s="25"/>
      <c r="O32579"/>
    </row>
    <row r="32580" spans="13:15" x14ac:dyDescent="0.25">
      <c r="M32580" s="25"/>
      <c r="N32580" s="25"/>
      <c r="O32580"/>
    </row>
    <row r="32581" spans="13:15" x14ac:dyDescent="0.25">
      <c r="M32581" s="25"/>
      <c r="N32581" s="25"/>
      <c r="O32581"/>
    </row>
    <row r="32582" spans="13:15" x14ac:dyDescent="0.25">
      <c r="M32582" s="25"/>
      <c r="N32582" s="25"/>
      <c r="O32582"/>
    </row>
    <row r="32583" spans="13:15" x14ac:dyDescent="0.25">
      <c r="M32583" s="25"/>
      <c r="N32583" s="25"/>
      <c r="O32583"/>
    </row>
    <row r="32584" spans="13:15" x14ac:dyDescent="0.25">
      <c r="M32584" s="25"/>
      <c r="N32584" s="25"/>
      <c r="O32584"/>
    </row>
    <row r="32585" spans="13:15" x14ac:dyDescent="0.25">
      <c r="M32585" s="25"/>
      <c r="N32585" s="25"/>
      <c r="O32585"/>
    </row>
    <row r="32586" spans="13:15" x14ac:dyDescent="0.25">
      <c r="M32586" s="25"/>
      <c r="N32586" s="25"/>
      <c r="O32586"/>
    </row>
    <row r="32587" spans="13:15" x14ac:dyDescent="0.25">
      <c r="M32587" s="25"/>
      <c r="N32587" s="25"/>
      <c r="O32587"/>
    </row>
    <row r="32588" spans="13:15" x14ac:dyDescent="0.25">
      <c r="M32588" s="25"/>
      <c r="N32588" s="25"/>
      <c r="O32588"/>
    </row>
    <row r="32589" spans="13:15" x14ac:dyDescent="0.25">
      <c r="M32589" s="25"/>
      <c r="N32589" s="25"/>
      <c r="O32589"/>
    </row>
    <row r="32590" spans="13:15" x14ac:dyDescent="0.25">
      <c r="M32590" s="25"/>
      <c r="N32590" s="25"/>
      <c r="O32590"/>
    </row>
    <row r="32591" spans="13:15" x14ac:dyDescent="0.25">
      <c r="M32591" s="25"/>
      <c r="N32591" s="25"/>
      <c r="O32591"/>
    </row>
    <row r="32592" spans="13:15" x14ac:dyDescent="0.25">
      <c r="M32592" s="25"/>
      <c r="N32592" s="25"/>
      <c r="O32592"/>
    </row>
    <row r="32593" spans="13:15" x14ac:dyDescent="0.25">
      <c r="M32593" s="25"/>
      <c r="N32593" s="25"/>
      <c r="O32593"/>
    </row>
    <row r="32594" spans="13:15" x14ac:dyDescent="0.25">
      <c r="M32594" s="25"/>
      <c r="N32594" s="25"/>
      <c r="O32594"/>
    </row>
    <row r="32595" spans="13:15" x14ac:dyDescent="0.25">
      <c r="M32595" s="25"/>
      <c r="N32595" s="25"/>
      <c r="O32595"/>
    </row>
    <row r="32596" spans="13:15" x14ac:dyDescent="0.25">
      <c r="M32596" s="25"/>
      <c r="N32596" s="25"/>
      <c r="O32596"/>
    </row>
    <row r="32597" spans="13:15" x14ac:dyDescent="0.25">
      <c r="M32597" s="25"/>
      <c r="N32597" s="25"/>
      <c r="O32597"/>
    </row>
    <row r="32598" spans="13:15" x14ac:dyDescent="0.25">
      <c r="M32598" s="25"/>
      <c r="N32598" s="25"/>
      <c r="O32598"/>
    </row>
    <row r="32599" spans="13:15" x14ac:dyDescent="0.25">
      <c r="M32599" s="25"/>
      <c r="N32599" s="25"/>
      <c r="O32599"/>
    </row>
    <row r="32600" spans="13:15" x14ac:dyDescent="0.25">
      <c r="M32600" s="25"/>
      <c r="N32600" s="25"/>
      <c r="O32600"/>
    </row>
    <row r="32601" spans="13:15" x14ac:dyDescent="0.25">
      <c r="M32601" s="25"/>
      <c r="N32601" s="25"/>
      <c r="O32601"/>
    </row>
    <row r="32602" spans="13:15" x14ac:dyDescent="0.25">
      <c r="M32602" s="25"/>
      <c r="N32602" s="25"/>
      <c r="O32602"/>
    </row>
    <row r="32603" spans="13:15" x14ac:dyDescent="0.25">
      <c r="M32603" s="25"/>
      <c r="N32603" s="25"/>
      <c r="O32603"/>
    </row>
    <row r="32604" spans="13:15" x14ac:dyDescent="0.25">
      <c r="M32604" s="25"/>
      <c r="N32604" s="25"/>
      <c r="O32604"/>
    </row>
    <row r="32605" spans="13:15" x14ac:dyDescent="0.25">
      <c r="M32605" s="25"/>
      <c r="N32605" s="25"/>
      <c r="O32605"/>
    </row>
    <row r="32606" spans="13:15" x14ac:dyDescent="0.25">
      <c r="M32606" s="25"/>
      <c r="N32606" s="25"/>
      <c r="O32606"/>
    </row>
    <row r="32607" spans="13:15" x14ac:dyDescent="0.25">
      <c r="M32607" s="25"/>
      <c r="N32607" s="25"/>
      <c r="O32607"/>
    </row>
    <row r="32608" spans="13:15" x14ac:dyDescent="0.25">
      <c r="M32608" s="25"/>
      <c r="N32608" s="25"/>
      <c r="O32608"/>
    </row>
    <row r="32609" spans="13:15" x14ac:dyDescent="0.25">
      <c r="M32609" s="25"/>
      <c r="N32609" s="25"/>
      <c r="O32609"/>
    </row>
    <row r="32610" spans="13:15" x14ac:dyDescent="0.25">
      <c r="M32610" s="25"/>
      <c r="N32610" s="25"/>
      <c r="O32610"/>
    </row>
    <row r="32611" spans="13:15" x14ac:dyDescent="0.25">
      <c r="M32611" s="25"/>
      <c r="N32611" s="25"/>
      <c r="O32611"/>
    </row>
    <row r="32612" spans="13:15" x14ac:dyDescent="0.25">
      <c r="M32612" s="25"/>
      <c r="N32612" s="25"/>
      <c r="O32612"/>
    </row>
    <row r="32613" spans="13:15" x14ac:dyDescent="0.25">
      <c r="M32613" s="25"/>
      <c r="N32613" s="25"/>
      <c r="O32613"/>
    </row>
    <row r="32614" spans="13:15" x14ac:dyDescent="0.25">
      <c r="M32614" s="25"/>
      <c r="N32614" s="25"/>
      <c r="O32614"/>
    </row>
    <row r="32615" spans="13:15" x14ac:dyDescent="0.25">
      <c r="M32615" s="25"/>
      <c r="N32615" s="25"/>
      <c r="O32615"/>
    </row>
    <row r="32616" spans="13:15" x14ac:dyDescent="0.25">
      <c r="M32616" s="25"/>
      <c r="N32616" s="25"/>
      <c r="O32616"/>
    </row>
    <row r="32617" spans="13:15" x14ac:dyDescent="0.25">
      <c r="M32617" s="25"/>
      <c r="N32617" s="25"/>
      <c r="O32617"/>
    </row>
    <row r="32618" spans="13:15" x14ac:dyDescent="0.25">
      <c r="M32618" s="25"/>
      <c r="N32618" s="25"/>
      <c r="O32618"/>
    </row>
    <row r="32619" spans="13:15" x14ac:dyDescent="0.25">
      <c r="M32619" s="25"/>
      <c r="N32619" s="25"/>
      <c r="O32619"/>
    </row>
    <row r="32620" spans="13:15" x14ac:dyDescent="0.25">
      <c r="M32620" s="25"/>
      <c r="N32620" s="25"/>
      <c r="O32620"/>
    </row>
    <row r="32621" spans="13:15" x14ac:dyDescent="0.25">
      <c r="M32621" s="25"/>
      <c r="N32621" s="25"/>
      <c r="O32621"/>
    </row>
    <row r="32622" spans="13:15" x14ac:dyDescent="0.25">
      <c r="M32622" s="25"/>
      <c r="N32622" s="25"/>
      <c r="O32622"/>
    </row>
    <row r="32623" spans="13:15" x14ac:dyDescent="0.25">
      <c r="M32623" s="25"/>
      <c r="N32623" s="25"/>
      <c r="O32623"/>
    </row>
    <row r="32624" spans="13:15" x14ac:dyDescent="0.25">
      <c r="M32624" s="25"/>
      <c r="N32624" s="25"/>
      <c r="O32624"/>
    </row>
    <row r="32625" spans="13:15" x14ac:dyDescent="0.25">
      <c r="M32625" s="25"/>
      <c r="N32625" s="25"/>
      <c r="O32625"/>
    </row>
    <row r="32626" spans="13:15" x14ac:dyDescent="0.25">
      <c r="M32626" s="25"/>
      <c r="N32626" s="25"/>
      <c r="O32626"/>
    </row>
    <row r="32627" spans="13:15" x14ac:dyDescent="0.25">
      <c r="M32627" s="25"/>
      <c r="N32627" s="25"/>
      <c r="O32627"/>
    </row>
    <row r="32628" spans="13:15" x14ac:dyDescent="0.25">
      <c r="M32628" s="25"/>
      <c r="N32628" s="25"/>
      <c r="O32628"/>
    </row>
    <row r="32629" spans="13:15" x14ac:dyDescent="0.25">
      <c r="M32629" s="25"/>
      <c r="N32629" s="25"/>
      <c r="O32629"/>
    </row>
    <row r="32630" spans="13:15" x14ac:dyDescent="0.25">
      <c r="M32630" s="25"/>
      <c r="N32630" s="25"/>
      <c r="O32630"/>
    </row>
    <row r="32631" spans="13:15" x14ac:dyDescent="0.25">
      <c r="M32631" s="25"/>
      <c r="N32631" s="25"/>
      <c r="O32631"/>
    </row>
    <row r="32632" spans="13:15" x14ac:dyDescent="0.25">
      <c r="M32632" s="25"/>
      <c r="N32632" s="25"/>
      <c r="O32632"/>
    </row>
    <row r="32633" spans="13:15" x14ac:dyDescent="0.25">
      <c r="M32633" s="25"/>
      <c r="N32633" s="25"/>
      <c r="O32633"/>
    </row>
    <row r="32634" spans="13:15" x14ac:dyDescent="0.25">
      <c r="M32634" s="25"/>
      <c r="N32634" s="25"/>
      <c r="O32634"/>
    </row>
    <row r="32635" spans="13:15" x14ac:dyDescent="0.25">
      <c r="M32635" s="25"/>
      <c r="N32635" s="25"/>
      <c r="O32635"/>
    </row>
    <row r="32636" spans="13:15" x14ac:dyDescent="0.25">
      <c r="M32636" s="25"/>
      <c r="N32636" s="25"/>
      <c r="O32636"/>
    </row>
    <row r="32637" spans="13:15" x14ac:dyDescent="0.25">
      <c r="M32637" s="25"/>
      <c r="N32637" s="25"/>
      <c r="O32637"/>
    </row>
    <row r="32638" spans="13:15" x14ac:dyDescent="0.25">
      <c r="M32638" s="25"/>
      <c r="N32638" s="25"/>
      <c r="O32638"/>
    </row>
    <row r="32639" spans="13:15" x14ac:dyDescent="0.25">
      <c r="M32639" s="25"/>
      <c r="N32639" s="25"/>
      <c r="O32639"/>
    </row>
    <row r="32640" spans="13:15" x14ac:dyDescent="0.25">
      <c r="M32640" s="25"/>
      <c r="N32640" s="25"/>
      <c r="O32640"/>
    </row>
    <row r="32641" spans="13:15" x14ac:dyDescent="0.25">
      <c r="M32641" s="25"/>
      <c r="N32641" s="25"/>
      <c r="O32641"/>
    </row>
    <row r="32642" spans="13:15" x14ac:dyDescent="0.25">
      <c r="M32642" s="25"/>
      <c r="N32642" s="25"/>
      <c r="O32642"/>
    </row>
    <row r="32643" spans="13:15" x14ac:dyDescent="0.25">
      <c r="M32643" s="25"/>
      <c r="N32643" s="25"/>
      <c r="O32643"/>
    </row>
    <row r="32644" spans="13:15" x14ac:dyDescent="0.25">
      <c r="M32644" s="25"/>
      <c r="N32644" s="25"/>
      <c r="O32644"/>
    </row>
    <row r="32645" spans="13:15" x14ac:dyDescent="0.25">
      <c r="M32645" s="25"/>
      <c r="N32645" s="25"/>
      <c r="O32645"/>
    </row>
    <row r="32646" spans="13:15" x14ac:dyDescent="0.25">
      <c r="M32646" s="25"/>
      <c r="N32646" s="25"/>
      <c r="O32646"/>
    </row>
    <row r="32647" spans="13:15" x14ac:dyDescent="0.25">
      <c r="M32647" s="25"/>
      <c r="N32647" s="25"/>
      <c r="O32647"/>
    </row>
    <row r="32648" spans="13:15" x14ac:dyDescent="0.25">
      <c r="M32648" s="25"/>
      <c r="N32648" s="25"/>
      <c r="O32648"/>
    </row>
    <row r="32649" spans="13:15" x14ac:dyDescent="0.25">
      <c r="M32649" s="25"/>
      <c r="N32649" s="25"/>
      <c r="O32649"/>
    </row>
    <row r="32650" spans="13:15" x14ac:dyDescent="0.25">
      <c r="M32650" s="25"/>
      <c r="N32650" s="25"/>
      <c r="O32650"/>
    </row>
    <row r="32651" spans="13:15" x14ac:dyDescent="0.25">
      <c r="M32651" s="25"/>
      <c r="N32651" s="25"/>
      <c r="O32651"/>
    </row>
    <row r="32652" spans="13:15" x14ac:dyDescent="0.25">
      <c r="M32652" s="25"/>
      <c r="N32652" s="25"/>
      <c r="O32652"/>
    </row>
    <row r="32653" spans="13:15" x14ac:dyDescent="0.25">
      <c r="M32653" s="25"/>
      <c r="N32653" s="25"/>
      <c r="O32653"/>
    </row>
    <row r="32654" spans="13:15" x14ac:dyDescent="0.25">
      <c r="M32654" s="25"/>
      <c r="N32654" s="25"/>
      <c r="O32654"/>
    </row>
    <row r="32655" spans="13:15" x14ac:dyDescent="0.25">
      <c r="M32655" s="25"/>
      <c r="N32655" s="25"/>
      <c r="O32655"/>
    </row>
    <row r="32656" spans="13:15" x14ac:dyDescent="0.25">
      <c r="M32656" s="25"/>
      <c r="N32656" s="25"/>
      <c r="O32656"/>
    </row>
    <row r="32657" spans="13:15" x14ac:dyDescent="0.25">
      <c r="M32657" s="25"/>
      <c r="N32657" s="25"/>
      <c r="O32657"/>
    </row>
    <row r="32658" spans="13:15" x14ac:dyDescent="0.25">
      <c r="M32658" s="25"/>
      <c r="N32658" s="25"/>
      <c r="O32658"/>
    </row>
    <row r="32659" spans="13:15" x14ac:dyDescent="0.25">
      <c r="M32659" s="25"/>
      <c r="N32659" s="25"/>
      <c r="O32659"/>
    </row>
    <row r="32660" spans="13:15" x14ac:dyDescent="0.25">
      <c r="M32660" s="25"/>
      <c r="N32660" s="25"/>
      <c r="O32660"/>
    </row>
    <row r="32661" spans="13:15" x14ac:dyDescent="0.25">
      <c r="M32661" s="25"/>
      <c r="N32661" s="25"/>
      <c r="O32661"/>
    </row>
    <row r="32662" spans="13:15" x14ac:dyDescent="0.25">
      <c r="M32662" s="25"/>
      <c r="N32662" s="25"/>
      <c r="O32662"/>
    </row>
    <row r="32663" spans="13:15" x14ac:dyDescent="0.25">
      <c r="M32663" s="25"/>
      <c r="N32663" s="25"/>
      <c r="O32663"/>
    </row>
    <row r="32664" spans="13:15" x14ac:dyDescent="0.25">
      <c r="M32664" s="25"/>
      <c r="N32664" s="25"/>
      <c r="O32664"/>
    </row>
    <row r="32665" spans="13:15" x14ac:dyDescent="0.25">
      <c r="M32665" s="25"/>
      <c r="N32665" s="25"/>
      <c r="O32665"/>
    </row>
    <row r="32666" spans="13:15" x14ac:dyDescent="0.25">
      <c r="M32666" s="25"/>
      <c r="N32666" s="25"/>
      <c r="O32666"/>
    </row>
    <row r="32667" spans="13:15" x14ac:dyDescent="0.25">
      <c r="M32667" s="25"/>
      <c r="N32667" s="25"/>
      <c r="O32667"/>
    </row>
    <row r="32668" spans="13:15" x14ac:dyDescent="0.25">
      <c r="M32668" s="25"/>
      <c r="N32668" s="25"/>
      <c r="O32668"/>
    </row>
    <row r="32669" spans="13:15" x14ac:dyDescent="0.25">
      <c r="M32669" s="25"/>
      <c r="N32669" s="25"/>
      <c r="O32669"/>
    </row>
    <row r="32670" spans="13:15" x14ac:dyDescent="0.25">
      <c r="M32670" s="25"/>
      <c r="N32670" s="25"/>
      <c r="O32670"/>
    </row>
    <row r="32671" spans="13:15" x14ac:dyDescent="0.25">
      <c r="M32671" s="25"/>
      <c r="N32671" s="25"/>
      <c r="O32671"/>
    </row>
    <row r="32672" spans="13:15" x14ac:dyDescent="0.25">
      <c r="M32672" s="25"/>
      <c r="N32672" s="25"/>
      <c r="O32672"/>
    </row>
    <row r="32673" spans="13:15" x14ac:dyDescent="0.25">
      <c r="M32673" s="25"/>
      <c r="N32673" s="25"/>
      <c r="O32673"/>
    </row>
    <row r="32674" spans="13:15" x14ac:dyDescent="0.25">
      <c r="M32674" s="25"/>
      <c r="N32674" s="25"/>
      <c r="O32674"/>
    </row>
    <row r="32675" spans="13:15" x14ac:dyDescent="0.25">
      <c r="M32675" s="25"/>
      <c r="N32675" s="25"/>
      <c r="O32675"/>
    </row>
    <row r="32676" spans="13:15" x14ac:dyDescent="0.25">
      <c r="M32676" s="25"/>
      <c r="N32676" s="25"/>
      <c r="O32676"/>
    </row>
    <row r="32677" spans="13:15" x14ac:dyDescent="0.25">
      <c r="M32677" s="25"/>
      <c r="N32677" s="25"/>
      <c r="O32677"/>
    </row>
    <row r="32678" spans="13:15" x14ac:dyDescent="0.25">
      <c r="M32678" s="25"/>
      <c r="N32678" s="25"/>
      <c r="O32678"/>
    </row>
    <row r="32679" spans="13:15" x14ac:dyDescent="0.25">
      <c r="M32679" s="25"/>
      <c r="N32679" s="25"/>
      <c r="O32679"/>
    </row>
    <row r="32680" spans="13:15" x14ac:dyDescent="0.25">
      <c r="M32680" s="25"/>
      <c r="N32680" s="25"/>
      <c r="O32680"/>
    </row>
    <row r="32681" spans="13:15" x14ac:dyDescent="0.25">
      <c r="M32681" s="25"/>
      <c r="N32681" s="25"/>
      <c r="O32681"/>
    </row>
    <row r="32682" spans="13:15" x14ac:dyDescent="0.25">
      <c r="M32682" s="25"/>
      <c r="N32682" s="25"/>
      <c r="O32682"/>
    </row>
    <row r="32683" spans="13:15" x14ac:dyDescent="0.25">
      <c r="M32683" s="25"/>
      <c r="N32683" s="25"/>
      <c r="O32683"/>
    </row>
    <row r="32684" spans="13:15" x14ac:dyDescent="0.25">
      <c r="M32684" s="25"/>
      <c r="N32684" s="25"/>
      <c r="O32684"/>
    </row>
    <row r="32685" spans="13:15" x14ac:dyDescent="0.25">
      <c r="M32685" s="25"/>
      <c r="N32685" s="25"/>
      <c r="O32685"/>
    </row>
    <row r="32686" spans="13:15" x14ac:dyDescent="0.25">
      <c r="M32686" s="25"/>
      <c r="N32686" s="25"/>
      <c r="O32686"/>
    </row>
    <row r="32687" spans="13:15" x14ac:dyDescent="0.25">
      <c r="M32687" s="25"/>
      <c r="N32687" s="25"/>
      <c r="O32687"/>
    </row>
    <row r="32688" spans="13:15" x14ac:dyDescent="0.25">
      <c r="M32688" s="25"/>
      <c r="N32688" s="25"/>
      <c r="O32688"/>
    </row>
    <row r="32689" spans="13:15" x14ac:dyDescent="0.25">
      <c r="M32689" s="25"/>
      <c r="N32689" s="25"/>
      <c r="O32689"/>
    </row>
    <row r="32690" spans="13:15" x14ac:dyDescent="0.25">
      <c r="M32690" s="25"/>
      <c r="N32690" s="25"/>
      <c r="O32690"/>
    </row>
    <row r="32691" spans="13:15" x14ac:dyDescent="0.25">
      <c r="M32691" s="25"/>
      <c r="N32691" s="25"/>
      <c r="O32691"/>
    </row>
    <row r="32692" spans="13:15" x14ac:dyDescent="0.25">
      <c r="M32692" s="25"/>
      <c r="N32692" s="25"/>
      <c r="O32692"/>
    </row>
    <row r="32693" spans="13:15" x14ac:dyDescent="0.25">
      <c r="M32693" s="25"/>
      <c r="N32693" s="25"/>
      <c r="O32693"/>
    </row>
    <row r="32694" spans="13:15" x14ac:dyDescent="0.25">
      <c r="M32694" s="25"/>
      <c r="N32694" s="25"/>
      <c r="O32694"/>
    </row>
    <row r="32695" spans="13:15" x14ac:dyDescent="0.25">
      <c r="M32695" s="25"/>
      <c r="N32695" s="25"/>
      <c r="O32695"/>
    </row>
    <row r="32696" spans="13:15" x14ac:dyDescent="0.25">
      <c r="M32696" s="25"/>
      <c r="N32696" s="25"/>
      <c r="O32696"/>
    </row>
    <row r="32697" spans="13:15" x14ac:dyDescent="0.25">
      <c r="M32697" s="25"/>
      <c r="N32697" s="25"/>
      <c r="O32697"/>
    </row>
    <row r="32698" spans="13:15" x14ac:dyDescent="0.25">
      <c r="M32698" s="25"/>
      <c r="N32698" s="25"/>
      <c r="O32698"/>
    </row>
    <row r="32699" spans="13:15" x14ac:dyDescent="0.25">
      <c r="M32699" s="25"/>
      <c r="N32699" s="25"/>
      <c r="O32699"/>
    </row>
    <row r="32700" spans="13:15" x14ac:dyDescent="0.25">
      <c r="M32700" s="25"/>
      <c r="N32700" s="25"/>
      <c r="O32700"/>
    </row>
    <row r="32701" spans="13:15" x14ac:dyDescent="0.25">
      <c r="M32701" s="25"/>
      <c r="N32701" s="25"/>
      <c r="O32701"/>
    </row>
    <row r="32702" spans="13:15" x14ac:dyDescent="0.25">
      <c r="M32702" s="25"/>
      <c r="N32702" s="25"/>
      <c r="O32702"/>
    </row>
    <row r="32703" spans="13:15" x14ac:dyDescent="0.25">
      <c r="M32703" s="25"/>
      <c r="N32703" s="25"/>
      <c r="O32703"/>
    </row>
    <row r="32704" spans="13:15" x14ac:dyDescent="0.25">
      <c r="M32704" s="25"/>
      <c r="N32704" s="25"/>
      <c r="O32704"/>
    </row>
    <row r="32705" spans="13:15" x14ac:dyDescent="0.25">
      <c r="M32705" s="25"/>
      <c r="N32705" s="25"/>
      <c r="O32705"/>
    </row>
    <row r="32706" spans="13:15" x14ac:dyDescent="0.25">
      <c r="M32706" s="25"/>
      <c r="N32706" s="25"/>
      <c r="O32706"/>
    </row>
    <row r="32707" spans="13:15" x14ac:dyDescent="0.25">
      <c r="M32707" s="25"/>
      <c r="N32707" s="25"/>
      <c r="O32707"/>
    </row>
    <row r="32708" spans="13:15" x14ac:dyDescent="0.25">
      <c r="M32708" s="25"/>
      <c r="N32708" s="25"/>
      <c r="O32708"/>
    </row>
    <row r="32709" spans="13:15" x14ac:dyDescent="0.25">
      <c r="M32709" s="25"/>
      <c r="N32709" s="25"/>
      <c r="O32709"/>
    </row>
    <row r="32710" spans="13:15" x14ac:dyDescent="0.25">
      <c r="M32710" s="25"/>
      <c r="N32710" s="25"/>
      <c r="O32710"/>
    </row>
    <row r="32711" spans="13:15" x14ac:dyDescent="0.25">
      <c r="M32711" s="25"/>
      <c r="N32711" s="25"/>
      <c r="O32711"/>
    </row>
    <row r="32712" spans="13:15" x14ac:dyDescent="0.25">
      <c r="M32712" s="25"/>
      <c r="N32712" s="25"/>
      <c r="O32712"/>
    </row>
    <row r="32713" spans="13:15" x14ac:dyDescent="0.25">
      <c r="M32713" s="25"/>
      <c r="N32713" s="25"/>
      <c r="O32713"/>
    </row>
    <row r="32714" spans="13:15" x14ac:dyDescent="0.25">
      <c r="M32714" s="25"/>
      <c r="N32714" s="25"/>
      <c r="O32714"/>
    </row>
    <row r="32715" spans="13:15" x14ac:dyDescent="0.25">
      <c r="M32715" s="25"/>
      <c r="N32715" s="25"/>
      <c r="O32715"/>
    </row>
    <row r="32716" spans="13:15" x14ac:dyDescent="0.25">
      <c r="M32716" s="25"/>
      <c r="N32716" s="25"/>
      <c r="O32716"/>
    </row>
    <row r="32717" spans="13:15" x14ac:dyDescent="0.25">
      <c r="M32717" s="25"/>
      <c r="N32717" s="25"/>
      <c r="O32717"/>
    </row>
    <row r="32718" spans="13:15" x14ac:dyDescent="0.25">
      <c r="M32718" s="25"/>
      <c r="N32718" s="25"/>
      <c r="O32718"/>
    </row>
    <row r="32719" spans="13:15" x14ac:dyDescent="0.25">
      <c r="M32719" s="25"/>
      <c r="N32719" s="25"/>
      <c r="O32719"/>
    </row>
    <row r="32720" spans="13:15" x14ac:dyDescent="0.25">
      <c r="M32720" s="25"/>
      <c r="N32720" s="25"/>
      <c r="O32720"/>
    </row>
    <row r="32721" spans="13:15" x14ac:dyDescent="0.25">
      <c r="M32721" s="25"/>
      <c r="N32721" s="25"/>
      <c r="O32721"/>
    </row>
    <row r="32722" spans="13:15" x14ac:dyDescent="0.25">
      <c r="M32722" s="25"/>
      <c r="N32722" s="25"/>
      <c r="O32722"/>
    </row>
    <row r="32723" spans="13:15" x14ac:dyDescent="0.25">
      <c r="M32723" s="25"/>
      <c r="N32723" s="25"/>
      <c r="O32723"/>
    </row>
    <row r="32724" spans="13:15" x14ac:dyDescent="0.25">
      <c r="M32724" s="25"/>
      <c r="N32724" s="25"/>
      <c r="O32724"/>
    </row>
    <row r="32725" spans="13:15" x14ac:dyDescent="0.25">
      <c r="M32725" s="25"/>
      <c r="N32725" s="25"/>
      <c r="O32725"/>
    </row>
    <row r="32726" spans="13:15" x14ac:dyDescent="0.25">
      <c r="M32726" s="25"/>
      <c r="N32726" s="25"/>
      <c r="O32726"/>
    </row>
    <row r="32727" spans="13:15" x14ac:dyDescent="0.25">
      <c r="M32727" s="25"/>
      <c r="N32727" s="25"/>
      <c r="O32727"/>
    </row>
    <row r="32728" spans="13:15" x14ac:dyDescent="0.25">
      <c r="M32728" s="25"/>
      <c r="N32728" s="25"/>
      <c r="O32728"/>
    </row>
    <row r="32729" spans="13:15" x14ac:dyDescent="0.25">
      <c r="M32729" s="25"/>
      <c r="N32729" s="25"/>
      <c r="O32729"/>
    </row>
    <row r="32730" spans="13:15" x14ac:dyDescent="0.25">
      <c r="M32730" s="25"/>
      <c r="N32730" s="25"/>
      <c r="O32730"/>
    </row>
    <row r="32731" spans="13:15" x14ac:dyDescent="0.25">
      <c r="M32731" s="25"/>
      <c r="N32731" s="25"/>
      <c r="O32731"/>
    </row>
    <row r="32732" spans="13:15" x14ac:dyDescent="0.25">
      <c r="M32732" s="25"/>
      <c r="N32732" s="25"/>
      <c r="O32732"/>
    </row>
    <row r="32733" spans="13:15" x14ac:dyDescent="0.25">
      <c r="M32733" s="25"/>
      <c r="N32733" s="25"/>
      <c r="O32733"/>
    </row>
    <row r="32734" spans="13:15" x14ac:dyDescent="0.25">
      <c r="M32734" s="25"/>
      <c r="N32734" s="25"/>
      <c r="O32734"/>
    </row>
    <row r="32735" spans="13:15" x14ac:dyDescent="0.25">
      <c r="M32735" s="25"/>
      <c r="N32735" s="25"/>
      <c r="O32735"/>
    </row>
    <row r="32736" spans="13:15" x14ac:dyDescent="0.25">
      <c r="M32736" s="25"/>
      <c r="N32736" s="25"/>
      <c r="O32736"/>
    </row>
    <row r="32737" spans="13:15" x14ac:dyDescent="0.25">
      <c r="M32737" s="25"/>
      <c r="N32737" s="25"/>
      <c r="O32737"/>
    </row>
    <row r="32738" spans="13:15" x14ac:dyDescent="0.25">
      <c r="M32738" s="25"/>
      <c r="N32738" s="25"/>
      <c r="O32738"/>
    </row>
    <row r="32739" spans="13:15" x14ac:dyDescent="0.25">
      <c r="M32739" s="25"/>
      <c r="N32739" s="25"/>
      <c r="O32739"/>
    </row>
    <row r="32740" spans="13:15" x14ac:dyDescent="0.25">
      <c r="M32740" s="25"/>
      <c r="N32740" s="25"/>
      <c r="O32740"/>
    </row>
    <row r="32741" spans="13:15" x14ac:dyDescent="0.25">
      <c r="M32741" s="25"/>
      <c r="N32741" s="25"/>
      <c r="O32741"/>
    </row>
    <row r="32742" spans="13:15" x14ac:dyDescent="0.25">
      <c r="M32742" s="25"/>
      <c r="N32742" s="25"/>
      <c r="O32742"/>
    </row>
    <row r="32743" spans="13:15" x14ac:dyDescent="0.25">
      <c r="M32743" s="25"/>
      <c r="N32743" s="25"/>
      <c r="O32743"/>
    </row>
    <row r="32744" spans="13:15" x14ac:dyDescent="0.25">
      <c r="M32744" s="25"/>
      <c r="N32744" s="25"/>
      <c r="O32744"/>
    </row>
    <row r="32745" spans="13:15" x14ac:dyDescent="0.25">
      <c r="M32745" s="25"/>
      <c r="N32745" s="25"/>
      <c r="O32745"/>
    </row>
    <row r="32746" spans="13:15" x14ac:dyDescent="0.25">
      <c r="M32746" s="25"/>
      <c r="N32746" s="25"/>
      <c r="O32746"/>
    </row>
    <row r="32747" spans="13:15" x14ac:dyDescent="0.25">
      <c r="M32747" s="25"/>
      <c r="N32747" s="25"/>
      <c r="O32747"/>
    </row>
    <row r="32748" spans="13:15" x14ac:dyDescent="0.25">
      <c r="M32748" s="25"/>
      <c r="N32748" s="25"/>
      <c r="O32748"/>
    </row>
    <row r="32749" spans="13:15" x14ac:dyDescent="0.25">
      <c r="M32749" s="25"/>
      <c r="N32749" s="25"/>
      <c r="O32749"/>
    </row>
    <row r="32750" spans="13:15" x14ac:dyDescent="0.25">
      <c r="M32750" s="25"/>
      <c r="N32750" s="25"/>
      <c r="O32750"/>
    </row>
    <row r="32751" spans="13:15" x14ac:dyDescent="0.25">
      <c r="M32751" s="25"/>
      <c r="N32751" s="25"/>
      <c r="O32751"/>
    </row>
    <row r="32752" spans="13:15" x14ac:dyDescent="0.25">
      <c r="M32752" s="25"/>
      <c r="N32752" s="25"/>
      <c r="O32752"/>
    </row>
    <row r="32753" spans="13:15" x14ac:dyDescent="0.25">
      <c r="M32753" s="25"/>
      <c r="N32753" s="25"/>
      <c r="O32753"/>
    </row>
    <row r="32754" spans="13:15" x14ac:dyDescent="0.25">
      <c r="M32754" s="25"/>
      <c r="N32754" s="25"/>
      <c r="O32754"/>
    </row>
    <row r="32755" spans="13:15" x14ac:dyDescent="0.25">
      <c r="M32755" s="25"/>
      <c r="N32755" s="25"/>
      <c r="O32755"/>
    </row>
    <row r="32756" spans="13:15" x14ac:dyDescent="0.25">
      <c r="M32756" s="25"/>
      <c r="N32756" s="25"/>
      <c r="O32756"/>
    </row>
    <row r="32757" spans="13:15" x14ac:dyDescent="0.25">
      <c r="M32757" s="25"/>
      <c r="N32757" s="25"/>
      <c r="O32757"/>
    </row>
    <row r="32758" spans="13:15" x14ac:dyDescent="0.25">
      <c r="M32758" s="25"/>
      <c r="N32758" s="25"/>
      <c r="O32758"/>
    </row>
    <row r="32759" spans="13:15" x14ac:dyDescent="0.25">
      <c r="M32759" s="25"/>
      <c r="N32759" s="25"/>
      <c r="O32759"/>
    </row>
    <row r="32760" spans="13:15" x14ac:dyDescent="0.25">
      <c r="M32760" s="25"/>
      <c r="N32760" s="25"/>
      <c r="O32760"/>
    </row>
    <row r="32761" spans="13:15" x14ac:dyDescent="0.25">
      <c r="M32761" s="25"/>
      <c r="N32761" s="25"/>
      <c r="O32761"/>
    </row>
    <row r="32762" spans="13:15" x14ac:dyDescent="0.25">
      <c r="M32762" s="25"/>
      <c r="N32762" s="25"/>
      <c r="O32762"/>
    </row>
    <row r="32763" spans="13:15" x14ac:dyDescent="0.25">
      <c r="M32763" s="25"/>
      <c r="N32763" s="25"/>
      <c r="O32763"/>
    </row>
    <row r="32764" spans="13:15" x14ac:dyDescent="0.25">
      <c r="M32764" s="25"/>
      <c r="N32764" s="25"/>
      <c r="O32764"/>
    </row>
    <row r="32765" spans="13:15" x14ac:dyDescent="0.25">
      <c r="M32765" s="25"/>
      <c r="N32765" s="25"/>
      <c r="O32765"/>
    </row>
    <row r="32766" spans="13:15" x14ac:dyDescent="0.25">
      <c r="M32766" s="25"/>
      <c r="N32766" s="25"/>
      <c r="O32766"/>
    </row>
    <row r="32767" spans="13:15" x14ac:dyDescent="0.25">
      <c r="M32767" s="25"/>
      <c r="N32767" s="25"/>
      <c r="O32767"/>
    </row>
    <row r="32768" spans="13:15" x14ac:dyDescent="0.25">
      <c r="M32768" s="25"/>
      <c r="N32768" s="25"/>
      <c r="O32768"/>
    </row>
    <row r="32769" spans="13:15" x14ac:dyDescent="0.25">
      <c r="M32769" s="25"/>
      <c r="N32769" s="25"/>
      <c r="O32769"/>
    </row>
    <row r="32770" spans="13:15" x14ac:dyDescent="0.25">
      <c r="M32770" s="25"/>
      <c r="N32770" s="25"/>
      <c r="O32770"/>
    </row>
    <row r="32771" spans="13:15" x14ac:dyDescent="0.25">
      <c r="M32771" s="25"/>
      <c r="N32771" s="25"/>
      <c r="O32771"/>
    </row>
    <row r="32772" spans="13:15" x14ac:dyDescent="0.25">
      <c r="M32772" s="25"/>
      <c r="N32772" s="25"/>
      <c r="O32772"/>
    </row>
    <row r="32773" spans="13:15" x14ac:dyDescent="0.25">
      <c r="M32773" s="25"/>
      <c r="N32773" s="25"/>
      <c r="O32773"/>
    </row>
    <row r="32774" spans="13:15" x14ac:dyDescent="0.25">
      <c r="M32774" s="25"/>
      <c r="N32774" s="25"/>
      <c r="O32774"/>
    </row>
    <row r="32775" spans="13:15" x14ac:dyDescent="0.25">
      <c r="M32775" s="25"/>
      <c r="N32775" s="25"/>
      <c r="O32775"/>
    </row>
    <row r="32776" spans="13:15" x14ac:dyDescent="0.25">
      <c r="M32776" s="25"/>
      <c r="N32776" s="25"/>
      <c r="O32776"/>
    </row>
    <row r="32777" spans="13:15" x14ac:dyDescent="0.25">
      <c r="M32777" s="25"/>
      <c r="N32777" s="25"/>
      <c r="O32777"/>
    </row>
    <row r="32778" spans="13:15" x14ac:dyDescent="0.25">
      <c r="M32778" s="25"/>
      <c r="N32778" s="25"/>
      <c r="O32778"/>
    </row>
    <row r="32779" spans="13:15" x14ac:dyDescent="0.25">
      <c r="M32779" s="25"/>
      <c r="N32779" s="25"/>
      <c r="O32779"/>
    </row>
    <row r="32780" spans="13:15" x14ac:dyDescent="0.25">
      <c r="M32780" s="25"/>
      <c r="N32780" s="25"/>
      <c r="O32780"/>
    </row>
    <row r="32781" spans="13:15" x14ac:dyDescent="0.25">
      <c r="M32781" s="25"/>
      <c r="N32781" s="25"/>
      <c r="O32781"/>
    </row>
    <row r="32782" spans="13:15" x14ac:dyDescent="0.25">
      <c r="M32782" s="25"/>
      <c r="N32782" s="25"/>
      <c r="O32782"/>
    </row>
    <row r="32783" spans="13:15" x14ac:dyDescent="0.25">
      <c r="M32783" s="25"/>
      <c r="N32783" s="25"/>
      <c r="O32783"/>
    </row>
    <row r="32784" spans="13:15" x14ac:dyDescent="0.25">
      <c r="M32784" s="25"/>
      <c r="N32784" s="25"/>
      <c r="O32784"/>
    </row>
    <row r="32785" spans="13:15" x14ac:dyDescent="0.25">
      <c r="M32785" s="25"/>
      <c r="N32785" s="25"/>
      <c r="O32785"/>
    </row>
    <row r="32786" spans="13:15" x14ac:dyDescent="0.25">
      <c r="M32786" s="25"/>
      <c r="N32786" s="25"/>
      <c r="O32786"/>
    </row>
    <row r="32787" spans="13:15" x14ac:dyDescent="0.25">
      <c r="M32787" s="25"/>
      <c r="N32787" s="25"/>
      <c r="O32787"/>
    </row>
    <row r="32788" spans="13:15" x14ac:dyDescent="0.25">
      <c r="M32788" s="25"/>
      <c r="N32788" s="25"/>
      <c r="O32788"/>
    </row>
    <row r="32789" spans="13:15" x14ac:dyDescent="0.25">
      <c r="M32789" s="25"/>
      <c r="N32789" s="25"/>
      <c r="O32789"/>
    </row>
    <row r="32790" spans="13:15" x14ac:dyDescent="0.25">
      <c r="M32790" s="25"/>
      <c r="N32790" s="25"/>
      <c r="O32790"/>
    </row>
    <row r="32791" spans="13:15" x14ac:dyDescent="0.25">
      <c r="M32791" s="25"/>
      <c r="N32791" s="25"/>
      <c r="O32791"/>
    </row>
    <row r="32792" spans="13:15" x14ac:dyDescent="0.25">
      <c r="M32792" s="25"/>
      <c r="N32792" s="25"/>
      <c r="O32792"/>
    </row>
    <row r="32793" spans="13:15" x14ac:dyDescent="0.25">
      <c r="M32793" s="25"/>
      <c r="N32793" s="25"/>
      <c r="O32793"/>
    </row>
    <row r="32794" spans="13:15" x14ac:dyDescent="0.25">
      <c r="M32794" s="25"/>
      <c r="N32794" s="25"/>
      <c r="O32794"/>
    </row>
    <row r="32795" spans="13:15" x14ac:dyDescent="0.25">
      <c r="M32795" s="25"/>
      <c r="N32795" s="25"/>
      <c r="O32795"/>
    </row>
    <row r="32796" spans="13:15" x14ac:dyDescent="0.25">
      <c r="M32796" s="25"/>
      <c r="N32796" s="25"/>
      <c r="O32796"/>
    </row>
    <row r="32797" spans="13:15" x14ac:dyDescent="0.25">
      <c r="M32797" s="25"/>
      <c r="N32797" s="25"/>
      <c r="O32797"/>
    </row>
    <row r="32798" spans="13:15" x14ac:dyDescent="0.25">
      <c r="M32798" s="25"/>
      <c r="N32798" s="25"/>
      <c r="O32798"/>
    </row>
    <row r="32799" spans="13:15" x14ac:dyDescent="0.25">
      <c r="M32799" s="25"/>
      <c r="N32799" s="25"/>
      <c r="O32799"/>
    </row>
    <row r="32800" spans="13:15" x14ac:dyDescent="0.25">
      <c r="M32800" s="25"/>
      <c r="N32800" s="25"/>
      <c r="O32800"/>
    </row>
    <row r="32801" spans="13:15" x14ac:dyDescent="0.25">
      <c r="M32801" s="25"/>
      <c r="N32801" s="25"/>
      <c r="O32801"/>
    </row>
    <row r="32802" spans="13:15" x14ac:dyDescent="0.25">
      <c r="M32802" s="25"/>
      <c r="N32802" s="25"/>
      <c r="O32802"/>
    </row>
    <row r="32803" spans="13:15" x14ac:dyDescent="0.25">
      <c r="M32803" s="25"/>
      <c r="N32803" s="25"/>
      <c r="O32803"/>
    </row>
    <row r="32804" spans="13:15" x14ac:dyDescent="0.25">
      <c r="M32804" s="25"/>
      <c r="N32804" s="25"/>
      <c r="O32804"/>
    </row>
    <row r="32805" spans="13:15" x14ac:dyDescent="0.25">
      <c r="M32805" s="25"/>
      <c r="N32805" s="25"/>
      <c r="O32805"/>
    </row>
    <row r="32806" spans="13:15" x14ac:dyDescent="0.25">
      <c r="M32806" s="25"/>
      <c r="N32806" s="25"/>
      <c r="O32806"/>
    </row>
    <row r="32807" spans="13:15" x14ac:dyDescent="0.25">
      <c r="M32807" s="25"/>
      <c r="N32807" s="25"/>
      <c r="O32807"/>
    </row>
    <row r="32808" spans="13:15" x14ac:dyDescent="0.25">
      <c r="M32808" s="25"/>
      <c r="N32808" s="25"/>
      <c r="O32808"/>
    </row>
    <row r="32809" spans="13:15" x14ac:dyDescent="0.25">
      <c r="M32809" s="25"/>
      <c r="N32809" s="25"/>
      <c r="O32809"/>
    </row>
    <row r="32810" spans="13:15" x14ac:dyDescent="0.25">
      <c r="M32810" s="25"/>
      <c r="N32810" s="25"/>
      <c r="O32810"/>
    </row>
    <row r="32811" spans="13:15" x14ac:dyDescent="0.25">
      <c r="M32811" s="25"/>
      <c r="N32811" s="25"/>
      <c r="O32811"/>
    </row>
    <row r="32812" spans="13:15" x14ac:dyDescent="0.25">
      <c r="M32812" s="25"/>
      <c r="N32812" s="25"/>
      <c r="O32812"/>
    </row>
    <row r="32813" spans="13:15" x14ac:dyDescent="0.25">
      <c r="M32813" s="25"/>
      <c r="N32813" s="25"/>
      <c r="O32813"/>
    </row>
    <row r="32814" spans="13:15" x14ac:dyDescent="0.25">
      <c r="M32814" s="25"/>
      <c r="N32814" s="25"/>
      <c r="O32814"/>
    </row>
    <row r="32815" spans="13:15" x14ac:dyDescent="0.25">
      <c r="M32815" s="25"/>
      <c r="N32815" s="25"/>
      <c r="O32815"/>
    </row>
    <row r="32816" spans="13:15" x14ac:dyDescent="0.25">
      <c r="M32816" s="25"/>
      <c r="N32816" s="25"/>
      <c r="O32816"/>
    </row>
    <row r="32817" spans="13:15" x14ac:dyDescent="0.25">
      <c r="M32817" s="25"/>
      <c r="N32817" s="25"/>
      <c r="O32817"/>
    </row>
    <row r="32818" spans="13:15" x14ac:dyDescent="0.25">
      <c r="M32818" s="25"/>
      <c r="N32818" s="25"/>
      <c r="O32818"/>
    </row>
    <row r="32819" spans="13:15" x14ac:dyDescent="0.25">
      <c r="M32819" s="25"/>
      <c r="N32819" s="25"/>
      <c r="O32819"/>
    </row>
    <row r="32820" spans="13:15" x14ac:dyDescent="0.25">
      <c r="M32820" s="25"/>
      <c r="N32820" s="25"/>
      <c r="O32820"/>
    </row>
    <row r="32821" spans="13:15" x14ac:dyDescent="0.25">
      <c r="M32821" s="25"/>
      <c r="N32821" s="25"/>
      <c r="O32821"/>
    </row>
    <row r="32822" spans="13:15" x14ac:dyDescent="0.25">
      <c r="M32822" s="25"/>
      <c r="N32822" s="25"/>
      <c r="O32822"/>
    </row>
    <row r="32823" spans="13:15" x14ac:dyDescent="0.25">
      <c r="M32823" s="25"/>
      <c r="N32823" s="25"/>
      <c r="O32823"/>
    </row>
    <row r="32824" spans="13:15" x14ac:dyDescent="0.25">
      <c r="M32824" s="25"/>
      <c r="N32824" s="25"/>
      <c r="O32824"/>
    </row>
    <row r="32825" spans="13:15" x14ac:dyDescent="0.25">
      <c r="M32825" s="25"/>
      <c r="N32825" s="25"/>
      <c r="O32825"/>
    </row>
    <row r="32826" spans="13:15" x14ac:dyDescent="0.25">
      <c r="M32826" s="25"/>
      <c r="N32826" s="25"/>
      <c r="O32826"/>
    </row>
    <row r="32827" spans="13:15" x14ac:dyDescent="0.25">
      <c r="M32827" s="25"/>
      <c r="N32827" s="25"/>
      <c r="O32827"/>
    </row>
    <row r="32828" spans="13:15" x14ac:dyDescent="0.25">
      <c r="M32828" s="25"/>
      <c r="N32828" s="25"/>
      <c r="O32828"/>
    </row>
    <row r="32829" spans="13:15" x14ac:dyDescent="0.25">
      <c r="M32829" s="25"/>
      <c r="N32829" s="25"/>
      <c r="O32829"/>
    </row>
    <row r="32830" spans="13:15" x14ac:dyDescent="0.25">
      <c r="M32830" s="25"/>
      <c r="N32830" s="25"/>
      <c r="O32830"/>
    </row>
    <row r="32831" spans="13:15" x14ac:dyDescent="0.25">
      <c r="M32831" s="25"/>
      <c r="N32831" s="25"/>
      <c r="O32831"/>
    </row>
    <row r="32832" spans="13:15" x14ac:dyDescent="0.25">
      <c r="M32832" s="25"/>
      <c r="N32832" s="25"/>
      <c r="O32832"/>
    </row>
    <row r="32833" spans="13:15" x14ac:dyDescent="0.25">
      <c r="M32833" s="25"/>
      <c r="N32833" s="25"/>
      <c r="O32833"/>
    </row>
    <row r="32834" spans="13:15" x14ac:dyDescent="0.25">
      <c r="M32834" s="25"/>
      <c r="N32834" s="25"/>
      <c r="O32834"/>
    </row>
    <row r="32835" spans="13:15" x14ac:dyDescent="0.25">
      <c r="M32835" s="25"/>
      <c r="N32835" s="25"/>
      <c r="O32835"/>
    </row>
    <row r="32836" spans="13:15" x14ac:dyDescent="0.25">
      <c r="M32836" s="25"/>
      <c r="N32836" s="25"/>
      <c r="O32836"/>
    </row>
    <row r="32837" spans="13:15" x14ac:dyDescent="0.25">
      <c r="M32837" s="25"/>
      <c r="N32837" s="25"/>
      <c r="O32837"/>
    </row>
    <row r="32838" spans="13:15" x14ac:dyDescent="0.25">
      <c r="M32838" s="25"/>
      <c r="N32838" s="25"/>
      <c r="O32838"/>
    </row>
    <row r="32839" spans="13:15" x14ac:dyDescent="0.25">
      <c r="M32839" s="25"/>
      <c r="N32839" s="25"/>
      <c r="O32839"/>
    </row>
    <row r="32840" spans="13:15" x14ac:dyDescent="0.25">
      <c r="M32840" s="25"/>
      <c r="N32840" s="25"/>
      <c r="O32840"/>
    </row>
    <row r="32841" spans="13:15" x14ac:dyDescent="0.25">
      <c r="M32841" s="25"/>
      <c r="N32841" s="25"/>
      <c r="O32841"/>
    </row>
    <row r="32842" spans="13:15" x14ac:dyDescent="0.25">
      <c r="M32842" s="25"/>
      <c r="N32842" s="25"/>
      <c r="O32842"/>
    </row>
    <row r="32843" spans="13:15" x14ac:dyDescent="0.25">
      <c r="M32843" s="25"/>
      <c r="N32843" s="25"/>
      <c r="O32843"/>
    </row>
    <row r="32844" spans="13:15" x14ac:dyDescent="0.25">
      <c r="M32844" s="25"/>
      <c r="N32844" s="25"/>
      <c r="O32844"/>
    </row>
    <row r="32845" spans="13:15" x14ac:dyDescent="0.25">
      <c r="M32845" s="25"/>
      <c r="N32845" s="25"/>
      <c r="O32845"/>
    </row>
    <row r="32846" spans="13:15" x14ac:dyDescent="0.25">
      <c r="M32846" s="25"/>
      <c r="N32846" s="25"/>
      <c r="O32846"/>
    </row>
    <row r="32847" spans="13:15" x14ac:dyDescent="0.25">
      <c r="M32847" s="25"/>
      <c r="N32847" s="25"/>
      <c r="O32847"/>
    </row>
    <row r="32848" spans="13:15" x14ac:dyDescent="0.25">
      <c r="M32848" s="25"/>
      <c r="N32848" s="25"/>
      <c r="O32848"/>
    </row>
    <row r="32849" spans="13:15" x14ac:dyDescent="0.25">
      <c r="M32849" s="25"/>
      <c r="N32849" s="25"/>
      <c r="O32849"/>
    </row>
    <row r="32850" spans="13:15" x14ac:dyDescent="0.25">
      <c r="M32850" s="25"/>
      <c r="N32850" s="25"/>
      <c r="O32850"/>
    </row>
    <row r="32851" spans="13:15" x14ac:dyDescent="0.25">
      <c r="M32851" s="25"/>
      <c r="N32851" s="25"/>
      <c r="O32851"/>
    </row>
    <row r="32852" spans="13:15" x14ac:dyDescent="0.25">
      <c r="M32852" s="25"/>
      <c r="N32852" s="25"/>
      <c r="O32852"/>
    </row>
    <row r="32853" spans="13:15" x14ac:dyDescent="0.25">
      <c r="M32853" s="25"/>
      <c r="N32853" s="25"/>
      <c r="O32853"/>
    </row>
    <row r="32854" spans="13:15" x14ac:dyDescent="0.25">
      <c r="M32854" s="25"/>
      <c r="N32854" s="25"/>
      <c r="O32854"/>
    </row>
    <row r="32855" spans="13:15" x14ac:dyDescent="0.25">
      <c r="M32855" s="25"/>
      <c r="N32855" s="25"/>
      <c r="O32855"/>
    </row>
    <row r="32856" spans="13:15" x14ac:dyDescent="0.25">
      <c r="M32856" s="25"/>
      <c r="N32856" s="25"/>
      <c r="O32856"/>
    </row>
    <row r="32857" spans="13:15" x14ac:dyDescent="0.25">
      <c r="M32857" s="25"/>
      <c r="N32857" s="25"/>
      <c r="O32857"/>
    </row>
    <row r="32858" spans="13:15" x14ac:dyDescent="0.25">
      <c r="M32858" s="25"/>
      <c r="N32858" s="25"/>
      <c r="O32858"/>
    </row>
    <row r="32859" spans="13:15" x14ac:dyDescent="0.25">
      <c r="M32859" s="25"/>
      <c r="N32859" s="25"/>
      <c r="O32859"/>
    </row>
    <row r="32860" spans="13:15" x14ac:dyDescent="0.25">
      <c r="M32860" s="25"/>
      <c r="N32860" s="25"/>
      <c r="O32860"/>
    </row>
    <row r="32861" spans="13:15" x14ac:dyDescent="0.25">
      <c r="M32861" s="25"/>
      <c r="N32861" s="25"/>
      <c r="O32861"/>
    </row>
    <row r="32862" spans="13:15" x14ac:dyDescent="0.25">
      <c r="M32862" s="25"/>
      <c r="N32862" s="25"/>
      <c r="O32862"/>
    </row>
    <row r="32863" spans="13:15" x14ac:dyDescent="0.25">
      <c r="M32863" s="25"/>
      <c r="N32863" s="25"/>
      <c r="O32863"/>
    </row>
    <row r="32864" spans="13:15" x14ac:dyDescent="0.25">
      <c r="M32864" s="25"/>
      <c r="N32864" s="25"/>
      <c r="O32864"/>
    </row>
    <row r="32865" spans="13:15" x14ac:dyDescent="0.25">
      <c r="M32865" s="25"/>
      <c r="N32865" s="25"/>
      <c r="O32865"/>
    </row>
    <row r="32866" spans="13:15" x14ac:dyDescent="0.25">
      <c r="M32866" s="25"/>
      <c r="N32866" s="25"/>
      <c r="O32866"/>
    </row>
    <row r="32867" spans="13:15" x14ac:dyDescent="0.25">
      <c r="M32867" s="25"/>
      <c r="N32867" s="25"/>
      <c r="O32867"/>
    </row>
    <row r="32868" spans="13:15" x14ac:dyDescent="0.25">
      <c r="M32868" s="25"/>
      <c r="N32868" s="25"/>
      <c r="O32868"/>
    </row>
    <row r="32869" spans="13:15" x14ac:dyDescent="0.25">
      <c r="M32869" s="25"/>
      <c r="N32869" s="25"/>
      <c r="O32869"/>
    </row>
    <row r="32870" spans="13:15" x14ac:dyDescent="0.25">
      <c r="M32870" s="25"/>
      <c r="N32870" s="25"/>
      <c r="O32870"/>
    </row>
    <row r="32871" spans="13:15" x14ac:dyDescent="0.25">
      <c r="M32871" s="25"/>
      <c r="N32871" s="25"/>
      <c r="O32871"/>
    </row>
    <row r="32872" spans="13:15" x14ac:dyDescent="0.25">
      <c r="M32872" s="25"/>
      <c r="N32872" s="25"/>
      <c r="O32872"/>
    </row>
    <row r="32873" spans="13:15" x14ac:dyDescent="0.25">
      <c r="M32873" s="25"/>
      <c r="N32873" s="25"/>
      <c r="O32873"/>
    </row>
    <row r="32874" spans="13:15" x14ac:dyDescent="0.25">
      <c r="M32874" s="25"/>
      <c r="N32874" s="25"/>
      <c r="O32874"/>
    </row>
    <row r="32875" spans="13:15" x14ac:dyDescent="0.25">
      <c r="M32875" s="25"/>
      <c r="N32875" s="25"/>
      <c r="O32875"/>
    </row>
    <row r="32876" spans="13:15" x14ac:dyDescent="0.25">
      <c r="M32876" s="25"/>
      <c r="N32876" s="25"/>
      <c r="O32876"/>
    </row>
    <row r="32877" spans="13:15" x14ac:dyDescent="0.25">
      <c r="M32877" s="25"/>
      <c r="N32877" s="25"/>
      <c r="O32877"/>
    </row>
    <row r="32878" spans="13:15" x14ac:dyDescent="0.25">
      <c r="M32878" s="25"/>
      <c r="N32878" s="25"/>
      <c r="O32878"/>
    </row>
    <row r="32879" spans="13:15" x14ac:dyDescent="0.25">
      <c r="M32879" s="25"/>
      <c r="N32879" s="25"/>
      <c r="O32879"/>
    </row>
    <row r="32880" spans="13:15" x14ac:dyDescent="0.25">
      <c r="M32880" s="25"/>
      <c r="N32880" s="25"/>
      <c r="O32880"/>
    </row>
    <row r="32881" spans="13:15" x14ac:dyDescent="0.25">
      <c r="M32881" s="25"/>
      <c r="N32881" s="25"/>
      <c r="O32881"/>
    </row>
    <row r="32882" spans="13:15" x14ac:dyDescent="0.25">
      <c r="M32882" s="25"/>
      <c r="N32882" s="25"/>
      <c r="O32882"/>
    </row>
    <row r="32883" spans="13:15" x14ac:dyDescent="0.25">
      <c r="M32883" s="25"/>
      <c r="N32883" s="25"/>
      <c r="O32883"/>
    </row>
    <row r="32884" spans="13:15" x14ac:dyDescent="0.25">
      <c r="M32884" s="25"/>
      <c r="N32884" s="25"/>
      <c r="O32884"/>
    </row>
    <row r="32885" spans="13:15" x14ac:dyDescent="0.25">
      <c r="M32885" s="25"/>
      <c r="N32885" s="25"/>
      <c r="O32885"/>
    </row>
    <row r="32886" spans="13:15" x14ac:dyDescent="0.25">
      <c r="M32886" s="25"/>
      <c r="N32886" s="25"/>
      <c r="O32886"/>
    </row>
    <row r="32887" spans="13:15" x14ac:dyDescent="0.25">
      <c r="M32887" s="25"/>
      <c r="N32887" s="25"/>
      <c r="O32887"/>
    </row>
    <row r="32888" spans="13:15" x14ac:dyDescent="0.25">
      <c r="M32888" s="25"/>
      <c r="N32888" s="25"/>
      <c r="O32888"/>
    </row>
    <row r="32889" spans="13:15" x14ac:dyDescent="0.25">
      <c r="M32889" s="25"/>
      <c r="N32889" s="25"/>
      <c r="O32889"/>
    </row>
    <row r="32890" spans="13:15" x14ac:dyDescent="0.25">
      <c r="M32890" s="25"/>
      <c r="N32890" s="25"/>
      <c r="O32890"/>
    </row>
    <row r="32891" spans="13:15" x14ac:dyDescent="0.25">
      <c r="M32891" s="25"/>
      <c r="N32891" s="25"/>
      <c r="O32891"/>
    </row>
    <row r="32892" spans="13:15" x14ac:dyDescent="0.25">
      <c r="M32892" s="25"/>
      <c r="N32892" s="25"/>
      <c r="O32892"/>
    </row>
    <row r="32893" spans="13:15" x14ac:dyDescent="0.25">
      <c r="M32893" s="25"/>
      <c r="N32893" s="25"/>
      <c r="O32893"/>
    </row>
    <row r="32894" spans="13:15" x14ac:dyDescent="0.25">
      <c r="M32894" s="25"/>
      <c r="N32894" s="25"/>
      <c r="O32894"/>
    </row>
    <row r="32895" spans="13:15" x14ac:dyDescent="0.25">
      <c r="M32895" s="25"/>
      <c r="N32895" s="25"/>
      <c r="O32895"/>
    </row>
    <row r="32896" spans="13:15" x14ac:dyDescent="0.25">
      <c r="M32896" s="25"/>
      <c r="N32896" s="25"/>
      <c r="O32896"/>
    </row>
    <row r="32897" spans="13:15" x14ac:dyDescent="0.25">
      <c r="M32897" s="25"/>
      <c r="N32897" s="25"/>
      <c r="O32897"/>
    </row>
    <row r="32898" spans="13:15" x14ac:dyDescent="0.25">
      <c r="M32898" s="25"/>
      <c r="N32898" s="25"/>
      <c r="O32898"/>
    </row>
    <row r="32899" spans="13:15" x14ac:dyDescent="0.25">
      <c r="M32899" s="25"/>
      <c r="N32899" s="25"/>
      <c r="O32899"/>
    </row>
    <row r="32900" spans="13:15" x14ac:dyDescent="0.25">
      <c r="M32900" s="25"/>
      <c r="N32900" s="25"/>
      <c r="O32900"/>
    </row>
    <row r="32901" spans="13:15" x14ac:dyDescent="0.25">
      <c r="M32901" s="25"/>
      <c r="N32901" s="25"/>
      <c r="O32901"/>
    </row>
    <row r="32902" spans="13:15" x14ac:dyDescent="0.25">
      <c r="M32902" s="25"/>
      <c r="N32902" s="25"/>
      <c r="O32902"/>
    </row>
    <row r="32903" spans="13:15" x14ac:dyDescent="0.25">
      <c r="M32903" s="25"/>
      <c r="N32903" s="25"/>
      <c r="O32903"/>
    </row>
    <row r="32904" spans="13:15" x14ac:dyDescent="0.25">
      <c r="M32904" s="25"/>
      <c r="N32904" s="25"/>
      <c r="O32904"/>
    </row>
    <row r="32905" spans="13:15" x14ac:dyDescent="0.25">
      <c r="M32905" s="25"/>
      <c r="N32905" s="25"/>
      <c r="O32905"/>
    </row>
    <row r="32906" spans="13:15" x14ac:dyDescent="0.25">
      <c r="M32906" s="25"/>
      <c r="N32906" s="25"/>
      <c r="O32906"/>
    </row>
    <row r="32907" spans="13:15" x14ac:dyDescent="0.25">
      <c r="M32907" s="25"/>
      <c r="N32907" s="25"/>
      <c r="O32907"/>
    </row>
    <row r="32908" spans="13:15" x14ac:dyDescent="0.25">
      <c r="M32908" s="25"/>
      <c r="N32908" s="25"/>
      <c r="O32908"/>
    </row>
    <row r="32909" spans="13:15" x14ac:dyDescent="0.25">
      <c r="M32909" s="25"/>
      <c r="N32909" s="25"/>
      <c r="O32909"/>
    </row>
    <row r="32910" spans="13:15" x14ac:dyDescent="0.25">
      <c r="M32910" s="25"/>
      <c r="N32910" s="25"/>
      <c r="O32910"/>
    </row>
    <row r="32911" spans="13:15" x14ac:dyDescent="0.25">
      <c r="M32911" s="25"/>
      <c r="N32911" s="25"/>
      <c r="O32911"/>
    </row>
    <row r="32912" spans="13:15" x14ac:dyDescent="0.25">
      <c r="M32912" s="25"/>
      <c r="N32912" s="25"/>
      <c r="O32912"/>
    </row>
    <row r="32913" spans="13:15" x14ac:dyDescent="0.25">
      <c r="M32913" s="25"/>
      <c r="N32913" s="25"/>
      <c r="O32913"/>
    </row>
    <row r="32914" spans="13:15" x14ac:dyDescent="0.25">
      <c r="M32914" s="25"/>
      <c r="N32914" s="25"/>
      <c r="O32914"/>
    </row>
    <row r="32915" spans="13:15" x14ac:dyDescent="0.25">
      <c r="M32915" s="25"/>
      <c r="N32915" s="25"/>
      <c r="O32915"/>
    </row>
    <row r="32916" spans="13:15" x14ac:dyDescent="0.25">
      <c r="M32916" s="25"/>
      <c r="N32916" s="25"/>
      <c r="O32916"/>
    </row>
    <row r="32917" spans="13:15" x14ac:dyDescent="0.25">
      <c r="M32917" s="25"/>
      <c r="N32917" s="25"/>
      <c r="O32917"/>
    </row>
    <row r="32918" spans="13:15" x14ac:dyDescent="0.25">
      <c r="M32918" s="25"/>
      <c r="N32918" s="25"/>
      <c r="O32918"/>
    </row>
    <row r="32919" spans="13:15" x14ac:dyDescent="0.25">
      <c r="M32919" s="25"/>
      <c r="N32919" s="25"/>
      <c r="O32919"/>
    </row>
    <row r="32920" spans="13:15" x14ac:dyDescent="0.25">
      <c r="M32920" s="25"/>
      <c r="N32920" s="25"/>
      <c r="O32920"/>
    </row>
    <row r="32921" spans="13:15" x14ac:dyDescent="0.25">
      <c r="M32921" s="25"/>
      <c r="N32921" s="25"/>
      <c r="O32921"/>
    </row>
    <row r="32922" spans="13:15" x14ac:dyDescent="0.25">
      <c r="M32922" s="25"/>
      <c r="N32922" s="25"/>
      <c r="O32922"/>
    </row>
    <row r="32923" spans="13:15" x14ac:dyDescent="0.25">
      <c r="M32923" s="25"/>
      <c r="N32923" s="25"/>
      <c r="O32923"/>
    </row>
    <row r="32924" spans="13:15" x14ac:dyDescent="0.25">
      <c r="M32924" s="25"/>
      <c r="N32924" s="25"/>
      <c r="O32924"/>
    </row>
    <row r="32925" spans="13:15" x14ac:dyDescent="0.25">
      <c r="M32925" s="25"/>
      <c r="N32925" s="25"/>
      <c r="O32925"/>
    </row>
    <row r="32926" spans="13:15" x14ac:dyDescent="0.25">
      <c r="M32926" s="25"/>
      <c r="N32926" s="25"/>
      <c r="O32926"/>
    </row>
    <row r="32927" spans="13:15" x14ac:dyDescent="0.25">
      <c r="M32927" s="25"/>
      <c r="N32927" s="25"/>
      <c r="O32927"/>
    </row>
    <row r="32928" spans="13:15" x14ac:dyDescent="0.25">
      <c r="M32928" s="25"/>
      <c r="N32928" s="25"/>
      <c r="O32928"/>
    </row>
    <row r="32929" spans="13:15" x14ac:dyDescent="0.25">
      <c r="M32929" s="25"/>
      <c r="N32929" s="25"/>
      <c r="O32929"/>
    </row>
    <row r="32930" spans="13:15" x14ac:dyDescent="0.25">
      <c r="M32930" s="25"/>
      <c r="N32930" s="25"/>
      <c r="O32930"/>
    </row>
    <row r="32931" spans="13:15" x14ac:dyDescent="0.25">
      <c r="M32931" s="25"/>
      <c r="N32931" s="25"/>
      <c r="O32931"/>
    </row>
    <row r="32932" spans="13:15" x14ac:dyDescent="0.25">
      <c r="M32932" s="25"/>
      <c r="N32932" s="25"/>
      <c r="O32932"/>
    </row>
    <row r="32933" spans="13:15" x14ac:dyDescent="0.25">
      <c r="M32933" s="25"/>
      <c r="N32933" s="25"/>
      <c r="O32933"/>
    </row>
    <row r="32934" spans="13:15" x14ac:dyDescent="0.25">
      <c r="M32934" s="25"/>
      <c r="N32934" s="25"/>
      <c r="O32934"/>
    </row>
    <row r="32935" spans="13:15" x14ac:dyDescent="0.25">
      <c r="M32935" s="25"/>
      <c r="N32935" s="25"/>
      <c r="O32935"/>
    </row>
    <row r="32936" spans="13:15" x14ac:dyDescent="0.25">
      <c r="M32936" s="25"/>
      <c r="N32936" s="25"/>
      <c r="O32936"/>
    </row>
    <row r="32937" spans="13:15" x14ac:dyDescent="0.25">
      <c r="M32937" s="25"/>
      <c r="N32937" s="25"/>
      <c r="O32937"/>
    </row>
    <row r="32938" spans="13:15" x14ac:dyDescent="0.25">
      <c r="M32938" s="25"/>
      <c r="N32938" s="25"/>
      <c r="O32938"/>
    </row>
    <row r="32939" spans="13:15" x14ac:dyDescent="0.25">
      <c r="M32939" s="25"/>
      <c r="N32939" s="25"/>
      <c r="O32939"/>
    </row>
    <row r="32940" spans="13:15" x14ac:dyDescent="0.25">
      <c r="M32940" s="25"/>
      <c r="N32940" s="25"/>
      <c r="O32940"/>
    </row>
    <row r="32941" spans="13:15" x14ac:dyDescent="0.25">
      <c r="M32941" s="25"/>
      <c r="N32941" s="25"/>
      <c r="O32941"/>
    </row>
    <row r="32942" spans="13:15" x14ac:dyDescent="0.25">
      <c r="M32942" s="25"/>
      <c r="N32942" s="25"/>
      <c r="O32942"/>
    </row>
    <row r="32943" spans="13:15" x14ac:dyDescent="0.25">
      <c r="M32943" s="25"/>
      <c r="N32943" s="25"/>
      <c r="O32943"/>
    </row>
    <row r="32944" spans="13:15" x14ac:dyDescent="0.25">
      <c r="M32944" s="25"/>
      <c r="N32944" s="25"/>
      <c r="O32944"/>
    </row>
    <row r="32945" spans="13:15" x14ac:dyDescent="0.25">
      <c r="M32945" s="25"/>
      <c r="N32945" s="25"/>
      <c r="O32945"/>
    </row>
    <row r="32946" spans="13:15" x14ac:dyDescent="0.25">
      <c r="M32946" s="25"/>
      <c r="N32946" s="25"/>
      <c r="O32946"/>
    </row>
    <row r="32947" spans="13:15" x14ac:dyDescent="0.25">
      <c r="M32947" s="25"/>
      <c r="N32947" s="25"/>
      <c r="O32947"/>
    </row>
    <row r="32948" spans="13:15" x14ac:dyDescent="0.25">
      <c r="M32948" s="25"/>
      <c r="N32948" s="25"/>
      <c r="O32948"/>
    </row>
    <row r="32949" spans="13:15" x14ac:dyDescent="0.25">
      <c r="M32949" s="25"/>
      <c r="N32949" s="25"/>
      <c r="O32949"/>
    </row>
    <row r="32950" spans="13:15" x14ac:dyDescent="0.25">
      <c r="M32950" s="25"/>
      <c r="N32950" s="25"/>
      <c r="O32950"/>
    </row>
    <row r="32951" spans="13:15" x14ac:dyDescent="0.25">
      <c r="M32951" s="25"/>
      <c r="N32951" s="25"/>
      <c r="O32951"/>
    </row>
    <row r="32952" spans="13:15" x14ac:dyDescent="0.25">
      <c r="M32952" s="25"/>
      <c r="N32952" s="25"/>
      <c r="O32952"/>
    </row>
    <row r="32953" spans="13:15" x14ac:dyDescent="0.25">
      <c r="M32953" s="25"/>
      <c r="N32953" s="25"/>
      <c r="O32953"/>
    </row>
    <row r="32954" spans="13:15" x14ac:dyDescent="0.25">
      <c r="M32954" s="25"/>
      <c r="N32954" s="25"/>
      <c r="O32954"/>
    </row>
    <row r="32955" spans="13:15" x14ac:dyDescent="0.25">
      <c r="M32955" s="25"/>
      <c r="N32955" s="25"/>
      <c r="O32955"/>
    </row>
    <row r="32956" spans="13:15" x14ac:dyDescent="0.25">
      <c r="M32956" s="25"/>
      <c r="N32956" s="25"/>
      <c r="O32956"/>
    </row>
    <row r="32957" spans="13:15" x14ac:dyDescent="0.25">
      <c r="M32957" s="25"/>
      <c r="N32957" s="25"/>
      <c r="O32957"/>
    </row>
    <row r="32958" spans="13:15" x14ac:dyDescent="0.25">
      <c r="M32958" s="25"/>
      <c r="N32958" s="25"/>
      <c r="O32958"/>
    </row>
    <row r="32959" spans="13:15" x14ac:dyDescent="0.25">
      <c r="M32959" s="25"/>
      <c r="N32959" s="25"/>
      <c r="O32959"/>
    </row>
    <row r="32960" spans="13:15" x14ac:dyDescent="0.25">
      <c r="M32960" s="25"/>
      <c r="N32960" s="25"/>
      <c r="O32960"/>
    </row>
    <row r="32961" spans="13:15" x14ac:dyDescent="0.25">
      <c r="M32961" s="25"/>
      <c r="N32961" s="25"/>
      <c r="O32961"/>
    </row>
    <row r="32962" spans="13:15" x14ac:dyDescent="0.25">
      <c r="M32962" s="25"/>
      <c r="N32962" s="25"/>
      <c r="O32962"/>
    </row>
    <row r="32963" spans="13:15" x14ac:dyDescent="0.25">
      <c r="M32963" s="25"/>
      <c r="N32963" s="25"/>
      <c r="O32963"/>
    </row>
    <row r="32964" spans="13:15" x14ac:dyDescent="0.25">
      <c r="M32964" s="25"/>
      <c r="N32964" s="25"/>
      <c r="O32964"/>
    </row>
    <row r="32965" spans="13:15" x14ac:dyDescent="0.25">
      <c r="M32965" s="25"/>
      <c r="N32965" s="25"/>
      <c r="O32965"/>
    </row>
    <row r="32966" spans="13:15" x14ac:dyDescent="0.25">
      <c r="M32966" s="25"/>
      <c r="N32966" s="25"/>
      <c r="O32966"/>
    </row>
    <row r="32967" spans="13:15" x14ac:dyDescent="0.25">
      <c r="M32967" s="25"/>
      <c r="N32967" s="25"/>
      <c r="O32967"/>
    </row>
    <row r="32968" spans="13:15" x14ac:dyDescent="0.25">
      <c r="M32968" s="25"/>
      <c r="N32968" s="25"/>
      <c r="O32968"/>
    </row>
    <row r="32969" spans="13:15" x14ac:dyDescent="0.25">
      <c r="M32969" s="25"/>
      <c r="N32969" s="25"/>
      <c r="O32969"/>
    </row>
    <row r="32970" spans="13:15" x14ac:dyDescent="0.25">
      <c r="M32970" s="25"/>
      <c r="N32970" s="25"/>
      <c r="O32970"/>
    </row>
    <row r="32971" spans="13:15" x14ac:dyDescent="0.25">
      <c r="M32971" s="25"/>
      <c r="N32971" s="25"/>
      <c r="O32971"/>
    </row>
    <row r="32972" spans="13:15" x14ac:dyDescent="0.25">
      <c r="M32972" s="25"/>
      <c r="N32972" s="25"/>
      <c r="O32972"/>
    </row>
    <row r="32973" spans="13:15" x14ac:dyDescent="0.25">
      <c r="M32973" s="25"/>
      <c r="N32973" s="25"/>
      <c r="O32973"/>
    </row>
    <row r="32974" spans="13:15" x14ac:dyDescent="0.25">
      <c r="M32974" s="25"/>
      <c r="N32974" s="25"/>
      <c r="O32974"/>
    </row>
    <row r="32975" spans="13:15" x14ac:dyDescent="0.25">
      <c r="M32975" s="25"/>
      <c r="N32975" s="25"/>
      <c r="O32975"/>
    </row>
    <row r="32976" spans="13:15" x14ac:dyDescent="0.25">
      <c r="M32976" s="25"/>
      <c r="N32976" s="25"/>
      <c r="O32976"/>
    </row>
    <row r="32977" spans="13:15" x14ac:dyDescent="0.25">
      <c r="M32977" s="25"/>
      <c r="N32977" s="25"/>
      <c r="O32977"/>
    </row>
    <row r="32978" spans="13:15" x14ac:dyDescent="0.25">
      <c r="M32978" s="25"/>
      <c r="N32978" s="25"/>
      <c r="O32978"/>
    </row>
    <row r="32979" spans="13:15" x14ac:dyDescent="0.25">
      <c r="M32979" s="25"/>
      <c r="N32979" s="25"/>
      <c r="O32979"/>
    </row>
    <row r="32980" spans="13:15" x14ac:dyDescent="0.25">
      <c r="M32980" s="25"/>
      <c r="N32980" s="25"/>
      <c r="O32980"/>
    </row>
    <row r="32981" spans="13:15" x14ac:dyDescent="0.25">
      <c r="M32981" s="25"/>
      <c r="N32981" s="25"/>
      <c r="O32981"/>
    </row>
    <row r="32982" spans="13:15" x14ac:dyDescent="0.25">
      <c r="M32982" s="25"/>
      <c r="N32982" s="25"/>
      <c r="O32982"/>
    </row>
    <row r="32983" spans="13:15" x14ac:dyDescent="0.25">
      <c r="M32983" s="25"/>
      <c r="N32983" s="25"/>
      <c r="O32983"/>
    </row>
    <row r="32984" spans="13:15" x14ac:dyDescent="0.25">
      <c r="M32984" s="25"/>
      <c r="N32984" s="25"/>
      <c r="O32984"/>
    </row>
    <row r="32985" spans="13:15" x14ac:dyDescent="0.25">
      <c r="M32985" s="25"/>
      <c r="N32985" s="25"/>
      <c r="O32985"/>
    </row>
    <row r="32986" spans="13:15" x14ac:dyDescent="0.25">
      <c r="M32986" s="25"/>
      <c r="N32986" s="25"/>
      <c r="O32986"/>
    </row>
    <row r="32987" spans="13:15" x14ac:dyDescent="0.25">
      <c r="M32987" s="25"/>
      <c r="N32987" s="25"/>
      <c r="O32987"/>
    </row>
    <row r="32988" spans="13:15" x14ac:dyDescent="0.25">
      <c r="M32988" s="25"/>
      <c r="N32988" s="25"/>
      <c r="O32988"/>
    </row>
    <row r="32989" spans="13:15" x14ac:dyDescent="0.25">
      <c r="M32989" s="25"/>
      <c r="N32989" s="25"/>
      <c r="O32989"/>
    </row>
    <row r="32990" spans="13:15" x14ac:dyDescent="0.25">
      <c r="M32990" s="25"/>
      <c r="N32990" s="25"/>
      <c r="O32990"/>
    </row>
    <row r="32991" spans="13:15" x14ac:dyDescent="0.25">
      <c r="M32991" s="25"/>
      <c r="N32991" s="25"/>
      <c r="O32991"/>
    </row>
    <row r="32992" spans="13:15" x14ac:dyDescent="0.25">
      <c r="M32992" s="25"/>
      <c r="N32992" s="25"/>
      <c r="O32992"/>
    </row>
    <row r="32993" spans="13:15" x14ac:dyDescent="0.25">
      <c r="M32993" s="25"/>
      <c r="N32993" s="25"/>
      <c r="O32993"/>
    </row>
    <row r="32994" spans="13:15" x14ac:dyDescent="0.25">
      <c r="M32994" s="25"/>
      <c r="N32994" s="25"/>
      <c r="O32994"/>
    </row>
    <row r="32995" spans="13:15" x14ac:dyDescent="0.25">
      <c r="M32995" s="25"/>
      <c r="N32995" s="25"/>
      <c r="O32995"/>
    </row>
    <row r="32996" spans="13:15" x14ac:dyDescent="0.25">
      <c r="M32996" s="25"/>
      <c r="N32996" s="25"/>
      <c r="O32996"/>
    </row>
    <row r="32997" spans="13:15" x14ac:dyDescent="0.25">
      <c r="M32997" s="25"/>
      <c r="N32997" s="25"/>
      <c r="O32997"/>
    </row>
    <row r="32998" spans="13:15" x14ac:dyDescent="0.25">
      <c r="M32998" s="25"/>
      <c r="N32998" s="25"/>
      <c r="O32998"/>
    </row>
    <row r="32999" spans="13:15" x14ac:dyDescent="0.25">
      <c r="M32999" s="25"/>
      <c r="N32999" s="25"/>
      <c r="O32999"/>
    </row>
    <row r="33000" spans="13:15" x14ac:dyDescent="0.25">
      <c r="M33000" s="25"/>
      <c r="N33000" s="25"/>
      <c r="O33000"/>
    </row>
    <row r="33001" spans="13:15" x14ac:dyDescent="0.25">
      <c r="M33001" s="25"/>
      <c r="N33001" s="25"/>
      <c r="O33001"/>
    </row>
    <row r="33002" spans="13:15" x14ac:dyDescent="0.25">
      <c r="M33002" s="25"/>
      <c r="N33002" s="25"/>
      <c r="O33002"/>
    </row>
    <row r="33003" spans="13:15" x14ac:dyDescent="0.25">
      <c r="M33003" s="25"/>
      <c r="N33003" s="25"/>
      <c r="O33003"/>
    </row>
    <row r="33004" spans="13:15" x14ac:dyDescent="0.25">
      <c r="M33004" s="25"/>
      <c r="N33004" s="25"/>
      <c r="O33004"/>
    </row>
    <row r="33005" spans="13:15" x14ac:dyDescent="0.25">
      <c r="M33005" s="25"/>
      <c r="N33005" s="25"/>
      <c r="O33005"/>
    </row>
    <row r="33006" spans="13:15" x14ac:dyDescent="0.25">
      <c r="M33006" s="25"/>
      <c r="N33006" s="25"/>
      <c r="O33006"/>
    </row>
    <row r="33007" spans="13:15" x14ac:dyDescent="0.25">
      <c r="M33007" s="25"/>
      <c r="N33007" s="25"/>
      <c r="O33007"/>
    </row>
    <row r="33008" spans="13:15" x14ac:dyDescent="0.25">
      <c r="M33008" s="25"/>
      <c r="N33008" s="25"/>
      <c r="O33008"/>
    </row>
    <row r="33009" spans="13:15" x14ac:dyDescent="0.25">
      <c r="M33009" s="25"/>
      <c r="N33009" s="25"/>
      <c r="O33009"/>
    </row>
    <row r="33010" spans="13:15" x14ac:dyDescent="0.25">
      <c r="M33010" s="25"/>
      <c r="N33010" s="25"/>
      <c r="O33010"/>
    </row>
    <row r="33011" spans="13:15" x14ac:dyDescent="0.25">
      <c r="M33011" s="25"/>
      <c r="N33011" s="25"/>
      <c r="O33011"/>
    </row>
    <row r="33012" spans="13:15" x14ac:dyDescent="0.25">
      <c r="M33012" s="25"/>
      <c r="N33012" s="25"/>
      <c r="O33012"/>
    </row>
    <row r="33013" spans="13:15" x14ac:dyDescent="0.25">
      <c r="M33013" s="25"/>
      <c r="N33013" s="25"/>
      <c r="O33013"/>
    </row>
    <row r="33014" spans="13:15" x14ac:dyDescent="0.25">
      <c r="M33014" s="25"/>
      <c r="N33014" s="25"/>
      <c r="O33014"/>
    </row>
    <row r="33015" spans="13:15" x14ac:dyDescent="0.25">
      <c r="M33015" s="25"/>
      <c r="N33015" s="25"/>
      <c r="O33015"/>
    </row>
    <row r="33016" spans="13:15" x14ac:dyDescent="0.25">
      <c r="M33016" s="25"/>
      <c r="N33016" s="25"/>
      <c r="O33016"/>
    </row>
    <row r="33017" spans="13:15" x14ac:dyDescent="0.25">
      <c r="M33017" s="25"/>
      <c r="N33017" s="25"/>
      <c r="O33017"/>
    </row>
    <row r="33018" spans="13:15" x14ac:dyDescent="0.25">
      <c r="M33018" s="25"/>
      <c r="N33018" s="25"/>
      <c r="O33018"/>
    </row>
    <row r="33019" spans="13:15" x14ac:dyDescent="0.25">
      <c r="M33019" s="25"/>
      <c r="N33019" s="25"/>
      <c r="O33019"/>
    </row>
    <row r="33020" spans="13:15" x14ac:dyDescent="0.25">
      <c r="M33020" s="25"/>
      <c r="N33020" s="25"/>
      <c r="O33020"/>
    </row>
    <row r="33021" spans="13:15" x14ac:dyDescent="0.25">
      <c r="M33021" s="25"/>
      <c r="N33021" s="25"/>
      <c r="O33021"/>
    </row>
    <row r="33022" spans="13:15" x14ac:dyDescent="0.25">
      <c r="M33022" s="25"/>
      <c r="N33022" s="25"/>
      <c r="O33022"/>
    </row>
    <row r="33023" spans="13:15" x14ac:dyDescent="0.25">
      <c r="M33023" s="25"/>
      <c r="N33023" s="25"/>
      <c r="O33023"/>
    </row>
    <row r="33024" spans="13:15" x14ac:dyDescent="0.25">
      <c r="M33024" s="25"/>
      <c r="N33024" s="25"/>
      <c r="O33024"/>
    </row>
    <row r="33025" spans="13:15" x14ac:dyDescent="0.25">
      <c r="M33025" s="25"/>
      <c r="N33025" s="25"/>
      <c r="O33025"/>
    </row>
    <row r="33026" spans="13:15" x14ac:dyDescent="0.25">
      <c r="M33026" s="25"/>
      <c r="N33026" s="25"/>
      <c r="O33026"/>
    </row>
    <row r="33027" spans="13:15" x14ac:dyDescent="0.25">
      <c r="M33027" s="25"/>
      <c r="N33027" s="25"/>
      <c r="O33027"/>
    </row>
    <row r="33028" spans="13:15" x14ac:dyDescent="0.25">
      <c r="M33028" s="25"/>
      <c r="N33028" s="25"/>
      <c r="O33028"/>
    </row>
    <row r="33029" spans="13:15" x14ac:dyDescent="0.25">
      <c r="M33029" s="25"/>
      <c r="N33029" s="25"/>
      <c r="O33029"/>
    </row>
    <row r="33030" spans="13:15" x14ac:dyDescent="0.25">
      <c r="M33030" s="25"/>
      <c r="N33030" s="25"/>
      <c r="O33030"/>
    </row>
    <row r="33031" spans="13:15" x14ac:dyDescent="0.25">
      <c r="M33031" s="25"/>
      <c r="N33031" s="25"/>
      <c r="O33031"/>
    </row>
    <row r="33032" spans="13:15" x14ac:dyDescent="0.25">
      <c r="M33032" s="25"/>
      <c r="N33032" s="25"/>
      <c r="O33032"/>
    </row>
    <row r="33033" spans="13:15" x14ac:dyDescent="0.25">
      <c r="M33033" s="25"/>
      <c r="N33033" s="25"/>
      <c r="O33033"/>
    </row>
    <row r="33034" spans="13:15" x14ac:dyDescent="0.25">
      <c r="M33034" s="25"/>
      <c r="N33034" s="25"/>
      <c r="O33034"/>
    </row>
    <row r="33035" spans="13:15" x14ac:dyDescent="0.25">
      <c r="M33035" s="25"/>
      <c r="N33035" s="25"/>
      <c r="O33035"/>
    </row>
    <row r="33036" spans="13:15" x14ac:dyDescent="0.25">
      <c r="M33036" s="25"/>
      <c r="N33036" s="25"/>
      <c r="O33036"/>
    </row>
    <row r="33037" spans="13:15" x14ac:dyDescent="0.25">
      <c r="M33037" s="25"/>
      <c r="N33037" s="25"/>
      <c r="O33037"/>
    </row>
    <row r="33038" spans="13:15" x14ac:dyDescent="0.25">
      <c r="M33038" s="25"/>
      <c r="N33038" s="25"/>
      <c r="O33038"/>
    </row>
    <row r="33039" spans="13:15" x14ac:dyDescent="0.25">
      <c r="M33039" s="25"/>
      <c r="N33039" s="25"/>
      <c r="O33039"/>
    </row>
    <row r="33040" spans="13:15" x14ac:dyDescent="0.25">
      <c r="M33040" s="25"/>
      <c r="N33040" s="25"/>
      <c r="O33040"/>
    </row>
    <row r="33041" spans="13:15" x14ac:dyDescent="0.25">
      <c r="M33041" s="25"/>
      <c r="N33041" s="25"/>
      <c r="O33041"/>
    </row>
    <row r="33042" spans="13:15" x14ac:dyDescent="0.25">
      <c r="M33042" s="25"/>
      <c r="N33042" s="25"/>
      <c r="O33042"/>
    </row>
    <row r="33043" spans="13:15" x14ac:dyDescent="0.25">
      <c r="M33043" s="25"/>
      <c r="N33043" s="25"/>
      <c r="O33043"/>
    </row>
    <row r="33044" spans="13:15" x14ac:dyDescent="0.25">
      <c r="M33044" s="25"/>
      <c r="N33044" s="25"/>
      <c r="O33044"/>
    </row>
    <row r="33045" spans="13:15" x14ac:dyDescent="0.25">
      <c r="M33045" s="25"/>
      <c r="N33045" s="25"/>
      <c r="O33045"/>
    </row>
    <row r="33046" spans="13:15" x14ac:dyDescent="0.25">
      <c r="M33046" s="25"/>
      <c r="N33046" s="25"/>
      <c r="O33046"/>
    </row>
    <row r="33047" spans="13:15" x14ac:dyDescent="0.25">
      <c r="M33047" s="25"/>
      <c r="N33047" s="25"/>
      <c r="O33047"/>
    </row>
    <row r="33048" spans="13:15" x14ac:dyDescent="0.25">
      <c r="M33048" s="25"/>
      <c r="N33048" s="25"/>
      <c r="O33048"/>
    </row>
    <row r="33049" spans="13:15" x14ac:dyDescent="0.25">
      <c r="M33049" s="25"/>
      <c r="N33049" s="25"/>
      <c r="O33049"/>
    </row>
    <row r="33050" spans="13:15" x14ac:dyDescent="0.25">
      <c r="M33050" s="25"/>
      <c r="N33050" s="25"/>
      <c r="O33050"/>
    </row>
    <row r="33051" spans="13:15" x14ac:dyDescent="0.25">
      <c r="M33051" s="25"/>
      <c r="N33051" s="25"/>
      <c r="O33051"/>
    </row>
    <row r="33052" spans="13:15" x14ac:dyDescent="0.25">
      <c r="M33052" s="25"/>
      <c r="N33052" s="25"/>
      <c r="O33052"/>
    </row>
    <row r="33053" spans="13:15" x14ac:dyDescent="0.25">
      <c r="M33053" s="25"/>
      <c r="N33053" s="25"/>
      <c r="O33053"/>
    </row>
    <row r="33054" spans="13:15" x14ac:dyDescent="0.25">
      <c r="M33054" s="25"/>
      <c r="N33054" s="25"/>
      <c r="O33054"/>
    </row>
    <row r="33055" spans="13:15" x14ac:dyDescent="0.25">
      <c r="M33055" s="25"/>
      <c r="N33055" s="25"/>
      <c r="O33055"/>
    </row>
    <row r="33056" spans="13:15" x14ac:dyDescent="0.25">
      <c r="M33056" s="25"/>
      <c r="N33056" s="25"/>
      <c r="O33056"/>
    </row>
    <row r="33057" spans="13:15" x14ac:dyDescent="0.25">
      <c r="M33057" s="25"/>
      <c r="N33057" s="25"/>
      <c r="O33057"/>
    </row>
    <row r="33058" spans="13:15" x14ac:dyDescent="0.25">
      <c r="M33058" s="25"/>
      <c r="N33058" s="25"/>
      <c r="O33058"/>
    </row>
    <row r="33059" spans="13:15" x14ac:dyDescent="0.25">
      <c r="M33059" s="25"/>
      <c r="N33059" s="25"/>
      <c r="O33059"/>
    </row>
    <row r="33060" spans="13:15" x14ac:dyDescent="0.25">
      <c r="M33060" s="25"/>
      <c r="N33060" s="25"/>
      <c r="O33060"/>
    </row>
    <row r="33061" spans="13:15" x14ac:dyDescent="0.25">
      <c r="M33061" s="25"/>
      <c r="N33061" s="25"/>
      <c r="O33061"/>
    </row>
    <row r="33062" spans="13:15" x14ac:dyDescent="0.25">
      <c r="M33062" s="25"/>
      <c r="N33062" s="25"/>
      <c r="O33062"/>
    </row>
    <row r="33063" spans="13:15" x14ac:dyDescent="0.25">
      <c r="M33063" s="25"/>
      <c r="N33063" s="25"/>
      <c r="O33063"/>
    </row>
    <row r="33064" spans="13:15" x14ac:dyDescent="0.25">
      <c r="M33064" s="25"/>
      <c r="N33064" s="25"/>
      <c r="O33064"/>
    </row>
    <row r="33065" spans="13:15" x14ac:dyDescent="0.25">
      <c r="M33065" s="25"/>
      <c r="N33065" s="25"/>
      <c r="O33065"/>
    </row>
    <row r="33066" spans="13:15" x14ac:dyDescent="0.25">
      <c r="M33066" s="25"/>
      <c r="N33066" s="25"/>
      <c r="O33066"/>
    </row>
    <row r="33067" spans="13:15" x14ac:dyDescent="0.25">
      <c r="M33067" s="25"/>
      <c r="N33067" s="25"/>
      <c r="O33067"/>
    </row>
    <row r="33068" spans="13:15" x14ac:dyDescent="0.25">
      <c r="M33068" s="25"/>
      <c r="N33068" s="25"/>
      <c r="O33068"/>
    </row>
    <row r="33069" spans="13:15" x14ac:dyDescent="0.25">
      <c r="M33069" s="25"/>
      <c r="N33069" s="25"/>
      <c r="O33069"/>
    </row>
    <row r="33070" spans="13:15" x14ac:dyDescent="0.25">
      <c r="M33070" s="25"/>
      <c r="N33070" s="25"/>
      <c r="O33070"/>
    </row>
    <row r="33071" spans="13:15" x14ac:dyDescent="0.25">
      <c r="M33071" s="25"/>
      <c r="N33071" s="25"/>
      <c r="O33071"/>
    </row>
    <row r="33072" spans="13:15" x14ac:dyDescent="0.25">
      <c r="M33072" s="25"/>
      <c r="N33072" s="25"/>
      <c r="O33072"/>
    </row>
    <row r="33073" spans="13:15" x14ac:dyDescent="0.25">
      <c r="M33073" s="25"/>
      <c r="N33073" s="25"/>
      <c r="O33073"/>
    </row>
    <row r="33074" spans="13:15" x14ac:dyDescent="0.25">
      <c r="M33074" s="25"/>
      <c r="N33074" s="25"/>
      <c r="O33074"/>
    </row>
    <row r="33075" spans="13:15" x14ac:dyDescent="0.25">
      <c r="M33075" s="25"/>
      <c r="N33075" s="25"/>
      <c r="O33075"/>
    </row>
    <row r="33076" spans="13:15" x14ac:dyDescent="0.25">
      <c r="M33076" s="25"/>
      <c r="N33076" s="25"/>
      <c r="O33076"/>
    </row>
    <row r="33077" spans="13:15" x14ac:dyDescent="0.25">
      <c r="M33077" s="25"/>
      <c r="N33077" s="25"/>
      <c r="O33077"/>
    </row>
    <row r="33078" spans="13:15" x14ac:dyDescent="0.25">
      <c r="M33078" s="25"/>
      <c r="N33078" s="25"/>
      <c r="O33078"/>
    </row>
    <row r="33079" spans="13:15" x14ac:dyDescent="0.25">
      <c r="M33079" s="25"/>
      <c r="N33079" s="25"/>
      <c r="O33079"/>
    </row>
    <row r="33080" spans="13:15" x14ac:dyDescent="0.25">
      <c r="M33080" s="25"/>
      <c r="N33080" s="25"/>
      <c r="O33080"/>
    </row>
    <row r="33081" spans="13:15" x14ac:dyDescent="0.25">
      <c r="M33081" s="25"/>
      <c r="N33081" s="25"/>
      <c r="O33081"/>
    </row>
    <row r="33082" spans="13:15" x14ac:dyDescent="0.25">
      <c r="M33082" s="25"/>
      <c r="N33082" s="25"/>
      <c r="O33082"/>
    </row>
    <row r="33083" spans="13:15" x14ac:dyDescent="0.25">
      <c r="M33083" s="25"/>
      <c r="N33083" s="25"/>
      <c r="O33083"/>
    </row>
    <row r="33084" spans="13:15" x14ac:dyDescent="0.25">
      <c r="M33084" s="25"/>
      <c r="N33084" s="25"/>
      <c r="O33084"/>
    </row>
    <row r="33085" spans="13:15" x14ac:dyDescent="0.25">
      <c r="M33085" s="25"/>
      <c r="N33085" s="25"/>
      <c r="O33085"/>
    </row>
    <row r="33086" spans="13:15" x14ac:dyDescent="0.25">
      <c r="M33086" s="25"/>
      <c r="N33086" s="25"/>
      <c r="O33086"/>
    </row>
    <row r="33087" spans="13:15" x14ac:dyDescent="0.25">
      <c r="M33087" s="25"/>
      <c r="N33087" s="25"/>
      <c r="O33087"/>
    </row>
    <row r="33088" spans="13:15" x14ac:dyDescent="0.25">
      <c r="M33088" s="25"/>
      <c r="N33088" s="25"/>
      <c r="O33088"/>
    </row>
    <row r="33089" spans="13:15" x14ac:dyDescent="0.25">
      <c r="M33089" s="25"/>
      <c r="N33089" s="25"/>
      <c r="O33089"/>
    </row>
    <row r="33090" spans="13:15" x14ac:dyDescent="0.25">
      <c r="M33090" s="25"/>
      <c r="N33090" s="25"/>
      <c r="O33090"/>
    </row>
    <row r="33091" spans="13:15" x14ac:dyDescent="0.25">
      <c r="M33091" s="25"/>
      <c r="N33091" s="25"/>
      <c r="O33091"/>
    </row>
    <row r="33092" spans="13:15" x14ac:dyDescent="0.25">
      <c r="M33092" s="25"/>
      <c r="N33092" s="25"/>
      <c r="O33092"/>
    </row>
    <row r="33093" spans="13:15" x14ac:dyDescent="0.25">
      <c r="M33093" s="25"/>
      <c r="N33093" s="25"/>
      <c r="O33093"/>
    </row>
    <row r="33094" spans="13:15" x14ac:dyDescent="0.25">
      <c r="M33094" s="25"/>
      <c r="N33094" s="25"/>
      <c r="O33094"/>
    </row>
    <row r="33095" spans="13:15" x14ac:dyDescent="0.25">
      <c r="M33095" s="25"/>
      <c r="N33095" s="25"/>
      <c r="O33095"/>
    </row>
    <row r="33096" spans="13:15" x14ac:dyDescent="0.25">
      <c r="M33096" s="25"/>
      <c r="N33096" s="25"/>
      <c r="O33096"/>
    </row>
    <row r="33097" spans="13:15" x14ac:dyDescent="0.25">
      <c r="M33097" s="25"/>
      <c r="N33097" s="25"/>
      <c r="O33097"/>
    </row>
    <row r="33098" spans="13:15" x14ac:dyDescent="0.25">
      <c r="M33098" s="25"/>
      <c r="N33098" s="25"/>
      <c r="O33098"/>
    </row>
    <row r="33099" spans="13:15" x14ac:dyDescent="0.25">
      <c r="M33099" s="25"/>
      <c r="N33099" s="25"/>
      <c r="O33099"/>
    </row>
    <row r="33100" spans="13:15" x14ac:dyDescent="0.25">
      <c r="M33100" s="25"/>
      <c r="N33100" s="25"/>
      <c r="O33100"/>
    </row>
    <row r="33101" spans="13:15" x14ac:dyDescent="0.25">
      <c r="M33101" s="25"/>
      <c r="N33101" s="25"/>
      <c r="O33101"/>
    </row>
    <row r="33102" spans="13:15" x14ac:dyDescent="0.25">
      <c r="M33102" s="25"/>
      <c r="N33102" s="25"/>
      <c r="O33102"/>
    </row>
    <row r="33103" spans="13:15" x14ac:dyDescent="0.25">
      <c r="M33103" s="25"/>
      <c r="N33103" s="25"/>
      <c r="O33103"/>
    </row>
    <row r="33104" spans="13:15" x14ac:dyDescent="0.25">
      <c r="M33104" s="25"/>
      <c r="N33104" s="25"/>
      <c r="O33104"/>
    </row>
    <row r="33105" spans="13:15" x14ac:dyDescent="0.25">
      <c r="M33105" s="25"/>
      <c r="N33105" s="25"/>
      <c r="O33105"/>
    </row>
    <row r="33106" spans="13:15" x14ac:dyDescent="0.25">
      <c r="M33106" s="25"/>
      <c r="N33106" s="25"/>
      <c r="O33106"/>
    </row>
    <row r="33107" spans="13:15" x14ac:dyDescent="0.25">
      <c r="M33107" s="25"/>
      <c r="N33107" s="25"/>
      <c r="O33107"/>
    </row>
    <row r="33108" spans="13:15" x14ac:dyDescent="0.25">
      <c r="M33108" s="25"/>
      <c r="N33108" s="25"/>
      <c r="O33108"/>
    </row>
    <row r="33109" spans="13:15" x14ac:dyDescent="0.25">
      <c r="M33109" s="25"/>
      <c r="N33109" s="25"/>
      <c r="O33109"/>
    </row>
    <row r="33110" spans="13:15" x14ac:dyDescent="0.25">
      <c r="M33110" s="25"/>
      <c r="N33110" s="25"/>
      <c r="O33110"/>
    </row>
    <row r="33111" spans="13:15" x14ac:dyDescent="0.25">
      <c r="M33111" s="25"/>
      <c r="N33111" s="25"/>
      <c r="O33111"/>
    </row>
    <row r="33112" spans="13:15" x14ac:dyDescent="0.25">
      <c r="M33112" s="25"/>
      <c r="N33112" s="25"/>
      <c r="O33112"/>
    </row>
    <row r="33113" spans="13:15" x14ac:dyDescent="0.25">
      <c r="M33113" s="25"/>
      <c r="N33113" s="25"/>
      <c r="O33113"/>
    </row>
    <row r="33114" spans="13:15" x14ac:dyDescent="0.25">
      <c r="M33114" s="25"/>
      <c r="N33114" s="25"/>
      <c r="O33114"/>
    </row>
    <row r="33115" spans="13:15" x14ac:dyDescent="0.25">
      <c r="M33115" s="25"/>
      <c r="N33115" s="25"/>
      <c r="O33115"/>
    </row>
    <row r="33116" spans="13:15" x14ac:dyDescent="0.25">
      <c r="M33116" s="25"/>
      <c r="N33116" s="25"/>
      <c r="O33116"/>
    </row>
    <row r="33117" spans="13:15" x14ac:dyDescent="0.25">
      <c r="M33117" s="25"/>
      <c r="N33117" s="25"/>
      <c r="O33117"/>
    </row>
    <row r="33118" spans="13:15" x14ac:dyDescent="0.25">
      <c r="M33118" s="25"/>
      <c r="N33118" s="25"/>
      <c r="O33118"/>
    </row>
    <row r="33119" spans="13:15" x14ac:dyDescent="0.25">
      <c r="M33119" s="25"/>
      <c r="N33119" s="25"/>
      <c r="O33119"/>
    </row>
    <row r="33120" spans="13:15" x14ac:dyDescent="0.25">
      <c r="M33120" s="25"/>
      <c r="N33120" s="25"/>
      <c r="O33120"/>
    </row>
    <row r="33121" spans="13:15" x14ac:dyDescent="0.25">
      <c r="M33121" s="25"/>
      <c r="N33121" s="25"/>
      <c r="O33121"/>
    </row>
    <row r="33122" spans="13:15" x14ac:dyDescent="0.25">
      <c r="M33122" s="25"/>
      <c r="N33122" s="25"/>
      <c r="O33122"/>
    </row>
    <row r="33123" spans="13:15" x14ac:dyDescent="0.25">
      <c r="M33123" s="25"/>
      <c r="N33123" s="25"/>
      <c r="O33123"/>
    </row>
    <row r="33124" spans="13:15" x14ac:dyDescent="0.25">
      <c r="M33124" s="25"/>
      <c r="N33124" s="25"/>
      <c r="O33124"/>
    </row>
    <row r="33125" spans="13:15" x14ac:dyDescent="0.25">
      <c r="M33125" s="25"/>
      <c r="N33125" s="25"/>
      <c r="O33125"/>
    </row>
    <row r="33126" spans="13:15" x14ac:dyDescent="0.25">
      <c r="M33126" s="25"/>
      <c r="N33126" s="25"/>
      <c r="O33126"/>
    </row>
    <row r="33127" spans="13:15" x14ac:dyDescent="0.25">
      <c r="M33127" s="25"/>
      <c r="N33127" s="25"/>
      <c r="O33127"/>
    </row>
    <row r="33128" spans="13:15" x14ac:dyDescent="0.25">
      <c r="M33128" s="25"/>
      <c r="N33128" s="25"/>
      <c r="O33128"/>
    </row>
    <row r="33129" spans="13:15" x14ac:dyDescent="0.25">
      <c r="M33129" s="25"/>
      <c r="N33129" s="25"/>
      <c r="O33129"/>
    </row>
    <row r="33130" spans="13:15" x14ac:dyDescent="0.25">
      <c r="M33130" s="25"/>
      <c r="N33130" s="25"/>
      <c r="O33130"/>
    </row>
    <row r="33131" spans="13:15" x14ac:dyDescent="0.25">
      <c r="M33131" s="25"/>
      <c r="N33131" s="25"/>
      <c r="O33131"/>
    </row>
    <row r="33132" spans="13:15" x14ac:dyDescent="0.25">
      <c r="M33132" s="25"/>
      <c r="N33132" s="25"/>
      <c r="O33132"/>
    </row>
    <row r="33133" spans="13:15" x14ac:dyDescent="0.25">
      <c r="M33133" s="25"/>
      <c r="N33133" s="25"/>
      <c r="O33133"/>
    </row>
    <row r="33134" spans="13:15" x14ac:dyDescent="0.25">
      <c r="M33134" s="25"/>
      <c r="N33134" s="25"/>
      <c r="O33134"/>
    </row>
    <row r="33135" spans="13:15" x14ac:dyDescent="0.25">
      <c r="M33135" s="25"/>
      <c r="N33135" s="25"/>
      <c r="O33135"/>
    </row>
    <row r="33136" spans="13:15" x14ac:dyDescent="0.25">
      <c r="M33136" s="25"/>
      <c r="N33136" s="25"/>
      <c r="O33136"/>
    </row>
    <row r="33137" spans="13:15" x14ac:dyDescent="0.25">
      <c r="M33137" s="25"/>
      <c r="N33137" s="25"/>
      <c r="O33137"/>
    </row>
    <row r="33138" spans="13:15" x14ac:dyDescent="0.25">
      <c r="M33138" s="25"/>
      <c r="N33138" s="25"/>
      <c r="O33138"/>
    </row>
    <row r="33139" spans="13:15" x14ac:dyDescent="0.25">
      <c r="M33139" s="25"/>
      <c r="N33139" s="25"/>
      <c r="O33139"/>
    </row>
    <row r="33140" spans="13:15" x14ac:dyDescent="0.25">
      <c r="M33140" s="25"/>
      <c r="N33140" s="25"/>
      <c r="O33140"/>
    </row>
    <row r="33141" spans="13:15" x14ac:dyDescent="0.25">
      <c r="M33141" s="25"/>
      <c r="N33141" s="25"/>
      <c r="O33141"/>
    </row>
    <row r="33142" spans="13:15" x14ac:dyDescent="0.25">
      <c r="M33142" s="25"/>
      <c r="N33142" s="25"/>
      <c r="O33142"/>
    </row>
    <row r="33143" spans="13:15" x14ac:dyDescent="0.25">
      <c r="M33143" s="25"/>
      <c r="N33143" s="25"/>
      <c r="O33143"/>
    </row>
    <row r="33144" spans="13:15" x14ac:dyDescent="0.25">
      <c r="M33144" s="25"/>
      <c r="N33144" s="25"/>
      <c r="O33144"/>
    </row>
    <row r="33145" spans="13:15" x14ac:dyDescent="0.25">
      <c r="M33145" s="25"/>
      <c r="N33145" s="25"/>
      <c r="O33145"/>
    </row>
    <row r="33146" spans="13:15" x14ac:dyDescent="0.25">
      <c r="M33146" s="25"/>
      <c r="N33146" s="25"/>
      <c r="O33146"/>
    </row>
    <row r="33147" spans="13:15" x14ac:dyDescent="0.25">
      <c r="M33147" s="25"/>
      <c r="N33147" s="25"/>
      <c r="O33147"/>
    </row>
    <row r="33148" spans="13:15" x14ac:dyDescent="0.25">
      <c r="M33148" s="25"/>
      <c r="N33148" s="25"/>
      <c r="O33148"/>
    </row>
    <row r="33149" spans="13:15" x14ac:dyDescent="0.25">
      <c r="M33149" s="25"/>
      <c r="N33149" s="25"/>
      <c r="O33149"/>
    </row>
    <row r="33150" spans="13:15" x14ac:dyDescent="0.25">
      <c r="M33150" s="25"/>
      <c r="N33150" s="25"/>
      <c r="O33150"/>
    </row>
    <row r="33151" spans="13:15" x14ac:dyDescent="0.25">
      <c r="M33151" s="25"/>
      <c r="N33151" s="25"/>
      <c r="O33151"/>
    </row>
    <row r="33152" spans="13:15" x14ac:dyDescent="0.25">
      <c r="M33152" s="25"/>
      <c r="N33152" s="25"/>
      <c r="O33152"/>
    </row>
    <row r="33153" spans="13:15" x14ac:dyDescent="0.25">
      <c r="M33153" s="25"/>
      <c r="N33153" s="25"/>
      <c r="O33153"/>
    </row>
    <row r="33154" spans="13:15" x14ac:dyDescent="0.25">
      <c r="M33154" s="25"/>
      <c r="N33154" s="25"/>
      <c r="O33154"/>
    </row>
    <row r="33155" spans="13:15" x14ac:dyDescent="0.25">
      <c r="M33155" s="25"/>
      <c r="N33155" s="25"/>
      <c r="O33155"/>
    </row>
    <row r="33156" spans="13:15" x14ac:dyDescent="0.25">
      <c r="M33156" s="25"/>
      <c r="N33156" s="25"/>
      <c r="O33156"/>
    </row>
    <row r="33157" spans="13:15" x14ac:dyDescent="0.25">
      <c r="M33157" s="25"/>
      <c r="N33157" s="25"/>
      <c r="O33157"/>
    </row>
    <row r="33158" spans="13:15" x14ac:dyDescent="0.25">
      <c r="M33158" s="25"/>
      <c r="N33158" s="25"/>
      <c r="O33158"/>
    </row>
    <row r="33159" spans="13:15" x14ac:dyDescent="0.25">
      <c r="M33159" s="25"/>
      <c r="N33159" s="25"/>
      <c r="O33159"/>
    </row>
    <row r="33160" spans="13:15" x14ac:dyDescent="0.25">
      <c r="M33160" s="25"/>
      <c r="N33160" s="25"/>
      <c r="O33160"/>
    </row>
    <row r="33161" spans="13:15" x14ac:dyDescent="0.25">
      <c r="M33161" s="25"/>
      <c r="N33161" s="25"/>
      <c r="O33161"/>
    </row>
    <row r="33162" spans="13:15" x14ac:dyDescent="0.25">
      <c r="M33162" s="25"/>
      <c r="N33162" s="25"/>
      <c r="O33162"/>
    </row>
    <row r="33163" spans="13:15" x14ac:dyDescent="0.25">
      <c r="M33163" s="25"/>
      <c r="N33163" s="25"/>
      <c r="O33163"/>
    </row>
    <row r="33164" spans="13:15" x14ac:dyDescent="0.25">
      <c r="M33164" s="25"/>
      <c r="N33164" s="25"/>
      <c r="O33164"/>
    </row>
    <row r="33165" spans="13:15" x14ac:dyDescent="0.25">
      <c r="M33165" s="25"/>
      <c r="N33165" s="25"/>
      <c r="O33165"/>
    </row>
    <row r="33166" spans="13:15" x14ac:dyDescent="0.25">
      <c r="M33166" s="25"/>
      <c r="N33166" s="25"/>
      <c r="O33166"/>
    </row>
    <row r="33167" spans="13:15" x14ac:dyDescent="0.25">
      <c r="M33167" s="25"/>
      <c r="N33167" s="25"/>
      <c r="O33167"/>
    </row>
    <row r="33168" spans="13:15" x14ac:dyDescent="0.25">
      <c r="M33168" s="25"/>
      <c r="N33168" s="25"/>
      <c r="O33168"/>
    </row>
    <row r="33169" spans="13:15" x14ac:dyDescent="0.25">
      <c r="M33169" s="25"/>
      <c r="N33169" s="25"/>
      <c r="O33169"/>
    </row>
    <row r="33170" spans="13:15" x14ac:dyDescent="0.25">
      <c r="M33170" s="25"/>
      <c r="N33170" s="25"/>
      <c r="O33170"/>
    </row>
    <row r="33171" spans="13:15" x14ac:dyDescent="0.25">
      <c r="M33171" s="25"/>
      <c r="N33171" s="25"/>
      <c r="O33171"/>
    </row>
    <row r="33172" spans="13:15" x14ac:dyDescent="0.25">
      <c r="M33172" s="25"/>
      <c r="N33172" s="25"/>
      <c r="O33172"/>
    </row>
    <row r="33173" spans="13:15" x14ac:dyDescent="0.25">
      <c r="M33173" s="25"/>
      <c r="N33173" s="25"/>
      <c r="O33173"/>
    </row>
    <row r="33174" spans="13:15" x14ac:dyDescent="0.25">
      <c r="M33174" s="25"/>
      <c r="N33174" s="25"/>
      <c r="O33174"/>
    </row>
    <row r="33175" spans="13:15" x14ac:dyDescent="0.25">
      <c r="M33175" s="25"/>
      <c r="N33175" s="25"/>
      <c r="O33175"/>
    </row>
    <row r="33176" spans="13:15" x14ac:dyDescent="0.25">
      <c r="M33176" s="25"/>
      <c r="N33176" s="25"/>
      <c r="O33176"/>
    </row>
    <row r="33177" spans="13:15" x14ac:dyDescent="0.25">
      <c r="M33177" s="25"/>
      <c r="N33177" s="25"/>
      <c r="O33177"/>
    </row>
    <row r="33178" spans="13:15" x14ac:dyDescent="0.25">
      <c r="M33178" s="25"/>
      <c r="N33178" s="25"/>
      <c r="O33178"/>
    </row>
    <row r="33179" spans="13:15" x14ac:dyDescent="0.25">
      <c r="M33179" s="25"/>
      <c r="N33179" s="25"/>
      <c r="O33179"/>
    </row>
    <row r="33180" spans="13:15" x14ac:dyDescent="0.25">
      <c r="M33180" s="25"/>
      <c r="N33180" s="25"/>
      <c r="O33180"/>
    </row>
    <row r="33181" spans="13:15" x14ac:dyDescent="0.25">
      <c r="M33181" s="25"/>
      <c r="N33181" s="25"/>
      <c r="O33181"/>
    </row>
    <row r="33182" spans="13:15" x14ac:dyDescent="0.25">
      <c r="M33182" s="25"/>
      <c r="N33182" s="25"/>
      <c r="O33182"/>
    </row>
    <row r="33183" spans="13:15" x14ac:dyDescent="0.25">
      <c r="M33183" s="25"/>
      <c r="N33183" s="25"/>
      <c r="O33183"/>
    </row>
    <row r="33184" spans="13:15" x14ac:dyDescent="0.25">
      <c r="M33184" s="25"/>
      <c r="N33184" s="25"/>
      <c r="O33184"/>
    </row>
    <row r="33185" spans="13:15" x14ac:dyDescent="0.25">
      <c r="M33185" s="25"/>
      <c r="N33185" s="25"/>
      <c r="O33185"/>
    </row>
    <row r="33186" spans="13:15" x14ac:dyDescent="0.25">
      <c r="M33186" s="25"/>
      <c r="N33186" s="25"/>
      <c r="O33186"/>
    </row>
    <row r="33187" spans="13:15" x14ac:dyDescent="0.25">
      <c r="M33187" s="25"/>
      <c r="N33187" s="25"/>
      <c r="O33187"/>
    </row>
    <row r="33188" spans="13:15" x14ac:dyDescent="0.25">
      <c r="M33188" s="25"/>
      <c r="N33188" s="25"/>
      <c r="O33188"/>
    </row>
    <row r="33189" spans="13:15" x14ac:dyDescent="0.25">
      <c r="M33189" s="25"/>
      <c r="N33189" s="25"/>
      <c r="O33189"/>
    </row>
    <row r="33190" spans="13:15" x14ac:dyDescent="0.25">
      <c r="M33190" s="25"/>
      <c r="N33190" s="25"/>
      <c r="O33190"/>
    </row>
    <row r="33191" spans="13:15" x14ac:dyDescent="0.25">
      <c r="M33191" s="25"/>
      <c r="N33191" s="25"/>
      <c r="O33191"/>
    </row>
    <row r="33192" spans="13:15" x14ac:dyDescent="0.25">
      <c r="M33192" s="25"/>
      <c r="N33192" s="25"/>
      <c r="O33192"/>
    </row>
    <row r="33193" spans="13:15" x14ac:dyDescent="0.25">
      <c r="M33193" s="25"/>
      <c r="N33193" s="25"/>
      <c r="O33193"/>
    </row>
    <row r="33194" spans="13:15" x14ac:dyDescent="0.25">
      <c r="M33194" s="25"/>
      <c r="N33194" s="25"/>
      <c r="O33194"/>
    </row>
    <row r="33195" spans="13:15" x14ac:dyDescent="0.25">
      <c r="M33195" s="25"/>
      <c r="N33195" s="25"/>
      <c r="O33195"/>
    </row>
    <row r="33196" spans="13:15" x14ac:dyDescent="0.25">
      <c r="M33196" s="25"/>
      <c r="N33196" s="25"/>
      <c r="O33196"/>
    </row>
    <row r="33197" spans="13:15" x14ac:dyDescent="0.25">
      <c r="M33197" s="25"/>
      <c r="N33197" s="25"/>
      <c r="O33197"/>
    </row>
    <row r="33198" spans="13:15" x14ac:dyDescent="0.25">
      <c r="M33198" s="25"/>
      <c r="N33198" s="25"/>
      <c r="O33198"/>
    </row>
    <row r="33199" spans="13:15" x14ac:dyDescent="0.25">
      <c r="M33199" s="25"/>
      <c r="N33199" s="25"/>
      <c r="O33199"/>
    </row>
    <row r="33200" spans="13:15" x14ac:dyDescent="0.25">
      <c r="M33200" s="25"/>
      <c r="N33200" s="25"/>
      <c r="O33200"/>
    </row>
    <row r="33201" spans="13:15" x14ac:dyDescent="0.25">
      <c r="M33201" s="25"/>
      <c r="N33201" s="25"/>
      <c r="O33201"/>
    </row>
    <row r="33202" spans="13:15" x14ac:dyDescent="0.25">
      <c r="M33202" s="25"/>
      <c r="N33202" s="25"/>
      <c r="O33202"/>
    </row>
    <row r="33203" spans="13:15" x14ac:dyDescent="0.25">
      <c r="M33203" s="25"/>
      <c r="N33203" s="25"/>
      <c r="O33203"/>
    </row>
    <row r="33204" spans="13:15" x14ac:dyDescent="0.25">
      <c r="M33204" s="25"/>
      <c r="N33204" s="25"/>
      <c r="O33204"/>
    </row>
    <row r="33205" spans="13:15" x14ac:dyDescent="0.25">
      <c r="M33205" s="25"/>
      <c r="N33205" s="25"/>
      <c r="O33205"/>
    </row>
    <row r="33206" spans="13:15" x14ac:dyDescent="0.25">
      <c r="M33206" s="25"/>
      <c r="N33206" s="25"/>
      <c r="O33206"/>
    </row>
    <row r="33207" spans="13:15" x14ac:dyDescent="0.25">
      <c r="M33207" s="25"/>
      <c r="N33207" s="25"/>
      <c r="O33207"/>
    </row>
    <row r="33208" spans="13:15" x14ac:dyDescent="0.25">
      <c r="M33208" s="25"/>
      <c r="N33208" s="25"/>
      <c r="O33208"/>
    </row>
    <row r="33209" spans="13:15" x14ac:dyDescent="0.25">
      <c r="M33209" s="25"/>
      <c r="N33209" s="25"/>
      <c r="O33209"/>
    </row>
    <row r="33210" spans="13:15" x14ac:dyDescent="0.25">
      <c r="M33210" s="25"/>
      <c r="N33210" s="25"/>
      <c r="O33210"/>
    </row>
    <row r="33211" spans="13:15" x14ac:dyDescent="0.25">
      <c r="M33211" s="25"/>
      <c r="N33211" s="25"/>
      <c r="O33211"/>
    </row>
    <row r="33212" spans="13:15" x14ac:dyDescent="0.25">
      <c r="M33212" s="25"/>
      <c r="N33212" s="25"/>
      <c r="O33212"/>
    </row>
    <row r="33213" spans="13:15" x14ac:dyDescent="0.25">
      <c r="M33213" s="25"/>
      <c r="N33213" s="25"/>
      <c r="O33213"/>
    </row>
    <row r="33214" spans="13:15" x14ac:dyDescent="0.25">
      <c r="M33214" s="25"/>
      <c r="N33214" s="25"/>
      <c r="O33214"/>
    </row>
    <row r="33215" spans="13:15" x14ac:dyDescent="0.25">
      <c r="M33215" s="25"/>
      <c r="N33215" s="25"/>
      <c r="O33215"/>
    </row>
    <row r="33216" spans="13:15" x14ac:dyDescent="0.25">
      <c r="M33216" s="25"/>
      <c r="N33216" s="25"/>
      <c r="O33216"/>
    </row>
    <row r="33217" spans="13:15" x14ac:dyDescent="0.25">
      <c r="M33217" s="25"/>
      <c r="N33217" s="25"/>
      <c r="O33217"/>
    </row>
    <row r="33218" spans="13:15" x14ac:dyDescent="0.25">
      <c r="M33218" s="25"/>
      <c r="N33218" s="25"/>
      <c r="O33218"/>
    </row>
    <row r="33219" spans="13:15" x14ac:dyDescent="0.25">
      <c r="M33219" s="25"/>
      <c r="N33219" s="25"/>
      <c r="O33219"/>
    </row>
    <row r="33220" spans="13:15" x14ac:dyDescent="0.25">
      <c r="M33220" s="25"/>
      <c r="N33220" s="25"/>
      <c r="O33220"/>
    </row>
    <row r="33221" spans="13:15" x14ac:dyDescent="0.25">
      <c r="M33221" s="25"/>
      <c r="N33221" s="25"/>
      <c r="O33221"/>
    </row>
    <row r="33222" spans="13:15" x14ac:dyDescent="0.25">
      <c r="M33222" s="25"/>
      <c r="N33222" s="25"/>
      <c r="O33222"/>
    </row>
    <row r="33223" spans="13:15" x14ac:dyDescent="0.25">
      <c r="M33223" s="25"/>
      <c r="N33223" s="25"/>
      <c r="O33223"/>
    </row>
    <row r="33224" spans="13:15" x14ac:dyDescent="0.25">
      <c r="M33224" s="25"/>
      <c r="N33224" s="25"/>
      <c r="O33224"/>
    </row>
    <row r="33225" spans="13:15" x14ac:dyDescent="0.25">
      <c r="M33225" s="25"/>
      <c r="N33225" s="25"/>
      <c r="O33225"/>
    </row>
    <row r="33226" spans="13:15" x14ac:dyDescent="0.25">
      <c r="M33226" s="25"/>
      <c r="N33226" s="25"/>
      <c r="O33226"/>
    </row>
    <row r="33227" spans="13:15" x14ac:dyDescent="0.25">
      <c r="M33227" s="25"/>
      <c r="N33227" s="25"/>
      <c r="O33227"/>
    </row>
    <row r="33228" spans="13:15" x14ac:dyDescent="0.25">
      <c r="M33228" s="25"/>
      <c r="N33228" s="25"/>
      <c r="O33228"/>
    </row>
    <row r="33229" spans="13:15" x14ac:dyDescent="0.25">
      <c r="M33229" s="25"/>
      <c r="N33229" s="25"/>
      <c r="O33229"/>
    </row>
    <row r="33230" spans="13:15" x14ac:dyDescent="0.25">
      <c r="M33230" s="25"/>
      <c r="N33230" s="25"/>
      <c r="O33230"/>
    </row>
    <row r="33231" spans="13:15" x14ac:dyDescent="0.25">
      <c r="M33231" s="25"/>
      <c r="N33231" s="25"/>
      <c r="O33231"/>
    </row>
    <row r="33232" spans="13:15" x14ac:dyDescent="0.25">
      <c r="M33232" s="25"/>
      <c r="N33232" s="25"/>
      <c r="O33232"/>
    </row>
    <row r="33233" spans="13:15" x14ac:dyDescent="0.25">
      <c r="M33233" s="25"/>
      <c r="N33233" s="25"/>
      <c r="O33233"/>
    </row>
    <row r="33234" spans="13:15" x14ac:dyDescent="0.25">
      <c r="M33234" s="25"/>
      <c r="N33234" s="25"/>
      <c r="O33234"/>
    </row>
    <row r="33235" spans="13:15" x14ac:dyDescent="0.25">
      <c r="M33235" s="25"/>
      <c r="N33235" s="25"/>
      <c r="O33235"/>
    </row>
    <row r="33236" spans="13:15" x14ac:dyDescent="0.25">
      <c r="M33236" s="25"/>
      <c r="N33236" s="25"/>
      <c r="O33236"/>
    </row>
    <row r="33237" spans="13:15" x14ac:dyDescent="0.25">
      <c r="M33237" s="25"/>
      <c r="N33237" s="25"/>
      <c r="O33237"/>
    </row>
    <row r="33238" spans="13:15" x14ac:dyDescent="0.25">
      <c r="M33238" s="25"/>
      <c r="N33238" s="25"/>
      <c r="O33238"/>
    </row>
    <row r="33239" spans="13:15" x14ac:dyDescent="0.25">
      <c r="M33239" s="25"/>
      <c r="N33239" s="25"/>
      <c r="O33239"/>
    </row>
    <row r="33240" spans="13:15" x14ac:dyDescent="0.25">
      <c r="M33240" s="25"/>
      <c r="N33240" s="25"/>
      <c r="O33240"/>
    </row>
    <row r="33241" spans="13:15" x14ac:dyDescent="0.25">
      <c r="M33241" s="25"/>
      <c r="N33241" s="25"/>
      <c r="O33241"/>
    </row>
    <row r="33242" spans="13:15" x14ac:dyDescent="0.25">
      <c r="M33242" s="25"/>
      <c r="N33242" s="25"/>
      <c r="O33242"/>
    </row>
    <row r="33243" spans="13:15" x14ac:dyDescent="0.25">
      <c r="M33243" s="25"/>
      <c r="N33243" s="25"/>
      <c r="O33243"/>
    </row>
    <row r="33244" spans="13:15" x14ac:dyDescent="0.25">
      <c r="M33244" s="25"/>
      <c r="N33244" s="25"/>
      <c r="O33244"/>
    </row>
    <row r="33245" spans="13:15" x14ac:dyDescent="0.25">
      <c r="M33245" s="25"/>
      <c r="N33245" s="25"/>
      <c r="O33245"/>
    </row>
    <row r="33246" spans="13:15" x14ac:dyDescent="0.25">
      <c r="M33246" s="25"/>
      <c r="N33246" s="25"/>
      <c r="O33246"/>
    </row>
    <row r="33247" spans="13:15" x14ac:dyDescent="0.25">
      <c r="M33247" s="25"/>
      <c r="N33247" s="25"/>
      <c r="O33247"/>
    </row>
    <row r="33248" spans="13:15" x14ac:dyDescent="0.25">
      <c r="M33248" s="25"/>
      <c r="N33248" s="25"/>
      <c r="O33248"/>
    </row>
    <row r="33249" spans="13:15" x14ac:dyDescent="0.25">
      <c r="M33249" s="25"/>
      <c r="N33249" s="25"/>
      <c r="O33249"/>
    </row>
    <row r="33250" spans="13:15" x14ac:dyDescent="0.25">
      <c r="M33250" s="25"/>
      <c r="N33250" s="25"/>
      <c r="O33250"/>
    </row>
    <row r="33251" spans="13:15" x14ac:dyDescent="0.25">
      <c r="M33251" s="25"/>
      <c r="N33251" s="25"/>
      <c r="O33251"/>
    </row>
    <row r="33252" spans="13:15" x14ac:dyDescent="0.25">
      <c r="M33252" s="25"/>
      <c r="N33252" s="25"/>
      <c r="O33252"/>
    </row>
    <row r="33253" spans="13:15" x14ac:dyDescent="0.25">
      <c r="M33253" s="25"/>
      <c r="N33253" s="25"/>
      <c r="O33253"/>
    </row>
    <row r="33254" spans="13:15" x14ac:dyDescent="0.25">
      <c r="M33254" s="25"/>
      <c r="N33254" s="25"/>
      <c r="O33254"/>
    </row>
    <row r="33255" spans="13:15" x14ac:dyDescent="0.25">
      <c r="M33255" s="25"/>
      <c r="N33255" s="25"/>
      <c r="O33255"/>
    </row>
    <row r="33256" spans="13:15" x14ac:dyDescent="0.25">
      <c r="M33256" s="25"/>
      <c r="N33256" s="25"/>
      <c r="O33256"/>
    </row>
    <row r="33257" spans="13:15" x14ac:dyDescent="0.25">
      <c r="M33257" s="25"/>
      <c r="N33257" s="25"/>
      <c r="O33257"/>
    </row>
    <row r="33258" spans="13:15" x14ac:dyDescent="0.25">
      <c r="M33258" s="25"/>
      <c r="N33258" s="25"/>
      <c r="O33258"/>
    </row>
    <row r="33259" spans="13:15" x14ac:dyDescent="0.25">
      <c r="M33259" s="25"/>
      <c r="N33259" s="25"/>
      <c r="O33259"/>
    </row>
    <row r="33260" spans="13:15" x14ac:dyDescent="0.25">
      <c r="M33260" s="25"/>
      <c r="N33260" s="25"/>
      <c r="O33260"/>
    </row>
    <row r="33261" spans="13:15" x14ac:dyDescent="0.25">
      <c r="M33261" s="25"/>
      <c r="N33261" s="25"/>
      <c r="O33261"/>
    </row>
    <row r="33262" spans="13:15" x14ac:dyDescent="0.25">
      <c r="M33262" s="25"/>
      <c r="N33262" s="25"/>
      <c r="O33262"/>
    </row>
    <row r="33263" spans="13:15" x14ac:dyDescent="0.25">
      <c r="M33263" s="25"/>
      <c r="N33263" s="25"/>
      <c r="O33263"/>
    </row>
    <row r="33264" spans="13:15" x14ac:dyDescent="0.25">
      <c r="M33264" s="25"/>
      <c r="N33264" s="25"/>
      <c r="O33264"/>
    </row>
    <row r="33265" spans="13:15" x14ac:dyDescent="0.25">
      <c r="M33265" s="25"/>
      <c r="N33265" s="25"/>
      <c r="O33265"/>
    </row>
    <row r="33266" spans="13:15" x14ac:dyDescent="0.25">
      <c r="M33266" s="25"/>
      <c r="N33266" s="25"/>
      <c r="O33266"/>
    </row>
    <row r="33267" spans="13:15" x14ac:dyDescent="0.25">
      <c r="M33267" s="25"/>
      <c r="N33267" s="25"/>
      <c r="O33267"/>
    </row>
    <row r="33268" spans="13:15" x14ac:dyDescent="0.25">
      <c r="M33268" s="25"/>
      <c r="N33268" s="25"/>
      <c r="O33268"/>
    </row>
    <row r="33269" spans="13:15" x14ac:dyDescent="0.25">
      <c r="M33269" s="25"/>
      <c r="N33269" s="25"/>
      <c r="O33269"/>
    </row>
    <row r="33270" spans="13:15" x14ac:dyDescent="0.25">
      <c r="M33270" s="25"/>
      <c r="N33270" s="25"/>
      <c r="O33270"/>
    </row>
    <row r="33271" spans="13:15" x14ac:dyDescent="0.25">
      <c r="M33271" s="25"/>
      <c r="N33271" s="25"/>
      <c r="O33271"/>
    </row>
    <row r="33272" spans="13:15" x14ac:dyDescent="0.25">
      <c r="M33272" s="25"/>
      <c r="N33272" s="25"/>
      <c r="O33272"/>
    </row>
    <row r="33273" spans="13:15" x14ac:dyDescent="0.25">
      <c r="M33273" s="25"/>
      <c r="N33273" s="25"/>
      <c r="O33273"/>
    </row>
    <row r="33274" spans="13:15" x14ac:dyDescent="0.25">
      <c r="M33274" s="25"/>
      <c r="N33274" s="25"/>
      <c r="O33274"/>
    </row>
    <row r="33275" spans="13:15" x14ac:dyDescent="0.25">
      <c r="M33275" s="25"/>
      <c r="N33275" s="25"/>
      <c r="O33275"/>
    </row>
    <row r="33276" spans="13:15" x14ac:dyDescent="0.25">
      <c r="M33276" s="25"/>
      <c r="N33276" s="25"/>
      <c r="O33276"/>
    </row>
    <row r="33277" spans="13:15" x14ac:dyDescent="0.25">
      <c r="M33277" s="25"/>
      <c r="N33277" s="25"/>
      <c r="O33277"/>
    </row>
    <row r="33278" spans="13:15" x14ac:dyDescent="0.25">
      <c r="M33278" s="25"/>
      <c r="N33278" s="25"/>
      <c r="O33278"/>
    </row>
    <row r="33279" spans="13:15" x14ac:dyDescent="0.25">
      <c r="M33279" s="25"/>
      <c r="N33279" s="25"/>
      <c r="O33279"/>
    </row>
    <row r="33280" spans="13:15" x14ac:dyDescent="0.25">
      <c r="M33280" s="25"/>
      <c r="N33280" s="25"/>
      <c r="O33280"/>
    </row>
    <row r="33281" spans="13:15" x14ac:dyDescent="0.25">
      <c r="M33281" s="25"/>
      <c r="N33281" s="25"/>
      <c r="O33281"/>
    </row>
    <row r="33282" spans="13:15" x14ac:dyDescent="0.25">
      <c r="M33282" s="25"/>
      <c r="N33282" s="25"/>
      <c r="O33282"/>
    </row>
    <row r="33283" spans="13:15" x14ac:dyDescent="0.25">
      <c r="M33283" s="25"/>
      <c r="N33283" s="25"/>
      <c r="O33283"/>
    </row>
    <row r="33284" spans="13:15" x14ac:dyDescent="0.25">
      <c r="M33284" s="25"/>
      <c r="N33284" s="25"/>
      <c r="O33284"/>
    </row>
    <row r="33285" spans="13:15" x14ac:dyDescent="0.25">
      <c r="M33285" s="25"/>
      <c r="N33285" s="25"/>
      <c r="O33285"/>
    </row>
    <row r="33286" spans="13:15" x14ac:dyDescent="0.25">
      <c r="M33286" s="25"/>
      <c r="N33286" s="25"/>
      <c r="O33286"/>
    </row>
    <row r="33287" spans="13:15" x14ac:dyDescent="0.25">
      <c r="M33287" s="25"/>
      <c r="N33287" s="25"/>
      <c r="O33287"/>
    </row>
    <row r="33288" spans="13:15" x14ac:dyDescent="0.25">
      <c r="M33288" s="25"/>
      <c r="N33288" s="25"/>
      <c r="O33288"/>
    </row>
    <row r="33289" spans="13:15" x14ac:dyDescent="0.25">
      <c r="M33289" s="25"/>
      <c r="N33289" s="25"/>
      <c r="O33289"/>
    </row>
    <row r="33290" spans="13:15" x14ac:dyDescent="0.25">
      <c r="M33290" s="25"/>
      <c r="N33290" s="25"/>
      <c r="O33290"/>
    </row>
    <row r="33291" spans="13:15" x14ac:dyDescent="0.25">
      <c r="M33291" s="25"/>
      <c r="N33291" s="25"/>
      <c r="O33291"/>
    </row>
    <row r="33292" spans="13:15" x14ac:dyDescent="0.25">
      <c r="M33292" s="25"/>
      <c r="N33292" s="25"/>
      <c r="O33292"/>
    </row>
    <row r="33293" spans="13:15" x14ac:dyDescent="0.25">
      <c r="M33293" s="25"/>
      <c r="N33293" s="25"/>
      <c r="O33293"/>
    </row>
    <row r="33294" spans="13:15" x14ac:dyDescent="0.25">
      <c r="M33294" s="25"/>
      <c r="N33294" s="25"/>
      <c r="O33294"/>
    </row>
    <row r="33295" spans="13:15" x14ac:dyDescent="0.25">
      <c r="M33295" s="25"/>
      <c r="N33295" s="25"/>
      <c r="O33295"/>
    </row>
    <row r="33296" spans="13:15" x14ac:dyDescent="0.25">
      <c r="M33296" s="25"/>
      <c r="N33296" s="25"/>
      <c r="O33296"/>
    </row>
    <row r="33297" spans="13:15" x14ac:dyDescent="0.25">
      <c r="M33297" s="25"/>
      <c r="N33297" s="25"/>
      <c r="O33297"/>
    </row>
    <row r="33298" spans="13:15" x14ac:dyDescent="0.25">
      <c r="M33298" s="25"/>
      <c r="N33298" s="25"/>
      <c r="O33298"/>
    </row>
    <row r="33299" spans="13:15" x14ac:dyDescent="0.25">
      <c r="M33299" s="25"/>
      <c r="N33299" s="25"/>
      <c r="O33299"/>
    </row>
    <row r="33300" spans="13:15" x14ac:dyDescent="0.25">
      <c r="M33300" s="25"/>
      <c r="N33300" s="25"/>
      <c r="O33300"/>
    </row>
    <row r="33301" spans="13:15" x14ac:dyDescent="0.25">
      <c r="M33301" s="25"/>
      <c r="N33301" s="25"/>
      <c r="O33301"/>
    </row>
    <row r="33302" spans="13:15" x14ac:dyDescent="0.25">
      <c r="M33302" s="25"/>
      <c r="N33302" s="25"/>
      <c r="O33302"/>
    </row>
    <row r="33303" spans="13:15" x14ac:dyDescent="0.25">
      <c r="M33303" s="25"/>
      <c r="N33303" s="25"/>
      <c r="O33303"/>
    </row>
    <row r="33304" spans="13:15" x14ac:dyDescent="0.25">
      <c r="M33304" s="25"/>
      <c r="N33304" s="25"/>
      <c r="O33304"/>
    </row>
    <row r="33305" spans="13:15" x14ac:dyDescent="0.25">
      <c r="M33305" s="25"/>
      <c r="N33305" s="25"/>
      <c r="O33305"/>
    </row>
    <row r="33306" spans="13:15" x14ac:dyDescent="0.25">
      <c r="M33306" s="25"/>
      <c r="N33306" s="25"/>
      <c r="O33306"/>
    </row>
    <row r="33307" spans="13:15" x14ac:dyDescent="0.25">
      <c r="M33307" s="25"/>
      <c r="N33307" s="25"/>
      <c r="O33307"/>
    </row>
    <row r="33308" spans="13:15" x14ac:dyDescent="0.25">
      <c r="M33308" s="25"/>
      <c r="N33308" s="25"/>
      <c r="O33308"/>
    </row>
    <row r="33309" spans="13:15" x14ac:dyDescent="0.25">
      <c r="M33309" s="25"/>
      <c r="N33309" s="25"/>
      <c r="O33309"/>
    </row>
    <row r="33310" spans="13:15" x14ac:dyDescent="0.25">
      <c r="M33310" s="25"/>
      <c r="N33310" s="25"/>
      <c r="O33310"/>
    </row>
    <row r="33311" spans="13:15" x14ac:dyDescent="0.25">
      <c r="M33311" s="25"/>
      <c r="N33311" s="25"/>
      <c r="O33311"/>
    </row>
    <row r="33312" spans="13:15" x14ac:dyDescent="0.25">
      <c r="M33312" s="25"/>
      <c r="N33312" s="25"/>
      <c r="O33312"/>
    </row>
    <row r="33313" spans="13:15" x14ac:dyDescent="0.25">
      <c r="M33313" s="25"/>
      <c r="N33313" s="25"/>
      <c r="O33313"/>
    </row>
    <row r="33314" spans="13:15" x14ac:dyDescent="0.25">
      <c r="M33314" s="25"/>
      <c r="N33314" s="25"/>
      <c r="O33314"/>
    </row>
    <row r="33315" spans="13:15" x14ac:dyDescent="0.25">
      <c r="M33315" s="25"/>
      <c r="N33315" s="25"/>
      <c r="O33315"/>
    </row>
    <row r="33316" spans="13:15" x14ac:dyDescent="0.25">
      <c r="M33316" s="25"/>
      <c r="N33316" s="25"/>
      <c r="O33316"/>
    </row>
    <row r="33317" spans="13:15" x14ac:dyDescent="0.25">
      <c r="M33317" s="25"/>
      <c r="N33317" s="25"/>
      <c r="O33317"/>
    </row>
    <row r="33318" spans="13:15" x14ac:dyDescent="0.25">
      <c r="M33318" s="25"/>
      <c r="N33318" s="25"/>
      <c r="O33318"/>
    </row>
    <row r="33319" spans="13:15" x14ac:dyDescent="0.25">
      <c r="M33319" s="25"/>
      <c r="N33319" s="25"/>
      <c r="O33319"/>
    </row>
    <row r="33320" spans="13:15" x14ac:dyDescent="0.25">
      <c r="M33320" s="25"/>
      <c r="N33320" s="25"/>
      <c r="O33320"/>
    </row>
    <row r="33321" spans="13:15" x14ac:dyDescent="0.25">
      <c r="M33321" s="25"/>
      <c r="N33321" s="25"/>
      <c r="O33321"/>
    </row>
    <row r="33322" spans="13:15" x14ac:dyDescent="0.25">
      <c r="M33322" s="25"/>
      <c r="N33322" s="25"/>
      <c r="O33322"/>
    </row>
    <row r="33323" spans="13:15" x14ac:dyDescent="0.25">
      <c r="M33323" s="25"/>
      <c r="N33323" s="25"/>
      <c r="O33323"/>
    </row>
    <row r="33324" spans="13:15" x14ac:dyDescent="0.25">
      <c r="M33324" s="25"/>
      <c r="N33324" s="25"/>
      <c r="O33324"/>
    </row>
    <row r="33325" spans="13:15" x14ac:dyDescent="0.25">
      <c r="M33325" s="25"/>
      <c r="N33325" s="25"/>
      <c r="O33325"/>
    </row>
    <row r="33326" spans="13:15" x14ac:dyDescent="0.25">
      <c r="M33326" s="25"/>
      <c r="N33326" s="25"/>
      <c r="O33326"/>
    </row>
    <row r="33327" spans="13:15" x14ac:dyDescent="0.25">
      <c r="M33327" s="25"/>
      <c r="N33327" s="25"/>
      <c r="O33327"/>
    </row>
    <row r="33328" spans="13:15" x14ac:dyDescent="0.25">
      <c r="M33328" s="25"/>
      <c r="N33328" s="25"/>
      <c r="O33328"/>
    </row>
    <row r="33329" spans="13:15" x14ac:dyDescent="0.25">
      <c r="M33329" s="25"/>
      <c r="N33329" s="25"/>
      <c r="O33329"/>
    </row>
    <row r="33330" spans="13:15" x14ac:dyDescent="0.25">
      <c r="M33330" s="25"/>
      <c r="N33330" s="25"/>
      <c r="O33330"/>
    </row>
    <row r="33331" spans="13:15" x14ac:dyDescent="0.25">
      <c r="M33331" s="25"/>
      <c r="N33331" s="25"/>
      <c r="O33331"/>
    </row>
    <row r="33332" spans="13:15" x14ac:dyDescent="0.25">
      <c r="M33332" s="25"/>
      <c r="N33332" s="25"/>
      <c r="O33332"/>
    </row>
    <row r="33333" spans="13:15" x14ac:dyDescent="0.25">
      <c r="M33333" s="25"/>
      <c r="N33333" s="25"/>
      <c r="O33333"/>
    </row>
    <row r="33334" spans="13:15" x14ac:dyDescent="0.25">
      <c r="M33334" s="25"/>
      <c r="N33334" s="25"/>
      <c r="O33334"/>
    </row>
    <row r="33335" spans="13:15" x14ac:dyDescent="0.25">
      <c r="M33335" s="25"/>
      <c r="N33335" s="25"/>
      <c r="O33335"/>
    </row>
    <row r="33336" spans="13:15" x14ac:dyDescent="0.25">
      <c r="M33336" s="25"/>
      <c r="N33336" s="25"/>
      <c r="O33336"/>
    </row>
    <row r="33337" spans="13:15" x14ac:dyDescent="0.25">
      <c r="M33337" s="25"/>
      <c r="N33337" s="25"/>
      <c r="O33337"/>
    </row>
    <row r="33338" spans="13:15" x14ac:dyDescent="0.25">
      <c r="M33338" s="25"/>
      <c r="N33338" s="25"/>
      <c r="O33338"/>
    </row>
    <row r="33339" spans="13:15" x14ac:dyDescent="0.25">
      <c r="M33339" s="25"/>
      <c r="N33339" s="25"/>
      <c r="O33339"/>
    </row>
    <row r="33340" spans="13:15" x14ac:dyDescent="0.25">
      <c r="M33340" s="25"/>
      <c r="N33340" s="25"/>
      <c r="O33340"/>
    </row>
    <row r="33341" spans="13:15" x14ac:dyDescent="0.25">
      <c r="M33341" s="25"/>
      <c r="N33341" s="25"/>
      <c r="O33341"/>
    </row>
    <row r="33342" spans="13:15" x14ac:dyDescent="0.25">
      <c r="M33342" s="25"/>
      <c r="N33342" s="25"/>
      <c r="O33342"/>
    </row>
    <row r="33343" spans="13:15" x14ac:dyDescent="0.25">
      <c r="M33343" s="25"/>
      <c r="N33343" s="25"/>
      <c r="O33343"/>
    </row>
    <row r="33344" spans="13:15" x14ac:dyDescent="0.25">
      <c r="M33344" s="25"/>
      <c r="N33344" s="25"/>
      <c r="O33344"/>
    </row>
    <row r="33345" spans="13:15" x14ac:dyDescent="0.25">
      <c r="M33345" s="25"/>
      <c r="N33345" s="25"/>
      <c r="O33345"/>
    </row>
    <row r="33346" spans="13:15" x14ac:dyDescent="0.25">
      <c r="M33346" s="25"/>
      <c r="N33346" s="25"/>
      <c r="O33346"/>
    </row>
    <row r="33347" spans="13:15" x14ac:dyDescent="0.25">
      <c r="M33347" s="25"/>
      <c r="N33347" s="25"/>
      <c r="O33347"/>
    </row>
    <row r="33348" spans="13:15" x14ac:dyDescent="0.25">
      <c r="M33348" s="25"/>
      <c r="N33348" s="25"/>
      <c r="O33348"/>
    </row>
    <row r="33349" spans="13:15" x14ac:dyDescent="0.25">
      <c r="M33349" s="25"/>
      <c r="N33349" s="25"/>
      <c r="O33349"/>
    </row>
    <row r="33350" spans="13:15" x14ac:dyDescent="0.25">
      <c r="M33350" s="25"/>
      <c r="N33350" s="25"/>
      <c r="O33350"/>
    </row>
    <row r="33351" spans="13:15" x14ac:dyDescent="0.25">
      <c r="M33351" s="25"/>
      <c r="N33351" s="25"/>
      <c r="O33351"/>
    </row>
    <row r="33352" spans="13:15" x14ac:dyDescent="0.25">
      <c r="M33352" s="25"/>
      <c r="N33352" s="25"/>
      <c r="O33352"/>
    </row>
    <row r="33353" spans="13:15" x14ac:dyDescent="0.25">
      <c r="M33353" s="25"/>
      <c r="N33353" s="25"/>
      <c r="O33353"/>
    </row>
    <row r="33354" spans="13:15" x14ac:dyDescent="0.25">
      <c r="M33354" s="25"/>
      <c r="N33354" s="25"/>
      <c r="O33354"/>
    </row>
    <row r="33355" spans="13:15" x14ac:dyDescent="0.25">
      <c r="M33355" s="25"/>
      <c r="N33355" s="25"/>
      <c r="O33355"/>
    </row>
    <row r="33356" spans="13:15" x14ac:dyDescent="0.25">
      <c r="M33356" s="25"/>
      <c r="N33356" s="25"/>
      <c r="O33356"/>
    </row>
    <row r="33357" spans="13:15" x14ac:dyDescent="0.25">
      <c r="M33357" s="25"/>
      <c r="N33357" s="25"/>
      <c r="O33357"/>
    </row>
    <row r="33358" spans="13:15" x14ac:dyDescent="0.25">
      <c r="M33358" s="25"/>
      <c r="N33358" s="25"/>
      <c r="O33358"/>
    </row>
    <row r="33359" spans="13:15" x14ac:dyDescent="0.25">
      <c r="M33359" s="25"/>
      <c r="N33359" s="25"/>
      <c r="O33359"/>
    </row>
    <row r="33360" spans="13:15" x14ac:dyDescent="0.25">
      <c r="M33360" s="25"/>
      <c r="N33360" s="25"/>
      <c r="O33360"/>
    </row>
    <row r="33361" spans="13:15" x14ac:dyDescent="0.25">
      <c r="M33361" s="25"/>
      <c r="N33361" s="25"/>
      <c r="O33361"/>
    </row>
    <row r="33362" spans="13:15" x14ac:dyDescent="0.25">
      <c r="M33362" s="25"/>
      <c r="N33362" s="25"/>
      <c r="O33362"/>
    </row>
    <row r="33363" spans="13:15" x14ac:dyDescent="0.25">
      <c r="M33363" s="25"/>
      <c r="N33363" s="25"/>
      <c r="O33363"/>
    </row>
    <row r="33364" spans="13:15" x14ac:dyDescent="0.25">
      <c r="M33364" s="25"/>
      <c r="N33364" s="25"/>
      <c r="O33364"/>
    </row>
    <row r="33365" spans="13:15" x14ac:dyDescent="0.25">
      <c r="M33365" s="25"/>
      <c r="N33365" s="25"/>
      <c r="O33365"/>
    </row>
    <row r="33366" spans="13:15" x14ac:dyDescent="0.25">
      <c r="M33366" s="25"/>
      <c r="N33366" s="25"/>
      <c r="O33366"/>
    </row>
    <row r="33367" spans="13:15" x14ac:dyDescent="0.25">
      <c r="M33367" s="25"/>
      <c r="N33367" s="25"/>
      <c r="O33367"/>
    </row>
    <row r="33368" spans="13:15" x14ac:dyDescent="0.25">
      <c r="M33368" s="25"/>
      <c r="N33368" s="25"/>
      <c r="O33368"/>
    </row>
    <row r="33369" spans="13:15" x14ac:dyDescent="0.25">
      <c r="M33369" s="25"/>
      <c r="N33369" s="25"/>
      <c r="O33369"/>
    </row>
    <row r="33370" spans="13:15" x14ac:dyDescent="0.25">
      <c r="M33370" s="25"/>
      <c r="N33370" s="25"/>
      <c r="O33370"/>
    </row>
    <row r="33371" spans="13:15" x14ac:dyDescent="0.25">
      <c r="M33371" s="25"/>
      <c r="N33371" s="25"/>
      <c r="O33371"/>
    </row>
    <row r="33372" spans="13:15" x14ac:dyDescent="0.25">
      <c r="M33372" s="25"/>
      <c r="N33372" s="25"/>
      <c r="O33372"/>
    </row>
    <row r="33373" spans="13:15" x14ac:dyDescent="0.25">
      <c r="M33373" s="25"/>
      <c r="N33373" s="25"/>
      <c r="O33373"/>
    </row>
    <row r="33374" spans="13:15" x14ac:dyDescent="0.25">
      <c r="M33374" s="25"/>
      <c r="N33374" s="25"/>
      <c r="O33374"/>
    </row>
    <row r="33375" spans="13:15" x14ac:dyDescent="0.25">
      <c r="M33375" s="25"/>
      <c r="N33375" s="25"/>
      <c r="O33375"/>
    </row>
    <row r="33376" spans="13:15" x14ac:dyDescent="0.25">
      <c r="M33376" s="25"/>
      <c r="N33376" s="25"/>
      <c r="O33376"/>
    </row>
    <row r="33377" spans="13:15" x14ac:dyDescent="0.25">
      <c r="M33377" s="25"/>
      <c r="N33377" s="25"/>
      <c r="O33377"/>
    </row>
    <row r="33378" spans="13:15" x14ac:dyDescent="0.25">
      <c r="M33378" s="25"/>
      <c r="N33378" s="25"/>
      <c r="O33378"/>
    </row>
    <row r="33379" spans="13:15" x14ac:dyDescent="0.25">
      <c r="M33379" s="25"/>
      <c r="N33379" s="25"/>
      <c r="O33379"/>
    </row>
    <row r="33380" spans="13:15" x14ac:dyDescent="0.25">
      <c r="M33380" s="25"/>
      <c r="N33380" s="25"/>
      <c r="O33380"/>
    </row>
    <row r="33381" spans="13:15" x14ac:dyDescent="0.25">
      <c r="M33381" s="25"/>
      <c r="N33381" s="25"/>
      <c r="O33381"/>
    </row>
    <row r="33382" spans="13:15" x14ac:dyDescent="0.25">
      <c r="M33382" s="25"/>
      <c r="N33382" s="25"/>
      <c r="O33382"/>
    </row>
    <row r="33383" spans="13:15" x14ac:dyDescent="0.25">
      <c r="M33383" s="25"/>
      <c r="N33383" s="25"/>
      <c r="O33383"/>
    </row>
    <row r="33384" spans="13:15" x14ac:dyDescent="0.25">
      <c r="M33384" s="25"/>
      <c r="N33384" s="25"/>
      <c r="O33384"/>
    </row>
    <row r="33385" spans="13:15" x14ac:dyDescent="0.25">
      <c r="M33385" s="25"/>
      <c r="N33385" s="25"/>
      <c r="O33385"/>
    </row>
    <row r="33386" spans="13:15" x14ac:dyDescent="0.25">
      <c r="M33386" s="25"/>
      <c r="N33386" s="25"/>
      <c r="O33386"/>
    </row>
    <row r="33387" spans="13:15" x14ac:dyDescent="0.25">
      <c r="M33387" s="25"/>
      <c r="N33387" s="25"/>
      <c r="O33387"/>
    </row>
    <row r="33388" spans="13:15" x14ac:dyDescent="0.25">
      <c r="M33388" s="25"/>
      <c r="N33388" s="25"/>
      <c r="O33388"/>
    </row>
    <row r="33389" spans="13:15" x14ac:dyDescent="0.25">
      <c r="M33389" s="25"/>
      <c r="N33389" s="25"/>
      <c r="O33389"/>
    </row>
    <row r="33390" spans="13:15" x14ac:dyDescent="0.25">
      <c r="M33390" s="25"/>
      <c r="N33390" s="25"/>
      <c r="O33390"/>
    </row>
    <row r="33391" spans="13:15" x14ac:dyDescent="0.25">
      <c r="M33391" s="25"/>
      <c r="N33391" s="25"/>
      <c r="O33391"/>
    </row>
    <row r="33392" spans="13:15" x14ac:dyDescent="0.25">
      <c r="M33392" s="25"/>
      <c r="N33392" s="25"/>
      <c r="O33392"/>
    </row>
    <row r="33393" spans="13:15" x14ac:dyDescent="0.25">
      <c r="M33393" s="25"/>
      <c r="N33393" s="25"/>
      <c r="O33393"/>
    </row>
    <row r="33394" spans="13:15" x14ac:dyDescent="0.25">
      <c r="M33394" s="25"/>
      <c r="N33394" s="25"/>
      <c r="O33394"/>
    </row>
    <row r="33395" spans="13:15" x14ac:dyDescent="0.25">
      <c r="M33395" s="25"/>
      <c r="N33395" s="25"/>
      <c r="O33395"/>
    </row>
    <row r="33396" spans="13:15" x14ac:dyDescent="0.25">
      <c r="M33396" s="25"/>
      <c r="N33396" s="25"/>
      <c r="O33396"/>
    </row>
    <row r="33397" spans="13:15" x14ac:dyDescent="0.25">
      <c r="M33397" s="25"/>
      <c r="N33397" s="25"/>
      <c r="O33397"/>
    </row>
    <row r="33398" spans="13:15" x14ac:dyDescent="0.25">
      <c r="M33398" s="25"/>
      <c r="N33398" s="25"/>
      <c r="O33398"/>
    </row>
    <row r="33399" spans="13:15" x14ac:dyDescent="0.25">
      <c r="M33399" s="25"/>
      <c r="N33399" s="25"/>
      <c r="O33399"/>
    </row>
    <row r="33400" spans="13:15" x14ac:dyDescent="0.25">
      <c r="M33400" s="25"/>
      <c r="N33400" s="25"/>
      <c r="O33400"/>
    </row>
    <row r="33401" spans="13:15" x14ac:dyDescent="0.25">
      <c r="M33401" s="25"/>
      <c r="N33401" s="25"/>
      <c r="O33401"/>
    </row>
    <row r="33402" spans="13:15" x14ac:dyDescent="0.25">
      <c r="M33402" s="25"/>
      <c r="N33402" s="25"/>
      <c r="O33402"/>
    </row>
    <row r="33403" spans="13:15" x14ac:dyDescent="0.25">
      <c r="M33403" s="25"/>
      <c r="N33403" s="25"/>
      <c r="O33403"/>
    </row>
    <row r="33404" spans="13:15" x14ac:dyDescent="0.25">
      <c r="M33404" s="25"/>
      <c r="N33404" s="25"/>
      <c r="O33404"/>
    </row>
    <row r="33405" spans="13:15" x14ac:dyDescent="0.25">
      <c r="M33405" s="25"/>
      <c r="N33405" s="25"/>
      <c r="O33405"/>
    </row>
    <row r="33406" spans="13:15" x14ac:dyDescent="0.25">
      <c r="M33406" s="25"/>
      <c r="N33406" s="25"/>
      <c r="O33406"/>
    </row>
    <row r="33407" spans="13:15" x14ac:dyDescent="0.25">
      <c r="M33407" s="25"/>
      <c r="N33407" s="25"/>
      <c r="O33407"/>
    </row>
    <row r="33408" spans="13:15" x14ac:dyDescent="0.25">
      <c r="M33408" s="25"/>
      <c r="N33408" s="25"/>
      <c r="O33408"/>
    </row>
    <row r="33409" spans="13:15" x14ac:dyDescent="0.25">
      <c r="M33409" s="25"/>
      <c r="N33409" s="25"/>
      <c r="O33409"/>
    </row>
    <row r="33410" spans="13:15" x14ac:dyDescent="0.25">
      <c r="M33410" s="25"/>
      <c r="N33410" s="25"/>
      <c r="O33410"/>
    </row>
    <row r="33411" spans="13:15" x14ac:dyDescent="0.25">
      <c r="M33411" s="25"/>
      <c r="N33411" s="25"/>
      <c r="O33411"/>
    </row>
    <row r="33412" spans="13:15" x14ac:dyDescent="0.25">
      <c r="M33412" s="25"/>
      <c r="N33412" s="25"/>
      <c r="O33412"/>
    </row>
    <row r="33413" spans="13:15" x14ac:dyDescent="0.25">
      <c r="M33413" s="25"/>
      <c r="N33413" s="25"/>
      <c r="O33413"/>
    </row>
    <row r="33414" spans="13:15" x14ac:dyDescent="0.25">
      <c r="M33414" s="25"/>
      <c r="N33414" s="25"/>
      <c r="O33414"/>
    </row>
    <row r="33415" spans="13:15" x14ac:dyDescent="0.25">
      <c r="M33415" s="25"/>
      <c r="N33415" s="25"/>
      <c r="O33415"/>
    </row>
    <row r="33416" spans="13:15" x14ac:dyDescent="0.25">
      <c r="M33416" s="25"/>
      <c r="N33416" s="25"/>
      <c r="O33416"/>
    </row>
    <row r="33417" spans="13:15" x14ac:dyDescent="0.25">
      <c r="M33417" s="25"/>
      <c r="N33417" s="25"/>
      <c r="O33417"/>
    </row>
    <row r="33418" spans="13:15" x14ac:dyDescent="0.25">
      <c r="M33418" s="25"/>
      <c r="N33418" s="25"/>
      <c r="O33418"/>
    </row>
    <row r="33419" spans="13:15" x14ac:dyDescent="0.25">
      <c r="M33419" s="25"/>
      <c r="N33419" s="25"/>
      <c r="O33419"/>
    </row>
    <row r="33420" spans="13:15" x14ac:dyDescent="0.25">
      <c r="M33420" s="25"/>
      <c r="N33420" s="25"/>
      <c r="O33420"/>
    </row>
    <row r="33421" spans="13:15" x14ac:dyDescent="0.25">
      <c r="M33421" s="25"/>
      <c r="N33421" s="25"/>
      <c r="O33421"/>
    </row>
    <row r="33422" spans="13:15" x14ac:dyDescent="0.25">
      <c r="M33422" s="25"/>
      <c r="N33422" s="25"/>
      <c r="O33422"/>
    </row>
    <row r="33423" spans="13:15" x14ac:dyDescent="0.25">
      <c r="M33423" s="25"/>
      <c r="N33423" s="25"/>
      <c r="O33423"/>
    </row>
    <row r="33424" spans="13:15" x14ac:dyDescent="0.25">
      <c r="M33424" s="25"/>
      <c r="N33424" s="25"/>
      <c r="O33424"/>
    </row>
    <row r="33425" spans="13:15" x14ac:dyDescent="0.25">
      <c r="M33425" s="25"/>
      <c r="N33425" s="25"/>
      <c r="O33425"/>
    </row>
    <row r="33426" spans="13:15" x14ac:dyDescent="0.25">
      <c r="M33426" s="25"/>
      <c r="N33426" s="25"/>
      <c r="O33426"/>
    </row>
    <row r="33427" spans="13:15" x14ac:dyDescent="0.25">
      <c r="M33427" s="25"/>
      <c r="N33427" s="25"/>
      <c r="O33427"/>
    </row>
    <row r="33428" spans="13:15" x14ac:dyDescent="0.25">
      <c r="M33428" s="25"/>
      <c r="N33428" s="25"/>
      <c r="O33428"/>
    </row>
    <row r="33429" spans="13:15" x14ac:dyDescent="0.25">
      <c r="M33429" s="25"/>
      <c r="N33429" s="25"/>
      <c r="O33429"/>
    </row>
    <row r="33430" spans="13:15" x14ac:dyDescent="0.25">
      <c r="M33430" s="25"/>
      <c r="N33430" s="25"/>
      <c r="O33430"/>
    </row>
    <row r="33431" spans="13:15" x14ac:dyDescent="0.25">
      <c r="M33431" s="25"/>
      <c r="N33431" s="25"/>
      <c r="O33431"/>
    </row>
    <row r="33432" spans="13:15" x14ac:dyDescent="0.25">
      <c r="M33432" s="25"/>
      <c r="N33432" s="25"/>
      <c r="O33432"/>
    </row>
    <row r="33433" spans="13:15" x14ac:dyDescent="0.25">
      <c r="M33433" s="25"/>
      <c r="N33433" s="25"/>
      <c r="O33433"/>
    </row>
    <row r="33434" spans="13:15" x14ac:dyDescent="0.25">
      <c r="M33434" s="25"/>
      <c r="N33434" s="25"/>
      <c r="O33434"/>
    </row>
    <row r="33435" spans="13:15" x14ac:dyDescent="0.25">
      <c r="M33435" s="25"/>
      <c r="N33435" s="25"/>
      <c r="O33435"/>
    </row>
    <row r="33436" spans="13:15" x14ac:dyDescent="0.25">
      <c r="M33436" s="25"/>
      <c r="N33436" s="25"/>
      <c r="O33436"/>
    </row>
    <row r="33437" spans="13:15" x14ac:dyDescent="0.25">
      <c r="M33437" s="25"/>
      <c r="N33437" s="25"/>
      <c r="O33437"/>
    </row>
    <row r="33438" spans="13:15" x14ac:dyDescent="0.25">
      <c r="M33438" s="25"/>
      <c r="N33438" s="25"/>
      <c r="O33438"/>
    </row>
    <row r="33439" spans="13:15" x14ac:dyDescent="0.25">
      <c r="M33439" s="25"/>
      <c r="N33439" s="25"/>
      <c r="O33439"/>
    </row>
    <row r="33440" spans="13:15" x14ac:dyDescent="0.25">
      <c r="M33440" s="25"/>
      <c r="N33440" s="25"/>
      <c r="O33440"/>
    </row>
    <row r="33441" spans="13:15" x14ac:dyDescent="0.25">
      <c r="M33441" s="25"/>
      <c r="N33441" s="25"/>
      <c r="O33441"/>
    </row>
    <row r="33442" spans="13:15" x14ac:dyDescent="0.25">
      <c r="M33442" s="25"/>
      <c r="N33442" s="25"/>
      <c r="O33442"/>
    </row>
    <row r="33443" spans="13:15" x14ac:dyDescent="0.25">
      <c r="M33443" s="25"/>
      <c r="N33443" s="25"/>
      <c r="O33443"/>
    </row>
    <row r="33444" spans="13:15" x14ac:dyDescent="0.25">
      <c r="M33444" s="25"/>
      <c r="N33444" s="25"/>
      <c r="O33444"/>
    </row>
    <row r="33445" spans="13:15" x14ac:dyDescent="0.25">
      <c r="M33445" s="25"/>
      <c r="N33445" s="25"/>
      <c r="O33445"/>
    </row>
    <row r="33446" spans="13:15" x14ac:dyDescent="0.25">
      <c r="M33446" s="25"/>
      <c r="N33446" s="25"/>
      <c r="O33446"/>
    </row>
    <row r="33447" spans="13:15" x14ac:dyDescent="0.25">
      <c r="M33447" s="25"/>
      <c r="N33447" s="25"/>
      <c r="O33447"/>
    </row>
    <row r="33448" spans="13:15" x14ac:dyDescent="0.25">
      <c r="M33448" s="25"/>
      <c r="N33448" s="25"/>
      <c r="O33448"/>
    </row>
    <row r="33449" spans="13:15" x14ac:dyDescent="0.25">
      <c r="M33449" s="25"/>
      <c r="N33449" s="25"/>
      <c r="O33449"/>
    </row>
    <row r="33450" spans="13:15" x14ac:dyDescent="0.25">
      <c r="M33450" s="25"/>
      <c r="N33450" s="25"/>
      <c r="O33450"/>
    </row>
    <row r="33451" spans="13:15" x14ac:dyDescent="0.25">
      <c r="M33451" s="25"/>
      <c r="N33451" s="25"/>
      <c r="O33451"/>
    </row>
    <row r="33452" spans="13:15" x14ac:dyDescent="0.25">
      <c r="M33452" s="25"/>
      <c r="N33452" s="25"/>
      <c r="O33452"/>
    </row>
    <row r="33453" spans="13:15" x14ac:dyDescent="0.25">
      <c r="M33453" s="25"/>
      <c r="N33453" s="25"/>
      <c r="O33453"/>
    </row>
    <row r="33454" spans="13:15" x14ac:dyDescent="0.25">
      <c r="M33454" s="25"/>
      <c r="N33454" s="25"/>
      <c r="O33454"/>
    </row>
    <row r="33455" spans="13:15" x14ac:dyDescent="0.25">
      <c r="M33455" s="25"/>
      <c r="N33455" s="25"/>
      <c r="O33455"/>
    </row>
    <row r="33456" spans="13:15" x14ac:dyDescent="0.25">
      <c r="M33456" s="25"/>
      <c r="N33456" s="25"/>
      <c r="O33456"/>
    </row>
    <row r="33457" spans="13:15" x14ac:dyDescent="0.25">
      <c r="M33457" s="25"/>
      <c r="N33457" s="25"/>
      <c r="O33457"/>
    </row>
    <row r="33458" spans="13:15" x14ac:dyDescent="0.25">
      <c r="M33458" s="25"/>
      <c r="N33458" s="25"/>
      <c r="O33458"/>
    </row>
    <row r="33459" spans="13:15" x14ac:dyDescent="0.25">
      <c r="M33459" s="25"/>
      <c r="N33459" s="25"/>
      <c r="O33459"/>
    </row>
    <row r="33460" spans="13:15" x14ac:dyDescent="0.25">
      <c r="M33460" s="25"/>
      <c r="N33460" s="25"/>
      <c r="O33460"/>
    </row>
    <row r="33461" spans="13:15" x14ac:dyDescent="0.25">
      <c r="M33461" s="25"/>
      <c r="N33461" s="25"/>
      <c r="O33461"/>
    </row>
    <row r="33462" spans="13:15" x14ac:dyDescent="0.25">
      <c r="M33462" s="25"/>
      <c r="N33462" s="25"/>
      <c r="O33462"/>
    </row>
    <row r="33463" spans="13:15" x14ac:dyDescent="0.25">
      <c r="M33463" s="25"/>
      <c r="N33463" s="25"/>
      <c r="O33463"/>
    </row>
    <row r="33464" spans="13:15" x14ac:dyDescent="0.25">
      <c r="M33464" s="25"/>
      <c r="N33464" s="25"/>
      <c r="O33464"/>
    </row>
    <row r="33465" spans="13:15" x14ac:dyDescent="0.25">
      <c r="M33465" s="25"/>
      <c r="N33465" s="25"/>
      <c r="O33465"/>
    </row>
    <row r="33466" spans="13:15" x14ac:dyDescent="0.25">
      <c r="M33466" s="25"/>
      <c r="N33466" s="25"/>
      <c r="O33466"/>
    </row>
    <row r="33467" spans="13:15" x14ac:dyDescent="0.25">
      <c r="M33467" s="25"/>
      <c r="N33467" s="25"/>
      <c r="O33467"/>
    </row>
    <row r="33468" spans="13:15" x14ac:dyDescent="0.25">
      <c r="M33468" s="25"/>
      <c r="N33468" s="25"/>
      <c r="O33468"/>
    </row>
    <row r="33469" spans="13:15" x14ac:dyDescent="0.25">
      <c r="M33469" s="25"/>
      <c r="N33469" s="25"/>
      <c r="O33469"/>
    </row>
    <row r="33470" spans="13:15" x14ac:dyDescent="0.25">
      <c r="M33470" s="25"/>
      <c r="N33470" s="25"/>
      <c r="O33470"/>
    </row>
    <row r="33471" spans="13:15" x14ac:dyDescent="0.25">
      <c r="M33471" s="25"/>
      <c r="N33471" s="25"/>
      <c r="O33471"/>
    </row>
    <row r="33472" spans="13:15" x14ac:dyDescent="0.25">
      <c r="M33472" s="25"/>
      <c r="N33472" s="25"/>
      <c r="O33472"/>
    </row>
    <row r="33473" spans="13:15" x14ac:dyDescent="0.25">
      <c r="M33473" s="25"/>
      <c r="N33473" s="25"/>
      <c r="O33473"/>
    </row>
    <row r="33474" spans="13:15" x14ac:dyDescent="0.25">
      <c r="M33474" s="25"/>
      <c r="N33474" s="25"/>
      <c r="O33474"/>
    </row>
    <row r="33475" spans="13:15" x14ac:dyDescent="0.25">
      <c r="M33475" s="25"/>
      <c r="N33475" s="25"/>
      <c r="O33475"/>
    </row>
    <row r="33476" spans="13:15" x14ac:dyDescent="0.25">
      <c r="M33476" s="25"/>
      <c r="N33476" s="25"/>
      <c r="O33476"/>
    </row>
    <row r="33477" spans="13:15" x14ac:dyDescent="0.25">
      <c r="M33477" s="25"/>
      <c r="N33477" s="25"/>
      <c r="O33477"/>
    </row>
    <row r="33478" spans="13:15" x14ac:dyDescent="0.25">
      <c r="M33478" s="25"/>
      <c r="N33478" s="25"/>
      <c r="O33478"/>
    </row>
    <row r="33479" spans="13:15" x14ac:dyDescent="0.25">
      <c r="M33479" s="25"/>
      <c r="N33479" s="25"/>
      <c r="O33479"/>
    </row>
    <row r="33480" spans="13:15" x14ac:dyDescent="0.25">
      <c r="M33480" s="25"/>
      <c r="N33480" s="25"/>
      <c r="O33480"/>
    </row>
    <row r="33481" spans="13:15" x14ac:dyDescent="0.25">
      <c r="M33481" s="25"/>
      <c r="N33481" s="25"/>
      <c r="O33481"/>
    </row>
    <row r="33482" spans="13:15" x14ac:dyDescent="0.25">
      <c r="M33482" s="25"/>
      <c r="N33482" s="25"/>
      <c r="O33482"/>
    </row>
    <row r="33483" spans="13:15" x14ac:dyDescent="0.25">
      <c r="M33483" s="25"/>
      <c r="N33483" s="25"/>
      <c r="O33483"/>
    </row>
    <row r="33484" spans="13:15" x14ac:dyDescent="0.25">
      <c r="M33484" s="25"/>
      <c r="N33484" s="25"/>
      <c r="O33484"/>
    </row>
    <row r="33485" spans="13:15" x14ac:dyDescent="0.25">
      <c r="M33485" s="25"/>
      <c r="N33485" s="25"/>
      <c r="O33485"/>
    </row>
    <row r="33486" spans="13:15" x14ac:dyDescent="0.25">
      <c r="M33486" s="25"/>
      <c r="N33486" s="25"/>
      <c r="O33486"/>
    </row>
    <row r="33487" spans="13:15" x14ac:dyDescent="0.25">
      <c r="M33487" s="25"/>
      <c r="N33487" s="25"/>
      <c r="O33487"/>
    </row>
    <row r="33488" spans="13:15" x14ac:dyDescent="0.25">
      <c r="M33488" s="25"/>
      <c r="N33488" s="25"/>
      <c r="O33488"/>
    </row>
    <row r="33489" spans="13:15" x14ac:dyDescent="0.25">
      <c r="M33489" s="25"/>
      <c r="N33489" s="25"/>
      <c r="O33489"/>
    </row>
    <row r="33490" spans="13:15" x14ac:dyDescent="0.25">
      <c r="M33490" s="25"/>
      <c r="N33490" s="25"/>
      <c r="O33490"/>
    </row>
    <row r="33491" spans="13:15" x14ac:dyDescent="0.25">
      <c r="M33491" s="25"/>
      <c r="N33491" s="25"/>
      <c r="O33491"/>
    </row>
    <row r="33492" spans="13:15" x14ac:dyDescent="0.25">
      <c r="M33492" s="25"/>
      <c r="N33492" s="25"/>
      <c r="O33492"/>
    </row>
    <row r="33493" spans="13:15" x14ac:dyDescent="0.25">
      <c r="M33493" s="25"/>
      <c r="N33493" s="25"/>
      <c r="O33493"/>
    </row>
    <row r="33494" spans="13:15" x14ac:dyDescent="0.25">
      <c r="M33494" s="25"/>
      <c r="N33494" s="25"/>
      <c r="O33494"/>
    </row>
    <row r="33495" spans="13:15" x14ac:dyDescent="0.25">
      <c r="M33495" s="25"/>
      <c r="N33495" s="25"/>
      <c r="O33495"/>
    </row>
    <row r="33496" spans="13:15" x14ac:dyDescent="0.25">
      <c r="M33496" s="25"/>
      <c r="N33496" s="25"/>
      <c r="O33496"/>
    </row>
    <row r="33497" spans="13:15" x14ac:dyDescent="0.25">
      <c r="M33497" s="25"/>
      <c r="N33497" s="25"/>
      <c r="O33497"/>
    </row>
    <row r="33498" spans="13:15" x14ac:dyDescent="0.25">
      <c r="M33498" s="25"/>
      <c r="N33498" s="25"/>
      <c r="O33498"/>
    </row>
    <row r="33499" spans="13:15" x14ac:dyDescent="0.25">
      <c r="M33499" s="25"/>
      <c r="N33499" s="25"/>
      <c r="O33499"/>
    </row>
    <row r="33500" spans="13:15" x14ac:dyDescent="0.25">
      <c r="M33500" s="25"/>
      <c r="N33500" s="25"/>
      <c r="O33500"/>
    </row>
    <row r="33501" spans="13:15" x14ac:dyDescent="0.25">
      <c r="M33501" s="25"/>
      <c r="N33501" s="25"/>
      <c r="O33501"/>
    </row>
    <row r="33502" spans="13:15" x14ac:dyDescent="0.25">
      <c r="M33502" s="25"/>
      <c r="N33502" s="25"/>
      <c r="O33502"/>
    </row>
    <row r="33503" spans="13:15" x14ac:dyDescent="0.25">
      <c r="M33503" s="25"/>
      <c r="N33503" s="25"/>
      <c r="O33503"/>
    </row>
    <row r="33504" spans="13:15" x14ac:dyDescent="0.25">
      <c r="M33504" s="25"/>
      <c r="N33504" s="25"/>
      <c r="O33504"/>
    </row>
    <row r="33505" spans="13:15" x14ac:dyDescent="0.25">
      <c r="M33505" s="25"/>
      <c r="N33505" s="25"/>
      <c r="O33505"/>
    </row>
    <row r="33506" spans="13:15" x14ac:dyDescent="0.25">
      <c r="M33506" s="25"/>
      <c r="N33506" s="25"/>
      <c r="O33506"/>
    </row>
    <row r="33507" spans="13:15" x14ac:dyDescent="0.25">
      <c r="M33507" s="25"/>
      <c r="N33507" s="25"/>
      <c r="O33507"/>
    </row>
    <row r="33508" spans="13:15" x14ac:dyDescent="0.25">
      <c r="M33508" s="25"/>
      <c r="N33508" s="25"/>
      <c r="O33508"/>
    </row>
    <row r="33509" spans="13:15" x14ac:dyDescent="0.25">
      <c r="M33509" s="25"/>
      <c r="N33509" s="25"/>
      <c r="O33509"/>
    </row>
    <row r="33510" spans="13:15" x14ac:dyDescent="0.25">
      <c r="M33510" s="25"/>
      <c r="N33510" s="25"/>
      <c r="O33510"/>
    </row>
    <row r="33511" spans="13:15" x14ac:dyDescent="0.25">
      <c r="M33511" s="25"/>
      <c r="N33511" s="25"/>
      <c r="O33511"/>
    </row>
    <row r="33512" spans="13:15" x14ac:dyDescent="0.25">
      <c r="M33512" s="25"/>
      <c r="N33512" s="25"/>
      <c r="O33512"/>
    </row>
    <row r="33513" spans="13:15" x14ac:dyDescent="0.25">
      <c r="M33513" s="25"/>
      <c r="N33513" s="25"/>
      <c r="O33513"/>
    </row>
    <row r="33514" spans="13:15" x14ac:dyDescent="0.25">
      <c r="M33514" s="25"/>
      <c r="N33514" s="25"/>
      <c r="O33514"/>
    </row>
    <row r="33515" spans="13:15" x14ac:dyDescent="0.25">
      <c r="M33515" s="25"/>
      <c r="N33515" s="25"/>
      <c r="O33515"/>
    </row>
    <row r="33516" spans="13:15" x14ac:dyDescent="0.25">
      <c r="M33516" s="25"/>
      <c r="N33516" s="25"/>
      <c r="O33516"/>
    </row>
    <row r="33517" spans="13:15" x14ac:dyDescent="0.25">
      <c r="M33517" s="25"/>
      <c r="N33517" s="25"/>
      <c r="O33517"/>
    </row>
    <row r="33518" spans="13:15" x14ac:dyDescent="0.25">
      <c r="M33518" s="25"/>
      <c r="N33518" s="25"/>
      <c r="O33518"/>
    </row>
    <row r="33519" spans="13:15" x14ac:dyDescent="0.25">
      <c r="M33519" s="25"/>
      <c r="N33519" s="25"/>
      <c r="O33519"/>
    </row>
    <row r="33520" spans="13:15" x14ac:dyDescent="0.25">
      <c r="M33520" s="25"/>
      <c r="N33520" s="25"/>
      <c r="O33520"/>
    </row>
    <row r="33521" spans="13:15" x14ac:dyDescent="0.25">
      <c r="M33521" s="25"/>
      <c r="N33521" s="25"/>
      <c r="O33521"/>
    </row>
    <row r="33522" spans="13:15" x14ac:dyDescent="0.25">
      <c r="M33522" s="25"/>
      <c r="N33522" s="25"/>
      <c r="O33522"/>
    </row>
    <row r="33523" spans="13:15" x14ac:dyDescent="0.25">
      <c r="M33523" s="25"/>
      <c r="N33523" s="25"/>
      <c r="O33523"/>
    </row>
    <row r="33524" spans="13:15" x14ac:dyDescent="0.25">
      <c r="M33524" s="25"/>
      <c r="N33524" s="25"/>
      <c r="O33524"/>
    </row>
    <row r="33525" spans="13:15" x14ac:dyDescent="0.25">
      <c r="M33525" s="25"/>
      <c r="N33525" s="25"/>
      <c r="O33525"/>
    </row>
    <row r="33526" spans="13:15" x14ac:dyDescent="0.25">
      <c r="M33526" s="25"/>
      <c r="N33526" s="25"/>
      <c r="O33526"/>
    </row>
    <row r="33527" spans="13:15" x14ac:dyDescent="0.25">
      <c r="M33527" s="25"/>
      <c r="N33527" s="25"/>
      <c r="O33527"/>
    </row>
    <row r="33528" spans="13:15" x14ac:dyDescent="0.25">
      <c r="M33528" s="25"/>
      <c r="N33528" s="25"/>
      <c r="O33528"/>
    </row>
    <row r="33529" spans="13:15" x14ac:dyDescent="0.25">
      <c r="M33529" s="25"/>
      <c r="N33529" s="25"/>
      <c r="O33529"/>
    </row>
    <row r="33530" spans="13:15" x14ac:dyDescent="0.25">
      <c r="M33530" s="25"/>
      <c r="N33530" s="25"/>
      <c r="O33530"/>
    </row>
    <row r="33531" spans="13:15" x14ac:dyDescent="0.25">
      <c r="M33531" s="25"/>
      <c r="N33531" s="25"/>
      <c r="O33531"/>
    </row>
    <row r="33532" spans="13:15" x14ac:dyDescent="0.25">
      <c r="M33532" s="25"/>
      <c r="N33532" s="25"/>
      <c r="O33532"/>
    </row>
    <row r="33533" spans="13:15" x14ac:dyDescent="0.25">
      <c r="M33533" s="25"/>
      <c r="N33533" s="25"/>
      <c r="O33533"/>
    </row>
    <row r="33534" spans="13:15" x14ac:dyDescent="0.25">
      <c r="M33534" s="25"/>
      <c r="N33534" s="25"/>
      <c r="O33534"/>
    </row>
    <row r="33535" spans="13:15" x14ac:dyDescent="0.25">
      <c r="M33535" s="25"/>
      <c r="N33535" s="25"/>
      <c r="O33535"/>
    </row>
    <row r="33536" spans="13:15" x14ac:dyDescent="0.25">
      <c r="M33536" s="25"/>
      <c r="N33536" s="25"/>
      <c r="O33536"/>
    </row>
    <row r="33537" spans="13:15" x14ac:dyDescent="0.25">
      <c r="M33537" s="25"/>
      <c r="N33537" s="25"/>
      <c r="O33537"/>
    </row>
    <row r="33538" spans="13:15" x14ac:dyDescent="0.25">
      <c r="M33538" s="25"/>
      <c r="N33538" s="25"/>
      <c r="O33538"/>
    </row>
    <row r="33539" spans="13:15" x14ac:dyDescent="0.25">
      <c r="M33539" s="25"/>
      <c r="N33539" s="25"/>
      <c r="O33539"/>
    </row>
    <row r="33540" spans="13:15" x14ac:dyDescent="0.25">
      <c r="M33540" s="25"/>
      <c r="N33540" s="25"/>
      <c r="O33540"/>
    </row>
    <row r="33541" spans="13:15" x14ac:dyDescent="0.25">
      <c r="M33541" s="25"/>
      <c r="N33541" s="25"/>
      <c r="O33541"/>
    </row>
    <row r="33542" spans="13:15" x14ac:dyDescent="0.25">
      <c r="M33542" s="25"/>
      <c r="N33542" s="25"/>
      <c r="O33542"/>
    </row>
    <row r="33543" spans="13:15" x14ac:dyDescent="0.25">
      <c r="M33543" s="25"/>
      <c r="N33543" s="25"/>
      <c r="O33543"/>
    </row>
    <row r="33544" spans="13:15" x14ac:dyDescent="0.25">
      <c r="M33544" s="25"/>
      <c r="N33544" s="25"/>
      <c r="O33544"/>
    </row>
    <row r="33545" spans="13:15" x14ac:dyDescent="0.25">
      <c r="M33545" s="25"/>
      <c r="N33545" s="25"/>
      <c r="O33545"/>
    </row>
    <row r="33546" spans="13:15" x14ac:dyDescent="0.25">
      <c r="M33546" s="25"/>
      <c r="N33546" s="25"/>
      <c r="O33546"/>
    </row>
    <row r="33547" spans="13:15" x14ac:dyDescent="0.25">
      <c r="M33547" s="25"/>
      <c r="N33547" s="25"/>
      <c r="O33547"/>
    </row>
    <row r="33548" spans="13:15" x14ac:dyDescent="0.25">
      <c r="M33548" s="25"/>
      <c r="N33548" s="25"/>
      <c r="O33548"/>
    </row>
    <row r="33549" spans="13:15" x14ac:dyDescent="0.25">
      <c r="M33549" s="25"/>
      <c r="N33549" s="25"/>
      <c r="O33549"/>
    </row>
    <row r="33550" spans="13:15" x14ac:dyDescent="0.25">
      <c r="M33550" s="25"/>
      <c r="N33550" s="25"/>
      <c r="O33550"/>
    </row>
    <row r="33551" spans="13:15" x14ac:dyDescent="0.25">
      <c r="M33551" s="25"/>
      <c r="N33551" s="25"/>
      <c r="O33551"/>
    </row>
    <row r="33552" spans="13:15" x14ac:dyDescent="0.25">
      <c r="M33552" s="25"/>
      <c r="N33552" s="25"/>
      <c r="O33552"/>
    </row>
    <row r="33553" spans="13:15" x14ac:dyDescent="0.25">
      <c r="M33553" s="25"/>
      <c r="N33553" s="25"/>
      <c r="O33553"/>
    </row>
    <row r="33554" spans="13:15" x14ac:dyDescent="0.25">
      <c r="M33554" s="25"/>
      <c r="N33554" s="25"/>
      <c r="O33554"/>
    </row>
    <row r="33555" spans="13:15" x14ac:dyDescent="0.25">
      <c r="M33555" s="25"/>
      <c r="N33555" s="25"/>
      <c r="O33555"/>
    </row>
    <row r="33556" spans="13:15" x14ac:dyDescent="0.25">
      <c r="M33556" s="25"/>
      <c r="N33556" s="25"/>
      <c r="O33556"/>
    </row>
    <row r="33557" spans="13:15" x14ac:dyDescent="0.25">
      <c r="M33557" s="25"/>
      <c r="N33557" s="25"/>
      <c r="O33557"/>
    </row>
    <row r="33558" spans="13:15" x14ac:dyDescent="0.25">
      <c r="M33558" s="25"/>
      <c r="N33558" s="25"/>
      <c r="O33558"/>
    </row>
    <row r="33559" spans="13:15" x14ac:dyDescent="0.25">
      <c r="M33559" s="25"/>
      <c r="N33559" s="25"/>
      <c r="O33559"/>
    </row>
    <row r="33560" spans="13:15" x14ac:dyDescent="0.25">
      <c r="M33560" s="25"/>
      <c r="N33560" s="25"/>
      <c r="O33560"/>
    </row>
    <row r="33561" spans="13:15" x14ac:dyDescent="0.25">
      <c r="M33561" s="25"/>
      <c r="N33561" s="25"/>
      <c r="O33561"/>
    </row>
    <row r="33562" spans="13:15" x14ac:dyDescent="0.25">
      <c r="M33562" s="25"/>
      <c r="N33562" s="25"/>
      <c r="O33562"/>
    </row>
    <row r="33563" spans="13:15" x14ac:dyDescent="0.25">
      <c r="M33563" s="25"/>
      <c r="N33563" s="25"/>
      <c r="O33563"/>
    </row>
    <row r="33564" spans="13:15" x14ac:dyDescent="0.25">
      <c r="M33564" s="25"/>
      <c r="N33564" s="25"/>
      <c r="O33564"/>
    </row>
    <row r="33565" spans="13:15" x14ac:dyDescent="0.25">
      <c r="M33565" s="25"/>
      <c r="N33565" s="25"/>
      <c r="O33565"/>
    </row>
    <row r="33566" spans="13:15" x14ac:dyDescent="0.25">
      <c r="M33566" s="25"/>
      <c r="N33566" s="25"/>
      <c r="O33566"/>
    </row>
    <row r="33567" spans="13:15" x14ac:dyDescent="0.25">
      <c r="M33567" s="25"/>
      <c r="N33567" s="25"/>
      <c r="O33567"/>
    </row>
    <row r="33568" spans="13:15" x14ac:dyDescent="0.25">
      <c r="M33568" s="25"/>
      <c r="N33568" s="25"/>
      <c r="O33568"/>
    </row>
    <row r="33569" spans="13:15" x14ac:dyDescent="0.25">
      <c r="M33569" s="25"/>
      <c r="N33569" s="25"/>
      <c r="O33569"/>
    </row>
    <row r="33570" spans="13:15" x14ac:dyDescent="0.25">
      <c r="M33570" s="25"/>
      <c r="N33570" s="25"/>
      <c r="O33570"/>
    </row>
    <row r="33571" spans="13:15" x14ac:dyDescent="0.25">
      <c r="M33571" s="25"/>
      <c r="N33571" s="25"/>
      <c r="O33571"/>
    </row>
    <row r="33572" spans="13:15" x14ac:dyDescent="0.25">
      <c r="M33572" s="25"/>
      <c r="N33572" s="25"/>
      <c r="O33572"/>
    </row>
    <row r="33573" spans="13:15" x14ac:dyDescent="0.25">
      <c r="M33573" s="25"/>
      <c r="N33573" s="25"/>
      <c r="O33573"/>
    </row>
    <row r="33574" spans="13:15" x14ac:dyDescent="0.25">
      <c r="M33574" s="25"/>
      <c r="N33574" s="25"/>
      <c r="O33574"/>
    </row>
    <row r="33575" spans="13:15" x14ac:dyDescent="0.25">
      <c r="M33575" s="25"/>
      <c r="N33575" s="25"/>
      <c r="O33575"/>
    </row>
    <row r="33576" spans="13:15" x14ac:dyDescent="0.25">
      <c r="M33576" s="25"/>
      <c r="N33576" s="25"/>
      <c r="O33576"/>
    </row>
    <row r="33577" spans="13:15" x14ac:dyDescent="0.25">
      <c r="M33577" s="25"/>
      <c r="N33577" s="25"/>
      <c r="O33577"/>
    </row>
    <row r="33578" spans="13:15" x14ac:dyDescent="0.25">
      <c r="M33578" s="25"/>
      <c r="N33578" s="25"/>
      <c r="O33578"/>
    </row>
    <row r="33579" spans="13:15" x14ac:dyDescent="0.25">
      <c r="M33579" s="25"/>
      <c r="N33579" s="25"/>
      <c r="O33579"/>
    </row>
    <row r="33580" spans="13:15" x14ac:dyDescent="0.25">
      <c r="M33580" s="25"/>
      <c r="N33580" s="25"/>
      <c r="O33580"/>
    </row>
    <row r="33581" spans="13:15" x14ac:dyDescent="0.25">
      <c r="M33581" s="25"/>
      <c r="N33581" s="25"/>
      <c r="O33581"/>
    </row>
    <row r="33582" spans="13:15" x14ac:dyDescent="0.25">
      <c r="M33582" s="25"/>
      <c r="N33582" s="25"/>
      <c r="O33582"/>
    </row>
    <row r="33583" spans="13:15" x14ac:dyDescent="0.25">
      <c r="M33583" s="25"/>
      <c r="N33583" s="25"/>
      <c r="O33583"/>
    </row>
    <row r="33584" spans="13:15" x14ac:dyDescent="0.25">
      <c r="M33584" s="25"/>
      <c r="N33584" s="25"/>
      <c r="O33584"/>
    </row>
    <row r="33585" spans="13:15" x14ac:dyDescent="0.25">
      <c r="M33585" s="25"/>
      <c r="N33585" s="25"/>
      <c r="O33585"/>
    </row>
    <row r="33586" spans="13:15" x14ac:dyDescent="0.25">
      <c r="M33586" s="25"/>
      <c r="N33586" s="25"/>
      <c r="O33586"/>
    </row>
    <row r="33587" spans="13:15" x14ac:dyDescent="0.25">
      <c r="M33587" s="25"/>
      <c r="N33587" s="25"/>
      <c r="O33587"/>
    </row>
    <row r="33588" spans="13:15" x14ac:dyDescent="0.25">
      <c r="M33588" s="25"/>
      <c r="N33588" s="25"/>
      <c r="O33588"/>
    </row>
    <row r="33589" spans="13:15" x14ac:dyDescent="0.25">
      <c r="M33589" s="25"/>
      <c r="N33589" s="25"/>
      <c r="O33589"/>
    </row>
    <row r="33590" spans="13:15" x14ac:dyDescent="0.25">
      <c r="M33590" s="25"/>
      <c r="N33590" s="25"/>
      <c r="O33590"/>
    </row>
    <row r="33591" spans="13:15" x14ac:dyDescent="0.25">
      <c r="M33591" s="25"/>
      <c r="N33591" s="25"/>
      <c r="O33591"/>
    </row>
    <row r="33592" spans="13:15" x14ac:dyDescent="0.25">
      <c r="M33592" s="25"/>
      <c r="N33592" s="25"/>
      <c r="O33592"/>
    </row>
    <row r="33593" spans="13:15" x14ac:dyDescent="0.25">
      <c r="M33593" s="25"/>
      <c r="N33593" s="25"/>
      <c r="O33593"/>
    </row>
    <row r="33594" spans="13:15" x14ac:dyDescent="0.25">
      <c r="M33594" s="25"/>
      <c r="N33594" s="25"/>
      <c r="O33594"/>
    </row>
    <row r="33595" spans="13:15" x14ac:dyDescent="0.25">
      <c r="M33595" s="25"/>
      <c r="N33595" s="25"/>
      <c r="O33595"/>
    </row>
    <row r="33596" spans="13:15" x14ac:dyDescent="0.25">
      <c r="M33596" s="25"/>
      <c r="N33596" s="25"/>
      <c r="O33596"/>
    </row>
    <row r="33597" spans="13:15" x14ac:dyDescent="0.25">
      <c r="M33597" s="25"/>
      <c r="N33597" s="25"/>
      <c r="O33597"/>
    </row>
    <row r="33598" spans="13:15" x14ac:dyDescent="0.25">
      <c r="M33598" s="25"/>
      <c r="N33598" s="25"/>
      <c r="O33598"/>
    </row>
    <row r="33599" spans="13:15" x14ac:dyDescent="0.25">
      <c r="M33599" s="25"/>
      <c r="N33599" s="25"/>
      <c r="O33599"/>
    </row>
    <row r="33600" spans="13:15" x14ac:dyDescent="0.25">
      <c r="M33600" s="25"/>
      <c r="N33600" s="25"/>
      <c r="O33600"/>
    </row>
    <row r="33601" spans="13:15" x14ac:dyDescent="0.25">
      <c r="M33601" s="25"/>
      <c r="N33601" s="25"/>
      <c r="O33601"/>
    </row>
    <row r="33602" spans="13:15" x14ac:dyDescent="0.25">
      <c r="M33602" s="25"/>
      <c r="N33602" s="25"/>
      <c r="O33602"/>
    </row>
    <row r="33603" spans="13:15" x14ac:dyDescent="0.25">
      <c r="M33603" s="25"/>
      <c r="N33603" s="25"/>
      <c r="O33603"/>
    </row>
    <row r="33604" spans="13:15" x14ac:dyDescent="0.25">
      <c r="M33604" s="25"/>
      <c r="N33604" s="25"/>
      <c r="O33604"/>
    </row>
    <row r="33605" spans="13:15" x14ac:dyDescent="0.25">
      <c r="M33605" s="25"/>
      <c r="N33605" s="25"/>
      <c r="O33605"/>
    </row>
    <row r="33606" spans="13:15" x14ac:dyDescent="0.25">
      <c r="M33606" s="25"/>
      <c r="N33606" s="25"/>
      <c r="O33606"/>
    </row>
    <row r="33607" spans="13:15" x14ac:dyDescent="0.25">
      <c r="M33607" s="25"/>
      <c r="N33607" s="25"/>
      <c r="O33607"/>
    </row>
    <row r="33608" spans="13:15" x14ac:dyDescent="0.25">
      <c r="M33608" s="25"/>
      <c r="N33608" s="25"/>
      <c r="O33608"/>
    </row>
    <row r="33609" spans="13:15" x14ac:dyDescent="0.25">
      <c r="M33609" s="25"/>
      <c r="N33609" s="25"/>
      <c r="O33609"/>
    </row>
    <row r="33610" spans="13:15" x14ac:dyDescent="0.25">
      <c r="M33610" s="25"/>
      <c r="N33610" s="25"/>
      <c r="O33610"/>
    </row>
    <row r="33611" spans="13:15" x14ac:dyDescent="0.25">
      <c r="M33611" s="25"/>
      <c r="N33611" s="25"/>
      <c r="O33611"/>
    </row>
    <row r="33612" spans="13:15" x14ac:dyDescent="0.25">
      <c r="M33612" s="25"/>
      <c r="N33612" s="25"/>
      <c r="O33612"/>
    </row>
    <row r="33613" spans="13:15" x14ac:dyDescent="0.25">
      <c r="M33613" s="25"/>
      <c r="N33613" s="25"/>
      <c r="O33613"/>
    </row>
    <row r="33614" spans="13:15" x14ac:dyDescent="0.25">
      <c r="M33614" s="25"/>
      <c r="N33614" s="25"/>
      <c r="O33614"/>
    </row>
    <row r="33615" spans="13:15" x14ac:dyDescent="0.25">
      <c r="M33615" s="25"/>
      <c r="N33615" s="25"/>
      <c r="O33615"/>
    </row>
    <row r="33616" spans="13:15" x14ac:dyDescent="0.25">
      <c r="M33616" s="25"/>
      <c r="N33616" s="25"/>
      <c r="O33616"/>
    </row>
    <row r="33617" spans="13:15" x14ac:dyDescent="0.25">
      <c r="M33617" s="25"/>
      <c r="N33617" s="25"/>
      <c r="O33617"/>
    </row>
    <row r="33618" spans="13:15" x14ac:dyDescent="0.25">
      <c r="M33618" s="25"/>
      <c r="N33618" s="25"/>
      <c r="O33618"/>
    </row>
    <row r="33619" spans="13:15" x14ac:dyDescent="0.25">
      <c r="M33619" s="25"/>
      <c r="N33619" s="25"/>
      <c r="O33619"/>
    </row>
    <row r="33620" spans="13:15" x14ac:dyDescent="0.25">
      <c r="M33620" s="25"/>
      <c r="N33620" s="25"/>
      <c r="O33620"/>
    </row>
    <row r="33621" spans="13:15" x14ac:dyDescent="0.25">
      <c r="M33621" s="25"/>
      <c r="N33621" s="25"/>
      <c r="O33621"/>
    </row>
    <row r="33622" spans="13:15" x14ac:dyDescent="0.25">
      <c r="M33622" s="25"/>
      <c r="N33622" s="25"/>
      <c r="O33622"/>
    </row>
    <row r="33623" spans="13:15" x14ac:dyDescent="0.25">
      <c r="M33623" s="25"/>
      <c r="N33623" s="25"/>
      <c r="O33623"/>
    </row>
    <row r="33624" spans="13:15" x14ac:dyDescent="0.25">
      <c r="M33624" s="25"/>
      <c r="N33624" s="25"/>
      <c r="O33624"/>
    </row>
    <row r="33625" spans="13:15" x14ac:dyDescent="0.25">
      <c r="M33625" s="25"/>
      <c r="N33625" s="25"/>
      <c r="O33625"/>
    </row>
    <row r="33626" spans="13:15" x14ac:dyDescent="0.25">
      <c r="M33626" s="25"/>
      <c r="N33626" s="25"/>
      <c r="O33626"/>
    </row>
    <row r="33627" spans="13:15" x14ac:dyDescent="0.25">
      <c r="M33627" s="25"/>
      <c r="N33627" s="25"/>
      <c r="O33627"/>
    </row>
    <row r="33628" spans="13:15" x14ac:dyDescent="0.25">
      <c r="M33628" s="25"/>
      <c r="N33628" s="25"/>
      <c r="O33628"/>
    </row>
    <row r="33629" spans="13:15" x14ac:dyDescent="0.25">
      <c r="M33629" s="25"/>
      <c r="N33629" s="25"/>
      <c r="O33629"/>
    </row>
    <row r="33630" spans="13:15" x14ac:dyDescent="0.25">
      <c r="M33630" s="25"/>
      <c r="N33630" s="25"/>
      <c r="O33630"/>
    </row>
    <row r="33631" spans="13:15" x14ac:dyDescent="0.25">
      <c r="M33631" s="25"/>
      <c r="N33631" s="25"/>
      <c r="O33631"/>
    </row>
    <row r="33632" spans="13:15" x14ac:dyDescent="0.25">
      <c r="M33632" s="25"/>
      <c r="N33632" s="25"/>
      <c r="O33632"/>
    </row>
    <row r="33633" spans="13:15" x14ac:dyDescent="0.25">
      <c r="M33633" s="25"/>
      <c r="N33633" s="25"/>
      <c r="O33633"/>
    </row>
    <row r="33634" spans="13:15" x14ac:dyDescent="0.25">
      <c r="M33634" s="25"/>
      <c r="N33634" s="25"/>
      <c r="O33634"/>
    </row>
    <row r="33635" spans="13:15" x14ac:dyDescent="0.25">
      <c r="M33635" s="25"/>
      <c r="N33635" s="25"/>
      <c r="O33635"/>
    </row>
    <row r="33636" spans="13:15" x14ac:dyDescent="0.25">
      <c r="M33636" s="25"/>
      <c r="N33636" s="25"/>
      <c r="O33636"/>
    </row>
    <row r="33637" spans="13:15" x14ac:dyDescent="0.25">
      <c r="M33637" s="25"/>
      <c r="N33637" s="25"/>
      <c r="O33637"/>
    </row>
    <row r="33638" spans="13:15" x14ac:dyDescent="0.25">
      <c r="M33638" s="25"/>
      <c r="N33638" s="25"/>
      <c r="O33638"/>
    </row>
    <row r="33639" spans="13:15" x14ac:dyDescent="0.25">
      <c r="M33639" s="25"/>
      <c r="N33639" s="25"/>
      <c r="O33639"/>
    </row>
    <row r="33640" spans="13:15" x14ac:dyDescent="0.25">
      <c r="M33640" s="25"/>
      <c r="N33640" s="25"/>
      <c r="O33640"/>
    </row>
    <row r="33641" spans="13:15" x14ac:dyDescent="0.25">
      <c r="M33641" s="25"/>
      <c r="N33641" s="25"/>
      <c r="O33641"/>
    </row>
    <row r="33642" spans="13:15" x14ac:dyDescent="0.25">
      <c r="M33642" s="25"/>
      <c r="N33642" s="25"/>
      <c r="O33642"/>
    </row>
    <row r="33643" spans="13:15" x14ac:dyDescent="0.25">
      <c r="M33643" s="25"/>
      <c r="N33643" s="25"/>
      <c r="O33643"/>
    </row>
    <row r="33644" spans="13:15" x14ac:dyDescent="0.25">
      <c r="M33644" s="25"/>
      <c r="N33644" s="25"/>
      <c r="O33644"/>
    </row>
    <row r="33645" spans="13:15" x14ac:dyDescent="0.25">
      <c r="M33645" s="25"/>
      <c r="N33645" s="25"/>
      <c r="O33645"/>
    </row>
    <row r="33646" spans="13:15" x14ac:dyDescent="0.25">
      <c r="M33646" s="25"/>
      <c r="N33646" s="25"/>
      <c r="O33646"/>
    </row>
    <row r="33647" spans="13:15" x14ac:dyDescent="0.25">
      <c r="M33647" s="25"/>
      <c r="N33647" s="25"/>
      <c r="O33647"/>
    </row>
    <row r="33648" spans="13:15" x14ac:dyDescent="0.25">
      <c r="M33648" s="25"/>
      <c r="N33648" s="25"/>
      <c r="O33648"/>
    </row>
    <row r="33649" spans="13:15" x14ac:dyDescent="0.25">
      <c r="M33649" s="25"/>
      <c r="N33649" s="25"/>
      <c r="O33649"/>
    </row>
    <row r="33650" spans="13:15" x14ac:dyDescent="0.25">
      <c r="M33650" s="25"/>
      <c r="N33650" s="25"/>
      <c r="O33650"/>
    </row>
    <row r="33651" spans="13:15" x14ac:dyDescent="0.25">
      <c r="M33651" s="25"/>
      <c r="N33651" s="25"/>
      <c r="O33651"/>
    </row>
    <row r="33652" spans="13:15" x14ac:dyDescent="0.25">
      <c r="M33652" s="25"/>
      <c r="N33652" s="25"/>
      <c r="O33652"/>
    </row>
    <row r="33653" spans="13:15" x14ac:dyDescent="0.25">
      <c r="M33653" s="25"/>
      <c r="N33653" s="25"/>
      <c r="O33653"/>
    </row>
    <row r="33654" spans="13:15" x14ac:dyDescent="0.25">
      <c r="M33654" s="25"/>
      <c r="N33654" s="25"/>
      <c r="O33654"/>
    </row>
    <row r="33655" spans="13:15" x14ac:dyDescent="0.25">
      <c r="M33655" s="25"/>
      <c r="N33655" s="25"/>
      <c r="O33655"/>
    </row>
    <row r="33656" spans="13:15" x14ac:dyDescent="0.25">
      <c r="M33656" s="25"/>
      <c r="N33656" s="25"/>
      <c r="O33656"/>
    </row>
    <row r="33657" spans="13:15" x14ac:dyDescent="0.25">
      <c r="M33657" s="25"/>
      <c r="N33657" s="25"/>
      <c r="O33657"/>
    </row>
    <row r="33658" spans="13:15" x14ac:dyDescent="0.25">
      <c r="M33658" s="25"/>
      <c r="N33658" s="25"/>
      <c r="O33658"/>
    </row>
    <row r="33659" spans="13:15" x14ac:dyDescent="0.25">
      <c r="M33659" s="25"/>
      <c r="N33659" s="25"/>
      <c r="O33659"/>
    </row>
    <row r="33660" spans="13:15" x14ac:dyDescent="0.25">
      <c r="M33660" s="25"/>
      <c r="N33660" s="25"/>
      <c r="O33660"/>
    </row>
    <row r="33661" spans="13:15" x14ac:dyDescent="0.25">
      <c r="M33661" s="25"/>
      <c r="N33661" s="25"/>
      <c r="O33661"/>
    </row>
    <row r="33662" spans="13:15" x14ac:dyDescent="0.25">
      <c r="M33662" s="25"/>
      <c r="N33662" s="25"/>
      <c r="O33662"/>
    </row>
    <row r="33663" spans="13:15" x14ac:dyDescent="0.25">
      <c r="M33663" s="25"/>
      <c r="N33663" s="25"/>
      <c r="O33663"/>
    </row>
    <row r="33664" spans="13:15" x14ac:dyDescent="0.25">
      <c r="M33664" s="25"/>
      <c r="N33664" s="25"/>
      <c r="O33664"/>
    </row>
    <row r="33665" spans="13:15" x14ac:dyDescent="0.25">
      <c r="M33665" s="25"/>
      <c r="N33665" s="25"/>
      <c r="O33665"/>
    </row>
    <row r="33666" spans="13:15" x14ac:dyDescent="0.25">
      <c r="M33666" s="25"/>
      <c r="N33666" s="25"/>
      <c r="O33666"/>
    </row>
    <row r="33667" spans="13:15" x14ac:dyDescent="0.25">
      <c r="M33667" s="25"/>
      <c r="N33667" s="25"/>
      <c r="O33667"/>
    </row>
    <row r="33668" spans="13:15" x14ac:dyDescent="0.25">
      <c r="M33668" s="25"/>
      <c r="N33668" s="25"/>
      <c r="O33668"/>
    </row>
    <row r="33669" spans="13:15" x14ac:dyDescent="0.25">
      <c r="M33669" s="25"/>
      <c r="N33669" s="25"/>
      <c r="O33669"/>
    </row>
    <row r="33670" spans="13:15" x14ac:dyDescent="0.25">
      <c r="M33670" s="25"/>
      <c r="N33670" s="25"/>
      <c r="O33670"/>
    </row>
    <row r="33671" spans="13:15" x14ac:dyDescent="0.25">
      <c r="M33671" s="25"/>
      <c r="N33671" s="25"/>
      <c r="O33671"/>
    </row>
    <row r="33672" spans="13:15" x14ac:dyDescent="0.25">
      <c r="M33672" s="25"/>
      <c r="N33672" s="25"/>
      <c r="O33672"/>
    </row>
    <row r="33673" spans="13:15" x14ac:dyDescent="0.25">
      <c r="M33673" s="25"/>
      <c r="N33673" s="25"/>
      <c r="O33673"/>
    </row>
    <row r="33674" spans="13:15" x14ac:dyDescent="0.25">
      <c r="M33674" s="25"/>
      <c r="N33674" s="25"/>
      <c r="O33674"/>
    </row>
    <row r="33675" spans="13:15" x14ac:dyDescent="0.25">
      <c r="M33675" s="25"/>
      <c r="N33675" s="25"/>
      <c r="O33675"/>
    </row>
    <row r="33676" spans="13:15" x14ac:dyDescent="0.25">
      <c r="M33676" s="25"/>
      <c r="N33676" s="25"/>
      <c r="O33676"/>
    </row>
    <row r="33677" spans="13:15" x14ac:dyDescent="0.25">
      <c r="M33677" s="25"/>
      <c r="N33677" s="25"/>
      <c r="O33677"/>
    </row>
    <row r="33678" spans="13:15" x14ac:dyDescent="0.25">
      <c r="M33678" s="25"/>
      <c r="N33678" s="25"/>
      <c r="O33678"/>
    </row>
    <row r="33679" spans="13:15" x14ac:dyDescent="0.25">
      <c r="M33679" s="25"/>
      <c r="N33679" s="25"/>
      <c r="O33679"/>
    </row>
    <row r="33680" spans="13:15" x14ac:dyDescent="0.25">
      <c r="M33680" s="25"/>
      <c r="N33680" s="25"/>
      <c r="O33680"/>
    </row>
    <row r="33681" spans="13:15" x14ac:dyDescent="0.25">
      <c r="M33681" s="25"/>
      <c r="N33681" s="25"/>
      <c r="O33681"/>
    </row>
    <row r="33682" spans="13:15" x14ac:dyDescent="0.25">
      <c r="M33682" s="25"/>
      <c r="N33682" s="25"/>
      <c r="O33682"/>
    </row>
    <row r="33683" spans="13:15" x14ac:dyDescent="0.25">
      <c r="M33683" s="25"/>
      <c r="N33683" s="25"/>
      <c r="O33683"/>
    </row>
    <row r="33684" spans="13:15" x14ac:dyDescent="0.25">
      <c r="M33684" s="25"/>
      <c r="N33684" s="25"/>
      <c r="O33684"/>
    </row>
    <row r="33685" spans="13:15" x14ac:dyDescent="0.25">
      <c r="M33685" s="25"/>
      <c r="N33685" s="25"/>
      <c r="O33685"/>
    </row>
    <row r="33686" spans="13:15" x14ac:dyDescent="0.25">
      <c r="M33686" s="25"/>
      <c r="N33686" s="25"/>
      <c r="O33686"/>
    </row>
    <row r="33687" spans="13:15" x14ac:dyDescent="0.25">
      <c r="M33687" s="25"/>
      <c r="N33687" s="25"/>
      <c r="O33687"/>
    </row>
    <row r="33688" spans="13:15" x14ac:dyDescent="0.25">
      <c r="M33688" s="25"/>
      <c r="N33688" s="25"/>
      <c r="O33688"/>
    </row>
    <row r="33689" spans="13:15" x14ac:dyDescent="0.25">
      <c r="M33689" s="25"/>
      <c r="N33689" s="25"/>
      <c r="O33689"/>
    </row>
    <row r="33690" spans="13:15" x14ac:dyDescent="0.25">
      <c r="M33690" s="25"/>
      <c r="N33690" s="25"/>
      <c r="O33690"/>
    </row>
    <row r="33691" spans="13:15" x14ac:dyDescent="0.25">
      <c r="M33691" s="25"/>
      <c r="N33691" s="25"/>
      <c r="O33691"/>
    </row>
    <row r="33692" spans="13:15" x14ac:dyDescent="0.25">
      <c r="M33692" s="25"/>
      <c r="N33692" s="25"/>
      <c r="O33692"/>
    </row>
    <row r="33693" spans="13:15" x14ac:dyDescent="0.25">
      <c r="M33693" s="25"/>
      <c r="N33693" s="25"/>
      <c r="O33693"/>
    </row>
    <row r="33694" spans="13:15" x14ac:dyDescent="0.25">
      <c r="M33694" s="25"/>
      <c r="N33694" s="25"/>
      <c r="O33694"/>
    </row>
    <row r="33695" spans="13:15" x14ac:dyDescent="0.25">
      <c r="M33695" s="25"/>
      <c r="N33695" s="25"/>
      <c r="O33695"/>
    </row>
    <row r="33696" spans="13:15" x14ac:dyDescent="0.25">
      <c r="M33696" s="25"/>
      <c r="N33696" s="25"/>
      <c r="O33696"/>
    </row>
    <row r="33697" spans="13:15" x14ac:dyDescent="0.25">
      <c r="M33697" s="25"/>
      <c r="N33697" s="25"/>
      <c r="O33697"/>
    </row>
    <row r="33698" spans="13:15" x14ac:dyDescent="0.25">
      <c r="M33698" s="25"/>
      <c r="N33698" s="25"/>
      <c r="O33698"/>
    </row>
    <row r="33699" spans="13:15" x14ac:dyDescent="0.25">
      <c r="M33699" s="25"/>
      <c r="N33699" s="25"/>
      <c r="O33699"/>
    </row>
    <row r="33700" spans="13:15" x14ac:dyDescent="0.25">
      <c r="M33700" s="25"/>
      <c r="N33700" s="25"/>
      <c r="O33700"/>
    </row>
    <row r="33701" spans="13:15" x14ac:dyDescent="0.25">
      <c r="M33701" s="25"/>
      <c r="N33701" s="25"/>
      <c r="O33701"/>
    </row>
    <row r="33702" spans="13:15" x14ac:dyDescent="0.25">
      <c r="M33702" s="25"/>
      <c r="N33702" s="25"/>
      <c r="O33702"/>
    </row>
    <row r="33703" spans="13:15" x14ac:dyDescent="0.25">
      <c r="M33703" s="25"/>
      <c r="N33703" s="25"/>
      <c r="O33703"/>
    </row>
    <row r="33704" spans="13:15" x14ac:dyDescent="0.25">
      <c r="M33704" s="25"/>
      <c r="N33704" s="25"/>
      <c r="O33704"/>
    </row>
    <row r="33705" spans="13:15" x14ac:dyDescent="0.25">
      <c r="M33705" s="25"/>
      <c r="N33705" s="25"/>
      <c r="O33705"/>
    </row>
    <row r="33706" spans="13:15" x14ac:dyDescent="0.25">
      <c r="M33706" s="25"/>
      <c r="N33706" s="25"/>
      <c r="O33706"/>
    </row>
    <row r="33707" spans="13:15" x14ac:dyDescent="0.25">
      <c r="M33707" s="25"/>
      <c r="N33707" s="25"/>
      <c r="O33707"/>
    </row>
    <row r="33708" spans="13:15" x14ac:dyDescent="0.25">
      <c r="M33708" s="25"/>
      <c r="N33708" s="25"/>
      <c r="O33708"/>
    </row>
    <row r="33709" spans="13:15" x14ac:dyDescent="0.25">
      <c r="M33709" s="25"/>
      <c r="N33709" s="25"/>
      <c r="O33709"/>
    </row>
    <row r="33710" spans="13:15" x14ac:dyDescent="0.25">
      <c r="M33710" s="25"/>
      <c r="N33710" s="25"/>
      <c r="O33710"/>
    </row>
    <row r="33711" spans="13:15" x14ac:dyDescent="0.25">
      <c r="M33711" s="25"/>
      <c r="N33711" s="25"/>
      <c r="O33711"/>
    </row>
    <row r="33712" spans="13:15" x14ac:dyDescent="0.25">
      <c r="M33712" s="25"/>
      <c r="N33712" s="25"/>
      <c r="O33712"/>
    </row>
    <row r="33713" spans="13:15" x14ac:dyDescent="0.25">
      <c r="M33713" s="25"/>
      <c r="N33713" s="25"/>
      <c r="O33713"/>
    </row>
    <row r="33714" spans="13:15" x14ac:dyDescent="0.25">
      <c r="M33714" s="25"/>
      <c r="N33714" s="25"/>
      <c r="O33714"/>
    </row>
    <row r="33715" spans="13:15" x14ac:dyDescent="0.25">
      <c r="M33715" s="25"/>
      <c r="N33715" s="25"/>
      <c r="O33715"/>
    </row>
    <row r="33716" spans="13:15" x14ac:dyDescent="0.25">
      <c r="M33716" s="25"/>
      <c r="N33716" s="25"/>
      <c r="O33716"/>
    </row>
    <row r="33717" spans="13:15" x14ac:dyDescent="0.25">
      <c r="M33717" s="25"/>
      <c r="N33717" s="25"/>
      <c r="O33717"/>
    </row>
    <row r="33718" spans="13:15" x14ac:dyDescent="0.25">
      <c r="M33718" s="25"/>
      <c r="N33718" s="25"/>
      <c r="O33718"/>
    </row>
    <row r="33719" spans="13:15" x14ac:dyDescent="0.25">
      <c r="M33719" s="25"/>
      <c r="N33719" s="25"/>
      <c r="O33719"/>
    </row>
    <row r="33720" spans="13:15" x14ac:dyDescent="0.25">
      <c r="M33720" s="25"/>
      <c r="N33720" s="25"/>
      <c r="O33720"/>
    </row>
    <row r="33721" spans="13:15" x14ac:dyDescent="0.25">
      <c r="M33721" s="25"/>
      <c r="N33721" s="25"/>
      <c r="O33721"/>
    </row>
    <row r="33722" spans="13:15" x14ac:dyDescent="0.25">
      <c r="M33722" s="25"/>
      <c r="N33722" s="25"/>
      <c r="O33722"/>
    </row>
    <row r="33723" spans="13:15" x14ac:dyDescent="0.25">
      <c r="M33723" s="25"/>
      <c r="N33723" s="25"/>
      <c r="O33723"/>
    </row>
    <row r="33724" spans="13:15" x14ac:dyDescent="0.25">
      <c r="M33724" s="25"/>
      <c r="N33724" s="25"/>
      <c r="O33724"/>
    </row>
    <row r="33725" spans="13:15" x14ac:dyDescent="0.25">
      <c r="M33725" s="25"/>
      <c r="N33725" s="25"/>
      <c r="O33725"/>
    </row>
    <row r="33726" spans="13:15" x14ac:dyDescent="0.25">
      <c r="M33726" s="25"/>
      <c r="N33726" s="25"/>
      <c r="O33726"/>
    </row>
    <row r="33727" spans="13:15" x14ac:dyDescent="0.25">
      <c r="M33727" s="25"/>
      <c r="N33727" s="25"/>
      <c r="O33727"/>
    </row>
    <row r="33728" spans="13:15" x14ac:dyDescent="0.25">
      <c r="M33728" s="25"/>
      <c r="N33728" s="25"/>
      <c r="O33728"/>
    </row>
    <row r="33729" spans="13:15" x14ac:dyDescent="0.25">
      <c r="M33729" s="25"/>
      <c r="N33729" s="25"/>
      <c r="O33729"/>
    </row>
    <row r="33730" spans="13:15" x14ac:dyDescent="0.25">
      <c r="M33730" s="25"/>
      <c r="N33730" s="25"/>
      <c r="O33730"/>
    </row>
    <row r="33731" spans="13:15" x14ac:dyDescent="0.25">
      <c r="M33731" s="25"/>
      <c r="N33731" s="25"/>
      <c r="O33731"/>
    </row>
    <row r="33732" spans="13:15" x14ac:dyDescent="0.25">
      <c r="M33732" s="25"/>
      <c r="N33732" s="25"/>
      <c r="O33732"/>
    </row>
    <row r="33733" spans="13:15" x14ac:dyDescent="0.25">
      <c r="M33733" s="25"/>
      <c r="N33733" s="25"/>
      <c r="O33733"/>
    </row>
    <row r="33734" spans="13:15" x14ac:dyDescent="0.25">
      <c r="M33734" s="25"/>
      <c r="N33734" s="25"/>
      <c r="O33734"/>
    </row>
    <row r="33735" spans="13:15" x14ac:dyDescent="0.25">
      <c r="M33735" s="25"/>
      <c r="N33735" s="25"/>
      <c r="O33735"/>
    </row>
    <row r="33736" spans="13:15" x14ac:dyDescent="0.25">
      <c r="M33736" s="25"/>
      <c r="N33736" s="25"/>
      <c r="O33736"/>
    </row>
    <row r="33737" spans="13:15" x14ac:dyDescent="0.25">
      <c r="M33737" s="25"/>
      <c r="N33737" s="25"/>
      <c r="O33737"/>
    </row>
    <row r="33738" spans="13:15" x14ac:dyDescent="0.25">
      <c r="M33738" s="25"/>
      <c r="N33738" s="25"/>
      <c r="O33738"/>
    </row>
    <row r="33739" spans="13:15" x14ac:dyDescent="0.25">
      <c r="M33739" s="25"/>
      <c r="N33739" s="25"/>
      <c r="O33739"/>
    </row>
    <row r="33740" spans="13:15" x14ac:dyDescent="0.25">
      <c r="M33740" s="25"/>
      <c r="N33740" s="25"/>
      <c r="O33740"/>
    </row>
    <row r="33741" spans="13:15" x14ac:dyDescent="0.25">
      <c r="M33741" s="25"/>
      <c r="N33741" s="25"/>
      <c r="O33741"/>
    </row>
    <row r="33742" spans="13:15" x14ac:dyDescent="0.25">
      <c r="M33742" s="25"/>
      <c r="N33742" s="25"/>
      <c r="O33742"/>
    </row>
    <row r="33743" spans="13:15" x14ac:dyDescent="0.25">
      <c r="M33743" s="25"/>
      <c r="N33743" s="25"/>
      <c r="O33743"/>
    </row>
    <row r="33744" spans="13:15" x14ac:dyDescent="0.25">
      <c r="M33744" s="25"/>
      <c r="N33744" s="25"/>
      <c r="O33744"/>
    </row>
    <row r="33745" spans="13:15" x14ac:dyDescent="0.25">
      <c r="M33745" s="25"/>
      <c r="N33745" s="25"/>
      <c r="O33745"/>
    </row>
    <row r="33746" spans="13:15" x14ac:dyDescent="0.25">
      <c r="M33746" s="25"/>
      <c r="N33746" s="25"/>
      <c r="O33746"/>
    </row>
    <row r="33747" spans="13:15" x14ac:dyDescent="0.25">
      <c r="M33747" s="25"/>
      <c r="N33747" s="25"/>
      <c r="O33747"/>
    </row>
    <row r="33748" spans="13:15" x14ac:dyDescent="0.25">
      <c r="M33748" s="25"/>
      <c r="N33748" s="25"/>
      <c r="O33748"/>
    </row>
    <row r="33749" spans="13:15" x14ac:dyDescent="0.25">
      <c r="M33749" s="25"/>
      <c r="N33749" s="25"/>
      <c r="O33749"/>
    </row>
    <row r="33750" spans="13:15" x14ac:dyDescent="0.25">
      <c r="M33750" s="25"/>
      <c r="N33750" s="25"/>
      <c r="O33750"/>
    </row>
    <row r="33751" spans="13:15" x14ac:dyDescent="0.25">
      <c r="M33751" s="25"/>
      <c r="N33751" s="25"/>
      <c r="O33751"/>
    </row>
    <row r="33752" spans="13:15" x14ac:dyDescent="0.25">
      <c r="M33752" s="25"/>
      <c r="N33752" s="25"/>
      <c r="O33752"/>
    </row>
    <row r="33753" spans="13:15" x14ac:dyDescent="0.25">
      <c r="M33753" s="25"/>
      <c r="N33753" s="25"/>
      <c r="O33753"/>
    </row>
    <row r="33754" spans="13:15" x14ac:dyDescent="0.25">
      <c r="M33754" s="25"/>
      <c r="N33754" s="25"/>
      <c r="O33754"/>
    </row>
    <row r="33755" spans="13:15" x14ac:dyDescent="0.25">
      <c r="M33755" s="25"/>
      <c r="N33755" s="25"/>
      <c r="O33755"/>
    </row>
    <row r="33756" spans="13:15" x14ac:dyDescent="0.25">
      <c r="M33756" s="25"/>
      <c r="N33756" s="25"/>
      <c r="O33756"/>
    </row>
    <row r="33757" spans="13:15" x14ac:dyDescent="0.25">
      <c r="M33757" s="25"/>
      <c r="N33757" s="25"/>
      <c r="O33757"/>
    </row>
    <row r="33758" spans="13:15" x14ac:dyDescent="0.25">
      <c r="M33758" s="25"/>
      <c r="N33758" s="25"/>
      <c r="O33758"/>
    </row>
    <row r="33759" spans="13:15" x14ac:dyDescent="0.25">
      <c r="M33759" s="25"/>
      <c r="N33759" s="25"/>
      <c r="O33759"/>
    </row>
    <row r="33760" spans="13:15" x14ac:dyDescent="0.25">
      <c r="M33760" s="25"/>
      <c r="N33760" s="25"/>
      <c r="O33760"/>
    </row>
    <row r="33761" spans="13:15" x14ac:dyDescent="0.25">
      <c r="M33761" s="25"/>
      <c r="N33761" s="25"/>
      <c r="O33761"/>
    </row>
    <row r="33762" spans="13:15" x14ac:dyDescent="0.25">
      <c r="M33762" s="25"/>
      <c r="N33762" s="25"/>
      <c r="O33762"/>
    </row>
    <row r="33763" spans="13:15" x14ac:dyDescent="0.25">
      <c r="M33763" s="25"/>
      <c r="N33763" s="25"/>
      <c r="O33763"/>
    </row>
    <row r="33764" spans="13:15" x14ac:dyDescent="0.25">
      <c r="M33764" s="25"/>
      <c r="N33764" s="25"/>
      <c r="O33764"/>
    </row>
    <row r="33765" spans="13:15" x14ac:dyDescent="0.25">
      <c r="M33765" s="25"/>
      <c r="N33765" s="25"/>
      <c r="O33765"/>
    </row>
    <row r="33766" spans="13:15" x14ac:dyDescent="0.25">
      <c r="M33766" s="25"/>
      <c r="N33766" s="25"/>
      <c r="O33766"/>
    </row>
    <row r="33767" spans="13:15" x14ac:dyDescent="0.25">
      <c r="M33767" s="25"/>
      <c r="N33767" s="25"/>
      <c r="O33767"/>
    </row>
    <row r="33768" spans="13:15" x14ac:dyDescent="0.25">
      <c r="M33768" s="25"/>
      <c r="N33768" s="25"/>
      <c r="O33768"/>
    </row>
    <row r="33769" spans="13:15" x14ac:dyDescent="0.25">
      <c r="M33769" s="25"/>
      <c r="N33769" s="25"/>
      <c r="O33769"/>
    </row>
    <row r="33770" spans="13:15" x14ac:dyDescent="0.25">
      <c r="M33770" s="25"/>
      <c r="N33770" s="25"/>
      <c r="O33770"/>
    </row>
    <row r="33771" spans="13:15" x14ac:dyDescent="0.25">
      <c r="M33771" s="25"/>
      <c r="N33771" s="25"/>
      <c r="O33771"/>
    </row>
    <row r="33772" spans="13:15" x14ac:dyDescent="0.25">
      <c r="M33772" s="25"/>
      <c r="N33772" s="25"/>
      <c r="O33772"/>
    </row>
    <row r="33773" spans="13:15" x14ac:dyDescent="0.25">
      <c r="M33773" s="25"/>
      <c r="N33773" s="25"/>
      <c r="O33773"/>
    </row>
    <row r="33774" spans="13:15" x14ac:dyDescent="0.25">
      <c r="M33774" s="25"/>
      <c r="N33774" s="25"/>
      <c r="O33774"/>
    </row>
    <row r="33775" spans="13:15" x14ac:dyDescent="0.25">
      <c r="M33775" s="25"/>
      <c r="N33775" s="25"/>
      <c r="O33775"/>
    </row>
    <row r="33776" spans="13:15" x14ac:dyDescent="0.25">
      <c r="M33776" s="25"/>
      <c r="N33776" s="25"/>
      <c r="O33776"/>
    </row>
    <row r="33777" spans="13:15" x14ac:dyDescent="0.25">
      <c r="M33777" s="25"/>
      <c r="N33777" s="25"/>
      <c r="O33777"/>
    </row>
    <row r="33778" spans="13:15" x14ac:dyDescent="0.25">
      <c r="M33778" s="25"/>
      <c r="N33778" s="25"/>
      <c r="O33778"/>
    </row>
    <row r="33779" spans="13:15" x14ac:dyDescent="0.25">
      <c r="M33779" s="25"/>
      <c r="N33779" s="25"/>
      <c r="O33779"/>
    </row>
    <row r="33780" spans="13:15" x14ac:dyDescent="0.25">
      <c r="M33780" s="25"/>
      <c r="N33780" s="25"/>
      <c r="O33780"/>
    </row>
    <row r="33781" spans="13:15" x14ac:dyDescent="0.25">
      <c r="M33781" s="25"/>
      <c r="N33781" s="25"/>
      <c r="O33781"/>
    </row>
    <row r="33782" spans="13:15" x14ac:dyDescent="0.25">
      <c r="M33782" s="25"/>
      <c r="N33782" s="25"/>
      <c r="O33782"/>
    </row>
    <row r="33783" spans="13:15" x14ac:dyDescent="0.25">
      <c r="M33783" s="25"/>
      <c r="N33783" s="25"/>
      <c r="O33783"/>
    </row>
    <row r="33784" spans="13:15" x14ac:dyDescent="0.25">
      <c r="M33784" s="25"/>
      <c r="N33784" s="25"/>
      <c r="O33784"/>
    </row>
    <row r="33785" spans="13:15" x14ac:dyDescent="0.25">
      <c r="M33785" s="25"/>
      <c r="N33785" s="25"/>
      <c r="O33785"/>
    </row>
    <row r="33786" spans="13:15" x14ac:dyDescent="0.25">
      <c r="M33786" s="25"/>
      <c r="N33786" s="25"/>
      <c r="O33786"/>
    </row>
    <row r="33787" spans="13:15" x14ac:dyDescent="0.25">
      <c r="M33787" s="25"/>
      <c r="N33787" s="25"/>
      <c r="O33787"/>
    </row>
    <row r="33788" spans="13:15" x14ac:dyDescent="0.25">
      <c r="M33788" s="25"/>
      <c r="N33788" s="25"/>
      <c r="O33788"/>
    </row>
    <row r="33789" spans="13:15" x14ac:dyDescent="0.25">
      <c r="M33789" s="25"/>
      <c r="N33789" s="25"/>
      <c r="O33789"/>
    </row>
    <row r="33790" spans="13:15" x14ac:dyDescent="0.25">
      <c r="M33790" s="25"/>
      <c r="N33790" s="25"/>
      <c r="O33790"/>
    </row>
    <row r="33791" spans="13:15" x14ac:dyDescent="0.25">
      <c r="M33791" s="25"/>
      <c r="N33791" s="25"/>
      <c r="O33791"/>
    </row>
    <row r="33792" spans="13:15" x14ac:dyDescent="0.25">
      <c r="M33792" s="25"/>
      <c r="N33792" s="25"/>
      <c r="O33792"/>
    </row>
    <row r="33793" spans="13:15" x14ac:dyDescent="0.25">
      <c r="M33793" s="25"/>
      <c r="N33793" s="25"/>
      <c r="O33793"/>
    </row>
    <row r="33794" spans="13:15" x14ac:dyDescent="0.25">
      <c r="M33794" s="25"/>
      <c r="N33794" s="25"/>
      <c r="O33794"/>
    </row>
    <row r="33795" spans="13:15" x14ac:dyDescent="0.25">
      <c r="M33795" s="25"/>
      <c r="N33795" s="25"/>
      <c r="O33795"/>
    </row>
    <row r="33796" spans="13:15" x14ac:dyDescent="0.25">
      <c r="M33796" s="25"/>
      <c r="N33796" s="25"/>
      <c r="O33796"/>
    </row>
    <row r="33797" spans="13:15" x14ac:dyDescent="0.25">
      <c r="M33797" s="25"/>
      <c r="N33797" s="25"/>
      <c r="O33797"/>
    </row>
    <row r="33798" spans="13:15" x14ac:dyDescent="0.25">
      <c r="M33798" s="25"/>
      <c r="N33798" s="25"/>
      <c r="O33798"/>
    </row>
    <row r="33799" spans="13:15" x14ac:dyDescent="0.25">
      <c r="M33799" s="25"/>
      <c r="N33799" s="25"/>
      <c r="O33799"/>
    </row>
    <row r="33800" spans="13:15" x14ac:dyDescent="0.25">
      <c r="M33800" s="25"/>
      <c r="N33800" s="25"/>
      <c r="O33800"/>
    </row>
    <row r="33801" spans="13:15" x14ac:dyDescent="0.25">
      <c r="M33801" s="25"/>
      <c r="N33801" s="25"/>
      <c r="O33801"/>
    </row>
    <row r="33802" spans="13:15" x14ac:dyDescent="0.25">
      <c r="M33802" s="25"/>
      <c r="N33802" s="25"/>
      <c r="O33802"/>
    </row>
    <row r="33803" spans="13:15" x14ac:dyDescent="0.25">
      <c r="M33803" s="25"/>
      <c r="N33803" s="25"/>
      <c r="O33803"/>
    </row>
    <row r="33804" spans="13:15" x14ac:dyDescent="0.25">
      <c r="M33804" s="25"/>
      <c r="N33804" s="25"/>
      <c r="O33804"/>
    </row>
    <row r="33805" spans="13:15" x14ac:dyDescent="0.25">
      <c r="M33805" s="25"/>
      <c r="N33805" s="25"/>
      <c r="O33805"/>
    </row>
    <row r="33806" spans="13:15" x14ac:dyDescent="0.25">
      <c r="M33806" s="25"/>
      <c r="N33806" s="25"/>
      <c r="O33806"/>
    </row>
    <row r="33807" spans="13:15" x14ac:dyDescent="0.25">
      <c r="M33807" s="25"/>
      <c r="N33807" s="25"/>
      <c r="O33807"/>
    </row>
    <row r="33808" spans="13:15" x14ac:dyDescent="0.25">
      <c r="M33808" s="25"/>
      <c r="N33808" s="25"/>
      <c r="O33808"/>
    </row>
    <row r="33809" spans="13:15" x14ac:dyDescent="0.25">
      <c r="M33809" s="25"/>
      <c r="N33809" s="25"/>
      <c r="O33809"/>
    </row>
    <row r="33810" spans="13:15" x14ac:dyDescent="0.25">
      <c r="M33810" s="25"/>
      <c r="N33810" s="25"/>
      <c r="O33810"/>
    </row>
    <row r="33811" spans="13:15" x14ac:dyDescent="0.25">
      <c r="M33811" s="25"/>
      <c r="N33811" s="25"/>
      <c r="O33811"/>
    </row>
    <row r="33812" spans="13:15" x14ac:dyDescent="0.25">
      <c r="M33812" s="25"/>
      <c r="N33812" s="25"/>
      <c r="O33812"/>
    </row>
    <row r="33813" spans="13:15" x14ac:dyDescent="0.25">
      <c r="M33813" s="25"/>
      <c r="N33813" s="25"/>
      <c r="O33813"/>
    </row>
    <row r="33814" spans="13:15" x14ac:dyDescent="0.25">
      <c r="M33814" s="25"/>
      <c r="N33814" s="25"/>
      <c r="O33814"/>
    </row>
    <row r="33815" spans="13:15" x14ac:dyDescent="0.25">
      <c r="M33815" s="25"/>
      <c r="N33815" s="25"/>
      <c r="O33815"/>
    </row>
    <row r="33816" spans="13:15" x14ac:dyDescent="0.25">
      <c r="M33816" s="25"/>
      <c r="N33816" s="25"/>
      <c r="O33816"/>
    </row>
    <row r="33817" spans="13:15" x14ac:dyDescent="0.25">
      <c r="M33817" s="25"/>
      <c r="N33817" s="25"/>
      <c r="O33817"/>
    </row>
    <row r="33818" spans="13:15" x14ac:dyDescent="0.25">
      <c r="M33818" s="25"/>
      <c r="N33818" s="25"/>
      <c r="O33818"/>
    </row>
    <row r="33819" spans="13:15" x14ac:dyDescent="0.25">
      <c r="M33819" s="25"/>
      <c r="N33819" s="25"/>
      <c r="O33819"/>
    </row>
    <row r="33820" spans="13:15" x14ac:dyDescent="0.25">
      <c r="M33820" s="25"/>
      <c r="N33820" s="25"/>
      <c r="O33820"/>
    </row>
    <row r="33821" spans="13:15" x14ac:dyDescent="0.25">
      <c r="M33821" s="25"/>
      <c r="N33821" s="25"/>
      <c r="O33821"/>
    </row>
    <row r="33822" spans="13:15" x14ac:dyDescent="0.25">
      <c r="M33822" s="25"/>
      <c r="N33822" s="25"/>
      <c r="O33822"/>
    </row>
    <row r="33823" spans="13:15" x14ac:dyDescent="0.25">
      <c r="M33823" s="25"/>
      <c r="N33823" s="25"/>
      <c r="O33823"/>
    </row>
    <row r="33824" spans="13:15" x14ac:dyDescent="0.25">
      <c r="M33824" s="25"/>
      <c r="N33824" s="25"/>
      <c r="O33824"/>
    </row>
    <row r="33825" spans="13:15" x14ac:dyDescent="0.25">
      <c r="M33825" s="25"/>
      <c r="N33825" s="25"/>
      <c r="O33825"/>
    </row>
    <row r="33826" spans="13:15" x14ac:dyDescent="0.25">
      <c r="M33826" s="25"/>
      <c r="N33826" s="25"/>
      <c r="O33826"/>
    </row>
    <row r="33827" spans="13:15" x14ac:dyDescent="0.25">
      <c r="M33827" s="25"/>
      <c r="N33827" s="25"/>
      <c r="O33827"/>
    </row>
    <row r="33828" spans="13:15" x14ac:dyDescent="0.25">
      <c r="M33828" s="25"/>
      <c r="N33828" s="25"/>
      <c r="O33828"/>
    </row>
    <row r="33829" spans="13:15" x14ac:dyDescent="0.25">
      <c r="M33829" s="25"/>
      <c r="N33829" s="25"/>
      <c r="O33829"/>
    </row>
    <row r="33830" spans="13:15" x14ac:dyDescent="0.25">
      <c r="M33830" s="25"/>
      <c r="N33830" s="25"/>
      <c r="O33830"/>
    </row>
    <row r="33831" spans="13:15" x14ac:dyDescent="0.25">
      <c r="M33831" s="25"/>
      <c r="N33831" s="25"/>
      <c r="O33831"/>
    </row>
    <row r="33832" spans="13:15" x14ac:dyDescent="0.25">
      <c r="M33832" s="25"/>
      <c r="N33832" s="25"/>
      <c r="O33832"/>
    </row>
    <row r="33833" spans="13:15" x14ac:dyDescent="0.25">
      <c r="M33833" s="25"/>
      <c r="N33833" s="25"/>
      <c r="O33833"/>
    </row>
    <row r="33834" spans="13:15" x14ac:dyDescent="0.25">
      <c r="M33834" s="25"/>
      <c r="N33834" s="25"/>
      <c r="O33834"/>
    </row>
    <row r="33835" spans="13:15" x14ac:dyDescent="0.25">
      <c r="M33835" s="25"/>
      <c r="N33835" s="25"/>
      <c r="O33835"/>
    </row>
    <row r="33836" spans="13:15" x14ac:dyDescent="0.25">
      <c r="M33836" s="25"/>
      <c r="N33836" s="25"/>
      <c r="O33836"/>
    </row>
    <row r="33837" spans="13:15" x14ac:dyDescent="0.25">
      <c r="M33837" s="25"/>
      <c r="N33837" s="25"/>
      <c r="O33837"/>
    </row>
    <row r="33838" spans="13:15" x14ac:dyDescent="0.25">
      <c r="M33838" s="25"/>
      <c r="N33838" s="25"/>
      <c r="O33838"/>
    </row>
    <row r="33839" spans="13:15" x14ac:dyDescent="0.25">
      <c r="M33839" s="25"/>
      <c r="N33839" s="25"/>
      <c r="O33839"/>
    </row>
    <row r="33840" spans="13:15" x14ac:dyDescent="0.25">
      <c r="M33840" s="25"/>
      <c r="N33840" s="25"/>
      <c r="O33840"/>
    </row>
    <row r="33841" spans="13:15" x14ac:dyDescent="0.25">
      <c r="M33841" s="25"/>
      <c r="N33841" s="25"/>
      <c r="O33841"/>
    </row>
    <row r="33842" spans="13:15" x14ac:dyDescent="0.25">
      <c r="M33842" s="25"/>
      <c r="N33842" s="25"/>
      <c r="O33842"/>
    </row>
    <row r="33843" spans="13:15" x14ac:dyDescent="0.25">
      <c r="M33843" s="25"/>
      <c r="N33843" s="25"/>
      <c r="O33843"/>
    </row>
    <row r="33844" spans="13:15" x14ac:dyDescent="0.25">
      <c r="M33844" s="25"/>
      <c r="N33844" s="25"/>
      <c r="O33844"/>
    </row>
    <row r="33845" spans="13:15" x14ac:dyDescent="0.25">
      <c r="M33845" s="25"/>
      <c r="N33845" s="25"/>
      <c r="O33845"/>
    </row>
    <row r="33846" spans="13:15" x14ac:dyDescent="0.25">
      <c r="M33846" s="25"/>
      <c r="N33846" s="25"/>
      <c r="O33846"/>
    </row>
    <row r="33847" spans="13:15" x14ac:dyDescent="0.25">
      <c r="M33847" s="25"/>
      <c r="N33847" s="25"/>
      <c r="O33847"/>
    </row>
    <row r="33848" spans="13:15" x14ac:dyDescent="0.25">
      <c r="M33848" s="25"/>
      <c r="N33848" s="25"/>
      <c r="O33848"/>
    </row>
    <row r="33849" spans="13:15" x14ac:dyDescent="0.25">
      <c r="M33849" s="25"/>
      <c r="N33849" s="25"/>
      <c r="O33849"/>
    </row>
    <row r="33850" spans="13:15" x14ac:dyDescent="0.25">
      <c r="M33850" s="25"/>
      <c r="N33850" s="25"/>
      <c r="O33850"/>
    </row>
    <row r="33851" spans="13:15" x14ac:dyDescent="0.25">
      <c r="M33851" s="25"/>
      <c r="N33851" s="25"/>
      <c r="O33851"/>
    </row>
    <row r="33852" spans="13:15" x14ac:dyDescent="0.25">
      <c r="M33852" s="25"/>
      <c r="N33852" s="25"/>
      <c r="O33852"/>
    </row>
    <row r="33853" spans="13:15" x14ac:dyDescent="0.25">
      <c r="M33853" s="25"/>
      <c r="N33853" s="25"/>
      <c r="O33853"/>
    </row>
    <row r="33854" spans="13:15" x14ac:dyDescent="0.25">
      <c r="M33854" s="25"/>
      <c r="N33854" s="25"/>
      <c r="O33854"/>
    </row>
    <row r="33855" spans="13:15" x14ac:dyDescent="0.25">
      <c r="M33855" s="25"/>
      <c r="N33855" s="25"/>
      <c r="O33855"/>
    </row>
    <row r="33856" spans="13:15" x14ac:dyDescent="0.25">
      <c r="M33856" s="25"/>
      <c r="N33856" s="25"/>
      <c r="O33856"/>
    </row>
    <row r="33857" spans="13:15" x14ac:dyDescent="0.25">
      <c r="M33857" s="25"/>
      <c r="N33857" s="25"/>
      <c r="O33857"/>
    </row>
    <row r="33858" spans="13:15" x14ac:dyDescent="0.25">
      <c r="M33858" s="25"/>
      <c r="N33858" s="25"/>
      <c r="O33858"/>
    </row>
    <row r="33859" spans="13:15" x14ac:dyDescent="0.25">
      <c r="M33859" s="25"/>
      <c r="N33859" s="25"/>
      <c r="O33859"/>
    </row>
    <row r="33860" spans="13:15" x14ac:dyDescent="0.25">
      <c r="M33860" s="25"/>
      <c r="N33860" s="25"/>
      <c r="O33860"/>
    </row>
    <row r="33861" spans="13:15" x14ac:dyDescent="0.25">
      <c r="M33861" s="25"/>
      <c r="N33861" s="25"/>
      <c r="O33861"/>
    </row>
    <row r="33862" spans="13:15" x14ac:dyDescent="0.25">
      <c r="M33862" s="25"/>
      <c r="N33862" s="25"/>
      <c r="O33862"/>
    </row>
    <row r="33863" spans="13:15" x14ac:dyDescent="0.25">
      <c r="M33863" s="25"/>
      <c r="N33863" s="25"/>
      <c r="O33863"/>
    </row>
    <row r="33864" spans="13:15" x14ac:dyDescent="0.25">
      <c r="M33864" s="25"/>
      <c r="N33864" s="25"/>
      <c r="O33864"/>
    </row>
    <row r="33865" spans="13:15" x14ac:dyDescent="0.25">
      <c r="M33865" s="25"/>
      <c r="N33865" s="25"/>
      <c r="O33865"/>
    </row>
    <row r="33866" spans="13:15" x14ac:dyDescent="0.25">
      <c r="M33866" s="25"/>
      <c r="N33866" s="25"/>
      <c r="O33866"/>
    </row>
    <row r="33867" spans="13:15" x14ac:dyDescent="0.25">
      <c r="M33867" s="25"/>
      <c r="N33867" s="25"/>
      <c r="O33867"/>
    </row>
    <row r="33868" spans="13:15" x14ac:dyDescent="0.25">
      <c r="M33868" s="25"/>
      <c r="N33868" s="25"/>
      <c r="O33868"/>
    </row>
    <row r="33869" spans="13:15" x14ac:dyDescent="0.25">
      <c r="M33869" s="25"/>
      <c r="N33869" s="25"/>
      <c r="O33869"/>
    </row>
    <row r="33870" spans="13:15" x14ac:dyDescent="0.25">
      <c r="M33870" s="25"/>
      <c r="N33870" s="25"/>
      <c r="O33870"/>
    </row>
    <row r="33871" spans="13:15" x14ac:dyDescent="0.25">
      <c r="M33871" s="25"/>
      <c r="N33871" s="25"/>
      <c r="O33871"/>
    </row>
    <row r="33872" spans="13:15" x14ac:dyDescent="0.25">
      <c r="M33872" s="25"/>
      <c r="N33872" s="25"/>
      <c r="O33872"/>
    </row>
    <row r="33873" spans="13:15" x14ac:dyDescent="0.25">
      <c r="M33873" s="25"/>
      <c r="N33873" s="25"/>
      <c r="O33873"/>
    </row>
    <row r="33874" spans="13:15" x14ac:dyDescent="0.25">
      <c r="M33874" s="25"/>
      <c r="N33874" s="25"/>
      <c r="O33874"/>
    </row>
    <row r="33875" spans="13:15" x14ac:dyDescent="0.25">
      <c r="M33875" s="25"/>
      <c r="N33875" s="25"/>
      <c r="O33875"/>
    </row>
    <row r="33876" spans="13:15" x14ac:dyDescent="0.25">
      <c r="M33876" s="25"/>
      <c r="N33876" s="25"/>
      <c r="O33876"/>
    </row>
    <row r="33877" spans="13:15" x14ac:dyDescent="0.25">
      <c r="M33877" s="25"/>
      <c r="N33877" s="25"/>
      <c r="O33877"/>
    </row>
    <row r="33878" spans="13:15" x14ac:dyDescent="0.25">
      <c r="M33878" s="25"/>
      <c r="N33878" s="25"/>
      <c r="O33878"/>
    </row>
    <row r="33879" spans="13:15" x14ac:dyDescent="0.25">
      <c r="M33879" s="25"/>
      <c r="N33879" s="25"/>
      <c r="O33879"/>
    </row>
    <row r="33880" spans="13:15" x14ac:dyDescent="0.25">
      <c r="M33880" s="25"/>
      <c r="N33880" s="25"/>
      <c r="O33880"/>
    </row>
    <row r="33881" spans="13:15" x14ac:dyDescent="0.25">
      <c r="M33881" s="25"/>
      <c r="N33881" s="25"/>
      <c r="O33881"/>
    </row>
    <row r="33882" spans="13:15" x14ac:dyDescent="0.25">
      <c r="M33882" s="25"/>
      <c r="N33882" s="25"/>
      <c r="O33882"/>
    </row>
    <row r="33883" spans="13:15" x14ac:dyDescent="0.25">
      <c r="M33883" s="25"/>
      <c r="N33883" s="25"/>
      <c r="O33883"/>
    </row>
    <row r="33884" spans="13:15" x14ac:dyDescent="0.25">
      <c r="M33884" s="25"/>
      <c r="N33884" s="25"/>
      <c r="O33884"/>
    </row>
    <row r="33885" spans="13:15" x14ac:dyDescent="0.25">
      <c r="M33885" s="25"/>
      <c r="N33885" s="25"/>
      <c r="O33885"/>
    </row>
    <row r="33886" spans="13:15" x14ac:dyDescent="0.25">
      <c r="M33886" s="25"/>
      <c r="N33886" s="25"/>
      <c r="O33886"/>
    </row>
    <row r="33887" spans="13:15" x14ac:dyDescent="0.25">
      <c r="M33887" s="25"/>
      <c r="N33887" s="25"/>
      <c r="O33887"/>
    </row>
    <row r="33888" spans="13:15" x14ac:dyDescent="0.25">
      <c r="M33888" s="25"/>
      <c r="N33888" s="25"/>
      <c r="O33888"/>
    </row>
    <row r="33889" spans="13:15" x14ac:dyDescent="0.25">
      <c r="M33889" s="25"/>
      <c r="N33889" s="25"/>
      <c r="O33889"/>
    </row>
    <row r="33890" spans="13:15" x14ac:dyDescent="0.25">
      <c r="M33890" s="25"/>
      <c r="N33890" s="25"/>
      <c r="O33890"/>
    </row>
    <row r="33891" spans="13:15" x14ac:dyDescent="0.25">
      <c r="M33891" s="25"/>
      <c r="N33891" s="25"/>
      <c r="O33891"/>
    </row>
    <row r="33892" spans="13:15" x14ac:dyDescent="0.25">
      <c r="M33892" s="25"/>
      <c r="N33892" s="25"/>
      <c r="O33892"/>
    </row>
    <row r="33893" spans="13:15" x14ac:dyDescent="0.25">
      <c r="M33893" s="25"/>
      <c r="N33893" s="25"/>
      <c r="O33893"/>
    </row>
    <row r="33894" spans="13:15" x14ac:dyDescent="0.25">
      <c r="M33894" s="25"/>
      <c r="N33894" s="25"/>
      <c r="O33894"/>
    </row>
    <row r="33895" spans="13:15" x14ac:dyDescent="0.25">
      <c r="M33895" s="25"/>
      <c r="N33895" s="25"/>
      <c r="O33895"/>
    </row>
    <row r="33896" spans="13:15" x14ac:dyDescent="0.25">
      <c r="M33896" s="25"/>
      <c r="N33896" s="25"/>
      <c r="O33896"/>
    </row>
    <row r="33897" spans="13:15" x14ac:dyDescent="0.25">
      <c r="M33897" s="25"/>
      <c r="N33897" s="25"/>
      <c r="O33897"/>
    </row>
    <row r="33898" spans="13:15" x14ac:dyDescent="0.25">
      <c r="M33898" s="25"/>
      <c r="N33898" s="25"/>
      <c r="O33898"/>
    </row>
    <row r="33899" spans="13:15" x14ac:dyDescent="0.25">
      <c r="M33899" s="25"/>
      <c r="N33899" s="25"/>
      <c r="O33899"/>
    </row>
    <row r="33900" spans="13:15" x14ac:dyDescent="0.25">
      <c r="M33900" s="25"/>
      <c r="N33900" s="25"/>
      <c r="O33900"/>
    </row>
    <row r="33901" spans="13:15" x14ac:dyDescent="0.25">
      <c r="M33901" s="25"/>
      <c r="N33901" s="25"/>
      <c r="O33901"/>
    </row>
    <row r="33902" spans="13:15" x14ac:dyDescent="0.25">
      <c r="M33902" s="25"/>
      <c r="N33902" s="25"/>
      <c r="O33902"/>
    </row>
    <row r="33903" spans="13:15" x14ac:dyDescent="0.25">
      <c r="M33903" s="25"/>
      <c r="N33903" s="25"/>
      <c r="O33903"/>
    </row>
    <row r="33904" spans="13:15" x14ac:dyDescent="0.25">
      <c r="M33904" s="25"/>
      <c r="N33904" s="25"/>
      <c r="O33904"/>
    </row>
    <row r="33905" spans="13:15" x14ac:dyDescent="0.25">
      <c r="M33905" s="25"/>
      <c r="N33905" s="25"/>
      <c r="O33905"/>
    </row>
    <row r="33906" spans="13:15" x14ac:dyDescent="0.25">
      <c r="M33906" s="25"/>
      <c r="N33906" s="25"/>
      <c r="O33906"/>
    </row>
    <row r="33907" spans="13:15" x14ac:dyDescent="0.25">
      <c r="M33907" s="25"/>
      <c r="N33907" s="25"/>
      <c r="O33907"/>
    </row>
    <row r="33908" spans="13:15" x14ac:dyDescent="0.25">
      <c r="M33908" s="25"/>
      <c r="N33908" s="25"/>
      <c r="O33908"/>
    </row>
    <row r="33909" spans="13:15" x14ac:dyDescent="0.25">
      <c r="M33909" s="25"/>
      <c r="N33909" s="25"/>
      <c r="O33909"/>
    </row>
    <row r="33910" spans="13:15" x14ac:dyDescent="0.25">
      <c r="M33910" s="25"/>
      <c r="N33910" s="25"/>
      <c r="O33910"/>
    </row>
    <row r="33911" spans="13:15" x14ac:dyDescent="0.25">
      <c r="M33911" s="25"/>
      <c r="N33911" s="25"/>
      <c r="O33911"/>
    </row>
    <row r="33912" spans="13:15" x14ac:dyDescent="0.25">
      <c r="M33912" s="25"/>
      <c r="N33912" s="25"/>
      <c r="O33912"/>
    </row>
    <row r="33913" spans="13:15" x14ac:dyDescent="0.25">
      <c r="M33913" s="25"/>
      <c r="N33913" s="25"/>
      <c r="O33913"/>
    </row>
    <row r="33914" spans="13:15" x14ac:dyDescent="0.25">
      <c r="M33914" s="25"/>
      <c r="N33914" s="25"/>
      <c r="O33914"/>
    </row>
    <row r="33915" spans="13:15" x14ac:dyDescent="0.25">
      <c r="M33915" s="25"/>
      <c r="N33915" s="25"/>
      <c r="O33915"/>
    </row>
    <row r="33916" spans="13:15" x14ac:dyDescent="0.25">
      <c r="M33916" s="25"/>
      <c r="N33916" s="25"/>
      <c r="O33916"/>
    </row>
    <row r="33917" spans="13:15" x14ac:dyDescent="0.25">
      <c r="M33917" s="25"/>
      <c r="N33917" s="25"/>
      <c r="O33917"/>
    </row>
    <row r="33918" spans="13:15" x14ac:dyDescent="0.25">
      <c r="M33918" s="25"/>
      <c r="N33918" s="25"/>
      <c r="O33918"/>
    </row>
    <row r="33919" spans="13:15" x14ac:dyDescent="0.25">
      <c r="M33919" s="25"/>
      <c r="N33919" s="25"/>
      <c r="O33919"/>
    </row>
    <row r="33920" spans="13:15" x14ac:dyDescent="0.25">
      <c r="M33920" s="25"/>
      <c r="N33920" s="25"/>
      <c r="O33920"/>
    </row>
    <row r="33921" spans="13:15" x14ac:dyDescent="0.25">
      <c r="M33921" s="25"/>
      <c r="N33921" s="25"/>
      <c r="O33921"/>
    </row>
    <row r="33922" spans="13:15" x14ac:dyDescent="0.25">
      <c r="M33922" s="25"/>
      <c r="N33922" s="25"/>
      <c r="O33922"/>
    </row>
    <row r="33923" spans="13:15" x14ac:dyDescent="0.25">
      <c r="M33923" s="25"/>
      <c r="N33923" s="25"/>
      <c r="O33923"/>
    </row>
    <row r="33924" spans="13:15" x14ac:dyDescent="0.25">
      <c r="M33924" s="25"/>
      <c r="N33924" s="25"/>
      <c r="O33924"/>
    </row>
    <row r="33925" spans="13:15" x14ac:dyDescent="0.25">
      <c r="M33925" s="25"/>
      <c r="N33925" s="25"/>
      <c r="O33925"/>
    </row>
    <row r="33926" spans="13:15" x14ac:dyDescent="0.25">
      <c r="M33926" s="25"/>
      <c r="N33926" s="25"/>
      <c r="O33926"/>
    </row>
    <row r="33927" spans="13:15" x14ac:dyDescent="0.25">
      <c r="M33927" s="25"/>
      <c r="N33927" s="25"/>
      <c r="O33927"/>
    </row>
    <row r="33928" spans="13:15" x14ac:dyDescent="0.25">
      <c r="M33928" s="25"/>
      <c r="N33928" s="25"/>
      <c r="O33928"/>
    </row>
    <row r="33929" spans="13:15" x14ac:dyDescent="0.25">
      <c r="M33929" s="25"/>
      <c r="N33929" s="25"/>
      <c r="O33929"/>
    </row>
    <row r="33930" spans="13:15" x14ac:dyDescent="0.25">
      <c r="M33930" s="25"/>
      <c r="N33930" s="25"/>
      <c r="O33930"/>
    </row>
    <row r="33931" spans="13:15" x14ac:dyDescent="0.25">
      <c r="M33931" s="25"/>
      <c r="N33931" s="25"/>
      <c r="O33931"/>
    </row>
    <row r="33932" spans="13:15" x14ac:dyDescent="0.25">
      <c r="M33932" s="25"/>
      <c r="N33932" s="25"/>
      <c r="O33932"/>
    </row>
    <row r="33933" spans="13:15" x14ac:dyDescent="0.25">
      <c r="M33933" s="25"/>
      <c r="N33933" s="25"/>
      <c r="O33933"/>
    </row>
    <row r="33934" spans="13:15" x14ac:dyDescent="0.25">
      <c r="M33934" s="25"/>
      <c r="N33934" s="25"/>
      <c r="O33934"/>
    </row>
    <row r="33935" spans="13:15" x14ac:dyDescent="0.25">
      <c r="M33935" s="25"/>
      <c r="N33935" s="25"/>
      <c r="O33935"/>
    </row>
    <row r="33936" spans="13:15" x14ac:dyDescent="0.25">
      <c r="M33936" s="25"/>
      <c r="N33936" s="25"/>
      <c r="O33936"/>
    </row>
    <row r="33937" spans="13:15" x14ac:dyDescent="0.25">
      <c r="M33937" s="25"/>
      <c r="N33937" s="25"/>
      <c r="O33937"/>
    </row>
    <row r="33938" spans="13:15" x14ac:dyDescent="0.25">
      <c r="M33938" s="25"/>
      <c r="N33938" s="25"/>
      <c r="O33938"/>
    </row>
    <row r="33939" spans="13:15" x14ac:dyDescent="0.25">
      <c r="M33939" s="25"/>
      <c r="N33939" s="25"/>
      <c r="O33939"/>
    </row>
    <row r="33940" spans="13:15" x14ac:dyDescent="0.25">
      <c r="M33940" s="25"/>
      <c r="N33940" s="25"/>
      <c r="O33940"/>
    </row>
    <row r="33941" spans="13:15" x14ac:dyDescent="0.25">
      <c r="M33941" s="25"/>
      <c r="N33941" s="25"/>
      <c r="O33941"/>
    </row>
    <row r="33942" spans="13:15" x14ac:dyDescent="0.25">
      <c r="M33942" s="25"/>
      <c r="N33942" s="25"/>
      <c r="O33942"/>
    </row>
    <row r="33943" spans="13:15" x14ac:dyDescent="0.25">
      <c r="M33943" s="25"/>
      <c r="N33943" s="25"/>
      <c r="O33943"/>
    </row>
    <row r="33944" spans="13:15" x14ac:dyDescent="0.25">
      <c r="M33944" s="25"/>
      <c r="N33944" s="25"/>
      <c r="O33944"/>
    </row>
    <row r="33945" spans="13:15" x14ac:dyDescent="0.25">
      <c r="M33945" s="25"/>
      <c r="N33945" s="25"/>
      <c r="O33945"/>
    </row>
    <row r="33946" spans="13:15" x14ac:dyDescent="0.25">
      <c r="M33946" s="25"/>
      <c r="N33946" s="25"/>
      <c r="O33946"/>
    </row>
    <row r="33947" spans="13:15" x14ac:dyDescent="0.25">
      <c r="M33947" s="25"/>
      <c r="N33947" s="25"/>
      <c r="O33947"/>
    </row>
    <row r="33948" spans="13:15" x14ac:dyDescent="0.25">
      <c r="M33948" s="25"/>
      <c r="N33948" s="25"/>
      <c r="O33948"/>
    </row>
    <row r="33949" spans="13:15" x14ac:dyDescent="0.25">
      <c r="M33949" s="25"/>
      <c r="N33949" s="25"/>
      <c r="O33949"/>
    </row>
    <row r="33950" spans="13:15" x14ac:dyDescent="0.25">
      <c r="M33950" s="25"/>
      <c r="N33950" s="25"/>
      <c r="O33950"/>
    </row>
    <row r="33951" spans="13:15" x14ac:dyDescent="0.25">
      <c r="M33951" s="25"/>
      <c r="N33951" s="25"/>
      <c r="O33951"/>
    </row>
    <row r="33952" spans="13:15" x14ac:dyDescent="0.25">
      <c r="M33952" s="25"/>
      <c r="N33952" s="25"/>
      <c r="O33952"/>
    </row>
    <row r="33953" spans="13:15" x14ac:dyDescent="0.25">
      <c r="M33953" s="25"/>
      <c r="N33953" s="25"/>
      <c r="O33953"/>
    </row>
    <row r="33954" spans="13:15" x14ac:dyDescent="0.25">
      <c r="M33954" s="25"/>
      <c r="N33954" s="25"/>
      <c r="O33954"/>
    </row>
    <row r="33955" spans="13:15" x14ac:dyDescent="0.25">
      <c r="M33955" s="25"/>
      <c r="N33955" s="25"/>
      <c r="O33955"/>
    </row>
    <row r="33956" spans="13:15" x14ac:dyDescent="0.25">
      <c r="M33956" s="25"/>
      <c r="N33956" s="25"/>
      <c r="O33956"/>
    </row>
    <row r="33957" spans="13:15" x14ac:dyDescent="0.25">
      <c r="M33957" s="25"/>
      <c r="N33957" s="25"/>
      <c r="O33957"/>
    </row>
    <row r="33958" spans="13:15" x14ac:dyDescent="0.25">
      <c r="M33958" s="25"/>
      <c r="N33958" s="25"/>
      <c r="O33958"/>
    </row>
    <row r="33959" spans="13:15" x14ac:dyDescent="0.25">
      <c r="M33959" s="25"/>
      <c r="N33959" s="25"/>
      <c r="O33959"/>
    </row>
    <row r="33960" spans="13:15" x14ac:dyDescent="0.25">
      <c r="M33960" s="25"/>
      <c r="N33960" s="25"/>
      <c r="O33960"/>
    </row>
    <row r="33961" spans="13:15" x14ac:dyDescent="0.25">
      <c r="M33961" s="25"/>
      <c r="N33961" s="25"/>
      <c r="O33961"/>
    </row>
    <row r="33962" spans="13:15" x14ac:dyDescent="0.25">
      <c r="M33962" s="25"/>
      <c r="N33962" s="25"/>
      <c r="O33962"/>
    </row>
    <row r="33963" spans="13:15" x14ac:dyDescent="0.25">
      <c r="M33963" s="25"/>
      <c r="N33963" s="25"/>
      <c r="O33963"/>
    </row>
    <row r="33964" spans="13:15" x14ac:dyDescent="0.25">
      <c r="M33964" s="25"/>
      <c r="N33964" s="25"/>
      <c r="O33964"/>
    </row>
    <row r="33965" spans="13:15" x14ac:dyDescent="0.25">
      <c r="M33965" s="25"/>
      <c r="N33965" s="25"/>
      <c r="O33965"/>
    </row>
    <row r="33966" spans="13:15" x14ac:dyDescent="0.25">
      <c r="M33966" s="25"/>
      <c r="N33966" s="25"/>
      <c r="O33966"/>
    </row>
    <row r="33967" spans="13:15" x14ac:dyDescent="0.25">
      <c r="M33967" s="25"/>
      <c r="N33967" s="25"/>
      <c r="O33967"/>
    </row>
    <row r="33968" spans="13:15" x14ac:dyDescent="0.25">
      <c r="M33968" s="25"/>
      <c r="N33968" s="25"/>
      <c r="O33968"/>
    </row>
    <row r="33969" spans="13:15" x14ac:dyDescent="0.25">
      <c r="M33969" s="25"/>
      <c r="N33969" s="25"/>
      <c r="O33969"/>
    </row>
    <row r="33970" spans="13:15" x14ac:dyDescent="0.25">
      <c r="M33970" s="25"/>
      <c r="N33970" s="25"/>
      <c r="O33970"/>
    </row>
    <row r="33971" spans="13:15" x14ac:dyDescent="0.25">
      <c r="M33971" s="25"/>
      <c r="N33971" s="25"/>
      <c r="O33971"/>
    </row>
    <row r="33972" spans="13:15" x14ac:dyDescent="0.25">
      <c r="M33972" s="25"/>
      <c r="N33972" s="25"/>
      <c r="O33972"/>
    </row>
    <row r="33973" spans="13:15" x14ac:dyDescent="0.25">
      <c r="M33973" s="25"/>
      <c r="N33973" s="25"/>
      <c r="O33973"/>
    </row>
    <row r="33974" spans="13:15" x14ac:dyDescent="0.25">
      <c r="M33974" s="25"/>
      <c r="N33974" s="25"/>
      <c r="O33974"/>
    </row>
    <row r="33975" spans="13:15" x14ac:dyDescent="0.25">
      <c r="M33975" s="25"/>
      <c r="N33975" s="25"/>
      <c r="O33975"/>
    </row>
    <row r="33976" spans="13:15" x14ac:dyDescent="0.25">
      <c r="M33976" s="25"/>
      <c r="N33976" s="25"/>
      <c r="O33976"/>
    </row>
    <row r="33977" spans="13:15" x14ac:dyDescent="0.25">
      <c r="M33977" s="25"/>
      <c r="N33977" s="25"/>
      <c r="O33977"/>
    </row>
    <row r="33978" spans="13:15" x14ac:dyDescent="0.25">
      <c r="M33978" s="25"/>
      <c r="N33978" s="25"/>
      <c r="O33978"/>
    </row>
    <row r="33979" spans="13:15" x14ac:dyDescent="0.25">
      <c r="M33979" s="25"/>
      <c r="N33979" s="25"/>
      <c r="O33979"/>
    </row>
    <row r="33980" spans="13:15" x14ac:dyDescent="0.25">
      <c r="M33980" s="25"/>
      <c r="N33980" s="25"/>
      <c r="O33980"/>
    </row>
    <row r="33981" spans="13:15" x14ac:dyDescent="0.25">
      <c r="M33981" s="25"/>
      <c r="N33981" s="25"/>
      <c r="O33981"/>
    </row>
    <row r="33982" spans="13:15" x14ac:dyDescent="0.25">
      <c r="M33982" s="25"/>
      <c r="N33982" s="25"/>
      <c r="O33982"/>
    </row>
    <row r="33983" spans="13:15" x14ac:dyDescent="0.25">
      <c r="M33983" s="25"/>
      <c r="N33983" s="25"/>
      <c r="O33983"/>
    </row>
    <row r="33984" spans="13:15" x14ac:dyDescent="0.25">
      <c r="M33984" s="25"/>
      <c r="N33984" s="25"/>
      <c r="O33984"/>
    </row>
    <row r="33985" spans="13:15" x14ac:dyDescent="0.25">
      <c r="M33985" s="25"/>
      <c r="N33985" s="25"/>
      <c r="O33985"/>
    </row>
    <row r="33986" spans="13:15" x14ac:dyDescent="0.25">
      <c r="M33986" s="25"/>
      <c r="N33986" s="25"/>
      <c r="O33986"/>
    </row>
    <row r="33987" spans="13:15" x14ac:dyDescent="0.25">
      <c r="M33987" s="25"/>
      <c r="N33987" s="25"/>
      <c r="O33987"/>
    </row>
    <row r="33988" spans="13:15" x14ac:dyDescent="0.25">
      <c r="M33988" s="25"/>
      <c r="N33988" s="25"/>
      <c r="O33988"/>
    </row>
    <row r="33989" spans="13:15" x14ac:dyDescent="0.25">
      <c r="M33989" s="25"/>
      <c r="N33989" s="25"/>
      <c r="O33989"/>
    </row>
    <row r="33990" spans="13:15" x14ac:dyDescent="0.25">
      <c r="M33990" s="25"/>
      <c r="N33990" s="25"/>
      <c r="O33990"/>
    </row>
    <row r="33991" spans="13:15" x14ac:dyDescent="0.25">
      <c r="M33991" s="25"/>
      <c r="N33991" s="25"/>
      <c r="O33991"/>
    </row>
    <row r="33992" spans="13:15" x14ac:dyDescent="0.25">
      <c r="M33992" s="25"/>
      <c r="N33992" s="25"/>
      <c r="O33992"/>
    </row>
    <row r="33993" spans="13:15" x14ac:dyDescent="0.25">
      <c r="M33993" s="25"/>
      <c r="N33993" s="25"/>
      <c r="O33993"/>
    </row>
    <row r="33994" spans="13:15" x14ac:dyDescent="0.25">
      <c r="M33994" s="25"/>
      <c r="N33994" s="25"/>
      <c r="O33994"/>
    </row>
    <row r="33995" spans="13:15" x14ac:dyDescent="0.25">
      <c r="M33995" s="25"/>
      <c r="N33995" s="25"/>
      <c r="O33995"/>
    </row>
    <row r="33996" spans="13:15" x14ac:dyDescent="0.25">
      <c r="M33996" s="25"/>
      <c r="N33996" s="25"/>
      <c r="O33996"/>
    </row>
    <row r="33997" spans="13:15" x14ac:dyDescent="0.25">
      <c r="M33997" s="25"/>
      <c r="N33997" s="25"/>
      <c r="O33997"/>
    </row>
    <row r="33998" spans="13:15" x14ac:dyDescent="0.25">
      <c r="M33998" s="25"/>
      <c r="N33998" s="25"/>
      <c r="O33998"/>
    </row>
    <row r="33999" spans="13:15" x14ac:dyDescent="0.25">
      <c r="M33999" s="25"/>
      <c r="N33999" s="25"/>
      <c r="O33999"/>
    </row>
    <row r="34000" spans="13:15" x14ac:dyDescent="0.25">
      <c r="M34000" s="25"/>
      <c r="N34000" s="25"/>
      <c r="O34000"/>
    </row>
    <row r="34001" spans="13:15" x14ac:dyDescent="0.25">
      <c r="M34001" s="25"/>
      <c r="N34001" s="25"/>
      <c r="O34001"/>
    </row>
    <row r="34002" spans="13:15" x14ac:dyDescent="0.25">
      <c r="M34002" s="25"/>
      <c r="N34002" s="25"/>
      <c r="O34002"/>
    </row>
    <row r="34003" spans="13:15" x14ac:dyDescent="0.25">
      <c r="M34003" s="25"/>
      <c r="N34003" s="25"/>
      <c r="O34003"/>
    </row>
    <row r="34004" spans="13:15" x14ac:dyDescent="0.25">
      <c r="M34004" s="25"/>
      <c r="N34004" s="25"/>
      <c r="O34004"/>
    </row>
    <row r="34005" spans="13:15" x14ac:dyDescent="0.25">
      <c r="M34005" s="25"/>
      <c r="N34005" s="25"/>
      <c r="O34005"/>
    </row>
    <row r="34006" spans="13:15" x14ac:dyDescent="0.25">
      <c r="M34006" s="25"/>
      <c r="N34006" s="25"/>
      <c r="O34006"/>
    </row>
    <row r="34007" spans="13:15" x14ac:dyDescent="0.25">
      <c r="M34007" s="25"/>
      <c r="N34007" s="25"/>
      <c r="O34007"/>
    </row>
    <row r="34008" spans="13:15" x14ac:dyDescent="0.25">
      <c r="M34008" s="25"/>
      <c r="N34008" s="25"/>
      <c r="O34008"/>
    </row>
    <row r="34009" spans="13:15" x14ac:dyDescent="0.25">
      <c r="M34009" s="25"/>
      <c r="N34009" s="25"/>
      <c r="O34009"/>
    </row>
    <row r="34010" spans="13:15" x14ac:dyDescent="0.25">
      <c r="M34010" s="25"/>
      <c r="N34010" s="25"/>
      <c r="O34010"/>
    </row>
    <row r="34011" spans="13:15" x14ac:dyDescent="0.25">
      <c r="M34011" s="25"/>
      <c r="N34011" s="25"/>
      <c r="O34011"/>
    </row>
    <row r="34012" spans="13:15" x14ac:dyDescent="0.25">
      <c r="M34012" s="25"/>
      <c r="N34012" s="25"/>
      <c r="O34012"/>
    </row>
    <row r="34013" spans="13:15" x14ac:dyDescent="0.25">
      <c r="M34013" s="25"/>
      <c r="N34013" s="25"/>
      <c r="O34013"/>
    </row>
    <row r="34014" spans="13:15" x14ac:dyDescent="0.25">
      <c r="M34014" s="25"/>
      <c r="N34014" s="25"/>
      <c r="O34014"/>
    </row>
    <row r="34015" spans="13:15" x14ac:dyDescent="0.25">
      <c r="M34015" s="25"/>
      <c r="N34015" s="25"/>
      <c r="O34015"/>
    </row>
    <row r="34016" spans="13:15" x14ac:dyDescent="0.25">
      <c r="M34016" s="25"/>
      <c r="N34016" s="25"/>
      <c r="O34016"/>
    </row>
    <row r="34017" spans="13:15" x14ac:dyDescent="0.25">
      <c r="M34017" s="25"/>
      <c r="N34017" s="25"/>
      <c r="O34017"/>
    </row>
    <row r="34018" spans="13:15" x14ac:dyDescent="0.25">
      <c r="M34018" s="25"/>
      <c r="N34018" s="25"/>
      <c r="O34018"/>
    </row>
    <row r="34019" spans="13:15" x14ac:dyDescent="0.25">
      <c r="M34019" s="25"/>
      <c r="N34019" s="25"/>
      <c r="O34019"/>
    </row>
    <row r="34020" spans="13:15" x14ac:dyDescent="0.25">
      <c r="M34020" s="25"/>
      <c r="N34020" s="25"/>
      <c r="O34020"/>
    </row>
    <row r="34021" spans="13:15" x14ac:dyDescent="0.25">
      <c r="M34021" s="25"/>
      <c r="N34021" s="25"/>
      <c r="O34021"/>
    </row>
    <row r="34022" spans="13:15" x14ac:dyDescent="0.25">
      <c r="M34022" s="25"/>
      <c r="N34022" s="25"/>
      <c r="O34022"/>
    </row>
    <row r="34023" spans="13:15" x14ac:dyDescent="0.25">
      <c r="M34023" s="25"/>
      <c r="N34023" s="25"/>
      <c r="O34023"/>
    </row>
    <row r="34024" spans="13:15" x14ac:dyDescent="0.25">
      <c r="M34024" s="25"/>
      <c r="N34024" s="25"/>
      <c r="O34024"/>
    </row>
    <row r="34025" spans="13:15" x14ac:dyDescent="0.25">
      <c r="M34025" s="25"/>
      <c r="N34025" s="25"/>
      <c r="O34025"/>
    </row>
    <row r="34026" spans="13:15" x14ac:dyDescent="0.25">
      <c r="M34026" s="25"/>
      <c r="N34026" s="25"/>
      <c r="O34026"/>
    </row>
    <row r="34027" spans="13:15" x14ac:dyDescent="0.25">
      <c r="M34027" s="25"/>
      <c r="N34027" s="25"/>
      <c r="O34027"/>
    </row>
    <row r="34028" spans="13:15" x14ac:dyDescent="0.25">
      <c r="M34028" s="25"/>
      <c r="N34028" s="25"/>
      <c r="O34028"/>
    </row>
    <row r="34029" spans="13:15" x14ac:dyDescent="0.25">
      <c r="M34029" s="25"/>
      <c r="N34029" s="25"/>
      <c r="O34029"/>
    </row>
    <row r="34030" spans="13:15" x14ac:dyDescent="0.25">
      <c r="M34030" s="25"/>
      <c r="N34030" s="25"/>
      <c r="O34030"/>
    </row>
    <row r="34031" spans="13:15" x14ac:dyDescent="0.25">
      <c r="M34031" s="25"/>
      <c r="N34031" s="25"/>
      <c r="O34031"/>
    </row>
    <row r="34032" spans="13:15" x14ac:dyDescent="0.25">
      <c r="M34032" s="25"/>
      <c r="N34032" s="25"/>
      <c r="O34032"/>
    </row>
    <row r="34033" spans="13:15" x14ac:dyDescent="0.25">
      <c r="M34033" s="25"/>
      <c r="N34033" s="25"/>
      <c r="O34033"/>
    </row>
    <row r="34034" spans="13:15" x14ac:dyDescent="0.25">
      <c r="M34034" s="25"/>
      <c r="N34034" s="25"/>
      <c r="O34034"/>
    </row>
    <row r="34035" spans="13:15" x14ac:dyDescent="0.25">
      <c r="M34035" s="25"/>
      <c r="N34035" s="25"/>
      <c r="O34035"/>
    </row>
    <row r="34036" spans="13:15" x14ac:dyDescent="0.25">
      <c r="M34036" s="25"/>
      <c r="N34036" s="25"/>
      <c r="O34036"/>
    </row>
    <row r="34037" spans="13:15" x14ac:dyDescent="0.25">
      <c r="M34037" s="25"/>
      <c r="N34037" s="25"/>
      <c r="O34037"/>
    </row>
    <row r="34038" spans="13:15" x14ac:dyDescent="0.25">
      <c r="M34038" s="25"/>
      <c r="N34038" s="25"/>
      <c r="O34038"/>
    </row>
    <row r="34039" spans="13:15" x14ac:dyDescent="0.25">
      <c r="M34039" s="25"/>
      <c r="N34039" s="25"/>
      <c r="O34039"/>
    </row>
    <row r="34040" spans="13:15" x14ac:dyDescent="0.25">
      <c r="M34040" s="25"/>
      <c r="N34040" s="25"/>
      <c r="O34040"/>
    </row>
    <row r="34041" spans="13:15" x14ac:dyDescent="0.25">
      <c r="M34041" s="25"/>
      <c r="N34041" s="25"/>
      <c r="O34041"/>
    </row>
    <row r="34042" spans="13:15" x14ac:dyDescent="0.25">
      <c r="M34042" s="25"/>
      <c r="N34042" s="25"/>
      <c r="O34042"/>
    </row>
    <row r="34043" spans="13:15" x14ac:dyDescent="0.25">
      <c r="M34043" s="25"/>
      <c r="N34043" s="25"/>
      <c r="O34043"/>
    </row>
    <row r="34044" spans="13:15" x14ac:dyDescent="0.25">
      <c r="M34044" s="25"/>
      <c r="N34044" s="25"/>
      <c r="O34044"/>
    </row>
    <row r="34045" spans="13:15" x14ac:dyDescent="0.25">
      <c r="M34045" s="25"/>
      <c r="N34045" s="25"/>
      <c r="O34045"/>
    </row>
    <row r="34046" spans="13:15" x14ac:dyDescent="0.25">
      <c r="M34046" s="25"/>
      <c r="N34046" s="25"/>
      <c r="O34046"/>
    </row>
    <row r="34047" spans="13:15" x14ac:dyDescent="0.25">
      <c r="M34047" s="25"/>
      <c r="N34047" s="25"/>
      <c r="O34047"/>
    </row>
    <row r="34048" spans="13:15" x14ac:dyDescent="0.25">
      <c r="M34048" s="25"/>
      <c r="N34048" s="25"/>
      <c r="O34048"/>
    </row>
    <row r="34049" spans="13:15" x14ac:dyDescent="0.25">
      <c r="M34049" s="25"/>
      <c r="N34049" s="25"/>
      <c r="O34049"/>
    </row>
    <row r="34050" spans="13:15" x14ac:dyDescent="0.25">
      <c r="M34050" s="25"/>
      <c r="N34050" s="25"/>
      <c r="O34050"/>
    </row>
    <row r="34051" spans="13:15" x14ac:dyDescent="0.25">
      <c r="M34051" s="25"/>
      <c r="N34051" s="25"/>
      <c r="O34051"/>
    </row>
    <row r="34052" spans="13:15" x14ac:dyDescent="0.25">
      <c r="M34052" s="25"/>
      <c r="N34052" s="25"/>
      <c r="O34052"/>
    </row>
    <row r="34053" spans="13:15" x14ac:dyDescent="0.25">
      <c r="M34053" s="25"/>
      <c r="N34053" s="25"/>
      <c r="O34053"/>
    </row>
    <row r="34054" spans="13:15" x14ac:dyDescent="0.25">
      <c r="M34054" s="25"/>
      <c r="N34054" s="25"/>
      <c r="O34054"/>
    </row>
    <row r="34055" spans="13:15" x14ac:dyDescent="0.25">
      <c r="M34055" s="25"/>
      <c r="N34055" s="25"/>
      <c r="O34055"/>
    </row>
    <row r="34056" spans="13:15" x14ac:dyDescent="0.25">
      <c r="M34056" s="25"/>
      <c r="N34056" s="25"/>
      <c r="O34056"/>
    </row>
    <row r="34057" spans="13:15" x14ac:dyDescent="0.25">
      <c r="M34057" s="25"/>
      <c r="N34057" s="25"/>
      <c r="O34057"/>
    </row>
    <row r="34058" spans="13:15" x14ac:dyDescent="0.25">
      <c r="M34058" s="25"/>
      <c r="N34058" s="25"/>
      <c r="O34058"/>
    </row>
    <row r="34059" spans="13:15" x14ac:dyDescent="0.25">
      <c r="M34059" s="25"/>
      <c r="N34059" s="25"/>
      <c r="O34059"/>
    </row>
    <row r="34060" spans="13:15" x14ac:dyDescent="0.25">
      <c r="M34060" s="25"/>
      <c r="N34060" s="25"/>
      <c r="O34060"/>
    </row>
    <row r="34061" spans="13:15" x14ac:dyDescent="0.25">
      <c r="M34061" s="25"/>
      <c r="N34061" s="25"/>
      <c r="O34061"/>
    </row>
    <row r="34062" spans="13:15" x14ac:dyDescent="0.25">
      <c r="M34062" s="25"/>
      <c r="N34062" s="25"/>
      <c r="O34062"/>
    </row>
    <row r="34063" spans="13:15" x14ac:dyDescent="0.25">
      <c r="M34063" s="25"/>
      <c r="N34063" s="25"/>
      <c r="O34063"/>
    </row>
    <row r="34064" spans="13:15" x14ac:dyDescent="0.25">
      <c r="M34064" s="25"/>
      <c r="N34064" s="25"/>
      <c r="O34064"/>
    </row>
    <row r="34065" spans="13:15" x14ac:dyDescent="0.25">
      <c r="M34065" s="25"/>
      <c r="N34065" s="25"/>
      <c r="O34065"/>
    </row>
    <row r="34066" spans="13:15" x14ac:dyDescent="0.25">
      <c r="M34066" s="25"/>
      <c r="N34066" s="25"/>
      <c r="O34066"/>
    </row>
    <row r="34067" spans="13:15" x14ac:dyDescent="0.25">
      <c r="M34067" s="25"/>
      <c r="N34067" s="25"/>
      <c r="O34067"/>
    </row>
    <row r="34068" spans="13:15" x14ac:dyDescent="0.25">
      <c r="M34068" s="25"/>
      <c r="N34068" s="25"/>
      <c r="O34068"/>
    </row>
    <row r="34069" spans="13:15" x14ac:dyDescent="0.25">
      <c r="M34069" s="25"/>
      <c r="N34069" s="25"/>
      <c r="O34069"/>
    </row>
    <row r="34070" spans="13:15" x14ac:dyDescent="0.25">
      <c r="M34070" s="25"/>
      <c r="N34070" s="25"/>
      <c r="O34070"/>
    </row>
    <row r="34071" spans="13:15" x14ac:dyDescent="0.25">
      <c r="M34071" s="25"/>
      <c r="N34071" s="25"/>
      <c r="O34071"/>
    </row>
    <row r="34072" spans="13:15" x14ac:dyDescent="0.25">
      <c r="M34072" s="25"/>
      <c r="N34072" s="25"/>
      <c r="O34072"/>
    </row>
    <row r="34073" spans="13:15" x14ac:dyDescent="0.25">
      <c r="M34073" s="25"/>
      <c r="N34073" s="25"/>
      <c r="O34073"/>
    </row>
    <row r="34074" spans="13:15" x14ac:dyDescent="0.25">
      <c r="M34074" s="25"/>
      <c r="N34074" s="25"/>
      <c r="O34074"/>
    </row>
    <row r="34075" spans="13:15" x14ac:dyDescent="0.25">
      <c r="M34075" s="25"/>
      <c r="N34075" s="25"/>
      <c r="O34075"/>
    </row>
    <row r="34076" spans="13:15" x14ac:dyDescent="0.25">
      <c r="M34076" s="25"/>
      <c r="N34076" s="25"/>
      <c r="O34076"/>
    </row>
    <row r="34077" spans="13:15" x14ac:dyDescent="0.25">
      <c r="M34077" s="25"/>
      <c r="N34077" s="25"/>
      <c r="O34077"/>
    </row>
    <row r="34078" spans="13:15" x14ac:dyDescent="0.25">
      <c r="M34078" s="25"/>
      <c r="N34078" s="25"/>
      <c r="O34078"/>
    </row>
    <row r="34079" spans="13:15" x14ac:dyDescent="0.25">
      <c r="M34079" s="25"/>
      <c r="N34079" s="25"/>
      <c r="O34079"/>
    </row>
    <row r="34080" spans="13:15" x14ac:dyDescent="0.25">
      <c r="M34080" s="25"/>
      <c r="N34080" s="25"/>
      <c r="O34080"/>
    </row>
    <row r="34081" spans="13:15" x14ac:dyDescent="0.25">
      <c r="M34081" s="25"/>
      <c r="N34081" s="25"/>
      <c r="O34081"/>
    </row>
    <row r="34082" spans="13:15" x14ac:dyDescent="0.25">
      <c r="M34082" s="25"/>
      <c r="N34082" s="25"/>
      <c r="O34082"/>
    </row>
    <row r="34083" spans="13:15" x14ac:dyDescent="0.25">
      <c r="M34083" s="25"/>
      <c r="N34083" s="25"/>
      <c r="O34083"/>
    </row>
    <row r="34084" spans="13:15" x14ac:dyDescent="0.25">
      <c r="M34084" s="25"/>
      <c r="N34084" s="25"/>
      <c r="O34084"/>
    </row>
    <row r="34085" spans="13:15" x14ac:dyDescent="0.25">
      <c r="M34085" s="25"/>
      <c r="N34085" s="25"/>
      <c r="O34085"/>
    </row>
    <row r="34086" spans="13:15" x14ac:dyDescent="0.25">
      <c r="M34086" s="25"/>
      <c r="N34086" s="25"/>
      <c r="O34086"/>
    </row>
    <row r="34087" spans="13:15" x14ac:dyDescent="0.25">
      <c r="M34087" s="25"/>
      <c r="N34087" s="25"/>
      <c r="O34087"/>
    </row>
    <row r="34088" spans="13:15" x14ac:dyDescent="0.25">
      <c r="M34088" s="25"/>
      <c r="N34088" s="25"/>
      <c r="O34088"/>
    </row>
    <row r="34089" spans="13:15" x14ac:dyDescent="0.25">
      <c r="M34089" s="25"/>
      <c r="N34089" s="25"/>
      <c r="O34089"/>
    </row>
    <row r="34090" spans="13:15" x14ac:dyDescent="0.25">
      <c r="M34090" s="25"/>
      <c r="N34090" s="25"/>
      <c r="O34090"/>
    </row>
    <row r="34091" spans="13:15" x14ac:dyDescent="0.25">
      <c r="M34091" s="25"/>
      <c r="N34091" s="25"/>
      <c r="O34091"/>
    </row>
    <row r="34092" spans="13:15" x14ac:dyDescent="0.25">
      <c r="M34092" s="25"/>
      <c r="N34092" s="25"/>
      <c r="O34092"/>
    </row>
    <row r="34093" spans="13:15" x14ac:dyDescent="0.25">
      <c r="M34093" s="25"/>
      <c r="N34093" s="25"/>
      <c r="O34093"/>
    </row>
    <row r="34094" spans="13:15" x14ac:dyDescent="0.25">
      <c r="M34094" s="25"/>
      <c r="N34094" s="25"/>
      <c r="O34094"/>
    </row>
    <row r="34095" spans="13:15" x14ac:dyDescent="0.25">
      <c r="M34095" s="25"/>
      <c r="N34095" s="25"/>
      <c r="O34095"/>
    </row>
    <row r="34096" spans="13:15" x14ac:dyDescent="0.25">
      <c r="M34096" s="25"/>
      <c r="N34096" s="25"/>
      <c r="O34096"/>
    </row>
    <row r="34097" spans="13:15" x14ac:dyDescent="0.25">
      <c r="M34097" s="25"/>
      <c r="N34097" s="25"/>
      <c r="O34097"/>
    </row>
    <row r="34098" spans="13:15" x14ac:dyDescent="0.25">
      <c r="M34098" s="25"/>
      <c r="N34098" s="25"/>
      <c r="O34098"/>
    </row>
    <row r="34099" spans="13:15" x14ac:dyDescent="0.25">
      <c r="M34099" s="25"/>
      <c r="N34099" s="25"/>
      <c r="O34099"/>
    </row>
    <row r="34100" spans="13:15" x14ac:dyDescent="0.25">
      <c r="M34100" s="25"/>
      <c r="N34100" s="25"/>
      <c r="O34100"/>
    </row>
    <row r="34101" spans="13:15" x14ac:dyDescent="0.25">
      <c r="M34101" s="25"/>
      <c r="N34101" s="25"/>
      <c r="O34101"/>
    </row>
    <row r="34102" spans="13:15" x14ac:dyDescent="0.25">
      <c r="M34102" s="25"/>
      <c r="N34102" s="25"/>
      <c r="O34102"/>
    </row>
    <row r="34103" spans="13:15" x14ac:dyDescent="0.25">
      <c r="M34103" s="25"/>
      <c r="N34103" s="25"/>
      <c r="O34103"/>
    </row>
    <row r="34104" spans="13:15" x14ac:dyDescent="0.25">
      <c r="M34104" s="25"/>
      <c r="N34104" s="25"/>
      <c r="O34104"/>
    </row>
    <row r="34105" spans="13:15" x14ac:dyDescent="0.25">
      <c r="M34105" s="25"/>
      <c r="N34105" s="25"/>
      <c r="O34105"/>
    </row>
    <row r="34106" spans="13:15" x14ac:dyDescent="0.25">
      <c r="M34106" s="25"/>
      <c r="N34106" s="25"/>
      <c r="O34106"/>
    </row>
    <row r="34107" spans="13:15" x14ac:dyDescent="0.25">
      <c r="M34107" s="25"/>
      <c r="N34107" s="25"/>
      <c r="O34107"/>
    </row>
    <row r="34108" spans="13:15" x14ac:dyDescent="0.25">
      <c r="M34108" s="25"/>
      <c r="N34108" s="25"/>
      <c r="O34108"/>
    </row>
    <row r="34109" spans="13:15" x14ac:dyDescent="0.25">
      <c r="M34109" s="25"/>
      <c r="N34109" s="25"/>
      <c r="O34109"/>
    </row>
    <row r="34110" spans="13:15" x14ac:dyDescent="0.25">
      <c r="M34110" s="25"/>
      <c r="N34110" s="25"/>
      <c r="O34110"/>
    </row>
    <row r="34111" spans="13:15" x14ac:dyDescent="0.25">
      <c r="M34111" s="25"/>
      <c r="N34111" s="25"/>
      <c r="O34111"/>
    </row>
    <row r="34112" spans="13:15" x14ac:dyDescent="0.25">
      <c r="M34112" s="25"/>
      <c r="N34112" s="25"/>
      <c r="O34112"/>
    </row>
    <row r="34113" spans="13:15" x14ac:dyDescent="0.25">
      <c r="M34113" s="25"/>
      <c r="N34113" s="25"/>
      <c r="O34113"/>
    </row>
    <row r="34114" spans="13:15" x14ac:dyDescent="0.25">
      <c r="M34114" s="25"/>
      <c r="N34114" s="25"/>
      <c r="O34114"/>
    </row>
    <row r="34115" spans="13:15" x14ac:dyDescent="0.25">
      <c r="M34115" s="25"/>
      <c r="N34115" s="25"/>
      <c r="O34115"/>
    </row>
    <row r="34116" spans="13:15" x14ac:dyDescent="0.25">
      <c r="M34116" s="25"/>
      <c r="N34116" s="25"/>
      <c r="O34116"/>
    </row>
    <row r="34117" spans="13:15" x14ac:dyDescent="0.25">
      <c r="M34117" s="25"/>
      <c r="N34117" s="25"/>
      <c r="O34117"/>
    </row>
    <row r="34118" spans="13:15" x14ac:dyDescent="0.25">
      <c r="M34118" s="25"/>
      <c r="N34118" s="25"/>
      <c r="O34118"/>
    </row>
    <row r="34119" spans="13:15" x14ac:dyDescent="0.25">
      <c r="M34119" s="25"/>
      <c r="N34119" s="25"/>
      <c r="O34119"/>
    </row>
    <row r="34120" spans="13:15" x14ac:dyDescent="0.25">
      <c r="M34120" s="25"/>
      <c r="N34120" s="25"/>
      <c r="O34120"/>
    </row>
    <row r="34121" spans="13:15" x14ac:dyDescent="0.25">
      <c r="M34121" s="25"/>
      <c r="N34121" s="25"/>
      <c r="O34121"/>
    </row>
    <row r="34122" spans="13:15" x14ac:dyDescent="0.25">
      <c r="M34122" s="25"/>
      <c r="N34122" s="25"/>
      <c r="O34122"/>
    </row>
    <row r="34123" spans="13:15" x14ac:dyDescent="0.25">
      <c r="M34123" s="25"/>
      <c r="N34123" s="25"/>
      <c r="O34123"/>
    </row>
    <row r="34124" spans="13:15" x14ac:dyDescent="0.25">
      <c r="M34124" s="25"/>
      <c r="N34124" s="25"/>
      <c r="O34124"/>
    </row>
    <row r="34125" spans="13:15" x14ac:dyDescent="0.25">
      <c r="M34125" s="25"/>
      <c r="N34125" s="25"/>
      <c r="O34125"/>
    </row>
    <row r="34126" spans="13:15" x14ac:dyDescent="0.25">
      <c r="M34126" s="25"/>
      <c r="N34126" s="25"/>
      <c r="O34126"/>
    </row>
    <row r="34127" spans="13:15" x14ac:dyDescent="0.25">
      <c r="M34127" s="25"/>
      <c r="N34127" s="25"/>
      <c r="O34127"/>
    </row>
    <row r="34128" spans="13:15" x14ac:dyDescent="0.25">
      <c r="M34128" s="25"/>
      <c r="N34128" s="25"/>
      <c r="O34128"/>
    </row>
    <row r="34129" spans="13:15" x14ac:dyDescent="0.25">
      <c r="M34129" s="25"/>
      <c r="N34129" s="25"/>
      <c r="O34129"/>
    </row>
    <row r="34130" spans="13:15" x14ac:dyDescent="0.25">
      <c r="M34130" s="25"/>
      <c r="N34130" s="25"/>
      <c r="O34130"/>
    </row>
    <row r="34131" spans="13:15" x14ac:dyDescent="0.25">
      <c r="M34131" s="25"/>
      <c r="N34131" s="25"/>
      <c r="O34131"/>
    </row>
    <row r="34132" spans="13:15" x14ac:dyDescent="0.25">
      <c r="M34132" s="25"/>
      <c r="N34132" s="25"/>
      <c r="O34132"/>
    </row>
    <row r="34133" spans="13:15" x14ac:dyDescent="0.25">
      <c r="M34133" s="25"/>
      <c r="N34133" s="25"/>
      <c r="O34133"/>
    </row>
    <row r="34134" spans="13:15" x14ac:dyDescent="0.25">
      <c r="M34134" s="25"/>
      <c r="N34134" s="25"/>
      <c r="O34134"/>
    </row>
    <row r="34135" spans="13:15" x14ac:dyDescent="0.25">
      <c r="M34135" s="25"/>
      <c r="N34135" s="25"/>
      <c r="O34135"/>
    </row>
    <row r="34136" spans="13:15" x14ac:dyDescent="0.25">
      <c r="M34136" s="25"/>
      <c r="N34136" s="25"/>
      <c r="O34136"/>
    </row>
    <row r="34137" spans="13:15" x14ac:dyDescent="0.25">
      <c r="M34137" s="25"/>
      <c r="N34137" s="25"/>
      <c r="O34137"/>
    </row>
    <row r="34138" spans="13:15" x14ac:dyDescent="0.25">
      <c r="M34138" s="25"/>
      <c r="N34138" s="25"/>
      <c r="O34138"/>
    </row>
    <row r="34139" spans="13:15" x14ac:dyDescent="0.25">
      <c r="M34139" s="25"/>
      <c r="N34139" s="25"/>
      <c r="O34139"/>
    </row>
    <row r="34140" spans="13:15" x14ac:dyDescent="0.25">
      <c r="M34140" s="25"/>
      <c r="N34140" s="25"/>
      <c r="O34140"/>
    </row>
    <row r="34141" spans="13:15" x14ac:dyDescent="0.25">
      <c r="M34141" s="25"/>
      <c r="N34141" s="25"/>
      <c r="O34141"/>
    </row>
    <row r="34142" spans="13:15" x14ac:dyDescent="0.25">
      <c r="M34142" s="25"/>
      <c r="N34142" s="25"/>
      <c r="O34142"/>
    </row>
    <row r="34143" spans="13:15" x14ac:dyDescent="0.25">
      <c r="M34143" s="25"/>
      <c r="N34143" s="25"/>
      <c r="O34143"/>
    </row>
    <row r="34144" spans="13:15" x14ac:dyDescent="0.25">
      <c r="M34144" s="25"/>
      <c r="N34144" s="25"/>
      <c r="O34144"/>
    </row>
    <row r="34145" spans="13:15" x14ac:dyDescent="0.25">
      <c r="M34145" s="25"/>
      <c r="N34145" s="25"/>
      <c r="O34145"/>
    </row>
    <row r="34146" spans="13:15" x14ac:dyDescent="0.25">
      <c r="M34146" s="25"/>
      <c r="N34146" s="25"/>
      <c r="O34146"/>
    </row>
    <row r="34147" spans="13:15" x14ac:dyDescent="0.25">
      <c r="M34147" s="25"/>
      <c r="N34147" s="25"/>
      <c r="O34147"/>
    </row>
    <row r="34148" spans="13:15" x14ac:dyDescent="0.25">
      <c r="M34148" s="25"/>
      <c r="N34148" s="25"/>
      <c r="O34148"/>
    </row>
    <row r="34149" spans="13:15" x14ac:dyDescent="0.25">
      <c r="M34149" s="25"/>
      <c r="N34149" s="25"/>
      <c r="O34149"/>
    </row>
    <row r="34150" spans="13:15" x14ac:dyDescent="0.25">
      <c r="M34150" s="25"/>
      <c r="N34150" s="25"/>
      <c r="O34150"/>
    </row>
    <row r="34151" spans="13:15" x14ac:dyDescent="0.25">
      <c r="M34151" s="25"/>
      <c r="N34151" s="25"/>
      <c r="O34151"/>
    </row>
    <row r="34152" spans="13:15" x14ac:dyDescent="0.25">
      <c r="M34152" s="25"/>
      <c r="N34152" s="25"/>
      <c r="O34152"/>
    </row>
    <row r="34153" spans="13:15" x14ac:dyDescent="0.25">
      <c r="M34153" s="25"/>
      <c r="N34153" s="25"/>
      <c r="O34153"/>
    </row>
    <row r="34154" spans="13:15" x14ac:dyDescent="0.25">
      <c r="M34154" s="25"/>
      <c r="N34154" s="25"/>
      <c r="O34154"/>
    </row>
    <row r="34155" spans="13:15" x14ac:dyDescent="0.25">
      <c r="M34155" s="25"/>
      <c r="N34155" s="25"/>
      <c r="O34155"/>
    </row>
    <row r="34156" spans="13:15" x14ac:dyDescent="0.25">
      <c r="M34156" s="25"/>
      <c r="N34156" s="25"/>
      <c r="O34156"/>
    </row>
    <row r="34157" spans="13:15" x14ac:dyDescent="0.25">
      <c r="M34157" s="25"/>
      <c r="N34157" s="25"/>
      <c r="O34157"/>
    </row>
    <row r="34158" spans="13:15" x14ac:dyDescent="0.25">
      <c r="M34158" s="25"/>
      <c r="N34158" s="25"/>
      <c r="O34158"/>
    </row>
    <row r="34159" spans="13:15" x14ac:dyDescent="0.25">
      <c r="M34159" s="25"/>
      <c r="N34159" s="25"/>
      <c r="O34159"/>
    </row>
    <row r="34160" spans="13:15" x14ac:dyDescent="0.25">
      <c r="M34160" s="25"/>
      <c r="N34160" s="25"/>
      <c r="O34160"/>
    </row>
    <row r="34161" spans="13:15" x14ac:dyDescent="0.25">
      <c r="M34161" s="25"/>
      <c r="N34161" s="25"/>
      <c r="O34161"/>
    </row>
    <row r="34162" spans="13:15" x14ac:dyDescent="0.25">
      <c r="M34162" s="25"/>
      <c r="N34162" s="25"/>
      <c r="O34162"/>
    </row>
    <row r="34163" spans="13:15" x14ac:dyDescent="0.25">
      <c r="M34163" s="25"/>
      <c r="N34163" s="25"/>
      <c r="O34163"/>
    </row>
    <row r="34164" spans="13:15" x14ac:dyDescent="0.25">
      <c r="M34164" s="25"/>
      <c r="N34164" s="25"/>
      <c r="O34164"/>
    </row>
    <row r="34165" spans="13:15" x14ac:dyDescent="0.25">
      <c r="M34165" s="25"/>
      <c r="N34165" s="25"/>
      <c r="O34165"/>
    </row>
    <row r="34166" spans="13:15" x14ac:dyDescent="0.25">
      <c r="M34166" s="25"/>
      <c r="N34166" s="25"/>
      <c r="O34166"/>
    </row>
    <row r="34167" spans="13:15" x14ac:dyDescent="0.25">
      <c r="M34167" s="25"/>
      <c r="N34167" s="25"/>
      <c r="O34167"/>
    </row>
    <row r="34168" spans="13:15" x14ac:dyDescent="0.25">
      <c r="M34168" s="25"/>
      <c r="N34168" s="25"/>
      <c r="O34168"/>
    </row>
    <row r="34169" spans="13:15" x14ac:dyDescent="0.25">
      <c r="M34169" s="25"/>
      <c r="N34169" s="25"/>
      <c r="O34169"/>
    </row>
    <row r="34170" spans="13:15" x14ac:dyDescent="0.25">
      <c r="M34170" s="25"/>
      <c r="N34170" s="25"/>
      <c r="O34170"/>
    </row>
    <row r="34171" spans="13:15" x14ac:dyDescent="0.25">
      <c r="M34171" s="25"/>
      <c r="N34171" s="25"/>
      <c r="O34171"/>
    </row>
    <row r="34172" spans="13:15" x14ac:dyDescent="0.25">
      <c r="M34172" s="25"/>
      <c r="N34172" s="25"/>
      <c r="O34172"/>
    </row>
    <row r="34173" spans="13:15" x14ac:dyDescent="0.25">
      <c r="M34173" s="25"/>
      <c r="N34173" s="25"/>
      <c r="O34173"/>
    </row>
    <row r="34174" spans="13:15" x14ac:dyDescent="0.25">
      <c r="M34174" s="25"/>
      <c r="N34174" s="25"/>
      <c r="O34174"/>
    </row>
    <row r="34175" spans="13:15" x14ac:dyDescent="0.25">
      <c r="M34175" s="25"/>
      <c r="N34175" s="25"/>
      <c r="O34175"/>
    </row>
    <row r="34176" spans="13:15" x14ac:dyDescent="0.25">
      <c r="M34176" s="25"/>
      <c r="N34176" s="25"/>
      <c r="O34176"/>
    </row>
    <row r="34177" spans="13:15" x14ac:dyDescent="0.25">
      <c r="M34177" s="25"/>
      <c r="N34177" s="25"/>
      <c r="O34177"/>
    </row>
    <row r="34178" spans="13:15" x14ac:dyDescent="0.25">
      <c r="M34178" s="25"/>
      <c r="N34178" s="25"/>
      <c r="O34178"/>
    </row>
    <row r="34179" spans="13:15" x14ac:dyDescent="0.25">
      <c r="M34179" s="25"/>
      <c r="N34179" s="25"/>
      <c r="O34179"/>
    </row>
    <row r="34180" spans="13:15" x14ac:dyDescent="0.25">
      <c r="M34180" s="25"/>
      <c r="N34180" s="25"/>
      <c r="O34180"/>
    </row>
    <row r="34181" spans="13:15" x14ac:dyDescent="0.25">
      <c r="M34181" s="25"/>
      <c r="N34181" s="25"/>
      <c r="O34181"/>
    </row>
    <row r="34182" spans="13:15" x14ac:dyDescent="0.25">
      <c r="M34182" s="25"/>
      <c r="N34182" s="25"/>
      <c r="O34182"/>
    </row>
    <row r="34183" spans="13:15" x14ac:dyDescent="0.25">
      <c r="M34183" s="25"/>
      <c r="N34183" s="25"/>
      <c r="O34183"/>
    </row>
    <row r="34184" spans="13:15" x14ac:dyDescent="0.25">
      <c r="M34184" s="25"/>
      <c r="N34184" s="25"/>
      <c r="O34184"/>
    </row>
    <row r="34185" spans="13:15" x14ac:dyDescent="0.25">
      <c r="M34185" s="25"/>
      <c r="N34185" s="25"/>
      <c r="O34185"/>
    </row>
    <row r="34186" spans="13:15" x14ac:dyDescent="0.25">
      <c r="M34186" s="25"/>
      <c r="N34186" s="25"/>
      <c r="O34186"/>
    </row>
    <row r="34187" spans="13:15" x14ac:dyDescent="0.25">
      <c r="M34187" s="25"/>
      <c r="N34187" s="25"/>
      <c r="O34187"/>
    </row>
    <row r="34188" spans="13:15" x14ac:dyDescent="0.25">
      <c r="M34188" s="25"/>
      <c r="N34188" s="25"/>
      <c r="O34188"/>
    </row>
    <row r="34189" spans="13:15" x14ac:dyDescent="0.25">
      <c r="M34189" s="25"/>
      <c r="N34189" s="25"/>
      <c r="O34189"/>
    </row>
    <row r="34190" spans="13:15" x14ac:dyDescent="0.25">
      <c r="M34190" s="25"/>
      <c r="N34190" s="25"/>
      <c r="O34190"/>
    </row>
    <row r="34191" spans="13:15" x14ac:dyDescent="0.25">
      <c r="M34191" s="25"/>
      <c r="N34191" s="25"/>
      <c r="O34191"/>
    </row>
    <row r="34192" spans="13:15" x14ac:dyDescent="0.25">
      <c r="M34192" s="25"/>
      <c r="N34192" s="25"/>
      <c r="O34192"/>
    </row>
    <row r="34193" spans="13:15" x14ac:dyDescent="0.25">
      <c r="M34193" s="25"/>
      <c r="N34193" s="25"/>
      <c r="O34193"/>
    </row>
    <row r="34194" spans="13:15" x14ac:dyDescent="0.25">
      <c r="M34194" s="25"/>
      <c r="N34194" s="25"/>
      <c r="O34194"/>
    </row>
    <row r="34195" spans="13:15" x14ac:dyDescent="0.25">
      <c r="M34195" s="25"/>
      <c r="N34195" s="25"/>
      <c r="O34195"/>
    </row>
    <row r="34196" spans="13:15" x14ac:dyDescent="0.25">
      <c r="M34196" s="25"/>
      <c r="N34196" s="25"/>
      <c r="O34196"/>
    </row>
    <row r="34197" spans="13:15" x14ac:dyDescent="0.25">
      <c r="M34197" s="25"/>
      <c r="N34197" s="25"/>
      <c r="O34197"/>
    </row>
    <row r="34198" spans="13:15" x14ac:dyDescent="0.25">
      <c r="M34198" s="25"/>
      <c r="N34198" s="25"/>
      <c r="O34198"/>
    </row>
    <row r="34199" spans="13:15" x14ac:dyDescent="0.25">
      <c r="M34199" s="25"/>
      <c r="N34199" s="25"/>
      <c r="O34199"/>
    </row>
    <row r="34200" spans="13:15" x14ac:dyDescent="0.25">
      <c r="M34200" s="25"/>
      <c r="N34200" s="25"/>
      <c r="O34200"/>
    </row>
    <row r="34201" spans="13:15" x14ac:dyDescent="0.25">
      <c r="M34201" s="25"/>
      <c r="N34201" s="25"/>
      <c r="O34201"/>
    </row>
    <row r="34202" spans="13:15" x14ac:dyDescent="0.25">
      <c r="M34202" s="25"/>
      <c r="N34202" s="25"/>
      <c r="O34202"/>
    </row>
    <row r="34203" spans="13:15" x14ac:dyDescent="0.25">
      <c r="M34203" s="25"/>
      <c r="N34203" s="25"/>
      <c r="O34203"/>
    </row>
    <row r="34204" spans="13:15" x14ac:dyDescent="0.25">
      <c r="M34204" s="25"/>
      <c r="N34204" s="25"/>
      <c r="O34204"/>
    </row>
    <row r="34205" spans="13:15" x14ac:dyDescent="0.25">
      <c r="M34205" s="25"/>
      <c r="N34205" s="25"/>
      <c r="O34205"/>
    </row>
    <row r="34206" spans="13:15" x14ac:dyDescent="0.25">
      <c r="M34206" s="25"/>
      <c r="N34206" s="25"/>
      <c r="O34206"/>
    </row>
    <row r="34207" spans="13:15" x14ac:dyDescent="0.25">
      <c r="M34207" s="25"/>
      <c r="N34207" s="25"/>
      <c r="O34207"/>
    </row>
    <row r="34208" spans="13:15" x14ac:dyDescent="0.25">
      <c r="M34208" s="25"/>
      <c r="N34208" s="25"/>
      <c r="O34208"/>
    </row>
    <row r="34209" spans="13:15" x14ac:dyDescent="0.25">
      <c r="M34209" s="25"/>
      <c r="N34209" s="25"/>
      <c r="O34209"/>
    </row>
    <row r="34210" spans="13:15" x14ac:dyDescent="0.25">
      <c r="M34210" s="25"/>
      <c r="N34210" s="25"/>
      <c r="O34210"/>
    </row>
    <row r="34211" spans="13:15" x14ac:dyDescent="0.25">
      <c r="M34211" s="25"/>
      <c r="N34211" s="25"/>
      <c r="O34211"/>
    </row>
    <row r="34212" spans="13:15" x14ac:dyDescent="0.25">
      <c r="M34212" s="25"/>
      <c r="N34212" s="25"/>
      <c r="O34212"/>
    </row>
    <row r="34213" spans="13:15" x14ac:dyDescent="0.25">
      <c r="M34213" s="25"/>
      <c r="N34213" s="25"/>
      <c r="O34213"/>
    </row>
    <row r="34214" spans="13:15" x14ac:dyDescent="0.25">
      <c r="M34214" s="25"/>
      <c r="N34214" s="25"/>
      <c r="O34214"/>
    </row>
    <row r="34215" spans="13:15" x14ac:dyDescent="0.25">
      <c r="M34215" s="25"/>
      <c r="N34215" s="25"/>
      <c r="O34215"/>
    </row>
    <row r="34216" spans="13:15" x14ac:dyDescent="0.25">
      <c r="M34216" s="25"/>
      <c r="N34216" s="25"/>
      <c r="O34216"/>
    </row>
    <row r="34217" spans="13:15" x14ac:dyDescent="0.25">
      <c r="M34217" s="25"/>
      <c r="N34217" s="25"/>
      <c r="O34217"/>
    </row>
    <row r="34218" spans="13:15" x14ac:dyDescent="0.25">
      <c r="M34218" s="25"/>
      <c r="N34218" s="25"/>
      <c r="O34218"/>
    </row>
    <row r="34219" spans="13:15" x14ac:dyDescent="0.25">
      <c r="M34219" s="25"/>
      <c r="N34219" s="25"/>
      <c r="O34219"/>
    </row>
    <row r="34220" spans="13:15" x14ac:dyDescent="0.25">
      <c r="M34220" s="25"/>
      <c r="N34220" s="25"/>
      <c r="O34220"/>
    </row>
    <row r="34221" spans="13:15" x14ac:dyDescent="0.25">
      <c r="M34221" s="25"/>
      <c r="N34221" s="25"/>
      <c r="O34221"/>
    </row>
    <row r="34222" spans="13:15" x14ac:dyDescent="0.25">
      <c r="M34222" s="25"/>
      <c r="N34222" s="25"/>
      <c r="O34222"/>
    </row>
    <row r="34223" spans="13:15" x14ac:dyDescent="0.25">
      <c r="M34223" s="25"/>
      <c r="N34223" s="25"/>
      <c r="O34223"/>
    </row>
    <row r="34224" spans="13:15" x14ac:dyDescent="0.25">
      <c r="M34224" s="25"/>
      <c r="N34224" s="25"/>
      <c r="O34224"/>
    </row>
    <row r="34225" spans="13:15" x14ac:dyDescent="0.25">
      <c r="M34225" s="25"/>
      <c r="N34225" s="25"/>
      <c r="O34225"/>
    </row>
    <row r="34226" spans="13:15" x14ac:dyDescent="0.25">
      <c r="M34226" s="25"/>
      <c r="N34226" s="25"/>
      <c r="O34226"/>
    </row>
    <row r="34227" spans="13:15" x14ac:dyDescent="0.25">
      <c r="M34227" s="25"/>
      <c r="N34227" s="25"/>
      <c r="O34227"/>
    </row>
    <row r="34228" spans="13:15" x14ac:dyDescent="0.25">
      <c r="M34228" s="25"/>
      <c r="N34228" s="25"/>
      <c r="O34228"/>
    </row>
    <row r="34229" spans="13:15" x14ac:dyDescent="0.25">
      <c r="M34229" s="25"/>
      <c r="N34229" s="25"/>
      <c r="O34229"/>
    </row>
    <row r="34230" spans="13:15" x14ac:dyDescent="0.25">
      <c r="M34230" s="25"/>
      <c r="N34230" s="25"/>
      <c r="O34230"/>
    </row>
    <row r="34231" spans="13:15" x14ac:dyDescent="0.25">
      <c r="M34231" s="25"/>
      <c r="N34231" s="25"/>
      <c r="O34231"/>
    </row>
    <row r="34232" spans="13:15" x14ac:dyDescent="0.25">
      <c r="M34232" s="25"/>
      <c r="N34232" s="25"/>
      <c r="O34232"/>
    </row>
    <row r="34233" spans="13:15" x14ac:dyDescent="0.25">
      <c r="M34233" s="25"/>
      <c r="N34233" s="25"/>
      <c r="O34233"/>
    </row>
    <row r="34234" spans="13:15" x14ac:dyDescent="0.25">
      <c r="M34234" s="25"/>
      <c r="N34234" s="25"/>
      <c r="O34234"/>
    </row>
    <row r="34235" spans="13:15" x14ac:dyDescent="0.25">
      <c r="M34235" s="25"/>
      <c r="N34235" s="25"/>
      <c r="O34235"/>
    </row>
    <row r="34236" spans="13:15" x14ac:dyDescent="0.25">
      <c r="M34236" s="25"/>
      <c r="N34236" s="25"/>
      <c r="O34236"/>
    </row>
    <row r="34237" spans="13:15" x14ac:dyDescent="0.25">
      <c r="M34237" s="25"/>
      <c r="N34237" s="25"/>
      <c r="O34237"/>
    </row>
    <row r="34238" spans="13:15" x14ac:dyDescent="0.25">
      <c r="M34238" s="25"/>
      <c r="N34238" s="25"/>
      <c r="O34238"/>
    </row>
    <row r="34239" spans="13:15" x14ac:dyDescent="0.25">
      <c r="M34239" s="25"/>
      <c r="N34239" s="25"/>
      <c r="O34239"/>
    </row>
    <row r="34240" spans="13:15" x14ac:dyDescent="0.25">
      <c r="M34240" s="25"/>
      <c r="N34240" s="25"/>
      <c r="O34240"/>
    </row>
    <row r="34241" spans="13:15" x14ac:dyDescent="0.25">
      <c r="M34241" s="25"/>
      <c r="N34241" s="25"/>
      <c r="O34241"/>
    </row>
    <row r="34242" spans="13:15" x14ac:dyDescent="0.25">
      <c r="M34242" s="25"/>
      <c r="N34242" s="25"/>
      <c r="O34242"/>
    </row>
    <row r="34243" spans="13:15" x14ac:dyDescent="0.25">
      <c r="M34243" s="25"/>
      <c r="N34243" s="25"/>
      <c r="O34243"/>
    </row>
    <row r="34244" spans="13:15" x14ac:dyDescent="0.25">
      <c r="M34244" s="25"/>
      <c r="N34244" s="25"/>
      <c r="O34244"/>
    </row>
    <row r="34245" spans="13:15" x14ac:dyDescent="0.25">
      <c r="M34245" s="25"/>
      <c r="N34245" s="25"/>
      <c r="O34245"/>
    </row>
    <row r="34246" spans="13:15" x14ac:dyDescent="0.25">
      <c r="M34246" s="25"/>
      <c r="N34246" s="25"/>
      <c r="O34246"/>
    </row>
    <row r="34247" spans="13:15" x14ac:dyDescent="0.25">
      <c r="M34247" s="25"/>
      <c r="N34247" s="25"/>
      <c r="O34247"/>
    </row>
    <row r="34248" spans="13:15" x14ac:dyDescent="0.25">
      <c r="M34248" s="25"/>
      <c r="N34248" s="25"/>
      <c r="O34248"/>
    </row>
    <row r="34249" spans="13:15" x14ac:dyDescent="0.25">
      <c r="M34249" s="25"/>
      <c r="N34249" s="25"/>
      <c r="O34249"/>
    </row>
    <row r="34250" spans="13:15" x14ac:dyDescent="0.25">
      <c r="M34250" s="25"/>
      <c r="N34250" s="25"/>
      <c r="O34250"/>
    </row>
    <row r="34251" spans="13:15" x14ac:dyDescent="0.25">
      <c r="M34251" s="25"/>
      <c r="N34251" s="25"/>
      <c r="O34251"/>
    </row>
    <row r="34252" spans="13:15" x14ac:dyDescent="0.25">
      <c r="M34252" s="25"/>
      <c r="N34252" s="25"/>
      <c r="O34252"/>
    </row>
    <row r="34253" spans="13:15" x14ac:dyDescent="0.25">
      <c r="M34253" s="25"/>
      <c r="N34253" s="25"/>
      <c r="O34253"/>
    </row>
    <row r="34254" spans="13:15" x14ac:dyDescent="0.25">
      <c r="M34254" s="25"/>
      <c r="N34254" s="25"/>
      <c r="O34254"/>
    </row>
    <row r="34255" spans="13:15" x14ac:dyDescent="0.25">
      <c r="M34255" s="25"/>
      <c r="N34255" s="25"/>
      <c r="O34255"/>
    </row>
    <row r="34256" spans="13:15" x14ac:dyDescent="0.25">
      <c r="M34256" s="25"/>
      <c r="N34256" s="25"/>
      <c r="O34256"/>
    </row>
    <row r="34257" spans="13:15" x14ac:dyDescent="0.25">
      <c r="M34257" s="25"/>
      <c r="N34257" s="25"/>
      <c r="O34257"/>
    </row>
    <row r="34258" spans="13:15" x14ac:dyDescent="0.25">
      <c r="M34258" s="25"/>
      <c r="N34258" s="25"/>
      <c r="O34258"/>
    </row>
    <row r="34259" spans="13:15" x14ac:dyDescent="0.25">
      <c r="M34259" s="25"/>
      <c r="N34259" s="25"/>
      <c r="O34259"/>
    </row>
    <row r="34260" spans="13:15" x14ac:dyDescent="0.25">
      <c r="M34260" s="25"/>
      <c r="N34260" s="25"/>
      <c r="O34260"/>
    </row>
    <row r="34261" spans="13:15" x14ac:dyDescent="0.25">
      <c r="M34261" s="25"/>
      <c r="N34261" s="25"/>
      <c r="O34261"/>
    </row>
    <row r="34262" spans="13:15" x14ac:dyDescent="0.25">
      <c r="M34262" s="25"/>
      <c r="N34262" s="25"/>
      <c r="O34262"/>
    </row>
    <row r="34263" spans="13:15" x14ac:dyDescent="0.25">
      <c r="M34263" s="25"/>
      <c r="N34263" s="25"/>
      <c r="O34263"/>
    </row>
    <row r="34264" spans="13:15" x14ac:dyDescent="0.25">
      <c r="M34264" s="25"/>
      <c r="N34264" s="25"/>
      <c r="O34264"/>
    </row>
    <row r="34265" spans="13:15" x14ac:dyDescent="0.25">
      <c r="M34265" s="25"/>
      <c r="N34265" s="25"/>
      <c r="O34265"/>
    </row>
    <row r="34266" spans="13:15" x14ac:dyDescent="0.25">
      <c r="M34266" s="25"/>
      <c r="N34266" s="25"/>
      <c r="O34266"/>
    </row>
    <row r="34267" spans="13:15" x14ac:dyDescent="0.25">
      <c r="M34267" s="25"/>
      <c r="N34267" s="25"/>
      <c r="O34267"/>
    </row>
    <row r="34268" spans="13:15" x14ac:dyDescent="0.25">
      <c r="M34268" s="25"/>
      <c r="N34268" s="25"/>
      <c r="O34268"/>
    </row>
    <row r="34269" spans="13:15" x14ac:dyDescent="0.25">
      <c r="M34269" s="25"/>
      <c r="N34269" s="25"/>
      <c r="O34269"/>
    </row>
    <row r="34270" spans="13:15" x14ac:dyDescent="0.25">
      <c r="M34270" s="25"/>
      <c r="N34270" s="25"/>
      <c r="O34270"/>
    </row>
    <row r="34271" spans="13:15" x14ac:dyDescent="0.25">
      <c r="M34271" s="25"/>
      <c r="N34271" s="25"/>
      <c r="O34271"/>
    </row>
    <row r="34272" spans="13:15" x14ac:dyDescent="0.25">
      <c r="M34272" s="25"/>
      <c r="N34272" s="25"/>
      <c r="O34272"/>
    </row>
    <row r="34273" spans="13:15" x14ac:dyDescent="0.25">
      <c r="M34273" s="25"/>
      <c r="N34273" s="25"/>
      <c r="O34273"/>
    </row>
    <row r="34274" spans="13:15" x14ac:dyDescent="0.25">
      <c r="M34274" s="25"/>
      <c r="N34274" s="25"/>
      <c r="O34274"/>
    </row>
    <row r="34275" spans="13:15" x14ac:dyDescent="0.25">
      <c r="M34275" s="25"/>
      <c r="N34275" s="25"/>
      <c r="O34275"/>
    </row>
    <row r="34276" spans="13:15" x14ac:dyDescent="0.25">
      <c r="M34276" s="25"/>
      <c r="N34276" s="25"/>
      <c r="O34276"/>
    </row>
    <row r="34277" spans="13:15" x14ac:dyDescent="0.25">
      <c r="M34277" s="25"/>
      <c r="N34277" s="25"/>
      <c r="O34277"/>
    </row>
    <row r="34278" spans="13:15" x14ac:dyDescent="0.25">
      <c r="M34278" s="25"/>
      <c r="N34278" s="25"/>
      <c r="O34278"/>
    </row>
    <row r="34279" spans="13:15" x14ac:dyDescent="0.25">
      <c r="M34279" s="25"/>
      <c r="N34279" s="25"/>
      <c r="O34279"/>
    </row>
    <row r="34280" spans="13:15" x14ac:dyDescent="0.25">
      <c r="M34280" s="25"/>
      <c r="N34280" s="25"/>
      <c r="O34280"/>
    </row>
    <row r="34281" spans="13:15" x14ac:dyDescent="0.25">
      <c r="M34281" s="25"/>
      <c r="N34281" s="25"/>
      <c r="O34281"/>
    </row>
    <row r="34282" spans="13:15" x14ac:dyDescent="0.25">
      <c r="M34282" s="25"/>
      <c r="N34282" s="25"/>
      <c r="O34282"/>
    </row>
    <row r="34283" spans="13:15" x14ac:dyDescent="0.25">
      <c r="M34283" s="25"/>
      <c r="N34283" s="25"/>
      <c r="O34283"/>
    </row>
    <row r="34284" spans="13:15" x14ac:dyDescent="0.25">
      <c r="M34284" s="25"/>
      <c r="N34284" s="25"/>
      <c r="O34284"/>
    </row>
    <row r="34285" spans="13:15" x14ac:dyDescent="0.25">
      <c r="M34285" s="25"/>
      <c r="N34285" s="25"/>
      <c r="O34285"/>
    </row>
    <row r="34286" spans="13:15" x14ac:dyDescent="0.25">
      <c r="M34286" s="25"/>
      <c r="N34286" s="25"/>
      <c r="O34286"/>
    </row>
    <row r="34287" spans="13:15" x14ac:dyDescent="0.25">
      <c r="M34287" s="25"/>
      <c r="N34287" s="25"/>
      <c r="O34287"/>
    </row>
    <row r="34288" spans="13:15" x14ac:dyDescent="0.25">
      <c r="M34288" s="25"/>
      <c r="N34288" s="25"/>
      <c r="O34288"/>
    </row>
    <row r="34289" spans="13:15" x14ac:dyDescent="0.25">
      <c r="M34289" s="25"/>
      <c r="N34289" s="25"/>
      <c r="O34289"/>
    </row>
    <row r="34290" spans="13:15" x14ac:dyDescent="0.25">
      <c r="M34290" s="25"/>
      <c r="N34290" s="25"/>
      <c r="O34290"/>
    </row>
    <row r="34291" spans="13:15" x14ac:dyDescent="0.25">
      <c r="M34291" s="25"/>
      <c r="N34291" s="25"/>
      <c r="O34291"/>
    </row>
    <row r="34292" spans="13:15" x14ac:dyDescent="0.25">
      <c r="M34292" s="25"/>
      <c r="N34292" s="25"/>
      <c r="O34292"/>
    </row>
    <row r="34293" spans="13:15" x14ac:dyDescent="0.25">
      <c r="M34293" s="25"/>
      <c r="N34293" s="25"/>
      <c r="O34293"/>
    </row>
    <row r="34294" spans="13:15" x14ac:dyDescent="0.25">
      <c r="M34294" s="25"/>
      <c r="N34294" s="25"/>
      <c r="O34294"/>
    </row>
    <row r="34295" spans="13:15" x14ac:dyDescent="0.25">
      <c r="M34295" s="25"/>
      <c r="N34295" s="25"/>
      <c r="O34295"/>
    </row>
    <row r="34296" spans="13:15" x14ac:dyDescent="0.25">
      <c r="M34296" s="25"/>
      <c r="N34296" s="25"/>
      <c r="O34296"/>
    </row>
    <row r="34297" spans="13:15" x14ac:dyDescent="0.25">
      <c r="M34297" s="25"/>
      <c r="N34297" s="25"/>
      <c r="O34297"/>
    </row>
    <row r="34298" spans="13:15" x14ac:dyDescent="0.25">
      <c r="M34298" s="25"/>
      <c r="N34298" s="25"/>
      <c r="O34298"/>
    </row>
    <row r="34299" spans="13:15" x14ac:dyDescent="0.25">
      <c r="M34299" s="25"/>
      <c r="N34299" s="25"/>
      <c r="O34299"/>
    </row>
    <row r="34300" spans="13:15" x14ac:dyDescent="0.25">
      <c r="M34300" s="25"/>
      <c r="N34300" s="25"/>
      <c r="O34300"/>
    </row>
    <row r="34301" spans="13:15" x14ac:dyDescent="0.25">
      <c r="M34301" s="25"/>
      <c r="N34301" s="25"/>
      <c r="O34301"/>
    </row>
    <row r="34302" spans="13:15" x14ac:dyDescent="0.25">
      <c r="M34302" s="25"/>
      <c r="N34302" s="25"/>
      <c r="O34302"/>
    </row>
    <row r="34303" spans="13:15" x14ac:dyDescent="0.25">
      <c r="M34303" s="25"/>
      <c r="N34303" s="25"/>
      <c r="O34303"/>
    </row>
    <row r="34304" spans="13:15" x14ac:dyDescent="0.25">
      <c r="M34304" s="25"/>
      <c r="N34304" s="25"/>
      <c r="O34304"/>
    </row>
    <row r="34305" spans="13:15" x14ac:dyDescent="0.25">
      <c r="M34305" s="25"/>
      <c r="N34305" s="25"/>
      <c r="O34305"/>
    </row>
    <row r="34306" spans="13:15" x14ac:dyDescent="0.25">
      <c r="M34306" s="25"/>
      <c r="N34306" s="25"/>
      <c r="O34306"/>
    </row>
    <row r="34307" spans="13:15" x14ac:dyDescent="0.25">
      <c r="M34307" s="25"/>
      <c r="N34307" s="25"/>
      <c r="O34307"/>
    </row>
    <row r="34308" spans="13:15" x14ac:dyDescent="0.25">
      <c r="M34308" s="25"/>
      <c r="N34308" s="25"/>
      <c r="O34308"/>
    </row>
    <row r="34309" spans="13:15" x14ac:dyDescent="0.25">
      <c r="M34309" s="25"/>
      <c r="N34309" s="25"/>
      <c r="O34309"/>
    </row>
    <row r="34310" spans="13:15" x14ac:dyDescent="0.25">
      <c r="M34310" s="25"/>
      <c r="N34310" s="25"/>
      <c r="O34310"/>
    </row>
    <row r="34311" spans="13:15" x14ac:dyDescent="0.25">
      <c r="M34311" s="25"/>
      <c r="N34311" s="25"/>
      <c r="O34311"/>
    </row>
    <row r="34312" spans="13:15" x14ac:dyDescent="0.25">
      <c r="M34312" s="25"/>
      <c r="N34312" s="25"/>
      <c r="O34312"/>
    </row>
    <row r="34313" spans="13:15" x14ac:dyDescent="0.25">
      <c r="M34313" s="25"/>
      <c r="N34313" s="25"/>
      <c r="O34313"/>
    </row>
    <row r="34314" spans="13:15" x14ac:dyDescent="0.25">
      <c r="M34314" s="25"/>
      <c r="N34314" s="25"/>
      <c r="O34314"/>
    </row>
    <row r="34315" spans="13:15" x14ac:dyDescent="0.25">
      <c r="M34315" s="25"/>
      <c r="N34315" s="25"/>
      <c r="O34315"/>
    </row>
    <row r="34316" spans="13:15" x14ac:dyDescent="0.25">
      <c r="M34316" s="25"/>
      <c r="N34316" s="25"/>
      <c r="O34316"/>
    </row>
    <row r="34317" spans="13:15" x14ac:dyDescent="0.25">
      <c r="M34317" s="25"/>
      <c r="N34317" s="25"/>
      <c r="O34317"/>
    </row>
    <row r="34318" spans="13:15" x14ac:dyDescent="0.25">
      <c r="M34318" s="25"/>
      <c r="N34318" s="25"/>
      <c r="O34318"/>
    </row>
    <row r="34319" spans="13:15" x14ac:dyDescent="0.25">
      <c r="M34319" s="25"/>
      <c r="N34319" s="25"/>
      <c r="O34319"/>
    </row>
    <row r="34320" spans="13:15" x14ac:dyDescent="0.25">
      <c r="M34320" s="25"/>
      <c r="N34320" s="25"/>
      <c r="O34320"/>
    </row>
    <row r="34321" spans="13:15" x14ac:dyDescent="0.25">
      <c r="M34321" s="25"/>
      <c r="N34321" s="25"/>
      <c r="O34321"/>
    </row>
    <row r="34322" spans="13:15" x14ac:dyDescent="0.25">
      <c r="M34322" s="25"/>
      <c r="N34322" s="25"/>
      <c r="O34322"/>
    </row>
    <row r="34323" spans="13:15" x14ac:dyDescent="0.25">
      <c r="M34323" s="25"/>
      <c r="N34323" s="25"/>
      <c r="O34323"/>
    </row>
    <row r="34324" spans="13:15" x14ac:dyDescent="0.25">
      <c r="M34324" s="25"/>
      <c r="N34324" s="25"/>
      <c r="O34324"/>
    </row>
    <row r="34325" spans="13:15" x14ac:dyDescent="0.25">
      <c r="M34325" s="25"/>
      <c r="N34325" s="25"/>
      <c r="O34325"/>
    </row>
    <row r="34326" spans="13:15" x14ac:dyDescent="0.25">
      <c r="M34326" s="25"/>
      <c r="N34326" s="25"/>
      <c r="O34326"/>
    </row>
    <row r="34327" spans="13:15" x14ac:dyDescent="0.25">
      <c r="M34327" s="25"/>
      <c r="N34327" s="25"/>
      <c r="O34327"/>
    </row>
    <row r="34328" spans="13:15" x14ac:dyDescent="0.25">
      <c r="M34328" s="25"/>
      <c r="N34328" s="25"/>
      <c r="O34328"/>
    </row>
    <row r="34329" spans="13:15" x14ac:dyDescent="0.25">
      <c r="M34329" s="25"/>
      <c r="N34329" s="25"/>
      <c r="O34329"/>
    </row>
    <row r="34330" spans="13:15" x14ac:dyDescent="0.25">
      <c r="M34330" s="25"/>
      <c r="N34330" s="25"/>
      <c r="O34330"/>
    </row>
    <row r="34331" spans="13:15" x14ac:dyDescent="0.25">
      <c r="M34331" s="25"/>
      <c r="N34331" s="25"/>
      <c r="O34331"/>
    </row>
    <row r="34332" spans="13:15" x14ac:dyDescent="0.25">
      <c r="M34332" s="25"/>
      <c r="N34332" s="25"/>
      <c r="O34332"/>
    </row>
    <row r="34333" spans="13:15" x14ac:dyDescent="0.25">
      <c r="M34333" s="25"/>
      <c r="N34333" s="25"/>
      <c r="O34333"/>
    </row>
    <row r="34334" spans="13:15" x14ac:dyDescent="0.25">
      <c r="M34334" s="25"/>
      <c r="N34334" s="25"/>
      <c r="O34334"/>
    </row>
    <row r="34335" spans="13:15" x14ac:dyDescent="0.25">
      <c r="M34335" s="25"/>
      <c r="N34335" s="25"/>
      <c r="O34335"/>
    </row>
    <row r="34336" spans="13:15" x14ac:dyDescent="0.25">
      <c r="M34336" s="25"/>
      <c r="N34336" s="25"/>
      <c r="O34336"/>
    </row>
    <row r="34337" spans="13:15" x14ac:dyDescent="0.25">
      <c r="M34337" s="25"/>
      <c r="N34337" s="25"/>
      <c r="O34337"/>
    </row>
    <row r="34338" spans="13:15" x14ac:dyDescent="0.25">
      <c r="M34338" s="25"/>
      <c r="N34338" s="25"/>
      <c r="O34338"/>
    </row>
    <row r="34339" spans="13:15" x14ac:dyDescent="0.25">
      <c r="M34339" s="25"/>
      <c r="N34339" s="25"/>
      <c r="O34339"/>
    </row>
    <row r="34340" spans="13:15" x14ac:dyDescent="0.25">
      <c r="M34340" s="25"/>
      <c r="N34340" s="25"/>
      <c r="O34340"/>
    </row>
    <row r="34341" spans="13:15" x14ac:dyDescent="0.25">
      <c r="M34341" s="25"/>
      <c r="N34341" s="25"/>
      <c r="O34341"/>
    </row>
    <row r="34342" spans="13:15" x14ac:dyDescent="0.25">
      <c r="M34342" s="25"/>
      <c r="N34342" s="25"/>
      <c r="O34342"/>
    </row>
    <row r="34343" spans="13:15" x14ac:dyDescent="0.25">
      <c r="M34343" s="25"/>
      <c r="N34343" s="25"/>
      <c r="O34343"/>
    </row>
    <row r="34344" spans="13:15" x14ac:dyDescent="0.25">
      <c r="M34344" s="25"/>
      <c r="N34344" s="25"/>
      <c r="O34344"/>
    </row>
    <row r="34345" spans="13:15" x14ac:dyDescent="0.25">
      <c r="M34345" s="25"/>
      <c r="N34345" s="25"/>
      <c r="O34345"/>
    </row>
    <row r="34346" spans="13:15" x14ac:dyDescent="0.25">
      <c r="M34346" s="25"/>
      <c r="N34346" s="25"/>
      <c r="O34346"/>
    </row>
    <row r="34347" spans="13:15" x14ac:dyDescent="0.25">
      <c r="M34347" s="25"/>
      <c r="N34347" s="25"/>
      <c r="O34347"/>
    </row>
    <row r="34348" spans="13:15" x14ac:dyDescent="0.25">
      <c r="M34348" s="25"/>
      <c r="N34348" s="25"/>
      <c r="O34348"/>
    </row>
    <row r="34349" spans="13:15" x14ac:dyDescent="0.25">
      <c r="M34349" s="25"/>
      <c r="N34349" s="25"/>
      <c r="O34349"/>
    </row>
    <row r="34350" spans="13:15" x14ac:dyDescent="0.25">
      <c r="M34350" s="25"/>
      <c r="N34350" s="25"/>
      <c r="O34350"/>
    </row>
    <row r="34351" spans="13:15" x14ac:dyDescent="0.25">
      <c r="M34351" s="25"/>
      <c r="N34351" s="25"/>
      <c r="O34351"/>
    </row>
    <row r="34352" spans="13:15" x14ac:dyDescent="0.25">
      <c r="M34352" s="25"/>
      <c r="N34352" s="25"/>
      <c r="O34352"/>
    </row>
    <row r="34353" spans="13:15" x14ac:dyDescent="0.25">
      <c r="M34353" s="25"/>
      <c r="N34353" s="25"/>
      <c r="O34353"/>
    </row>
    <row r="34354" spans="13:15" x14ac:dyDescent="0.25">
      <c r="M34354" s="25"/>
      <c r="N34354" s="25"/>
      <c r="O34354"/>
    </row>
    <row r="34355" spans="13:15" x14ac:dyDescent="0.25">
      <c r="M34355" s="25"/>
      <c r="N34355" s="25"/>
      <c r="O34355"/>
    </row>
    <row r="34356" spans="13:15" x14ac:dyDescent="0.25">
      <c r="M34356" s="25"/>
      <c r="N34356" s="25"/>
      <c r="O34356"/>
    </row>
    <row r="34357" spans="13:15" x14ac:dyDescent="0.25">
      <c r="M34357" s="25"/>
      <c r="N34357" s="25"/>
      <c r="O34357"/>
    </row>
    <row r="34358" spans="13:15" x14ac:dyDescent="0.25">
      <c r="M34358" s="25"/>
      <c r="N34358" s="25"/>
      <c r="O34358"/>
    </row>
    <row r="34359" spans="13:15" x14ac:dyDescent="0.25">
      <c r="M34359" s="25"/>
      <c r="N34359" s="25"/>
      <c r="O34359"/>
    </row>
    <row r="34360" spans="13:15" x14ac:dyDescent="0.25">
      <c r="M34360" s="25"/>
      <c r="N34360" s="25"/>
      <c r="O34360"/>
    </row>
    <row r="34361" spans="13:15" x14ac:dyDescent="0.25">
      <c r="M34361" s="25"/>
      <c r="N34361" s="25"/>
      <c r="O34361"/>
    </row>
    <row r="34362" spans="13:15" x14ac:dyDescent="0.25">
      <c r="M34362" s="25"/>
      <c r="N34362" s="25"/>
      <c r="O34362"/>
    </row>
    <row r="34363" spans="13:15" x14ac:dyDescent="0.25">
      <c r="M34363" s="25"/>
      <c r="N34363" s="25"/>
      <c r="O34363"/>
    </row>
    <row r="34364" spans="13:15" x14ac:dyDescent="0.25">
      <c r="M34364" s="25"/>
      <c r="N34364" s="25"/>
      <c r="O34364"/>
    </row>
    <row r="34365" spans="13:15" x14ac:dyDescent="0.25">
      <c r="M34365" s="25"/>
      <c r="N34365" s="25"/>
      <c r="O34365"/>
    </row>
    <row r="34366" spans="13:15" x14ac:dyDescent="0.25">
      <c r="M34366" s="25"/>
      <c r="N34366" s="25"/>
      <c r="O34366"/>
    </row>
    <row r="34367" spans="13:15" x14ac:dyDescent="0.25">
      <c r="M34367" s="25"/>
      <c r="N34367" s="25"/>
      <c r="O34367"/>
    </row>
    <row r="34368" spans="13:15" x14ac:dyDescent="0.25">
      <c r="M34368" s="25"/>
      <c r="N34368" s="25"/>
      <c r="O34368"/>
    </row>
    <row r="34369" spans="13:15" x14ac:dyDescent="0.25">
      <c r="M34369" s="25"/>
      <c r="N34369" s="25"/>
      <c r="O34369"/>
    </row>
    <row r="34370" spans="13:15" x14ac:dyDescent="0.25">
      <c r="M34370" s="25"/>
      <c r="N34370" s="25"/>
      <c r="O34370"/>
    </row>
    <row r="34371" spans="13:15" x14ac:dyDescent="0.25">
      <c r="M34371" s="25"/>
      <c r="N34371" s="25"/>
      <c r="O34371"/>
    </row>
    <row r="34372" spans="13:15" x14ac:dyDescent="0.25">
      <c r="M34372" s="25"/>
      <c r="N34372" s="25"/>
      <c r="O34372"/>
    </row>
    <row r="34373" spans="13:15" x14ac:dyDescent="0.25">
      <c r="M34373" s="25"/>
      <c r="N34373" s="25"/>
      <c r="O34373"/>
    </row>
    <row r="34374" spans="13:15" x14ac:dyDescent="0.25">
      <c r="M34374" s="25"/>
      <c r="N34374" s="25"/>
      <c r="O34374"/>
    </row>
    <row r="34375" spans="13:15" x14ac:dyDescent="0.25">
      <c r="M34375" s="25"/>
      <c r="N34375" s="25"/>
      <c r="O34375"/>
    </row>
    <row r="34376" spans="13:15" x14ac:dyDescent="0.25">
      <c r="M34376" s="25"/>
      <c r="N34376" s="25"/>
      <c r="O34376"/>
    </row>
    <row r="34377" spans="13:15" x14ac:dyDescent="0.25">
      <c r="M34377" s="25"/>
      <c r="N34377" s="25"/>
      <c r="O34377"/>
    </row>
    <row r="34378" spans="13:15" x14ac:dyDescent="0.25">
      <c r="M34378" s="25"/>
      <c r="N34378" s="25"/>
      <c r="O34378"/>
    </row>
    <row r="34379" spans="13:15" x14ac:dyDescent="0.25">
      <c r="M34379" s="25"/>
      <c r="N34379" s="25"/>
      <c r="O34379"/>
    </row>
    <row r="34380" spans="13:15" x14ac:dyDescent="0.25">
      <c r="M34380" s="25"/>
      <c r="N34380" s="25"/>
      <c r="O34380"/>
    </row>
    <row r="34381" spans="13:15" x14ac:dyDescent="0.25">
      <c r="M34381" s="25"/>
      <c r="N34381" s="25"/>
      <c r="O34381"/>
    </row>
    <row r="34382" spans="13:15" x14ac:dyDescent="0.25">
      <c r="M34382" s="25"/>
      <c r="N34382" s="25"/>
      <c r="O34382"/>
    </row>
    <row r="34383" spans="13:15" x14ac:dyDescent="0.25">
      <c r="M34383" s="25"/>
      <c r="N34383" s="25"/>
      <c r="O34383"/>
    </row>
    <row r="34384" spans="13:15" x14ac:dyDescent="0.25">
      <c r="M34384" s="25"/>
      <c r="N34384" s="25"/>
      <c r="O34384"/>
    </row>
    <row r="34385" spans="13:15" x14ac:dyDescent="0.25">
      <c r="M34385" s="25"/>
      <c r="N34385" s="25"/>
      <c r="O34385"/>
    </row>
    <row r="34386" spans="13:15" x14ac:dyDescent="0.25">
      <c r="M34386" s="25"/>
      <c r="N34386" s="25"/>
      <c r="O34386"/>
    </row>
    <row r="34387" spans="13:15" x14ac:dyDescent="0.25">
      <c r="M34387" s="25"/>
      <c r="N34387" s="25"/>
      <c r="O34387"/>
    </row>
    <row r="34388" spans="13:15" x14ac:dyDescent="0.25">
      <c r="M34388" s="25"/>
      <c r="N34388" s="25"/>
      <c r="O34388"/>
    </row>
    <row r="34389" spans="13:15" x14ac:dyDescent="0.25">
      <c r="M34389" s="25"/>
      <c r="N34389" s="25"/>
      <c r="O34389"/>
    </row>
    <row r="34390" spans="13:15" x14ac:dyDescent="0.25">
      <c r="M34390" s="25"/>
      <c r="N34390" s="25"/>
      <c r="O34390"/>
    </row>
    <row r="34391" spans="13:15" x14ac:dyDescent="0.25">
      <c r="M34391" s="25"/>
      <c r="N34391" s="25"/>
      <c r="O34391"/>
    </row>
    <row r="34392" spans="13:15" x14ac:dyDescent="0.25">
      <c r="M34392" s="25"/>
      <c r="N34392" s="25"/>
      <c r="O34392"/>
    </row>
    <row r="34393" spans="13:15" x14ac:dyDescent="0.25">
      <c r="M34393" s="25"/>
      <c r="N34393" s="25"/>
      <c r="O34393"/>
    </row>
    <row r="34394" spans="13:15" x14ac:dyDescent="0.25">
      <c r="M34394" s="25"/>
      <c r="N34394" s="25"/>
      <c r="O34394"/>
    </row>
    <row r="34395" spans="13:15" x14ac:dyDescent="0.25">
      <c r="M34395" s="25"/>
      <c r="N34395" s="25"/>
      <c r="O34395"/>
    </row>
    <row r="34396" spans="13:15" x14ac:dyDescent="0.25">
      <c r="M34396" s="25"/>
      <c r="N34396" s="25"/>
      <c r="O34396"/>
    </row>
    <row r="34397" spans="13:15" x14ac:dyDescent="0.25">
      <c r="M34397" s="25"/>
      <c r="N34397" s="25"/>
      <c r="O34397"/>
    </row>
    <row r="34398" spans="13:15" x14ac:dyDescent="0.25">
      <c r="M34398" s="25"/>
      <c r="N34398" s="25"/>
      <c r="O34398"/>
    </row>
    <row r="34399" spans="13:15" x14ac:dyDescent="0.25">
      <c r="M34399" s="25"/>
      <c r="N34399" s="25"/>
      <c r="O34399"/>
    </row>
    <row r="34400" spans="13:15" x14ac:dyDescent="0.25">
      <c r="M34400" s="25"/>
      <c r="N34400" s="25"/>
      <c r="O34400"/>
    </row>
    <row r="34401" spans="13:15" x14ac:dyDescent="0.25">
      <c r="M34401" s="25"/>
      <c r="N34401" s="25"/>
      <c r="O34401"/>
    </row>
    <row r="34402" spans="13:15" x14ac:dyDescent="0.25">
      <c r="M34402" s="25"/>
      <c r="N34402" s="25"/>
      <c r="O34402"/>
    </row>
    <row r="34403" spans="13:15" x14ac:dyDescent="0.25">
      <c r="M34403" s="25"/>
      <c r="N34403" s="25"/>
      <c r="O34403"/>
    </row>
    <row r="34404" spans="13:15" x14ac:dyDescent="0.25">
      <c r="M34404" s="25"/>
      <c r="N34404" s="25"/>
      <c r="O34404"/>
    </row>
    <row r="34405" spans="13:15" x14ac:dyDescent="0.25">
      <c r="M34405" s="25"/>
      <c r="N34405" s="25"/>
      <c r="O34405"/>
    </row>
    <row r="34406" spans="13:15" x14ac:dyDescent="0.25">
      <c r="M34406" s="25"/>
      <c r="N34406" s="25"/>
      <c r="O34406"/>
    </row>
    <row r="34407" spans="13:15" x14ac:dyDescent="0.25">
      <c r="M34407" s="25"/>
      <c r="N34407" s="25"/>
      <c r="O34407"/>
    </row>
    <row r="34408" spans="13:15" x14ac:dyDescent="0.25">
      <c r="M34408" s="25"/>
      <c r="N34408" s="25"/>
      <c r="O34408"/>
    </row>
    <row r="34409" spans="13:15" x14ac:dyDescent="0.25">
      <c r="M34409" s="25"/>
      <c r="N34409" s="25"/>
      <c r="O34409"/>
    </row>
    <row r="34410" spans="13:15" x14ac:dyDescent="0.25">
      <c r="M34410" s="25"/>
      <c r="N34410" s="25"/>
      <c r="O34410"/>
    </row>
    <row r="34411" spans="13:15" x14ac:dyDescent="0.25">
      <c r="M34411" s="25"/>
      <c r="N34411" s="25"/>
      <c r="O34411"/>
    </row>
    <row r="34412" spans="13:15" x14ac:dyDescent="0.25">
      <c r="M34412" s="25"/>
      <c r="N34412" s="25"/>
      <c r="O34412"/>
    </row>
    <row r="34413" spans="13:15" x14ac:dyDescent="0.25">
      <c r="M34413" s="25"/>
      <c r="N34413" s="25"/>
      <c r="O34413"/>
    </row>
    <row r="34414" spans="13:15" x14ac:dyDescent="0.25">
      <c r="M34414" s="25"/>
      <c r="N34414" s="25"/>
      <c r="O34414"/>
    </row>
    <row r="34415" spans="13:15" x14ac:dyDescent="0.25">
      <c r="M34415" s="25"/>
      <c r="N34415" s="25"/>
      <c r="O34415"/>
    </row>
    <row r="34416" spans="13:15" x14ac:dyDescent="0.25">
      <c r="M34416" s="25"/>
      <c r="N34416" s="25"/>
      <c r="O34416"/>
    </row>
    <row r="34417" spans="13:15" x14ac:dyDescent="0.25">
      <c r="M34417" s="25"/>
      <c r="N34417" s="25"/>
      <c r="O34417"/>
    </row>
    <row r="34418" spans="13:15" x14ac:dyDescent="0.25">
      <c r="M34418" s="25"/>
      <c r="N34418" s="25"/>
      <c r="O34418"/>
    </row>
    <row r="34419" spans="13:15" x14ac:dyDescent="0.25">
      <c r="M34419" s="25"/>
      <c r="N34419" s="25"/>
      <c r="O34419"/>
    </row>
    <row r="34420" spans="13:15" x14ac:dyDescent="0.25">
      <c r="M34420" s="25"/>
      <c r="N34420" s="25"/>
      <c r="O34420"/>
    </row>
    <row r="34421" spans="13:15" x14ac:dyDescent="0.25">
      <c r="M34421" s="25"/>
      <c r="N34421" s="25"/>
      <c r="O34421"/>
    </row>
    <row r="34422" spans="13:15" x14ac:dyDescent="0.25">
      <c r="M34422" s="25"/>
      <c r="N34422" s="25"/>
      <c r="O34422"/>
    </row>
    <row r="34423" spans="13:15" x14ac:dyDescent="0.25">
      <c r="M34423" s="25"/>
      <c r="N34423" s="25"/>
      <c r="O34423"/>
    </row>
    <row r="34424" spans="13:15" x14ac:dyDescent="0.25">
      <c r="M34424" s="25"/>
      <c r="N34424" s="25"/>
      <c r="O34424"/>
    </row>
    <row r="34425" spans="13:15" x14ac:dyDescent="0.25">
      <c r="M34425" s="25"/>
      <c r="N34425" s="25"/>
      <c r="O34425"/>
    </row>
    <row r="34426" spans="13:15" x14ac:dyDescent="0.25">
      <c r="M34426" s="25"/>
      <c r="N34426" s="25"/>
      <c r="O34426"/>
    </row>
    <row r="34427" spans="13:15" x14ac:dyDescent="0.25">
      <c r="M34427" s="25"/>
      <c r="N34427" s="25"/>
      <c r="O34427"/>
    </row>
    <row r="34428" spans="13:15" x14ac:dyDescent="0.25">
      <c r="M34428" s="25"/>
      <c r="N34428" s="25"/>
      <c r="O34428"/>
    </row>
    <row r="34429" spans="13:15" x14ac:dyDescent="0.25">
      <c r="M34429" s="25"/>
      <c r="N34429" s="25"/>
      <c r="O34429"/>
    </row>
    <row r="34430" spans="13:15" x14ac:dyDescent="0.25">
      <c r="M34430" s="25"/>
      <c r="N34430" s="25"/>
      <c r="O34430"/>
    </row>
    <row r="34431" spans="13:15" x14ac:dyDescent="0.25">
      <c r="M34431" s="25"/>
      <c r="N34431" s="25"/>
      <c r="O34431"/>
    </row>
    <row r="34432" spans="13:15" x14ac:dyDescent="0.25">
      <c r="M34432" s="25"/>
      <c r="N34432" s="25"/>
      <c r="O34432"/>
    </row>
    <row r="34433" spans="13:15" x14ac:dyDescent="0.25">
      <c r="M34433" s="25"/>
      <c r="N34433" s="25"/>
      <c r="O34433"/>
    </row>
    <row r="34434" spans="13:15" x14ac:dyDescent="0.25">
      <c r="M34434" s="25"/>
      <c r="N34434" s="25"/>
      <c r="O34434"/>
    </row>
    <row r="34435" spans="13:15" x14ac:dyDescent="0.25">
      <c r="M34435" s="25"/>
      <c r="N34435" s="25"/>
      <c r="O34435"/>
    </row>
    <row r="34436" spans="13:15" x14ac:dyDescent="0.25">
      <c r="M34436" s="25"/>
      <c r="N34436" s="25"/>
      <c r="O34436"/>
    </row>
    <row r="34437" spans="13:15" x14ac:dyDescent="0.25">
      <c r="M34437" s="25"/>
      <c r="N34437" s="25"/>
      <c r="O34437"/>
    </row>
    <row r="34438" spans="13:15" x14ac:dyDescent="0.25">
      <c r="M34438" s="25"/>
      <c r="N34438" s="25"/>
      <c r="O34438"/>
    </row>
    <row r="34439" spans="13:15" x14ac:dyDescent="0.25">
      <c r="M34439" s="25"/>
      <c r="N34439" s="25"/>
      <c r="O34439"/>
    </row>
    <row r="34440" spans="13:15" x14ac:dyDescent="0.25">
      <c r="M34440" s="25"/>
      <c r="N34440" s="25"/>
      <c r="O34440"/>
    </row>
    <row r="34441" spans="13:15" x14ac:dyDescent="0.25">
      <c r="M34441" s="25"/>
      <c r="N34441" s="25"/>
      <c r="O34441"/>
    </row>
    <row r="34442" spans="13:15" x14ac:dyDescent="0.25">
      <c r="M34442" s="25"/>
      <c r="N34442" s="25"/>
      <c r="O34442"/>
    </row>
    <row r="34443" spans="13:15" x14ac:dyDescent="0.25">
      <c r="M34443" s="25"/>
      <c r="N34443" s="25"/>
      <c r="O34443"/>
    </row>
    <row r="34444" spans="13:15" x14ac:dyDescent="0.25">
      <c r="M34444" s="25"/>
      <c r="N34444" s="25"/>
      <c r="O34444"/>
    </row>
    <row r="34445" spans="13:15" x14ac:dyDescent="0.25">
      <c r="M34445" s="25"/>
      <c r="N34445" s="25"/>
      <c r="O34445"/>
    </row>
    <row r="34446" spans="13:15" x14ac:dyDescent="0.25">
      <c r="M34446" s="25"/>
      <c r="N34446" s="25"/>
      <c r="O34446"/>
    </row>
    <row r="34447" spans="13:15" x14ac:dyDescent="0.25">
      <c r="M34447" s="25"/>
      <c r="N34447" s="25"/>
      <c r="O34447"/>
    </row>
    <row r="34448" spans="13:15" x14ac:dyDescent="0.25">
      <c r="M34448" s="25"/>
      <c r="N34448" s="25"/>
      <c r="O34448"/>
    </row>
    <row r="34449" spans="13:15" x14ac:dyDescent="0.25">
      <c r="M34449" s="25"/>
      <c r="N34449" s="25"/>
      <c r="O34449"/>
    </row>
    <row r="34450" spans="13:15" x14ac:dyDescent="0.25">
      <c r="M34450" s="25"/>
      <c r="N34450" s="25"/>
      <c r="O34450"/>
    </row>
    <row r="34451" spans="13:15" x14ac:dyDescent="0.25">
      <c r="M34451" s="25"/>
      <c r="N34451" s="25"/>
      <c r="O34451"/>
    </row>
    <row r="34452" spans="13:15" x14ac:dyDescent="0.25">
      <c r="M34452" s="25"/>
      <c r="N34452" s="25"/>
      <c r="O34452"/>
    </row>
    <row r="34453" spans="13:15" x14ac:dyDescent="0.25">
      <c r="M34453" s="25"/>
      <c r="N34453" s="25"/>
      <c r="O34453"/>
    </row>
    <row r="34454" spans="13:15" x14ac:dyDescent="0.25">
      <c r="M34454" s="25"/>
      <c r="N34454" s="25"/>
      <c r="O34454"/>
    </row>
    <row r="34455" spans="13:15" x14ac:dyDescent="0.25">
      <c r="M34455" s="25"/>
      <c r="N34455" s="25"/>
      <c r="O34455"/>
    </row>
    <row r="34456" spans="13:15" x14ac:dyDescent="0.25">
      <c r="M34456" s="25"/>
      <c r="N34456" s="25"/>
      <c r="O34456"/>
    </row>
    <row r="34457" spans="13:15" x14ac:dyDescent="0.25">
      <c r="M34457" s="25"/>
      <c r="N34457" s="25"/>
      <c r="O34457"/>
    </row>
    <row r="34458" spans="13:15" x14ac:dyDescent="0.25">
      <c r="M34458" s="25"/>
      <c r="N34458" s="25"/>
      <c r="O34458"/>
    </row>
    <row r="34459" spans="13:15" x14ac:dyDescent="0.25">
      <c r="M34459" s="25"/>
      <c r="N34459" s="25"/>
      <c r="O34459"/>
    </row>
    <row r="34460" spans="13:15" x14ac:dyDescent="0.25">
      <c r="M34460" s="25"/>
      <c r="N34460" s="25"/>
      <c r="O34460"/>
    </row>
    <row r="34461" spans="13:15" x14ac:dyDescent="0.25">
      <c r="M34461" s="25"/>
      <c r="N34461" s="25"/>
      <c r="O34461"/>
    </row>
    <row r="34462" spans="13:15" x14ac:dyDescent="0.25">
      <c r="M34462" s="25"/>
      <c r="N34462" s="25"/>
      <c r="O34462"/>
    </row>
    <row r="34463" spans="13:15" x14ac:dyDescent="0.25">
      <c r="M34463" s="25"/>
      <c r="N34463" s="25"/>
      <c r="O34463"/>
    </row>
    <row r="34464" spans="13:15" x14ac:dyDescent="0.25">
      <c r="M34464" s="25"/>
      <c r="N34464" s="25"/>
      <c r="O34464"/>
    </row>
    <row r="34465" spans="13:15" x14ac:dyDescent="0.25">
      <c r="M34465" s="25"/>
      <c r="N34465" s="25"/>
      <c r="O34465"/>
    </row>
    <row r="34466" spans="13:15" x14ac:dyDescent="0.25">
      <c r="M34466" s="25"/>
      <c r="N34466" s="25"/>
      <c r="O34466"/>
    </row>
    <row r="34467" spans="13:15" x14ac:dyDescent="0.25">
      <c r="M34467" s="25"/>
      <c r="N34467" s="25"/>
      <c r="O34467"/>
    </row>
    <row r="34468" spans="13:15" x14ac:dyDescent="0.25">
      <c r="M34468" s="25"/>
      <c r="N34468" s="25"/>
      <c r="O34468"/>
    </row>
    <row r="34469" spans="13:15" x14ac:dyDescent="0.25">
      <c r="M34469" s="25"/>
      <c r="N34469" s="25"/>
      <c r="O34469"/>
    </row>
    <row r="34470" spans="13:15" x14ac:dyDescent="0.25">
      <c r="M34470" s="25"/>
      <c r="N34470" s="25"/>
      <c r="O34470"/>
    </row>
    <row r="34471" spans="13:15" x14ac:dyDescent="0.25">
      <c r="M34471" s="25"/>
      <c r="N34471" s="25"/>
      <c r="O34471"/>
    </row>
    <row r="34472" spans="13:15" x14ac:dyDescent="0.25">
      <c r="M34472" s="25"/>
      <c r="N34472" s="25"/>
      <c r="O34472"/>
    </row>
    <row r="34473" spans="13:15" x14ac:dyDescent="0.25">
      <c r="M34473" s="25"/>
      <c r="N34473" s="25"/>
      <c r="O34473"/>
    </row>
    <row r="34474" spans="13:15" x14ac:dyDescent="0.25">
      <c r="M34474" s="25"/>
      <c r="N34474" s="25"/>
      <c r="O34474"/>
    </row>
    <row r="34475" spans="13:15" x14ac:dyDescent="0.25">
      <c r="M34475" s="25"/>
      <c r="N34475" s="25"/>
      <c r="O34475"/>
    </row>
    <row r="34476" spans="13:15" x14ac:dyDescent="0.25">
      <c r="M34476" s="25"/>
      <c r="N34476" s="25"/>
      <c r="O34476"/>
    </row>
    <row r="34477" spans="13:15" x14ac:dyDescent="0.25">
      <c r="M34477" s="25"/>
      <c r="N34477" s="25"/>
      <c r="O34477"/>
    </row>
    <row r="34478" spans="13:15" x14ac:dyDescent="0.25">
      <c r="M34478" s="25"/>
      <c r="N34478" s="25"/>
      <c r="O34478"/>
    </row>
    <row r="34479" spans="13:15" x14ac:dyDescent="0.25">
      <c r="M34479" s="25"/>
      <c r="N34479" s="25"/>
      <c r="O34479"/>
    </row>
    <row r="34480" spans="13:15" x14ac:dyDescent="0.25">
      <c r="M34480" s="25"/>
      <c r="N34480" s="25"/>
      <c r="O34480"/>
    </row>
    <row r="34481" spans="13:15" x14ac:dyDescent="0.25">
      <c r="M34481" s="25"/>
      <c r="N34481" s="25"/>
      <c r="O34481"/>
    </row>
    <row r="34482" spans="13:15" x14ac:dyDescent="0.25">
      <c r="M34482" s="25"/>
      <c r="N34482" s="25"/>
      <c r="O34482"/>
    </row>
    <row r="34483" spans="13:15" x14ac:dyDescent="0.25">
      <c r="M34483" s="25"/>
      <c r="N34483" s="25"/>
      <c r="O34483"/>
    </row>
    <row r="34484" spans="13:15" x14ac:dyDescent="0.25">
      <c r="M34484" s="25"/>
      <c r="N34484" s="25"/>
      <c r="O34484"/>
    </row>
    <row r="34485" spans="13:15" x14ac:dyDescent="0.25">
      <c r="M34485" s="25"/>
      <c r="N34485" s="25"/>
      <c r="O34485"/>
    </row>
    <row r="34486" spans="13:15" x14ac:dyDescent="0.25">
      <c r="M34486" s="25"/>
      <c r="N34486" s="25"/>
      <c r="O34486"/>
    </row>
    <row r="34487" spans="13:15" x14ac:dyDescent="0.25">
      <c r="M34487" s="25"/>
      <c r="N34487" s="25"/>
      <c r="O34487"/>
    </row>
    <row r="34488" spans="13:15" x14ac:dyDescent="0.25">
      <c r="M34488" s="25"/>
      <c r="N34488" s="25"/>
      <c r="O34488"/>
    </row>
    <row r="34489" spans="13:15" x14ac:dyDescent="0.25">
      <c r="M34489" s="25"/>
      <c r="N34489" s="25"/>
      <c r="O34489"/>
    </row>
    <row r="34490" spans="13:15" x14ac:dyDescent="0.25">
      <c r="M34490" s="25"/>
      <c r="N34490" s="25"/>
      <c r="O34490"/>
    </row>
    <row r="34491" spans="13:15" x14ac:dyDescent="0.25">
      <c r="M34491" s="25"/>
      <c r="N34491" s="25"/>
      <c r="O34491"/>
    </row>
    <row r="34492" spans="13:15" x14ac:dyDescent="0.25">
      <c r="M34492" s="25"/>
      <c r="N34492" s="25"/>
      <c r="O34492"/>
    </row>
    <row r="34493" spans="13:15" x14ac:dyDescent="0.25">
      <c r="M34493" s="25"/>
      <c r="N34493" s="25"/>
      <c r="O34493"/>
    </row>
    <row r="34494" spans="13:15" x14ac:dyDescent="0.25">
      <c r="M34494" s="25"/>
      <c r="N34494" s="25"/>
      <c r="O34494"/>
    </row>
    <row r="34495" spans="13:15" x14ac:dyDescent="0.25">
      <c r="M34495" s="25"/>
      <c r="N34495" s="25"/>
      <c r="O34495"/>
    </row>
    <row r="34496" spans="13:15" x14ac:dyDescent="0.25">
      <c r="M34496" s="25"/>
      <c r="N34496" s="25"/>
      <c r="O34496"/>
    </row>
    <row r="34497" spans="13:15" x14ac:dyDescent="0.25">
      <c r="M34497" s="25"/>
      <c r="N34497" s="25"/>
      <c r="O34497"/>
    </row>
    <row r="34498" spans="13:15" x14ac:dyDescent="0.25">
      <c r="M34498" s="25"/>
      <c r="N34498" s="25"/>
      <c r="O34498"/>
    </row>
    <row r="34499" spans="13:15" x14ac:dyDescent="0.25">
      <c r="M34499" s="25"/>
      <c r="N34499" s="25"/>
      <c r="O34499"/>
    </row>
    <row r="34500" spans="13:15" x14ac:dyDescent="0.25">
      <c r="M34500" s="25"/>
      <c r="N34500" s="25"/>
      <c r="O34500"/>
    </row>
    <row r="34501" spans="13:15" x14ac:dyDescent="0.25">
      <c r="M34501" s="25"/>
      <c r="N34501" s="25"/>
      <c r="O34501"/>
    </row>
    <row r="34502" spans="13:15" x14ac:dyDescent="0.25">
      <c r="M34502" s="25"/>
      <c r="N34502" s="25"/>
      <c r="O34502"/>
    </row>
    <row r="34503" spans="13:15" x14ac:dyDescent="0.25">
      <c r="M34503" s="25"/>
      <c r="N34503" s="25"/>
      <c r="O34503"/>
    </row>
    <row r="34504" spans="13:15" x14ac:dyDescent="0.25">
      <c r="M34504" s="25"/>
      <c r="N34504" s="25"/>
      <c r="O34504"/>
    </row>
    <row r="34505" spans="13:15" x14ac:dyDescent="0.25">
      <c r="M34505" s="25"/>
      <c r="N34505" s="25"/>
      <c r="O34505"/>
    </row>
    <row r="34506" spans="13:15" x14ac:dyDescent="0.25">
      <c r="M34506" s="25"/>
      <c r="N34506" s="25"/>
      <c r="O34506"/>
    </row>
    <row r="34507" spans="13:15" x14ac:dyDescent="0.25">
      <c r="M34507" s="25"/>
      <c r="N34507" s="25"/>
      <c r="O34507"/>
    </row>
    <row r="34508" spans="13:15" x14ac:dyDescent="0.25">
      <c r="M34508" s="25"/>
      <c r="N34508" s="25"/>
      <c r="O34508"/>
    </row>
    <row r="34509" spans="13:15" x14ac:dyDescent="0.25">
      <c r="M34509" s="25"/>
      <c r="N34509" s="25"/>
      <c r="O34509"/>
    </row>
    <row r="34510" spans="13:15" x14ac:dyDescent="0.25">
      <c r="M34510" s="25"/>
      <c r="N34510" s="25"/>
      <c r="O34510"/>
    </row>
    <row r="34511" spans="13:15" x14ac:dyDescent="0.25">
      <c r="M34511" s="25"/>
      <c r="N34511" s="25"/>
      <c r="O34511"/>
    </row>
    <row r="34512" spans="13:15" x14ac:dyDescent="0.25">
      <c r="M34512" s="25"/>
      <c r="N34512" s="25"/>
      <c r="O34512"/>
    </row>
    <row r="34513" spans="13:15" x14ac:dyDescent="0.25">
      <c r="M34513" s="25"/>
      <c r="N34513" s="25"/>
      <c r="O34513"/>
    </row>
    <row r="34514" spans="13:15" x14ac:dyDescent="0.25">
      <c r="M34514" s="25"/>
      <c r="N34514" s="25"/>
      <c r="O34514"/>
    </row>
    <row r="34515" spans="13:15" x14ac:dyDescent="0.25">
      <c r="M34515" s="25"/>
      <c r="N34515" s="25"/>
      <c r="O34515"/>
    </row>
    <row r="34516" spans="13:15" x14ac:dyDescent="0.25">
      <c r="M34516" s="25"/>
      <c r="N34516" s="25"/>
      <c r="O34516"/>
    </row>
    <row r="34517" spans="13:15" x14ac:dyDescent="0.25">
      <c r="M34517" s="25"/>
      <c r="N34517" s="25"/>
      <c r="O34517"/>
    </row>
    <row r="34518" spans="13:15" x14ac:dyDescent="0.25">
      <c r="M34518" s="25"/>
      <c r="N34518" s="25"/>
      <c r="O34518"/>
    </row>
    <row r="34519" spans="13:15" x14ac:dyDescent="0.25">
      <c r="M34519" s="25"/>
      <c r="N34519" s="25"/>
      <c r="O34519"/>
    </row>
    <row r="34520" spans="13:15" x14ac:dyDescent="0.25">
      <c r="M34520" s="25"/>
      <c r="N34520" s="25"/>
      <c r="O34520"/>
    </row>
    <row r="34521" spans="13:15" x14ac:dyDescent="0.25">
      <c r="M34521" s="25"/>
      <c r="N34521" s="25"/>
      <c r="O34521"/>
    </row>
    <row r="34522" spans="13:15" x14ac:dyDescent="0.25">
      <c r="M34522" s="25"/>
      <c r="N34522" s="25"/>
      <c r="O34522"/>
    </row>
    <row r="34523" spans="13:15" x14ac:dyDescent="0.25">
      <c r="M34523" s="25"/>
      <c r="N34523" s="25"/>
      <c r="O34523"/>
    </row>
    <row r="34524" spans="13:15" x14ac:dyDescent="0.25">
      <c r="M34524" s="25"/>
      <c r="N34524" s="25"/>
      <c r="O34524"/>
    </row>
    <row r="34525" spans="13:15" x14ac:dyDescent="0.25">
      <c r="M34525" s="25"/>
      <c r="N34525" s="25"/>
      <c r="O34525"/>
    </row>
    <row r="34526" spans="13:15" x14ac:dyDescent="0.25">
      <c r="M34526" s="25"/>
      <c r="N34526" s="25"/>
      <c r="O34526"/>
    </row>
    <row r="34527" spans="13:15" x14ac:dyDescent="0.25">
      <c r="M34527" s="25"/>
      <c r="N34527" s="25"/>
      <c r="O34527"/>
    </row>
    <row r="34528" spans="13:15" x14ac:dyDescent="0.25">
      <c r="M34528" s="25"/>
      <c r="N34528" s="25"/>
      <c r="O34528"/>
    </row>
    <row r="34529" spans="13:15" x14ac:dyDescent="0.25">
      <c r="M34529" s="25"/>
      <c r="N34529" s="25"/>
      <c r="O34529"/>
    </row>
    <row r="34530" spans="13:15" x14ac:dyDescent="0.25">
      <c r="M34530" s="25"/>
      <c r="N34530" s="25"/>
      <c r="O34530"/>
    </row>
    <row r="34531" spans="13:15" x14ac:dyDescent="0.25">
      <c r="M34531" s="25"/>
      <c r="N34531" s="25"/>
      <c r="O34531"/>
    </row>
    <row r="34532" spans="13:15" x14ac:dyDescent="0.25">
      <c r="M34532" s="25"/>
      <c r="N34532" s="25"/>
      <c r="O34532"/>
    </row>
    <row r="34533" spans="13:15" x14ac:dyDescent="0.25">
      <c r="M34533" s="25"/>
      <c r="N34533" s="25"/>
      <c r="O34533"/>
    </row>
    <row r="34534" spans="13:15" x14ac:dyDescent="0.25">
      <c r="M34534" s="25"/>
      <c r="N34534" s="25"/>
      <c r="O34534"/>
    </row>
    <row r="34535" spans="13:15" x14ac:dyDescent="0.25">
      <c r="M34535" s="25"/>
      <c r="N34535" s="25"/>
      <c r="O34535"/>
    </row>
    <row r="34536" spans="13:15" x14ac:dyDescent="0.25">
      <c r="M34536" s="25"/>
      <c r="N34536" s="25"/>
      <c r="O34536"/>
    </row>
    <row r="34537" spans="13:15" x14ac:dyDescent="0.25">
      <c r="M34537" s="25"/>
      <c r="N34537" s="25"/>
      <c r="O34537"/>
    </row>
    <row r="34538" spans="13:15" x14ac:dyDescent="0.25">
      <c r="M34538" s="25"/>
      <c r="N34538" s="25"/>
      <c r="O34538"/>
    </row>
    <row r="34539" spans="13:15" x14ac:dyDescent="0.25">
      <c r="M34539" s="25"/>
      <c r="N34539" s="25"/>
      <c r="O34539"/>
    </row>
    <row r="34540" spans="13:15" x14ac:dyDescent="0.25">
      <c r="M34540" s="25"/>
      <c r="N34540" s="25"/>
      <c r="O34540"/>
    </row>
    <row r="34541" spans="13:15" x14ac:dyDescent="0.25">
      <c r="M34541" s="25"/>
      <c r="N34541" s="25"/>
      <c r="O34541"/>
    </row>
    <row r="34542" spans="13:15" x14ac:dyDescent="0.25">
      <c r="M34542" s="25"/>
      <c r="N34542" s="25"/>
      <c r="O34542"/>
    </row>
    <row r="34543" spans="13:15" x14ac:dyDescent="0.25">
      <c r="M34543" s="25"/>
      <c r="N34543" s="25"/>
      <c r="O34543"/>
    </row>
    <row r="34544" spans="13:15" x14ac:dyDescent="0.25">
      <c r="M34544" s="25"/>
      <c r="N34544" s="25"/>
      <c r="O34544"/>
    </row>
    <row r="34545" spans="13:15" x14ac:dyDescent="0.25">
      <c r="M34545" s="25"/>
      <c r="N34545" s="25"/>
      <c r="O34545"/>
    </row>
    <row r="34546" spans="13:15" x14ac:dyDescent="0.25">
      <c r="M34546" s="25"/>
      <c r="N34546" s="25"/>
      <c r="O34546"/>
    </row>
    <row r="34547" spans="13:15" x14ac:dyDescent="0.25">
      <c r="M34547" s="25"/>
      <c r="N34547" s="25"/>
      <c r="O34547"/>
    </row>
    <row r="34548" spans="13:15" x14ac:dyDescent="0.25">
      <c r="M34548" s="25"/>
      <c r="N34548" s="25"/>
      <c r="O34548"/>
    </row>
    <row r="34549" spans="13:15" x14ac:dyDescent="0.25">
      <c r="M34549" s="25"/>
      <c r="N34549" s="25"/>
      <c r="O34549"/>
    </row>
    <row r="34550" spans="13:15" x14ac:dyDescent="0.25">
      <c r="M34550" s="25"/>
      <c r="N34550" s="25"/>
      <c r="O34550"/>
    </row>
    <row r="34551" spans="13:15" x14ac:dyDescent="0.25">
      <c r="M34551" s="25"/>
      <c r="N34551" s="25"/>
      <c r="O34551"/>
    </row>
    <row r="34552" spans="13:15" x14ac:dyDescent="0.25">
      <c r="M34552" s="25"/>
      <c r="N34552" s="25"/>
      <c r="O34552"/>
    </row>
    <row r="34553" spans="13:15" x14ac:dyDescent="0.25">
      <c r="M34553" s="25"/>
      <c r="N34553" s="25"/>
      <c r="O34553"/>
    </row>
    <row r="34554" spans="13:15" x14ac:dyDescent="0.25">
      <c r="M34554" s="25"/>
      <c r="N34554" s="25"/>
      <c r="O34554"/>
    </row>
    <row r="34555" spans="13:15" x14ac:dyDescent="0.25">
      <c r="M34555" s="25"/>
      <c r="N34555" s="25"/>
      <c r="O34555"/>
    </row>
    <row r="34556" spans="13:15" x14ac:dyDescent="0.25">
      <c r="M34556" s="25"/>
      <c r="N34556" s="25"/>
      <c r="O34556"/>
    </row>
    <row r="34557" spans="13:15" x14ac:dyDescent="0.25">
      <c r="M34557" s="25"/>
      <c r="N34557" s="25"/>
      <c r="O34557"/>
    </row>
    <row r="34558" spans="13:15" x14ac:dyDescent="0.25">
      <c r="M34558" s="25"/>
      <c r="N34558" s="25"/>
      <c r="O34558"/>
    </row>
    <row r="34559" spans="13:15" x14ac:dyDescent="0.25">
      <c r="M34559" s="25"/>
      <c r="N34559" s="25"/>
      <c r="O34559"/>
    </row>
    <row r="34560" spans="13:15" x14ac:dyDescent="0.25">
      <c r="M34560" s="25"/>
      <c r="N34560" s="25"/>
      <c r="O34560"/>
    </row>
    <row r="34561" spans="13:15" x14ac:dyDescent="0.25">
      <c r="M34561" s="25"/>
      <c r="N34561" s="25"/>
      <c r="O34561"/>
    </row>
    <row r="34562" spans="13:15" x14ac:dyDescent="0.25">
      <c r="M34562" s="25"/>
      <c r="N34562" s="25"/>
      <c r="O34562"/>
    </row>
    <row r="34563" spans="13:15" x14ac:dyDescent="0.25">
      <c r="M34563" s="25"/>
      <c r="N34563" s="25"/>
      <c r="O34563"/>
    </row>
    <row r="34564" spans="13:15" x14ac:dyDescent="0.25">
      <c r="M34564" s="25"/>
      <c r="N34564" s="25"/>
      <c r="O34564"/>
    </row>
    <row r="34565" spans="13:15" x14ac:dyDescent="0.25">
      <c r="M34565" s="25"/>
      <c r="N34565" s="25"/>
      <c r="O34565"/>
    </row>
    <row r="34566" spans="13:15" x14ac:dyDescent="0.25">
      <c r="M34566" s="25"/>
      <c r="N34566" s="25"/>
      <c r="O34566"/>
    </row>
    <row r="34567" spans="13:15" x14ac:dyDescent="0.25">
      <c r="M34567" s="25"/>
      <c r="N34567" s="25"/>
      <c r="O34567"/>
    </row>
    <row r="34568" spans="13:15" x14ac:dyDescent="0.25">
      <c r="M34568" s="25"/>
      <c r="N34568" s="25"/>
      <c r="O34568"/>
    </row>
    <row r="34569" spans="13:15" x14ac:dyDescent="0.25">
      <c r="M34569" s="25"/>
      <c r="N34569" s="25"/>
      <c r="O34569"/>
    </row>
    <row r="34570" spans="13:15" x14ac:dyDescent="0.25">
      <c r="M34570" s="25"/>
      <c r="N34570" s="25"/>
      <c r="O34570"/>
    </row>
    <row r="34571" spans="13:15" x14ac:dyDescent="0.25">
      <c r="M34571" s="25"/>
      <c r="N34571" s="25"/>
      <c r="O34571"/>
    </row>
    <row r="34572" spans="13:15" x14ac:dyDescent="0.25">
      <c r="M34572" s="25"/>
      <c r="N34572" s="25"/>
      <c r="O34572"/>
    </row>
    <row r="34573" spans="13:15" x14ac:dyDescent="0.25">
      <c r="M34573" s="25"/>
      <c r="N34573" s="25"/>
      <c r="O34573"/>
    </row>
    <row r="34574" spans="13:15" x14ac:dyDescent="0.25">
      <c r="M34574" s="25"/>
      <c r="N34574" s="25"/>
      <c r="O34574"/>
    </row>
    <row r="34575" spans="13:15" x14ac:dyDescent="0.25">
      <c r="M34575" s="25"/>
      <c r="N34575" s="25"/>
      <c r="O34575"/>
    </row>
    <row r="34576" spans="13:15" x14ac:dyDescent="0.25">
      <c r="M34576" s="25"/>
      <c r="N34576" s="25"/>
      <c r="O34576"/>
    </row>
    <row r="34577" spans="13:15" x14ac:dyDescent="0.25">
      <c r="M34577" s="25"/>
      <c r="N34577" s="25"/>
      <c r="O34577"/>
    </row>
    <row r="34578" spans="13:15" x14ac:dyDescent="0.25">
      <c r="M34578" s="25"/>
      <c r="N34578" s="25"/>
      <c r="O34578"/>
    </row>
    <row r="34579" spans="13:15" x14ac:dyDescent="0.25">
      <c r="M34579" s="25"/>
      <c r="N34579" s="25"/>
      <c r="O34579"/>
    </row>
    <row r="34580" spans="13:15" x14ac:dyDescent="0.25">
      <c r="M34580" s="25"/>
      <c r="N34580" s="25"/>
      <c r="O34580"/>
    </row>
    <row r="34581" spans="13:15" x14ac:dyDescent="0.25">
      <c r="M34581" s="25"/>
      <c r="N34581" s="25"/>
      <c r="O34581"/>
    </row>
    <row r="34582" spans="13:15" x14ac:dyDescent="0.25">
      <c r="M34582" s="25"/>
      <c r="N34582" s="25"/>
      <c r="O34582"/>
    </row>
    <row r="34583" spans="13:15" x14ac:dyDescent="0.25">
      <c r="M34583" s="25"/>
      <c r="N34583" s="25"/>
      <c r="O34583"/>
    </row>
    <row r="34584" spans="13:15" x14ac:dyDescent="0.25">
      <c r="M34584" s="25"/>
      <c r="N34584" s="25"/>
      <c r="O34584"/>
    </row>
    <row r="34585" spans="13:15" x14ac:dyDescent="0.25">
      <c r="M34585" s="25"/>
      <c r="N34585" s="25"/>
      <c r="O34585"/>
    </row>
    <row r="34586" spans="13:15" x14ac:dyDescent="0.25">
      <c r="M34586" s="25"/>
      <c r="N34586" s="25"/>
      <c r="O34586"/>
    </row>
    <row r="34587" spans="13:15" x14ac:dyDescent="0.25">
      <c r="M34587" s="25"/>
      <c r="N34587" s="25"/>
      <c r="O34587"/>
    </row>
    <row r="34588" spans="13:15" x14ac:dyDescent="0.25">
      <c r="M34588" s="25"/>
      <c r="N34588" s="25"/>
      <c r="O34588"/>
    </row>
    <row r="34589" spans="13:15" x14ac:dyDescent="0.25">
      <c r="M34589" s="25"/>
      <c r="N34589" s="25"/>
      <c r="O34589"/>
    </row>
    <row r="34590" spans="13:15" x14ac:dyDescent="0.25">
      <c r="M34590" s="25"/>
      <c r="N34590" s="25"/>
      <c r="O34590"/>
    </row>
    <row r="34591" spans="13:15" x14ac:dyDescent="0.25">
      <c r="M34591" s="25"/>
      <c r="N34591" s="25"/>
      <c r="O34591"/>
    </row>
    <row r="34592" spans="13:15" x14ac:dyDescent="0.25">
      <c r="M34592" s="25"/>
      <c r="N34592" s="25"/>
      <c r="O34592"/>
    </row>
    <row r="34593" spans="13:15" x14ac:dyDescent="0.25">
      <c r="M34593" s="25"/>
      <c r="N34593" s="25"/>
      <c r="O34593"/>
    </row>
    <row r="34594" spans="13:15" x14ac:dyDescent="0.25">
      <c r="M34594" s="25"/>
      <c r="N34594" s="25"/>
      <c r="O34594"/>
    </row>
    <row r="34595" spans="13:15" x14ac:dyDescent="0.25">
      <c r="M34595" s="25"/>
      <c r="N34595" s="25"/>
      <c r="O34595"/>
    </row>
    <row r="34596" spans="13:15" x14ac:dyDescent="0.25">
      <c r="M34596" s="25"/>
      <c r="N34596" s="25"/>
      <c r="O34596"/>
    </row>
    <row r="34597" spans="13:15" x14ac:dyDescent="0.25">
      <c r="M34597" s="25"/>
      <c r="N34597" s="25"/>
      <c r="O34597"/>
    </row>
    <row r="34598" spans="13:15" x14ac:dyDescent="0.25">
      <c r="M34598" s="25"/>
      <c r="N34598" s="25"/>
      <c r="O34598"/>
    </row>
    <row r="34599" spans="13:15" x14ac:dyDescent="0.25">
      <c r="M34599" s="25"/>
      <c r="N34599" s="25"/>
      <c r="O34599"/>
    </row>
    <row r="34600" spans="13:15" x14ac:dyDescent="0.25">
      <c r="M34600" s="25"/>
      <c r="N34600" s="25"/>
      <c r="O34600"/>
    </row>
    <row r="34601" spans="13:15" x14ac:dyDescent="0.25">
      <c r="M34601" s="25"/>
      <c r="N34601" s="25"/>
      <c r="O34601"/>
    </row>
    <row r="34602" spans="13:15" x14ac:dyDescent="0.25">
      <c r="M34602" s="25"/>
      <c r="N34602" s="25"/>
      <c r="O34602"/>
    </row>
    <row r="34603" spans="13:15" x14ac:dyDescent="0.25">
      <c r="M34603" s="25"/>
      <c r="N34603" s="25"/>
      <c r="O34603"/>
    </row>
    <row r="34604" spans="13:15" x14ac:dyDescent="0.25">
      <c r="M34604" s="25"/>
      <c r="N34604" s="25"/>
      <c r="O34604"/>
    </row>
    <row r="34605" spans="13:15" x14ac:dyDescent="0.25">
      <c r="M34605" s="25"/>
      <c r="N34605" s="25"/>
      <c r="O34605"/>
    </row>
    <row r="34606" spans="13:15" x14ac:dyDescent="0.25">
      <c r="M34606" s="25"/>
      <c r="N34606" s="25"/>
      <c r="O34606"/>
    </row>
    <row r="34607" spans="13:15" x14ac:dyDescent="0.25">
      <c r="M34607" s="25"/>
      <c r="N34607" s="25"/>
      <c r="O34607"/>
    </row>
    <row r="34608" spans="13:15" x14ac:dyDescent="0.25">
      <c r="M34608" s="25"/>
      <c r="N34608" s="25"/>
      <c r="O34608"/>
    </row>
    <row r="34609" spans="13:15" x14ac:dyDescent="0.25">
      <c r="M34609" s="25"/>
      <c r="N34609" s="25"/>
      <c r="O34609"/>
    </row>
    <row r="34610" spans="13:15" x14ac:dyDescent="0.25">
      <c r="M34610" s="25"/>
      <c r="N34610" s="25"/>
      <c r="O34610"/>
    </row>
    <row r="34611" spans="13:15" x14ac:dyDescent="0.25">
      <c r="M34611" s="25"/>
      <c r="N34611" s="25"/>
      <c r="O34611"/>
    </row>
    <row r="34612" spans="13:15" x14ac:dyDescent="0.25">
      <c r="M34612" s="25"/>
      <c r="N34612" s="25"/>
      <c r="O34612"/>
    </row>
    <row r="34613" spans="13:15" x14ac:dyDescent="0.25">
      <c r="M34613" s="25"/>
      <c r="N34613" s="25"/>
      <c r="O34613"/>
    </row>
    <row r="34614" spans="13:15" x14ac:dyDescent="0.25">
      <c r="M34614" s="25"/>
      <c r="N34614" s="25"/>
      <c r="O34614"/>
    </row>
    <row r="34615" spans="13:15" x14ac:dyDescent="0.25">
      <c r="M34615" s="25"/>
      <c r="N34615" s="25"/>
      <c r="O34615"/>
    </row>
    <row r="34616" spans="13:15" x14ac:dyDescent="0.25">
      <c r="M34616" s="25"/>
      <c r="N34616" s="25"/>
      <c r="O34616"/>
    </row>
    <row r="34617" spans="13:15" x14ac:dyDescent="0.25">
      <c r="M34617" s="25"/>
      <c r="N34617" s="25"/>
      <c r="O34617"/>
    </row>
    <row r="34618" spans="13:15" x14ac:dyDescent="0.25">
      <c r="M34618" s="25"/>
      <c r="N34618" s="25"/>
      <c r="O34618"/>
    </row>
    <row r="34619" spans="13:15" x14ac:dyDescent="0.25">
      <c r="M34619" s="25"/>
      <c r="N34619" s="25"/>
      <c r="O34619"/>
    </row>
    <row r="34620" spans="13:15" x14ac:dyDescent="0.25">
      <c r="M34620" s="25"/>
      <c r="N34620" s="25"/>
      <c r="O34620"/>
    </row>
    <row r="34621" spans="13:15" x14ac:dyDescent="0.25">
      <c r="M34621" s="25"/>
      <c r="N34621" s="25"/>
      <c r="O34621"/>
    </row>
    <row r="34622" spans="13:15" x14ac:dyDescent="0.25">
      <c r="M34622" s="25"/>
      <c r="N34622" s="25"/>
      <c r="O34622"/>
    </row>
    <row r="34623" spans="13:15" x14ac:dyDescent="0.25">
      <c r="M34623" s="25"/>
      <c r="N34623" s="25"/>
      <c r="O34623"/>
    </row>
    <row r="34624" spans="13:15" x14ac:dyDescent="0.25">
      <c r="M34624" s="25"/>
      <c r="N34624" s="25"/>
      <c r="O34624"/>
    </row>
    <row r="34625" spans="13:15" x14ac:dyDescent="0.25">
      <c r="M34625" s="25"/>
      <c r="N34625" s="25"/>
      <c r="O34625"/>
    </row>
    <row r="34626" spans="13:15" x14ac:dyDescent="0.25">
      <c r="M34626" s="25"/>
      <c r="N34626" s="25"/>
      <c r="O34626"/>
    </row>
    <row r="34627" spans="13:15" x14ac:dyDescent="0.25">
      <c r="M34627" s="25"/>
      <c r="N34627" s="25"/>
      <c r="O34627"/>
    </row>
    <row r="34628" spans="13:15" x14ac:dyDescent="0.25">
      <c r="M34628" s="25"/>
      <c r="N34628" s="25"/>
      <c r="O34628"/>
    </row>
    <row r="34629" spans="13:15" x14ac:dyDescent="0.25">
      <c r="M34629" s="25"/>
      <c r="N34629" s="25"/>
      <c r="O34629"/>
    </row>
    <row r="34630" spans="13:15" x14ac:dyDescent="0.25">
      <c r="M34630" s="25"/>
      <c r="N34630" s="25"/>
      <c r="O34630"/>
    </row>
    <row r="34631" spans="13:15" x14ac:dyDescent="0.25">
      <c r="M34631" s="25"/>
      <c r="N34631" s="25"/>
      <c r="O34631"/>
    </row>
    <row r="34632" spans="13:15" x14ac:dyDescent="0.25">
      <c r="M34632" s="25"/>
      <c r="N34632" s="25"/>
      <c r="O34632"/>
    </row>
    <row r="34633" spans="13:15" x14ac:dyDescent="0.25">
      <c r="M34633" s="25"/>
      <c r="N34633" s="25"/>
      <c r="O34633"/>
    </row>
    <row r="34634" spans="13:15" x14ac:dyDescent="0.25">
      <c r="M34634" s="25"/>
      <c r="N34634" s="25"/>
      <c r="O34634"/>
    </row>
    <row r="34635" spans="13:15" x14ac:dyDescent="0.25">
      <c r="M34635" s="25"/>
      <c r="N34635" s="25"/>
      <c r="O34635"/>
    </row>
    <row r="34636" spans="13:15" x14ac:dyDescent="0.25">
      <c r="M34636" s="25"/>
      <c r="N34636" s="25"/>
      <c r="O34636"/>
    </row>
    <row r="34637" spans="13:15" x14ac:dyDescent="0.25">
      <c r="M34637" s="25"/>
      <c r="N34637" s="25"/>
      <c r="O34637"/>
    </row>
    <row r="34638" spans="13:15" x14ac:dyDescent="0.25">
      <c r="M34638" s="25"/>
      <c r="N34638" s="25"/>
      <c r="O34638"/>
    </row>
    <row r="34639" spans="13:15" x14ac:dyDescent="0.25">
      <c r="M34639" s="25"/>
      <c r="N34639" s="25"/>
      <c r="O34639"/>
    </row>
    <row r="34640" spans="13:15" x14ac:dyDescent="0.25">
      <c r="M34640" s="25"/>
      <c r="N34640" s="25"/>
      <c r="O34640"/>
    </row>
    <row r="34641" spans="13:15" x14ac:dyDescent="0.25">
      <c r="M34641" s="25"/>
      <c r="N34641" s="25"/>
      <c r="O34641"/>
    </row>
    <row r="34642" spans="13:15" x14ac:dyDescent="0.25">
      <c r="M34642" s="25"/>
      <c r="N34642" s="25"/>
      <c r="O34642"/>
    </row>
    <row r="34643" spans="13:15" x14ac:dyDescent="0.25">
      <c r="M34643" s="25"/>
      <c r="N34643" s="25"/>
      <c r="O34643"/>
    </row>
    <row r="34644" spans="13:15" x14ac:dyDescent="0.25">
      <c r="M34644" s="25"/>
      <c r="N34644" s="25"/>
      <c r="O34644"/>
    </row>
    <row r="34645" spans="13:15" x14ac:dyDescent="0.25">
      <c r="M34645" s="25"/>
      <c r="N34645" s="25"/>
      <c r="O34645"/>
    </row>
    <row r="34646" spans="13:15" x14ac:dyDescent="0.25">
      <c r="M34646" s="25"/>
      <c r="N34646" s="25"/>
      <c r="O34646"/>
    </row>
    <row r="34647" spans="13:15" x14ac:dyDescent="0.25">
      <c r="M34647" s="25"/>
      <c r="N34647" s="25"/>
      <c r="O34647"/>
    </row>
    <row r="34648" spans="13:15" x14ac:dyDescent="0.25">
      <c r="M34648" s="25"/>
      <c r="N34648" s="25"/>
      <c r="O34648"/>
    </row>
    <row r="34649" spans="13:15" x14ac:dyDescent="0.25">
      <c r="M34649" s="25"/>
      <c r="N34649" s="25"/>
      <c r="O34649"/>
    </row>
    <row r="34650" spans="13:15" x14ac:dyDescent="0.25">
      <c r="M34650" s="25"/>
      <c r="N34650" s="25"/>
      <c r="O34650"/>
    </row>
    <row r="34651" spans="13:15" x14ac:dyDescent="0.25">
      <c r="M34651" s="25"/>
      <c r="N34651" s="25"/>
      <c r="O34651"/>
    </row>
    <row r="34652" spans="13:15" x14ac:dyDescent="0.25">
      <c r="M34652" s="25"/>
      <c r="N34652" s="25"/>
      <c r="O34652"/>
    </row>
    <row r="34653" spans="13:15" x14ac:dyDescent="0.25">
      <c r="M34653" s="25"/>
      <c r="N34653" s="25"/>
      <c r="O34653"/>
    </row>
    <row r="34654" spans="13:15" x14ac:dyDescent="0.25">
      <c r="M34654" s="25"/>
      <c r="N34654" s="25"/>
      <c r="O34654"/>
    </row>
    <row r="34655" spans="13:15" x14ac:dyDescent="0.25">
      <c r="M34655" s="25"/>
      <c r="N34655" s="25"/>
      <c r="O34655"/>
    </row>
    <row r="34656" spans="13:15" x14ac:dyDescent="0.25">
      <c r="M34656" s="25"/>
      <c r="N34656" s="25"/>
      <c r="O34656"/>
    </row>
    <row r="34657" spans="13:15" x14ac:dyDescent="0.25">
      <c r="M34657" s="25"/>
      <c r="N34657" s="25"/>
      <c r="O34657"/>
    </row>
    <row r="34658" spans="13:15" x14ac:dyDescent="0.25">
      <c r="M34658" s="25"/>
      <c r="N34658" s="25"/>
      <c r="O34658"/>
    </row>
    <row r="34659" spans="13:15" x14ac:dyDescent="0.25">
      <c r="M34659" s="25"/>
      <c r="N34659" s="25"/>
      <c r="O34659"/>
    </row>
    <row r="34660" spans="13:15" x14ac:dyDescent="0.25">
      <c r="M34660" s="25"/>
      <c r="N34660" s="25"/>
      <c r="O34660"/>
    </row>
    <row r="34661" spans="13:15" x14ac:dyDescent="0.25">
      <c r="M34661" s="25"/>
      <c r="N34661" s="25"/>
      <c r="O34661"/>
    </row>
    <row r="34662" spans="13:15" x14ac:dyDescent="0.25">
      <c r="M34662" s="25"/>
      <c r="N34662" s="25"/>
      <c r="O34662"/>
    </row>
    <row r="34663" spans="13:15" x14ac:dyDescent="0.25">
      <c r="M34663" s="25"/>
      <c r="N34663" s="25"/>
      <c r="O34663"/>
    </row>
    <row r="34664" spans="13:15" x14ac:dyDescent="0.25">
      <c r="M34664" s="25"/>
      <c r="N34664" s="25"/>
      <c r="O34664"/>
    </row>
    <row r="34665" spans="13:15" x14ac:dyDescent="0.25">
      <c r="M34665" s="25"/>
      <c r="N34665" s="25"/>
      <c r="O34665"/>
    </row>
    <row r="34666" spans="13:15" x14ac:dyDescent="0.25">
      <c r="M34666" s="25"/>
      <c r="N34666" s="25"/>
      <c r="O34666"/>
    </row>
    <row r="34667" spans="13:15" x14ac:dyDescent="0.25">
      <c r="M34667" s="25"/>
      <c r="N34667" s="25"/>
      <c r="O34667"/>
    </row>
    <row r="34668" spans="13:15" x14ac:dyDescent="0.25">
      <c r="M34668" s="25"/>
      <c r="N34668" s="25"/>
      <c r="O34668"/>
    </row>
    <row r="34669" spans="13:15" x14ac:dyDescent="0.25">
      <c r="M34669" s="25"/>
      <c r="N34669" s="25"/>
      <c r="O34669"/>
    </row>
    <row r="34670" spans="13:15" x14ac:dyDescent="0.25">
      <c r="M34670" s="25"/>
      <c r="N34670" s="25"/>
      <c r="O34670"/>
    </row>
    <row r="34671" spans="13:15" x14ac:dyDescent="0.25">
      <c r="M34671" s="25"/>
      <c r="N34671" s="25"/>
      <c r="O34671"/>
    </row>
    <row r="34672" spans="13:15" x14ac:dyDescent="0.25">
      <c r="M34672" s="25"/>
      <c r="N34672" s="25"/>
      <c r="O34672"/>
    </row>
    <row r="34673" spans="13:15" x14ac:dyDescent="0.25">
      <c r="M34673" s="25"/>
      <c r="N34673" s="25"/>
      <c r="O34673"/>
    </row>
    <row r="34674" spans="13:15" x14ac:dyDescent="0.25">
      <c r="M34674" s="25"/>
      <c r="N34674" s="25"/>
      <c r="O34674"/>
    </row>
    <row r="34675" spans="13:15" x14ac:dyDescent="0.25">
      <c r="M34675" s="25"/>
      <c r="N34675" s="25"/>
      <c r="O34675"/>
    </row>
    <row r="34676" spans="13:15" x14ac:dyDescent="0.25">
      <c r="M34676" s="25"/>
      <c r="N34676" s="25"/>
      <c r="O34676"/>
    </row>
    <row r="34677" spans="13:15" x14ac:dyDescent="0.25">
      <c r="M34677" s="25"/>
      <c r="N34677" s="25"/>
      <c r="O34677"/>
    </row>
    <row r="34678" spans="13:15" x14ac:dyDescent="0.25">
      <c r="M34678" s="25"/>
      <c r="N34678" s="25"/>
      <c r="O34678"/>
    </row>
    <row r="34679" spans="13:15" x14ac:dyDescent="0.25">
      <c r="M34679" s="25"/>
      <c r="N34679" s="25"/>
      <c r="O34679"/>
    </row>
    <row r="34680" spans="13:15" x14ac:dyDescent="0.25">
      <c r="M34680" s="25"/>
      <c r="N34680" s="25"/>
      <c r="O34680"/>
    </row>
    <row r="34681" spans="13:15" x14ac:dyDescent="0.25">
      <c r="M34681" s="25"/>
      <c r="N34681" s="25"/>
      <c r="O34681"/>
    </row>
    <row r="34682" spans="13:15" x14ac:dyDescent="0.25">
      <c r="M34682" s="25"/>
      <c r="N34682" s="25"/>
      <c r="O34682"/>
    </row>
    <row r="34683" spans="13:15" x14ac:dyDescent="0.25">
      <c r="M34683" s="25"/>
      <c r="N34683" s="25"/>
      <c r="O34683"/>
    </row>
    <row r="34684" spans="13:15" x14ac:dyDescent="0.25">
      <c r="M34684" s="25"/>
      <c r="N34684" s="25"/>
      <c r="O34684"/>
    </row>
    <row r="34685" spans="13:15" x14ac:dyDescent="0.25">
      <c r="M34685" s="25"/>
      <c r="N34685" s="25"/>
      <c r="O34685"/>
    </row>
    <row r="34686" spans="13:15" x14ac:dyDescent="0.25">
      <c r="M34686" s="25"/>
      <c r="N34686" s="25"/>
      <c r="O34686"/>
    </row>
    <row r="34687" spans="13:15" x14ac:dyDescent="0.25">
      <c r="M34687" s="25"/>
      <c r="N34687" s="25"/>
      <c r="O34687"/>
    </row>
    <row r="34688" spans="13:15" x14ac:dyDescent="0.25">
      <c r="M34688" s="25"/>
      <c r="N34688" s="25"/>
      <c r="O34688"/>
    </row>
    <row r="34689" spans="13:15" x14ac:dyDescent="0.25">
      <c r="M34689" s="25"/>
      <c r="N34689" s="25"/>
      <c r="O34689"/>
    </row>
    <row r="34690" spans="13:15" x14ac:dyDescent="0.25">
      <c r="M34690" s="25"/>
      <c r="N34690" s="25"/>
      <c r="O34690"/>
    </row>
    <row r="34691" spans="13:15" x14ac:dyDescent="0.25">
      <c r="M34691" s="25"/>
      <c r="N34691" s="25"/>
      <c r="O34691"/>
    </row>
    <row r="34692" spans="13:15" x14ac:dyDescent="0.25">
      <c r="M34692" s="25"/>
      <c r="N34692" s="25"/>
      <c r="O34692"/>
    </row>
    <row r="34693" spans="13:15" x14ac:dyDescent="0.25">
      <c r="M34693" s="25"/>
      <c r="N34693" s="25"/>
      <c r="O34693"/>
    </row>
    <row r="34694" spans="13:15" x14ac:dyDescent="0.25">
      <c r="M34694" s="25"/>
      <c r="N34694" s="25"/>
      <c r="O34694"/>
    </row>
    <row r="34695" spans="13:15" x14ac:dyDescent="0.25">
      <c r="M34695" s="25"/>
      <c r="N34695" s="25"/>
      <c r="O34695"/>
    </row>
    <row r="34696" spans="13:15" x14ac:dyDescent="0.25">
      <c r="M34696" s="25"/>
      <c r="N34696" s="25"/>
      <c r="O34696"/>
    </row>
    <row r="34697" spans="13:15" x14ac:dyDescent="0.25">
      <c r="M34697" s="25"/>
      <c r="N34697" s="25"/>
      <c r="O34697"/>
    </row>
    <row r="34698" spans="13:15" x14ac:dyDescent="0.25">
      <c r="M34698" s="25"/>
      <c r="N34698" s="25"/>
      <c r="O34698"/>
    </row>
    <row r="34699" spans="13:15" x14ac:dyDescent="0.25">
      <c r="M34699" s="25"/>
      <c r="N34699" s="25"/>
      <c r="O34699"/>
    </row>
    <row r="34700" spans="13:15" x14ac:dyDescent="0.25">
      <c r="M34700" s="25"/>
      <c r="N34700" s="25"/>
      <c r="O34700"/>
    </row>
    <row r="34701" spans="13:15" x14ac:dyDescent="0.25">
      <c r="M34701" s="25"/>
      <c r="N34701" s="25"/>
      <c r="O34701"/>
    </row>
    <row r="34702" spans="13:15" x14ac:dyDescent="0.25">
      <c r="M34702" s="25"/>
      <c r="N34702" s="25"/>
      <c r="O34702"/>
    </row>
    <row r="34703" spans="13:15" x14ac:dyDescent="0.25">
      <c r="M34703" s="25"/>
      <c r="N34703" s="25"/>
      <c r="O34703"/>
    </row>
    <row r="34704" spans="13:15" x14ac:dyDescent="0.25">
      <c r="M34704" s="25"/>
      <c r="N34704" s="25"/>
      <c r="O34704"/>
    </row>
    <row r="34705" spans="13:15" x14ac:dyDescent="0.25">
      <c r="M34705" s="25"/>
      <c r="N34705" s="25"/>
      <c r="O34705"/>
    </row>
    <row r="34706" spans="13:15" x14ac:dyDescent="0.25">
      <c r="M34706" s="25"/>
      <c r="N34706" s="25"/>
      <c r="O34706"/>
    </row>
    <row r="34707" spans="13:15" x14ac:dyDescent="0.25">
      <c r="M34707" s="25"/>
      <c r="N34707" s="25"/>
      <c r="O34707"/>
    </row>
    <row r="34708" spans="13:15" x14ac:dyDescent="0.25">
      <c r="M34708" s="25"/>
      <c r="N34708" s="25"/>
      <c r="O34708"/>
    </row>
    <row r="34709" spans="13:15" x14ac:dyDescent="0.25">
      <c r="M34709" s="25"/>
      <c r="N34709" s="25"/>
      <c r="O34709"/>
    </row>
    <row r="34710" spans="13:15" x14ac:dyDescent="0.25">
      <c r="M34710" s="25"/>
      <c r="N34710" s="25"/>
      <c r="O34710"/>
    </row>
    <row r="34711" spans="13:15" x14ac:dyDescent="0.25">
      <c r="M34711" s="25"/>
      <c r="N34711" s="25"/>
      <c r="O34711"/>
    </row>
    <row r="34712" spans="13:15" x14ac:dyDescent="0.25">
      <c r="M34712" s="25"/>
      <c r="N34712" s="25"/>
      <c r="O34712"/>
    </row>
    <row r="34713" spans="13:15" x14ac:dyDescent="0.25">
      <c r="M34713" s="25"/>
      <c r="N34713" s="25"/>
      <c r="O34713"/>
    </row>
    <row r="34714" spans="13:15" x14ac:dyDescent="0.25">
      <c r="M34714" s="25"/>
      <c r="N34714" s="25"/>
      <c r="O34714"/>
    </row>
    <row r="34715" spans="13:15" x14ac:dyDescent="0.25">
      <c r="M34715" s="25"/>
      <c r="N34715" s="25"/>
      <c r="O34715"/>
    </row>
    <row r="34716" spans="13:15" x14ac:dyDescent="0.25">
      <c r="M34716" s="25"/>
      <c r="N34716" s="25"/>
      <c r="O34716"/>
    </row>
    <row r="34717" spans="13:15" x14ac:dyDescent="0.25">
      <c r="M34717" s="25"/>
      <c r="N34717" s="25"/>
      <c r="O34717"/>
    </row>
    <row r="34718" spans="13:15" x14ac:dyDescent="0.25">
      <c r="M34718" s="25"/>
      <c r="N34718" s="25"/>
      <c r="O34718"/>
    </row>
    <row r="34719" spans="13:15" x14ac:dyDescent="0.25">
      <c r="M34719" s="25"/>
      <c r="N34719" s="25"/>
      <c r="O34719"/>
    </row>
    <row r="34720" spans="13:15" x14ac:dyDescent="0.25">
      <c r="M34720" s="25"/>
      <c r="N34720" s="25"/>
      <c r="O34720"/>
    </row>
    <row r="34721" spans="13:15" x14ac:dyDescent="0.25">
      <c r="M34721" s="25"/>
      <c r="N34721" s="25"/>
      <c r="O34721"/>
    </row>
    <row r="34722" spans="13:15" x14ac:dyDescent="0.25">
      <c r="M34722" s="25"/>
      <c r="N34722" s="25"/>
      <c r="O34722"/>
    </row>
    <row r="34723" spans="13:15" x14ac:dyDescent="0.25">
      <c r="M34723" s="25"/>
      <c r="N34723" s="25"/>
      <c r="O34723"/>
    </row>
    <row r="34724" spans="13:15" x14ac:dyDescent="0.25">
      <c r="M34724" s="25"/>
      <c r="N34724" s="25"/>
      <c r="O34724"/>
    </row>
    <row r="34725" spans="13:15" x14ac:dyDescent="0.25">
      <c r="M34725" s="25"/>
      <c r="N34725" s="25"/>
      <c r="O34725"/>
    </row>
    <row r="34726" spans="13:15" x14ac:dyDescent="0.25">
      <c r="M34726" s="25"/>
      <c r="N34726" s="25"/>
      <c r="O34726"/>
    </row>
    <row r="34727" spans="13:15" x14ac:dyDescent="0.25">
      <c r="M34727" s="25"/>
      <c r="N34727" s="25"/>
      <c r="O34727"/>
    </row>
    <row r="34728" spans="13:15" x14ac:dyDescent="0.25">
      <c r="M34728" s="25"/>
      <c r="N34728" s="25"/>
      <c r="O34728"/>
    </row>
    <row r="34729" spans="13:15" x14ac:dyDescent="0.25">
      <c r="M34729" s="25"/>
      <c r="N34729" s="25"/>
      <c r="O34729"/>
    </row>
    <row r="34730" spans="13:15" x14ac:dyDescent="0.25">
      <c r="M34730" s="25"/>
      <c r="N34730" s="25"/>
      <c r="O34730"/>
    </row>
    <row r="34731" spans="13:15" x14ac:dyDescent="0.25">
      <c r="M34731" s="25"/>
      <c r="N34731" s="25"/>
      <c r="O34731"/>
    </row>
    <row r="34732" spans="13:15" x14ac:dyDescent="0.25">
      <c r="M34732" s="25"/>
      <c r="N34732" s="25"/>
      <c r="O34732"/>
    </row>
    <row r="34733" spans="13:15" x14ac:dyDescent="0.25">
      <c r="M34733" s="25"/>
      <c r="N34733" s="25"/>
      <c r="O34733"/>
    </row>
    <row r="34734" spans="13:15" x14ac:dyDescent="0.25">
      <c r="M34734" s="25"/>
      <c r="N34734" s="25"/>
      <c r="O34734"/>
    </row>
    <row r="34735" spans="13:15" x14ac:dyDescent="0.25">
      <c r="M34735" s="25"/>
      <c r="N34735" s="25"/>
      <c r="O34735"/>
    </row>
    <row r="34736" spans="13:15" x14ac:dyDescent="0.25">
      <c r="M34736" s="25"/>
      <c r="N34736" s="25"/>
      <c r="O34736"/>
    </row>
    <row r="34737" spans="13:15" x14ac:dyDescent="0.25">
      <c r="M34737" s="25"/>
      <c r="N34737" s="25"/>
      <c r="O34737"/>
    </row>
    <row r="34738" spans="13:15" x14ac:dyDescent="0.25">
      <c r="M34738" s="25"/>
      <c r="N34738" s="25"/>
      <c r="O34738"/>
    </row>
    <row r="34739" spans="13:15" x14ac:dyDescent="0.25">
      <c r="M34739" s="25"/>
      <c r="N34739" s="25"/>
      <c r="O34739"/>
    </row>
    <row r="34740" spans="13:15" x14ac:dyDescent="0.25">
      <c r="M34740" s="25"/>
      <c r="N34740" s="25"/>
      <c r="O34740"/>
    </row>
    <row r="34741" spans="13:15" x14ac:dyDescent="0.25">
      <c r="M34741" s="25"/>
      <c r="N34741" s="25"/>
      <c r="O34741"/>
    </row>
    <row r="34742" spans="13:15" x14ac:dyDescent="0.25">
      <c r="M34742" s="25"/>
      <c r="N34742" s="25"/>
      <c r="O34742"/>
    </row>
    <row r="34743" spans="13:15" x14ac:dyDescent="0.25">
      <c r="M34743" s="25"/>
      <c r="N34743" s="25"/>
      <c r="O34743"/>
    </row>
    <row r="34744" spans="13:15" x14ac:dyDescent="0.25">
      <c r="M34744" s="25"/>
      <c r="N34744" s="25"/>
      <c r="O34744"/>
    </row>
    <row r="34745" spans="13:15" x14ac:dyDescent="0.25">
      <c r="M34745" s="25"/>
      <c r="N34745" s="25"/>
      <c r="O34745"/>
    </row>
    <row r="34746" spans="13:15" x14ac:dyDescent="0.25">
      <c r="M34746" s="25"/>
      <c r="N34746" s="25"/>
      <c r="O34746"/>
    </row>
    <row r="34747" spans="13:15" x14ac:dyDescent="0.25">
      <c r="M34747" s="25"/>
      <c r="N34747" s="25"/>
      <c r="O34747"/>
    </row>
    <row r="34748" spans="13:15" x14ac:dyDescent="0.25">
      <c r="M34748" s="25"/>
      <c r="N34748" s="25"/>
      <c r="O34748"/>
    </row>
    <row r="34749" spans="13:15" x14ac:dyDescent="0.25">
      <c r="M34749" s="25"/>
      <c r="N34749" s="25"/>
      <c r="O34749"/>
    </row>
    <row r="34750" spans="13:15" x14ac:dyDescent="0.25">
      <c r="M34750" s="25"/>
      <c r="N34750" s="25"/>
      <c r="O34750"/>
    </row>
    <row r="34751" spans="13:15" x14ac:dyDescent="0.25">
      <c r="M34751" s="25"/>
      <c r="N34751" s="25"/>
      <c r="O34751"/>
    </row>
    <row r="34752" spans="13:15" x14ac:dyDescent="0.25">
      <c r="M34752" s="25"/>
      <c r="N34752" s="25"/>
      <c r="O34752"/>
    </row>
    <row r="34753" spans="13:15" x14ac:dyDescent="0.25">
      <c r="M34753" s="25"/>
      <c r="N34753" s="25"/>
      <c r="O34753"/>
    </row>
    <row r="34754" spans="13:15" x14ac:dyDescent="0.25">
      <c r="M34754" s="25"/>
      <c r="N34754" s="25"/>
      <c r="O34754"/>
    </row>
    <row r="34755" spans="13:15" x14ac:dyDescent="0.25">
      <c r="M34755" s="25"/>
      <c r="N34755" s="25"/>
      <c r="O34755"/>
    </row>
    <row r="34756" spans="13:15" x14ac:dyDescent="0.25">
      <c r="M34756" s="25"/>
      <c r="N34756" s="25"/>
      <c r="O34756"/>
    </row>
    <row r="34757" spans="13:15" x14ac:dyDescent="0.25">
      <c r="M34757" s="25"/>
      <c r="N34757" s="25"/>
      <c r="O34757"/>
    </row>
    <row r="34758" spans="13:15" x14ac:dyDescent="0.25">
      <c r="M34758" s="25"/>
      <c r="N34758" s="25"/>
      <c r="O34758"/>
    </row>
    <row r="34759" spans="13:15" x14ac:dyDescent="0.25">
      <c r="M34759" s="25"/>
      <c r="N34759" s="25"/>
      <c r="O34759"/>
    </row>
    <row r="34760" spans="13:15" x14ac:dyDescent="0.25">
      <c r="M34760" s="25"/>
      <c r="N34760" s="25"/>
      <c r="O34760"/>
    </row>
    <row r="34761" spans="13:15" x14ac:dyDescent="0.25">
      <c r="M34761" s="25"/>
      <c r="N34761" s="25"/>
      <c r="O34761"/>
    </row>
    <row r="34762" spans="13:15" x14ac:dyDescent="0.25">
      <c r="M34762" s="25"/>
      <c r="N34762" s="25"/>
      <c r="O34762"/>
    </row>
    <row r="34763" spans="13:15" x14ac:dyDescent="0.25">
      <c r="M34763" s="25"/>
      <c r="N34763" s="25"/>
      <c r="O34763"/>
    </row>
    <row r="34764" spans="13:15" x14ac:dyDescent="0.25">
      <c r="M34764" s="25"/>
      <c r="N34764" s="25"/>
      <c r="O34764"/>
    </row>
    <row r="34765" spans="13:15" x14ac:dyDescent="0.25">
      <c r="M34765" s="25"/>
      <c r="N34765" s="25"/>
      <c r="O34765"/>
    </row>
    <row r="34766" spans="13:15" x14ac:dyDescent="0.25">
      <c r="M34766" s="25"/>
      <c r="N34766" s="25"/>
      <c r="O34766"/>
    </row>
    <row r="34767" spans="13:15" x14ac:dyDescent="0.25">
      <c r="M34767" s="25"/>
      <c r="N34767" s="25"/>
      <c r="O34767"/>
    </row>
    <row r="34768" spans="13:15" x14ac:dyDescent="0.25">
      <c r="M34768" s="25"/>
      <c r="N34768" s="25"/>
      <c r="O34768"/>
    </row>
    <row r="34769" spans="13:15" x14ac:dyDescent="0.25">
      <c r="M34769" s="25"/>
      <c r="N34769" s="25"/>
      <c r="O34769"/>
    </row>
    <row r="34770" spans="13:15" x14ac:dyDescent="0.25">
      <c r="M34770" s="25"/>
      <c r="N34770" s="25"/>
      <c r="O34770"/>
    </row>
    <row r="34771" spans="13:15" x14ac:dyDescent="0.25">
      <c r="M34771" s="25"/>
      <c r="N34771" s="25"/>
      <c r="O34771"/>
    </row>
    <row r="34772" spans="13:15" x14ac:dyDescent="0.25">
      <c r="M34772" s="25"/>
      <c r="N34772" s="25"/>
      <c r="O34772"/>
    </row>
    <row r="34773" spans="13:15" x14ac:dyDescent="0.25">
      <c r="M34773" s="25"/>
      <c r="N34773" s="25"/>
      <c r="O34773"/>
    </row>
    <row r="34774" spans="13:15" x14ac:dyDescent="0.25">
      <c r="M34774" s="25"/>
      <c r="N34774" s="25"/>
      <c r="O34774"/>
    </row>
    <row r="34775" spans="13:15" x14ac:dyDescent="0.25">
      <c r="M34775" s="25"/>
      <c r="N34775" s="25"/>
      <c r="O34775"/>
    </row>
    <row r="34776" spans="13:15" x14ac:dyDescent="0.25">
      <c r="M34776" s="25"/>
      <c r="N34776" s="25"/>
      <c r="O34776"/>
    </row>
    <row r="34777" spans="13:15" x14ac:dyDescent="0.25">
      <c r="M34777" s="25"/>
      <c r="N34777" s="25"/>
      <c r="O34777"/>
    </row>
    <row r="34778" spans="13:15" x14ac:dyDescent="0.25">
      <c r="M34778" s="25"/>
      <c r="N34778" s="25"/>
      <c r="O34778"/>
    </row>
    <row r="34779" spans="13:15" x14ac:dyDescent="0.25">
      <c r="M34779" s="25"/>
      <c r="N34779" s="25"/>
      <c r="O34779"/>
    </row>
    <row r="34780" spans="13:15" x14ac:dyDescent="0.25">
      <c r="M34780" s="25"/>
      <c r="N34780" s="25"/>
      <c r="O34780"/>
    </row>
    <row r="34781" spans="13:15" x14ac:dyDescent="0.25">
      <c r="M34781" s="25"/>
      <c r="N34781" s="25"/>
      <c r="O34781"/>
    </row>
    <row r="34782" spans="13:15" x14ac:dyDescent="0.25">
      <c r="M34782" s="25"/>
      <c r="N34782" s="25"/>
      <c r="O34782"/>
    </row>
    <row r="34783" spans="13:15" x14ac:dyDescent="0.25">
      <c r="M34783" s="25"/>
      <c r="N34783" s="25"/>
      <c r="O34783"/>
    </row>
    <row r="34784" spans="13:15" x14ac:dyDescent="0.25">
      <c r="M34784" s="25"/>
      <c r="N34784" s="25"/>
      <c r="O34784"/>
    </row>
    <row r="34785" spans="13:15" x14ac:dyDescent="0.25">
      <c r="M34785" s="25"/>
      <c r="N34785" s="25"/>
      <c r="O34785"/>
    </row>
    <row r="34786" spans="13:15" x14ac:dyDescent="0.25">
      <c r="M34786" s="25"/>
      <c r="N34786" s="25"/>
      <c r="O34786"/>
    </row>
    <row r="34787" spans="13:15" x14ac:dyDescent="0.25">
      <c r="M34787" s="25"/>
      <c r="N34787" s="25"/>
      <c r="O34787"/>
    </row>
    <row r="34788" spans="13:15" x14ac:dyDescent="0.25">
      <c r="M34788" s="25"/>
      <c r="N34788" s="25"/>
      <c r="O34788"/>
    </row>
    <row r="34789" spans="13:15" x14ac:dyDescent="0.25">
      <c r="M34789" s="25"/>
      <c r="N34789" s="25"/>
      <c r="O34789"/>
    </row>
    <row r="34790" spans="13:15" x14ac:dyDescent="0.25">
      <c r="M34790" s="25"/>
      <c r="N34790" s="25"/>
      <c r="O34790"/>
    </row>
    <row r="34791" spans="13:15" x14ac:dyDescent="0.25">
      <c r="M34791" s="25"/>
      <c r="N34791" s="25"/>
      <c r="O34791"/>
    </row>
    <row r="34792" spans="13:15" x14ac:dyDescent="0.25">
      <c r="M34792" s="25"/>
      <c r="N34792" s="25"/>
      <c r="O34792"/>
    </row>
    <row r="34793" spans="13:15" x14ac:dyDescent="0.25">
      <c r="M34793" s="25"/>
      <c r="N34793" s="25"/>
      <c r="O34793"/>
    </row>
    <row r="34794" spans="13:15" x14ac:dyDescent="0.25">
      <c r="M34794" s="25"/>
      <c r="N34794" s="25"/>
      <c r="O34794"/>
    </row>
    <row r="34795" spans="13:15" x14ac:dyDescent="0.25">
      <c r="M34795" s="25"/>
      <c r="N34795" s="25"/>
      <c r="O34795"/>
    </row>
    <row r="34796" spans="13:15" x14ac:dyDescent="0.25">
      <c r="M34796" s="25"/>
      <c r="N34796" s="25"/>
      <c r="O34796"/>
    </row>
    <row r="34797" spans="13:15" x14ac:dyDescent="0.25">
      <c r="M34797" s="25"/>
      <c r="N34797" s="25"/>
      <c r="O34797"/>
    </row>
    <row r="34798" spans="13:15" x14ac:dyDescent="0.25">
      <c r="M34798" s="25"/>
      <c r="N34798" s="25"/>
      <c r="O34798"/>
    </row>
    <row r="34799" spans="13:15" x14ac:dyDescent="0.25">
      <c r="M34799" s="25"/>
      <c r="N34799" s="25"/>
      <c r="O34799"/>
    </row>
    <row r="34800" spans="13:15" x14ac:dyDescent="0.25">
      <c r="M34800" s="25"/>
      <c r="N34800" s="25"/>
      <c r="O34800"/>
    </row>
    <row r="34801" spans="13:15" x14ac:dyDescent="0.25">
      <c r="M34801" s="25"/>
      <c r="N34801" s="25"/>
      <c r="O34801"/>
    </row>
    <row r="34802" spans="13:15" x14ac:dyDescent="0.25">
      <c r="M34802" s="25"/>
      <c r="N34802" s="25"/>
      <c r="O34802"/>
    </row>
    <row r="34803" spans="13:15" x14ac:dyDescent="0.25">
      <c r="M34803" s="25"/>
      <c r="N34803" s="25"/>
      <c r="O34803"/>
    </row>
    <row r="34804" spans="13:15" x14ac:dyDescent="0.25">
      <c r="M34804" s="25"/>
      <c r="N34804" s="25"/>
      <c r="O34804"/>
    </row>
    <row r="34805" spans="13:15" x14ac:dyDescent="0.25">
      <c r="M34805" s="25"/>
      <c r="N34805" s="25"/>
      <c r="O34805"/>
    </row>
    <row r="34806" spans="13:15" x14ac:dyDescent="0.25">
      <c r="M34806" s="25"/>
      <c r="N34806" s="25"/>
      <c r="O34806"/>
    </row>
    <row r="34807" spans="13:15" x14ac:dyDescent="0.25">
      <c r="M34807" s="25"/>
      <c r="N34807" s="25"/>
      <c r="O34807"/>
    </row>
    <row r="34808" spans="13:15" x14ac:dyDescent="0.25">
      <c r="M34808" s="25"/>
      <c r="N34808" s="25"/>
      <c r="O34808"/>
    </row>
    <row r="34809" spans="13:15" x14ac:dyDescent="0.25">
      <c r="M34809" s="25"/>
      <c r="N34809" s="25"/>
      <c r="O34809"/>
    </row>
    <row r="34810" spans="13:15" x14ac:dyDescent="0.25">
      <c r="M34810" s="25"/>
      <c r="N34810" s="25"/>
      <c r="O34810"/>
    </row>
    <row r="34811" spans="13:15" x14ac:dyDescent="0.25">
      <c r="M34811" s="25"/>
      <c r="N34811" s="25"/>
      <c r="O34811"/>
    </row>
    <row r="34812" spans="13:15" x14ac:dyDescent="0.25">
      <c r="M34812" s="25"/>
      <c r="N34812" s="25"/>
      <c r="O34812"/>
    </row>
    <row r="34813" spans="13:15" x14ac:dyDescent="0.25">
      <c r="M34813" s="25"/>
      <c r="N34813" s="25"/>
      <c r="O34813"/>
    </row>
    <row r="34814" spans="13:15" x14ac:dyDescent="0.25">
      <c r="M34814" s="25"/>
      <c r="N34814" s="25"/>
      <c r="O34814"/>
    </row>
    <row r="34815" spans="13:15" x14ac:dyDescent="0.25">
      <c r="M34815" s="25"/>
      <c r="N34815" s="25"/>
      <c r="O34815"/>
    </row>
    <row r="34816" spans="13:15" x14ac:dyDescent="0.25">
      <c r="M34816" s="25"/>
      <c r="N34816" s="25"/>
      <c r="O34816"/>
    </row>
    <row r="34817" spans="13:15" x14ac:dyDescent="0.25">
      <c r="M34817" s="25"/>
      <c r="N34817" s="25"/>
      <c r="O34817"/>
    </row>
    <row r="34818" spans="13:15" x14ac:dyDescent="0.25">
      <c r="M34818" s="25"/>
      <c r="N34818" s="25"/>
      <c r="O34818"/>
    </row>
    <row r="34819" spans="13:15" x14ac:dyDescent="0.25">
      <c r="M34819" s="25"/>
      <c r="N34819" s="25"/>
      <c r="O34819"/>
    </row>
    <row r="34820" spans="13:15" x14ac:dyDescent="0.25">
      <c r="M34820" s="25"/>
      <c r="N34820" s="25"/>
      <c r="O34820"/>
    </row>
    <row r="34821" spans="13:15" x14ac:dyDescent="0.25">
      <c r="M34821" s="25"/>
      <c r="N34821" s="25"/>
      <c r="O34821"/>
    </row>
    <row r="34822" spans="13:15" x14ac:dyDescent="0.25">
      <c r="M34822" s="25"/>
      <c r="N34822" s="25"/>
      <c r="O34822"/>
    </row>
    <row r="34823" spans="13:15" x14ac:dyDescent="0.25">
      <c r="M34823" s="25"/>
      <c r="N34823" s="25"/>
      <c r="O34823"/>
    </row>
    <row r="34824" spans="13:15" x14ac:dyDescent="0.25">
      <c r="M34824" s="25"/>
      <c r="N34824" s="25"/>
      <c r="O34824"/>
    </row>
    <row r="34825" spans="13:15" x14ac:dyDescent="0.25">
      <c r="M34825" s="25"/>
      <c r="N34825" s="25"/>
      <c r="O34825"/>
    </row>
    <row r="34826" spans="13:15" x14ac:dyDescent="0.25">
      <c r="M34826" s="25"/>
      <c r="N34826" s="25"/>
      <c r="O34826"/>
    </row>
    <row r="34827" spans="13:15" x14ac:dyDescent="0.25">
      <c r="M34827" s="25"/>
      <c r="N34827" s="25"/>
      <c r="O34827"/>
    </row>
    <row r="34828" spans="13:15" x14ac:dyDescent="0.25">
      <c r="M34828" s="25"/>
      <c r="N34828" s="25"/>
      <c r="O34828"/>
    </row>
    <row r="34829" spans="13:15" x14ac:dyDescent="0.25">
      <c r="M34829" s="25"/>
      <c r="N34829" s="25"/>
      <c r="O34829"/>
    </row>
    <row r="34830" spans="13:15" x14ac:dyDescent="0.25">
      <c r="M34830" s="25"/>
      <c r="N34830" s="25"/>
      <c r="O34830"/>
    </row>
    <row r="34831" spans="13:15" x14ac:dyDescent="0.25">
      <c r="M34831" s="25"/>
      <c r="N34831" s="25"/>
      <c r="O34831"/>
    </row>
    <row r="34832" spans="13:15" x14ac:dyDescent="0.25">
      <c r="M34832" s="25"/>
      <c r="N34832" s="25"/>
      <c r="O34832"/>
    </row>
    <row r="34833" spans="13:15" x14ac:dyDescent="0.25">
      <c r="M34833" s="25"/>
      <c r="N34833" s="25"/>
      <c r="O34833"/>
    </row>
    <row r="34834" spans="13:15" x14ac:dyDescent="0.25">
      <c r="M34834" s="25"/>
      <c r="N34834" s="25"/>
      <c r="O34834"/>
    </row>
    <row r="34835" spans="13:15" x14ac:dyDescent="0.25">
      <c r="M34835" s="25"/>
      <c r="N34835" s="25"/>
      <c r="O34835"/>
    </row>
    <row r="34836" spans="13:15" x14ac:dyDescent="0.25">
      <c r="M34836" s="25"/>
      <c r="N34836" s="25"/>
      <c r="O34836"/>
    </row>
    <row r="34837" spans="13:15" x14ac:dyDescent="0.25">
      <c r="M34837" s="25"/>
      <c r="N34837" s="25"/>
      <c r="O34837"/>
    </row>
    <row r="34838" spans="13:15" x14ac:dyDescent="0.25">
      <c r="M34838" s="25"/>
      <c r="N34838" s="25"/>
      <c r="O34838"/>
    </row>
    <row r="34839" spans="13:15" x14ac:dyDescent="0.25">
      <c r="M34839" s="25"/>
      <c r="N34839" s="25"/>
      <c r="O34839"/>
    </row>
    <row r="34840" spans="13:15" x14ac:dyDescent="0.25">
      <c r="M34840" s="25"/>
      <c r="N34840" s="25"/>
      <c r="O34840"/>
    </row>
    <row r="34841" spans="13:15" x14ac:dyDescent="0.25">
      <c r="M34841" s="25"/>
      <c r="N34841" s="25"/>
      <c r="O34841"/>
    </row>
    <row r="34842" spans="13:15" x14ac:dyDescent="0.25">
      <c r="M34842" s="25"/>
      <c r="N34842" s="25"/>
      <c r="O34842"/>
    </row>
    <row r="34843" spans="13:15" x14ac:dyDescent="0.25">
      <c r="M34843" s="25"/>
      <c r="N34843" s="25"/>
      <c r="O34843"/>
    </row>
    <row r="34844" spans="13:15" x14ac:dyDescent="0.25">
      <c r="M34844" s="25"/>
      <c r="N34844" s="25"/>
      <c r="O34844"/>
    </row>
    <row r="34845" spans="13:15" x14ac:dyDescent="0.25">
      <c r="M34845" s="25"/>
      <c r="N34845" s="25"/>
      <c r="O34845"/>
    </row>
    <row r="34846" spans="13:15" x14ac:dyDescent="0.25">
      <c r="M34846" s="25"/>
      <c r="N34846" s="25"/>
      <c r="O34846"/>
    </row>
    <row r="34847" spans="13:15" x14ac:dyDescent="0.25">
      <c r="M34847" s="25"/>
      <c r="N34847" s="25"/>
      <c r="O34847"/>
    </row>
    <row r="34848" spans="13:15" x14ac:dyDescent="0.25">
      <c r="M34848" s="25"/>
      <c r="N34848" s="25"/>
      <c r="O34848"/>
    </row>
    <row r="34849" spans="13:15" x14ac:dyDescent="0.25">
      <c r="M34849" s="25"/>
      <c r="N34849" s="25"/>
      <c r="O34849"/>
    </row>
    <row r="34850" spans="13:15" x14ac:dyDescent="0.25">
      <c r="M34850" s="25"/>
      <c r="N34850" s="25"/>
      <c r="O34850"/>
    </row>
    <row r="34851" spans="13:15" x14ac:dyDescent="0.25">
      <c r="M34851" s="25"/>
      <c r="N34851" s="25"/>
      <c r="O34851"/>
    </row>
    <row r="34852" spans="13:15" x14ac:dyDescent="0.25">
      <c r="M34852" s="25"/>
      <c r="N34852" s="25"/>
      <c r="O34852"/>
    </row>
    <row r="34853" spans="13:15" x14ac:dyDescent="0.25">
      <c r="M34853" s="25"/>
      <c r="N34853" s="25"/>
      <c r="O34853"/>
    </row>
    <row r="34854" spans="13:15" x14ac:dyDescent="0.25">
      <c r="M34854" s="25"/>
      <c r="N34854" s="25"/>
      <c r="O34854"/>
    </row>
    <row r="34855" spans="13:15" x14ac:dyDescent="0.25">
      <c r="M34855" s="25"/>
      <c r="N34855" s="25"/>
      <c r="O34855"/>
    </row>
    <row r="34856" spans="13:15" x14ac:dyDescent="0.25">
      <c r="M34856" s="25"/>
      <c r="N34856" s="25"/>
      <c r="O34856"/>
    </row>
    <row r="34857" spans="13:15" x14ac:dyDescent="0.25">
      <c r="M34857" s="25"/>
      <c r="N34857" s="25"/>
      <c r="O34857"/>
    </row>
    <row r="34858" spans="13:15" x14ac:dyDescent="0.25">
      <c r="M34858" s="25"/>
      <c r="N34858" s="25"/>
      <c r="O34858"/>
    </row>
    <row r="34859" spans="13:15" x14ac:dyDescent="0.25">
      <c r="M34859" s="25"/>
      <c r="N34859" s="25"/>
      <c r="O34859"/>
    </row>
    <row r="34860" spans="13:15" x14ac:dyDescent="0.25">
      <c r="M34860" s="25"/>
      <c r="N34860" s="25"/>
      <c r="O34860"/>
    </row>
    <row r="34861" spans="13:15" x14ac:dyDescent="0.25">
      <c r="M34861" s="25"/>
      <c r="N34861" s="25"/>
      <c r="O34861"/>
    </row>
    <row r="34862" spans="13:15" x14ac:dyDescent="0.25">
      <c r="M34862" s="25"/>
      <c r="N34862" s="25"/>
      <c r="O34862"/>
    </row>
    <row r="34863" spans="13:15" x14ac:dyDescent="0.25">
      <c r="M34863" s="25"/>
      <c r="N34863" s="25"/>
      <c r="O34863"/>
    </row>
    <row r="34864" spans="13:15" x14ac:dyDescent="0.25">
      <c r="M34864" s="25"/>
      <c r="N34864" s="25"/>
      <c r="O34864"/>
    </row>
    <row r="34865" spans="13:15" x14ac:dyDescent="0.25">
      <c r="M34865" s="25"/>
      <c r="N34865" s="25"/>
      <c r="O34865"/>
    </row>
    <row r="34866" spans="13:15" x14ac:dyDescent="0.25">
      <c r="M34866" s="25"/>
      <c r="N34866" s="25"/>
      <c r="O34866"/>
    </row>
    <row r="34867" spans="13:15" x14ac:dyDescent="0.25">
      <c r="M34867" s="25"/>
      <c r="N34867" s="25"/>
      <c r="O34867"/>
    </row>
    <row r="34868" spans="13:15" x14ac:dyDescent="0.25">
      <c r="M34868" s="25"/>
      <c r="N34868" s="25"/>
      <c r="O34868"/>
    </row>
    <row r="34869" spans="13:15" x14ac:dyDescent="0.25">
      <c r="M34869" s="25"/>
      <c r="N34869" s="25"/>
      <c r="O34869"/>
    </row>
    <row r="34870" spans="13:15" x14ac:dyDescent="0.25">
      <c r="M34870" s="25"/>
      <c r="N34870" s="25"/>
      <c r="O34870"/>
    </row>
    <row r="34871" spans="13:15" x14ac:dyDescent="0.25">
      <c r="M34871" s="25"/>
      <c r="N34871" s="25"/>
      <c r="O34871"/>
    </row>
    <row r="34872" spans="13:15" x14ac:dyDescent="0.25">
      <c r="M34872" s="25"/>
      <c r="N34872" s="25"/>
      <c r="O34872"/>
    </row>
    <row r="34873" spans="13:15" x14ac:dyDescent="0.25">
      <c r="M34873" s="25"/>
      <c r="N34873" s="25"/>
      <c r="O34873"/>
    </row>
    <row r="34874" spans="13:15" x14ac:dyDescent="0.25">
      <c r="M34874" s="25"/>
      <c r="N34874" s="25"/>
      <c r="O34874"/>
    </row>
    <row r="34875" spans="13:15" x14ac:dyDescent="0.25">
      <c r="M34875" s="25"/>
      <c r="N34875" s="25"/>
      <c r="O34875"/>
    </row>
    <row r="34876" spans="13:15" x14ac:dyDescent="0.25">
      <c r="M34876" s="25"/>
      <c r="N34876" s="25"/>
      <c r="O34876"/>
    </row>
    <row r="34877" spans="13:15" x14ac:dyDescent="0.25">
      <c r="M34877" s="25"/>
      <c r="N34877" s="25"/>
      <c r="O34877"/>
    </row>
    <row r="34878" spans="13:15" x14ac:dyDescent="0.25">
      <c r="M34878" s="25"/>
      <c r="N34878" s="25"/>
      <c r="O34878"/>
    </row>
    <row r="34879" spans="13:15" x14ac:dyDescent="0.25">
      <c r="M34879" s="25"/>
      <c r="N34879" s="25"/>
      <c r="O34879"/>
    </row>
    <row r="34880" spans="13:15" x14ac:dyDescent="0.25">
      <c r="M34880" s="25"/>
      <c r="N34880" s="25"/>
      <c r="O34880"/>
    </row>
    <row r="34881" spans="13:15" x14ac:dyDescent="0.25">
      <c r="M34881" s="25"/>
      <c r="N34881" s="25"/>
      <c r="O34881"/>
    </row>
    <row r="34882" spans="13:15" x14ac:dyDescent="0.25">
      <c r="M34882" s="25"/>
      <c r="N34882" s="25"/>
      <c r="O34882"/>
    </row>
    <row r="34883" spans="13:15" x14ac:dyDescent="0.25">
      <c r="M34883" s="25"/>
      <c r="N34883" s="25"/>
      <c r="O34883"/>
    </row>
    <row r="34884" spans="13:15" x14ac:dyDescent="0.25">
      <c r="M34884" s="25"/>
      <c r="N34884" s="25"/>
      <c r="O34884"/>
    </row>
    <row r="34885" spans="13:15" x14ac:dyDescent="0.25">
      <c r="M34885" s="25"/>
      <c r="N34885" s="25"/>
      <c r="O34885"/>
    </row>
    <row r="34886" spans="13:15" x14ac:dyDescent="0.25">
      <c r="M34886" s="25"/>
      <c r="N34886" s="25"/>
      <c r="O34886"/>
    </row>
    <row r="34887" spans="13:15" x14ac:dyDescent="0.25">
      <c r="M34887" s="25"/>
      <c r="N34887" s="25"/>
      <c r="O34887"/>
    </row>
    <row r="34888" spans="13:15" x14ac:dyDescent="0.25">
      <c r="M34888" s="25"/>
      <c r="N34888" s="25"/>
      <c r="O34888"/>
    </row>
    <row r="34889" spans="13:15" x14ac:dyDescent="0.25">
      <c r="M34889" s="25"/>
      <c r="N34889" s="25"/>
      <c r="O34889"/>
    </row>
    <row r="34890" spans="13:15" x14ac:dyDescent="0.25">
      <c r="M34890" s="25"/>
      <c r="N34890" s="25"/>
      <c r="O34890"/>
    </row>
    <row r="34891" spans="13:15" x14ac:dyDescent="0.25">
      <c r="M34891" s="25"/>
      <c r="N34891" s="25"/>
      <c r="O34891"/>
    </row>
    <row r="34892" spans="13:15" x14ac:dyDescent="0.25">
      <c r="M34892" s="25"/>
      <c r="N34892" s="25"/>
      <c r="O34892"/>
    </row>
    <row r="34893" spans="13:15" x14ac:dyDescent="0.25">
      <c r="M34893" s="25"/>
      <c r="N34893" s="25"/>
      <c r="O34893"/>
    </row>
    <row r="34894" spans="13:15" x14ac:dyDescent="0.25">
      <c r="M34894" s="25"/>
      <c r="N34894" s="25"/>
      <c r="O34894"/>
    </row>
    <row r="34895" spans="13:15" x14ac:dyDescent="0.25">
      <c r="M34895" s="25"/>
      <c r="N34895" s="25"/>
      <c r="O34895"/>
    </row>
    <row r="34896" spans="13:15" x14ac:dyDescent="0.25">
      <c r="M34896" s="25"/>
      <c r="N34896" s="25"/>
      <c r="O34896"/>
    </row>
    <row r="34897" spans="13:15" x14ac:dyDescent="0.25">
      <c r="M34897" s="25"/>
      <c r="N34897" s="25"/>
      <c r="O34897"/>
    </row>
    <row r="34898" spans="13:15" x14ac:dyDescent="0.25">
      <c r="M34898" s="25"/>
      <c r="N34898" s="25"/>
      <c r="O34898"/>
    </row>
    <row r="34899" spans="13:15" x14ac:dyDescent="0.25">
      <c r="M34899" s="25"/>
      <c r="N34899" s="25"/>
      <c r="O34899"/>
    </row>
    <row r="34900" spans="13:15" x14ac:dyDescent="0.25">
      <c r="M34900" s="25"/>
      <c r="N34900" s="25"/>
      <c r="O34900"/>
    </row>
    <row r="34901" spans="13:15" x14ac:dyDescent="0.25">
      <c r="M34901" s="25"/>
      <c r="N34901" s="25"/>
      <c r="O34901"/>
    </row>
    <row r="34902" spans="13:15" x14ac:dyDescent="0.25">
      <c r="M34902" s="25"/>
      <c r="N34902" s="25"/>
      <c r="O34902"/>
    </row>
    <row r="34903" spans="13:15" x14ac:dyDescent="0.25">
      <c r="M34903" s="25"/>
      <c r="N34903" s="25"/>
      <c r="O34903"/>
    </row>
    <row r="34904" spans="13:15" x14ac:dyDescent="0.25">
      <c r="M34904" s="25"/>
      <c r="N34904" s="25"/>
      <c r="O34904"/>
    </row>
    <row r="34905" spans="13:15" x14ac:dyDescent="0.25">
      <c r="M34905" s="25"/>
      <c r="N34905" s="25"/>
      <c r="O34905"/>
    </row>
    <row r="34906" spans="13:15" x14ac:dyDescent="0.25">
      <c r="M34906" s="25"/>
      <c r="N34906" s="25"/>
      <c r="O34906"/>
    </row>
    <row r="34907" spans="13:15" x14ac:dyDescent="0.25">
      <c r="M34907" s="25"/>
      <c r="N34907" s="25"/>
      <c r="O34907"/>
    </row>
    <row r="34908" spans="13:15" x14ac:dyDescent="0.25">
      <c r="M34908" s="25"/>
      <c r="N34908" s="25"/>
      <c r="O34908"/>
    </row>
    <row r="34909" spans="13:15" x14ac:dyDescent="0.25">
      <c r="M34909" s="25"/>
      <c r="N34909" s="25"/>
      <c r="O34909"/>
    </row>
    <row r="34910" spans="13:15" x14ac:dyDescent="0.25">
      <c r="M34910" s="25"/>
      <c r="N34910" s="25"/>
      <c r="O34910"/>
    </row>
    <row r="34911" spans="13:15" x14ac:dyDescent="0.25">
      <c r="M34911" s="25"/>
      <c r="N34911" s="25"/>
      <c r="O34911"/>
    </row>
    <row r="34912" spans="13:15" x14ac:dyDescent="0.25">
      <c r="M34912" s="25"/>
      <c r="N34912" s="25"/>
      <c r="O34912"/>
    </row>
    <row r="34913" spans="13:15" x14ac:dyDescent="0.25">
      <c r="M34913" s="25"/>
      <c r="N34913" s="25"/>
      <c r="O34913"/>
    </row>
    <row r="34914" spans="13:15" x14ac:dyDescent="0.25">
      <c r="M34914" s="25"/>
      <c r="N34914" s="25"/>
      <c r="O34914"/>
    </row>
    <row r="34915" spans="13:15" x14ac:dyDescent="0.25">
      <c r="M34915" s="25"/>
      <c r="N34915" s="25"/>
      <c r="O34915"/>
    </row>
    <row r="34916" spans="13:15" x14ac:dyDescent="0.25">
      <c r="M34916" s="25"/>
      <c r="N34916" s="25"/>
      <c r="O34916"/>
    </row>
    <row r="34917" spans="13:15" x14ac:dyDescent="0.25">
      <c r="M34917" s="25"/>
      <c r="N34917" s="25"/>
      <c r="O34917"/>
    </row>
    <row r="34918" spans="13:15" x14ac:dyDescent="0.25">
      <c r="M34918" s="25"/>
      <c r="N34918" s="25"/>
      <c r="O34918"/>
    </row>
    <row r="34919" spans="13:15" x14ac:dyDescent="0.25">
      <c r="M34919" s="25"/>
      <c r="N34919" s="25"/>
      <c r="O34919"/>
    </row>
    <row r="34920" spans="13:15" x14ac:dyDescent="0.25">
      <c r="M34920" s="25"/>
      <c r="N34920" s="25"/>
      <c r="O34920"/>
    </row>
    <row r="34921" spans="13:15" x14ac:dyDescent="0.25">
      <c r="M34921" s="25"/>
      <c r="N34921" s="25"/>
      <c r="O34921"/>
    </row>
    <row r="34922" spans="13:15" x14ac:dyDescent="0.25">
      <c r="M34922" s="25"/>
      <c r="N34922" s="25"/>
      <c r="O34922"/>
    </row>
    <row r="34923" spans="13:15" x14ac:dyDescent="0.25">
      <c r="M34923" s="25"/>
      <c r="N34923" s="25"/>
      <c r="O34923"/>
    </row>
    <row r="34924" spans="13:15" x14ac:dyDescent="0.25">
      <c r="M34924" s="25"/>
      <c r="N34924" s="25"/>
      <c r="O34924"/>
    </row>
    <row r="34925" spans="13:15" x14ac:dyDescent="0.25">
      <c r="M34925" s="25"/>
      <c r="N34925" s="25"/>
      <c r="O34925"/>
    </row>
    <row r="34926" spans="13:15" x14ac:dyDescent="0.25">
      <c r="M34926" s="25"/>
      <c r="N34926" s="25"/>
      <c r="O34926"/>
    </row>
    <row r="34927" spans="13:15" x14ac:dyDescent="0.25">
      <c r="M34927" s="25"/>
      <c r="N34927" s="25"/>
      <c r="O34927"/>
    </row>
    <row r="34928" spans="13:15" x14ac:dyDescent="0.25">
      <c r="M34928" s="25"/>
      <c r="N34928" s="25"/>
      <c r="O34928"/>
    </row>
    <row r="34929" spans="13:15" x14ac:dyDescent="0.25">
      <c r="M34929" s="25"/>
      <c r="N34929" s="25"/>
      <c r="O34929"/>
    </row>
    <row r="34930" spans="13:15" x14ac:dyDescent="0.25">
      <c r="M34930" s="25"/>
      <c r="N34930" s="25"/>
      <c r="O34930"/>
    </row>
    <row r="34931" spans="13:15" x14ac:dyDescent="0.25">
      <c r="M34931" s="25"/>
      <c r="N34931" s="25"/>
      <c r="O34931"/>
    </row>
    <row r="34932" spans="13:15" x14ac:dyDescent="0.25">
      <c r="M34932" s="25"/>
      <c r="N34932" s="25"/>
      <c r="O34932"/>
    </row>
    <row r="34933" spans="13:15" x14ac:dyDescent="0.25">
      <c r="M34933" s="25"/>
      <c r="N34933" s="25"/>
      <c r="O34933"/>
    </row>
    <row r="34934" spans="13:15" x14ac:dyDescent="0.25">
      <c r="M34934" s="25"/>
      <c r="N34934" s="25"/>
      <c r="O34934"/>
    </row>
    <row r="34935" spans="13:15" x14ac:dyDescent="0.25">
      <c r="M34935" s="25"/>
      <c r="N34935" s="25"/>
      <c r="O34935"/>
    </row>
    <row r="34936" spans="13:15" x14ac:dyDescent="0.25">
      <c r="M34936" s="25"/>
      <c r="N34936" s="25"/>
      <c r="O34936"/>
    </row>
    <row r="34937" spans="13:15" x14ac:dyDescent="0.25">
      <c r="M34937" s="25"/>
      <c r="N34937" s="25"/>
      <c r="O34937"/>
    </row>
    <row r="34938" spans="13:15" x14ac:dyDescent="0.25">
      <c r="M34938" s="25"/>
      <c r="N34938" s="25"/>
      <c r="O34938"/>
    </row>
    <row r="34939" spans="13:15" x14ac:dyDescent="0.25">
      <c r="M34939" s="25"/>
      <c r="N34939" s="25"/>
      <c r="O34939"/>
    </row>
    <row r="34940" spans="13:15" x14ac:dyDescent="0.25">
      <c r="M34940" s="25"/>
      <c r="N34940" s="25"/>
      <c r="O34940"/>
    </row>
    <row r="34941" spans="13:15" x14ac:dyDescent="0.25">
      <c r="M34941" s="25"/>
      <c r="N34941" s="25"/>
      <c r="O34941"/>
    </row>
    <row r="34942" spans="13:15" x14ac:dyDescent="0.25">
      <c r="M34942" s="25"/>
      <c r="N34942" s="25"/>
      <c r="O34942"/>
    </row>
    <row r="34943" spans="13:15" x14ac:dyDescent="0.25">
      <c r="M34943" s="25"/>
      <c r="N34943" s="25"/>
      <c r="O34943"/>
    </row>
    <row r="34944" spans="13:15" x14ac:dyDescent="0.25">
      <c r="M34944" s="25"/>
      <c r="N34944" s="25"/>
      <c r="O34944"/>
    </row>
    <row r="34945" spans="13:15" x14ac:dyDescent="0.25">
      <c r="M34945" s="25"/>
      <c r="N34945" s="25"/>
      <c r="O34945"/>
    </row>
    <row r="34946" spans="13:15" x14ac:dyDescent="0.25">
      <c r="M34946" s="25"/>
      <c r="N34946" s="25"/>
      <c r="O34946"/>
    </row>
    <row r="34947" spans="13:15" x14ac:dyDescent="0.25">
      <c r="M34947" s="25"/>
      <c r="N34947" s="25"/>
      <c r="O34947"/>
    </row>
    <row r="34948" spans="13:15" x14ac:dyDescent="0.25">
      <c r="M34948" s="25"/>
      <c r="N34948" s="25"/>
      <c r="O34948"/>
    </row>
    <row r="34949" spans="13:15" x14ac:dyDescent="0.25">
      <c r="M34949" s="25"/>
      <c r="N34949" s="25"/>
      <c r="O34949"/>
    </row>
    <row r="34950" spans="13:15" x14ac:dyDescent="0.25">
      <c r="M34950" s="25"/>
      <c r="N34950" s="25"/>
      <c r="O34950"/>
    </row>
    <row r="34951" spans="13:15" x14ac:dyDescent="0.25">
      <c r="M34951" s="25"/>
      <c r="N34951" s="25"/>
      <c r="O34951"/>
    </row>
    <row r="34952" spans="13:15" x14ac:dyDescent="0.25">
      <c r="M34952" s="25"/>
      <c r="N34952" s="25"/>
      <c r="O34952"/>
    </row>
    <row r="34953" spans="13:15" x14ac:dyDescent="0.25">
      <c r="M34953" s="25"/>
      <c r="N34953" s="25"/>
      <c r="O34953"/>
    </row>
    <row r="34954" spans="13:15" x14ac:dyDescent="0.25">
      <c r="M34954" s="25"/>
      <c r="N34954" s="25"/>
      <c r="O34954"/>
    </row>
    <row r="34955" spans="13:15" x14ac:dyDescent="0.25">
      <c r="M34955" s="25"/>
      <c r="N34955" s="25"/>
      <c r="O34955"/>
    </row>
    <row r="34956" spans="13:15" x14ac:dyDescent="0.25">
      <c r="M34956" s="25"/>
      <c r="N34956" s="25"/>
      <c r="O34956"/>
    </row>
    <row r="34957" spans="13:15" x14ac:dyDescent="0.25">
      <c r="M34957" s="25"/>
      <c r="N34957" s="25"/>
      <c r="O34957"/>
    </row>
    <row r="34958" spans="13:15" x14ac:dyDescent="0.25">
      <c r="M34958" s="25"/>
      <c r="N34958" s="25"/>
      <c r="O34958"/>
    </row>
    <row r="34959" spans="13:15" x14ac:dyDescent="0.25">
      <c r="M34959" s="25"/>
      <c r="N34959" s="25"/>
      <c r="O34959"/>
    </row>
    <row r="34960" spans="13:15" x14ac:dyDescent="0.25">
      <c r="M34960" s="25"/>
      <c r="N34960" s="25"/>
      <c r="O34960"/>
    </row>
    <row r="34961" spans="13:15" x14ac:dyDescent="0.25">
      <c r="M34961" s="25"/>
      <c r="N34961" s="25"/>
      <c r="O34961"/>
    </row>
    <row r="34962" spans="13:15" x14ac:dyDescent="0.25">
      <c r="M34962" s="25"/>
      <c r="N34962" s="25"/>
      <c r="O34962"/>
    </row>
    <row r="34963" spans="13:15" x14ac:dyDescent="0.25">
      <c r="M34963" s="25"/>
      <c r="N34963" s="25"/>
      <c r="O34963"/>
    </row>
    <row r="34964" spans="13:15" x14ac:dyDescent="0.25">
      <c r="M34964" s="25"/>
      <c r="N34964" s="25"/>
      <c r="O34964"/>
    </row>
    <row r="34965" spans="13:15" x14ac:dyDescent="0.25">
      <c r="M34965" s="25"/>
      <c r="N34965" s="25"/>
      <c r="O34965"/>
    </row>
    <row r="34966" spans="13:15" x14ac:dyDescent="0.25">
      <c r="M34966" s="25"/>
      <c r="N34966" s="25"/>
      <c r="O34966"/>
    </row>
    <row r="34967" spans="13:15" x14ac:dyDescent="0.25">
      <c r="M34967" s="25"/>
      <c r="N34967" s="25"/>
      <c r="O34967"/>
    </row>
    <row r="34968" spans="13:15" x14ac:dyDescent="0.25">
      <c r="M34968" s="25"/>
      <c r="N34968" s="25"/>
      <c r="O34968"/>
    </row>
    <row r="34969" spans="13:15" x14ac:dyDescent="0.25">
      <c r="M34969" s="25"/>
      <c r="N34969" s="25"/>
      <c r="O34969"/>
    </row>
    <row r="34970" spans="13:15" x14ac:dyDescent="0.25">
      <c r="M34970" s="25"/>
      <c r="N34970" s="25"/>
      <c r="O34970"/>
    </row>
    <row r="34971" spans="13:15" x14ac:dyDescent="0.25">
      <c r="M34971" s="25"/>
      <c r="N34971" s="25"/>
      <c r="O34971"/>
    </row>
    <row r="34972" spans="13:15" x14ac:dyDescent="0.25">
      <c r="M34972" s="25"/>
      <c r="N34972" s="25"/>
      <c r="O34972"/>
    </row>
    <row r="34973" spans="13:15" x14ac:dyDescent="0.25">
      <c r="M34973" s="25"/>
      <c r="N34973" s="25"/>
      <c r="O34973"/>
    </row>
    <row r="34974" spans="13:15" x14ac:dyDescent="0.25">
      <c r="M34974" s="25"/>
      <c r="N34974" s="25"/>
      <c r="O34974"/>
    </row>
    <row r="34975" spans="13:15" x14ac:dyDescent="0.25">
      <c r="M34975" s="25"/>
      <c r="N34975" s="25"/>
      <c r="O34975"/>
    </row>
    <row r="34976" spans="13:15" x14ac:dyDescent="0.25">
      <c r="M34976" s="25"/>
      <c r="N34976" s="25"/>
      <c r="O34976"/>
    </row>
    <row r="34977" spans="13:15" x14ac:dyDescent="0.25">
      <c r="M34977" s="25"/>
      <c r="N34977" s="25"/>
      <c r="O34977"/>
    </row>
    <row r="34978" spans="13:15" x14ac:dyDescent="0.25">
      <c r="M34978" s="25"/>
      <c r="N34978" s="25"/>
      <c r="O34978"/>
    </row>
    <row r="34979" spans="13:15" x14ac:dyDescent="0.25">
      <c r="M34979" s="25"/>
      <c r="N34979" s="25"/>
      <c r="O34979"/>
    </row>
    <row r="34980" spans="13:15" x14ac:dyDescent="0.25">
      <c r="M34980" s="25"/>
      <c r="N34980" s="25"/>
      <c r="O34980"/>
    </row>
    <row r="34981" spans="13:15" x14ac:dyDescent="0.25">
      <c r="M34981" s="25"/>
      <c r="N34981" s="25"/>
      <c r="O34981"/>
    </row>
    <row r="34982" spans="13:15" x14ac:dyDescent="0.25">
      <c r="M34982" s="25"/>
      <c r="N34982" s="25"/>
      <c r="O34982"/>
    </row>
    <row r="34983" spans="13:15" x14ac:dyDescent="0.25">
      <c r="M34983" s="25"/>
      <c r="N34983" s="25"/>
      <c r="O34983"/>
    </row>
    <row r="34984" spans="13:15" x14ac:dyDescent="0.25">
      <c r="M34984" s="25"/>
      <c r="N34984" s="25"/>
      <c r="O34984"/>
    </row>
    <row r="34985" spans="13:15" x14ac:dyDescent="0.25">
      <c r="M34985" s="25"/>
      <c r="N34985" s="25"/>
      <c r="O34985"/>
    </row>
    <row r="34986" spans="13:15" x14ac:dyDescent="0.25">
      <c r="M34986" s="25"/>
      <c r="N34986" s="25"/>
      <c r="O34986"/>
    </row>
    <row r="34987" spans="13:15" x14ac:dyDescent="0.25">
      <c r="M34987" s="25"/>
      <c r="N34987" s="25"/>
      <c r="O34987"/>
    </row>
    <row r="34988" spans="13:15" x14ac:dyDescent="0.25">
      <c r="M34988" s="25"/>
      <c r="N34988" s="25"/>
      <c r="O34988"/>
    </row>
    <row r="34989" spans="13:15" x14ac:dyDescent="0.25">
      <c r="M34989" s="25"/>
      <c r="N34989" s="25"/>
      <c r="O34989"/>
    </row>
    <row r="34990" spans="13:15" x14ac:dyDescent="0.25">
      <c r="M34990" s="25"/>
      <c r="N34990" s="25"/>
      <c r="O34990"/>
    </row>
    <row r="34991" spans="13:15" x14ac:dyDescent="0.25">
      <c r="M34991" s="25"/>
      <c r="N34991" s="25"/>
      <c r="O34991"/>
    </row>
    <row r="34992" spans="13:15" x14ac:dyDescent="0.25">
      <c r="M34992" s="25"/>
      <c r="N34992" s="25"/>
      <c r="O34992"/>
    </row>
    <row r="34993" spans="13:15" x14ac:dyDescent="0.25">
      <c r="M34993" s="25"/>
      <c r="N34993" s="25"/>
      <c r="O34993"/>
    </row>
    <row r="34994" spans="13:15" x14ac:dyDescent="0.25">
      <c r="M34994" s="25"/>
      <c r="N34994" s="25"/>
      <c r="O34994"/>
    </row>
    <row r="34995" spans="13:15" x14ac:dyDescent="0.25">
      <c r="M34995" s="25"/>
      <c r="N34995" s="25"/>
      <c r="O34995"/>
    </row>
    <row r="34996" spans="13:15" x14ac:dyDescent="0.25">
      <c r="M34996" s="25"/>
      <c r="N34996" s="25"/>
      <c r="O34996"/>
    </row>
    <row r="34997" spans="13:15" x14ac:dyDescent="0.25">
      <c r="M34997" s="25"/>
      <c r="N34997" s="25"/>
      <c r="O34997"/>
    </row>
    <row r="34998" spans="13:15" x14ac:dyDescent="0.25">
      <c r="M34998" s="25"/>
      <c r="N34998" s="25"/>
      <c r="O34998"/>
    </row>
    <row r="34999" spans="13:15" x14ac:dyDescent="0.25">
      <c r="M34999" s="25"/>
      <c r="N34999" s="25"/>
      <c r="O34999"/>
    </row>
    <row r="35000" spans="13:15" x14ac:dyDescent="0.25">
      <c r="M35000" s="25"/>
      <c r="N35000" s="25"/>
      <c r="O35000"/>
    </row>
    <row r="35001" spans="13:15" x14ac:dyDescent="0.25">
      <c r="M35001" s="25"/>
      <c r="N35001" s="25"/>
      <c r="O35001"/>
    </row>
    <row r="35002" spans="13:15" x14ac:dyDescent="0.25">
      <c r="M35002" s="25"/>
      <c r="N35002" s="25"/>
      <c r="O35002"/>
    </row>
    <row r="35003" spans="13:15" x14ac:dyDescent="0.25">
      <c r="M35003" s="25"/>
      <c r="N35003" s="25"/>
      <c r="O35003"/>
    </row>
    <row r="35004" spans="13:15" x14ac:dyDescent="0.25">
      <c r="M35004" s="25"/>
      <c r="N35004" s="25"/>
      <c r="O35004"/>
    </row>
    <row r="35005" spans="13:15" x14ac:dyDescent="0.25">
      <c r="M35005" s="25"/>
      <c r="N35005" s="25"/>
      <c r="O35005"/>
    </row>
    <row r="35006" spans="13:15" x14ac:dyDescent="0.25">
      <c r="M35006" s="25"/>
      <c r="N35006" s="25"/>
      <c r="O35006"/>
    </row>
    <row r="35007" spans="13:15" x14ac:dyDescent="0.25">
      <c r="M35007" s="25"/>
      <c r="N35007" s="25"/>
      <c r="O35007"/>
    </row>
    <row r="35008" spans="13:15" x14ac:dyDescent="0.25">
      <c r="M35008" s="25"/>
      <c r="N35008" s="25"/>
      <c r="O35008"/>
    </row>
    <row r="35009" spans="13:15" x14ac:dyDescent="0.25">
      <c r="M35009" s="25"/>
      <c r="N35009" s="25"/>
      <c r="O35009"/>
    </row>
    <row r="35010" spans="13:15" x14ac:dyDescent="0.25">
      <c r="M35010" s="25"/>
      <c r="N35010" s="25"/>
      <c r="O35010"/>
    </row>
    <row r="35011" spans="13:15" x14ac:dyDescent="0.25">
      <c r="M35011" s="25"/>
      <c r="N35011" s="25"/>
      <c r="O35011"/>
    </row>
    <row r="35012" spans="13:15" x14ac:dyDescent="0.25">
      <c r="M35012" s="25"/>
      <c r="N35012" s="25"/>
      <c r="O35012"/>
    </row>
    <row r="35013" spans="13:15" x14ac:dyDescent="0.25">
      <c r="M35013" s="25"/>
      <c r="N35013" s="25"/>
      <c r="O35013"/>
    </row>
    <row r="35014" spans="13:15" x14ac:dyDescent="0.25">
      <c r="M35014" s="25"/>
      <c r="N35014" s="25"/>
      <c r="O35014"/>
    </row>
    <row r="35015" spans="13:15" x14ac:dyDescent="0.25">
      <c r="M35015" s="25"/>
      <c r="N35015" s="25"/>
      <c r="O35015"/>
    </row>
    <row r="35016" spans="13:15" x14ac:dyDescent="0.25">
      <c r="M35016" s="25"/>
      <c r="N35016" s="25"/>
      <c r="O35016"/>
    </row>
    <row r="35017" spans="13:15" x14ac:dyDescent="0.25">
      <c r="M35017" s="25"/>
      <c r="N35017" s="25"/>
      <c r="O35017"/>
    </row>
    <row r="35018" spans="13:15" x14ac:dyDescent="0.25">
      <c r="M35018" s="25"/>
      <c r="N35018" s="25"/>
      <c r="O35018"/>
    </row>
    <row r="35019" spans="13:15" x14ac:dyDescent="0.25">
      <c r="M35019" s="25"/>
      <c r="N35019" s="25"/>
      <c r="O35019"/>
    </row>
    <row r="35020" spans="13:15" x14ac:dyDescent="0.25">
      <c r="M35020" s="25"/>
      <c r="N35020" s="25"/>
      <c r="O35020"/>
    </row>
    <row r="35021" spans="13:15" x14ac:dyDescent="0.25">
      <c r="M35021" s="25"/>
      <c r="N35021" s="25"/>
      <c r="O35021"/>
    </row>
    <row r="35022" spans="13:15" x14ac:dyDescent="0.25">
      <c r="M35022" s="25"/>
      <c r="N35022" s="25"/>
      <c r="O35022"/>
    </row>
    <row r="35023" spans="13:15" x14ac:dyDescent="0.25">
      <c r="M35023" s="25"/>
      <c r="N35023" s="25"/>
      <c r="O35023"/>
    </row>
    <row r="35024" spans="13:15" x14ac:dyDescent="0.25">
      <c r="M35024" s="25"/>
      <c r="N35024" s="25"/>
      <c r="O35024"/>
    </row>
    <row r="35025" spans="13:15" x14ac:dyDescent="0.25">
      <c r="M35025" s="25"/>
      <c r="N35025" s="25"/>
      <c r="O35025"/>
    </row>
    <row r="35026" spans="13:15" x14ac:dyDescent="0.25">
      <c r="M35026" s="25"/>
      <c r="N35026" s="25"/>
      <c r="O35026"/>
    </row>
    <row r="35027" spans="13:15" x14ac:dyDescent="0.25">
      <c r="M35027" s="25"/>
      <c r="N35027" s="25"/>
      <c r="O35027"/>
    </row>
    <row r="35028" spans="13:15" x14ac:dyDescent="0.25">
      <c r="M35028" s="25"/>
      <c r="N35028" s="25"/>
      <c r="O35028"/>
    </row>
    <row r="35029" spans="13:15" x14ac:dyDescent="0.25">
      <c r="M35029" s="25"/>
      <c r="N35029" s="25"/>
      <c r="O35029"/>
    </row>
    <row r="35030" spans="13:15" x14ac:dyDescent="0.25">
      <c r="M35030" s="25"/>
      <c r="N35030" s="25"/>
      <c r="O35030"/>
    </row>
    <row r="35031" spans="13:15" x14ac:dyDescent="0.25">
      <c r="M35031" s="25"/>
      <c r="N35031" s="25"/>
      <c r="O35031"/>
    </row>
    <row r="35032" spans="13:15" x14ac:dyDescent="0.25">
      <c r="M35032" s="25"/>
      <c r="N35032" s="25"/>
      <c r="O35032"/>
    </row>
    <row r="35033" spans="13:15" x14ac:dyDescent="0.25">
      <c r="M35033" s="25"/>
      <c r="N35033" s="25"/>
      <c r="O35033"/>
    </row>
    <row r="35034" spans="13:15" x14ac:dyDescent="0.25">
      <c r="M35034" s="25"/>
      <c r="N35034" s="25"/>
      <c r="O35034"/>
    </row>
    <row r="35035" spans="13:15" x14ac:dyDescent="0.25">
      <c r="M35035" s="25"/>
      <c r="N35035" s="25"/>
      <c r="O35035"/>
    </row>
    <row r="35036" spans="13:15" x14ac:dyDescent="0.25">
      <c r="M35036" s="25"/>
      <c r="N35036" s="25"/>
      <c r="O35036"/>
    </row>
    <row r="35037" spans="13:15" x14ac:dyDescent="0.25">
      <c r="M35037" s="25"/>
      <c r="N35037" s="25"/>
      <c r="O35037"/>
    </row>
    <row r="35038" spans="13:15" x14ac:dyDescent="0.25">
      <c r="M35038" s="25"/>
      <c r="N35038" s="25"/>
      <c r="O35038"/>
    </row>
    <row r="35039" spans="13:15" x14ac:dyDescent="0.25">
      <c r="M35039" s="25"/>
      <c r="N35039" s="25"/>
      <c r="O35039"/>
    </row>
    <row r="35040" spans="13:15" x14ac:dyDescent="0.25">
      <c r="M35040" s="25"/>
      <c r="N35040" s="25"/>
      <c r="O35040"/>
    </row>
    <row r="35041" spans="13:15" x14ac:dyDescent="0.25">
      <c r="M35041" s="25"/>
      <c r="N35041" s="25"/>
      <c r="O35041"/>
    </row>
    <row r="35042" spans="13:15" x14ac:dyDescent="0.25">
      <c r="M35042" s="25"/>
      <c r="N35042" s="25"/>
      <c r="O35042"/>
    </row>
    <row r="35043" spans="13:15" x14ac:dyDescent="0.25">
      <c r="M35043" s="25"/>
      <c r="N35043" s="25"/>
      <c r="O35043"/>
    </row>
    <row r="35044" spans="13:15" x14ac:dyDescent="0.25">
      <c r="M35044" s="25"/>
      <c r="N35044" s="25"/>
      <c r="O35044"/>
    </row>
    <row r="35045" spans="13:15" x14ac:dyDescent="0.25">
      <c r="M35045" s="25"/>
      <c r="N35045" s="25"/>
      <c r="O35045"/>
    </row>
    <row r="35046" spans="13:15" x14ac:dyDescent="0.25">
      <c r="M35046" s="25"/>
      <c r="N35046" s="25"/>
      <c r="O35046"/>
    </row>
    <row r="35047" spans="13:15" x14ac:dyDescent="0.25">
      <c r="M35047" s="25"/>
      <c r="N35047" s="25"/>
      <c r="O35047"/>
    </row>
    <row r="35048" spans="13:15" x14ac:dyDescent="0.25">
      <c r="M35048" s="25"/>
      <c r="N35048" s="25"/>
      <c r="O35048"/>
    </row>
    <row r="35049" spans="13:15" x14ac:dyDescent="0.25">
      <c r="M35049" s="25"/>
      <c r="N35049" s="25"/>
      <c r="O35049"/>
    </row>
    <row r="35050" spans="13:15" x14ac:dyDescent="0.25">
      <c r="M35050" s="25"/>
      <c r="N35050" s="25"/>
      <c r="O35050"/>
    </row>
    <row r="35051" spans="13:15" x14ac:dyDescent="0.25">
      <c r="M35051" s="25"/>
      <c r="N35051" s="25"/>
      <c r="O35051"/>
    </row>
    <row r="35052" spans="13:15" x14ac:dyDescent="0.25">
      <c r="M35052" s="25"/>
      <c r="N35052" s="25"/>
      <c r="O35052"/>
    </row>
    <row r="35053" spans="13:15" x14ac:dyDescent="0.25">
      <c r="M35053" s="25"/>
      <c r="N35053" s="25"/>
      <c r="O35053"/>
    </row>
    <row r="35054" spans="13:15" x14ac:dyDescent="0.25">
      <c r="M35054" s="25"/>
      <c r="N35054" s="25"/>
      <c r="O35054"/>
    </row>
    <row r="35055" spans="13:15" x14ac:dyDescent="0.25">
      <c r="M35055" s="25"/>
      <c r="N35055" s="25"/>
      <c r="O35055"/>
    </row>
    <row r="35056" spans="13:15" x14ac:dyDescent="0.25">
      <c r="M35056" s="25"/>
      <c r="N35056" s="25"/>
      <c r="O35056"/>
    </row>
    <row r="35057" spans="13:15" x14ac:dyDescent="0.25">
      <c r="M35057" s="25"/>
      <c r="N35057" s="25"/>
      <c r="O35057"/>
    </row>
    <row r="35058" spans="13:15" x14ac:dyDescent="0.25">
      <c r="M35058" s="25"/>
      <c r="N35058" s="25"/>
      <c r="O35058"/>
    </row>
    <row r="35059" spans="13:15" x14ac:dyDescent="0.25">
      <c r="M35059" s="25"/>
      <c r="N35059" s="25"/>
      <c r="O35059"/>
    </row>
    <row r="35060" spans="13:15" x14ac:dyDescent="0.25">
      <c r="M35060" s="25"/>
      <c r="N35060" s="25"/>
      <c r="O35060"/>
    </row>
    <row r="35061" spans="13:15" x14ac:dyDescent="0.25">
      <c r="M35061" s="25"/>
      <c r="N35061" s="25"/>
      <c r="O35061"/>
    </row>
    <row r="35062" spans="13:15" x14ac:dyDescent="0.25">
      <c r="M35062" s="25"/>
      <c r="N35062" s="25"/>
      <c r="O35062"/>
    </row>
    <row r="35063" spans="13:15" x14ac:dyDescent="0.25">
      <c r="M35063" s="25"/>
      <c r="N35063" s="25"/>
      <c r="O35063"/>
    </row>
    <row r="35064" spans="13:15" x14ac:dyDescent="0.25">
      <c r="M35064" s="25"/>
      <c r="N35064" s="25"/>
      <c r="O35064"/>
    </row>
    <row r="35065" spans="13:15" x14ac:dyDescent="0.25">
      <c r="M35065" s="25"/>
      <c r="N35065" s="25"/>
      <c r="O35065"/>
    </row>
    <row r="35066" spans="13:15" x14ac:dyDescent="0.25">
      <c r="M35066" s="25"/>
      <c r="N35066" s="25"/>
      <c r="O35066"/>
    </row>
    <row r="35067" spans="13:15" x14ac:dyDescent="0.25">
      <c r="M35067" s="25"/>
      <c r="N35067" s="25"/>
      <c r="O35067"/>
    </row>
    <row r="35068" spans="13:15" x14ac:dyDescent="0.25">
      <c r="M35068" s="25"/>
      <c r="N35068" s="25"/>
      <c r="O35068"/>
    </row>
    <row r="35069" spans="13:15" x14ac:dyDescent="0.25">
      <c r="M35069" s="25"/>
      <c r="N35069" s="25"/>
      <c r="O35069"/>
    </row>
    <row r="35070" spans="13:15" x14ac:dyDescent="0.25">
      <c r="M35070" s="25"/>
      <c r="N35070" s="25"/>
      <c r="O35070"/>
    </row>
    <row r="35071" spans="13:15" x14ac:dyDescent="0.25">
      <c r="M35071" s="25"/>
      <c r="N35071" s="25"/>
      <c r="O35071"/>
    </row>
    <row r="35072" spans="13:15" x14ac:dyDescent="0.25">
      <c r="M35072" s="25"/>
      <c r="N35072" s="25"/>
      <c r="O35072"/>
    </row>
    <row r="35073" spans="13:15" x14ac:dyDescent="0.25">
      <c r="M35073" s="25"/>
      <c r="N35073" s="25"/>
      <c r="O35073"/>
    </row>
    <row r="35074" spans="13:15" x14ac:dyDescent="0.25">
      <c r="M35074" s="25"/>
      <c r="N35074" s="25"/>
      <c r="O35074"/>
    </row>
    <row r="35075" spans="13:15" x14ac:dyDescent="0.25">
      <c r="M35075" s="25"/>
      <c r="N35075" s="25"/>
      <c r="O35075"/>
    </row>
    <row r="35076" spans="13:15" x14ac:dyDescent="0.25">
      <c r="M35076" s="25"/>
      <c r="N35076" s="25"/>
      <c r="O35076"/>
    </row>
    <row r="35077" spans="13:15" x14ac:dyDescent="0.25">
      <c r="M35077" s="25"/>
      <c r="N35077" s="25"/>
      <c r="O35077"/>
    </row>
    <row r="35078" spans="13:15" x14ac:dyDescent="0.25">
      <c r="M35078" s="25"/>
      <c r="N35078" s="25"/>
      <c r="O35078"/>
    </row>
    <row r="35079" spans="13:15" x14ac:dyDescent="0.25">
      <c r="M35079" s="25"/>
      <c r="N35079" s="25"/>
      <c r="O35079"/>
    </row>
    <row r="35080" spans="13:15" x14ac:dyDescent="0.25">
      <c r="M35080" s="25"/>
      <c r="N35080" s="25"/>
      <c r="O35080"/>
    </row>
    <row r="35081" spans="13:15" x14ac:dyDescent="0.25">
      <c r="M35081" s="25"/>
      <c r="N35081" s="25"/>
      <c r="O35081"/>
    </row>
    <row r="35082" spans="13:15" x14ac:dyDescent="0.25">
      <c r="M35082" s="25"/>
      <c r="N35082" s="25"/>
      <c r="O35082"/>
    </row>
    <row r="35083" spans="13:15" x14ac:dyDescent="0.25">
      <c r="M35083" s="25"/>
      <c r="N35083" s="25"/>
      <c r="O35083"/>
    </row>
    <row r="35084" spans="13:15" x14ac:dyDescent="0.25">
      <c r="M35084" s="25"/>
      <c r="N35084" s="25"/>
      <c r="O35084"/>
    </row>
    <row r="35085" spans="13:15" x14ac:dyDescent="0.25">
      <c r="M35085" s="25"/>
      <c r="N35085" s="25"/>
      <c r="O35085"/>
    </row>
    <row r="35086" spans="13:15" x14ac:dyDescent="0.25">
      <c r="M35086" s="25"/>
      <c r="N35086" s="25"/>
      <c r="O35086"/>
    </row>
    <row r="35087" spans="13:15" x14ac:dyDescent="0.25">
      <c r="M35087" s="25"/>
      <c r="N35087" s="25"/>
      <c r="O35087"/>
    </row>
    <row r="35088" spans="13:15" x14ac:dyDescent="0.25">
      <c r="M35088" s="25"/>
      <c r="N35088" s="25"/>
      <c r="O35088"/>
    </row>
    <row r="35089" spans="13:15" x14ac:dyDescent="0.25">
      <c r="M35089" s="25"/>
      <c r="N35089" s="25"/>
      <c r="O35089"/>
    </row>
    <row r="35090" spans="13:15" x14ac:dyDescent="0.25">
      <c r="M35090" s="25"/>
      <c r="N35090" s="25"/>
      <c r="O35090"/>
    </row>
    <row r="35091" spans="13:15" x14ac:dyDescent="0.25">
      <c r="M35091" s="25"/>
      <c r="N35091" s="25"/>
      <c r="O35091"/>
    </row>
    <row r="35092" spans="13:15" x14ac:dyDescent="0.25">
      <c r="M35092" s="25"/>
      <c r="N35092" s="25"/>
      <c r="O35092"/>
    </row>
    <row r="35093" spans="13:15" x14ac:dyDescent="0.25">
      <c r="M35093" s="25"/>
      <c r="N35093" s="25"/>
      <c r="O35093"/>
    </row>
    <row r="35094" spans="13:15" x14ac:dyDescent="0.25">
      <c r="M35094" s="25"/>
      <c r="N35094" s="25"/>
      <c r="O35094"/>
    </row>
    <row r="35095" spans="13:15" x14ac:dyDescent="0.25">
      <c r="M35095" s="25"/>
      <c r="N35095" s="25"/>
      <c r="O35095"/>
    </row>
    <row r="35096" spans="13:15" x14ac:dyDescent="0.25">
      <c r="M35096" s="25"/>
      <c r="N35096" s="25"/>
      <c r="O35096"/>
    </row>
    <row r="35097" spans="13:15" x14ac:dyDescent="0.25">
      <c r="M35097" s="25"/>
      <c r="N35097" s="25"/>
      <c r="O35097"/>
    </row>
    <row r="35098" spans="13:15" x14ac:dyDescent="0.25">
      <c r="M35098" s="25"/>
      <c r="N35098" s="25"/>
      <c r="O35098"/>
    </row>
    <row r="35099" spans="13:15" x14ac:dyDescent="0.25">
      <c r="M35099" s="25"/>
      <c r="N35099" s="25"/>
      <c r="O35099"/>
    </row>
    <row r="35100" spans="13:15" x14ac:dyDescent="0.25">
      <c r="M35100" s="25"/>
      <c r="N35100" s="25"/>
      <c r="O35100"/>
    </row>
    <row r="35101" spans="13:15" x14ac:dyDescent="0.25">
      <c r="M35101" s="25"/>
      <c r="N35101" s="25"/>
      <c r="O35101"/>
    </row>
    <row r="35102" spans="13:15" x14ac:dyDescent="0.25">
      <c r="M35102" s="25"/>
      <c r="N35102" s="25"/>
      <c r="O35102"/>
    </row>
    <row r="35103" spans="13:15" x14ac:dyDescent="0.25">
      <c r="M35103" s="25"/>
      <c r="N35103" s="25"/>
      <c r="O35103"/>
    </row>
    <row r="35104" spans="13:15" x14ac:dyDescent="0.25">
      <c r="M35104" s="25"/>
      <c r="N35104" s="25"/>
      <c r="O35104"/>
    </row>
    <row r="35105" spans="13:15" x14ac:dyDescent="0.25">
      <c r="M35105" s="25"/>
      <c r="N35105" s="25"/>
      <c r="O35105"/>
    </row>
    <row r="35106" spans="13:15" x14ac:dyDescent="0.25">
      <c r="M35106" s="25"/>
      <c r="N35106" s="25"/>
      <c r="O35106"/>
    </row>
    <row r="35107" spans="13:15" x14ac:dyDescent="0.25">
      <c r="M35107" s="25"/>
      <c r="N35107" s="25"/>
      <c r="O35107"/>
    </row>
    <row r="35108" spans="13:15" x14ac:dyDescent="0.25">
      <c r="M35108" s="25"/>
      <c r="N35108" s="25"/>
      <c r="O35108"/>
    </row>
    <row r="35109" spans="13:15" x14ac:dyDescent="0.25">
      <c r="M35109" s="25"/>
      <c r="N35109" s="25"/>
      <c r="O35109"/>
    </row>
    <row r="35110" spans="13:15" x14ac:dyDescent="0.25">
      <c r="M35110" s="25"/>
      <c r="N35110" s="25"/>
      <c r="O35110"/>
    </row>
    <row r="35111" spans="13:15" x14ac:dyDescent="0.25">
      <c r="M35111" s="25"/>
      <c r="N35111" s="25"/>
      <c r="O35111"/>
    </row>
    <row r="35112" spans="13:15" x14ac:dyDescent="0.25">
      <c r="M35112" s="25"/>
      <c r="N35112" s="25"/>
      <c r="O35112"/>
    </row>
    <row r="35113" spans="13:15" x14ac:dyDescent="0.25">
      <c r="M35113" s="25"/>
      <c r="N35113" s="25"/>
      <c r="O35113"/>
    </row>
    <row r="35114" spans="13:15" x14ac:dyDescent="0.25">
      <c r="M35114" s="25"/>
      <c r="N35114" s="25"/>
      <c r="O35114"/>
    </row>
    <row r="35115" spans="13:15" x14ac:dyDescent="0.25">
      <c r="M35115" s="25"/>
      <c r="N35115" s="25"/>
      <c r="O35115"/>
    </row>
    <row r="35116" spans="13:15" x14ac:dyDescent="0.25">
      <c r="M35116" s="25"/>
      <c r="N35116" s="25"/>
      <c r="O35116"/>
    </row>
    <row r="35117" spans="13:15" x14ac:dyDescent="0.25">
      <c r="M35117" s="25"/>
      <c r="N35117" s="25"/>
      <c r="O35117"/>
    </row>
    <row r="35118" spans="13:15" x14ac:dyDescent="0.25">
      <c r="M35118" s="25"/>
      <c r="N35118" s="25"/>
      <c r="O35118"/>
    </row>
    <row r="35119" spans="13:15" x14ac:dyDescent="0.25">
      <c r="M35119" s="25"/>
      <c r="N35119" s="25"/>
      <c r="O35119"/>
    </row>
    <row r="35120" spans="13:15" x14ac:dyDescent="0.25">
      <c r="M35120" s="25"/>
      <c r="N35120" s="25"/>
      <c r="O35120"/>
    </row>
    <row r="35121" spans="13:15" x14ac:dyDescent="0.25">
      <c r="M35121" s="25"/>
      <c r="N35121" s="25"/>
      <c r="O35121"/>
    </row>
    <row r="35122" spans="13:15" x14ac:dyDescent="0.25">
      <c r="M35122" s="25"/>
      <c r="N35122" s="25"/>
      <c r="O35122"/>
    </row>
    <row r="35123" spans="13:15" x14ac:dyDescent="0.25">
      <c r="M35123" s="25"/>
      <c r="N35123" s="25"/>
      <c r="O35123"/>
    </row>
    <row r="35124" spans="13:15" x14ac:dyDescent="0.25">
      <c r="M35124" s="25"/>
      <c r="N35124" s="25"/>
      <c r="O35124"/>
    </row>
    <row r="35125" spans="13:15" x14ac:dyDescent="0.25">
      <c r="M35125" s="25"/>
      <c r="N35125" s="25"/>
      <c r="O35125"/>
    </row>
    <row r="35126" spans="13:15" x14ac:dyDescent="0.25">
      <c r="M35126" s="25"/>
      <c r="N35126" s="25"/>
      <c r="O35126"/>
    </row>
    <row r="35127" spans="13:15" x14ac:dyDescent="0.25">
      <c r="M35127" s="25"/>
      <c r="N35127" s="25"/>
      <c r="O35127"/>
    </row>
    <row r="35128" spans="13:15" x14ac:dyDescent="0.25">
      <c r="M35128" s="25"/>
      <c r="N35128" s="25"/>
      <c r="O35128"/>
    </row>
    <row r="35129" spans="13:15" x14ac:dyDescent="0.25">
      <c r="M35129" s="25"/>
      <c r="N35129" s="25"/>
      <c r="O35129"/>
    </row>
    <row r="35130" spans="13:15" x14ac:dyDescent="0.25">
      <c r="M35130" s="25"/>
      <c r="N35130" s="25"/>
      <c r="O35130"/>
    </row>
    <row r="35131" spans="13:15" x14ac:dyDescent="0.25">
      <c r="M35131" s="25"/>
      <c r="N35131" s="25"/>
      <c r="O35131"/>
    </row>
    <row r="35132" spans="13:15" x14ac:dyDescent="0.25">
      <c r="M35132" s="25"/>
      <c r="N35132" s="25"/>
      <c r="O35132"/>
    </row>
    <row r="35133" spans="13:15" x14ac:dyDescent="0.25">
      <c r="M35133" s="25"/>
      <c r="N35133" s="25"/>
      <c r="O35133"/>
    </row>
    <row r="35134" spans="13:15" x14ac:dyDescent="0.25">
      <c r="M35134" s="25"/>
      <c r="N35134" s="25"/>
      <c r="O35134"/>
    </row>
    <row r="35135" spans="13:15" x14ac:dyDescent="0.25">
      <c r="M35135" s="25"/>
      <c r="N35135" s="25"/>
      <c r="O35135"/>
    </row>
    <row r="35136" spans="13:15" x14ac:dyDescent="0.25">
      <c r="M35136" s="25"/>
      <c r="N35136" s="25"/>
      <c r="O35136"/>
    </row>
    <row r="35137" spans="13:15" x14ac:dyDescent="0.25">
      <c r="M35137" s="25"/>
      <c r="N35137" s="25"/>
      <c r="O35137"/>
    </row>
    <row r="35138" spans="13:15" x14ac:dyDescent="0.25">
      <c r="M35138" s="25"/>
      <c r="N35138" s="25"/>
      <c r="O35138"/>
    </row>
    <row r="35139" spans="13:15" x14ac:dyDescent="0.25">
      <c r="M35139" s="25"/>
      <c r="N35139" s="25"/>
      <c r="O35139"/>
    </row>
    <row r="35140" spans="13:15" x14ac:dyDescent="0.25">
      <c r="M35140" s="25"/>
      <c r="N35140" s="25"/>
      <c r="O35140"/>
    </row>
    <row r="35141" spans="13:15" x14ac:dyDescent="0.25">
      <c r="M35141" s="25"/>
      <c r="N35141" s="25"/>
      <c r="O35141"/>
    </row>
    <row r="35142" spans="13:15" x14ac:dyDescent="0.25">
      <c r="M35142" s="25"/>
      <c r="N35142" s="25"/>
      <c r="O35142"/>
    </row>
    <row r="35143" spans="13:15" x14ac:dyDescent="0.25">
      <c r="M35143" s="25"/>
      <c r="N35143" s="25"/>
      <c r="O35143"/>
    </row>
    <row r="35144" spans="13:15" x14ac:dyDescent="0.25">
      <c r="M35144" s="25"/>
      <c r="N35144" s="25"/>
      <c r="O35144"/>
    </row>
    <row r="35145" spans="13:15" x14ac:dyDescent="0.25">
      <c r="M35145" s="25"/>
      <c r="N35145" s="25"/>
      <c r="O35145"/>
    </row>
    <row r="35146" spans="13:15" x14ac:dyDescent="0.25">
      <c r="M35146" s="25"/>
      <c r="N35146" s="25"/>
      <c r="O35146"/>
    </row>
    <row r="35147" spans="13:15" x14ac:dyDescent="0.25">
      <c r="M35147" s="25"/>
      <c r="N35147" s="25"/>
      <c r="O35147"/>
    </row>
    <row r="35148" spans="13:15" x14ac:dyDescent="0.25">
      <c r="M35148" s="25"/>
      <c r="N35148" s="25"/>
      <c r="O35148"/>
    </row>
    <row r="35149" spans="13:15" x14ac:dyDescent="0.25">
      <c r="M35149" s="25"/>
      <c r="N35149" s="25"/>
      <c r="O35149"/>
    </row>
    <row r="35150" spans="13:15" x14ac:dyDescent="0.25">
      <c r="M35150" s="25"/>
      <c r="N35150" s="25"/>
      <c r="O35150"/>
    </row>
    <row r="35151" spans="13:15" x14ac:dyDescent="0.25">
      <c r="M35151" s="25"/>
      <c r="N35151" s="25"/>
      <c r="O35151"/>
    </row>
    <row r="35152" spans="13:15" x14ac:dyDescent="0.25">
      <c r="M35152" s="25"/>
      <c r="N35152" s="25"/>
      <c r="O35152"/>
    </row>
    <row r="35153" spans="13:15" x14ac:dyDescent="0.25">
      <c r="M35153" s="25"/>
      <c r="N35153" s="25"/>
      <c r="O35153"/>
    </row>
    <row r="35154" spans="13:15" x14ac:dyDescent="0.25">
      <c r="M35154" s="25"/>
      <c r="N35154" s="25"/>
      <c r="O35154"/>
    </row>
    <row r="35155" spans="13:15" x14ac:dyDescent="0.25">
      <c r="M35155" s="25"/>
      <c r="N35155" s="25"/>
      <c r="O35155"/>
    </row>
    <row r="35156" spans="13:15" x14ac:dyDescent="0.25">
      <c r="M35156" s="25"/>
      <c r="N35156" s="25"/>
      <c r="O35156"/>
    </row>
    <row r="35157" spans="13:15" x14ac:dyDescent="0.25">
      <c r="M35157" s="25"/>
      <c r="N35157" s="25"/>
      <c r="O35157"/>
    </row>
    <row r="35158" spans="13:15" x14ac:dyDescent="0.25">
      <c r="M35158" s="25"/>
      <c r="N35158" s="25"/>
      <c r="O35158"/>
    </row>
    <row r="35159" spans="13:15" x14ac:dyDescent="0.25">
      <c r="M35159" s="25"/>
      <c r="N35159" s="25"/>
      <c r="O35159"/>
    </row>
    <row r="35160" spans="13:15" x14ac:dyDescent="0.25">
      <c r="M35160" s="25"/>
      <c r="N35160" s="25"/>
      <c r="O35160"/>
    </row>
    <row r="35161" spans="13:15" x14ac:dyDescent="0.25">
      <c r="M35161" s="25"/>
      <c r="N35161" s="25"/>
      <c r="O35161"/>
    </row>
    <row r="35162" spans="13:15" x14ac:dyDescent="0.25">
      <c r="M35162" s="25"/>
      <c r="N35162" s="25"/>
      <c r="O35162"/>
    </row>
    <row r="35163" spans="13:15" x14ac:dyDescent="0.25">
      <c r="M35163" s="25"/>
      <c r="N35163" s="25"/>
      <c r="O35163"/>
    </row>
    <row r="35164" spans="13:15" x14ac:dyDescent="0.25">
      <c r="M35164" s="25"/>
      <c r="N35164" s="25"/>
      <c r="O35164"/>
    </row>
    <row r="35165" spans="13:15" x14ac:dyDescent="0.25">
      <c r="M35165" s="25"/>
      <c r="N35165" s="25"/>
      <c r="O35165"/>
    </row>
    <row r="35166" spans="13:15" x14ac:dyDescent="0.25">
      <c r="M35166" s="25"/>
      <c r="N35166" s="25"/>
      <c r="O35166"/>
    </row>
    <row r="35167" spans="13:15" x14ac:dyDescent="0.25">
      <c r="M35167" s="25"/>
      <c r="N35167" s="25"/>
      <c r="O35167"/>
    </row>
    <row r="35168" spans="13:15" x14ac:dyDescent="0.25">
      <c r="M35168" s="25"/>
      <c r="N35168" s="25"/>
      <c r="O35168"/>
    </row>
    <row r="35169" spans="13:15" x14ac:dyDescent="0.25">
      <c r="M35169" s="25"/>
      <c r="N35169" s="25"/>
      <c r="O35169"/>
    </row>
    <row r="35170" spans="13:15" x14ac:dyDescent="0.25">
      <c r="M35170" s="25"/>
      <c r="N35170" s="25"/>
      <c r="O35170"/>
    </row>
    <row r="35171" spans="13:15" x14ac:dyDescent="0.25">
      <c r="M35171" s="25"/>
      <c r="N35171" s="25"/>
      <c r="O35171"/>
    </row>
    <row r="35172" spans="13:15" x14ac:dyDescent="0.25">
      <c r="M35172" s="25"/>
      <c r="N35172" s="25"/>
      <c r="O35172"/>
    </row>
    <row r="35173" spans="13:15" x14ac:dyDescent="0.25">
      <c r="M35173" s="25"/>
      <c r="N35173" s="25"/>
      <c r="O35173"/>
    </row>
    <row r="35174" spans="13:15" x14ac:dyDescent="0.25">
      <c r="M35174" s="25"/>
      <c r="N35174" s="25"/>
      <c r="O35174"/>
    </row>
    <row r="35175" spans="13:15" x14ac:dyDescent="0.25">
      <c r="M35175" s="25"/>
      <c r="N35175" s="25"/>
      <c r="O35175"/>
    </row>
    <row r="35176" spans="13:15" x14ac:dyDescent="0.25">
      <c r="M35176" s="25"/>
      <c r="N35176" s="25"/>
      <c r="O35176"/>
    </row>
    <row r="35177" spans="13:15" x14ac:dyDescent="0.25">
      <c r="M35177" s="25"/>
      <c r="N35177" s="25"/>
      <c r="O35177"/>
    </row>
    <row r="35178" spans="13:15" x14ac:dyDescent="0.25">
      <c r="M35178" s="25"/>
      <c r="N35178" s="25"/>
      <c r="O35178"/>
    </row>
    <row r="35179" spans="13:15" x14ac:dyDescent="0.25">
      <c r="M35179" s="25"/>
      <c r="N35179" s="25"/>
      <c r="O35179"/>
    </row>
    <row r="35180" spans="13:15" x14ac:dyDescent="0.25">
      <c r="M35180" s="25"/>
      <c r="N35180" s="25"/>
      <c r="O35180"/>
    </row>
    <row r="35181" spans="13:15" x14ac:dyDescent="0.25">
      <c r="M35181" s="25"/>
      <c r="N35181" s="25"/>
      <c r="O35181"/>
    </row>
    <row r="35182" spans="13:15" x14ac:dyDescent="0.25">
      <c r="M35182" s="25"/>
      <c r="N35182" s="25"/>
      <c r="O35182"/>
    </row>
    <row r="35183" spans="13:15" x14ac:dyDescent="0.25">
      <c r="M35183" s="25"/>
      <c r="N35183" s="25"/>
      <c r="O35183"/>
    </row>
    <row r="35184" spans="13:15" x14ac:dyDescent="0.25">
      <c r="M35184" s="25"/>
      <c r="N35184" s="25"/>
      <c r="O35184"/>
    </row>
    <row r="35185" spans="13:15" x14ac:dyDescent="0.25">
      <c r="M35185" s="25"/>
      <c r="N35185" s="25"/>
      <c r="O35185"/>
    </row>
    <row r="35186" spans="13:15" x14ac:dyDescent="0.25">
      <c r="M35186" s="25"/>
      <c r="N35186" s="25"/>
      <c r="O35186"/>
    </row>
    <row r="35187" spans="13:15" x14ac:dyDescent="0.25">
      <c r="M35187" s="25"/>
      <c r="N35187" s="25"/>
      <c r="O35187"/>
    </row>
    <row r="35188" spans="13:15" x14ac:dyDescent="0.25">
      <c r="M35188" s="25"/>
      <c r="N35188" s="25"/>
      <c r="O35188"/>
    </row>
    <row r="35189" spans="13:15" x14ac:dyDescent="0.25">
      <c r="M35189" s="25"/>
      <c r="N35189" s="25"/>
      <c r="O35189"/>
    </row>
    <row r="35190" spans="13:15" x14ac:dyDescent="0.25">
      <c r="M35190" s="25"/>
      <c r="N35190" s="25"/>
      <c r="O35190"/>
    </row>
    <row r="35191" spans="13:15" x14ac:dyDescent="0.25">
      <c r="M35191" s="25"/>
      <c r="N35191" s="25"/>
      <c r="O35191"/>
    </row>
    <row r="35192" spans="13:15" x14ac:dyDescent="0.25">
      <c r="M35192" s="25"/>
      <c r="N35192" s="25"/>
      <c r="O35192"/>
    </row>
    <row r="35193" spans="13:15" x14ac:dyDescent="0.25">
      <c r="M35193" s="25"/>
      <c r="N35193" s="25"/>
      <c r="O35193"/>
    </row>
    <row r="35194" spans="13:15" x14ac:dyDescent="0.25">
      <c r="M35194" s="25"/>
      <c r="N35194" s="25"/>
      <c r="O35194"/>
    </row>
    <row r="35195" spans="13:15" x14ac:dyDescent="0.25">
      <c r="M35195" s="25"/>
      <c r="N35195" s="25"/>
      <c r="O35195"/>
    </row>
    <row r="35196" spans="13:15" x14ac:dyDescent="0.25">
      <c r="M35196" s="25"/>
      <c r="N35196" s="25"/>
      <c r="O35196"/>
    </row>
    <row r="35197" spans="13:15" x14ac:dyDescent="0.25">
      <c r="M35197" s="25"/>
      <c r="N35197" s="25"/>
      <c r="O35197"/>
    </row>
    <row r="35198" spans="13:15" x14ac:dyDescent="0.25">
      <c r="M35198" s="25"/>
      <c r="N35198" s="25"/>
      <c r="O35198"/>
    </row>
    <row r="35199" spans="13:15" x14ac:dyDescent="0.25">
      <c r="M35199" s="25"/>
      <c r="N35199" s="25"/>
      <c r="O35199"/>
    </row>
    <row r="35200" spans="13:15" x14ac:dyDescent="0.25">
      <c r="M35200" s="25"/>
      <c r="N35200" s="25"/>
      <c r="O35200"/>
    </row>
    <row r="35201" spans="13:15" x14ac:dyDescent="0.25">
      <c r="M35201" s="25"/>
      <c r="N35201" s="25"/>
      <c r="O35201"/>
    </row>
    <row r="35202" spans="13:15" x14ac:dyDescent="0.25">
      <c r="M35202" s="25"/>
      <c r="N35202" s="25"/>
      <c r="O35202"/>
    </row>
    <row r="35203" spans="13:15" x14ac:dyDescent="0.25">
      <c r="M35203" s="25"/>
      <c r="N35203" s="25"/>
      <c r="O35203"/>
    </row>
    <row r="35204" spans="13:15" x14ac:dyDescent="0.25">
      <c r="M35204" s="25"/>
      <c r="N35204" s="25"/>
      <c r="O35204"/>
    </row>
    <row r="35205" spans="13:15" x14ac:dyDescent="0.25">
      <c r="M35205" s="25"/>
      <c r="N35205" s="25"/>
      <c r="O35205"/>
    </row>
    <row r="35206" spans="13:15" x14ac:dyDescent="0.25">
      <c r="M35206" s="25"/>
      <c r="N35206" s="25"/>
      <c r="O35206"/>
    </row>
    <row r="35207" spans="13:15" x14ac:dyDescent="0.25">
      <c r="M35207" s="25"/>
      <c r="N35207" s="25"/>
      <c r="O35207"/>
    </row>
    <row r="35208" spans="13:15" x14ac:dyDescent="0.25">
      <c r="M35208" s="25"/>
      <c r="N35208" s="25"/>
      <c r="O35208"/>
    </row>
    <row r="35209" spans="13:15" x14ac:dyDescent="0.25">
      <c r="M35209" s="25"/>
      <c r="N35209" s="25"/>
      <c r="O35209"/>
    </row>
    <row r="35210" spans="13:15" x14ac:dyDescent="0.25">
      <c r="M35210" s="25"/>
      <c r="N35210" s="25"/>
      <c r="O35210"/>
    </row>
    <row r="35211" spans="13:15" x14ac:dyDescent="0.25">
      <c r="M35211" s="25"/>
      <c r="N35211" s="25"/>
      <c r="O35211"/>
    </row>
    <row r="35212" spans="13:15" x14ac:dyDescent="0.25">
      <c r="M35212" s="25"/>
      <c r="N35212" s="25"/>
      <c r="O35212"/>
    </row>
    <row r="35213" spans="13:15" x14ac:dyDescent="0.25">
      <c r="M35213" s="25"/>
      <c r="N35213" s="25"/>
      <c r="O35213"/>
    </row>
    <row r="35214" spans="13:15" x14ac:dyDescent="0.25">
      <c r="M35214" s="25"/>
      <c r="N35214" s="25"/>
      <c r="O35214"/>
    </row>
    <row r="35215" spans="13:15" x14ac:dyDescent="0.25">
      <c r="M35215" s="25"/>
      <c r="N35215" s="25"/>
      <c r="O35215"/>
    </row>
    <row r="35216" spans="13:15" x14ac:dyDescent="0.25">
      <c r="M35216" s="25"/>
      <c r="N35216" s="25"/>
      <c r="O35216"/>
    </row>
    <row r="35217" spans="13:15" x14ac:dyDescent="0.25">
      <c r="M35217" s="25"/>
      <c r="N35217" s="25"/>
      <c r="O35217"/>
    </row>
    <row r="35218" spans="13:15" x14ac:dyDescent="0.25">
      <c r="M35218" s="25"/>
      <c r="N35218" s="25"/>
      <c r="O35218"/>
    </row>
    <row r="35219" spans="13:15" x14ac:dyDescent="0.25">
      <c r="M35219" s="25"/>
      <c r="N35219" s="25"/>
      <c r="O35219"/>
    </row>
    <row r="35220" spans="13:15" x14ac:dyDescent="0.25">
      <c r="M35220" s="25"/>
      <c r="N35220" s="25"/>
      <c r="O35220"/>
    </row>
    <row r="35221" spans="13:15" x14ac:dyDescent="0.25">
      <c r="M35221" s="25"/>
      <c r="N35221" s="25"/>
      <c r="O35221"/>
    </row>
    <row r="35222" spans="13:15" x14ac:dyDescent="0.25">
      <c r="M35222" s="25"/>
      <c r="N35222" s="25"/>
      <c r="O35222"/>
    </row>
    <row r="35223" spans="13:15" x14ac:dyDescent="0.25">
      <c r="M35223" s="25"/>
      <c r="N35223" s="25"/>
      <c r="O35223"/>
    </row>
    <row r="35224" spans="13:15" x14ac:dyDescent="0.25">
      <c r="M35224" s="25"/>
      <c r="N35224" s="25"/>
      <c r="O35224"/>
    </row>
    <row r="35225" spans="13:15" x14ac:dyDescent="0.25">
      <c r="M35225" s="25"/>
      <c r="N35225" s="25"/>
      <c r="O35225"/>
    </row>
    <row r="35226" spans="13:15" x14ac:dyDescent="0.25">
      <c r="M35226" s="25"/>
      <c r="N35226" s="25"/>
      <c r="O35226"/>
    </row>
    <row r="35227" spans="13:15" x14ac:dyDescent="0.25">
      <c r="M35227" s="25"/>
      <c r="N35227" s="25"/>
      <c r="O35227"/>
    </row>
    <row r="35228" spans="13:15" x14ac:dyDescent="0.25">
      <c r="M35228" s="25"/>
      <c r="N35228" s="25"/>
      <c r="O35228"/>
    </row>
    <row r="35229" spans="13:15" x14ac:dyDescent="0.25">
      <c r="M35229" s="25"/>
      <c r="N35229" s="25"/>
      <c r="O35229"/>
    </row>
    <row r="35230" spans="13:15" x14ac:dyDescent="0.25">
      <c r="M35230" s="25"/>
      <c r="N35230" s="25"/>
      <c r="O35230"/>
    </row>
    <row r="35231" spans="13:15" x14ac:dyDescent="0.25">
      <c r="M35231" s="25"/>
      <c r="N35231" s="25"/>
      <c r="O35231"/>
    </row>
    <row r="35232" spans="13:15" x14ac:dyDescent="0.25">
      <c r="M35232" s="25"/>
      <c r="N35232" s="25"/>
      <c r="O35232"/>
    </row>
    <row r="35233" spans="13:15" x14ac:dyDescent="0.25">
      <c r="M35233" s="25"/>
      <c r="N35233" s="25"/>
      <c r="O35233"/>
    </row>
    <row r="35234" spans="13:15" x14ac:dyDescent="0.25">
      <c r="M35234" s="25"/>
      <c r="N35234" s="25"/>
      <c r="O35234"/>
    </row>
    <row r="35235" spans="13:15" x14ac:dyDescent="0.25">
      <c r="M35235" s="25"/>
      <c r="N35235" s="25"/>
      <c r="O35235"/>
    </row>
    <row r="35236" spans="13:15" x14ac:dyDescent="0.25">
      <c r="M35236" s="25"/>
      <c r="N35236" s="25"/>
      <c r="O35236"/>
    </row>
    <row r="35237" spans="13:15" x14ac:dyDescent="0.25">
      <c r="M35237" s="25"/>
      <c r="N35237" s="25"/>
      <c r="O35237"/>
    </row>
    <row r="35238" spans="13:15" x14ac:dyDescent="0.25">
      <c r="M35238" s="25"/>
      <c r="N35238" s="25"/>
      <c r="O35238"/>
    </row>
    <row r="35239" spans="13:15" x14ac:dyDescent="0.25">
      <c r="M35239" s="25"/>
      <c r="N35239" s="25"/>
      <c r="O35239"/>
    </row>
    <row r="35240" spans="13:15" x14ac:dyDescent="0.25">
      <c r="M35240" s="25"/>
      <c r="N35240" s="25"/>
      <c r="O35240"/>
    </row>
    <row r="35241" spans="13:15" x14ac:dyDescent="0.25">
      <c r="M35241" s="25"/>
      <c r="N35241" s="25"/>
      <c r="O35241"/>
    </row>
    <row r="35242" spans="13:15" x14ac:dyDescent="0.25">
      <c r="M35242" s="25"/>
      <c r="N35242" s="25"/>
      <c r="O35242"/>
    </row>
    <row r="35243" spans="13:15" x14ac:dyDescent="0.25">
      <c r="M35243" s="25"/>
      <c r="N35243" s="25"/>
      <c r="O35243"/>
    </row>
    <row r="35244" spans="13:15" x14ac:dyDescent="0.25">
      <c r="M35244" s="25"/>
      <c r="N35244" s="25"/>
      <c r="O35244"/>
    </row>
    <row r="35245" spans="13:15" x14ac:dyDescent="0.25">
      <c r="M35245" s="25"/>
      <c r="N35245" s="25"/>
      <c r="O35245"/>
    </row>
    <row r="35246" spans="13:15" x14ac:dyDescent="0.25">
      <c r="M35246" s="25"/>
      <c r="N35246" s="25"/>
      <c r="O35246"/>
    </row>
    <row r="35247" spans="13:15" x14ac:dyDescent="0.25">
      <c r="M35247" s="25"/>
      <c r="N35247" s="25"/>
      <c r="O35247"/>
    </row>
    <row r="35248" spans="13:15" x14ac:dyDescent="0.25">
      <c r="M35248" s="25"/>
      <c r="N35248" s="25"/>
      <c r="O35248"/>
    </row>
    <row r="35249" spans="13:15" x14ac:dyDescent="0.25">
      <c r="M35249" s="25"/>
      <c r="N35249" s="25"/>
      <c r="O35249"/>
    </row>
    <row r="35250" spans="13:15" x14ac:dyDescent="0.25">
      <c r="M35250" s="25"/>
      <c r="N35250" s="25"/>
      <c r="O35250"/>
    </row>
    <row r="35251" spans="13:15" x14ac:dyDescent="0.25">
      <c r="M35251" s="25"/>
      <c r="N35251" s="25"/>
      <c r="O35251"/>
    </row>
    <row r="35252" spans="13:15" x14ac:dyDescent="0.25">
      <c r="M35252" s="25"/>
      <c r="N35252" s="25"/>
      <c r="O35252"/>
    </row>
    <row r="35253" spans="13:15" x14ac:dyDescent="0.25">
      <c r="M35253" s="25"/>
      <c r="N35253" s="25"/>
      <c r="O35253"/>
    </row>
    <row r="35254" spans="13:15" x14ac:dyDescent="0.25">
      <c r="M35254" s="25"/>
      <c r="N35254" s="25"/>
      <c r="O35254"/>
    </row>
    <row r="35255" spans="13:15" x14ac:dyDescent="0.25">
      <c r="M35255" s="25"/>
      <c r="N35255" s="25"/>
      <c r="O35255"/>
    </row>
    <row r="35256" spans="13:15" x14ac:dyDescent="0.25">
      <c r="M35256" s="25"/>
      <c r="N35256" s="25"/>
      <c r="O35256"/>
    </row>
    <row r="35257" spans="13:15" x14ac:dyDescent="0.25">
      <c r="M35257" s="25"/>
      <c r="N35257" s="25"/>
      <c r="O35257"/>
    </row>
    <row r="35258" spans="13:15" x14ac:dyDescent="0.25">
      <c r="M35258" s="25"/>
      <c r="N35258" s="25"/>
      <c r="O35258"/>
    </row>
    <row r="35259" spans="13:15" x14ac:dyDescent="0.25">
      <c r="M35259" s="25"/>
      <c r="N35259" s="25"/>
      <c r="O35259"/>
    </row>
    <row r="35260" spans="13:15" x14ac:dyDescent="0.25">
      <c r="M35260" s="25"/>
      <c r="N35260" s="25"/>
      <c r="O35260"/>
    </row>
    <row r="35261" spans="13:15" x14ac:dyDescent="0.25">
      <c r="M35261" s="25"/>
      <c r="N35261" s="25"/>
      <c r="O35261"/>
    </row>
    <row r="35262" spans="13:15" x14ac:dyDescent="0.25">
      <c r="M35262" s="25"/>
      <c r="N35262" s="25"/>
      <c r="O35262"/>
    </row>
    <row r="35263" spans="13:15" x14ac:dyDescent="0.25">
      <c r="M35263" s="25"/>
      <c r="N35263" s="25"/>
      <c r="O35263"/>
    </row>
    <row r="35264" spans="13:15" x14ac:dyDescent="0.25">
      <c r="M35264" s="25"/>
      <c r="N35264" s="25"/>
      <c r="O35264"/>
    </row>
    <row r="35265" spans="13:15" x14ac:dyDescent="0.25">
      <c r="M35265" s="25"/>
      <c r="N35265" s="25"/>
      <c r="O35265"/>
    </row>
    <row r="35266" spans="13:15" x14ac:dyDescent="0.25">
      <c r="M35266" s="25"/>
      <c r="N35266" s="25"/>
      <c r="O35266"/>
    </row>
    <row r="35267" spans="13:15" x14ac:dyDescent="0.25">
      <c r="M35267" s="25"/>
      <c r="N35267" s="25"/>
      <c r="O35267"/>
    </row>
    <row r="35268" spans="13:15" x14ac:dyDescent="0.25">
      <c r="M35268" s="25"/>
      <c r="N35268" s="25"/>
      <c r="O35268"/>
    </row>
    <row r="35269" spans="13:15" x14ac:dyDescent="0.25">
      <c r="M35269" s="25"/>
      <c r="N35269" s="25"/>
      <c r="O35269"/>
    </row>
    <row r="35270" spans="13:15" x14ac:dyDescent="0.25">
      <c r="M35270" s="25"/>
      <c r="N35270" s="25"/>
      <c r="O35270"/>
    </row>
    <row r="35271" spans="13:15" x14ac:dyDescent="0.25">
      <c r="M35271" s="25"/>
      <c r="N35271" s="25"/>
      <c r="O35271"/>
    </row>
    <row r="35272" spans="13:15" x14ac:dyDescent="0.25">
      <c r="M35272" s="25"/>
      <c r="N35272" s="25"/>
      <c r="O35272"/>
    </row>
    <row r="35273" spans="13:15" x14ac:dyDescent="0.25">
      <c r="M35273" s="25"/>
      <c r="N35273" s="25"/>
      <c r="O35273"/>
    </row>
    <row r="35274" spans="13:15" x14ac:dyDescent="0.25">
      <c r="M35274" s="25"/>
      <c r="N35274" s="25"/>
      <c r="O35274"/>
    </row>
    <row r="35275" spans="13:15" x14ac:dyDescent="0.25">
      <c r="M35275" s="25"/>
      <c r="N35275" s="25"/>
      <c r="O35275"/>
    </row>
    <row r="35276" spans="13:15" x14ac:dyDescent="0.25">
      <c r="M35276" s="25"/>
      <c r="N35276" s="25"/>
      <c r="O35276"/>
    </row>
    <row r="35277" spans="13:15" x14ac:dyDescent="0.25">
      <c r="M35277" s="25"/>
      <c r="N35277" s="25"/>
      <c r="O35277"/>
    </row>
    <row r="35278" spans="13:15" x14ac:dyDescent="0.25">
      <c r="M35278" s="25"/>
      <c r="N35278" s="25"/>
      <c r="O35278"/>
    </row>
    <row r="35279" spans="13:15" x14ac:dyDescent="0.25">
      <c r="M35279" s="25"/>
      <c r="N35279" s="25"/>
      <c r="O35279"/>
    </row>
    <row r="35280" spans="13:15" x14ac:dyDescent="0.25">
      <c r="M35280" s="25"/>
      <c r="N35280" s="25"/>
      <c r="O35280"/>
    </row>
    <row r="35281" spans="13:15" x14ac:dyDescent="0.25">
      <c r="M35281" s="25"/>
      <c r="N35281" s="25"/>
      <c r="O35281"/>
    </row>
    <row r="35282" spans="13:15" x14ac:dyDescent="0.25">
      <c r="M35282" s="25"/>
      <c r="N35282" s="25"/>
      <c r="O35282"/>
    </row>
    <row r="35283" spans="13:15" x14ac:dyDescent="0.25">
      <c r="M35283" s="25"/>
      <c r="N35283" s="25"/>
      <c r="O35283"/>
    </row>
    <row r="35284" spans="13:15" x14ac:dyDescent="0.25">
      <c r="M35284" s="25"/>
      <c r="N35284" s="25"/>
      <c r="O35284"/>
    </row>
    <row r="35285" spans="13:15" x14ac:dyDescent="0.25">
      <c r="M35285" s="25"/>
      <c r="N35285" s="25"/>
      <c r="O35285"/>
    </row>
    <row r="35286" spans="13:15" x14ac:dyDescent="0.25">
      <c r="M35286" s="25"/>
      <c r="N35286" s="25"/>
      <c r="O35286"/>
    </row>
    <row r="35287" spans="13:15" x14ac:dyDescent="0.25">
      <c r="M35287" s="25"/>
      <c r="N35287" s="25"/>
      <c r="O35287"/>
    </row>
    <row r="35288" spans="13:15" x14ac:dyDescent="0.25">
      <c r="M35288" s="25"/>
      <c r="N35288" s="25"/>
      <c r="O35288"/>
    </row>
    <row r="35289" spans="13:15" x14ac:dyDescent="0.25">
      <c r="M35289" s="25"/>
      <c r="N35289" s="25"/>
      <c r="O35289"/>
    </row>
    <row r="35290" spans="13:15" x14ac:dyDescent="0.25">
      <c r="M35290" s="25"/>
      <c r="N35290" s="25"/>
      <c r="O35290"/>
    </row>
    <row r="35291" spans="13:15" x14ac:dyDescent="0.25">
      <c r="M35291" s="25"/>
      <c r="N35291" s="25"/>
      <c r="O35291"/>
    </row>
    <row r="35292" spans="13:15" x14ac:dyDescent="0.25">
      <c r="M35292" s="25"/>
      <c r="N35292" s="25"/>
      <c r="O35292"/>
    </row>
    <row r="35293" spans="13:15" x14ac:dyDescent="0.25">
      <c r="M35293" s="25"/>
      <c r="N35293" s="25"/>
      <c r="O35293"/>
    </row>
    <row r="35294" spans="13:15" x14ac:dyDescent="0.25">
      <c r="M35294" s="25"/>
      <c r="N35294" s="25"/>
      <c r="O35294"/>
    </row>
    <row r="35295" spans="13:15" x14ac:dyDescent="0.25">
      <c r="M35295" s="25"/>
      <c r="N35295" s="25"/>
      <c r="O35295"/>
    </row>
    <row r="35296" spans="13:15" x14ac:dyDescent="0.25">
      <c r="M35296" s="25"/>
      <c r="N35296" s="25"/>
      <c r="O35296"/>
    </row>
    <row r="35297" spans="13:15" x14ac:dyDescent="0.25">
      <c r="M35297" s="25"/>
      <c r="N35297" s="25"/>
      <c r="O35297"/>
    </row>
    <row r="35298" spans="13:15" x14ac:dyDescent="0.25">
      <c r="M35298" s="25"/>
      <c r="N35298" s="25"/>
      <c r="O35298"/>
    </row>
    <row r="35299" spans="13:15" x14ac:dyDescent="0.25">
      <c r="M35299" s="25"/>
      <c r="N35299" s="25"/>
      <c r="O35299"/>
    </row>
    <row r="35300" spans="13:15" x14ac:dyDescent="0.25">
      <c r="M35300" s="25"/>
      <c r="N35300" s="25"/>
      <c r="O35300"/>
    </row>
    <row r="35301" spans="13:15" x14ac:dyDescent="0.25">
      <c r="M35301" s="25"/>
      <c r="N35301" s="25"/>
      <c r="O35301"/>
    </row>
    <row r="35302" spans="13:15" x14ac:dyDescent="0.25">
      <c r="M35302" s="25"/>
      <c r="N35302" s="25"/>
      <c r="O35302"/>
    </row>
    <row r="35303" spans="13:15" x14ac:dyDescent="0.25">
      <c r="M35303" s="25"/>
      <c r="N35303" s="25"/>
      <c r="O35303"/>
    </row>
    <row r="35304" spans="13:15" x14ac:dyDescent="0.25">
      <c r="M35304" s="25"/>
      <c r="N35304" s="25"/>
      <c r="O35304"/>
    </row>
    <row r="35305" spans="13:15" x14ac:dyDescent="0.25">
      <c r="M35305" s="25"/>
      <c r="N35305" s="25"/>
      <c r="O35305"/>
    </row>
    <row r="35306" spans="13:15" x14ac:dyDescent="0.25">
      <c r="M35306" s="25"/>
      <c r="N35306" s="25"/>
      <c r="O35306"/>
    </row>
    <row r="35307" spans="13:15" x14ac:dyDescent="0.25">
      <c r="M35307" s="25"/>
      <c r="N35307" s="25"/>
      <c r="O35307"/>
    </row>
    <row r="35308" spans="13:15" x14ac:dyDescent="0.25">
      <c r="M35308" s="25"/>
      <c r="N35308" s="25"/>
      <c r="O35308"/>
    </row>
    <row r="35309" spans="13:15" x14ac:dyDescent="0.25">
      <c r="M35309" s="25"/>
      <c r="N35309" s="25"/>
      <c r="O35309"/>
    </row>
    <row r="35310" spans="13:15" x14ac:dyDescent="0.25">
      <c r="M35310" s="25"/>
      <c r="N35310" s="25"/>
      <c r="O35310"/>
    </row>
    <row r="35311" spans="13:15" x14ac:dyDescent="0.25">
      <c r="M35311" s="25"/>
      <c r="N35311" s="25"/>
      <c r="O35311"/>
    </row>
    <row r="35312" spans="13:15" x14ac:dyDescent="0.25">
      <c r="M35312" s="25"/>
      <c r="N35312" s="25"/>
      <c r="O35312"/>
    </row>
    <row r="35313" spans="13:15" x14ac:dyDescent="0.25">
      <c r="M35313" s="25"/>
      <c r="N35313" s="25"/>
      <c r="O35313"/>
    </row>
    <row r="35314" spans="13:15" x14ac:dyDescent="0.25">
      <c r="M35314" s="25"/>
      <c r="N35314" s="25"/>
      <c r="O35314"/>
    </row>
    <row r="35315" spans="13:15" x14ac:dyDescent="0.25">
      <c r="M35315" s="25"/>
      <c r="N35315" s="25"/>
      <c r="O35315"/>
    </row>
    <row r="35316" spans="13:15" x14ac:dyDescent="0.25">
      <c r="M35316" s="25"/>
      <c r="N35316" s="25"/>
      <c r="O35316"/>
    </row>
    <row r="35317" spans="13:15" x14ac:dyDescent="0.25">
      <c r="M35317" s="25"/>
      <c r="N35317" s="25"/>
      <c r="O35317"/>
    </row>
    <row r="35318" spans="13:15" x14ac:dyDescent="0.25">
      <c r="M35318" s="25"/>
      <c r="N35318" s="25"/>
      <c r="O35318"/>
    </row>
    <row r="35319" spans="13:15" x14ac:dyDescent="0.25">
      <c r="M35319" s="25"/>
      <c r="N35319" s="25"/>
      <c r="O35319"/>
    </row>
    <row r="35320" spans="13:15" x14ac:dyDescent="0.25">
      <c r="M35320" s="25"/>
      <c r="N35320" s="25"/>
      <c r="O35320"/>
    </row>
    <row r="35321" spans="13:15" x14ac:dyDescent="0.25">
      <c r="M35321" s="25"/>
      <c r="N35321" s="25"/>
      <c r="O35321"/>
    </row>
    <row r="35322" spans="13:15" x14ac:dyDescent="0.25">
      <c r="M35322" s="25"/>
      <c r="N35322" s="25"/>
      <c r="O35322"/>
    </row>
    <row r="35323" spans="13:15" x14ac:dyDescent="0.25">
      <c r="M35323" s="25"/>
      <c r="N35323" s="25"/>
      <c r="O35323"/>
    </row>
    <row r="35324" spans="13:15" x14ac:dyDescent="0.25">
      <c r="M35324" s="25"/>
      <c r="N35324" s="25"/>
      <c r="O35324"/>
    </row>
    <row r="35325" spans="13:15" x14ac:dyDescent="0.25">
      <c r="M35325" s="25"/>
      <c r="N35325" s="25"/>
      <c r="O35325"/>
    </row>
    <row r="35326" spans="13:15" x14ac:dyDescent="0.25">
      <c r="M35326" s="25"/>
      <c r="N35326" s="25"/>
      <c r="O35326"/>
    </row>
    <row r="35327" spans="13:15" x14ac:dyDescent="0.25">
      <c r="M35327" s="25"/>
      <c r="N35327" s="25"/>
      <c r="O35327"/>
    </row>
    <row r="35328" spans="13:15" x14ac:dyDescent="0.25">
      <c r="M35328" s="25"/>
      <c r="N35328" s="25"/>
      <c r="O35328"/>
    </row>
    <row r="35329" spans="13:15" x14ac:dyDescent="0.25">
      <c r="M35329" s="25"/>
      <c r="N35329" s="25"/>
      <c r="O35329"/>
    </row>
    <row r="35330" spans="13:15" x14ac:dyDescent="0.25">
      <c r="M35330" s="25"/>
      <c r="N35330" s="25"/>
      <c r="O35330"/>
    </row>
    <row r="35331" spans="13:15" x14ac:dyDescent="0.25">
      <c r="M35331" s="25"/>
      <c r="N35331" s="25"/>
      <c r="O35331"/>
    </row>
    <row r="35332" spans="13:15" x14ac:dyDescent="0.25">
      <c r="M35332" s="25"/>
      <c r="N35332" s="25"/>
      <c r="O35332"/>
    </row>
    <row r="35333" spans="13:15" x14ac:dyDescent="0.25">
      <c r="M35333" s="25"/>
      <c r="N35333" s="25"/>
      <c r="O35333"/>
    </row>
    <row r="35334" spans="13:15" x14ac:dyDescent="0.25">
      <c r="M35334" s="25"/>
      <c r="N35334" s="25"/>
      <c r="O35334"/>
    </row>
    <row r="35335" spans="13:15" x14ac:dyDescent="0.25">
      <c r="M35335" s="25"/>
      <c r="N35335" s="25"/>
      <c r="O35335"/>
    </row>
    <row r="35336" spans="13:15" x14ac:dyDescent="0.25">
      <c r="M35336" s="25"/>
      <c r="N35336" s="25"/>
      <c r="O35336"/>
    </row>
    <row r="35337" spans="13:15" x14ac:dyDescent="0.25">
      <c r="M35337" s="25"/>
      <c r="N35337" s="25"/>
      <c r="O35337"/>
    </row>
    <row r="35338" spans="13:15" x14ac:dyDescent="0.25">
      <c r="M35338" s="25"/>
      <c r="N35338" s="25"/>
      <c r="O35338"/>
    </row>
    <row r="35339" spans="13:15" x14ac:dyDescent="0.25">
      <c r="M35339" s="25"/>
      <c r="N35339" s="25"/>
      <c r="O35339"/>
    </row>
    <row r="35340" spans="13:15" x14ac:dyDescent="0.25">
      <c r="M35340" s="25"/>
      <c r="N35340" s="25"/>
      <c r="O35340"/>
    </row>
    <row r="35341" spans="13:15" x14ac:dyDescent="0.25">
      <c r="M35341" s="25"/>
      <c r="N35341" s="25"/>
      <c r="O35341"/>
    </row>
    <row r="35342" spans="13:15" x14ac:dyDescent="0.25">
      <c r="M35342" s="25"/>
      <c r="N35342" s="25"/>
      <c r="O35342"/>
    </row>
    <row r="35343" spans="13:15" x14ac:dyDescent="0.25">
      <c r="M35343" s="25"/>
      <c r="N35343" s="25"/>
      <c r="O35343"/>
    </row>
    <row r="35344" spans="13:15" x14ac:dyDescent="0.25">
      <c r="M35344" s="25"/>
      <c r="N35344" s="25"/>
      <c r="O35344"/>
    </row>
    <row r="35345" spans="13:15" x14ac:dyDescent="0.25">
      <c r="M35345" s="25"/>
      <c r="N35345" s="25"/>
      <c r="O35345"/>
    </row>
    <row r="35346" spans="13:15" x14ac:dyDescent="0.25">
      <c r="M35346" s="25"/>
      <c r="N35346" s="25"/>
      <c r="O35346"/>
    </row>
    <row r="35347" spans="13:15" x14ac:dyDescent="0.25">
      <c r="M35347" s="25"/>
      <c r="N35347" s="25"/>
      <c r="O35347"/>
    </row>
    <row r="35348" spans="13:15" x14ac:dyDescent="0.25">
      <c r="M35348" s="25"/>
      <c r="N35348" s="25"/>
      <c r="O35348"/>
    </row>
    <row r="35349" spans="13:15" x14ac:dyDescent="0.25">
      <c r="M35349" s="25"/>
      <c r="N35349" s="25"/>
      <c r="O35349"/>
    </row>
    <row r="35350" spans="13:15" x14ac:dyDescent="0.25">
      <c r="M35350" s="25"/>
      <c r="N35350" s="25"/>
      <c r="O35350"/>
    </row>
    <row r="35351" spans="13:15" x14ac:dyDescent="0.25">
      <c r="M35351" s="25"/>
      <c r="N35351" s="25"/>
      <c r="O35351"/>
    </row>
    <row r="35352" spans="13:15" x14ac:dyDescent="0.25">
      <c r="M35352" s="25"/>
      <c r="N35352" s="25"/>
      <c r="O35352"/>
    </row>
    <row r="35353" spans="13:15" x14ac:dyDescent="0.25">
      <c r="M35353" s="25"/>
      <c r="N35353" s="25"/>
      <c r="O35353"/>
    </row>
    <row r="35354" spans="13:15" x14ac:dyDescent="0.25">
      <c r="M35354" s="25"/>
      <c r="N35354" s="25"/>
      <c r="O35354"/>
    </row>
    <row r="35355" spans="13:15" x14ac:dyDescent="0.25">
      <c r="M35355" s="25"/>
      <c r="N35355" s="25"/>
      <c r="O35355"/>
    </row>
    <row r="35356" spans="13:15" x14ac:dyDescent="0.25">
      <c r="M35356" s="25"/>
      <c r="N35356" s="25"/>
      <c r="O35356"/>
    </row>
    <row r="35357" spans="13:15" x14ac:dyDescent="0.25">
      <c r="M35357" s="25"/>
      <c r="N35357" s="25"/>
      <c r="O35357"/>
    </row>
    <row r="35358" spans="13:15" x14ac:dyDescent="0.25">
      <c r="M35358" s="25"/>
      <c r="N35358" s="25"/>
      <c r="O35358"/>
    </row>
    <row r="35359" spans="13:15" x14ac:dyDescent="0.25">
      <c r="M35359" s="25"/>
      <c r="N35359" s="25"/>
      <c r="O35359"/>
    </row>
    <row r="35360" spans="13:15" x14ac:dyDescent="0.25">
      <c r="M35360" s="25"/>
      <c r="N35360" s="25"/>
      <c r="O35360"/>
    </row>
    <row r="35361" spans="13:15" x14ac:dyDescent="0.25">
      <c r="M35361" s="25"/>
      <c r="N35361" s="25"/>
      <c r="O35361"/>
    </row>
    <row r="35362" spans="13:15" x14ac:dyDescent="0.25">
      <c r="M35362" s="25"/>
      <c r="N35362" s="25"/>
      <c r="O35362"/>
    </row>
    <row r="35363" spans="13:15" x14ac:dyDescent="0.25">
      <c r="M35363" s="25"/>
      <c r="N35363" s="25"/>
      <c r="O35363"/>
    </row>
    <row r="35364" spans="13:15" x14ac:dyDescent="0.25">
      <c r="M35364" s="25"/>
      <c r="N35364" s="25"/>
      <c r="O35364"/>
    </row>
    <row r="35365" spans="13:15" x14ac:dyDescent="0.25">
      <c r="M35365" s="25"/>
      <c r="N35365" s="25"/>
      <c r="O35365"/>
    </row>
    <row r="35366" spans="13:15" x14ac:dyDescent="0.25">
      <c r="M35366" s="25"/>
      <c r="N35366" s="25"/>
      <c r="O35366"/>
    </row>
    <row r="35367" spans="13:15" x14ac:dyDescent="0.25">
      <c r="M35367" s="25"/>
      <c r="N35367" s="25"/>
      <c r="O35367"/>
    </row>
    <row r="35368" spans="13:15" x14ac:dyDescent="0.25">
      <c r="M35368" s="25"/>
      <c r="N35368" s="25"/>
      <c r="O35368"/>
    </row>
    <row r="35369" spans="13:15" x14ac:dyDescent="0.25">
      <c r="M35369" s="25"/>
      <c r="N35369" s="25"/>
      <c r="O35369"/>
    </row>
    <row r="35370" spans="13:15" x14ac:dyDescent="0.25">
      <c r="M35370" s="25"/>
      <c r="N35370" s="25"/>
      <c r="O35370"/>
    </row>
    <row r="35371" spans="13:15" x14ac:dyDescent="0.25">
      <c r="M35371" s="25"/>
      <c r="N35371" s="25"/>
      <c r="O35371"/>
    </row>
    <row r="35372" spans="13:15" x14ac:dyDescent="0.25">
      <c r="M35372" s="25"/>
      <c r="N35372" s="25"/>
      <c r="O35372"/>
    </row>
    <row r="35373" spans="13:15" x14ac:dyDescent="0.25">
      <c r="M35373" s="25"/>
      <c r="N35373" s="25"/>
      <c r="O35373"/>
    </row>
    <row r="35374" spans="13:15" x14ac:dyDescent="0.25">
      <c r="M35374" s="25"/>
      <c r="N35374" s="25"/>
      <c r="O35374"/>
    </row>
    <row r="35375" spans="13:15" x14ac:dyDescent="0.25">
      <c r="M35375" s="25"/>
      <c r="N35375" s="25"/>
      <c r="O35375"/>
    </row>
    <row r="35376" spans="13:15" x14ac:dyDescent="0.25">
      <c r="M35376" s="25"/>
      <c r="N35376" s="25"/>
      <c r="O35376"/>
    </row>
    <row r="35377" spans="13:15" x14ac:dyDescent="0.25">
      <c r="M35377" s="25"/>
      <c r="N35377" s="25"/>
      <c r="O35377"/>
    </row>
    <row r="35378" spans="13:15" x14ac:dyDescent="0.25">
      <c r="M35378" s="25"/>
      <c r="N35378" s="25"/>
      <c r="O35378"/>
    </row>
    <row r="35379" spans="13:15" x14ac:dyDescent="0.25">
      <c r="M35379" s="25"/>
      <c r="N35379" s="25"/>
      <c r="O35379"/>
    </row>
    <row r="35380" spans="13:15" x14ac:dyDescent="0.25">
      <c r="M35380" s="25"/>
      <c r="N35380" s="25"/>
      <c r="O35380"/>
    </row>
    <row r="35381" spans="13:15" x14ac:dyDescent="0.25">
      <c r="M35381" s="25"/>
      <c r="N35381" s="25"/>
      <c r="O35381"/>
    </row>
    <row r="35382" spans="13:15" x14ac:dyDescent="0.25">
      <c r="M35382" s="25"/>
      <c r="N35382" s="25"/>
      <c r="O35382"/>
    </row>
    <row r="35383" spans="13:15" x14ac:dyDescent="0.25">
      <c r="M35383" s="25"/>
      <c r="N35383" s="25"/>
      <c r="O35383"/>
    </row>
    <row r="35384" spans="13:15" x14ac:dyDescent="0.25">
      <c r="M35384" s="25"/>
      <c r="N35384" s="25"/>
      <c r="O35384"/>
    </row>
    <row r="35385" spans="13:15" x14ac:dyDescent="0.25">
      <c r="M35385" s="25"/>
      <c r="N35385" s="25"/>
      <c r="O35385"/>
    </row>
    <row r="35386" spans="13:15" x14ac:dyDescent="0.25">
      <c r="M35386" s="25"/>
      <c r="N35386" s="25"/>
      <c r="O35386"/>
    </row>
    <row r="35387" spans="13:15" x14ac:dyDescent="0.25">
      <c r="M35387" s="25"/>
      <c r="N35387" s="25"/>
      <c r="O35387"/>
    </row>
    <row r="35388" spans="13:15" x14ac:dyDescent="0.25">
      <c r="M35388" s="25"/>
      <c r="N35388" s="25"/>
      <c r="O35388"/>
    </row>
    <row r="35389" spans="13:15" x14ac:dyDescent="0.25">
      <c r="M35389" s="25"/>
      <c r="N35389" s="25"/>
      <c r="O35389"/>
    </row>
    <row r="35390" spans="13:15" x14ac:dyDescent="0.25">
      <c r="M35390" s="25"/>
      <c r="N35390" s="25"/>
      <c r="O35390"/>
    </row>
    <row r="35391" spans="13:15" x14ac:dyDescent="0.25">
      <c r="M35391" s="25"/>
      <c r="N35391" s="25"/>
      <c r="O35391"/>
    </row>
    <row r="35392" spans="13:15" x14ac:dyDescent="0.25">
      <c r="M35392" s="25"/>
      <c r="N35392" s="25"/>
      <c r="O35392"/>
    </row>
    <row r="35393" spans="13:15" x14ac:dyDescent="0.25">
      <c r="M35393" s="25"/>
      <c r="N35393" s="25"/>
      <c r="O35393"/>
    </row>
    <row r="35394" spans="13:15" x14ac:dyDescent="0.25">
      <c r="M35394" s="25"/>
      <c r="N35394" s="25"/>
      <c r="O35394"/>
    </row>
    <row r="35395" spans="13:15" x14ac:dyDescent="0.25">
      <c r="M35395" s="25"/>
      <c r="N35395" s="25"/>
      <c r="O35395"/>
    </row>
    <row r="35396" spans="13:15" x14ac:dyDescent="0.25">
      <c r="M35396" s="25"/>
      <c r="N35396" s="25"/>
      <c r="O35396"/>
    </row>
    <row r="35397" spans="13:15" x14ac:dyDescent="0.25">
      <c r="M35397" s="25"/>
      <c r="N35397" s="25"/>
      <c r="O35397"/>
    </row>
    <row r="35398" spans="13:15" x14ac:dyDescent="0.25">
      <c r="M35398" s="25"/>
      <c r="N35398" s="25"/>
      <c r="O35398"/>
    </row>
    <row r="35399" spans="13:15" x14ac:dyDescent="0.25">
      <c r="M35399" s="25"/>
      <c r="N35399" s="25"/>
      <c r="O35399"/>
    </row>
    <row r="35400" spans="13:15" x14ac:dyDescent="0.25">
      <c r="M35400" s="25"/>
      <c r="N35400" s="25"/>
      <c r="O35400"/>
    </row>
    <row r="35401" spans="13:15" x14ac:dyDescent="0.25">
      <c r="M35401" s="25"/>
      <c r="N35401" s="25"/>
      <c r="O35401"/>
    </row>
    <row r="35402" spans="13:15" x14ac:dyDescent="0.25">
      <c r="M35402" s="25"/>
      <c r="N35402" s="25"/>
      <c r="O35402"/>
    </row>
    <row r="35403" spans="13:15" x14ac:dyDescent="0.25">
      <c r="M35403" s="25"/>
      <c r="N35403" s="25"/>
      <c r="O35403"/>
    </row>
    <row r="35404" spans="13:15" x14ac:dyDescent="0.25">
      <c r="M35404" s="25"/>
      <c r="N35404" s="25"/>
      <c r="O35404"/>
    </row>
    <row r="35405" spans="13:15" x14ac:dyDescent="0.25">
      <c r="M35405" s="25"/>
      <c r="N35405" s="25"/>
      <c r="O35405"/>
    </row>
    <row r="35406" spans="13:15" x14ac:dyDescent="0.25">
      <c r="M35406" s="25"/>
      <c r="N35406" s="25"/>
      <c r="O35406"/>
    </row>
    <row r="35407" spans="13:15" x14ac:dyDescent="0.25">
      <c r="M35407" s="25"/>
      <c r="N35407" s="25"/>
      <c r="O35407"/>
    </row>
    <row r="35408" spans="13:15" x14ac:dyDescent="0.25">
      <c r="M35408" s="25"/>
      <c r="N35408" s="25"/>
      <c r="O35408"/>
    </row>
    <row r="35409" spans="13:15" x14ac:dyDescent="0.25">
      <c r="M35409" s="25"/>
      <c r="N35409" s="25"/>
      <c r="O35409"/>
    </row>
    <row r="35410" spans="13:15" x14ac:dyDescent="0.25">
      <c r="M35410" s="25"/>
      <c r="N35410" s="25"/>
      <c r="O35410"/>
    </row>
    <row r="35411" spans="13:15" x14ac:dyDescent="0.25">
      <c r="M35411" s="25"/>
      <c r="N35411" s="25"/>
      <c r="O35411"/>
    </row>
    <row r="35412" spans="13:15" x14ac:dyDescent="0.25">
      <c r="M35412" s="25"/>
      <c r="N35412" s="25"/>
      <c r="O35412"/>
    </row>
    <row r="35413" spans="13:15" x14ac:dyDescent="0.25">
      <c r="M35413" s="25"/>
      <c r="N35413" s="25"/>
      <c r="O35413"/>
    </row>
    <row r="35414" spans="13:15" x14ac:dyDescent="0.25">
      <c r="M35414" s="25"/>
      <c r="N35414" s="25"/>
      <c r="O35414"/>
    </row>
    <row r="35415" spans="13:15" x14ac:dyDescent="0.25">
      <c r="M35415" s="25"/>
      <c r="N35415" s="25"/>
      <c r="O35415"/>
    </row>
    <row r="35416" spans="13:15" x14ac:dyDescent="0.25">
      <c r="M35416" s="25"/>
      <c r="N35416" s="25"/>
      <c r="O35416"/>
    </row>
    <row r="35417" spans="13:15" x14ac:dyDescent="0.25">
      <c r="M35417" s="25"/>
      <c r="N35417" s="25"/>
      <c r="O35417"/>
    </row>
    <row r="35418" spans="13:15" x14ac:dyDescent="0.25">
      <c r="M35418" s="25"/>
      <c r="N35418" s="25"/>
      <c r="O35418"/>
    </row>
    <row r="35419" spans="13:15" x14ac:dyDescent="0.25">
      <c r="M35419" s="25"/>
      <c r="N35419" s="25"/>
      <c r="O35419"/>
    </row>
    <row r="35420" spans="13:15" x14ac:dyDescent="0.25">
      <c r="M35420" s="25"/>
      <c r="N35420" s="25"/>
      <c r="O35420"/>
    </row>
    <row r="35421" spans="13:15" x14ac:dyDescent="0.25">
      <c r="M35421" s="25"/>
      <c r="N35421" s="25"/>
      <c r="O35421"/>
    </row>
    <row r="35422" spans="13:15" x14ac:dyDescent="0.25">
      <c r="M35422" s="25"/>
      <c r="N35422" s="25"/>
      <c r="O35422"/>
    </row>
    <row r="35423" spans="13:15" x14ac:dyDescent="0.25">
      <c r="M35423" s="25"/>
      <c r="N35423" s="25"/>
      <c r="O35423"/>
    </row>
    <row r="35424" spans="13:15" x14ac:dyDescent="0.25">
      <c r="M35424" s="25"/>
      <c r="N35424" s="25"/>
      <c r="O35424"/>
    </row>
    <row r="35425" spans="13:15" x14ac:dyDescent="0.25">
      <c r="M35425" s="25"/>
      <c r="N35425" s="25"/>
      <c r="O35425"/>
    </row>
    <row r="35426" spans="13:15" x14ac:dyDescent="0.25">
      <c r="M35426" s="25"/>
      <c r="N35426" s="25"/>
      <c r="O35426"/>
    </row>
    <row r="35427" spans="13:15" x14ac:dyDescent="0.25">
      <c r="M35427" s="25"/>
      <c r="N35427" s="25"/>
      <c r="O35427"/>
    </row>
    <row r="35428" spans="13:15" x14ac:dyDescent="0.25">
      <c r="M35428" s="25"/>
      <c r="N35428" s="25"/>
      <c r="O35428"/>
    </row>
    <row r="35429" spans="13:15" x14ac:dyDescent="0.25">
      <c r="M35429" s="25"/>
      <c r="N35429" s="25"/>
      <c r="O35429"/>
    </row>
    <row r="35430" spans="13:15" x14ac:dyDescent="0.25">
      <c r="M35430" s="25"/>
      <c r="N35430" s="25"/>
      <c r="O35430"/>
    </row>
    <row r="35431" spans="13:15" x14ac:dyDescent="0.25">
      <c r="M35431" s="25"/>
      <c r="N35431" s="25"/>
      <c r="O35431"/>
    </row>
    <row r="35432" spans="13:15" x14ac:dyDescent="0.25">
      <c r="M35432" s="25"/>
      <c r="N35432" s="25"/>
      <c r="O35432"/>
    </row>
    <row r="35433" spans="13:15" x14ac:dyDescent="0.25">
      <c r="M35433" s="25"/>
      <c r="N35433" s="25"/>
      <c r="O35433"/>
    </row>
    <row r="35434" spans="13:15" x14ac:dyDescent="0.25">
      <c r="M35434" s="25"/>
      <c r="N35434" s="25"/>
      <c r="O35434"/>
    </row>
    <row r="35435" spans="13:15" x14ac:dyDescent="0.25">
      <c r="M35435" s="25"/>
      <c r="N35435" s="25"/>
      <c r="O35435"/>
    </row>
    <row r="35436" spans="13:15" x14ac:dyDescent="0.25">
      <c r="M35436" s="25"/>
      <c r="N35436" s="25"/>
      <c r="O35436"/>
    </row>
    <row r="35437" spans="13:15" x14ac:dyDescent="0.25">
      <c r="M35437" s="25"/>
      <c r="N35437" s="25"/>
      <c r="O35437"/>
    </row>
    <row r="35438" spans="13:15" x14ac:dyDescent="0.25">
      <c r="M35438" s="25"/>
      <c r="N35438" s="25"/>
      <c r="O35438"/>
    </row>
    <row r="35439" spans="13:15" x14ac:dyDescent="0.25">
      <c r="M35439" s="25"/>
      <c r="N35439" s="25"/>
      <c r="O35439"/>
    </row>
    <row r="35440" spans="13:15" x14ac:dyDescent="0.25">
      <c r="M35440" s="25"/>
      <c r="N35440" s="25"/>
      <c r="O35440"/>
    </row>
    <row r="35441" spans="13:15" x14ac:dyDescent="0.25">
      <c r="M35441" s="25"/>
      <c r="N35441" s="25"/>
      <c r="O35441"/>
    </row>
    <row r="35442" spans="13:15" x14ac:dyDescent="0.25">
      <c r="M35442" s="25"/>
      <c r="N35442" s="25"/>
      <c r="O35442"/>
    </row>
    <row r="35443" spans="13:15" x14ac:dyDescent="0.25">
      <c r="M35443" s="25"/>
      <c r="N35443" s="25"/>
      <c r="O35443"/>
    </row>
    <row r="35444" spans="13:15" x14ac:dyDescent="0.25">
      <c r="M35444" s="25"/>
      <c r="N35444" s="25"/>
      <c r="O35444"/>
    </row>
    <row r="35445" spans="13:15" x14ac:dyDescent="0.25">
      <c r="M35445" s="25"/>
      <c r="N35445" s="25"/>
      <c r="O35445"/>
    </row>
    <row r="35446" spans="13:15" x14ac:dyDescent="0.25">
      <c r="M35446" s="25"/>
      <c r="N35446" s="25"/>
      <c r="O35446"/>
    </row>
    <row r="35447" spans="13:15" x14ac:dyDescent="0.25">
      <c r="M35447" s="25"/>
      <c r="N35447" s="25"/>
      <c r="O35447"/>
    </row>
    <row r="35448" spans="13:15" x14ac:dyDescent="0.25">
      <c r="M35448" s="25"/>
      <c r="N35448" s="25"/>
      <c r="O35448"/>
    </row>
    <row r="35449" spans="13:15" x14ac:dyDescent="0.25">
      <c r="M35449" s="25"/>
      <c r="N35449" s="25"/>
      <c r="O35449"/>
    </row>
    <row r="35450" spans="13:15" x14ac:dyDescent="0.25">
      <c r="M35450" s="25"/>
      <c r="N35450" s="25"/>
      <c r="O35450"/>
    </row>
    <row r="35451" spans="13:15" x14ac:dyDescent="0.25">
      <c r="M35451" s="25"/>
      <c r="N35451" s="25"/>
      <c r="O35451"/>
    </row>
    <row r="35452" spans="13:15" x14ac:dyDescent="0.25">
      <c r="M35452" s="25"/>
      <c r="N35452" s="25"/>
      <c r="O35452"/>
    </row>
    <row r="35453" spans="13:15" x14ac:dyDescent="0.25">
      <c r="M35453" s="25"/>
      <c r="N35453" s="25"/>
      <c r="O35453"/>
    </row>
    <row r="35454" spans="13:15" x14ac:dyDescent="0.25">
      <c r="M35454" s="25"/>
      <c r="N35454" s="25"/>
      <c r="O35454"/>
    </row>
    <row r="35455" spans="13:15" x14ac:dyDescent="0.25">
      <c r="M35455" s="25"/>
      <c r="N35455" s="25"/>
      <c r="O35455"/>
    </row>
    <row r="35456" spans="13:15" x14ac:dyDescent="0.25">
      <c r="M35456" s="25"/>
      <c r="N35456" s="25"/>
      <c r="O35456"/>
    </row>
    <row r="35457" spans="13:15" x14ac:dyDescent="0.25">
      <c r="M35457" s="25"/>
      <c r="N35457" s="25"/>
      <c r="O35457"/>
    </row>
    <row r="35458" spans="13:15" x14ac:dyDescent="0.25">
      <c r="M35458" s="25"/>
      <c r="N35458" s="25"/>
      <c r="O35458"/>
    </row>
    <row r="35459" spans="13:15" x14ac:dyDescent="0.25">
      <c r="M35459" s="25"/>
      <c r="N35459" s="25"/>
      <c r="O35459"/>
    </row>
    <row r="35460" spans="13:15" x14ac:dyDescent="0.25">
      <c r="M35460" s="25"/>
      <c r="N35460" s="25"/>
      <c r="O35460"/>
    </row>
    <row r="35461" spans="13:15" x14ac:dyDescent="0.25">
      <c r="M35461" s="25"/>
      <c r="N35461" s="25"/>
      <c r="O35461"/>
    </row>
    <row r="35462" spans="13:15" x14ac:dyDescent="0.25">
      <c r="M35462" s="25"/>
      <c r="N35462" s="25"/>
      <c r="O35462"/>
    </row>
    <row r="35463" spans="13:15" x14ac:dyDescent="0.25">
      <c r="M35463" s="25"/>
      <c r="N35463" s="25"/>
      <c r="O35463"/>
    </row>
    <row r="35464" spans="13:15" x14ac:dyDescent="0.25">
      <c r="M35464" s="25"/>
      <c r="N35464" s="25"/>
      <c r="O35464"/>
    </row>
    <row r="35465" spans="13:15" x14ac:dyDescent="0.25">
      <c r="M35465" s="25"/>
      <c r="N35465" s="25"/>
      <c r="O35465"/>
    </row>
    <row r="35466" spans="13:15" x14ac:dyDescent="0.25">
      <c r="M35466" s="25"/>
      <c r="N35466" s="25"/>
      <c r="O35466"/>
    </row>
    <row r="35467" spans="13:15" x14ac:dyDescent="0.25">
      <c r="M35467" s="25"/>
      <c r="N35467" s="25"/>
      <c r="O35467"/>
    </row>
    <row r="35468" spans="13:15" x14ac:dyDescent="0.25">
      <c r="M35468" s="25"/>
      <c r="N35468" s="25"/>
      <c r="O35468"/>
    </row>
    <row r="35469" spans="13:15" x14ac:dyDescent="0.25">
      <c r="M35469" s="25"/>
      <c r="N35469" s="25"/>
      <c r="O35469"/>
    </row>
    <row r="35470" spans="13:15" x14ac:dyDescent="0.25">
      <c r="M35470" s="25"/>
      <c r="N35470" s="25"/>
      <c r="O35470"/>
    </row>
    <row r="35471" spans="13:15" x14ac:dyDescent="0.25">
      <c r="M35471" s="25"/>
      <c r="N35471" s="25"/>
      <c r="O35471"/>
    </row>
    <row r="35472" spans="13:15" x14ac:dyDescent="0.25">
      <c r="M35472" s="25"/>
      <c r="N35472" s="25"/>
      <c r="O35472"/>
    </row>
    <row r="35473" spans="13:15" x14ac:dyDescent="0.25">
      <c r="M35473" s="25"/>
      <c r="N35473" s="25"/>
      <c r="O35473"/>
    </row>
    <row r="35474" spans="13:15" x14ac:dyDescent="0.25">
      <c r="M35474" s="25"/>
      <c r="N35474" s="25"/>
      <c r="O35474"/>
    </row>
    <row r="35475" spans="13:15" x14ac:dyDescent="0.25">
      <c r="M35475" s="25"/>
      <c r="N35475" s="25"/>
      <c r="O35475"/>
    </row>
    <row r="35476" spans="13:15" x14ac:dyDescent="0.25">
      <c r="M35476" s="25"/>
      <c r="N35476" s="25"/>
      <c r="O35476"/>
    </row>
    <row r="35477" spans="13:15" x14ac:dyDescent="0.25">
      <c r="M35477" s="25"/>
      <c r="N35477" s="25"/>
      <c r="O35477"/>
    </row>
    <row r="35478" spans="13:15" x14ac:dyDescent="0.25">
      <c r="M35478" s="25"/>
      <c r="N35478" s="25"/>
      <c r="O35478"/>
    </row>
    <row r="35479" spans="13:15" x14ac:dyDescent="0.25">
      <c r="M35479" s="25"/>
      <c r="N35479" s="25"/>
      <c r="O35479"/>
    </row>
    <row r="35480" spans="13:15" x14ac:dyDescent="0.25">
      <c r="M35480" s="25"/>
      <c r="N35480" s="25"/>
      <c r="O35480"/>
    </row>
    <row r="35481" spans="13:15" x14ac:dyDescent="0.25">
      <c r="M35481" s="25"/>
      <c r="N35481" s="25"/>
      <c r="O35481"/>
    </row>
    <row r="35482" spans="13:15" x14ac:dyDescent="0.25">
      <c r="M35482" s="25"/>
      <c r="N35482" s="25"/>
      <c r="O35482"/>
    </row>
    <row r="35483" spans="13:15" x14ac:dyDescent="0.25">
      <c r="M35483" s="25"/>
      <c r="N35483" s="25"/>
      <c r="O35483"/>
    </row>
    <row r="35484" spans="13:15" x14ac:dyDescent="0.25">
      <c r="M35484" s="25"/>
      <c r="N35484" s="25"/>
      <c r="O35484"/>
    </row>
    <row r="35485" spans="13:15" x14ac:dyDescent="0.25">
      <c r="M35485" s="25"/>
      <c r="N35485" s="25"/>
      <c r="O35485"/>
    </row>
    <row r="35486" spans="13:15" x14ac:dyDescent="0.25">
      <c r="M35486" s="25"/>
      <c r="N35486" s="25"/>
      <c r="O35486"/>
    </row>
    <row r="35487" spans="13:15" x14ac:dyDescent="0.25">
      <c r="M35487" s="25"/>
      <c r="N35487" s="25"/>
      <c r="O35487"/>
    </row>
    <row r="35488" spans="13:15" x14ac:dyDescent="0.25">
      <c r="M35488" s="25"/>
      <c r="N35488" s="25"/>
      <c r="O35488"/>
    </row>
    <row r="35489" spans="13:15" x14ac:dyDescent="0.25">
      <c r="M35489" s="25"/>
      <c r="N35489" s="25"/>
      <c r="O35489"/>
    </row>
    <row r="35490" spans="13:15" x14ac:dyDescent="0.25">
      <c r="M35490" s="25"/>
      <c r="N35490" s="25"/>
      <c r="O35490"/>
    </row>
    <row r="35491" spans="13:15" x14ac:dyDescent="0.25">
      <c r="M35491" s="25"/>
      <c r="N35491" s="25"/>
      <c r="O35491"/>
    </row>
    <row r="35492" spans="13:15" x14ac:dyDescent="0.25">
      <c r="M35492" s="25"/>
      <c r="N35492" s="25"/>
      <c r="O35492"/>
    </row>
    <row r="35493" spans="13:15" x14ac:dyDescent="0.25">
      <c r="M35493" s="25"/>
      <c r="N35493" s="25"/>
      <c r="O35493"/>
    </row>
    <row r="35494" spans="13:15" x14ac:dyDescent="0.25">
      <c r="M35494" s="25"/>
      <c r="N35494" s="25"/>
      <c r="O35494"/>
    </row>
    <row r="35495" spans="13:15" x14ac:dyDescent="0.25">
      <c r="M35495" s="25"/>
      <c r="N35495" s="25"/>
      <c r="O35495"/>
    </row>
    <row r="35496" spans="13:15" x14ac:dyDescent="0.25">
      <c r="M35496" s="25"/>
      <c r="N35496" s="25"/>
      <c r="O35496"/>
    </row>
    <row r="35497" spans="13:15" x14ac:dyDescent="0.25">
      <c r="M35497" s="25"/>
      <c r="N35497" s="25"/>
      <c r="O35497"/>
    </row>
    <row r="35498" spans="13:15" x14ac:dyDescent="0.25">
      <c r="M35498" s="25"/>
      <c r="N35498" s="25"/>
      <c r="O35498"/>
    </row>
    <row r="35499" spans="13:15" x14ac:dyDescent="0.25">
      <c r="M35499" s="25"/>
      <c r="N35499" s="25"/>
      <c r="O35499"/>
    </row>
    <row r="35500" spans="13:15" x14ac:dyDescent="0.25">
      <c r="M35500" s="25"/>
      <c r="N35500" s="25"/>
      <c r="O35500"/>
    </row>
    <row r="35501" spans="13:15" x14ac:dyDescent="0.25">
      <c r="M35501" s="25"/>
      <c r="N35501" s="25"/>
      <c r="O35501"/>
    </row>
    <row r="35502" spans="13:15" x14ac:dyDescent="0.25">
      <c r="M35502" s="25"/>
      <c r="N35502" s="25"/>
      <c r="O35502"/>
    </row>
    <row r="35503" spans="13:15" x14ac:dyDescent="0.25">
      <c r="M35503" s="25"/>
      <c r="N35503" s="25"/>
      <c r="O35503"/>
    </row>
    <row r="35504" spans="13:15" x14ac:dyDescent="0.25">
      <c r="M35504" s="25"/>
      <c r="N35504" s="25"/>
      <c r="O35504"/>
    </row>
    <row r="35505" spans="13:15" x14ac:dyDescent="0.25">
      <c r="M35505" s="25"/>
      <c r="N35505" s="25"/>
      <c r="O35505"/>
    </row>
    <row r="35506" spans="13:15" x14ac:dyDescent="0.25">
      <c r="M35506" s="25"/>
      <c r="N35506" s="25"/>
      <c r="O35506"/>
    </row>
    <row r="35507" spans="13:15" x14ac:dyDescent="0.25">
      <c r="M35507" s="25"/>
      <c r="N35507" s="25"/>
      <c r="O35507"/>
    </row>
    <row r="35508" spans="13:15" x14ac:dyDescent="0.25">
      <c r="M35508" s="25"/>
      <c r="N35508" s="25"/>
      <c r="O35508"/>
    </row>
    <row r="35509" spans="13:15" x14ac:dyDescent="0.25">
      <c r="M35509" s="25"/>
      <c r="N35509" s="25"/>
      <c r="O35509"/>
    </row>
    <row r="35510" spans="13:15" x14ac:dyDescent="0.25">
      <c r="M35510" s="25"/>
      <c r="N35510" s="25"/>
      <c r="O35510"/>
    </row>
    <row r="35511" spans="13:15" x14ac:dyDescent="0.25">
      <c r="M35511" s="25"/>
      <c r="N35511" s="25"/>
      <c r="O35511"/>
    </row>
    <row r="35512" spans="13:15" x14ac:dyDescent="0.25">
      <c r="M35512" s="25"/>
      <c r="N35512" s="25"/>
      <c r="O35512"/>
    </row>
    <row r="35513" spans="13:15" x14ac:dyDescent="0.25">
      <c r="M35513" s="25"/>
      <c r="N35513" s="25"/>
      <c r="O35513"/>
    </row>
    <row r="35514" spans="13:15" x14ac:dyDescent="0.25">
      <c r="M35514" s="25"/>
      <c r="N35514" s="25"/>
      <c r="O35514"/>
    </row>
    <row r="35515" spans="13:15" x14ac:dyDescent="0.25">
      <c r="M35515" s="25"/>
      <c r="N35515" s="25"/>
      <c r="O35515"/>
    </row>
    <row r="35516" spans="13:15" x14ac:dyDescent="0.25">
      <c r="M35516" s="25"/>
      <c r="N35516" s="25"/>
      <c r="O35516"/>
    </row>
    <row r="35517" spans="13:15" x14ac:dyDescent="0.25">
      <c r="M35517" s="25"/>
      <c r="N35517" s="25"/>
      <c r="O35517"/>
    </row>
    <row r="35518" spans="13:15" x14ac:dyDescent="0.25">
      <c r="M35518" s="25"/>
      <c r="N35518" s="25"/>
      <c r="O35518"/>
    </row>
    <row r="35519" spans="13:15" x14ac:dyDescent="0.25">
      <c r="M35519" s="25"/>
      <c r="N35519" s="25"/>
      <c r="O35519"/>
    </row>
    <row r="35520" spans="13:15" x14ac:dyDescent="0.25">
      <c r="M35520" s="25"/>
      <c r="N35520" s="25"/>
      <c r="O35520"/>
    </row>
    <row r="35521" spans="13:15" x14ac:dyDescent="0.25">
      <c r="M35521" s="25"/>
      <c r="N35521" s="25"/>
      <c r="O35521"/>
    </row>
    <row r="35522" spans="13:15" x14ac:dyDescent="0.25">
      <c r="M35522" s="25"/>
      <c r="N35522" s="25"/>
      <c r="O35522"/>
    </row>
    <row r="35523" spans="13:15" x14ac:dyDescent="0.25">
      <c r="M35523" s="25"/>
      <c r="N35523" s="25"/>
      <c r="O35523"/>
    </row>
    <row r="35524" spans="13:15" x14ac:dyDescent="0.25">
      <c r="M35524" s="25"/>
      <c r="N35524" s="25"/>
      <c r="O35524"/>
    </row>
    <row r="35525" spans="13:15" x14ac:dyDescent="0.25">
      <c r="M35525" s="25"/>
      <c r="N35525" s="25"/>
      <c r="O35525"/>
    </row>
    <row r="35526" spans="13:15" x14ac:dyDescent="0.25">
      <c r="M35526" s="25"/>
      <c r="N35526" s="25"/>
      <c r="O35526"/>
    </row>
    <row r="35527" spans="13:15" x14ac:dyDescent="0.25">
      <c r="M35527" s="25"/>
      <c r="N35527" s="25"/>
      <c r="O35527"/>
    </row>
    <row r="35528" spans="13:15" x14ac:dyDescent="0.25">
      <c r="M35528" s="25"/>
      <c r="N35528" s="25"/>
      <c r="O35528"/>
    </row>
    <row r="35529" spans="13:15" x14ac:dyDescent="0.25">
      <c r="M35529" s="25"/>
      <c r="N35529" s="25"/>
      <c r="O35529"/>
    </row>
    <row r="35530" spans="13:15" x14ac:dyDescent="0.25">
      <c r="M35530" s="25"/>
      <c r="N35530" s="25"/>
      <c r="O35530"/>
    </row>
    <row r="35531" spans="13:15" x14ac:dyDescent="0.25">
      <c r="M35531" s="25"/>
      <c r="N35531" s="25"/>
      <c r="O35531"/>
    </row>
    <row r="35532" spans="13:15" x14ac:dyDescent="0.25">
      <c r="M35532" s="25"/>
      <c r="N35532" s="25"/>
      <c r="O35532"/>
    </row>
    <row r="35533" spans="13:15" x14ac:dyDescent="0.25">
      <c r="M35533" s="25"/>
      <c r="N35533" s="25"/>
      <c r="O35533"/>
    </row>
    <row r="35534" spans="13:15" x14ac:dyDescent="0.25">
      <c r="M35534" s="25"/>
      <c r="N35534" s="25"/>
      <c r="O35534"/>
    </row>
    <row r="35535" spans="13:15" x14ac:dyDescent="0.25">
      <c r="M35535" s="25"/>
      <c r="N35535" s="25"/>
      <c r="O35535"/>
    </row>
    <row r="35536" spans="13:15" x14ac:dyDescent="0.25">
      <c r="M35536" s="25"/>
      <c r="N35536" s="25"/>
      <c r="O35536"/>
    </row>
    <row r="35537" spans="13:15" x14ac:dyDescent="0.25">
      <c r="M35537" s="25"/>
      <c r="N35537" s="25"/>
      <c r="O35537"/>
    </row>
    <row r="35538" spans="13:15" x14ac:dyDescent="0.25">
      <c r="M35538" s="25"/>
      <c r="N35538" s="25"/>
      <c r="O35538"/>
    </row>
    <row r="35539" spans="13:15" x14ac:dyDescent="0.25">
      <c r="M35539" s="25"/>
      <c r="N35539" s="25"/>
      <c r="O35539"/>
    </row>
    <row r="35540" spans="13:15" x14ac:dyDescent="0.25">
      <c r="M35540" s="25"/>
      <c r="N35540" s="25"/>
      <c r="O35540"/>
    </row>
    <row r="35541" spans="13:15" x14ac:dyDescent="0.25">
      <c r="M35541" s="25"/>
      <c r="N35541" s="25"/>
      <c r="O35541"/>
    </row>
    <row r="35542" spans="13:15" x14ac:dyDescent="0.25">
      <c r="M35542" s="25"/>
      <c r="N35542" s="25"/>
      <c r="O35542"/>
    </row>
    <row r="35543" spans="13:15" x14ac:dyDescent="0.25">
      <c r="M35543" s="25"/>
      <c r="N35543" s="25"/>
      <c r="O35543"/>
    </row>
    <row r="35544" spans="13:15" x14ac:dyDescent="0.25">
      <c r="M35544" s="25"/>
      <c r="N35544" s="25"/>
      <c r="O35544"/>
    </row>
    <row r="35545" spans="13:15" x14ac:dyDescent="0.25">
      <c r="M35545" s="25"/>
      <c r="N35545" s="25"/>
      <c r="O35545"/>
    </row>
    <row r="35546" spans="13:15" x14ac:dyDescent="0.25">
      <c r="M35546" s="25"/>
      <c r="N35546" s="25"/>
      <c r="O35546"/>
    </row>
    <row r="35547" spans="13:15" x14ac:dyDescent="0.25">
      <c r="M35547" s="25"/>
      <c r="N35547" s="25"/>
      <c r="O35547"/>
    </row>
    <row r="35548" spans="13:15" x14ac:dyDescent="0.25">
      <c r="M35548" s="25"/>
      <c r="N35548" s="25"/>
      <c r="O35548"/>
    </row>
    <row r="35549" spans="13:15" x14ac:dyDescent="0.25">
      <c r="M35549" s="25"/>
      <c r="N35549" s="25"/>
      <c r="O35549"/>
    </row>
    <row r="35550" spans="13:15" x14ac:dyDescent="0.25">
      <c r="M35550" s="25"/>
      <c r="N35550" s="25"/>
      <c r="O35550"/>
    </row>
    <row r="35551" spans="13:15" x14ac:dyDescent="0.25">
      <c r="M35551" s="25"/>
      <c r="N35551" s="25"/>
      <c r="O35551"/>
    </row>
    <row r="35552" spans="13:15" x14ac:dyDescent="0.25">
      <c r="M35552" s="25"/>
      <c r="N35552" s="25"/>
      <c r="O35552"/>
    </row>
    <row r="35553" spans="13:15" x14ac:dyDescent="0.25">
      <c r="M35553" s="25"/>
      <c r="N35553" s="25"/>
      <c r="O35553"/>
    </row>
    <row r="35554" spans="13:15" x14ac:dyDescent="0.25">
      <c r="M35554" s="25"/>
      <c r="N35554" s="25"/>
      <c r="O35554"/>
    </row>
    <row r="35555" spans="13:15" x14ac:dyDescent="0.25">
      <c r="M35555" s="25"/>
      <c r="N35555" s="25"/>
      <c r="O35555"/>
    </row>
    <row r="35556" spans="13:15" x14ac:dyDescent="0.25">
      <c r="M35556" s="25"/>
      <c r="N35556" s="25"/>
      <c r="O35556"/>
    </row>
    <row r="35557" spans="13:15" x14ac:dyDescent="0.25">
      <c r="M35557" s="25"/>
      <c r="N35557" s="25"/>
      <c r="O35557"/>
    </row>
    <row r="35558" spans="13:15" x14ac:dyDescent="0.25">
      <c r="M35558" s="25"/>
      <c r="N35558" s="25"/>
      <c r="O35558"/>
    </row>
    <row r="35559" spans="13:15" x14ac:dyDescent="0.25">
      <c r="M35559" s="25"/>
      <c r="N35559" s="25"/>
      <c r="O35559"/>
    </row>
    <row r="35560" spans="13:15" x14ac:dyDescent="0.25">
      <c r="M35560" s="25"/>
      <c r="N35560" s="25"/>
      <c r="O35560"/>
    </row>
    <row r="35561" spans="13:15" x14ac:dyDescent="0.25">
      <c r="M35561" s="25"/>
      <c r="N35561" s="25"/>
      <c r="O35561"/>
    </row>
    <row r="35562" spans="13:15" x14ac:dyDescent="0.25">
      <c r="M35562" s="25"/>
      <c r="N35562" s="25"/>
      <c r="O35562"/>
    </row>
    <row r="35563" spans="13:15" x14ac:dyDescent="0.25">
      <c r="M35563" s="25"/>
      <c r="N35563" s="25"/>
      <c r="O35563"/>
    </row>
    <row r="35564" spans="13:15" x14ac:dyDescent="0.25">
      <c r="M35564" s="25"/>
      <c r="N35564" s="25"/>
      <c r="O35564"/>
    </row>
    <row r="35565" spans="13:15" x14ac:dyDescent="0.25">
      <c r="M35565" s="25"/>
      <c r="N35565" s="25"/>
      <c r="O35565"/>
    </row>
    <row r="35566" spans="13:15" x14ac:dyDescent="0.25">
      <c r="M35566" s="25"/>
      <c r="N35566" s="25"/>
      <c r="O35566"/>
    </row>
    <row r="35567" spans="13:15" x14ac:dyDescent="0.25">
      <c r="M35567" s="25"/>
      <c r="N35567" s="25"/>
      <c r="O35567"/>
    </row>
    <row r="35568" spans="13:15" x14ac:dyDescent="0.25">
      <c r="M35568" s="25"/>
      <c r="N35568" s="25"/>
      <c r="O35568"/>
    </row>
    <row r="35569" spans="13:15" x14ac:dyDescent="0.25">
      <c r="M35569" s="25"/>
      <c r="N35569" s="25"/>
      <c r="O35569"/>
    </row>
    <row r="35570" spans="13:15" x14ac:dyDescent="0.25">
      <c r="M35570" s="25"/>
      <c r="N35570" s="25"/>
      <c r="O35570"/>
    </row>
    <row r="35571" spans="13:15" x14ac:dyDescent="0.25">
      <c r="M35571" s="25"/>
      <c r="N35571" s="25"/>
      <c r="O35571"/>
    </row>
    <row r="35572" spans="13:15" x14ac:dyDescent="0.25">
      <c r="M35572" s="25"/>
      <c r="N35572" s="25"/>
      <c r="O35572"/>
    </row>
    <row r="35573" spans="13:15" x14ac:dyDescent="0.25">
      <c r="M35573" s="25"/>
      <c r="N35573" s="25"/>
      <c r="O35573"/>
    </row>
    <row r="35574" spans="13:15" x14ac:dyDescent="0.25">
      <c r="M35574" s="25"/>
      <c r="N35574" s="25"/>
      <c r="O35574"/>
    </row>
    <row r="35575" spans="13:15" x14ac:dyDescent="0.25">
      <c r="M35575" s="25"/>
      <c r="N35575" s="25"/>
      <c r="O35575"/>
    </row>
    <row r="35576" spans="13:15" x14ac:dyDescent="0.25">
      <c r="M35576" s="25"/>
      <c r="N35576" s="25"/>
      <c r="O35576"/>
    </row>
    <row r="35577" spans="13:15" x14ac:dyDescent="0.25">
      <c r="M35577" s="25"/>
      <c r="N35577" s="25"/>
      <c r="O35577"/>
    </row>
    <row r="35578" spans="13:15" x14ac:dyDescent="0.25">
      <c r="M35578" s="25"/>
      <c r="N35578" s="25"/>
      <c r="O35578"/>
    </row>
    <row r="35579" spans="13:15" x14ac:dyDescent="0.25">
      <c r="M35579" s="25"/>
      <c r="N35579" s="25"/>
      <c r="O35579"/>
    </row>
    <row r="35580" spans="13:15" x14ac:dyDescent="0.25">
      <c r="M35580" s="25"/>
      <c r="N35580" s="25"/>
      <c r="O35580"/>
    </row>
    <row r="35581" spans="13:15" x14ac:dyDescent="0.25">
      <c r="M35581" s="25"/>
      <c r="N35581" s="25"/>
      <c r="O35581"/>
    </row>
    <row r="35582" spans="13:15" x14ac:dyDescent="0.25">
      <c r="M35582" s="25"/>
      <c r="N35582" s="25"/>
      <c r="O35582"/>
    </row>
    <row r="35583" spans="13:15" x14ac:dyDescent="0.25">
      <c r="M35583" s="25"/>
      <c r="N35583" s="25"/>
      <c r="O35583"/>
    </row>
    <row r="35584" spans="13:15" x14ac:dyDescent="0.25">
      <c r="M35584" s="25"/>
      <c r="N35584" s="25"/>
      <c r="O35584"/>
    </row>
    <row r="35585" spans="13:15" x14ac:dyDescent="0.25">
      <c r="M35585" s="25"/>
      <c r="N35585" s="25"/>
      <c r="O35585"/>
    </row>
    <row r="35586" spans="13:15" x14ac:dyDescent="0.25">
      <c r="M35586" s="25"/>
      <c r="N35586" s="25"/>
      <c r="O35586"/>
    </row>
    <row r="35587" spans="13:15" x14ac:dyDescent="0.25">
      <c r="M35587" s="25"/>
      <c r="N35587" s="25"/>
      <c r="O35587"/>
    </row>
    <row r="35588" spans="13:15" x14ac:dyDescent="0.25">
      <c r="M35588" s="25"/>
      <c r="N35588" s="25"/>
      <c r="O35588"/>
    </row>
    <row r="35589" spans="13:15" x14ac:dyDescent="0.25">
      <c r="M35589" s="25"/>
      <c r="N35589" s="25"/>
      <c r="O35589"/>
    </row>
    <row r="35590" spans="13:15" x14ac:dyDescent="0.25">
      <c r="M35590" s="25"/>
      <c r="N35590" s="25"/>
      <c r="O35590"/>
    </row>
    <row r="35591" spans="13:15" x14ac:dyDescent="0.25">
      <c r="M35591" s="25"/>
      <c r="N35591" s="25"/>
      <c r="O35591"/>
    </row>
    <row r="35592" spans="13:15" x14ac:dyDescent="0.25">
      <c r="M35592" s="25"/>
      <c r="N35592" s="25"/>
      <c r="O35592"/>
    </row>
    <row r="35593" spans="13:15" x14ac:dyDescent="0.25">
      <c r="M35593" s="25"/>
      <c r="N35593" s="25"/>
      <c r="O35593"/>
    </row>
    <row r="35594" spans="13:15" x14ac:dyDescent="0.25">
      <c r="M35594" s="25"/>
      <c r="N35594" s="25"/>
      <c r="O35594"/>
    </row>
    <row r="35595" spans="13:15" x14ac:dyDescent="0.25">
      <c r="M35595" s="25"/>
      <c r="N35595" s="25"/>
      <c r="O35595"/>
    </row>
    <row r="35596" spans="13:15" x14ac:dyDescent="0.25">
      <c r="M35596" s="25"/>
      <c r="N35596" s="25"/>
      <c r="O35596"/>
    </row>
    <row r="35597" spans="13:15" x14ac:dyDescent="0.25">
      <c r="M35597" s="25"/>
      <c r="N35597" s="25"/>
      <c r="O35597"/>
    </row>
    <row r="35598" spans="13:15" x14ac:dyDescent="0.25">
      <c r="M35598" s="25"/>
      <c r="N35598" s="25"/>
      <c r="O35598"/>
    </row>
    <row r="35599" spans="13:15" x14ac:dyDescent="0.25">
      <c r="M35599" s="25"/>
      <c r="N35599" s="25"/>
      <c r="O35599"/>
    </row>
    <row r="35600" spans="13:15" x14ac:dyDescent="0.25">
      <c r="M35600" s="25"/>
      <c r="N35600" s="25"/>
      <c r="O35600"/>
    </row>
    <row r="35601" spans="13:15" x14ac:dyDescent="0.25">
      <c r="M35601" s="25"/>
      <c r="N35601" s="25"/>
      <c r="O35601"/>
    </row>
    <row r="35602" spans="13:15" x14ac:dyDescent="0.25">
      <c r="M35602" s="25"/>
      <c r="N35602" s="25"/>
      <c r="O35602"/>
    </row>
    <row r="35603" spans="13:15" x14ac:dyDescent="0.25">
      <c r="M35603" s="25"/>
      <c r="N35603" s="25"/>
      <c r="O35603"/>
    </row>
    <row r="35604" spans="13:15" x14ac:dyDescent="0.25">
      <c r="M35604" s="25"/>
      <c r="N35604" s="25"/>
      <c r="O35604"/>
    </row>
    <row r="35605" spans="13:15" x14ac:dyDescent="0.25">
      <c r="M35605" s="25"/>
      <c r="N35605" s="25"/>
      <c r="O35605"/>
    </row>
    <row r="35606" spans="13:15" x14ac:dyDescent="0.25">
      <c r="M35606" s="25"/>
      <c r="N35606" s="25"/>
      <c r="O35606"/>
    </row>
    <row r="35607" spans="13:15" x14ac:dyDescent="0.25">
      <c r="M35607" s="25"/>
      <c r="N35607" s="25"/>
      <c r="O35607"/>
    </row>
    <row r="35608" spans="13:15" x14ac:dyDescent="0.25">
      <c r="M35608" s="25"/>
      <c r="N35608" s="25"/>
      <c r="O35608"/>
    </row>
    <row r="35609" spans="13:15" x14ac:dyDescent="0.25">
      <c r="M35609" s="25"/>
      <c r="N35609" s="25"/>
      <c r="O35609"/>
    </row>
    <row r="35610" spans="13:15" x14ac:dyDescent="0.25">
      <c r="M35610" s="25"/>
      <c r="N35610" s="25"/>
      <c r="O35610"/>
    </row>
    <row r="35611" spans="13:15" x14ac:dyDescent="0.25">
      <c r="M35611" s="25"/>
      <c r="N35611" s="25"/>
      <c r="O35611"/>
    </row>
    <row r="35612" spans="13:15" x14ac:dyDescent="0.25">
      <c r="M35612" s="25"/>
      <c r="N35612" s="25"/>
      <c r="O35612"/>
    </row>
    <row r="35613" spans="13:15" x14ac:dyDescent="0.25">
      <c r="M35613" s="25"/>
      <c r="N35613" s="25"/>
      <c r="O35613"/>
    </row>
    <row r="35614" spans="13:15" x14ac:dyDescent="0.25">
      <c r="M35614" s="25"/>
      <c r="N35614" s="25"/>
      <c r="O35614"/>
    </row>
    <row r="35615" spans="13:15" x14ac:dyDescent="0.25">
      <c r="M35615" s="25"/>
      <c r="N35615" s="25"/>
      <c r="O35615"/>
    </row>
    <row r="35616" spans="13:15" x14ac:dyDescent="0.25">
      <c r="M35616" s="25"/>
      <c r="N35616" s="25"/>
      <c r="O35616"/>
    </row>
    <row r="35617" spans="13:15" x14ac:dyDescent="0.25">
      <c r="M35617" s="25"/>
      <c r="N35617" s="25"/>
      <c r="O35617"/>
    </row>
    <row r="35618" spans="13:15" x14ac:dyDescent="0.25">
      <c r="M35618" s="25"/>
      <c r="N35618" s="25"/>
      <c r="O35618"/>
    </row>
    <row r="35619" spans="13:15" x14ac:dyDescent="0.25">
      <c r="M35619" s="25"/>
      <c r="N35619" s="25"/>
      <c r="O35619"/>
    </row>
    <row r="35620" spans="13:15" x14ac:dyDescent="0.25">
      <c r="M35620" s="25"/>
      <c r="N35620" s="25"/>
      <c r="O35620"/>
    </row>
    <row r="35621" spans="13:15" x14ac:dyDescent="0.25">
      <c r="M35621" s="25"/>
      <c r="N35621" s="25"/>
      <c r="O35621"/>
    </row>
    <row r="35622" spans="13:15" x14ac:dyDescent="0.25">
      <c r="M35622" s="25"/>
      <c r="N35622" s="25"/>
      <c r="O35622"/>
    </row>
    <row r="35623" spans="13:15" x14ac:dyDescent="0.25">
      <c r="M35623" s="25"/>
      <c r="N35623" s="25"/>
      <c r="O35623"/>
    </row>
    <row r="35624" spans="13:15" x14ac:dyDescent="0.25">
      <c r="M35624" s="25"/>
      <c r="N35624" s="25"/>
      <c r="O35624"/>
    </row>
    <row r="35625" spans="13:15" x14ac:dyDescent="0.25">
      <c r="M35625" s="25"/>
      <c r="N35625" s="25"/>
      <c r="O35625"/>
    </row>
    <row r="35626" spans="13:15" x14ac:dyDescent="0.25">
      <c r="M35626" s="25"/>
      <c r="N35626" s="25"/>
      <c r="O35626"/>
    </row>
    <row r="35627" spans="13:15" x14ac:dyDescent="0.25">
      <c r="M35627" s="25"/>
      <c r="N35627" s="25"/>
      <c r="O35627"/>
    </row>
    <row r="35628" spans="13:15" x14ac:dyDescent="0.25">
      <c r="M35628" s="25"/>
      <c r="N35628" s="25"/>
      <c r="O35628"/>
    </row>
    <row r="35629" spans="13:15" x14ac:dyDescent="0.25">
      <c r="M35629" s="25"/>
      <c r="N35629" s="25"/>
      <c r="O35629"/>
    </row>
    <row r="35630" spans="13:15" x14ac:dyDescent="0.25">
      <c r="M35630" s="25"/>
      <c r="N35630" s="25"/>
      <c r="O35630"/>
    </row>
    <row r="35631" spans="13:15" x14ac:dyDescent="0.25">
      <c r="M35631" s="25"/>
      <c r="N35631" s="25"/>
      <c r="O35631"/>
    </row>
    <row r="35632" spans="13:15" x14ac:dyDescent="0.25">
      <c r="M35632" s="25"/>
      <c r="N35632" s="25"/>
      <c r="O35632"/>
    </row>
    <row r="35633" spans="13:15" x14ac:dyDescent="0.25">
      <c r="M35633" s="25"/>
      <c r="N35633" s="25"/>
      <c r="O35633"/>
    </row>
    <row r="35634" spans="13:15" x14ac:dyDescent="0.25">
      <c r="M35634" s="25"/>
      <c r="N35634" s="25"/>
      <c r="O35634"/>
    </row>
    <row r="35635" spans="13:15" x14ac:dyDescent="0.25">
      <c r="M35635" s="25"/>
      <c r="N35635" s="25"/>
      <c r="O35635"/>
    </row>
    <row r="35636" spans="13:15" x14ac:dyDescent="0.25">
      <c r="M35636" s="25"/>
      <c r="N35636" s="25"/>
      <c r="O35636"/>
    </row>
    <row r="35637" spans="13:15" x14ac:dyDescent="0.25">
      <c r="M35637" s="25"/>
      <c r="N35637" s="25"/>
      <c r="O35637"/>
    </row>
    <row r="35638" spans="13:15" x14ac:dyDescent="0.25">
      <c r="M35638" s="25"/>
      <c r="N35638" s="25"/>
      <c r="O35638"/>
    </row>
    <row r="35639" spans="13:15" x14ac:dyDescent="0.25">
      <c r="M35639" s="25"/>
      <c r="N35639" s="25"/>
      <c r="O35639"/>
    </row>
    <row r="35640" spans="13:15" x14ac:dyDescent="0.25">
      <c r="M35640" s="25"/>
      <c r="N35640" s="25"/>
      <c r="O35640"/>
    </row>
    <row r="35641" spans="13:15" x14ac:dyDescent="0.25">
      <c r="M35641" s="25"/>
      <c r="N35641" s="25"/>
      <c r="O35641"/>
    </row>
    <row r="35642" spans="13:15" x14ac:dyDescent="0.25">
      <c r="M35642" s="25"/>
      <c r="N35642" s="25"/>
      <c r="O35642"/>
    </row>
    <row r="35643" spans="13:15" x14ac:dyDescent="0.25">
      <c r="M35643" s="25"/>
      <c r="N35643" s="25"/>
      <c r="O35643"/>
    </row>
    <row r="35644" spans="13:15" x14ac:dyDescent="0.25">
      <c r="M35644" s="25"/>
      <c r="N35644" s="25"/>
      <c r="O35644"/>
    </row>
    <row r="35645" spans="13:15" x14ac:dyDescent="0.25">
      <c r="M35645" s="25"/>
      <c r="N35645" s="25"/>
      <c r="O35645"/>
    </row>
    <row r="35646" spans="13:15" x14ac:dyDescent="0.25">
      <c r="M35646" s="25"/>
      <c r="N35646" s="25"/>
      <c r="O35646"/>
    </row>
    <row r="35647" spans="13:15" x14ac:dyDescent="0.25">
      <c r="M35647" s="25"/>
      <c r="N35647" s="25"/>
      <c r="O35647"/>
    </row>
    <row r="35648" spans="13:15" x14ac:dyDescent="0.25">
      <c r="M35648" s="25"/>
      <c r="N35648" s="25"/>
      <c r="O35648"/>
    </row>
    <row r="35649" spans="13:15" x14ac:dyDescent="0.25">
      <c r="M35649" s="25"/>
      <c r="N35649" s="25"/>
      <c r="O35649"/>
    </row>
    <row r="35650" spans="13:15" x14ac:dyDescent="0.25">
      <c r="M35650" s="25"/>
      <c r="N35650" s="25"/>
      <c r="O35650"/>
    </row>
    <row r="35651" spans="13:15" x14ac:dyDescent="0.25">
      <c r="M35651" s="25"/>
      <c r="N35651" s="25"/>
      <c r="O35651"/>
    </row>
    <row r="35652" spans="13:15" x14ac:dyDescent="0.25">
      <c r="M35652" s="25"/>
      <c r="N35652" s="25"/>
      <c r="O35652"/>
    </row>
    <row r="35653" spans="13:15" x14ac:dyDescent="0.25">
      <c r="M35653" s="25"/>
      <c r="N35653" s="25"/>
      <c r="O35653"/>
    </row>
    <row r="35654" spans="13:15" x14ac:dyDescent="0.25">
      <c r="M35654" s="25"/>
      <c r="N35654" s="25"/>
      <c r="O35654"/>
    </row>
    <row r="35655" spans="13:15" x14ac:dyDescent="0.25">
      <c r="M35655" s="25"/>
      <c r="N35655" s="25"/>
      <c r="O35655"/>
    </row>
    <row r="35656" spans="13:15" x14ac:dyDescent="0.25">
      <c r="M35656" s="25"/>
      <c r="N35656" s="25"/>
      <c r="O35656"/>
    </row>
    <row r="35657" spans="13:15" x14ac:dyDescent="0.25">
      <c r="M35657" s="25"/>
      <c r="N35657" s="25"/>
      <c r="O35657"/>
    </row>
    <row r="35658" spans="13:15" x14ac:dyDescent="0.25">
      <c r="M35658" s="25"/>
      <c r="N35658" s="25"/>
      <c r="O35658"/>
    </row>
    <row r="35659" spans="13:15" x14ac:dyDescent="0.25">
      <c r="M35659" s="25"/>
      <c r="N35659" s="25"/>
      <c r="O35659"/>
    </row>
    <row r="35660" spans="13:15" x14ac:dyDescent="0.25">
      <c r="M35660" s="25"/>
      <c r="N35660" s="25"/>
      <c r="O35660"/>
    </row>
    <row r="35661" spans="13:15" x14ac:dyDescent="0.25">
      <c r="M35661" s="25"/>
      <c r="N35661" s="25"/>
      <c r="O35661"/>
    </row>
    <row r="35662" spans="13:15" x14ac:dyDescent="0.25">
      <c r="M35662" s="25"/>
      <c r="N35662" s="25"/>
      <c r="O35662"/>
    </row>
    <row r="35663" spans="13:15" x14ac:dyDescent="0.25">
      <c r="M35663" s="25"/>
      <c r="N35663" s="25"/>
      <c r="O35663"/>
    </row>
    <row r="35664" spans="13:15" x14ac:dyDescent="0.25">
      <c r="M35664" s="25"/>
      <c r="N35664" s="25"/>
      <c r="O35664"/>
    </row>
    <row r="35665" spans="13:15" x14ac:dyDescent="0.25">
      <c r="M35665" s="25"/>
      <c r="N35665" s="25"/>
      <c r="O35665"/>
    </row>
    <row r="35666" spans="13:15" x14ac:dyDescent="0.25">
      <c r="M35666" s="25"/>
      <c r="N35666" s="25"/>
      <c r="O35666"/>
    </row>
    <row r="35667" spans="13:15" x14ac:dyDescent="0.25">
      <c r="M35667" s="25"/>
      <c r="N35667" s="25"/>
      <c r="O35667"/>
    </row>
    <row r="35668" spans="13:15" x14ac:dyDescent="0.25">
      <c r="M35668" s="25"/>
      <c r="N35668" s="25"/>
      <c r="O35668"/>
    </row>
    <row r="35669" spans="13:15" x14ac:dyDescent="0.25">
      <c r="M35669" s="25"/>
      <c r="N35669" s="25"/>
      <c r="O35669"/>
    </row>
    <row r="35670" spans="13:15" x14ac:dyDescent="0.25">
      <c r="M35670" s="25"/>
      <c r="N35670" s="25"/>
      <c r="O35670"/>
    </row>
    <row r="35671" spans="13:15" x14ac:dyDescent="0.25">
      <c r="M35671" s="25"/>
      <c r="N35671" s="25"/>
      <c r="O35671"/>
    </row>
    <row r="35672" spans="13:15" x14ac:dyDescent="0.25">
      <c r="M35672" s="25"/>
      <c r="N35672" s="25"/>
      <c r="O35672"/>
    </row>
    <row r="35673" spans="13:15" x14ac:dyDescent="0.25">
      <c r="M35673" s="25"/>
      <c r="N35673" s="25"/>
      <c r="O35673"/>
    </row>
    <row r="35674" spans="13:15" x14ac:dyDescent="0.25">
      <c r="M35674" s="25"/>
      <c r="N35674" s="25"/>
      <c r="O35674"/>
    </row>
    <row r="35675" spans="13:15" x14ac:dyDescent="0.25">
      <c r="M35675" s="25"/>
      <c r="N35675" s="25"/>
      <c r="O35675"/>
    </row>
    <row r="35676" spans="13:15" x14ac:dyDescent="0.25">
      <c r="M35676" s="25"/>
      <c r="N35676" s="25"/>
      <c r="O35676"/>
    </row>
    <row r="35677" spans="13:15" x14ac:dyDescent="0.25">
      <c r="M35677" s="25"/>
      <c r="N35677" s="25"/>
      <c r="O35677"/>
    </row>
    <row r="35678" spans="13:15" x14ac:dyDescent="0.25">
      <c r="M35678" s="25"/>
      <c r="N35678" s="25"/>
      <c r="O35678"/>
    </row>
    <row r="35679" spans="13:15" x14ac:dyDescent="0.25">
      <c r="M35679" s="25"/>
      <c r="N35679" s="25"/>
      <c r="O35679"/>
    </row>
    <row r="35680" spans="13:15" x14ac:dyDescent="0.25">
      <c r="M35680" s="25"/>
      <c r="N35680" s="25"/>
      <c r="O35680"/>
    </row>
    <row r="35681" spans="13:15" x14ac:dyDescent="0.25">
      <c r="M35681" s="25"/>
      <c r="N35681" s="25"/>
      <c r="O35681"/>
    </row>
    <row r="35682" spans="13:15" x14ac:dyDescent="0.25">
      <c r="M35682" s="25"/>
      <c r="N35682" s="25"/>
      <c r="O35682"/>
    </row>
    <row r="35683" spans="13:15" x14ac:dyDescent="0.25">
      <c r="M35683" s="25"/>
      <c r="N35683" s="25"/>
      <c r="O35683"/>
    </row>
    <row r="35684" spans="13:15" x14ac:dyDescent="0.25">
      <c r="M35684" s="25"/>
      <c r="N35684" s="25"/>
      <c r="O35684"/>
    </row>
    <row r="35685" spans="13:15" x14ac:dyDescent="0.25">
      <c r="M35685" s="25"/>
      <c r="N35685" s="25"/>
      <c r="O35685"/>
    </row>
    <row r="35686" spans="13:15" x14ac:dyDescent="0.25">
      <c r="M35686" s="25"/>
      <c r="N35686" s="25"/>
      <c r="O35686"/>
    </row>
    <row r="35687" spans="13:15" x14ac:dyDescent="0.25">
      <c r="M35687" s="25"/>
      <c r="N35687" s="25"/>
      <c r="O35687"/>
    </row>
    <row r="35688" spans="13:15" x14ac:dyDescent="0.25">
      <c r="M35688" s="25"/>
      <c r="N35688" s="25"/>
      <c r="O35688"/>
    </row>
    <row r="35689" spans="13:15" x14ac:dyDescent="0.25">
      <c r="M35689" s="25"/>
      <c r="N35689" s="25"/>
      <c r="O35689"/>
    </row>
    <row r="35690" spans="13:15" x14ac:dyDescent="0.25">
      <c r="M35690" s="25"/>
      <c r="N35690" s="25"/>
      <c r="O35690"/>
    </row>
    <row r="35691" spans="13:15" x14ac:dyDescent="0.25">
      <c r="M35691" s="25"/>
      <c r="N35691" s="25"/>
      <c r="O35691"/>
    </row>
    <row r="35692" spans="13:15" x14ac:dyDescent="0.25">
      <c r="M35692" s="25"/>
      <c r="N35692" s="25"/>
      <c r="O35692"/>
    </row>
    <row r="35693" spans="13:15" x14ac:dyDescent="0.25">
      <c r="M35693" s="25"/>
      <c r="N35693" s="25"/>
      <c r="O35693"/>
    </row>
    <row r="35694" spans="13:15" x14ac:dyDescent="0.25">
      <c r="M35694" s="25"/>
      <c r="N35694" s="25"/>
      <c r="O35694"/>
    </row>
    <row r="35695" spans="13:15" x14ac:dyDescent="0.25">
      <c r="M35695" s="25"/>
      <c r="N35695" s="25"/>
      <c r="O35695"/>
    </row>
    <row r="35696" spans="13:15" x14ac:dyDescent="0.25">
      <c r="M35696" s="25"/>
      <c r="N35696" s="25"/>
      <c r="O35696"/>
    </row>
    <row r="35697" spans="13:15" x14ac:dyDescent="0.25">
      <c r="M35697" s="25"/>
      <c r="N35697" s="25"/>
      <c r="O35697"/>
    </row>
    <row r="35698" spans="13:15" x14ac:dyDescent="0.25">
      <c r="M35698" s="25"/>
      <c r="N35698" s="25"/>
      <c r="O35698"/>
    </row>
    <row r="35699" spans="13:15" x14ac:dyDescent="0.25">
      <c r="M35699" s="25"/>
      <c r="N35699" s="25"/>
      <c r="O35699"/>
    </row>
    <row r="35700" spans="13:15" x14ac:dyDescent="0.25">
      <c r="M35700" s="25"/>
      <c r="N35700" s="25"/>
      <c r="O35700"/>
    </row>
    <row r="35701" spans="13:15" x14ac:dyDescent="0.25">
      <c r="M35701" s="25"/>
      <c r="N35701" s="25"/>
      <c r="O35701"/>
    </row>
    <row r="35702" spans="13:15" x14ac:dyDescent="0.25">
      <c r="M35702" s="25"/>
      <c r="N35702" s="25"/>
      <c r="O35702"/>
    </row>
    <row r="35703" spans="13:15" x14ac:dyDescent="0.25">
      <c r="M35703" s="25"/>
      <c r="N35703" s="25"/>
      <c r="O35703"/>
    </row>
    <row r="35704" spans="13:15" x14ac:dyDescent="0.25">
      <c r="M35704" s="25"/>
      <c r="N35704" s="25"/>
      <c r="O35704"/>
    </row>
    <row r="35705" spans="13:15" x14ac:dyDescent="0.25">
      <c r="M35705" s="25"/>
      <c r="N35705" s="25"/>
      <c r="O35705"/>
    </row>
    <row r="35706" spans="13:15" x14ac:dyDescent="0.25">
      <c r="M35706" s="25"/>
      <c r="N35706" s="25"/>
      <c r="O35706"/>
    </row>
    <row r="35707" spans="13:15" x14ac:dyDescent="0.25">
      <c r="M35707" s="25"/>
      <c r="N35707" s="25"/>
      <c r="O35707"/>
    </row>
    <row r="35708" spans="13:15" x14ac:dyDescent="0.25">
      <c r="M35708" s="25"/>
      <c r="N35708" s="25"/>
      <c r="O35708"/>
    </row>
    <row r="35709" spans="13:15" x14ac:dyDescent="0.25">
      <c r="M35709" s="25"/>
      <c r="N35709" s="25"/>
      <c r="O35709"/>
    </row>
    <row r="35710" spans="13:15" x14ac:dyDescent="0.25">
      <c r="M35710" s="25"/>
      <c r="N35710" s="25"/>
      <c r="O35710"/>
    </row>
    <row r="35711" spans="13:15" x14ac:dyDescent="0.25">
      <c r="M35711" s="25"/>
      <c r="N35711" s="25"/>
      <c r="O35711"/>
    </row>
    <row r="35712" spans="13:15" x14ac:dyDescent="0.25">
      <c r="M35712" s="25"/>
      <c r="N35712" s="25"/>
      <c r="O35712"/>
    </row>
    <row r="35713" spans="13:15" x14ac:dyDescent="0.25">
      <c r="M35713" s="25"/>
      <c r="N35713" s="25"/>
      <c r="O35713"/>
    </row>
    <row r="35714" spans="13:15" x14ac:dyDescent="0.25">
      <c r="M35714" s="25"/>
      <c r="N35714" s="25"/>
      <c r="O35714"/>
    </row>
    <row r="35715" spans="13:15" x14ac:dyDescent="0.25">
      <c r="M35715" s="25"/>
      <c r="N35715" s="25"/>
      <c r="O35715"/>
    </row>
    <row r="35716" spans="13:15" x14ac:dyDescent="0.25">
      <c r="M35716" s="25"/>
      <c r="N35716" s="25"/>
      <c r="O35716"/>
    </row>
    <row r="35717" spans="13:15" x14ac:dyDescent="0.25">
      <c r="M35717" s="25"/>
      <c r="N35717" s="25"/>
      <c r="O35717"/>
    </row>
    <row r="35718" spans="13:15" x14ac:dyDescent="0.25">
      <c r="M35718" s="25"/>
      <c r="N35718" s="25"/>
      <c r="O35718"/>
    </row>
    <row r="35719" spans="13:15" x14ac:dyDescent="0.25">
      <c r="M35719" s="25"/>
      <c r="N35719" s="25"/>
      <c r="O35719"/>
    </row>
    <row r="35720" spans="13:15" x14ac:dyDescent="0.25">
      <c r="M35720" s="25"/>
      <c r="N35720" s="25"/>
      <c r="O35720"/>
    </row>
    <row r="35721" spans="13:15" x14ac:dyDescent="0.25">
      <c r="M35721" s="25"/>
      <c r="N35721" s="25"/>
      <c r="O35721"/>
    </row>
    <row r="35722" spans="13:15" x14ac:dyDescent="0.25">
      <c r="M35722" s="25"/>
      <c r="N35722" s="25"/>
      <c r="O35722"/>
    </row>
    <row r="35723" spans="13:15" x14ac:dyDescent="0.25">
      <c r="M35723" s="25"/>
      <c r="N35723" s="25"/>
      <c r="O35723"/>
    </row>
    <row r="35724" spans="13:15" x14ac:dyDescent="0.25">
      <c r="M35724" s="25"/>
      <c r="N35724" s="25"/>
      <c r="O35724"/>
    </row>
    <row r="35725" spans="13:15" x14ac:dyDescent="0.25">
      <c r="M35725" s="25"/>
      <c r="N35725" s="25"/>
      <c r="O35725"/>
    </row>
    <row r="35726" spans="13:15" x14ac:dyDescent="0.25">
      <c r="M35726" s="25"/>
      <c r="N35726" s="25"/>
      <c r="O35726"/>
    </row>
    <row r="35727" spans="13:15" x14ac:dyDescent="0.25">
      <c r="M35727" s="25"/>
      <c r="N35727" s="25"/>
      <c r="O35727"/>
    </row>
    <row r="35728" spans="13:15" x14ac:dyDescent="0.25">
      <c r="M35728" s="25"/>
      <c r="N35728" s="25"/>
      <c r="O35728"/>
    </row>
    <row r="35729" spans="13:15" x14ac:dyDescent="0.25">
      <c r="M35729" s="25"/>
      <c r="N35729" s="25"/>
      <c r="O35729"/>
    </row>
    <row r="35730" spans="13:15" x14ac:dyDescent="0.25">
      <c r="M35730" s="25"/>
      <c r="N35730" s="25"/>
      <c r="O35730"/>
    </row>
    <row r="35731" spans="13:15" x14ac:dyDescent="0.25">
      <c r="M35731" s="25"/>
      <c r="N35731" s="25"/>
      <c r="O35731"/>
    </row>
    <row r="35732" spans="13:15" x14ac:dyDescent="0.25">
      <c r="M35732" s="25"/>
      <c r="N35732" s="25"/>
      <c r="O35732"/>
    </row>
    <row r="35733" spans="13:15" x14ac:dyDescent="0.25">
      <c r="M35733" s="25"/>
      <c r="N35733" s="25"/>
      <c r="O35733"/>
    </row>
    <row r="35734" spans="13:15" x14ac:dyDescent="0.25">
      <c r="M35734" s="25"/>
      <c r="N35734" s="25"/>
      <c r="O35734"/>
    </row>
    <row r="35735" spans="13:15" x14ac:dyDescent="0.25">
      <c r="M35735" s="25"/>
      <c r="N35735" s="25"/>
      <c r="O35735"/>
    </row>
    <row r="35736" spans="13:15" x14ac:dyDescent="0.25">
      <c r="M35736" s="25"/>
      <c r="N35736" s="25"/>
      <c r="O35736"/>
    </row>
    <row r="35737" spans="13:15" x14ac:dyDescent="0.25">
      <c r="M35737" s="25"/>
      <c r="N35737" s="25"/>
      <c r="O35737"/>
    </row>
    <row r="35738" spans="13:15" x14ac:dyDescent="0.25">
      <c r="M35738" s="25"/>
      <c r="N35738" s="25"/>
      <c r="O35738"/>
    </row>
    <row r="35739" spans="13:15" x14ac:dyDescent="0.25">
      <c r="M35739" s="25"/>
      <c r="N35739" s="25"/>
      <c r="O35739"/>
    </row>
    <row r="35740" spans="13:15" x14ac:dyDescent="0.25">
      <c r="M35740" s="25"/>
      <c r="N35740" s="25"/>
      <c r="O35740"/>
    </row>
    <row r="35741" spans="13:15" x14ac:dyDescent="0.25">
      <c r="M35741" s="25"/>
      <c r="N35741" s="25"/>
      <c r="O35741"/>
    </row>
    <row r="35742" spans="13:15" x14ac:dyDescent="0.25">
      <c r="M35742" s="25"/>
      <c r="N35742" s="25"/>
      <c r="O35742"/>
    </row>
    <row r="35743" spans="13:15" x14ac:dyDescent="0.25">
      <c r="M35743" s="25"/>
      <c r="N35743" s="25"/>
      <c r="O35743"/>
    </row>
    <row r="35744" spans="13:15" x14ac:dyDescent="0.25">
      <c r="M35744" s="25"/>
      <c r="N35744" s="25"/>
      <c r="O35744"/>
    </row>
    <row r="35745" spans="13:15" x14ac:dyDescent="0.25">
      <c r="M35745" s="25"/>
      <c r="N35745" s="25"/>
      <c r="O35745"/>
    </row>
    <row r="35746" spans="13:15" x14ac:dyDescent="0.25">
      <c r="M35746" s="25"/>
      <c r="N35746" s="25"/>
      <c r="O35746"/>
    </row>
    <row r="35747" spans="13:15" x14ac:dyDescent="0.25">
      <c r="M35747" s="25"/>
      <c r="N35747" s="25"/>
      <c r="O35747"/>
    </row>
    <row r="35748" spans="13:15" x14ac:dyDescent="0.25">
      <c r="M35748" s="25"/>
      <c r="N35748" s="25"/>
      <c r="O35748"/>
    </row>
    <row r="35749" spans="13:15" x14ac:dyDescent="0.25">
      <c r="M35749" s="25"/>
      <c r="N35749" s="25"/>
      <c r="O35749"/>
    </row>
    <row r="35750" spans="13:15" x14ac:dyDescent="0.25">
      <c r="M35750" s="25"/>
      <c r="N35750" s="25"/>
      <c r="O35750"/>
    </row>
    <row r="35751" spans="13:15" x14ac:dyDescent="0.25">
      <c r="M35751" s="25"/>
      <c r="N35751" s="25"/>
      <c r="O35751"/>
    </row>
    <row r="35752" spans="13:15" x14ac:dyDescent="0.25">
      <c r="M35752" s="25"/>
      <c r="N35752" s="25"/>
      <c r="O35752"/>
    </row>
    <row r="35753" spans="13:15" x14ac:dyDescent="0.25">
      <c r="M35753" s="25"/>
      <c r="N35753" s="25"/>
      <c r="O35753"/>
    </row>
    <row r="35754" spans="13:15" x14ac:dyDescent="0.25">
      <c r="M35754" s="25"/>
      <c r="N35754" s="25"/>
      <c r="O35754"/>
    </row>
    <row r="35755" spans="13:15" x14ac:dyDescent="0.25">
      <c r="M35755" s="25"/>
      <c r="N35755" s="25"/>
      <c r="O35755"/>
    </row>
    <row r="35756" spans="13:15" x14ac:dyDescent="0.25">
      <c r="M35756" s="25"/>
      <c r="N35756" s="25"/>
      <c r="O35756"/>
    </row>
    <row r="35757" spans="13:15" x14ac:dyDescent="0.25">
      <c r="M35757" s="25"/>
      <c r="N35757" s="25"/>
      <c r="O35757"/>
    </row>
    <row r="35758" spans="13:15" x14ac:dyDescent="0.25">
      <c r="M35758" s="25"/>
      <c r="N35758" s="25"/>
      <c r="O35758"/>
    </row>
    <row r="35759" spans="13:15" x14ac:dyDescent="0.25">
      <c r="M35759" s="25"/>
      <c r="N35759" s="25"/>
      <c r="O35759"/>
    </row>
    <row r="35760" spans="13:15" x14ac:dyDescent="0.25">
      <c r="M35760" s="25"/>
      <c r="N35760" s="25"/>
      <c r="O35760"/>
    </row>
    <row r="35761" spans="13:15" x14ac:dyDescent="0.25">
      <c r="M35761" s="25"/>
      <c r="N35761" s="25"/>
      <c r="O35761"/>
    </row>
    <row r="35762" spans="13:15" x14ac:dyDescent="0.25">
      <c r="M35762" s="25"/>
      <c r="N35762" s="25"/>
      <c r="O35762"/>
    </row>
    <row r="35763" spans="13:15" x14ac:dyDescent="0.25">
      <c r="M35763" s="25"/>
      <c r="N35763" s="25"/>
      <c r="O35763"/>
    </row>
    <row r="35764" spans="13:15" x14ac:dyDescent="0.25">
      <c r="M35764" s="25"/>
      <c r="N35764" s="25"/>
      <c r="O35764"/>
    </row>
    <row r="35765" spans="13:15" x14ac:dyDescent="0.25">
      <c r="M35765" s="25"/>
      <c r="N35765" s="25"/>
      <c r="O35765"/>
    </row>
    <row r="35766" spans="13:15" x14ac:dyDescent="0.25">
      <c r="M35766" s="25"/>
      <c r="N35766" s="25"/>
      <c r="O35766"/>
    </row>
    <row r="35767" spans="13:15" x14ac:dyDescent="0.25">
      <c r="M35767" s="25"/>
      <c r="N35767" s="25"/>
      <c r="O35767"/>
    </row>
    <row r="35768" spans="13:15" x14ac:dyDescent="0.25">
      <c r="M35768" s="25"/>
      <c r="N35768" s="25"/>
      <c r="O35768"/>
    </row>
    <row r="35769" spans="13:15" x14ac:dyDescent="0.25">
      <c r="M35769" s="25"/>
      <c r="N35769" s="25"/>
      <c r="O35769"/>
    </row>
    <row r="35770" spans="13:15" x14ac:dyDescent="0.25">
      <c r="M35770" s="25"/>
      <c r="N35770" s="25"/>
      <c r="O35770"/>
    </row>
    <row r="35771" spans="13:15" x14ac:dyDescent="0.25">
      <c r="M35771" s="25"/>
      <c r="N35771" s="25"/>
      <c r="O35771"/>
    </row>
    <row r="35772" spans="13:15" x14ac:dyDescent="0.25">
      <c r="M35772" s="25"/>
      <c r="N35772" s="25"/>
      <c r="O35772"/>
    </row>
    <row r="35773" spans="13:15" x14ac:dyDescent="0.25">
      <c r="M35773" s="25"/>
      <c r="N35773" s="25"/>
      <c r="O35773"/>
    </row>
    <row r="35774" spans="13:15" x14ac:dyDescent="0.25">
      <c r="M35774" s="25"/>
      <c r="N35774" s="25"/>
      <c r="O35774"/>
    </row>
    <row r="35775" spans="13:15" x14ac:dyDescent="0.25">
      <c r="M35775" s="25"/>
      <c r="N35775" s="25"/>
      <c r="O35775"/>
    </row>
    <row r="35776" spans="13:15" x14ac:dyDescent="0.25">
      <c r="M35776" s="25"/>
      <c r="N35776" s="25"/>
      <c r="O35776"/>
    </row>
    <row r="35777" spans="13:15" x14ac:dyDescent="0.25">
      <c r="M35777" s="25"/>
      <c r="N35777" s="25"/>
      <c r="O35777"/>
    </row>
    <row r="35778" spans="13:15" x14ac:dyDescent="0.25">
      <c r="M35778" s="25"/>
      <c r="N35778" s="25"/>
      <c r="O35778"/>
    </row>
    <row r="35779" spans="13:15" x14ac:dyDescent="0.25">
      <c r="M35779" s="25"/>
      <c r="N35779" s="25"/>
      <c r="O35779"/>
    </row>
    <row r="35780" spans="13:15" x14ac:dyDescent="0.25">
      <c r="M35780" s="25"/>
      <c r="N35780" s="25"/>
      <c r="O35780"/>
    </row>
    <row r="35781" spans="13:15" x14ac:dyDescent="0.25">
      <c r="M35781" s="25"/>
      <c r="N35781" s="25"/>
      <c r="O35781"/>
    </row>
    <row r="35782" spans="13:15" x14ac:dyDescent="0.25">
      <c r="M35782" s="25"/>
      <c r="N35782" s="25"/>
      <c r="O35782"/>
    </row>
    <row r="35783" spans="13:15" x14ac:dyDescent="0.25">
      <c r="M35783" s="25"/>
      <c r="N35783" s="25"/>
      <c r="O35783"/>
    </row>
    <row r="35784" spans="13:15" x14ac:dyDescent="0.25">
      <c r="M35784" s="25"/>
      <c r="N35784" s="25"/>
      <c r="O35784"/>
    </row>
    <row r="35785" spans="13:15" x14ac:dyDescent="0.25">
      <c r="M35785" s="25"/>
      <c r="N35785" s="25"/>
      <c r="O35785"/>
    </row>
    <row r="35786" spans="13:15" x14ac:dyDescent="0.25">
      <c r="M35786" s="25"/>
      <c r="N35786" s="25"/>
      <c r="O35786"/>
    </row>
    <row r="35787" spans="13:15" x14ac:dyDescent="0.25">
      <c r="M35787" s="25"/>
      <c r="N35787" s="25"/>
      <c r="O35787"/>
    </row>
    <row r="35788" spans="13:15" x14ac:dyDescent="0.25">
      <c r="M35788" s="25"/>
      <c r="N35788" s="25"/>
      <c r="O35788"/>
    </row>
    <row r="35789" spans="13:15" x14ac:dyDescent="0.25">
      <c r="M35789" s="25"/>
      <c r="N35789" s="25"/>
      <c r="O35789"/>
    </row>
    <row r="35790" spans="13:15" x14ac:dyDescent="0.25">
      <c r="M35790" s="25"/>
      <c r="N35790" s="25"/>
      <c r="O35790"/>
    </row>
    <row r="35791" spans="13:15" x14ac:dyDescent="0.25">
      <c r="M35791" s="25"/>
      <c r="N35791" s="25"/>
      <c r="O35791"/>
    </row>
    <row r="35792" spans="13:15" x14ac:dyDescent="0.25">
      <c r="M35792" s="25"/>
      <c r="N35792" s="25"/>
      <c r="O35792"/>
    </row>
    <row r="35793" spans="13:15" x14ac:dyDescent="0.25">
      <c r="M35793" s="25"/>
      <c r="N35793" s="25"/>
      <c r="O35793"/>
    </row>
    <row r="35794" spans="13:15" x14ac:dyDescent="0.25">
      <c r="M35794" s="25"/>
      <c r="N35794" s="25"/>
      <c r="O35794"/>
    </row>
    <row r="35795" spans="13:15" x14ac:dyDescent="0.25">
      <c r="M35795" s="25"/>
      <c r="N35795" s="25"/>
      <c r="O35795"/>
    </row>
    <row r="35796" spans="13:15" x14ac:dyDescent="0.25">
      <c r="M35796" s="25"/>
      <c r="N35796" s="25"/>
      <c r="O35796"/>
    </row>
    <row r="35797" spans="13:15" x14ac:dyDescent="0.25">
      <c r="M35797" s="25"/>
      <c r="N35797" s="25"/>
      <c r="O35797"/>
    </row>
    <row r="35798" spans="13:15" x14ac:dyDescent="0.25">
      <c r="M35798" s="25"/>
      <c r="N35798" s="25"/>
      <c r="O35798"/>
    </row>
    <row r="35799" spans="13:15" x14ac:dyDescent="0.25">
      <c r="M35799" s="25"/>
      <c r="N35799" s="25"/>
      <c r="O35799"/>
    </row>
    <row r="35800" spans="13:15" x14ac:dyDescent="0.25">
      <c r="M35800" s="25"/>
      <c r="N35800" s="25"/>
      <c r="O35800"/>
    </row>
    <row r="35801" spans="13:15" x14ac:dyDescent="0.25">
      <c r="M35801" s="25"/>
      <c r="N35801" s="25"/>
      <c r="O35801"/>
    </row>
    <row r="35802" spans="13:15" x14ac:dyDescent="0.25">
      <c r="M35802" s="25"/>
      <c r="N35802" s="25"/>
      <c r="O35802"/>
    </row>
    <row r="35803" spans="13:15" x14ac:dyDescent="0.25">
      <c r="M35803" s="25"/>
      <c r="N35803" s="25"/>
      <c r="O35803"/>
    </row>
    <row r="35804" spans="13:15" x14ac:dyDescent="0.25">
      <c r="M35804" s="25"/>
      <c r="N35804" s="25"/>
      <c r="O35804"/>
    </row>
    <row r="35805" spans="13:15" x14ac:dyDescent="0.25">
      <c r="M35805" s="25"/>
      <c r="N35805" s="25"/>
      <c r="O35805"/>
    </row>
    <row r="35806" spans="13:15" x14ac:dyDescent="0.25">
      <c r="M35806" s="25"/>
      <c r="N35806" s="25"/>
      <c r="O35806"/>
    </row>
    <row r="35807" spans="13:15" x14ac:dyDescent="0.25">
      <c r="M35807" s="25"/>
      <c r="N35807" s="25"/>
      <c r="O35807"/>
    </row>
    <row r="35808" spans="13:15" x14ac:dyDescent="0.25">
      <c r="M35808" s="25"/>
      <c r="N35808" s="25"/>
      <c r="O35808"/>
    </row>
    <row r="35809" spans="13:15" x14ac:dyDescent="0.25">
      <c r="M35809" s="25"/>
      <c r="N35809" s="25"/>
      <c r="O35809"/>
    </row>
    <row r="35810" spans="13:15" x14ac:dyDescent="0.25">
      <c r="M35810" s="25"/>
      <c r="N35810" s="25"/>
      <c r="O35810"/>
    </row>
    <row r="35811" spans="13:15" x14ac:dyDescent="0.25">
      <c r="M35811" s="25"/>
      <c r="N35811" s="25"/>
      <c r="O35811"/>
    </row>
    <row r="35812" spans="13:15" x14ac:dyDescent="0.25">
      <c r="M35812" s="25"/>
      <c r="N35812" s="25"/>
      <c r="O35812"/>
    </row>
    <row r="35813" spans="13:15" x14ac:dyDescent="0.25">
      <c r="M35813" s="25"/>
      <c r="N35813" s="25"/>
      <c r="O35813"/>
    </row>
    <row r="35814" spans="13:15" x14ac:dyDescent="0.25">
      <c r="M35814" s="25"/>
      <c r="N35814" s="25"/>
      <c r="O35814"/>
    </row>
    <row r="35815" spans="13:15" x14ac:dyDescent="0.25">
      <c r="M35815" s="25"/>
      <c r="N35815" s="25"/>
      <c r="O35815"/>
    </row>
    <row r="35816" spans="13:15" x14ac:dyDescent="0.25">
      <c r="M35816" s="25"/>
      <c r="N35816" s="25"/>
      <c r="O35816"/>
    </row>
    <row r="35817" spans="13:15" x14ac:dyDescent="0.25">
      <c r="M35817" s="25"/>
      <c r="N35817" s="25"/>
      <c r="O35817"/>
    </row>
    <row r="35818" spans="13:15" x14ac:dyDescent="0.25">
      <c r="M35818" s="25"/>
      <c r="N35818" s="25"/>
      <c r="O35818"/>
    </row>
    <row r="35819" spans="13:15" x14ac:dyDescent="0.25">
      <c r="M35819" s="25"/>
      <c r="N35819" s="25"/>
      <c r="O35819"/>
    </row>
    <row r="35820" spans="13:15" x14ac:dyDescent="0.25">
      <c r="M35820" s="25"/>
      <c r="N35820" s="25"/>
      <c r="O35820"/>
    </row>
    <row r="35821" spans="13:15" x14ac:dyDescent="0.25">
      <c r="M35821" s="25"/>
      <c r="N35821" s="25"/>
      <c r="O35821"/>
    </row>
    <row r="35822" spans="13:15" x14ac:dyDescent="0.25">
      <c r="M35822" s="25"/>
      <c r="N35822" s="25"/>
      <c r="O35822"/>
    </row>
    <row r="35823" spans="13:15" x14ac:dyDescent="0.25">
      <c r="M35823" s="25"/>
      <c r="N35823" s="25"/>
      <c r="O35823"/>
    </row>
    <row r="35824" spans="13:15" x14ac:dyDescent="0.25">
      <c r="M35824" s="25"/>
      <c r="N35824" s="25"/>
      <c r="O35824"/>
    </row>
    <row r="35825" spans="13:15" x14ac:dyDescent="0.25">
      <c r="M35825" s="25"/>
      <c r="N35825" s="25"/>
      <c r="O35825"/>
    </row>
    <row r="35826" spans="13:15" x14ac:dyDescent="0.25">
      <c r="M35826" s="25"/>
      <c r="N35826" s="25"/>
      <c r="O35826"/>
    </row>
    <row r="35827" spans="13:15" x14ac:dyDescent="0.25">
      <c r="M35827" s="25"/>
      <c r="N35827" s="25"/>
      <c r="O35827"/>
    </row>
    <row r="35828" spans="13:15" x14ac:dyDescent="0.25">
      <c r="M35828" s="25"/>
      <c r="N35828" s="25"/>
      <c r="O35828"/>
    </row>
    <row r="35829" spans="13:15" x14ac:dyDescent="0.25">
      <c r="M35829" s="25"/>
      <c r="N35829" s="25"/>
      <c r="O35829"/>
    </row>
    <row r="35830" spans="13:15" x14ac:dyDescent="0.25">
      <c r="M35830" s="25"/>
      <c r="N35830" s="25"/>
      <c r="O35830"/>
    </row>
    <row r="35831" spans="13:15" x14ac:dyDescent="0.25">
      <c r="M35831" s="25"/>
      <c r="N35831" s="25"/>
      <c r="O35831"/>
    </row>
    <row r="35832" spans="13:15" x14ac:dyDescent="0.25">
      <c r="M35832" s="25"/>
      <c r="N35832" s="25"/>
      <c r="O35832"/>
    </row>
    <row r="35833" spans="13:15" x14ac:dyDescent="0.25">
      <c r="M35833" s="25"/>
      <c r="N35833" s="25"/>
      <c r="O35833"/>
    </row>
    <row r="35834" spans="13:15" x14ac:dyDescent="0.25">
      <c r="M35834" s="25"/>
      <c r="N35834" s="25"/>
      <c r="O35834"/>
    </row>
    <row r="35835" spans="13:15" x14ac:dyDescent="0.25">
      <c r="M35835" s="25"/>
      <c r="N35835" s="25"/>
      <c r="O35835"/>
    </row>
    <row r="35836" spans="13:15" x14ac:dyDescent="0.25">
      <c r="M35836" s="25"/>
      <c r="N35836" s="25"/>
      <c r="O35836"/>
    </row>
    <row r="35837" spans="13:15" x14ac:dyDescent="0.25">
      <c r="M35837" s="25"/>
      <c r="N35837" s="25"/>
      <c r="O35837"/>
    </row>
    <row r="35838" spans="13:15" x14ac:dyDescent="0.25">
      <c r="M35838" s="25"/>
      <c r="N35838" s="25"/>
      <c r="O35838"/>
    </row>
    <row r="35839" spans="13:15" x14ac:dyDescent="0.25">
      <c r="M35839" s="25"/>
      <c r="N35839" s="25"/>
      <c r="O35839"/>
    </row>
    <row r="35840" spans="13:15" x14ac:dyDescent="0.25">
      <c r="M35840" s="25"/>
      <c r="N35840" s="25"/>
      <c r="O35840"/>
    </row>
    <row r="35841" spans="13:15" x14ac:dyDescent="0.25">
      <c r="M35841" s="25"/>
      <c r="N35841" s="25"/>
      <c r="O35841"/>
    </row>
    <row r="35842" spans="13:15" x14ac:dyDescent="0.25">
      <c r="M35842" s="25"/>
      <c r="N35842" s="25"/>
      <c r="O35842"/>
    </row>
    <row r="35843" spans="13:15" x14ac:dyDescent="0.25">
      <c r="M35843" s="25"/>
      <c r="N35843" s="25"/>
      <c r="O35843"/>
    </row>
    <row r="35844" spans="13:15" x14ac:dyDescent="0.25">
      <c r="M35844" s="25"/>
      <c r="N35844" s="25"/>
      <c r="O35844"/>
    </row>
    <row r="35845" spans="13:15" x14ac:dyDescent="0.25">
      <c r="M35845" s="25"/>
      <c r="N35845" s="25"/>
      <c r="O35845"/>
    </row>
    <row r="35846" spans="13:15" x14ac:dyDescent="0.25">
      <c r="M35846" s="25"/>
      <c r="N35846" s="25"/>
      <c r="O35846"/>
    </row>
    <row r="35847" spans="13:15" x14ac:dyDescent="0.25">
      <c r="M35847" s="25"/>
      <c r="N35847" s="25"/>
      <c r="O35847"/>
    </row>
    <row r="35848" spans="13:15" x14ac:dyDescent="0.25">
      <c r="M35848" s="25"/>
      <c r="N35848" s="25"/>
      <c r="O35848"/>
    </row>
    <row r="35849" spans="13:15" x14ac:dyDescent="0.25">
      <c r="M35849" s="25"/>
      <c r="N35849" s="25"/>
      <c r="O35849"/>
    </row>
    <row r="35850" spans="13:15" x14ac:dyDescent="0.25">
      <c r="M35850" s="25"/>
      <c r="N35850" s="25"/>
      <c r="O35850"/>
    </row>
    <row r="35851" spans="13:15" x14ac:dyDescent="0.25">
      <c r="M35851" s="25"/>
      <c r="N35851" s="25"/>
      <c r="O35851"/>
    </row>
    <row r="35852" spans="13:15" x14ac:dyDescent="0.25">
      <c r="M35852" s="25"/>
      <c r="N35852" s="25"/>
      <c r="O35852"/>
    </row>
    <row r="35853" spans="13:15" x14ac:dyDescent="0.25">
      <c r="M35853" s="25"/>
      <c r="N35853" s="25"/>
      <c r="O35853"/>
    </row>
    <row r="35854" spans="13:15" x14ac:dyDescent="0.25">
      <c r="M35854" s="25"/>
      <c r="N35854" s="25"/>
      <c r="O35854"/>
    </row>
    <row r="35855" spans="13:15" x14ac:dyDescent="0.25">
      <c r="M35855" s="25"/>
      <c r="N35855" s="25"/>
      <c r="O35855"/>
    </row>
    <row r="35856" spans="13:15" x14ac:dyDescent="0.25">
      <c r="M35856" s="25"/>
      <c r="N35856" s="25"/>
      <c r="O35856"/>
    </row>
    <row r="35857" spans="13:15" x14ac:dyDescent="0.25">
      <c r="M35857" s="25"/>
      <c r="N35857" s="25"/>
      <c r="O35857"/>
    </row>
    <row r="35858" spans="13:15" x14ac:dyDescent="0.25">
      <c r="M35858" s="25"/>
      <c r="N35858" s="25"/>
      <c r="O35858"/>
    </row>
    <row r="35859" spans="13:15" x14ac:dyDescent="0.25">
      <c r="M35859" s="25"/>
      <c r="N35859" s="25"/>
      <c r="O35859"/>
    </row>
    <row r="35860" spans="13:15" x14ac:dyDescent="0.25">
      <c r="M35860" s="25"/>
      <c r="N35860" s="25"/>
      <c r="O35860"/>
    </row>
    <row r="35861" spans="13:15" x14ac:dyDescent="0.25">
      <c r="M35861" s="25"/>
      <c r="N35861" s="25"/>
      <c r="O35861"/>
    </row>
    <row r="35862" spans="13:15" x14ac:dyDescent="0.25">
      <c r="M35862" s="25"/>
      <c r="N35862" s="25"/>
      <c r="O35862"/>
    </row>
    <row r="35863" spans="13:15" x14ac:dyDescent="0.25">
      <c r="M35863" s="25"/>
      <c r="N35863" s="25"/>
      <c r="O35863"/>
    </row>
    <row r="35864" spans="13:15" x14ac:dyDescent="0.25">
      <c r="M35864" s="25"/>
      <c r="N35864" s="25"/>
      <c r="O35864"/>
    </row>
    <row r="35865" spans="13:15" x14ac:dyDescent="0.25">
      <c r="M35865" s="25"/>
      <c r="N35865" s="25"/>
      <c r="O35865"/>
    </row>
    <row r="35866" spans="13:15" x14ac:dyDescent="0.25">
      <c r="M35866" s="25"/>
      <c r="N35866" s="25"/>
      <c r="O35866"/>
    </row>
    <row r="35867" spans="13:15" x14ac:dyDescent="0.25">
      <c r="M35867" s="25"/>
      <c r="N35867" s="25"/>
      <c r="O35867"/>
    </row>
    <row r="35868" spans="13:15" x14ac:dyDescent="0.25">
      <c r="M35868" s="25"/>
      <c r="N35868" s="25"/>
      <c r="O35868"/>
    </row>
    <row r="35869" spans="13:15" x14ac:dyDescent="0.25">
      <c r="M35869" s="25"/>
      <c r="N35869" s="25"/>
      <c r="O35869"/>
    </row>
    <row r="35870" spans="13:15" x14ac:dyDescent="0.25">
      <c r="M35870" s="25"/>
      <c r="N35870" s="25"/>
      <c r="O35870"/>
    </row>
    <row r="35871" spans="13:15" x14ac:dyDescent="0.25">
      <c r="M35871" s="25"/>
      <c r="N35871" s="25"/>
      <c r="O35871"/>
    </row>
    <row r="35872" spans="13:15" x14ac:dyDescent="0.25">
      <c r="M35872" s="25"/>
      <c r="N35872" s="25"/>
      <c r="O35872"/>
    </row>
    <row r="35873" spans="13:15" x14ac:dyDescent="0.25">
      <c r="M35873" s="25"/>
      <c r="N35873" s="25"/>
      <c r="O35873"/>
    </row>
    <row r="35874" spans="13:15" x14ac:dyDescent="0.25">
      <c r="M35874" s="25"/>
      <c r="N35874" s="25"/>
      <c r="O35874"/>
    </row>
    <row r="35875" spans="13:15" x14ac:dyDescent="0.25">
      <c r="M35875" s="25"/>
      <c r="N35875" s="25"/>
      <c r="O35875"/>
    </row>
    <row r="35876" spans="13:15" x14ac:dyDescent="0.25">
      <c r="M35876" s="25"/>
      <c r="N35876" s="25"/>
      <c r="O35876"/>
    </row>
    <row r="35877" spans="13:15" x14ac:dyDescent="0.25">
      <c r="M35877" s="25"/>
      <c r="N35877" s="25"/>
      <c r="O35877"/>
    </row>
    <row r="35878" spans="13:15" x14ac:dyDescent="0.25">
      <c r="M35878" s="25"/>
      <c r="N35878" s="25"/>
      <c r="O35878"/>
    </row>
    <row r="35879" spans="13:15" x14ac:dyDescent="0.25">
      <c r="M35879" s="25"/>
      <c r="N35879" s="25"/>
      <c r="O35879"/>
    </row>
    <row r="35880" spans="13:15" x14ac:dyDescent="0.25">
      <c r="M35880" s="25"/>
      <c r="N35880" s="25"/>
      <c r="O35880"/>
    </row>
    <row r="35881" spans="13:15" x14ac:dyDescent="0.25">
      <c r="M35881" s="25"/>
      <c r="N35881" s="25"/>
      <c r="O35881"/>
    </row>
    <row r="35882" spans="13:15" x14ac:dyDescent="0.25">
      <c r="M35882" s="25"/>
      <c r="N35882" s="25"/>
      <c r="O35882"/>
    </row>
    <row r="35883" spans="13:15" x14ac:dyDescent="0.25">
      <c r="M35883" s="25"/>
      <c r="N35883" s="25"/>
      <c r="O35883"/>
    </row>
    <row r="35884" spans="13:15" x14ac:dyDescent="0.25">
      <c r="M35884" s="25"/>
      <c r="N35884" s="25"/>
      <c r="O35884"/>
    </row>
    <row r="35885" spans="13:15" x14ac:dyDescent="0.25">
      <c r="M35885" s="25"/>
      <c r="N35885" s="25"/>
      <c r="O35885"/>
    </row>
    <row r="35886" spans="13:15" x14ac:dyDescent="0.25">
      <c r="M35886" s="25"/>
      <c r="N35886" s="25"/>
      <c r="O35886"/>
    </row>
    <row r="35887" spans="13:15" x14ac:dyDescent="0.25">
      <c r="M35887" s="25"/>
      <c r="N35887" s="25"/>
      <c r="O35887"/>
    </row>
    <row r="35888" spans="13:15" x14ac:dyDescent="0.25">
      <c r="M35888" s="25"/>
      <c r="N35888" s="25"/>
      <c r="O35888"/>
    </row>
    <row r="35889" spans="13:15" x14ac:dyDescent="0.25">
      <c r="M35889" s="25"/>
      <c r="N35889" s="25"/>
      <c r="O35889"/>
    </row>
    <row r="35890" spans="13:15" x14ac:dyDescent="0.25">
      <c r="M35890" s="25"/>
      <c r="N35890" s="25"/>
      <c r="O35890"/>
    </row>
    <row r="35891" spans="13:15" x14ac:dyDescent="0.25">
      <c r="M35891" s="25"/>
      <c r="N35891" s="25"/>
      <c r="O35891"/>
    </row>
    <row r="35892" spans="13:15" x14ac:dyDescent="0.25">
      <c r="M35892" s="25"/>
      <c r="N35892" s="25"/>
      <c r="O35892"/>
    </row>
    <row r="35893" spans="13:15" x14ac:dyDescent="0.25">
      <c r="M35893" s="25"/>
      <c r="N35893" s="25"/>
      <c r="O35893"/>
    </row>
    <row r="35894" spans="13:15" x14ac:dyDescent="0.25">
      <c r="M35894" s="25"/>
      <c r="N35894" s="25"/>
      <c r="O35894"/>
    </row>
    <row r="35895" spans="13:15" x14ac:dyDescent="0.25">
      <c r="M35895" s="25"/>
      <c r="N35895" s="25"/>
      <c r="O35895"/>
    </row>
    <row r="35896" spans="13:15" x14ac:dyDescent="0.25">
      <c r="M35896" s="25"/>
      <c r="N35896" s="25"/>
      <c r="O35896"/>
    </row>
    <row r="35897" spans="13:15" x14ac:dyDescent="0.25">
      <c r="M35897" s="25"/>
      <c r="N35897" s="25"/>
      <c r="O35897"/>
    </row>
    <row r="35898" spans="13:15" x14ac:dyDescent="0.25">
      <c r="M35898" s="25"/>
      <c r="N35898" s="25"/>
      <c r="O35898"/>
    </row>
    <row r="35899" spans="13:15" x14ac:dyDescent="0.25">
      <c r="M35899" s="25"/>
      <c r="N35899" s="25"/>
      <c r="O35899"/>
    </row>
    <row r="35900" spans="13:15" x14ac:dyDescent="0.25">
      <c r="M35900" s="25"/>
      <c r="N35900" s="25"/>
      <c r="O35900"/>
    </row>
    <row r="35901" spans="13:15" x14ac:dyDescent="0.25">
      <c r="M35901" s="25"/>
      <c r="N35901" s="25"/>
      <c r="O35901"/>
    </row>
    <row r="35902" spans="13:15" x14ac:dyDescent="0.25">
      <c r="M35902" s="25"/>
      <c r="N35902" s="25"/>
      <c r="O35902"/>
    </row>
    <row r="35903" spans="13:15" x14ac:dyDescent="0.25">
      <c r="M35903" s="25"/>
      <c r="N35903" s="25"/>
      <c r="O35903"/>
    </row>
    <row r="35904" spans="13:15" x14ac:dyDescent="0.25">
      <c r="M35904" s="25"/>
      <c r="N35904" s="25"/>
      <c r="O35904"/>
    </row>
    <row r="35905" spans="13:15" x14ac:dyDescent="0.25">
      <c r="M35905" s="25"/>
      <c r="N35905" s="25"/>
      <c r="O35905"/>
    </row>
    <row r="35906" spans="13:15" x14ac:dyDescent="0.25">
      <c r="M35906" s="25"/>
      <c r="N35906" s="25"/>
      <c r="O35906"/>
    </row>
    <row r="35907" spans="13:15" x14ac:dyDescent="0.25">
      <c r="M35907" s="25"/>
      <c r="N35907" s="25"/>
      <c r="O35907"/>
    </row>
    <row r="35908" spans="13:15" x14ac:dyDescent="0.25">
      <c r="M35908" s="25"/>
      <c r="N35908" s="25"/>
      <c r="O35908"/>
    </row>
    <row r="35909" spans="13:15" x14ac:dyDescent="0.25">
      <c r="M35909" s="25"/>
      <c r="N35909" s="25"/>
      <c r="O35909"/>
    </row>
    <row r="35910" spans="13:15" x14ac:dyDescent="0.25">
      <c r="M35910" s="25"/>
      <c r="N35910" s="25"/>
      <c r="O35910"/>
    </row>
    <row r="35911" spans="13:15" x14ac:dyDescent="0.25">
      <c r="M35911" s="25"/>
      <c r="N35911" s="25"/>
      <c r="O35911"/>
    </row>
    <row r="35912" spans="13:15" x14ac:dyDescent="0.25">
      <c r="M35912" s="25"/>
      <c r="N35912" s="25"/>
      <c r="O35912"/>
    </row>
    <row r="35913" spans="13:15" x14ac:dyDescent="0.25">
      <c r="M35913" s="25"/>
      <c r="N35913" s="25"/>
      <c r="O35913"/>
    </row>
    <row r="35914" spans="13:15" x14ac:dyDescent="0.25">
      <c r="M35914" s="25"/>
      <c r="N35914" s="25"/>
      <c r="O35914"/>
    </row>
    <row r="35915" spans="13:15" x14ac:dyDescent="0.25">
      <c r="M35915" s="25"/>
      <c r="N35915" s="25"/>
      <c r="O35915"/>
    </row>
    <row r="35916" spans="13:15" x14ac:dyDescent="0.25">
      <c r="M35916" s="25"/>
      <c r="N35916" s="25"/>
      <c r="O35916"/>
    </row>
    <row r="35917" spans="13:15" x14ac:dyDescent="0.25">
      <c r="M35917" s="25"/>
      <c r="N35917" s="25"/>
      <c r="O35917"/>
    </row>
    <row r="35918" spans="13:15" x14ac:dyDescent="0.25">
      <c r="M35918" s="25"/>
      <c r="N35918" s="25"/>
      <c r="O35918"/>
    </row>
    <row r="35919" spans="13:15" x14ac:dyDescent="0.25">
      <c r="M35919" s="25"/>
      <c r="N35919" s="25"/>
      <c r="O35919"/>
    </row>
    <row r="35920" spans="13:15" x14ac:dyDescent="0.25">
      <c r="M35920" s="25"/>
      <c r="N35920" s="25"/>
      <c r="O35920"/>
    </row>
    <row r="35921" spans="13:15" x14ac:dyDescent="0.25">
      <c r="M35921" s="25"/>
      <c r="N35921" s="25"/>
      <c r="O35921"/>
    </row>
    <row r="35922" spans="13:15" x14ac:dyDescent="0.25">
      <c r="M35922" s="25"/>
      <c r="N35922" s="25"/>
      <c r="O35922"/>
    </row>
    <row r="35923" spans="13:15" x14ac:dyDescent="0.25">
      <c r="M35923" s="25"/>
      <c r="N35923" s="25"/>
      <c r="O35923"/>
    </row>
    <row r="35924" spans="13:15" x14ac:dyDescent="0.25">
      <c r="M35924" s="25"/>
      <c r="N35924" s="25"/>
      <c r="O35924"/>
    </row>
    <row r="35925" spans="13:15" x14ac:dyDescent="0.25">
      <c r="M35925" s="25"/>
      <c r="N35925" s="25"/>
      <c r="O35925"/>
    </row>
    <row r="35926" spans="13:15" x14ac:dyDescent="0.25">
      <c r="M35926" s="25"/>
      <c r="N35926" s="25"/>
      <c r="O35926"/>
    </row>
    <row r="35927" spans="13:15" x14ac:dyDescent="0.25">
      <c r="M35927" s="25"/>
      <c r="N35927" s="25"/>
      <c r="O35927"/>
    </row>
    <row r="35928" spans="13:15" x14ac:dyDescent="0.25">
      <c r="M35928" s="25"/>
      <c r="N35928" s="25"/>
      <c r="O35928"/>
    </row>
    <row r="35929" spans="13:15" x14ac:dyDescent="0.25">
      <c r="M35929" s="25"/>
      <c r="N35929" s="25"/>
      <c r="O35929"/>
    </row>
    <row r="35930" spans="13:15" x14ac:dyDescent="0.25">
      <c r="M35930" s="25"/>
      <c r="N35930" s="25"/>
      <c r="O35930"/>
    </row>
    <row r="35931" spans="13:15" x14ac:dyDescent="0.25">
      <c r="M35931" s="25"/>
      <c r="N35931" s="25"/>
      <c r="O35931"/>
    </row>
    <row r="35932" spans="13:15" x14ac:dyDescent="0.25">
      <c r="M35932" s="25"/>
      <c r="N35932" s="25"/>
      <c r="O35932"/>
    </row>
    <row r="35933" spans="13:15" x14ac:dyDescent="0.25">
      <c r="M35933" s="25"/>
      <c r="N35933" s="25"/>
      <c r="O35933"/>
    </row>
    <row r="35934" spans="13:15" x14ac:dyDescent="0.25">
      <c r="M35934" s="25"/>
      <c r="N35934" s="25"/>
      <c r="O35934"/>
    </row>
    <row r="35935" spans="13:15" x14ac:dyDescent="0.25">
      <c r="M35935" s="25"/>
      <c r="N35935" s="25"/>
      <c r="O35935"/>
    </row>
    <row r="35936" spans="13:15" x14ac:dyDescent="0.25">
      <c r="M35936" s="25"/>
      <c r="N35936" s="25"/>
      <c r="O35936"/>
    </row>
    <row r="35937" spans="13:15" x14ac:dyDescent="0.25">
      <c r="M35937" s="25"/>
      <c r="N35937" s="25"/>
      <c r="O35937"/>
    </row>
    <row r="35938" spans="13:15" x14ac:dyDescent="0.25">
      <c r="M35938" s="25"/>
      <c r="N35938" s="25"/>
      <c r="O35938"/>
    </row>
    <row r="35939" spans="13:15" x14ac:dyDescent="0.25">
      <c r="M35939" s="25"/>
      <c r="N35939" s="25"/>
      <c r="O35939"/>
    </row>
    <row r="35940" spans="13:15" x14ac:dyDescent="0.25">
      <c r="M35940" s="25"/>
      <c r="N35940" s="25"/>
      <c r="O35940"/>
    </row>
    <row r="35941" spans="13:15" x14ac:dyDescent="0.25">
      <c r="M35941" s="25"/>
      <c r="N35941" s="25"/>
      <c r="O35941"/>
    </row>
    <row r="35942" spans="13:15" x14ac:dyDescent="0.25">
      <c r="M35942" s="25"/>
      <c r="N35942" s="25"/>
      <c r="O35942"/>
    </row>
    <row r="35943" spans="13:15" x14ac:dyDescent="0.25">
      <c r="M35943" s="25"/>
      <c r="N35943" s="25"/>
      <c r="O35943"/>
    </row>
    <row r="35944" spans="13:15" x14ac:dyDescent="0.25">
      <c r="M35944" s="25"/>
      <c r="N35944" s="25"/>
      <c r="O35944"/>
    </row>
    <row r="35945" spans="13:15" x14ac:dyDescent="0.25">
      <c r="M35945" s="25"/>
      <c r="N35945" s="25"/>
      <c r="O35945"/>
    </row>
    <row r="35946" spans="13:15" x14ac:dyDescent="0.25">
      <c r="M35946" s="25"/>
      <c r="N35946" s="25"/>
      <c r="O35946"/>
    </row>
    <row r="35947" spans="13:15" x14ac:dyDescent="0.25">
      <c r="M35947" s="25"/>
      <c r="N35947" s="25"/>
      <c r="O35947"/>
    </row>
    <row r="35948" spans="13:15" x14ac:dyDescent="0.25">
      <c r="M35948" s="25"/>
      <c r="N35948" s="25"/>
      <c r="O35948"/>
    </row>
    <row r="35949" spans="13:15" x14ac:dyDescent="0.25">
      <c r="M35949" s="25"/>
      <c r="N35949" s="25"/>
      <c r="O35949"/>
    </row>
    <row r="35950" spans="13:15" x14ac:dyDescent="0.25">
      <c r="M35950" s="25"/>
      <c r="N35950" s="25"/>
      <c r="O35950"/>
    </row>
    <row r="35951" spans="13:15" x14ac:dyDescent="0.25">
      <c r="M35951" s="25"/>
      <c r="N35951" s="25"/>
      <c r="O35951"/>
    </row>
    <row r="35952" spans="13:15" x14ac:dyDescent="0.25">
      <c r="M35952" s="25"/>
      <c r="N35952" s="25"/>
      <c r="O35952"/>
    </row>
    <row r="35953" spans="13:15" x14ac:dyDescent="0.25">
      <c r="M35953" s="25"/>
      <c r="N35953" s="25"/>
      <c r="O35953"/>
    </row>
    <row r="35954" spans="13:15" x14ac:dyDescent="0.25">
      <c r="M35954" s="25"/>
      <c r="N35954" s="25"/>
      <c r="O35954"/>
    </row>
    <row r="35955" spans="13:15" x14ac:dyDescent="0.25">
      <c r="M35955" s="25"/>
      <c r="N35955" s="25"/>
      <c r="O35955"/>
    </row>
    <row r="35956" spans="13:15" x14ac:dyDescent="0.25">
      <c r="M35956" s="25"/>
      <c r="N35956" s="25"/>
      <c r="O35956"/>
    </row>
    <row r="35957" spans="13:15" x14ac:dyDescent="0.25">
      <c r="M35957" s="25"/>
      <c r="N35957" s="25"/>
      <c r="O35957"/>
    </row>
    <row r="35958" spans="13:15" x14ac:dyDescent="0.25">
      <c r="M35958" s="25"/>
      <c r="N35958" s="25"/>
      <c r="O35958"/>
    </row>
    <row r="35959" spans="13:15" x14ac:dyDescent="0.25">
      <c r="M35959" s="25"/>
      <c r="N35959" s="25"/>
      <c r="O35959"/>
    </row>
    <row r="35960" spans="13:15" x14ac:dyDescent="0.25">
      <c r="M35960" s="25"/>
      <c r="N35960" s="25"/>
      <c r="O35960"/>
    </row>
    <row r="35961" spans="13:15" x14ac:dyDescent="0.25">
      <c r="M35961" s="25"/>
      <c r="N35961" s="25"/>
      <c r="O35961"/>
    </row>
    <row r="35962" spans="13:15" x14ac:dyDescent="0.25">
      <c r="M35962" s="25"/>
      <c r="N35962" s="25"/>
      <c r="O35962"/>
    </row>
    <row r="35963" spans="13:15" x14ac:dyDescent="0.25">
      <c r="M35963" s="25"/>
      <c r="N35963" s="25"/>
      <c r="O35963"/>
    </row>
    <row r="35964" spans="13:15" x14ac:dyDescent="0.25">
      <c r="M35964" s="25"/>
      <c r="N35964" s="25"/>
      <c r="O35964"/>
    </row>
    <row r="35965" spans="13:15" x14ac:dyDescent="0.25">
      <c r="M35965" s="25"/>
      <c r="N35965" s="25"/>
      <c r="O35965"/>
    </row>
    <row r="35966" spans="13:15" x14ac:dyDescent="0.25">
      <c r="M35966" s="25"/>
      <c r="N35966" s="25"/>
      <c r="O35966"/>
    </row>
    <row r="35967" spans="13:15" x14ac:dyDescent="0.25">
      <c r="M35967" s="25"/>
      <c r="N35967" s="25"/>
      <c r="O35967"/>
    </row>
    <row r="35968" spans="13:15" x14ac:dyDescent="0.25">
      <c r="M35968" s="25"/>
      <c r="N35968" s="25"/>
      <c r="O35968"/>
    </row>
    <row r="35969" spans="13:15" x14ac:dyDescent="0.25">
      <c r="M35969" s="25"/>
      <c r="N35969" s="25"/>
      <c r="O35969"/>
    </row>
    <row r="35970" spans="13:15" x14ac:dyDescent="0.25">
      <c r="M35970" s="25"/>
      <c r="N35970" s="25"/>
      <c r="O35970"/>
    </row>
    <row r="35971" spans="13:15" x14ac:dyDescent="0.25">
      <c r="M35971" s="25"/>
      <c r="N35971" s="25"/>
      <c r="O35971"/>
    </row>
    <row r="35972" spans="13:15" x14ac:dyDescent="0.25">
      <c r="M35972" s="25"/>
      <c r="N35972" s="25"/>
      <c r="O35972"/>
    </row>
    <row r="35973" spans="13:15" x14ac:dyDescent="0.25">
      <c r="M35973" s="25"/>
      <c r="N35973" s="25"/>
      <c r="O35973"/>
    </row>
    <row r="35974" spans="13:15" x14ac:dyDescent="0.25">
      <c r="M35974" s="25"/>
      <c r="N35974" s="25"/>
      <c r="O35974"/>
    </row>
    <row r="35975" spans="13:15" x14ac:dyDescent="0.25">
      <c r="M35975" s="25"/>
      <c r="N35975" s="25"/>
      <c r="O35975"/>
    </row>
    <row r="35976" spans="13:15" x14ac:dyDescent="0.25">
      <c r="M35976" s="25"/>
      <c r="N35976" s="25"/>
      <c r="O35976"/>
    </row>
    <row r="35977" spans="13:15" x14ac:dyDescent="0.25">
      <c r="M35977" s="25"/>
      <c r="N35977" s="25"/>
      <c r="O35977"/>
    </row>
    <row r="35978" spans="13:15" x14ac:dyDescent="0.25">
      <c r="M35978" s="25"/>
      <c r="N35978" s="25"/>
      <c r="O35978"/>
    </row>
    <row r="35979" spans="13:15" x14ac:dyDescent="0.25">
      <c r="M35979" s="25"/>
      <c r="N35979" s="25"/>
      <c r="O35979"/>
    </row>
    <row r="35980" spans="13:15" x14ac:dyDescent="0.25">
      <c r="M35980" s="25"/>
      <c r="N35980" s="25"/>
      <c r="O35980"/>
    </row>
    <row r="35981" spans="13:15" x14ac:dyDescent="0.25">
      <c r="M35981" s="25"/>
      <c r="N35981" s="25"/>
      <c r="O35981"/>
    </row>
    <row r="35982" spans="13:15" x14ac:dyDescent="0.25">
      <c r="M35982" s="25"/>
      <c r="N35982" s="25"/>
      <c r="O35982"/>
    </row>
    <row r="35983" spans="13:15" x14ac:dyDescent="0.25">
      <c r="M35983" s="25"/>
      <c r="N35983" s="25"/>
      <c r="O35983"/>
    </row>
    <row r="35984" spans="13:15" x14ac:dyDescent="0.25">
      <c r="M35984" s="25"/>
      <c r="N35984" s="25"/>
      <c r="O35984"/>
    </row>
    <row r="35985" spans="13:15" x14ac:dyDescent="0.25">
      <c r="M35985" s="25"/>
      <c r="N35985" s="25"/>
      <c r="O35985"/>
    </row>
    <row r="35986" spans="13:15" x14ac:dyDescent="0.25">
      <c r="M35986" s="25"/>
      <c r="N35986" s="25"/>
      <c r="O35986"/>
    </row>
    <row r="35987" spans="13:15" x14ac:dyDescent="0.25">
      <c r="M35987" s="25"/>
      <c r="N35987" s="25"/>
      <c r="O35987"/>
    </row>
    <row r="35988" spans="13:15" x14ac:dyDescent="0.25">
      <c r="M35988" s="25"/>
      <c r="N35988" s="25"/>
      <c r="O35988"/>
    </row>
    <row r="35989" spans="13:15" x14ac:dyDescent="0.25">
      <c r="M35989" s="25"/>
      <c r="N35989" s="25"/>
      <c r="O35989"/>
    </row>
    <row r="35990" spans="13:15" x14ac:dyDescent="0.25">
      <c r="M35990" s="25"/>
      <c r="N35990" s="25"/>
      <c r="O35990"/>
    </row>
    <row r="35991" spans="13:15" x14ac:dyDescent="0.25">
      <c r="M35991" s="25"/>
      <c r="N35991" s="25"/>
      <c r="O35991"/>
    </row>
    <row r="35992" spans="13:15" x14ac:dyDescent="0.25">
      <c r="M35992" s="25"/>
      <c r="N35992" s="25"/>
      <c r="O35992"/>
    </row>
    <row r="35993" spans="13:15" x14ac:dyDescent="0.25">
      <c r="M35993" s="25"/>
      <c r="N35993" s="25"/>
      <c r="O35993"/>
    </row>
    <row r="35994" spans="13:15" x14ac:dyDescent="0.25">
      <c r="M35994" s="25"/>
      <c r="N35994" s="25"/>
      <c r="O35994"/>
    </row>
    <row r="35995" spans="13:15" x14ac:dyDescent="0.25">
      <c r="M35995" s="25"/>
      <c r="N35995" s="25"/>
      <c r="O35995"/>
    </row>
    <row r="35996" spans="13:15" x14ac:dyDescent="0.25">
      <c r="M35996" s="25"/>
      <c r="N35996" s="25"/>
      <c r="O35996"/>
    </row>
    <row r="35997" spans="13:15" x14ac:dyDescent="0.25">
      <c r="M35997" s="25"/>
      <c r="N35997" s="25"/>
      <c r="O35997"/>
    </row>
    <row r="35998" spans="13:15" x14ac:dyDescent="0.25">
      <c r="M35998" s="25"/>
      <c r="N35998" s="25"/>
      <c r="O35998"/>
    </row>
    <row r="35999" spans="13:15" x14ac:dyDescent="0.25">
      <c r="M35999" s="25"/>
      <c r="N35999" s="25"/>
      <c r="O35999"/>
    </row>
    <row r="36000" spans="13:15" x14ac:dyDescent="0.25">
      <c r="M36000" s="25"/>
      <c r="N36000" s="25"/>
      <c r="O36000"/>
    </row>
    <row r="36001" spans="13:15" x14ac:dyDescent="0.25">
      <c r="M36001" s="25"/>
      <c r="N36001" s="25"/>
      <c r="O36001"/>
    </row>
    <row r="36002" spans="13:15" x14ac:dyDescent="0.25">
      <c r="M36002" s="25"/>
      <c r="N36002" s="25"/>
      <c r="O36002"/>
    </row>
    <row r="36003" spans="13:15" x14ac:dyDescent="0.25">
      <c r="M36003" s="25"/>
      <c r="N36003" s="25"/>
      <c r="O36003"/>
    </row>
    <row r="36004" spans="13:15" x14ac:dyDescent="0.25">
      <c r="M36004" s="25"/>
      <c r="N36004" s="25"/>
      <c r="O36004"/>
    </row>
    <row r="36005" spans="13:15" x14ac:dyDescent="0.25">
      <c r="M36005" s="25"/>
      <c r="N36005" s="25"/>
      <c r="O36005"/>
    </row>
    <row r="36006" spans="13:15" x14ac:dyDescent="0.25">
      <c r="M36006" s="25"/>
      <c r="N36006" s="25"/>
      <c r="O36006"/>
    </row>
    <row r="36007" spans="13:15" x14ac:dyDescent="0.25">
      <c r="M36007" s="25"/>
      <c r="N36007" s="25"/>
      <c r="O36007"/>
    </row>
    <row r="36008" spans="13:15" x14ac:dyDescent="0.25">
      <c r="M36008" s="25"/>
      <c r="N36008" s="25"/>
      <c r="O36008"/>
    </row>
    <row r="36009" spans="13:15" x14ac:dyDescent="0.25">
      <c r="M36009" s="25"/>
      <c r="N36009" s="25"/>
      <c r="O36009"/>
    </row>
    <row r="36010" spans="13:15" x14ac:dyDescent="0.25">
      <c r="M36010" s="25"/>
      <c r="N36010" s="25"/>
      <c r="O36010"/>
    </row>
    <row r="36011" spans="13:15" x14ac:dyDescent="0.25">
      <c r="M36011" s="25"/>
      <c r="N36011" s="25"/>
      <c r="O36011"/>
    </row>
    <row r="36012" spans="13:15" x14ac:dyDescent="0.25">
      <c r="M36012" s="25"/>
      <c r="N36012" s="25"/>
      <c r="O36012"/>
    </row>
    <row r="36013" spans="13:15" x14ac:dyDescent="0.25">
      <c r="M36013" s="25"/>
      <c r="N36013" s="25"/>
      <c r="O36013"/>
    </row>
    <row r="36014" spans="13:15" x14ac:dyDescent="0.25">
      <c r="M36014" s="25"/>
      <c r="N36014" s="25"/>
      <c r="O36014"/>
    </row>
    <row r="36015" spans="13:15" x14ac:dyDescent="0.25">
      <c r="M36015" s="25"/>
      <c r="N36015" s="25"/>
      <c r="O36015"/>
    </row>
    <row r="36016" spans="13:15" x14ac:dyDescent="0.25">
      <c r="M36016" s="25"/>
      <c r="N36016" s="25"/>
      <c r="O36016"/>
    </row>
    <row r="36017" spans="13:15" x14ac:dyDescent="0.25">
      <c r="M36017" s="25"/>
      <c r="N36017" s="25"/>
      <c r="O36017"/>
    </row>
    <row r="36018" spans="13:15" x14ac:dyDescent="0.25">
      <c r="M36018" s="25"/>
      <c r="N36018" s="25"/>
      <c r="O36018"/>
    </row>
    <row r="36019" spans="13:15" x14ac:dyDescent="0.25">
      <c r="M36019" s="25"/>
      <c r="N36019" s="25"/>
      <c r="O36019"/>
    </row>
    <row r="36020" spans="13:15" x14ac:dyDescent="0.25">
      <c r="M36020" s="25"/>
      <c r="N36020" s="25"/>
      <c r="O36020"/>
    </row>
    <row r="36021" spans="13:15" x14ac:dyDescent="0.25">
      <c r="M36021" s="25"/>
      <c r="N36021" s="25"/>
      <c r="O36021"/>
    </row>
    <row r="36022" spans="13:15" x14ac:dyDescent="0.25">
      <c r="M36022" s="25"/>
      <c r="N36022" s="25"/>
      <c r="O36022"/>
    </row>
    <row r="36023" spans="13:15" x14ac:dyDescent="0.25">
      <c r="M36023" s="25"/>
      <c r="N36023" s="25"/>
      <c r="O36023"/>
    </row>
    <row r="36024" spans="13:15" x14ac:dyDescent="0.25">
      <c r="M36024" s="25"/>
      <c r="N36024" s="25"/>
      <c r="O36024"/>
    </row>
    <row r="36025" spans="13:15" x14ac:dyDescent="0.25">
      <c r="M36025" s="25"/>
      <c r="N36025" s="25"/>
      <c r="O36025"/>
    </row>
    <row r="36026" spans="13:15" x14ac:dyDescent="0.25">
      <c r="M36026" s="25"/>
      <c r="N36026" s="25"/>
      <c r="O36026"/>
    </row>
    <row r="36027" spans="13:15" x14ac:dyDescent="0.25">
      <c r="M36027" s="25"/>
      <c r="N36027" s="25"/>
      <c r="O36027"/>
    </row>
    <row r="36028" spans="13:15" x14ac:dyDescent="0.25">
      <c r="M36028" s="25"/>
      <c r="N36028" s="25"/>
      <c r="O36028"/>
    </row>
    <row r="36029" spans="13:15" x14ac:dyDescent="0.25">
      <c r="M36029" s="25"/>
      <c r="N36029" s="25"/>
      <c r="O36029"/>
    </row>
    <row r="36030" spans="13:15" x14ac:dyDescent="0.25">
      <c r="M36030" s="25"/>
      <c r="N36030" s="25"/>
      <c r="O36030"/>
    </row>
    <row r="36031" spans="13:15" x14ac:dyDescent="0.25">
      <c r="M36031" s="25"/>
      <c r="N36031" s="25"/>
      <c r="O36031"/>
    </row>
    <row r="36032" spans="13:15" x14ac:dyDescent="0.25">
      <c r="M36032" s="25"/>
      <c r="N36032" s="25"/>
      <c r="O36032"/>
    </row>
    <row r="36033" spans="13:15" x14ac:dyDescent="0.25">
      <c r="M36033" s="25"/>
      <c r="N36033" s="25"/>
      <c r="O36033"/>
    </row>
    <row r="36034" spans="13:15" x14ac:dyDescent="0.25">
      <c r="M36034" s="25"/>
      <c r="N36034" s="25"/>
      <c r="O36034"/>
    </row>
    <row r="36035" spans="13:15" x14ac:dyDescent="0.25">
      <c r="M36035" s="25"/>
      <c r="N36035" s="25"/>
      <c r="O36035"/>
    </row>
    <row r="36036" spans="13:15" x14ac:dyDescent="0.25">
      <c r="M36036" s="25"/>
      <c r="N36036" s="25"/>
      <c r="O36036"/>
    </row>
    <row r="36037" spans="13:15" x14ac:dyDescent="0.25">
      <c r="M36037" s="25"/>
      <c r="N36037" s="25"/>
      <c r="O36037"/>
    </row>
    <row r="36038" spans="13:15" x14ac:dyDescent="0.25">
      <c r="M36038" s="25"/>
      <c r="N36038" s="25"/>
      <c r="O36038"/>
    </row>
    <row r="36039" spans="13:15" x14ac:dyDescent="0.25">
      <c r="M36039" s="25"/>
      <c r="N36039" s="25"/>
      <c r="O36039"/>
    </row>
    <row r="36040" spans="13:15" x14ac:dyDescent="0.25">
      <c r="M36040" s="25"/>
      <c r="N36040" s="25"/>
      <c r="O36040"/>
    </row>
    <row r="36041" spans="13:15" x14ac:dyDescent="0.25">
      <c r="M36041" s="25"/>
      <c r="N36041" s="25"/>
      <c r="O36041"/>
    </row>
    <row r="36042" spans="13:15" x14ac:dyDescent="0.25">
      <c r="M36042" s="25"/>
      <c r="N36042" s="25"/>
      <c r="O36042"/>
    </row>
    <row r="36043" spans="13:15" x14ac:dyDescent="0.25">
      <c r="M36043" s="25"/>
      <c r="N36043" s="25"/>
      <c r="O36043"/>
    </row>
    <row r="36044" spans="13:15" x14ac:dyDescent="0.25">
      <c r="M36044" s="25"/>
      <c r="N36044" s="25"/>
      <c r="O36044"/>
    </row>
    <row r="36045" spans="13:15" x14ac:dyDescent="0.25">
      <c r="M36045" s="25"/>
      <c r="N36045" s="25"/>
      <c r="O36045"/>
    </row>
    <row r="36046" spans="13:15" x14ac:dyDescent="0.25">
      <c r="M36046" s="25"/>
      <c r="N36046" s="25"/>
      <c r="O36046"/>
    </row>
    <row r="36047" spans="13:15" x14ac:dyDescent="0.25">
      <c r="M36047" s="25"/>
      <c r="N36047" s="25"/>
      <c r="O36047"/>
    </row>
    <row r="36048" spans="13:15" x14ac:dyDescent="0.25">
      <c r="M36048" s="25"/>
      <c r="N36048" s="25"/>
      <c r="O36048"/>
    </row>
    <row r="36049" spans="13:15" x14ac:dyDescent="0.25">
      <c r="M36049" s="25"/>
      <c r="N36049" s="25"/>
      <c r="O36049"/>
    </row>
    <row r="36050" spans="13:15" x14ac:dyDescent="0.25">
      <c r="M36050" s="25"/>
      <c r="N36050" s="25"/>
      <c r="O36050"/>
    </row>
    <row r="36051" spans="13:15" x14ac:dyDescent="0.25">
      <c r="M36051" s="25"/>
      <c r="N36051" s="25"/>
      <c r="O36051"/>
    </row>
    <row r="36052" spans="13:15" x14ac:dyDescent="0.25">
      <c r="M36052" s="25"/>
      <c r="N36052" s="25"/>
      <c r="O36052"/>
    </row>
    <row r="36053" spans="13:15" x14ac:dyDescent="0.25">
      <c r="M36053" s="25"/>
      <c r="N36053" s="25"/>
      <c r="O36053"/>
    </row>
    <row r="36054" spans="13:15" x14ac:dyDescent="0.25">
      <c r="M36054" s="25"/>
      <c r="N36054" s="25"/>
      <c r="O36054"/>
    </row>
    <row r="36055" spans="13:15" x14ac:dyDescent="0.25">
      <c r="M36055" s="25"/>
      <c r="N36055" s="25"/>
      <c r="O36055"/>
    </row>
    <row r="36056" spans="13:15" x14ac:dyDescent="0.25">
      <c r="M36056" s="25"/>
      <c r="N36056" s="25"/>
      <c r="O36056"/>
    </row>
    <row r="36057" spans="13:15" x14ac:dyDescent="0.25">
      <c r="M36057" s="25"/>
      <c r="N36057" s="25"/>
      <c r="O36057"/>
    </row>
    <row r="36058" spans="13:15" x14ac:dyDescent="0.25">
      <c r="M36058" s="25"/>
      <c r="N36058" s="25"/>
      <c r="O36058"/>
    </row>
    <row r="36059" spans="13:15" x14ac:dyDescent="0.25">
      <c r="M36059" s="25"/>
      <c r="N36059" s="25"/>
      <c r="O36059"/>
    </row>
    <row r="36060" spans="13:15" x14ac:dyDescent="0.25">
      <c r="M36060" s="25"/>
      <c r="N36060" s="25"/>
      <c r="O36060"/>
    </row>
    <row r="36061" spans="13:15" x14ac:dyDescent="0.25">
      <c r="M36061" s="25"/>
      <c r="N36061" s="25"/>
      <c r="O36061"/>
    </row>
    <row r="36062" spans="13:15" x14ac:dyDescent="0.25">
      <c r="M36062" s="25"/>
      <c r="N36062" s="25"/>
      <c r="O36062"/>
    </row>
    <row r="36063" spans="13:15" x14ac:dyDescent="0.25">
      <c r="M36063" s="25"/>
      <c r="N36063" s="25"/>
      <c r="O36063"/>
    </row>
    <row r="36064" spans="13:15" x14ac:dyDescent="0.25">
      <c r="M36064" s="25"/>
      <c r="N36064" s="25"/>
      <c r="O36064"/>
    </row>
    <row r="36065" spans="13:15" x14ac:dyDescent="0.25">
      <c r="M36065" s="25"/>
      <c r="N36065" s="25"/>
      <c r="O36065"/>
    </row>
    <row r="36066" spans="13:15" x14ac:dyDescent="0.25">
      <c r="M36066" s="25"/>
      <c r="N36066" s="25"/>
      <c r="O36066"/>
    </row>
    <row r="36067" spans="13:15" x14ac:dyDescent="0.25">
      <c r="M36067" s="25"/>
      <c r="N36067" s="25"/>
      <c r="O36067"/>
    </row>
    <row r="36068" spans="13:15" x14ac:dyDescent="0.25">
      <c r="M36068" s="25"/>
      <c r="N36068" s="25"/>
      <c r="O36068"/>
    </row>
    <row r="36069" spans="13:15" x14ac:dyDescent="0.25">
      <c r="M36069" s="25"/>
      <c r="N36069" s="25"/>
      <c r="O36069"/>
    </row>
    <row r="36070" spans="13:15" x14ac:dyDescent="0.25">
      <c r="M36070" s="25"/>
      <c r="N36070" s="25"/>
      <c r="O36070"/>
    </row>
    <row r="36071" spans="13:15" x14ac:dyDescent="0.25">
      <c r="M36071" s="25"/>
      <c r="N36071" s="25"/>
      <c r="O36071"/>
    </row>
    <row r="36072" spans="13:15" x14ac:dyDescent="0.25">
      <c r="M36072" s="25"/>
      <c r="N36072" s="25"/>
      <c r="O36072"/>
    </row>
    <row r="36073" spans="13:15" x14ac:dyDescent="0.25">
      <c r="M36073" s="25"/>
      <c r="N36073" s="25"/>
      <c r="O36073"/>
    </row>
    <row r="36074" spans="13:15" x14ac:dyDescent="0.25">
      <c r="M36074" s="25"/>
      <c r="N36074" s="25"/>
      <c r="O36074"/>
    </row>
    <row r="36075" spans="13:15" x14ac:dyDescent="0.25">
      <c r="M36075" s="25"/>
      <c r="N36075" s="25"/>
      <c r="O36075"/>
    </row>
    <row r="36076" spans="13:15" x14ac:dyDescent="0.25">
      <c r="M36076" s="25"/>
      <c r="N36076" s="25"/>
      <c r="O36076"/>
    </row>
    <row r="36077" spans="13:15" x14ac:dyDescent="0.25">
      <c r="M36077" s="25"/>
      <c r="N36077" s="25"/>
      <c r="O36077"/>
    </row>
    <row r="36078" spans="13:15" x14ac:dyDescent="0.25">
      <c r="M36078" s="25"/>
      <c r="N36078" s="25"/>
      <c r="O36078"/>
    </row>
    <row r="36079" spans="13:15" x14ac:dyDescent="0.25">
      <c r="M36079" s="25"/>
      <c r="N36079" s="25"/>
      <c r="O36079"/>
    </row>
    <row r="36080" spans="13:15" x14ac:dyDescent="0.25">
      <c r="M36080" s="25"/>
      <c r="N36080" s="25"/>
      <c r="O36080"/>
    </row>
    <row r="36081" spans="13:15" x14ac:dyDescent="0.25">
      <c r="M36081" s="25"/>
      <c r="N36081" s="25"/>
      <c r="O36081"/>
    </row>
    <row r="36082" spans="13:15" x14ac:dyDescent="0.25">
      <c r="M36082" s="25"/>
      <c r="N36082" s="25"/>
      <c r="O36082"/>
    </row>
    <row r="36083" spans="13:15" x14ac:dyDescent="0.25">
      <c r="M36083" s="25"/>
      <c r="N36083" s="25"/>
      <c r="O36083"/>
    </row>
    <row r="36084" spans="13:15" x14ac:dyDescent="0.25">
      <c r="M36084" s="25"/>
      <c r="N36084" s="25"/>
      <c r="O36084"/>
    </row>
    <row r="36085" spans="13:15" x14ac:dyDescent="0.25">
      <c r="M36085" s="25"/>
      <c r="N36085" s="25"/>
      <c r="O36085"/>
    </row>
    <row r="36086" spans="13:15" x14ac:dyDescent="0.25">
      <c r="M36086" s="25"/>
      <c r="N36086" s="25"/>
      <c r="O36086"/>
    </row>
    <row r="36087" spans="13:15" x14ac:dyDescent="0.25">
      <c r="M36087" s="25"/>
      <c r="N36087" s="25"/>
      <c r="O36087"/>
    </row>
    <row r="36088" spans="13:15" x14ac:dyDescent="0.25">
      <c r="M36088" s="25"/>
      <c r="N36088" s="25"/>
      <c r="O36088"/>
    </row>
    <row r="36089" spans="13:15" x14ac:dyDescent="0.25">
      <c r="M36089" s="25"/>
      <c r="N36089" s="25"/>
      <c r="O36089"/>
    </row>
    <row r="36090" spans="13:15" x14ac:dyDescent="0.25">
      <c r="M36090" s="25"/>
      <c r="N36090" s="25"/>
      <c r="O36090"/>
    </row>
    <row r="36091" spans="13:15" x14ac:dyDescent="0.25">
      <c r="M36091" s="25"/>
      <c r="N36091" s="25"/>
      <c r="O36091"/>
    </row>
    <row r="36092" spans="13:15" x14ac:dyDescent="0.25">
      <c r="M36092" s="25"/>
      <c r="N36092" s="25"/>
      <c r="O36092"/>
    </row>
    <row r="36093" spans="13:15" x14ac:dyDescent="0.25">
      <c r="M36093" s="25"/>
      <c r="N36093" s="25"/>
      <c r="O36093"/>
    </row>
    <row r="36094" spans="13:15" x14ac:dyDescent="0.25">
      <c r="M36094" s="25"/>
      <c r="N36094" s="25"/>
      <c r="O36094"/>
    </row>
    <row r="36095" spans="13:15" x14ac:dyDescent="0.25">
      <c r="M36095" s="25"/>
      <c r="N36095" s="25"/>
      <c r="O36095"/>
    </row>
    <row r="36096" spans="13:15" x14ac:dyDescent="0.25">
      <c r="M36096" s="25"/>
      <c r="N36096" s="25"/>
      <c r="O36096"/>
    </row>
    <row r="36097" spans="13:15" x14ac:dyDescent="0.25">
      <c r="M36097" s="25"/>
      <c r="N36097" s="25"/>
      <c r="O36097"/>
    </row>
    <row r="36098" spans="13:15" x14ac:dyDescent="0.25">
      <c r="M36098" s="25"/>
      <c r="N36098" s="25"/>
      <c r="O36098"/>
    </row>
    <row r="36099" spans="13:15" x14ac:dyDescent="0.25">
      <c r="M36099" s="25"/>
      <c r="N36099" s="25"/>
      <c r="O36099"/>
    </row>
    <row r="36100" spans="13:15" x14ac:dyDescent="0.25">
      <c r="M36100" s="25"/>
      <c r="N36100" s="25"/>
      <c r="O36100"/>
    </row>
    <row r="36101" spans="13:15" x14ac:dyDescent="0.25">
      <c r="M36101" s="25"/>
      <c r="N36101" s="25"/>
      <c r="O36101"/>
    </row>
    <row r="36102" spans="13:15" x14ac:dyDescent="0.25">
      <c r="M36102" s="25"/>
      <c r="N36102" s="25"/>
      <c r="O36102"/>
    </row>
    <row r="36103" spans="13:15" x14ac:dyDescent="0.25">
      <c r="M36103" s="25"/>
      <c r="N36103" s="25"/>
      <c r="O36103"/>
    </row>
    <row r="36104" spans="13:15" x14ac:dyDescent="0.25">
      <c r="M36104" s="25"/>
      <c r="N36104" s="25"/>
      <c r="O36104"/>
    </row>
    <row r="36105" spans="13:15" x14ac:dyDescent="0.25">
      <c r="M36105" s="25"/>
      <c r="N36105" s="25"/>
      <c r="O36105"/>
    </row>
    <row r="36106" spans="13:15" x14ac:dyDescent="0.25">
      <c r="M36106" s="25"/>
      <c r="N36106" s="25"/>
      <c r="O36106"/>
    </row>
    <row r="36107" spans="13:15" x14ac:dyDescent="0.25">
      <c r="M36107" s="25"/>
      <c r="N36107" s="25"/>
      <c r="O36107"/>
    </row>
    <row r="36108" spans="13:15" x14ac:dyDescent="0.25">
      <c r="M36108" s="25"/>
      <c r="N36108" s="25"/>
      <c r="O36108"/>
    </row>
    <row r="36109" spans="13:15" x14ac:dyDescent="0.25">
      <c r="M36109" s="25"/>
      <c r="N36109" s="25"/>
      <c r="O36109"/>
    </row>
    <row r="36110" spans="13:15" x14ac:dyDescent="0.25">
      <c r="M36110" s="25"/>
      <c r="N36110" s="25"/>
      <c r="O36110"/>
    </row>
    <row r="36111" spans="13:15" x14ac:dyDescent="0.25">
      <c r="M36111" s="25"/>
      <c r="N36111" s="25"/>
      <c r="O36111"/>
    </row>
    <row r="36112" spans="13:15" x14ac:dyDescent="0.25">
      <c r="M36112" s="25"/>
      <c r="N36112" s="25"/>
      <c r="O36112"/>
    </row>
    <row r="36113" spans="13:15" x14ac:dyDescent="0.25">
      <c r="M36113" s="25"/>
      <c r="N36113" s="25"/>
      <c r="O36113"/>
    </row>
    <row r="36114" spans="13:15" x14ac:dyDescent="0.25">
      <c r="M36114" s="25"/>
      <c r="N36114" s="25"/>
      <c r="O36114"/>
    </row>
    <row r="36115" spans="13:15" x14ac:dyDescent="0.25">
      <c r="M36115" s="25"/>
      <c r="N36115" s="25"/>
      <c r="O36115"/>
    </row>
    <row r="36116" spans="13:15" x14ac:dyDescent="0.25">
      <c r="M36116" s="25"/>
      <c r="N36116" s="25"/>
      <c r="O36116"/>
    </row>
    <row r="36117" spans="13:15" x14ac:dyDescent="0.25">
      <c r="M36117" s="25"/>
      <c r="N36117" s="25"/>
      <c r="O36117"/>
    </row>
    <row r="36118" spans="13:15" x14ac:dyDescent="0.25">
      <c r="M36118" s="25"/>
      <c r="N36118" s="25"/>
      <c r="O36118"/>
    </row>
    <row r="36119" spans="13:15" x14ac:dyDescent="0.25">
      <c r="M36119" s="25"/>
      <c r="N36119" s="25"/>
      <c r="O36119"/>
    </row>
    <row r="36120" spans="13:15" x14ac:dyDescent="0.25">
      <c r="M36120" s="25"/>
      <c r="N36120" s="25"/>
      <c r="O36120"/>
    </row>
    <row r="36121" spans="13:15" x14ac:dyDescent="0.25">
      <c r="M36121" s="25"/>
      <c r="N36121" s="25"/>
      <c r="O36121"/>
    </row>
    <row r="36122" spans="13:15" x14ac:dyDescent="0.25">
      <c r="M36122" s="25"/>
      <c r="N36122" s="25"/>
      <c r="O36122"/>
    </row>
    <row r="36123" spans="13:15" x14ac:dyDescent="0.25">
      <c r="M36123" s="25"/>
      <c r="N36123" s="25"/>
      <c r="O36123"/>
    </row>
    <row r="36124" spans="13:15" x14ac:dyDescent="0.25">
      <c r="M36124" s="25"/>
      <c r="N36124" s="25"/>
      <c r="O36124"/>
    </row>
    <row r="36125" spans="13:15" x14ac:dyDescent="0.25">
      <c r="M36125" s="25"/>
      <c r="N36125" s="25"/>
      <c r="O36125"/>
    </row>
    <row r="36126" spans="13:15" x14ac:dyDescent="0.25">
      <c r="M36126" s="25"/>
      <c r="N36126" s="25"/>
      <c r="O36126"/>
    </row>
    <row r="36127" spans="13:15" x14ac:dyDescent="0.25">
      <c r="M36127" s="25"/>
      <c r="N36127" s="25"/>
      <c r="O36127"/>
    </row>
    <row r="36128" spans="13:15" x14ac:dyDescent="0.25">
      <c r="M36128" s="25"/>
      <c r="N36128" s="25"/>
      <c r="O36128"/>
    </row>
    <row r="36129" spans="13:15" x14ac:dyDescent="0.25">
      <c r="M36129" s="25"/>
      <c r="N36129" s="25"/>
      <c r="O36129"/>
    </row>
    <row r="36130" spans="13:15" x14ac:dyDescent="0.25">
      <c r="M36130" s="25"/>
      <c r="N36130" s="25"/>
      <c r="O36130"/>
    </row>
    <row r="36131" spans="13:15" x14ac:dyDescent="0.25">
      <c r="M36131" s="25"/>
      <c r="N36131" s="25"/>
      <c r="O36131"/>
    </row>
    <row r="36132" spans="13:15" x14ac:dyDescent="0.25">
      <c r="M36132" s="25"/>
      <c r="N36132" s="25"/>
      <c r="O36132"/>
    </row>
    <row r="36133" spans="13:15" x14ac:dyDescent="0.25">
      <c r="M36133" s="25"/>
      <c r="N36133" s="25"/>
      <c r="O36133"/>
    </row>
    <row r="36134" spans="13:15" x14ac:dyDescent="0.25">
      <c r="M36134" s="25"/>
      <c r="N36134" s="25"/>
      <c r="O36134"/>
    </row>
    <row r="36135" spans="13:15" x14ac:dyDescent="0.25">
      <c r="M36135" s="25"/>
      <c r="N36135" s="25"/>
      <c r="O36135"/>
    </row>
    <row r="36136" spans="13:15" x14ac:dyDescent="0.25">
      <c r="M36136" s="25"/>
      <c r="N36136" s="25"/>
      <c r="O36136"/>
    </row>
    <row r="36137" spans="13:15" x14ac:dyDescent="0.25">
      <c r="M36137" s="25"/>
      <c r="N36137" s="25"/>
      <c r="O36137"/>
    </row>
    <row r="36138" spans="13:15" x14ac:dyDescent="0.25">
      <c r="M36138" s="25"/>
      <c r="N36138" s="25"/>
      <c r="O36138"/>
    </row>
    <row r="36139" spans="13:15" x14ac:dyDescent="0.25">
      <c r="M36139" s="25"/>
      <c r="N36139" s="25"/>
      <c r="O36139"/>
    </row>
    <row r="36140" spans="13:15" x14ac:dyDescent="0.25">
      <c r="M36140" s="25"/>
      <c r="N36140" s="25"/>
      <c r="O36140"/>
    </row>
    <row r="36141" spans="13:15" x14ac:dyDescent="0.25">
      <c r="M36141" s="25"/>
      <c r="N36141" s="25"/>
      <c r="O36141"/>
    </row>
    <row r="36142" spans="13:15" x14ac:dyDescent="0.25">
      <c r="M36142" s="25"/>
      <c r="N36142" s="25"/>
      <c r="O36142"/>
    </row>
    <row r="36143" spans="13:15" x14ac:dyDescent="0.25">
      <c r="M36143" s="25"/>
      <c r="N36143" s="25"/>
      <c r="O36143"/>
    </row>
    <row r="36144" spans="13:15" x14ac:dyDescent="0.25">
      <c r="M36144" s="25"/>
      <c r="N36144" s="25"/>
      <c r="O36144"/>
    </row>
    <row r="36145" spans="13:15" x14ac:dyDescent="0.25">
      <c r="M36145" s="25"/>
      <c r="N36145" s="25"/>
      <c r="O36145"/>
    </row>
    <row r="36146" spans="13:15" x14ac:dyDescent="0.25">
      <c r="M36146" s="25"/>
      <c r="N36146" s="25"/>
      <c r="O36146"/>
    </row>
    <row r="36147" spans="13:15" x14ac:dyDescent="0.25">
      <c r="M36147" s="25"/>
      <c r="N36147" s="25"/>
      <c r="O36147"/>
    </row>
    <row r="36148" spans="13:15" x14ac:dyDescent="0.25">
      <c r="M36148" s="25"/>
      <c r="N36148" s="25"/>
      <c r="O36148"/>
    </row>
    <row r="36149" spans="13:15" x14ac:dyDescent="0.25">
      <c r="M36149" s="25"/>
      <c r="N36149" s="25"/>
      <c r="O36149"/>
    </row>
    <row r="36150" spans="13:15" x14ac:dyDescent="0.25">
      <c r="M36150" s="25"/>
      <c r="N36150" s="25"/>
      <c r="O36150"/>
    </row>
    <row r="36151" spans="13:15" x14ac:dyDescent="0.25">
      <c r="M36151" s="25"/>
      <c r="N36151" s="25"/>
      <c r="O36151"/>
    </row>
    <row r="36152" spans="13:15" x14ac:dyDescent="0.25">
      <c r="M36152" s="25"/>
      <c r="N36152" s="25"/>
      <c r="O36152"/>
    </row>
    <row r="36153" spans="13:15" x14ac:dyDescent="0.25">
      <c r="M36153" s="25"/>
      <c r="N36153" s="25"/>
      <c r="O36153"/>
    </row>
    <row r="36154" spans="13:15" x14ac:dyDescent="0.25">
      <c r="M36154" s="25"/>
      <c r="N36154" s="25"/>
      <c r="O36154"/>
    </row>
    <row r="36155" spans="13:15" x14ac:dyDescent="0.25">
      <c r="M36155" s="25"/>
      <c r="N36155" s="25"/>
      <c r="O36155"/>
    </row>
    <row r="36156" spans="13:15" x14ac:dyDescent="0.25">
      <c r="M36156" s="25"/>
      <c r="N36156" s="25"/>
      <c r="O36156"/>
    </row>
    <row r="36157" spans="13:15" x14ac:dyDescent="0.25">
      <c r="M36157" s="25"/>
      <c r="N36157" s="25"/>
      <c r="O36157"/>
    </row>
    <row r="36158" spans="13:15" x14ac:dyDescent="0.25">
      <c r="M36158" s="25"/>
      <c r="N36158" s="25"/>
      <c r="O36158"/>
    </row>
    <row r="36159" spans="13:15" x14ac:dyDescent="0.25">
      <c r="M36159" s="25"/>
      <c r="N36159" s="25"/>
      <c r="O36159"/>
    </row>
    <row r="36160" spans="13:15" x14ac:dyDescent="0.25">
      <c r="M36160" s="25"/>
      <c r="N36160" s="25"/>
      <c r="O36160"/>
    </row>
    <row r="36161" spans="13:15" x14ac:dyDescent="0.25">
      <c r="M36161" s="25"/>
      <c r="N36161" s="25"/>
      <c r="O36161"/>
    </row>
    <row r="36162" spans="13:15" x14ac:dyDescent="0.25">
      <c r="M36162" s="25"/>
      <c r="N36162" s="25"/>
      <c r="O36162"/>
    </row>
    <row r="36163" spans="13:15" x14ac:dyDescent="0.25">
      <c r="M36163" s="25"/>
      <c r="N36163" s="25"/>
      <c r="O36163"/>
    </row>
    <row r="36164" spans="13:15" x14ac:dyDescent="0.25">
      <c r="M36164" s="25"/>
      <c r="N36164" s="25"/>
      <c r="O36164"/>
    </row>
    <row r="36165" spans="13:15" x14ac:dyDescent="0.25">
      <c r="M36165" s="25"/>
      <c r="N36165" s="25"/>
      <c r="O36165"/>
    </row>
    <row r="36166" spans="13:15" x14ac:dyDescent="0.25">
      <c r="M36166" s="25"/>
      <c r="N36166" s="25"/>
      <c r="O36166"/>
    </row>
    <row r="36167" spans="13:15" x14ac:dyDescent="0.25">
      <c r="M36167" s="25"/>
      <c r="N36167" s="25"/>
      <c r="O36167"/>
    </row>
    <row r="36168" spans="13:15" x14ac:dyDescent="0.25">
      <c r="M36168" s="25"/>
      <c r="N36168" s="25"/>
      <c r="O36168"/>
    </row>
    <row r="36169" spans="13:15" x14ac:dyDescent="0.25">
      <c r="M36169" s="25"/>
      <c r="N36169" s="25"/>
      <c r="O36169"/>
    </row>
    <row r="36170" spans="13:15" x14ac:dyDescent="0.25">
      <c r="M36170" s="25"/>
      <c r="N36170" s="25"/>
      <c r="O36170"/>
    </row>
    <row r="36171" spans="13:15" x14ac:dyDescent="0.25">
      <c r="M36171" s="25"/>
      <c r="N36171" s="25"/>
      <c r="O36171"/>
    </row>
    <row r="36172" spans="13:15" x14ac:dyDescent="0.25">
      <c r="M36172" s="25"/>
      <c r="N36172" s="25"/>
      <c r="O36172"/>
    </row>
    <row r="36173" spans="13:15" x14ac:dyDescent="0.25">
      <c r="M36173" s="25"/>
      <c r="N36173" s="25"/>
      <c r="O36173"/>
    </row>
    <row r="36174" spans="13:15" x14ac:dyDescent="0.25">
      <c r="M36174" s="25"/>
      <c r="N36174" s="25"/>
      <c r="O36174"/>
    </row>
    <row r="36175" spans="13:15" x14ac:dyDescent="0.25">
      <c r="M36175" s="25"/>
      <c r="N36175" s="25"/>
      <c r="O36175"/>
    </row>
    <row r="36176" spans="13:15" x14ac:dyDescent="0.25">
      <c r="M36176" s="25"/>
      <c r="N36176" s="25"/>
      <c r="O36176"/>
    </row>
    <row r="36177" spans="13:15" x14ac:dyDescent="0.25">
      <c r="M36177" s="25"/>
      <c r="N36177" s="25"/>
      <c r="O36177"/>
    </row>
    <row r="36178" spans="13:15" x14ac:dyDescent="0.25">
      <c r="M36178" s="25"/>
      <c r="N36178" s="25"/>
      <c r="O36178"/>
    </row>
    <row r="36179" spans="13:15" x14ac:dyDescent="0.25">
      <c r="M36179" s="25"/>
      <c r="N36179" s="25"/>
      <c r="O36179"/>
    </row>
    <row r="36180" spans="13:15" x14ac:dyDescent="0.25">
      <c r="M36180" s="25"/>
      <c r="N36180" s="25"/>
      <c r="O36180"/>
    </row>
    <row r="36181" spans="13:15" x14ac:dyDescent="0.25">
      <c r="M36181" s="25"/>
      <c r="N36181" s="25"/>
      <c r="O36181"/>
    </row>
    <row r="36182" spans="13:15" x14ac:dyDescent="0.25">
      <c r="M36182" s="25"/>
      <c r="N36182" s="25"/>
      <c r="O36182"/>
    </row>
    <row r="36183" spans="13:15" x14ac:dyDescent="0.25">
      <c r="M36183" s="25"/>
      <c r="N36183" s="25"/>
      <c r="O36183"/>
    </row>
    <row r="36184" spans="13:15" x14ac:dyDescent="0.25">
      <c r="M36184" s="25"/>
      <c r="N36184" s="25"/>
      <c r="O36184"/>
    </row>
    <row r="36185" spans="13:15" x14ac:dyDescent="0.25">
      <c r="M36185" s="25"/>
      <c r="N36185" s="25"/>
      <c r="O36185"/>
    </row>
    <row r="36186" spans="13:15" x14ac:dyDescent="0.25">
      <c r="M36186" s="25"/>
      <c r="N36186" s="25"/>
      <c r="O36186"/>
    </row>
    <row r="36187" spans="13:15" x14ac:dyDescent="0.25">
      <c r="M36187" s="25"/>
      <c r="N36187" s="25"/>
      <c r="O36187"/>
    </row>
    <row r="36188" spans="13:15" x14ac:dyDescent="0.25">
      <c r="M36188" s="25"/>
      <c r="N36188" s="25"/>
      <c r="O36188"/>
    </row>
    <row r="36189" spans="13:15" x14ac:dyDescent="0.25">
      <c r="M36189" s="25"/>
      <c r="N36189" s="25"/>
      <c r="O36189"/>
    </row>
    <row r="36190" spans="13:15" x14ac:dyDescent="0.25">
      <c r="M36190" s="25"/>
      <c r="N36190" s="25"/>
      <c r="O36190"/>
    </row>
    <row r="36191" spans="13:15" x14ac:dyDescent="0.25">
      <c r="M36191" s="25"/>
      <c r="N36191" s="25"/>
      <c r="O36191"/>
    </row>
    <row r="36192" spans="13:15" x14ac:dyDescent="0.25">
      <c r="M36192" s="25"/>
      <c r="N36192" s="25"/>
      <c r="O36192"/>
    </row>
    <row r="36193" spans="13:15" x14ac:dyDescent="0.25">
      <c r="M36193" s="25"/>
      <c r="N36193" s="25"/>
      <c r="O36193"/>
    </row>
    <row r="36194" spans="13:15" x14ac:dyDescent="0.25">
      <c r="M36194" s="25"/>
      <c r="N36194" s="25"/>
      <c r="O36194"/>
    </row>
    <row r="36195" spans="13:15" x14ac:dyDescent="0.25">
      <c r="M36195" s="25"/>
      <c r="N36195" s="25"/>
      <c r="O36195"/>
    </row>
    <row r="36196" spans="13:15" x14ac:dyDescent="0.25">
      <c r="M36196" s="25"/>
      <c r="N36196" s="25"/>
      <c r="O36196"/>
    </row>
    <row r="36197" spans="13:15" x14ac:dyDescent="0.25">
      <c r="M36197" s="25"/>
      <c r="N36197" s="25"/>
      <c r="O36197"/>
    </row>
    <row r="36198" spans="13:15" x14ac:dyDescent="0.25">
      <c r="M36198" s="25"/>
      <c r="N36198" s="25"/>
      <c r="O36198"/>
    </row>
    <row r="36199" spans="13:15" x14ac:dyDescent="0.25">
      <c r="M36199" s="25"/>
      <c r="N36199" s="25"/>
      <c r="O36199"/>
    </row>
    <row r="36200" spans="13:15" x14ac:dyDescent="0.25">
      <c r="M36200" s="25"/>
      <c r="N36200" s="25"/>
      <c r="O36200"/>
    </row>
    <row r="36201" spans="13:15" x14ac:dyDescent="0.25">
      <c r="M36201" s="25"/>
      <c r="N36201" s="25"/>
      <c r="O36201"/>
    </row>
    <row r="36202" spans="13:15" x14ac:dyDescent="0.25">
      <c r="M36202" s="25"/>
      <c r="N36202" s="25"/>
      <c r="O36202"/>
    </row>
    <row r="36203" spans="13:15" x14ac:dyDescent="0.25">
      <c r="M36203" s="25"/>
      <c r="N36203" s="25"/>
      <c r="O36203"/>
    </row>
    <row r="36204" spans="13:15" x14ac:dyDescent="0.25">
      <c r="M36204" s="25"/>
      <c r="N36204" s="25"/>
      <c r="O36204"/>
    </row>
    <row r="36205" spans="13:15" x14ac:dyDescent="0.25">
      <c r="M36205" s="25"/>
      <c r="N36205" s="25"/>
      <c r="O36205"/>
    </row>
    <row r="36206" spans="13:15" x14ac:dyDescent="0.25">
      <c r="M36206" s="25"/>
      <c r="N36206" s="25"/>
      <c r="O36206"/>
    </row>
    <row r="36207" spans="13:15" x14ac:dyDescent="0.25">
      <c r="M36207" s="25"/>
      <c r="N36207" s="25"/>
      <c r="O36207"/>
    </row>
    <row r="36208" spans="13:15" x14ac:dyDescent="0.25">
      <c r="M36208" s="25"/>
      <c r="N36208" s="25"/>
      <c r="O36208"/>
    </row>
    <row r="36209" spans="13:15" x14ac:dyDescent="0.25">
      <c r="M36209" s="25"/>
      <c r="N36209" s="25"/>
      <c r="O36209"/>
    </row>
    <row r="36210" spans="13:15" x14ac:dyDescent="0.25">
      <c r="M36210" s="25"/>
      <c r="N36210" s="25"/>
      <c r="O36210"/>
    </row>
    <row r="36211" spans="13:15" x14ac:dyDescent="0.25">
      <c r="M36211" s="25"/>
      <c r="N36211" s="25"/>
      <c r="O36211"/>
    </row>
    <row r="36212" spans="13:15" x14ac:dyDescent="0.25">
      <c r="M36212" s="25"/>
      <c r="N36212" s="25"/>
      <c r="O36212"/>
    </row>
    <row r="36213" spans="13:15" x14ac:dyDescent="0.25">
      <c r="M36213" s="25"/>
      <c r="N36213" s="25"/>
      <c r="O36213"/>
    </row>
    <row r="36214" spans="13:15" x14ac:dyDescent="0.25">
      <c r="M36214" s="25"/>
      <c r="N36214" s="25"/>
      <c r="O36214"/>
    </row>
    <row r="36215" spans="13:15" x14ac:dyDescent="0.25">
      <c r="M36215" s="25"/>
      <c r="N36215" s="25"/>
      <c r="O36215"/>
    </row>
    <row r="36216" spans="13:15" x14ac:dyDescent="0.25">
      <c r="M36216" s="25"/>
      <c r="N36216" s="25"/>
      <c r="O36216"/>
    </row>
    <row r="36217" spans="13:15" x14ac:dyDescent="0.25">
      <c r="M36217" s="25"/>
      <c r="N36217" s="25"/>
      <c r="O36217"/>
    </row>
    <row r="36218" spans="13:15" x14ac:dyDescent="0.25">
      <c r="M36218" s="25"/>
      <c r="N36218" s="25"/>
      <c r="O36218"/>
    </row>
    <row r="36219" spans="13:15" x14ac:dyDescent="0.25">
      <c r="M36219" s="25"/>
      <c r="N36219" s="25"/>
      <c r="O36219"/>
    </row>
    <row r="36220" spans="13:15" x14ac:dyDescent="0.25">
      <c r="M36220" s="25"/>
      <c r="N36220" s="25"/>
      <c r="O36220"/>
    </row>
    <row r="36221" spans="13:15" x14ac:dyDescent="0.25">
      <c r="M36221" s="25"/>
      <c r="N36221" s="25"/>
      <c r="O36221"/>
    </row>
    <row r="36222" spans="13:15" x14ac:dyDescent="0.25">
      <c r="M36222" s="25"/>
      <c r="N36222" s="25"/>
      <c r="O36222"/>
    </row>
    <row r="36223" spans="13:15" x14ac:dyDescent="0.25">
      <c r="M36223" s="25"/>
      <c r="N36223" s="25"/>
      <c r="O36223"/>
    </row>
    <row r="36224" spans="13:15" x14ac:dyDescent="0.25">
      <c r="M36224" s="25"/>
      <c r="N36224" s="25"/>
      <c r="O36224"/>
    </row>
    <row r="36225" spans="13:15" x14ac:dyDescent="0.25">
      <c r="M36225" s="25"/>
      <c r="N36225" s="25"/>
      <c r="O36225"/>
    </row>
    <row r="36226" spans="13:15" x14ac:dyDescent="0.25">
      <c r="M36226" s="25"/>
      <c r="N36226" s="25"/>
      <c r="O36226"/>
    </row>
    <row r="36227" spans="13:15" x14ac:dyDescent="0.25">
      <c r="M36227" s="25"/>
      <c r="N36227" s="25"/>
      <c r="O36227"/>
    </row>
    <row r="36228" spans="13:15" x14ac:dyDescent="0.25">
      <c r="M36228" s="25"/>
      <c r="N36228" s="25"/>
      <c r="O36228"/>
    </row>
    <row r="36229" spans="13:15" x14ac:dyDescent="0.25">
      <c r="M36229" s="25"/>
      <c r="N36229" s="25"/>
      <c r="O36229"/>
    </row>
    <row r="36230" spans="13:15" x14ac:dyDescent="0.25">
      <c r="M36230" s="25"/>
      <c r="N36230" s="25"/>
      <c r="O36230"/>
    </row>
    <row r="36231" spans="13:15" x14ac:dyDescent="0.25">
      <c r="M36231" s="25"/>
      <c r="N36231" s="25"/>
      <c r="O36231"/>
    </row>
    <row r="36232" spans="13:15" x14ac:dyDescent="0.25">
      <c r="M36232" s="25"/>
      <c r="N36232" s="25"/>
      <c r="O36232"/>
    </row>
    <row r="36233" spans="13:15" x14ac:dyDescent="0.25">
      <c r="M36233" s="25"/>
      <c r="N36233" s="25"/>
      <c r="O36233"/>
    </row>
    <row r="36234" spans="13:15" x14ac:dyDescent="0.25">
      <c r="M36234" s="25"/>
      <c r="N36234" s="25"/>
      <c r="O36234"/>
    </row>
    <row r="36235" spans="13:15" x14ac:dyDescent="0.25">
      <c r="M36235" s="25"/>
      <c r="N36235" s="25"/>
      <c r="O36235"/>
    </row>
    <row r="36236" spans="13:15" x14ac:dyDescent="0.25">
      <c r="M36236" s="25"/>
      <c r="N36236" s="25"/>
      <c r="O36236"/>
    </row>
    <row r="36237" spans="13:15" x14ac:dyDescent="0.25">
      <c r="M36237" s="25"/>
      <c r="N36237" s="25"/>
      <c r="O36237"/>
    </row>
    <row r="36238" spans="13:15" x14ac:dyDescent="0.25">
      <c r="M36238" s="25"/>
      <c r="N36238" s="25"/>
      <c r="O36238"/>
    </row>
    <row r="36239" spans="13:15" x14ac:dyDescent="0.25">
      <c r="M36239" s="25"/>
      <c r="N36239" s="25"/>
      <c r="O36239"/>
    </row>
    <row r="36240" spans="13:15" x14ac:dyDescent="0.25">
      <c r="M36240" s="25"/>
      <c r="N36240" s="25"/>
      <c r="O36240"/>
    </row>
    <row r="36241" spans="13:15" x14ac:dyDescent="0.25">
      <c r="M36241" s="25"/>
      <c r="N36241" s="25"/>
      <c r="O36241"/>
    </row>
    <row r="36242" spans="13:15" x14ac:dyDescent="0.25">
      <c r="M36242" s="25"/>
      <c r="N36242" s="25"/>
      <c r="O36242"/>
    </row>
    <row r="36243" spans="13:15" x14ac:dyDescent="0.25">
      <c r="M36243" s="25"/>
      <c r="N36243" s="25"/>
      <c r="O36243"/>
    </row>
    <row r="36244" spans="13:15" x14ac:dyDescent="0.25">
      <c r="M36244" s="25"/>
      <c r="N36244" s="25"/>
      <c r="O36244"/>
    </row>
    <row r="36245" spans="13:15" x14ac:dyDescent="0.25">
      <c r="M36245" s="25"/>
      <c r="N36245" s="25"/>
      <c r="O36245"/>
    </row>
    <row r="36246" spans="13:15" x14ac:dyDescent="0.25">
      <c r="M36246" s="25"/>
      <c r="N36246" s="25"/>
      <c r="O36246"/>
    </row>
    <row r="36247" spans="13:15" x14ac:dyDescent="0.25">
      <c r="M36247" s="25"/>
      <c r="N36247" s="25"/>
      <c r="O36247"/>
    </row>
    <row r="36248" spans="13:15" x14ac:dyDescent="0.25">
      <c r="M36248" s="25"/>
      <c r="N36248" s="25"/>
      <c r="O36248"/>
    </row>
    <row r="36249" spans="13:15" x14ac:dyDescent="0.25">
      <c r="M36249" s="25"/>
      <c r="N36249" s="25"/>
      <c r="O36249"/>
    </row>
    <row r="36250" spans="13:15" x14ac:dyDescent="0.25">
      <c r="M36250" s="25"/>
      <c r="N36250" s="25"/>
      <c r="O36250"/>
    </row>
    <row r="36251" spans="13:15" x14ac:dyDescent="0.25">
      <c r="M36251" s="25"/>
      <c r="N36251" s="25"/>
      <c r="O36251"/>
    </row>
    <row r="36252" spans="13:15" x14ac:dyDescent="0.25">
      <c r="M36252" s="25"/>
      <c r="N36252" s="25"/>
      <c r="O36252"/>
    </row>
    <row r="36253" spans="13:15" x14ac:dyDescent="0.25">
      <c r="M36253" s="25"/>
      <c r="N36253" s="25"/>
      <c r="O36253"/>
    </row>
    <row r="36254" spans="13:15" x14ac:dyDescent="0.25">
      <c r="M36254" s="25"/>
      <c r="N36254" s="25"/>
      <c r="O36254"/>
    </row>
    <row r="36255" spans="13:15" x14ac:dyDescent="0.25">
      <c r="M36255" s="25"/>
      <c r="N36255" s="25"/>
      <c r="O36255"/>
    </row>
    <row r="36256" spans="13:15" x14ac:dyDescent="0.25">
      <c r="M36256" s="25"/>
      <c r="N36256" s="25"/>
      <c r="O36256"/>
    </row>
    <row r="36257" spans="13:15" x14ac:dyDescent="0.25">
      <c r="M36257" s="25"/>
      <c r="N36257" s="25"/>
      <c r="O36257"/>
    </row>
    <row r="36258" spans="13:15" x14ac:dyDescent="0.25">
      <c r="M36258" s="25"/>
      <c r="N36258" s="25"/>
      <c r="O36258"/>
    </row>
    <row r="36259" spans="13:15" x14ac:dyDescent="0.25">
      <c r="M36259" s="25"/>
      <c r="N36259" s="25"/>
      <c r="O36259"/>
    </row>
    <row r="36260" spans="13:15" x14ac:dyDescent="0.25">
      <c r="M36260" s="25"/>
      <c r="N36260" s="25"/>
      <c r="O36260"/>
    </row>
    <row r="36261" spans="13:15" x14ac:dyDescent="0.25">
      <c r="M36261" s="25"/>
      <c r="N36261" s="25"/>
      <c r="O36261"/>
    </row>
    <row r="36262" spans="13:15" x14ac:dyDescent="0.25">
      <c r="M36262" s="25"/>
      <c r="N36262" s="25"/>
      <c r="O36262"/>
    </row>
    <row r="36263" spans="13:15" x14ac:dyDescent="0.25">
      <c r="M36263" s="25"/>
      <c r="N36263" s="25"/>
      <c r="O36263"/>
    </row>
    <row r="36264" spans="13:15" x14ac:dyDescent="0.25">
      <c r="M36264" s="25"/>
      <c r="N36264" s="25"/>
      <c r="O36264"/>
    </row>
    <row r="36265" spans="13:15" x14ac:dyDescent="0.25">
      <c r="M36265" s="25"/>
      <c r="N36265" s="25"/>
      <c r="O36265"/>
    </row>
    <row r="36266" spans="13:15" x14ac:dyDescent="0.25">
      <c r="M36266" s="25"/>
      <c r="N36266" s="25"/>
      <c r="O36266"/>
    </row>
    <row r="36267" spans="13:15" x14ac:dyDescent="0.25">
      <c r="M36267" s="25"/>
      <c r="N36267" s="25"/>
      <c r="O36267"/>
    </row>
    <row r="36268" spans="13:15" x14ac:dyDescent="0.25">
      <c r="M36268" s="25"/>
      <c r="N36268" s="25"/>
      <c r="O36268"/>
    </row>
    <row r="36269" spans="13:15" x14ac:dyDescent="0.25">
      <c r="M36269" s="25"/>
      <c r="N36269" s="25"/>
      <c r="O36269"/>
    </row>
    <row r="36270" spans="13:15" x14ac:dyDescent="0.25">
      <c r="M36270" s="25"/>
      <c r="N36270" s="25"/>
      <c r="O36270"/>
    </row>
    <row r="36271" spans="13:15" x14ac:dyDescent="0.25">
      <c r="M36271" s="25"/>
      <c r="N36271" s="25"/>
      <c r="O36271"/>
    </row>
    <row r="36272" spans="13:15" x14ac:dyDescent="0.25">
      <c r="M36272" s="25"/>
      <c r="N36272" s="25"/>
      <c r="O36272"/>
    </row>
    <row r="36273" spans="13:15" x14ac:dyDescent="0.25">
      <c r="M36273" s="25"/>
      <c r="N36273" s="25"/>
      <c r="O36273"/>
    </row>
    <row r="36274" spans="13:15" x14ac:dyDescent="0.25">
      <c r="M36274" s="25"/>
      <c r="N36274" s="25"/>
      <c r="O36274"/>
    </row>
    <row r="36275" spans="13:15" x14ac:dyDescent="0.25">
      <c r="M36275" s="25"/>
      <c r="N36275" s="25"/>
      <c r="O36275"/>
    </row>
    <row r="36276" spans="13:15" x14ac:dyDescent="0.25">
      <c r="M36276" s="25"/>
      <c r="N36276" s="25"/>
      <c r="O36276"/>
    </row>
    <row r="36277" spans="13:15" x14ac:dyDescent="0.25">
      <c r="M36277" s="25"/>
      <c r="N36277" s="25"/>
      <c r="O36277"/>
    </row>
    <row r="36278" spans="13:15" x14ac:dyDescent="0.25">
      <c r="M36278" s="25"/>
      <c r="N36278" s="25"/>
      <c r="O36278"/>
    </row>
    <row r="36279" spans="13:15" x14ac:dyDescent="0.25">
      <c r="M36279" s="25"/>
      <c r="N36279" s="25"/>
      <c r="O36279"/>
    </row>
    <row r="36280" spans="13:15" x14ac:dyDescent="0.25">
      <c r="M36280" s="25"/>
      <c r="N36280" s="25"/>
      <c r="O36280"/>
    </row>
    <row r="36281" spans="13:15" x14ac:dyDescent="0.25">
      <c r="M36281" s="25"/>
      <c r="N36281" s="25"/>
      <c r="O36281"/>
    </row>
    <row r="36282" spans="13:15" x14ac:dyDescent="0.25">
      <c r="M36282" s="25"/>
      <c r="N36282" s="25"/>
      <c r="O36282"/>
    </row>
    <row r="36283" spans="13:15" x14ac:dyDescent="0.25">
      <c r="M36283" s="25"/>
      <c r="N36283" s="25"/>
      <c r="O36283"/>
    </row>
    <row r="36284" spans="13:15" x14ac:dyDescent="0.25">
      <c r="M36284" s="25"/>
      <c r="N36284" s="25"/>
      <c r="O36284"/>
    </row>
    <row r="36285" spans="13:15" x14ac:dyDescent="0.25">
      <c r="M36285" s="25"/>
      <c r="N36285" s="25"/>
      <c r="O36285"/>
    </row>
    <row r="36286" spans="13:15" x14ac:dyDescent="0.25">
      <c r="M36286" s="25"/>
      <c r="N36286" s="25"/>
      <c r="O36286"/>
    </row>
    <row r="36287" spans="13:15" x14ac:dyDescent="0.25">
      <c r="M36287" s="25"/>
      <c r="N36287" s="25"/>
      <c r="O36287"/>
    </row>
    <row r="36288" spans="13:15" x14ac:dyDescent="0.25">
      <c r="M36288" s="25"/>
      <c r="N36288" s="25"/>
      <c r="O36288"/>
    </row>
    <row r="36289" spans="13:15" x14ac:dyDescent="0.25">
      <c r="M36289" s="25"/>
      <c r="N36289" s="25"/>
      <c r="O36289"/>
    </row>
    <row r="36290" spans="13:15" x14ac:dyDescent="0.25">
      <c r="M36290" s="25"/>
      <c r="N36290" s="25"/>
      <c r="O36290"/>
    </row>
    <row r="36291" spans="13:15" x14ac:dyDescent="0.25">
      <c r="M36291" s="25"/>
      <c r="N36291" s="25"/>
      <c r="O36291"/>
    </row>
    <row r="36292" spans="13:15" x14ac:dyDescent="0.25">
      <c r="M36292" s="25"/>
      <c r="N36292" s="25"/>
      <c r="O36292"/>
    </row>
    <row r="36293" spans="13:15" x14ac:dyDescent="0.25">
      <c r="M36293" s="25"/>
      <c r="N36293" s="25"/>
      <c r="O36293"/>
    </row>
    <row r="36294" spans="13:15" x14ac:dyDescent="0.25">
      <c r="M36294" s="25"/>
      <c r="N36294" s="25"/>
      <c r="O36294"/>
    </row>
    <row r="36295" spans="13:15" x14ac:dyDescent="0.25">
      <c r="M36295" s="25"/>
      <c r="N36295" s="25"/>
      <c r="O36295"/>
    </row>
    <row r="36296" spans="13:15" x14ac:dyDescent="0.25">
      <c r="M36296" s="25"/>
      <c r="N36296" s="25"/>
      <c r="O36296"/>
    </row>
    <row r="36297" spans="13:15" x14ac:dyDescent="0.25">
      <c r="M36297" s="25"/>
      <c r="N36297" s="25"/>
      <c r="O36297"/>
    </row>
    <row r="36298" spans="13:15" x14ac:dyDescent="0.25">
      <c r="M36298" s="25"/>
      <c r="N36298" s="25"/>
      <c r="O36298"/>
    </row>
    <row r="36299" spans="13:15" x14ac:dyDescent="0.25">
      <c r="M36299" s="25"/>
      <c r="N36299" s="25"/>
      <c r="O36299"/>
    </row>
    <row r="36300" spans="13:15" x14ac:dyDescent="0.25">
      <c r="M36300" s="25"/>
      <c r="N36300" s="25"/>
      <c r="O36300"/>
    </row>
    <row r="36301" spans="13:15" x14ac:dyDescent="0.25">
      <c r="M36301" s="25"/>
      <c r="N36301" s="25"/>
      <c r="O36301"/>
    </row>
    <row r="36302" spans="13:15" x14ac:dyDescent="0.25">
      <c r="M36302" s="25"/>
      <c r="N36302" s="25"/>
      <c r="O36302"/>
    </row>
    <row r="36303" spans="13:15" x14ac:dyDescent="0.25">
      <c r="M36303" s="25"/>
      <c r="N36303" s="25"/>
      <c r="O36303"/>
    </row>
    <row r="36304" spans="13:15" x14ac:dyDescent="0.25">
      <c r="M36304" s="25"/>
      <c r="N36304" s="25"/>
      <c r="O36304"/>
    </row>
    <row r="36305" spans="13:15" x14ac:dyDescent="0.25">
      <c r="M36305" s="25"/>
      <c r="N36305" s="25"/>
      <c r="O36305"/>
    </row>
    <row r="36306" spans="13:15" x14ac:dyDescent="0.25">
      <c r="M36306" s="25"/>
      <c r="N36306" s="25"/>
      <c r="O36306"/>
    </row>
    <row r="36307" spans="13:15" x14ac:dyDescent="0.25">
      <c r="M36307" s="25"/>
      <c r="N36307" s="25"/>
      <c r="O36307"/>
    </row>
    <row r="36308" spans="13:15" x14ac:dyDescent="0.25">
      <c r="M36308" s="25"/>
      <c r="N36308" s="25"/>
      <c r="O36308"/>
    </row>
    <row r="36309" spans="13:15" x14ac:dyDescent="0.25">
      <c r="M36309" s="25"/>
      <c r="N36309" s="25"/>
      <c r="O36309"/>
    </row>
    <row r="36310" spans="13:15" x14ac:dyDescent="0.25">
      <c r="M36310" s="25"/>
      <c r="N36310" s="25"/>
      <c r="O36310"/>
    </row>
    <row r="36311" spans="13:15" x14ac:dyDescent="0.25">
      <c r="M36311" s="25"/>
      <c r="N36311" s="25"/>
      <c r="O36311"/>
    </row>
    <row r="36312" spans="13:15" x14ac:dyDescent="0.25">
      <c r="M36312" s="25"/>
      <c r="N36312" s="25"/>
      <c r="O36312"/>
    </row>
    <row r="36313" spans="13:15" x14ac:dyDescent="0.25">
      <c r="M36313" s="25"/>
      <c r="N36313" s="25"/>
      <c r="O36313"/>
    </row>
    <row r="36314" spans="13:15" x14ac:dyDescent="0.25">
      <c r="M36314" s="25"/>
      <c r="N36314" s="25"/>
      <c r="O36314"/>
    </row>
    <row r="36315" spans="13:15" x14ac:dyDescent="0.25">
      <c r="M36315" s="25"/>
      <c r="N36315" s="25"/>
      <c r="O36315"/>
    </row>
    <row r="36316" spans="13:15" x14ac:dyDescent="0.25">
      <c r="M36316" s="25"/>
      <c r="N36316" s="25"/>
      <c r="O36316"/>
    </row>
    <row r="36317" spans="13:15" x14ac:dyDescent="0.25">
      <c r="M36317" s="25"/>
      <c r="N36317" s="25"/>
      <c r="O36317"/>
    </row>
    <row r="36318" spans="13:15" x14ac:dyDescent="0.25">
      <c r="M36318" s="25"/>
      <c r="N36318" s="25"/>
      <c r="O36318"/>
    </row>
    <row r="36319" spans="13:15" x14ac:dyDescent="0.25">
      <c r="M36319" s="25"/>
      <c r="N36319" s="25"/>
      <c r="O36319"/>
    </row>
    <row r="36320" spans="13:15" x14ac:dyDescent="0.25">
      <c r="M36320" s="25"/>
      <c r="N36320" s="25"/>
      <c r="O36320"/>
    </row>
    <row r="36321" spans="13:15" x14ac:dyDescent="0.25">
      <c r="M36321" s="25"/>
      <c r="N36321" s="25"/>
      <c r="O36321"/>
    </row>
    <row r="36322" spans="13:15" x14ac:dyDescent="0.25">
      <c r="M36322" s="25"/>
      <c r="N36322" s="25"/>
      <c r="O36322"/>
    </row>
    <row r="36323" spans="13:15" x14ac:dyDescent="0.25">
      <c r="M36323" s="25"/>
      <c r="N36323" s="25"/>
      <c r="O36323"/>
    </row>
    <row r="36324" spans="13:15" x14ac:dyDescent="0.25">
      <c r="M36324" s="25"/>
      <c r="N36324" s="25"/>
      <c r="O36324"/>
    </row>
    <row r="36325" spans="13:15" x14ac:dyDescent="0.25">
      <c r="M36325" s="25"/>
      <c r="N36325" s="25"/>
      <c r="O36325"/>
    </row>
    <row r="36326" spans="13:15" x14ac:dyDescent="0.25">
      <c r="M36326" s="25"/>
      <c r="N36326" s="25"/>
      <c r="O36326"/>
    </row>
    <row r="36327" spans="13:15" x14ac:dyDescent="0.25">
      <c r="M36327" s="25"/>
      <c r="N36327" s="25"/>
      <c r="O36327"/>
    </row>
    <row r="36328" spans="13:15" x14ac:dyDescent="0.25">
      <c r="M36328" s="25"/>
      <c r="N36328" s="25"/>
      <c r="O36328"/>
    </row>
    <row r="36329" spans="13:15" x14ac:dyDescent="0.25">
      <c r="M36329" s="25"/>
      <c r="N36329" s="25"/>
      <c r="O36329"/>
    </row>
    <row r="36330" spans="13:15" x14ac:dyDescent="0.25">
      <c r="M36330" s="25"/>
      <c r="N36330" s="25"/>
      <c r="O36330"/>
    </row>
    <row r="36331" spans="13:15" x14ac:dyDescent="0.25">
      <c r="M36331" s="25"/>
      <c r="N36331" s="25"/>
      <c r="O36331"/>
    </row>
    <row r="36332" spans="13:15" x14ac:dyDescent="0.25">
      <c r="M36332" s="25"/>
      <c r="N36332" s="25"/>
      <c r="O36332"/>
    </row>
    <row r="36333" spans="13:15" x14ac:dyDescent="0.25">
      <c r="M36333" s="25"/>
      <c r="N36333" s="25"/>
      <c r="O36333"/>
    </row>
    <row r="36334" spans="13:15" x14ac:dyDescent="0.25">
      <c r="M36334" s="25"/>
      <c r="N36334" s="25"/>
      <c r="O36334"/>
    </row>
    <row r="36335" spans="13:15" x14ac:dyDescent="0.25">
      <c r="M36335" s="25"/>
      <c r="N36335" s="25"/>
      <c r="O36335"/>
    </row>
    <row r="36336" spans="13:15" x14ac:dyDescent="0.25">
      <c r="M36336" s="25"/>
      <c r="N36336" s="25"/>
      <c r="O36336"/>
    </row>
    <row r="36337" spans="13:15" x14ac:dyDescent="0.25">
      <c r="M36337" s="25"/>
      <c r="N36337" s="25"/>
      <c r="O36337"/>
    </row>
    <row r="36338" spans="13:15" x14ac:dyDescent="0.25">
      <c r="M36338" s="25"/>
      <c r="N36338" s="25"/>
      <c r="O36338"/>
    </row>
    <row r="36339" spans="13:15" x14ac:dyDescent="0.25">
      <c r="M36339" s="25"/>
      <c r="N36339" s="25"/>
      <c r="O36339"/>
    </row>
    <row r="36340" spans="13:15" x14ac:dyDescent="0.25">
      <c r="M36340" s="25"/>
      <c r="N36340" s="25"/>
      <c r="O36340"/>
    </row>
    <row r="36341" spans="13:15" x14ac:dyDescent="0.25">
      <c r="M36341" s="25"/>
      <c r="N36341" s="25"/>
      <c r="O36341"/>
    </row>
    <row r="36342" spans="13:15" x14ac:dyDescent="0.25">
      <c r="M36342" s="25"/>
      <c r="N36342" s="25"/>
      <c r="O36342"/>
    </row>
    <row r="36343" spans="13:15" x14ac:dyDescent="0.25">
      <c r="M36343" s="25"/>
      <c r="N36343" s="25"/>
      <c r="O36343"/>
    </row>
    <row r="36344" spans="13:15" x14ac:dyDescent="0.25">
      <c r="M36344" s="25"/>
      <c r="N36344" s="25"/>
      <c r="O36344"/>
    </row>
    <row r="36345" spans="13:15" x14ac:dyDescent="0.25">
      <c r="M36345" s="25"/>
      <c r="N36345" s="25"/>
      <c r="O36345"/>
    </row>
    <row r="36346" spans="13:15" x14ac:dyDescent="0.25">
      <c r="M36346" s="25"/>
      <c r="N36346" s="25"/>
      <c r="O36346"/>
    </row>
    <row r="36347" spans="13:15" x14ac:dyDescent="0.25">
      <c r="M36347" s="25"/>
      <c r="N36347" s="25"/>
      <c r="O36347"/>
    </row>
    <row r="36348" spans="13:15" x14ac:dyDescent="0.25">
      <c r="M36348" s="25"/>
      <c r="N36348" s="25"/>
      <c r="O36348"/>
    </row>
    <row r="36349" spans="13:15" x14ac:dyDescent="0.25">
      <c r="M36349" s="25"/>
      <c r="N36349" s="25"/>
      <c r="O36349"/>
    </row>
    <row r="36350" spans="13:15" x14ac:dyDescent="0.25">
      <c r="M36350" s="25"/>
      <c r="N36350" s="25"/>
      <c r="O36350"/>
    </row>
    <row r="36351" spans="13:15" x14ac:dyDescent="0.25">
      <c r="M36351" s="25"/>
      <c r="N36351" s="25"/>
      <c r="O36351"/>
    </row>
    <row r="36352" spans="13:15" x14ac:dyDescent="0.25">
      <c r="M36352" s="25"/>
      <c r="N36352" s="25"/>
      <c r="O36352"/>
    </row>
    <row r="36353" spans="13:15" x14ac:dyDescent="0.25">
      <c r="M36353" s="25"/>
      <c r="N36353" s="25"/>
      <c r="O36353"/>
    </row>
    <row r="36354" spans="13:15" x14ac:dyDescent="0.25">
      <c r="M36354" s="25"/>
      <c r="N36354" s="25"/>
      <c r="O36354"/>
    </row>
    <row r="36355" spans="13:15" x14ac:dyDescent="0.25">
      <c r="M36355" s="25"/>
      <c r="N36355" s="25"/>
      <c r="O36355"/>
    </row>
    <row r="36356" spans="13:15" x14ac:dyDescent="0.25">
      <c r="M36356" s="25"/>
      <c r="N36356" s="25"/>
      <c r="O36356"/>
    </row>
    <row r="36357" spans="13:15" x14ac:dyDescent="0.25">
      <c r="M36357" s="25"/>
      <c r="N36357" s="25"/>
      <c r="O36357"/>
    </row>
    <row r="36358" spans="13:15" x14ac:dyDescent="0.25">
      <c r="M36358" s="25"/>
      <c r="N36358" s="25"/>
      <c r="O36358"/>
    </row>
    <row r="36359" spans="13:15" x14ac:dyDescent="0.25">
      <c r="M36359" s="25"/>
      <c r="N36359" s="25"/>
      <c r="O36359"/>
    </row>
    <row r="36360" spans="13:15" x14ac:dyDescent="0.25">
      <c r="M36360" s="25"/>
      <c r="N36360" s="25"/>
      <c r="O36360"/>
    </row>
    <row r="36361" spans="13:15" x14ac:dyDescent="0.25">
      <c r="M36361" s="25"/>
      <c r="N36361" s="25"/>
      <c r="O36361"/>
    </row>
    <row r="36362" spans="13:15" x14ac:dyDescent="0.25">
      <c r="M36362" s="25"/>
      <c r="N36362" s="25"/>
      <c r="O36362"/>
    </row>
    <row r="36363" spans="13:15" x14ac:dyDescent="0.25">
      <c r="M36363" s="25"/>
      <c r="N36363" s="25"/>
      <c r="O36363"/>
    </row>
    <row r="36364" spans="13:15" x14ac:dyDescent="0.25">
      <c r="M36364" s="25"/>
      <c r="N36364" s="25"/>
      <c r="O36364"/>
    </row>
    <row r="36365" spans="13:15" x14ac:dyDescent="0.25">
      <c r="M36365" s="25"/>
      <c r="N36365" s="25"/>
      <c r="O36365"/>
    </row>
    <row r="36366" spans="13:15" x14ac:dyDescent="0.25">
      <c r="M36366" s="25"/>
      <c r="N36366" s="25"/>
      <c r="O36366"/>
    </row>
    <row r="36367" spans="13:15" x14ac:dyDescent="0.25">
      <c r="M36367" s="25"/>
      <c r="N36367" s="25"/>
      <c r="O36367"/>
    </row>
    <row r="36368" spans="13:15" x14ac:dyDescent="0.25">
      <c r="M36368" s="25"/>
      <c r="N36368" s="25"/>
      <c r="O36368"/>
    </row>
    <row r="36369" spans="13:15" x14ac:dyDescent="0.25">
      <c r="M36369" s="25"/>
      <c r="N36369" s="25"/>
      <c r="O36369"/>
    </row>
    <row r="36370" spans="13:15" x14ac:dyDescent="0.25">
      <c r="M36370" s="25"/>
      <c r="N36370" s="25"/>
      <c r="O36370"/>
    </row>
    <row r="36371" spans="13:15" x14ac:dyDescent="0.25">
      <c r="M36371" s="25"/>
      <c r="N36371" s="25"/>
      <c r="O36371"/>
    </row>
    <row r="36372" spans="13:15" x14ac:dyDescent="0.25">
      <c r="M36372" s="25"/>
      <c r="N36372" s="25"/>
      <c r="O36372"/>
    </row>
    <row r="36373" spans="13:15" x14ac:dyDescent="0.25">
      <c r="M36373" s="25"/>
      <c r="N36373" s="25"/>
      <c r="O36373"/>
    </row>
    <row r="36374" spans="13:15" x14ac:dyDescent="0.25">
      <c r="M36374" s="25"/>
      <c r="N36374" s="25"/>
      <c r="O36374"/>
    </row>
    <row r="36375" spans="13:15" x14ac:dyDescent="0.25">
      <c r="M36375" s="25"/>
      <c r="N36375" s="25"/>
      <c r="O36375"/>
    </row>
    <row r="36376" spans="13:15" x14ac:dyDescent="0.25">
      <c r="M36376" s="25"/>
      <c r="N36376" s="25"/>
      <c r="O36376"/>
    </row>
    <row r="36377" spans="13:15" x14ac:dyDescent="0.25">
      <c r="M36377" s="25"/>
      <c r="N36377" s="25"/>
      <c r="O36377"/>
    </row>
    <row r="36378" spans="13:15" x14ac:dyDescent="0.25">
      <c r="M36378" s="25"/>
      <c r="N36378" s="25"/>
      <c r="O36378"/>
    </row>
    <row r="36379" spans="13:15" x14ac:dyDescent="0.25">
      <c r="M36379" s="25"/>
      <c r="N36379" s="25"/>
      <c r="O36379"/>
    </row>
    <row r="36380" spans="13:15" x14ac:dyDescent="0.25">
      <c r="M36380" s="25"/>
      <c r="N36380" s="25"/>
      <c r="O36380"/>
    </row>
    <row r="36381" spans="13:15" x14ac:dyDescent="0.25">
      <c r="M36381" s="25"/>
      <c r="N36381" s="25"/>
      <c r="O36381"/>
    </row>
    <row r="36382" spans="13:15" x14ac:dyDescent="0.25">
      <c r="M36382" s="25"/>
      <c r="N36382" s="25"/>
      <c r="O36382"/>
    </row>
    <row r="36383" spans="13:15" x14ac:dyDescent="0.25">
      <c r="M36383" s="25"/>
      <c r="N36383" s="25"/>
      <c r="O36383"/>
    </row>
    <row r="36384" spans="13:15" x14ac:dyDescent="0.25">
      <c r="M36384" s="25"/>
      <c r="N36384" s="25"/>
      <c r="O36384"/>
    </row>
    <row r="36385" spans="13:15" x14ac:dyDescent="0.25">
      <c r="M36385" s="25"/>
      <c r="N36385" s="25"/>
      <c r="O36385"/>
    </row>
    <row r="36386" spans="13:15" x14ac:dyDescent="0.25">
      <c r="M36386" s="25"/>
      <c r="N36386" s="25"/>
      <c r="O36386"/>
    </row>
    <row r="36387" spans="13:15" x14ac:dyDescent="0.25">
      <c r="M36387" s="25"/>
      <c r="N36387" s="25"/>
      <c r="O36387"/>
    </row>
    <row r="36388" spans="13:15" x14ac:dyDescent="0.25">
      <c r="M36388" s="25"/>
      <c r="N36388" s="25"/>
      <c r="O36388"/>
    </row>
    <row r="36389" spans="13:15" x14ac:dyDescent="0.25">
      <c r="M36389" s="25"/>
      <c r="N36389" s="25"/>
      <c r="O36389"/>
    </row>
    <row r="36390" spans="13:15" x14ac:dyDescent="0.25">
      <c r="M36390" s="25"/>
      <c r="N36390" s="25"/>
      <c r="O36390"/>
    </row>
    <row r="36391" spans="13:15" x14ac:dyDescent="0.25">
      <c r="M36391" s="25"/>
      <c r="N36391" s="25"/>
      <c r="O36391"/>
    </row>
    <row r="36392" spans="13:15" x14ac:dyDescent="0.25">
      <c r="M36392" s="25"/>
      <c r="N36392" s="25"/>
      <c r="O36392"/>
    </row>
    <row r="36393" spans="13:15" x14ac:dyDescent="0.25">
      <c r="M36393" s="25"/>
      <c r="N36393" s="25"/>
      <c r="O36393"/>
    </row>
    <row r="36394" spans="13:15" x14ac:dyDescent="0.25">
      <c r="M36394" s="25"/>
      <c r="N36394" s="25"/>
      <c r="O36394"/>
    </row>
    <row r="36395" spans="13:15" x14ac:dyDescent="0.25">
      <c r="M36395" s="25"/>
      <c r="N36395" s="25"/>
      <c r="O36395"/>
    </row>
    <row r="36396" spans="13:15" x14ac:dyDescent="0.25">
      <c r="M36396" s="25"/>
      <c r="N36396" s="25"/>
      <c r="O36396"/>
    </row>
    <row r="36397" spans="13:15" x14ac:dyDescent="0.25">
      <c r="M36397" s="25"/>
      <c r="N36397" s="25"/>
      <c r="O36397"/>
    </row>
    <row r="36398" spans="13:15" x14ac:dyDescent="0.25">
      <c r="M36398" s="25"/>
      <c r="N36398" s="25"/>
      <c r="O36398"/>
    </row>
    <row r="36399" spans="13:15" x14ac:dyDescent="0.25">
      <c r="M36399" s="25"/>
      <c r="N36399" s="25"/>
      <c r="O36399"/>
    </row>
    <row r="36400" spans="13:15" x14ac:dyDescent="0.25">
      <c r="M36400" s="25"/>
      <c r="N36400" s="25"/>
      <c r="O36400"/>
    </row>
    <row r="36401" spans="13:15" x14ac:dyDescent="0.25">
      <c r="M36401" s="25"/>
      <c r="N36401" s="25"/>
      <c r="O36401"/>
    </row>
    <row r="36402" spans="13:15" x14ac:dyDescent="0.25">
      <c r="M36402" s="25"/>
      <c r="N36402" s="25"/>
      <c r="O36402"/>
    </row>
    <row r="36403" spans="13:15" x14ac:dyDescent="0.25">
      <c r="M36403" s="25"/>
      <c r="N36403" s="25"/>
      <c r="O36403"/>
    </row>
    <row r="36404" spans="13:15" x14ac:dyDescent="0.25">
      <c r="M36404" s="25"/>
      <c r="N36404" s="25"/>
      <c r="O36404"/>
    </row>
    <row r="36405" spans="13:15" x14ac:dyDescent="0.25">
      <c r="M36405" s="25"/>
      <c r="N36405" s="25"/>
      <c r="O36405"/>
    </row>
    <row r="36406" spans="13:15" x14ac:dyDescent="0.25">
      <c r="M36406" s="25"/>
      <c r="N36406" s="25"/>
      <c r="O36406"/>
    </row>
    <row r="36407" spans="13:15" x14ac:dyDescent="0.25">
      <c r="M36407" s="25"/>
      <c r="N36407" s="25"/>
      <c r="O36407"/>
    </row>
    <row r="36408" spans="13:15" x14ac:dyDescent="0.25">
      <c r="M36408" s="25"/>
      <c r="N36408" s="25"/>
      <c r="O36408"/>
    </row>
    <row r="36409" spans="13:15" x14ac:dyDescent="0.25">
      <c r="M36409" s="25"/>
      <c r="N36409" s="25"/>
      <c r="O36409"/>
    </row>
    <row r="36410" spans="13:15" x14ac:dyDescent="0.25">
      <c r="M36410" s="25"/>
      <c r="N36410" s="25"/>
      <c r="O36410"/>
    </row>
    <row r="36411" spans="13:15" x14ac:dyDescent="0.25">
      <c r="M36411" s="25"/>
      <c r="N36411" s="25"/>
      <c r="O36411"/>
    </row>
    <row r="36412" spans="13:15" x14ac:dyDescent="0.25">
      <c r="M36412" s="25"/>
      <c r="N36412" s="25"/>
      <c r="O36412"/>
    </row>
    <row r="36413" spans="13:15" x14ac:dyDescent="0.25">
      <c r="M36413" s="25"/>
      <c r="N36413" s="25"/>
      <c r="O36413"/>
    </row>
    <row r="36414" spans="13:15" x14ac:dyDescent="0.25">
      <c r="M36414" s="25"/>
      <c r="N36414" s="25"/>
      <c r="O36414"/>
    </row>
    <row r="36415" spans="13:15" x14ac:dyDescent="0.25">
      <c r="M36415" s="25"/>
      <c r="N36415" s="25"/>
      <c r="O36415"/>
    </row>
    <row r="36416" spans="13:15" x14ac:dyDescent="0.25">
      <c r="M36416" s="25"/>
      <c r="N36416" s="25"/>
      <c r="O36416"/>
    </row>
    <row r="36417" spans="13:15" x14ac:dyDescent="0.25">
      <c r="M36417" s="25"/>
      <c r="N36417" s="25"/>
      <c r="O36417"/>
    </row>
    <row r="36418" spans="13:15" x14ac:dyDescent="0.25">
      <c r="M36418" s="25"/>
      <c r="N36418" s="25"/>
      <c r="O36418"/>
    </row>
    <row r="36419" spans="13:15" x14ac:dyDescent="0.25">
      <c r="M36419" s="25"/>
      <c r="N36419" s="25"/>
      <c r="O36419"/>
    </row>
    <row r="36420" spans="13:15" x14ac:dyDescent="0.25">
      <c r="M36420" s="25"/>
      <c r="N36420" s="25"/>
      <c r="O36420"/>
    </row>
    <row r="36421" spans="13:15" x14ac:dyDescent="0.25">
      <c r="M36421" s="25"/>
      <c r="N36421" s="25"/>
      <c r="O36421"/>
    </row>
    <row r="36422" spans="13:15" x14ac:dyDescent="0.25">
      <c r="M36422" s="25"/>
      <c r="N36422" s="25"/>
      <c r="O36422"/>
    </row>
    <row r="36423" spans="13:15" x14ac:dyDescent="0.25">
      <c r="M36423" s="25"/>
      <c r="N36423" s="25"/>
      <c r="O36423"/>
    </row>
    <row r="36424" spans="13:15" x14ac:dyDescent="0.25">
      <c r="M36424" s="25"/>
      <c r="N36424" s="25"/>
      <c r="O36424"/>
    </row>
    <row r="36425" spans="13:15" x14ac:dyDescent="0.25">
      <c r="M36425" s="25"/>
      <c r="N36425" s="25"/>
      <c r="O36425"/>
    </row>
    <row r="36426" spans="13:15" x14ac:dyDescent="0.25">
      <c r="M36426" s="25"/>
      <c r="N36426" s="25"/>
      <c r="O36426"/>
    </row>
    <row r="36427" spans="13:15" x14ac:dyDescent="0.25">
      <c r="M36427" s="25"/>
      <c r="N36427" s="25"/>
      <c r="O36427"/>
    </row>
    <row r="36428" spans="13:15" x14ac:dyDescent="0.25">
      <c r="M36428" s="25"/>
      <c r="N36428" s="25"/>
      <c r="O36428"/>
    </row>
    <row r="36429" spans="13:15" x14ac:dyDescent="0.25">
      <c r="M36429" s="25"/>
      <c r="N36429" s="25"/>
      <c r="O36429"/>
    </row>
    <row r="36430" spans="13:15" x14ac:dyDescent="0.25">
      <c r="M36430" s="25"/>
      <c r="N36430" s="25"/>
      <c r="O36430"/>
    </row>
    <row r="36431" spans="13:15" x14ac:dyDescent="0.25">
      <c r="M36431" s="25"/>
      <c r="N36431" s="25"/>
      <c r="O36431"/>
    </row>
    <row r="36432" spans="13:15" x14ac:dyDescent="0.25">
      <c r="M36432" s="25"/>
      <c r="N36432" s="25"/>
      <c r="O36432"/>
    </row>
    <row r="36433" spans="13:15" x14ac:dyDescent="0.25">
      <c r="M36433" s="25"/>
      <c r="N36433" s="25"/>
      <c r="O36433"/>
    </row>
    <row r="36434" spans="13:15" x14ac:dyDescent="0.25">
      <c r="M36434" s="25"/>
      <c r="N36434" s="25"/>
      <c r="O36434"/>
    </row>
    <row r="36435" spans="13:15" x14ac:dyDescent="0.25">
      <c r="M36435" s="25"/>
      <c r="N36435" s="25"/>
      <c r="O36435"/>
    </row>
    <row r="36436" spans="13:15" x14ac:dyDescent="0.25">
      <c r="M36436" s="25"/>
      <c r="N36436" s="25"/>
      <c r="O36436"/>
    </row>
    <row r="36437" spans="13:15" x14ac:dyDescent="0.25">
      <c r="M36437" s="25"/>
      <c r="N36437" s="25"/>
      <c r="O36437"/>
    </row>
    <row r="36438" spans="13:15" x14ac:dyDescent="0.25">
      <c r="M36438" s="25"/>
      <c r="N36438" s="25"/>
      <c r="O36438"/>
    </row>
    <row r="36439" spans="13:15" x14ac:dyDescent="0.25">
      <c r="M36439" s="25"/>
      <c r="N36439" s="25"/>
      <c r="O36439"/>
    </row>
    <row r="36440" spans="13:15" x14ac:dyDescent="0.25">
      <c r="M36440" s="25"/>
      <c r="N36440" s="25"/>
      <c r="O36440"/>
    </row>
    <row r="36441" spans="13:15" x14ac:dyDescent="0.25">
      <c r="M36441" s="25"/>
      <c r="N36441" s="25"/>
      <c r="O36441"/>
    </row>
    <row r="36442" spans="13:15" x14ac:dyDescent="0.25">
      <c r="M36442" s="25"/>
      <c r="N36442" s="25"/>
      <c r="O36442"/>
    </row>
    <row r="36443" spans="13:15" x14ac:dyDescent="0.25">
      <c r="M36443" s="25"/>
      <c r="N36443" s="25"/>
      <c r="O36443"/>
    </row>
    <row r="36444" spans="13:15" x14ac:dyDescent="0.25">
      <c r="M36444" s="25"/>
      <c r="N36444" s="25"/>
      <c r="O36444"/>
    </row>
    <row r="36445" spans="13:15" x14ac:dyDescent="0.25">
      <c r="M36445" s="25"/>
      <c r="N36445" s="25"/>
      <c r="O36445"/>
    </row>
    <row r="36446" spans="13:15" x14ac:dyDescent="0.25">
      <c r="M36446" s="25"/>
      <c r="N36446" s="25"/>
      <c r="O36446"/>
    </row>
    <row r="36447" spans="13:15" x14ac:dyDescent="0.25">
      <c r="M36447" s="25"/>
      <c r="N36447" s="25"/>
      <c r="O36447"/>
    </row>
    <row r="36448" spans="13:15" x14ac:dyDescent="0.25">
      <c r="M36448" s="25"/>
      <c r="N36448" s="25"/>
      <c r="O36448"/>
    </row>
    <row r="36449" spans="13:15" x14ac:dyDescent="0.25">
      <c r="M36449" s="25"/>
      <c r="N36449" s="25"/>
      <c r="O36449"/>
    </row>
    <row r="36450" spans="13:15" x14ac:dyDescent="0.25">
      <c r="M36450" s="25"/>
      <c r="N36450" s="25"/>
      <c r="O36450"/>
    </row>
    <row r="36451" spans="13:15" x14ac:dyDescent="0.25">
      <c r="M36451" s="25"/>
      <c r="N36451" s="25"/>
      <c r="O36451"/>
    </row>
    <row r="36452" spans="13:15" x14ac:dyDescent="0.25">
      <c r="M36452" s="25"/>
      <c r="N36452" s="25"/>
      <c r="O36452"/>
    </row>
    <row r="36453" spans="13:15" x14ac:dyDescent="0.25">
      <c r="M36453" s="25"/>
      <c r="N36453" s="25"/>
      <c r="O36453"/>
    </row>
    <row r="36454" spans="13:15" x14ac:dyDescent="0.25">
      <c r="M36454" s="25"/>
      <c r="N36454" s="25"/>
      <c r="O36454"/>
    </row>
    <row r="36455" spans="13:15" x14ac:dyDescent="0.25">
      <c r="M36455" s="25"/>
      <c r="N36455" s="25"/>
      <c r="O36455"/>
    </row>
    <row r="36456" spans="13:15" x14ac:dyDescent="0.25">
      <c r="M36456" s="25"/>
      <c r="N36456" s="25"/>
      <c r="O36456"/>
    </row>
    <row r="36457" spans="13:15" x14ac:dyDescent="0.25">
      <c r="M36457" s="25"/>
      <c r="N36457" s="25"/>
      <c r="O36457"/>
    </row>
    <row r="36458" spans="13:15" x14ac:dyDescent="0.25">
      <c r="M36458" s="25"/>
      <c r="N36458" s="25"/>
      <c r="O36458"/>
    </row>
    <row r="36459" spans="13:15" x14ac:dyDescent="0.25">
      <c r="M36459" s="25"/>
      <c r="N36459" s="25"/>
      <c r="O36459"/>
    </row>
    <row r="36460" spans="13:15" x14ac:dyDescent="0.25">
      <c r="M36460" s="25"/>
      <c r="N36460" s="25"/>
      <c r="O36460"/>
    </row>
    <row r="36461" spans="13:15" x14ac:dyDescent="0.25">
      <c r="M36461" s="25"/>
      <c r="N36461" s="25"/>
      <c r="O36461"/>
    </row>
    <row r="36462" spans="13:15" x14ac:dyDescent="0.25">
      <c r="M36462" s="25"/>
      <c r="N36462" s="25"/>
      <c r="O36462"/>
    </row>
    <row r="36463" spans="13:15" x14ac:dyDescent="0.25">
      <c r="M36463" s="25"/>
      <c r="N36463" s="25"/>
      <c r="O36463"/>
    </row>
    <row r="36464" spans="13:15" x14ac:dyDescent="0.25">
      <c r="M36464" s="25"/>
      <c r="N36464" s="25"/>
      <c r="O36464"/>
    </row>
    <row r="36465" spans="13:15" x14ac:dyDescent="0.25">
      <c r="M36465" s="25"/>
      <c r="N36465" s="25"/>
      <c r="O36465"/>
    </row>
    <row r="36466" spans="13:15" x14ac:dyDescent="0.25">
      <c r="M36466" s="25"/>
      <c r="N36466" s="25"/>
      <c r="O36466"/>
    </row>
    <row r="36467" spans="13:15" x14ac:dyDescent="0.25">
      <c r="M36467" s="25"/>
      <c r="N36467" s="25"/>
      <c r="O36467"/>
    </row>
    <row r="36468" spans="13:15" x14ac:dyDescent="0.25">
      <c r="M36468" s="25"/>
      <c r="N36468" s="25"/>
      <c r="O36468"/>
    </row>
    <row r="36469" spans="13:15" x14ac:dyDescent="0.25">
      <c r="M36469" s="25"/>
      <c r="N36469" s="25"/>
      <c r="O36469"/>
    </row>
    <row r="36470" spans="13:15" x14ac:dyDescent="0.25">
      <c r="M36470" s="25"/>
      <c r="N36470" s="25"/>
      <c r="O36470"/>
    </row>
    <row r="36471" spans="13:15" x14ac:dyDescent="0.25">
      <c r="M36471" s="25"/>
      <c r="N36471" s="25"/>
      <c r="O36471"/>
    </row>
    <row r="36472" spans="13:15" x14ac:dyDescent="0.25">
      <c r="M36472" s="25"/>
      <c r="N36472" s="25"/>
      <c r="O36472"/>
    </row>
    <row r="36473" spans="13:15" x14ac:dyDescent="0.25">
      <c r="M36473" s="25"/>
      <c r="N36473" s="25"/>
      <c r="O36473"/>
    </row>
    <row r="36474" spans="13:15" x14ac:dyDescent="0.25">
      <c r="M36474" s="25"/>
      <c r="N36474" s="25"/>
      <c r="O36474"/>
    </row>
    <row r="36475" spans="13:15" x14ac:dyDescent="0.25">
      <c r="M36475" s="25"/>
      <c r="N36475" s="25"/>
      <c r="O36475"/>
    </row>
    <row r="36476" spans="13:15" x14ac:dyDescent="0.25">
      <c r="M36476" s="25"/>
      <c r="N36476" s="25"/>
      <c r="O36476"/>
    </row>
    <row r="36477" spans="13:15" x14ac:dyDescent="0.25">
      <c r="M36477" s="25"/>
      <c r="N36477" s="25"/>
      <c r="O36477"/>
    </row>
    <row r="36478" spans="13:15" x14ac:dyDescent="0.25">
      <c r="M36478" s="25"/>
      <c r="N36478" s="25"/>
      <c r="O36478"/>
    </row>
    <row r="36479" spans="13:15" x14ac:dyDescent="0.25">
      <c r="M36479" s="25"/>
      <c r="N36479" s="25"/>
      <c r="O36479"/>
    </row>
    <row r="36480" spans="13:15" x14ac:dyDescent="0.25">
      <c r="M36480" s="25"/>
      <c r="N36480" s="25"/>
      <c r="O36480"/>
    </row>
    <row r="36481" spans="13:15" x14ac:dyDescent="0.25">
      <c r="M36481" s="25"/>
      <c r="N36481" s="25"/>
      <c r="O36481"/>
    </row>
    <row r="36482" spans="13:15" x14ac:dyDescent="0.25">
      <c r="M36482" s="25"/>
      <c r="N36482" s="25"/>
      <c r="O36482"/>
    </row>
    <row r="36483" spans="13:15" x14ac:dyDescent="0.25">
      <c r="M36483" s="25"/>
      <c r="N36483" s="25"/>
      <c r="O36483"/>
    </row>
    <row r="36484" spans="13:15" x14ac:dyDescent="0.25">
      <c r="M36484" s="25"/>
      <c r="N36484" s="25"/>
      <c r="O36484"/>
    </row>
    <row r="36485" spans="13:15" x14ac:dyDescent="0.25">
      <c r="M36485" s="25"/>
      <c r="N36485" s="25"/>
      <c r="O36485"/>
    </row>
    <row r="36486" spans="13:15" x14ac:dyDescent="0.25">
      <c r="M36486" s="25"/>
      <c r="N36486" s="25"/>
      <c r="O36486"/>
    </row>
    <row r="36487" spans="13:15" x14ac:dyDescent="0.25">
      <c r="M36487" s="25"/>
      <c r="N36487" s="25"/>
      <c r="O36487"/>
    </row>
    <row r="36488" spans="13:15" x14ac:dyDescent="0.25">
      <c r="M36488" s="25"/>
      <c r="N36488" s="25"/>
      <c r="O36488"/>
    </row>
    <row r="36489" spans="13:15" x14ac:dyDescent="0.25">
      <c r="M36489" s="25"/>
      <c r="N36489" s="25"/>
      <c r="O36489"/>
    </row>
    <row r="36490" spans="13:15" x14ac:dyDescent="0.25">
      <c r="M36490" s="25"/>
      <c r="N36490" s="25"/>
      <c r="O36490"/>
    </row>
    <row r="36491" spans="13:15" x14ac:dyDescent="0.25">
      <c r="M36491" s="25"/>
      <c r="N36491" s="25"/>
      <c r="O36491"/>
    </row>
    <row r="36492" spans="13:15" x14ac:dyDescent="0.25">
      <c r="M36492" s="25"/>
      <c r="N36492" s="25"/>
      <c r="O36492"/>
    </row>
    <row r="36493" spans="13:15" x14ac:dyDescent="0.25">
      <c r="M36493" s="25"/>
      <c r="N36493" s="25"/>
      <c r="O36493"/>
    </row>
    <row r="36494" spans="13:15" x14ac:dyDescent="0.25">
      <c r="M36494" s="25"/>
      <c r="N36494" s="25"/>
      <c r="O36494"/>
    </row>
    <row r="36495" spans="13:15" x14ac:dyDescent="0.25">
      <c r="M36495" s="25"/>
      <c r="N36495" s="25"/>
      <c r="O36495"/>
    </row>
    <row r="36496" spans="13:15" x14ac:dyDescent="0.25">
      <c r="M36496" s="25"/>
      <c r="N36496" s="25"/>
      <c r="O36496"/>
    </row>
    <row r="36497" spans="13:15" x14ac:dyDescent="0.25">
      <c r="M36497" s="25"/>
      <c r="N36497" s="25"/>
      <c r="O36497"/>
    </row>
    <row r="36498" spans="13:15" x14ac:dyDescent="0.25">
      <c r="M36498" s="25"/>
      <c r="N36498" s="25"/>
      <c r="O36498"/>
    </row>
    <row r="36499" spans="13:15" x14ac:dyDescent="0.25">
      <c r="M36499" s="25"/>
      <c r="N36499" s="25"/>
      <c r="O36499"/>
    </row>
    <row r="36500" spans="13:15" x14ac:dyDescent="0.25">
      <c r="M36500" s="25"/>
      <c r="N36500" s="25"/>
      <c r="O36500"/>
    </row>
    <row r="36501" spans="13:15" x14ac:dyDescent="0.25">
      <c r="M36501" s="25"/>
      <c r="N36501" s="25"/>
      <c r="O36501"/>
    </row>
    <row r="36502" spans="13:15" x14ac:dyDescent="0.25">
      <c r="M36502" s="25"/>
      <c r="N36502" s="25"/>
      <c r="O36502"/>
    </row>
    <row r="36503" spans="13:15" x14ac:dyDescent="0.25">
      <c r="M36503" s="25"/>
      <c r="N36503" s="25"/>
      <c r="O36503"/>
    </row>
    <row r="36504" spans="13:15" x14ac:dyDescent="0.25">
      <c r="M36504" s="25"/>
      <c r="N36504" s="25"/>
      <c r="O36504"/>
    </row>
    <row r="36505" spans="13:15" x14ac:dyDescent="0.25">
      <c r="M36505" s="25"/>
      <c r="N36505" s="25"/>
      <c r="O36505"/>
    </row>
    <row r="36506" spans="13:15" x14ac:dyDescent="0.25">
      <c r="M36506" s="25"/>
      <c r="N36506" s="25"/>
      <c r="O36506"/>
    </row>
    <row r="36507" spans="13:15" x14ac:dyDescent="0.25">
      <c r="M36507" s="25"/>
      <c r="N36507" s="25"/>
      <c r="O36507"/>
    </row>
    <row r="36508" spans="13:15" x14ac:dyDescent="0.25">
      <c r="M36508" s="25"/>
      <c r="N36508" s="25"/>
      <c r="O36508"/>
    </row>
    <row r="36509" spans="13:15" x14ac:dyDescent="0.25">
      <c r="M36509" s="25"/>
      <c r="N36509" s="25"/>
      <c r="O36509"/>
    </row>
    <row r="36510" spans="13:15" x14ac:dyDescent="0.25">
      <c r="M36510" s="25"/>
      <c r="N36510" s="25"/>
      <c r="O36510"/>
    </row>
    <row r="36511" spans="13:15" x14ac:dyDescent="0.25">
      <c r="M36511" s="25"/>
      <c r="N36511" s="25"/>
      <c r="O36511"/>
    </row>
    <row r="36512" spans="13:15" x14ac:dyDescent="0.25">
      <c r="M36512" s="25"/>
      <c r="N36512" s="25"/>
      <c r="O36512"/>
    </row>
    <row r="36513" spans="13:15" x14ac:dyDescent="0.25">
      <c r="M36513" s="25"/>
      <c r="N36513" s="25"/>
      <c r="O36513"/>
    </row>
    <row r="36514" spans="13:15" x14ac:dyDescent="0.25">
      <c r="M36514" s="25"/>
      <c r="N36514" s="25"/>
      <c r="O36514"/>
    </row>
    <row r="36515" spans="13:15" x14ac:dyDescent="0.25">
      <c r="M36515" s="25"/>
      <c r="N36515" s="25"/>
      <c r="O36515"/>
    </row>
    <row r="36516" spans="13:15" x14ac:dyDescent="0.25">
      <c r="M36516" s="25"/>
      <c r="N36516" s="25"/>
      <c r="O36516"/>
    </row>
    <row r="36517" spans="13:15" x14ac:dyDescent="0.25">
      <c r="M36517" s="25"/>
      <c r="N36517" s="25"/>
      <c r="O36517"/>
    </row>
    <row r="36518" spans="13:15" x14ac:dyDescent="0.25">
      <c r="M36518" s="25"/>
      <c r="N36518" s="25"/>
      <c r="O36518"/>
    </row>
    <row r="36519" spans="13:15" x14ac:dyDescent="0.25">
      <c r="M36519" s="25"/>
      <c r="N36519" s="25"/>
      <c r="O36519"/>
    </row>
    <row r="36520" spans="13:15" x14ac:dyDescent="0.25">
      <c r="M36520" s="25"/>
      <c r="N36520" s="25"/>
      <c r="O36520"/>
    </row>
    <row r="36521" spans="13:15" x14ac:dyDescent="0.25">
      <c r="M36521" s="25"/>
      <c r="N36521" s="25"/>
      <c r="O36521"/>
    </row>
    <row r="36522" spans="13:15" x14ac:dyDescent="0.25">
      <c r="M36522" s="25"/>
      <c r="N36522" s="25"/>
      <c r="O36522"/>
    </row>
    <row r="36523" spans="13:15" x14ac:dyDescent="0.25">
      <c r="M36523" s="25"/>
      <c r="N36523" s="25"/>
      <c r="O36523"/>
    </row>
    <row r="36524" spans="13:15" x14ac:dyDescent="0.25">
      <c r="M36524" s="25"/>
      <c r="N36524" s="25"/>
      <c r="O36524"/>
    </row>
    <row r="36525" spans="13:15" x14ac:dyDescent="0.25">
      <c r="M36525" s="25"/>
      <c r="N36525" s="25"/>
      <c r="O36525"/>
    </row>
    <row r="36526" spans="13:15" x14ac:dyDescent="0.25">
      <c r="M36526" s="25"/>
      <c r="N36526" s="25"/>
      <c r="O36526"/>
    </row>
    <row r="36527" spans="13:15" x14ac:dyDescent="0.25">
      <c r="M36527" s="25"/>
      <c r="N36527" s="25"/>
      <c r="O36527"/>
    </row>
    <row r="36528" spans="13:15" x14ac:dyDescent="0.25">
      <c r="M36528" s="25"/>
      <c r="N36528" s="25"/>
      <c r="O36528"/>
    </row>
    <row r="36529" spans="13:15" x14ac:dyDescent="0.25">
      <c r="M36529" s="25"/>
      <c r="N36529" s="25"/>
      <c r="O36529"/>
    </row>
    <row r="36530" spans="13:15" x14ac:dyDescent="0.25">
      <c r="M36530" s="25"/>
      <c r="N36530" s="25"/>
      <c r="O36530"/>
    </row>
    <row r="36531" spans="13:15" x14ac:dyDescent="0.25">
      <c r="M36531" s="25"/>
      <c r="N36531" s="25"/>
      <c r="O36531"/>
    </row>
    <row r="36532" spans="13:15" x14ac:dyDescent="0.25">
      <c r="M36532" s="25"/>
      <c r="N36532" s="25"/>
      <c r="O36532"/>
    </row>
    <row r="36533" spans="13:15" x14ac:dyDescent="0.25">
      <c r="M36533" s="25"/>
      <c r="N36533" s="25"/>
      <c r="O36533"/>
    </row>
    <row r="36534" spans="13:15" x14ac:dyDescent="0.25">
      <c r="M36534" s="25"/>
      <c r="N36534" s="25"/>
      <c r="O36534"/>
    </row>
    <row r="36535" spans="13:15" x14ac:dyDescent="0.25">
      <c r="M36535" s="25"/>
      <c r="N36535" s="25"/>
      <c r="O36535"/>
    </row>
    <row r="36536" spans="13:15" x14ac:dyDescent="0.25">
      <c r="M36536" s="25"/>
      <c r="N36536" s="25"/>
      <c r="O36536"/>
    </row>
    <row r="36537" spans="13:15" x14ac:dyDescent="0.25">
      <c r="M36537" s="25"/>
      <c r="N36537" s="25"/>
      <c r="O36537"/>
    </row>
    <row r="36538" spans="13:15" x14ac:dyDescent="0.25">
      <c r="M36538" s="25"/>
      <c r="N36538" s="25"/>
      <c r="O36538"/>
    </row>
    <row r="36539" spans="13:15" x14ac:dyDescent="0.25">
      <c r="M36539" s="25"/>
      <c r="N36539" s="25"/>
      <c r="O36539"/>
    </row>
    <row r="36540" spans="13:15" x14ac:dyDescent="0.25">
      <c r="M36540" s="25"/>
      <c r="N36540" s="25"/>
      <c r="O36540"/>
    </row>
    <row r="36541" spans="13:15" x14ac:dyDescent="0.25">
      <c r="M36541" s="25"/>
      <c r="N36541" s="25"/>
      <c r="O36541"/>
    </row>
    <row r="36542" spans="13:15" x14ac:dyDescent="0.25">
      <c r="M36542" s="25"/>
      <c r="N36542" s="25"/>
      <c r="O36542"/>
    </row>
    <row r="36543" spans="13:15" x14ac:dyDescent="0.25">
      <c r="M36543" s="25"/>
      <c r="N36543" s="25"/>
      <c r="O36543"/>
    </row>
    <row r="36544" spans="13:15" x14ac:dyDescent="0.25">
      <c r="M36544" s="25"/>
      <c r="N36544" s="25"/>
      <c r="O36544"/>
    </row>
    <row r="36545" spans="13:15" x14ac:dyDescent="0.25">
      <c r="M36545" s="25"/>
      <c r="N36545" s="25"/>
      <c r="O36545"/>
    </row>
    <row r="36546" spans="13:15" x14ac:dyDescent="0.25">
      <c r="M36546" s="25"/>
      <c r="N36546" s="25"/>
      <c r="O36546"/>
    </row>
    <row r="36547" spans="13:15" x14ac:dyDescent="0.25">
      <c r="M36547" s="25"/>
      <c r="N36547" s="25"/>
      <c r="O36547"/>
    </row>
    <row r="36548" spans="13:15" x14ac:dyDescent="0.25">
      <c r="M36548" s="25"/>
      <c r="N36548" s="25"/>
      <c r="O36548"/>
    </row>
    <row r="36549" spans="13:15" x14ac:dyDescent="0.25">
      <c r="M36549" s="25"/>
      <c r="N36549" s="25"/>
      <c r="O36549"/>
    </row>
    <row r="36550" spans="13:15" x14ac:dyDescent="0.25">
      <c r="M36550" s="25"/>
      <c r="N36550" s="25"/>
      <c r="O36550"/>
    </row>
    <row r="36551" spans="13:15" x14ac:dyDescent="0.25">
      <c r="M36551" s="25"/>
      <c r="N36551" s="25"/>
      <c r="O36551"/>
    </row>
    <row r="36552" spans="13:15" x14ac:dyDescent="0.25">
      <c r="M36552" s="25"/>
      <c r="N36552" s="25"/>
      <c r="O36552"/>
    </row>
    <row r="36553" spans="13:15" x14ac:dyDescent="0.25">
      <c r="M36553" s="25"/>
      <c r="N36553" s="25"/>
      <c r="O36553"/>
    </row>
    <row r="36554" spans="13:15" x14ac:dyDescent="0.25">
      <c r="M36554" s="25"/>
      <c r="N36554" s="25"/>
      <c r="O36554"/>
    </row>
    <row r="36555" spans="13:15" x14ac:dyDescent="0.25">
      <c r="M36555" s="25"/>
      <c r="N36555" s="25"/>
      <c r="O36555"/>
    </row>
    <row r="36556" spans="13:15" x14ac:dyDescent="0.25">
      <c r="M36556" s="25"/>
      <c r="N36556" s="25"/>
      <c r="O36556"/>
    </row>
    <row r="36557" spans="13:15" x14ac:dyDescent="0.25">
      <c r="M36557" s="25"/>
      <c r="N36557" s="25"/>
      <c r="O36557"/>
    </row>
    <row r="36558" spans="13:15" x14ac:dyDescent="0.25">
      <c r="M36558" s="25"/>
      <c r="N36558" s="25"/>
      <c r="O36558"/>
    </row>
    <row r="36559" spans="13:15" x14ac:dyDescent="0.25">
      <c r="M36559" s="25"/>
      <c r="N36559" s="25"/>
      <c r="O36559"/>
    </row>
    <row r="36560" spans="13:15" x14ac:dyDescent="0.25">
      <c r="M36560" s="25"/>
      <c r="N36560" s="25"/>
      <c r="O36560"/>
    </row>
    <row r="36561" spans="13:15" x14ac:dyDescent="0.25">
      <c r="M36561" s="25"/>
      <c r="N36561" s="25"/>
      <c r="O36561"/>
    </row>
    <row r="36562" spans="13:15" x14ac:dyDescent="0.25">
      <c r="M36562" s="25"/>
      <c r="N36562" s="25"/>
      <c r="O36562"/>
    </row>
    <row r="36563" spans="13:15" x14ac:dyDescent="0.25">
      <c r="M36563" s="25"/>
      <c r="N36563" s="25"/>
      <c r="O36563"/>
    </row>
    <row r="36564" spans="13:15" x14ac:dyDescent="0.25">
      <c r="M36564" s="25"/>
      <c r="N36564" s="25"/>
      <c r="O36564"/>
    </row>
    <row r="36565" spans="13:15" x14ac:dyDescent="0.25">
      <c r="M36565" s="25"/>
      <c r="N36565" s="25"/>
      <c r="O36565"/>
    </row>
    <row r="36566" spans="13:15" x14ac:dyDescent="0.25">
      <c r="M36566" s="25"/>
      <c r="N36566" s="25"/>
      <c r="O36566"/>
    </row>
    <row r="36567" spans="13:15" x14ac:dyDescent="0.25">
      <c r="M36567" s="25"/>
      <c r="N36567" s="25"/>
      <c r="O36567"/>
    </row>
    <row r="36568" spans="13:15" x14ac:dyDescent="0.25">
      <c r="M36568" s="25"/>
      <c r="N36568" s="25"/>
      <c r="O36568"/>
    </row>
    <row r="36569" spans="13:15" x14ac:dyDescent="0.25">
      <c r="M36569" s="25"/>
      <c r="N36569" s="25"/>
      <c r="O36569"/>
    </row>
    <row r="36570" spans="13:15" x14ac:dyDescent="0.25">
      <c r="M36570" s="25"/>
      <c r="N36570" s="25"/>
      <c r="O36570"/>
    </row>
    <row r="36571" spans="13:15" x14ac:dyDescent="0.25">
      <c r="M36571" s="25"/>
      <c r="N36571" s="25"/>
      <c r="O36571"/>
    </row>
    <row r="36572" spans="13:15" x14ac:dyDescent="0.25">
      <c r="M36572" s="25"/>
      <c r="N36572" s="25"/>
      <c r="O36572"/>
    </row>
    <row r="36573" spans="13:15" x14ac:dyDescent="0.25">
      <c r="M36573" s="25"/>
      <c r="N36573" s="25"/>
      <c r="O36573"/>
    </row>
    <row r="36574" spans="13:15" x14ac:dyDescent="0.25">
      <c r="M36574" s="25"/>
      <c r="N36574" s="25"/>
      <c r="O36574"/>
    </row>
    <row r="36575" spans="13:15" x14ac:dyDescent="0.25">
      <c r="M36575" s="25"/>
      <c r="N36575" s="25"/>
      <c r="O36575"/>
    </row>
    <row r="36576" spans="13:15" x14ac:dyDescent="0.25">
      <c r="M36576" s="25"/>
      <c r="N36576" s="25"/>
      <c r="O36576"/>
    </row>
    <row r="36577" spans="13:15" x14ac:dyDescent="0.25">
      <c r="M36577" s="25"/>
      <c r="N36577" s="25"/>
      <c r="O36577"/>
    </row>
    <row r="36578" spans="13:15" x14ac:dyDescent="0.25">
      <c r="M36578" s="25"/>
      <c r="N36578" s="25"/>
      <c r="O36578"/>
    </row>
    <row r="36579" spans="13:15" x14ac:dyDescent="0.25">
      <c r="M36579" s="25"/>
      <c r="N36579" s="25"/>
      <c r="O36579"/>
    </row>
    <row r="36580" spans="13:15" x14ac:dyDescent="0.25">
      <c r="M36580" s="25"/>
      <c r="N36580" s="25"/>
      <c r="O36580"/>
    </row>
    <row r="36581" spans="13:15" x14ac:dyDescent="0.25">
      <c r="M36581" s="25"/>
      <c r="N36581" s="25"/>
      <c r="O36581"/>
    </row>
    <row r="36582" spans="13:15" x14ac:dyDescent="0.25">
      <c r="M36582" s="25"/>
      <c r="N36582" s="25"/>
      <c r="O36582"/>
    </row>
    <row r="36583" spans="13:15" x14ac:dyDescent="0.25">
      <c r="M36583" s="25"/>
      <c r="N36583" s="25"/>
      <c r="O36583"/>
    </row>
    <row r="36584" spans="13:15" x14ac:dyDescent="0.25">
      <c r="M36584" s="25"/>
      <c r="N36584" s="25"/>
      <c r="O36584"/>
    </row>
    <row r="36585" spans="13:15" x14ac:dyDescent="0.25">
      <c r="M36585" s="25"/>
      <c r="N36585" s="25"/>
      <c r="O36585"/>
    </row>
    <row r="36586" spans="13:15" x14ac:dyDescent="0.25">
      <c r="M36586" s="25"/>
      <c r="N36586" s="25"/>
      <c r="O36586"/>
    </row>
    <row r="36587" spans="13:15" x14ac:dyDescent="0.25">
      <c r="M36587" s="25"/>
      <c r="N36587" s="25"/>
      <c r="O36587"/>
    </row>
    <row r="36588" spans="13:15" x14ac:dyDescent="0.25">
      <c r="M36588" s="25"/>
      <c r="N36588" s="25"/>
      <c r="O36588"/>
    </row>
    <row r="36589" spans="13:15" x14ac:dyDescent="0.25">
      <c r="M36589" s="25"/>
      <c r="N36589" s="25"/>
      <c r="O36589"/>
    </row>
    <row r="36590" spans="13:15" x14ac:dyDescent="0.25">
      <c r="M36590" s="25"/>
      <c r="N36590" s="25"/>
      <c r="O36590"/>
    </row>
    <row r="36591" spans="13:15" x14ac:dyDescent="0.25">
      <c r="M36591" s="25"/>
      <c r="N36591" s="25"/>
      <c r="O36591"/>
    </row>
    <row r="36592" spans="13:15" x14ac:dyDescent="0.25">
      <c r="M36592" s="25"/>
      <c r="N36592" s="25"/>
      <c r="O36592"/>
    </row>
    <row r="36593" spans="13:15" x14ac:dyDescent="0.25">
      <c r="M36593" s="25"/>
      <c r="N36593" s="25"/>
      <c r="O36593"/>
    </row>
    <row r="36594" spans="13:15" x14ac:dyDescent="0.25">
      <c r="M36594" s="25"/>
      <c r="N36594" s="25"/>
      <c r="O36594"/>
    </row>
    <row r="36595" spans="13:15" x14ac:dyDescent="0.25">
      <c r="M36595" s="25"/>
      <c r="N36595" s="25"/>
      <c r="O36595"/>
    </row>
    <row r="36596" spans="13:15" x14ac:dyDescent="0.25">
      <c r="M36596" s="25"/>
      <c r="N36596" s="25"/>
      <c r="O36596"/>
    </row>
    <row r="36597" spans="13:15" x14ac:dyDescent="0.25">
      <c r="M36597" s="25"/>
      <c r="N36597" s="25"/>
      <c r="O36597"/>
    </row>
    <row r="36598" spans="13:15" x14ac:dyDescent="0.25">
      <c r="M36598" s="25"/>
      <c r="N36598" s="25"/>
      <c r="O36598"/>
    </row>
    <row r="36599" spans="13:15" x14ac:dyDescent="0.25">
      <c r="M36599" s="25"/>
      <c r="N36599" s="25"/>
      <c r="O36599"/>
    </row>
    <row r="36600" spans="13:15" x14ac:dyDescent="0.25">
      <c r="M36600" s="25"/>
      <c r="N36600" s="25"/>
      <c r="O36600"/>
    </row>
    <row r="36601" spans="13:15" x14ac:dyDescent="0.25">
      <c r="M36601" s="25"/>
      <c r="N36601" s="25"/>
      <c r="O36601"/>
    </row>
    <row r="36602" spans="13:15" x14ac:dyDescent="0.25">
      <c r="M36602" s="25"/>
      <c r="N36602" s="25"/>
      <c r="O36602"/>
    </row>
    <row r="36603" spans="13:15" x14ac:dyDescent="0.25">
      <c r="M36603" s="25"/>
      <c r="N36603" s="25"/>
      <c r="O36603"/>
    </row>
    <row r="36604" spans="13:15" x14ac:dyDescent="0.25">
      <c r="M36604" s="25"/>
      <c r="N36604" s="25"/>
      <c r="O36604"/>
    </row>
    <row r="36605" spans="13:15" x14ac:dyDescent="0.25">
      <c r="M36605" s="25"/>
      <c r="N36605" s="25"/>
      <c r="O36605"/>
    </row>
    <row r="36606" spans="13:15" x14ac:dyDescent="0.25">
      <c r="M36606" s="25"/>
      <c r="N36606" s="25"/>
      <c r="O36606"/>
    </row>
    <row r="36607" spans="13:15" x14ac:dyDescent="0.25">
      <c r="M36607" s="25"/>
      <c r="N36607" s="25"/>
      <c r="O36607"/>
    </row>
    <row r="36608" spans="13:15" x14ac:dyDescent="0.25">
      <c r="M36608" s="25"/>
      <c r="N36608" s="25"/>
      <c r="O36608"/>
    </row>
    <row r="36609" spans="13:15" x14ac:dyDescent="0.25">
      <c r="M36609" s="25"/>
      <c r="N36609" s="25"/>
      <c r="O36609"/>
    </row>
    <row r="36610" spans="13:15" x14ac:dyDescent="0.25">
      <c r="M36610" s="25"/>
      <c r="N36610" s="25"/>
      <c r="O36610"/>
    </row>
    <row r="36611" spans="13:15" x14ac:dyDescent="0.25">
      <c r="M36611" s="25"/>
      <c r="N36611" s="25"/>
      <c r="O36611"/>
    </row>
    <row r="36612" spans="13:15" x14ac:dyDescent="0.25">
      <c r="M36612" s="25"/>
      <c r="N36612" s="25"/>
      <c r="O36612"/>
    </row>
    <row r="36613" spans="13:15" x14ac:dyDescent="0.25">
      <c r="M36613" s="25"/>
      <c r="N36613" s="25"/>
      <c r="O36613"/>
    </row>
    <row r="36614" spans="13:15" x14ac:dyDescent="0.25">
      <c r="M36614" s="25"/>
      <c r="N36614" s="25"/>
      <c r="O36614"/>
    </row>
    <row r="36615" spans="13:15" x14ac:dyDescent="0.25">
      <c r="M36615" s="25"/>
      <c r="N36615" s="25"/>
      <c r="O36615"/>
    </row>
    <row r="36616" spans="13:15" x14ac:dyDescent="0.25">
      <c r="M36616" s="25"/>
      <c r="N36616" s="25"/>
      <c r="O36616"/>
    </row>
    <row r="36617" spans="13:15" x14ac:dyDescent="0.25">
      <c r="M36617" s="25"/>
      <c r="N36617" s="25"/>
      <c r="O36617"/>
    </row>
    <row r="36618" spans="13:15" x14ac:dyDescent="0.25">
      <c r="M36618" s="25"/>
      <c r="N36618" s="25"/>
      <c r="O36618"/>
    </row>
    <row r="36619" spans="13:15" x14ac:dyDescent="0.25">
      <c r="M36619" s="25"/>
      <c r="N36619" s="25"/>
      <c r="O36619"/>
    </row>
    <row r="36620" spans="13:15" x14ac:dyDescent="0.25">
      <c r="M36620" s="25"/>
      <c r="N36620" s="25"/>
      <c r="O36620"/>
    </row>
    <row r="36621" spans="13:15" x14ac:dyDescent="0.25">
      <c r="M36621" s="25"/>
      <c r="N36621" s="25"/>
      <c r="O36621"/>
    </row>
    <row r="36622" spans="13:15" x14ac:dyDescent="0.25">
      <c r="M36622" s="25"/>
      <c r="N36622" s="25"/>
      <c r="O36622"/>
    </row>
    <row r="36623" spans="13:15" x14ac:dyDescent="0.25">
      <c r="M36623" s="25"/>
      <c r="N36623" s="25"/>
      <c r="O36623"/>
    </row>
    <row r="36624" spans="13:15" x14ac:dyDescent="0.25">
      <c r="M36624" s="25"/>
      <c r="N36624" s="25"/>
      <c r="O36624"/>
    </row>
    <row r="36625" spans="13:15" x14ac:dyDescent="0.25">
      <c r="M36625" s="25"/>
      <c r="N36625" s="25"/>
      <c r="O36625"/>
    </row>
    <row r="36626" spans="13:15" x14ac:dyDescent="0.25">
      <c r="M36626" s="25"/>
      <c r="N36626" s="25"/>
      <c r="O36626"/>
    </row>
    <row r="36627" spans="13:15" x14ac:dyDescent="0.25">
      <c r="M36627" s="25"/>
      <c r="N36627" s="25"/>
      <c r="O36627"/>
    </row>
    <row r="36628" spans="13:15" x14ac:dyDescent="0.25">
      <c r="M36628" s="25"/>
      <c r="N36628" s="25"/>
      <c r="O36628"/>
    </row>
    <row r="36629" spans="13:15" x14ac:dyDescent="0.25">
      <c r="M36629" s="25"/>
      <c r="N36629" s="25"/>
      <c r="O36629"/>
    </row>
    <row r="36630" spans="13:15" x14ac:dyDescent="0.25">
      <c r="M36630" s="25"/>
      <c r="N36630" s="25"/>
      <c r="O36630"/>
    </row>
    <row r="36631" spans="13:15" x14ac:dyDescent="0.25">
      <c r="M36631" s="25"/>
      <c r="N36631" s="25"/>
      <c r="O36631"/>
    </row>
    <row r="36632" spans="13:15" x14ac:dyDescent="0.25">
      <c r="M36632" s="25"/>
      <c r="N36632" s="25"/>
      <c r="O36632"/>
    </row>
    <row r="36633" spans="13:15" x14ac:dyDescent="0.25">
      <c r="M36633" s="25"/>
      <c r="N36633" s="25"/>
      <c r="O36633"/>
    </row>
    <row r="36634" spans="13:15" x14ac:dyDescent="0.25">
      <c r="M36634" s="25"/>
      <c r="N36634" s="25"/>
      <c r="O36634"/>
    </row>
    <row r="36635" spans="13:15" x14ac:dyDescent="0.25">
      <c r="M36635" s="25"/>
      <c r="N36635" s="25"/>
      <c r="O36635"/>
    </row>
    <row r="36636" spans="13:15" x14ac:dyDescent="0.25">
      <c r="M36636" s="25"/>
      <c r="N36636" s="25"/>
      <c r="O36636"/>
    </row>
    <row r="36637" spans="13:15" x14ac:dyDescent="0.25">
      <c r="M36637" s="25"/>
      <c r="N36637" s="25"/>
      <c r="O36637"/>
    </row>
    <row r="36638" spans="13:15" x14ac:dyDescent="0.25">
      <c r="M36638" s="25"/>
      <c r="N36638" s="25"/>
      <c r="O36638"/>
    </row>
    <row r="36639" spans="13:15" x14ac:dyDescent="0.25">
      <c r="M36639" s="25"/>
      <c r="N36639" s="25"/>
      <c r="O36639"/>
    </row>
    <row r="36640" spans="13:15" x14ac:dyDescent="0.25">
      <c r="M36640" s="25"/>
      <c r="N36640" s="25"/>
      <c r="O36640"/>
    </row>
    <row r="36641" spans="13:15" x14ac:dyDescent="0.25">
      <c r="M36641" s="25"/>
      <c r="N36641" s="25"/>
      <c r="O36641"/>
    </row>
    <row r="36642" spans="13:15" x14ac:dyDescent="0.25">
      <c r="M36642" s="25"/>
      <c r="N36642" s="25"/>
      <c r="O36642"/>
    </row>
    <row r="36643" spans="13:15" x14ac:dyDescent="0.25">
      <c r="M36643" s="25"/>
      <c r="N36643" s="25"/>
      <c r="O36643"/>
    </row>
    <row r="36644" spans="13:15" x14ac:dyDescent="0.25">
      <c r="M36644" s="25"/>
      <c r="N36644" s="25"/>
      <c r="O36644"/>
    </row>
    <row r="36645" spans="13:15" x14ac:dyDescent="0.25">
      <c r="M36645" s="25"/>
      <c r="N36645" s="25"/>
      <c r="O36645"/>
    </row>
    <row r="36646" spans="13:15" x14ac:dyDescent="0.25">
      <c r="M36646" s="25"/>
      <c r="N36646" s="25"/>
      <c r="O36646"/>
    </row>
    <row r="36647" spans="13:15" x14ac:dyDescent="0.25">
      <c r="M36647" s="25"/>
      <c r="N36647" s="25"/>
      <c r="O36647"/>
    </row>
    <row r="36648" spans="13:15" x14ac:dyDescent="0.25">
      <c r="M36648" s="25"/>
      <c r="N36648" s="25"/>
      <c r="O36648"/>
    </row>
    <row r="36649" spans="13:15" x14ac:dyDescent="0.25">
      <c r="M36649" s="25"/>
      <c r="N36649" s="25"/>
      <c r="O36649"/>
    </row>
    <row r="36650" spans="13:15" x14ac:dyDescent="0.25">
      <c r="M36650" s="25"/>
      <c r="N36650" s="25"/>
      <c r="O36650"/>
    </row>
    <row r="36651" spans="13:15" x14ac:dyDescent="0.25">
      <c r="M36651" s="25"/>
      <c r="N36651" s="25"/>
      <c r="O36651"/>
    </row>
    <row r="36652" spans="13:15" x14ac:dyDescent="0.25">
      <c r="M36652" s="25"/>
      <c r="N36652" s="25"/>
      <c r="O36652"/>
    </row>
    <row r="36653" spans="13:15" x14ac:dyDescent="0.25">
      <c r="M36653" s="25"/>
      <c r="N36653" s="25"/>
      <c r="O36653"/>
    </row>
    <row r="36654" spans="13:15" x14ac:dyDescent="0.25">
      <c r="M36654" s="25"/>
      <c r="N36654" s="25"/>
      <c r="O36654"/>
    </row>
    <row r="36655" spans="13:15" x14ac:dyDescent="0.25">
      <c r="M36655" s="25"/>
      <c r="N36655" s="25"/>
      <c r="O36655"/>
    </row>
    <row r="36656" spans="13:15" x14ac:dyDescent="0.25">
      <c r="M36656" s="25"/>
      <c r="N36656" s="25"/>
      <c r="O36656"/>
    </row>
    <row r="36657" spans="13:15" x14ac:dyDescent="0.25">
      <c r="M36657" s="25"/>
      <c r="N36657" s="25"/>
      <c r="O36657"/>
    </row>
    <row r="36658" spans="13:15" x14ac:dyDescent="0.25">
      <c r="M36658" s="25"/>
      <c r="N36658" s="25"/>
      <c r="O36658"/>
    </row>
    <row r="36659" spans="13:15" x14ac:dyDescent="0.25">
      <c r="M36659" s="25"/>
      <c r="N36659" s="25"/>
      <c r="O36659"/>
    </row>
    <row r="36660" spans="13:15" x14ac:dyDescent="0.25">
      <c r="M36660" s="25"/>
      <c r="N36660" s="25"/>
      <c r="O36660"/>
    </row>
    <row r="36661" spans="13:15" x14ac:dyDescent="0.25">
      <c r="M36661" s="25"/>
      <c r="N36661" s="25"/>
      <c r="O36661"/>
    </row>
    <row r="36662" spans="13:15" x14ac:dyDescent="0.25">
      <c r="M36662" s="25"/>
      <c r="N36662" s="25"/>
      <c r="O36662"/>
    </row>
    <row r="36663" spans="13:15" x14ac:dyDescent="0.25">
      <c r="M36663" s="25"/>
      <c r="N36663" s="25"/>
      <c r="O36663"/>
    </row>
    <row r="36664" spans="13:15" x14ac:dyDescent="0.25">
      <c r="M36664" s="25"/>
      <c r="N36664" s="25"/>
      <c r="O36664"/>
    </row>
    <row r="36665" spans="13:15" x14ac:dyDescent="0.25">
      <c r="M36665" s="25"/>
      <c r="N36665" s="25"/>
      <c r="O36665"/>
    </row>
    <row r="36666" spans="13:15" x14ac:dyDescent="0.25">
      <c r="M36666" s="25"/>
      <c r="N36666" s="25"/>
      <c r="O36666"/>
    </row>
    <row r="36667" spans="13:15" x14ac:dyDescent="0.25">
      <c r="M36667" s="25"/>
      <c r="N36667" s="25"/>
      <c r="O36667"/>
    </row>
    <row r="36668" spans="13:15" x14ac:dyDescent="0.25">
      <c r="M36668" s="25"/>
      <c r="N36668" s="25"/>
      <c r="O36668"/>
    </row>
    <row r="36669" spans="13:15" x14ac:dyDescent="0.25">
      <c r="M36669" s="25"/>
      <c r="N36669" s="25"/>
      <c r="O36669"/>
    </row>
    <row r="36670" spans="13:15" x14ac:dyDescent="0.25">
      <c r="M36670" s="25"/>
      <c r="N36670" s="25"/>
      <c r="O36670"/>
    </row>
    <row r="36671" spans="13:15" x14ac:dyDescent="0.25">
      <c r="M36671" s="25"/>
      <c r="N36671" s="25"/>
      <c r="O36671"/>
    </row>
    <row r="36672" spans="13:15" x14ac:dyDescent="0.25">
      <c r="M36672" s="25"/>
      <c r="N36672" s="25"/>
      <c r="O36672"/>
    </row>
    <row r="36673" spans="13:15" x14ac:dyDescent="0.25">
      <c r="M36673" s="25"/>
      <c r="N36673" s="25"/>
      <c r="O36673"/>
    </row>
    <row r="36674" spans="13:15" x14ac:dyDescent="0.25">
      <c r="M36674" s="25"/>
      <c r="N36674" s="25"/>
      <c r="O36674"/>
    </row>
    <row r="36675" spans="13:15" x14ac:dyDescent="0.25">
      <c r="M36675" s="25"/>
      <c r="N36675" s="25"/>
      <c r="O36675"/>
    </row>
    <row r="36676" spans="13:15" x14ac:dyDescent="0.25">
      <c r="M36676" s="25"/>
      <c r="N36676" s="25"/>
      <c r="O36676"/>
    </row>
    <row r="36677" spans="13:15" x14ac:dyDescent="0.25">
      <c r="M36677" s="25"/>
      <c r="N36677" s="25"/>
      <c r="O36677"/>
    </row>
    <row r="36678" spans="13:15" x14ac:dyDescent="0.25">
      <c r="M36678" s="25"/>
      <c r="N36678" s="25"/>
      <c r="O36678"/>
    </row>
    <row r="36679" spans="13:15" x14ac:dyDescent="0.25">
      <c r="M36679" s="25"/>
      <c r="N36679" s="25"/>
      <c r="O36679"/>
    </row>
    <row r="36680" spans="13:15" x14ac:dyDescent="0.25">
      <c r="M36680" s="25"/>
      <c r="N36680" s="25"/>
      <c r="O36680"/>
    </row>
    <row r="36681" spans="13:15" x14ac:dyDescent="0.25">
      <c r="M36681" s="25"/>
      <c r="N36681" s="25"/>
      <c r="O36681"/>
    </row>
    <row r="36682" spans="13:15" x14ac:dyDescent="0.25">
      <c r="M36682" s="25"/>
      <c r="N36682" s="25"/>
      <c r="O36682"/>
    </row>
    <row r="36683" spans="13:15" x14ac:dyDescent="0.25">
      <c r="M36683" s="25"/>
      <c r="N36683" s="25"/>
      <c r="O36683"/>
    </row>
    <row r="36684" spans="13:15" x14ac:dyDescent="0.25">
      <c r="M36684" s="25"/>
      <c r="N36684" s="25"/>
      <c r="O36684"/>
    </row>
    <row r="36685" spans="13:15" x14ac:dyDescent="0.25">
      <c r="M36685" s="25"/>
      <c r="N36685" s="25"/>
      <c r="O36685"/>
    </row>
    <row r="36686" spans="13:15" x14ac:dyDescent="0.25">
      <c r="M36686" s="25"/>
      <c r="N36686" s="25"/>
      <c r="O36686"/>
    </row>
    <row r="36687" spans="13:15" x14ac:dyDescent="0.25">
      <c r="M36687" s="25"/>
      <c r="N36687" s="25"/>
      <c r="O36687"/>
    </row>
    <row r="36688" spans="13:15" x14ac:dyDescent="0.25">
      <c r="M36688" s="25"/>
      <c r="N36688" s="25"/>
      <c r="O36688"/>
    </row>
    <row r="36689" spans="13:15" x14ac:dyDescent="0.25">
      <c r="M36689" s="25"/>
      <c r="N36689" s="25"/>
      <c r="O36689"/>
    </row>
    <row r="36690" spans="13:15" x14ac:dyDescent="0.25">
      <c r="M36690" s="25"/>
      <c r="N36690" s="25"/>
      <c r="O36690"/>
    </row>
    <row r="36691" spans="13:15" x14ac:dyDescent="0.25">
      <c r="M36691" s="25"/>
      <c r="N36691" s="25"/>
      <c r="O36691"/>
    </row>
    <row r="36692" spans="13:15" x14ac:dyDescent="0.25">
      <c r="M36692" s="25"/>
      <c r="N36692" s="25"/>
      <c r="O36692"/>
    </row>
    <row r="36693" spans="13:15" x14ac:dyDescent="0.25">
      <c r="M36693" s="25"/>
      <c r="N36693" s="25"/>
      <c r="O36693"/>
    </row>
    <row r="36694" spans="13:15" x14ac:dyDescent="0.25">
      <c r="M36694" s="25"/>
      <c r="N36694" s="25"/>
      <c r="O36694"/>
    </row>
    <row r="36695" spans="13:15" x14ac:dyDescent="0.25">
      <c r="M36695" s="25"/>
      <c r="N36695" s="25"/>
      <c r="O36695"/>
    </row>
    <row r="36696" spans="13:15" x14ac:dyDescent="0.25">
      <c r="M36696" s="25"/>
      <c r="N36696" s="25"/>
      <c r="O36696"/>
    </row>
    <row r="36697" spans="13:15" x14ac:dyDescent="0.25">
      <c r="M36697" s="25"/>
      <c r="N36697" s="25"/>
      <c r="O36697"/>
    </row>
    <row r="36698" spans="13:15" x14ac:dyDescent="0.25">
      <c r="M36698" s="25"/>
      <c r="N36698" s="25"/>
      <c r="O36698"/>
    </row>
    <row r="36699" spans="13:15" x14ac:dyDescent="0.25">
      <c r="M36699" s="25"/>
      <c r="N36699" s="25"/>
      <c r="O36699"/>
    </row>
    <row r="36700" spans="13:15" x14ac:dyDescent="0.25">
      <c r="M36700" s="25"/>
      <c r="N36700" s="25"/>
      <c r="O36700"/>
    </row>
    <row r="36701" spans="13:15" x14ac:dyDescent="0.25">
      <c r="M36701" s="25"/>
      <c r="N36701" s="25"/>
      <c r="O36701"/>
    </row>
    <row r="36702" spans="13:15" x14ac:dyDescent="0.25">
      <c r="M36702" s="25"/>
      <c r="N36702" s="25"/>
      <c r="O36702"/>
    </row>
    <row r="36703" spans="13:15" x14ac:dyDescent="0.25">
      <c r="M36703" s="25"/>
      <c r="N36703" s="25"/>
      <c r="O36703"/>
    </row>
    <row r="36704" spans="13:15" x14ac:dyDescent="0.25">
      <c r="M36704" s="25"/>
      <c r="N36704" s="25"/>
      <c r="O36704"/>
    </row>
    <row r="36705" spans="13:15" x14ac:dyDescent="0.25">
      <c r="M36705" s="25"/>
      <c r="N36705" s="25"/>
      <c r="O36705"/>
    </row>
    <row r="36706" spans="13:15" x14ac:dyDescent="0.25">
      <c r="M36706" s="25"/>
      <c r="N36706" s="25"/>
      <c r="O36706"/>
    </row>
    <row r="36707" spans="13:15" x14ac:dyDescent="0.25">
      <c r="M36707" s="25"/>
      <c r="N36707" s="25"/>
      <c r="O36707"/>
    </row>
    <row r="36708" spans="13:15" x14ac:dyDescent="0.25">
      <c r="M36708" s="25"/>
      <c r="N36708" s="25"/>
      <c r="O36708"/>
    </row>
    <row r="36709" spans="13:15" x14ac:dyDescent="0.25">
      <c r="M36709" s="25"/>
      <c r="N36709" s="25"/>
      <c r="O36709"/>
    </row>
    <row r="36710" spans="13:15" x14ac:dyDescent="0.25">
      <c r="M36710" s="25"/>
      <c r="N36710" s="25"/>
      <c r="O36710"/>
    </row>
    <row r="36711" spans="13:15" x14ac:dyDescent="0.25">
      <c r="M36711" s="25"/>
      <c r="N36711" s="25"/>
      <c r="O36711"/>
    </row>
    <row r="36712" spans="13:15" x14ac:dyDescent="0.25">
      <c r="M36712" s="25"/>
      <c r="N36712" s="25"/>
      <c r="O36712"/>
    </row>
    <row r="36713" spans="13:15" x14ac:dyDescent="0.25">
      <c r="M36713" s="25"/>
      <c r="N36713" s="25"/>
      <c r="O36713"/>
    </row>
    <row r="36714" spans="13:15" x14ac:dyDescent="0.25">
      <c r="M36714" s="25"/>
      <c r="N36714" s="25"/>
      <c r="O36714"/>
    </row>
    <row r="36715" spans="13:15" x14ac:dyDescent="0.25">
      <c r="M36715" s="25"/>
      <c r="N36715" s="25"/>
      <c r="O36715"/>
    </row>
    <row r="36716" spans="13:15" x14ac:dyDescent="0.25">
      <c r="M36716" s="25"/>
      <c r="N36716" s="25"/>
      <c r="O36716"/>
    </row>
    <row r="36717" spans="13:15" x14ac:dyDescent="0.25">
      <c r="M36717" s="25"/>
      <c r="N36717" s="25"/>
      <c r="O36717"/>
    </row>
    <row r="36718" spans="13:15" x14ac:dyDescent="0.25">
      <c r="M36718" s="25"/>
      <c r="N36718" s="25"/>
      <c r="O36718"/>
    </row>
    <row r="36719" spans="13:15" x14ac:dyDescent="0.25">
      <c r="M36719" s="25"/>
      <c r="N36719" s="25"/>
      <c r="O36719"/>
    </row>
    <row r="36720" spans="13:15" x14ac:dyDescent="0.25">
      <c r="M36720" s="25"/>
      <c r="N36720" s="25"/>
      <c r="O36720"/>
    </row>
    <row r="36721" spans="13:15" x14ac:dyDescent="0.25">
      <c r="M36721" s="25"/>
      <c r="N36721" s="25"/>
      <c r="O36721"/>
    </row>
    <row r="36722" spans="13:15" x14ac:dyDescent="0.25">
      <c r="M36722" s="25"/>
      <c r="N36722" s="25"/>
      <c r="O36722"/>
    </row>
    <row r="36723" spans="13:15" x14ac:dyDescent="0.25">
      <c r="M36723" s="25"/>
      <c r="N36723" s="25"/>
      <c r="O36723"/>
    </row>
    <row r="36724" spans="13:15" x14ac:dyDescent="0.25">
      <c r="M36724" s="25"/>
      <c r="N36724" s="25"/>
      <c r="O36724"/>
    </row>
    <row r="36725" spans="13:15" x14ac:dyDescent="0.25">
      <c r="M36725" s="25"/>
      <c r="N36725" s="25"/>
      <c r="O36725"/>
    </row>
    <row r="36726" spans="13:15" x14ac:dyDescent="0.25">
      <c r="M36726" s="25"/>
      <c r="N36726" s="25"/>
      <c r="O36726"/>
    </row>
    <row r="36727" spans="13:15" x14ac:dyDescent="0.25">
      <c r="M36727" s="25"/>
      <c r="N36727" s="25"/>
      <c r="O36727"/>
    </row>
    <row r="36728" spans="13:15" x14ac:dyDescent="0.25">
      <c r="M36728" s="25"/>
      <c r="N36728" s="25"/>
      <c r="O36728"/>
    </row>
    <row r="36729" spans="13:15" x14ac:dyDescent="0.25">
      <c r="M36729" s="25"/>
      <c r="N36729" s="25"/>
      <c r="O36729"/>
    </row>
    <row r="36730" spans="13:15" x14ac:dyDescent="0.25">
      <c r="M36730" s="25"/>
      <c r="N36730" s="25"/>
      <c r="O36730"/>
    </row>
    <row r="36731" spans="13:15" x14ac:dyDescent="0.25">
      <c r="M36731" s="25"/>
      <c r="N36731" s="25"/>
      <c r="O36731"/>
    </row>
    <row r="36732" spans="13:15" x14ac:dyDescent="0.25">
      <c r="M36732" s="25"/>
      <c r="N36732" s="25"/>
      <c r="O36732"/>
    </row>
    <row r="36733" spans="13:15" x14ac:dyDescent="0.25">
      <c r="M36733" s="25"/>
      <c r="N36733" s="25"/>
      <c r="O36733"/>
    </row>
    <row r="36734" spans="13:15" x14ac:dyDescent="0.25">
      <c r="M36734" s="25"/>
      <c r="N36734" s="25"/>
      <c r="O36734"/>
    </row>
    <row r="36735" spans="13:15" x14ac:dyDescent="0.25">
      <c r="M36735" s="25"/>
      <c r="N36735" s="25"/>
      <c r="O36735"/>
    </row>
    <row r="36736" spans="13:15" x14ac:dyDescent="0.25">
      <c r="M36736" s="25"/>
      <c r="N36736" s="25"/>
      <c r="O36736"/>
    </row>
    <row r="36737" spans="13:15" x14ac:dyDescent="0.25">
      <c r="M36737" s="25"/>
      <c r="N36737" s="25"/>
      <c r="O36737"/>
    </row>
    <row r="36738" spans="13:15" x14ac:dyDescent="0.25">
      <c r="M36738" s="25"/>
      <c r="N36738" s="25"/>
      <c r="O36738"/>
    </row>
    <row r="36739" spans="13:15" x14ac:dyDescent="0.25">
      <c r="M36739" s="25"/>
      <c r="N36739" s="25"/>
      <c r="O36739"/>
    </row>
    <row r="36740" spans="13:15" x14ac:dyDescent="0.25">
      <c r="M36740" s="25"/>
      <c r="N36740" s="25"/>
      <c r="O36740"/>
    </row>
    <row r="36741" spans="13:15" x14ac:dyDescent="0.25">
      <c r="M36741" s="25"/>
      <c r="N36741" s="25"/>
      <c r="O36741"/>
    </row>
    <row r="36742" spans="13:15" x14ac:dyDescent="0.25">
      <c r="M36742" s="25"/>
      <c r="N36742" s="25"/>
      <c r="O36742"/>
    </row>
    <row r="36743" spans="13:15" x14ac:dyDescent="0.25">
      <c r="M36743" s="25"/>
      <c r="N36743" s="25"/>
      <c r="O36743"/>
    </row>
    <row r="36744" spans="13:15" x14ac:dyDescent="0.25">
      <c r="M36744" s="25"/>
      <c r="N36744" s="25"/>
      <c r="O36744"/>
    </row>
    <row r="36745" spans="13:15" x14ac:dyDescent="0.25">
      <c r="M36745" s="25"/>
      <c r="N36745" s="25"/>
      <c r="O36745"/>
    </row>
    <row r="36746" spans="13:15" x14ac:dyDescent="0.25">
      <c r="M36746" s="25"/>
      <c r="N36746" s="25"/>
      <c r="O36746"/>
    </row>
    <row r="36747" spans="13:15" x14ac:dyDescent="0.25">
      <c r="M36747" s="25"/>
      <c r="N36747" s="25"/>
      <c r="O36747"/>
    </row>
    <row r="36748" spans="13:15" x14ac:dyDescent="0.25">
      <c r="M36748" s="25"/>
      <c r="N36748" s="25"/>
      <c r="O36748"/>
    </row>
    <row r="36749" spans="13:15" x14ac:dyDescent="0.25">
      <c r="M36749" s="25"/>
      <c r="N36749" s="25"/>
      <c r="O36749"/>
    </row>
    <row r="36750" spans="13:15" x14ac:dyDescent="0.25">
      <c r="M36750" s="25"/>
      <c r="N36750" s="25"/>
      <c r="O36750"/>
    </row>
    <row r="36751" spans="13:15" x14ac:dyDescent="0.25">
      <c r="M36751" s="25"/>
      <c r="N36751" s="25"/>
      <c r="O36751"/>
    </row>
    <row r="36752" spans="13:15" x14ac:dyDescent="0.25">
      <c r="M36752" s="25"/>
      <c r="N36752" s="25"/>
      <c r="O36752"/>
    </row>
    <row r="36753" spans="13:15" x14ac:dyDescent="0.25">
      <c r="M36753" s="25"/>
      <c r="N36753" s="25"/>
      <c r="O36753"/>
    </row>
    <row r="36754" spans="13:15" x14ac:dyDescent="0.25">
      <c r="M36754" s="25"/>
      <c r="N36754" s="25"/>
      <c r="O36754"/>
    </row>
    <row r="36755" spans="13:15" x14ac:dyDescent="0.25">
      <c r="M36755" s="25"/>
      <c r="N36755" s="25"/>
      <c r="O36755"/>
    </row>
    <row r="36756" spans="13:15" x14ac:dyDescent="0.25">
      <c r="M36756" s="25"/>
      <c r="N36756" s="25"/>
      <c r="O36756"/>
    </row>
    <row r="36757" spans="13:15" x14ac:dyDescent="0.25">
      <c r="M36757" s="25"/>
      <c r="N36757" s="25"/>
      <c r="O36757"/>
    </row>
    <row r="36758" spans="13:15" x14ac:dyDescent="0.25">
      <c r="M36758" s="25"/>
      <c r="N36758" s="25"/>
      <c r="O36758"/>
    </row>
    <row r="36759" spans="13:15" x14ac:dyDescent="0.25">
      <c r="M36759" s="25"/>
      <c r="N36759" s="25"/>
      <c r="O36759"/>
    </row>
    <row r="36760" spans="13:15" x14ac:dyDescent="0.25">
      <c r="M36760" s="25"/>
      <c r="N36760" s="25"/>
      <c r="O36760"/>
    </row>
    <row r="36761" spans="13:15" x14ac:dyDescent="0.25">
      <c r="M36761" s="25"/>
      <c r="N36761" s="25"/>
      <c r="O36761"/>
    </row>
    <row r="36762" spans="13:15" x14ac:dyDescent="0.25">
      <c r="M36762" s="25"/>
      <c r="N36762" s="25"/>
      <c r="O36762"/>
    </row>
    <row r="36763" spans="13:15" x14ac:dyDescent="0.25">
      <c r="M36763" s="25"/>
      <c r="N36763" s="25"/>
      <c r="O36763"/>
    </row>
    <row r="36764" spans="13:15" x14ac:dyDescent="0.25">
      <c r="M36764" s="25"/>
      <c r="N36764" s="25"/>
      <c r="O36764"/>
    </row>
    <row r="36765" spans="13:15" x14ac:dyDescent="0.25">
      <c r="M36765" s="25"/>
      <c r="N36765" s="25"/>
      <c r="O36765"/>
    </row>
    <row r="36766" spans="13:15" x14ac:dyDescent="0.25">
      <c r="M36766" s="25"/>
      <c r="N36766" s="25"/>
      <c r="O36766"/>
    </row>
    <row r="36767" spans="13:15" x14ac:dyDescent="0.25">
      <c r="M36767" s="25"/>
      <c r="N36767" s="25"/>
      <c r="O36767"/>
    </row>
    <row r="36768" spans="13:15" x14ac:dyDescent="0.25">
      <c r="M36768" s="25"/>
      <c r="N36768" s="25"/>
      <c r="O36768"/>
    </row>
    <row r="36769" spans="13:15" x14ac:dyDescent="0.25">
      <c r="M36769" s="25"/>
      <c r="N36769" s="25"/>
      <c r="O36769"/>
    </row>
    <row r="36770" spans="13:15" x14ac:dyDescent="0.25">
      <c r="M36770" s="25"/>
      <c r="N36770" s="25"/>
      <c r="O36770"/>
    </row>
    <row r="36771" spans="13:15" x14ac:dyDescent="0.25">
      <c r="M36771" s="25"/>
      <c r="N36771" s="25"/>
      <c r="O36771"/>
    </row>
    <row r="36772" spans="13:15" x14ac:dyDescent="0.25">
      <c r="M36772" s="25"/>
      <c r="N36772" s="25"/>
      <c r="O36772"/>
    </row>
    <row r="36773" spans="13:15" x14ac:dyDescent="0.25">
      <c r="M36773" s="25"/>
      <c r="N36773" s="25"/>
      <c r="O36773"/>
    </row>
    <row r="36774" spans="13:15" x14ac:dyDescent="0.25">
      <c r="M36774" s="25"/>
      <c r="N36774" s="25"/>
      <c r="O36774"/>
    </row>
    <row r="36775" spans="13:15" x14ac:dyDescent="0.25">
      <c r="M36775" s="25"/>
      <c r="N36775" s="25"/>
      <c r="O36775"/>
    </row>
    <row r="36776" spans="13:15" x14ac:dyDescent="0.25">
      <c r="M36776" s="25"/>
      <c r="N36776" s="25"/>
      <c r="O36776"/>
    </row>
    <row r="36777" spans="13:15" x14ac:dyDescent="0.25">
      <c r="M36777" s="25"/>
      <c r="N36777" s="25"/>
      <c r="O36777"/>
    </row>
    <row r="36778" spans="13:15" x14ac:dyDescent="0.25">
      <c r="M36778" s="25"/>
      <c r="N36778" s="25"/>
      <c r="O36778"/>
    </row>
    <row r="36779" spans="13:15" x14ac:dyDescent="0.25">
      <c r="M36779" s="25"/>
      <c r="N36779" s="25"/>
      <c r="O36779"/>
    </row>
    <row r="36780" spans="13:15" x14ac:dyDescent="0.25">
      <c r="M36780" s="25"/>
      <c r="N36780" s="25"/>
      <c r="O36780"/>
    </row>
    <row r="36781" spans="13:15" x14ac:dyDescent="0.25">
      <c r="M36781" s="25"/>
      <c r="N36781" s="25"/>
      <c r="O36781"/>
    </row>
    <row r="36782" spans="13:15" x14ac:dyDescent="0.25">
      <c r="M36782" s="25"/>
      <c r="N36782" s="25"/>
      <c r="O36782"/>
    </row>
    <row r="36783" spans="13:15" x14ac:dyDescent="0.25">
      <c r="M36783" s="25"/>
      <c r="N36783" s="25"/>
      <c r="O36783"/>
    </row>
    <row r="36784" spans="13:15" x14ac:dyDescent="0.25">
      <c r="M36784" s="25"/>
      <c r="N36784" s="25"/>
      <c r="O36784"/>
    </row>
    <row r="36785" spans="13:15" x14ac:dyDescent="0.25">
      <c r="M36785" s="25"/>
      <c r="N36785" s="25"/>
      <c r="O36785"/>
    </row>
    <row r="36786" spans="13:15" x14ac:dyDescent="0.25">
      <c r="M36786" s="25"/>
      <c r="N36786" s="25"/>
      <c r="O36786"/>
    </row>
    <row r="36787" spans="13:15" x14ac:dyDescent="0.25">
      <c r="M36787" s="25"/>
      <c r="N36787" s="25"/>
      <c r="O36787"/>
    </row>
    <row r="36788" spans="13:15" x14ac:dyDescent="0.25">
      <c r="M36788" s="25"/>
      <c r="N36788" s="25"/>
      <c r="O36788"/>
    </row>
    <row r="36789" spans="13:15" x14ac:dyDescent="0.25">
      <c r="M36789" s="25"/>
      <c r="N36789" s="25"/>
      <c r="O36789"/>
    </row>
    <row r="36790" spans="13:15" x14ac:dyDescent="0.25">
      <c r="M36790" s="25"/>
      <c r="N36790" s="25"/>
      <c r="O36790"/>
    </row>
    <row r="36791" spans="13:15" x14ac:dyDescent="0.25">
      <c r="M36791" s="25"/>
      <c r="N36791" s="25"/>
      <c r="O36791"/>
    </row>
    <row r="36792" spans="13:15" x14ac:dyDescent="0.25">
      <c r="M36792" s="25"/>
      <c r="N36792" s="25"/>
      <c r="O36792"/>
    </row>
    <row r="36793" spans="13:15" x14ac:dyDescent="0.25">
      <c r="M36793" s="25"/>
      <c r="N36793" s="25"/>
      <c r="O36793"/>
    </row>
    <row r="36794" spans="13:15" x14ac:dyDescent="0.25">
      <c r="M36794" s="25"/>
      <c r="N36794" s="25"/>
      <c r="O36794"/>
    </row>
    <row r="36795" spans="13:15" x14ac:dyDescent="0.25">
      <c r="M36795" s="25"/>
      <c r="N36795" s="25"/>
      <c r="O36795"/>
    </row>
    <row r="36796" spans="13:15" x14ac:dyDescent="0.25">
      <c r="M36796" s="25"/>
      <c r="N36796" s="25"/>
      <c r="O36796"/>
    </row>
    <row r="36797" spans="13:15" x14ac:dyDescent="0.25">
      <c r="M36797" s="25"/>
      <c r="N36797" s="25"/>
      <c r="O36797"/>
    </row>
    <row r="36798" spans="13:15" x14ac:dyDescent="0.25">
      <c r="M36798" s="25"/>
      <c r="N36798" s="25"/>
      <c r="O36798"/>
    </row>
    <row r="36799" spans="13:15" x14ac:dyDescent="0.25">
      <c r="M36799" s="25"/>
      <c r="N36799" s="25"/>
      <c r="O36799"/>
    </row>
    <row r="36800" spans="13:15" x14ac:dyDescent="0.25">
      <c r="M36800" s="25"/>
      <c r="N36800" s="25"/>
      <c r="O36800"/>
    </row>
    <row r="36801" spans="13:15" x14ac:dyDescent="0.25">
      <c r="M36801" s="25"/>
      <c r="N36801" s="25"/>
      <c r="O36801"/>
    </row>
    <row r="36802" spans="13:15" x14ac:dyDescent="0.25">
      <c r="M36802" s="25"/>
      <c r="N36802" s="25"/>
      <c r="O36802"/>
    </row>
    <row r="36803" spans="13:15" x14ac:dyDescent="0.25">
      <c r="M36803" s="25"/>
      <c r="N36803" s="25"/>
      <c r="O36803"/>
    </row>
    <row r="36804" spans="13:15" x14ac:dyDescent="0.25">
      <c r="M36804" s="25"/>
      <c r="N36804" s="25"/>
      <c r="O36804"/>
    </row>
    <row r="36805" spans="13:15" x14ac:dyDescent="0.25">
      <c r="M36805" s="25"/>
      <c r="N36805" s="25"/>
      <c r="O36805"/>
    </row>
    <row r="36806" spans="13:15" x14ac:dyDescent="0.25">
      <c r="M36806" s="25"/>
      <c r="N36806" s="25"/>
      <c r="O36806"/>
    </row>
    <row r="36807" spans="13:15" x14ac:dyDescent="0.25">
      <c r="M36807" s="25"/>
      <c r="N36807" s="25"/>
      <c r="O36807"/>
    </row>
    <row r="36808" spans="13:15" x14ac:dyDescent="0.25">
      <c r="M36808" s="25"/>
      <c r="N36808" s="25"/>
      <c r="O36808"/>
    </row>
    <row r="36809" spans="13:15" x14ac:dyDescent="0.25">
      <c r="M36809" s="25"/>
      <c r="N36809" s="25"/>
      <c r="O36809"/>
    </row>
    <row r="36810" spans="13:15" x14ac:dyDescent="0.25">
      <c r="M36810" s="25"/>
      <c r="N36810" s="25"/>
      <c r="O36810"/>
    </row>
    <row r="36811" spans="13:15" x14ac:dyDescent="0.25">
      <c r="M36811" s="25"/>
      <c r="N36811" s="25"/>
      <c r="O36811"/>
    </row>
    <row r="36812" spans="13:15" x14ac:dyDescent="0.25">
      <c r="M36812" s="25"/>
      <c r="N36812" s="25"/>
      <c r="O36812"/>
    </row>
    <row r="36813" spans="13:15" x14ac:dyDescent="0.25">
      <c r="M36813" s="25"/>
      <c r="N36813" s="25"/>
      <c r="O36813"/>
    </row>
    <row r="36814" spans="13:15" x14ac:dyDescent="0.25">
      <c r="M36814" s="25"/>
      <c r="N36814" s="25"/>
      <c r="O36814"/>
    </row>
    <row r="36815" spans="13:15" x14ac:dyDescent="0.25">
      <c r="M36815" s="25"/>
      <c r="N36815" s="25"/>
      <c r="O36815"/>
    </row>
    <row r="36816" spans="13:15" x14ac:dyDescent="0.25">
      <c r="M36816" s="25"/>
      <c r="N36816" s="25"/>
      <c r="O36816"/>
    </row>
    <row r="36817" spans="13:15" x14ac:dyDescent="0.25">
      <c r="M36817" s="25"/>
      <c r="N36817" s="25"/>
      <c r="O36817"/>
    </row>
    <row r="36818" spans="13:15" x14ac:dyDescent="0.25">
      <c r="M36818" s="25"/>
      <c r="N36818" s="25"/>
      <c r="O36818"/>
    </row>
    <row r="36819" spans="13:15" x14ac:dyDescent="0.25">
      <c r="M36819" s="25"/>
      <c r="N36819" s="25"/>
      <c r="O36819"/>
    </row>
    <row r="36820" spans="13:15" x14ac:dyDescent="0.25">
      <c r="M36820" s="25"/>
      <c r="N36820" s="25"/>
      <c r="O36820"/>
    </row>
    <row r="36821" spans="13:15" x14ac:dyDescent="0.25">
      <c r="M36821" s="25"/>
      <c r="N36821" s="25"/>
      <c r="O36821"/>
    </row>
    <row r="36822" spans="13:15" x14ac:dyDescent="0.25">
      <c r="M36822" s="25"/>
      <c r="N36822" s="25"/>
      <c r="O36822"/>
    </row>
    <row r="36823" spans="13:15" x14ac:dyDescent="0.25">
      <c r="M36823" s="25"/>
      <c r="N36823" s="25"/>
      <c r="O36823"/>
    </row>
    <row r="36824" spans="13:15" x14ac:dyDescent="0.25">
      <c r="M36824" s="25"/>
      <c r="N36824" s="25"/>
      <c r="O36824"/>
    </row>
    <row r="36825" spans="13:15" x14ac:dyDescent="0.25">
      <c r="M36825" s="25"/>
      <c r="N36825" s="25"/>
      <c r="O36825"/>
    </row>
    <row r="36826" spans="13:15" x14ac:dyDescent="0.25">
      <c r="M36826" s="25"/>
      <c r="N36826" s="25"/>
      <c r="O36826"/>
    </row>
    <row r="36827" spans="13:15" x14ac:dyDescent="0.25">
      <c r="M36827" s="25"/>
      <c r="N36827" s="25"/>
      <c r="O36827"/>
    </row>
    <row r="36828" spans="13:15" x14ac:dyDescent="0.25">
      <c r="M36828" s="25"/>
      <c r="N36828" s="25"/>
      <c r="O36828"/>
    </row>
    <row r="36829" spans="13:15" x14ac:dyDescent="0.25">
      <c r="M36829" s="25"/>
      <c r="N36829" s="25"/>
      <c r="O36829"/>
    </row>
    <row r="36830" spans="13:15" x14ac:dyDescent="0.25">
      <c r="M36830" s="25"/>
      <c r="N36830" s="25"/>
      <c r="O36830"/>
    </row>
    <row r="36831" spans="13:15" x14ac:dyDescent="0.25">
      <c r="M36831" s="25"/>
      <c r="N36831" s="25"/>
      <c r="O36831"/>
    </row>
    <row r="36832" spans="13:15" x14ac:dyDescent="0.25">
      <c r="M36832" s="25"/>
      <c r="N36832" s="25"/>
      <c r="O36832"/>
    </row>
    <row r="36833" spans="13:15" x14ac:dyDescent="0.25">
      <c r="M36833" s="25"/>
      <c r="N36833" s="25"/>
      <c r="O36833"/>
    </row>
    <row r="36834" spans="13:15" x14ac:dyDescent="0.25">
      <c r="M36834" s="25"/>
      <c r="N36834" s="25"/>
      <c r="O36834"/>
    </row>
    <row r="36835" spans="13:15" x14ac:dyDescent="0.25">
      <c r="M36835" s="25"/>
      <c r="N36835" s="25"/>
      <c r="O36835"/>
    </row>
    <row r="36836" spans="13:15" x14ac:dyDescent="0.25">
      <c r="M36836" s="25"/>
      <c r="N36836" s="25"/>
      <c r="O36836"/>
    </row>
    <row r="36837" spans="13:15" x14ac:dyDescent="0.25">
      <c r="M36837" s="25"/>
      <c r="N36837" s="25"/>
      <c r="O36837"/>
    </row>
    <row r="36838" spans="13:15" x14ac:dyDescent="0.25">
      <c r="M36838" s="25"/>
      <c r="N36838" s="25"/>
      <c r="O36838"/>
    </row>
    <row r="36839" spans="13:15" x14ac:dyDescent="0.25">
      <c r="M36839" s="25"/>
      <c r="N36839" s="25"/>
      <c r="O36839"/>
    </row>
    <row r="36840" spans="13:15" x14ac:dyDescent="0.25">
      <c r="M36840" s="25"/>
      <c r="N36840" s="25"/>
      <c r="O36840"/>
    </row>
    <row r="36841" spans="13:15" x14ac:dyDescent="0.25">
      <c r="M36841" s="25"/>
      <c r="N36841" s="25"/>
      <c r="O36841"/>
    </row>
    <row r="36842" spans="13:15" x14ac:dyDescent="0.25">
      <c r="M36842" s="25"/>
      <c r="N36842" s="25"/>
      <c r="O36842"/>
    </row>
    <row r="36843" spans="13:15" x14ac:dyDescent="0.25">
      <c r="M36843" s="25"/>
      <c r="N36843" s="25"/>
      <c r="O36843"/>
    </row>
    <row r="36844" spans="13:15" x14ac:dyDescent="0.25">
      <c r="M36844" s="25"/>
      <c r="N36844" s="25"/>
      <c r="O36844"/>
    </row>
    <row r="36845" spans="13:15" x14ac:dyDescent="0.25">
      <c r="M36845" s="25"/>
      <c r="N36845" s="25"/>
      <c r="O36845"/>
    </row>
    <row r="36846" spans="13:15" x14ac:dyDescent="0.25">
      <c r="M36846" s="25"/>
      <c r="N36846" s="25"/>
      <c r="O36846"/>
    </row>
    <row r="36847" spans="13:15" x14ac:dyDescent="0.25">
      <c r="M36847" s="25"/>
      <c r="N36847" s="25"/>
      <c r="O36847"/>
    </row>
    <row r="36848" spans="13:15" x14ac:dyDescent="0.25">
      <c r="M36848" s="25"/>
      <c r="N36848" s="25"/>
      <c r="O36848"/>
    </row>
    <row r="36849" spans="13:15" x14ac:dyDescent="0.25">
      <c r="M36849" s="25"/>
      <c r="N36849" s="25"/>
      <c r="O36849"/>
    </row>
    <row r="36850" spans="13:15" x14ac:dyDescent="0.25">
      <c r="M36850" s="25"/>
      <c r="N36850" s="25"/>
      <c r="O36850"/>
    </row>
    <row r="36851" spans="13:15" x14ac:dyDescent="0.25">
      <c r="M36851" s="25"/>
      <c r="N36851" s="25"/>
      <c r="O36851"/>
    </row>
    <row r="36852" spans="13:15" x14ac:dyDescent="0.25">
      <c r="M36852" s="25"/>
      <c r="N36852" s="25"/>
      <c r="O36852"/>
    </row>
    <row r="36853" spans="13:15" x14ac:dyDescent="0.25">
      <c r="M36853" s="25"/>
      <c r="N36853" s="25"/>
      <c r="O36853"/>
    </row>
    <row r="36854" spans="13:15" x14ac:dyDescent="0.25">
      <c r="M36854" s="25"/>
      <c r="N36854" s="25"/>
      <c r="O36854"/>
    </row>
    <row r="36855" spans="13:15" x14ac:dyDescent="0.25">
      <c r="M36855" s="25"/>
      <c r="N36855" s="25"/>
      <c r="O36855"/>
    </row>
    <row r="36856" spans="13:15" x14ac:dyDescent="0.25">
      <c r="M36856" s="25"/>
      <c r="N36856" s="25"/>
      <c r="O36856"/>
    </row>
    <row r="36857" spans="13:15" x14ac:dyDescent="0.25">
      <c r="M36857" s="25"/>
      <c r="N36857" s="25"/>
      <c r="O36857"/>
    </row>
    <row r="36858" spans="13:15" x14ac:dyDescent="0.25">
      <c r="M36858" s="25"/>
      <c r="N36858" s="25"/>
      <c r="O36858"/>
    </row>
    <row r="36859" spans="13:15" x14ac:dyDescent="0.25">
      <c r="M36859" s="25"/>
      <c r="N36859" s="25"/>
      <c r="O36859"/>
    </row>
    <row r="36860" spans="13:15" x14ac:dyDescent="0.25">
      <c r="M36860" s="25"/>
      <c r="N36860" s="25"/>
      <c r="O36860"/>
    </row>
    <row r="36861" spans="13:15" x14ac:dyDescent="0.25">
      <c r="M36861" s="25"/>
      <c r="N36861" s="25"/>
      <c r="O36861"/>
    </row>
    <row r="36862" spans="13:15" x14ac:dyDescent="0.25">
      <c r="M36862" s="25"/>
      <c r="N36862" s="25"/>
      <c r="O36862"/>
    </row>
    <row r="36863" spans="13:15" x14ac:dyDescent="0.25">
      <c r="M36863" s="25"/>
      <c r="N36863" s="25"/>
      <c r="O36863"/>
    </row>
    <row r="36864" spans="13:15" x14ac:dyDescent="0.25">
      <c r="M36864" s="25"/>
      <c r="N36864" s="25"/>
      <c r="O36864"/>
    </row>
    <row r="36865" spans="13:15" x14ac:dyDescent="0.25">
      <c r="M36865" s="25"/>
      <c r="N36865" s="25"/>
      <c r="O36865"/>
    </row>
    <row r="36866" spans="13:15" x14ac:dyDescent="0.25">
      <c r="M36866" s="25"/>
      <c r="N36866" s="25"/>
      <c r="O36866"/>
    </row>
    <row r="36867" spans="13:15" x14ac:dyDescent="0.25">
      <c r="M36867" s="25"/>
      <c r="N36867" s="25"/>
      <c r="O36867"/>
    </row>
    <row r="36868" spans="13:15" x14ac:dyDescent="0.25">
      <c r="M36868" s="25"/>
      <c r="N36868" s="25"/>
      <c r="O36868"/>
    </row>
    <row r="36869" spans="13:15" x14ac:dyDescent="0.25">
      <c r="M36869" s="25"/>
      <c r="N36869" s="25"/>
      <c r="O36869"/>
    </row>
    <row r="36870" spans="13:15" x14ac:dyDescent="0.25">
      <c r="M36870" s="25"/>
      <c r="N36870" s="25"/>
      <c r="O36870"/>
    </row>
    <row r="36871" spans="13:15" x14ac:dyDescent="0.25">
      <c r="M36871" s="25"/>
      <c r="N36871" s="25"/>
      <c r="O36871"/>
    </row>
    <row r="36872" spans="13:15" x14ac:dyDescent="0.25">
      <c r="M36872" s="25"/>
      <c r="N36872" s="25"/>
      <c r="O36872"/>
    </row>
    <row r="36873" spans="13:15" x14ac:dyDescent="0.25">
      <c r="M36873" s="25"/>
      <c r="N36873" s="25"/>
      <c r="O36873"/>
    </row>
    <row r="36874" spans="13:15" x14ac:dyDescent="0.25">
      <c r="M36874" s="25"/>
      <c r="N36874" s="25"/>
      <c r="O36874"/>
    </row>
    <row r="36875" spans="13:15" x14ac:dyDescent="0.25">
      <c r="M36875" s="25"/>
      <c r="N36875" s="25"/>
      <c r="O36875"/>
    </row>
    <row r="36876" spans="13:15" x14ac:dyDescent="0.25">
      <c r="M36876" s="25"/>
      <c r="N36876" s="25"/>
      <c r="O36876"/>
    </row>
    <row r="36877" spans="13:15" x14ac:dyDescent="0.25">
      <c r="M36877" s="25"/>
      <c r="N36877" s="25"/>
      <c r="O36877"/>
    </row>
    <row r="36878" spans="13:15" x14ac:dyDescent="0.25">
      <c r="M36878" s="25"/>
      <c r="N36878" s="25"/>
      <c r="O36878"/>
    </row>
    <row r="36879" spans="13:15" x14ac:dyDescent="0.25">
      <c r="M36879" s="25"/>
      <c r="N36879" s="25"/>
      <c r="O36879"/>
    </row>
    <row r="36880" spans="13:15" x14ac:dyDescent="0.25">
      <c r="M36880" s="25"/>
      <c r="N36880" s="25"/>
      <c r="O36880"/>
    </row>
    <row r="36881" spans="13:15" x14ac:dyDescent="0.25">
      <c r="M36881" s="25"/>
      <c r="N36881" s="25"/>
      <c r="O36881"/>
    </row>
    <row r="36882" spans="13:15" x14ac:dyDescent="0.25">
      <c r="M36882" s="25"/>
      <c r="N36882" s="25"/>
      <c r="O36882"/>
    </row>
    <row r="36883" spans="13:15" x14ac:dyDescent="0.25">
      <c r="M36883" s="25"/>
      <c r="N36883" s="25"/>
      <c r="O36883"/>
    </row>
    <row r="36884" spans="13:15" x14ac:dyDescent="0.25">
      <c r="M36884" s="25"/>
      <c r="N36884" s="25"/>
      <c r="O36884"/>
    </row>
    <row r="36885" spans="13:15" x14ac:dyDescent="0.25">
      <c r="M36885" s="25"/>
      <c r="N36885" s="25"/>
      <c r="O36885"/>
    </row>
    <row r="36886" spans="13:15" x14ac:dyDescent="0.25">
      <c r="M36886" s="25"/>
      <c r="N36886" s="25"/>
      <c r="O36886"/>
    </row>
    <row r="36887" spans="13:15" x14ac:dyDescent="0.25">
      <c r="M36887" s="25"/>
      <c r="N36887" s="25"/>
      <c r="O36887"/>
    </row>
    <row r="36888" spans="13:15" x14ac:dyDescent="0.25">
      <c r="M36888" s="25"/>
      <c r="N36888" s="25"/>
      <c r="O36888"/>
    </row>
    <row r="36889" spans="13:15" x14ac:dyDescent="0.25">
      <c r="M36889" s="25"/>
      <c r="N36889" s="25"/>
      <c r="O36889"/>
    </row>
    <row r="36890" spans="13:15" x14ac:dyDescent="0.25">
      <c r="M36890" s="25"/>
      <c r="N36890" s="25"/>
      <c r="O36890"/>
    </row>
    <row r="36891" spans="13:15" x14ac:dyDescent="0.25">
      <c r="M36891" s="25"/>
      <c r="N36891" s="25"/>
      <c r="O36891"/>
    </row>
    <row r="36892" spans="13:15" x14ac:dyDescent="0.25">
      <c r="M36892" s="25"/>
      <c r="N36892" s="25"/>
      <c r="O36892"/>
    </row>
    <row r="36893" spans="13:15" x14ac:dyDescent="0.25">
      <c r="M36893" s="25"/>
      <c r="N36893" s="25"/>
      <c r="O36893"/>
    </row>
    <row r="36894" spans="13:15" x14ac:dyDescent="0.25">
      <c r="M36894" s="25"/>
      <c r="N36894" s="25"/>
      <c r="O36894"/>
    </row>
    <row r="36895" spans="13:15" x14ac:dyDescent="0.25">
      <c r="M36895" s="25"/>
      <c r="N36895" s="25"/>
      <c r="O36895"/>
    </row>
    <row r="36896" spans="13:15" x14ac:dyDescent="0.25">
      <c r="M36896" s="25"/>
      <c r="N36896" s="25"/>
      <c r="O36896"/>
    </row>
    <row r="36897" spans="13:15" x14ac:dyDescent="0.25">
      <c r="M36897" s="25"/>
      <c r="N36897" s="25"/>
      <c r="O36897"/>
    </row>
    <row r="36898" spans="13:15" x14ac:dyDescent="0.25">
      <c r="M36898" s="25"/>
      <c r="N36898" s="25"/>
      <c r="O36898"/>
    </row>
    <row r="36899" spans="13:15" x14ac:dyDescent="0.25">
      <c r="M36899" s="25"/>
      <c r="N36899" s="25"/>
      <c r="O36899"/>
    </row>
    <row r="36900" spans="13:15" x14ac:dyDescent="0.25">
      <c r="M36900" s="25"/>
      <c r="N36900" s="25"/>
      <c r="O36900"/>
    </row>
    <row r="36901" spans="13:15" x14ac:dyDescent="0.25">
      <c r="M36901" s="25"/>
      <c r="N36901" s="25"/>
      <c r="O36901"/>
    </row>
    <row r="36902" spans="13:15" x14ac:dyDescent="0.25">
      <c r="M36902" s="25"/>
      <c r="N36902" s="25"/>
      <c r="O36902"/>
    </row>
    <row r="36903" spans="13:15" x14ac:dyDescent="0.25">
      <c r="M36903" s="25"/>
      <c r="N36903" s="25"/>
      <c r="O36903"/>
    </row>
    <row r="36904" spans="13:15" x14ac:dyDescent="0.25">
      <c r="M36904" s="25"/>
      <c r="N36904" s="25"/>
      <c r="O36904"/>
    </row>
    <row r="36905" spans="13:15" x14ac:dyDescent="0.25">
      <c r="M36905" s="25"/>
      <c r="N36905" s="25"/>
      <c r="O36905"/>
    </row>
    <row r="36906" spans="13:15" x14ac:dyDescent="0.25">
      <c r="M36906" s="25"/>
      <c r="N36906" s="25"/>
      <c r="O36906"/>
    </row>
    <row r="36907" spans="13:15" x14ac:dyDescent="0.25">
      <c r="M36907" s="25"/>
      <c r="N36907" s="25"/>
      <c r="O36907"/>
    </row>
    <row r="36908" spans="13:15" x14ac:dyDescent="0.25">
      <c r="M36908" s="25"/>
      <c r="N36908" s="25"/>
      <c r="O36908"/>
    </row>
    <row r="36909" spans="13:15" x14ac:dyDescent="0.25">
      <c r="M36909" s="25"/>
      <c r="N36909" s="25"/>
      <c r="O36909"/>
    </row>
    <row r="36910" spans="13:15" x14ac:dyDescent="0.25">
      <c r="M36910" s="25"/>
      <c r="N36910" s="25"/>
      <c r="O36910"/>
    </row>
    <row r="36911" spans="13:15" x14ac:dyDescent="0.25">
      <c r="M36911" s="25"/>
      <c r="N36911" s="25"/>
      <c r="O36911"/>
    </row>
    <row r="36912" spans="13:15" x14ac:dyDescent="0.25">
      <c r="M36912" s="25"/>
      <c r="N36912" s="25"/>
      <c r="O36912"/>
    </row>
    <row r="36913" spans="13:15" x14ac:dyDescent="0.25">
      <c r="M36913" s="25"/>
      <c r="N36913" s="25"/>
      <c r="O36913"/>
    </row>
    <row r="36914" spans="13:15" x14ac:dyDescent="0.25">
      <c r="M36914" s="25"/>
      <c r="N36914" s="25"/>
      <c r="O36914"/>
    </row>
    <row r="36915" spans="13:15" x14ac:dyDescent="0.25">
      <c r="M36915" s="25"/>
      <c r="N36915" s="25"/>
      <c r="O36915"/>
    </row>
    <row r="36916" spans="13:15" x14ac:dyDescent="0.25">
      <c r="M36916" s="25"/>
      <c r="N36916" s="25"/>
      <c r="O36916"/>
    </row>
    <row r="36917" spans="13:15" x14ac:dyDescent="0.25">
      <c r="M36917" s="25"/>
      <c r="N36917" s="25"/>
      <c r="O36917"/>
    </row>
    <row r="36918" spans="13:15" x14ac:dyDescent="0.25">
      <c r="M36918" s="25"/>
      <c r="N36918" s="25"/>
      <c r="O36918"/>
    </row>
    <row r="36919" spans="13:15" x14ac:dyDescent="0.25">
      <c r="M36919" s="25"/>
      <c r="N36919" s="25"/>
      <c r="O36919"/>
    </row>
    <row r="36920" spans="13:15" x14ac:dyDescent="0.25">
      <c r="M36920" s="25"/>
      <c r="N36920" s="25"/>
      <c r="O36920"/>
    </row>
    <row r="36921" spans="13:15" x14ac:dyDescent="0.25">
      <c r="M36921" s="25"/>
      <c r="N36921" s="25"/>
      <c r="O36921"/>
    </row>
    <row r="36922" spans="13:15" x14ac:dyDescent="0.25">
      <c r="M36922" s="25"/>
      <c r="N36922" s="25"/>
      <c r="O36922"/>
    </row>
    <row r="36923" spans="13:15" x14ac:dyDescent="0.25">
      <c r="M36923" s="25"/>
      <c r="N36923" s="25"/>
      <c r="O36923"/>
    </row>
    <row r="36924" spans="13:15" x14ac:dyDescent="0.25">
      <c r="M36924" s="25"/>
      <c r="N36924" s="25"/>
      <c r="O36924"/>
    </row>
    <row r="36925" spans="13:15" x14ac:dyDescent="0.25">
      <c r="M36925" s="25"/>
      <c r="N36925" s="25"/>
      <c r="O36925"/>
    </row>
    <row r="36926" spans="13:15" x14ac:dyDescent="0.25">
      <c r="M36926" s="25"/>
      <c r="N36926" s="25"/>
      <c r="O36926"/>
    </row>
    <row r="36927" spans="13:15" x14ac:dyDescent="0.25">
      <c r="M36927" s="25"/>
      <c r="N36927" s="25"/>
      <c r="O36927"/>
    </row>
    <row r="36928" spans="13:15" x14ac:dyDescent="0.25">
      <c r="M36928" s="25"/>
      <c r="N36928" s="25"/>
      <c r="O36928"/>
    </row>
    <row r="36929" spans="13:15" x14ac:dyDescent="0.25">
      <c r="M36929" s="25"/>
      <c r="N36929" s="25"/>
      <c r="O36929"/>
    </row>
    <row r="36930" spans="13:15" x14ac:dyDescent="0.25">
      <c r="M36930" s="25"/>
      <c r="N36930" s="25"/>
      <c r="O36930"/>
    </row>
    <row r="36931" spans="13:15" x14ac:dyDescent="0.25">
      <c r="M36931" s="25"/>
      <c r="N36931" s="25"/>
      <c r="O36931"/>
    </row>
    <row r="36932" spans="13:15" x14ac:dyDescent="0.25">
      <c r="M36932" s="25"/>
      <c r="N36932" s="25"/>
      <c r="O36932"/>
    </row>
    <row r="36933" spans="13:15" x14ac:dyDescent="0.25">
      <c r="M36933" s="25"/>
      <c r="N36933" s="25"/>
      <c r="O36933"/>
    </row>
    <row r="36934" spans="13:15" x14ac:dyDescent="0.25">
      <c r="M36934" s="25"/>
      <c r="N36934" s="25"/>
      <c r="O36934"/>
    </row>
    <row r="36935" spans="13:15" x14ac:dyDescent="0.25">
      <c r="M36935" s="25"/>
      <c r="N36935" s="25"/>
      <c r="O36935"/>
    </row>
    <row r="36936" spans="13:15" x14ac:dyDescent="0.25">
      <c r="M36936" s="25"/>
      <c r="N36936" s="25"/>
      <c r="O36936"/>
    </row>
    <row r="36937" spans="13:15" x14ac:dyDescent="0.25">
      <c r="M36937" s="25"/>
      <c r="N36937" s="25"/>
      <c r="O36937"/>
    </row>
    <row r="36938" spans="13:15" x14ac:dyDescent="0.25">
      <c r="M36938" s="25"/>
      <c r="N36938" s="25"/>
      <c r="O36938"/>
    </row>
    <row r="36939" spans="13:15" x14ac:dyDescent="0.25">
      <c r="M36939" s="25"/>
      <c r="N36939" s="25"/>
      <c r="O36939"/>
    </row>
    <row r="36940" spans="13:15" x14ac:dyDescent="0.25">
      <c r="M36940" s="25"/>
      <c r="N36940" s="25"/>
      <c r="O36940"/>
    </row>
    <row r="36941" spans="13:15" x14ac:dyDescent="0.25">
      <c r="M36941" s="25"/>
      <c r="N36941" s="25"/>
      <c r="O36941"/>
    </row>
    <row r="36942" spans="13:15" x14ac:dyDescent="0.25">
      <c r="M36942" s="25"/>
      <c r="N36942" s="25"/>
      <c r="O36942"/>
    </row>
    <row r="36943" spans="13:15" x14ac:dyDescent="0.25">
      <c r="M36943" s="25"/>
      <c r="N36943" s="25"/>
      <c r="O36943"/>
    </row>
    <row r="36944" spans="13:15" x14ac:dyDescent="0.25">
      <c r="M36944" s="25"/>
      <c r="N36944" s="25"/>
      <c r="O36944"/>
    </row>
    <row r="36945" spans="13:15" x14ac:dyDescent="0.25">
      <c r="M36945" s="25"/>
      <c r="N36945" s="25"/>
      <c r="O36945"/>
    </row>
    <row r="36946" spans="13:15" x14ac:dyDescent="0.25">
      <c r="M36946" s="25"/>
      <c r="N36946" s="25"/>
      <c r="O36946"/>
    </row>
    <row r="36947" spans="13:15" x14ac:dyDescent="0.25">
      <c r="M36947" s="25"/>
      <c r="N36947" s="25"/>
      <c r="O36947"/>
    </row>
    <row r="36948" spans="13:15" x14ac:dyDescent="0.25">
      <c r="M36948" s="25"/>
      <c r="N36948" s="25"/>
      <c r="O36948"/>
    </row>
    <row r="36949" spans="13:15" x14ac:dyDescent="0.25">
      <c r="M36949" s="25"/>
      <c r="N36949" s="25"/>
      <c r="O36949"/>
    </row>
    <row r="36950" spans="13:15" x14ac:dyDescent="0.25">
      <c r="M36950" s="25"/>
      <c r="N36950" s="25"/>
      <c r="O36950"/>
    </row>
    <row r="36951" spans="13:15" x14ac:dyDescent="0.25">
      <c r="M36951" s="25"/>
      <c r="N36951" s="25"/>
      <c r="O36951"/>
    </row>
    <row r="36952" spans="13:15" x14ac:dyDescent="0.25">
      <c r="M36952" s="25"/>
      <c r="N36952" s="25"/>
      <c r="O36952"/>
    </row>
    <row r="36953" spans="13:15" x14ac:dyDescent="0.25">
      <c r="M36953" s="25"/>
      <c r="N36953" s="25"/>
      <c r="O36953"/>
    </row>
    <row r="36954" spans="13:15" x14ac:dyDescent="0.25">
      <c r="M36954" s="25"/>
      <c r="N36954" s="25"/>
      <c r="O36954"/>
    </row>
    <row r="36955" spans="13:15" x14ac:dyDescent="0.25">
      <c r="M36955" s="25"/>
      <c r="N36955" s="25"/>
      <c r="O36955"/>
    </row>
    <row r="36956" spans="13:15" x14ac:dyDescent="0.25">
      <c r="M36956" s="25"/>
      <c r="N36956" s="25"/>
      <c r="O36956"/>
    </row>
    <row r="36957" spans="13:15" x14ac:dyDescent="0.25">
      <c r="M36957" s="25"/>
      <c r="N36957" s="25"/>
      <c r="O36957"/>
    </row>
    <row r="36958" spans="13:15" x14ac:dyDescent="0.25">
      <c r="M36958" s="25"/>
      <c r="N36958" s="25"/>
      <c r="O36958"/>
    </row>
    <row r="36959" spans="13:15" x14ac:dyDescent="0.25">
      <c r="M36959" s="25"/>
      <c r="N36959" s="25"/>
      <c r="O36959"/>
    </row>
    <row r="36960" spans="13:15" x14ac:dyDescent="0.25">
      <c r="M36960" s="25"/>
      <c r="N36960" s="25"/>
      <c r="O36960"/>
    </row>
    <row r="36961" spans="13:15" x14ac:dyDescent="0.25">
      <c r="M36961" s="25"/>
      <c r="N36961" s="25"/>
      <c r="O36961"/>
    </row>
    <row r="36962" spans="13:15" x14ac:dyDescent="0.25">
      <c r="M36962" s="25"/>
      <c r="N36962" s="25"/>
      <c r="O36962"/>
    </row>
    <row r="36963" spans="13:15" x14ac:dyDescent="0.25">
      <c r="M36963" s="25"/>
      <c r="N36963" s="25"/>
      <c r="O36963"/>
    </row>
    <row r="36964" spans="13:15" x14ac:dyDescent="0.25">
      <c r="M36964" s="25"/>
      <c r="N36964" s="25"/>
      <c r="O36964"/>
    </row>
    <row r="36965" spans="13:15" x14ac:dyDescent="0.25">
      <c r="M36965" s="25"/>
      <c r="N36965" s="25"/>
      <c r="O36965"/>
    </row>
    <row r="36966" spans="13:15" x14ac:dyDescent="0.25">
      <c r="M36966" s="25"/>
      <c r="N36966" s="25"/>
      <c r="O36966"/>
    </row>
    <row r="36967" spans="13:15" x14ac:dyDescent="0.25">
      <c r="M36967" s="25"/>
      <c r="N36967" s="25"/>
      <c r="O36967"/>
    </row>
    <row r="36968" spans="13:15" x14ac:dyDescent="0.25">
      <c r="M36968" s="25"/>
      <c r="N36968" s="25"/>
      <c r="O36968"/>
    </row>
    <row r="36969" spans="13:15" x14ac:dyDescent="0.25">
      <c r="M36969" s="25"/>
      <c r="N36969" s="25"/>
      <c r="O36969"/>
    </row>
    <row r="36970" spans="13:15" x14ac:dyDescent="0.25">
      <c r="M36970" s="25"/>
      <c r="N36970" s="25"/>
      <c r="O36970"/>
    </row>
    <row r="36971" spans="13:15" x14ac:dyDescent="0.25">
      <c r="M36971" s="25"/>
      <c r="N36971" s="25"/>
      <c r="O36971"/>
    </row>
    <row r="36972" spans="13:15" x14ac:dyDescent="0.25">
      <c r="M36972" s="25"/>
      <c r="N36972" s="25"/>
      <c r="O36972"/>
    </row>
    <row r="36973" spans="13:15" x14ac:dyDescent="0.25">
      <c r="M36973" s="25"/>
      <c r="N36973" s="25"/>
      <c r="O36973"/>
    </row>
    <row r="36974" spans="13:15" x14ac:dyDescent="0.25">
      <c r="M36974" s="25"/>
      <c r="N36974" s="25"/>
      <c r="O36974"/>
    </row>
    <row r="36975" spans="13:15" x14ac:dyDescent="0.25">
      <c r="M36975" s="25"/>
      <c r="N36975" s="25"/>
      <c r="O36975"/>
    </row>
    <row r="36976" spans="13:15" x14ac:dyDescent="0.25">
      <c r="M36976" s="25"/>
      <c r="N36976" s="25"/>
      <c r="O36976"/>
    </row>
    <row r="36977" spans="13:15" x14ac:dyDescent="0.25">
      <c r="M36977" s="25"/>
      <c r="N36977" s="25"/>
      <c r="O36977"/>
    </row>
    <row r="36978" spans="13:15" x14ac:dyDescent="0.25">
      <c r="M36978" s="25"/>
      <c r="N36978" s="25"/>
      <c r="O36978"/>
    </row>
    <row r="36979" spans="13:15" x14ac:dyDescent="0.25">
      <c r="M36979" s="25"/>
      <c r="N36979" s="25"/>
      <c r="O36979"/>
    </row>
    <row r="36980" spans="13:15" x14ac:dyDescent="0.25">
      <c r="M36980" s="25"/>
      <c r="N36980" s="25"/>
      <c r="O36980"/>
    </row>
    <row r="36981" spans="13:15" x14ac:dyDescent="0.25">
      <c r="M36981" s="25"/>
      <c r="N36981" s="25"/>
      <c r="O36981"/>
    </row>
    <row r="36982" spans="13:15" x14ac:dyDescent="0.25">
      <c r="M36982" s="25"/>
      <c r="N36982" s="25"/>
      <c r="O36982"/>
    </row>
    <row r="36983" spans="13:15" x14ac:dyDescent="0.25">
      <c r="M36983" s="25"/>
      <c r="N36983" s="25"/>
      <c r="O36983"/>
    </row>
    <row r="36984" spans="13:15" x14ac:dyDescent="0.25">
      <c r="M36984" s="25"/>
      <c r="N36984" s="25"/>
      <c r="O36984"/>
    </row>
    <row r="36985" spans="13:15" x14ac:dyDescent="0.25">
      <c r="M36985" s="25"/>
      <c r="N36985" s="25"/>
      <c r="O36985"/>
    </row>
    <row r="36986" spans="13:15" x14ac:dyDescent="0.25">
      <c r="M36986" s="25"/>
      <c r="N36986" s="25"/>
      <c r="O36986"/>
    </row>
    <row r="36987" spans="13:15" x14ac:dyDescent="0.25">
      <c r="M36987" s="25"/>
      <c r="N36987" s="25"/>
      <c r="O36987"/>
    </row>
    <row r="36988" spans="13:15" x14ac:dyDescent="0.25">
      <c r="M36988" s="25"/>
      <c r="N36988" s="25"/>
      <c r="O36988"/>
    </row>
    <row r="36989" spans="13:15" x14ac:dyDescent="0.25">
      <c r="M36989" s="25"/>
      <c r="N36989" s="25"/>
      <c r="O36989"/>
    </row>
    <row r="36990" spans="13:15" x14ac:dyDescent="0.25">
      <c r="M36990" s="25"/>
      <c r="N36990" s="25"/>
      <c r="O36990"/>
    </row>
    <row r="36991" spans="13:15" x14ac:dyDescent="0.25">
      <c r="M36991" s="25"/>
      <c r="N36991" s="25"/>
      <c r="O36991"/>
    </row>
    <row r="36992" spans="13:15" x14ac:dyDescent="0.25">
      <c r="M36992" s="25"/>
      <c r="N36992" s="25"/>
      <c r="O36992"/>
    </row>
    <row r="36993" spans="13:15" x14ac:dyDescent="0.25">
      <c r="M36993" s="25"/>
      <c r="N36993" s="25"/>
      <c r="O36993"/>
    </row>
    <row r="36994" spans="13:15" x14ac:dyDescent="0.25">
      <c r="M36994" s="25"/>
      <c r="N36994" s="25"/>
      <c r="O36994"/>
    </row>
    <row r="36995" spans="13:15" x14ac:dyDescent="0.25">
      <c r="M36995" s="25"/>
      <c r="N36995" s="25"/>
      <c r="O36995"/>
    </row>
    <row r="36996" spans="13:15" x14ac:dyDescent="0.25">
      <c r="M36996" s="25"/>
      <c r="N36996" s="25"/>
      <c r="O36996"/>
    </row>
    <row r="36997" spans="13:15" x14ac:dyDescent="0.25">
      <c r="M36997" s="25"/>
      <c r="N36997" s="25"/>
      <c r="O36997"/>
    </row>
    <row r="36998" spans="13:15" x14ac:dyDescent="0.25">
      <c r="M36998" s="25"/>
      <c r="N36998" s="25"/>
      <c r="O36998"/>
    </row>
    <row r="36999" spans="13:15" x14ac:dyDescent="0.25">
      <c r="M36999" s="25"/>
      <c r="N36999" s="25"/>
      <c r="O36999"/>
    </row>
    <row r="37000" spans="13:15" x14ac:dyDescent="0.25">
      <c r="M37000" s="25"/>
      <c r="N37000" s="25"/>
      <c r="O37000"/>
    </row>
    <row r="37001" spans="13:15" x14ac:dyDescent="0.25">
      <c r="M37001" s="25"/>
      <c r="N37001" s="25"/>
      <c r="O37001"/>
    </row>
    <row r="37002" spans="13:15" x14ac:dyDescent="0.25">
      <c r="M37002" s="25"/>
      <c r="N37002" s="25"/>
      <c r="O37002"/>
    </row>
    <row r="37003" spans="13:15" x14ac:dyDescent="0.25">
      <c r="M37003" s="25"/>
      <c r="N37003" s="25"/>
      <c r="O37003"/>
    </row>
    <row r="37004" spans="13:15" x14ac:dyDescent="0.25">
      <c r="M37004" s="25"/>
      <c r="N37004" s="25"/>
      <c r="O37004"/>
    </row>
    <row r="37005" spans="13:15" x14ac:dyDescent="0.25">
      <c r="M37005" s="25"/>
      <c r="N37005" s="25"/>
      <c r="O37005"/>
    </row>
    <row r="37006" spans="13:15" x14ac:dyDescent="0.25">
      <c r="M37006" s="25"/>
      <c r="N37006" s="25"/>
      <c r="O37006"/>
    </row>
    <row r="37007" spans="13:15" x14ac:dyDescent="0.25">
      <c r="M37007" s="25"/>
      <c r="N37007" s="25"/>
      <c r="O37007"/>
    </row>
    <row r="37008" spans="13:15" x14ac:dyDescent="0.25">
      <c r="M37008" s="25"/>
      <c r="N37008" s="25"/>
      <c r="O37008"/>
    </row>
    <row r="37009" spans="13:15" x14ac:dyDescent="0.25">
      <c r="M37009" s="25"/>
      <c r="N37009" s="25"/>
      <c r="O37009"/>
    </row>
    <row r="37010" spans="13:15" x14ac:dyDescent="0.25">
      <c r="M37010" s="25"/>
      <c r="N37010" s="25"/>
      <c r="O37010"/>
    </row>
    <row r="37011" spans="13:15" x14ac:dyDescent="0.25">
      <c r="M37011" s="25"/>
      <c r="N37011" s="25"/>
      <c r="O37011"/>
    </row>
    <row r="37012" spans="13:15" x14ac:dyDescent="0.25">
      <c r="M37012" s="25"/>
      <c r="N37012" s="25"/>
      <c r="O37012"/>
    </row>
    <row r="37013" spans="13:15" x14ac:dyDescent="0.25">
      <c r="M37013" s="25"/>
      <c r="N37013" s="25"/>
      <c r="O37013"/>
    </row>
    <row r="37014" spans="13:15" x14ac:dyDescent="0.25">
      <c r="M37014" s="25"/>
      <c r="N37014" s="25"/>
      <c r="O37014"/>
    </row>
    <row r="37015" spans="13:15" x14ac:dyDescent="0.25">
      <c r="M37015" s="25"/>
      <c r="N37015" s="25"/>
      <c r="O37015"/>
    </row>
    <row r="37016" spans="13:15" x14ac:dyDescent="0.25">
      <c r="M37016" s="25"/>
      <c r="N37016" s="25"/>
      <c r="O37016"/>
    </row>
    <row r="37017" spans="13:15" x14ac:dyDescent="0.25">
      <c r="M37017" s="25"/>
      <c r="N37017" s="25"/>
      <c r="O37017"/>
    </row>
    <row r="37018" spans="13:15" x14ac:dyDescent="0.25">
      <c r="M37018" s="25"/>
      <c r="N37018" s="25"/>
      <c r="O37018"/>
    </row>
    <row r="37019" spans="13:15" x14ac:dyDescent="0.25">
      <c r="M37019" s="25"/>
      <c r="N37019" s="25"/>
      <c r="O37019"/>
    </row>
    <row r="37020" spans="13:15" x14ac:dyDescent="0.25">
      <c r="M37020" s="25"/>
      <c r="N37020" s="25"/>
      <c r="O37020"/>
    </row>
    <row r="37021" spans="13:15" x14ac:dyDescent="0.25">
      <c r="M37021" s="25"/>
      <c r="N37021" s="25"/>
      <c r="O37021"/>
    </row>
    <row r="37022" spans="13:15" x14ac:dyDescent="0.25">
      <c r="M37022" s="25"/>
      <c r="N37022" s="25"/>
      <c r="O37022"/>
    </row>
    <row r="37023" spans="13:15" x14ac:dyDescent="0.25">
      <c r="M37023" s="25"/>
      <c r="N37023" s="25"/>
      <c r="O37023"/>
    </row>
    <row r="37024" spans="13:15" x14ac:dyDescent="0.25">
      <c r="M37024" s="25"/>
      <c r="N37024" s="25"/>
      <c r="O37024"/>
    </row>
    <row r="37025" spans="13:15" x14ac:dyDescent="0.25">
      <c r="M37025" s="25"/>
      <c r="N37025" s="25"/>
      <c r="O37025"/>
    </row>
    <row r="37026" spans="13:15" x14ac:dyDescent="0.25">
      <c r="M37026" s="25"/>
      <c r="N37026" s="25"/>
      <c r="O37026"/>
    </row>
    <row r="37027" spans="13:15" x14ac:dyDescent="0.25">
      <c r="M37027" s="25"/>
      <c r="N37027" s="25"/>
      <c r="O37027"/>
    </row>
    <row r="37028" spans="13:15" x14ac:dyDescent="0.25">
      <c r="M37028" s="25"/>
      <c r="N37028" s="25"/>
      <c r="O37028"/>
    </row>
    <row r="37029" spans="13:15" x14ac:dyDescent="0.25">
      <c r="M37029" s="25"/>
      <c r="N37029" s="25"/>
      <c r="O37029"/>
    </row>
    <row r="37030" spans="13:15" x14ac:dyDescent="0.25">
      <c r="M37030" s="25"/>
      <c r="N37030" s="25"/>
      <c r="O37030"/>
    </row>
    <row r="37031" spans="13:15" x14ac:dyDescent="0.25">
      <c r="M37031" s="25"/>
      <c r="N37031" s="25"/>
      <c r="O37031"/>
    </row>
    <row r="37032" spans="13:15" x14ac:dyDescent="0.25">
      <c r="M37032" s="25"/>
      <c r="N37032" s="25"/>
      <c r="O37032"/>
    </row>
    <row r="37033" spans="13:15" x14ac:dyDescent="0.25">
      <c r="M37033" s="25"/>
      <c r="N37033" s="25"/>
      <c r="O37033"/>
    </row>
    <row r="37034" spans="13:15" x14ac:dyDescent="0.25">
      <c r="M37034" s="25"/>
      <c r="N37034" s="25"/>
      <c r="O37034"/>
    </row>
    <row r="37035" spans="13:15" x14ac:dyDescent="0.25">
      <c r="M37035" s="25"/>
      <c r="N37035" s="25"/>
      <c r="O37035"/>
    </row>
    <row r="37036" spans="13:15" x14ac:dyDescent="0.25">
      <c r="M37036" s="25"/>
      <c r="N37036" s="25"/>
      <c r="O37036"/>
    </row>
    <row r="37037" spans="13:15" x14ac:dyDescent="0.25">
      <c r="M37037" s="25"/>
      <c r="N37037" s="25"/>
      <c r="O37037"/>
    </row>
    <row r="37038" spans="13:15" x14ac:dyDescent="0.25">
      <c r="M37038" s="25"/>
      <c r="N37038" s="25"/>
      <c r="O37038"/>
    </row>
    <row r="37039" spans="13:15" x14ac:dyDescent="0.25">
      <c r="M37039" s="25"/>
      <c r="N37039" s="25"/>
      <c r="O37039"/>
    </row>
    <row r="37040" spans="13:15" x14ac:dyDescent="0.25">
      <c r="M37040" s="25"/>
      <c r="N37040" s="25"/>
      <c r="O37040"/>
    </row>
    <row r="37041" spans="13:15" x14ac:dyDescent="0.25">
      <c r="M37041" s="25"/>
      <c r="N37041" s="25"/>
      <c r="O37041"/>
    </row>
    <row r="37042" spans="13:15" x14ac:dyDescent="0.25">
      <c r="M37042" s="25"/>
      <c r="N37042" s="25"/>
      <c r="O37042"/>
    </row>
    <row r="37043" spans="13:15" x14ac:dyDescent="0.25">
      <c r="M37043" s="25"/>
      <c r="N37043" s="25"/>
      <c r="O37043"/>
    </row>
    <row r="37044" spans="13:15" x14ac:dyDescent="0.25">
      <c r="M37044" s="25"/>
      <c r="N37044" s="25"/>
      <c r="O37044"/>
    </row>
    <row r="37045" spans="13:15" x14ac:dyDescent="0.25">
      <c r="M37045" s="25"/>
      <c r="N37045" s="25"/>
      <c r="O37045"/>
    </row>
    <row r="37046" spans="13:15" x14ac:dyDescent="0.25">
      <c r="M37046" s="25"/>
      <c r="N37046" s="25"/>
      <c r="O37046"/>
    </row>
    <row r="37047" spans="13:15" x14ac:dyDescent="0.25">
      <c r="M37047" s="25"/>
      <c r="N37047" s="25"/>
      <c r="O37047"/>
    </row>
    <row r="37048" spans="13:15" x14ac:dyDescent="0.25">
      <c r="M37048" s="25"/>
      <c r="N37048" s="25"/>
      <c r="O37048"/>
    </row>
    <row r="37049" spans="13:15" x14ac:dyDescent="0.25">
      <c r="M37049" s="25"/>
      <c r="N37049" s="25"/>
      <c r="O37049"/>
    </row>
    <row r="37050" spans="13:15" x14ac:dyDescent="0.25">
      <c r="M37050" s="25"/>
      <c r="N37050" s="25"/>
      <c r="O37050"/>
    </row>
    <row r="37051" spans="13:15" x14ac:dyDescent="0.25">
      <c r="M37051" s="25"/>
      <c r="N37051" s="25"/>
      <c r="O37051"/>
    </row>
    <row r="37052" spans="13:15" x14ac:dyDescent="0.25">
      <c r="M37052" s="25"/>
      <c r="N37052" s="25"/>
      <c r="O37052"/>
    </row>
    <row r="37053" spans="13:15" x14ac:dyDescent="0.25">
      <c r="M37053" s="25"/>
      <c r="N37053" s="25"/>
      <c r="O37053"/>
    </row>
    <row r="37054" spans="13:15" x14ac:dyDescent="0.25">
      <c r="M37054" s="25"/>
      <c r="N37054" s="25"/>
      <c r="O37054"/>
    </row>
    <row r="37055" spans="13:15" x14ac:dyDescent="0.25">
      <c r="M37055" s="25"/>
      <c r="N37055" s="25"/>
      <c r="O37055"/>
    </row>
    <row r="37056" spans="13:15" x14ac:dyDescent="0.25">
      <c r="M37056" s="25"/>
      <c r="N37056" s="25"/>
      <c r="O37056"/>
    </row>
    <row r="37057" spans="13:15" x14ac:dyDescent="0.25">
      <c r="M37057" s="25"/>
      <c r="N37057" s="25"/>
      <c r="O37057"/>
    </row>
    <row r="37058" spans="13:15" x14ac:dyDescent="0.25">
      <c r="M37058" s="25"/>
      <c r="N37058" s="25"/>
      <c r="O37058"/>
    </row>
    <row r="37059" spans="13:15" x14ac:dyDescent="0.25">
      <c r="M37059" s="25"/>
      <c r="N37059" s="25"/>
      <c r="O37059"/>
    </row>
    <row r="37060" spans="13:15" x14ac:dyDescent="0.25">
      <c r="M37060" s="25"/>
      <c r="N37060" s="25"/>
      <c r="O37060"/>
    </row>
    <row r="37061" spans="13:15" x14ac:dyDescent="0.25">
      <c r="M37061" s="25"/>
      <c r="N37061" s="25"/>
      <c r="O37061"/>
    </row>
    <row r="37062" spans="13:15" x14ac:dyDescent="0.25">
      <c r="M37062" s="25"/>
      <c r="N37062" s="25"/>
      <c r="O37062"/>
    </row>
    <row r="37063" spans="13:15" x14ac:dyDescent="0.25">
      <c r="M37063" s="25"/>
      <c r="N37063" s="25"/>
      <c r="O37063"/>
    </row>
    <row r="37064" spans="13:15" x14ac:dyDescent="0.25">
      <c r="M37064" s="25"/>
      <c r="N37064" s="25"/>
      <c r="O37064"/>
    </row>
    <row r="37065" spans="13:15" x14ac:dyDescent="0.25">
      <c r="M37065" s="25"/>
      <c r="N37065" s="25"/>
      <c r="O37065"/>
    </row>
    <row r="37066" spans="13:15" x14ac:dyDescent="0.25">
      <c r="M37066" s="25"/>
      <c r="N37066" s="25"/>
      <c r="O37066"/>
    </row>
    <row r="37067" spans="13:15" x14ac:dyDescent="0.25">
      <c r="M37067" s="25"/>
      <c r="N37067" s="25"/>
      <c r="O37067"/>
    </row>
    <row r="37068" spans="13:15" x14ac:dyDescent="0.25">
      <c r="M37068" s="25"/>
      <c r="N37068" s="25"/>
      <c r="O37068"/>
    </row>
    <row r="37069" spans="13:15" x14ac:dyDescent="0.25">
      <c r="M37069" s="25"/>
      <c r="N37069" s="25"/>
      <c r="O37069"/>
    </row>
    <row r="37070" spans="13:15" x14ac:dyDescent="0.25">
      <c r="M37070" s="25"/>
      <c r="N37070" s="25"/>
      <c r="O37070"/>
    </row>
    <row r="37071" spans="13:15" x14ac:dyDescent="0.25">
      <c r="M37071" s="25"/>
      <c r="N37071" s="25"/>
      <c r="O37071"/>
    </row>
    <row r="37072" spans="13:15" x14ac:dyDescent="0.25">
      <c r="M37072" s="25"/>
      <c r="N37072" s="25"/>
      <c r="O37072"/>
    </row>
    <row r="37073" spans="13:15" x14ac:dyDescent="0.25">
      <c r="M37073" s="25"/>
      <c r="N37073" s="25"/>
      <c r="O37073"/>
    </row>
    <row r="37074" spans="13:15" x14ac:dyDescent="0.25">
      <c r="M37074" s="25"/>
      <c r="N37074" s="25"/>
      <c r="O37074"/>
    </row>
    <row r="37075" spans="13:15" x14ac:dyDescent="0.25">
      <c r="M37075" s="25"/>
      <c r="N37075" s="25"/>
      <c r="O37075"/>
    </row>
    <row r="37076" spans="13:15" x14ac:dyDescent="0.25">
      <c r="M37076" s="25"/>
      <c r="N37076" s="25"/>
      <c r="O37076"/>
    </row>
    <row r="37077" spans="13:15" x14ac:dyDescent="0.25">
      <c r="M37077" s="25"/>
      <c r="N37077" s="25"/>
      <c r="O37077"/>
    </row>
    <row r="37078" spans="13:15" x14ac:dyDescent="0.25">
      <c r="M37078" s="25"/>
      <c r="N37078" s="25"/>
      <c r="O37078"/>
    </row>
    <row r="37079" spans="13:15" x14ac:dyDescent="0.25">
      <c r="M37079" s="25"/>
      <c r="N37079" s="25"/>
      <c r="O37079"/>
    </row>
    <row r="37080" spans="13:15" x14ac:dyDescent="0.25">
      <c r="M37080" s="25"/>
      <c r="N37080" s="25"/>
      <c r="O37080"/>
    </row>
    <row r="37081" spans="13:15" x14ac:dyDescent="0.25">
      <c r="M37081" s="25"/>
      <c r="N37081" s="25"/>
      <c r="O37081"/>
    </row>
    <row r="37082" spans="13:15" x14ac:dyDescent="0.25">
      <c r="M37082" s="25"/>
      <c r="N37082" s="25"/>
      <c r="O37082"/>
    </row>
    <row r="37083" spans="13:15" x14ac:dyDescent="0.25">
      <c r="M37083" s="25"/>
      <c r="N37083" s="25"/>
      <c r="O37083"/>
    </row>
    <row r="37084" spans="13:15" x14ac:dyDescent="0.25">
      <c r="M37084" s="25"/>
      <c r="N37084" s="25"/>
      <c r="O37084"/>
    </row>
    <row r="37085" spans="13:15" x14ac:dyDescent="0.25">
      <c r="M37085" s="25"/>
      <c r="N37085" s="25"/>
      <c r="O37085"/>
    </row>
    <row r="37086" spans="13:15" x14ac:dyDescent="0.25">
      <c r="M37086" s="25"/>
      <c r="N37086" s="25"/>
      <c r="O37086"/>
    </row>
    <row r="37087" spans="13:15" x14ac:dyDescent="0.25">
      <c r="M37087" s="25"/>
      <c r="N37087" s="25"/>
      <c r="O37087"/>
    </row>
    <row r="37088" spans="13:15" x14ac:dyDescent="0.25">
      <c r="M37088" s="25"/>
      <c r="N37088" s="25"/>
      <c r="O37088"/>
    </row>
    <row r="37089" spans="13:15" x14ac:dyDescent="0.25">
      <c r="M37089" s="25"/>
      <c r="N37089" s="25"/>
      <c r="O37089"/>
    </row>
    <row r="37090" spans="13:15" x14ac:dyDescent="0.25">
      <c r="M37090" s="25"/>
      <c r="N37090" s="25"/>
      <c r="O37090"/>
    </row>
    <row r="37091" spans="13:15" x14ac:dyDescent="0.25">
      <c r="M37091" s="25"/>
      <c r="N37091" s="25"/>
      <c r="O37091"/>
    </row>
    <row r="37092" spans="13:15" x14ac:dyDescent="0.25">
      <c r="M37092" s="25"/>
      <c r="N37092" s="25"/>
      <c r="O37092"/>
    </row>
    <row r="37093" spans="13:15" x14ac:dyDescent="0.25">
      <c r="M37093" s="25"/>
      <c r="N37093" s="25"/>
      <c r="O37093"/>
    </row>
    <row r="37094" spans="13:15" x14ac:dyDescent="0.25">
      <c r="M37094" s="25"/>
      <c r="N37094" s="25"/>
      <c r="O37094"/>
    </row>
    <row r="37095" spans="13:15" x14ac:dyDescent="0.25">
      <c r="M37095" s="25"/>
      <c r="N37095" s="25"/>
      <c r="O37095"/>
    </row>
    <row r="37096" spans="13:15" x14ac:dyDescent="0.25">
      <c r="M37096" s="25"/>
      <c r="N37096" s="25"/>
      <c r="O37096"/>
    </row>
    <row r="37097" spans="13:15" x14ac:dyDescent="0.25">
      <c r="M37097" s="25"/>
      <c r="N37097" s="25"/>
      <c r="O37097"/>
    </row>
    <row r="37098" spans="13:15" x14ac:dyDescent="0.25">
      <c r="M37098" s="25"/>
      <c r="N37098" s="25"/>
      <c r="O37098"/>
    </row>
    <row r="37099" spans="13:15" x14ac:dyDescent="0.25">
      <c r="M37099" s="25"/>
      <c r="N37099" s="25"/>
      <c r="O37099"/>
    </row>
    <row r="37100" spans="13:15" x14ac:dyDescent="0.25">
      <c r="M37100" s="25"/>
      <c r="N37100" s="25"/>
      <c r="O37100"/>
    </row>
    <row r="37101" spans="13:15" x14ac:dyDescent="0.25">
      <c r="M37101" s="25"/>
      <c r="N37101" s="25"/>
      <c r="O37101"/>
    </row>
    <row r="37102" spans="13:15" x14ac:dyDescent="0.25">
      <c r="M37102" s="25"/>
      <c r="N37102" s="25"/>
      <c r="O37102"/>
    </row>
    <row r="37103" spans="13:15" x14ac:dyDescent="0.25">
      <c r="M37103" s="25"/>
      <c r="N37103" s="25"/>
      <c r="O37103"/>
    </row>
    <row r="37104" spans="13:15" x14ac:dyDescent="0.25">
      <c r="M37104" s="25"/>
      <c r="N37104" s="25"/>
      <c r="O37104"/>
    </row>
    <row r="37105" spans="13:15" x14ac:dyDescent="0.25">
      <c r="M37105" s="25"/>
      <c r="N37105" s="25"/>
      <c r="O37105"/>
    </row>
    <row r="37106" spans="13:15" x14ac:dyDescent="0.25">
      <c r="M37106" s="25"/>
      <c r="N37106" s="25"/>
      <c r="O37106"/>
    </row>
    <row r="37107" spans="13:15" x14ac:dyDescent="0.25">
      <c r="M37107" s="25"/>
      <c r="N37107" s="25"/>
      <c r="O37107"/>
    </row>
    <row r="37108" spans="13:15" x14ac:dyDescent="0.25">
      <c r="M37108" s="25"/>
      <c r="N37108" s="25"/>
      <c r="O37108"/>
    </row>
    <row r="37109" spans="13:15" x14ac:dyDescent="0.25">
      <c r="M37109" s="25"/>
      <c r="N37109" s="25"/>
      <c r="O37109"/>
    </row>
    <row r="37110" spans="13:15" x14ac:dyDescent="0.25">
      <c r="M37110" s="25"/>
      <c r="N37110" s="25"/>
      <c r="O37110"/>
    </row>
    <row r="37111" spans="13:15" x14ac:dyDescent="0.25">
      <c r="M37111" s="25"/>
      <c r="N37111" s="25"/>
      <c r="O37111"/>
    </row>
    <row r="37112" spans="13:15" x14ac:dyDescent="0.25">
      <c r="M37112" s="25"/>
      <c r="N37112" s="25"/>
      <c r="O37112"/>
    </row>
    <row r="37113" spans="13:15" x14ac:dyDescent="0.25">
      <c r="M37113" s="25"/>
      <c r="N37113" s="25"/>
      <c r="O37113"/>
    </row>
    <row r="37114" spans="13:15" x14ac:dyDescent="0.25">
      <c r="M37114" s="25"/>
      <c r="N37114" s="25"/>
      <c r="O37114"/>
    </row>
    <row r="37115" spans="13:15" x14ac:dyDescent="0.25">
      <c r="M37115" s="25"/>
      <c r="N37115" s="25"/>
      <c r="O37115"/>
    </row>
    <row r="37116" spans="13:15" x14ac:dyDescent="0.25">
      <c r="M37116" s="25"/>
      <c r="N37116" s="25"/>
      <c r="O37116"/>
    </row>
    <row r="37117" spans="13:15" x14ac:dyDescent="0.25">
      <c r="M37117" s="25"/>
      <c r="N37117" s="25"/>
      <c r="O37117"/>
    </row>
    <row r="37118" spans="13:15" x14ac:dyDescent="0.25">
      <c r="M37118" s="25"/>
      <c r="N37118" s="25"/>
      <c r="O37118"/>
    </row>
    <row r="37119" spans="13:15" x14ac:dyDescent="0.25">
      <c r="M37119" s="25"/>
      <c r="N37119" s="25"/>
      <c r="O37119"/>
    </row>
    <row r="37120" spans="13:15" x14ac:dyDescent="0.25">
      <c r="M37120" s="25"/>
      <c r="N37120" s="25"/>
      <c r="O37120"/>
    </row>
    <row r="37121" spans="13:15" x14ac:dyDescent="0.25">
      <c r="M37121" s="25"/>
      <c r="N37121" s="25"/>
      <c r="O37121"/>
    </row>
    <row r="37122" spans="13:15" x14ac:dyDescent="0.25">
      <c r="M37122" s="25"/>
      <c r="N37122" s="25"/>
      <c r="O37122"/>
    </row>
    <row r="37123" spans="13:15" x14ac:dyDescent="0.25">
      <c r="M37123" s="25"/>
      <c r="N37123" s="25"/>
      <c r="O37123"/>
    </row>
    <row r="37124" spans="13:15" x14ac:dyDescent="0.25">
      <c r="M37124" s="25"/>
      <c r="N37124" s="25"/>
      <c r="O37124"/>
    </row>
    <row r="37125" spans="13:15" x14ac:dyDescent="0.25">
      <c r="M37125" s="25"/>
      <c r="N37125" s="25"/>
      <c r="O37125"/>
    </row>
    <row r="37126" spans="13:15" x14ac:dyDescent="0.25">
      <c r="M37126" s="25"/>
      <c r="N37126" s="25"/>
      <c r="O37126"/>
    </row>
    <row r="37127" spans="13:15" x14ac:dyDescent="0.25">
      <c r="M37127" s="25"/>
      <c r="N37127" s="25"/>
      <c r="O37127"/>
    </row>
    <row r="37128" spans="13:15" x14ac:dyDescent="0.25">
      <c r="M37128" s="25"/>
      <c r="N37128" s="25"/>
      <c r="O37128"/>
    </row>
    <row r="37129" spans="13:15" x14ac:dyDescent="0.25">
      <c r="M37129" s="25"/>
      <c r="N37129" s="25"/>
      <c r="O37129"/>
    </row>
    <row r="37130" spans="13:15" x14ac:dyDescent="0.25">
      <c r="M37130" s="25"/>
      <c r="N37130" s="25"/>
      <c r="O37130"/>
    </row>
    <row r="37131" spans="13:15" x14ac:dyDescent="0.25">
      <c r="M37131" s="25"/>
      <c r="N37131" s="25"/>
      <c r="O37131"/>
    </row>
    <row r="37132" spans="13:15" x14ac:dyDescent="0.25">
      <c r="M37132" s="25"/>
      <c r="N37132" s="25"/>
      <c r="O37132"/>
    </row>
    <row r="37133" spans="13:15" x14ac:dyDescent="0.25">
      <c r="M37133" s="25"/>
      <c r="N37133" s="25"/>
      <c r="O37133"/>
    </row>
    <row r="37134" spans="13:15" x14ac:dyDescent="0.25">
      <c r="M37134" s="25"/>
      <c r="N37134" s="25"/>
      <c r="O37134"/>
    </row>
    <row r="37135" spans="13:15" x14ac:dyDescent="0.25">
      <c r="M37135" s="25"/>
      <c r="N37135" s="25"/>
      <c r="O37135"/>
    </row>
    <row r="37136" spans="13:15" x14ac:dyDescent="0.25">
      <c r="M37136" s="25"/>
      <c r="N37136" s="25"/>
      <c r="O37136"/>
    </row>
    <row r="37137" spans="13:15" x14ac:dyDescent="0.25">
      <c r="M37137" s="25"/>
      <c r="N37137" s="25"/>
      <c r="O37137"/>
    </row>
    <row r="37138" spans="13:15" x14ac:dyDescent="0.25">
      <c r="M37138" s="25"/>
      <c r="N37138" s="25"/>
      <c r="O37138"/>
    </row>
    <row r="37139" spans="13:15" x14ac:dyDescent="0.25">
      <c r="M37139" s="25"/>
      <c r="N37139" s="25"/>
      <c r="O37139"/>
    </row>
    <row r="37140" spans="13:15" x14ac:dyDescent="0.25">
      <c r="M37140" s="25"/>
      <c r="N37140" s="25"/>
      <c r="O37140"/>
    </row>
    <row r="37141" spans="13:15" x14ac:dyDescent="0.25">
      <c r="M37141" s="25"/>
      <c r="N37141" s="25"/>
      <c r="O37141"/>
    </row>
    <row r="37142" spans="13:15" x14ac:dyDescent="0.25">
      <c r="M37142" s="25"/>
      <c r="N37142" s="25"/>
      <c r="O37142"/>
    </row>
    <row r="37143" spans="13:15" x14ac:dyDescent="0.25">
      <c r="M37143" s="25"/>
      <c r="N37143" s="25"/>
      <c r="O37143"/>
    </row>
    <row r="37144" spans="13:15" x14ac:dyDescent="0.25">
      <c r="M37144" s="25"/>
      <c r="N37144" s="25"/>
      <c r="O37144"/>
    </row>
    <row r="37145" spans="13:15" x14ac:dyDescent="0.25">
      <c r="M37145" s="25"/>
      <c r="N37145" s="25"/>
      <c r="O37145"/>
    </row>
    <row r="37146" spans="13:15" x14ac:dyDescent="0.25">
      <c r="M37146" s="25"/>
      <c r="N37146" s="25"/>
      <c r="O37146"/>
    </row>
    <row r="37147" spans="13:15" x14ac:dyDescent="0.25">
      <c r="M37147" s="25"/>
      <c r="N37147" s="25"/>
      <c r="O37147"/>
    </row>
    <row r="37148" spans="13:15" x14ac:dyDescent="0.25">
      <c r="M37148" s="25"/>
      <c r="N37148" s="25"/>
      <c r="O37148"/>
    </row>
    <row r="37149" spans="13:15" x14ac:dyDescent="0.25">
      <c r="M37149" s="25"/>
      <c r="N37149" s="25"/>
      <c r="O37149"/>
    </row>
    <row r="37150" spans="13:15" x14ac:dyDescent="0.25">
      <c r="M37150" s="25"/>
      <c r="N37150" s="25"/>
      <c r="O37150"/>
    </row>
    <row r="37151" spans="13:15" x14ac:dyDescent="0.25">
      <c r="M37151" s="25"/>
      <c r="N37151" s="25"/>
      <c r="O37151"/>
    </row>
    <row r="37152" spans="13:15" x14ac:dyDescent="0.25">
      <c r="M37152" s="25"/>
      <c r="N37152" s="25"/>
      <c r="O37152"/>
    </row>
    <row r="37153" spans="13:15" x14ac:dyDescent="0.25">
      <c r="M37153" s="25"/>
      <c r="N37153" s="25"/>
      <c r="O37153"/>
    </row>
    <row r="37154" spans="13:15" x14ac:dyDescent="0.25">
      <c r="M37154" s="25"/>
      <c r="N37154" s="25"/>
      <c r="O37154"/>
    </row>
    <row r="37155" spans="13:15" x14ac:dyDescent="0.25">
      <c r="M37155" s="25"/>
      <c r="N37155" s="25"/>
      <c r="O37155"/>
    </row>
    <row r="37156" spans="13:15" x14ac:dyDescent="0.25">
      <c r="M37156" s="25"/>
      <c r="N37156" s="25"/>
      <c r="O37156"/>
    </row>
    <row r="37157" spans="13:15" x14ac:dyDescent="0.25">
      <c r="M37157" s="25"/>
      <c r="N37157" s="25"/>
      <c r="O37157"/>
    </row>
    <row r="37158" spans="13:15" x14ac:dyDescent="0.25">
      <c r="M37158" s="25"/>
      <c r="N37158" s="25"/>
      <c r="O37158"/>
    </row>
    <row r="37159" spans="13:15" x14ac:dyDescent="0.25">
      <c r="M37159" s="25"/>
      <c r="N37159" s="25"/>
      <c r="O37159"/>
    </row>
    <row r="37160" spans="13:15" x14ac:dyDescent="0.25">
      <c r="M37160" s="25"/>
      <c r="N37160" s="25"/>
      <c r="O37160"/>
    </row>
    <row r="37161" spans="13:15" x14ac:dyDescent="0.25">
      <c r="M37161" s="25"/>
      <c r="N37161" s="25"/>
      <c r="O37161"/>
    </row>
    <row r="37162" spans="13:15" x14ac:dyDescent="0.25">
      <c r="M37162" s="25"/>
      <c r="N37162" s="25"/>
      <c r="O37162"/>
    </row>
    <row r="37163" spans="13:15" x14ac:dyDescent="0.25">
      <c r="M37163" s="25"/>
      <c r="N37163" s="25"/>
      <c r="O37163"/>
    </row>
    <row r="37164" spans="13:15" x14ac:dyDescent="0.25">
      <c r="M37164" s="25"/>
      <c r="N37164" s="25"/>
      <c r="O37164"/>
    </row>
    <row r="37165" spans="13:15" x14ac:dyDescent="0.25">
      <c r="M37165" s="25"/>
      <c r="N37165" s="25"/>
      <c r="O37165"/>
    </row>
    <row r="37166" spans="13:15" x14ac:dyDescent="0.25">
      <c r="M37166" s="25"/>
      <c r="N37166" s="25"/>
      <c r="O37166"/>
    </row>
    <row r="37167" spans="13:15" x14ac:dyDescent="0.25">
      <c r="M37167" s="25"/>
      <c r="N37167" s="25"/>
      <c r="O37167"/>
    </row>
    <row r="37168" spans="13:15" x14ac:dyDescent="0.25">
      <c r="M37168" s="25"/>
      <c r="N37168" s="25"/>
      <c r="O37168"/>
    </row>
    <row r="37169" spans="13:15" x14ac:dyDescent="0.25">
      <c r="M37169" s="25"/>
      <c r="N37169" s="25"/>
      <c r="O37169"/>
    </row>
    <row r="37170" spans="13:15" x14ac:dyDescent="0.25">
      <c r="M37170" s="25"/>
      <c r="N37170" s="25"/>
      <c r="O37170"/>
    </row>
    <row r="37171" spans="13:15" x14ac:dyDescent="0.25">
      <c r="M37171" s="25"/>
      <c r="N37171" s="25"/>
      <c r="O37171"/>
    </row>
    <row r="37172" spans="13:15" x14ac:dyDescent="0.25">
      <c r="M37172" s="25"/>
      <c r="N37172" s="25"/>
      <c r="O37172"/>
    </row>
    <row r="37173" spans="13:15" x14ac:dyDescent="0.25">
      <c r="M37173" s="25"/>
      <c r="N37173" s="25"/>
      <c r="O37173"/>
    </row>
    <row r="37174" spans="13:15" x14ac:dyDescent="0.25">
      <c r="M37174" s="25"/>
      <c r="N37174" s="25"/>
      <c r="O37174"/>
    </row>
    <row r="37175" spans="13:15" x14ac:dyDescent="0.25">
      <c r="M37175" s="25"/>
      <c r="N37175" s="25"/>
      <c r="O37175"/>
    </row>
    <row r="37176" spans="13:15" x14ac:dyDescent="0.25">
      <c r="M37176" s="25"/>
      <c r="N37176" s="25"/>
      <c r="O37176"/>
    </row>
    <row r="37177" spans="13:15" x14ac:dyDescent="0.25">
      <c r="M37177" s="25"/>
      <c r="N37177" s="25"/>
      <c r="O37177"/>
    </row>
    <row r="37178" spans="13:15" x14ac:dyDescent="0.25">
      <c r="M37178" s="25"/>
      <c r="N37178" s="25"/>
      <c r="O37178"/>
    </row>
    <row r="37179" spans="13:15" x14ac:dyDescent="0.25">
      <c r="M37179" s="25"/>
      <c r="N37179" s="25"/>
      <c r="O37179"/>
    </row>
    <row r="37180" spans="13:15" x14ac:dyDescent="0.25">
      <c r="M37180" s="25"/>
      <c r="N37180" s="25"/>
      <c r="O37180"/>
    </row>
    <row r="37181" spans="13:15" x14ac:dyDescent="0.25">
      <c r="M37181" s="25"/>
      <c r="N37181" s="25"/>
      <c r="O37181"/>
    </row>
    <row r="37182" spans="13:15" x14ac:dyDescent="0.25">
      <c r="M37182" s="25"/>
      <c r="N37182" s="25"/>
      <c r="O37182"/>
    </row>
    <row r="37183" spans="13:15" x14ac:dyDescent="0.25">
      <c r="M37183" s="25"/>
      <c r="N37183" s="25"/>
      <c r="O37183"/>
    </row>
    <row r="37184" spans="13:15" x14ac:dyDescent="0.25">
      <c r="M37184" s="25"/>
      <c r="N37184" s="25"/>
      <c r="O37184"/>
    </row>
    <row r="37185" spans="13:15" x14ac:dyDescent="0.25">
      <c r="M37185" s="25"/>
      <c r="N37185" s="25"/>
      <c r="O37185"/>
    </row>
    <row r="37186" spans="13:15" x14ac:dyDescent="0.25">
      <c r="M37186" s="25"/>
      <c r="N37186" s="25"/>
      <c r="O37186"/>
    </row>
    <row r="37187" spans="13:15" x14ac:dyDescent="0.25">
      <c r="M37187" s="25"/>
      <c r="N37187" s="25"/>
      <c r="O37187"/>
    </row>
    <row r="37188" spans="13:15" x14ac:dyDescent="0.25">
      <c r="M37188" s="25"/>
      <c r="N37188" s="25"/>
      <c r="O37188"/>
    </row>
    <row r="37189" spans="13:15" x14ac:dyDescent="0.25">
      <c r="M37189" s="25"/>
      <c r="N37189" s="25"/>
      <c r="O37189"/>
    </row>
    <row r="37190" spans="13:15" x14ac:dyDescent="0.25">
      <c r="M37190" s="25"/>
      <c r="N37190" s="25"/>
      <c r="O37190"/>
    </row>
    <row r="37191" spans="13:15" x14ac:dyDescent="0.25">
      <c r="M37191" s="25"/>
      <c r="N37191" s="25"/>
      <c r="O37191"/>
    </row>
    <row r="37192" spans="13:15" x14ac:dyDescent="0.25">
      <c r="M37192" s="25"/>
      <c r="N37192" s="25"/>
      <c r="O37192"/>
    </row>
    <row r="37193" spans="13:15" x14ac:dyDescent="0.25">
      <c r="M37193" s="25"/>
      <c r="N37193" s="25"/>
      <c r="O37193"/>
    </row>
    <row r="37194" spans="13:15" x14ac:dyDescent="0.25">
      <c r="M37194" s="25"/>
      <c r="N37194" s="25"/>
      <c r="O37194"/>
    </row>
    <row r="37195" spans="13:15" x14ac:dyDescent="0.25">
      <c r="M37195" s="25"/>
      <c r="N37195" s="25"/>
      <c r="O37195"/>
    </row>
    <row r="37196" spans="13:15" x14ac:dyDescent="0.25">
      <c r="M37196" s="25"/>
      <c r="N37196" s="25"/>
      <c r="O37196"/>
    </row>
    <row r="37197" spans="13:15" x14ac:dyDescent="0.25">
      <c r="M37197" s="25"/>
      <c r="N37197" s="25"/>
      <c r="O37197"/>
    </row>
    <row r="37198" spans="13:15" x14ac:dyDescent="0.25">
      <c r="M37198" s="25"/>
      <c r="N37198" s="25"/>
      <c r="O37198"/>
    </row>
    <row r="37199" spans="13:15" x14ac:dyDescent="0.25">
      <c r="M37199" s="25"/>
      <c r="N37199" s="25"/>
      <c r="O37199"/>
    </row>
    <row r="37200" spans="13:15" x14ac:dyDescent="0.25">
      <c r="M37200" s="25"/>
      <c r="N37200" s="25"/>
      <c r="O37200"/>
    </row>
    <row r="37201" spans="13:15" x14ac:dyDescent="0.25">
      <c r="M37201" s="25"/>
      <c r="N37201" s="25"/>
      <c r="O37201"/>
    </row>
    <row r="37202" spans="13:15" x14ac:dyDescent="0.25">
      <c r="M37202" s="25"/>
      <c r="N37202" s="25"/>
      <c r="O37202"/>
    </row>
    <row r="37203" spans="13:15" x14ac:dyDescent="0.25">
      <c r="M37203" s="25"/>
      <c r="N37203" s="25"/>
      <c r="O37203"/>
    </row>
    <row r="37204" spans="13:15" x14ac:dyDescent="0.25">
      <c r="M37204" s="25"/>
      <c r="N37204" s="25"/>
      <c r="O37204"/>
    </row>
    <row r="37205" spans="13:15" x14ac:dyDescent="0.25">
      <c r="M37205" s="25"/>
      <c r="N37205" s="25"/>
      <c r="O37205"/>
    </row>
    <row r="37206" spans="13:15" x14ac:dyDescent="0.25">
      <c r="M37206" s="25"/>
      <c r="N37206" s="25"/>
      <c r="O37206"/>
    </row>
    <row r="37207" spans="13:15" x14ac:dyDescent="0.25">
      <c r="M37207" s="25"/>
      <c r="N37207" s="25"/>
      <c r="O37207"/>
    </row>
    <row r="37208" spans="13:15" x14ac:dyDescent="0.25">
      <c r="M37208" s="25"/>
      <c r="N37208" s="25"/>
      <c r="O37208"/>
    </row>
    <row r="37209" spans="13:15" x14ac:dyDescent="0.25">
      <c r="M37209" s="25"/>
      <c r="N37209" s="25"/>
      <c r="O37209"/>
    </row>
    <row r="37210" spans="13:15" x14ac:dyDescent="0.25">
      <c r="M37210" s="25"/>
      <c r="N37210" s="25"/>
      <c r="O37210"/>
    </row>
    <row r="37211" spans="13:15" x14ac:dyDescent="0.25">
      <c r="M37211" s="25"/>
      <c r="N37211" s="25"/>
      <c r="O37211"/>
    </row>
    <row r="37212" spans="13:15" x14ac:dyDescent="0.25">
      <c r="M37212" s="25"/>
      <c r="N37212" s="25"/>
      <c r="O37212"/>
    </row>
    <row r="37213" spans="13:15" x14ac:dyDescent="0.25">
      <c r="M37213" s="25"/>
      <c r="N37213" s="25"/>
      <c r="O37213"/>
    </row>
    <row r="37214" spans="13:15" x14ac:dyDescent="0.25">
      <c r="M37214" s="25"/>
      <c r="N37214" s="25"/>
      <c r="O37214"/>
    </row>
    <row r="37215" spans="13:15" x14ac:dyDescent="0.25">
      <c r="M37215" s="25"/>
      <c r="N37215" s="25"/>
      <c r="O37215"/>
    </row>
    <row r="37216" spans="13:15" x14ac:dyDescent="0.25">
      <c r="M37216" s="25"/>
      <c r="N37216" s="25"/>
      <c r="O37216"/>
    </row>
    <row r="37217" spans="13:15" x14ac:dyDescent="0.25">
      <c r="M37217" s="25"/>
      <c r="N37217" s="25"/>
      <c r="O37217"/>
    </row>
    <row r="37218" spans="13:15" x14ac:dyDescent="0.25">
      <c r="M37218" s="25"/>
      <c r="N37218" s="25"/>
      <c r="O37218"/>
    </row>
    <row r="37219" spans="13:15" x14ac:dyDescent="0.25">
      <c r="M37219" s="25"/>
      <c r="N37219" s="25"/>
      <c r="O37219"/>
    </row>
    <row r="37220" spans="13:15" x14ac:dyDescent="0.25">
      <c r="M37220" s="25"/>
      <c r="N37220" s="25"/>
      <c r="O37220"/>
    </row>
    <row r="37221" spans="13:15" x14ac:dyDescent="0.25">
      <c r="M37221" s="25"/>
      <c r="N37221" s="25"/>
      <c r="O37221"/>
    </row>
    <row r="37222" spans="13:15" x14ac:dyDescent="0.25">
      <c r="M37222" s="25"/>
      <c r="N37222" s="25"/>
      <c r="O37222"/>
    </row>
    <row r="37223" spans="13:15" x14ac:dyDescent="0.25">
      <c r="M37223" s="25"/>
      <c r="N37223" s="25"/>
      <c r="O37223"/>
    </row>
    <row r="37224" spans="13:15" x14ac:dyDescent="0.25">
      <c r="M37224" s="25"/>
      <c r="N37224" s="25"/>
      <c r="O37224"/>
    </row>
    <row r="37225" spans="13:15" x14ac:dyDescent="0.25">
      <c r="M37225" s="25"/>
      <c r="N37225" s="25"/>
      <c r="O37225"/>
    </row>
    <row r="37226" spans="13:15" x14ac:dyDescent="0.25">
      <c r="M37226" s="25"/>
      <c r="N37226" s="25"/>
      <c r="O37226"/>
    </row>
    <row r="37227" spans="13:15" x14ac:dyDescent="0.25">
      <c r="M37227" s="25"/>
      <c r="N37227" s="25"/>
      <c r="O37227"/>
    </row>
    <row r="37228" spans="13:15" x14ac:dyDescent="0.25">
      <c r="M37228" s="25"/>
      <c r="N37228" s="25"/>
      <c r="O37228"/>
    </row>
    <row r="37229" spans="13:15" x14ac:dyDescent="0.25">
      <c r="M37229" s="25"/>
      <c r="N37229" s="25"/>
      <c r="O37229"/>
    </row>
    <row r="37230" spans="13:15" x14ac:dyDescent="0.25">
      <c r="M37230" s="25"/>
      <c r="N37230" s="25"/>
      <c r="O37230"/>
    </row>
    <row r="37231" spans="13:15" x14ac:dyDescent="0.25">
      <c r="M37231" s="25"/>
      <c r="N37231" s="25"/>
      <c r="O37231"/>
    </row>
    <row r="37232" spans="13:15" x14ac:dyDescent="0.25">
      <c r="M37232" s="25"/>
      <c r="N37232" s="25"/>
      <c r="O37232"/>
    </row>
    <row r="37233" spans="13:15" x14ac:dyDescent="0.25">
      <c r="M37233" s="25"/>
      <c r="N37233" s="25"/>
      <c r="O37233"/>
    </row>
    <row r="37234" spans="13:15" x14ac:dyDescent="0.25">
      <c r="M37234" s="25"/>
      <c r="N37234" s="25"/>
      <c r="O37234"/>
    </row>
    <row r="37235" spans="13:15" x14ac:dyDescent="0.25">
      <c r="M37235" s="25"/>
      <c r="N37235" s="25"/>
      <c r="O37235"/>
    </row>
    <row r="37236" spans="13:15" x14ac:dyDescent="0.25">
      <c r="M37236" s="25"/>
      <c r="N37236" s="25"/>
      <c r="O37236"/>
    </row>
    <row r="37237" spans="13:15" x14ac:dyDescent="0.25">
      <c r="M37237" s="25"/>
      <c r="N37237" s="25"/>
      <c r="O37237"/>
    </row>
    <row r="37238" spans="13:15" x14ac:dyDescent="0.25">
      <c r="M37238" s="25"/>
      <c r="N37238" s="25"/>
      <c r="O37238"/>
    </row>
    <row r="37239" spans="13:15" x14ac:dyDescent="0.25">
      <c r="M37239" s="25"/>
      <c r="N37239" s="25"/>
      <c r="O37239"/>
    </row>
    <row r="37240" spans="13:15" x14ac:dyDescent="0.25">
      <c r="M37240" s="25"/>
      <c r="N37240" s="25"/>
      <c r="O37240"/>
    </row>
    <row r="37241" spans="13:15" x14ac:dyDescent="0.25">
      <c r="M37241" s="25"/>
      <c r="N37241" s="25"/>
      <c r="O37241"/>
    </row>
    <row r="37242" spans="13:15" x14ac:dyDescent="0.25">
      <c r="M37242" s="25"/>
      <c r="N37242" s="25"/>
      <c r="O37242"/>
    </row>
    <row r="37243" spans="13:15" x14ac:dyDescent="0.25">
      <c r="M37243" s="25"/>
      <c r="N37243" s="25"/>
      <c r="O37243"/>
    </row>
    <row r="37244" spans="13:15" x14ac:dyDescent="0.25">
      <c r="M37244" s="25"/>
      <c r="N37244" s="25"/>
      <c r="O37244"/>
    </row>
    <row r="37245" spans="13:15" x14ac:dyDescent="0.25">
      <c r="M37245" s="25"/>
      <c r="N37245" s="25"/>
      <c r="O37245"/>
    </row>
    <row r="37246" spans="13:15" x14ac:dyDescent="0.25">
      <c r="M37246" s="25"/>
      <c r="N37246" s="25"/>
      <c r="O37246"/>
    </row>
    <row r="37247" spans="13:15" x14ac:dyDescent="0.25">
      <c r="M37247" s="25"/>
      <c r="N37247" s="25"/>
      <c r="O37247"/>
    </row>
    <row r="37248" spans="13:15" x14ac:dyDescent="0.25">
      <c r="M37248" s="25"/>
      <c r="N37248" s="25"/>
      <c r="O37248"/>
    </row>
    <row r="37249" spans="13:15" x14ac:dyDescent="0.25">
      <c r="M37249" s="25"/>
      <c r="N37249" s="25"/>
      <c r="O37249"/>
    </row>
    <row r="37250" spans="13:15" x14ac:dyDescent="0.25">
      <c r="M37250" s="25"/>
      <c r="N37250" s="25"/>
      <c r="O37250"/>
    </row>
    <row r="37251" spans="13:15" x14ac:dyDescent="0.25">
      <c r="M37251" s="25"/>
      <c r="N37251" s="25"/>
      <c r="O37251"/>
    </row>
    <row r="37252" spans="13:15" x14ac:dyDescent="0.25">
      <c r="M37252" s="25"/>
      <c r="N37252" s="25"/>
      <c r="O37252"/>
    </row>
    <row r="37253" spans="13:15" x14ac:dyDescent="0.25">
      <c r="M37253" s="25"/>
      <c r="N37253" s="25"/>
      <c r="O37253"/>
    </row>
    <row r="37254" spans="13:15" x14ac:dyDescent="0.25">
      <c r="M37254" s="25"/>
      <c r="N37254" s="25"/>
      <c r="O37254"/>
    </row>
    <row r="37255" spans="13:15" x14ac:dyDescent="0.25">
      <c r="M37255" s="25"/>
      <c r="N37255" s="25"/>
      <c r="O37255"/>
    </row>
    <row r="37256" spans="13:15" x14ac:dyDescent="0.25">
      <c r="M37256" s="25"/>
      <c r="N37256" s="25"/>
      <c r="O37256"/>
    </row>
    <row r="37257" spans="13:15" x14ac:dyDescent="0.25">
      <c r="M37257" s="25"/>
      <c r="N37257" s="25"/>
      <c r="O37257"/>
    </row>
    <row r="37258" spans="13:15" x14ac:dyDescent="0.25">
      <c r="M37258" s="25"/>
      <c r="N37258" s="25"/>
      <c r="O37258"/>
    </row>
    <row r="37259" spans="13:15" x14ac:dyDescent="0.25">
      <c r="M37259" s="25"/>
      <c r="N37259" s="25"/>
      <c r="O37259"/>
    </row>
    <row r="37260" spans="13:15" x14ac:dyDescent="0.25">
      <c r="M37260" s="25"/>
      <c r="N37260" s="25"/>
      <c r="O37260"/>
    </row>
    <row r="37261" spans="13:15" x14ac:dyDescent="0.25">
      <c r="M37261" s="25"/>
      <c r="N37261" s="25"/>
      <c r="O37261"/>
    </row>
    <row r="37262" spans="13:15" x14ac:dyDescent="0.25">
      <c r="M37262" s="25"/>
      <c r="N37262" s="25"/>
      <c r="O37262"/>
    </row>
    <row r="37263" spans="13:15" x14ac:dyDescent="0.25">
      <c r="M37263" s="25"/>
      <c r="N37263" s="25"/>
      <c r="O37263"/>
    </row>
    <row r="37264" spans="13:15" x14ac:dyDescent="0.25">
      <c r="M37264" s="25"/>
      <c r="N37264" s="25"/>
      <c r="O37264"/>
    </row>
    <row r="37265" spans="13:15" x14ac:dyDescent="0.25">
      <c r="M37265" s="25"/>
      <c r="N37265" s="25"/>
      <c r="O37265"/>
    </row>
    <row r="37266" spans="13:15" x14ac:dyDescent="0.25">
      <c r="M37266" s="25"/>
      <c r="N37266" s="25"/>
      <c r="O37266"/>
    </row>
    <row r="37267" spans="13:15" x14ac:dyDescent="0.25">
      <c r="M37267" s="25"/>
      <c r="N37267" s="25"/>
      <c r="O37267"/>
    </row>
    <row r="37268" spans="13:15" x14ac:dyDescent="0.25">
      <c r="M37268" s="25"/>
      <c r="N37268" s="25"/>
      <c r="O37268"/>
    </row>
    <row r="37269" spans="13:15" x14ac:dyDescent="0.25">
      <c r="M37269" s="25"/>
      <c r="N37269" s="25"/>
      <c r="O37269"/>
    </row>
    <row r="37270" spans="13:15" x14ac:dyDescent="0.25">
      <c r="M37270" s="25"/>
      <c r="N37270" s="25"/>
      <c r="O37270"/>
    </row>
    <row r="37271" spans="13:15" x14ac:dyDescent="0.25">
      <c r="M37271" s="25"/>
      <c r="N37271" s="25"/>
      <c r="O37271"/>
    </row>
    <row r="37272" spans="13:15" x14ac:dyDescent="0.25">
      <c r="M37272" s="25"/>
      <c r="N37272" s="25"/>
      <c r="O37272"/>
    </row>
    <row r="37273" spans="13:15" x14ac:dyDescent="0.25">
      <c r="M37273" s="25"/>
      <c r="N37273" s="25"/>
      <c r="O37273"/>
    </row>
    <row r="37274" spans="13:15" x14ac:dyDescent="0.25">
      <c r="M37274" s="25"/>
      <c r="N37274" s="25"/>
      <c r="O37274"/>
    </row>
    <row r="37275" spans="13:15" x14ac:dyDescent="0.25">
      <c r="M37275" s="25"/>
      <c r="N37275" s="25"/>
      <c r="O37275"/>
    </row>
    <row r="37276" spans="13:15" x14ac:dyDescent="0.25">
      <c r="M37276" s="25"/>
      <c r="N37276" s="25"/>
      <c r="O37276"/>
    </row>
    <row r="37277" spans="13:15" x14ac:dyDescent="0.25">
      <c r="M37277" s="25"/>
      <c r="N37277" s="25"/>
      <c r="O37277"/>
    </row>
    <row r="37278" spans="13:15" x14ac:dyDescent="0.25">
      <c r="M37278" s="25"/>
      <c r="N37278" s="25"/>
      <c r="O37278"/>
    </row>
    <row r="37279" spans="13:15" x14ac:dyDescent="0.25">
      <c r="M37279" s="25"/>
      <c r="N37279" s="25"/>
      <c r="O37279"/>
    </row>
    <row r="37280" spans="13:15" x14ac:dyDescent="0.25">
      <c r="M37280" s="25"/>
      <c r="N37280" s="25"/>
      <c r="O37280"/>
    </row>
    <row r="37281" spans="13:15" x14ac:dyDescent="0.25">
      <c r="M37281" s="25"/>
      <c r="N37281" s="25"/>
      <c r="O37281"/>
    </row>
    <row r="37282" spans="13:15" x14ac:dyDescent="0.25">
      <c r="M37282" s="25"/>
      <c r="N37282" s="25"/>
      <c r="O37282"/>
    </row>
    <row r="37283" spans="13:15" x14ac:dyDescent="0.25">
      <c r="M37283" s="25"/>
      <c r="N37283" s="25"/>
      <c r="O37283"/>
    </row>
    <row r="37284" spans="13:15" x14ac:dyDescent="0.25">
      <c r="M37284" s="25"/>
      <c r="N37284" s="25"/>
      <c r="O37284"/>
    </row>
    <row r="37285" spans="13:15" x14ac:dyDescent="0.25">
      <c r="M37285" s="25"/>
      <c r="N37285" s="25"/>
      <c r="O37285"/>
    </row>
    <row r="37286" spans="13:15" x14ac:dyDescent="0.25">
      <c r="M37286" s="25"/>
      <c r="N37286" s="25"/>
      <c r="O37286"/>
    </row>
    <row r="37287" spans="13:15" x14ac:dyDescent="0.25">
      <c r="M37287" s="25"/>
      <c r="N37287" s="25"/>
      <c r="O37287"/>
    </row>
    <row r="37288" spans="13:15" x14ac:dyDescent="0.25">
      <c r="M37288" s="25"/>
      <c r="N37288" s="25"/>
      <c r="O37288"/>
    </row>
    <row r="37289" spans="13:15" x14ac:dyDescent="0.25">
      <c r="M37289" s="25"/>
      <c r="N37289" s="25"/>
      <c r="O37289"/>
    </row>
    <row r="37290" spans="13:15" x14ac:dyDescent="0.25">
      <c r="M37290" s="25"/>
      <c r="N37290" s="25"/>
      <c r="O37290"/>
    </row>
    <row r="37291" spans="13:15" x14ac:dyDescent="0.25">
      <c r="M37291" s="25"/>
      <c r="N37291" s="25"/>
      <c r="O37291"/>
    </row>
    <row r="37292" spans="13:15" x14ac:dyDescent="0.25">
      <c r="M37292" s="25"/>
      <c r="N37292" s="25"/>
      <c r="O37292"/>
    </row>
    <row r="37293" spans="13:15" x14ac:dyDescent="0.25">
      <c r="M37293" s="25"/>
      <c r="N37293" s="25"/>
      <c r="O37293"/>
    </row>
    <row r="37294" spans="13:15" x14ac:dyDescent="0.25">
      <c r="M37294" s="25"/>
      <c r="N37294" s="25"/>
      <c r="O37294"/>
    </row>
    <row r="37295" spans="13:15" x14ac:dyDescent="0.25">
      <c r="M37295" s="25"/>
      <c r="N37295" s="25"/>
      <c r="O37295"/>
    </row>
    <row r="37296" spans="13:15" x14ac:dyDescent="0.25">
      <c r="M37296" s="25"/>
      <c r="N37296" s="25"/>
      <c r="O37296"/>
    </row>
    <row r="37297" spans="13:15" x14ac:dyDescent="0.25">
      <c r="M37297" s="25"/>
      <c r="N37297" s="25"/>
      <c r="O37297"/>
    </row>
    <row r="37298" spans="13:15" x14ac:dyDescent="0.25">
      <c r="M37298" s="25"/>
      <c r="N37298" s="25"/>
      <c r="O37298"/>
    </row>
    <row r="37299" spans="13:15" x14ac:dyDescent="0.25">
      <c r="M37299" s="25"/>
      <c r="N37299" s="25"/>
      <c r="O37299"/>
    </row>
    <row r="37300" spans="13:15" x14ac:dyDescent="0.25">
      <c r="M37300" s="25"/>
      <c r="N37300" s="25"/>
      <c r="O37300"/>
    </row>
    <row r="37301" spans="13:15" x14ac:dyDescent="0.25">
      <c r="M37301" s="25"/>
      <c r="N37301" s="25"/>
      <c r="O37301"/>
    </row>
    <row r="37302" spans="13:15" x14ac:dyDescent="0.25">
      <c r="M37302" s="25"/>
      <c r="N37302" s="25"/>
      <c r="O37302"/>
    </row>
    <row r="37303" spans="13:15" x14ac:dyDescent="0.25">
      <c r="M37303" s="25"/>
      <c r="N37303" s="25"/>
      <c r="O37303"/>
    </row>
    <row r="37304" spans="13:15" x14ac:dyDescent="0.25">
      <c r="M37304" s="25"/>
      <c r="N37304" s="25"/>
      <c r="O37304"/>
    </row>
    <row r="37305" spans="13:15" x14ac:dyDescent="0.25">
      <c r="M37305" s="25"/>
      <c r="N37305" s="25"/>
      <c r="O37305"/>
    </row>
    <row r="37306" spans="13:15" x14ac:dyDescent="0.25">
      <c r="M37306" s="25"/>
      <c r="N37306" s="25"/>
      <c r="O37306"/>
    </row>
    <row r="37307" spans="13:15" x14ac:dyDescent="0.25">
      <c r="M37307" s="25"/>
      <c r="N37307" s="25"/>
      <c r="O37307"/>
    </row>
    <row r="37308" spans="13:15" x14ac:dyDescent="0.25">
      <c r="M37308" s="25"/>
      <c r="N37308" s="25"/>
      <c r="O37308"/>
    </row>
    <row r="37309" spans="13:15" x14ac:dyDescent="0.25">
      <c r="M37309" s="25"/>
      <c r="N37309" s="25"/>
      <c r="O37309"/>
    </row>
    <row r="37310" spans="13:15" x14ac:dyDescent="0.25">
      <c r="M37310" s="25"/>
      <c r="N37310" s="25"/>
      <c r="O37310"/>
    </row>
    <row r="37311" spans="13:15" x14ac:dyDescent="0.25">
      <c r="M37311" s="25"/>
      <c r="N37311" s="25"/>
      <c r="O37311"/>
    </row>
    <row r="37312" spans="13:15" x14ac:dyDescent="0.25">
      <c r="M37312" s="25"/>
      <c r="N37312" s="25"/>
      <c r="O37312"/>
    </row>
    <row r="37313" spans="13:15" x14ac:dyDescent="0.25">
      <c r="M37313" s="25"/>
      <c r="N37313" s="25"/>
      <c r="O37313"/>
    </row>
    <row r="37314" spans="13:15" x14ac:dyDescent="0.25">
      <c r="M37314" s="25"/>
      <c r="N37314" s="25"/>
      <c r="O37314"/>
    </row>
    <row r="37315" spans="13:15" x14ac:dyDescent="0.25">
      <c r="M37315" s="25"/>
      <c r="N37315" s="25"/>
      <c r="O37315"/>
    </row>
    <row r="37316" spans="13:15" x14ac:dyDescent="0.25">
      <c r="M37316" s="25"/>
      <c r="N37316" s="25"/>
      <c r="O37316"/>
    </row>
    <row r="37317" spans="13:15" x14ac:dyDescent="0.25">
      <c r="M37317" s="25"/>
      <c r="N37317" s="25"/>
      <c r="O37317"/>
    </row>
    <row r="37318" spans="13:15" x14ac:dyDescent="0.25">
      <c r="M37318" s="25"/>
      <c r="N37318" s="25"/>
      <c r="O37318"/>
    </row>
    <row r="37319" spans="13:15" x14ac:dyDescent="0.25">
      <c r="M37319" s="25"/>
      <c r="N37319" s="25"/>
      <c r="O37319"/>
    </row>
    <row r="37320" spans="13:15" x14ac:dyDescent="0.25">
      <c r="M37320" s="25"/>
      <c r="N37320" s="25"/>
      <c r="O37320"/>
    </row>
    <row r="37321" spans="13:15" x14ac:dyDescent="0.25">
      <c r="M37321" s="25"/>
      <c r="N37321" s="25"/>
      <c r="O37321"/>
    </row>
    <row r="37322" spans="13:15" x14ac:dyDescent="0.25">
      <c r="M37322" s="25"/>
      <c r="N37322" s="25"/>
      <c r="O37322"/>
    </row>
    <row r="37323" spans="13:15" x14ac:dyDescent="0.25">
      <c r="M37323" s="25"/>
      <c r="N37323" s="25"/>
      <c r="O37323"/>
    </row>
    <row r="37324" spans="13:15" x14ac:dyDescent="0.25">
      <c r="M37324" s="25"/>
      <c r="N37324" s="25"/>
      <c r="O37324"/>
    </row>
    <row r="37325" spans="13:15" x14ac:dyDescent="0.25">
      <c r="M37325" s="25"/>
      <c r="N37325" s="25"/>
      <c r="O37325"/>
    </row>
    <row r="37326" spans="13:15" x14ac:dyDescent="0.25">
      <c r="M37326" s="25"/>
      <c r="N37326" s="25"/>
      <c r="O37326"/>
    </row>
    <row r="37327" spans="13:15" x14ac:dyDescent="0.25">
      <c r="M37327" s="25"/>
      <c r="N37327" s="25"/>
      <c r="O37327"/>
    </row>
    <row r="37328" spans="13:15" x14ac:dyDescent="0.25">
      <c r="M37328" s="25"/>
      <c r="N37328" s="25"/>
      <c r="O37328"/>
    </row>
    <row r="37329" spans="13:15" x14ac:dyDescent="0.25">
      <c r="M37329" s="25"/>
      <c r="N37329" s="25"/>
      <c r="O37329"/>
    </row>
    <row r="37330" spans="13:15" x14ac:dyDescent="0.25">
      <c r="M37330" s="25"/>
      <c r="N37330" s="25"/>
      <c r="O37330"/>
    </row>
    <row r="37331" spans="13:15" x14ac:dyDescent="0.25">
      <c r="M37331" s="25"/>
      <c r="N37331" s="25"/>
      <c r="O37331"/>
    </row>
    <row r="37332" spans="13:15" x14ac:dyDescent="0.25">
      <c r="M37332" s="25"/>
      <c r="N37332" s="25"/>
      <c r="O37332"/>
    </row>
    <row r="37333" spans="13:15" x14ac:dyDescent="0.25">
      <c r="M37333" s="25"/>
      <c r="N37333" s="25"/>
      <c r="O37333"/>
    </row>
    <row r="37334" spans="13:15" x14ac:dyDescent="0.25">
      <c r="M37334" s="25"/>
      <c r="N37334" s="25"/>
      <c r="O37334"/>
    </row>
    <row r="37335" spans="13:15" x14ac:dyDescent="0.25">
      <c r="M37335" s="25"/>
      <c r="N37335" s="25"/>
      <c r="O37335"/>
    </row>
    <row r="37336" spans="13:15" x14ac:dyDescent="0.25">
      <c r="M37336" s="25"/>
      <c r="N37336" s="25"/>
      <c r="O37336"/>
    </row>
    <row r="37337" spans="13:15" x14ac:dyDescent="0.25">
      <c r="M37337" s="25"/>
      <c r="N37337" s="25"/>
      <c r="O37337"/>
    </row>
    <row r="37338" spans="13:15" x14ac:dyDescent="0.25">
      <c r="M37338" s="25"/>
      <c r="N37338" s="25"/>
      <c r="O37338"/>
    </row>
    <row r="37339" spans="13:15" x14ac:dyDescent="0.25">
      <c r="M37339" s="25"/>
      <c r="N37339" s="25"/>
      <c r="O37339"/>
    </row>
    <row r="37340" spans="13:15" x14ac:dyDescent="0.25">
      <c r="M37340" s="25"/>
      <c r="N37340" s="25"/>
      <c r="O37340"/>
    </row>
    <row r="37341" spans="13:15" x14ac:dyDescent="0.25">
      <c r="M37341" s="25"/>
      <c r="N37341" s="25"/>
      <c r="O37341"/>
    </row>
    <row r="37342" spans="13:15" x14ac:dyDescent="0.25">
      <c r="M37342" s="25"/>
      <c r="N37342" s="25"/>
      <c r="O37342"/>
    </row>
    <row r="37343" spans="13:15" x14ac:dyDescent="0.25">
      <c r="M37343" s="25"/>
      <c r="N37343" s="25"/>
      <c r="O37343"/>
    </row>
    <row r="37344" spans="13:15" x14ac:dyDescent="0.25">
      <c r="M37344" s="25"/>
      <c r="N37344" s="25"/>
      <c r="O37344"/>
    </row>
    <row r="37345" spans="13:15" x14ac:dyDescent="0.25">
      <c r="M37345" s="25"/>
      <c r="N37345" s="25"/>
      <c r="O37345"/>
    </row>
    <row r="37346" spans="13:15" x14ac:dyDescent="0.25">
      <c r="M37346" s="25"/>
      <c r="N37346" s="25"/>
      <c r="O37346"/>
    </row>
    <row r="37347" spans="13:15" x14ac:dyDescent="0.25">
      <c r="M37347" s="25"/>
      <c r="N37347" s="25"/>
      <c r="O37347"/>
    </row>
    <row r="37348" spans="13:15" x14ac:dyDescent="0.25">
      <c r="M37348" s="25"/>
      <c r="N37348" s="25"/>
      <c r="O37348"/>
    </row>
    <row r="37349" spans="13:15" x14ac:dyDescent="0.25">
      <c r="M37349" s="25"/>
      <c r="N37349" s="25"/>
      <c r="O37349"/>
    </row>
    <row r="37350" spans="13:15" x14ac:dyDescent="0.25">
      <c r="M37350" s="25"/>
      <c r="N37350" s="25"/>
      <c r="O37350"/>
    </row>
    <row r="37351" spans="13:15" x14ac:dyDescent="0.25">
      <c r="M37351" s="25"/>
      <c r="N37351" s="25"/>
      <c r="O37351"/>
    </row>
    <row r="37352" spans="13:15" x14ac:dyDescent="0.25">
      <c r="M37352" s="25"/>
      <c r="N37352" s="25"/>
      <c r="O37352"/>
    </row>
    <row r="37353" spans="13:15" x14ac:dyDescent="0.25">
      <c r="M37353" s="25"/>
      <c r="N37353" s="25"/>
      <c r="O37353"/>
    </row>
    <row r="37354" spans="13:15" x14ac:dyDescent="0.25">
      <c r="M37354" s="25"/>
      <c r="N37354" s="25"/>
      <c r="O37354"/>
    </row>
    <row r="37355" spans="13:15" x14ac:dyDescent="0.25">
      <c r="M37355" s="25"/>
      <c r="N37355" s="25"/>
      <c r="O37355"/>
    </row>
    <row r="37356" spans="13:15" x14ac:dyDescent="0.25">
      <c r="M37356" s="25"/>
      <c r="N37356" s="25"/>
      <c r="O37356"/>
    </row>
    <row r="37357" spans="13:15" x14ac:dyDescent="0.25">
      <c r="M37357" s="25"/>
      <c r="N37357" s="25"/>
      <c r="O37357"/>
    </row>
    <row r="37358" spans="13:15" x14ac:dyDescent="0.25">
      <c r="M37358" s="25"/>
      <c r="N37358" s="25"/>
      <c r="O37358"/>
    </row>
    <row r="37359" spans="13:15" x14ac:dyDescent="0.25">
      <c r="M37359" s="25"/>
      <c r="N37359" s="25"/>
      <c r="O37359"/>
    </row>
    <row r="37360" spans="13:15" x14ac:dyDescent="0.25">
      <c r="M37360" s="25"/>
      <c r="N37360" s="25"/>
      <c r="O37360"/>
    </row>
    <row r="37361" spans="13:15" x14ac:dyDescent="0.25">
      <c r="M37361" s="25"/>
      <c r="N37361" s="25"/>
      <c r="O37361"/>
    </row>
    <row r="37362" spans="13:15" x14ac:dyDescent="0.25">
      <c r="M37362" s="25"/>
      <c r="N37362" s="25"/>
      <c r="O37362"/>
    </row>
    <row r="37363" spans="13:15" x14ac:dyDescent="0.25">
      <c r="M37363" s="25"/>
      <c r="N37363" s="25"/>
      <c r="O37363"/>
    </row>
    <row r="37364" spans="13:15" x14ac:dyDescent="0.25">
      <c r="M37364" s="25"/>
      <c r="N37364" s="25"/>
      <c r="O37364"/>
    </row>
    <row r="37365" spans="13:15" x14ac:dyDescent="0.25">
      <c r="M37365" s="25"/>
      <c r="N37365" s="25"/>
      <c r="O37365"/>
    </row>
    <row r="37366" spans="13:15" x14ac:dyDescent="0.25">
      <c r="M37366" s="25"/>
      <c r="N37366" s="25"/>
      <c r="O37366"/>
    </row>
    <row r="37367" spans="13:15" x14ac:dyDescent="0.25">
      <c r="M37367" s="25"/>
      <c r="N37367" s="25"/>
      <c r="O37367"/>
    </row>
    <row r="37368" spans="13:15" x14ac:dyDescent="0.25">
      <c r="M37368" s="25"/>
      <c r="N37368" s="25"/>
      <c r="O37368"/>
    </row>
    <row r="37369" spans="13:15" x14ac:dyDescent="0.25">
      <c r="M37369" s="25"/>
      <c r="N37369" s="25"/>
      <c r="O37369"/>
    </row>
    <row r="37370" spans="13:15" x14ac:dyDescent="0.25">
      <c r="M37370" s="25"/>
      <c r="N37370" s="25"/>
      <c r="O37370"/>
    </row>
    <row r="37371" spans="13:15" x14ac:dyDescent="0.25">
      <c r="M37371" s="25"/>
      <c r="N37371" s="25"/>
      <c r="O37371"/>
    </row>
    <row r="37372" spans="13:15" x14ac:dyDescent="0.25">
      <c r="M37372" s="25"/>
      <c r="N37372" s="25"/>
      <c r="O37372"/>
    </row>
    <row r="37373" spans="13:15" x14ac:dyDescent="0.25">
      <c r="M37373" s="25"/>
      <c r="N37373" s="25"/>
      <c r="O37373"/>
    </row>
    <row r="37374" spans="13:15" x14ac:dyDescent="0.25">
      <c r="M37374" s="25"/>
      <c r="N37374" s="25"/>
      <c r="O37374"/>
    </row>
    <row r="37375" spans="13:15" x14ac:dyDescent="0.25">
      <c r="M37375" s="25"/>
      <c r="N37375" s="25"/>
      <c r="O37375"/>
    </row>
    <row r="37376" spans="13:15" x14ac:dyDescent="0.25">
      <c r="M37376" s="25"/>
      <c r="N37376" s="25"/>
      <c r="O37376"/>
    </row>
    <row r="37377" spans="13:15" x14ac:dyDescent="0.25">
      <c r="M37377" s="25"/>
      <c r="N37377" s="25"/>
      <c r="O37377"/>
    </row>
    <row r="37378" spans="13:15" x14ac:dyDescent="0.25">
      <c r="M37378" s="25"/>
      <c r="N37378" s="25"/>
      <c r="O37378"/>
    </row>
    <row r="37379" spans="13:15" x14ac:dyDescent="0.25">
      <c r="M37379" s="25"/>
      <c r="N37379" s="25"/>
      <c r="O37379"/>
    </row>
    <row r="37380" spans="13:15" x14ac:dyDescent="0.25">
      <c r="M37380" s="25"/>
      <c r="N37380" s="25"/>
      <c r="O37380"/>
    </row>
    <row r="37381" spans="13:15" x14ac:dyDescent="0.25">
      <c r="M37381" s="25"/>
      <c r="N37381" s="25"/>
      <c r="O37381"/>
    </row>
    <row r="37382" spans="13:15" x14ac:dyDescent="0.25">
      <c r="M37382" s="25"/>
      <c r="N37382" s="25"/>
      <c r="O37382"/>
    </row>
    <row r="37383" spans="13:15" x14ac:dyDescent="0.25">
      <c r="M37383" s="25"/>
      <c r="N37383" s="25"/>
      <c r="O37383"/>
    </row>
    <row r="37384" spans="13:15" x14ac:dyDescent="0.25">
      <c r="M37384" s="25"/>
      <c r="N37384" s="25"/>
      <c r="O37384"/>
    </row>
    <row r="37385" spans="13:15" x14ac:dyDescent="0.25">
      <c r="M37385" s="25"/>
      <c r="N37385" s="25"/>
      <c r="O37385"/>
    </row>
    <row r="37386" spans="13:15" x14ac:dyDescent="0.25">
      <c r="M37386" s="25"/>
      <c r="N37386" s="25"/>
      <c r="O37386"/>
    </row>
    <row r="37387" spans="13:15" x14ac:dyDescent="0.25">
      <c r="M37387" s="25"/>
      <c r="N37387" s="25"/>
      <c r="O37387"/>
    </row>
    <row r="37388" spans="13:15" x14ac:dyDescent="0.25">
      <c r="M37388" s="25"/>
      <c r="N37388" s="25"/>
      <c r="O37388"/>
    </row>
    <row r="37389" spans="13:15" x14ac:dyDescent="0.25">
      <c r="M37389" s="25"/>
      <c r="N37389" s="25"/>
      <c r="O37389"/>
    </row>
    <row r="37390" spans="13:15" x14ac:dyDescent="0.25">
      <c r="M37390" s="25"/>
      <c r="N37390" s="25"/>
      <c r="O37390"/>
    </row>
    <row r="37391" spans="13:15" x14ac:dyDescent="0.25">
      <c r="M37391" s="25"/>
      <c r="N37391" s="25"/>
      <c r="O37391"/>
    </row>
    <row r="37392" spans="13:15" x14ac:dyDescent="0.25">
      <c r="M37392" s="25"/>
      <c r="N37392" s="25"/>
      <c r="O37392"/>
    </row>
    <row r="37393" spans="13:15" x14ac:dyDescent="0.25">
      <c r="M37393" s="25"/>
      <c r="N37393" s="25"/>
      <c r="O37393"/>
    </row>
    <row r="37394" spans="13:15" x14ac:dyDescent="0.25">
      <c r="M37394" s="25"/>
      <c r="N37394" s="25"/>
      <c r="O37394"/>
    </row>
    <row r="37395" spans="13:15" x14ac:dyDescent="0.25">
      <c r="M37395" s="25"/>
      <c r="N37395" s="25"/>
      <c r="O37395"/>
    </row>
    <row r="37396" spans="13:15" x14ac:dyDescent="0.25">
      <c r="M37396" s="25"/>
      <c r="N37396" s="25"/>
      <c r="O37396"/>
    </row>
    <row r="37397" spans="13:15" x14ac:dyDescent="0.25">
      <c r="M37397" s="25"/>
      <c r="N37397" s="25"/>
      <c r="O37397"/>
    </row>
    <row r="37398" spans="13:15" x14ac:dyDescent="0.25">
      <c r="M37398" s="25"/>
      <c r="N37398" s="25"/>
      <c r="O37398"/>
    </row>
    <row r="37399" spans="13:15" x14ac:dyDescent="0.25">
      <c r="M37399" s="25"/>
      <c r="N37399" s="25"/>
      <c r="O37399"/>
    </row>
    <row r="37400" spans="13:15" x14ac:dyDescent="0.25">
      <c r="M37400" s="25"/>
      <c r="N37400" s="25"/>
      <c r="O37400"/>
    </row>
    <row r="37401" spans="13:15" x14ac:dyDescent="0.25">
      <c r="M37401" s="25"/>
      <c r="N37401" s="25"/>
      <c r="O37401"/>
    </row>
    <row r="37402" spans="13:15" x14ac:dyDescent="0.25">
      <c r="M37402" s="25"/>
      <c r="N37402" s="25"/>
      <c r="O37402"/>
    </row>
    <row r="37403" spans="13:15" x14ac:dyDescent="0.25">
      <c r="M37403" s="25"/>
      <c r="N37403" s="25"/>
      <c r="O37403"/>
    </row>
    <row r="37404" spans="13:15" x14ac:dyDescent="0.25">
      <c r="M37404" s="25"/>
      <c r="N37404" s="25"/>
      <c r="O37404"/>
    </row>
    <row r="37405" spans="13:15" x14ac:dyDescent="0.25">
      <c r="M37405" s="25"/>
      <c r="N37405" s="25"/>
      <c r="O37405"/>
    </row>
    <row r="37406" spans="13:15" x14ac:dyDescent="0.25">
      <c r="M37406" s="25"/>
      <c r="N37406" s="25"/>
      <c r="O37406"/>
    </row>
    <row r="37407" spans="13:15" x14ac:dyDescent="0.25">
      <c r="M37407" s="25"/>
      <c r="N37407" s="25"/>
      <c r="O37407"/>
    </row>
    <row r="37408" spans="13:15" x14ac:dyDescent="0.25">
      <c r="M37408" s="25"/>
      <c r="N37408" s="25"/>
      <c r="O37408"/>
    </row>
    <row r="37409" spans="13:15" x14ac:dyDescent="0.25">
      <c r="M37409" s="25"/>
      <c r="N37409" s="25"/>
      <c r="O37409"/>
    </row>
    <row r="37410" spans="13:15" x14ac:dyDescent="0.25">
      <c r="M37410" s="25"/>
      <c r="N37410" s="25"/>
      <c r="O37410"/>
    </row>
    <row r="37411" spans="13:15" x14ac:dyDescent="0.25">
      <c r="M37411" s="25"/>
      <c r="N37411" s="25"/>
      <c r="O37411"/>
    </row>
    <row r="37412" spans="13:15" x14ac:dyDescent="0.25">
      <c r="M37412" s="25"/>
      <c r="N37412" s="25"/>
      <c r="O37412"/>
    </row>
    <row r="37413" spans="13:15" x14ac:dyDescent="0.25">
      <c r="M37413" s="25"/>
      <c r="N37413" s="25"/>
      <c r="O37413"/>
    </row>
    <row r="37414" spans="13:15" x14ac:dyDescent="0.25">
      <c r="M37414" s="25"/>
      <c r="N37414" s="25"/>
      <c r="O37414"/>
    </row>
    <row r="37415" spans="13:15" x14ac:dyDescent="0.25">
      <c r="M37415" s="25"/>
      <c r="N37415" s="25"/>
      <c r="O37415"/>
    </row>
    <row r="37416" spans="13:15" x14ac:dyDescent="0.25">
      <c r="M37416" s="25"/>
      <c r="N37416" s="25"/>
      <c r="O37416"/>
    </row>
    <row r="37417" spans="13:15" x14ac:dyDescent="0.25">
      <c r="M37417" s="25"/>
      <c r="N37417" s="25"/>
      <c r="O37417"/>
    </row>
    <row r="37418" spans="13:15" x14ac:dyDescent="0.25">
      <c r="M37418" s="25"/>
      <c r="N37418" s="25"/>
      <c r="O37418"/>
    </row>
    <row r="37419" spans="13:15" x14ac:dyDescent="0.25">
      <c r="M37419" s="25"/>
      <c r="N37419" s="25"/>
      <c r="O37419"/>
    </row>
    <row r="37420" spans="13:15" x14ac:dyDescent="0.25">
      <c r="M37420" s="25"/>
      <c r="N37420" s="25"/>
      <c r="O37420"/>
    </row>
    <row r="37421" spans="13:15" x14ac:dyDescent="0.25">
      <c r="M37421" s="25"/>
      <c r="N37421" s="25"/>
      <c r="O37421"/>
    </row>
    <row r="37422" spans="13:15" x14ac:dyDescent="0.25">
      <c r="M37422" s="25"/>
      <c r="N37422" s="25"/>
      <c r="O37422"/>
    </row>
    <row r="37423" spans="13:15" x14ac:dyDescent="0.25">
      <c r="M37423" s="25"/>
      <c r="N37423" s="25"/>
      <c r="O37423"/>
    </row>
    <row r="37424" spans="13:15" x14ac:dyDescent="0.25">
      <c r="M37424" s="25"/>
      <c r="N37424" s="25"/>
      <c r="O37424"/>
    </row>
    <row r="37425" spans="13:15" x14ac:dyDescent="0.25">
      <c r="M37425" s="25"/>
      <c r="N37425" s="25"/>
      <c r="O37425"/>
    </row>
    <row r="37426" spans="13:15" x14ac:dyDescent="0.25">
      <c r="M37426" s="25"/>
      <c r="N37426" s="25"/>
      <c r="O37426"/>
    </row>
    <row r="37427" spans="13:15" x14ac:dyDescent="0.25">
      <c r="M37427" s="25"/>
      <c r="N37427" s="25"/>
      <c r="O37427"/>
    </row>
    <row r="37428" spans="13:15" x14ac:dyDescent="0.25">
      <c r="M37428" s="25"/>
      <c r="N37428" s="25"/>
      <c r="O37428"/>
    </row>
    <row r="37429" spans="13:15" x14ac:dyDescent="0.25">
      <c r="M37429" s="25"/>
      <c r="N37429" s="25"/>
      <c r="O37429"/>
    </row>
    <row r="37430" spans="13:15" x14ac:dyDescent="0.25">
      <c r="M37430" s="25"/>
      <c r="N37430" s="25"/>
      <c r="O37430"/>
    </row>
    <row r="37431" spans="13:15" x14ac:dyDescent="0.25">
      <c r="M37431" s="25"/>
      <c r="N37431" s="25"/>
      <c r="O37431"/>
    </row>
    <row r="37432" spans="13:15" x14ac:dyDescent="0.25">
      <c r="M37432" s="25"/>
      <c r="N37432" s="25"/>
      <c r="O37432"/>
    </row>
    <row r="37433" spans="13:15" x14ac:dyDescent="0.25">
      <c r="M37433" s="25"/>
      <c r="N37433" s="25"/>
      <c r="O37433"/>
    </row>
    <row r="37434" spans="13:15" x14ac:dyDescent="0.25">
      <c r="M37434" s="25"/>
      <c r="N37434" s="25"/>
      <c r="O37434"/>
    </row>
    <row r="37435" spans="13:15" x14ac:dyDescent="0.25">
      <c r="M37435" s="25"/>
      <c r="N37435" s="25"/>
      <c r="O37435"/>
    </row>
    <row r="37436" spans="13:15" x14ac:dyDescent="0.25">
      <c r="M37436" s="25"/>
      <c r="N37436" s="25"/>
      <c r="O37436"/>
    </row>
    <row r="37437" spans="13:15" x14ac:dyDescent="0.25">
      <c r="M37437" s="25"/>
      <c r="N37437" s="25"/>
      <c r="O37437"/>
    </row>
    <row r="37438" spans="13:15" x14ac:dyDescent="0.25">
      <c r="M37438" s="25"/>
      <c r="N37438" s="25"/>
      <c r="O37438"/>
    </row>
    <row r="37439" spans="13:15" x14ac:dyDescent="0.25">
      <c r="M37439" s="25"/>
      <c r="N37439" s="25"/>
      <c r="O37439"/>
    </row>
    <row r="37440" spans="13:15" x14ac:dyDescent="0.25">
      <c r="M37440" s="25"/>
      <c r="N37440" s="25"/>
      <c r="O37440"/>
    </row>
    <row r="37441" spans="13:15" x14ac:dyDescent="0.25">
      <c r="M37441" s="25"/>
      <c r="N37441" s="25"/>
      <c r="O37441"/>
    </row>
    <row r="37442" spans="13:15" x14ac:dyDescent="0.25">
      <c r="M37442" s="25"/>
      <c r="N37442" s="25"/>
      <c r="O37442"/>
    </row>
    <row r="37443" spans="13:15" x14ac:dyDescent="0.25">
      <c r="M37443" s="25"/>
      <c r="N37443" s="25"/>
      <c r="O37443"/>
    </row>
    <row r="37444" spans="13:15" x14ac:dyDescent="0.25">
      <c r="M37444" s="25"/>
      <c r="N37444" s="25"/>
      <c r="O37444"/>
    </row>
    <row r="37445" spans="13:15" x14ac:dyDescent="0.25">
      <c r="M37445" s="25"/>
      <c r="N37445" s="25"/>
      <c r="O37445"/>
    </row>
    <row r="37446" spans="13:15" x14ac:dyDescent="0.25">
      <c r="M37446" s="25"/>
      <c r="N37446" s="25"/>
      <c r="O37446"/>
    </row>
    <row r="37447" spans="13:15" x14ac:dyDescent="0.25">
      <c r="M37447" s="25"/>
      <c r="N37447" s="25"/>
      <c r="O37447"/>
    </row>
    <row r="37448" spans="13:15" x14ac:dyDescent="0.25">
      <c r="M37448" s="25"/>
      <c r="N37448" s="25"/>
      <c r="O37448"/>
    </row>
    <row r="37449" spans="13:15" x14ac:dyDescent="0.25">
      <c r="M37449" s="25"/>
      <c r="N37449" s="25"/>
      <c r="O37449"/>
    </row>
    <row r="37450" spans="13:15" x14ac:dyDescent="0.25">
      <c r="M37450" s="25"/>
      <c r="N37450" s="25"/>
      <c r="O37450"/>
    </row>
    <row r="37451" spans="13:15" x14ac:dyDescent="0.25">
      <c r="M37451" s="25"/>
      <c r="N37451" s="25"/>
      <c r="O37451"/>
    </row>
    <row r="37452" spans="13:15" x14ac:dyDescent="0.25">
      <c r="M37452" s="25"/>
      <c r="N37452" s="25"/>
      <c r="O37452"/>
    </row>
    <row r="37453" spans="13:15" x14ac:dyDescent="0.25">
      <c r="M37453" s="25"/>
      <c r="N37453" s="25"/>
      <c r="O37453"/>
    </row>
    <row r="37454" spans="13:15" x14ac:dyDescent="0.25">
      <c r="M37454" s="25"/>
      <c r="N37454" s="25"/>
      <c r="O37454"/>
    </row>
    <row r="37455" spans="13:15" x14ac:dyDescent="0.25">
      <c r="M37455" s="25"/>
      <c r="N37455" s="25"/>
      <c r="O37455"/>
    </row>
    <row r="37456" spans="13:15" x14ac:dyDescent="0.25">
      <c r="M37456" s="25"/>
      <c r="N37456" s="25"/>
      <c r="O37456"/>
    </row>
    <row r="37457" spans="13:15" x14ac:dyDescent="0.25">
      <c r="M37457" s="25"/>
      <c r="N37457" s="25"/>
      <c r="O37457"/>
    </row>
    <row r="37458" spans="13:15" x14ac:dyDescent="0.25">
      <c r="M37458" s="25"/>
      <c r="N37458" s="25"/>
      <c r="O37458"/>
    </row>
    <row r="37459" spans="13:15" x14ac:dyDescent="0.25">
      <c r="M37459" s="25"/>
      <c r="N37459" s="25"/>
      <c r="O37459"/>
    </row>
    <row r="37460" spans="13:15" x14ac:dyDescent="0.25">
      <c r="M37460" s="25"/>
      <c r="N37460" s="25"/>
      <c r="O37460"/>
    </row>
    <row r="37461" spans="13:15" x14ac:dyDescent="0.25">
      <c r="M37461" s="25"/>
      <c r="N37461" s="25"/>
      <c r="O37461"/>
    </row>
    <row r="37462" spans="13:15" x14ac:dyDescent="0.25">
      <c r="M37462" s="25"/>
      <c r="N37462" s="25"/>
      <c r="O37462"/>
    </row>
    <row r="37463" spans="13:15" x14ac:dyDescent="0.25">
      <c r="M37463" s="25"/>
      <c r="N37463" s="25"/>
      <c r="O37463"/>
    </row>
    <row r="37464" spans="13:15" x14ac:dyDescent="0.25">
      <c r="M37464" s="25"/>
      <c r="N37464" s="25"/>
      <c r="O37464"/>
    </row>
    <row r="37465" spans="13:15" x14ac:dyDescent="0.25">
      <c r="M37465" s="25"/>
      <c r="N37465" s="25"/>
      <c r="O37465"/>
    </row>
    <row r="37466" spans="13:15" x14ac:dyDescent="0.25">
      <c r="M37466" s="25"/>
      <c r="N37466" s="25"/>
      <c r="O37466"/>
    </row>
    <row r="37467" spans="13:15" x14ac:dyDescent="0.25">
      <c r="M37467" s="25"/>
      <c r="N37467" s="25"/>
      <c r="O37467"/>
    </row>
    <row r="37468" spans="13:15" x14ac:dyDescent="0.25">
      <c r="M37468" s="25"/>
      <c r="N37468" s="25"/>
      <c r="O37468"/>
    </row>
    <row r="37469" spans="13:15" x14ac:dyDescent="0.25">
      <c r="M37469" s="25"/>
      <c r="N37469" s="25"/>
      <c r="O37469"/>
    </row>
    <row r="37470" spans="13:15" x14ac:dyDescent="0.25">
      <c r="M37470" s="25"/>
      <c r="N37470" s="25"/>
      <c r="O37470"/>
    </row>
    <row r="37471" spans="13:15" x14ac:dyDescent="0.25">
      <c r="M37471" s="25"/>
      <c r="N37471" s="25"/>
      <c r="O37471"/>
    </row>
    <row r="37472" spans="13:15" x14ac:dyDescent="0.25">
      <c r="M37472" s="25"/>
      <c r="N37472" s="25"/>
      <c r="O37472"/>
    </row>
    <row r="37473" spans="13:15" x14ac:dyDescent="0.25">
      <c r="M37473" s="25"/>
      <c r="N37473" s="25"/>
      <c r="O37473"/>
    </row>
    <row r="37474" spans="13:15" x14ac:dyDescent="0.25">
      <c r="M37474" s="25"/>
      <c r="N37474" s="25"/>
      <c r="O37474"/>
    </row>
    <row r="37475" spans="13:15" x14ac:dyDescent="0.25">
      <c r="M37475" s="25"/>
      <c r="N37475" s="25"/>
      <c r="O37475"/>
    </row>
    <row r="37476" spans="13:15" x14ac:dyDescent="0.25">
      <c r="M37476" s="25"/>
      <c r="N37476" s="25"/>
      <c r="O37476"/>
    </row>
    <row r="37477" spans="13:15" x14ac:dyDescent="0.25">
      <c r="M37477" s="25"/>
      <c r="N37477" s="25"/>
      <c r="O37477"/>
    </row>
    <row r="37478" spans="13:15" x14ac:dyDescent="0.25">
      <c r="M37478" s="25"/>
      <c r="N37478" s="25"/>
      <c r="O37478"/>
    </row>
    <row r="37479" spans="13:15" x14ac:dyDescent="0.25">
      <c r="M37479" s="25"/>
      <c r="N37479" s="25"/>
      <c r="O37479"/>
    </row>
    <row r="37480" spans="13:15" x14ac:dyDescent="0.25">
      <c r="M37480" s="25"/>
      <c r="N37480" s="25"/>
      <c r="O37480"/>
    </row>
    <row r="37481" spans="13:15" x14ac:dyDescent="0.25">
      <c r="M37481" s="25"/>
      <c r="N37481" s="25"/>
      <c r="O37481"/>
    </row>
    <row r="37482" spans="13:15" x14ac:dyDescent="0.25">
      <c r="M37482" s="25"/>
      <c r="N37482" s="25"/>
      <c r="O37482"/>
    </row>
    <row r="37483" spans="13:15" x14ac:dyDescent="0.25">
      <c r="M37483" s="25"/>
      <c r="N37483" s="25"/>
      <c r="O37483"/>
    </row>
    <row r="37484" spans="13:15" x14ac:dyDescent="0.25">
      <c r="M37484" s="25"/>
      <c r="N37484" s="25"/>
      <c r="O37484"/>
    </row>
    <row r="37485" spans="13:15" x14ac:dyDescent="0.25">
      <c r="M37485" s="25"/>
      <c r="N37485" s="25"/>
      <c r="O37485"/>
    </row>
    <row r="37486" spans="13:15" x14ac:dyDescent="0.25">
      <c r="M37486" s="25"/>
      <c r="N37486" s="25"/>
      <c r="O37486"/>
    </row>
    <row r="37487" spans="13:15" x14ac:dyDescent="0.25">
      <c r="M37487" s="25"/>
      <c r="N37487" s="25"/>
      <c r="O37487"/>
    </row>
    <row r="37488" spans="13:15" x14ac:dyDescent="0.25">
      <c r="M37488" s="25"/>
      <c r="N37488" s="25"/>
      <c r="O37488"/>
    </row>
    <row r="37489" spans="13:15" x14ac:dyDescent="0.25">
      <c r="M37489" s="25"/>
      <c r="N37489" s="25"/>
      <c r="O37489"/>
    </row>
    <row r="37490" spans="13:15" x14ac:dyDescent="0.25">
      <c r="M37490" s="25"/>
      <c r="N37490" s="25"/>
      <c r="O37490"/>
    </row>
    <row r="37491" spans="13:15" x14ac:dyDescent="0.25">
      <c r="M37491" s="25"/>
      <c r="N37491" s="25"/>
      <c r="O37491"/>
    </row>
    <row r="37492" spans="13:15" x14ac:dyDescent="0.25">
      <c r="M37492" s="25"/>
      <c r="N37492" s="25"/>
      <c r="O37492"/>
    </row>
    <row r="37493" spans="13:15" x14ac:dyDescent="0.25">
      <c r="M37493" s="25"/>
      <c r="N37493" s="25"/>
      <c r="O37493"/>
    </row>
    <row r="37494" spans="13:15" x14ac:dyDescent="0.25">
      <c r="M37494" s="25"/>
      <c r="N37494" s="25"/>
      <c r="O37494"/>
    </row>
    <row r="37495" spans="13:15" x14ac:dyDescent="0.25">
      <c r="M37495" s="25"/>
      <c r="N37495" s="25"/>
      <c r="O37495"/>
    </row>
    <row r="37496" spans="13:15" x14ac:dyDescent="0.25">
      <c r="M37496" s="25"/>
      <c r="N37496" s="25"/>
      <c r="O37496"/>
    </row>
    <row r="37497" spans="13:15" x14ac:dyDescent="0.25">
      <c r="M37497" s="25"/>
      <c r="N37497" s="25"/>
      <c r="O37497"/>
    </row>
    <row r="37498" spans="13:15" x14ac:dyDescent="0.25">
      <c r="M37498" s="25"/>
      <c r="N37498" s="25"/>
      <c r="O37498"/>
    </row>
    <row r="37499" spans="13:15" x14ac:dyDescent="0.25">
      <c r="M37499" s="25"/>
      <c r="N37499" s="25"/>
      <c r="O37499"/>
    </row>
    <row r="37500" spans="13:15" x14ac:dyDescent="0.25">
      <c r="M37500" s="25"/>
      <c r="N37500" s="25"/>
      <c r="O37500"/>
    </row>
    <row r="37501" spans="13:15" x14ac:dyDescent="0.25">
      <c r="M37501" s="25"/>
      <c r="N37501" s="25"/>
      <c r="O37501"/>
    </row>
    <row r="37502" spans="13:15" x14ac:dyDescent="0.25">
      <c r="M37502" s="25"/>
      <c r="N37502" s="25"/>
      <c r="O37502"/>
    </row>
    <row r="37503" spans="13:15" x14ac:dyDescent="0.25">
      <c r="M37503" s="25"/>
      <c r="N37503" s="25"/>
      <c r="O37503"/>
    </row>
    <row r="37504" spans="13:15" x14ac:dyDescent="0.25">
      <c r="M37504" s="25"/>
      <c r="N37504" s="25"/>
      <c r="O37504"/>
    </row>
    <row r="37505" spans="13:15" x14ac:dyDescent="0.25">
      <c r="M37505" s="25"/>
      <c r="N37505" s="25"/>
      <c r="O37505"/>
    </row>
    <row r="37506" spans="13:15" x14ac:dyDescent="0.25">
      <c r="M37506" s="25"/>
      <c r="N37506" s="25"/>
      <c r="O37506"/>
    </row>
    <row r="37507" spans="13:15" x14ac:dyDescent="0.25">
      <c r="M37507" s="25"/>
      <c r="N37507" s="25"/>
      <c r="O37507"/>
    </row>
    <row r="37508" spans="13:15" x14ac:dyDescent="0.25">
      <c r="M37508" s="25"/>
      <c r="N37508" s="25"/>
      <c r="O37508"/>
    </row>
    <row r="37509" spans="13:15" x14ac:dyDescent="0.25">
      <c r="M37509" s="25"/>
      <c r="N37509" s="25"/>
      <c r="O37509"/>
    </row>
    <row r="37510" spans="13:15" x14ac:dyDescent="0.25">
      <c r="M37510" s="25"/>
      <c r="N37510" s="25"/>
      <c r="O37510"/>
    </row>
    <row r="37511" spans="13:15" x14ac:dyDescent="0.25">
      <c r="M37511" s="25"/>
      <c r="N37511" s="25"/>
      <c r="O37511"/>
    </row>
    <row r="37512" spans="13:15" x14ac:dyDescent="0.25">
      <c r="M37512" s="25"/>
      <c r="N37512" s="25"/>
      <c r="O37512"/>
    </row>
    <row r="37513" spans="13:15" x14ac:dyDescent="0.25">
      <c r="M37513" s="25"/>
      <c r="N37513" s="25"/>
      <c r="O37513"/>
    </row>
    <row r="37514" spans="13:15" x14ac:dyDescent="0.25">
      <c r="M37514" s="25"/>
      <c r="N37514" s="25"/>
      <c r="O37514"/>
    </row>
    <row r="37515" spans="13:15" x14ac:dyDescent="0.25">
      <c r="M37515" s="25"/>
      <c r="N37515" s="25"/>
      <c r="O37515"/>
    </row>
    <row r="37516" spans="13:15" x14ac:dyDescent="0.25">
      <c r="M37516" s="25"/>
      <c r="N37516" s="25"/>
      <c r="O37516"/>
    </row>
    <row r="37517" spans="13:15" x14ac:dyDescent="0.25">
      <c r="M37517" s="25"/>
      <c r="N37517" s="25"/>
      <c r="O37517"/>
    </row>
    <row r="37518" spans="13:15" x14ac:dyDescent="0.25">
      <c r="M37518" s="25"/>
      <c r="N37518" s="25"/>
      <c r="O37518"/>
    </row>
    <row r="37519" spans="13:15" x14ac:dyDescent="0.25">
      <c r="M37519" s="25"/>
      <c r="N37519" s="25"/>
      <c r="O37519"/>
    </row>
    <row r="37520" spans="13:15" x14ac:dyDescent="0.25">
      <c r="M37520" s="25"/>
      <c r="N37520" s="25"/>
      <c r="O37520"/>
    </row>
    <row r="37521" spans="13:15" x14ac:dyDescent="0.25">
      <c r="M37521" s="25"/>
      <c r="N37521" s="25"/>
      <c r="O37521"/>
    </row>
    <row r="37522" spans="13:15" x14ac:dyDescent="0.25">
      <c r="M37522" s="25"/>
      <c r="N37522" s="25"/>
      <c r="O37522"/>
    </row>
    <row r="37523" spans="13:15" x14ac:dyDescent="0.25">
      <c r="M37523" s="25"/>
      <c r="N37523" s="25"/>
      <c r="O37523"/>
    </row>
    <row r="37524" spans="13:15" x14ac:dyDescent="0.25">
      <c r="M37524" s="25"/>
      <c r="N37524" s="25"/>
      <c r="O37524"/>
    </row>
    <row r="37525" spans="13:15" x14ac:dyDescent="0.25">
      <c r="M37525" s="25"/>
      <c r="N37525" s="25"/>
      <c r="O37525"/>
    </row>
    <row r="37526" spans="13:15" x14ac:dyDescent="0.25">
      <c r="M37526" s="25"/>
      <c r="N37526" s="25"/>
      <c r="O37526"/>
    </row>
    <row r="37527" spans="13:15" x14ac:dyDescent="0.25">
      <c r="M37527" s="25"/>
      <c r="N37527" s="25"/>
      <c r="O37527"/>
    </row>
    <row r="37528" spans="13:15" x14ac:dyDescent="0.25">
      <c r="M37528" s="25"/>
      <c r="N37528" s="25"/>
      <c r="O37528"/>
    </row>
    <row r="37529" spans="13:15" x14ac:dyDescent="0.25">
      <c r="M37529" s="25"/>
      <c r="N37529" s="25"/>
      <c r="O37529"/>
    </row>
    <row r="37530" spans="13:15" x14ac:dyDescent="0.25">
      <c r="M37530" s="25"/>
      <c r="N37530" s="25"/>
      <c r="O37530"/>
    </row>
    <row r="37531" spans="13:15" x14ac:dyDescent="0.25">
      <c r="M37531" s="25"/>
      <c r="N37531" s="25"/>
      <c r="O37531"/>
    </row>
    <row r="37532" spans="13:15" x14ac:dyDescent="0.25">
      <c r="M37532" s="25"/>
      <c r="N37532" s="25"/>
      <c r="O37532"/>
    </row>
    <row r="37533" spans="13:15" x14ac:dyDescent="0.25">
      <c r="M37533" s="25"/>
      <c r="N37533" s="25"/>
      <c r="O37533"/>
    </row>
    <row r="37534" spans="13:15" x14ac:dyDescent="0.25">
      <c r="M37534" s="25"/>
      <c r="N37534" s="25"/>
      <c r="O37534"/>
    </row>
    <row r="37535" spans="13:15" x14ac:dyDescent="0.25">
      <c r="M37535" s="25"/>
      <c r="N37535" s="25"/>
      <c r="O37535"/>
    </row>
    <row r="37536" spans="13:15" x14ac:dyDescent="0.25">
      <c r="M37536" s="25"/>
      <c r="N37536" s="25"/>
      <c r="O37536"/>
    </row>
    <row r="37537" spans="13:15" x14ac:dyDescent="0.25">
      <c r="M37537" s="25"/>
      <c r="N37537" s="25"/>
      <c r="O37537"/>
    </row>
    <row r="37538" spans="13:15" x14ac:dyDescent="0.25">
      <c r="M37538" s="25"/>
      <c r="N37538" s="25"/>
      <c r="O37538"/>
    </row>
    <row r="37539" spans="13:15" x14ac:dyDescent="0.25">
      <c r="M37539" s="25"/>
      <c r="N37539" s="25"/>
      <c r="O37539"/>
    </row>
    <row r="37540" spans="13:15" x14ac:dyDescent="0.25">
      <c r="M37540" s="25"/>
      <c r="N37540" s="25"/>
      <c r="O37540"/>
    </row>
    <row r="37541" spans="13:15" x14ac:dyDescent="0.25">
      <c r="M37541" s="25"/>
      <c r="N37541" s="25"/>
      <c r="O37541"/>
    </row>
    <row r="37542" spans="13:15" x14ac:dyDescent="0.25">
      <c r="M37542" s="25"/>
      <c r="N37542" s="25"/>
      <c r="O37542"/>
    </row>
    <row r="37543" spans="13:15" x14ac:dyDescent="0.25">
      <c r="M37543" s="25"/>
      <c r="N37543" s="25"/>
      <c r="O37543"/>
    </row>
    <row r="37544" spans="13:15" x14ac:dyDescent="0.25">
      <c r="M37544" s="25"/>
      <c r="N37544" s="25"/>
      <c r="O37544"/>
    </row>
    <row r="37545" spans="13:15" x14ac:dyDescent="0.25">
      <c r="M37545" s="25"/>
      <c r="N37545" s="25"/>
      <c r="O37545"/>
    </row>
    <row r="37546" spans="13:15" x14ac:dyDescent="0.25">
      <c r="M37546" s="25"/>
      <c r="N37546" s="25"/>
      <c r="O37546"/>
    </row>
    <row r="37547" spans="13:15" x14ac:dyDescent="0.25">
      <c r="M37547" s="25"/>
      <c r="N37547" s="25"/>
      <c r="O37547"/>
    </row>
    <row r="37548" spans="13:15" x14ac:dyDescent="0.25">
      <c r="M37548" s="25"/>
      <c r="N37548" s="25"/>
      <c r="O37548"/>
    </row>
    <row r="37549" spans="13:15" x14ac:dyDescent="0.25">
      <c r="M37549" s="25"/>
      <c r="N37549" s="25"/>
      <c r="O37549"/>
    </row>
    <row r="37550" spans="13:15" x14ac:dyDescent="0.25">
      <c r="M37550" s="25"/>
      <c r="N37550" s="25"/>
      <c r="O37550"/>
    </row>
    <row r="37551" spans="13:15" x14ac:dyDescent="0.25">
      <c r="M37551" s="25"/>
      <c r="N37551" s="25"/>
      <c r="O37551"/>
    </row>
    <row r="37552" spans="13:15" x14ac:dyDescent="0.25">
      <c r="M37552" s="25"/>
      <c r="N37552" s="25"/>
      <c r="O37552"/>
    </row>
    <row r="37553" spans="13:15" x14ac:dyDescent="0.25">
      <c r="M37553" s="25"/>
      <c r="N37553" s="25"/>
      <c r="O37553"/>
    </row>
    <row r="37554" spans="13:15" x14ac:dyDescent="0.25">
      <c r="M37554" s="25"/>
      <c r="N37554" s="25"/>
      <c r="O37554"/>
    </row>
    <row r="37555" spans="13:15" x14ac:dyDescent="0.25">
      <c r="M37555" s="25"/>
      <c r="N37555" s="25"/>
      <c r="O37555"/>
    </row>
    <row r="37556" spans="13:15" x14ac:dyDescent="0.25">
      <c r="M37556" s="25"/>
      <c r="N37556" s="25"/>
      <c r="O37556"/>
    </row>
    <row r="37557" spans="13:15" x14ac:dyDescent="0.25">
      <c r="M37557" s="25"/>
      <c r="N37557" s="25"/>
      <c r="O37557"/>
    </row>
    <row r="37558" spans="13:15" x14ac:dyDescent="0.25">
      <c r="M37558" s="25"/>
      <c r="N37558" s="25"/>
      <c r="O37558"/>
    </row>
    <row r="37559" spans="13:15" x14ac:dyDescent="0.25">
      <c r="M37559" s="25"/>
      <c r="N37559" s="25"/>
      <c r="O37559"/>
    </row>
    <row r="37560" spans="13:15" x14ac:dyDescent="0.25">
      <c r="M37560" s="25"/>
      <c r="N37560" s="25"/>
      <c r="O37560"/>
    </row>
    <row r="37561" spans="13:15" x14ac:dyDescent="0.25">
      <c r="M37561" s="25"/>
      <c r="N37561" s="25"/>
      <c r="O37561"/>
    </row>
    <row r="37562" spans="13:15" x14ac:dyDescent="0.25">
      <c r="M37562" s="25"/>
      <c r="N37562" s="25"/>
      <c r="O37562"/>
    </row>
    <row r="37563" spans="13:15" x14ac:dyDescent="0.25">
      <c r="M37563" s="25"/>
      <c r="N37563" s="25"/>
      <c r="O37563"/>
    </row>
    <row r="37564" spans="13:15" x14ac:dyDescent="0.25">
      <c r="M37564" s="25"/>
      <c r="N37564" s="25"/>
      <c r="O37564"/>
    </row>
    <row r="37565" spans="13:15" x14ac:dyDescent="0.25">
      <c r="M37565" s="25"/>
      <c r="N37565" s="25"/>
      <c r="O37565"/>
    </row>
    <row r="37566" spans="13:15" x14ac:dyDescent="0.25">
      <c r="M37566" s="25"/>
      <c r="N37566" s="25"/>
      <c r="O37566"/>
    </row>
    <row r="37567" spans="13:15" x14ac:dyDescent="0.25">
      <c r="M37567" s="25"/>
      <c r="N37567" s="25"/>
      <c r="O37567"/>
    </row>
    <row r="37568" spans="13:15" x14ac:dyDescent="0.25">
      <c r="M37568" s="25"/>
      <c r="N37568" s="25"/>
      <c r="O37568"/>
    </row>
    <row r="37569" spans="13:15" x14ac:dyDescent="0.25">
      <c r="M37569" s="25"/>
      <c r="N37569" s="25"/>
      <c r="O37569"/>
    </row>
    <row r="37570" spans="13:15" x14ac:dyDescent="0.25">
      <c r="M37570" s="25"/>
      <c r="N37570" s="25"/>
      <c r="O37570"/>
    </row>
    <row r="37571" spans="13:15" x14ac:dyDescent="0.25">
      <c r="M37571" s="25"/>
      <c r="N37571" s="25"/>
      <c r="O37571"/>
    </row>
    <row r="37572" spans="13:15" x14ac:dyDescent="0.25">
      <c r="M37572" s="25"/>
      <c r="N37572" s="25"/>
      <c r="O37572"/>
    </row>
    <row r="37573" spans="13:15" x14ac:dyDescent="0.25">
      <c r="M37573" s="25"/>
      <c r="N37573" s="25"/>
      <c r="O37573"/>
    </row>
    <row r="37574" spans="13:15" x14ac:dyDescent="0.25">
      <c r="M37574" s="25"/>
      <c r="N37574" s="25"/>
      <c r="O37574"/>
    </row>
    <row r="37575" spans="13:15" x14ac:dyDescent="0.25">
      <c r="M37575" s="25"/>
      <c r="N37575" s="25"/>
      <c r="O37575"/>
    </row>
    <row r="37576" spans="13:15" x14ac:dyDescent="0.25">
      <c r="M37576" s="25"/>
      <c r="N37576" s="25"/>
      <c r="O37576"/>
    </row>
    <row r="37577" spans="13:15" x14ac:dyDescent="0.25">
      <c r="M37577" s="25"/>
      <c r="N37577" s="25"/>
      <c r="O37577"/>
    </row>
    <row r="37578" spans="13:15" x14ac:dyDescent="0.25">
      <c r="M37578" s="25"/>
      <c r="N37578" s="25"/>
      <c r="O37578"/>
    </row>
    <row r="37579" spans="13:15" x14ac:dyDescent="0.25">
      <c r="M37579" s="25"/>
      <c r="N37579" s="25"/>
      <c r="O37579"/>
    </row>
    <row r="37580" spans="13:15" x14ac:dyDescent="0.25">
      <c r="M37580" s="25"/>
      <c r="N37580" s="25"/>
      <c r="O37580"/>
    </row>
    <row r="37581" spans="13:15" x14ac:dyDescent="0.25">
      <c r="M37581" s="25"/>
      <c r="N37581" s="25"/>
      <c r="O37581"/>
    </row>
    <row r="37582" spans="13:15" x14ac:dyDescent="0.25">
      <c r="M37582" s="25"/>
      <c r="N37582" s="25"/>
      <c r="O37582"/>
    </row>
    <row r="37583" spans="13:15" x14ac:dyDescent="0.25">
      <c r="M37583" s="25"/>
      <c r="N37583" s="25"/>
      <c r="O37583"/>
    </row>
    <row r="37584" spans="13:15" x14ac:dyDescent="0.25">
      <c r="M37584" s="25"/>
      <c r="N37584" s="25"/>
      <c r="O37584"/>
    </row>
    <row r="37585" spans="13:15" x14ac:dyDescent="0.25">
      <c r="M37585" s="25"/>
      <c r="N37585" s="25"/>
      <c r="O37585"/>
    </row>
    <row r="37586" spans="13:15" x14ac:dyDescent="0.25">
      <c r="M37586" s="25"/>
      <c r="N37586" s="25"/>
      <c r="O37586"/>
    </row>
    <row r="37587" spans="13:15" x14ac:dyDescent="0.25">
      <c r="M37587" s="25"/>
      <c r="N37587" s="25"/>
      <c r="O37587"/>
    </row>
    <row r="37588" spans="13:15" x14ac:dyDescent="0.25">
      <c r="M37588" s="25"/>
      <c r="N37588" s="25"/>
      <c r="O37588"/>
    </row>
    <row r="37589" spans="13:15" x14ac:dyDescent="0.25">
      <c r="M37589" s="25"/>
      <c r="N37589" s="25"/>
      <c r="O37589"/>
    </row>
    <row r="37590" spans="13:15" x14ac:dyDescent="0.25">
      <c r="M37590" s="25"/>
      <c r="N37590" s="25"/>
      <c r="O37590"/>
    </row>
    <row r="37591" spans="13:15" x14ac:dyDescent="0.25">
      <c r="M37591" s="25"/>
      <c r="N37591" s="25"/>
      <c r="O37591"/>
    </row>
    <row r="37592" spans="13:15" x14ac:dyDescent="0.25">
      <c r="M37592" s="25"/>
      <c r="N37592" s="25"/>
      <c r="O37592"/>
    </row>
    <row r="37593" spans="13:15" x14ac:dyDescent="0.25">
      <c r="M37593" s="25"/>
      <c r="N37593" s="25"/>
      <c r="O37593"/>
    </row>
    <row r="37594" spans="13:15" x14ac:dyDescent="0.25">
      <c r="M37594" s="25"/>
      <c r="N37594" s="25"/>
      <c r="O37594"/>
    </row>
    <row r="37595" spans="13:15" x14ac:dyDescent="0.25">
      <c r="M37595" s="25"/>
      <c r="N37595" s="25"/>
      <c r="O37595"/>
    </row>
    <row r="37596" spans="13:15" x14ac:dyDescent="0.25">
      <c r="M37596" s="25"/>
      <c r="N37596" s="25"/>
      <c r="O37596"/>
    </row>
    <row r="37597" spans="13:15" x14ac:dyDescent="0.25">
      <c r="M37597" s="25"/>
      <c r="N37597" s="25"/>
      <c r="O37597"/>
    </row>
    <row r="37598" spans="13:15" x14ac:dyDescent="0.25">
      <c r="M37598" s="25"/>
      <c r="N37598" s="25"/>
      <c r="O37598"/>
    </row>
    <row r="37599" spans="13:15" x14ac:dyDescent="0.25">
      <c r="M37599" s="25"/>
      <c r="N37599" s="25"/>
      <c r="O37599"/>
    </row>
    <row r="37600" spans="13:15" x14ac:dyDescent="0.25">
      <c r="M37600" s="25"/>
      <c r="N37600" s="25"/>
      <c r="O37600"/>
    </row>
    <row r="37601" spans="13:15" x14ac:dyDescent="0.25">
      <c r="M37601" s="25"/>
      <c r="N37601" s="25"/>
      <c r="O37601"/>
    </row>
    <row r="37602" spans="13:15" x14ac:dyDescent="0.25">
      <c r="M37602" s="25"/>
      <c r="N37602" s="25"/>
      <c r="O37602"/>
    </row>
    <row r="37603" spans="13:15" x14ac:dyDescent="0.25">
      <c r="M37603" s="25"/>
      <c r="N37603" s="25"/>
      <c r="O37603"/>
    </row>
    <row r="37604" spans="13:15" x14ac:dyDescent="0.25">
      <c r="M37604" s="25"/>
      <c r="N37604" s="25"/>
      <c r="O37604"/>
    </row>
    <row r="37605" spans="13:15" x14ac:dyDescent="0.25">
      <c r="M37605" s="25"/>
      <c r="N37605" s="25"/>
      <c r="O37605"/>
    </row>
    <row r="37606" spans="13:15" x14ac:dyDescent="0.25">
      <c r="M37606" s="25"/>
      <c r="N37606" s="25"/>
      <c r="O37606"/>
    </row>
    <row r="37607" spans="13:15" x14ac:dyDescent="0.25">
      <c r="M37607" s="25"/>
      <c r="N37607" s="25"/>
      <c r="O37607"/>
    </row>
    <row r="37608" spans="13:15" x14ac:dyDescent="0.25">
      <c r="M37608" s="25"/>
      <c r="N37608" s="25"/>
      <c r="O37608"/>
    </row>
    <row r="37609" spans="13:15" x14ac:dyDescent="0.25">
      <c r="M37609" s="25"/>
      <c r="N37609" s="25"/>
      <c r="O37609"/>
    </row>
    <row r="37610" spans="13:15" x14ac:dyDescent="0.25">
      <c r="M37610" s="25"/>
      <c r="N37610" s="25"/>
      <c r="O37610"/>
    </row>
    <row r="37611" spans="13:15" x14ac:dyDescent="0.25">
      <c r="M37611" s="25"/>
      <c r="N37611" s="25"/>
      <c r="O37611"/>
    </row>
    <row r="37612" spans="13:15" x14ac:dyDescent="0.25">
      <c r="M37612" s="25"/>
      <c r="N37612" s="25"/>
      <c r="O37612"/>
    </row>
    <row r="37613" spans="13:15" x14ac:dyDescent="0.25">
      <c r="M37613" s="25"/>
      <c r="N37613" s="25"/>
      <c r="O37613"/>
    </row>
    <row r="37614" spans="13:15" x14ac:dyDescent="0.25">
      <c r="M37614" s="25"/>
      <c r="N37614" s="25"/>
      <c r="O37614"/>
    </row>
    <row r="37615" spans="13:15" x14ac:dyDescent="0.25">
      <c r="M37615" s="25"/>
      <c r="N37615" s="25"/>
      <c r="O37615"/>
    </row>
    <row r="37616" spans="13:15" x14ac:dyDescent="0.25">
      <c r="M37616" s="25"/>
      <c r="N37616" s="25"/>
      <c r="O37616"/>
    </row>
    <row r="37617" spans="13:15" x14ac:dyDescent="0.25">
      <c r="M37617" s="25"/>
      <c r="N37617" s="25"/>
      <c r="O37617"/>
    </row>
    <row r="37618" spans="13:15" x14ac:dyDescent="0.25">
      <c r="M37618" s="25"/>
      <c r="N37618" s="25"/>
      <c r="O37618"/>
    </row>
    <row r="37619" spans="13:15" x14ac:dyDescent="0.25">
      <c r="M37619" s="25"/>
      <c r="N37619" s="25"/>
      <c r="O37619"/>
    </row>
    <row r="37620" spans="13:15" x14ac:dyDescent="0.25">
      <c r="M37620" s="25"/>
      <c r="N37620" s="25"/>
      <c r="O37620"/>
    </row>
    <row r="37621" spans="13:15" x14ac:dyDescent="0.25">
      <c r="M37621" s="25"/>
      <c r="N37621" s="25"/>
      <c r="O37621"/>
    </row>
    <row r="37622" spans="13:15" x14ac:dyDescent="0.25">
      <c r="M37622" s="25"/>
      <c r="N37622" s="25"/>
      <c r="O37622"/>
    </row>
    <row r="37623" spans="13:15" x14ac:dyDescent="0.25">
      <c r="M37623" s="25"/>
      <c r="N37623" s="25"/>
      <c r="O37623"/>
    </row>
    <row r="37624" spans="13:15" x14ac:dyDescent="0.25">
      <c r="M37624" s="25"/>
      <c r="N37624" s="25"/>
      <c r="O37624"/>
    </row>
    <row r="37625" spans="13:15" x14ac:dyDescent="0.25">
      <c r="M37625" s="25"/>
      <c r="N37625" s="25"/>
      <c r="O37625"/>
    </row>
    <row r="37626" spans="13:15" x14ac:dyDescent="0.25">
      <c r="M37626" s="25"/>
      <c r="N37626" s="25"/>
      <c r="O37626"/>
    </row>
    <row r="37627" spans="13:15" x14ac:dyDescent="0.25">
      <c r="M37627" s="25"/>
      <c r="N37627" s="25"/>
      <c r="O37627"/>
    </row>
    <row r="37628" spans="13:15" x14ac:dyDescent="0.25">
      <c r="M37628" s="25"/>
      <c r="N37628" s="25"/>
      <c r="O37628"/>
    </row>
    <row r="37629" spans="13:15" x14ac:dyDescent="0.25">
      <c r="M37629" s="25"/>
      <c r="N37629" s="25"/>
      <c r="O37629"/>
    </row>
    <row r="37630" spans="13:15" x14ac:dyDescent="0.25">
      <c r="M37630" s="25"/>
      <c r="N37630" s="25"/>
      <c r="O37630"/>
    </row>
    <row r="37631" spans="13:15" x14ac:dyDescent="0.25">
      <c r="M37631" s="25"/>
      <c r="N37631" s="25"/>
      <c r="O37631"/>
    </row>
    <row r="37632" spans="13:15" x14ac:dyDescent="0.25">
      <c r="M37632" s="25"/>
      <c r="N37632" s="25"/>
      <c r="O37632"/>
    </row>
    <row r="37633" spans="13:15" x14ac:dyDescent="0.25">
      <c r="M37633" s="25"/>
      <c r="N37633" s="25"/>
      <c r="O37633"/>
    </row>
    <row r="37634" spans="13:15" x14ac:dyDescent="0.25">
      <c r="M37634" s="25"/>
      <c r="N37634" s="25"/>
      <c r="O37634"/>
    </row>
    <row r="37635" spans="13:15" x14ac:dyDescent="0.25">
      <c r="M37635" s="25"/>
      <c r="N37635" s="25"/>
      <c r="O37635"/>
    </row>
    <row r="37636" spans="13:15" x14ac:dyDescent="0.25">
      <c r="M37636" s="25"/>
      <c r="N37636" s="25"/>
      <c r="O37636"/>
    </row>
    <row r="37637" spans="13:15" x14ac:dyDescent="0.25">
      <c r="M37637" s="25"/>
      <c r="N37637" s="25"/>
      <c r="O37637"/>
    </row>
    <row r="37638" spans="13:15" x14ac:dyDescent="0.25">
      <c r="M37638" s="25"/>
      <c r="N37638" s="25"/>
      <c r="O37638"/>
    </row>
    <row r="37639" spans="13:15" x14ac:dyDescent="0.25">
      <c r="M37639" s="25"/>
      <c r="N37639" s="25"/>
      <c r="O37639"/>
    </row>
    <row r="37640" spans="13:15" x14ac:dyDescent="0.25">
      <c r="M37640" s="25"/>
      <c r="N37640" s="25"/>
      <c r="O37640"/>
    </row>
    <row r="37641" spans="13:15" x14ac:dyDescent="0.25">
      <c r="M37641" s="25"/>
      <c r="N37641" s="25"/>
      <c r="O37641"/>
    </row>
    <row r="37642" spans="13:15" x14ac:dyDescent="0.25">
      <c r="M37642" s="25"/>
      <c r="N37642" s="25"/>
      <c r="O37642"/>
    </row>
    <row r="37643" spans="13:15" x14ac:dyDescent="0.25">
      <c r="M37643" s="25"/>
      <c r="N37643" s="25"/>
      <c r="O37643"/>
    </row>
    <row r="37644" spans="13:15" x14ac:dyDescent="0.25">
      <c r="M37644" s="25"/>
      <c r="N37644" s="25"/>
      <c r="O37644"/>
    </row>
    <row r="37645" spans="13:15" x14ac:dyDescent="0.25">
      <c r="M37645" s="25"/>
      <c r="N37645" s="25"/>
      <c r="O37645"/>
    </row>
    <row r="37646" spans="13:15" x14ac:dyDescent="0.25">
      <c r="M37646" s="25"/>
      <c r="N37646" s="25"/>
      <c r="O37646"/>
    </row>
    <row r="37647" spans="13:15" x14ac:dyDescent="0.25">
      <c r="M37647" s="25"/>
      <c r="N37647" s="25"/>
      <c r="O37647"/>
    </row>
    <row r="37648" spans="13:15" x14ac:dyDescent="0.25">
      <c r="M37648" s="25"/>
      <c r="N37648" s="25"/>
      <c r="O37648"/>
    </row>
    <row r="37649" spans="13:15" x14ac:dyDescent="0.25">
      <c r="M37649" s="25"/>
      <c r="N37649" s="25"/>
      <c r="O37649"/>
    </row>
    <row r="37650" spans="13:15" x14ac:dyDescent="0.25">
      <c r="M37650" s="25"/>
      <c r="N37650" s="25"/>
      <c r="O37650"/>
    </row>
    <row r="37651" spans="13:15" x14ac:dyDescent="0.25">
      <c r="M37651" s="25"/>
      <c r="N37651" s="25"/>
      <c r="O37651"/>
    </row>
    <row r="37652" spans="13:15" x14ac:dyDescent="0.25">
      <c r="M37652" s="25"/>
      <c r="N37652" s="25"/>
      <c r="O37652"/>
    </row>
    <row r="37653" spans="13:15" x14ac:dyDescent="0.25">
      <c r="M37653" s="25"/>
      <c r="N37653" s="25"/>
      <c r="O37653"/>
    </row>
    <row r="37654" spans="13:15" x14ac:dyDescent="0.25">
      <c r="M37654" s="25"/>
      <c r="N37654" s="25"/>
      <c r="O37654"/>
    </row>
    <row r="37655" spans="13:15" x14ac:dyDescent="0.25">
      <c r="M37655" s="25"/>
      <c r="N37655" s="25"/>
      <c r="O37655"/>
    </row>
    <row r="37656" spans="13:15" x14ac:dyDescent="0.25">
      <c r="M37656" s="25"/>
      <c r="N37656" s="25"/>
      <c r="O37656"/>
    </row>
    <row r="37657" spans="13:15" x14ac:dyDescent="0.25">
      <c r="M37657" s="25"/>
      <c r="N37657" s="25"/>
      <c r="O37657"/>
    </row>
    <row r="37658" spans="13:15" x14ac:dyDescent="0.25">
      <c r="M37658" s="25"/>
      <c r="N37658" s="25"/>
      <c r="O37658"/>
    </row>
    <row r="37659" spans="13:15" x14ac:dyDescent="0.25">
      <c r="M37659" s="25"/>
      <c r="N37659" s="25"/>
      <c r="O37659"/>
    </row>
    <row r="37660" spans="13:15" x14ac:dyDescent="0.25">
      <c r="M37660" s="25"/>
      <c r="N37660" s="25"/>
      <c r="O37660"/>
    </row>
    <row r="37661" spans="13:15" x14ac:dyDescent="0.25">
      <c r="M37661" s="25"/>
      <c r="N37661" s="25"/>
      <c r="O37661"/>
    </row>
    <row r="37662" spans="13:15" x14ac:dyDescent="0.25">
      <c r="M37662" s="25"/>
      <c r="N37662" s="25"/>
      <c r="O37662"/>
    </row>
    <row r="37663" spans="13:15" x14ac:dyDescent="0.25">
      <c r="M37663" s="25"/>
      <c r="N37663" s="25"/>
      <c r="O37663"/>
    </row>
    <row r="37664" spans="13:15" x14ac:dyDescent="0.25">
      <c r="M37664" s="25"/>
      <c r="N37664" s="25"/>
      <c r="O37664"/>
    </row>
    <row r="37665" spans="13:15" x14ac:dyDescent="0.25">
      <c r="M37665" s="25"/>
      <c r="N37665" s="25"/>
      <c r="O37665"/>
    </row>
    <row r="37666" spans="13:15" x14ac:dyDescent="0.25">
      <c r="M37666" s="25"/>
      <c r="N37666" s="25"/>
      <c r="O37666"/>
    </row>
    <row r="37667" spans="13:15" x14ac:dyDescent="0.25">
      <c r="M37667" s="25"/>
      <c r="N37667" s="25"/>
      <c r="O37667"/>
    </row>
    <row r="37668" spans="13:15" x14ac:dyDescent="0.25">
      <c r="M37668" s="25"/>
      <c r="N37668" s="25"/>
      <c r="O37668"/>
    </row>
    <row r="37669" spans="13:15" x14ac:dyDescent="0.25">
      <c r="M37669" s="25"/>
      <c r="N37669" s="25"/>
      <c r="O37669"/>
    </row>
    <row r="37670" spans="13:15" x14ac:dyDescent="0.25">
      <c r="M37670" s="25"/>
      <c r="N37670" s="25"/>
      <c r="O37670"/>
    </row>
    <row r="37671" spans="13:15" x14ac:dyDescent="0.25">
      <c r="M37671" s="25"/>
      <c r="N37671" s="25"/>
      <c r="O37671"/>
    </row>
    <row r="37672" spans="13:15" x14ac:dyDescent="0.25">
      <c r="M37672" s="25"/>
      <c r="N37672" s="25"/>
      <c r="O37672"/>
    </row>
    <row r="37673" spans="13:15" x14ac:dyDescent="0.25">
      <c r="M37673" s="25"/>
      <c r="N37673" s="25"/>
      <c r="O37673"/>
    </row>
    <row r="37674" spans="13:15" x14ac:dyDescent="0.25">
      <c r="M37674" s="25"/>
      <c r="N37674" s="25"/>
      <c r="O37674"/>
    </row>
    <row r="37675" spans="13:15" x14ac:dyDescent="0.25">
      <c r="M37675" s="25"/>
      <c r="N37675" s="25"/>
      <c r="O37675"/>
    </row>
    <row r="37676" spans="13:15" x14ac:dyDescent="0.25">
      <c r="M37676" s="25"/>
      <c r="N37676" s="25"/>
      <c r="O37676"/>
    </row>
    <row r="37677" spans="13:15" x14ac:dyDescent="0.25">
      <c r="M37677" s="25"/>
      <c r="N37677" s="25"/>
      <c r="O37677"/>
    </row>
    <row r="37678" spans="13:15" x14ac:dyDescent="0.25">
      <c r="M37678" s="25"/>
      <c r="N37678" s="25"/>
      <c r="O37678"/>
    </row>
    <row r="37679" spans="13:15" x14ac:dyDescent="0.25">
      <c r="M37679" s="25"/>
      <c r="N37679" s="25"/>
      <c r="O37679"/>
    </row>
    <row r="37680" spans="13:15" x14ac:dyDescent="0.25">
      <c r="M37680" s="25"/>
      <c r="N37680" s="25"/>
      <c r="O37680"/>
    </row>
    <row r="37681" spans="13:15" x14ac:dyDescent="0.25">
      <c r="M37681" s="25"/>
      <c r="N37681" s="25"/>
      <c r="O37681"/>
    </row>
    <row r="37682" spans="13:15" x14ac:dyDescent="0.25">
      <c r="M37682" s="25"/>
      <c r="N37682" s="25"/>
      <c r="O37682"/>
    </row>
    <row r="37683" spans="13:15" x14ac:dyDescent="0.25">
      <c r="M37683" s="25"/>
      <c r="N37683" s="25"/>
      <c r="O37683"/>
    </row>
    <row r="37684" spans="13:15" x14ac:dyDescent="0.25">
      <c r="M37684" s="25"/>
      <c r="N37684" s="25"/>
      <c r="O37684"/>
    </row>
    <row r="37685" spans="13:15" x14ac:dyDescent="0.25">
      <c r="M37685" s="25"/>
      <c r="N37685" s="25"/>
      <c r="O37685"/>
    </row>
    <row r="37686" spans="13:15" x14ac:dyDescent="0.25">
      <c r="M37686" s="25"/>
      <c r="N37686" s="25"/>
      <c r="O37686"/>
    </row>
    <row r="37687" spans="13:15" x14ac:dyDescent="0.25">
      <c r="M37687" s="25"/>
      <c r="N37687" s="25"/>
      <c r="O37687"/>
    </row>
    <row r="37688" spans="13:15" x14ac:dyDescent="0.25">
      <c r="M37688" s="25"/>
      <c r="N37688" s="25"/>
      <c r="O37688"/>
    </row>
    <row r="37689" spans="13:15" x14ac:dyDescent="0.25">
      <c r="M37689" s="25"/>
      <c r="N37689" s="25"/>
      <c r="O37689"/>
    </row>
    <row r="37690" spans="13:15" x14ac:dyDescent="0.25">
      <c r="M37690" s="25"/>
      <c r="N37690" s="25"/>
      <c r="O37690"/>
    </row>
    <row r="37691" spans="13:15" x14ac:dyDescent="0.25">
      <c r="M37691" s="25"/>
      <c r="N37691" s="25"/>
      <c r="O37691"/>
    </row>
    <row r="37692" spans="13:15" x14ac:dyDescent="0.25">
      <c r="M37692" s="25"/>
      <c r="N37692" s="25"/>
      <c r="O37692"/>
    </row>
    <row r="37693" spans="13:15" x14ac:dyDescent="0.25">
      <c r="M37693" s="25"/>
      <c r="N37693" s="25"/>
      <c r="O37693"/>
    </row>
    <row r="37694" spans="13:15" x14ac:dyDescent="0.25">
      <c r="M37694" s="25"/>
      <c r="N37694" s="25"/>
      <c r="O37694"/>
    </row>
    <row r="37695" spans="13:15" x14ac:dyDescent="0.25">
      <c r="M37695" s="25"/>
      <c r="N37695" s="25"/>
      <c r="O37695"/>
    </row>
    <row r="37696" spans="13:15" x14ac:dyDescent="0.25">
      <c r="M37696" s="25"/>
      <c r="N37696" s="25"/>
      <c r="O37696"/>
    </row>
    <row r="37697" spans="13:15" x14ac:dyDescent="0.25">
      <c r="M37697" s="25"/>
      <c r="N37697" s="25"/>
      <c r="O37697"/>
    </row>
    <row r="37698" spans="13:15" x14ac:dyDescent="0.25">
      <c r="M37698" s="25"/>
      <c r="N37698" s="25"/>
      <c r="O37698"/>
    </row>
    <row r="37699" spans="13:15" x14ac:dyDescent="0.25">
      <c r="M37699" s="25"/>
      <c r="N37699" s="25"/>
      <c r="O37699"/>
    </row>
    <row r="37700" spans="13:15" x14ac:dyDescent="0.25">
      <c r="M37700" s="25"/>
      <c r="N37700" s="25"/>
      <c r="O37700"/>
    </row>
    <row r="37701" spans="13:15" x14ac:dyDescent="0.25">
      <c r="M37701" s="25"/>
      <c r="N37701" s="25"/>
      <c r="O37701"/>
    </row>
    <row r="37702" spans="13:15" x14ac:dyDescent="0.25">
      <c r="M37702" s="25"/>
      <c r="N37702" s="25"/>
      <c r="O37702"/>
    </row>
    <row r="37703" spans="13:15" x14ac:dyDescent="0.25">
      <c r="M37703" s="25"/>
      <c r="N37703" s="25"/>
      <c r="O37703"/>
    </row>
    <row r="37704" spans="13:15" x14ac:dyDescent="0.25">
      <c r="M37704" s="25"/>
      <c r="N37704" s="25"/>
      <c r="O37704"/>
    </row>
    <row r="37705" spans="13:15" x14ac:dyDescent="0.25">
      <c r="M37705" s="25"/>
      <c r="N37705" s="25"/>
      <c r="O37705"/>
    </row>
    <row r="37706" spans="13:15" x14ac:dyDescent="0.25">
      <c r="M37706" s="25"/>
      <c r="N37706" s="25"/>
      <c r="O37706"/>
    </row>
    <row r="37707" spans="13:15" x14ac:dyDescent="0.25">
      <c r="M37707" s="25"/>
      <c r="N37707" s="25"/>
      <c r="O37707"/>
    </row>
    <row r="37708" spans="13:15" x14ac:dyDescent="0.25">
      <c r="M37708" s="25"/>
      <c r="N37708" s="25"/>
      <c r="O37708"/>
    </row>
    <row r="37709" spans="13:15" x14ac:dyDescent="0.25">
      <c r="M37709" s="25"/>
      <c r="N37709" s="25"/>
      <c r="O37709"/>
    </row>
    <row r="37710" spans="13:15" x14ac:dyDescent="0.25">
      <c r="M37710" s="25"/>
      <c r="N37710" s="25"/>
      <c r="O37710"/>
    </row>
    <row r="37711" spans="13:15" x14ac:dyDescent="0.25">
      <c r="M37711" s="25"/>
      <c r="N37711" s="25"/>
      <c r="O37711"/>
    </row>
    <row r="37712" spans="13:15" x14ac:dyDescent="0.25">
      <c r="M37712" s="25"/>
      <c r="N37712" s="25"/>
      <c r="O37712"/>
    </row>
    <row r="37713" spans="13:15" x14ac:dyDescent="0.25">
      <c r="M37713" s="25"/>
      <c r="N37713" s="25"/>
      <c r="O37713"/>
    </row>
    <row r="37714" spans="13:15" x14ac:dyDescent="0.25">
      <c r="M37714" s="25"/>
      <c r="N37714" s="25"/>
      <c r="O37714"/>
    </row>
    <row r="37715" spans="13:15" x14ac:dyDescent="0.25">
      <c r="M37715" s="25"/>
      <c r="N37715" s="25"/>
      <c r="O37715"/>
    </row>
    <row r="37716" spans="13:15" x14ac:dyDescent="0.25">
      <c r="M37716" s="25"/>
      <c r="N37716" s="25"/>
      <c r="O37716"/>
    </row>
    <row r="37717" spans="13:15" x14ac:dyDescent="0.25">
      <c r="M37717" s="25"/>
      <c r="N37717" s="25"/>
      <c r="O37717"/>
    </row>
    <row r="37718" spans="13:15" x14ac:dyDescent="0.25">
      <c r="M37718" s="25"/>
      <c r="N37718" s="25"/>
      <c r="O37718"/>
    </row>
    <row r="37719" spans="13:15" x14ac:dyDescent="0.25">
      <c r="M37719" s="25"/>
      <c r="N37719" s="25"/>
      <c r="O37719"/>
    </row>
    <row r="37720" spans="13:15" x14ac:dyDescent="0.25">
      <c r="M37720" s="25"/>
      <c r="N37720" s="25"/>
      <c r="O37720"/>
    </row>
    <row r="37721" spans="13:15" x14ac:dyDescent="0.25">
      <c r="M37721" s="25"/>
      <c r="N37721" s="25"/>
      <c r="O37721"/>
    </row>
    <row r="37722" spans="13:15" x14ac:dyDescent="0.25">
      <c r="M37722" s="25"/>
      <c r="N37722" s="25"/>
      <c r="O37722"/>
    </row>
    <row r="37723" spans="13:15" x14ac:dyDescent="0.25">
      <c r="M37723" s="25"/>
      <c r="N37723" s="25"/>
      <c r="O37723"/>
    </row>
    <row r="37724" spans="13:15" x14ac:dyDescent="0.25">
      <c r="M37724" s="25"/>
      <c r="N37724" s="25"/>
      <c r="O37724"/>
    </row>
    <row r="37725" spans="13:15" x14ac:dyDescent="0.25">
      <c r="M37725" s="25"/>
      <c r="N37725" s="25"/>
      <c r="O37725"/>
    </row>
    <row r="37726" spans="13:15" x14ac:dyDescent="0.25">
      <c r="M37726" s="25"/>
      <c r="N37726" s="25"/>
      <c r="O37726"/>
    </row>
    <row r="37727" spans="13:15" x14ac:dyDescent="0.25">
      <c r="M37727" s="25"/>
      <c r="N37727" s="25"/>
      <c r="O37727"/>
    </row>
    <row r="37728" spans="13:15" x14ac:dyDescent="0.25">
      <c r="M37728" s="25"/>
      <c r="N37728" s="25"/>
      <c r="O37728"/>
    </row>
    <row r="37729" spans="13:15" x14ac:dyDescent="0.25">
      <c r="M37729" s="25"/>
      <c r="N37729" s="25"/>
      <c r="O37729"/>
    </row>
    <row r="37730" spans="13:15" x14ac:dyDescent="0.25">
      <c r="M37730" s="25"/>
      <c r="N37730" s="25"/>
      <c r="O37730"/>
    </row>
    <row r="37731" spans="13:15" x14ac:dyDescent="0.25">
      <c r="M37731" s="25"/>
      <c r="N37731" s="25"/>
      <c r="O37731"/>
    </row>
    <row r="37732" spans="13:15" x14ac:dyDescent="0.25">
      <c r="M37732" s="25"/>
      <c r="N37732" s="25"/>
      <c r="O37732"/>
    </row>
    <row r="37733" spans="13:15" x14ac:dyDescent="0.25">
      <c r="M37733" s="25"/>
      <c r="N37733" s="25"/>
      <c r="O37733"/>
    </row>
    <row r="37734" spans="13:15" x14ac:dyDescent="0.25">
      <c r="M37734" s="25"/>
      <c r="N37734" s="25"/>
      <c r="O37734"/>
    </row>
    <row r="37735" spans="13:15" x14ac:dyDescent="0.25">
      <c r="M37735" s="25"/>
      <c r="N37735" s="25"/>
      <c r="O37735"/>
    </row>
    <row r="37736" spans="13:15" x14ac:dyDescent="0.25">
      <c r="M37736" s="25"/>
      <c r="N37736" s="25"/>
      <c r="O37736"/>
    </row>
    <row r="37737" spans="13:15" x14ac:dyDescent="0.25">
      <c r="M37737" s="25"/>
      <c r="N37737" s="25"/>
      <c r="O37737"/>
    </row>
    <row r="37738" spans="13:15" x14ac:dyDescent="0.25">
      <c r="M37738" s="25"/>
      <c r="N37738" s="25"/>
      <c r="O37738"/>
    </row>
    <row r="37739" spans="13:15" x14ac:dyDescent="0.25">
      <c r="M37739" s="25"/>
      <c r="N37739" s="25"/>
      <c r="O37739"/>
    </row>
    <row r="37740" spans="13:15" x14ac:dyDescent="0.25">
      <c r="M37740" s="25"/>
      <c r="N37740" s="25"/>
      <c r="O37740"/>
    </row>
    <row r="37741" spans="13:15" x14ac:dyDescent="0.25">
      <c r="M37741" s="25"/>
      <c r="N37741" s="25"/>
      <c r="O37741"/>
    </row>
    <row r="37742" spans="13:15" x14ac:dyDescent="0.25">
      <c r="M37742" s="25"/>
      <c r="N37742" s="25"/>
      <c r="O37742"/>
    </row>
    <row r="37743" spans="13:15" x14ac:dyDescent="0.25">
      <c r="M37743" s="25"/>
      <c r="N37743" s="25"/>
      <c r="O37743"/>
    </row>
    <row r="37744" spans="13:15" x14ac:dyDescent="0.25">
      <c r="M37744" s="25"/>
      <c r="N37744" s="25"/>
      <c r="O37744"/>
    </row>
    <row r="37745" spans="13:15" x14ac:dyDescent="0.25">
      <c r="M37745" s="25"/>
      <c r="N37745" s="25"/>
      <c r="O37745"/>
    </row>
    <row r="37746" spans="13:15" x14ac:dyDescent="0.25">
      <c r="M37746" s="25"/>
      <c r="N37746" s="25"/>
      <c r="O37746"/>
    </row>
    <row r="37747" spans="13:15" x14ac:dyDescent="0.25">
      <c r="M37747" s="25"/>
      <c r="N37747" s="25"/>
      <c r="O37747"/>
    </row>
    <row r="37748" spans="13:15" x14ac:dyDescent="0.25">
      <c r="M37748" s="25"/>
      <c r="N37748" s="25"/>
      <c r="O37748"/>
    </row>
    <row r="37749" spans="13:15" x14ac:dyDescent="0.25">
      <c r="M37749" s="25"/>
      <c r="N37749" s="25"/>
      <c r="O37749"/>
    </row>
    <row r="37750" spans="13:15" x14ac:dyDescent="0.25">
      <c r="M37750" s="25"/>
      <c r="N37750" s="25"/>
      <c r="O37750"/>
    </row>
    <row r="37751" spans="13:15" x14ac:dyDescent="0.25">
      <c r="M37751" s="25"/>
      <c r="N37751" s="25"/>
      <c r="O37751"/>
    </row>
    <row r="37752" spans="13:15" x14ac:dyDescent="0.25">
      <c r="M37752" s="25"/>
      <c r="N37752" s="25"/>
      <c r="O37752"/>
    </row>
    <row r="37753" spans="13:15" x14ac:dyDescent="0.25">
      <c r="M37753" s="25"/>
      <c r="N37753" s="25"/>
      <c r="O37753"/>
    </row>
    <row r="37754" spans="13:15" x14ac:dyDescent="0.25">
      <c r="M37754" s="25"/>
      <c r="N37754" s="25"/>
      <c r="O37754"/>
    </row>
    <row r="37755" spans="13:15" x14ac:dyDescent="0.25">
      <c r="M37755" s="25"/>
      <c r="N37755" s="25"/>
      <c r="O37755"/>
    </row>
    <row r="37756" spans="13:15" x14ac:dyDescent="0.25">
      <c r="M37756" s="25"/>
      <c r="N37756" s="25"/>
      <c r="O37756"/>
    </row>
    <row r="37757" spans="13:15" x14ac:dyDescent="0.25">
      <c r="M37757" s="25"/>
      <c r="N37757" s="25"/>
      <c r="O37757"/>
    </row>
    <row r="37758" spans="13:15" x14ac:dyDescent="0.25">
      <c r="M37758" s="25"/>
      <c r="N37758" s="25"/>
      <c r="O37758"/>
    </row>
    <row r="37759" spans="13:15" x14ac:dyDescent="0.25">
      <c r="M37759" s="25"/>
      <c r="N37759" s="25"/>
      <c r="O37759"/>
    </row>
    <row r="37760" spans="13:15" x14ac:dyDescent="0.25">
      <c r="M37760" s="25"/>
      <c r="N37760" s="25"/>
      <c r="O37760"/>
    </row>
    <row r="37761" spans="13:15" x14ac:dyDescent="0.25">
      <c r="M37761" s="25"/>
      <c r="N37761" s="25"/>
      <c r="O37761"/>
    </row>
    <row r="37762" spans="13:15" x14ac:dyDescent="0.25">
      <c r="M37762" s="25"/>
      <c r="N37762" s="25"/>
      <c r="O37762"/>
    </row>
    <row r="37763" spans="13:15" x14ac:dyDescent="0.25">
      <c r="M37763" s="25"/>
      <c r="N37763" s="25"/>
      <c r="O37763"/>
    </row>
    <row r="37764" spans="13:15" x14ac:dyDescent="0.25">
      <c r="M37764" s="25"/>
      <c r="N37764" s="25"/>
      <c r="O37764"/>
    </row>
    <row r="37765" spans="13:15" x14ac:dyDescent="0.25">
      <c r="M37765" s="25"/>
      <c r="N37765" s="25"/>
      <c r="O37765"/>
    </row>
    <row r="37766" spans="13:15" x14ac:dyDescent="0.25">
      <c r="M37766" s="25"/>
      <c r="N37766" s="25"/>
      <c r="O37766"/>
    </row>
    <row r="37767" spans="13:15" x14ac:dyDescent="0.25">
      <c r="M37767" s="25"/>
      <c r="N37767" s="25"/>
      <c r="O37767"/>
    </row>
    <row r="37768" spans="13:15" x14ac:dyDescent="0.25">
      <c r="M37768" s="25"/>
      <c r="N37768" s="25"/>
      <c r="O37768"/>
    </row>
    <row r="37769" spans="13:15" x14ac:dyDescent="0.25">
      <c r="M37769" s="25"/>
      <c r="N37769" s="25"/>
      <c r="O37769"/>
    </row>
    <row r="37770" spans="13:15" x14ac:dyDescent="0.25">
      <c r="M37770" s="25"/>
      <c r="N37770" s="25"/>
      <c r="O37770"/>
    </row>
    <row r="37771" spans="13:15" x14ac:dyDescent="0.25">
      <c r="M37771" s="25"/>
      <c r="N37771" s="25"/>
      <c r="O37771"/>
    </row>
    <row r="37772" spans="13:15" x14ac:dyDescent="0.25">
      <c r="M37772" s="25"/>
      <c r="N37772" s="25"/>
      <c r="O37772"/>
    </row>
    <row r="37773" spans="13:15" x14ac:dyDescent="0.25">
      <c r="M37773" s="25"/>
      <c r="N37773" s="25"/>
      <c r="O37773"/>
    </row>
    <row r="37774" spans="13:15" x14ac:dyDescent="0.25">
      <c r="M37774" s="25"/>
      <c r="N37774" s="25"/>
      <c r="O37774"/>
    </row>
    <row r="37775" spans="13:15" x14ac:dyDescent="0.25">
      <c r="M37775" s="25"/>
      <c r="N37775" s="25"/>
      <c r="O37775"/>
    </row>
    <row r="37776" spans="13:15" x14ac:dyDescent="0.25">
      <c r="M37776" s="25"/>
      <c r="N37776" s="25"/>
      <c r="O37776"/>
    </row>
    <row r="37777" spans="13:15" x14ac:dyDescent="0.25">
      <c r="M37777" s="25"/>
      <c r="N37777" s="25"/>
      <c r="O37777"/>
    </row>
    <row r="37778" spans="13:15" x14ac:dyDescent="0.25">
      <c r="M37778" s="25"/>
      <c r="N37778" s="25"/>
      <c r="O37778"/>
    </row>
    <row r="37779" spans="13:15" x14ac:dyDescent="0.25">
      <c r="M37779" s="25"/>
      <c r="N37779" s="25"/>
      <c r="O37779"/>
    </row>
    <row r="37780" spans="13:15" x14ac:dyDescent="0.25">
      <c r="M37780" s="25"/>
      <c r="N37780" s="25"/>
      <c r="O37780"/>
    </row>
    <row r="37781" spans="13:15" x14ac:dyDescent="0.25">
      <c r="M37781" s="25"/>
      <c r="N37781" s="25"/>
      <c r="O37781"/>
    </row>
    <row r="37782" spans="13:15" x14ac:dyDescent="0.25">
      <c r="M37782" s="25"/>
      <c r="N37782" s="25"/>
      <c r="O37782"/>
    </row>
    <row r="37783" spans="13:15" x14ac:dyDescent="0.25">
      <c r="M37783" s="25"/>
      <c r="N37783" s="25"/>
      <c r="O37783"/>
    </row>
    <row r="37784" spans="13:15" x14ac:dyDescent="0.25">
      <c r="M37784" s="25"/>
      <c r="N37784" s="25"/>
      <c r="O37784"/>
    </row>
    <row r="37785" spans="13:15" x14ac:dyDescent="0.25">
      <c r="M37785" s="25"/>
      <c r="N37785" s="25"/>
      <c r="O37785"/>
    </row>
    <row r="37786" spans="13:15" x14ac:dyDescent="0.25">
      <c r="M37786" s="25"/>
      <c r="N37786" s="25"/>
      <c r="O37786"/>
    </row>
    <row r="37787" spans="13:15" x14ac:dyDescent="0.25">
      <c r="M37787" s="25"/>
      <c r="N37787" s="25"/>
      <c r="O37787"/>
    </row>
    <row r="37788" spans="13:15" x14ac:dyDescent="0.25">
      <c r="M37788" s="25"/>
      <c r="N37788" s="25"/>
      <c r="O37788"/>
    </row>
    <row r="37789" spans="13:15" x14ac:dyDescent="0.25">
      <c r="M37789" s="25"/>
      <c r="N37789" s="25"/>
      <c r="O37789"/>
    </row>
    <row r="37790" spans="13:15" x14ac:dyDescent="0.25">
      <c r="M37790" s="25"/>
      <c r="N37790" s="25"/>
      <c r="O37790"/>
    </row>
    <row r="37791" spans="13:15" x14ac:dyDescent="0.25">
      <c r="M37791" s="25"/>
      <c r="N37791" s="25"/>
      <c r="O37791"/>
    </row>
    <row r="37792" spans="13:15" x14ac:dyDescent="0.25">
      <c r="M37792" s="25"/>
      <c r="N37792" s="25"/>
      <c r="O37792"/>
    </row>
    <row r="37793" spans="13:15" x14ac:dyDescent="0.25">
      <c r="M37793" s="25"/>
      <c r="N37793" s="25"/>
      <c r="O37793"/>
    </row>
    <row r="37794" spans="13:15" x14ac:dyDescent="0.25">
      <c r="M37794" s="25"/>
      <c r="N37794" s="25"/>
      <c r="O37794"/>
    </row>
    <row r="37795" spans="13:15" x14ac:dyDescent="0.25">
      <c r="M37795" s="25"/>
      <c r="N37795" s="25"/>
      <c r="O37795"/>
    </row>
    <row r="37796" spans="13:15" x14ac:dyDescent="0.25">
      <c r="M37796" s="25"/>
      <c r="N37796" s="25"/>
      <c r="O37796"/>
    </row>
    <row r="37797" spans="13:15" x14ac:dyDescent="0.25">
      <c r="M37797" s="25"/>
      <c r="N37797" s="25"/>
      <c r="O37797"/>
    </row>
    <row r="37798" spans="13:15" x14ac:dyDescent="0.25">
      <c r="M37798" s="25"/>
      <c r="N37798" s="25"/>
      <c r="O37798"/>
    </row>
    <row r="37799" spans="13:15" x14ac:dyDescent="0.25">
      <c r="M37799" s="25"/>
      <c r="N37799" s="25"/>
      <c r="O37799"/>
    </row>
    <row r="37800" spans="13:15" x14ac:dyDescent="0.25">
      <c r="M37800" s="25"/>
      <c r="N37800" s="25"/>
      <c r="O37800"/>
    </row>
    <row r="37801" spans="13:15" x14ac:dyDescent="0.25">
      <c r="M37801" s="25"/>
      <c r="N37801" s="25"/>
      <c r="O37801"/>
    </row>
    <row r="37802" spans="13:15" x14ac:dyDescent="0.25">
      <c r="M37802" s="25"/>
      <c r="N37802" s="25"/>
      <c r="O37802"/>
    </row>
    <row r="37803" spans="13:15" x14ac:dyDescent="0.25">
      <c r="M37803" s="25"/>
      <c r="N37803" s="25"/>
      <c r="O37803"/>
    </row>
    <row r="37804" spans="13:15" x14ac:dyDescent="0.25">
      <c r="M37804" s="25"/>
      <c r="N37804" s="25"/>
      <c r="O37804"/>
    </row>
    <row r="37805" spans="13:15" x14ac:dyDescent="0.25">
      <c r="M37805" s="25"/>
      <c r="N37805" s="25"/>
      <c r="O37805"/>
    </row>
    <row r="37806" spans="13:15" x14ac:dyDescent="0.25">
      <c r="M37806" s="25"/>
      <c r="N37806" s="25"/>
      <c r="O37806"/>
    </row>
    <row r="37807" spans="13:15" x14ac:dyDescent="0.25">
      <c r="M37807" s="25"/>
      <c r="N37807" s="25"/>
      <c r="O37807"/>
    </row>
    <row r="37808" spans="13:15" x14ac:dyDescent="0.25">
      <c r="M37808" s="25"/>
      <c r="N37808" s="25"/>
      <c r="O37808"/>
    </row>
    <row r="37809" spans="13:15" x14ac:dyDescent="0.25">
      <c r="M37809" s="25"/>
      <c r="N37809" s="25"/>
      <c r="O37809"/>
    </row>
    <row r="37810" spans="13:15" x14ac:dyDescent="0.25">
      <c r="M37810" s="25"/>
      <c r="N37810" s="25"/>
      <c r="O37810"/>
    </row>
    <row r="37811" spans="13:15" x14ac:dyDescent="0.25">
      <c r="M37811" s="25"/>
      <c r="N37811" s="25"/>
      <c r="O37811"/>
    </row>
    <row r="37812" spans="13:15" x14ac:dyDescent="0.25">
      <c r="M37812" s="25"/>
      <c r="N37812" s="25"/>
      <c r="O37812"/>
    </row>
    <row r="37813" spans="13:15" x14ac:dyDescent="0.25">
      <c r="M37813" s="25"/>
      <c r="N37813" s="25"/>
      <c r="O37813"/>
    </row>
    <row r="37814" spans="13:15" x14ac:dyDescent="0.25">
      <c r="M37814" s="25"/>
      <c r="N37814" s="25"/>
      <c r="O37814"/>
    </row>
    <row r="37815" spans="13:15" x14ac:dyDescent="0.25">
      <c r="M37815" s="25"/>
      <c r="N37815" s="25"/>
      <c r="O37815"/>
    </row>
    <row r="37816" spans="13:15" x14ac:dyDescent="0.25">
      <c r="M37816" s="25"/>
      <c r="N37816" s="25"/>
      <c r="O37816"/>
    </row>
    <row r="37817" spans="13:15" x14ac:dyDescent="0.25">
      <c r="M37817" s="25"/>
      <c r="N37817" s="25"/>
      <c r="O37817"/>
    </row>
    <row r="37818" spans="13:15" x14ac:dyDescent="0.25">
      <c r="M37818" s="25"/>
      <c r="N37818" s="25"/>
      <c r="O37818"/>
    </row>
    <row r="37819" spans="13:15" x14ac:dyDescent="0.25">
      <c r="M37819" s="25"/>
      <c r="N37819" s="25"/>
      <c r="O37819"/>
    </row>
    <row r="37820" spans="13:15" x14ac:dyDescent="0.25">
      <c r="M37820" s="25"/>
      <c r="N37820" s="25"/>
      <c r="O37820"/>
    </row>
    <row r="37821" spans="13:15" x14ac:dyDescent="0.25">
      <c r="M37821" s="25"/>
      <c r="N37821" s="25"/>
      <c r="O37821"/>
    </row>
    <row r="37822" spans="13:15" x14ac:dyDescent="0.25">
      <c r="M37822" s="25"/>
      <c r="N37822" s="25"/>
      <c r="O37822"/>
    </row>
    <row r="37823" spans="13:15" x14ac:dyDescent="0.25">
      <c r="M37823" s="25"/>
      <c r="N37823" s="25"/>
      <c r="O37823"/>
    </row>
    <row r="37824" spans="13:15" x14ac:dyDescent="0.25">
      <c r="M37824" s="25"/>
      <c r="N37824" s="25"/>
      <c r="O37824"/>
    </row>
    <row r="37825" spans="13:15" x14ac:dyDescent="0.25">
      <c r="M37825" s="25"/>
      <c r="N37825" s="25"/>
      <c r="O37825"/>
    </row>
    <row r="37826" spans="13:15" x14ac:dyDescent="0.25">
      <c r="M37826" s="25"/>
      <c r="N37826" s="25"/>
      <c r="O37826"/>
    </row>
    <row r="37827" spans="13:15" x14ac:dyDescent="0.25">
      <c r="M37827" s="25"/>
      <c r="N37827" s="25"/>
      <c r="O37827"/>
    </row>
    <row r="37828" spans="13:15" x14ac:dyDescent="0.25">
      <c r="M37828" s="25"/>
      <c r="N37828" s="25"/>
      <c r="O37828"/>
    </row>
    <row r="37829" spans="13:15" x14ac:dyDescent="0.25">
      <c r="M37829" s="25"/>
      <c r="N37829" s="25"/>
      <c r="O37829"/>
    </row>
    <row r="37830" spans="13:15" x14ac:dyDescent="0.25">
      <c r="M37830" s="25"/>
      <c r="N37830" s="25"/>
      <c r="O37830"/>
    </row>
    <row r="37831" spans="13:15" x14ac:dyDescent="0.25">
      <c r="M37831" s="25"/>
      <c r="N37831" s="25"/>
      <c r="O37831"/>
    </row>
    <row r="37832" spans="13:15" x14ac:dyDescent="0.25">
      <c r="M37832" s="25"/>
      <c r="N37832" s="25"/>
      <c r="O37832"/>
    </row>
    <row r="37833" spans="13:15" x14ac:dyDescent="0.25">
      <c r="M37833" s="25"/>
      <c r="N37833" s="25"/>
      <c r="O37833"/>
    </row>
    <row r="37834" spans="13:15" x14ac:dyDescent="0.25">
      <c r="M37834" s="25"/>
      <c r="N37834" s="25"/>
      <c r="O37834"/>
    </row>
    <row r="37835" spans="13:15" x14ac:dyDescent="0.25">
      <c r="M37835" s="25"/>
      <c r="N37835" s="25"/>
      <c r="O37835"/>
    </row>
    <row r="37836" spans="13:15" x14ac:dyDescent="0.25">
      <c r="M37836" s="25"/>
      <c r="N37836" s="25"/>
      <c r="O37836"/>
    </row>
    <row r="37837" spans="13:15" x14ac:dyDescent="0.25">
      <c r="M37837" s="25"/>
      <c r="N37837" s="25"/>
      <c r="O37837"/>
    </row>
    <row r="37838" spans="13:15" x14ac:dyDescent="0.25">
      <c r="M37838" s="25"/>
      <c r="N37838" s="25"/>
      <c r="O37838"/>
    </row>
    <row r="37839" spans="13:15" x14ac:dyDescent="0.25">
      <c r="M37839" s="25"/>
      <c r="N37839" s="25"/>
      <c r="O37839"/>
    </row>
    <row r="37840" spans="13:15" x14ac:dyDescent="0.25">
      <c r="M37840" s="25"/>
      <c r="N37840" s="25"/>
      <c r="O37840"/>
    </row>
    <row r="37841" spans="13:15" x14ac:dyDescent="0.25">
      <c r="M37841" s="25"/>
      <c r="N37841" s="25"/>
      <c r="O37841"/>
    </row>
    <row r="37842" spans="13:15" x14ac:dyDescent="0.25">
      <c r="M37842" s="25"/>
      <c r="N37842" s="25"/>
      <c r="O37842"/>
    </row>
    <row r="37843" spans="13:15" x14ac:dyDescent="0.25">
      <c r="M37843" s="25"/>
      <c r="N37843" s="25"/>
      <c r="O37843"/>
    </row>
    <row r="37844" spans="13:15" x14ac:dyDescent="0.25">
      <c r="M37844" s="25"/>
      <c r="N37844" s="25"/>
      <c r="O37844"/>
    </row>
    <row r="37845" spans="13:15" x14ac:dyDescent="0.25">
      <c r="M37845" s="25"/>
      <c r="N37845" s="25"/>
      <c r="O37845"/>
    </row>
    <row r="37846" spans="13:15" x14ac:dyDescent="0.25">
      <c r="M37846" s="25"/>
      <c r="N37846" s="25"/>
      <c r="O37846"/>
    </row>
    <row r="37847" spans="13:15" x14ac:dyDescent="0.25">
      <c r="M37847" s="25"/>
      <c r="N37847" s="25"/>
      <c r="O37847"/>
    </row>
    <row r="37848" spans="13:15" x14ac:dyDescent="0.25">
      <c r="M37848" s="25"/>
      <c r="N37848" s="25"/>
      <c r="O37848"/>
    </row>
    <row r="37849" spans="13:15" x14ac:dyDescent="0.25">
      <c r="M37849" s="25"/>
      <c r="N37849" s="25"/>
      <c r="O37849"/>
    </row>
    <row r="37850" spans="13:15" x14ac:dyDescent="0.25">
      <c r="M37850" s="25"/>
      <c r="N37850" s="25"/>
      <c r="O37850"/>
    </row>
    <row r="37851" spans="13:15" x14ac:dyDescent="0.25">
      <c r="M37851" s="25"/>
      <c r="N37851" s="25"/>
      <c r="O37851"/>
    </row>
    <row r="37852" spans="13:15" x14ac:dyDescent="0.25">
      <c r="M37852" s="25"/>
      <c r="N37852" s="25"/>
      <c r="O37852"/>
    </row>
    <row r="37853" spans="13:15" x14ac:dyDescent="0.25">
      <c r="M37853" s="25"/>
      <c r="N37853" s="25"/>
      <c r="O37853"/>
    </row>
    <row r="37854" spans="13:15" x14ac:dyDescent="0.25">
      <c r="M37854" s="25"/>
      <c r="N37854" s="25"/>
      <c r="O37854"/>
    </row>
    <row r="37855" spans="13:15" x14ac:dyDescent="0.25">
      <c r="M37855" s="25"/>
      <c r="N37855" s="25"/>
      <c r="O37855"/>
    </row>
    <row r="37856" spans="13:15" x14ac:dyDescent="0.25">
      <c r="M37856" s="25"/>
      <c r="N37856" s="25"/>
      <c r="O37856"/>
    </row>
    <row r="37857" spans="13:15" x14ac:dyDescent="0.25">
      <c r="M37857" s="25"/>
      <c r="N37857" s="25"/>
      <c r="O37857"/>
    </row>
    <row r="37858" spans="13:15" x14ac:dyDescent="0.25">
      <c r="M37858" s="25"/>
      <c r="N37858" s="25"/>
      <c r="O37858"/>
    </row>
    <row r="37859" spans="13:15" x14ac:dyDescent="0.25">
      <c r="M37859" s="25"/>
      <c r="N37859" s="25"/>
      <c r="O37859"/>
    </row>
    <row r="37860" spans="13:15" x14ac:dyDescent="0.25">
      <c r="M37860" s="25"/>
      <c r="N37860" s="25"/>
      <c r="O37860"/>
    </row>
    <row r="37861" spans="13:15" x14ac:dyDescent="0.25">
      <c r="M37861" s="25"/>
      <c r="N37861" s="25"/>
      <c r="O37861"/>
    </row>
    <row r="37862" spans="13:15" x14ac:dyDescent="0.25">
      <c r="M37862" s="25"/>
      <c r="N37862" s="25"/>
      <c r="O37862"/>
    </row>
    <row r="37863" spans="13:15" x14ac:dyDescent="0.25">
      <c r="M37863" s="25"/>
      <c r="N37863" s="25"/>
      <c r="O37863"/>
    </row>
    <row r="37864" spans="13:15" x14ac:dyDescent="0.25">
      <c r="M37864" s="25"/>
      <c r="N37864" s="25"/>
      <c r="O37864"/>
    </row>
    <row r="37865" spans="13:15" x14ac:dyDescent="0.25">
      <c r="M37865" s="25"/>
      <c r="N37865" s="25"/>
      <c r="O37865"/>
    </row>
    <row r="37866" spans="13:15" x14ac:dyDescent="0.25">
      <c r="M37866" s="25"/>
      <c r="N37866" s="25"/>
      <c r="O37866"/>
    </row>
    <row r="37867" spans="13:15" x14ac:dyDescent="0.25">
      <c r="M37867" s="25"/>
      <c r="N37867" s="25"/>
      <c r="O37867"/>
    </row>
    <row r="37868" spans="13:15" x14ac:dyDescent="0.25">
      <c r="M37868" s="25"/>
      <c r="N37868" s="25"/>
      <c r="O37868"/>
    </row>
    <row r="37869" spans="13:15" x14ac:dyDescent="0.25">
      <c r="M37869" s="25"/>
      <c r="N37869" s="25"/>
      <c r="O37869"/>
    </row>
    <row r="37870" spans="13:15" x14ac:dyDescent="0.25">
      <c r="M37870" s="25"/>
      <c r="N37870" s="25"/>
      <c r="O37870"/>
    </row>
    <row r="37871" spans="13:15" x14ac:dyDescent="0.25">
      <c r="M37871" s="25"/>
      <c r="N37871" s="25"/>
      <c r="O37871"/>
    </row>
    <row r="37872" spans="13:15" x14ac:dyDescent="0.25">
      <c r="M37872" s="25"/>
      <c r="N37872" s="25"/>
      <c r="O37872"/>
    </row>
    <row r="37873" spans="13:15" x14ac:dyDescent="0.25">
      <c r="M37873" s="25"/>
      <c r="N37873" s="25"/>
      <c r="O37873"/>
    </row>
    <row r="37874" spans="13:15" x14ac:dyDescent="0.25">
      <c r="M37874" s="25"/>
      <c r="N37874" s="25"/>
      <c r="O37874"/>
    </row>
    <row r="37875" spans="13:15" x14ac:dyDescent="0.25">
      <c r="M37875" s="25"/>
      <c r="N37875" s="25"/>
      <c r="O37875"/>
    </row>
    <row r="37876" spans="13:15" x14ac:dyDescent="0.25">
      <c r="M37876" s="25"/>
      <c r="N37876" s="25"/>
      <c r="O37876"/>
    </row>
    <row r="37877" spans="13:15" x14ac:dyDescent="0.25">
      <c r="M37877" s="25"/>
      <c r="N37877" s="25"/>
      <c r="O37877"/>
    </row>
    <row r="37878" spans="13:15" x14ac:dyDescent="0.25">
      <c r="M37878" s="25"/>
      <c r="N37878" s="25"/>
      <c r="O37878"/>
    </row>
    <row r="37879" spans="13:15" x14ac:dyDescent="0.25">
      <c r="M37879" s="25"/>
      <c r="N37879" s="25"/>
      <c r="O37879"/>
    </row>
    <row r="37880" spans="13:15" x14ac:dyDescent="0.25">
      <c r="M37880" s="25"/>
      <c r="N37880" s="25"/>
      <c r="O37880"/>
    </row>
    <row r="37881" spans="13:15" x14ac:dyDescent="0.25">
      <c r="M37881" s="25"/>
      <c r="N37881" s="25"/>
      <c r="O37881"/>
    </row>
    <row r="37882" spans="13:15" x14ac:dyDescent="0.25">
      <c r="M37882" s="25"/>
      <c r="N37882" s="25"/>
      <c r="O37882"/>
    </row>
    <row r="37883" spans="13:15" x14ac:dyDescent="0.25">
      <c r="M37883" s="25"/>
      <c r="N37883" s="25"/>
      <c r="O37883"/>
    </row>
    <row r="37884" spans="13:15" x14ac:dyDescent="0.25">
      <c r="M37884" s="25"/>
      <c r="N37884" s="25"/>
      <c r="O37884"/>
    </row>
    <row r="37885" spans="13:15" x14ac:dyDescent="0.25">
      <c r="M37885" s="25"/>
      <c r="N37885" s="25"/>
      <c r="O37885"/>
    </row>
    <row r="37886" spans="13:15" x14ac:dyDescent="0.25">
      <c r="M37886" s="25"/>
      <c r="N37886" s="25"/>
      <c r="O37886"/>
    </row>
    <row r="37887" spans="13:15" x14ac:dyDescent="0.25">
      <c r="M37887" s="25"/>
      <c r="N37887" s="25"/>
      <c r="O37887"/>
    </row>
    <row r="37888" spans="13:15" x14ac:dyDescent="0.25">
      <c r="M37888" s="25"/>
      <c r="N37888" s="25"/>
      <c r="O37888"/>
    </row>
    <row r="37889" spans="13:15" x14ac:dyDescent="0.25">
      <c r="M37889" s="25"/>
      <c r="N37889" s="25"/>
      <c r="O37889"/>
    </row>
    <row r="37890" spans="13:15" x14ac:dyDescent="0.25">
      <c r="M37890" s="25"/>
      <c r="N37890" s="25"/>
      <c r="O37890"/>
    </row>
    <row r="37891" spans="13:15" x14ac:dyDescent="0.25">
      <c r="M37891" s="25"/>
      <c r="N37891" s="25"/>
      <c r="O37891"/>
    </row>
    <row r="37892" spans="13:15" x14ac:dyDescent="0.25">
      <c r="M37892" s="25"/>
      <c r="N37892" s="25"/>
      <c r="O37892"/>
    </row>
    <row r="37893" spans="13:15" x14ac:dyDescent="0.25">
      <c r="M37893" s="25"/>
      <c r="N37893" s="25"/>
      <c r="O37893"/>
    </row>
    <row r="37894" spans="13:15" x14ac:dyDescent="0.25">
      <c r="M37894" s="25"/>
      <c r="N37894" s="25"/>
      <c r="O37894"/>
    </row>
    <row r="37895" spans="13:15" x14ac:dyDescent="0.25">
      <c r="M37895" s="25"/>
      <c r="N37895" s="25"/>
      <c r="O37895"/>
    </row>
    <row r="37896" spans="13:15" x14ac:dyDescent="0.25">
      <c r="M37896" s="25"/>
      <c r="N37896" s="25"/>
      <c r="O37896"/>
    </row>
    <row r="37897" spans="13:15" x14ac:dyDescent="0.25">
      <c r="M37897" s="25"/>
      <c r="N37897" s="25"/>
      <c r="O37897"/>
    </row>
    <row r="37898" spans="13:15" x14ac:dyDescent="0.25">
      <c r="M37898" s="25"/>
      <c r="N37898" s="25"/>
      <c r="O37898"/>
    </row>
    <row r="37899" spans="13:15" x14ac:dyDescent="0.25">
      <c r="M37899" s="25"/>
      <c r="N37899" s="25"/>
      <c r="O37899"/>
    </row>
    <row r="37900" spans="13:15" x14ac:dyDescent="0.25">
      <c r="M37900" s="25"/>
      <c r="N37900" s="25"/>
      <c r="O37900"/>
    </row>
    <row r="37901" spans="13:15" x14ac:dyDescent="0.25">
      <c r="M37901" s="25"/>
      <c r="N37901" s="25"/>
      <c r="O37901"/>
    </row>
    <row r="37902" spans="13:15" x14ac:dyDescent="0.25">
      <c r="M37902" s="25"/>
      <c r="N37902" s="25"/>
      <c r="O37902"/>
    </row>
    <row r="37903" spans="13:15" x14ac:dyDescent="0.25">
      <c r="M37903" s="25"/>
      <c r="N37903" s="25"/>
      <c r="O37903"/>
    </row>
    <row r="37904" spans="13:15" x14ac:dyDescent="0.25">
      <c r="M37904" s="25"/>
      <c r="N37904" s="25"/>
      <c r="O37904"/>
    </row>
    <row r="37905" spans="13:15" x14ac:dyDescent="0.25">
      <c r="M37905" s="25"/>
      <c r="N37905" s="25"/>
      <c r="O37905"/>
    </row>
    <row r="37906" spans="13:15" x14ac:dyDescent="0.25">
      <c r="M37906" s="25"/>
      <c r="N37906" s="25"/>
      <c r="O37906"/>
    </row>
    <row r="37907" spans="13:15" x14ac:dyDescent="0.25">
      <c r="M37907" s="25"/>
      <c r="N37907" s="25"/>
      <c r="O37907"/>
    </row>
    <row r="37908" spans="13:15" x14ac:dyDescent="0.25">
      <c r="M37908" s="25"/>
      <c r="N37908" s="25"/>
      <c r="O37908"/>
    </row>
    <row r="37909" spans="13:15" x14ac:dyDescent="0.25">
      <c r="M37909" s="25"/>
      <c r="N37909" s="25"/>
      <c r="O37909"/>
    </row>
    <row r="37910" spans="13:15" x14ac:dyDescent="0.25">
      <c r="M37910" s="25"/>
      <c r="N37910" s="25"/>
      <c r="O37910"/>
    </row>
    <row r="37911" spans="13:15" x14ac:dyDescent="0.25">
      <c r="M37911" s="25"/>
      <c r="N37911" s="25"/>
      <c r="O37911"/>
    </row>
    <row r="37912" spans="13:15" x14ac:dyDescent="0.25">
      <c r="M37912" s="25"/>
      <c r="N37912" s="25"/>
      <c r="O37912"/>
    </row>
    <row r="37913" spans="13:15" x14ac:dyDescent="0.25">
      <c r="M37913" s="25"/>
      <c r="N37913" s="25"/>
      <c r="O37913"/>
    </row>
    <row r="37914" spans="13:15" x14ac:dyDescent="0.25">
      <c r="M37914" s="25"/>
      <c r="N37914" s="25"/>
      <c r="O37914"/>
    </row>
    <row r="37915" spans="13:15" x14ac:dyDescent="0.25">
      <c r="M37915" s="25"/>
      <c r="N37915" s="25"/>
      <c r="O37915"/>
    </row>
    <row r="37916" spans="13:15" x14ac:dyDescent="0.25">
      <c r="M37916" s="25"/>
      <c r="N37916" s="25"/>
      <c r="O37916"/>
    </row>
    <row r="37917" spans="13:15" x14ac:dyDescent="0.25">
      <c r="M37917" s="25"/>
      <c r="N37917" s="25"/>
      <c r="O37917"/>
    </row>
    <row r="37918" spans="13:15" x14ac:dyDescent="0.25">
      <c r="M37918" s="25"/>
      <c r="N37918" s="25"/>
      <c r="O37918"/>
    </row>
    <row r="37919" spans="13:15" x14ac:dyDescent="0.25">
      <c r="M37919" s="25"/>
      <c r="N37919" s="25"/>
      <c r="O37919"/>
    </row>
    <row r="37920" spans="13:15" x14ac:dyDescent="0.25">
      <c r="M37920" s="25"/>
      <c r="N37920" s="25"/>
      <c r="O37920"/>
    </row>
    <row r="37921" spans="13:15" x14ac:dyDescent="0.25">
      <c r="M37921" s="25"/>
      <c r="N37921" s="25"/>
      <c r="O37921"/>
    </row>
    <row r="37922" spans="13:15" x14ac:dyDescent="0.25">
      <c r="M37922" s="25"/>
      <c r="N37922" s="25"/>
      <c r="O37922"/>
    </row>
    <row r="37923" spans="13:15" x14ac:dyDescent="0.25">
      <c r="M37923" s="25"/>
      <c r="N37923" s="25"/>
      <c r="O37923"/>
    </row>
    <row r="37924" spans="13:15" x14ac:dyDescent="0.25">
      <c r="M37924" s="25"/>
      <c r="N37924" s="25"/>
      <c r="O37924"/>
    </row>
    <row r="37925" spans="13:15" x14ac:dyDescent="0.25">
      <c r="M37925" s="25"/>
      <c r="N37925" s="25"/>
      <c r="O37925"/>
    </row>
    <row r="37926" spans="13:15" x14ac:dyDescent="0.25">
      <c r="M37926" s="25"/>
      <c r="N37926" s="25"/>
      <c r="O37926"/>
    </row>
    <row r="37927" spans="13:15" x14ac:dyDescent="0.25">
      <c r="M37927" s="25"/>
      <c r="N37927" s="25"/>
      <c r="O37927"/>
    </row>
    <row r="37928" spans="13:15" x14ac:dyDescent="0.25">
      <c r="M37928" s="25"/>
      <c r="N37928" s="25"/>
      <c r="O37928"/>
    </row>
    <row r="37929" spans="13:15" x14ac:dyDescent="0.25">
      <c r="M37929" s="25"/>
      <c r="N37929" s="25"/>
      <c r="O37929"/>
    </row>
    <row r="37930" spans="13:15" x14ac:dyDescent="0.25">
      <c r="M37930" s="25"/>
      <c r="N37930" s="25"/>
      <c r="O37930"/>
    </row>
    <row r="37931" spans="13:15" x14ac:dyDescent="0.25">
      <c r="M37931" s="25"/>
      <c r="N37931" s="25"/>
      <c r="O37931"/>
    </row>
    <row r="37932" spans="13:15" x14ac:dyDescent="0.25">
      <c r="M37932" s="25"/>
      <c r="N37932" s="25"/>
      <c r="O37932"/>
    </row>
    <row r="37933" spans="13:15" x14ac:dyDescent="0.25">
      <c r="M37933" s="25"/>
      <c r="N37933" s="25"/>
      <c r="O37933"/>
    </row>
    <row r="37934" spans="13:15" x14ac:dyDescent="0.25">
      <c r="M37934" s="25"/>
      <c r="N37934" s="25"/>
      <c r="O37934"/>
    </row>
    <row r="37935" spans="13:15" x14ac:dyDescent="0.25">
      <c r="M37935" s="25"/>
      <c r="N37935" s="25"/>
      <c r="O37935"/>
    </row>
    <row r="37936" spans="13:15" x14ac:dyDescent="0.25">
      <c r="M37936" s="25"/>
      <c r="N37936" s="25"/>
      <c r="O37936"/>
    </row>
    <row r="37937" spans="13:15" x14ac:dyDescent="0.25">
      <c r="M37937" s="25"/>
      <c r="N37937" s="25"/>
      <c r="O37937"/>
    </row>
    <row r="37938" spans="13:15" x14ac:dyDescent="0.25">
      <c r="M37938" s="25"/>
      <c r="N37938" s="25"/>
      <c r="O37938"/>
    </row>
    <row r="37939" spans="13:15" x14ac:dyDescent="0.25">
      <c r="M37939" s="25"/>
      <c r="N37939" s="25"/>
      <c r="O37939"/>
    </row>
    <row r="37940" spans="13:15" x14ac:dyDescent="0.25">
      <c r="M37940" s="25"/>
      <c r="N37940" s="25"/>
      <c r="O37940"/>
    </row>
    <row r="37941" spans="13:15" x14ac:dyDescent="0.25">
      <c r="M37941" s="25"/>
      <c r="N37941" s="25"/>
      <c r="O37941"/>
    </row>
    <row r="37942" spans="13:15" x14ac:dyDescent="0.25">
      <c r="M37942" s="25"/>
      <c r="N37942" s="25"/>
      <c r="O37942"/>
    </row>
    <row r="37943" spans="13:15" x14ac:dyDescent="0.25">
      <c r="M37943" s="25"/>
      <c r="N37943" s="25"/>
      <c r="O37943"/>
    </row>
    <row r="37944" spans="13:15" x14ac:dyDescent="0.25">
      <c r="M37944" s="25"/>
      <c r="N37944" s="25"/>
      <c r="O37944"/>
    </row>
    <row r="37945" spans="13:15" x14ac:dyDescent="0.25">
      <c r="M37945" s="25"/>
      <c r="N37945" s="25"/>
      <c r="O37945"/>
    </row>
    <row r="37946" spans="13:15" x14ac:dyDescent="0.25">
      <c r="M37946" s="25"/>
      <c r="N37946" s="25"/>
      <c r="O37946"/>
    </row>
    <row r="37947" spans="13:15" x14ac:dyDescent="0.25">
      <c r="M37947" s="25"/>
      <c r="N37947" s="25"/>
      <c r="O37947"/>
    </row>
    <row r="37948" spans="13:15" x14ac:dyDescent="0.25">
      <c r="M37948" s="25"/>
      <c r="N37948" s="25"/>
      <c r="O37948"/>
    </row>
    <row r="37949" spans="13:15" x14ac:dyDescent="0.25">
      <c r="M37949" s="25"/>
      <c r="N37949" s="25"/>
      <c r="O37949"/>
    </row>
    <row r="37950" spans="13:15" x14ac:dyDescent="0.25">
      <c r="M37950" s="25"/>
      <c r="N37950" s="25"/>
      <c r="O37950"/>
    </row>
    <row r="37951" spans="13:15" x14ac:dyDescent="0.25">
      <c r="M37951" s="25"/>
      <c r="N37951" s="25"/>
      <c r="O37951"/>
    </row>
    <row r="37952" spans="13:15" x14ac:dyDescent="0.25">
      <c r="M37952" s="25"/>
      <c r="N37952" s="25"/>
      <c r="O37952"/>
    </row>
    <row r="37953" spans="13:15" x14ac:dyDescent="0.25">
      <c r="M37953" s="25"/>
      <c r="N37953" s="25"/>
      <c r="O37953"/>
    </row>
    <row r="37954" spans="13:15" x14ac:dyDescent="0.25">
      <c r="M37954" s="25"/>
      <c r="N37954" s="25"/>
      <c r="O37954"/>
    </row>
    <row r="37955" spans="13:15" x14ac:dyDescent="0.25">
      <c r="M37955" s="25"/>
      <c r="N37955" s="25"/>
      <c r="O37955"/>
    </row>
    <row r="37956" spans="13:15" x14ac:dyDescent="0.25">
      <c r="M37956" s="25"/>
      <c r="N37956" s="25"/>
      <c r="O37956"/>
    </row>
    <row r="37957" spans="13:15" x14ac:dyDescent="0.25">
      <c r="M37957" s="25"/>
      <c r="N37957" s="25"/>
      <c r="O37957"/>
    </row>
    <row r="37958" spans="13:15" x14ac:dyDescent="0.25">
      <c r="M37958" s="25"/>
      <c r="N37958" s="25"/>
      <c r="O37958"/>
    </row>
    <row r="37959" spans="13:15" x14ac:dyDescent="0.25">
      <c r="M37959" s="25"/>
      <c r="N37959" s="25"/>
      <c r="O37959"/>
    </row>
    <row r="37960" spans="13:15" x14ac:dyDescent="0.25">
      <c r="M37960" s="25"/>
      <c r="N37960" s="25"/>
      <c r="O37960"/>
    </row>
    <row r="37961" spans="13:15" x14ac:dyDescent="0.25">
      <c r="M37961" s="25"/>
      <c r="N37961" s="25"/>
      <c r="O37961"/>
    </row>
    <row r="37962" spans="13:15" x14ac:dyDescent="0.25">
      <c r="M37962" s="25"/>
      <c r="N37962" s="25"/>
      <c r="O37962"/>
    </row>
    <row r="37963" spans="13:15" x14ac:dyDescent="0.25">
      <c r="M37963" s="25"/>
      <c r="N37963" s="25"/>
      <c r="O37963"/>
    </row>
    <row r="37964" spans="13:15" x14ac:dyDescent="0.25">
      <c r="M37964" s="25"/>
      <c r="N37964" s="25"/>
      <c r="O37964"/>
    </row>
    <row r="37965" spans="13:15" x14ac:dyDescent="0.25">
      <c r="M37965" s="25"/>
      <c r="N37965" s="25"/>
      <c r="O37965"/>
    </row>
    <row r="37966" spans="13:15" x14ac:dyDescent="0.25">
      <c r="M37966" s="25"/>
      <c r="N37966" s="25"/>
      <c r="O37966"/>
    </row>
    <row r="37967" spans="13:15" x14ac:dyDescent="0.25">
      <c r="M37967" s="25"/>
      <c r="N37967" s="25"/>
      <c r="O37967"/>
    </row>
    <row r="37968" spans="13:15" x14ac:dyDescent="0.25">
      <c r="M37968" s="25"/>
      <c r="N37968" s="25"/>
      <c r="O37968"/>
    </row>
    <row r="37969" spans="13:15" x14ac:dyDescent="0.25">
      <c r="M37969" s="25"/>
      <c r="N37969" s="25"/>
      <c r="O37969"/>
    </row>
    <row r="37970" spans="13:15" x14ac:dyDescent="0.25">
      <c r="M37970" s="25"/>
      <c r="N37970" s="25"/>
      <c r="O37970"/>
    </row>
    <row r="37971" spans="13:15" x14ac:dyDescent="0.25">
      <c r="M37971" s="25"/>
      <c r="N37971" s="25"/>
      <c r="O37971"/>
    </row>
    <row r="37972" spans="13:15" x14ac:dyDescent="0.25">
      <c r="M37972" s="25"/>
      <c r="N37972" s="25"/>
      <c r="O37972"/>
    </row>
    <row r="37973" spans="13:15" x14ac:dyDescent="0.25">
      <c r="M37973" s="25"/>
      <c r="N37973" s="25"/>
      <c r="O37973"/>
    </row>
    <row r="37974" spans="13:15" x14ac:dyDescent="0.25">
      <c r="M37974" s="25"/>
      <c r="N37974" s="25"/>
      <c r="O37974"/>
    </row>
    <row r="37975" spans="13:15" x14ac:dyDescent="0.25">
      <c r="M37975" s="25"/>
      <c r="N37975" s="25"/>
      <c r="O37975"/>
    </row>
    <row r="37976" spans="13:15" x14ac:dyDescent="0.25">
      <c r="M37976" s="25"/>
      <c r="N37976" s="25"/>
      <c r="O37976"/>
    </row>
    <row r="37977" spans="13:15" x14ac:dyDescent="0.25">
      <c r="M37977" s="25"/>
      <c r="N37977" s="25"/>
      <c r="O37977"/>
    </row>
    <row r="37978" spans="13:15" x14ac:dyDescent="0.25">
      <c r="M37978" s="25"/>
      <c r="N37978" s="25"/>
      <c r="O37978"/>
    </row>
    <row r="37979" spans="13:15" x14ac:dyDescent="0.25">
      <c r="M37979" s="25"/>
      <c r="N37979" s="25"/>
      <c r="O37979"/>
    </row>
    <row r="37980" spans="13:15" x14ac:dyDescent="0.25">
      <c r="M37980" s="25"/>
      <c r="N37980" s="25"/>
      <c r="O37980"/>
    </row>
    <row r="37981" spans="13:15" x14ac:dyDescent="0.25">
      <c r="M37981" s="25"/>
      <c r="N37981" s="25"/>
      <c r="O37981"/>
    </row>
    <row r="37982" spans="13:15" x14ac:dyDescent="0.25">
      <c r="M37982" s="25"/>
      <c r="N37982" s="25"/>
      <c r="O37982"/>
    </row>
    <row r="37983" spans="13:15" x14ac:dyDescent="0.25">
      <c r="M37983" s="25"/>
      <c r="N37983" s="25"/>
      <c r="O37983"/>
    </row>
    <row r="37984" spans="13:15" x14ac:dyDescent="0.25">
      <c r="M37984" s="25"/>
      <c r="N37984" s="25"/>
      <c r="O37984"/>
    </row>
    <row r="37985" spans="13:15" x14ac:dyDescent="0.25">
      <c r="M37985" s="25"/>
      <c r="N37985" s="25"/>
      <c r="O37985"/>
    </row>
    <row r="37986" spans="13:15" x14ac:dyDescent="0.25">
      <c r="M37986" s="25"/>
      <c r="N37986" s="25"/>
      <c r="O37986"/>
    </row>
    <row r="37987" spans="13:15" x14ac:dyDescent="0.25">
      <c r="M37987" s="25"/>
      <c r="N37987" s="25"/>
      <c r="O37987"/>
    </row>
    <row r="37988" spans="13:15" x14ac:dyDescent="0.25">
      <c r="M37988" s="25"/>
      <c r="N37988" s="25"/>
      <c r="O37988"/>
    </row>
    <row r="37989" spans="13:15" x14ac:dyDescent="0.25">
      <c r="M37989" s="25"/>
      <c r="N37989" s="25"/>
      <c r="O37989"/>
    </row>
    <row r="37990" spans="13:15" x14ac:dyDescent="0.25">
      <c r="M37990" s="25"/>
      <c r="N37990" s="25"/>
      <c r="O37990"/>
    </row>
    <row r="37991" spans="13:15" x14ac:dyDescent="0.25">
      <c r="M37991" s="25"/>
      <c r="N37991" s="25"/>
      <c r="O37991"/>
    </row>
    <row r="37992" spans="13:15" x14ac:dyDescent="0.25">
      <c r="M37992" s="25"/>
      <c r="N37992" s="25"/>
      <c r="O37992"/>
    </row>
    <row r="37993" spans="13:15" x14ac:dyDescent="0.25">
      <c r="M37993" s="25"/>
      <c r="N37993" s="25"/>
      <c r="O37993"/>
    </row>
    <row r="37994" spans="13:15" x14ac:dyDescent="0.25">
      <c r="M37994" s="25"/>
      <c r="N37994" s="25"/>
      <c r="O37994"/>
    </row>
    <row r="37995" spans="13:15" x14ac:dyDescent="0.25">
      <c r="M37995" s="25"/>
      <c r="N37995" s="25"/>
      <c r="O37995"/>
    </row>
    <row r="37996" spans="13:15" x14ac:dyDescent="0.25">
      <c r="M37996" s="25"/>
      <c r="N37996" s="25"/>
      <c r="O37996"/>
    </row>
    <row r="37997" spans="13:15" x14ac:dyDescent="0.25">
      <c r="M37997" s="25"/>
      <c r="N37997" s="25"/>
      <c r="O37997"/>
    </row>
    <row r="37998" spans="13:15" x14ac:dyDescent="0.25">
      <c r="M37998" s="25"/>
      <c r="N37998" s="25"/>
      <c r="O37998"/>
    </row>
    <row r="37999" spans="13:15" x14ac:dyDescent="0.25">
      <c r="M37999" s="25"/>
      <c r="N37999" s="25"/>
      <c r="O37999"/>
    </row>
    <row r="38000" spans="13:15" x14ac:dyDescent="0.25">
      <c r="M38000" s="25"/>
      <c r="N38000" s="25"/>
      <c r="O38000"/>
    </row>
    <row r="38001" spans="13:15" x14ac:dyDescent="0.25">
      <c r="M38001" s="25"/>
      <c r="N38001" s="25"/>
      <c r="O38001"/>
    </row>
    <row r="38002" spans="13:15" x14ac:dyDescent="0.25">
      <c r="M38002" s="25"/>
      <c r="N38002" s="25"/>
      <c r="O38002"/>
    </row>
    <row r="38003" spans="13:15" x14ac:dyDescent="0.25">
      <c r="M38003" s="25"/>
      <c r="N38003" s="25"/>
      <c r="O38003"/>
    </row>
    <row r="38004" spans="13:15" x14ac:dyDescent="0.25">
      <c r="M38004" s="25"/>
      <c r="N38004" s="25"/>
      <c r="O38004"/>
    </row>
    <row r="38005" spans="13:15" x14ac:dyDescent="0.25">
      <c r="M38005" s="25"/>
      <c r="N38005" s="25"/>
      <c r="O38005"/>
    </row>
    <row r="38006" spans="13:15" x14ac:dyDescent="0.25">
      <c r="M38006" s="25"/>
      <c r="N38006" s="25"/>
      <c r="O38006"/>
    </row>
    <row r="38007" spans="13:15" x14ac:dyDescent="0.25">
      <c r="M38007" s="25"/>
      <c r="N38007" s="25"/>
      <c r="O38007"/>
    </row>
    <row r="38008" spans="13:15" x14ac:dyDescent="0.25">
      <c r="M38008" s="25"/>
      <c r="N38008" s="25"/>
      <c r="O38008"/>
    </row>
    <row r="38009" spans="13:15" x14ac:dyDescent="0.25">
      <c r="M38009" s="25"/>
      <c r="N38009" s="25"/>
      <c r="O38009"/>
    </row>
    <row r="38010" spans="13:15" x14ac:dyDescent="0.25">
      <c r="M38010" s="25"/>
      <c r="N38010" s="25"/>
      <c r="O38010"/>
    </row>
    <row r="38011" spans="13:15" x14ac:dyDescent="0.25">
      <c r="M38011" s="25"/>
      <c r="N38011" s="25"/>
      <c r="O38011"/>
    </row>
    <row r="38012" spans="13:15" x14ac:dyDescent="0.25">
      <c r="M38012" s="25"/>
      <c r="N38012" s="25"/>
      <c r="O38012"/>
    </row>
    <row r="38013" spans="13:15" x14ac:dyDescent="0.25">
      <c r="M38013" s="25"/>
      <c r="N38013" s="25"/>
      <c r="O38013"/>
    </row>
    <row r="38014" spans="13:15" x14ac:dyDescent="0.25">
      <c r="M38014" s="25"/>
      <c r="N38014" s="25"/>
      <c r="O38014"/>
    </row>
    <row r="38015" spans="13:15" x14ac:dyDescent="0.25">
      <c r="M38015" s="25"/>
      <c r="N38015" s="25"/>
      <c r="O38015"/>
    </row>
    <row r="38016" spans="13:15" x14ac:dyDescent="0.25">
      <c r="M38016" s="25"/>
      <c r="N38016" s="25"/>
      <c r="O38016"/>
    </row>
    <row r="38017" spans="13:15" x14ac:dyDescent="0.25">
      <c r="M38017" s="25"/>
      <c r="N38017" s="25"/>
      <c r="O38017"/>
    </row>
    <row r="38018" spans="13:15" x14ac:dyDescent="0.25">
      <c r="M38018" s="25"/>
      <c r="N38018" s="25"/>
      <c r="O38018"/>
    </row>
    <row r="38019" spans="13:15" x14ac:dyDescent="0.25">
      <c r="M38019" s="25"/>
      <c r="N38019" s="25"/>
      <c r="O38019"/>
    </row>
    <row r="38020" spans="13:15" x14ac:dyDescent="0.25">
      <c r="M38020" s="25"/>
      <c r="N38020" s="25"/>
      <c r="O38020"/>
    </row>
    <row r="38021" spans="13:15" x14ac:dyDescent="0.25">
      <c r="M38021" s="25"/>
      <c r="N38021" s="25"/>
      <c r="O38021"/>
    </row>
    <row r="38022" spans="13:15" x14ac:dyDescent="0.25">
      <c r="M38022" s="25"/>
      <c r="N38022" s="25"/>
      <c r="O38022"/>
    </row>
    <row r="38023" spans="13:15" x14ac:dyDescent="0.25">
      <c r="M38023" s="25"/>
      <c r="N38023" s="25"/>
      <c r="O38023"/>
    </row>
    <row r="38024" spans="13:15" x14ac:dyDescent="0.25">
      <c r="M38024" s="25"/>
      <c r="N38024" s="25"/>
      <c r="O38024"/>
    </row>
    <row r="38025" spans="13:15" x14ac:dyDescent="0.25">
      <c r="M38025" s="25"/>
      <c r="N38025" s="25"/>
      <c r="O38025"/>
    </row>
    <row r="38026" spans="13:15" x14ac:dyDescent="0.25">
      <c r="M38026" s="25"/>
      <c r="N38026" s="25"/>
      <c r="O38026"/>
    </row>
    <row r="38027" spans="13:15" x14ac:dyDescent="0.25">
      <c r="M38027" s="25"/>
      <c r="N38027" s="25"/>
      <c r="O38027"/>
    </row>
    <row r="38028" spans="13:15" x14ac:dyDescent="0.25">
      <c r="M38028" s="25"/>
      <c r="N38028" s="25"/>
      <c r="O38028"/>
    </row>
    <row r="38029" spans="13:15" x14ac:dyDescent="0.25">
      <c r="M38029" s="25"/>
      <c r="N38029" s="25"/>
      <c r="O38029"/>
    </row>
    <row r="38030" spans="13:15" x14ac:dyDescent="0.25">
      <c r="M38030" s="25"/>
      <c r="N38030" s="25"/>
      <c r="O38030"/>
    </row>
    <row r="38031" spans="13:15" x14ac:dyDescent="0.25">
      <c r="M38031" s="25"/>
      <c r="N38031" s="25"/>
      <c r="O38031"/>
    </row>
    <row r="38032" spans="13:15" x14ac:dyDescent="0.25">
      <c r="M38032" s="25"/>
      <c r="N38032" s="25"/>
      <c r="O38032"/>
    </row>
    <row r="38033" spans="13:15" x14ac:dyDescent="0.25">
      <c r="M38033" s="25"/>
      <c r="N38033" s="25"/>
      <c r="O38033"/>
    </row>
    <row r="38034" spans="13:15" x14ac:dyDescent="0.25">
      <c r="M38034" s="25"/>
      <c r="N38034" s="25"/>
      <c r="O38034"/>
    </row>
    <row r="38035" spans="13:15" x14ac:dyDescent="0.25">
      <c r="M38035" s="25"/>
      <c r="N38035" s="25"/>
      <c r="O38035"/>
    </row>
    <row r="38036" spans="13:15" x14ac:dyDescent="0.25">
      <c r="M38036" s="25"/>
      <c r="N38036" s="25"/>
      <c r="O38036"/>
    </row>
    <row r="38037" spans="13:15" x14ac:dyDescent="0.25">
      <c r="M38037" s="25"/>
      <c r="N38037" s="25"/>
      <c r="O38037"/>
    </row>
    <row r="38038" spans="13:15" x14ac:dyDescent="0.25">
      <c r="M38038" s="25"/>
      <c r="N38038" s="25"/>
      <c r="O38038"/>
    </row>
    <row r="38039" spans="13:15" x14ac:dyDescent="0.25">
      <c r="M38039" s="25"/>
      <c r="N38039" s="25"/>
      <c r="O38039"/>
    </row>
    <row r="38040" spans="13:15" x14ac:dyDescent="0.25">
      <c r="M38040" s="25"/>
      <c r="N38040" s="25"/>
      <c r="O38040"/>
    </row>
    <row r="38041" spans="13:15" x14ac:dyDescent="0.25">
      <c r="M38041" s="25"/>
      <c r="N38041" s="25"/>
      <c r="O38041"/>
    </row>
    <row r="38042" spans="13:15" x14ac:dyDescent="0.25">
      <c r="M38042" s="25"/>
      <c r="N38042" s="25"/>
      <c r="O38042"/>
    </row>
    <row r="38043" spans="13:15" x14ac:dyDescent="0.25">
      <c r="M38043" s="25"/>
      <c r="N38043" s="25"/>
      <c r="O38043"/>
    </row>
    <row r="38044" spans="13:15" x14ac:dyDescent="0.25">
      <c r="M38044" s="25"/>
      <c r="N38044" s="25"/>
      <c r="O38044"/>
    </row>
    <row r="38045" spans="13:15" x14ac:dyDescent="0.25">
      <c r="M38045" s="25"/>
      <c r="N38045" s="25"/>
      <c r="O38045"/>
    </row>
    <row r="38046" spans="13:15" x14ac:dyDescent="0.25">
      <c r="M38046" s="25"/>
      <c r="N38046" s="25"/>
      <c r="O38046"/>
    </row>
    <row r="38047" spans="13:15" x14ac:dyDescent="0.25">
      <c r="M38047" s="25"/>
      <c r="N38047" s="25"/>
      <c r="O38047"/>
    </row>
    <row r="38048" spans="13:15" x14ac:dyDescent="0.25">
      <c r="M38048" s="25"/>
      <c r="N38048" s="25"/>
      <c r="O38048"/>
    </row>
    <row r="38049" spans="13:15" x14ac:dyDescent="0.25">
      <c r="M38049" s="25"/>
      <c r="N38049" s="25"/>
      <c r="O38049"/>
    </row>
    <row r="38050" spans="13:15" x14ac:dyDescent="0.25">
      <c r="M38050" s="25"/>
      <c r="N38050" s="25"/>
      <c r="O38050"/>
    </row>
    <row r="38051" spans="13:15" x14ac:dyDescent="0.25">
      <c r="M38051" s="25"/>
      <c r="N38051" s="25"/>
      <c r="O38051"/>
    </row>
    <row r="38052" spans="13:15" x14ac:dyDescent="0.25">
      <c r="M38052" s="25"/>
      <c r="N38052" s="25"/>
      <c r="O38052"/>
    </row>
    <row r="38053" spans="13:15" x14ac:dyDescent="0.25">
      <c r="M38053" s="25"/>
      <c r="N38053" s="25"/>
      <c r="O38053"/>
    </row>
    <row r="38054" spans="13:15" x14ac:dyDescent="0.25">
      <c r="M38054" s="25"/>
      <c r="N38054" s="25"/>
      <c r="O38054"/>
    </row>
    <row r="38055" spans="13:15" x14ac:dyDescent="0.25">
      <c r="M38055" s="25"/>
      <c r="N38055" s="25"/>
      <c r="O38055"/>
    </row>
    <row r="38056" spans="13:15" x14ac:dyDescent="0.25">
      <c r="M38056" s="25"/>
      <c r="N38056" s="25"/>
      <c r="O38056"/>
    </row>
    <row r="38057" spans="13:15" x14ac:dyDescent="0.25">
      <c r="M38057" s="25"/>
      <c r="N38057" s="25"/>
      <c r="O38057"/>
    </row>
    <row r="38058" spans="13:15" x14ac:dyDescent="0.25">
      <c r="M38058" s="25"/>
      <c r="N38058" s="25"/>
      <c r="O38058"/>
    </row>
    <row r="38059" spans="13:15" x14ac:dyDescent="0.25">
      <c r="M38059" s="25"/>
      <c r="N38059" s="25"/>
      <c r="O38059"/>
    </row>
    <row r="38060" spans="13:15" x14ac:dyDescent="0.25">
      <c r="M38060" s="25"/>
      <c r="N38060" s="25"/>
      <c r="O38060"/>
    </row>
    <row r="38061" spans="13:15" x14ac:dyDescent="0.25">
      <c r="M38061" s="25"/>
      <c r="N38061" s="25"/>
      <c r="O38061"/>
    </row>
    <row r="38062" spans="13:15" x14ac:dyDescent="0.25">
      <c r="M38062" s="25"/>
      <c r="N38062" s="25"/>
      <c r="O38062"/>
    </row>
    <row r="38063" spans="13:15" x14ac:dyDescent="0.25">
      <c r="M38063" s="25"/>
      <c r="N38063" s="25"/>
      <c r="O38063"/>
    </row>
    <row r="38064" spans="13:15" x14ac:dyDescent="0.25">
      <c r="M38064" s="25"/>
      <c r="N38064" s="25"/>
      <c r="O38064"/>
    </row>
    <row r="38065" spans="13:15" x14ac:dyDescent="0.25">
      <c r="M38065" s="25"/>
      <c r="N38065" s="25"/>
      <c r="O38065"/>
    </row>
    <row r="38066" spans="13:15" x14ac:dyDescent="0.25">
      <c r="M38066" s="25"/>
      <c r="N38066" s="25"/>
      <c r="O38066"/>
    </row>
    <row r="38067" spans="13:15" x14ac:dyDescent="0.25">
      <c r="M38067" s="25"/>
      <c r="N38067" s="25"/>
      <c r="O38067"/>
    </row>
    <row r="38068" spans="13:15" x14ac:dyDescent="0.25">
      <c r="M38068" s="25"/>
      <c r="N38068" s="25"/>
      <c r="O38068"/>
    </row>
    <row r="38069" spans="13:15" x14ac:dyDescent="0.25">
      <c r="M38069" s="25"/>
      <c r="N38069" s="25"/>
      <c r="O38069"/>
    </row>
    <row r="38070" spans="13:15" x14ac:dyDescent="0.25">
      <c r="M38070" s="25"/>
      <c r="N38070" s="25"/>
      <c r="O38070"/>
    </row>
    <row r="38071" spans="13:15" x14ac:dyDescent="0.25">
      <c r="M38071" s="25"/>
      <c r="N38071" s="25"/>
      <c r="O38071"/>
    </row>
    <row r="38072" spans="13:15" x14ac:dyDescent="0.25">
      <c r="M38072" s="25"/>
      <c r="N38072" s="25"/>
      <c r="O38072"/>
    </row>
    <row r="38073" spans="13:15" x14ac:dyDescent="0.25">
      <c r="M38073" s="25"/>
      <c r="N38073" s="25"/>
      <c r="O38073"/>
    </row>
    <row r="38074" spans="13:15" x14ac:dyDescent="0.25">
      <c r="M38074" s="25"/>
      <c r="N38074" s="25"/>
      <c r="O38074"/>
    </row>
    <row r="38075" spans="13:15" x14ac:dyDescent="0.25">
      <c r="M38075" s="25"/>
      <c r="N38075" s="25"/>
      <c r="O38075"/>
    </row>
    <row r="38076" spans="13:15" x14ac:dyDescent="0.25">
      <c r="M38076" s="25"/>
      <c r="N38076" s="25"/>
      <c r="O38076"/>
    </row>
    <row r="38077" spans="13:15" x14ac:dyDescent="0.25">
      <c r="M38077" s="25"/>
      <c r="N38077" s="25"/>
      <c r="O38077"/>
    </row>
    <row r="38078" spans="13:15" x14ac:dyDescent="0.25">
      <c r="M38078" s="25"/>
      <c r="N38078" s="25"/>
      <c r="O38078"/>
    </row>
    <row r="38079" spans="13:15" x14ac:dyDescent="0.25">
      <c r="M38079" s="25"/>
      <c r="N38079" s="25"/>
      <c r="O38079"/>
    </row>
    <row r="38080" spans="13:15" x14ac:dyDescent="0.25">
      <c r="M38080" s="25"/>
      <c r="N38080" s="25"/>
      <c r="O38080"/>
    </row>
    <row r="38081" spans="13:15" x14ac:dyDescent="0.25">
      <c r="M38081" s="25"/>
      <c r="N38081" s="25"/>
      <c r="O38081"/>
    </row>
    <row r="38082" spans="13:15" x14ac:dyDescent="0.25">
      <c r="M38082" s="25"/>
      <c r="N38082" s="25"/>
      <c r="O38082"/>
    </row>
    <row r="38083" spans="13:15" x14ac:dyDescent="0.25">
      <c r="M38083" s="25"/>
      <c r="N38083" s="25"/>
      <c r="O38083"/>
    </row>
    <row r="38084" spans="13:15" x14ac:dyDescent="0.25">
      <c r="M38084" s="25"/>
      <c r="N38084" s="25"/>
      <c r="O38084"/>
    </row>
    <row r="38085" spans="13:15" x14ac:dyDescent="0.25">
      <c r="M38085" s="25"/>
      <c r="N38085" s="25"/>
      <c r="O38085"/>
    </row>
    <row r="38086" spans="13:15" x14ac:dyDescent="0.25">
      <c r="M38086" s="25"/>
      <c r="N38086" s="25"/>
      <c r="O38086"/>
    </row>
    <row r="38087" spans="13:15" x14ac:dyDescent="0.25">
      <c r="M38087" s="25"/>
      <c r="N38087" s="25"/>
      <c r="O38087"/>
    </row>
    <row r="38088" spans="13:15" x14ac:dyDescent="0.25">
      <c r="M38088" s="25"/>
      <c r="N38088" s="25"/>
      <c r="O38088"/>
    </row>
    <row r="38089" spans="13:15" x14ac:dyDescent="0.25">
      <c r="M38089" s="25"/>
      <c r="N38089" s="25"/>
      <c r="O38089"/>
    </row>
    <row r="38090" spans="13:15" x14ac:dyDescent="0.25">
      <c r="M38090" s="25"/>
      <c r="N38090" s="25"/>
      <c r="O38090"/>
    </row>
    <row r="38091" spans="13:15" x14ac:dyDescent="0.25">
      <c r="M38091" s="25"/>
      <c r="N38091" s="25"/>
      <c r="O38091"/>
    </row>
    <row r="38092" spans="13:15" x14ac:dyDescent="0.25">
      <c r="M38092" s="25"/>
      <c r="N38092" s="25"/>
      <c r="O38092"/>
    </row>
    <row r="38093" spans="13:15" x14ac:dyDescent="0.25">
      <c r="M38093" s="25"/>
      <c r="N38093" s="25"/>
      <c r="O38093"/>
    </row>
    <row r="38094" spans="13:15" x14ac:dyDescent="0.25">
      <c r="M38094" s="25"/>
      <c r="N38094" s="25"/>
      <c r="O38094"/>
    </row>
    <row r="38095" spans="13:15" x14ac:dyDescent="0.25">
      <c r="M38095" s="25"/>
      <c r="N38095" s="25"/>
      <c r="O38095"/>
    </row>
    <row r="38096" spans="13:15" x14ac:dyDescent="0.25">
      <c r="M38096" s="25"/>
      <c r="N38096" s="25"/>
      <c r="O38096"/>
    </row>
    <row r="38097" spans="13:15" x14ac:dyDescent="0.25">
      <c r="M38097" s="25"/>
      <c r="N38097" s="25"/>
      <c r="O38097"/>
    </row>
    <row r="38098" spans="13:15" x14ac:dyDescent="0.25">
      <c r="M38098" s="25"/>
      <c r="N38098" s="25"/>
      <c r="O38098"/>
    </row>
    <row r="38099" spans="13:15" x14ac:dyDescent="0.25">
      <c r="M38099" s="25"/>
      <c r="N38099" s="25"/>
      <c r="O38099"/>
    </row>
    <row r="38100" spans="13:15" x14ac:dyDescent="0.25">
      <c r="M38100" s="25"/>
      <c r="N38100" s="25"/>
      <c r="O38100"/>
    </row>
    <row r="38101" spans="13:15" x14ac:dyDescent="0.25">
      <c r="M38101" s="25"/>
      <c r="N38101" s="25"/>
      <c r="O38101"/>
    </row>
    <row r="38102" spans="13:15" x14ac:dyDescent="0.25">
      <c r="M38102" s="25"/>
      <c r="N38102" s="25"/>
      <c r="O38102"/>
    </row>
    <row r="38103" spans="13:15" x14ac:dyDescent="0.25">
      <c r="M38103" s="25"/>
      <c r="N38103" s="25"/>
      <c r="O38103"/>
    </row>
    <row r="38104" spans="13:15" x14ac:dyDescent="0.25">
      <c r="M38104" s="25"/>
      <c r="N38104" s="25"/>
      <c r="O38104"/>
    </row>
    <row r="38105" spans="13:15" x14ac:dyDescent="0.25">
      <c r="M38105" s="25"/>
      <c r="N38105" s="25"/>
      <c r="O38105"/>
    </row>
    <row r="38106" spans="13:15" x14ac:dyDescent="0.25">
      <c r="M38106" s="25"/>
      <c r="N38106" s="25"/>
      <c r="O38106"/>
    </row>
    <row r="38107" spans="13:15" x14ac:dyDescent="0.25">
      <c r="M38107" s="25"/>
      <c r="N38107" s="25"/>
      <c r="O38107"/>
    </row>
    <row r="38108" spans="13:15" x14ac:dyDescent="0.25">
      <c r="M38108" s="25"/>
      <c r="N38108" s="25"/>
      <c r="O38108"/>
    </row>
    <row r="38109" spans="13:15" x14ac:dyDescent="0.25">
      <c r="M38109" s="25"/>
      <c r="N38109" s="25"/>
      <c r="O38109"/>
    </row>
    <row r="38110" spans="13:15" x14ac:dyDescent="0.25">
      <c r="M38110" s="25"/>
      <c r="N38110" s="25"/>
      <c r="O38110"/>
    </row>
    <row r="38111" spans="13:15" x14ac:dyDescent="0.25">
      <c r="M38111" s="25"/>
      <c r="N38111" s="25"/>
      <c r="O38111"/>
    </row>
    <row r="38112" spans="13:15" x14ac:dyDescent="0.25">
      <c r="M38112" s="25"/>
      <c r="N38112" s="25"/>
      <c r="O38112"/>
    </row>
    <row r="38113" spans="13:15" x14ac:dyDescent="0.25">
      <c r="M38113" s="25"/>
      <c r="N38113" s="25"/>
      <c r="O38113"/>
    </row>
    <row r="38114" spans="13:15" x14ac:dyDescent="0.25">
      <c r="M38114" s="25"/>
      <c r="N38114" s="25"/>
      <c r="O38114"/>
    </row>
    <row r="38115" spans="13:15" x14ac:dyDescent="0.25">
      <c r="M38115" s="25"/>
      <c r="N38115" s="25"/>
      <c r="O38115"/>
    </row>
    <row r="38116" spans="13:15" x14ac:dyDescent="0.25">
      <c r="M38116" s="25"/>
      <c r="N38116" s="25"/>
      <c r="O38116"/>
    </row>
    <row r="38117" spans="13:15" x14ac:dyDescent="0.25">
      <c r="M38117" s="25"/>
      <c r="N38117" s="25"/>
      <c r="O38117"/>
    </row>
    <row r="38118" spans="13:15" x14ac:dyDescent="0.25">
      <c r="M38118" s="25"/>
      <c r="N38118" s="25"/>
      <c r="O38118"/>
    </row>
    <row r="38119" spans="13:15" x14ac:dyDescent="0.25">
      <c r="M38119" s="25"/>
      <c r="N38119" s="25"/>
      <c r="O38119"/>
    </row>
    <row r="38120" spans="13:15" x14ac:dyDescent="0.25">
      <c r="M38120" s="25"/>
      <c r="N38120" s="25"/>
      <c r="O38120"/>
    </row>
    <row r="38121" spans="13:15" x14ac:dyDescent="0.25">
      <c r="M38121" s="25"/>
      <c r="N38121" s="25"/>
      <c r="O38121"/>
    </row>
    <row r="38122" spans="13:15" x14ac:dyDescent="0.25">
      <c r="M38122" s="25"/>
      <c r="N38122" s="25"/>
      <c r="O38122"/>
    </row>
    <row r="38123" spans="13:15" x14ac:dyDescent="0.25">
      <c r="M38123" s="25"/>
      <c r="N38123" s="25"/>
      <c r="O38123"/>
    </row>
    <row r="38124" spans="13:15" x14ac:dyDescent="0.25">
      <c r="M38124" s="25"/>
      <c r="N38124" s="25"/>
      <c r="O38124"/>
    </row>
    <row r="38125" spans="13:15" x14ac:dyDescent="0.25">
      <c r="M38125" s="25"/>
      <c r="N38125" s="25"/>
      <c r="O38125"/>
    </row>
    <row r="38126" spans="13:15" x14ac:dyDescent="0.25">
      <c r="M38126" s="25"/>
      <c r="N38126" s="25"/>
      <c r="O38126"/>
    </row>
    <row r="38127" spans="13:15" x14ac:dyDescent="0.25">
      <c r="M38127" s="25"/>
      <c r="N38127" s="25"/>
      <c r="O38127"/>
    </row>
    <row r="38128" spans="13:15" x14ac:dyDescent="0.25">
      <c r="M38128" s="25"/>
      <c r="N38128" s="25"/>
      <c r="O38128"/>
    </row>
    <row r="38129" spans="13:15" x14ac:dyDescent="0.25">
      <c r="M38129" s="25"/>
      <c r="N38129" s="25"/>
      <c r="O38129"/>
    </row>
    <row r="38130" spans="13:15" x14ac:dyDescent="0.25">
      <c r="M38130" s="25"/>
      <c r="N38130" s="25"/>
      <c r="O38130"/>
    </row>
    <row r="38131" spans="13:15" x14ac:dyDescent="0.25">
      <c r="M38131" s="25"/>
      <c r="N38131" s="25"/>
      <c r="O38131"/>
    </row>
    <row r="38132" spans="13:15" x14ac:dyDescent="0.25">
      <c r="M38132" s="25"/>
      <c r="N38132" s="25"/>
      <c r="O38132"/>
    </row>
    <row r="38133" spans="13:15" x14ac:dyDescent="0.25">
      <c r="M38133" s="25"/>
      <c r="N38133" s="25"/>
      <c r="O38133"/>
    </row>
    <row r="38134" spans="13:15" x14ac:dyDescent="0.25">
      <c r="M38134" s="25"/>
      <c r="N38134" s="25"/>
      <c r="O38134"/>
    </row>
    <row r="38135" spans="13:15" x14ac:dyDescent="0.25">
      <c r="M38135" s="25"/>
      <c r="N38135" s="25"/>
      <c r="O38135"/>
    </row>
    <row r="38136" spans="13:15" x14ac:dyDescent="0.25">
      <c r="M38136" s="25"/>
      <c r="N38136" s="25"/>
      <c r="O38136"/>
    </row>
    <row r="38137" spans="13:15" x14ac:dyDescent="0.25">
      <c r="M38137" s="25"/>
      <c r="N38137" s="25"/>
      <c r="O38137"/>
    </row>
    <row r="38138" spans="13:15" x14ac:dyDescent="0.25">
      <c r="M38138" s="25"/>
      <c r="N38138" s="25"/>
      <c r="O38138"/>
    </row>
    <row r="38139" spans="13:15" x14ac:dyDescent="0.25">
      <c r="M38139" s="25"/>
      <c r="N38139" s="25"/>
      <c r="O38139"/>
    </row>
    <row r="38140" spans="13:15" x14ac:dyDescent="0.25">
      <c r="M38140" s="25"/>
      <c r="N38140" s="25"/>
      <c r="O38140"/>
    </row>
    <row r="38141" spans="13:15" x14ac:dyDescent="0.25">
      <c r="M38141" s="25"/>
      <c r="N38141" s="25"/>
      <c r="O38141"/>
    </row>
    <row r="38142" spans="13:15" x14ac:dyDescent="0.25">
      <c r="M38142" s="25"/>
      <c r="N38142" s="25"/>
      <c r="O38142"/>
    </row>
    <row r="38143" spans="13:15" x14ac:dyDescent="0.25">
      <c r="M38143" s="25"/>
      <c r="N38143" s="25"/>
      <c r="O38143"/>
    </row>
    <row r="38144" spans="13:15" x14ac:dyDescent="0.25">
      <c r="M38144" s="25"/>
      <c r="N38144" s="25"/>
      <c r="O38144"/>
    </row>
    <row r="38145" spans="13:15" x14ac:dyDescent="0.25">
      <c r="M38145" s="25"/>
      <c r="N38145" s="25"/>
      <c r="O38145"/>
    </row>
    <row r="38146" spans="13:15" x14ac:dyDescent="0.25">
      <c r="M38146" s="25"/>
      <c r="N38146" s="25"/>
      <c r="O38146"/>
    </row>
    <row r="38147" spans="13:15" x14ac:dyDescent="0.25">
      <c r="M38147" s="25"/>
      <c r="N38147" s="25"/>
      <c r="O38147"/>
    </row>
    <row r="38148" spans="13:15" x14ac:dyDescent="0.25">
      <c r="M38148" s="25"/>
      <c r="N38148" s="25"/>
      <c r="O38148"/>
    </row>
    <row r="38149" spans="13:15" x14ac:dyDescent="0.25">
      <c r="M38149" s="25"/>
      <c r="N38149" s="25"/>
      <c r="O38149"/>
    </row>
    <row r="38150" spans="13:15" x14ac:dyDescent="0.25">
      <c r="M38150" s="25"/>
      <c r="N38150" s="25"/>
      <c r="O38150"/>
    </row>
    <row r="38151" spans="13:15" x14ac:dyDescent="0.25">
      <c r="M38151" s="25"/>
      <c r="N38151" s="25"/>
      <c r="O38151"/>
    </row>
    <row r="38152" spans="13:15" x14ac:dyDescent="0.25">
      <c r="M38152" s="25"/>
      <c r="N38152" s="25"/>
      <c r="O38152"/>
    </row>
    <row r="38153" spans="13:15" x14ac:dyDescent="0.25">
      <c r="M38153" s="25"/>
      <c r="N38153" s="25"/>
      <c r="O38153"/>
    </row>
    <row r="38154" spans="13:15" x14ac:dyDescent="0.25">
      <c r="M38154" s="25"/>
      <c r="N38154" s="25"/>
      <c r="O38154"/>
    </row>
    <row r="38155" spans="13:15" x14ac:dyDescent="0.25">
      <c r="M38155" s="25"/>
      <c r="N38155" s="25"/>
      <c r="O38155"/>
    </row>
    <row r="38156" spans="13:15" x14ac:dyDescent="0.25">
      <c r="M38156" s="25"/>
      <c r="N38156" s="25"/>
      <c r="O38156"/>
    </row>
    <row r="38157" spans="13:15" x14ac:dyDescent="0.25">
      <c r="M38157" s="25"/>
      <c r="N38157" s="25"/>
      <c r="O38157"/>
    </row>
    <row r="38158" spans="13:15" x14ac:dyDescent="0.25">
      <c r="M38158" s="25"/>
      <c r="N38158" s="25"/>
      <c r="O38158"/>
    </row>
    <row r="38159" spans="13:15" x14ac:dyDescent="0.25">
      <c r="M38159" s="25"/>
      <c r="N38159" s="25"/>
      <c r="O38159"/>
    </row>
    <row r="38160" spans="13:15" x14ac:dyDescent="0.25">
      <c r="M38160" s="25"/>
      <c r="N38160" s="25"/>
      <c r="O38160"/>
    </row>
    <row r="38161" spans="13:15" x14ac:dyDescent="0.25">
      <c r="M38161" s="25"/>
      <c r="N38161" s="25"/>
      <c r="O38161"/>
    </row>
    <row r="38162" spans="13:15" x14ac:dyDescent="0.25">
      <c r="M38162" s="25"/>
      <c r="N38162" s="25"/>
      <c r="O38162"/>
    </row>
    <row r="38163" spans="13:15" x14ac:dyDescent="0.25">
      <c r="M38163" s="25"/>
      <c r="N38163" s="25"/>
      <c r="O38163"/>
    </row>
    <row r="38164" spans="13:15" x14ac:dyDescent="0.25">
      <c r="M38164" s="25"/>
      <c r="N38164" s="25"/>
      <c r="O38164"/>
    </row>
    <row r="38165" spans="13:15" x14ac:dyDescent="0.25">
      <c r="M38165" s="25"/>
      <c r="N38165" s="25"/>
      <c r="O38165"/>
    </row>
    <row r="38166" spans="13:15" x14ac:dyDescent="0.25">
      <c r="M38166" s="25"/>
      <c r="N38166" s="25"/>
      <c r="O38166"/>
    </row>
    <row r="38167" spans="13:15" x14ac:dyDescent="0.25">
      <c r="M38167" s="25"/>
      <c r="N38167" s="25"/>
      <c r="O38167"/>
    </row>
    <row r="38168" spans="13:15" x14ac:dyDescent="0.25">
      <c r="M38168" s="25"/>
      <c r="N38168" s="25"/>
      <c r="O38168"/>
    </row>
    <row r="38169" spans="13:15" x14ac:dyDescent="0.25">
      <c r="M38169" s="25"/>
      <c r="N38169" s="25"/>
      <c r="O38169"/>
    </row>
    <row r="38170" spans="13:15" x14ac:dyDescent="0.25">
      <c r="M38170" s="25"/>
      <c r="N38170" s="25"/>
      <c r="O38170"/>
    </row>
    <row r="38171" spans="13:15" x14ac:dyDescent="0.25">
      <c r="M38171" s="25"/>
      <c r="N38171" s="25"/>
      <c r="O38171"/>
    </row>
    <row r="38172" spans="13:15" x14ac:dyDescent="0.25">
      <c r="M38172" s="25"/>
      <c r="N38172" s="25"/>
      <c r="O38172"/>
    </row>
    <row r="38173" spans="13:15" x14ac:dyDescent="0.25">
      <c r="M38173" s="25"/>
      <c r="N38173" s="25"/>
      <c r="O38173"/>
    </row>
    <row r="38174" spans="13:15" x14ac:dyDescent="0.25">
      <c r="M38174" s="25"/>
      <c r="N38174" s="25"/>
      <c r="O38174"/>
    </row>
    <row r="38175" spans="13:15" x14ac:dyDescent="0.25">
      <c r="M38175" s="25"/>
      <c r="N38175" s="25"/>
      <c r="O38175"/>
    </row>
    <row r="38176" spans="13:15" x14ac:dyDescent="0.25">
      <c r="M38176" s="25"/>
      <c r="N38176" s="25"/>
      <c r="O38176"/>
    </row>
    <row r="38177" spans="13:15" x14ac:dyDescent="0.25">
      <c r="M38177" s="25"/>
      <c r="N38177" s="25"/>
      <c r="O38177"/>
    </row>
    <row r="38178" spans="13:15" x14ac:dyDescent="0.25">
      <c r="M38178" s="25"/>
      <c r="N38178" s="25"/>
      <c r="O38178"/>
    </row>
    <row r="38179" spans="13:15" x14ac:dyDescent="0.25">
      <c r="M38179" s="25"/>
      <c r="N38179" s="25"/>
      <c r="O38179"/>
    </row>
    <row r="38180" spans="13:15" x14ac:dyDescent="0.25">
      <c r="M38180" s="25"/>
      <c r="N38180" s="25"/>
      <c r="O38180"/>
    </row>
    <row r="38181" spans="13:15" x14ac:dyDescent="0.25">
      <c r="M38181" s="25"/>
      <c r="N38181" s="25"/>
      <c r="O38181"/>
    </row>
    <row r="38182" spans="13:15" x14ac:dyDescent="0.25">
      <c r="M38182" s="25"/>
      <c r="N38182" s="25"/>
      <c r="O38182"/>
    </row>
    <row r="38183" spans="13:15" x14ac:dyDescent="0.25">
      <c r="M38183" s="25"/>
      <c r="N38183" s="25"/>
      <c r="O38183"/>
    </row>
    <row r="38184" spans="13:15" x14ac:dyDescent="0.25">
      <c r="M38184" s="25"/>
      <c r="N38184" s="25"/>
      <c r="O38184"/>
    </row>
    <row r="38185" spans="13:15" x14ac:dyDescent="0.25">
      <c r="M38185" s="25"/>
      <c r="N38185" s="25"/>
      <c r="O38185"/>
    </row>
    <row r="38186" spans="13:15" x14ac:dyDescent="0.25">
      <c r="M38186" s="25"/>
      <c r="N38186" s="25"/>
      <c r="O38186"/>
    </row>
    <row r="38187" spans="13:15" x14ac:dyDescent="0.25">
      <c r="M38187" s="25"/>
      <c r="N38187" s="25"/>
      <c r="O38187"/>
    </row>
    <row r="38188" spans="13:15" x14ac:dyDescent="0.25">
      <c r="M38188" s="25"/>
      <c r="N38188" s="25"/>
      <c r="O38188"/>
    </row>
    <row r="38189" spans="13:15" x14ac:dyDescent="0.25">
      <c r="M38189" s="25"/>
      <c r="N38189" s="25"/>
      <c r="O38189"/>
    </row>
    <row r="38190" spans="13:15" x14ac:dyDescent="0.25">
      <c r="M38190" s="25"/>
      <c r="N38190" s="25"/>
      <c r="O38190"/>
    </row>
    <row r="38191" spans="13:15" x14ac:dyDescent="0.25">
      <c r="M38191" s="25"/>
      <c r="N38191" s="25"/>
      <c r="O38191"/>
    </row>
    <row r="38192" spans="13:15" x14ac:dyDescent="0.25">
      <c r="M38192" s="25"/>
      <c r="N38192" s="25"/>
      <c r="O38192"/>
    </row>
    <row r="38193" spans="13:15" x14ac:dyDescent="0.25">
      <c r="M38193" s="25"/>
      <c r="N38193" s="25"/>
      <c r="O38193"/>
    </row>
    <row r="38194" spans="13:15" x14ac:dyDescent="0.25">
      <c r="M38194" s="25"/>
      <c r="N38194" s="25"/>
      <c r="O38194"/>
    </row>
    <row r="38195" spans="13:15" x14ac:dyDescent="0.25">
      <c r="M38195" s="25"/>
      <c r="N38195" s="25"/>
      <c r="O38195"/>
    </row>
    <row r="38196" spans="13:15" x14ac:dyDescent="0.25">
      <c r="M38196" s="25"/>
      <c r="N38196" s="25"/>
      <c r="O38196"/>
    </row>
    <row r="38197" spans="13:15" x14ac:dyDescent="0.25">
      <c r="M38197" s="25"/>
      <c r="N38197" s="25"/>
      <c r="O38197"/>
    </row>
    <row r="38198" spans="13:15" x14ac:dyDescent="0.25">
      <c r="M38198" s="25"/>
      <c r="N38198" s="25"/>
      <c r="O38198"/>
    </row>
    <row r="38199" spans="13:15" x14ac:dyDescent="0.25">
      <c r="M38199" s="25"/>
      <c r="N38199" s="25"/>
      <c r="O38199"/>
    </row>
    <row r="38200" spans="13:15" x14ac:dyDescent="0.25">
      <c r="M38200" s="25"/>
      <c r="N38200" s="25"/>
      <c r="O38200"/>
    </row>
    <row r="38201" spans="13:15" x14ac:dyDescent="0.25">
      <c r="M38201" s="25"/>
      <c r="N38201" s="25"/>
      <c r="O38201"/>
    </row>
    <row r="38202" spans="13:15" x14ac:dyDescent="0.25">
      <c r="M38202" s="25"/>
      <c r="N38202" s="25"/>
      <c r="O38202"/>
    </row>
    <row r="38203" spans="13:15" x14ac:dyDescent="0.25">
      <c r="M38203" s="25"/>
      <c r="N38203" s="25"/>
      <c r="O38203"/>
    </row>
    <row r="38204" spans="13:15" x14ac:dyDescent="0.25">
      <c r="M38204" s="25"/>
      <c r="N38204" s="25"/>
      <c r="O38204"/>
    </row>
    <row r="38205" spans="13:15" x14ac:dyDescent="0.25">
      <c r="M38205" s="25"/>
      <c r="N38205" s="25"/>
      <c r="O38205"/>
    </row>
    <row r="38206" spans="13:15" x14ac:dyDescent="0.25">
      <c r="M38206" s="25"/>
      <c r="N38206" s="25"/>
      <c r="O38206"/>
    </row>
    <row r="38207" spans="13:15" x14ac:dyDescent="0.25">
      <c r="M38207" s="25"/>
      <c r="N38207" s="25"/>
      <c r="O38207"/>
    </row>
    <row r="38208" spans="13:15" x14ac:dyDescent="0.25">
      <c r="M38208" s="25"/>
      <c r="N38208" s="25"/>
      <c r="O38208"/>
    </row>
    <row r="38209" spans="13:15" x14ac:dyDescent="0.25">
      <c r="M38209" s="25"/>
      <c r="N38209" s="25"/>
      <c r="O38209"/>
    </row>
    <row r="38210" spans="13:15" x14ac:dyDescent="0.25">
      <c r="M38210" s="25"/>
      <c r="N38210" s="25"/>
      <c r="O38210"/>
    </row>
    <row r="38211" spans="13:15" x14ac:dyDescent="0.25">
      <c r="M38211" s="25"/>
      <c r="N38211" s="25"/>
      <c r="O38211"/>
    </row>
    <row r="38212" spans="13:15" x14ac:dyDescent="0.25">
      <c r="M38212" s="25"/>
      <c r="N38212" s="25"/>
      <c r="O38212"/>
    </row>
    <row r="38213" spans="13:15" x14ac:dyDescent="0.25">
      <c r="M38213" s="25"/>
      <c r="N38213" s="25"/>
      <c r="O38213"/>
    </row>
    <row r="38214" spans="13:15" x14ac:dyDescent="0.25">
      <c r="M38214" s="25"/>
      <c r="N38214" s="25"/>
      <c r="O38214"/>
    </row>
    <row r="38215" spans="13:15" x14ac:dyDescent="0.25">
      <c r="M38215" s="25"/>
      <c r="N38215" s="25"/>
      <c r="O38215"/>
    </row>
    <row r="38216" spans="13:15" x14ac:dyDescent="0.25">
      <c r="M38216" s="25"/>
      <c r="N38216" s="25"/>
      <c r="O38216"/>
    </row>
    <row r="38217" spans="13:15" x14ac:dyDescent="0.25">
      <c r="M38217" s="25"/>
      <c r="N38217" s="25"/>
      <c r="O38217"/>
    </row>
    <row r="38218" spans="13:15" x14ac:dyDescent="0.25">
      <c r="M38218" s="25"/>
      <c r="N38218" s="25"/>
      <c r="O38218"/>
    </row>
    <row r="38219" spans="13:15" x14ac:dyDescent="0.25">
      <c r="M38219" s="25"/>
      <c r="N38219" s="25"/>
      <c r="O38219"/>
    </row>
    <row r="38220" spans="13:15" x14ac:dyDescent="0.25">
      <c r="M38220" s="25"/>
      <c r="N38220" s="25"/>
      <c r="O38220"/>
    </row>
    <row r="38221" spans="13:15" x14ac:dyDescent="0.25">
      <c r="M38221" s="25"/>
      <c r="N38221" s="25"/>
      <c r="O38221"/>
    </row>
    <row r="38222" spans="13:15" x14ac:dyDescent="0.25">
      <c r="M38222" s="25"/>
      <c r="N38222" s="25"/>
      <c r="O38222"/>
    </row>
    <row r="38223" spans="13:15" x14ac:dyDescent="0.25">
      <c r="M38223" s="25"/>
      <c r="N38223" s="25"/>
      <c r="O38223"/>
    </row>
    <row r="38224" spans="13:15" x14ac:dyDescent="0.25">
      <c r="M38224" s="25"/>
      <c r="N38224" s="25"/>
      <c r="O38224"/>
    </row>
    <row r="38225" spans="13:15" x14ac:dyDescent="0.25">
      <c r="M38225" s="25"/>
      <c r="N38225" s="25"/>
      <c r="O38225"/>
    </row>
    <row r="38226" spans="13:15" x14ac:dyDescent="0.25">
      <c r="M38226" s="25"/>
      <c r="N38226" s="25"/>
      <c r="O38226"/>
    </row>
    <row r="38227" spans="13:15" x14ac:dyDescent="0.25">
      <c r="M38227" s="25"/>
      <c r="N38227" s="25"/>
      <c r="O38227"/>
    </row>
    <row r="38228" spans="13:15" x14ac:dyDescent="0.25">
      <c r="M38228" s="25"/>
      <c r="N38228" s="25"/>
      <c r="O38228"/>
    </row>
    <row r="38229" spans="13:15" x14ac:dyDescent="0.25">
      <c r="M38229" s="25"/>
      <c r="N38229" s="25"/>
      <c r="O38229"/>
    </row>
    <row r="38230" spans="13:15" x14ac:dyDescent="0.25">
      <c r="M38230" s="25"/>
      <c r="N38230" s="25"/>
      <c r="O38230"/>
    </row>
    <row r="38231" spans="13:15" x14ac:dyDescent="0.25">
      <c r="M38231" s="25"/>
      <c r="N38231" s="25"/>
      <c r="O38231"/>
    </row>
    <row r="38232" spans="13:15" x14ac:dyDescent="0.25">
      <c r="M38232" s="25"/>
      <c r="N38232" s="25"/>
      <c r="O38232"/>
    </row>
    <row r="38233" spans="13:15" x14ac:dyDescent="0.25">
      <c r="M38233" s="25"/>
      <c r="N38233" s="25"/>
      <c r="O38233"/>
    </row>
    <row r="38234" spans="13:15" x14ac:dyDescent="0.25">
      <c r="M38234" s="25"/>
      <c r="N38234" s="25"/>
      <c r="O38234"/>
    </row>
    <row r="38235" spans="13:15" x14ac:dyDescent="0.25">
      <c r="M38235" s="25"/>
      <c r="N38235" s="25"/>
      <c r="O38235"/>
    </row>
    <row r="38236" spans="13:15" x14ac:dyDescent="0.25">
      <c r="M38236" s="25"/>
      <c r="N38236" s="25"/>
      <c r="O38236"/>
    </row>
    <row r="38237" spans="13:15" x14ac:dyDescent="0.25">
      <c r="M38237" s="25"/>
      <c r="N38237" s="25"/>
      <c r="O38237"/>
    </row>
    <row r="38238" spans="13:15" x14ac:dyDescent="0.25">
      <c r="M38238" s="25"/>
      <c r="N38238" s="25"/>
      <c r="O38238"/>
    </row>
    <row r="38239" spans="13:15" x14ac:dyDescent="0.25">
      <c r="M38239" s="25"/>
      <c r="N38239" s="25"/>
      <c r="O38239"/>
    </row>
    <row r="38240" spans="13:15" x14ac:dyDescent="0.25">
      <c r="M38240" s="25"/>
      <c r="N38240" s="25"/>
      <c r="O38240"/>
    </row>
    <row r="38241" spans="13:15" x14ac:dyDescent="0.25">
      <c r="M38241" s="25"/>
      <c r="N38241" s="25"/>
      <c r="O38241"/>
    </row>
    <row r="38242" spans="13:15" x14ac:dyDescent="0.25">
      <c r="M38242" s="25"/>
      <c r="N38242" s="25"/>
      <c r="O38242"/>
    </row>
    <row r="38243" spans="13:15" x14ac:dyDescent="0.25">
      <c r="M38243" s="25"/>
      <c r="N38243" s="25"/>
      <c r="O38243"/>
    </row>
    <row r="38244" spans="13:15" x14ac:dyDescent="0.25">
      <c r="M38244" s="25"/>
      <c r="N38244" s="25"/>
      <c r="O38244"/>
    </row>
    <row r="38245" spans="13:15" x14ac:dyDescent="0.25">
      <c r="M38245" s="25"/>
      <c r="N38245" s="25"/>
      <c r="O38245"/>
    </row>
    <row r="38246" spans="13:15" x14ac:dyDescent="0.25">
      <c r="M38246" s="25"/>
      <c r="N38246" s="25"/>
      <c r="O38246"/>
    </row>
    <row r="38247" spans="13:15" x14ac:dyDescent="0.25">
      <c r="M38247" s="25"/>
      <c r="N38247" s="25"/>
      <c r="O38247"/>
    </row>
    <row r="38248" spans="13:15" x14ac:dyDescent="0.25">
      <c r="M38248" s="25"/>
      <c r="N38248" s="25"/>
      <c r="O38248"/>
    </row>
    <row r="38249" spans="13:15" x14ac:dyDescent="0.25">
      <c r="M38249" s="25"/>
      <c r="N38249" s="25"/>
      <c r="O38249"/>
    </row>
    <row r="38250" spans="13:15" x14ac:dyDescent="0.25">
      <c r="M38250" s="25"/>
      <c r="N38250" s="25"/>
      <c r="O38250"/>
    </row>
    <row r="38251" spans="13:15" x14ac:dyDescent="0.25">
      <c r="M38251" s="25"/>
      <c r="N38251" s="25"/>
      <c r="O38251"/>
    </row>
    <row r="38252" spans="13:15" x14ac:dyDescent="0.25">
      <c r="M38252" s="25"/>
      <c r="N38252" s="25"/>
      <c r="O38252"/>
    </row>
    <row r="38253" spans="13:15" x14ac:dyDescent="0.25">
      <c r="M38253" s="25"/>
      <c r="N38253" s="25"/>
      <c r="O38253"/>
    </row>
    <row r="38254" spans="13:15" x14ac:dyDescent="0.25">
      <c r="M38254" s="25"/>
      <c r="N38254" s="25"/>
      <c r="O38254"/>
    </row>
    <row r="38255" spans="13:15" x14ac:dyDescent="0.25">
      <c r="M38255" s="25"/>
      <c r="N38255" s="25"/>
      <c r="O38255"/>
    </row>
    <row r="38256" spans="13:15" x14ac:dyDescent="0.25">
      <c r="M38256" s="25"/>
      <c r="N38256" s="25"/>
      <c r="O38256"/>
    </row>
    <row r="38257" spans="13:15" x14ac:dyDescent="0.25">
      <c r="M38257" s="25"/>
      <c r="N38257" s="25"/>
      <c r="O38257"/>
    </row>
    <row r="38258" spans="13:15" x14ac:dyDescent="0.25">
      <c r="M38258" s="25"/>
      <c r="N38258" s="25"/>
      <c r="O38258"/>
    </row>
    <row r="38259" spans="13:15" x14ac:dyDescent="0.25">
      <c r="M38259" s="25"/>
      <c r="N38259" s="25"/>
      <c r="O38259"/>
    </row>
    <row r="38260" spans="13:15" x14ac:dyDescent="0.25">
      <c r="M38260" s="25"/>
      <c r="N38260" s="25"/>
      <c r="O38260"/>
    </row>
    <row r="38261" spans="13:15" x14ac:dyDescent="0.25">
      <c r="M38261" s="25"/>
      <c r="N38261" s="25"/>
      <c r="O38261"/>
    </row>
    <row r="38262" spans="13:15" x14ac:dyDescent="0.25">
      <c r="M38262" s="25"/>
      <c r="N38262" s="25"/>
      <c r="O38262"/>
    </row>
    <row r="38263" spans="13:15" x14ac:dyDescent="0.25">
      <c r="M38263" s="25"/>
      <c r="N38263" s="25"/>
      <c r="O38263"/>
    </row>
    <row r="38264" spans="13:15" x14ac:dyDescent="0.25">
      <c r="M38264" s="25"/>
      <c r="N38264" s="25"/>
      <c r="O38264"/>
    </row>
    <row r="38265" spans="13:15" x14ac:dyDescent="0.25">
      <c r="M38265" s="25"/>
      <c r="N38265" s="25"/>
      <c r="O38265"/>
    </row>
    <row r="38266" spans="13:15" x14ac:dyDescent="0.25">
      <c r="M38266" s="25"/>
      <c r="N38266" s="25"/>
      <c r="O38266"/>
    </row>
    <row r="38267" spans="13:15" x14ac:dyDescent="0.25">
      <c r="M38267" s="25"/>
      <c r="N38267" s="25"/>
      <c r="O38267"/>
    </row>
    <row r="38268" spans="13:15" x14ac:dyDescent="0.25">
      <c r="M38268" s="25"/>
      <c r="N38268" s="25"/>
      <c r="O38268"/>
    </row>
    <row r="38269" spans="13:15" x14ac:dyDescent="0.25">
      <c r="M38269" s="25"/>
      <c r="N38269" s="25"/>
      <c r="O38269"/>
    </row>
    <row r="38270" spans="13:15" x14ac:dyDescent="0.25">
      <c r="M38270" s="25"/>
      <c r="N38270" s="25"/>
      <c r="O38270"/>
    </row>
    <row r="38271" spans="13:15" x14ac:dyDescent="0.25">
      <c r="M38271" s="25"/>
      <c r="N38271" s="25"/>
      <c r="O38271"/>
    </row>
    <row r="38272" spans="13:15" x14ac:dyDescent="0.25">
      <c r="M38272" s="25"/>
      <c r="N38272" s="25"/>
      <c r="O38272"/>
    </row>
    <row r="38273" spans="13:15" x14ac:dyDescent="0.25">
      <c r="M38273" s="25"/>
      <c r="N38273" s="25"/>
      <c r="O38273"/>
    </row>
    <row r="38274" spans="13:15" x14ac:dyDescent="0.25">
      <c r="M38274" s="25"/>
      <c r="N38274" s="25"/>
      <c r="O38274"/>
    </row>
    <row r="38275" spans="13:15" x14ac:dyDescent="0.25">
      <c r="M38275" s="25"/>
      <c r="N38275" s="25"/>
      <c r="O38275"/>
    </row>
    <row r="38276" spans="13:15" x14ac:dyDescent="0.25">
      <c r="M38276" s="25"/>
      <c r="N38276" s="25"/>
      <c r="O38276"/>
    </row>
    <row r="38277" spans="13:15" x14ac:dyDescent="0.25">
      <c r="M38277" s="25"/>
      <c r="N38277" s="25"/>
      <c r="O38277"/>
    </row>
    <row r="38278" spans="13:15" x14ac:dyDescent="0.25">
      <c r="M38278" s="25"/>
      <c r="N38278" s="25"/>
      <c r="O38278"/>
    </row>
    <row r="38279" spans="13:15" x14ac:dyDescent="0.25">
      <c r="M38279" s="25"/>
      <c r="N38279" s="25"/>
      <c r="O38279"/>
    </row>
    <row r="38280" spans="13:15" x14ac:dyDescent="0.25">
      <c r="M38280" s="25"/>
      <c r="N38280" s="25"/>
      <c r="O38280"/>
    </row>
    <row r="38281" spans="13:15" x14ac:dyDescent="0.25">
      <c r="M38281" s="25"/>
      <c r="N38281" s="25"/>
      <c r="O38281"/>
    </row>
    <row r="38282" spans="13:15" x14ac:dyDescent="0.25">
      <c r="M38282" s="25"/>
      <c r="N38282" s="25"/>
      <c r="O38282"/>
    </row>
    <row r="38283" spans="13:15" x14ac:dyDescent="0.25">
      <c r="M38283" s="25"/>
      <c r="N38283" s="25"/>
      <c r="O38283"/>
    </row>
    <row r="38284" spans="13:15" x14ac:dyDescent="0.25">
      <c r="M38284" s="25"/>
      <c r="N38284" s="25"/>
      <c r="O38284"/>
    </row>
    <row r="38285" spans="13:15" x14ac:dyDescent="0.25">
      <c r="M38285" s="25"/>
      <c r="N38285" s="25"/>
      <c r="O38285"/>
    </row>
    <row r="38286" spans="13:15" x14ac:dyDescent="0.25">
      <c r="M38286" s="25"/>
      <c r="N38286" s="25"/>
      <c r="O38286"/>
    </row>
    <row r="38287" spans="13:15" x14ac:dyDescent="0.25">
      <c r="M38287" s="25"/>
      <c r="N38287" s="25"/>
      <c r="O38287"/>
    </row>
    <row r="38288" spans="13:15" x14ac:dyDescent="0.25">
      <c r="M38288" s="25"/>
      <c r="N38288" s="25"/>
      <c r="O38288"/>
    </row>
    <row r="38289" spans="13:15" x14ac:dyDescent="0.25">
      <c r="M38289" s="25"/>
      <c r="N38289" s="25"/>
      <c r="O38289"/>
    </row>
    <row r="38290" spans="13:15" x14ac:dyDescent="0.25">
      <c r="M38290" s="25"/>
      <c r="N38290" s="25"/>
      <c r="O38290"/>
    </row>
    <row r="38291" spans="13:15" x14ac:dyDescent="0.25">
      <c r="M38291" s="25"/>
      <c r="N38291" s="25"/>
      <c r="O38291"/>
    </row>
    <row r="38292" spans="13:15" x14ac:dyDescent="0.25">
      <c r="M38292" s="25"/>
      <c r="N38292" s="25"/>
      <c r="O38292"/>
    </row>
    <row r="38293" spans="13:15" x14ac:dyDescent="0.25">
      <c r="M38293" s="25"/>
      <c r="N38293" s="25"/>
      <c r="O38293"/>
    </row>
    <row r="38294" spans="13:15" x14ac:dyDescent="0.25">
      <c r="M38294" s="25"/>
      <c r="N38294" s="25"/>
      <c r="O38294"/>
    </row>
    <row r="38295" spans="13:15" x14ac:dyDescent="0.25">
      <c r="M38295" s="25"/>
      <c r="N38295" s="25"/>
      <c r="O38295"/>
    </row>
    <row r="38296" spans="13:15" x14ac:dyDescent="0.25">
      <c r="M38296" s="25"/>
      <c r="N38296" s="25"/>
      <c r="O38296"/>
    </row>
    <row r="38297" spans="13:15" x14ac:dyDescent="0.25">
      <c r="M38297" s="25"/>
      <c r="N38297" s="25"/>
      <c r="O38297"/>
    </row>
    <row r="38298" spans="13:15" x14ac:dyDescent="0.25">
      <c r="M38298" s="25"/>
      <c r="N38298" s="25"/>
      <c r="O38298"/>
    </row>
    <row r="38299" spans="13:15" x14ac:dyDescent="0.25">
      <c r="M38299" s="25"/>
      <c r="N38299" s="25"/>
      <c r="O38299"/>
    </row>
    <row r="38300" spans="13:15" x14ac:dyDescent="0.25">
      <c r="M38300" s="25"/>
      <c r="N38300" s="25"/>
      <c r="O38300"/>
    </row>
    <row r="38301" spans="13:15" x14ac:dyDescent="0.25">
      <c r="M38301" s="25"/>
      <c r="N38301" s="25"/>
      <c r="O38301"/>
    </row>
    <row r="38302" spans="13:15" x14ac:dyDescent="0.25">
      <c r="M38302" s="25"/>
      <c r="N38302" s="25"/>
      <c r="O38302"/>
    </row>
    <row r="38303" spans="13:15" x14ac:dyDescent="0.25">
      <c r="M38303" s="25"/>
      <c r="N38303" s="25"/>
      <c r="O38303"/>
    </row>
    <row r="38304" spans="13:15" x14ac:dyDescent="0.25">
      <c r="M38304" s="25"/>
      <c r="N38304" s="25"/>
      <c r="O38304"/>
    </row>
    <row r="38305" spans="13:15" x14ac:dyDescent="0.25">
      <c r="M38305" s="25"/>
      <c r="N38305" s="25"/>
      <c r="O38305"/>
    </row>
    <row r="38306" spans="13:15" x14ac:dyDescent="0.25">
      <c r="M38306" s="25"/>
      <c r="N38306" s="25"/>
      <c r="O38306"/>
    </row>
    <row r="38307" spans="13:15" x14ac:dyDescent="0.25">
      <c r="M38307" s="25"/>
      <c r="N38307" s="25"/>
      <c r="O38307"/>
    </row>
    <row r="38308" spans="13:15" x14ac:dyDescent="0.25">
      <c r="M38308" s="25"/>
      <c r="N38308" s="25"/>
      <c r="O38308"/>
    </row>
    <row r="38309" spans="13:15" x14ac:dyDescent="0.25">
      <c r="M38309" s="25"/>
      <c r="N38309" s="25"/>
      <c r="O38309"/>
    </row>
    <row r="38310" spans="13:15" x14ac:dyDescent="0.25">
      <c r="M38310" s="25"/>
      <c r="N38310" s="25"/>
      <c r="O38310"/>
    </row>
    <row r="38311" spans="13:15" x14ac:dyDescent="0.25">
      <c r="M38311" s="25"/>
      <c r="N38311" s="25"/>
      <c r="O38311"/>
    </row>
    <row r="38312" spans="13:15" x14ac:dyDescent="0.25">
      <c r="M38312" s="25"/>
      <c r="N38312" s="25"/>
      <c r="O38312"/>
    </row>
    <row r="38313" spans="13:15" x14ac:dyDescent="0.25">
      <c r="M38313" s="25"/>
      <c r="N38313" s="25"/>
      <c r="O38313"/>
    </row>
    <row r="38314" spans="13:15" x14ac:dyDescent="0.25">
      <c r="M38314" s="25"/>
      <c r="N38314" s="25"/>
      <c r="O38314"/>
    </row>
    <row r="38315" spans="13:15" x14ac:dyDescent="0.25">
      <c r="M38315" s="25"/>
      <c r="N38315" s="25"/>
      <c r="O38315"/>
    </row>
    <row r="38316" spans="13:15" x14ac:dyDescent="0.25">
      <c r="M38316" s="25"/>
      <c r="N38316" s="25"/>
      <c r="O38316"/>
    </row>
    <row r="38317" spans="13:15" x14ac:dyDescent="0.25">
      <c r="M38317" s="25"/>
      <c r="N38317" s="25"/>
      <c r="O38317"/>
    </row>
    <row r="38318" spans="13:15" x14ac:dyDescent="0.25">
      <c r="M38318" s="25"/>
      <c r="N38318" s="25"/>
      <c r="O38318"/>
    </row>
    <row r="38319" spans="13:15" x14ac:dyDescent="0.25">
      <c r="M38319" s="25"/>
      <c r="N38319" s="25"/>
      <c r="O38319"/>
    </row>
    <row r="38320" spans="13:15" x14ac:dyDescent="0.25">
      <c r="M38320" s="25"/>
      <c r="N38320" s="25"/>
      <c r="O38320"/>
    </row>
    <row r="38321" spans="13:15" x14ac:dyDescent="0.25">
      <c r="M38321" s="25"/>
      <c r="N38321" s="25"/>
      <c r="O38321"/>
    </row>
    <row r="38322" spans="13:15" x14ac:dyDescent="0.25">
      <c r="M38322" s="25"/>
      <c r="N38322" s="25"/>
      <c r="O38322"/>
    </row>
    <row r="38323" spans="13:15" x14ac:dyDescent="0.25">
      <c r="M38323" s="25"/>
      <c r="N38323" s="25"/>
      <c r="O38323"/>
    </row>
    <row r="38324" spans="13:15" x14ac:dyDescent="0.25">
      <c r="M38324" s="25"/>
      <c r="N38324" s="25"/>
      <c r="O38324"/>
    </row>
    <row r="38325" spans="13:15" x14ac:dyDescent="0.25">
      <c r="M38325" s="25"/>
      <c r="N38325" s="25"/>
      <c r="O38325"/>
    </row>
    <row r="38326" spans="13:15" x14ac:dyDescent="0.25">
      <c r="M38326" s="25"/>
      <c r="N38326" s="25"/>
      <c r="O38326"/>
    </row>
    <row r="38327" spans="13:15" x14ac:dyDescent="0.25">
      <c r="M38327" s="25"/>
      <c r="N38327" s="25"/>
      <c r="O38327"/>
    </row>
    <row r="38328" spans="13:15" x14ac:dyDescent="0.25">
      <c r="M38328" s="25"/>
      <c r="N38328" s="25"/>
      <c r="O38328"/>
    </row>
    <row r="38329" spans="13:15" x14ac:dyDescent="0.25">
      <c r="M38329" s="25"/>
      <c r="N38329" s="25"/>
      <c r="O38329"/>
    </row>
    <row r="38330" spans="13:15" x14ac:dyDescent="0.25">
      <c r="M38330" s="25"/>
      <c r="N38330" s="25"/>
      <c r="O38330"/>
    </row>
    <row r="38331" spans="13:15" x14ac:dyDescent="0.25">
      <c r="M38331" s="25"/>
      <c r="N38331" s="25"/>
      <c r="O38331"/>
    </row>
    <row r="38332" spans="13:15" x14ac:dyDescent="0.25">
      <c r="M38332" s="25"/>
      <c r="N38332" s="25"/>
      <c r="O38332"/>
    </row>
    <row r="38333" spans="13:15" x14ac:dyDescent="0.25">
      <c r="M38333" s="25"/>
      <c r="N38333" s="25"/>
      <c r="O38333"/>
    </row>
    <row r="38334" spans="13:15" x14ac:dyDescent="0.25">
      <c r="M38334" s="25"/>
      <c r="N38334" s="25"/>
      <c r="O38334"/>
    </row>
    <row r="38335" spans="13:15" x14ac:dyDescent="0.25">
      <c r="M38335" s="25"/>
      <c r="N38335" s="25"/>
      <c r="O38335"/>
    </row>
    <row r="38336" spans="13:15" x14ac:dyDescent="0.25">
      <c r="M38336" s="25"/>
      <c r="N38336" s="25"/>
      <c r="O38336"/>
    </row>
    <row r="38337" spans="13:15" x14ac:dyDescent="0.25">
      <c r="M38337" s="25"/>
      <c r="N38337" s="25"/>
      <c r="O38337"/>
    </row>
    <row r="38338" spans="13:15" x14ac:dyDescent="0.25">
      <c r="M38338" s="25"/>
      <c r="N38338" s="25"/>
      <c r="O38338"/>
    </row>
    <row r="38339" spans="13:15" x14ac:dyDescent="0.25">
      <c r="M38339" s="25"/>
      <c r="N38339" s="25"/>
      <c r="O38339"/>
    </row>
    <row r="38340" spans="13:15" x14ac:dyDescent="0.25">
      <c r="M38340" s="25"/>
      <c r="N38340" s="25"/>
      <c r="O38340"/>
    </row>
    <row r="38341" spans="13:15" x14ac:dyDescent="0.25">
      <c r="M38341" s="25"/>
      <c r="N38341" s="25"/>
      <c r="O38341"/>
    </row>
    <row r="38342" spans="13:15" x14ac:dyDescent="0.25">
      <c r="M38342" s="25"/>
      <c r="N38342" s="25"/>
      <c r="O38342"/>
    </row>
    <row r="38343" spans="13:15" x14ac:dyDescent="0.25">
      <c r="M38343" s="25"/>
      <c r="N38343" s="25"/>
      <c r="O38343"/>
    </row>
    <row r="38344" spans="13:15" x14ac:dyDescent="0.25">
      <c r="M38344" s="25"/>
      <c r="N38344" s="25"/>
      <c r="O38344"/>
    </row>
    <row r="38345" spans="13:15" x14ac:dyDescent="0.25">
      <c r="M38345" s="25"/>
      <c r="N38345" s="25"/>
      <c r="O38345"/>
    </row>
    <row r="38346" spans="13:15" x14ac:dyDescent="0.25">
      <c r="M38346" s="25"/>
      <c r="N38346" s="25"/>
      <c r="O38346"/>
    </row>
    <row r="38347" spans="13:15" x14ac:dyDescent="0.25">
      <c r="M38347" s="25"/>
      <c r="N38347" s="25"/>
      <c r="O38347"/>
    </row>
    <row r="38348" spans="13:15" x14ac:dyDescent="0.25">
      <c r="M38348" s="25"/>
      <c r="N38348" s="25"/>
      <c r="O38348"/>
    </row>
    <row r="38349" spans="13:15" x14ac:dyDescent="0.25">
      <c r="M38349" s="25"/>
      <c r="N38349" s="25"/>
      <c r="O38349"/>
    </row>
    <row r="38350" spans="13:15" x14ac:dyDescent="0.25">
      <c r="M38350" s="25"/>
      <c r="N38350" s="25"/>
      <c r="O38350"/>
    </row>
    <row r="38351" spans="13:15" x14ac:dyDescent="0.25">
      <c r="M38351" s="25"/>
      <c r="N38351" s="25"/>
      <c r="O38351"/>
    </row>
    <row r="38352" spans="13:15" x14ac:dyDescent="0.25">
      <c r="M38352" s="25"/>
      <c r="N38352" s="25"/>
      <c r="O38352"/>
    </row>
    <row r="38353" spans="13:15" x14ac:dyDescent="0.25">
      <c r="M38353" s="25"/>
      <c r="N38353" s="25"/>
      <c r="O38353"/>
    </row>
    <row r="38354" spans="13:15" x14ac:dyDescent="0.25">
      <c r="M38354" s="25"/>
      <c r="N38354" s="25"/>
      <c r="O38354"/>
    </row>
    <row r="38355" spans="13:15" x14ac:dyDescent="0.25">
      <c r="M38355" s="25"/>
      <c r="N38355" s="25"/>
      <c r="O38355"/>
    </row>
    <row r="38356" spans="13:15" x14ac:dyDescent="0.25">
      <c r="M38356" s="25"/>
      <c r="N38356" s="25"/>
      <c r="O38356"/>
    </row>
    <row r="38357" spans="13:15" x14ac:dyDescent="0.25">
      <c r="M38357" s="25"/>
      <c r="N38357" s="25"/>
      <c r="O38357"/>
    </row>
    <row r="38358" spans="13:15" x14ac:dyDescent="0.25">
      <c r="M38358" s="25"/>
      <c r="N38358" s="25"/>
      <c r="O38358"/>
    </row>
    <row r="38359" spans="13:15" x14ac:dyDescent="0.25">
      <c r="M38359" s="25"/>
      <c r="N38359" s="25"/>
      <c r="O38359"/>
    </row>
    <row r="38360" spans="13:15" x14ac:dyDescent="0.25">
      <c r="M38360" s="25"/>
      <c r="N38360" s="25"/>
      <c r="O38360"/>
    </row>
    <row r="38361" spans="13:15" x14ac:dyDescent="0.25">
      <c r="M38361" s="25"/>
      <c r="N38361" s="25"/>
      <c r="O38361"/>
    </row>
    <row r="38362" spans="13:15" x14ac:dyDescent="0.25">
      <c r="M38362" s="25"/>
      <c r="N38362" s="25"/>
      <c r="O38362"/>
    </row>
    <row r="38363" spans="13:15" x14ac:dyDescent="0.25">
      <c r="M38363" s="25"/>
      <c r="N38363" s="25"/>
      <c r="O38363"/>
    </row>
    <row r="38364" spans="13:15" x14ac:dyDescent="0.25">
      <c r="M38364" s="25"/>
      <c r="N38364" s="25"/>
      <c r="O38364"/>
    </row>
    <row r="38365" spans="13:15" x14ac:dyDescent="0.25">
      <c r="M38365" s="25"/>
      <c r="N38365" s="25"/>
      <c r="O38365"/>
    </row>
    <row r="38366" spans="13:15" x14ac:dyDescent="0.25">
      <c r="M38366" s="25"/>
      <c r="N38366" s="25"/>
      <c r="O38366"/>
    </row>
    <row r="38367" spans="13:15" x14ac:dyDescent="0.25">
      <c r="M38367" s="25"/>
      <c r="N38367" s="25"/>
      <c r="O38367"/>
    </row>
    <row r="38368" spans="13:15" x14ac:dyDescent="0.25">
      <c r="M38368" s="25"/>
      <c r="N38368" s="25"/>
      <c r="O38368"/>
    </row>
    <row r="38369" spans="13:15" x14ac:dyDescent="0.25">
      <c r="M38369" s="25"/>
      <c r="N38369" s="25"/>
      <c r="O38369"/>
    </row>
    <row r="38370" spans="13:15" x14ac:dyDescent="0.25">
      <c r="M38370" s="25"/>
      <c r="N38370" s="25"/>
      <c r="O38370"/>
    </row>
    <row r="38371" spans="13:15" x14ac:dyDescent="0.25">
      <c r="M38371" s="25"/>
      <c r="N38371" s="25"/>
      <c r="O38371"/>
    </row>
    <row r="38372" spans="13:15" x14ac:dyDescent="0.25">
      <c r="M38372" s="25"/>
      <c r="N38372" s="25"/>
      <c r="O38372"/>
    </row>
    <row r="38373" spans="13:15" x14ac:dyDescent="0.25">
      <c r="M38373" s="25"/>
      <c r="N38373" s="25"/>
      <c r="O38373"/>
    </row>
    <row r="38374" spans="13:15" x14ac:dyDescent="0.25">
      <c r="M38374" s="25"/>
      <c r="N38374" s="25"/>
      <c r="O38374"/>
    </row>
    <row r="38375" spans="13:15" x14ac:dyDescent="0.25">
      <c r="M38375" s="25"/>
      <c r="N38375" s="25"/>
      <c r="O38375"/>
    </row>
    <row r="38376" spans="13:15" x14ac:dyDescent="0.25">
      <c r="M38376" s="25"/>
      <c r="N38376" s="25"/>
      <c r="O38376"/>
    </row>
    <row r="38377" spans="13:15" x14ac:dyDescent="0.25">
      <c r="M38377" s="25"/>
      <c r="N38377" s="25"/>
      <c r="O38377"/>
    </row>
    <row r="38378" spans="13:15" x14ac:dyDescent="0.25">
      <c r="M38378" s="25"/>
      <c r="N38378" s="25"/>
      <c r="O38378"/>
    </row>
    <row r="38379" spans="13:15" x14ac:dyDescent="0.25">
      <c r="M38379" s="25"/>
      <c r="N38379" s="25"/>
      <c r="O38379"/>
    </row>
    <row r="38380" spans="13:15" x14ac:dyDescent="0.25">
      <c r="M38380" s="25"/>
      <c r="N38380" s="25"/>
      <c r="O38380"/>
    </row>
    <row r="38381" spans="13:15" x14ac:dyDescent="0.25">
      <c r="M38381" s="25"/>
      <c r="N38381" s="25"/>
      <c r="O38381"/>
    </row>
    <row r="38382" spans="13:15" x14ac:dyDescent="0.25">
      <c r="M38382" s="25"/>
      <c r="N38382" s="25"/>
      <c r="O38382"/>
    </row>
    <row r="38383" spans="13:15" x14ac:dyDescent="0.25">
      <c r="M38383" s="25"/>
      <c r="N38383" s="25"/>
      <c r="O38383"/>
    </row>
    <row r="38384" spans="13:15" x14ac:dyDescent="0.25">
      <c r="M38384" s="25"/>
      <c r="N38384" s="25"/>
      <c r="O38384"/>
    </row>
    <row r="38385" spans="13:15" x14ac:dyDescent="0.25">
      <c r="M38385" s="25"/>
      <c r="N38385" s="25"/>
      <c r="O38385"/>
    </row>
    <row r="38386" spans="13:15" x14ac:dyDescent="0.25">
      <c r="M38386" s="25"/>
      <c r="N38386" s="25"/>
      <c r="O38386"/>
    </row>
    <row r="38387" spans="13:15" x14ac:dyDescent="0.25">
      <c r="M38387" s="25"/>
      <c r="N38387" s="25"/>
      <c r="O38387"/>
    </row>
    <row r="38388" spans="13:15" x14ac:dyDescent="0.25">
      <c r="M38388" s="25"/>
      <c r="N38388" s="25"/>
      <c r="O38388"/>
    </row>
    <row r="38389" spans="13:15" x14ac:dyDescent="0.25">
      <c r="M38389" s="25"/>
      <c r="N38389" s="25"/>
      <c r="O38389"/>
    </row>
    <row r="38390" spans="13:15" x14ac:dyDescent="0.25">
      <c r="M38390" s="25"/>
      <c r="N38390" s="25"/>
      <c r="O38390"/>
    </row>
    <row r="38391" spans="13:15" x14ac:dyDescent="0.25">
      <c r="M38391" s="25"/>
      <c r="N38391" s="25"/>
      <c r="O38391"/>
    </row>
    <row r="38392" spans="13:15" x14ac:dyDescent="0.25">
      <c r="M38392" s="25"/>
      <c r="N38392" s="25"/>
      <c r="O38392"/>
    </row>
    <row r="38393" spans="13:15" x14ac:dyDescent="0.25">
      <c r="M38393" s="25"/>
      <c r="N38393" s="25"/>
      <c r="O38393"/>
    </row>
    <row r="38394" spans="13:15" x14ac:dyDescent="0.25">
      <c r="M38394" s="25"/>
      <c r="N38394" s="25"/>
      <c r="O38394"/>
    </row>
    <row r="38395" spans="13:15" x14ac:dyDescent="0.25">
      <c r="M38395" s="25"/>
      <c r="N38395" s="25"/>
      <c r="O38395"/>
    </row>
    <row r="38396" spans="13:15" x14ac:dyDescent="0.25">
      <c r="M38396" s="25"/>
      <c r="N38396" s="25"/>
      <c r="O38396"/>
    </row>
    <row r="38397" spans="13:15" x14ac:dyDescent="0.25">
      <c r="M38397" s="25"/>
      <c r="N38397" s="25"/>
      <c r="O38397"/>
    </row>
    <row r="38398" spans="13:15" x14ac:dyDescent="0.25">
      <c r="M38398" s="25"/>
      <c r="N38398" s="25"/>
      <c r="O38398"/>
    </row>
    <row r="38399" spans="13:15" x14ac:dyDescent="0.25">
      <c r="M38399" s="25"/>
      <c r="N38399" s="25"/>
      <c r="O38399"/>
    </row>
    <row r="38400" spans="13:15" x14ac:dyDescent="0.25">
      <c r="M38400" s="25"/>
      <c r="N38400" s="25"/>
      <c r="O38400"/>
    </row>
    <row r="38401" spans="13:15" x14ac:dyDescent="0.25">
      <c r="M38401" s="25"/>
      <c r="N38401" s="25"/>
      <c r="O38401"/>
    </row>
    <row r="38402" spans="13:15" x14ac:dyDescent="0.25">
      <c r="M38402" s="25"/>
      <c r="N38402" s="25"/>
      <c r="O38402"/>
    </row>
    <row r="38403" spans="13:15" x14ac:dyDescent="0.25">
      <c r="M38403" s="25"/>
      <c r="N38403" s="25"/>
      <c r="O38403"/>
    </row>
    <row r="38404" spans="13:15" x14ac:dyDescent="0.25">
      <c r="M38404" s="25"/>
      <c r="N38404" s="25"/>
      <c r="O38404"/>
    </row>
    <row r="38405" spans="13:15" x14ac:dyDescent="0.25">
      <c r="M38405" s="25"/>
      <c r="N38405" s="25"/>
      <c r="O38405"/>
    </row>
    <row r="38406" spans="13:15" x14ac:dyDescent="0.25">
      <c r="M38406" s="25"/>
      <c r="N38406" s="25"/>
      <c r="O38406"/>
    </row>
    <row r="38407" spans="13:15" x14ac:dyDescent="0.25">
      <c r="M38407" s="25"/>
      <c r="N38407" s="25"/>
      <c r="O38407"/>
    </row>
    <row r="38408" spans="13:15" x14ac:dyDescent="0.25">
      <c r="M38408" s="25"/>
      <c r="N38408" s="25"/>
      <c r="O38408"/>
    </row>
    <row r="38409" spans="13:15" x14ac:dyDescent="0.25">
      <c r="M38409" s="25"/>
      <c r="N38409" s="25"/>
      <c r="O38409"/>
    </row>
    <row r="38410" spans="13:15" x14ac:dyDescent="0.25">
      <c r="M38410" s="25"/>
      <c r="N38410" s="25"/>
      <c r="O38410"/>
    </row>
    <row r="38411" spans="13:15" x14ac:dyDescent="0.25">
      <c r="M38411" s="25"/>
      <c r="N38411" s="25"/>
      <c r="O38411"/>
    </row>
    <row r="38412" spans="13:15" x14ac:dyDescent="0.25">
      <c r="M38412" s="25"/>
      <c r="N38412" s="25"/>
      <c r="O38412"/>
    </row>
    <row r="38413" spans="13:15" x14ac:dyDescent="0.25">
      <c r="M38413" s="25"/>
      <c r="N38413" s="25"/>
      <c r="O38413"/>
    </row>
    <row r="38414" spans="13:15" x14ac:dyDescent="0.25">
      <c r="M38414" s="25"/>
      <c r="N38414" s="25"/>
      <c r="O38414"/>
    </row>
    <row r="38415" spans="13:15" x14ac:dyDescent="0.25">
      <c r="M38415" s="25"/>
      <c r="N38415" s="25"/>
      <c r="O38415"/>
    </row>
    <row r="38416" spans="13:15" x14ac:dyDescent="0.25">
      <c r="M38416" s="25"/>
      <c r="N38416" s="25"/>
      <c r="O38416"/>
    </row>
    <row r="38417" spans="13:15" x14ac:dyDescent="0.25">
      <c r="M38417" s="25"/>
      <c r="N38417" s="25"/>
      <c r="O38417"/>
    </row>
    <row r="38418" spans="13:15" x14ac:dyDescent="0.25">
      <c r="M38418" s="25"/>
      <c r="N38418" s="25"/>
      <c r="O38418"/>
    </row>
    <row r="38419" spans="13:15" x14ac:dyDescent="0.25">
      <c r="M38419" s="25"/>
      <c r="N38419" s="25"/>
      <c r="O38419"/>
    </row>
    <row r="38420" spans="13:15" x14ac:dyDescent="0.25">
      <c r="M38420" s="25"/>
      <c r="N38420" s="25"/>
      <c r="O38420"/>
    </row>
    <row r="38421" spans="13:15" x14ac:dyDescent="0.25">
      <c r="M38421" s="25"/>
      <c r="N38421" s="25"/>
      <c r="O38421"/>
    </row>
    <row r="38422" spans="13:15" x14ac:dyDescent="0.25">
      <c r="M38422" s="25"/>
      <c r="N38422" s="25"/>
      <c r="O38422"/>
    </row>
    <row r="38423" spans="13:15" x14ac:dyDescent="0.25">
      <c r="M38423" s="25"/>
      <c r="N38423" s="25"/>
      <c r="O38423"/>
    </row>
    <row r="38424" spans="13:15" x14ac:dyDescent="0.25">
      <c r="M38424" s="25"/>
      <c r="N38424" s="25"/>
      <c r="O38424"/>
    </row>
    <row r="38425" spans="13:15" x14ac:dyDescent="0.25">
      <c r="M38425" s="25"/>
      <c r="N38425" s="25"/>
      <c r="O38425"/>
    </row>
    <row r="38426" spans="13:15" x14ac:dyDescent="0.25">
      <c r="M38426" s="25"/>
      <c r="N38426" s="25"/>
      <c r="O38426"/>
    </row>
    <row r="38427" spans="13:15" x14ac:dyDescent="0.25">
      <c r="M38427" s="25"/>
      <c r="N38427" s="25"/>
      <c r="O38427"/>
    </row>
    <row r="38428" spans="13:15" x14ac:dyDescent="0.25">
      <c r="M38428" s="25"/>
      <c r="N38428" s="25"/>
      <c r="O38428"/>
    </row>
    <row r="38429" spans="13:15" x14ac:dyDescent="0.25">
      <c r="M38429" s="25"/>
      <c r="N38429" s="25"/>
      <c r="O38429"/>
    </row>
    <row r="38430" spans="13:15" x14ac:dyDescent="0.25">
      <c r="M38430" s="25"/>
      <c r="N38430" s="25"/>
      <c r="O38430"/>
    </row>
    <row r="38431" spans="13:15" x14ac:dyDescent="0.25">
      <c r="M38431" s="25"/>
      <c r="N38431" s="25"/>
      <c r="O38431"/>
    </row>
    <row r="38432" spans="13:15" x14ac:dyDescent="0.25">
      <c r="M38432" s="25"/>
      <c r="N38432" s="25"/>
      <c r="O38432"/>
    </row>
    <row r="38433" spans="13:15" x14ac:dyDescent="0.25">
      <c r="M38433" s="25"/>
      <c r="N38433" s="25"/>
      <c r="O38433"/>
    </row>
    <row r="38434" spans="13:15" x14ac:dyDescent="0.25">
      <c r="M38434" s="25"/>
      <c r="N38434" s="25"/>
      <c r="O38434"/>
    </row>
    <row r="38435" spans="13:15" x14ac:dyDescent="0.25">
      <c r="M38435" s="25"/>
      <c r="N38435" s="25"/>
      <c r="O38435"/>
    </row>
    <row r="38436" spans="13:15" x14ac:dyDescent="0.25">
      <c r="M38436" s="25"/>
      <c r="N38436" s="25"/>
      <c r="O38436"/>
    </row>
    <row r="38437" spans="13:15" x14ac:dyDescent="0.25">
      <c r="M38437" s="25"/>
      <c r="N38437" s="25"/>
      <c r="O38437"/>
    </row>
    <row r="38438" spans="13:15" x14ac:dyDescent="0.25">
      <c r="M38438" s="25"/>
      <c r="N38438" s="25"/>
      <c r="O38438"/>
    </row>
    <row r="38439" spans="13:15" x14ac:dyDescent="0.25">
      <c r="M38439" s="25"/>
      <c r="N38439" s="25"/>
      <c r="O38439"/>
    </row>
    <row r="38440" spans="13:15" x14ac:dyDescent="0.25">
      <c r="M38440" s="25"/>
      <c r="N38440" s="25"/>
      <c r="O38440"/>
    </row>
    <row r="38441" spans="13:15" x14ac:dyDescent="0.25">
      <c r="M38441" s="25"/>
      <c r="N38441" s="25"/>
      <c r="O38441"/>
    </row>
    <row r="38442" spans="13:15" x14ac:dyDescent="0.25">
      <c r="M38442" s="25"/>
      <c r="N38442" s="25"/>
      <c r="O38442"/>
    </row>
    <row r="38443" spans="13:15" x14ac:dyDescent="0.25">
      <c r="M38443" s="25"/>
      <c r="N38443" s="25"/>
      <c r="O38443"/>
    </row>
    <row r="38444" spans="13:15" x14ac:dyDescent="0.25">
      <c r="M38444" s="25"/>
      <c r="N38444" s="25"/>
      <c r="O38444"/>
    </row>
    <row r="38445" spans="13:15" x14ac:dyDescent="0.25">
      <c r="M38445" s="25"/>
      <c r="N38445" s="25"/>
      <c r="O38445"/>
    </row>
    <row r="38446" spans="13:15" x14ac:dyDescent="0.25">
      <c r="M38446" s="25"/>
      <c r="N38446" s="25"/>
      <c r="O38446"/>
    </row>
    <row r="38447" spans="13:15" x14ac:dyDescent="0.25">
      <c r="M38447" s="25"/>
      <c r="N38447" s="25"/>
      <c r="O38447"/>
    </row>
    <row r="38448" spans="13:15" x14ac:dyDescent="0.25">
      <c r="M38448" s="25"/>
      <c r="N38448" s="25"/>
      <c r="O38448"/>
    </row>
    <row r="38449" spans="13:15" x14ac:dyDescent="0.25">
      <c r="M38449" s="25"/>
      <c r="N38449" s="25"/>
      <c r="O38449"/>
    </row>
    <row r="38450" spans="13:15" x14ac:dyDescent="0.25">
      <c r="M38450" s="25"/>
      <c r="N38450" s="25"/>
      <c r="O38450"/>
    </row>
    <row r="38451" spans="13:15" x14ac:dyDescent="0.25">
      <c r="M38451" s="25"/>
      <c r="N38451" s="25"/>
      <c r="O38451"/>
    </row>
    <row r="38452" spans="13:15" x14ac:dyDescent="0.25">
      <c r="M38452" s="25"/>
      <c r="N38452" s="25"/>
      <c r="O38452"/>
    </row>
    <row r="38453" spans="13:15" x14ac:dyDescent="0.25">
      <c r="M38453" s="25"/>
      <c r="N38453" s="25"/>
      <c r="O38453"/>
    </row>
    <row r="38454" spans="13:15" x14ac:dyDescent="0.25">
      <c r="M38454" s="25"/>
      <c r="N38454" s="25"/>
      <c r="O38454"/>
    </row>
    <row r="38455" spans="13:15" x14ac:dyDescent="0.25">
      <c r="M38455" s="25"/>
      <c r="N38455" s="25"/>
      <c r="O38455"/>
    </row>
    <row r="38456" spans="13:15" x14ac:dyDescent="0.25">
      <c r="M38456" s="25"/>
      <c r="N38456" s="25"/>
      <c r="O38456"/>
    </row>
    <row r="38457" spans="13:15" x14ac:dyDescent="0.25">
      <c r="M38457" s="25"/>
      <c r="N38457" s="25"/>
      <c r="O38457"/>
    </row>
    <row r="38458" spans="13:15" x14ac:dyDescent="0.25">
      <c r="M38458" s="25"/>
      <c r="N38458" s="25"/>
      <c r="O38458"/>
    </row>
    <row r="38459" spans="13:15" x14ac:dyDescent="0.25">
      <c r="M38459" s="25"/>
      <c r="N38459" s="25"/>
      <c r="O38459"/>
    </row>
    <row r="38460" spans="13:15" x14ac:dyDescent="0.25">
      <c r="M38460" s="25"/>
      <c r="N38460" s="25"/>
      <c r="O38460"/>
    </row>
    <row r="38461" spans="13:15" x14ac:dyDescent="0.25">
      <c r="M38461" s="25"/>
      <c r="N38461" s="25"/>
      <c r="O38461"/>
    </row>
    <row r="38462" spans="13:15" x14ac:dyDescent="0.25">
      <c r="M38462" s="25"/>
      <c r="N38462" s="25"/>
      <c r="O38462"/>
    </row>
    <row r="38463" spans="13:15" x14ac:dyDescent="0.25">
      <c r="M38463" s="25"/>
      <c r="N38463" s="25"/>
      <c r="O38463"/>
    </row>
    <row r="38464" spans="13:15" x14ac:dyDescent="0.25">
      <c r="M38464" s="25"/>
      <c r="N38464" s="25"/>
      <c r="O38464"/>
    </row>
    <row r="38465" spans="13:15" x14ac:dyDescent="0.25">
      <c r="M38465" s="25"/>
      <c r="N38465" s="25"/>
      <c r="O38465"/>
    </row>
    <row r="38466" spans="13:15" x14ac:dyDescent="0.25">
      <c r="M38466" s="25"/>
      <c r="N38466" s="25"/>
      <c r="O38466"/>
    </row>
    <row r="38467" spans="13:15" x14ac:dyDescent="0.25">
      <c r="M38467" s="25"/>
      <c r="N38467" s="25"/>
      <c r="O38467"/>
    </row>
    <row r="38468" spans="13:15" x14ac:dyDescent="0.25">
      <c r="M38468" s="25"/>
      <c r="N38468" s="25"/>
      <c r="O38468"/>
    </row>
    <row r="38469" spans="13:15" x14ac:dyDescent="0.25">
      <c r="M38469" s="25"/>
      <c r="N38469" s="25"/>
      <c r="O38469"/>
    </row>
    <row r="38470" spans="13:15" x14ac:dyDescent="0.25">
      <c r="M38470" s="25"/>
      <c r="N38470" s="25"/>
      <c r="O38470"/>
    </row>
    <row r="38471" spans="13:15" x14ac:dyDescent="0.25">
      <c r="M38471" s="25"/>
      <c r="N38471" s="25"/>
      <c r="O38471"/>
    </row>
    <row r="38472" spans="13:15" x14ac:dyDescent="0.25">
      <c r="M38472" s="25"/>
      <c r="N38472" s="25"/>
      <c r="O38472"/>
    </row>
    <row r="38473" spans="13:15" x14ac:dyDescent="0.25">
      <c r="M38473" s="25"/>
      <c r="N38473" s="25"/>
      <c r="O38473"/>
    </row>
    <row r="38474" spans="13:15" x14ac:dyDescent="0.25">
      <c r="M38474" s="25"/>
      <c r="N38474" s="25"/>
      <c r="O38474"/>
    </row>
    <row r="38475" spans="13:15" x14ac:dyDescent="0.25">
      <c r="M38475" s="25"/>
      <c r="N38475" s="25"/>
      <c r="O38475"/>
    </row>
    <row r="38476" spans="13:15" x14ac:dyDescent="0.25">
      <c r="M38476" s="25"/>
      <c r="N38476" s="25"/>
      <c r="O38476"/>
    </row>
    <row r="38477" spans="13:15" x14ac:dyDescent="0.25">
      <c r="M38477" s="25"/>
      <c r="N38477" s="25"/>
      <c r="O38477"/>
    </row>
    <row r="38478" spans="13:15" x14ac:dyDescent="0.25">
      <c r="M38478" s="25"/>
      <c r="N38478" s="25"/>
      <c r="O38478"/>
    </row>
    <row r="38479" spans="13:15" x14ac:dyDescent="0.25">
      <c r="M38479" s="25"/>
      <c r="N38479" s="25"/>
      <c r="O38479"/>
    </row>
    <row r="38480" spans="13:15" x14ac:dyDescent="0.25">
      <c r="M38480" s="25"/>
      <c r="N38480" s="25"/>
      <c r="O38480"/>
    </row>
    <row r="38481" spans="13:15" x14ac:dyDescent="0.25">
      <c r="M38481" s="25"/>
      <c r="N38481" s="25"/>
      <c r="O38481"/>
    </row>
    <row r="38482" spans="13:15" x14ac:dyDescent="0.25">
      <c r="M38482" s="25"/>
      <c r="N38482" s="25"/>
      <c r="O38482"/>
    </row>
    <row r="38483" spans="13:15" x14ac:dyDescent="0.25">
      <c r="M38483" s="25"/>
      <c r="N38483" s="25"/>
      <c r="O38483"/>
    </row>
    <row r="38484" spans="13:15" x14ac:dyDescent="0.25">
      <c r="M38484" s="25"/>
      <c r="N38484" s="25"/>
      <c r="O38484"/>
    </row>
    <row r="38485" spans="13:15" x14ac:dyDescent="0.25">
      <c r="M38485" s="25"/>
      <c r="N38485" s="25"/>
      <c r="O38485"/>
    </row>
    <row r="38486" spans="13:15" x14ac:dyDescent="0.25">
      <c r="M38486" s="25"/>
      <c r="N38486" s="25"/>
      <c r="O38486"/>
    </row>
    <row r="38487" spans="13:15" x14ac:dyDescent="0.25">
      <c r="M38487" s="25"/>
      <c r="N38487" s="25"/>
      <c r="O38487"/>
    </row>
    <row r="38488" spans="13:15" x14ac:dyDescent="0.25">
      <c r="M38488" s="25"/>
      <c r="N38488" s="25"/>
      <c r="O38488"/>
    </row>
    <row r="38489" spans="13:15" x14ac:dyDescent="0.25">
      <c r="M38489" s="25"/>
      <c r="N38489" s="25"/>
      <c r="O38489"/>
    </row>
    <row r="38490" spans="13:15" x14ac:dyDescent="0.25">
      <c r="M38490" s="25"/>
      <c r="N38490" s="25"/>
      <c r="O38490"/>
    </row>
    <row r="38491" spans="13:15" x14ac:dyDescent="0.25">
      <c r="M38491" s="25"/>
      <c r="N38491" s="25"/>
      <c r="O38491"/>
    </row>
    <row r="38492" spans="13:15" x14ac:dyDescent="0.25">
      <c r="M38492" s="25"/>
      <c r="N38492" s="25"/>
      <c r="O38492"/>
    </row>
    <row r="38493" spans="13:15" x14ac:dyDescent="0.25">
      <c r="M38493" s="25"/>
      <c r="N38493" s="25"/>
      <c r="O38493"/>
    </row>
    <row r="38494" spans="13:15" x14ac:dyDescent="0.25">
      <c r="M38494" s="25"/>
      <c r="N38494" s="25"/>
      <c r="O38494"/>
    </row>
    <row r="38495" spans="13:15" x14ac:dyDescent="0.25">
      <c r="M38495" s="25"/>
      <c r="N38495" s="25"/>
      <c r="O38495"/>
    </row>
    <row r="38496" spans="13:15" x14ac:dyDescent="0.25">
      <c r="M38496" s="25"/>
      <c r="N38496" s="25"/>
      <c r="O38496"/>
    </row>
    <row r="38497" spans="13:15" x14ac:dyDescent="0.25">
      <c r="M38497" s="25"/>
      <c r="N38497" s="25"/>
      <c r="O38497"/>
    </row>
    <row r="38498" spans="13:15" x14ac:dyDescent="0.25">
      <c r="M38498" s="25"/>
      <c r="N38498" s="25"/>
      <c r="O38498"/>
    </row>
    <row r="38499" spans="13:15" x14ac:dyDescent="0.25">
      <c r="M38499" s="25"/>
      <c r="N38499" s="25"/>
      <c r="O38499"/>
    </row>
    <row r="38500" spans="13:15" x14ac:dyDescent="0.25">
      <c r="M38500" s="25"/>
      <c r="N38500" s="25"/>
      <c r="O38500"/>
    </row>
    <row r="38501" spans="13:15" x14ac:dyDescent="0.25">
      <c r="M38501" s="25"/>
      <c r="N38501" s="25"/>
      <c r="O38501"/>
    </row>
    <row r="38502" spans="13:15" x14ac:dyDescent="0.25">
      <c r="M38502" s="25"/>
      <c r="N38502" s="25"/>
      <c r="O38502"/>
    </row>
    <row r="38503" spans="13:15" x14ac:dyDescent="0.25">
      <c r="M38503" s="25"/>
      <c r="N38503" s="25"/>
      <c r="O38503"/>
    </row>
    <row r="38504" spans="13:15" x14ac:dyDescent="0.25">
      <c r="M38504" s="25"/>
      <c r="N38504" s="25"/>
      <c r="O38504"/>
    </row>
    <row r="38505" spans="13:15" x14ac:dyDescent="0.25">
      <c r="M38505" s="25"/>
      <c r="N38505" s="25"/>
      <c r="O38505"/>
    </row>
    <row r="38506" spans="13:15" x14ac:dyDescent="0.25">
      <c r="M38506" s="25"/>
      <c r="N38506" s="25"/>
      <c r="O38506"/>
    </row>
    <row r="38507" spans="13:15" x14ac:dyDescent="0.25">
      <c r="M38507" s="25"/>
      <c r="N38507" s="25"/>
      <c r="O38507"/>
    </row>
    <row r="38508" spans="13:15" x14ac:dyDescent="0.25">
      <c r="M38508" s="25"/>
      <c r="N38508" s="25"/>
      <c r="O38508"/>
    </row>
    <row r="38509" spans="13:15" x14ac:dyDescent="0.25">
      <c r="M38509" s="25"/>
      <c r="N38509" s="25"/>
      <c r="O38509"/>
    </row>
    <row r="38510" spans="13:15" x14ac:dyDescent="0.25">
      <c r="M38510" s="25"/>
      <c r="N38510" s="25"/>
      <c r="O38510"/>
    </row>
    <row r="38511" spans="13:15" x14ac:dyDescent="0.25">
      <c r="M38511" s="25"/>
      <c r="N38511" s="25"/>
      <c r="O38511"/>
    </row>
    <row r="38512" spans="13:15" x14ac:dyDescent="0.25">
      <c r="M38512" s="25"/>
      <c r="N38512" s="25"/>
      <c r="O38512"/>
    </row>
    <row r="38513" spans="13:15" x14ac:dyDescent="0.25">
      <c r="M38513" s="25"/>
      <c r="N38513" s="25"/>
      <c r="O38513"/>
    </row>
    <row r="38514" spans="13:15" x14ac:dyDescent="0.25">
      <c r="M38514" s="25"/>
      <c r="N38514" s="25"/>
      <c r="O38514"/>
    </row>
    <row r="38515" spans="13:15" x14ac:dyDescent="0.25">
      <c r="M38515" s="25"/>
      <c r="N38515" s="25"/>
      <c r="O38515"/>
    </row>
    <row r="38516" spans="13:15" x14ac:dyDescent="0.25">
      <c r="M38516" s="25"/>
      <c r="N38516" s="25"/>
      <c r="O38516"/>
    </row>
    <row r="38517" spans="13:15" x14ac:dyDescent="0.25">
      <c r="M38517" s="25"/>
      <c r="N38517" s="25"/>
      <c r="O38517"/>
    </row>
    <row r="38518" spans="13:15" x14ac:dyDescent="0.25">
      <c r="M38518" s="25"/>
      <c r="N38518" s="25"/>
      <c r="O38518"/>
    </row>
    <row r="38519" spans="13:15" x14ac:dyDescent="0.25">
      <c r="M38519" s="25"/>
      <c r="N38519" s="25"/>
      <c r="O38519"/>
    </row>
    <row r="38520" spans="13:15" x14ac:dyDescent="0.25">
      <c r="M38520" s="25"/>
      <c r="N38520" s="25"/>
      <c r="O38520"/>
    </row>
    <row r="38521" spans="13:15" x14ac:dyDescent="0.25">
      <c r="M38521" s="25"/>
      <c r="N38521" s="25"/>
      <c r="O38521"/>
    </row>
    <row r="38522" spans="13:15" x14ac:dyDescent="0.25">
      <c r="M38522" s="25"/>
      <c r="N38522" s="25"/>
      <c r="O38522"/>
    </row>
    <row r="38523" spans="13:15" x14ac:dyDescent="0.25">
      <c r="M38523" s="25"/>
      <c r="N38523" s="25"/>
      <c r="O38523"/>
    </row>
    <row r="38524" spans="13:15" x14ac:dyDescent="0.25">
      <c r="M38524" s="25"/>
      <c r="N38524" s="25"/>
      <c r="O38524"/>
    </row>
    <row r="38525" spans="13:15" x14ac:dyDescent="0.25">
      <c r="M38525" s="25"/>
      <c r="N38525" s="25"/>
      <c r="O38525"/>
    </row>
    <row r="38526" spans="13:15" x14ac:dyDescent="0.25">
      <c r="M38526" s="25"/>
      <c r="N38526" s="25"/>
      <c r="O38526"/>
    </row>
    <row r="38527" spans="13:15" x14ac:dyDescent="0.25">
      <c r="M38527" s="25"/>
      <c r="N38527" s="25"/>
      <c r="O38527"/>
    </row>
    <row r="38528" spans="13:15" x14ac:dyDescent="0.25">
      <c r="M38528" s="25"/>
      <c r="N38528" s="25"/>
      <c r="O38528"/>
    </row>
    <row r="38529" spans="13:15" x14ac:dyDescent="0.25">
      <c r="M38529" s="25"/>
      <c r="N38529" s="25"/>
      <c r="O38529"/>
    </row>
    <row r="38530" spans="13:15" x14ac:dyDescent="0.25">
      <c r="M38530" s="25"/>
      <c r="N38530" s="25"/>
      <c r="O38530"/>
    </row>
    <row r="38531" spans="13:15" x14ac:dyDescent="0.25">
      <c r="M38531" s="25"/>
      <c r="N38531" s="25"/>
      <c r="O38531"/>
    </row>
    <row r="38532" spans="13:15" x14ac:dyDescent="0.25">
      <c r="M38532" s="25"/>
      <c r="N38532" s="25"/>
      <c r="O38532"/>
    </row>
    <row r="38533" spans="13:15" x14ac:dyDescent="0.25">
      <c r="M38533" s="25"/>
      <c r="N38533" s="25"/>
      <c r="O38533"/>
    </row>
    <row r="38534" spans="13:15" x14ac:dyDescent="0.25">
      <c r="M38534" s="25"/>
      <c r="N38534" s="25"/>
      <c r="O38534"/>
    </row>
    <row r="38535" spans="13:15" x14ac:dyDescent="0.25">
      <c r="M38535" s="25"/>
      <c r="N38535" s="25"/>
      <c r="O38535"/>
    </row>
    <row r="38536" spans="13:15" x14ac:dyDescent="0.25">
      <c r="M38536" s="25"/>
      <c r="N38536" s="25"/>
      <c r="O38536"/>
    </row>
    <row r="38537" spans="13:15" x14ac:dyDescent="0.25">
      <c r="M38537" s="25"/>
      <c r="N38537" s="25"/>
      <c r="O38537"/>
    </row>
    <row r="38538" spans="13:15" x14ac:dyDescent="0.25">
      <c r="M38538" s="25"/>
      <c r="N38538" s="25"/>
      <c r="O38538"/>
    </row>
    <row r="38539" spans="13:15" x14ac:dyDescent="0.25">
      <c r="M38539" s="25"/>
      <c r="N38539" s="25"/>
      <c r="O38539"/>
    </row>
    <row r="38540" spans="13:15" x14ac:dyDescent="0.25">
      <c r="M38540" s="25"/>
      <c r="N38540" s="25"/>
      <c r="O38540"/>
    </row>
    <row r="38541" spans="13:15" x14ac:dyDescent="0.25">
      <c r="M38541" s="25"/>
      <c r="N38541" s="25"/>
      <c r="O38541"/>
    </row>
    <row r="38542" spans="13:15" x14ac:dyDescent="0.25">
      <c r="M38542" s="25"/>
      <c r="N38542" s="25"/>
      <c r="O38542"/>
    </row>
    <row r="38543" spans="13:15" x14ac:dyDescent="0.25">
      <c r="M38543" s="25"/>
      <c r="N38543" s="25"/>
      <c r="O38543"/>
    </row>
    <row r="38544" spans="13:15" x14ac:dyDescent="0.25">
      <c r="M38544" s="25"/>
      <c r="N38544" s="25"/>
      <c r="O38544"/>
    </row>
    <row r="38545" spans="13:15" x14ac:dyDescent="0.25">
      <c r="M38545" s="25"/>
      <c r="N38545" s="25"/>
      <c r="O38545"/>
    </row>
    <row r="38546" spans="13:15" x14ac:dyDescent="0.25">
      <c r="M38546" s="25"/>
      <c r="N38546" s="25"/>
      <c r="O38546"/>
    </row>
    <row r="38547" spans="13:15" x14ac:dyDescent="0.25">
      <c r="M38547" s="25"/>
      <c r="N38547" s="25"/>
      <c r="O38547"/>
    </row>
    <row r="38548" spans="13:15" x14ac:dyDescent="0.25">
      <c r="M38548" s="25"/>
      <c r="N38548" s="25"/>
      <c r="O38548"/>
    </row>
    <row r="38549" spans="13:15" x14ac:dyDescent="0.25">
      <c r="M38549" s="25"/>
      <c r="N38549" s="25"/>
      <c r="O38549"/>
    </row>
    <row r="38550" spans="13:15" x14ac:dyDescent="0.25">
      <c r="M38550" s="25"/>
      <c r="N38550" s="25"/>
      <c r="O38550"/>
    </row>
    <row r="38551" spans="13:15" x14ac:dyDescent="0.25">
      <c r="M38551" s="25"/>
      <c r="N38551" s="25"/>
      <c r="O38551"/>
    </row>
    <row r="38552" spans="13:15" x14ac:dyDescent="0.25">
      <c r="M38552" s="25"/>
      <c r="N38552" s="25"/>
      <c r="O38552"/>
    </row>
    <row r="38553" spans="13:15" x14ac:dyDescent="0.25">
      <c r="M38553" s="25"/>
      <c r="N38553" s="25"/>
      <c r="O38553"/>
    </row>
    <row r="38554" spans="13:15" x14ac:dyDescent="0.25">
      <c r="M38554" s="25"/>
      <c r="N38554" s="25"/>
      <c r="O38554"/>
    </row>
    <row r="38555" spans="13:15" x14ac:dyDescent="0.25">
      <c r="M38555" s="25"/>
      <c r="N38555" s="25"/>
      <c r="O38555"/>
    </row>
    <row r="38556" spans="13:15" x14ac:dyDescent="0.25">
      <c r="M38556" s="25"/>
      <c r="N38556" s="25"/>
      <c r="O38556"/>
    </row>
    <row r="38557" spans="13:15" x14ac:dyDescent="0.25">
      <c r="M38557" s="25"/>
      <c r="N38557" s="25"/>
      <c r="O38557"/>
    </row>
    <row r="38558" spans="13:15" x14ac:dyDescent="0.25">
      <c r="M38558" s="25"/>
      <c r="N38558" s="25"/>
      <c r="O38558"/>
    </row>
    <row r="38559" spans="13:15" x14ac:dyDescent="0.25">
      <c r="M38559" s="25"/>
      <c r="N38559" s="25"/>
      <c r="O38559"/>
    </row>
    <row r="38560" spans="13:15" x14ac:dyDescent="0.25">
      <c r="M38560" s="25"/>
      <c r="N38560" s="25"/>
      <c r="O38560"/>
    </row>
    <row r="38561" spans="13:15" x14ac:dyDescent="0.25">
      <c r="M38561" s="25"/>
      <c r="N38561" s="25"/>
      <c r="O38561"/>
    </row>
    <row r="38562" spans="13:15" x14ac:dyDescent="0.25">
      <c r="M38562" s="25"/>
      <c r="N38562" s="25"/>
      <c r="O38562"/>
    </row>
    <row r="38563" spans="13:15" x14ac:dyDescent="0.25">
      <c r="M38563" s="25"/>
      <c r="N38563" s="25"/>
      <c r="O38563"/>
    </row>
    <row r="38564" spans="13:15" x14ac:dyDescent="0.25">
      <c r="M38564" s="25"/>
      <c r="N38564" s="25"/>
      <c r="O38564"/>
    </row>
    <row r="38565" spans="13:15" x14ac:dyDescent="0.25">
      <c r="M38565" s="25"/>
      <c r="N38565" s="25"/>
      <c r="O38565"/>
    </row>
    <row r="38566" spans="13:15" x14ac:dyDescent="0.25">
      <c r="M38566" s="25"/>
      <c r="N38566" s="25"/>
      <c r="O38566"/>
    </row>
    <row r="38567" spans="13:15" x14ac:dyDescent="0.25">
      <c r="M38567" s="25"/>
      <c r="N38567" s="25"/>
      <c r="O38567"/>
    </row>
    <row r="38568" spans="13:15" x14ac:dyDescent="0.25">
      <c r="M38568" s="25"/>
      <c r="N38568" s="25"/>
      <c r="O38568"/>
    </row>
    <row r="38569" spans="13:15" x14ac:dyDescent="0.25">
      <c r="M38569" s="25"/>
      <c r="N38569" s="25"/>
      <c r="O38569"/>
    </row>
    <row r="38570" spans="13:15" x14ac:dyDescent="0.25">
      <c r="M38570" s="25"/>
      <c r="N38570" s="25"/>
      <c r="O38570"/>
    </row>
    <row r="38571" spans="13:15" x14ac:dyDescent="0.25">
      <c r="M38571" s="25"/>
      <c r="N38571" s="25"/>
      <c r="O38571"/>
    </row>
    <row r="38572" spans="13:15" x14ac:dyDescent="0.25">
      <c r="M38572" s="25"/>
      <c r="N38572" s="25"/>
      <c r="O38572"/>
    </row>
    <row r="38573" spans="13:15" x14ac:dyDescent="0.25">
      <c r="M38573" s="25"/>
      <c r="N38573" s="25"/>
      <c r="O38573"/>
    </row>
    <row r="38574" spans="13:15" x14ac:dyDescent="0.25">
      <c r="M38574" s="25"/>
      <c r="N38574" s="25"/>
      <c r="O38574"/>
    </row>
    <row r="38575" spans="13:15" x14ac:dyDescent="0.25">
      <c r="M38575" s="25"/>
      <c r="N38575" s="25"/>
      <c r="O38575"/>
    </row>
    <row r="38576" spans="13:15" x14ac:dyDescent="0.25">
      <c r="M38576" s="25"/>
      <c r="N38576" s="25"/>
      <c r="O38576"/>
    </row>
    <row r="38577" spans="13:15" x14ac:dyDescent="0.25">
      <c r="M38577" s="25"/>
      <c r="N38577" s="25"/>
      <c r="O38577"/>
    </row>
    <row r="38578" spans="13:15" x14ac:dyDescent="0.25">
      <c r="M38578" s="25"/>
      <c r="N38578" s="25"/>
      <c r="O38578"/>
    </row>
    <row r="38579" spans="13:15" x14ac:dyDescent="0.25">
      <c r="M38579" s="25"/>
      <c r="N38579" s="25"/>
      <c r="O38579"/>
    </row>
    <row r="38580" spans="13:15" x14ac:dyDescent="0.25">
      <c r="M38580" s="25"/>
      <c r="N38580" s="25"/>
      <c r="O38580"/>
    </row>
    <row r="38581" spans="13:15" x14ac:dyDescent="0.25">
      <c r="M38581" s="25"/>
      <c r="N38581" s="25"/>
      <c r="O38581"/>
    </row>
    <row r="38582" spans="13:15" x14ac:dyDescent="0.25">
      <c r="M38582" s="25"/>
      <c r="N38582" s="25"/>
      <c r="O38582"/>
    </row>
    <row r="38583" spans="13:15" x14ac:dyDescent="0.25">
      <c r="M38583" s="25"/>
      <c r="N38583" s="25"/>
      <c r="O38583"/>
    </row>
    <row r="38584" spans="13:15" x14ac:dyDescent="0.25">
      <c r="M38584" s="25"/>
      <c r="N38584" s="25"/>
      <c r="O38584"/>
    </row>
    <row r="38585" spans="13:15" x14ac:dyDescent="0.25">
      <c r="M38585" s="25"/>
      <c r="N38585" s="25"/>
      <c r="O38585"/>
    </row>
    <row r="38586" spans="13:15" x14ac:dyDescent="0.25">
      <c r="M38586" s="25"/>
      <c r="N38586" s="25"/>
      <c r="O38586"/>
    </row>
    <row r="38587" spans="13:15" x14ac:dyDescent="0.25">
      <c r="M38587" s="25"/>
      <c r="N38587" s="25"/>
      <c r="O38587"/>
    </row>
    <row r="38588" spans="13:15" x14ac:dyDescent="0.25">
      <c r="M38588" s="25"/>
      <c r="N38588" s="25"/>
      <c r="O38588"/>
    </row>
    <row r="38589" spans="13:15" x14ac:dyDescent="0.25">
      <c r="M38589" s="25"/>
      <c r="N38589" s="25"/>
      <c r="O38589"/>
    </row>
    <row r="38590" spans="13:15" x14ac:dyDescent="0.25">
      <c r="M38590" s="25"/>
      <c r="N38590" s="25"/>
      <c r="O38590"/>
    </row>
    <row r="38591" spans="13:15" x14ac:dyDescent="0.25">
      <c r="M38591" s="25"/>
      <c r="N38591" s="25"/>
      <c r="O38591"/>
    </row>
    <row r="38592" spans="13:15" x14ac:dyDescent="0.25">
      <c r="M38592" s="25"/>
      <c r="N38592" s="25"/>
      <c r="O38592"/>
    </row>
    <row r="38593" spans="13:15" x14ac:dyDescent="0.25">
      <c r="M38593" s="25"/>
      <c r="N38593" s="25"/>
      <c r="O38593"/>
    </row>
    <row r="38594" spans="13:15" x14ac:dyDescent="0.25">
      <c r="M38594" s="25"/>
      <c r="N38594" s="25"/>
      <c r="O38594"/>
    </row>
    <row r="38595" spans="13:15" x14ac:dyDescent="0.25">
      <c r="M38595" s="25"/>
      <c r="N38595" s="25"/>
      <c r="O38595"/>
    </row>
    <row r="38596" spans="13:15" x14ac:dyDescent="0.25">
      <c r="M38596" s="25"/>
      <c r="N38596" s="25"/>
      <c r="O38596"/>
    </row>
    <row r="38597" spans="13:15" x14ac:dyDescent="0.25">
      <c r="M38597" s="25"/>
      <c r="N38597" s="25"/>
      <c r="O38597"/>
    </row>
    <row r="38598" spans="13:15" x14ac:dyDescent="0.25">
      <c r="M38598" s="25"/>
      <c r="N38598" s="25"/>
      <c r="O38598"/>
    </row>
    <row r="38599" spans="13:15" x14ac:dyDescent="0.25">
      <c r="M38599" s="25"/>
      <c r="N38599" s="25"/>
      <c r="O38599"/>
    </row>
    <row r="38600" spans="13:15" x14ac:dyDescent="0.25">
      <c r="M38600" s="25"/>
      <c r="N38600" s="25"/>
      <c r="O38600"/>
    </row>
    <row r="38601" spans="13:15" x14ac:dyDescent="0.25">
      <c r="M38601" s="25"/>
      <c r="N38601" s="25"/>
      <c r="O38601"/>
    </row>
    <row r="38602" spans="13:15" x14ac:dyDescent="0.25">
      <c r="M38602" s="25"/>
      <c r="N38602" s="25"/>
      <c r="O38602"/>
    </row>
    <row r="38603" spans="13:15" x14ac:dyDescent="0.25">
      <c r="M38603" s="25"/>
      <c r="N38603" s="25"/>
      <c r="O38603"/>
    </row>
    <row r="38604" spans="13:15" x14ac:dyDescent="0.25">
      <c r="M38604" s="25"/>
      <c r="N38604" s="25"/>
      <c r="O38604"/>
    </row>
    <row r="38605" spans="13:15" x14ac:dyDescent="0.25">
      <c r="M38605" s="25"/>
      <c r="N38605" s="25"/>
      <c r="O38605"/>
    </row>
    <row r="38606" spans="13:15" x14ac:dyDescent="0.25">
      <c r="M38606" s="25"/>
      <c r="N38606" s="25"/>
      <c r="O38606"/>
    </row>
    <row r="38607" spans="13:15" x14ac:dyDescent="0.25">
      <c r="M38607" s="25"/>
      <c r="N38607" s="25"/>
      <c r="O38607"/>
    </row>
    <row r="38608" spans="13:15" x14ac:dyDescent="0.25">
      <c r="M38608" s="25"/>
      <c r="N38608" s="25"/>
      <c r="O38608"/>
    </row>
    <row r="38609" spans="13:15" x14ac:dyDescent="0.25">
      <c r="M38609" s="25"/>
      <c r="N38609" s="25"/>
      <c r="O38609"/>
    </row>
    <row r="38610" spans="13:15" x14ac:dyDescent="0.25">
      <c r="M38610" s="25"/>
      <c r="N38610" s="25"/>
      <c r="O38610"/>
    </row>
    <row r="38611" spans="13:15" x14ac:dyDescent="0.25">
      <c r="M38611" s="25"/>
      <c r="N38611" s="25"/>
      <c r="O38611"/>
    </row>
    <row r="38612" spans="13:15" x14ac:dyDescent="0.25">
      <c r="M38612" s="25"/>
      <c r="N38612" s="25"/>
      <c r="O38612"/>
    </row>
    <row r="38613" spans="13:15" x14ac:dyDescent="0.25">
      <c r="M38613" s="25"/>
      <c r="N38613" s="25"/>
      <c r="O38613"/>
    </row>
    <row r="38614" spans="13:15" x14ac:dyDescent="0.25">
      <c r="M38614" s="25"/>
      <c r="N38614" s="25"/>
      <c r="O38614"/>
    </row>
    <row r="38615" spans="13:15" x14ac:dyDescent="0.25">
      <c r="M38615" s="25"/>
      <c r="N38615" s="25"/>
      <c r="O38615"/>
    </row>
    <row r="38616" spans="13:15" x14ac:dyDescent="0.25">
      <c r="M38616" s="25"/>
      <c r="N38616" s="25"/>
      <c r="O38616"/>
    </row>
    <row r="38617" spans="13:15" x14ac:dyDescent="0.25">
      <c r="M38617" s="25"/>
      <c r="N38617" s="25"/>
      <c r="O38617"/>
    </row>
    <row r="38618" spans="13:15" x14ac:dyDescent="0.25">
      <c r="M38618" s="25"/>
      <c r="N38618" s="25"/>
      <c r="O38618"/>
    </row>
    <row r="38619" spans="13:15" x14ac:dyDescent="0.25">
      <c r="M38619" s="25"/>
      <c r="N38619" s="25"/>
      <c r="O38619"/>
    </row>
    <row r="38620" spans="13:15" x14ac:dyDescent="0.25">
      <c r="M38620" s="25"/>
      <c r="N38620" s="25"/>
      <c r="O38620"/>
    </row>
    <row r="38621" spans="13:15" x14ac:dyDescent="0.25">
      <c r="M38621" s="25"/>
      <c r="N38621" s="25"/>
      <c r="O38621"/>
    </row>
    <row r="38622" spans="13:15" x14ac:dyDescent="0.25">
      <c r="M38622" s="25"/>
      <c r="N38622" s="25"/>
      <c r="O38622"/>
    </row>
    <row r="38623" spans="13:15" x14ac:dyDescent="0.25">
      <c r="M38623" s="25"/>
      <c r="N38623" s="25"/>
      <c r="O38623"/>
    </row>
    <row r="38624" spans="13:15" x14ac:dyDescent="0.25">
      <c r="M38624" s="25"/>
      <c r="N38624" s="25"/>
      <c r="O38624"/>
    </row>
    <row r="38625" spans="13:15" x14ac:dyDescent="0.25">
      <c r="M38625" s="25"/>
      <c r="N38625" s="25"/>
      <c r="O38625"/>
    </row>
    <row r="38626" spans="13:15" x14ac:dyDescent="0.25">
      <c r="M38626" s="25"/>
      <c r="N38626" s="25"/>
      <c r="O38626"/>
    </row>
    <row r="38627" spans="13:15" x14ac:dyDescent="0.25">
      <c r="M38627" s="25"/>
      <c r="N38627" s="25"/>
      <c r="O38627"/>
    </row>
    <row r="38628" spans="13:15" x14ac:dyDescent="0.25">
      <c r="M38628" s="25"/>
      <c r="N38628" s="25"/>
      <c r="O38628"/>
    </row>
    <row r="38629" spans="13:15" x14ac:dyDescent="0.25">
      <c r="M38629" s="25"/>
      <c r="N38629" s="25"/>
      <c r="O38629"/>
    </row>
    <row r="38630" spans="13:15" x14ac:dyDescent="0.25">
      <c r="M38630" s="25"/>
      <c r="N38630" s="25"/>
      <c r="O38630"/>
    </row>
    <row r="38631" spans="13:15" x14ac:dyDescent="0.25">
      <c r="M38631" s="25"/>
      <c r="N38631" s="25"/>
      <c r="O38631"/>
    </row>
    <row r="38632" spans="13:15" x14ac:dyDescent="0.25">
      <c r="M38632" s="25"/>
      <c r="N38632" s="25"/>
      <c r="O38632"/>
    </row>
    <row r="38633" spans="13:15" x14ac:dyDescent="0.25">
      <c r="M38633" s="25"/>
      <c r="N38633" s="25"/>
      <c r="O38633"/>
    </row>
    <row r="38634" spans="13:15" x14ac:dyDescent="0.25">
      <c r="M38634" s="25"/>
      <c r="N38634" s="25"/>
      <c r="O38634"/>
    </row>
    <row r="38635" spans="13:15" x14ac:dyDescent="0.25">
      <c r="M38635" s="25"/>
      <c r="N38635" s="25"/>
      <c r="O38635"/>
    </row>
    <row r="38636" spans="13:15" x14ac:dyDescent="0.25">
      <c r="M38636" s="25"/>
      <c r="N38636" s="25"/>
      <c r="O38636"/>
    </row>
    <row r="38637" spans="13:15" x14ac:dyDescent="0.25">
      <c r="M38637" s="25"/>
      <c r="N38637" s="25"/>
      <c r="O38637"/>
    </row>
    <row r="38638" spans="13:15" x14ac:dyDescent="0.25">
      <c r="M38638" s="25"/>
      <c r="N38638" s="25"/>
      <c r="O38638"/>
    </row>
    <row r="38639" spans="13:15" x14ac:dyDescent="0.25">
      <c r="M38639" s="25"/>
      <c r="N38639" s="25"/>
      <c r="O38639"/>
    </row>
    <row r="38640" spans="13:15" x14ac:dyDescent="0.25">
      <c r="M38640" s="25"/>
      <c r="N38640" s="25"/>
      <c r="O38640"/>
    </row>
    <row r="38641" spans="13:15" x14ac:dyDescent="0.25">
      <c r="M38641" s="25"/>
      <c r="N38641" s="25"/>
      <c r="O38641"/>
    </row>
    <row r="38642" spans="13:15" x14ac:dyDescent="0.25">
      <c r="M38642" s="25"/>
      <c r="N38642" s="25"/>
      <c r="O38642"/>
    </row>
    <row r="38643" spans="13:15" x14ac:dyDescent="0.25">
      <c r="M38643" s="25"/>
      <c r="N38643" s="25"/>
      <c r="O38643"/>
    </row>
    <row r="38644" spans="13:15" x14ac:dyDescent="0.25">
      <c r="M38644" s="25"/>
      <c r="N38644" s="25"/>
      <c r="O38644"/>
    </row>
    <row r="38645" spans="13:15" x14ac:dyDescent="0.25">
      <c r="M38645" s="25"/>
      <c r="N38645" s="25"/>
      <c r="O38645"/>
    </row>
    <row r="38646" spans="13:15" x14ac:dyDescent="0.25">
      <c r="M38646" s="25"/>
      <c r="N38646" s="25"/>
      <c r="O38646"/>
    </row>
    <row r="38647" spans="13:15" x14ac:dyDescent="0.25">
      <c r="M38647" s="25"/>
      <c r="N38647" s="25"/>
      <c r="O38647"/>
    </row>
    <row r="38648" spans="13:15" x14ac:dyDescent="0.25">
      <c r="M38648" s="25"/>
      <c r="N38648" s="25"/>
      <c r="O38648"/>
    </row>
    <row r="38649" spans="13:15" x14ac:dyDescent="0.25">
      <c r="M38649" s="25"/>
      <c r="N38649" s="25"/>
      <c r="O38649"/>
    </row>
    <row r="38650" spans="13:15" x14ac:dyDescent="0.25">
      <c r="M38650" s="25"/>
      <c r="N38650" s="25"/>
      <c r="O38650"/>
    </row>
    <row r="38651" spans="13:15" x14ac:dyDescent="0.25">
      <c r="M38651" s="25"/>
      <c r="N38651" s="25"/>
      <c r="O38651"/>
    </row>
    <row r="38652" spans="13:15" x14ac:dyDescent="0.25">
      <c r="M38652" s="25"/>
      <c r="N38652" s="25"/>
      <c r="O38652"/>
    </row>
    <row r="38653" spans="13:15" x14ac:dyDescent="0.25">
      <c r="M38653" s="25"/>
      <c r="N38653" s="25"/>
      <c r="O38653"/>
    </row>
    <row r="38654" spans="13:15" x14ac:dyDescent="0.25">
      <c r="M38654" s="25"/>
      <c r="N38654" s="25"/>
      <c r="O38654"/>
    </row>
    <row r="38655" spans="13:15" x14ac:dyDescent="0.25">
      <c r="M38655" s="25"/>
      <c r="N38655" s="25"/>
      <c r="O38655"/>
    </row>
    <row r="38656" spans="13:15" x14ac:dyDescent="0.25">
      <c r="M38656" s="25"/>
      <c r="N38656" s="25"/>
      <c r="O38656"/>
    </row>
    <row r="38657" spans="13:15" x14ac:dyDescent="0.25">
      <c r="M38657" s="25"/>
      <c r="N38657" s="25"/>
      <c r="O38657"/>
    </row>
    <row r="38658" spans="13:15" x14ac:dyDescent="0.25">
      <c r="M38658" s="25"/>
      <c r="N38658" s="25"/>
      <c r="O38658"/>
    </row>
    <row r="38659" spans="13:15" x14ac:dyDescent="0.25">
      <c r="M38659" s="25"/>
      <c r="N38659" s="25"/>
      <c r="O38659"/>
    </row>
    <row r="38660" spans="13:15" x14ac:dyDescent="0.25">
      <c r="M38660" s="25"/>
      <c r="N38660" s="25"/>
      <c r="O38660"/>
    </row>
    <row r="38661" spans="13:15" x14ac:dyDescent="0.25">
      <c r="M38661" s="25"/>
      <c r="N38661" s="25"/>
      <c r="O38661"/>
    </row>
    <row r="38662" spans="13:15" x14ac:dyDescent="0.25">
      <c r="M38662" s="25"/>
      <c r="N38662" s="25"/>
      <c r="O38662"/>
    </row>
    <row r="38663" spans="13:15" x14ac:dyDescent="0.25">
      <c r="M38663" s="25"/>
      <c r="N38663" s="25"/>
      <c r="O38663"/>
    </row>
    <row r="38664" spans="13:15" x14ac:dyDescent="0.25">
      <c r="M38664" s="25"/>
      <c r="N38664" s="25"/>
      <c r="O38664"/>
    </row>
    <row r="38665" spans="13:15" x14ac:dyDescent="0.25">
      <c r="M38665" s="25"/>
      <c r="N38665" s="25"/>
      <c r="O38665"/>
    </row>
    <row r="38666" spans="13:15" x14ac:dyDescent="0.25">
      <c r="M38666" s="25"/>
      <c r="N38666" s="25"/>
      <c r="O38666"/>
    </row>
    <row r="38667" spans="13:15" x14ac:dyDescent="0.25">
      <c r="M38667" s="25"/>
      <c r="N38667" s="25"/>
      <c r="O38667"/>
    </row>
    <row r="38668" spans="13:15" x14ac:dyDescent="0.25">
      <c r="M38668" s="25"/>
      <c r="N38668" s="25"/>
      <c r="O38668"/>
    </row>
    <row r="38669" spans="13:15" x14ac:dyDescent="0.25">
      <c r="M38669" s="25"/>
      <c r="N38669" s="25"/>
      <c r="O38669"/>
    </row>
    <row r="38670" spans="13:15" x14ac:dyDescent="0.25">
      <c r="M38670" s="25"/>
      <c r="N38670" s="25"/>
      <c r="O38670"/>
    </row>
    <row r="38671" spans="13:15" x14ac:dyDescent="0.25">
      <c r="M38671" s="25"/>
      <c r="N38671" s="25"/>
      <c r="O38671"/>
    </row>
    <row r="38672" spans="13:15" x14ac:dyDescent="0.25">
      <c r="M38672" s="25"/>
      <c r="N38672" s="25"/>
      <c r="O38672"/>
    </row>
    <row r="38673" spans="13:15" x14ac:dyDescent="0.25">
      <c r="M38673" s="25"/>
      <c r="N38673" s="25"/>
      <c r="O38673"/>
    </row>
    <row r="38674" spans="13:15" x14ac:dyDescent="0.25">
      <c r="M38674" s="25"/>
      <c r="N38674" s="25"/>
      <c r="O38674"/>
    </row>
    <row r="38675" spans="13:15" x14ac:dyDescent="0.25">
      <c r="M38675" s="25"/>
      <c r="N38675" s="25"/>
      <c r="O38675"/>
    </row>
    <row r="38676" spans="13:15" x14ac:dyDescent="0.25">
      <c r="M38676" s="25"/>
      <c r="N38676" s="25"/>
      <c r="O38676"/>
    </row>
    <row r="38677" spans="13:15" x14ac:dyDescent="0.25">
      <c r="M38677" s="25"/>
      <c r="N38677" s="25"/>
      <c r="O38677"/>
    </row>
    <row r="38678" spans="13:15" x14ac:dyDescent="0.25">
      <c r="M38678" s="25"/>
      <c r="N38678" s="25"/>
      <c r="O38678"/>
    </row>
    <row r="38679" spans="13:15" x14ac:dyDescent="0.25">
      <c r="M38679" s="25"/>
      <c r="N38679" s="25"/>
      <c r="O38679"/>
    </row>
    <row r="38680" spans="13:15" x14ac:dyDescent="0.25">
      <c r="M38680" s="25"/>
      <c r="N38680" s="25"/>
      <c r="O38680"/>
    </row>
    <row r="38681" spans="13:15" x14ac:dyDescent="0.25">
      <c r="M38681" s="25"/>
      <c r="N38681" s="25"/>
      <c r="O38681"/>
    </row>
    <row r="38682" spans="13:15" x14ac:dyDescent="0.25">
      <c r="M38682" s="25"/>
      <c r="N38682" s="25"/>
      <c r="O38682"/>
    </row>
    <row r="38683" spans="13:15" x14ac:dyDescent="0.25">
      <c r="M38683" s="25"/>
      <c r="N38683" s="25"/>
      <c r="O38683"/>
    </row>
    <row r="38684" spans="13:15" x14ac:dyDescent="0.25">
      <c r="M38684" s="25"/>
      <c r="N38684" s="25"/>
      <c r="O38684"/>
    </row>
    <row r="38685" spans="13:15" x14ac:dyDescent="0.25">
      <c r="M38685" s="25"/>
      <c r="N38685" s="25"/>
      <c r="O38685"/>
    </row>
    <row r="38686" spans="13:15" x14ac:dyDescent="0.25">
      <c r="M38686" s="25"/>
      <c r="N38686" s="25"/>
      <c r="O38686"/>
    </row>
    <row r="38687" spans="13:15" x14ac:dyDescent="0.25">
      <c r="M38687" s="25"/>
      <c r="N38687" s="25"/>
      <c r="O38687"/>
    </row>
    <row r="38688" spans="13:15" x14ac:dyDescent="0.25">
      <c r="M38688" s="25"/>
      <c r="N38688" s="25"/>
      <c r="O38688"/>
    </row>
    <row r="38689" spans="13:15" x14ac:dyDescent="0.25">
      <c r="M38689" s="25"/>
      <c r="N38689" s="25"/>
      <c r="O38689"/>
    </row>
    <row r="38690" spans="13:15" x14ac:dyDescent="0.25">
      <c r="M38690" s="25"/>
      <c r="N38690" s="25"/>
      <c r="O38690"/>
    </row>
    <row r="38691" spans="13:15" x14ac:dyDescent="0.25">
      <c r="M38691" s="25"/>
      <c r="N38691" s="25"/>
      <c r="O38691"/>
    </row>
    <row r="38692" spans="13:15" x14ac:dyDescent="0.25">
      <c r="M38692" s="25"/>
      <c r="N38692" s="25"/>
      <c r="O38692"/>
    </row>
    <row r="38693" spans="13:15" x14ac:dyDescent="0.25">
      <c r="M38693" s="25"/>
      <c r="N38693" s="25"/>
      <c r="O38693"/>
    </row>
    <row r="38694" spans="13:15" x14ac:dyDescent="0.25">
      <c r="M38694" s="25"/>
      <c r="N38694" s="25"/>
      <c r="O38694"/>
    </row>
    <row r="38695" spans="13:15" x14ac:dyDescent="0.25">
      <c r="M38695" s="25"/>
      <c r="N38695" s="25"/>
      <c r="O38695"/>
    </row>
    <row r="38696" spans="13:15" x14ac:dyDescent="0.25">
      <c r="M38696" s="25"/>
      <c r="N38696" s="25"/>
      <c r="O38696"/>
    </row>
    <row r="38697" spans="13:15" x14ac:dyDescent="0.25">
      <c r="M38697" s="25"/>
      <c r="N38697" s="25"/>
      <c r="O38697"/>
    </row>
    <row r="38698" spans="13:15" x14ac:dyDescent="0.25">
      <c r="M38698" s="25"/>
      <c r="N38698" s="25"/>
      <c r="O38698"/>
    </row>
    <row r="38699" spans="13:15" x14ac:dyDescent="0.25">
      <c r="M38699" s="25"/>
      <c r="N38699" s="25"/>
      <c r="O38699"/>
    </row>
    <row r="38700" spans="13:15" x14ac:dyDescent="0.25">
      <c r="M38700" s="25"/>
      <c r="N38700" s="25"/>
      <c r="O38700"/>
    </row>
    <row r="38701" spans="13:15" x14ac:dyDescent="0.25">
      <c r="M38701" s="25"/>
      <c r="N38701" s="25"/>
      <c r="O38701"/>
    </row>
    <row r="38702" spans="13:15" x14ac:dyDescent="0.25">
      <c r="M38702" s="25"/>
      <c r="N38702" s="25"/>
      <c r="O38702"/>
    </row>
    <row r="38703" spans="13:15" x14ac:dyDescent="0.25">
      <c r="M38703" s="25"/>
      <c r="N38703" s="25"/>
      <c r="O38703"/>
    </row>
    <row r="38704" spans="13:15" x14ac:dyDescent="0.25">
      <c r="M38704" s="25"/>
      <c r="N38704" s="25"/>
      <c r="O38704"/>
    </row>
    <row r="38705" spans="13:15" x14ac:dyDescent="0.25">
      <c r="M38705" s="25"/>
      <c r="N38705" s="25"/>
      <c r="O38705"/>
    </row>
    <row r="38706" spans="13:15" x14ac:dyDescent="0.25">
      <c r="M38706" s="25"/>
      <c r="N38706" s="25"/>
      <c r="O38706"/>
    </row>
    <row r="38707" spans="13:15" x14ac:dyDescent="0.25">
      <c r="M38707" s="25"/>
      <c r="N38707" s="25"/>
      <c r="O38707"/>
    </row>
    <row r="38708" spans="13:15" x14ac:dyDescent="0.25">
      <c r="M38708" s="25"/>
      <c r="N38708" s="25"/>
      <c r="O38708"/>
    </row>
    <row r="38709" spans="13:15" x14ac:dyDescent="0.25">
      <c r="M38709" s="25"/>
      <c r="N38709" s="25"/>
      <c r="O38709"/>
    </row>
    <row r="38710" spans="13:15" x14ac:dyDescent="0.25">
      <c r="M38710" s="25"/>
      <c r="N38710" s="25"/>
      <c r="O38710"/>
    </row>
    <row r="38711" spans="13:15" x14ac:dyDescent="0.25">
      <c r="M38711" s="25"/>
      <c r="N38711" s="25"/>
      <c r="O38711"/>
    </row>
    <row r="38712" spans="13:15" x14ac:dyDescent="0.25">
      <c r="M38712" s="25"/>
      <c r="N38712" s="25"/>
      <c r="O38712"/>
    </row>
    <row r="38713" spans="13:15" x14ac:dyDescent="0.25">
      <c r="M38713" s="25"/>
      <c r="N38713" s="25"/>
      <c r="O38713"/>
    </row>
    <row r="38714" spans="13:15" x14ac:dyDescent="0.25">
      <c r="M38714" s="25"/>
      <c r="N38714" s="25"/>
      <c r="O38714"/>
    </row>
    <row r="38715" spans="13:15" x14ac:dyDescent="0.25">
      <c r="M38715" s="25"/>
      <c r="N38715" s="25"/>
      <c r="O38715"/>
    </row>
    <row r="38716" spans="13:15" x14ac:dyDescent="0.25">
      <c r="M38716" s="25"/>
      <c r="N38716" s="25"/>
      <c r="O38716"/>
    </row>
    <row r="38717" spans="13:15" x14ac:dyDescent="0.25">
      <c r="M38717" s="25"/>
      <c r="N38717" s="25"/>
      <c r="O38717"/>
    </row>
    <row r="38718" spans="13:15" x14ac:dyDescent="0.25">
      <c r="M38718" s="25"/>
      <c r="N38718" s="25"/>
      <c r="O38718"/>
    </row>
    <row r="38719" spans="13:15" x14ac:dyDescent="0.25">
      <c r="M38719" s="25"/>
      <c r="N38719" s="25"/>
      <c r="O38719"/>
    </row>
    <row r="38720" spans="13:15" x14ac:dyDescent="0.25">
      <c r="M38720" s="25"/>
      <c r="N38720" s="25"/>
      <c r="O38720"/>
    </row>
    <row r="38721" spans="13:15" x14ac:dyDescent="0.25">
      <c r="M38721" s="25"/>
      <c r="N38721" s="25"/>
      <c r="O38721"/>
    </row>
    <row r="38722" spans="13:15" x14ac:dyDescent="0.25">
      <c r="M38722" s="25"/>
      <c r="N38722" s="25"/>
      <c r="O38722"/>
    </row>
    <row r="38723" spans="13:15" x14ac:dyDescent="0.25">
      <c r="M38723" s="25"/>
      <c r="N38723" s="25"/>
      <c r="O38723"/>
    </row>
    <row r="38724" spans="13:15" x14ac:dyDescent="0.25">
      <c r="M38724" s="25"/>
      <c r="N38724" s="25"/>
      <c r="O38724"/>
    </row>
    <row r="38725" spans="13:15" x14ac:dyDescent="0.25">
      <c r="M38725" s="25"/>
      <c r="N38725" s="25"/>
      <c r="O38725"/>
    </row>
    <row r="38726" spans="13:15" x14ac:dyDescent="0.25">
      <c r="M38726" s="25"/>
      <c r="N38726" s="25"/>
      <c r="O38726"/>
    </row>
    <row r="38727" spans="13:15" x14ac:dyDescent="0.25">
      <c r="M38727" s="25"/>
      <c r="N38727" s="25"/>
      <c r="O38727"/>
    </row>
    <row r="38728" spans="13:15" x14ac:dyDescent="0.25">
      <c r="M38728" s="25"/>
      <c r="N38728" s="25"/>
      <c r="O38728"/>
    </row>
    <row r="38729" spans="13:15" x14ac:dyDescent="0.25">
      <c r="M38729" s="25"/>
      <c r="N38729" s="25"/>
      <c r="O38729"/>
    </row>
    <row r="38730" spans="13:15" x14ac:dyDescent="0.25">
      <c r="M38730" s="25"/>
      <c r="N38730" s="25"/>
      <c r="O38730"/>
    </row>
    <row r="38731" spans="13:15" x14ac:dyDescent="0.25">
      <c r="M38731" s="25"/>
      <c r="N38731" s="25"/>
      <c r="O38731"/>
    </row>
    <row r="38732" spans="13:15" x14ac:dyDescent="0.25">
      <c r="M38732" s="25"/>
      <c r="N38732" s="25"/>
      <c r="O38732"/>
    </row>
    <row r="38733" spans="13:15" x14ac:dyDescent="0.25">
      <c r="M38733" s="25"/>
      <c r="N38733" s="25"/>
      <c r="O38733"/>
    </row>
    <row r="38734" spans="13:15" x14ac:dyDescent="0.25">
      <c r="M38734" s="25"/>
      <c r="N38734" s="25"/>
      <c r="O38734"/>
    </row>
    <row r="38735" spans="13:15" x14ac:dyDescent="0.25">
      <c r="M38735" s="25"/>
      <c r="N38735" s="25"/>
      <c r="O38735"/>
    </row>
    <row r="38736" spans="13:15" x14ac:dyDescent="0.25">
      <c r="M38736" s="25"/>
      <c r="N38736" s="25"/>
      <c r="O38736"/>
    </row>
    <row r="38737" spans="13:15" x14ac:dyDescent="0.25">
      <c r="M38737" s="25"/>
      <c r="N38737" s="25"/>
      <c r="O38737"/>
    </row>
    <row r="38738" spans="13:15" x14ac:dyDescent="0.25">
      <c r="M38738" s="25"/>
      <c r="N38738" s="25"/>
      <c r="O38738"/>
    </row>
    <row r="38739" spans="13:15" x14ac:dyDescent="0.25">
      <c r="M38739" s="25"/>
      <c r="N38739" s="25"/>
      <c r="O38739"/>
    </row>
    <row r="38740" spans="13:15" x14ac:dyDescent="0.25">
      <c r="M38740" s="25"/>
      <c r="N38740" s="25"/>
      <c r="O38740"/>
    </row>
    <row r="38741" spans="13:15" x14ac:dyDescent="0.25">
      <c r="M38741" s="25"/>
      <c r="N38741" s="25"/>
      <c r="O38741"/>
    </row>
    <row r="38742" spans="13:15" x14ac:dyDescent="0.25">
      <c r="M38742" s="25"/>
      <c r="N38742" s="25"/>
      <c r="O38742"/>
    </row>
    <row r="38743" spans="13:15" x14ac:dyDescent="0.25">
      <c r="M38743" s="25"/>
      <c r="N38743" s="25"/>
      <c r="O38743"/>
    </row>
    <row r="38744" spans="13:15" x14ac:dyDescent="0.25">
      <c r="M38744" s="25"/>
      <c r="N38744" s="25"/>
      <c r="O38744"/>
    </row>
    <row r="38745" spans="13:15" x14ac:dyDescent="0.25">
      <c r="M38745" s="25"/>
      <c r="N38745" s="25"/>
      <c r="O38745"/>
    </row>
    <row r="38746" spans="13:15" x14ac:dyDescent="0.25">
      <c r="M38746" s="25"/>
      <c r="N38746" s="25"/>
      <c r="O38746"/>
    </row>
    <row r="38747" spans="13:15" x14ac:dyDescent="0.25">
      <c r="M38747" s="25"/>
      <c r="N38747" s="25"/>
      <c r="O38747"/>
    </row>
    <row r="38748" spans="13:15" x14ac:dyDescent="0.25">
      <c r="M38748" s="25"/>
      <c r="N38748" s="25"/>
      <c r="O38748"/>
    </row>
    <row r="38749" spans="13:15" x14ac:dyDescent="0.25">
      <c r="M38749" s="25"/>
      <c r="N38749" s="25"/>
      <c r="O38749"/>
    </row>
    <row r="38750" spans="13:15" x14ac:dyDescent="0.25">
      <c r="M38750" s="25"/>
      <c r="N38750" s="25"/>
      <c r="O38750"/>
    </row>
    <row r="38751" spans="13:15" x14ac:dyDescent="0.25">
      <c r="M38751" s="25"/>
      <c r="N38751" s="25"/>
      <c r="O38751"/>
    </row>
    <row r="38752" spans="13:15" x14ac:dyDescent="0.25">
      <c r="M38752" s="25"/>
      <c r="N38752" s="25"/>
      <c r="O38752"/>
    </row>
    <row r="38753" spans="13:15" x14ac:dyDescent="0.25">
      <c r="M38753" s="25"/>
      <c r="N38753" s="25"/>
      <c r="O38753"/>
    </row>
    <row r="38754" spans="13:15" x14ac:dyDescent="0.25">
      <c r="M38754" s="25"/>
      <c r="N38754" s="25"/>
      <c r="O38754"/>
    </row>
    <row r="38755" spans="13:15" x14ac:dyDescent="0.25">
      <c r="M38755" s="25"/>
      <c r="N38755" s="25"/>
      <c r="O38755"/>
    </row>
    <row r="38756" spans="13:15" x14ac:dyDescent="0.25">
      <c r="M38756" s="25"/>
      <c r="N38756" s="25"/>
      <c r="O38756"/>
    </row>
    <row r="38757" spans="13:15" x14ac:dyDescent="0.25">
      <c r="M38757" s="25"/>
      <c r="N38757" s="25"/>
      <c r="O38757"/>
    </row>
    <row r="38758" spans="13:15" x14ac:dyDescent="0.25">
      <c r="M38758" s="25"/>
      <c r="N38758" s="25"/>
      <c r="O38758"/>
    </row>
    <row r="38759" spans="13:15" x14ac:dyDescent="0.25">
      <c r="M38759" s="25"/>
      <c r="N38759" s="25"/>
      <c r="O38759"/>
    </row>
    <row r="38760" spans="13:15" x14ac:dyDescent="0.25">
      <c r="M38760" s="25"/>
      <c r="N38760" s="25"/>
      <c r="O38760"/>
    </row>
    <row r="38761" spans="13:15" x14ac:dyDescent="0.25">
      <c r="M38761" s="25"/>
      <c r="N38761" s="25"/>
      <c r="O38761"/>
    </row>
    <row r="38762" spans="13:15" x14ac:dyDescent="0.25">
      <c r="M38762" s="25"/>
      <c r="N38762" s="25"/>
      <c r="O38762"/>
    </row>
    <row r="38763" spans="13:15" x14ac:dyDescent="0.25">
      <c r="M38763" s="25"/>
      <c r="N38763" s="25"/>
      <c r="O38763"/>
    </row>
    <row r="38764" spans="13:15" x14ac:dyDescent="0.25">
      <c r="M38764" s="25"/>
      <c r="N38764" s="25"/>
      <c r="O38764"/>
    </row>
    <row r="38765" spans="13:15" x14ac:dyDescent="0.25">
      <c r="M38765" s="25"/>
      <c r="N38765" s="25"/>
      <c r="O38765"/>
    </row>
    <row r="38766" spans="13:15" x14ac:dyDescent="0.25">
      <c r="M38766" s="25"/>
      <c r="N38766" s="25"/>
      <c r="O38766"/>
    </row>
    <row r="38767" spans="13:15" x14ac:dyDescent="0.25">
      <c r="M38767" s="25"/>
      <c r="N38767" s="25"/>
      <c r="O38767"/>
    </row>
    <row r="38768" spans="13:15" x14ac:dyDescent="0.25">
      <c r="M38768" s="25"/>
      <c r="N38768" s="25"/>
      <c r="O38768"/>
    </row>
    <row r="38769" spans="13:15" x14ac:dyDescent="0.25">
      <c r="M38769" s="25"/>
      <c r="N38769" s="25"/>
      <c r="O38769"/>
    </row>
    <row r="38770" spans="13:15" x14ac:dyDescent="0.25">
      <c r="M38770" s="25"/>
      <c r="N38770" s="25"/>
      <c r="O38770"/>
    </row>
    <row r="38771" spans="13:15" x14ac:dyDescent="0.25">
      <c r="M38771" s="25"/>
      <c r="N38771" s="25"/>
      <c r="O38771"/>
    </row>
    <row r="38772" spans="13:15" x14ac:dyDescent="0.25">
      <c r="M38772" s="25"/>
      <c r="N38772" s="25"/>
      <c r="O38772"/>
    </row>
    <row r="38773" spans="13:15" x14ac:dyDescent="0.25">
      <c r="M38773" s="25"/>
      <c r="N38773" s="25"/>
      <c r="O38773"/>
    </row>
    <row r="38774" spans="13:15" x14ac:dyDescent="0.25">
      <c r="M38774" s="25"/>
      <c r="N38774" s="25"/>
      <c r="O38774"/>
    </row>
    <row r="38775" spans="13:15" x14ac:dyDescent="0.25">
      <c r="M38775" s="25"/>
      <c r="N38775" s="25"/>
      <c r="O38775"/>
    </row>
    <row r="38776" spans="13:15" x14ac:dyDescent="0.25">
      <c r="M38776" s="25"/>
      <c r="N38776" s="25"/>
      <c r="O38776"/>
    </row>
    <row r="38777" spans="13:15" x14ac:dyDescent="0.25">
      <c r="M38777" s="25"/>
      <c r="N38777" s="25"/>
      <c r="O38777"/>
    </row>
    <row r="38778" spans="13:15" x14ac:dyDescent="0.25">
      <c r="M38778" s="25"/>
      <c r="N38778" s="25"/>
      <c r="O38778"/>
    </row>
    <row r="38779" spans="13:15" x14ac:dyDescent="0.25">
      <c r="M38779" s="25"/>
      <c r="N38779" s="25"/>
      <c r="O38779"/>
    </row>
    <row r="38780" spans="13:15" x14ac:dyDescent="0.25">
      <c r="M38780" s="25"/>
      <c r="N38780" s="25"/>
      <c r="O38780"/>
    </row>
    <row r="38781" spans="13:15" x14ac:dyDescent="0.25">
      <c r="M38781" s="25"/>
      <c r="N38781" s="25"/>
      <c r="O38781"/>
    </row>
    <row r="38782" spans="13:15" x14ac:dyDescent="0.25">
      <c r="M38782" s="25"/>
      <c r="N38782" s="25"/>
      <c r="O38782"/>
    </row>
    <row r="38783" spans="13:15" x14ac:dyDescent="0.25">
      <c r="M38783" s="25"/>
      <c r="N38783" s="25"/>
      <c r="O38783"/>
    </row>
    <row r="38784" spans="13:15" x14ac:dyDescent="0.25">
      <c r="M38784" s="25"/>
      <c r="N38784" s="25"/>
      <c r="O38784"/>
    </row>
    <row r="38785" spans="13:15" x14ac:dyDescent="0.25">
      <c r="M38785" s="25"/>
      <c r="N38785" s="25"/>
      <c r="O38785"/>
    </row>
    <row r="38786" spans="13:15" x14ac:dyDescent="0.25">
      <c r="M38786" s="25"/>
      <c r="N38786" s="25"/>
      <c r="O38786"/>
    </row>
    <row r="38787" spans="13:15" x14ac:dyDescent="0.25">
      <c r="M38787" s="25"/>
      <c r="N38787" s="25"/>
      <c r="O38787"/>
    </row>
    <row r="38788" spans="13:15" x14ac:dyDescent="0.25">
      <c r="M38788" s="25"/>
      <c r="N38788" s="25"/>
      <c r="O38788"/>
    </row>
    <row r="38789" spans="13:15" x14ac:dyDescent="0.25">
      <c r="M38789" s="25"/>
      <c r="N38789" s="25"/>
      <c r="O38789"/>
    </row>
    <row r="38790" spans="13:15" x14ac:dyDescent="0.25">
      <c r="M38790" s="25"/>
      <c r="N38790" s="25"/>
      <c r="O38790"/>
    </row>
    <row r="38791" spans="13:15" x14ac:dyDescent="0.25">
      <c r="M38791" s="25"/>
      <c r="N38791" s="25"/>
      <c r="O38791"/>
    </row>
    <row r="38792" spans="13:15" x14ac:dyDescent="0.25">
      <c r="M38792" s="25"/>
      <c r="N38792" s="25"/>
      <c r="O38792"/>
    </row>
    <row r="38793" spans="13:15" x14ac:dyDescent="0.25">
      <c r="M38793" s="25"/>
      <c r="N38793" s="25"/>
      <c r="O38793"/>
    </row>
    <row r="38794" spans="13:15" x14ac:dyDescent="0.25">
      <c r="M38794" s="25"/>
      <c r="N38794" s="25"/>
      <c r="O38794"/>
    </row>
    <row r="38795" spans="13:15" x14ac:dyDescent="0.25">
      <c r="M38795" s="25"/>
      <c r="N38795" s="25"/>
      <c r="O38795"/>
    </row>
    <row r="38796" spans="13:15" x14ac:dyDescent="0.25">
      <c r="M38796" s="25"/>
      <c r="N38796" s="25"/>
      <c r="O38796"/>
    </row>
    <row r="38797" spans="13:15" x14ac:dyDescent="0.25">
      <c r="M38797" s="25"/>
      <c r="N38797" s="25"/>
      <c r="O38797"/>
    </row>
    <row r="38798" spans="13:15" x14ac:dyDescent="0.25">
      <c r="M38798" s="25"/>
      <c r="N38798" s="25"/>
      <c r="O38798"/>
    </row>
    <row r="38799" spans="13:15" x14ac:dyDescent="0.25">
      <c r="M38799" s="25"/>
      <c r="N38799" s="25"/>
      <c r="O38799"/>
    </row>
    <row r="38800" spans="13:15" x14ac:dyDescent="0.25">
      <c r="M38800" s="25"/>
      <c r="N38800" s="25"/>
      <c r="O38800"/>
    </row>
    <row r="38801" spans="13:15" x14ac:dyDescent="0.25">
      <c r="M38801" s="25"/>
      <c r="N38801" s="25"/>
      <c r="O38801"/>
    </row>
    <row r="38802" spans="13:15" x14ac:dyDescent="0.25">
      <c r="M38802" s="25"/>
      <c r="N38802" s="25"/>
      <c r="O38802"/>
    </row>
    <row r="38803" spans="13:15" x14ac:dyDescent="0.25">
      <c r="M38803" s="25"/>
      <c r="N38803" s="25"/>
      <c r="O38803"/>
    </row>
    <row r="38804" spans="13:15" x14ac:dyDescent="0.25">
      <c r="M38804" s="25"/>
      <c r="N38804" s="25"/>
      <c r="O38804"/>
    </row>
    <row r="38805" spans="13:15" x14ac:dyDescent="0.25">
      <c r="M38805" s="25"/>
      <c r="N38805" s="25"/>
      <c r="O38805"/>
    </row>
    <row r="38806" spans="13:15" x14ac:dyDescent="0.25">
      <c r="M38806" s="25"/>
      <c r="N38806" s="25"/>
      <c r="O38806"/>
    </row>
    <row r="38807" spans="13:15" x14ac:dyDescent="0.25">
      <c r="M38807" s="25"/>
      <c r="N38807" s="25"/>
      <c r="O38807"/>
    </row>
    <row r="38808" spans="13:15" x14ac:dyDescent="0.25">
      <c r="M38808" s="25"/>
      <c r="N38808" s="25"/>
      <c r="O38808"/>
    </row>
    <row r="38809" spans="13:15" x14ac:dyDescent="0.25">
      <c r="M38809" s="25"/>
      <c r="N38809" s="25"/>
      <c r="O38809"/>
    </row>
    <row r="38810" spans="13:15" x14ac:dyDescent="0.25">
      <c r="M38810" s="25"/>
      <c r="N38810" s="25"/>
      <c r="O38810"/>
    </row>
    <row r="38811" spans="13:15" x14ac:dyDescent="0.25">
      <c r="M38811" s="25"/>
      <c r="N38811" s="25"/>
      <c r="O38811"/>
    </row>
    <row r="38812" spans="13:15" x14ac:dyDescent="0.25">
      <c r="M38812" s="25"/>
      <c r="N38812" s="25"/>
      <c r="O38812"/>
    </row>
    <row r="38813" spans="13:15" x14ac:dyDescent="0.25">
      <c r="M38813" s="25"/>
      <c r="N38813" s="25"/>
      <c r="O38813"/>
    </row>
    <row r="38814" spans="13:15" x14ac:dyDescent="0.25">
      <c r="M38814" s="25"/>
      <c r="N38814" s="25"/>
      <c r="O38814"/>
    </row>
    <row r="38815" spans="13:15" x14ac:dyDescent="0.25">
      <c r="M38815" s="25"/>
      <c r="N38815" s="25"/>
      <c r="O38815"/>
    </row>
    <row r="38816" spans="13:15" x14ac:dyDescent="0.25">
      <c r="M38816" s="25"/>
      <c r="N38816" s="25"/>
      <c r="O38816"/>
    </row>
    <row r="38817" spans="13:15" x14ac:dyDescent="0.25">
      <c r="M38817" s="25"/>
      <c r="N38817" s="25"/>
      <c r="O38817"/>
    </row>
    <row r="38818" spans="13:15" x14ac:dyDescent="0.25">
      <c r="M38818" s="25"/>
      <c r="N38818" s="25"/>
      <c r="O38818"/>
    </row>
    <row r="38819" spans="13:15" x14ac:dyDescent="0.25">
      <c r="M38819" s="25"/>
      <c r="N38819" s="25"/>
      <c r="O38819"/>
    </row>
    <row r="38820" spans="13:15" x14ac:dyDescent="0.25">
      <c r="M38820" s="25"/>
      <c r="N38820" s="25"/>
      <c r="O38820"/>
    </row>
    <row r="38821" spans="13:15" x14ac:dyDescent="0.25">
      <c r="M38821" s="25"/>
      <c r="N38821" s="25"/>
      <c r="O38821"/>
    </row>
    <row r="38822" spans="13:15" x14ac:dyDescent="0.25">
      <c r="M38822" s="25"/>
      <c r="N38822" s="25"/>
      <c r="O38822"/>
    </row>
    <row r="38823" spans="13:15" x14ac:dyDescent="0.25">
      <c r="M38823" s="25"/>
      <c r="N38823" s="25"/>
      <c r="O38823"/>
    </row>
    <row r="38824" spans="13:15" x14ac:dyDescent="0.25">
      <c r="M38824" s="25"/>
      <c r="N38824" s="25"/>
      <c r="O38824"/>
    </row>
    <row r="38825" spans="13:15" x14ac:dyDescent="0.25">
      <c r="M38825" s="25"/>
      <c r="N38825" s="25"/>
      <c r="O38825"/>
    </row>
    <row r="38826" spans="13:15" x14ac:dyDescent="0.25">
      <c r="M38826" s="25"/>
      <c r="N38826" s="25"/>
      <c r="O38826"/>
    </row>
    <row r="38827" spans="13:15" x14ac:dyDescent="0.25">
      <c r="M38827" s="25"/>
      <c r="N38827" s="25"/>
      <c r="O38827"/>
    </row>
    <row r="38828" spans="13:15" x14ac:dyDescent="0.25">
      <c r="M38828" s="25"/>
      <c r="N38828" s="25"/>
      <c r="O38828"/>
    </row>
    <row r="38829" spans="13:15" x14ac:dyDescent="0.25">
      <c r="M38829" s="25"/>
      <c r="N38829" s="25"/>
      <c r="O38829"/>
    </row>
    <row r="38830" spans="13:15" x14ac:dyDescent="0.25">
      <c r="M38830" s="25"/>
      <c r="N38830" s="25"/>
      <c r="O38830"/>
    </row>
    <row r="38831" spans="13:15" x14ac:dyDescent="0.25">
      <c r="M38831" s="25"/>
      <c r="N38831" s="25"/>
      <c r="O38831"/>
    </row>
    <row r="38832" spans="13:15" x14ac:dyDescent="0.25">
      <c r="M38832" s="25"/>
      <c r="N38832" s="25"/>
      <c r="O38832"/>
    </row>
    <row r="38833" spans="13:15" x14ac:dyDescent="0.25">
      <c r="M38833" s="25"/>
      <c r="N38833" s="25"/>
      <c r="O38833"/>
    </row>
    <row r="38834" spans="13:15" x14ac:dyDescent="0.25">
      <c r="M38834" s="25"/>
      <c r="N38834" s="25"/>
      <c r="O38834"/>
    </row>
    <row r="38835" spans="13:15" x14ac:dyDescent="0.25">
      <c r="M38835" s="25"/>
      <c r="N38835" s="25"/>
      <c r="O38835"/>
    </row>
    <row r="38836" spans="13:15" x14ac:dyDescent="0.25">
      <c r="M38836" s="25"/>
      <c r="N38836" s="25"/>
      <c r="O38836"/>
    </row>
    <row r="38837" spans="13:15" x14ac:dyDescent="0.25">
      <c r="M38837" s="25"/>
      <c r="N38837" s="25"/>
      <c r="O38837"/>
    </row>
    <row r="38838" spans="13:15" x14ac:dyDescent="0.25">
      <c r="M38838" s="25"/>
      <c r="N38838" s="25"/>
      <c r="O38838"/>
    </row>
    <row r="38839" spans="13:15" x14ac:dyDescent="0.25">
      <c r="M38839" s="25"/>
      <c r="N38839" s="25"/>
      <c r="O38839"/>
    </row>
    <row r="38840" spans="13:15" x14ac:dyDescent="0.25">
      <c r="M38840" s="25"/>
      <c r="N38840" s="25"/>
      <c r="O38840"/>
    </row>
    <row r="38841" spans="13:15" x14ac:dyDescent="0.25">
      <c r="M38841" s="25"/>
      <c r="N38841" s="25"/>
      <c r="O38841"/>
    </row>
    <row r="38842" spans="13:15" x14ac:dyDescent="0.25">
      <c r="M38842" s="25"/>
      <c r="N38842" s="25"/>
      <c r="O38842"/>
    </row>
    <row r="38843" spans="13:15" x14ac:dyDescent="0.25">
      <c r="M38843" s="25"/>
      <c r="N38843" s="25"/>
      <c r="O38843"/>
    </row>
    <row r="38844" spans="13:15" x14ac:dyDescent="0.25">
      <c r="M38844" s="25"/>
      <c r="N38844" s="25"/>
      <c r="O38844"/>
    </row>
    <row r="38845" spans="13:15" x14ac:dyDescent="0.25">
      <c r="M38845" s="25"/>
      <c r="N38845" s="25"/>
      <c r="O38845"/>
    </row>
    <row r="38846" spans="13:15" x14ac:dyDescent="0.25">
      <c r="M38846" s="25"/>
      <c r="N38846" s="25"/>
      <c r="O38846"/>
    </row>
    <row r="38847" spans="13:15" x14ac:dyDescent="0.25">
      <c r="M38847" s="25"/>
      <c r="N38847" s="25"/>
      <c r="O38847"/>
    </row>
    <row r="38848" spans="13:15" x14ac:dyDescent="0.25">
      <c r="M38848" s="25"/>
      <c r="N38848" s="25"/>
      <c r="O38848"/>
    </row>
    <row r="38849" spans="13:15" x14ac:dyDescent="0.25">
      <c r="M38849" s="25"/>
      <c r="N38849" s="25"/>
      <c r="O38849"/>
    </row>
    <row r="38850" spans="13:15" x14ac:dyDescent="0.25">
      <c r="M38850" s="25"/>
      <c r="N38850" s="25"/>
      <c r="O38850"/>
    </row>
    <row r="38851" spans="13:15" x14ac:dyDescent="0.25">
      <c r="M38851" s="25"/>
      <c r="N38851" s="25"/>
      <c r="O38851"/>
    </row>
    <row r="38852" spans="13:15" x14ac:dyDescent="0.25">
      <c r="M38852" s="25"/>
      <c r="N38852" s="25"/>
      <c r="O38852"/>
    </row>
    <row r="38853" spans="13:15" x14ac:dyDescent="0.25">
      <c r="M38853" s="25"/>
      <c r="N38853" s="25"/>
      <c r="O38853"/>
    </row>
    <row r="38854" spans="13:15" x14ac:dyDescent="0.25">
      <c r="M38854" s="25"/>
      <c r="N38854" s="25"/>
      <c r="O38854"/>
    </row>
    <row r="38855" spans="13:15" x14ac:dyDescent="0.25">
      <c r="M38855" s="25"/>
      <c r="N38855" s="25"/>
      <c r="O38855"/>
    </row>
    <row r="38856" spans="13:15" x14ac:dyDescent="0.25">
      <c r="M38856" s="25"/>
      <c r="N38856" s="25"/>
      <c r="O38856"/>
    </row>
    <row r="38857" spans="13:15" x14ac:dyDescent="0.25">
      <c r="M38857" s="25"/>
      <c r="N38857" s="25"/>
      <c r="O38857"/>
    </row>
    <row r="38858" spans="13:15" x14ac:dyDescent="0.25">
      <c r="M38858" s="25"/>
      <c r="N38858" s="25"/>
      <c r="O38858"/>
    </row>
    <row r="38859" spans="13:15" x14ac:dyDescent="0.25">
      <c r="M38859" s="25"/>
      <c r="N38859" s="25"/>
      <c r="O38859"/>
    </row>
    <row r="38860" spans="13:15" x14ac:dyDescent="0.25">
      <c r="M38860" s="25"/>
      <c r="N38860" s="25"/>
      <c r="O38860"/>
    </row>
    <row r="38861" spans="13:15" x14ac:dyDescent="0.25">
      <c r="M38861" s="25"/>
      <c r="N38861" s="25"/>
      <c r="O38861"/>
    </row>
    <row r="38862" spans="13:15" x14ac:dyDescent="0.25">
      <c r="M38862" s="25"/>
      <c r="N38862" s="25"/>
      <c r="O38862"/>
    </row>
    <row r="38863" spans="13:15" x14ac:dyDescent="0.25">
      <c r="M38863" s="25"/>
      <c r="N38863" s="25"/>
      <c r="O38863"/>
    </row>
    <row r="38864" spans="13:15" x14ac:dyDescent="0.25">
      <c r="M38864" s="25"/>
      <c r="N38864" s="25"/>
      <c r="O38864"/>
    </row>
    <row r="38865" spans="13:15" x14ac:dyDescent="0.25">
      <c r="M38865" s="25"/>
      <c r="N38865" s="25"/>
      <c r="O38865"/>
    </row>
    <row r="38866" spans="13:15" x14ac:dyDescent="0.25">
      <c r="M38866" s="25"/>
      <c r="N38866" s="25"/>
      <c r="O38866"/>
    </row>
    <row r="38867" spans="13:15" x14ac:dyDescent="0.25">
      <c r="M38867" s="25"/>
      <c r="N38867" s="25"/>
      <c r="O38867"/>
    </row>
    <row r="38868" spans="13:15" x14ac:dyDescent="0.25">
      <c r="M38868" s="25"/>
      <c r="N38868" s="25"/>
      <c r="O38868"/>
    </row>
    <row r="38869" spans="13:15" x14ac:dyDescent="0.25">
      <c r="M38869" s="25"/>
      <c r="N38869" s="25"/>
      <c r="O38869"/>
    </row>
    <row r="38870" spans="13:15" x14ac:dyDescent="0.25">
      <c r="M38870" s="25"/>
      <c r="N38870" s="25"/>
      <c r="O38870"/>
    </row>
    <row r="38871" spans="13:15" x14ac:dyDescent="0.25">
      <c r="M38871" s="25"/>
      <c r="N38871" s="25"/>
      <c r="O38871"/>
    </row>
    <row r="38872" spans="13:15" x14ac:dyDescent="0.25">
      <c r="M38872" s="25"/>
      <c r="N38872" s="25"/>
      <c r="O38872"/>
    </row>
    <row r="38873" spans="13:15" x14ac:dyDescent="0.25">
      <c r="M38873" s="25"/>
      <c r="N38873" s="25"/>
      <c r="O38873"/>
    </row>
    <row r="38874" spans="13:15" x14ac:dyDescent="0.25">
      <c r="M38874" s="25"/>
      <c r="N38874" s="25"/>
      <c r="O38874"/>
    </row>
    <row r="38875" spans="13:15" x14ac:dyDescent="0.25">
      <c r="M38875" s="25"/>
      <c r="N38875" s="25"/>
      <c r="O38875"/>
    </row>
    <row r="38876" spans="13:15" x14ac:dyDescent="0.25">
      <c r="M38876" s="25"/>
      <c r="N38876" s="25"/>
      <c r="O38876"/>
    </row>
    <row r="38877" spans="13:15" x14ac:dyDescent="0.25">
      <c r="M38877" s="25"/>
      <c r="N38877" s="25"/>
      <c r="O38877"/>
    </row>
    <row r="38878" spans="13:15" x14ac:dyDescent="0.25">
      <c r="M38878" s="25"/>
      <c r="N38878" s="25"/>
      <c r="O38878"/>
    </row>
    <row r="38879" spans="13:15" x14ac:dyDescent="0.25">
      <c r="M38879" s="25"/>
      <c r="N38879" s="25"/>
      <c r="O38879"/>
    </row>
    <row r="38880" spans="13:15" x14ac:dyDescent="0.25">
      <c r="M38880" s="25"/>
      <c r="N38880" s="25"/>
      <c r="O38880"/>
    </row>
    <row r="38881" spans="13:15" x14ac:dyDescent="0.25">
      <c r="M38881" s="25"/>
      <c r="N38881" s="25"/>
      <c r="O38881"/>
    </row>
    <row r="38882" spans="13:15" x14ac:dyDescent="0.25">
      <c r="M38882" s="25"/>
      <c r="N38882" s="25"/>
      <c r="O38882"/>
    </row>
    <row r="38883" spans="13:15" x14ac:dyDescent="0.25">
      <c r="M38883" s="25"/>
      <c r="N38883" s="25"/>
      <c r="O38883"/>
    </row>
    <row r="38884" spans="13:15" x14ac:dyDescent="0.25">
      <c r="M38884" s="25"/>
      <c r="N38884" s="25"/>
      <c r="O38884"/>
    </row>
    <row r="38885" spans="13:15" x14ac:dyDescent="0.25">
      <c r="M38885" s="25"/>
      <c r="N38885" s="25"/>
      <c r="O38885"/>
    </row>
    <row r="38886" spans="13:15" x14ac:dyDescent="0.25">
      <c r="M38886" s="25"/>
      <c r="N38886" s="25"/>
      <c r="O38886"/>
    </row>
    <row r="38887" spans="13:15" x14ac:dyDescent="0.25">
      <c r="M38887" s="25"/>
      <c r="N38887" s="25"/>
      <c r="O38887"/>
    </row>
    <row r="38888" spans="13:15" x14ac:dyDescent="0.25">
      <c r="M38888" s="25"/>
      <c r="N38888" s="25"/>
      <c r="O38888"/>
    </row>
    <row r="38889" spans="13:15" x14ac:dyDescent="0.25">
      <c r="M38889" s="25"/>
      <c r="N38889" s="25"/>
      <c r="O38889"/>
    </row>
    <row r="38890" spans="13:15" x14ac:dyDescent="0.25">
      <c r="M38890" s="25"/>
      <c r="N38890" s="25"/>
      <c r="O38890"/>
    </row>
    <row r="38891" spans="13:15" x14ac:dyDescent="0.25">
      <c r="M38891" s="25"/>
      <c r="N38891" s="25"/>
      <c r="O38891"/>
    </row>
    <row r="38892" spans="13:15" x14ac:dyDescent="0.25">
      <c r="M38892" s="25"/>
      <c r="N38892" s="25"/>
      <c r="O38892"/>
    </row>
    <row r="38893" spans="13:15" x14ac:dyDescent="0.25">
      <c r="M38893" s="25"/>
      <c r="N38893" s="25"/>
      <c r="O38893"/>
    </row>
    <row r="38894" spans="13:15" x14ac:dyDescent="0.25">
      <c r="M38894" s="25"/>
      <c r="N38894" s="25"/>
      <c r="O38894"/>
    </row>
    <row r="38895" spans="13:15" x14ac:dyDescent="0.25">
      <c r="M38895" s="25"/>
      <c r="N38895" s="25"/>
      <c r="O38895"/>
    </row>
    <row r="38896" spans="13:15" x14ac:dyDescent="0.25">
      <c r="M38896" s="25"/>
      <c r="N38896" s="25"/>
      <c r="O38896"/>
    </row>
    <row r="38897" spans="13:15" x14ac:dyDescent="0.25">
      <c r="M38897" s="25"/>
      <c r="N38897" s="25"/>
      <c r="O38897"/>
    </row>
    <row r="38898" spans="13:15" x14ac:dyDescent="0.25">
      <c r="M38898" s="25"/>
      <c r="N38898" s="25"/>
      <c r="O38898"/>
    </row>
    <row r="38899" spans="13:15" x14ac:dyDescent="0.25">
      <c r="M38899" s="25"/>
      <c r="N38899" s="25"/>
      <c r="O38899"/>
    </row>
    <row r="38900" spans="13:15" x14ac:dyDescent="0.25">
      <c r="M38900" s="25"/>
      <c r="N38900" s="25"/>
      <c r="O38900"/>
    </row>
    <row r="38901" spans="13:15" x14ac:dyDescent="0.25">
      <c r="M38901" s="25"/>
      <c r="N38901" s="25"/>
      <c r="O38901"/>
    </row>
    <row r="38902" spans="13:15" x14ac:dyDescent="0.25">
      <c r="M38902" s="25"/>
      <c r="N38902" s="25"/>
      <c r="O38902"/>
    </row>
    <row r="38903" spans="13:15" x14ac:dyDescent="0.25">
      <c r="M38903" s="25"/>
      <c r="N38903" s="25"/>
      <c r="O38903"/>
    </row>
    <row r="38904" spans="13:15" x14ac:dyDescent="0.25">
      <c r="M38904" s="25"/>
      <c r="N38904" s="25"/>
      <c r="O38904"/>
    </row>
    <row r="38905" spans="13:15" x14ac:dyDescent="0.25">
      <c r="M38905" s="25"/>
      <c r="N38905" s="25"/>
      <c r="O38905"/>
    </row>
    <row r="38906" spans="13:15" x14ac:dyDescent="0.25">
      <c r="M38906" s="25"/>
      <c r="N38906" s="25"/>
      <c r="O38906"/>
    </row>
    <row r="38907" spans="13:15" x14ac:dyDescent="0.25">
      <c r="M38907" s="25"/>
      <c r="N38907" s="25"/>
      <c r="O38907"/>
    </row>
    <row r="38908" spans="13:15" x14ac:dyDescent="0.25">
      <c r="M38908" s="25"/>
      <c r="N38908" s="25"/>
      <c r="O38908"/>
    </row>
    <row r="38909" spans="13:15" x14ac:dyDescent="0.25">
      <c r="M38909" s="25"/>
      <c r="N38909" s="25"/>
      <c r="O38909"/>
    </row>
    <row r="38910" spans="13:15" x14ac:dyDescent="0.25">
      <c r="M38910" s="25"/>
      <c r="N38910" s="25"/>
      <c r="O38910"/>
    </row>
    <row r="38911" spans="13:15" x14ac:dyDescent="0.25">
      <c r="M38911" s="25"/>
      <c r="N38911" s="25"/>
      <c r="O38911"/>
    </row>
    <row r="38912" spans="13:15" x14ac:dyDescent="0.25">
      <c r="M38912" s="25"/>
      <c r="N38912" s="25"/>
      <c r="O38912"/>
    </row>
    <row r="38913" spans="13:15" x14ac:dyDescent="0.25">
      <c r="M38913" s="25"/>
      <c r="N38913" s="25"/>
      <c r="O38913"/>
    </row>
    <row r="38914" spans="13:15" x14ac:dyDescent="0.25">
      <c r="M38914" s="25"/>
      <c r="N38914" s="25"/>
      <c r="O38914"/>
    </row>
    <row r="38915" spans="13:15" x14ac:dyDescent="0.25">
      <c r="M38915" s="25"/>
      <c r="N38915" s="25"/>
      <c r="O38915"/>
    </row>
    <row r="38916" spans="13:15" x14ac:dyDescent="0.25">
      <c r="M38916" s="25"/>
      <c r="N38916" s="25"/>
      <c r="O38916"/>
    </row>
    <row r="38917" spans="13:15" x14ac:dyDescent="0.25">
      <c r="M38917" s="25"/>
      <c r="N38917" s="25"/>
      <c r="O38917"/>
    </row>
    <row r="38918" spans="13:15" x14ac:dyDescent="0.25">
      <c r="M38918" s="25"/>
      <c r="N38918" s="25"/>
      <c r="O38918"/>
    </row>
    <row r="38919" spans="13:15" x14ac:dyDescent="0.25">
      <c r="M38919" s="25"/>
      <c r="N38919" s="25"/>
      <c r="O38919"/>
    </row>
    <row r="38920" spans="13:15" x14ac:dyDescent="0.25">
      <c r="M38920" s="25"/>
      <c r="N38920" s="25"/>
      <c r="O38920"/>
    </row>
    <row r="38921" spans="13:15" x14ac:dyDescent="0.25">
      <c r="M38921" s="25"/>
      <c r="N38921" s="25"/>
      <c r="O38921"/>
    </row>
    <row r="38922" spans="13:15" x14ac:dyDescent="0.25">
      <c r="M38922" s="25"/>
      <c r="N38922" s="25"/>
      <c r="O38922"/>
    </row>
    <row r="38923" spans="13:15" x14ac:dyDescent="0.25">
      <c r="M38923" s="25"/>
      <c r="N38923" s="25"/>
      <c r="O38923"/>
    </row>
    <row r="38924" spans="13:15" x14ac:dyDescent="0.25">
      <c r="M38924" s="25"/>
      <c r="N38924" s="25"/>
      <c r="O38924"/>
    </row>
    <row r="38925" spans="13:15" x14ac:dyDescent="0.25">
      <c r="M38925" s="25"/>
      <c r="N38925" s="25"/>
      <c r="O38925"/>
    </row>
    <row r="38926" spans="13:15" x14ac:dyDescent="0.25">
      <c r="M38926" s="25"/>
      <c r="N38926" s="25"/>
      <c r="O38926"/>
    </row>
    <row r="38927" spans="13:15" x14ac:dyDescent="0.25">
      <c r="M38927" s="25"/>
      <c r="N38927" s="25"/>
      <c r="O38927"/>
    </row>
    <row r="38928" spans="13:15" x14ac:dyDescent="0.25">
      <c r="M38928" s="25"/>
      <c r="N38928" s="25"/>
      <c r="O38928"/>
    </row>
    <row r="38929" spans="13:15" x14ac:dyDescent="0.25">
      <c r="M38929" s="25"/>
      <c r="N38929" s="25"/>
      <c r="O38929"/>
    </row>
    <row r="38930" spans="13:15" x14ac:dyDescent="0.25">
      <c r="M38930" s="25"/>
      <c r="N38930" s="25"/>
      <c r="O38930"/>
    </row>
    <row r="38931" spans="13:15" x14ac:dyDescent="0.25">
      <c r="M38931" s="25"/>
      <c r="N38931" s="25"/>
      <c r="O38931"/>
    </row>
    <row r="38932" spans="13:15" x14ac:dyDescent="0.25">
      <c r="M38932" s="25"/>
      <c r="N38932" s="25"/>
      <c r="O38932"/>
    </row>
    <row r="38933" spans="13:15" x14ac:dyDescent="0.25">
      <c r="M38933" s="25"/>
      <c r="N38933" s="25"/>
      <c r="O38933"/>
    </row>
    <row r="38934" spans="13:15" x14ac:dyDescent="0.25">
      <c r="M38934" s="25"/>
      <c r="N38934" s="25"/>
      <c r="O38934"/>
    </row>
    <row r="38935" spans="13:15" x14ac:dyDescent="0.25">
      <c r="M38935" s="25"/>
      <c r="N38935" s="25"/>
      <c r="O38935"/>
    </row>
    <row r="38936" spans="13:15" x14ac:dyDescent="0.25">
      <c r="M38936" s="25"/>
      <c r="N38936" s="25"/>
      <c r="O38936"/>
    </row>
    <row r="38937" spans="13:15" x14ac:dyDescent="0.25">
      <c r="M38937" s="25"/>
      <c r="N38937" s="25"/>
      <c r="O38937"/>
    </row>
    <row r="38938" spans="13:15" x14ac:dyDescent="0.25">
      <c r="M38938" s="25"/>
      <c r="N38938" s="25"/>
      <c r="O38938"/>
    </row>
    <row r="38939" spans="13:15" x14ac:dyDescent="0.25">
      <c r="M38939" s="25"/>
      <c r="N38939" s="25"/>
      <c r="O38939"/>
    </row>
    <row r="38940" spans="13:15" x14ac:dyDescent="0.25">
      <c r="M38940" s="25"/>
      <c r="N38940" s="25"/>
      <c r="O38940"/>
    </row>
    <row r="38941" spans="13:15" x14ac:dyDescent="0.25">
      <c r="M38941" s="25"/>
      <c r="N38941" s="25"/>
      <c r="O38941"/>
    </row>
    <row r="38942" spans="13:15" x14ac:dyDescent="0.25">
      <c r="M38942" s="25"/>
      <c r="N38942" s="25"/>
      <c r="O38942"/>
    </row>
    <row r="38943" spans="13:15" x14ac:dyDescent="0.25">
      <c r="M38943" s="25"/>
      <c r="N38943" s="25"/>
      <c r="O38943"/>
    </row>
    <row r="38944" spans="13:15" x14ac:dyDescent="0.25">
      <c r="M38944" s="25"/>
      <c r="N38944" s="25"/>
      <c r="O38944"/>
    </row>
    <row r="38945" spans="13:15" x14ac:dyDescent="0.25">
      <c r="M38945" s="25"/>
      <c r="N38945" s="25"/>
      <c r="O38945"/>
    </row>
    <row r="38946" spans="13:15" x14ac:dyDescent="0.25">
      <c r="M38946" s="25"/>
      <c r="N38946" s="25"/>
      <c r="O38946"/>
    </row>
    <row r="38947" spans="13:15" x14ac:dyDescent="0.25">
      <c r="M38947" s="25"/>
      <c r="N38947" s="25"/>
      <c r="O38947"/>
    </row>
    <row r="38948" spans="13:15" x14ac:dyDescent="0.25">
      <c r="M38948" s="25"/>
      <c r="N38948" s="25"/>
      <c r="O38948"/>
    </row>
    <row r="38949" spans="13:15" x14ac:dyDescent="0.25">
      <c r="M38949" s="25"/>
      <c r="N38949" s="25"/>
      <c r="O38949"/>
    </row>
    <row r="38950" spans="13:15" x14ac:dyDescent="0.25">
      <c r="M38950" s="25"/>
      <c r="N38950" s="25"/>
      <c r="O38950"/>
    </row>
    <row r="38951" spans="13:15" x14ac:dyDescent="0.25">
      <c r="M38951" s="25"/>
      <c r="N38951" s="25"/>
      <c r="O38951"/>
    </row>
    <row r="38952" spans="13:15" x14ac:dyDescent="0.25">
      <c r="M38952" s="25"/>
      <c r="N38952" s="25"/>
      <c r="O38952"/>
    </row>
    <row r="38953" spans="13:15" x14ac:dyDescent="0.25">
      <c r="M38953" s="25"/>
      <c r="N38953" s="25"/>
      <c r="O38953"/>
    </row>
    <row r="38954" spans="13:15" x14ac:dyDescent="0.25">
      <c r="M38954" s="25"/>
      <c r="N38954" s="25"/>
      <c r="O38954"/>
    </row>
    <row r="38955" spans="13:15" x14ac:dyDescent="0.25">
      <c r="M38955" s="25"/>
      <c r="N38955" s="25"/>
      <c r="O38955"/>
    </row>
    <row r="38956" spans="13:15" x14ac:dyDescent="0.25">
      <c r="M38956" s="25"/>
      <c r="N38956" s="25"/>
      <c r="O38956"/>
    </row>
    <row r="38957" spans="13:15" x14ac:dyDescent="0.25">
      <c r="M38957" s="25"/>
      <c r="N38957" s="25"/>
      <c r="O38957"/>
    </row>
    <row r="38958" spans="13:15" x14ac:dyDescent="0.25">
      <c r="M38958" s="25"/>
      <c r="N38958" s="25"/>
      <c r="O38958"/>
    </row>
    <row r="38959" spans="13:15" x14ac:dyDescent="0.25">
      <c r="M38959" s="25"/>
      <c r="N38959" s="25"/>
      <c r="O38959"/>
    </row>
    <row r="38960" spans="13:15" x14ac:dyDescent="0.25">
      <c r="M38960" s="25"/>
      <c r="N38960" s="25"/>
      <c r="O38960"/>
    </row>
    <row r="38961" spans="13:15" x14ac:dyDescent="0.25">
      <c r="M38961" s="25"/>
      <c r="N38961" s="25"/>
      <c r="O38961"/>
    </row>
    <row r="38962" spans="13:15" x14ac:dyDescent="0.25">
      <c r="M38962" s="25"/>
      <c r="N38962" s="25"/>
      <c r="O38962"/>
    </row>
    <row r="38963" spans="13:15" x14ac:dyDescent="0.25">
      <c r="M38963" s="25"/>
      <c r="N38963" s="25"/>
      <c r="O38963"/>
    </row>
    <row r="38964" spans="13:15" x14ac:dyDescent="0.25">
      <c r="M38964" s="25"/>
      <c r="N38964" s="25"/>
      <c r="O38964"/>
    </row>
    <row r="38965" spans="13:15" x14ac:dyDescent="0.25">
      <c r="M38965" s="25"/>
      <c r="N38965" s="25"/>
      <c r="O38965"/>
    </row>
    <row r="38966" spans="13:15" x14ac:dyDescent="0.25">
      <c r="M38966" s="25"/>
      <c r="N38966" s="25"/>
      <c r="O38966"/>
    </row>
    <row r="38967" spans="13:15" x14ac:dyDescent="0.25">
      <c r="M38967" s="25"/>
      <c r="N38967" s="25"/>
      <c r="O38967"/>
    </row>
    <row r="38968" spans="13:15" x14ac:dyDescent="0.25">
      <c r="M38968" s="25"/>
      <c r="N38968" s="25"/>
      <c r="O38968"/>
    </row>
    <row r="38969" spans="13:15" x14ac:dyDescent="0.25">
      <c r="M38969" s="25"/>
      <c r="N38969" s="25"/>
      <c r="O38969"/>
    </row>
    <row r="38970" spans="13:15" x14ac:dyDescent="0.25">
      <c r="M38970" s="25"/>
      <c r="N38970" s="25"/>
      <c r="O38970"/>
    </row>
    <row r="38971" spans="13:15" x14ac:dyDescent="0.25">
      <c r="M38971" s="25"/>
      <c r="N38971" s="25"/>
      <c r="O38971"/>
    </row>
    <row r="38972" spans="13:15" x14ac:dyDescent="0.25">
      <c r="M38972" s="25"/>
      <c r="N38972" s="25"/>
      <c r="O38972"/>
    </row>
    <row r="38973" spans="13:15" x14ac:dyDescent="0.25">
      <c r="M38973" s="25"/>
      <c r="N38973" s="25"/>
      <c r="O38973"/>
    </row>
    <row r="38974" spans="13:15" x14ac:dyDescent="0.25">
      <c r="M38974" s="25"/>
      <c r="N38974" s="25"/>
      <c r="O38974"/>
    </row>
    <row r="38975" spans="13:15" x14ac:dyDescent="0.25">
      <c r="M38975" s="25"/>
      <c r="N38975" s="25"/>
      <c r="O38975"/>
    </row>
    <row r="38976" spans="13:15" x14ac:dyDescent="0.25">
      <c r="M38976" s="25"/>
      <c r="N38976" s="25"/>
      <c r="O38976"/>
    </row>
    <row r="38977" spans="13:15" x14ac:dyDescent="0.25">
      <c r="M38977" s="25"/>
      <c r="N38977" s="25"/>
      <c r="O38977"/>
    </row>
    <row r="38978" spans="13:15" x14ac:dyDescent="0.25">
      <c r="M38978" s="25"/>
      <c r="N38978" s="25"/>
      <c r="O38978"/>
    </row>
    <row r="38979" spans="13:15" x14ac:dyDescent="0.25">
      <c r="M38979" s="25"/>
      <c r="N38979" s="25"/>
      <c r="O38979"/>
    </row>
    <row r="38980" spans="13:15" x14ac:dyDescent="0.25">
      <c r="M38980" s="25"/>
      <c r="N38980" s="25"/>
      <c r="O38980"/>
    </row>
    <row r="38981" spans="13:15" x14ac:dyDescent="0.25">
      <c r="M38981" s="25"/>
      <c r="N38981" s="25"/>
      <c r="O38981"/>
    </row>
    <row r="38982" spans="13:15" x14ac:dyDescent="0.25">
      <c r="M38982" s="25"/>
      <c r="N38982" s="25"/>
      <c r="O38982"/>
    </row>
    <row r="38983" spans="13:15" x14ac:dyDescent="0.25">
      <c r="M38983" s="25"/>
      <c r="N38983" s="25"/>
      <c r="O38983"/>
    </row>
    <row r="38984" spans="13:15" x14ac:dyDescent="0.25">
      <c r="M38984" s="25"/>
      <c r="N38984" s="25"/>
      <c r="O38984"/>
    </row>
    <row r="38985" spans="13:15" x14ac:dyDescent="0.25">
      <c r="M38985" s="25"/>
      <c r="N38985" s="25"/>
      <c r="O38985"/>
    </row>
    <row r="38986" spans="13:15" x14ac:dyDescent="0.25">
      <c r="M38986" s="25"/>
      <c r="N38986" s="25"/>
      <c r="O38986"/>
    </row>
    <row r="38987" spans="13:15" x14ac:dyDescent="0.25">
      <c r="M38987" s="25"/>
      <c r="N38987" s="25"/>
      <c r="O38987"/>
    </row>
    <row r="38988" spans="13:15" x14ac:dyDescent="0.25">
      <c r="M38988" s="25"/>
      <c r="N38988" s="25"/>
      <c r="O38988"/>
    </row>
    <row r="38989" spans="13:15" x14ac:dyDescent="0.25">
      <c r="M38989" s="25"/>
      <c r="N38989" s="25"/>
      <c r="O38989"/>
    </row>
    <row r="38990" spans="13:15" x14ac:dyDescent="0.25">
      <c r="M38990" s="25"/>
      <c r="N38990" s="25"/>
      <c r="O38990"/>
    </row>
    <row r="38991" spans="13:15" x14ac:dyDescent="0.25">
      <c r="M38991" s="25"/>
      <c r="N38991" s="25"/>
      <c r="O38991"/>
    </row>
    <row r="38992" spans="13:15" x14ac:dyDescent="0.25">
      <c r="M38992" s="25"/>
      <c r="N38992" s="25"/>
      <c r="O38992"/>
    </row>
    <row r="38993" spans="13:15" x14ac:dyDescent="0.25">
      <c r="M38993" s="25"/>
      <c r="N38993" s="25"/>
      <c r="O38993"/>
    </row>
    <row r="38994" spans="13:15" x14ac:dyDescent="0.25">
      <c r="M38994" s="25"/>
      <c r="N38994" s="25"/>
      <c r="O38994"/>
    </row>
    <row r="38995" spans="13:15" x14ac:dyDescent="0.25">
      <c r="M38995" s="25"/>
      <c r="N38995" s="25"/>
      <c r="O38995"/>
    </row>
    <row r="38996" spans="13:15" x14ac:dyDescent="0.25">
      <c r="M38996" s="25"/>
      <c r="N38996" s="25"/>
      <c r="O38996"/>
    </row>
    <row r="38997" spans="13:15" x14ac:dyDescent="0.25">
      <c r="M38997" s="25"/>
      <c r="N38997" s="25"/>
      <c r="O38997"/>
    </row>
    <row r="38998" spans="13:15" x14ac:dyDescent="0.25">
      <c r="M38998" s="25"/>
      <c r="N38998" s="25"/>
      <c r="O38998"/>
    </row>
    <row r="38999" spans="13:15" x14ac:dyDescent="0.25">
      <c r="M38999" s="25"/>
      <c r="N38999" s="25"/>
      <c r="O38999"/>
    </row>
    <row r="39000" spans="13:15" x14ac:dyDescent="0.25">
      <c r="M39000" s="25"/>
      <c r="N39000" s="25"/>
      <c r="O39000"/>
    </row>
    <row r="39001" spans="13:15" x14ac:dyDescent="0.25">
      <c r="M39001" s="25"/>
      <c r="N39001" s="25"/>
      <c r="O39001"/>
    </row>
    <row r="39002" spans="13:15" x14ac:dyDescent="0.25">
      <c r="M39002" s="25"/>
      <c r="N39002" s="25"/>
      <c r="O39002"/>
    </row>
    <row r="39003" spans="13:15" x14ac:dyDescent="0.25">
      <c r="M39003" s="25"/>
      <c r="N39003" s="25"/>
      <c r="O39003"/>
    </row>
    <row r="39004" spans="13:15" x14ac:dyDescent="0.25">
      <c r="M39004" s="25"/>
      <c r="N39004" s="25"/>
      <c r="O39004"/>
    </row>
    <row r="39005" spans="13:15" x14ac:dyDescent="0.25">
      <c r="M39005" s="25"/>
      <c r="N39005" s="25"/>
      <c r="O39005"/>
    </row>
    <row r="39006" spans="13:15" x14ac:dyDescent="0.25">
      <c r="M39006" s="25"/>
      <c r="N39006" s="25"/>
      <c r="O39006"/>
    </row>
    <row r="39007" spans="13:15" x14ac:dyDescent="0.25">
      <c r="M39007" s="25"/>
      <c r="N39007" s="25"/>
      <c r="O39007"/>
    </row>
    <row r="39008" spans="13:15" x14ac:dyDescent="0.25">
      <c r="M39008" s="25"/>
      <c r="N39008" s="25"/>
      <c r="O39008"/>
    </row>
    <row r="39009" spans="13:15" x14ac:dyDescent="0.25">
      <c r="M39009" s="25"/>
      <c r="N39009" s="25"/>
      <c r="O39009"/>
    </row>
    <row r="39010" spans="13:15" x14ac:dyDescent="0.25">
      <c r="M39010" s="25"/>
      <c r="N39010" s="25"/>
      <c r="O39010"/>
    </row>
    <row r="39011" spans="13:15" x14ac:dyDescent="0.25">
      <c r="M39011" s="25"/>
      <c r="N39011" s="25"/>
      <c r="O39011"/>
    </row>
    <row r="39012" spans="13:15" x14ac:dyDescent="0.25">
      <c r="M39012" s="25"/>
      <c r="N39012" s="25"/>
      <c r="O39012"/>
    </row>
    <row r="39013" spans="13:15" x14ac:dyDescent="0.25">
      <c r="M39013" s="25"/>
      <c r="N39013" s="25"/>
      <c r="O39013"/>
    </row>
    <row r="39014" spans="13:15" x14ac:dyDescent="0.25">
      <c r="M39014" s="25"/>
      <c r="N39014" s="25"/>
      <c r="O39014"/>
    </row>
    <row r="39015" spans="13:15" x14ac:dyDescent="0.25">
      <c r="M39015" s="25"/>
      <c r="N39015" s="25"/>
      <c r="O39015"/>
    </row>
    <row r="39016" spans="13:15" x14ac:dyDescent="0.25">
      <c r="M39016" s="25"/>
      <c r="N39016" s="25"/>
      <c r="O39016"/>
    </row>
    <row r="39017" spans="13:15" x14ac:dyDescent="0.25">
      <c r="M39017" s="25"/>
      <c r="N39017" s="25"/>
      <c r="O39017"/>
    </row>
    <row r="39018" spans="13:15" x14ac:dyDescent="0.25">
      <c r="M39018" s="25"/>
      <c r="N39018" s="25"/>
      <c r="O39018"/>
    </row>
    <row r="39019" spans="13:15" x14ac:dyDescent="0.25">
      <c r="M39019" s="25"/>
      <c r="N39019" s="25"/>
      <c r="O39019"/>
    </row>
    <row r="39020" spans="13:15" x14ac:dyDescent="0.25">
      <c r="M39020" s="25"/>
      <c r="N39020" s="25"/>
      <c r="O39020"/>
    </row>
    <row r="39021" spans="13:15" x14ac:dyDescent="0.25">
      <c r="M39021" s="25"/>
      <c r="N39021" s="25"/>
      <c r="O39021"/>
    </row>
    <row r="39022" spans="13:15" x14ac:dyDescent="0.25">
      <c r="M39022" s="25"/>
      <c r="N39022" s="25"/>
      <c r="O39022"/>
    </row>
    <row r="39023" spans="13:15" x14ac:dyDescent="0.25">
      <c r="M39023" s="25"/>
      <c r="N39023" s="25"/>
      <c r="O39023"/>
    </row>
    <row r="39024" spans="13:15" x14ac:dyDescent="0.25">
      <c r="M39024" s="25"/>
      <c r="N39024" s="25"/>
      <c r="O39024"/>
    </row>
    <row r="39025" spans="13:15" x14ac:dyDescent="0.25">
      <c r="M39025" s="25"/>
      <c r="N39025" s="25"/>
      <c r="O39025"/>
    </row>
    <row r="39026" spans="13:15" x14ac:dyDescent="0.25">
      <c r="M39026" s="25"/>
      <c r="N39026" s="25"/>
      <c r="O39026"/>
    </row>
    <row r="39027" spans="13:15" x14ac:dyDescent="0.25">
      <c r="M39027" s="25"/>
      <c r="N39027" s="25"/>
      <c r="O39027"/>
    </row>
    <row r="39028" spans="13:15" x14ac:dyDescent="0.25">
      <c r="M39028" s="25"/>
      <c r="N39028" s="25"/>
      <c r="O39028"/>
    </row>
    <row r="39029" spans="13:15" x14ac:dyDescent="0.25">
      <c r="M39029" s="25"/>
      <c r="N39029" s="25"/>
      <c r="O39029"/>
    </row>
    <row r="39030" spans="13:15" x14ac:dyDescent="0.25">
      <c r="M39030" s="25"/>
      <c r="N39030" s="25"/>
      <c r="O39030"/>
    </row>
    <row r="39031" spans="13:15" x14ac:dyDescent="0.25">
      <c r="M39031" s="25"/>
      <c r="N39031" s="25"/>
      <c r="O39031"/>
    </row>
    <row r="39032" spans="13:15" x14ac:dyDescent="0.25">
      <c r="M39032" s="25"/>
      <c r="N39032" s="25"/>
      <c r="O39032"/>
    </row>
    <row r="39033" spans="13:15" x14ac:dyDescent="0.25">
      <c r="M39033" s="25"/>
      <c r="N39033" s="25"/>
      <c r="O39033"/>
    </row>
    <row r="39034" spans="13:15" x14ac:dyDescent="0.25">
      <c r="M39034" s="25"/>
      <c r="N39034" s="25"/>
      <c r="O39034"/>
    </row>
    <row r="39035" spans="13:15" x14ac:dyDescent="0.25">
      <c r="M39035" s="25"/>
      <c r="N39035" s="25"/>
      <c r="O39035"/>
    </row>
    <row r="39036" spans="13:15" x14ac:dyDescent="0.25">
      <c r="M39036" s="25"/>
      <c r="N39036" s="25"/>
      <c r="O39036"/>
    </row>
    <row r="39037" spans="13:15" x14ac:dyDescent="0.25">
      <c r="M39037" s="25"/>
      <c r="N39037" s="25"/>
      <c r="O39037"/>
    </row>
    <row r="39038" spans="13:15" x14ac:dyDescent="0.25">
      <c r="M39038" s="25"/>
      <c r="N39038" s="25"/>
      <c r="O39038"/>
    </row>
    <row r="39039" spans="13:15" x14ac:dyDescent="0.25">
      <c r="M39039" s="25"/>
      <c r="N39039" s="25"/>
      <c r="O39039"/>
    </row>
    <row r="39040" spans="13:15" x14ac:dyDescent="0.25">
      <c r="M39040" s="25"/>
      <c r="N39040" s="25"/>
      <c r="O39040"/>
    </row>
    <row r="39041" spans="13:15" x14ac:dyDescent="0.25">
      <c r="M39041" s="25"/>
      <c r="N39041" s="25"/>
      <c r="O39041"/>
    </row>
    <row r="39042" spans="13:15" x14ac:dyDescent="0.25">
      <c r="M39042" s="25"/>
      <c r="N39042" s="25"/>
      <c r="O39042"/>
    </row>
    <row r="39043" spans="13:15" x14ac:dyDescent="0.25">
      <c r="M39043" s="25"/>
      <c r="N39043" s="25"/>
      <c r="O39043"/>
    </row>
    <row r="39044" spans="13:15" x14ac:dyDescent="0.25">
      <c r="M39044" s="25"/>
      <c r="N39044" s="25"/>
      <c r="O39044"/>
    </row>
    <row r="39045" spans="13:15" x14ac:dyDescent="0.25">
      <c r="M39045" s="25"/>
      <c r="N39045" s="25"/>
      <c r="O39045"/>
    </row>
    <row r="39046" spans="13:15" x14ac:dyDescent="0.25">
      <c r="M39046" s="25"/>
      <c r="N39046" s="25"/>
      <c r="O39046"/>
    </row>
    <row r="39047" spans="13:15" x14ac:dyDescent="0.25">
      <c r="M39047" s="25"/>
      <c r="N39047" s="25"/>
      <c r="O39047"/>
    </row>
    <row r="39048" spans="13:15" x14ac:dyDescent="0.25">
      <c r="M39048" s="25"/>
      <c r="N39048" s="25"/>
      <c r="O39048"/>
    </row>
    <row r="39049" spans="13:15" x14ac:dyDescent="0.25">
      <c r="M39049" s="25"/>
      <c r="N39049" s="25"/>
      <c r="O39049"/>
    </row>
    <row r="39050" spans="13:15" x14ac:dyDescent="0.25">
      <c r="M39050" s="25"/>
      <c r="N39050" s="25"/>
      <c r="O39050"/>
    </row>
    <row r="39051" spans="13:15" x14ac:dyDescent="0.25">
      <c r="M39051" s="25"/>
      <c r="N39051" s="25"/>
      <c r="O39051"/>
    </row>
    <row r="39052" spans="13:15" x14ac:dyDescent="0.25">
      <c r="M39052" s="25"/>
      <c r="N39052" s="25"/>
      <c r="O39052"/>
    </row>
    <row r="39053" spans="13:15" x14ac:dyDescent="0.25">
      <c r="M39053" s="25"/>
      <c r="N39053" s="25"/>
      <c r="O39053"/>
    </row>
    <row r="39054" spans="13:15" x14ac:dyDescent="0.25">
      <c r="M39054" s="25"/>
      <c r="N39054" s="25"/>
      <c r="O39054"/>
    </row>
    <row r="39055" spans="13:15" x14ac:dyDescent="0.25">
      <c r="M39055" s="25"/>
      <c r="N39055" s="25"/>
      <c r="O39055"/>
    </row>
    <row r="39056" spans="13:15" x14ac:dyDescent="0.25">
      <c r="M39056" s="25"/>
      <c r="N39056" s="25"/>
      <c r="O39056"/>
    </row>
    <row r="39057" spans="13:15" x14ac:dyDescent="0.25">
      <c r="M39057" s="25"/>
      <c r="N39057" s="25"/>
      <c r="O39057"/>
    </row>
    <row r="39058" spans="13:15" x14ac:dyDescent="0.25">
      <c r="M39058" s="25"/>
      <c r="N39058" s="25"/>
      <c r="O39058"/>
    </row>
    <row r="39059" spans="13:15" x14ac:dyDescent="0.25">
      <c r="M39059" s="25"/>
      <c r="N39059" s="25"/>
      <c r="O39059"/>
    </row>
    <row r="39060" spans="13:15" x14ac:dyDescent="0.25">
      <c r="M39060" s="25"/>
      <c r="N39060" s="25"/>
      <c r="O39060"/>
    </row>
    <row r="39061" spans="13:15" x14ac:dyDescent="0.25">
      <c r="M39061" s="25"/>
      <c r="N39061" s="25"/>
      <c r="O39061"/>
    </row>
    <row r="39062" spans="13:15" x14ac:dyDescent="0.25">
      <c r="M39062" s="25"/>
      <c r="N39062" s="25"/>
      <c r="O39062"/>
    </row>
    <row r="39063" spans="13:15" x14ac:dyDescent="0.25">
      <c r="M39063" s="25"/>
      <c r="N39063" s="25"/>
      <c r="O39063"/>
    </row>
    <row r="39064" spans="13:15" x14ac:dyDescent="0.25">
      <c r="M39064" s="25"/>
      <c r="N39064" s="25"/>
      <c r="O39064"/>
    </row>
    <row r="39065" spans="13:15" x14ac:dyDescent="0.25">
      <c r="M39065" s="25"/>
      <c r="N39065" s="25"/>
      <c r="O39065"/>
    </row>
    <row r="39066" spans="13:15" x14ac:dyDescent="0.25">
      <c r="M39066" s="25"/>
      <c r="N39066" s="25"/>
      <c r="O39066"/>
    </row>
    <row r="39067" spans="13:15" x14ac:dyDescent="0.25">
      <c r="M39067" s="25"/>
      <c r="N39067" s="25"/>
      <c r="O39067"/>
    </row>
    <row r="39068" spans="13:15" x14ac:dyDescent="0.25">
      <c r="M39068" s="25"/>
      <c r="N39068" s="25"/>
      <c r="O39068"/>
    </row>
    <row r="39069" spans="13:15" x14ac:dyDescent="0.25">
      <c r="M39069" s="25"/>
      <c r="N39069" s="25"/>
      <c r="O39069"/>
    </row>
    <row r="39070" spans="13:15" x14ac:dyDescent="0.25">
      <c r="M39070" s="25"/>
      <c r="N39070" s="25"/>
      <c r="O39070"/>
    </row>
    <row r="39071" spans="13:15" x14ac:dyDescent="0.25">
      <c r="M39071" s="25"/>
      <c r="N39071" s="25"/>
      <c r="O39071"/>
    </row>
    <row r="39072" spans="13:15" x14ac:dyDescent="0.25">
      <c r="M39072" s="25"/>
      <c r="N39072" s="25"/>
      <c r="O39072"/>
    </row>
    <row r="39073" spans="13:15" x14ac:dyDescent="0.25">
      <c r="M39073" s="25"/>
      <c r="N39073" s="25"/>
      <c r="O39073"/>
    </row>
    <row r="39074" spans="13:15" x14ac:dyDescent="0.25">
      <c r="M39074" s="25"/>
      <c r="N39074" s="25"/>
      <c r="O39074"/>
    </row>
    <row r="39075" spans="13:15" x14ac:dyDescent="0.25">
      <c r="M39075" s="25"/>
      <c r="N39075" s="25"/>
      <c r="O39075"/>
    </row>
    <row r="39076" spans="13:15" x14ac:dyDescent="0.25">
      <c r="M39076" s="25"/>
      <c r="N39076" s="25"/>
      <c r="O39076"/>
    </row>
    <row r="39077" spans="13:15" x14ac:dyDescent="0.25">
      <c r="M39077" s="25"/>
      <c r="N39077" s="25"/>
      <c r="O39077"/>
    </row>
    <row r="39078" spans="13:15" x14ac:dyDescent="0.25">
      <c r="M39078" s="25"/>
      <c r="N39078" s="25"/>
      <c r="O39078"/>
    </row>
    <row r="39079" spans="13:15" x14ac:dyDescent="0.25">
      <c r="M39079" s="25"/>
      <c r="N39079" s="25"/>
      <c r="O39079"/>
    </row>
    <row r="39080" spans="13:15" x14ac:dyDescent="0.25">
      <c r="M39080" s="25"/>
      <c r="N39080" s="25"/>
      <c r="O39080"/>
    </row>
    <row r="39081" spans="13:15" x14ac:dyDescent="0.25">
      <c r="M39081" s="25"/>
      <c r="N39081" s="25"/>
      <c r="O39081"/>
    </row>
    <row r="39082" spans="13:15" x14ac:dyDescent="0.25">
      <c r="M39082" s="25"/>
      <c r="N39082" s="25"/>
      <c r="O39082"/>
    </row>
    <row r="39083" spans="13:15" x14ac:dyDescent="0.25">
      <c r="M39083" s="25"/>
      <c r="N39083" s="25"/>
      <c r="O39083"/>
    </row>
    <row r="39084" spans="13:15" x14ac:dyDescent="0.25">
      <c r="M39084" s="25"/>
      <c r="N39084" s="25"/>
      <c r="O39084"/>
    </row>
    <row r="39085" spans="13:15" x14ac:dyDescent="0.25">
      <c r="M39085" s="25"/>
      <c r="N39085" s="25"/>
      <c r="O39085"/>
    </row>
    <row r="39086" spans="13:15" x14ac:dyDescent="0.25">
      <c r="M39086" s="25"/>
      <c r="N39086" s="25"/>
      <c r="O39086"/>
    </row>
    <row r="39087" spans="13:15" x14ac:dyDescent="0.25">
      <c r="M39087" s="25"/>
      <c r="N39087" s="25"/>
      <c r="O39087"/>
    </row>
    <row r="39088" spans="13:15" x14ac:dyDescent="0.25">
      <c r="M39088" s="25"/>
      <c r="N39088" s="25"/>
      <c r="O39088"/>
    </row>
    <row r="39089" spans="13:15" x14ac:dyDescent="0.25">
      <c r="M39089" s="25"/>
      <c r="N39089" s="25"/>
      <c r="O39089"/>
    </row>
    <row r="39090" spans="13:15" x14ac:dyDescent="0.25">
      <c r="M39090" s="25"/>
      <c r="N39090" s="25"/>
      <c r="O39090"/>
    </row>
    <row r="39091" spans="13:15" x14ac:dyDescent="0.25">
      <c r="M39091" s="25"/>
      <c r="N39091" s="25"/>
      <c r="O39091"/>
    </row>
    <row r="39092" spans="13:15" x14ac:dyDescent="0.25">
      <c r="M39092" s="25"/>
      <c r="N39092" s="25"/>
      <c r="O39092"/>
    </row>
    <row r="39093" spans="13:15" x14ac:dyDescent="0.25">
      <c r="M39093" s="25"/>
      <c r="N39093" s="25"/>
      <c r="O39093"/>
    </row>
    <row r="39094" spans="13:15" x14ac:dyDescent="0.25">
      <c r="M39094" s="25"/>
      <c r="N39094" s="25"/>
      <c r="O39094"/>
    </row>
    <row r="39095" spans="13:15" x14ac:dyDescent="0.25">
      <c r="M39095" s="25"/>
      <c r="N39095" s="25"/>
      <c r="O39095"/>
    </row>
    <row r="39096" spans="13:15" x14ac:dyDescent="0.25">
      <c r="M39096" s="25"/>
      <c r="N39096" s="25"/>
      <c r="O39096"/>
    </row>
    <row r="39097" spans="13:15" x14ac:dyDescent="0.25">
      <c r="M39097" s="25"/>
      <c r="N39097" s="25"/>
      <c r="O39097"/>
    </row>
    <row r="39098" spans="13:15" x14ac:dyDescent="0.25">
      <c r="M39098" s="25"/>
      <c r="N39098" s="25"/>
      <c r="O39098"/>
    </row>
    <row r="39099" spans="13:15" x14ac:dyDescent="0.25">
      <c r="M39099" s="25"/>
      <c r="N39099" s="25"/>
      <c r="O39099"/>
    </row>
    <row r="39100" spans="13:15" x14ac:dyDescent="0.25">
      <c r="M39100" s="25"/>
      <c r="N39100" s="25"/>
      <c r="O39100"/>
    </row>
    <row r="39101" spans="13:15" x14ac:dyDescent="0.25">
      <c r="M39101" s="25"/>
      <c r="N39101" s="25"/>
      <c r="O39101"/>
    </row>
    <row r="39102" spans="13:15" x14ac:dyDescent="0.25">
      <c r="M39102" s="25"/>
      <c r="N39102" s="25"/>
      <c r="O39102"/>
    </row>
    <row r="39103" spans="13:15" x14ac:dyDescent="0.25">
      <c r="M39103" s="25"/>
      <c r="N39103" s="25"/>
      <c r="O39103"/>
    </row>
    <row r="39104" spans="13:15" x14ac:dyDescent="0.25">
      <c r="M39104" s="25"/>
      <c r="N39104" s="25"/>
      <c r="O39104"/>
    </row>
    <row r="39105" spans="13:15" x14ac:dyDescent="0.25">
      <c r="M39105" s="25"/>
      <c r="N39105" s="25"/>
      <c r="O39105"/>
    </row>
    <row r="39106" spans="13:15" x14ac:dyDescent="0.25">
      <c r="M39106" s="25"/>
      <c r="N39106" s="25"/>
      <c r="O39106"/>
    </row>
    <row r="39107" spans="13:15" x14ac:dyDescent="0.25">
      <c r="M39107" s="25"/>
      <c r="N39107" s="25"/>
      <c r="O39107"/>
    </row>
    <row r="39108" spans="13:15" x14ac:dyDescent="0.25">
      <c r="M39108" s="25"/>
      <c r="N39108" s="25"/>
      <c r="O39108"/>
    </row>
    <row r="39109" spans="13:15" x14ac:dyDescent="0.25">
      <c r="M39109" s="25"/>
      <c r="N39109" s="25"/>
      <c r="O39109"/>
    </row>
    <row r="39110" spans="13:15" x14ac:dyDescent="0.25">
      <c r="M39110" s="25"/>
      <c r="N39110" s="25"/>
      <c r="O39110"/>
    </row>
    <row r="39111" spans="13:15" x14ac:dyDescent="0.25">
      <c r="M39111" s="25"/>
      <c r="N39111" s="25"/>
      <c r="O39111"/>
    </row>
    <row r="39112" spans="13:15" x14ac:dyDescent="0.25">
      <c r="M39112" s="25"/>
      <c r="N39112" s="25"/>
      <c r="O39112"/>
    </row>
    <row r="39113" spans="13:15" x14ac:dyDescent="0.25">
      <c r="M39113" s="25"/>
      <c r="N39113" s="25"/>
      <c r="O39113"/>
    </row>
    <row r="39114" spans="13:15" x14ac:dyDescent="0.25">
      <c r="M39114" s="25"/>
      <c r="N39114" s="25"/>
      <c r="O39114"/>
    </row>
    <row r="39115" spans="13:15" x14ac:dyDescent="0.25">
      <c r="M39115" s="25"/>
      <c r="N39115" s="25"/>
      <c r="O39115"/>
    </row>
    <row r="39116" spans="13:15" x14ac:dyDescent="0.25">
      <c r="M39116" s="25"/>
      <c r="N39116" s="25"/>
      <c r="O39116"/>
    </row>
    <row r="39117" spans="13:15" x14ac:dyDescent="0.25">
      <c r="M39117" s="25"/>
      <c r="N39117" s="25"/>
      <c r="O39117"/>
    </row>
    <row r="39118" spans="13:15" x14ac:dyDescent="0.25">
      <c r="M39118" s="25"/>
      <c r="N39118" s="25"/>
      <c r="O39118"/>
    </row>
    <row r="39119" spans="13:15" x14ac:dyDescent="0.25">
      <c r="M39119" s="25"/>
      <c r="N39119" s="25"/>
      <c r="O39119"/>
    </row>
    <row r="39120" spans="13:15" x14ac:dyDescent="0.25">
      <c r="M39120" s="25"/>
      <c r="N39120" s="25"/>
      <c r="O39120"/>
    </row>
    <row r="39121" spans="13:15" x14ac:dyDescent="0.25">
      <c r="M39121" s="25"/>
      <c r="N39121" s="25"/>
      <c r="O39121"/>
    </row>
    <row r="39122" spans="13:15" x14ac:dyDescent="0.25">
      <c r="M39122" s="25"/>
      <c r="N39122" s="25"/>
      <c r="O39122"/>
    </row>
    <row r="39123" spans="13:15" x14ac:dyDescent="0.25">
      <c r="M39123" s="25"/>
      <c r="N39123" s="25"/>
      <c r="O39123"/>
    </row>
    <row r="39124" spans="13:15" x14ac:dyDescent="0.25">
      <c r="M39124" s="25"/>
      <c r="N39124" s="25"/>
      <c r="O39124"/>
    </row>
    <row r="39125" spans="13:15" x14ac:dyDescent="0.25">
      <c r="M39125" s="25"/>
      <c r="N39125" s="25"/>
      <c r="O39125"/>
    </row>
    <row r="39126" spans="13:15" x14ac:dyDescent="0.25">
      <c r="M39126" s="25"/>
      <c r="N39126" s="25"/>
      <c r="O39126"/>
    </row>
    <row r="39127" spans="13:15" x14ac:dyDescent="0.25">
      <c r="M39127" s="25"/>
      <c r="N39127" s="25"/>
      <c r="O39127"/>
    </row>
    <row r="39128" spans="13:15" x14ac:dyDescent="0.25">
      <c r="M39128" s="25"/>
      <c r="N39128" s="25"/>
      <c r="O39128"/>
    </row>
    <row r="39129" spans="13:15" x14ac:dyDescent="0.25">
      <c r="M39129" s="25"/>
      <c r="N39129" s="25"/>
      <c r="O39129"/>
    </row>
    <row r="39130" spans="13:15" x14ac:dyDescent="0.25">
      <c r="M39130" s="25"/>
      <c r="N39130" s="25"/>
      <c r="O39130"/>
    </row>
    <row r="39131" spans="13:15" x14ac:dyDescent="0.25">
      <c r="M39131" s="25"/>
      <c r="N39131" s="25"/>
      <c r="O39131"/>
    </row>
    <row r="39132" spans="13:15" x14ac:dyDescent="0.25">
      <c r="M39132" s="25"/>
      <c r="N39132" s="25"/>
      <c r="O39132"/>
    </row>
    <row r="39133" spans="13:15" x14ac:dyDescent="0.25">
      <c r="M39133" s="25"/>
      <c r="N39133" s="25"/>
      <c r="O39133"/>
    </row>
    <row r="39134" spans="13:15" x14ac:dyDescent="0.25">
      <c r="M39134" s="25"/>
      <c r="N39134" s="25"/>
      <c r="O39134"/>
    </row>
    <row r="39135" spans="13:15" x14ac:dyDescent="0.25">
      <c r="M39135" s="25"/>
      <c r="N39135" s="25"/>
      <c r="O39135"/>
    </row>
    <row r="39136" spans="13:15" x14ac:dyDescent="0.25">
      <c r="M39136" s="25"/>
      <c r="N39136" s="25"/>
      <c r="O39136"/>
    </row>
    <row r="39137" spans="13:15" x14ac:dyDescent="0.25">
      <c r="M39137" s="25"/>
      <c r="N39137" s="25"/>
      <c r="O39137"/>
    </row>
    <row r="39138" spans="13:15" x14ac:dyDescent="0.25">
      <c r="M39138" s="25"/>
      <c r="N39138" s="25"/>
      <c r="O39138"/>
    </row>
    <row r="39139" spans="13:15" x14ac:dyDescent="0.25">
      <c r="M39139" s="25"/>
      <c r="N39139" s="25"/>
      <c r="O39139"/>
    </row>
    <row r="39140" spans="13:15" x14ac:dyDescent="0.25">
      <c r="M39140" s="25"/>
      <c r="N39140" s="25"/>
      <c r="O39140"/>
    </row>
    <row r="39141" spans="13:15" x14ac:dyDescent="0.25">
      <c r="M39141" s="25"/>
      <c r="N39141" s="25"/>
      <c r="O39141"/>
    </row>
    <row r="39142" spans="13:15" x14ac:dyDescent="0.25">
      <c r="M39142" s="25"/>
      <c r="N39142" s="25"/>
      <c r="O39142"/>
    </row>
    <row r="39143" spans="13:15" x14ac:dyDescent="0.25">
      <c r="M39143" s="25"/>
      <c r="N39143" s="25"/>
      <c r="O39143"/>
    </row>
    <row r="39144" spans="13:15" x14ac:dyDescent="0.25">
      <c r="M39144" s="25"/>
      <c r="N39144" s="25"/>
      <c r="O39144"/>
    </row>
    <row r="39145" spans="13:15" x14ac:dyDescent="0.25">
      <c r="M39145" s="25"/>
      <c r="N39145" s="25"/>
      <c r="O39145"/>
    </row>
    <row r="39146" spans="13:15" x14ac:dyDescent="0.25">
      <c r="M39146" s="25"/>
      <c r="N39146" s="25"/>
      <c r="O39146"/>
    </row>
    <row r="39147" spans="13:15" x14ac:dyDescent="0.25">
      <c r="M39147" s="25"/>
      <c r="N39147" s="25"/>
      <c r="O39147"/>
    </row>
    <row r="39148" spans="13:15" x14ac:dyDescent="0.25">
      <c r="M39148" s="25"/>
      <c r="N39148" s="25"/>
      <c r="O39148"/>
    </row>
    <row r="39149" spans="13:15" x14ac:dyDescent="0.25">
      <c r="M39149" s="25"/>
      <c r="N39149" s="25"/>
      <c r="O39149"/>
    </row>
    <row r="39150" spans="13:15" x14ac:dyDescent="0.25">
      <c r="M39150" s="25"/>
      <c r="N39150" s="25"/>
      <c r="O39150"/>
    </row>
    <row r="39151" spans="13:15" x14ac:dyDescent="0.25">
      <c r="M39151" s="25"/>
      <c r="N39151" s="25"/>
      <c r="O39151"/>
    </row>
    <row r="39152" spans="13:15" x14ac:dyDescent="0.25">
      <c r="M39152" s="25"/>
      <c r="N39152" s="25"/>
      <c r="O39152"/>
    </row>
    <row r="39153" spans="13:15" x14ac:dyDescent="0.25">
      <c r="M39153" s="25"/>
      <c r="N39153" s="25"/>
      <c r="O39153"/>
    </row>
    <row r="39154" spans="13:15" x14ac:dyDescent="0.25">
      <c r="M39154" s="25"/>
      <c r="N39154" s="25"/>
      <c r="O39154"/>
    </row>
    <row r="39155" spans="13:15" x14ac:dyDescent="0.25">
      <c r="M39155" s="25"/>
      <c r="N39155" s="25"/>
      <c r="O39155"/>
    </row>
    <row r="39156" spans="13:15" x14ac:dyDescent="0.25">
      <c r="M39156" s="25"/>
      <c r="N39156" s="25"/>
      <c r="O39156"/>
    </row>
    <row r="39157" spans="13:15" x14ac:dyDescent="0.25">
      <c r="M39157" s="25"/>
      <c r="N39157" s="25"/>
      <c r="O39157"/>
    </row>
    <row r="39158" spans="13:15" x14ac:dyDescent="0.25">
      <c r="M39158" s="25"/>
      <c r="N39158" s="25"/>
      <c r="O39158"/>
    </row>
    <row r="39159" spans="13:15" x14ac:dyDescent="0.25">
      <c r="M39159" s="25"/>
      <c r="N39159" s="25"/>
      <c r="O39159"/>
    </row>
    <row r="39160" spans="13:15" x14ac:dyDescent="0.25">
      <c r="M39160" s="25"/>
      <c r="N39160" s="25"/>
      <c r="O39160"/>
    </row>
    <row r="39161" spans="13:15" x14ac:dyDescent="0.25">
      <c r="M39161" s="25"/>
      <c r="N39161" s="25"/>
      <c r="O39161"/>
    </row>
    <row r="39162" spans="13:15" x14ac:dyDescent="0.25">
      <c r="M39162" s="25"/>
      <c r="N39162" s="25"/>
      <c r="O39162"/>
    </row>
    <row r="39163" spans="13:15" x14ac:dyDescent="0.25">
      <c r="M39163" s="25"/>
      <c r="N39163" s="25"/>
      <c r="O39163"/>
    </row>
    <row r="39164" spans="13:15" x14ac:dyDescent="0.25">
      <c r="M39164" s="25"/>
      <c r="N39164" s="25"/>
      <c r="O39164"/>
    </row>
    <row r="39165" spans="13:15" x14ac:dyDescent="0.25">
      <c r="M39165" s="25"/>
      <c r="N39165" s="25"/>
      <c r="O39165"/>
    </row>
    <row r="39166" spans="13:15" x14ac:dyDescent="0.25">
      <c r="M39166" s="25"/>
      <c r="N39166" s="25"/>
      <c r="O39166"/>
    </row>
    <row r="39167" spans="13:15" x14ac:dyDescent="0.25">
      <c r="M39167" s="25"/>
      <c r="N39167" s="25"/>
      <c r="O39167"/>
    </row>
    <row r="39168" spans="13:15" x14ac:dyDescent="0.25">
      <c r="M39168" s="25"/>
      <c r="N39168" s="25"/>
      <c r="O39168"/>
    </row>
    <row r="39169" spans="13:15" x14ac:dyDescent="0.25">
      <c r="M39169" s="25"/>
      <c r="N39169" s="25"/>
      <c r="O39169"/>
    </row>
    <row r="39170" spans="13:15" x14ac:dyDescent="0.25">
      <c r="M39170" s="25"/>
      <c r="N39170" s="25"/>
      <c r="O39170"/>
    </row>
    <row r="39171" spans="13:15" x14ac:dyDescent="0.25">
      <c r="M39171" s="25"/>
      <c r="N39171" s="25"/>
      <c r="O39171"/>
    </row>
    <row r="39172" spans="13:15" x14ac:dyDescent="0.25">
      <c r="M39172" s="25"/>
      <c r="N39172" s="25"/>
      <c r="O39172"/>
    </row>
    <row r="39173" spans="13:15" x14ac:dyDescent="0.25">
      <c r="M39173" s="25"/>
      <c r="N39173" s="25"/>
      <c r="O39173"/>
    </row>
    <row r="39174" spans="13:15" x14ac:dyDescent="0.25">
      <c r="M39174" s="25"/>
      <c r="N39174" s="25"/>
      <c r="O39174"/>
    </row>
    <row r="39175" spans="13:15" x14ac:dyDescent="0.25">
      <c r="M39175" s="25"/>
      <c r="N39175" s="25"/>
      <c r="O39175"/>
    </row>
    <row r="39176" spans="13:15" x14ac:dyDescent="0.25">
      <c r="M39176" s="25"/>
      <c r="N39176" s="25"/>
      <c r="O39176"/>
    </row>
    <row r="39177" spans="13:15" x14ac:dyDescent="0.25">
      <c r="M39177" s="25"/>
      <c r="N39177" s="25"/>
      <c r="O39177"/>
    </row>
    <row r="39178" spans="13:15" x14ac:dyDescent="0.25">
      <c r="M39178" s="25"/>
      <c r="N39178" s="25"/>
      <c r="O39178"/>
    </row>
    <row r="39179" spans="13:15" x14ac:dyDescent="0.25">
      <c r="M39179" s="25"/>
      <c r="N39179" s="25"/>
      <c r="O39179"/>
    </row>
    <row r="39180" spans="13:15" x14ac:dyDescent="0.25">
      <c r="M39180" s="25"/>
      <c r="N39180" s="25"/>
      <c r="O39180"/>
    </row>
    <row r="39181" spans="13:15" x14ac:dyDescent="0.25">
      <c r="M39181" s="25"/>
      <c r="N39181" s="25"/>
      <c r="O39181"/>
    </row>
    <row r="39182" spans="13:15" x14ac:dyDescent="0.25">
      <c r="M39182" s="25"/>
      <c r="N39182" s="25"/>
      <c r="O39182"/>
    </row>
    <row r="39183" spans="13:15" x14ac:dyDescent="0.25">
      <c r="M39183" s="25"/>
      <c r="N39183" s="25"/>
      <c r="O39183"/>
    </row>
    <row r="39184" spans="13:15" x14ac:dyDescent="0.25">
      <c r="M39184" s="25"/>
      <c r="N39184" s="25"/>
      <c r="O39184"/>
    </row>
    <row r="39185" spans="13:15" x14ac:dyDescent="0.25">
      <c r="M39185" s="25"/>
      <c r="N39185" s="25"/>
      <c r="O39185"/>
    </row>
    <row r="39186" spans="13:15" x14ac:dyDescent="0.25">
      <c r="M39186" s="25"/>
      <c r="N39186" s="25"/>
      <c r="O39186"/>
    </row>
    <row r="39187" spans="13:15" x14ac:dyDescent="0.25">
      <c r="M39187" s="25"/>
      <c r="N39187" s="25"/>
      <c r="O39187"/>
    </row>
    <row r="39188" spans="13:15" x14ac:dyDescent="0.25">
      <c r="M39188" s="25"/>
      <c r="N39188" s="25"/>
      <c r="O39188"/>
    </row>
    <row r="39189" spans="13:15" x14ac:dyDescent="0.25">
      <c r="M39189" s="25"/>
      <c r="N39189" s="25"/>
      <c r="O39189"/>
    </row>
    <row r="39190" spans="13:15" x14ac:dyDescent="0.25">
      <c r="M39190" s="25"/>
      <c r="N39190" s="25"/>
      <c r="O39190"/>
    </row>
    <row r="39191" spans="13:15" x14ac:dyDescent="0.25">
      <c r="M39191" s="25"/>
      <c r="N39191" s="25"/>
      <c r="O39191"/>
    </row>
    <row r="39192" spans="13:15" x14ac:dyDescent="0.25">
      <c r="M39192" s="25"/>
      <c r="N39192" s="25"/>
      <c r="O39192"/>
    </row>
    <row r="39193" spans="13:15" x14ac:dyDescent="0.25">
      <c r="M39193" s="25"/>
      <c r="N39193" s="25"/>
      <c r="O39193"/>
    </row>
    <row r="39194" spans="13:15" x14ac:dyDescent="0.25">
      <c r="M39194" s="25"/>
      <c r="N39194" s="25"/>
      <c r="O39194"/>
    </row>
    <row r="39195" spans="13:15" x14ac:dyDescent="0.25">
      <c r="M39195" s="25"/>
      <c r="N39195" s="25"/>
      <c r="O39195"/>
    </row>
    <row r="39196" spans="13:15" x14ac:dyDescent="0.25">
      <c r="M39196" s="25"/>
      <c r="N39196" s="25"/>
      <c r="O39196"/>
    </row>
    <row r="39197" spans="13:15" x14ac:dyDescent="0.25">
      <c r="M39197" s="25"/>
      <c r="N39197" s="25"/>
      <c r="O39197"/>
    </row>
    <row r="39198" spans="13:15" x14ac:dyDescent="0.25">
      <c r="M39198" s="25"/>
      <c r="N39198" s="25"/>
      <c r="O39198"/>
    </row>
    <row r="39199" spans="13:15" x14ac:dyDescent="0.25">
      <c r="M39199" s="25"/>
      <c r="N39199" s="25"/>
      <c r="O39199"/>
    </row>
    <row r="39200" spans="13:15" x14ac:dyDescent="0.25">
      <c r="M39200" s="25"/>
      <c r="N39200" s="25"/>
      <c r="O39200"/>
    </row>
    <row r="39201" spans="13:15" x14ac:dyDescent="0.25">
      <c r="M39201" s="25"/>
      <c r="N39201" s="25"/>
      <c r="O39201"/>
    </row>
    <row r="39202" spans="13:15" x14ac:dyDescent="0.25">
      <c r="M39202" s="25"/>
      <c r="N39202" s="25"/>
      <c r="O39202"/>
    </row>
    <row r="39203" spans="13:15" x14ac:dyDescent="0.25">
      <c r="M39203" s="25"/>
      <c r="N39203" s="25"/>
      <c r="O39203"/>
    </row>
    <row r="39204" spans="13:15" x14ac:dyDescent="0.25">
      <c r="M39204" s="25"/>
      <c r="N39204" s="25"/>
      <c r="O39204"/>
    </row>
    <row r="39205" spans="13:15" x14ac:dyDescent="0.25">
      <c r="M39205" s="25"/>
      <c r="N39205" s="25"/>
      <c r="O39205"/>
    </row>
    <row r="39206" spans="13:15" x14ac:dyDescent="0.25">
      <c r="M39206" s="25"/>
      <c r="N39206" s="25"/>
      <c r="O39206"/>
    </row>
    <row r="39207" spans="13:15" x14ac:dyDescent="0.25">
      <c r="M39207" s="25"/>
      <c r="N39207" s="25"/>
      <c r="O39207"/>
    </row>
    <row r="39208" spans="13:15" x14ac:dyDescent="0.25">
      <c r="M39208" s="25"/>
      <c r="N39208" s="25"/>
      <c r="O39208"/>
    </row>
    <row r="39209" spans="13:15" x14ac:dyDescent="0.25">
      <c r="M39209" s="25"/>
      <c r="N39209" s="25"/>
      <c r="O39209"/>
    </row>
    <row r="39210" spans="13:15" x14ac:dyDescent="0.25">
      <c r="M39210" s="25"/>
      <c r="N39210" s="25"/>
      <c r="O39210"/>
    </row>
    <row r="39211" spans="13:15" x14ac:dyDescent="0.25">
      <c r="M39211" s="25"/>
      <c r="N39211" s="25"/>
      <c r="O39211"/>
    </row>
    <row r="39212" spans="13:15" x14ac:dyDescent="0.25">
      <c r="M39212" s="25"/>
      <c r="N39212" s="25"/>
      <c r="O39212"/>
    </row>
    <row r="39213" spans="13:15" x14ac:dyDescent="0.25">
      <c r="M39213" s="25"/>
      <c r="N39213" s="25"/>
      <c r="O39213"/>
    </row>
    <row r="39214" spans="13:15" x14ac:dyDescent="0.25">
      <c r="M39214" s="25"/>
      <c r="N39214" s="25"/>
      <c r="O39214"/>
    </row>
    <row r="39215" spans="13:15" x14ac:dyDescent="0.25">
      <c r="M39215" s="25"/>
      <c r="N39215" s="25"/>
      <c r="O39215"/>
    </row>
    <row r="39216" spans="13:15" x14ac:dyDescent="0.25">
      <c r="M39216" s="25"/>
      <c r="N39216" s="25"/>
      <c r="O39216"/>
    </row>
    <row r="39217" spans="13:15" x14ac:dyDescent="0.25">
      <c r="M39217" s="25"/>
      <c r="N39217" s="25"/>
      <c r="O39217"/>
    </row>
    <row r="39218" spans="13:15" x14ac:dyDescent="0.25">
      <c r="M39218" s="25"/>
      <c r="N39218" s="25"/>
      <c r="O39218"/>
    </row>
    <row r="39219" spans="13:15" x14ac:dyDescent="0.25">
      <c r="M39219" s="25"/>
      <c r="N39219" s="25"/>
      <c r="O39219"/>
    </row>
    <row r="39220" spans="13:15" x14ac:dyDescent="0.25">
      <c r="M39220" s="25"/>
      <c r="N39220" s="25"/>
      <c r="O39220"/>
    </row>
    <row r="39221" spans="13:15" x14ac:dyDescent="0.25">
      <c r="M39221" s="25"/>
      <c r="N39221" s="25"/>
      <c r="O39221"/>
    </row>
    <row r="39222" spans="13:15" x14ac:dyDescent="0.25">
      <c r="M39222" s="25"/>
      <c r="N39222" s="25"/>
      <c r="O39222"/>
    </row>
    <row r="39223" spans="13:15" x14ac:dyDescent="0.25">
      <c r="M39223" s="25"/>
      <c r="N39223" s="25"/>
      <c r="O39223"/>
    </row>
    <row r="39224" spans="13:15" x14ac:dyDescent="0.25">
      <c r="M39224" s="25"/>
      <c r="N39224" s="25"/>
      <c r="O39224"/>
    </row>
    <row r="39225" spans="13:15" x14ac:dyDescent="0.25">
      <c r="M39225" s="25"/>
      <c r="N39225" s="25"/>
      <c r="O39225"/>
    </row>
    <row r="39226" spans="13:15" x14ac:dyDescent="0.25">
      <c r="M39226" s="25"/>
      <c r="N39226" s="25"/>
      <c r="O39226"/>
    </row>
    <row r="39227" spans="13:15" x14ac:dyDescent="0.25">
      <c r="M39227" s="25"/>
      <c r="N39227" s="25"/>
      <c r="O39227"/>
    </row>
    <row r="39228" spans="13:15" x14ac:dyDescent="0.25">
      <c r="M39228" s="25"/>
      <c r="N39228" s="25"/>
      <c r="O39228"/>
    </row>
    <row r="39229" spans="13:15" x14ac:dyDescent="0.25">
      <c r="M39229" s="25"/>
      <c r="N39229" s="25"/>
      <c r="O39229"/>
    </row>
    <row r="39230" spans="13:15" x14ac:dyDescent="0.25">
      <c r="M39230" s="25"/>
      <c r="N39230" s="25"/>
      <c r="O39230"/>
    </row>
    <row r="39231" spans="13:15" x14ac:dyDescent="0.25">
      <c r="M39231" s="25"/>
      <c r="N39231" s="25"/>
      <c r="O39231"/>
    </row>
    <row r="39232" spans="13:15" x14ac:dyDescent="0.25">
      <c r="M39232" s="25"/>
      <c r="N39232" s="25"/>
      <c r="O39232"/>
    </row>
    <row r="39233" spans="13:15" x14ac:dyDescent="0.25">
      <c r="M39233" s="25"/>
      <c r="N39233" s="25"/>
      <c r="O39233"/>
    </row>
    <row r="39234" spans="13:15" x14ac:dyDescent="0.25">
      <c r="M39234" s="25"/>
      <c r="N39234" s="25"/>
      <c r="O39234"/>
    </row>
    <row r="39235" spans="13:15" x14ac:dyDescent="0.25">
      <c r="M39235" s="25"/>
      <c r="N39235" s="25"/>
      <c r="O39235"/>
    </row>
    <row r="39236" spans="13:15" x14ac:dyDescent="0.25">
      <c r="M39236" s="25"/>
      <c r="N39236" s="25"/>
      <c r="O39236"/>
    </row>
    <row r="39237" spans="13:15" x14ac:dyDescent="0.25">
      <c r="M39237" s="25"/>
      <c r="N39237" s="25"/>
      <c r="O39237"/>
    </row>
    <row r="39238" spans="13:15" x14ac:dyDescent="0.25">
      <c r="M39238" s="25"/>
      <c r="N39238" s="25"/>
      <c r="O39238"/>
    </row>
    <row r="39239" spans="13:15" x14ac:dyDescent="0.25">
      <c r="M39239" s="25"/>
      <c r="N39239" s="25"/>
      <c r="O39239"/>
    </row>
    <row r="39240" spans="13:15" x14ac:dyDescent="0.25">
      <c r="M39240" s="25"/>
      <c r="N39240" s="25"/>
      <c r="O39240"/>
    </row>
    <row r="39241" spans="13:15" x14ac:dyDescent="0.25">
      <c r="M39241" s="25"/>
      <c r="N39241" s="25"/>
      <c r="O39241"/>
    </row>
    <row r="39242" spans="13:15" x14ac:dyDescent="0.25">
      <c r="M39242" s="25"/>
      <c r="N39242" s="25"/>
      <c r="O39242"/>
    </row>
    <row r="39243" spans="13:15" x14ac:dyDescent="0.25">
      <c r="M39243" s="25"/>
      <c r="N39243" s="25"/>
      <c r="O39243"/>
    </row>
    <row r="39244" spans="13:15" x14ac:dyDescent="0.25">
      <c r="M39244" s="25"/>
      <c r="N39244" s="25"/>
      <c r="O39244"/>
    </row>
    <row r="39245" spans="13:15" x14ac:dyDescent="0.25">
      <c r="M39245" s="25"/>
      <c r="N39245" s="25"/>
      <c r="O39245"/>
    </row>
    <row r="39246" spans="13:15" x14ac:dyDescent="0.25">
      <c r="M39246" s="25"/>
      <c r="N39246" s="25"/>
      <c r="O39246"/>
    </row>
    <row r="39247" spans="13:15" x14ac:dyDescent="0.25">
      <c r="M39247" s="25"/>
      <c r="N39247" s="25"/>
      <c r="O39247"/>
    </row>
    <row r="39248" spans="13:15" x14ac:dyDescent="0.25">
      <c r="M39248" s="25"/>
      <c r="N39248" s="25"/>
      <c r="O39248"/>
    </row>
    <row r="39249" spans="13:15" x14ac:dyDescent="0.25">
      <c r="M39249" s="25"/>
      <c r="N39249" s="25"/>
      <c r="O39249"/>
    </row>
    <row r="39250" spans="13:15" x14ac:dyDescent="0.25">
      <c r="M39250" s="25"/>
      <c r="N39250" s="25"/>
      <c r="O39250"/>
    </row>
    <row r="39251" spans="13:15" x14ac:dyDescent="0.25">
      <c r="M39251" s="25"/>
      <c r="N39251" s="25"/>
      <c r="O39251"/>
    </row>
    <row r="39252" spans="13:15" x14ac:dyDescent="0.25">
      <c r="M39252" s="25"/>
      <c r="N39252" s="25"/>
      <c r="O39252"/>
    </row>
    <row r="39253" spans="13:15" x14ac:dyDescent="0.25">
      <c r="M39253" s="25"/>
      <c r="N39253" s="25"/>
      <c r="O39253"/>
    </row>
    <row r="39254" spans="13:15" x14ac:dyDescent="0.25">
      <c r="M39254" s="25"/>
      <c r="N39254" s="25"/>
      <c r="O39254"/>
    </row>
    <row r="39255" spans="13:15" x14ac:dyDescent="0.25">
      <c r="M39255" s="25"/>
      <c r="N39255" s="25"/>
      <c r="O39255"/>
    </row>
    <row r="39256" spans="13:15" x14ac:dyDescent="0.25">
      <c r="M39256" s="25"/>
      <c r="N39256" s="25"/>
      <c r="O39256"/>
    </row>
    <row r="39257" spans="13:15" x14ac:dyDescent="0.25">
      <c r="M39257" s="25"/>
      <c r="N39257" s="25"/>
      <c r="O39257"/>
    </row>
    <row r="39258" spans="13:15" x14ac:dyDescent="0.25">
      <c r="M39258" s="25"/>
      <c r="N39258" s="25"/>
      <c r="O39258"/>
    </row>
    <row r="39259" spans="13:15" x14ac:dyDescent="0.25">
      <c r="M39259" s="25"/>
      <c r="N39259" s="25"/>
      <c r="O39259"/>
    </row>
    <row r="39260" spans="13:15" x14ac:dyDescent="0.25">
      <c r="M39260" s="25"/>
      <c r="N39260" s="25"/>
      <c r="O39260"/>
    </row>
    <row r="39261" spans="13:15" x14ac:dyDescent="0.25">
      <c r="M39261" s="25"/>
      <c r="N39261" s="25"/>
      <c r="O39261"/>
    </row>
    <row r="39262" spans="13:15" x14ac:dyDescent="0.25">
      <c r="M39262" s="25"/>
      <c r="N39262" s="25"/>
      <c r="O39262"/>
    </row>
    <row r="39263" spans="13:15" x14ac:dyDescent="0.25">
      <c r="M39263" s="25"/>
      <c r="N39263" s="25"/>
      <c r="O39263"/>
    </row>
    <row r="39264" spans="13:15" x14ac:dyDescent="0.25">
      <c r="M39264" s="25"/>
      <c r="N39264" s="25"/>
      <c r="O39264"/>
    </row>
    <row r="39265" spans="13:15" x14ac:dyDescent="0.25">
      <c r="M39265" s="25"/>
      <c r="N39265" s="25"/>
      <c r="O39265"/>
    </row>
    <row r="39266" spans="13:15" x14ac:dyDescent="0.25">
      <c r="M39266" s="25"/>
      <c r="N39266" s="25"/>
      <c r="O39266"/>
    </row>
    <row r="39267" spans="13:15" x14ac:dyDescent="0.25">
      <c r="M39267" s="25"/>
      <c r="N39267" s="25"/>
      <c r="O39267"/>
    </row>
    <row r="39268" spans="13:15" x14ac:dyDescent="0.25">
      <c r="M39268" s="25"/>
      <c r="N39268" s="25"/>
      <c r="O39268"/>
    </row>
    <row r="39269" spans="13:15" x14ac:dyDescent="0.25">
      <c r="M39269" s="25"/>
      <c r="N39269" s="25"/>
      <c r="O39269"/>
    </row>
    <row r="39270" spans="13:15" x14ac:dyDescent="0.25">
      <c r="M39270" s="25"/>
      <c r="N39270" s="25"/>
      <c r="O39270"/>
    </row>
    <row r="39271" spans="13:15" x14ac:dyDescent="0.25">
      <c r="M39271" s="25"/>
      <c r="N39271" s="25"/>
      <c r="O39271"/>
    </row>
    <row r="39272" spans="13:15" x14ac:dyDescent="0.25">
      <c r="M39272" s="25"/>
      <c r="N39272" s="25"/>
      <c r="O39272"/>
    </row>
    <row r="39273" spans="13:15" x14ac:dyDescent="0.25">
      <c r="M39273" s="25"/>
      <c r="N39273" s="25"/>
      <c r="O39273"/>
    </row>
    <row r="39274" spans="13:15" x14ac:dyDescent="0.25">
      <c r="M39274" s="25"/>
      <c r="N39274" s="25"/>
      <c r="O39274"/>
    </row>
    <row r="39275" spans="13:15" x14ac:dyDescent="0.25">
      <c r="M39275" s="25"/>
      <c r="N39275" s="25"/>
      <c r="O39275"/>
    </row>
    <row r="39276" spans="13:15" x14ac:dyDescent="0.25">
      <c r="M39276" s="25"/>
      <c r="N39276" s="25"/>
      <c r="O39276"/>
    </row>
    <row r="39277" spans="13:15" x14ac:dyDescent="0.25">
      <c r="M39277" s="25"/>
      <c r="N39277" s="25"/>
      <c r="O39277"/>
    </row>
    <row r="39278" spans="13:15" x14ac:dyDescent="0.25">
      <c r="M39278" s="25"/>
      <c r="N39278" s="25"/>
      <c r="O39278"/>
    </row>
    <row r="39279" spans="13:15" x14ac:dyDescent="0.25">
      <c r="M39279" s="25"/>
      <c r="N39279" s="25"/>
      <c r="O39279"/>
    </row>
    <row r="39280" spans="13:15" x14ac:dyDescent="0.25">
      <c r="M39280" s="25"/>
      <c r="N39280" s="25"/>
      <c r="O39280"/>
    </row>
    <row r="39281" spans="13:15" x14ac:dyDescent="0.25">
      <c r="M39281" s="25"/>
      <c r="N39281" s="25"/>
      <c r="O39281"/>
    </row>
    <row r="39282" spans="13:15" x14ac:dyDescent="0.25">
      <c r="M39282" s="25"/>
      <c r="N39282" s="25"/>
      <c r="O39282"/>
    </row>
    <row r="39283" spans="13:15" x14ac:dyDescent="0.25">
      <c r="M39283" s="25"/>
      <c r="N39283" s="25"/>
      <c r="O39283"/>
    </row>
    <row r="39284" spans="13:15" x14ac:dyDescent="0.25">
      <c r="M39284" s="25"/>
      <c r="N39284" s="25"/>
      <c r="O39284"/>
    </row>
    <row r="39285" spans="13:15" x14ac:dyDescent="0.25">
      <c r="M39285" s="25"/>
      <c r="N39285" s="25"/>
      <c r="O39285"/>
    </row>
    <row r="39286" spans="13:15" x14ac:dyDescent="0.25">
      <c r="M39286" s="25"/>
      <c r="N39286" s="25"/>
      <c r="O39286"/>
    </row>
    <row r="39287" spans="13:15" x14ac:dyDescent="0.25">
      <c r="M39287" s="25"/>
      <c r="N39287" s="25"/>
      <c r="O39287"/>
    </row>
    <row r="39288" spans="13:15" x14ac:dyDescent="0.25">
      <c r="M39288" s="25"/>
      <c r="N39288" s="25"/>
      <c r="O39288"/>
    </row>
    <row r="39289" spans="13:15" x14ac:dyDescent="0.25">
      <c r="M39289" s="25"/>
      <c r="N39289" s="25"/>
      <c r="O39289"/>
    </row>
    <row r="39290" spans="13:15" x14ac:dyDescent="0.25">
      <c r="M39290" s="25"/>
      <c r="N39290" s="25"/>
      <c r="O39290"/>
    </row>
    <row r="39291" spans="13:15" x14ac:dyDescent="0.25">
      <c r="M39291" s="25"/>
      <c r="N39291" s="25"/>
      <c r="O39291"/>
    </row>
    <row r="39292" spans="13:15" x14ac:dyDescent="0.25">
      <c r="M39292" s="25"/>
      <c r="N39292" s="25"/>
      <c r="O39292"/>
    </row>
    <row r="39293" spans="13:15" x14ac:dyDescent="0.25">
      <c r="M39293" s="25"/>
      <c r="N39293" s="25"/>
      <c r="O39293"/>
    </row>
    <row r="39294" spans="13:15" x14ac:dyDescent="0.25">
      <c r="M39294" s="25"/>
      <c r="N39294" s="25"/>
      <c r="O39294"/>
    </row>
    <row r="39295" spans="13:15" x14ac:dyDescent="0.25">
      <c r="M39295" s="25"/>
      <c r="N39295" s="25"/>
      <c r="O39295"/>
    </row>
    <row r="39296" spans="13:15" x14ac:dyDescent="0.25">
      <c r="M39296" s="25"/>
      <c r="N39296" s="25"/>
      <c r="O39296"/>
    </row>
    <row r="39297" spans="13:15" x14ac:dyDescent="0.25">
      <c r="M39297" s="25"/>
      <c r="N39297" s="25"/>
      <c r="O39297"/>
    </row>
    <row r="39298" spans="13:15" x14ac:dyDescent="0.25">
      <c r="M39298" s="25"/>
      <c r="N39298" s="25"/>
      <c r="O39298"/>
    </row>
    <row r="39299" spans="13:15" x14ac:dyDescent="0.25">
      <c r="M39299" s="25"/>
      <c r="N39299" s="25"/>
      <c r="O39299"/>
    </row>
    <row r="39300" spans="13:15" x14ac:dyDescent="0.25">
      <c r="M39300" s="25"/>
      <c r="N39300" s="25"/>
      <c r="O39300"/>
    </row>
    <row r="39301" spans="13:15" x14ac:dyDescent="0.25">
      <c r="M39301" s="25"/>
      <c r="N39301" s="25"/>
      <c r="O39301"/>
    </row>
    <row r="39302" spans="13:15" x14ac:dyDescent="0.25">
      <c r="M39302" s="25"/>
      <c r="N39302" s="25"/>
      <c r="O39302"/>
    </row>
    <row r="39303" spans="13:15" x14ac:dyDescent="0.25">
      <c r="M39303" s="25"/>
      <c r="N39303" s="25"/>
      <c r="O39303"/>
    </row>
    <row r="39304" spans="13:15" x14ac:dyDescent="0.25">
      <c r="M39304" s="25"/>
      <c r="N39304" s="25"/>
      <c r="O39304"/>
    </row>
    <row r="39305" spans="13:15" x14ac:dyDescent="0.25">
      <c r="M39305" s="25"/>
      <c r="N39305" s="25"/>
      <c r="O39305"/>
    </row>
    <row r="39306" spans="13:15" x14ac:dyDescent="0.25">
      <c r="M39306" s="25"/>
      <c r="N39306" s="25"/>
      <c r="O39306"/>
    </row>
    <row r="39307" spans="13:15" x14ac:dyDescent="0.25">
      <c r="M39307" s="25"/>
      <c r="N39307" s="25"/>
      <c r="O39307"/>
    </row>
    <row r="39308" spans="13:15" x14ac:dyDescent="0.25">
      <c r="M39308" s="25"/>
      <c r="N39308" s="25"/>
      <c r="O39308"/>
    </row>
    <row r="39309" spans="13:15" x14ac:dyDescent="0.25">
      <c r="M39309" s="25"/>
      <c r="N39309" s="25"/>
      <c r="O39309"/>
    </row>
    <row r="39310" spans="13:15" x14ac:dyDescent="0.25">
      <c r="M39310" s="25"/>
      <c r="N39310" s="25"/>
      <c r="O39310"/>
    </row>
    <row r="39311" spans="13:15" x14ac:dyDescent="0.25">
      <c r="M39311" s="25"/>
      <c r="N39311" s="25"/>
      <c r="O39311"/>
    </row>
    <row r="39312" spans="13:15" x14ac:dyDescent="0.25">
      <c r="M39312" s="25"/>
      <c r="N39312" s="25"/>
      <c r="O39312"/>
    </row>
    <row r="39313" spans="13:15" x14ac:dyDescent="0.25">
      <c r="M39313" s="25"/>
      <c r="N39313" s="25"/>
      <c r="O39313"/>
    </row>
    <row r="39314" spans="13:15" x14ac:dyDescent="0.25">
      <c r="M39314" s="25"/>
      <c r="N39314" s="25"/>
      <c r="O39314"/>
    </row>
    <row r="39315" spans="13:15" x14ac:dyDescent="0.25">
      <c r="M39315" s="25"/>
      <c r="N39315" s="25"/>
      <c r="O39315"/>
    </row>
    <row r="39316" spans="13:15" x14ac:dyDescent="0.25">
      <c r="M39316" s="25"/>
      <c r="N39316" s="25"/>
      <c r="O39316"/>
    </row>
    <row r="39317" spans="13:15" x14ac:dyDescent="0.25">
      <c r="M39317" s="25"/>
      <c r="N39317" s="25"/>
      <c r="O39317"/>
    </row>
    <row r="39318" spans="13:15" x14ac:dyDescent="0.25">
      <c r="M39318" s="25"/>
      <c r="N39318" s="25"/>
      <c r="O39318"/>
    </row>
    <row r="39319" spans="13:15" x14ac:dyDescent="0.25">
      <c r="M39319" s="25"/>
      <c r="N39319" s="25"/>
      <c r="O39319"/>
    </row>
    <row r="39320" spans="13:15" x14ac:dyDescent="0.25">
      <c r="M39320" s="25"/>
      <c r="N39320" s="25"/>
      <c r="O39320"/>
    </row>
    <row r="39321" spans="13:15" x14ac:dyDescent="0.25">
      <c r="M39321" s="25"/>
      <c r="N39321" s="25"/>
      <c r="O39321"/>
    </row>
    <row r="39322" spans="13:15" x14ac:dyDescent="0.25">
      <c r="M39322" s="25"/>
      <c r="N39322" s="25"/>
      <c r="O39322"/>
    </row>
    <row r="39323" spans="13:15" x14ac:dyDescent="0.25">
      <c r="M39323" s="25"/>
      <c r="N39323" s="25"/>
      <c r="O39323"/>
    </row>
    <row r="39324" spans="13:15" x14ac:dyDescent="0.25">
      <c r="M39324" s="25"/>
      <c r="N39324" s="25"/>
      <c r="O39324"/>
    </row>
    <row r="39325" spans="13:15" x14ac:dyDescent="0.25">
      <c r="M39325" s="25"/>
      <c r="N39325" s="25"/>
      <c r="O39325"/>
    </row>
    <row r="39326" spans="13:15" x14ac:dyDescent="0.25">
      <c r="M39326" s="25"/>
      <c r="N39326" s="25"/>
      <c r="O39326"/>
    </row>
    <row r="39327" spans="13:15" x14ac:dyDescent="0.25">
      <c r="M39327" s="25"/>
      <c r="N39327" s="25"/>
      <c r="O39327"/>
    </row>
    <row r="39328" spans="13:15" x14ac:dyDescent="0.25">
      <c r="M39328" s="25"/>
      <c r="N39328" s="25"/>
      <c r="O39328"/>
    </row>
    <row r="39329" spans="13:15" x14ac:dyDescent="0.25">
      <c r="M39329" s="25"/>
      <c r="N39329" s="25"/>
      <c r="O39329"/>
    </row>
    <row r="39330" spans="13:15" x14ac:dyDescent="0.25">
      <c r="M39330" s="25"/>
      <c r="N39330" s="25"/>
      <c r="O39330"/>
    </row>
    <row r="39331" spans="13:15" x14ac:dyDescent="0.25">
      <c r="M39331" s="25"/>
      <c r="N39331" s="25"/>
      <c r="O39331"/>
    </row>
    <row r="39332" spans="13:15" x14ac:dyDescent="0.25">
      <c r="M39332" s="25"/>
      <c r="N39332" s="25"/>
      <c r="O39332"/>
    </row>
    <row r="39333" spans="13:15" x14ac:dyDescent="0.25">
      <c r="M39333" s="25"/>
      <c r="N39333" s="25"/>
      <c r="O39333"/>
    </row>
    <row r="39334" spans="13:15" x14ac:dyDescent="0.25">
      <c r="M39334" s="25"/>
      <c r="N39334" s="25"/>
      <c r="O39334"/>
    </row>
    <row r="39335" spans="13:15" x14ac:dyDescent="0.25">
      <c r="M39335" s="25"/>
      <c r="N39335" s="25"/>
      <c r="O39335"/>
    </row>
    <row r="39336" spans="13:15" x14ac:dyDescent="0.25">
      <c r="M39336" s="25"/>
      <c r="N39336" s="25"/>
      <c r="O39336"/>
    </row>
    <row r="39337" spans="13:15" x14ac:dyDescent="0.25">
      <c r="M39337" s="25"/>
      <c r="N39337" s="25"/>
      <c r="O39337"/>
    </row>
    <row r="39338" spans="13:15" x14ac:dyDescent="0.25">
      <c r="M39338" s="25"/>
      <c r="N39338" s="25"/>
      <c r="O39338"/>
    </row>
    <row r="39339" spans="13:15" x14ac:dyDescent="0.25">
      <c r="M39339" s="25"/>
      <c r="N39339" s="25"/>
      <c r="O39339"/>
    </row>
    <row r="39340" spans="13:15" x14ac:dyDescent="0.25">
      <c r="M39340" s="25"/>
      <c r="N39340" s="25"/>
      <c r="O39340"/>
    </row>
    <row r="39341" spans="13:15" x14ac:dyDescent="0.25">
      <c r="M39341" s="25"/>
      <c r="N39341" s="25"/>
      <c r="O39341"/>
    </row>
    <row r="39342" spans="13:15" x14ac:dyDescent="0.25">
      <c r="M39342" s="25"/>
      <c r="N39342" s="25"/>
      <c r="O39342"/>
    </row>
    <row r="39343" spans="13:15" x14ac:dyDescent="0.25">
      <c r="M39343" s="25"/>
      <c r="N39343" s="25"/>
      <c r="O39343"/>
    </row>
    <row r="39344" spans="13:15" x14ac:dyDescent="0.25">
      <c r="M39344" s="25"/>
      <c r="N39344" s="25"/>
      <c r="O39344"/>
    </row>
    <row r="39345" spans="13:15" x14ac:dyDescent="0.25">
      <c r="M39345" s="25"/>
      <c r="N39345" s="25"/>
      <c r="O39345"/>
    </row>
    <row r="39346" spans="13:15" x14ac:dyDescent="0.25">
      <c r="M39346" s="25"/>
      <c r="N39346" s="25"/>
      <c r="O39346"/>
    </row>
    <row r="39347" spans="13:15" x14ac:dyDescent="0.25">
      <c r="M39347" s="25"/>
      <c r="N39347" s="25"/>
      <c r="O39347"/>
    </row>
    <row r="39348" spans="13:15" x14ac:dyDescent="0.25">
      <c r="M39348" s="25"/>
      <c r="N39348" s="25"/>
      <c r="O39348"/>
    </row>
    <row r="39349" spans="13:15" x14ac:dyDescent="0.25">
      <c r="M39349" s="25"/>
      <c r="N39349" s="25"/>
      <c r="O39349"/>
    </row>
    <row r="39350" spans="13:15" x14ac:dyDescent="0.25">
      <c r="M39350" s="25"/>
      <c r="N39350" s="25"/>
      <c r="O39350"/>
    </row>
    <row r="39351" spans="13:15" x14ac:dyDescent="0.25">
      <c r="M39351" s="25"/>
      <c r="N39351" s="25"/>
      <c r="O39351"/>
    </row>
    <row r="39352" spans="13:15" x14ac:dyDescent="0.25">
      <c r="M39352" s="25"/>
      <c r="N39352" s="25"/>
      <c r="O39352"/>
    </row>
    <row r="39353" spans="13:15" x14ac:dyDescent="0.25">
      <c r="M39353" s="25"/>
      <c r="N39353" s="25"/>
      <c r="O39353"/>
    </row>
    <row r="39354" spans="13:15" x14ac:dyDescent="0.25">
      <c r="M39354" s="25"/>
      <c r="N39354" s="25"/>
      <c r="O39354"/>
    </row>
    <row r="39355" spans="13:15" x14ac:dyDescent="0.25">
      <c r="M39355" s="25"/>
      <c r="N39355" s="25"/>
      <c r="O39355"/>
    </row>
    <row r="39356" spans="13:15" x14ac:dyDescent="0.25">
      <c r="M39356" s="25"/>
      <c r="N39356" s="25"/>
      <c r="O39356"/>
    </row>
    <row r="39357" spans="13:15" x14ac:dyDescent="0.25">
      <c r="M39357" s="25"/>
      <c r="N39357" s="25"/>
      <c r="O39357"/>
    </row>
    <row r="39358" spans="13:15" x14ac:dyDescent="0.25">
      <c r="M39358" s="25"/>
      <c r="N39358" s="25"/>
      <c r="O39358"/>
    </row>
    <row r="39359" spans="13:15" x14ac:dyDescent="0.25">
      <c r="M39359" s="25"/>
      <c r="N39359" s="25"/>
      <c r="O39359"/>
    </row>
    <row r="39360" spans="13:15" x14ac:dyDescent="0.25">
      <c r="M39360" s="25"/>
      <c r="N39360" s="25"/>
      <c r="O39360"/>
    </row>
    <row r="39361" spans="13:15" x14ac:dyDescent="0.25">
      <c r="M39361" s="25"/>
      <c r="N39361" s="25"/>
      <c r="O39361"/>
    </row>
    <row r="39362" spans="13:15" x14ac:dyDescent="0.25">
      <c r="M39362" s="25"/>
      <c r="N39362" s="25"/>
      <c r="O39362"/>
    </row>
    <row r="39363" spans="13:15" x14ac:dyDescent="0.25">
      <c r="M39363" s="25"/>
      <c r="N39363" s="25"/>
      <c r="O39363"/>
    </row>
    <row r="39364" spans="13:15" x14ac:dyDescent="0.25">
      <c r="M39364" s="25"/>
      <c r="N39364" s="25"/>
      <c r="O39364"/>
    </row>
    <row r="39365" spans="13:15" x14ac:dyDescent="0.25">
      <c r="M39365" s="25"/>
      <c r="N39365" s="25"/>
      <c r="O39365"/>
    </row>
    <row r="39366" spans="13:15" x14ac:dyDescent="0.25">
      <c r="M39366" s="25"/>
      <c r="N39366" s="25"/>
      <c r="O39366"/>
    </row>
    <row r="39367" spans="13:15" x14ac:dyDescent="0.25">
      <c r="M39367" s="25"/>
      <c r="N39367" s="25"/>
      <c r="O39367"/>
    </row>
    <row r="39368" spans="13:15" x14ac:dyDescent="0.25">
      <c r="M39368" s="25"/>
      <c r="N39368" s="25"/>
      <c r="O39368"/>
    </row>
    <row r="39369" spans="13:15" x14ac:dyDescent="0.25">
      <c r="M39369" s="25"/>
      <c r="N39369" s="25"/>
      <c r="O39369"/>
    </row>
    <row r="39370" spans="13:15" x14ac:dyDescent="0.25">
      <c r="M39370" s="25"/>
      <c r="N39370" s="25"/>
      <c r="O39370"/>
    </row>
    <row r="39371" spans="13:15" x14ac:dyDescent="0.25">
      <c r="M39371" s="25"/>
      <c r="N39371" s="25"/>
      <c r="O39371"/>
    </row>
    <row r="39372" spans="13:15" x14ac:dyDescent="0.25">
      <c r="M39372" s="25"/>
      <c r="N39372" s="25"/>
      <c r="O39372"/>
    </row>
    <row r="39373" spans="13:15" x14ac:dyDescent="0.25">
      <c r="M39373" s="25"/>
      <c r="N39373" s="25"/>
      <c r="O39373"/>
    </row>
    <row r="39374" spans="13:15" x14ac:dyDescent="0.25">
      <c r="M39374" s="25"/>
      <c r="N39374" s="25"/>
      <c r="O39374"/>
    </row>
    <row r="39375" spans="13:15" x14ac:dyDescent="0.25">
      <c r="M39375" s="25"/>
      <c r="N39375" s="25"/>
      <c r="O39375"/>
    </row>
    <row r="39376" spans="13:15" x14ac:dyDescent="0.25">
      <c r="M39376" s="25"/>
      <c r="N39376" s="25"/>
      <c r="O39376"/>
    </row>
    <row r="39377" spans="13:15" x14ac:dyDescent="0.25">
      <c r="M39377" s="25"/>
      <c r="N39377" s="25"/>
      <c r="O39377"/>
    </row>
    <row r="39378" spans="13:15" x14ac:dyDescent="0.25">
      <c r="M39378" s="25"/>
      <c r="N39378" s="25"/>
      <c r="O39378"/>
    </row>
    <row r="39379" spans="13:15" x14ac:dyDescent="0.25">
      <c r="M39379" s="25"/>
      <c r="N39379" s="25"/>
      <c r="O39379"/>
    </row>
    <row r="39380" spans="13:15" x14ac:dyDescent="0.25">
      <c r="M39380" s="25"/>
      <c r="N39380" s="25"/>
      <c r="O39380"/>
    </row>
    <row r="39381" spans="13:15" x14ac:dyDescent="0.25">
      <c r="M39381" s="25"/>
      <c r="N39381" s="25"/>
      <c r="O39381"/>
    </row>
    <row r="39382" spans="13:15" x14ac:dyDescent="0.25">
      <c r="M39382" s="25"/>
      <c r="N39382" s="25"/>
      <c r="O39382"/>
    </row>
    <row r="39383" spans="13:15" x14ac:dyDescent="0.25">
      <c r="M39383" s="25"/>
      <c r="N39383" s="25"/>
      <c r="O39383"/>
    </row>
    <row r="39384" spans="13:15" x14ac:dyDescent="0.25">
      <c r="M39384" s="25"/>
      <c r="N39384" s="25"/>
      <c r="O39384"/>
    </row>
    <row r="39385" spans="13:15" x14ac:dyDescent="0.25">
      <c r="M39385" s="25"/>
      <c r="N39385" s="25"/>
      <c r="O39385"/>
    </row>
    <row r="39386" spans="13:15" x14ac:dyDescent="0.25">
      <c r="M39386" s="25"/>
      <c r="N39386" s="25"/>
      <c r="O39386"/>
    </row>
    <row r="39387" spans="13:15" x14ac:dyDescent="0.25">
      <c r="M39387" s="25"/>
      <c r="N39387" s="25"/>
      <c r="O39387"/>
    </row>
    <row r="39388" spans="13:15" x14ac:dyDescent="0.25">
      <c r="M39388" s="25"/>
      <c r="N39388" s="25"/>
      <c r="O39388"/>
    </row>
    <row r="39389" spans="13:15" x14ac:dyDescent="0.25">
      <c r="M39389" s="25"/>
      <c r="N39389" s="25"/>
      <c r="O39389"/>
    </row>
    <row r="39390" spans="13:15" x14ac:dyDescent="0.25">
      <c r="M39390" s="25"/>
      <c r="N39390" s="25"/>
      <c r="O39390"/>
    </row>
    <row r="39391" spans="13:15" x14ac:dyDescent="0.25">
      <c r="M39391" s="25"/>
      <c r="N39391" s="25"/>
      <c r="O39391"/>
    </row>
    <row r="39392" spans="13:15" x14ac:dyDescent="0.25">
      <c r="M39392" s="25"/>
      <c r="N39392" s="25"/>
      <c r="O39392"/>
    </row>
    <row r="39393" spans="13:15" x14ac:dyDescent="0.25">
      <c r="M39393" s="25"/>
      <c r="N39393" s="25"/>
      <c r="O39393"/>
    </row>
    <row r="39394" spans="13:15" x14ac:dyDescent="0.25">
      <c r="M39394" s="25"/>
      <c r="N39394" s="25"/>
      <c r="O39394"/>
    </row>
    <row r="39395" spans="13:15" x14ac:dyDescent="0.25">
      <c r="M39395" s="25"/>
      <c r="N39395" s="25"/>
      <c r="O39395"/>
    </row>
    <row r="39396" spans="13:15" x14ac:dyDescent="0.25">
      <c r="M39396" s="25"/>
      <c r="N39396" s="25"/>
      <c r="O39396"/>
    </row>
    <row r="39397" spans="13:15" x14ac:dyDescent="0.25">
      <c r="M39397" s="25"/>
      <c r="N39397" s="25"/>
      <c r="O39397"/>
    </row>
    <row r="39398" spans="13:15" x14ac:dyDescent="0.25">
      <c r="M39398" s="25"/>
      <c r="N39398" s="25"/>
      <c r="O39398"/>
    </row>
    <row r="39399" spans="13:15" x14ac:dyDescent="0.25">
      <c r="M39399" s="25"/>
      <c r="N39399" s="25"/>
      <c r="O39399"/>
    </row>
    <row r="39400" spans="13:15" x14ac:dyDescent="0.25">
      <c r="M39400" s="25"/>
      <c r="N39400" s="25"/>
      <c r="O39400"/>
    </row>
    <row r="39401" spans="13:15" x14ac:dyDescent="0.25">
      <c r="M39401" s="25"/>
      <c r="N39401" s="25"/>
      <c r="O39401"/>
    </row>
    <row r="39402" spans="13:15" x14ac:dyDescent="0.25">
      <c r="M39402" s="25"/>
      <c r="N39402" s="25"/>
      <c r="O39402"/>
    </row>
    <row r="39403" spans="13:15" x14ac:dyDescent="0.25">
      <c r="M39403" s="25"/>
      <c r="N39403" s="25"/>
      <c r="O39403"/>
    </row>
    <row r="39404" spans="13:15" x14ac:dyDescent="0.25">
      <c r="M39404" s="25"/>
      <c r="N39404" s="25"/>
      <c r="O39404"/>
    </row>
    <row r="39405" spans="13:15" x14ac:dyDescent="0.25">
      <c r="M39405" s="25"/>
      <c r="N39405" s="25"/>
      <c r="O39405"/>
    </row>
    <row r="39406" spans="13:15" x14ac:dyDescent="0.25">
      <c r="M39406" s="25"/>
      <c r="N39406" s="25"/>
      <c r="O39406"/>
    </row>
    <row r="39407" spans="13:15" x14ac:dyDescent="0.25">
      <c r="M39407" s="25"/>
      <c r="N39407" s="25"/>
      <c r="O39407"/>
    </row>
    <row r="39408" spans="13:15" x14ac:dyDescent="0.25">
      <c r="M39408" s="25"/>
      <c r="N39408" s="25"/>
      <c r="O39408"/>
    </row>
    <row r="39409" spans="13:15" x14ac:dyDescent="0.25">
      <c r="M39409" s="25"/>
      <c r="N39409" s="25"/>
      <c r="O39409"/>
    </row>
    <row r="39410" spans="13:15" x14ac:dyDescent="0.25">
      <c r="M39410" s="25"/>
      <c r="N39410" s="25"/>
      <c r="O39410"/>
    </row>
    <row r="39411" spans="13:15" x14ac:dyDescent="0.25">
      <c r="M39411" s="25"/>
      <c r="N39411" s="25"/>
      <c r="O39411"/>
    </row>
    <row r="39412" spans="13:15" x14ac:dyDescent="0.25">
      <c r="M39412" s="25"/>
      <c r="N39412" s="25"/>
      <c r="O39412"/>
    </row>
    <row r="39413" spans="13:15" x14ac:dyDescent="0.25">
      <c r="M39413" s="25"/>
      <c r="N39413" s="25"/>
      <c r="O39413"/>
    </row>
    <row r="39414" spans="13:15" x14ac:dyDescent="0.25">
      <c r="M39414" s="25"/>
      <c r="N39414" s="25"/>
      <c r="O39414"/>
    </row>
    <row r="39415" spans="13:15" x14ac:dyDescent="0.25">
      <c r="M39415" s="25"/>
      <c r="N39415" s="25"/>
      <c r="O39415"/>
    </row>
    <row r="39416" spans="13:15" x14ac:dyDescent="0.25">
      <c r="M39416" s="25"/>
      <c r="N39416" s="25"/>
      <c r="O39416"/>
    </row>
    <row r="39417" spans="13:15" x14ac:dyDescent="0.25">
      <c r="M39417" s="25"/>
      <c r="N39417" s="25"/>
      <c r="O39417"/>
    </row>
    <row r="39418" spans="13:15" x14ac:dyDescent="0.25">
      <c r="M39418" s="25"/>
      <c r="N39418" s="25"/>
      <c r="O39418"/>
    </row>
    <row r="39419" spans="13:15" x14ac:dyDescent="0.25">
      <c r="M39419" s="25"/>
      <c r="N39419" s="25"/>
      <c r="O39419"/>
    </row>
    <row r="39420" spans="13:15" x14ac:dyDescent="0.25">
      <c r="M39420" s="25"/>
      <c r="N39420" s="25"/>
      <c r="O39420"/>
    </row>
    <row r="39421" spans="13:15" x14ac:dyDescent="0.25">
      <c r="M39421" s="25"/>
      <c r="N39421" s="25"/>
      <c r="O39421"/>
    </row>
    <row r="39422" spans="13:15" x14ac:dyDescent="0.25">
      <c r="M39422" s="25"/>
      <c r="N39422" s="25"/>
      <c r="O39422"/>
    </row>
    <row r="39423" spans="13:15" x14ac:dyDescent="0.25">
      <c r="M39423" s="25"/>
      <c r="N39423" s="25"/>
      <c r="O39423"/>
    </row>
    <row r="39424" spans="13:15" x14ac:dyDescent="0.25">
      <c r="M39424" s="25"/>
      <c r="N39424" s="25"/>
      <c r="O39424"/>
    </row>
    <row r="39425" spans="13:15" x14ac:dyDescent="0.25">
      <c r="M39425" s="25"/>
      <c r="N39425" s="25"/>
      <c r="O39425"/>
    </row>
    <row r="39426" spans="13:15" x14ac:dyDescent="0.25">
      <c r="M39426" s="25"/>
      <c r="N39426" s="25"/>
      <c r="O39426"/>
    </row>
    <row r="39427" spans="13:15" x14ac:dyDescent="0.25">
      <c r="M39427" s="25"/>
      <c r="N39427" s="25"/>
      <c r="O39427"/>
    </row>
    <row r="39428" spans="13:15" x14ac:dyDescent="0.25">
      <c r="M39428" s="25"/>
      <c r="N39428" s="25"/>
      <c r="O39428"/>
    </row>
    <row r="39429" spans="13:15" x14ac:dyDescent="0.25">
      <c r="M39429" s="25"/>
      <c r="N39429" s="25"/>
      <c r="O39429"/>
    </row>
    <row r="39430" spans="13:15" x14ac:dyDescent="0.25">
      <c r="M39430" s="25"/>
      <c r="N39430" s="25"/>
      <c r="O39430"/>
    </row>
    <row r="39431" spans="13:15" x14ac:dyDescent="0.25">
      <c r="M39431" s="25"/>
      <c r="N39431" s="25"/>
      <c r="O39431"/>
    </row>
    <row r="39432" spans="13:15" x14ac:dyDescent="0.25">
      <c r="M39432" s="25"/>
      <c r="N39432" s="25"/>
      <c r="O39432"/>
    </row>
    <row r="39433" spans="13:15" x14ac:dyDescent="0.25">
      <c r="M39433" s="25"/>
      <c r="N39433" s="25"/>
      <c r="O39433"/>
    </row>
    <row r="39434" spans="13:15" x14ac:dyDescent="0.25">
      <c r="M39434" s="25"/>
      <c r="N39434" s="25"/>
      <c r="O39434"/>
    </row>
    <row r="39435" spans="13:15" x14ac:dyDescent="0.25">
      <c r="M39435" s="25"/>
      <c r="N39435" s="25"/>
      <c r="O39435"/>
    </row>
    <row r="39436" spans="13:15" x14ac:dyDescent="0.25">
      <c r="M39436" s="25"/>
      <c r="N39436" s="25"/>
      <c r="O39436"/>
    </row>
    <row r="39437" spans="13:15" x14ac:dyDescent="0.25">
      <c r="M39437" s="25"/>
      <c r="N39437" s="25"/>
      <c r="O39437"/>
    </row>
    <row r="39438" spans="13:15" x14ac:dyDescent="0.25">
      <c r="M39438" s="25"/>
      <c r="N39438" s="25"/>
      <c r="O39438"/>
    </row>
    <row r="39439" spans="13:15" x14ac:dyDescent="0.25">
      <c r="M39439" s="25"/>
      <c r="N39439" s="25"/>
      <c r="O39439"/>
    </row>
    <row r="39440" spans="13:15" x14ac:dyDescent="0.25">
      <c r="M39440" s="25"/>
      <c r="N39440" s="25"/>
      <c r="O39440"/>
    </row>
    <row r="39441" spans="13:15" x14ac:dyDescent="0.25">
      <c r="M39441" s="25"/>
      <c r="N39441" s="25"/>
      <c r="O39441"/>
    </row>
    <row r="39442" spans="13:15" x14ac:dyDescent="0.25">
      <c r="M39442" s="25"/>
      <c r="N39442" s="25"/>
      <c r="O39442"/>
    </row>
    <row r="39443" spans="13:15" x14ac:dyDescent="0.25">
      <c r="M39443" s="25"/>
      <c r="N39443" s="25"/>
      <c r="O39443"/>
    </row>
    <row r="39444" spans="13:15" x14ac:dyDescent="0.25">
      <c r="M39444" s="25"/>
      <c r="N39444" s="25"/>
      <c r="O39444"/>
    </row>
    <row r="39445" spans="13:15" x14ac:dyDescent="0.25">
      <c r="M39445" s="25"/>
      <c r="N39445" s="25"/>
      <c r="O39445"/>
    </row>
    <row r="39446" spans="13:15" x14ac:dyDescent="0.25">
      <c r="M39446" s="25"/>
      <c r="N39446" s="25"/>
      <c r="O39446"/>
    </row>
    <row r="39447" spans="13:15" x14ac:dyDescent="0.25">
      <c r="M39447" s="25"/>
      <c r="N39447" s="25"/>
      <c r="O39447"/>
    </row>
    <row r="39448" spans="13:15" x14ac:dyDescent="0.25">
      <c r="M39448" s="25"/>
      <c r="N39448" s="25"/>
      <c r="O39448"/>
    </row>
    <row r="39449" spans="13:15" x14ac:dyDescent="0.25">
      <c r="M39449" s="25"/>
      <c r="N39449" s="25"/>
      <c r="O39449"/>
    </row>
    <row r="39450" spans="13:15" x14ac:dyDescent="0.25">
      <c r="M39450" s="25"/>
      <c r="N39450" s="25"/>
      <c r="O39450"/>
    </row>
    <row r="39451" spans="13:15" x14ac:dyDescent="0.25">
      <c r="M39451" s="25"/>
      <c r="N39451" s="25"/>
      <c r="O39451"/>
    </row>
    <row r="39452" spans="13:15" x14ac:dyDescent="0.25">
      <c r="M39452" s="25"/>
      <c r="N39452" s="25"/>
      <c r="O39452"/>
    </row>
    <row r="39453" spans="13:15" x14ac:dyDescent="0.25">
      <c r="M39453" s="25"/>
      <c r="N39453" s="25"/>
      <c r="O39453"/>
    </row>
    <row r="39454" spans="13:15" x14ac:dyDescent="0.25">
      <c r="M39454" s="25"/>
      <c r="N39454" s="25"/>
      <c r="O39454"/>
    </row>
    <row r="39455" spans="13:15" x14ac:dyDescent="0.25">
      <c r="M39455" s="25"/>
      <c r="N39455" s="25"/>
      <c r="O39455"/>
    </row>
    <row r="39456" spans="13:15" x14ac:dyDescent="0.25">
      <c r="M39456" s="25"/>
      <c r="N39456" s="25"/>
      <c r="O39456"/>
    </row>
    <row r="39457" spans="13:15" x14ac:dyDescent="0.25">
      <c r="M39457" s="25"/>
      <c r="N39457" s="25"/>
      <c r="O39457"/>
    </row>
    <row r="39458" spans="13:15" x14ac:dyDescent="0.25">
      <c r="M39458" s="25"/>
      <c r="N39458" s="25"/>
      <c r="O39458"/>
    </row>
    <row r="39459" spans="13:15" x14ac:dyDescent="0.25">
      <c r="M39459" s="25"/>
      <c r="N39459" s="25"/>
      <c r="O39459"/>
    </row>
    <row r="39460" spans="13:15" x14ac:dyDescent="0.25">
      <c r="M39460" s="25"/>
      <c r="N39460" s="25"/>
      <c r="O39460"/>
    </row>
    <row r="39461" spans="13:15" x14ac:dyDescent="0.25">
      <c r="M39461" s="25"/>
      <c r="N39461" s="25"/>
      <c r="O39461"/>
    </row>
    <row r="39462" spans="13:15" x14ac:dyDescent="0.25">
      <c r="M39462" s="25"/>
      <c r="N39462" s="25"/>
      <c r="O39462"/>
    </row>
    <row r="39463" spans="13:15" x14ac:dyDescent="0.25">
      <c r="M39463" s="25"/>
      <c r="N39463" s="25"/>
      <c r="O39463"/>
    </row>
    <row r="39464" spans="13:15" x14ac:dyDescent="0.25">
      <c r="M39464" s="25"/>
      <c r="N39464" s="25"/>
      <c r="O39464"/>
    </row>
    <row r="39465" spans="13:15" x14ac:dyDescent="0.25">
      <c r="M39465" s="25"/>
      <c r="N39465" s="25"/>
      <c r="O39465"/>
    </row>
    <row r="39466" spans="13:15" x14ac:dyDescent="0.25">
      <c r="M39466" s="25"/>
      <c r="N39466" s="25"/>
      <c r="O39466"/>
    </row>
    <row r="39467" spans="13:15" x14ac:dyDescent="0.25">
      <c r="M39467" s="25"/>
      <c r="N39467" s="25"/>
      <c r="O39467"/>
    </row>
    <row r="39468" spans="13:15" x14ac:dyDescent="0.25">
      <c r="M39468" s="25"/>
      <c r="N39468" s="25"/>
      <c r="O39468"/>
    </row>
    <row r="39469" spans="13:15" x14ac:dyDescent="0.25">
      <c r="M39469" s="25"/>
      <c r="N39469" s="25"/>
      <c r="O39469"/>
    </row>
    <row r="39470" spans="13:15" x14ac:dyDescent="0.25">
      <c r="M39470" s="25"/>
      <c r="N39470" s="25"/>
      <c r="O39470"/>
    </row>
    <row r="39471" spans="13:15" x14ac:dyDescent="0.25">
      <c r="M39471" s="25"/>
      <c r="N39471" s="25"/>
      <c r="O39471"/>
    </row>
    <row r="39472" spans="13:15" x14ac:dyDescent="0.25">
      <c r="M39472" s="25"/>
      <c r="N39472" s="25"/>
      <c r="O39472"/>
    </row>
    <row r="39473" spans="13:15" x14ac:dyDescent="0.25">
      <c r="M39473" s="25"/>
      <c r="N39473" s="25"/>
      <c r="O39473"/>
    </row>
    <row r="39474" spans="13:15" x14ac:dyDescent="0.25">
      <c r="M39474" s="25"/>
      <c r="N39474" s="25"/>
      <c r="O39474"/>
    </row>
    <row r="39475" spans="13:15" x14ac:dyDescent="0.25">
      <c r="M39475" s="25"/>
      <c r="N39475" s="25"/>
      <c r="O39475"/>
    </row>
    <row r="39476" spans="13:15" x14ac:dyDescent="0.25">
      <c r="M39476" s="25"/>
      <c r="N39476" s="25"/>
      <c r="O39476"/>
    </row>
    <row r="39477" spans="13:15" x14ac:dyDescent="0.25">
      <c r="M39477" s="25"/>
      <c r="N39477" s="25"/>
      <c r="O39477"/>
    </row>
    <row r="39478" spans="13:15" x14ac:dyDescent="0.25">
      <c r="M39478" s="25"/>
      <c r="N39478" s="25"/>
      <c r="O39478"/>
    </row>
    <row r="39479" spans="13:15" x14ac:dyDescent="0.25">
      <c r="M39479" s="25"/>
      <c r="N39479" s="25"/>
      <c r="O39479"/>
    </row>
    <row r="39480" spans="13:15" x14ac:dyDescent="0.25">
      <c r="M39480" s="25"/>
      <c r="N39480" s="25"/>
      <c r="O39480"/>
    </row>
    <row r="39481" spans="13:15" x14ac:dyDescent="0.25">
      <c r="M39481" s="25"/>
      <c r="N39481" s="25"/>
      <c r="O39481"/>
    </row>
    <row r="39482" spans="13:15" x14ac:dyDescent="0.25">
      <c r="M39482" s="25"/>
      <c r="N39482" s="25"/>
      <c r="O39482"/>
    </row>
    <row r="39483" spans="13:15" x14ac:dyDescent="0.25">
      <c r="M39483" s="25"/>
      <c r="N39483" s="25"/>
      <c r="O39483"/>
    </row>
    <row r="39484" spans="13:15" x14ac:dyDescent="0.25">
      <c r="M39484" s="25"/>
      <c r="N39484" s="25"/>
      <c r="O39484"/>
    </row>
    <row r="39485" spans="13:15" x14ac:dyDescent="0.25">
      <c r="M39485" s="25"/>
      <c r="N39485" s="25"/>
      <c r="O39485"/>
    </row>
    <row r="39486" spans="13:15" x14ac:dyDescent="0.25">
      <c r="M39486" s="25"/>
      <c r="N39486" s="25"/>
      <c r="O39486"/>
    </row>
    <row r="39487" spans="13:15" x14ac:dyDescent="0.25">
      <c r="M39487" s="25"/>
      <c r="N39487" s="25"/>
      <c r="O39487"/>
    </row>
    <row r="39488" spans="13:15" x14ac:dyDescent="0.25">
      <c r="M39488" s="25"/>
      <c r="N39488" s="25"/>
      <c r="O39488"/>
    </row>
    <row r="39489" spans="13:15" x14ac:dyDescent="0.25">
      <c r="M39489" s="25"/>
      <c r="N39489" s="25"/>
      <c r="O39489"/>
    </row>
    <row r="39490" spans="13:15" x14ac:dyDescent="0.25">
      <c r="M39490" s="25"/>
      <c r="N39490" s="25"/>
      <c r="O39490"/>
    </row>
    <row r="39491" spans="13:15" x14ac:dyDescent="0.25">
      <c r="M39491" s="25"/>
      <c r="N39491" s="25"/>
      <c r="O39491"/>
    </row>
    <row r="39492" spans="13:15" x14ac:dyDescent="0.25">
      <c r="M39492" s="25"/>
      <c r="N39492" s="25"/>
      <c r="O39492"/>
    </row>
    <row r="39493" spans="13:15" x14ac:dyDescent="0.25">
      <c r="M39493" s="25"/>
      <c r="N39493" s="25"/>
      <c r="O39493"/>
    </row>
    <row r="39494" spans="13:15" x14ac:dyDescent="0.25">
      <c r="M39494" s="25"/>
      <c r="N39494" s="25"/>
      <c r="O39494"/>
    </row>
    <row r="39495" spans="13:15" x14ac:dyDescent="0.25">
      <c r="M39495" s="25"/>
      <c r="N39495" s="25"/>
      <c r="O39495"/>
    </row>
    <row r="39496" spans="13:15" x14ac:dyDescent="0.25">
      <c r="M39496" s="25"/>
      <c r="N39496" s="25"/>
      <c r="O39496"/>
    </row>
    <row r="39497" spans="13:15" x14ac:dyDescent="0.25">
      <c r="M39497" s="25"/>
      <c r="N39497" s="25"/>
      <c r="O39497"/>
    </row>
    <row r="39498" spans="13:15" x14ac:dyDescent="0.25">
      <c r="M39498" s="25"/>
      <c r="N39498" s="25"/>
      <c r="O39498"/>
    </row>
    <row r="39499" spans="13:15" x14ac:dyDescent="0.25">
      <c r="M39499" s="25"/>
      <c r="N39499" s="25"/>
      <c r="O39499"/>
    </row>
    <row r="39500" spans="13:15" x14ac:dyDescent="0.25">
      <c r="M39500" s="25"/>
      <c r="N39500" s="25"/>
      <c r="O39500"/>
    </row>
    <row r="39501" spans="13:15" x14ac:dyDescent="0.25">
      <c r="M39501" s="25"/>
      <c r="N39501" s="25"/>
      <c r="O39501"/>
    </row>
    <row r="39502" spans="13:15" x14ac:dyDescent="0.25">
      <c r="M39502" s="25"/>
      <c r="N39502" s="25"/>
      <c r="O39502"/>
    </row>
    <row r="39503" spans="13:15" x14ac:dyDescent="0.25">
      <c r="M39503" s="25"/>
      <c r="N39503" s="25"/>
      <c r="O39503"/>
    </row>
    <row r="39504" spans="13:15" x14ac:dyDescent="0.25">
      <c r="M39504" s="25"/>
      <c r="N39504" s="25"/>
      <c r="O39504"/>
    </row>
    <row r="39505" spans="13:15" x14ac:dyDescent="0.25">
      <c r="M39505" s="25"/>
      <c r="N39505" s="25"/>
      <c r="O39505"/>
    </row>
    <row r="39506" spans="13:15" x14ac:dyDescent="0.25">
      <c r="M39506" s="25"/>
      <c r="N39506" s="25"/>
      <c r="O39506"/>
    </row>
    <row r="39507" spans="13:15" x14ac:dyDescent="0.25">
      <c r="M39507" s="25"/>
      <c r="N39507" s="25"/>
      <c r="O39507"/>
    </row>
    <row r="39508" spans="13:15" x14ac:dyDescent="0.25">
      <c r="M39508" s="25"/>
      <c r="N39508" s="25"/>
      <c r="O39508"/>
    </row>
    <row r="39509" spans="13:15" x14ac:dyDescent="0.25">
      <c r="M39509" s="25"/>
      <c r="N39509" s="25"/>
      <c r="O39509"/>
    </row>
    <row r="39510" spans="13:15" x14ac:dyDescent="0.25">
      <c r="M39510" s="25"/>
      <c r="N39510" s="25"/>
      <c r="O39510"/>
    </row>
    <row r="39511" spans="13:15" x14ac:dyDescent="0.25">
      <c r="M39511" s="25"/>
      <c r="N39511" s="25"/>
      <c r="O39511"/>
    </row>
    <row r="39512" spans="13:15" x14ac:dyDescent="0.25">
      <c r="M39512" s="25"/>
      <c r="N39512" s="25"/>
      <c r="O39512"/>
    </row>
    <row r="39513" spans="13:15" x14ac:dyDescent="0.25">
      <c r="M39513" s="25"/>
      <c r="N39513" s="25"/>
      <c r="O39513"/>
    </row>
    <row r="39514" spans="13:15" x14ac:dyDescent="0.25">
      <c r="M39514" s="25"/>
      <c r="N39514" s="25"/>
      <c r="O39514"/>
    </row>
    <row r="39515" spans="13:15" x14ac:dyDescent="0.25">
      <c r="M39515" s="25"/>
      <c r="N39515" s="25"/>
      <c r="O39515"/>
    </row>
    <row r="39516" spans="13:15" x14ac:dyDescent="0.25">
      <c r="M39516" s="25"/>
      <c r="N39516" s="25"/>
      <c r="O39516"/>
    </row>
    <row r="39517" spans="13:15" x14ac:dyDescent="0.25">
      <c r="M39517" s="25"/>
      <c r="N39517" s="25"/>
      <c r="O39517"/>
    </row>
    <row r="39518" spans="13:15" x14ac:dyDescent="0.25">
      <c r="M39518" s="25"/>
      <c r="N39518" s="25"/>
      <c r="O39518"/>
    </row>
    <row r="39519" spans="13:15" x14ac:dyDescent="0.25">
      <c r="M39519" s="25"/>
      <c r="N39519" s="25"/>
      <c r="O39519"/>
    </row>
    <row r="39520" spans="13:15" x14ac:dyDescent="0.25">
      <c r="M39520" s="25"/>
      <c r="N39520" s="25"/>
      <c r="O39520"/>
    </row>
    <row r="39521" spans="13:15" x14ac:dyDescent="0.25">
      <c r="M39521" s="25"/>
      <c r="N39521" s="25"/>
      <c r="O39521"/>
    </row>
    <row r="39522" spans="13:15" x14ac:dyDescent="0.25">
      <c r="M39522" s="25"/>
      <c r="N39522" s="25"/>
      <c r="O39522"/>
    </row>
    <row r="39523" spans="13:15" x14ac:dyDescent="0.25">
      <c r="M39523" s="25"/>
      <c r="N39523" s="25"/>
      <c r="O39523"/>
    </row>
    <row r="39524" spans="13:15" x14ac:dyDescent="0.25">
      <c r="M39524" s="25"/>
      <c r="N39524" s="25"/>
      <c r="O39524"/>
    </row>
    <row r="39525" spans="13:15" x14ac:dyDescent="0.25">
      <c r="M39525" s="25"/>
      <c r="N39525" s="25"/>
      <c r="O39525"/>
    </row>
    <row r="39526" spans="13:15" x14ac:dyDescent="0.25">
      <c r="M39526" s="25"/>
      <c r="N39526" s="25"/>
      <c r="O39526"/>
    </row>
    <row r="39527" spans="13:15" x14ac:dyDescent="0.25">
      <c r="M39527" s="25"/>
      <c r="N39527" s="25"/>
      <c r="O39527"/>
    </row>
    <row r="39528" spans="13:15" x14ac:dyDescent="0.25">
      <c r="M39528" s="25"/>
      <c r="N39528" s="25"/>
      <c r="O39528"/>
    </row>
    <row r="39529" spans="13:15" x14ac:dyDescent="0.25">
      <c r="M39529" s="25"/>
      <c r="N39529" s="25"/>
      <c r="O39529"/>
    </row>
    <row r="39530" spans="13:15" x14ac:dyDescent="0.25">
      <c r="M39530" s="25"/>
      <c r="N39530" s="25"/>
      <c r="O39530"/>
    </row>
    <row r="39531" spans="13:15" x14ac:dyDescent="0.25">
      <c r="M39531" s="25"/>
      <c r="N39531" s="25"/>
      <c r="O39531"/>
    </row>
    <row r="39532" spans="13:15" x14ac:dyDescent="0.25">
      <c r="M39532" s="25"/>
      <c r="N39532" s="25"/>
      <c r="O39532"/>
    </row>
    <row r="39533" spans="13:15" x14ac:dyDescent="0.25">
      <c r="M39533" s="25"/>
      <c r="N39533" s="25"/>
      <c r="O39533"/>
    </row>
    <row r="39534" spans="13:15" x14ac:dyDescent="0.25">
      <c r="M39534" s="25"/>
      <c r="N39534" s="25"/>
      <c r="O39534"/>
    </row>
    <row r="39535" spans="13:15" x14ac:dyDescent="0.25">
      <c r="M39535" s="25"/>
      <c r="N39535" s="25"/>
      <c r="O39535"/>
    </row>
    <row r="39536" spans="13:15" x14ac:dyDescent="0.25">
      <c r="M39536" s="25"/>
      <c r="N39536" s="25"/>
      <c r="O39536"/>
    </row>
    <row r="39537" spans="13:15" x14ac:dyDescent="0.25">
      <c r="M39537" s="25"/>
      <c r="N39537" s="25"/>
      <c r="O39537"/>
    </row>
    <row r="39538" spans="13:15" x14ac:dyDescent="0.25">
      <c r="M39538" s="25"/>
      <c r="N39538" s="25"/>
      <c r="O39538"/>
    </row>
    <row r="39539" spans="13:15" x14ac:dyDescent="0.25">
      <c r="M39539" s="25"/>
      <c r="N39539" s="25"/>
      <c r="O39539"/>
    </row>
    <row r="39540" spans="13:15" x14ac:dyDescent="0.25">
      <c r="M39540" s="25"/>
      <c r="N39540" s="25"/>
      <c r="O39540"/>
    </row>
    <row r="39541" spans="13:15" x14ac:dyDescent="0.25">
      <c r="M39541" s="25"/>
      <c r="N39541" s="25"/>
      <c r="O39541"/>
    </row>
    <row r="39542" spans="13:15" x14ac:dyDescent="0.25">
      <c r="M39542" s="25"/>
      <c r="N39542" s="25"/>
      <c r="O39542"/>
    </row>
    <row r="39543" spans="13:15" x14ac:dyDescent="0.25">
      <c r="M39543" s="25"/>
      <c r="N39543" s="25"/>
      <c r="O39543"/>
    </row>
    <row r="39544" spans="13:15" x14ac:dyDescent="0.25">
      <c r="M39544" s="25"/>
      <c r="N39544" s="25"/>
      <c r="O39544"/>
    </row>
    <row r="39545" spans="13:15" x14ac:dyDescent="0.25">
      <c r="M39545" s="25"/>
      <c r="N39545" s="25"/>
      <c r="O39545"/>
    </row>
    <row r="39546" spans="13:15" x14ac:dyDescent="0.25">
      <c r="M39546" s="25"/>
      <c r="N39546" s="25"/>
      <c r="O39546"/>
    </row>
    <row r="39547" spans="13:15" x14ac:dyDescent="0.25">
      <c r="M39547" s="25"/>
      <c r="N39547" s="25"/>
      <c r="O39547"/>
    </row>
    <row r="39548" spans="13:15" x14ac:dyDescent="0.25">
      <c r="M39548" s="25"/>
      <c r="N39548" s="25"/>
      <c r="O39548"/>
    </row>
    <row r="39549" spans="13:15" x14ac:dyDescent="0.25">
      <c r="M39549" s="25"/>
      <c r="N39549" s="25"/>
      <c r="O39549"/>
    </row>
    <row r="39550" spans="13:15" x14ac:dyDescent="0.25">
      <c r="M39550" s="25"/>
      <c r="N39550" s="25"/>
      <c r="O39550"/>
    </row>
    <row r="39551" spans="13:15" x14ac:dyDescent="0.25">
      <c r="M39551" s="25"/>
      <c r="N39551" s="25"/>
      <c r="O39551"/>
    </row>
    <row r="39552" spans="13:15" x14ac:dyDescent="0.25">
      <c r="M39552" s="25"/>
      <c r="N39552" s="25"/>
      <c r="O39552"/>
    </row>
    <row r="39553" spans="13:15" x14ac:dyDescent="0.25">
      <c r="M39553" s="25"/>
      <c r="N39553" s="25"/>
      <c r="O39553"/>
    </row>
    <row r="39554" spans="13:15" x14ac:dyDescent="0.25">
      <c r="M39554" s="25"/>
      <c r="N39554" s="25"/>
      <c r="O39554"/>
    </row>
    <row r="39555" spans="13:15" x14ac:dyDescent="0.25">
      <c r="M39555" s="25"/>
      <c r="N39555" s="25"/>
      <c r="O39555"/>
    </row>
    <row r="39556" spans="13:15" x14ac:dyDescent="0.25">
      <c r="M39556" s="25"/>
      <c r="N39556" s="25"/>
      <c r="O39556"/>
    </row>
    <row r="39557" spans="13:15" x14ac:dyDescent="0.25">
      <c r="M39557" s="25"/>
      <c r="N39557" s="25"/>
      <c r="O39557"/>
    </row>
    <row r="39558" spans="13:15" x14ac:dyDescent="0.25">
      <c r="M39558" s="25"/>
      <c r="N39558" s="25"/>
      <c r="O39558"/>
    </row>
    <row r="39559" spans="13:15" x14ac:dyDescent="0.25">
      <c r="M39559" s="25"/>
      <c r="N39559" s="25"/>
      <c r="O39559"/>
    </row>
    <row r="39560" spans="13:15" x14ac:dyDescent="0.25">
      <c r="M39560" s="25"/>
      <c r="N39560" s="25"/>
      <c r="O39560"/>
    </row>
    <row r="39561" spans="13:15" x14ac:dyDescent="0.25">
      <c r="M39561" s="25"/>
      <c r="N39561" s="25"/>
      <c r="O39561"/>
    </row>
    <row r="39562" spans="13:15" x14ac:dyDescent="0.25">
      <c r="M39562" s="25"/>
      <c r="N39562" s="25"/>
      <c r="O39562"/>
    </row>
    <row r="39563" spans="13:15" x14ac:dyDescent="0.25">
      <c r="M39563" s="25"/>
      <c r="N39563" s="25"/>
      <c r="O39563"/>
    </row>
    <row r="39564" spans="13:15" x14ac:dyDescent="0.25">
      <c r="M39564" s="25"/>
      <c r="N39564" s="25"/>
      <c r="O39564"/>
    </row>
    <row r="39565" spans="13:15" x14ac:dyDescent="0.25">
      <c r="M39565" s="25"/>
      <c r="N39565" s="25"/>
      <c r="O39565"/>
    </row>
    <row r="39566" spans="13:15" x14ac:dyDescent="0.25">
      <c r="M39566" s="25"/>
      <c r="N39566" s="25"/>
      <c r="O39566"/>
    </row>
    <row r="39567" spans="13:15" x14ac:dyDescent="0.25">
      <c r="M39567" s="25"/>
      <c r="N39567" s="25"/>
      <c r="O39567"/>
    </row>
    <row r="39568" spans="13:15" x14ac:dyDescent="0.25">
      <c r="M39568" s="25"/>
      <c r="N39568" s="25"/>
      <c r="O39568"/>
    </row>
    <row r="39569" spans="13:15" x14ac:dyDescent="0.25">
      <c r="M39569" s="25"/>
      <c r="N39569" s="25"/>
      <c r="O39569"/>
    </row>
    <row r="39570" spans="13:15" x14ac:dyDescent="0.25">
      <c r="M39570" s="25"/>
      <c r="N39570" s="25"/>
      <c r="O39570"/>
    </row>
    <row r="39571" spans="13:15" x14ac:dyDescent="0.25">
      <c r="M39571" s="25"/>
      <c r="N39571" s="25"/>
      <c r="O39571"/>
    </row>
    <row r="39572" spans="13:15" x14ac:dyDescent="0.25">
      <c r="M39572" s="25"/>
      <c r="N39572" s="25"/>
      <c r="O39572"/>
    </row>
    <row r="39573" spans="13:15" x14ac:dyDescent="0.25">
      <c r="M39573" s="25"/>
      <c r="N39573" s="25"/>
      <c r="O39573"/>
    </row>
    <row r="39574" spans="13:15" x14ac:dyDescent="0.25">
      <c r="M39574" s="25"/>
      <c r="N39574" s="25"/>
      <c r="O39574"/>
    </row>
    <row r="39575" spans="13:15" x14ac:dyDescent="0.25">
      <c r="M39575" s="25"/>
      <c r="N39575" s="25"/>
      <c r="O39575"/>
    </row>
    <row r="39576" spans="13:15" x14ac:dyDescent="0.25">
      <c r="M39576" s="25"/>
      <c r="N39576" s="25"/>
      <c r="O39576"/>
    </row>
    <row r="39577" spans="13:15" x14ac:dyDescent="0.25">
      <c r="M39577" s="25"/>
      <c r="N39577" s="25"/>
      <c r="O39577"/>
    </row>
    <row r="39578" spans="13:15" x14ac:dyDescent="0.25">
      <c r="M39578" s="25"/>
      <c r="N39578" s="25"/>
      <c r="O39578"/>
    </row>
    <row r="39579" spans="13:15" x14ac:dyDescent="0.25">
      <c r="M39579" s="25"/>
      <c r="N39579" s="25"/>
      <c r="O39579"/>
    </row>
    <row r="39580" spans="13:15" x14ac:dyDescent="0.25">
      <c r="M39580" s="25"/>
      <c r="N39580" s="25"/>
      <c r="O39580"/>
    </row>
    <row r="39581" spans="13:15" x14ac:dyDescent="0.25">
      <c r="M39581" s="25"/>
      <c r="N39581" s="25"/>
      <c r="O39581"/>
    </row>
    <row r="39582" spans="13:15" x14ac:dyDescent="0.25">
      <c r="M39582" s="25"/>
      <c r="N39582" s="25"/>
      <c r="O39582"/>
    </row>
    <row r="39583" spans="13:15" x14ac:dyDescent="0.25">
      <c r="M39583" s="25"/>
      <c r="N39583" s="25"/>
      <c r="O39583"/>
    </row>
    <row r="39584" spans="13:15" x14ac:dyDescent="0.25">
      <c r="M39584" s="25"/>
      <c r="N39584" s="25"/>
      <c r="O39584"/>
    </row>
    <row r="39585" spans="13:15" x14ac:dyDescent="0.25">
      <c r="M39585" s="25"/>
      <c r="N39585" s="25"/>
      <c r="O39585"/>
    </row>
    <row r="39586" spans="13:15" x14ac:dyDescent="0.25">
      <c r="M39586" s="25"/>
      <c r="N39586" s="25"/>
      <c r="O39586"/>
    </row>
    <row r="39587" spans="13:15" x14ac:dyDescent="0.25">
      <c r="M39587" s="25"/>
      <c r="N39587" s="25"/>
      <c r="O39587"/>
    </row>
    <row r="39588" spans="13:15" x14ac:dyDescent="0.25">
      <c r="M39588" s="25"/>
      <c r="N39588" s="25"/>
      <c r="O39588"/>
    </row>
    <row r="39589" spans="13:15" x14ac:dyDescent="0.25">
      <c r="M39589" s="25"/>
      <c r="N39589" s="25"/>
      <c r="O39589"/>
    </row>
    <row r="39590" spans="13:15" x14ac:dyDescent="0.25">
      <c r="M39590" s="25"/>
      <c r="N39590" s="25"/>
      <c r="O39590"/>
    </row>
    <row r="39591" spans="13:15" x14ac:dyDescent="0.25">
      <c r="M39591" s="25"/>
      <c r="N39591" s="25"/>
      <c r="O39591"/>
    </row>
    <row r="39592" spans="13:15" x14ac:dyDescent="0.25">
      <c r="M39592" s="25"/>
      <c r="N39592" s="25"/>
      <c r="O39592"/>
    </row>
    <row r="39593" spans="13:15" x14ac:dyDescent="0.25">
      <c r="M39593" s="25"/>
      <c r="N39593" s="25"/>
      <c r="O39593"/>
    </row>
    <row r="39594" spans="13:15" x14ac:dyDescent="0.25">
      <c r="M39594" s="25"/>
      <c r="N39594" s="25"/>
      <c r="O39594"/>
    </row>
    <row r="39595" spans="13:15" x14ac:dyDescent="0.25">
      <c r="M39595" s="25"/>
      <c r="N39595" s="25"/>
      <c r="O39595"/>
    </row>
    <row r="39596" spans="13:15" x14ac:dyDescent="0.25">
      <c r="M39596" s="25"/>
      <c r="N39596" s="25"/>
      <c r="O39596"/>
    </row>
    <row r="39597" spans="13:15" x14ac:dyDescent="0.25">
      <c r="M39597" s="25"/>
      <c r="N39597" s="25"/>
      <c r="O39597"/>
    </row>
    <row r="39598" spans="13:15" x14ac:dyDescent="0.25">
      <c r="M39598" s="25"/>
      <c r="N39598" s="25"/>
      <c r="O39598"/>
    </row>
    <row r="39599" spans="13:15" x14ac:dyDescent="0.25">
      <c r="M39599" s="25"/>
      <c r="N39599" s="25"/>
      <c r="O39599"/>
    </row>
    <row r="39600" spans="13:15" x14ac:dyDescent="0.25">
      <c r="M39600" s="25"/>
      <c r="N39600" s="25"/>
      <c r="O39600"/>
    </row>
    <row r="39601" spans="13:15" x14ac:dyDescent="0.25">
      <c r="M39601" s="25"/>
      <c r="N39601" s="25"/>
      <c r="O39601"/>
    </row>
    <row r="39602" spans="13:15" x14ac:dyDescent="0.25">
      <c r="M39602" s="25"/>
      <c r="N39602" s="25"/>
      <c r="O39602"/>
    </row>
    <row r="39603" spans="13:15" x14ac:dyDescent="0.25">
      <c r="M39603" s="25"/>
      <c r="N39603" s="25"/>
      <c r="O39603"/>
    </row>
    <row r="39604" spans="13:15" x14ac:dyDescent="0.25">
      <c r="M39604" s="25"/>
      <c r="N39604" s="25"/>
      <c r="O39604"/>
    </row>
    <row r="39605" spans="13:15" x14ac:dyDescent="0.25">
      <c r="M39605" s="25"/>
      <c r="N39605" s="25"/>
      <c r="O39605"/>
    </row>
    <row r="39606" spans="13:15" x14ac:dyDescent="0.25">
      <c r="M39606" s="25"/>
      <c r="N39606" s="25"/>
      <c r="O39606"/>
    </row>
    <row r="39607" spans="13:15" x14ac:dyDescent="0.25">
      <c r="M39607" s="25"/>
      <c r="N39607" s="25"/>
      <c r="O39607"/>
    </row>
    <row r="39608" spans="13:15" x14ac:dyDescent="0.25">
      <c r="M39608" s="25"/>
      <c r="N39608" s="25"/>
      <c r="O39608"/>
    </row>
    <row r="39609" spans="13:15" x14ac:dyDescent="0.25">
      <c r="M39609" s="25"/>
      <c r="N39609" s="25"/>
      <c r="O39609"/>
    </row>
    <row r="39610" spans="13:15" x14ac:dyDescent="0.25">
      <c r="M39610" s="25"/>
      <c r="N39610" s="25"/>
      <c r="O39610"/>
    </row>
    <row r="39611" spans="13:15" x14ac:dyDescent="0.25">
      <c r="M39611" s="25"/>
      <c r="N39611" s="25"/>
      <c r="O39611"/>
    </row>
    <row r="39612" spans="13:15" x14ac:dyDescent="0.25">
      <c r="M39612" s="25"/>
      <c r="N39612" s="25"/>
      <c r="O39612"/>
    </row>
    <row r="39613" spans="13:15" x14ac:dyDescent="0.25">
      <c r="M39613" s="25"/>
      <c r="N39613" s="25"/>
      <c r="O39613"/>
    </row>
    <row r="39614" spans="13:15" x14ac:dyDescent="0.25">
      <c r="M39614" s="25"/>
      <c r="N39614" s="25"/>
      <c r="O39614"/>
    </row>
    <row r="39615" spans="13:15" x14ac:dyDescent="0.25">
      <c r="M39615" s="25"/>
      <c r="N39615" s="25"/>
      <c r="O39615"/>
    </row>
    <row r="39616" spans="13:15" x14ac:dyDescent="0.25">
      <c r="M39616" s="25"/>
      <c r="N39616" s="25"/>
      <c r="O39616"/>
    </row>
    <row r="39617" spans="13:15" x14ac:dyDescent="0.25">
      <c r="M39617" s="25"/>
      <c r="N39617" s="25"/>
      <c r="O39617"/>
    </row>
    <row r="39618" spans="13:15" x14ac:dyDescent="0.25">
      <c r="M39618" s="25"/>
      <c r="N39618" s="25"/>
      <c r="O39618"/>
    </row>
    <row r="39619" spans="13:15" x14ac:dyDescent="0.25">
      <c r="M39619" s="25"/>
      <c r="N39619" s="25"/>
      <c r="O39619"/>
    </row>
    <row r="39620" spans="13:15" x14ac:dyDescent="0.25">
      <c r="M39620" s="25"/>
      <c r="N39620" s="25"/>
      <c r="O39620"/>
    </row>
    <row r="39621" spans="13:15" x14ac:dyDescent="0.25">
      <c r="M39621" s="25"/>
      <c r="N39621" s="25"/>
      <c r="O39621"/>
    </row>
    <row r="39622" spans="13:15" x14ac:dyDescent="0.25">
      <c r="M39622" s="25"/>
      <c r="N39622" s="25"/>
      <c r="O39622"/>
    </row>
    <row r="39623" spans="13:15" x14ac:dyDescent="0.25">
      <c r="M39623" s="25"/>
      <c r="N39623" s="25"/>
      <c r="O39623"/>
    </row>
    <row r="39624" spans="13:15" x14ac:dyDescent="0.25">
      <c r="M39624" s="25"/>
      <c r="N39624" s="25"/>
      <c r="O39624"/>
    </row>
    <row r="39625" spans="13:15" x14ac:dyDescent="0.25">
      <c r="M39625" s="25"/>
      <c r="N39625" s="25"/>
      <c r="O39625"/>
    </row>
    <row r="39626" spans="13:15" x14ac:dyDescent="0.25">
      <c r="M39626" s="25"/>
      <c r="N39626" s="25"/>
      <c r="O39626"/>
    </row>
    <row r="39627" spans="13:15" x14ac:dyDescent="0.25">
      <c r="M39627" s="25"/>
      <c r="N39627" s="25"/>
      <c r="O39627"/>
    </row>
    <row r="39628" spans="13:15" x14ac:dyDescent="0.25">
      <c r="M39628" s="25"/>
      <c r="N39628" s="25"/>
      <c r="O39628"/>
    </row>
    <row r="39629" spans="13:15" x14ac:dyDescent="0.25">
      <c r="M39629" s="25"/>
      <c r="N39629" s="25"/>
      <c r="O39629"/>
    </row>
    <row r="39630" spans="13:15" x14ac:dyDescent="0.25">
      <c r="M39630" s="25"/>
      <c r="N39630" s="25"/>
      <c r="O39630"/>
    </row>
    <row r="39631" spans="13:15" x14ac:dyDescent="0.25">
      <c r="M39631" s="25"/>
      <c r="N39631" s="25"/>
      <c r="O39631"/>
    </row>
    <row r="39632" spans="13:15" x14ac:dyDescent="0.25">
      <c r="M39632" s="25"/>
      <c r="N39632" s="25"/>
      <c r="O39632"/>
    </row>
    <row r="39633" spans="13:15" x14ac:dyDescent="0.25">
      <c r="M39633" s="25"/>
      <c r="N39633" s="25"/>
      <c r="O39633"/>
    </row>
    <row r="39634" spans="13:15" x14ac:dyDescent="0.25">
      <c r="M39634" s="25"/>
      <c r="N39634" s="25"/>
      <c r="O39634"/>
    </row>
    <row r="39635" spans="13:15" x14ac:dyDescent="0.25">
      <c r="M39635" s="25"/>
      <c r="N39635" s="25"/>
      <c r="O39635"/>
    </row>
    <row r="39636" spans="13:15" x14ac:dyDescent="0.25">
      <c r="M39636" s="25"/>
      <c r="N39636" s="25"/>
      <c r="O39636"/>
    </row>
    <row r="39637" spans="13:15" x14ac:dyDescent="0.25">
      <c r="M39637" s="25"/>
      <c r="N39637" s="25"/>
      <c r="O39637"/>
    </row>
    <row r="39638" spans="13:15" x14ac:dyDescent="0.25">
      <c r="M39638" s="25"/>
      <c r="N39638" s="25"/>
      <c r="O39638"/>
    </row>
    <row r="39639" spans="13:15" x14ac:dyDescent="0.25">
      <c r="M39639" s="25"/>
      <c r="N39639" s="25"/>
      <c r="O39639"/>
    </row>
    <row r="39640" spans="13:15" x14ac:dyDescent="0.25">
      <c r="M39640" s="25"/>
      <c r="N39640" s="25"/>
      <c r="O39640"/>
    </row>
    <row r="39641" spans="13:15" x14ac:dyDescent="0.25">
      <c r="M39641" s="25"/>
      <c r="N39641" s="25"/>
      <c r="O39641"/>
    </row>
    <row r="39642" spans="13:15" x14ac:dyDescent="0.25">
      <c r="M39642" s="25"/>
      <c r="N39642" s="25"/>
      <c r="O39642"/>
    </row>
    <row r="39643" spans="13:15" x14ac:dyDescent="0.25">
      <c r="M39643" s="25"/>
      <c r="N39643" s="25"/>
      <c r="O39643"/>
    </row>
    <row r="39644" spans="13:15" x14ac:dyDescent="0.25">
      <c r="M39644" s="25"/>
      <c r="N39644" s="25"/>
      <c r="O39644"/>
    </row>
    <row r="39645" spans="13:15" x14ac:dyDescent="0.25">
      <c r="M39645" s="25"/>
      <c r="N39645" s="25"/>
      <c r="O39645"/>
    </row>
    <row r="39646" spans="13:15" x14ac:dyDescent="0.25">
      <c r="M39646" s="25"/>
      <c r="N39646" s="25"/>
      <c r="O39646"/>
    </row>
    <row r="39647" spans="13:15" x14ac:dyDescent="0.25">
      <c r="M39647" s="25"/>
      <c r="N39647" s="25"/>
      <c r="O39647"/>
    </row>
    <row r="39648" spans="13:15" x14ac:dyDescent="0.25">
      <c r="M39648" s="25"/>
      <c r="N39648" s="25"/>
      <c r="O39648"/>
    </row>
    <row r="39649" spans="13:15" x14ac:dyDescent="0.25">
      <c r="M39649" s="25"/>
      <c r="N39649" s="25"/>
      <c r="O39649"/>
    </row>
    <row r="39650" spans="13:15" x14ac:dyDescent="0.25">
      <c r="M39650" s="25"/>
      <c r="N39650" s="25"/>
      <c r="O39650"/>
    </row>
    <row r="39651" spans="13:15" x14ac:dyDescent="0.25">
      <c r="M39651" s="25"/>
      <c r="N39651" s="25"/>
      <c r="O39651"/>
    </row>
    <row r="39652" spans="13:15" x14ac:dyDescent="0.25">
      <c r="M39652" s="25"/>
      <c r="N39652" s="25"/>
      <c r="O39652"/>
    </row>
    <row r="39653" spans="13:15" x14ac:dyDescent="0.25">
      <c r="M39653" s="25"/>
      <c r="N39653" s="25"/>
      <c r="O39653"/>
    </row>
    <row r="39654" spans="13:15" x14ac:dyDescent="0.25">
      <c r="M39654" s="25"/>
      <c r="N39654" s="25"/>
      <c r="O39654"/>
    </row>
    <row r="39655" spans="13:15" x14ac:dyDescent="0.25">
      <c r="M39655" s="25"/>
      <c r="N39655" s="25"/>
      <c r="O39655"/>
    </row>
    <row r="39656" spans="13:15" x14ac:dyDescent="0.25">
      <c r="M39656" s="25"/>
      <c r="N39656" s="25"/>
      <c r="O39656"/>
    </row>
    <row r="39657" spans="13:15" x14ac:dyDescent="0.25">
      <c r="M39657" s="25"/>
      <c r="N39657" s="25"/>
      <c r="O39657"/>
    </row>
    <row r="39658" spans="13:15" x14ac:dyDescent="0.25">
      <c r="M39658" s="25"/>
      <c r="N39658" s="25"/>
      <c r="O39658"/>
    </row>
    <row r="39659" spans="13:15" x14ac:dyDescent="0.25">
      <c r="M39659" s="25"/>
      <c r="N39659" s="25"/>
      <c r="O39659"/>
    </row>
    <row r="39660" spans="13:15" x14ac:dyDescent="0.25">
      <c r="M39660" s="25"/>
      <c r="N39660" s="25"/>
      <c r="O39660"/>
    </row>
    <row r="39661" spans="13:15" x14ac:dyDescent="0.25">
      <c r="M39661" s="25"/>
      <c r="N39661" s="25"/>
      <c r="O39661"/>
    </row>
    <row r="39662" spans="13:15" x14ac:dyDescent="0.25">
      <c r="M39662" s="25"/>
      <c r="N39662" s="25"/>
      <c r="O39662"/>
    </row>
    <row r="39663" spans="13:15" x14ac:dyDescent="0.25">
      <c r="M39663" s="25"/>
      <c r="N39663" s="25"/>
      <c r="O39663"/>
    </row>
    <row r="39664" spans="13:15" x14ac:dyDescent="0.25">
      <c r="M39664" s="25"/>
      <c r="N39664" s="25"/>
      <c r="O39664"/>
    </row>
    <row r="39665" spans="13:15" x14ac:dyDescent="0.25">
      <c r="M39665" s="25"/>
      <c r="N39665" s="25"/>
      <c r="O39665"/>
    </row>
    <row r="39666" spans="13:15" x14ac:dyDescent="0.25">
      <c r="M39666" s="25"/>
      <c r="N39666" s="25"/>
      <c r="O39666"/>
    </row>
    <row r="39667" spans="13:15" x14ac:dyDescent="0.25">
      <c r="M39667" s="25"/>
      <c r="N39667" s="25"/>
      <c r="O39667"/>
    </row>
    <row r="39668" spans="13:15" x14ac:dyDescent="0.25">
      <c r="M39668" s="25"/>
      <c r="N39668" s="25"/>
      <c r="O39668"/>
    </row>
    <row r="39669" spans="13:15" x14ac:dyDescent="0.25">
      <c r="M39669" s="25"/>
      <c r="N39669" s="25"/>
      <c r="O39669"/>
    </row>
    <row r="39670" spans="13:15" x14ac:dyDescent="0.25">
      <c r="M39670" s="25"/>
      <c r="N39670" s="25"/>
      <c r="O39670"/>
    </row>
    <row r="39671" spans="13:15" x14ac:dyDescent="0.25">
      <c r="M39671" s="25"/>
      <c r="N39671" s="25"/>
      <c r="O39671"/>
    </row>
    <row r="39672" spans="13:15" x14ac:dyDescent="0.25">
      <c r="M39672" s="25"/>
      <c r="N39672" s="25"/>
      <c r="O39672"/>
    </row>
    <row r="39673" spans="13:15" x14ac:dyDescent="0.25">
      <c r="M39673" s="25"/>
      <c r="N39673" s="25"/>
      <c r="O39673"/>
    </row>
    <row r="39674" spans="13:15" x14ac:dyDescent="0.25">
      <c r="M39674" s="25"/>
      <c r="N39674" s="25"/>
      <c r="O39674"/>
    </row>
    <row r="39675" spans="13:15" x14ac:dyDescent="0.25">
      <c r="M39675" s="25"/>
      <c r="N39675" s="25"/>
      <c r="O39675"/>
    </row>
    <row r="39676" spans="13:15" x14ac:dyDescent="0.25">
      <c r="M39676" s="25"/>
      <c r="N39676" s="25"/>
      <c r="O39676"/>
    </row>
    <row r="39677" spans="13:15" x14ac:dyDescent="0.25">
      <c r="M39677" s="25"/>
      <c r="N39677" s="25"/>
      <c r="O39677"/>
    </row>
    <row r="39678" spans="13:15" x14ac:dyDescent="0.25">
      <c r="M39678" s="25"/>
      <c r="N39678" s="25"/>
      <c r="O39678"/>
    </row>
    <row r="39679" spans="13:15" x14ac:dyDescent="0.25">
      <c r="M39679" s="25"/>
      <c r="N39679" s="25"/>
      <c r="O39679"/>
    </row>
    <row r="39680" spans="13:15" x14ac:dyDescent="0.25">
      <c r="M39680" s="25"/>
      <c r="N39680" s="25"/>
      <c r="O39680"/>
    </row>
    <row r="39681" spans="13:15" x14ac:dyDescent="0.25">
      <c r="M39681" s="25"/>
      <c r="N39681" s="25"/>
      <c r="O39681"/>
    </row>
    <row r="39682" spans="13:15" x14ac:dyDescent="0.25">
      <c r="M39682" s="25"/>
      <c r="N39682" s="25"/>
      <c r="O39682"/>
    </row>
    <row r="39683" spans="13:15" x14ac:dyDescent="0.25">
      <c r="M39683" s="25"/>
      <c r="N39683" s="25"/>
      <c r="O39683"/>
    </row>
    <row r="39684" spans="13:15" x14ac:dyDescent="0.25">
      <c r="M39684" s="25"/>
      <c r="N39684" s="25"/>
      <c r="O39684"/>
    </row>
    <row r="39685" spans="13:15" x14ac:dyDescent="0.25">
      <c r="M39685" s="25"/>
      <c r="N39685" s="25"/>
      <c r="O39685"/>
    </row>
    <row r="39686" spans="13:15" x14ac:dyDescent="0.25">
      <c r="M39686" s="25"/>
      <c r="N39686" s="25"/>
      <c r="O39686"/>
    </row>
    <row r="39687" spans="13:15" x14ac:dyDescent="0.25">
      <c r="M39687" s="25"/>
      <c r="N39687" s="25"/>
      <c r="O39687"/>
    </row>
    <row r="39688" spans="13:15" x14ac:dyDescent="0.25">
      <c r="M39688" s="25"/>
      <c r="N39688" s="25"/>
      <c r="O39688"/>
    </row>
    <row r="39689" spans="13:15" x14ac:dyDescent="0.25">
      <c r="M39689" s="25"/>
      <c r="N39689" s="25"/>
      <c r="O39689"/>
    </row>
    <row r="39690" spans="13:15" x14ac:dyDescent="0.25">
      <c r="M39690" s="25"/>
      <c r="N39690" s="25"/>
      <c r="O39690"/>
    </row>
    <row r="39691" spans="13:15" x14ac:dyDescent="0.25">
      <c r="M39691" s="25"/>
      <c r="N39691" s="25"/>
      <c r="O39691"/>
    </row>
    <row r="39692" spans="13:15" x14ac:dyDescent="0.25">
      <c r="M39692" s="25"/>
      <c r="N39692" s="25"/>
      <c r="O39692"/>
    </row>
    <row r="39693" spans="13:15" x14ac:dyDescent="0.25">
      <c r="M39693" s="25"/>
      <c r="N39693" s="25"/>
      <c r="O39693"/>
    </row>
    <row r="39694" spans="13:15" x14ac:dyDescent="0.25">
      <c r="M39694" s="25"/>
      <c r="N39694" s="25"/>
      <c r="O39694"/>
    </row>
    <row r="39695" spans="13:15" x14ac:dyDescent="0.25">
      <c r="M39695" s="25"/>
      <c r="N39695" s="25"/>
      <c r="O39695"/>
    </row>
    <row r="39696" spans="13:15" x14ac:dyDescent="0.25">
      <c r="M39696" s="25"/>
      <c r="N39696" s="25"/>
      <c r="O39696"/>
    </row>
    <row r="39697" spans="13:15" x14ac:dyDescent="0.25">
      <c r="M39697" s="25"/>
      <c r="N39697" s="25"/>
      <c r="O39697"/>
    </row>
    <row r="39698" spans="13:15" x14ac:dyDescent="0.25">
      <c r="M39698" s="25"/>
      <c r="N39698" s="25"/>
      <c r="O39698"/>
    </row>
    <row r="39699" spans="13:15" x14ac:dyDescent="0.25">
      <c r="M39699" s="25"/>
      <c r="N39699" s="25"/>
      <c r="O39699"/>
    </row>
    <row r="39700" spans="13:15" x14ac:dyDescent="0.25">
      <c r="M39700" s="25"/>
      <c r="N39700" s="25"/>
      <c r="O39700"/>
    </row>
    <row r="39701" spans="13:15" x14ac:dyDescent="0.25">
      <c r="M39701" s="25"/>
      <c r="N39701" s="25"/>
      <c r="O39701"/>
    </row>
    <row r="39702" spans="13:15" x14ac:dyDescent="0.25">
      <c r="M39702" s="25"/>
      <c r="N39702" s="25"/>
      <c r="O39702"/>
    </row>
    <row r="39703" spans="13:15" x14ac:dyDescent="0.25">
      <c r="M39703" s="25"/>
      <c r="N39703" s="25"/>
      <c r="O39703"/>
    </row>
    <row r="39704" spans="13:15" x14ac:dyDescent="0.25">
      <c r="M39704" s="25"/>
      <c r="N39704" s="25"/>
      <c r="O39704"/>
    </row>
    <row r="39705" spans="13:15" x14ac:dyDescent="0.25">
      <c r="M39705" s="25"/>
      <c r="N39705" s="25"/>
      <c r="O39705"/>
    </row>
    <row r="39706" spans="13:15" x14ac:dyDescent="0.25">
      <c r="M39706" s="25"/>
      <c r="N39706" s="25"/>
      <c r="O39706"/>
    </row>
    <row r="39707" spans="13:15" x14ac:dyDescent="0.25">
      <c r="M39707" s="25"/>
      <c r="N39707" s="25"/>
      <c r="O39707"/>
    </row>
    <row r="39708" spans="13:15" x14ac:dyDescent="0.25">
      <c r="M39708" s="25"/>
      <c r="N39708" s="25"/>
      <c r="O39708"/>
    </row>
    <row r="39709" spans="13:15" x14ac:dyDescent="0.25">
      <c r="M39709" s="25"/>
      <c r="N39709" s="25"/>
      <c r="O39709"/>
    </row>
    <row r="39710" spans="13:15" x14ac:dyDescent="0.25">
      <c r="M39710" s="25"/>
      <c r="N39710" s="25"/>
      <c r="O39710"/>
    </row>
    <row r="39711" spans="13:15" x14ac:dyDescent="0.25">
      <c r="M39711" s="25"/>
      <c r="N39711" s="25"/>
      <c r="O39711"/>
    </row>
    <row r="39712" spans="13:15" x14ac:dyDescent="0.25">
      <c r="M39712" s="25"/>
      <c r="N39712" s="25"/>
      <c r="O39712"/>
    </row>
    <row r="39713" spans="13:15" x14ac:dyDescent="0.25">
      <c r="M39713" s="25"/>
      <c r="N39713" s="25"/>
      <c r="O39713"/>
    </row>
    <row r="39714" spans="13:15" x14ac:dyDescent="0.25">
      <c r="M39714" s="25"/>
      <c r="N39714" s="25"/>
      <c r="O39714"/>
    </row>
    <row r="39715" spans="13:15" x14ac:dyDescent="0.25">
      <c r="M39715" s="25"/>
      <c r="N39715" s="25"/>
      <c r="O39715"/>
    </row>
    <row r="39716" spans="13:15" x14ac:dyDescent="0.25">
      <c r="M39716" s="25"/>
      <c r="N39716" s="25"/>
      <c r="O39716"/>
    </row>
    <row r="39717" spans="13:15" x14ac:dyDescent="0.25">
      <c r="M39717" s="25"/>
      <c r="N39717" s="25"/>
      <c r="O39717"/>
    </row>
    <row r="39718" spans="13:15" x14ac:dyDescent="0.25">
      <c r="M39718" s="25"/>
      <c r="N39718" s="25"/>
      <c r="O39718"/>
    </row>
    <row r="39719" spans="13:15" x14ac:dyDescent="0.25">
      <c r="M39719" s="25"/>
      <c r="N39719" s="25"/>
      <c r="O39719"/>
    </row>
    <row r="39720" spans="13:15" x14ac:dyDescent="0.25">
      <c r="M39720" s="25"/>
      <c r="N39720" s="25"/>
      <c r="O39720"/>
    </row>
    <row r="39721" spans="13:15" x14ac:dyDescent="0.25">
      <c r="M39721" s="25"/>
      <c r="N39721" s="25"/>
      <c r="O39721"/>
    </row>
    <row r="39722" spans="13:15" x14ac:dyDescent="0.25">
      <c r="M39722" s="25"/>
      <c r="N39722" s="25"/>
      <c r="O39722"/>
    </row>
    <row r="39723" spans="13:15" x14ac:dyDescent="0.25">
      <c r="M39723" s="25"/>
      <c r="N39723" s="25"/>
      <c r="O39723"/>
    </row>
    <row r="39724" spans="13:15" x14ac:dyDescent="0.25">
      <c r="M39724" s="25"/>
      <c r="N39724" s="25"/>
      <c r="O39724"/>
    </row>
    <row r="39725" spans="13:15" x14ac:dyDescent="0.25">
      <c r="M39725" s="25"/>
      <c r="N39725" s="25"/>
      <c r="O39725"/>
    </row>
    <row r="39726" spans="13:15" x14ac:dyDescent="0.25">
      <c r="M39726" s="25"/>
      <c r="N39726" s="25"/>
      <c r="O39726"/>
    </row>
    <row r="39727" spans="13:15" x14ac:dyDescent="0.25">
      <c r="M39727" s="25"/>
      <c r="N39727" s="25"/>
      <c r="O39727"/>
    </row>
    <row r="39728" spans="13:15" x14ac:dyDescent="0.25">
      <c r="M39728" s="25"/>
      <c r="N39728" s="25"/>
      <c r="O39728"/>
    </row>
    <row r="39729" spans="13:15" x14ac:dyDescent="0.25">
      <c r="M39729" s="25"/>
      <c r="N39729" s="25"/>
      <c r="O39729"/>
    </row>
    <row r="39730" spans="13:15" x14ac:dyDescent="0.25">
      <c r="M39730" s="25"/>
      <c r="N39730" s="25"/>
      <c r="O39730"/>
    </row>
    <row r="39731" spans="13:15" x14ac:dyDescent="0.25">
      <c r="M39731" s="25"/>
      <c r="N39731" s="25"/>
      <c r="O39731"/>
    </row>
    <row r="39732" spans="13:15" x14ac:dyDescent="0.25">
      <c r="M39732" s="25"/>
      <c r="N39732" s="25"/>
      <c r="O39732"/>
    </row>
    <row r="39733" spans="13:15" x14ac:dyDescent="0.25">
      <c r="M39733" s="25"/>
      <c r="N39733" s="25"/>
      <c r="O39733"/>
    </row>
    <row r="39734" spans="13:15" x14ac:dyDescent="0.25">
      <c r="M39734" s="25"/>
      <c r="N39734" s="25"/>
      <c r="O39734"/>
    </row>
    <row r="39735" spans="13:15" x14ac:dyDescent="0.25">
      <c r="M39735" s="25"/>
      <c r="N39735" s="25"/>
      <c r="O39735"/>
    </row>
    <row r="39736" spans="13:15" x14ac:dyDescent="0.25">
      <c r="M39736" s="25"/>
      <c r="N39736" s="25"/>
      <c r="O39736"/>
    </row>
    <row r="39737" spans="13:15" x14ac:dyDescent="0.25">
      <c r="M39737" s="25"/>
      <c r="N39737" s="25"/>
      <c r="O39737"/>
    </row>
    <row r="39738" spans="13:15" x14ac:dyDescent="0.25">
      <c r="M39738" s="25"/>
      <c r="N39738" s="25"/>
      <c r="O39738"/>
    </row>
    <row r="39739" spans="13:15" x14ac:dyDescent="0.25">
      <c r="M39739" s="25"/>
      <c r="N39739" s="25"/>
      <c r="O39739"/>
    </row>
    <row r="39740" spans="13:15" x14ac:dyDescent="0.25">
      <c r="M39740" s="25"/>
      <c r="N39740" s="25"/>
      <c r="O39740"/>
    </row>
    <row r="39741" spans="13:15" x14ac:dyDescent="0.25">
      <c r="M39741" s="25"/>
      <c r="N39741" s="25"/>
      <c r="O39741"/>
    </row>
    <row r="39742" spans="13:15" x14ac:dyDescent="0.25">
      <c r="M39742" s="25"/>
      <c r="N39742" s="25"/>
      <c r="O39742"/>
    </row>
    <row r="39743" spans="13:15" x14ac:dyDescent="0.25">
      <c r="M39743" s="25"/>
      <c r="N39743" s="25"/>
      <c r="O39743"/>
    </row>
    <row r="39744" spans="13:15" x14ac:dyDescent="0.25">
      <c r="M39744" s="25"/>
      <c r="N39744" s="25"/>
      <c r="O39744"/>
    </row>
    <row r="39745" spans="13:15" x14ac:dyDescent="0.25">
      <c r="M39745" s="25"/>
      <c r="N39745" s="25"/>
      <c r="O39745"/>
    </row>
    <row r="39746" spans="13:15" x14ac:dyDescent="0.25">
      <c r="M39746" s="25"/>
      <c r="N39746" s="25"/>
      <c r="O39746"/>
    </row>
    <row r="39747" spans="13:15" x14ac:dyDescent="0.25">
      <c r="M39747" s="25"/>
      <c r="N39747" s="25"/>
      <c r="O39747"/>
    </row>
    <row r="39748" spans="13:15" x14ac:dyDescent="0.25">
      <c r="M39748" s="25"/>
      <c r="N39748" s="25"/>
      <c r="O39748"/>
    </row>
    <row r="39749" spans="13:15" x14ac:dyDescent="0.25">
      <c r="M39749" s="25"/>
      <c r="N39749" s="25"/>
      <c r="O39749"/>
    </row>
    <row r="39750" spans="13:15" x14ac:dyDescent="0.25">
      <c r="M39750" s="25"/>
      <c r="N39750" s="25"/>
      <c r="O39750"/>
    </row>
    <row r="39751" spans="13:15" x14ac:dyDescent="0.25">
      <c r="M39751" s="25"/>
      <c r="N39751" s="25"/>
      <c r="O39751"/>
    </row>
    <row r="39752" spans="13:15" x14ac:dyDescent="0.25">
      <c r="M39752" s="25"/>
      <c r="N39752" s="25"/>
      <c r="O39752"/>
    </row>
    <row r="39753" spans="13:15" x14ac:dyDescent="0.25">
      <c r="M39753" s="25"/>
      <c r="N39753" s="25"/>
      <c r="O39753"/>
    </row>
    <row r="39754" spans="13:15" x14ac:dyDescent="0.25">
      <c r="M39754" s="25"/>
      <c r="N39754" s="25"/>
      <c r="O39754"/>
    </row>
    <row r="39755" spans="13:15" x14ac:dyDescent="0.25">
      <c r="M39755" s="25"/>
      <c r="N39755" s="25"/>
      <c r="O39755"/>
    </row>
    <row r="39756" spans="13:15" x14ac:dyDescent="0.25">
      <c r="M39756" s="25"/>
      <c r="N39756" s="25"/>
      <c r="O39756"/>
    </row>
    <row r="39757" spans="13:15" x14ac:dyDescent="0.25">
      <c r="M39757" s="25"/>
      <c r="N39757" s="25"/>
      <c r="O39757"/>
    </row>
    <row r="39758" spans="13:15" x14ac:dyDescent="0.25">
      <c r="M39758" s="25"/>
      <c r="N39758" s="25"/>
      <c r="O39758"/>
    </row>
    <row r="39759" spans="13:15" x14ac:dyDescent="0.25">
      <c r="M39759" s="25"/>
      <c r="N39759" s="25"/>
      <c r="O39759"/>
    </row>
    <row r="39760" spans="13:15" x14ac:dyDescent="0.25">
      <c r="M39760" s="25"/>
      <c r="N39760" s="25"/>
      <c r="O39760"/>
    </row>
    <row r="39761" spans="13:15" x14ac:dyDescent="0.25">
      <c r="M39761" s="25"/>
      <c r="N39761" s="25"/>
      <c r="O39761"/>
    </row>
    <row r="39762" spans="13:15" x14ac:dyDescent="0.25">
      <c r="M39762" s="25"/>
      <c r="N39762" s="25"/>
      <c r="O39762"/>
    </row>
    <row r="39763" spans="13:15" x14ac:dyDescent="0.25">
      <c r="M39763" s="25"/>
      <c r="N39763" s="25"/>
      <c r="O39763"/>
    </row>
    <row r="39764" spans="13:15" x14ac:dyDescent="0.25">
      <c r="M39764" s="25"/>
      <c r="N39764" s="25"/>
      <c r="O39764"/>
    </row>
    <row r="39765" spans="13:15" x14ac:dyDescent="0.25">
      <c r="M39765" s="25"/>
      <c r="N39765" s="25"/>
      <c r="O39765"/>
    </row>
    <row r="39766" spans="13:15" x14ac:dyDescent="0.25">
      <c r="M39766" s="25"/>
      <c r="N39766" s="25"/>
      <c r="O39766"/>
    </row>
    <row r="39767" spans="13:15" x14ac:dyDescent="0.25">
      <c r="M39767" s="25"/>
      <c r="N39767" s="25"/>
      <c r="O39767"/>
    </row>
    <row r="39768" spans="13:15" x14ac:dyDescent="0.25">
      <c r="M39768" s="25"/>
      <c r="N39768" s="25"/>
      <c r="O39768"/>
    </row>
    <row r="39769" spans="13:15" x14ac:dyDescent="0.25">
      <c r="M39769" s="25"/>
      <c r="N39769" s="25"/>
      <c r="O39769"/>
    </row>
    <row r="39770" spans="13:15" x14ac:dyDescent="0.25">
      <c r="M39770" s="25"/>
      <c r="N39770" s="25"/>
      <c r="O39770"/>
    </row>
    <row r="39771" spans="13:15" x14ac:dyDescent="0.25">
      <c r="M39771" s="25"/>
      <c r="N39771" s="25"/>
      <c r="O39771"/>
    </row>
    <row r="39772" spans="13:15" x14ac:dyDescent="0.25">
      <c r="M39772" s="25"/>
      <c r="N39772" s="25"/>
      <c r="O39772"/>
    </row>
    <row r="39773" spans="13:15" x14ac:dyDescent="0.25">
      <c r="M39773" s="25"/>
      <c r="N39773" s="25"/>
      <c r="O39773"/>
    </row>
    <row r="39774" spans="13:15" x14ac:dyDescent="0.25">
      <c r="M39774" s="25"/>
      <c r="N39774" s="25"/>
      <c r="O39774"/>
    </row>
    <row r="39775" spans="13:15" x14ac:dyDescent="0.25">
      <c r="M39775" s="25"/>
      <c r="N39775" s="25"/>
      <c r="O39775"/>
    </row>
    <row r="39776" spans="13:15" x14ac:dyDescent="0.25">
      <c r="M39776" s="25"/>
      <c r="N39776" s="25"/>
      <c r="O39776"/>
    </row>
    <row r="39777" spans="13:15" x14ac:dyDescent="0.25">
      <c r="M39777" s="25"/>
      <c r="N39777" s="25"/>
      <c r="O39777"/>
    </row>
    <row r="39778" spans="13:15" x14ac:dyDescent="0.25">
      <c r="M39778" s="25"/>
      <c r="N39778" s="25"/>
      <c r="O39778"/>
    </row>
    <row r="39779" spans="13:15" x14ac:dyDescent="0.25">
      <c r="M39779" s="25"/>
      <c r="N39779" s="25"/>
      <c r="O39779"/>
    </row>
    <row r="39780" spans="13:15" x14ac:dyDescent="0.25">
      <c r="M39780" s="25"/>
      <c r="N39780" s="25"/>
      <c r="O39780"/>
    </row>
    <row r="39781" spans="13:15" x14ac:dyDescent="0.25">
      <c r="M39781" s="25"/>
      <c r="N39781" s="25"/>
      <c r="O39781"/>
    </row>
    <row r="39782" spans="13:15" x14ac:dyDescent="0.25">
      <c r="M39782" s="25"/>
      <c r="N39782" s="25"/>
      <c r="O39782"/>
    </row>
    <row r="39783" spans="13:15" x14ac:dyDescent="0.25">
      <c r="M39783" s="25"/>
      <c r="N39783" s="25"/>
      <c r="O39783"/>
    </row>
    <row r="39784" spans="13:15" x14ac:dyDescent="0.25">
      <c r="M39784" s="25"/>
      <c r="N39784" s="25"/>
      <c r="O39784"/>
    </row>
    <row r="39785" spans="13:15" x14ac:dyDescent="0.25">
      <c r="M39785" s="25"/>
      <c r="N39785" s="25"/>
      <c r="O39785"/>
    </row>
    <row r="39786" spans="13:15" x14ac:dyDescent="0.25">
      <c r="M39786" s="25"/>
      <c r="N39786" s="25"/>
      <c r="O39786"/>
    </row>
    <row r="39787" spans="13:15" x14ac:dyDescent="0.25">
      <c r="M39787" s="25"/>
      <c r="N39787" s="25"/>
      <c r="O39787"/>
    </row>
    <row r="39788" spans="13:15" x14ac:dyDescent="0.25">
      <c r="M39788" s="25"/>
      <c r="N39788" s="25"/>
      <c r="O39788"/>
    </row>
    <row r="39789" spans="13:15" x14ac:dyDescent="0.25">
      <c r="M39789" s="25"/>
      <c r="N39789" s="25"/>
      <c r="O39789"/>
    </row>
    <row r="39790" spans="13:15" x14ac:dyDescent="0.25">
      <c r="M39790" s="25"/>
      <c r="N39790" s="25"/>
      <c r="O39790"/>
    </row>
    <row r="39791" spans="13:15" x14ac:dyDescent="0.25">
      <c r="M39791" s="25"/>
      <c r="N39791" s="25"/>
      <c r="O39791"/>
    </row>
    <row r="39792" spans="13:15" x14ac:dyDescent="0.25">
      <c r="M39792" s="25"/>
      <c r="N39792" s="25"/>
      <c r="O39792"/>
    </row>
    <row r="39793" spans="13:15" x14ac:dyDescent="0.25">
      <c r="M39793" s="25"/>
      <c r="N39793" s="25"/>
      <c r="O39793"/>
    </row>
    <row r="39794" spans="13:15" x14ac:dyDescent="0.25">
      <c r="M39794" s="25"/>
      <c r="N39794" s="25"/>
      <c r="O39794"/>
    </row>
    <row r="39795" spans="13:15" x14ac:dyDescent="0.25">
      <c r="M39795" s="25"/>
      <c r="N39795" s="25"/>
      <c r="O39795"/>
    </row>
    <row r="39796" spans="13:15" x14ac:dyDescent="0.25">
      <c r="M39796" s="25"/>
      <c r="N39796" s="25"/>
      <c r="O39796"/>
    </row>
    <row r="39797" spans="13:15" x14ac:dyDescent="0.25">
      <c r="M39797" s="25"/>
      <c r="N39797" s="25"/>
      <c r="O39797"/>
    </row>
    <row r="39798" spans="13:15" x14ac:dyDescent="0.25">
      <c r="M39798" s="25"/>
      <c r="N39798" s="25"/>
      <c r="O39798"/>
    </row>
    <row r="39799" spans="13:15" x14ac:dyDescent="0.25">
      <c r="M39799" s="25"/>
      <c r="N39799" s="25"/>
      <c r="O39799"/>
    </row>
    <row r="39800" spans="13:15" x14ac:dyDescent="0.25">
      <c r="M39800" s="25"/>
      <c r="N39800" s="25"/>
      <c r="O39800"/>
    </row>
    <row r="39801" spans="13:15" x14ac:dyDescent="0.25">
      <c r="M39801" s="25"/>
      <c r="N39801" s="25"/>
      <c r="O39801"/>
    </row>
    <row r="39802" spans="13:15" x14ac:dyDescent="0.25">
      <c r="M39802" s="25"/>
      <c r="N39802" s="25"/>
      <c r="O39802"/>
    </row>
    <row r="39803" spans="13:15" x14ac:dyDescent="0.25">
      <c r="M39803" s="25"/>
      <c r="N39803" s="25"/>
      <c r="O39803"/>
    </row>
    <row r="39804" spans="13:15" x14ac:dyDescent="0.25">
      <c r="M39804" s="25"/>
      <c r="N39804" s="25"/>
      <c r="O39804"/>
    </row>
    <row r="39805" spans="13:15" x14ac:dyDescent="0.25">
      <c r="M39805" s="25"/>
      <c r="N39805" s="25"/>
      <c r="O39805"/>
    </row>
    <row r="39806" spans="13:15" x14ac:dyDescent="0.25">
      <c r="M39806" s="25"/>
      <c r="N39806" s="25"/>
      <c r="O39806"/>
    </row>
    <row r="39807" spans="13:15" x14ac:dyDescent="0.25">
      <c r="M39807" s="25"/>
      <c r="N39807" s="25"/>
      <c r="O39807"/>
    </row>
    <row r="39808" spans="13:15" x14ac:dyDescent="0.25">
      <c r="M39808" s="25"/>
      <c r="N39808" s="25"/>
      <c r="O39808"/>
    </row>
    <row r="39809" spans="13:15" x14ac:dyDescent="0.25">
      <c r="M39809" s="25"/>
      <c r="N39809" s="25"/>
      <c r="O39809"/>
    </row>
    <row r="39810" spans="13:15" x14ac:dyDescent="0.25">
      <c r="M39810" s="25"/>
      <c r="N39810" s="25"/>
      <c r="O39810"/>
    </row>
    <row r="39811" spans="13:15" x14ac:dyDescent="0.25">
      <c r="M39811" s="25"/>
      <c r="N39811" s="25"/>
      <c r="O39811"/>
    </row>
    <row r="39812" spans="13:15" x14ac:dyDescent="0.25">
      <c r="M39812" s="25"/>
      <c r="N39812" s="25"/>
      <c r="O39812"/>
    </row>
    <row r="39813" spans="13:15" x14ac:dyDescent="0.25">
      <c r="M39813" s="25"/>
      <c r="N39813" s="25"/>
      <c r="O39813"/>
    </row>
    <row r="39814" spans="13:15" x14ac:dyDescent="0.25">
      <c r="M39814" s="25"/>
      <c r="N39814" s="25"/>
      <c r="O39814"/>
    </row>
    <row r="39815" spans="13:15" x14ac:dyDescent="0.25">
      <c r="M39815" s="25"/>
      <c r="N39815" s="25"/>
      <c r="O39815"/>
    </row>
    <row r="39816" spans="13:15" x14ac:dyDescent="0.25">
      <c r="M39816" s="25"/>
      <c r="N39816" s="25"/>
      <c r="O39816"/>
    </row>
    <row r="39817" spans="13:15" x14ac:dyDescent="0.25">
      <c r="M39817" s="25"/>
      <c r="N39817" s="25"/>
      <c r="O39817"/>
    </row>
    <row r="39818" spans="13:15" x14ac:dyDescent="0.25">
      <c r="M39818" s="25"/>
      <c r="N39818" s="25"/>
      <c r="O39818"/>
    </row>
    <row r="39819" spans="13:15" x14ac:dyDescent="0.25">
      <c r="M39819" s="25"/>
      <c r="N39819" s="25"/>
      <c r="O39819"/>
    </row>
    <row r="39820" spans="13:15" x14ac:dyDescent="0.25">
      <c r="M39820" s="25"/>
      <c r="N39820" s="25"/>
      <c r="O39820"/>
    </row>
    <row r="39821" spans="13:15" x14ac:dyDescent="0.25">
      <c r="M39821" s="25"/>
      <c r="N39821" s="25"/>
      <c r="O39821"/>
    </row>
    <row r="39822" spans="13:15" x14ac:dyDescent="0.25">
      <c r="M39822" s="25"/>
      <c r="N39822" s="25"/>
      <c r="O39822"/>
    </row>
    <row r="39823" spans="13:15" x14ac:dyDescent="0.25">
      <c r="M39823" s="25"/>
      <c r="N39823" s="25"/>
      <c r="O39823"/>
    </row>
    <row r="39824" spans="13:15" x14ac:dyDescent="0.25">
      <c r="M39824" s="25"/>
      <c r="N39824" s="25"/>
      <c r="O39824"/>
    </row>
    <row r="39825" spans="13:15" x14ac:dyDescent="0.25">
      <c r="M39825" s="25"/>
      <c r="N39825" s="25"/>
      <c r="O39825"/>
    </row>
    <row r="39826" spans="13:15" x14ac:dyDescent="0.25">
      <c r="M39826" s="25"/>
      <c r="N39826" s="25"/>
      <c r="O39826"/>
    </row>
    <row r="39827" spans="13:15" x14ac:dyDescent="0.25">
      <c r="M39827" s="25"/>
      <c r="N39827" s="25"/>
      <c r="O39827"/>
    </row>
    <row r="39828" spans="13:15" x14ac:dyDescent="0.25">
      <c r="M39828" s="25"/>
      <c r="N39828" s="25"/>
      <c r="O39828"/>
    </row>
    <row r="39829" spans="13:15" x14ac:dyDescent="0.25">
      <c r="M39829" s="25"/>
      <c r="N39829" s="25"/>
      <c r="O39829"/>
    </row>
    <row r="39830" spans="13:15" x14ac:dyDescent="0.25">
      <c r="M39830" s="25"/>
      <c r="N39830" s="25"/>
      <c r="O39830"/>
    </row>
    <row r="39831" spans="13:15" x14ac:dyDescent="0.25">
      <c r="M39831" s="25"/>
      <c r="N39831" s="25"/>
      <c r="O39831"/>
    </row>
    <row r="39832" spans="13:15" x14ac:dyDescent="0.25">
      <c r="M39832" s="25"/>
      <c r="N39832" s="25"/>
      <c r="O39832"/>
    </row>
    <row r="39833" spans="13:15" x14ac:dyDescent="0.25">
      <c r="M39833" s="25"/>
      <c r="N39833" s="25"/>
      <c r="O39833"/>
    </row>
    <row r="39834" spans="13:15" x14ac:dyDescent="0.25">
      <c r="M39834" s="25"/>
      <c r="N39834" s="25"/>
      <c r="O39834"/>
    </row>
    <row r="39835" spans="13:15" x14ac:dyDescent="0.25">
      <c r="M39835" s="25"/>
      <c r="N39835" s="25"/>
      <c r="O39835"/>
    </row>
    <row r="39836" spans="13:15" x14ac:dyDescent="0.25">
      <c r="M39836" s="25"/>
      <c r="N39836" s="25"/>
      <c r="O39836"/>
    </row>
    <row r="39837" spans="13:15" x14ac:dyDescent="0.25">
      <c r="M39837" s="25"/>
      <c r="N39837" s="25"/>
      <c r="O39837"/>
    </row>
    <row r="39838" spans="13:15" x14ac:dyDescent="0.25">
      <c r="M39838" s="25"/>
      <c r="N39838" s="25"/>
      <c r="O39838"/>
    </row>
    <row r="39839" spans="13:15" x14ac:dyDescent="0.25">
      <c r="M39839" s="25"/>
      <c r="N39839" s="25"/>
      <c r="O39839"/>
    </row>
    <row r="39840" spans="13:15" x14ac:dyDescent="0.25">
      <c r="M39840" s="25"/>
      <c r="N39840" s="25"/>
      <c r="O39840"/>
    </row>
    <row r="39841" spans="13:15" x14ac:dyDescent="0.25">
      <c r="M39841" s="25"/>
      <c r="N39841" s="25"/>
      <c r="O39841"/>
    </row>
    <row r="39842" spans="13:15" x14ac:dyDescent="0.25">
      <c r="M39842" s="25"/>
      <c r="N39842" s="25"/>
      <c r="O39842"/>
    </row>
    <row r="39843" spans="13:15" x14ac:dyDescent="0.25">
      <c r="M39843" s="25"/>
      <c r="N39843" s="25"/>
      <c r="O39843"/>
    </row>
    <row r="39844" spans="13:15" x14ac:dyDescent="0.25">
      <c r="M39844" s="25"/>
      <c r="N39844" s="25"/>
      <c r="O39844"/>
    </row>
    <row r="39845" spans="13:15" x14ac:dyDescent="0.25">
      <c r="M39845" s="25"/>
      <c r="N39845" s="25"/>
      <c r="O39845"/>
    </row>
    <row r="39846" spans="13:15" x14ac:dyDescent="0.25">
      <c r="M39846" s="25"/>
      <c r="N39846" s="25"/>
      <c r="O39846"/>
    </row>
    <row r="39847" spans="13:15" x14ac:dyDescent="0.25">
      <c r="M39847" s="25"/>
      <c r="N39847" s="25"/>
      <c r="O39847"/>
    </row>
    <row r="39848" spans="13:15" x14ac:dyDescent="0.25">
      <c r="M39848" s="25"/>
      <c r="N39848" s="25"/>
      <c r="O39848"/>
    </row>
    <row r="39849" spans="13:15" x14ac:dyDescent="0.25">
      <c r="M39849" s="25"/>
      <c r="N39849" s="25"/>
      <c r="O39849"/>
    </row>
    <row r="39850" spans="13:15" x14ac:dyDescent="0.25">
      <c r="M39850" s="25"/>
      <c r="N39850" s="25"/>
      <c r="O39850"/>
    </row>
    <row r="39851" spans="13:15" x14ac:dyDescent="0.25">
      <c r="M39851" s="25"/>
      <c r="N39851" s="25"/>
      <c r="O39851"/>
    </row>
    <row r="39852" spans="13:15" x14ac:dyDescent="0.25">
      <c r="M39852" s="25"/>
      <c r="N39852" s="25"/>
      <c r="O39852"/>
    </row>
    <row r="39853" spans="13:15" x14ac:dyDescent="0.25">
      <c r="M39853" s="25"/>
      <c r="N39853" s="25"/>
      <c r="O39853"/>
    </row>
    <row r="39854" spans="13:15" x14ac:dyDescent="0.25">
      <c r="M39854" s="25"/>
      <c r="N39854" s="25"/>
      <c r="O39854"/>
    </row>
    <row r="39855" spans="13:15" x14ac:dyDescent="0.25">
      <c r="M39855" s="25"/>
      <c r="N39855" s="25"/>
      <c r="O39855"/>
    </row>
    <row r="39856" spans="13:15" x14ac:dyDescent="0.25">
      <c r="M39856" s="25"/>
      <c r="N39856" s="25"/>
      <c r="O39856"/>
    </row>
    <row r="39857" spans="13:15" x14ac:dyDescent="0.25">
      <c r="M39857" s="25"/>
      <c r="N39857" s="25"/>
      <c r="O39857"/>
    </row>
    <row r="39858" spans="13:15" x14ac:dyDescent="0.25">
      <c r="M39858" s="25"/>
      <c r="N39858" s="25"/>
      <c r="O39858"/>
    </row>
    <row r="39859" spans="13:15" x14ac:dyDescent="0.25">
      <c r="M39859" s="25"/>
      <c r="N39859" s="25"/>
      <c r="O39859"/>
    </row>
    <row r="39860" spans="13:15" x14ac:dyDescent="0.25">
      <c r="M39860" s="25"/>
      <c r="N39860" s="25"/>
      <c r="O39860"/>
    </row>
    <row r="39861" spans="13:15" x14ac:dyDescent="0.25">
      <c r="M39861" s="25"/>
      <c r="N39861" s="25"/>
      <c r="O39861"/>
    </row>
    <row r="39862" spans="13:15" x14ac:dyDescent="0.25">
      <c r="M39862" s="25"/>
      <c r="N39862" s="25"/>
      <c r="O39862"/>
    </row>
    <row r="39863" spans="13:15" x14ac:dyDescent="0.25">
      <c r="M39863" s="25"/>
      <c r="N39863" s="25"/>
      <c r="O39863"/>
    </row>
    <row r="39864" spans="13:15" x14ac:dyDescent="0.25">
      <c r="M39864" s="25"/>
      <c r="N39864" s="25"/>
      <c r="O39864"/>
    </row>
    <row r="39865" spans="13:15" x14ac:dyDescent="0.25">
      <c r="M39865" s="25"/>
      <c r="N39865" s="25"/>
      <c r="O39865"/>
    </row>
    <row r="39866" spans="13:15" x14ac:dyDescent="0.25">
      <c r="M39866" s="25"/>
      <c r="N39866" s="25"/>
      <c r="O39866"/>
    </row>
    <row r="39867" spans="13:15" x14ac:dyDescent="0.25">
      <c r="M39867" s="25"/>
      <c r="N39867" s="25"/>
      <c r="O39867"/>
    </row>
    <row r="39868" spans="13:15" x14ac:dyDescent="0.25">
      <c r="M39868" s="25"/>
      <c r="N39868" s="25"/>
      <c r="O39868"/>
    </row>
    <row r="39869" spans="13:15" x14ac:dyDescent="0.25">
      <c r="M39869" s="25"/>
      <c r="N39869" s="25"/>
      <c r="O39869"/>
    </row>
    <row r="39870" spans="13:15" x14ac:dyDescent="0.25">
      <c r="M39870" s="25"/>
      <c r="N39870" s="25"/>
      <c r="O39870"/>
    </row>
    <row r="39871" spans="13:15" x14ac:dyDescent="0.25">
      <c r="M39871" s="25"/>
      <c r="N39871" s="25"/>
      <c r="O39871"/>
    </row>
    <row r="39872" spans="13:15" x14ac:dyDescent="0.25">
      <c r="M39872" s="25"/>
      <c r="N39872" s="25"/>
      <c r="O39872"/>
    </row>
    <row r="39873" spans="13:15" x14ac:dyDescent="0.25">
      <c r="M39873" s="25"/>
      <c r="N39873" s="25"/>
      <c r="O39873"/>
    </row>
    <row r="39874" spans="13:15" x14ac:dyDescent="0.25">
      <c r="M39874" s="25"/>
      <c r="N39874" s="25"/>
      <c r="O39874"/>
    </row>
    <row r="39875" spans="13:15" x14ac:dyDescent="0.25">
      <c r="M39875" s="25"/>
      <c r="N39875" s="25"/>
      <c r="O39875"/>
    </row>
    <row r="39876" spans="13:15" x14ac:dyDescent="0.25">
      <c r="M39876" s="25"/>
      <c r="N39876" s="25"/>
      <c r="O39876"/>
    </row>
    <row r="39877" spans="13:15" x14ac:dyDescent="0.25">
      <c r="M39877" s="25"/>
      <c r="N39877" s="25"/>
      <c r="O39877"/>
    </row>
    <row r="39878" spans="13:15" x14ac:dyDescent="0.25">
      <c r="M39878" s="25"/>
      <c r="N39878" s="25"/>
      <c r="O39878"/>
    </row>
    <row r="39879" spans="13:15" x14ac:dyDescent="0.25">
      <c r="M39879" s="25"/>
      <c r="N39879" s="25"/>
      <c r="O39879"/>
    </row>
    <row r="39880" spans="13:15" x14ac:dyDescent="0.25">
      <c r="M39880" s="25"/>
      <c r="N39880" s="25"/>
      <c r="O39880"/>
    </row>
    <row r="39881" spans="13:15" x14ac:dyDescent="0.25">
      <c r="M39881" s="25"/>
      <c r="N39881" s="25"/>
      <c r="O39881"/>
    </row>
    <row r="39882" spans="13:15" x14ac:dyDescent="0.25">
      <c r="M39882" s="25"/>
      <c r="N39882" s="25"/>
      <c r="O39882"/>
    </row>
    <row r="39883" spans="13:15" x14ac:dyDescent="0.25">
      <c r="M39883" s="25"/>
      <c r="N39883" s="25"/>
      <c r="O39883"/>
    </row>
    <row r="39884" spans="13:15" x14ac:dyDescent="0.25">
      <c r="M39884" s="25"/>
      <c r="N39884" s="25"/>
      <c r="O39884"/>
    </row>
    <row r="39885" spans="13:15" x14ac:dyDescent="0.25">
      <c r="M39885" s="25"/>
      <c r="N39885" s="25"/>
      <c r="O39885"/>
    </row>
    <row r="39886" spans="13:15" x14ac:dyDescent="0.25">
      <c r="M39886" s="25"/>
      <c r="N39886" s="25"/>
      <c r="O39886"/>
    </row>
    <row r="39887" spans="13:15" x14ac:dyDescent="0.25">
      <c r="M39887" s="25"/>
      <c r="N39887" s="25"/>
      <c r="O39887"/>
    </row>
    <row r="39888" spans="13:15" x14ac:dyDescent="0.25">
      <c r="M39888" s="25"/>
      <c r="N39888" s="25"/>
      <c r="O39888"/>
    </row>
    <row r="39889" spans="13:15" x14ac:dyDescent="0.25">
      <c r="M39889" s="25"/>
      <c r="N39889" s="25"/>
      <c r="O39889"/>
    </row>
    <row r="39890" spans="13:15" x14ac:dyDescent="0.25">
      <c r="M39890" s="25"/>
      <c r="N39890" s="25"/>
      <c r="O39890"/>
    </row>
    <row r="39891" spans="13:15" x14ac:dyDescent="0.25">
      <c r="M39891" s="25"/>
      <c r="N39891" s="25"/>
      <c r="O39891"/>
    </row>
    <row r="39892" spans="13:15" x14ac:dyDescent="0.25">
      <c r="M39892" s="25"/>
      <c r="N39892" s="25"/>
      <c r="O39892"/>
    </row>
    <row r="39893" spans="13:15" x14ac:dyDescent="0.25">
      <c r="M39893" s="25"/>
      <c r="N39893" s="25"/>
      <c r="O39893"/>
    </row>
    <row r="39894" spans="13:15" x14ac:dyDescent="0.25">
      <c r="M39894" s="25"/>
      <c r="N39894" s="25"/>
      <c r="O39894"/>
    </row>
    <row r="39895" spans="13:15" x14ac:dyDescent="0.25">
      <c r="M39895" s="25"/>
      <c r="N39895" s="25"/>
      <c r="O39895"/>
    </row>
    <row r="39896" spans="13:15" x14ac:dyDescent="0.25">
      <c r="M39896" s="25"/>
      <c r="N39896" s="25"/>
      <c r="O39896"/>
    </row>
    <row r="39897" spans="13:15" x14ac:dyDescent="0.25">
      <c r="M39897" s="25"/>
      <c r="N39897" s="25"/>
      <c r="O39897"/>
    </row>
    <row r="39898" spans="13:15" x14ac:dyDescent="0.25">
      <c r="M39898" s="25"/>
      <c r="N39898" s="25"/>
      <c r="O39898"/>
    </row>
    <row r="39899" spans="13:15" x14ac:dyDescent="0.25">
      <c r="M39899" s="25"/>
      <c r="N39899" s="25"/>
      <c r="O39899"/>
    </row>
    <row r="39900" spans="13:15" x14ac:dyDescent="0.25">
      <c r="M39900" s="25"/>
      <c r="N39900" s="25"/>
      <c r="O39900"/>
    </row>
    <row r="39901" spans="13:15" x14ac:dyDescent="0.25">
      <c r="M39901" s="25"/>
      <c r="N39901" s="25"/>
      <c r="O39901"/>
    </row>
    <row r="39902" spans="13:15" x14ac:dyDescent="0.25">
      <c r="M39902" s="25"/>
      <c r="N39902" s="25"/>
      <c r="O39902"/>
    </row>
    <row r="39903" spans="13:15" x14ac:dyDescent="0.25">
      <c r="M39903" s="25"/>
      <c r="N39903" s="25"/>
      <c r="O39903"/>
    </row>
    <row r="39904" spans="13:15" x14ac:dyDescent="0.25">
      <c r="M39904" s="25"/>
      <c r="N39904" s="25"/>
      <c r="O39904"/>
    </row>
    <row r="39905" spans="13:15" x14ac:dyDescent="0.25">
      <c r="M39905" s="25"/>
      <c r="N39905" s="25"/>
      <c r="O39905"/>
    </row>
    <row r="39906" spans="13:15" x14ac:dyDescent="0.25">
      <c r="M39906" s="25"/>
      <c r="N39906" s="25"/>
      <c r="O39906"/>
    </row>
    <row r="39907" spans="13:15" x14ac:dyDescent="0.25">
      <c r="M39907" s="25"/>
      <c r="N39907" s="25"/>
      <c r="O39907"/>
    </row>
    <row r="39908" spans="13:15" x14ac:dyDescent="0.25">
      <c r="M39908" s="25"/>
      <c r="N39908" s="25"/>
      <c r="O39908"/>
    </row>
    <row r="39909" spans="13:15" x14ac:dyDescent="0.25">
      <c r="M39909" s="25"/>
      <c r="N39909" s="25"/>
      <c r="O39909"/>
    </row>
    <row r="39910" spans="13:15" x14ac:dyDescent="0.25">
      <c r="M39910" s="25"/>
      <c r="N39910" s="25"/>
      <c r="O39910"/>
    </row>
    <row r="39911" spans="13:15" x14ac:dyDescent="0.25">
      <c r="M39911" s="25"/>
      <c r="N39911" s="25"/>
      <c r="O39911"/>
    </row>
    <row r="39912" spans="13:15" x14ac:dyDescent="0.25">
      <c r="M39912" s="25"/>
      <c r="N39912" s="25"/>
      <c r="O39912"/>
    </row>
    <row r="39913" spans="13:15" x14ac:dyDescent="0.25">
      <c r="M39913" s="25"/>
      <c r="N39913" s="25"/>
      <c r="O39913"/>
    </row>
    <row r="39914" spans="13:15" x14ac:dyDescent="0.25">
      <c r="M39914" s="25"/>
      <c r="N39914" s="25"/>
      <c r="O39914"/>
    </row>
    <row r="39915" spans="13:15" x14ac:dyDescent="0.25">
      <c r="M39915" s="25"/>
      <c r="N39915" s="25"/>
      <c r="O39915"/>
    </row>
    <row r="39916" spans="13:15" x14ac:dyDescent="0.25">
      <c r="M39916" s="25"/>
      <c r="N39916" s="25"/>
      <c r="O39916"/>
    </row>
    <row r="39917" spans="13:15" x14ac:dyDescent="0.25">
      <c r="M39917" s="25"/>
      <c r="N39917" s="25"/>
      <c r="O39917"/>
    </row>
    <row r="39918" spans="13:15" x14ac:dyDescent="0.25">
      <c r="M39918" s="25"/>
      <c r="N39918" s="25"/>
      <c r="O39918"/>
    </row>
    <row r="39919" spans="13:15" x14ac:dyDescent="0.25">
      <c r="M39919" s="25"/>
      <c r="N39919" s="25"/>
      <c r="O39919"/>
    </row>
    <row r="39920" spans="13:15" x14ac:dyDescent="0.25">
      <c r="M39920" s="25"/>
      <c r="N39920" s="25"/>
      <c r="O39920"/>
    </row>
    <row r="39921" spans="13:15" x14ac:dyDescent="0.25">
      <c r="M39921" s="25"/>
      <c r="N39921" s="25"/>
      <c r="O39921"/>
    </row>
    <row r="39922" spans="13:15" x14ac:dyDescent="0.25">
      <c r="M39922" s="25"/>
      <c r="N39922" s="25"/>
      <c r="O39922"/>
    </row>
    <row r="39923" spans="13:15" x14ac:dyDescent="0.25">
      <c r="M39923" s="25"/>
      <c r="N39923" s="25"/>
      <c r="O39923"/>
    </row>
    <row r="39924" spans="13:15" x14ac:dyDescent="0.25">
      <c r="M39924" s="25"/>
      <c r="N39924" s="25"/>
      <c r="O39924"/>
    </row>
    <row r="39925" spans="13:15" x14ac:dyDescent="0.25">
      <c r="M39925" s="25"/>
      <c r="N39925" s="25"/>
      <c r="O39925"/>
    </row>
    <row r="39926" spans="13:15" x14ac:dyDescent="0.25">
      <c r="M39926" s="25"/>
      <c r="N39926" s="25"/>
      <c r="O39926"/>
    </row>
    <row r="39927" spans="13:15" x14ac:dyDescent="0.25">
      <c r="M39927" s="25"/>
      <c r="N39927" s="25"/>
      <c r="O39927"/>
    </row>
    <row r="39928" spans="13:15" x14ac:dyDescent="0.25">
      <c r="M39928" s="25"/>
      <c r="N39928" s="25"/>
      <c r="O39928"/>
    </row>
    <row r="39929" spans="13:15" x14ac:dyDescent="0.25">
      <c r="M39929" s="25"/>
      <c r="N39929" s="25"/>
      <c r="O39929"/>
    </row>
    <row r="39930" spans="13:15" x14ac:dyDescent="0.25">
      <c r="M39930" s="25"/>
      <c r="N39930" s="25"/>
      <c r="O39930"/>
    </row>
    <row r="39931" spans="13:15" x14ac:dyDescent="0.25">
      <c r="M39931" s="25"/>
      <c r="N39931" s="25"/>
      <c r="O39931"/>
    </row>
    <row r="39932" spans="13:15" x14ac:dyDescent="0.25">
      <c r="M39932" s="25"/>
      <c r="N39932" s="25"/>
      <c r="O39932"/>
    </row>
    <row r="39933" spans="13:15" x14ac:dyDescent="0.25">
      <c r="M39933" s="25"/>
      <c r="N39933" s="25"/>
      <c r="O39933"/>
    </row>
    <row r="39934" spans="13:15" x14ac:dyDescent="0.25">
      <c r="M39934" s="25"/>
      <c r="N39934" s="25"/>
      <c r="O39934"/>
    </row>
    <row r="39935" spans="13:15" x14ac:dyDescent="0.25">
      <c r="M39935" s="25"/>
      <c r="N39935" s="25"/>
      <c r="O39935"/>
    </row>
    <row r="39936" spans="13:15" x14ac:dyDescent="0.25">
      <c r="M39936" s="25"/>
      <c r="N39936" s="25"/>
      <c r="O39936"/>
    </row>
    <row r="39937" spans="13:15" x14ac:dyDescent="0.25">
      <c r="M39937" s="25"/>
      <c r="N39937" s="25"/>
      <c r="O39937"/>
    </row>
    <row r="39938" spans="13:15" x14ac:dyDescent="0.25">
      <c r="M39938" s="25"/>
      <c r="N39938" s="25"/>
      <c r="O39938"/>
    </row>
    <row r="39939" spans="13:15" x14ac:dyDescent="0.25">
      <c r="M39939" s="25"/>
      <c r="N39939" s="25"/>
      <c r="O39939"/>
    </row>
    <row r="39940" spans="13:15" x14ac:dyDescent="0.25">
      <c r="M39940" s="25"/>
      <c r="N39940" s="25"/>
      <c r="O39940"/>
    </row>
    <row r="39941" spans="13:15" x14ac:dyDescent="0.25">
      <c r="M39941" s="25"/>
      <c r="N39941" s="25"/>
      <c r="O39941"/>
    </row>
    <row r="39942" spans="13:15" x14ac:dyDescent="0.25">
      <c r="M39942" s="25"/>
      <c r="N39942" s="25"/>
      <c r="O39942"/>
    </row>
    <row r="39943" spans="13:15" x14ac:dyDescent="0.25">
      <c r="M39943" s="25"/>
      <c r="N39943" s="25"/>
      <c r="O39943"/>
    </row>
    <row r="39944" spans="13:15" x14ac:dyDescent="0.25">
      <c r="M39944" s="25"/>
      <c r="N39944" s="25"/>
      <c r="O39944"/>
    </row>
    <row r="39945" spans="13:15" x14ac:dyDescent="0.25">
      <c r="M39945" s="25"/>
      <c r="N39945" s="25"/>
      <c r="O39945"/>
    </row>
    <row r="39946" spans="13:15" x14ac:dyDescent="0.25">
      <c r="M39946" s="25"/>
      <c r="N39946" s="25"/>
      <c r="O39946"/>
    </row>
    <row r="39947" spans="13:15" x14ac:dyDescent="0.25">
      <c r="M39947" s="25"/>
      <c r="N39947" s="25"/>
      <c r="O39947"/>
    </row>
    <row r="39948" spans="13:15" x14ac:dyDescent="0.25">
      <c r="M39948" s="25"/>
      <c r="N39948" s="25"/>
      <c r="O39948"/>
    </row>
    <row r="39949" spans="13:15" x14ac:dyDescent="0.25">
      <c r="M39949" s="25"/>
      <c r="N39949" s="25"/>
      <c r="O39949"/>
    </row>
    <row r="39950" spans="13:15" x14ac:dyDescent="0.25">
      <c r="M39950" s="25"/>
      <c r="N39950" s="25"/>
      <c r="O39950"/>
    </row>
    <row r="39951" spans="13:15" x14ac:dyDescent="0.25">
      <c r="M39951" s="25"/>
      <c r="N39951" s="25"/>
      <c r="O39951"/>
    </row>
    <row r="39952" spans="13:15" x14ac:dyDescent="0.25">
      <c r="M39952" s="25"/>
      <c r="N39952" s="25"/>
      <c r="O39952"/>
    </row>
    <row r="39953" spans="13:15" x14ac:dyDescent="0.25">
      <c r="M39953" s="25"/>
      <c r="N39953" s="25"/>
      <c r="O39953"/>
    </row>
    <row r="39954" spans="13:15" x14ac:dyDescent="0.25">
      <c r="M39954" s="25"/>
      <c r="N39954" s="25"/>
      <c r="O39954"/>
    </row>
    <row r="39955" spans="13:15" x14ac:dyDescent="0.25">
      <c r="M39955" s="25"/>
      <c r="N39955" s="25"/>
      <c r="O39955"/>
    </row>
    <row r="39956" spans="13:15" x14ac:dyDescent="0.25">
      <c r="M39956" s="25"/>
      <c r="N39956" s="25"/>
      <c r="O39956"/>
    </row>
    <row r="39957" spans="13:15" x14ac:dyDescent="0.25">
      <c r="M39957" s="25"/>
      <c r="N39957" s="25"/>
      <c r="O39957"/>
    </row>
    <row r="39958" spans="13:15" x14ac:dyDescent="0.25">
      <c r="M39958" s="25"/>
      <c r="N39958" s="25"/>
      <c r="O39958"/>
    </row>
    <row r="39959" spans="13:15" x14ac:dyDescent="0.25">
      <c r="M39959" s="25"/>
      <c r="N39959" s="25"/>
      <c r="O39959"/>
    </row>
    <row r="39960" spans="13:15" x14ac:dyDescent="0.25">
      <c r="M39960" s="25"/>
      <c r="N39960" s="25"/>
      <c r="O39960"/>
    </row>
    <row r="39961" spans="13:15" x14ac:dyDescent="0.25">
      <c r="M39961" s="25"/>
      <c r="N39961" s="25"/>
      <c r="O39961"/>
    </row>
    <row r="39962" spans="13:15" x14ac:dyDescent="0.25">
      <c r="M39962" s="25"/>
      <c r="N39962" s="25"/>
      <c r="O39962"/>
    </row>
    <row r="39963" spans="13:15" x14ac:dyDescent="0.25">
      <c r="M39963" s="25"/>
      <c r="N39963" s="25"/>
      <c r="O39963"/>
    </row>
    <row r="39964" spans="13:15" x14ac:dyDescent="0.25">
      <c r="M39964" s="25"/>
      <c r="N39964" s="25"/>
      <c r="O39964"/>
    </row>
    <row r="39965" spans="13:15" x14ac:dyDescent="0.25">
      <c r="M39965" s="25"/>
      <c r="N39965" s="25"/>
      <c r="O39965"/>
    </row>
    <row r="39966" spans="13:15" x14ac:dyDescent="0.25">
      <c r="M39966" s="25"/>
      <c r="N39966" s="25"/>
      <c r="O39966"/>
    </row>
    <row r="39967" spans="13:15" x14ac:dyDescent="0.25">
      <c r="M39967" s="25"/>
      <c r="N39967" s="25"/>
      <c r="O39967"/>
    </row>
    <row r="39968" spans="13:15" x14ac:dyDescent="0.25">
      <c r="M39968" s="25"/>
      <c r="N39968" s="25"/>
      <c r="O39968"/>
    </row>
    <row r="39969" spans="13:15" x14ac:dyDescent="0.25">
      <c r="M39969" s="25"/>
      <c r="N39969" s="25"/>
      <c r="O39969"/>
    </row>
    <row r="39970" spans="13:15" x14ac:dyDescent="0.25">
      <c r="M39970" s="25"/>
      <c r="N39970" s="25"/>
      <c r="O39970"/>
    </row>
    <row r="39971" spans="13:15" x14ac:dyDescent="0.25">
      <c r="M39971" s="25"/>
      <c r="N39971" s="25"/>
      <c r="O39971"/>
    </row>
    <row r="39972" spans="13:15" x14ac:dyDescent="0.25">
      <c r="M39972" s="25"/>
      <c r="N39972" s="25"/>
      <c r="O39972"/>
    </row>
    <row r="39973" spans="13:15" x14ac:dyDescent="0.25">
      <c r="M39973" s="25"/>
      <c r="N39973" s="25"/>
      <c r="O39973"/>
    </row>
    <row r="39974" spans="13:15" x14ac:dyDescent="0.25">
      <c r="M39974" s="25"/>
      <c r="N39974" s="25"/>
      <c r="O39974"/>
    </row>
    <row r="39975" spans="13:15" x14ac:dyDescent="0.25">
      <c r="M39975" s="25"/>
      <c r="N39975" s="25"/>
      <c r="O39975"/>
    </row>
    <row r="39976" spans="13:15" x14ac:dyDescent="0.25">
      <c r="M39976" s="25"/>
      <c r="N39976" s="25"/>
      <c r="O39976"/>
    </row>
    <row r="39977" spans="13:15" x14ac:dyDescent="0.25">
      <c r="M39977" s="25"/>
      <c r="N39977" s="25"/>
      <c r="O39977"/>
    </row>
    <row r="39978" spans="13:15" x14ac:dyDescent="0.25">
      <c r="M39978" s="25"/>
      <c r="N39978" s="25"/>
      <c r="O39978"/>
    </row>
    <row r="39979" spans="13:15" x14ac:dyDescent="0.25">
      <c r="M39979" s="25"/>
      <c r="N39979" s="25"/>
      <c r="O39979"/>
    </row>
    <row r="39980" spans="13:15" x14ac:dyDescent="0.25">
      <c r="M39980" s="25"/>
      <c r="N39980" s="25"/>
      <c r="O39980"/>
    </row>
    <row r="39981" spans="13:15" x14ac:dyDescent="0.25">
      <c r="M39981" s="25"/>
      <c r="N39981" s="25"/>
      <c r="O39981"/>
    </row>
    <row r="39982" spans="13:15" x14ac:dyDescent="0.25">
      <c r="M39982" s="25"/>
      <c r="N39982" s="25"/>
      <c r="O39982"/>
    </row>
    <row r="39983" spans="13:15" x14ac:dyDescent="0.25">
      <c r="M39983" s="25"/>
      <c r="N39983" s="25"/>
      <c r="O39983"/>
    </row>
    <row r="39984" spans="13:15" x14ac:dyDescent="0.25">
      <c r="M39984" s="25"/>
      <c r="N39984" s="25"/>
      <c r="O39984"/>
    </row>
    <row r="39985" spans="13:15" x14ac:dyDescent="0.25">
      <c r="M39985" s="25"/>
      <c r="N39985" s="25"/>
      <c r="O39985"/>
    </row>
    <row r="39986" spans="13:15" x14ac:dyDescent="0.25">
      <c r="M39986" s="25"/>
      <c r="N39986" s="25"/>
      <c r="O39986"/>
    </row>
    <row r="39987" spans="13:15" x14ac:dyDescent="0.25">
      <c r="M39987" s="25"/>
      <c r="N39987" s="25"/>
      <c r="O39987"/>
    </row>
    <row r="39988" spans="13:15" x14ac:dyDescent="0.25">
      <c r="M39988" s="25"/>
      <c r="N39988" s="25"/>
      <c r="O39988"/>
    </row>
    <row r="39989" spans="13:15" x14ac:dyDescent="0.25">
      <c r="M39989" s="25"/>
      <c r="N39989" s="25"/>
      <c r="O39989"/>
    </row>
    <row r="39990" spans="13:15" x14ac:dyDescent="0.25">
      <c r="M39990" s="25"/>
      <c r="N39990" s="25"/>
      <c r="O39990"/>
    </row>
    <row r="39991" spans="13:15" x14ac:dyDescent="0.25">
      <c r="M39991" s="25"/>
      <c r="N39991" s="25"/>
      <c r="O39991"/>
    </row>
    <row r="39992" spans="13:15" x14ac:dyDescent="0.25">
      <c r="M39992" s="25"/>
      <c r="N39992" s="25"/>
      <c r="O39992"/>
    </row>
    <row r="39993" spans="13:15" x14ac:dyDescent="0.25">
      <c r="M39993" s="25"/>
      <c r="N39993" s="25"/>
      <c r="O39993"/>
    </row>
    <row r="39994" spans="13:15" x14ac:dyDescent="0.25">
      <c r="M39994" s="25"/>
      <c r="N39994" s="25"/>
      <c r="O39994"/>
    </row>
    <row r="39995" spans="13:15" x14ac:dyDescent="0.25">
      <c r="M39995" s="25"/>
      <c r="N39995" s="25"/>
      <c r="O39995"/>
    </row>
    <row r="39996" spans="13:15" x14ac:dyDescent="0.25">
      <c r="M39996" s="25"/>
      <c r="N39996" s="25"/>
      <c r="O39996"/>
    </row>
    <row r="39997" spans="13:15" x14ac:dyDescent="0.25">
      <c r="M39997" s="25"/>
      <c r="N39997" s="25"/>
      <c r="O39997"/>
    </row>
    <row r="39998" spans="13:15" x14ac:dyDescent="0.25">
      <c r="M39998" s="25"/>
      <c r="N39998" s="25"/>
      <c r="O39998"/>
    </row>
    <row r="39999" spans="13:15" x14ac:dyDescent="0.25">
      <c r="M39999" s="25"/>
      <c r="N39999" s="25"/>
      <c r="O39999"/>
    </row>
    <row r="40000" spans="13:15" x14ac:dyDescent="0.25">
      <c r="M40000" s="25"/>
      <c r="N40000" s="25"/>
      <c r="O40000"/>
    </row>
    <row r="40001" spans="13:15" x14ac:dyDescent="0.25">
      <c r="M40001" s="25"/>
      <c r="N40001" s="25"/>
      <c r="O40001"/>
    </row>
    <row r="40002" spans="13:15" x14ac:dyDescent="0.25">
      <c r="M40002" s="25"/>
      <c r="N40002" s="25"/>
      <c r="O40002"/>
    </row>
    <row r="40003" spans="13:15" x14ac:dyDescent="0.25">
      <c r="M40003" s="25"/>
      <c r="N40003" s="25"/>
      <c r="O40003"/>
    </row>
    <row r="40004" spans="13:15" x14ac:dyDescent="0.25">
      <c r="M40004" s="25"/>
      <c r="N40004" s="25"/>
      <c r="O40004"/>
    </row>
    <row r="40005" spans="13:15" x14ac:dyDescent="0.25">
      <c r="M40005" s="25"/>
      <c r="N40005" s="25"/>
      <c r="O40005"/>
    </row>
    <row r="40006" spans="13:15" x14ac:dyDescent="0.25">
      <c r="M40006" s="25"/>
      <c r="N40006" s="25"/>
      <c r="O40006"/>
    </row>
    <row r="40007" spans="13:15" x14ac:dyDescent="0.25">
      <c r="M40007" s="25"/>
      <c r="N40007" s="25"/>
      <c r="O40007"/>
    </row>
    <row r="40008" spans="13:15" x14ac:dyDescent="0.25">
      <c r="M40008" s="25"/>
      <c r="N40008" s="25"/>
      <c r="O40008"/>
    </row>
    <row r="40009" spans="13:15" x14ac:dyDescent="0.25">
      <c r="M40009" s="25"/>
      <c r="N40009" s="25"/>
      <c r="O40009"/>
    </row>
    <row r="40010" spans="13:15" x14ac:dyDescent="0.25">
      <c r="M40010" s="25"/>
      <c r="N40010" s="25"/>
      <c r="O40010"/>
    </row>
    <row r="40011" spans="13:15" x14ac:dyDescent="0.25">
      <c r="M40011" s="25"/>
      <c r="N40011" s="25"/>
      <c r="O40011"/>
    </row>
    <row r="40012" spans="13:15" x14ac:dyDescent="0.25">
      <c r="M40012" s="25"/>
      <c r="N40012" s="25"/>
      <c r="O40012"/>
    </row>
    <row r="40013" spans="13:15" x14ac:dyDescent="0.25">
      <c r="M40013" s="25"/>
      <c r="N40013" s="25"/>
      <c r="O40013"/>
    </row>
    <row r="40014" spans="13:15" x14ac:dyDescent="0.25">
      <c r="M40014" s="25"/>
      <c r="N40014" s="25"/>
      <c r="O40014"/>
    </row>
    <row r="40015" spans="13:15" x14ac:dyDescent="0.25">
      <c r="M40015" s="25"/>
      <c r="N40015" s="25"/>
      <c r="O40015"/>
    </row>
    <row r="40016" spans="13:15" x14ac:dyDescent="0.25">
      <c r="M40016" s="25"/>
      <c r="N40016" s="25"/>
      <c r="O40016"/>
    </row>
    <row r="40017" spans="13:15" x14ac:dyDescent="0.25">
      <c r="M40017" s="25"/>
      <c r="N40017" s="25"/>
      <c r="O40017"/>
    </row>
    <row r="40018" spans="13:15" x14ac:dyDescent="0.25">
      <c r="M40018" s="25"/>
      <c r="N40018" s="25"/>
      <c r="O40018"/>
    </row>
    <row r="40019" spans="13:15" x14ac:dyDescent="0.25">
      <c r="M40019" s="25"/>
      <c r="N40019" s="25"/>
      <c r="O40019"/>
    </row>
    <row r="40020" spans="13:15" x14ac:dyDescent="0.25">
      <c r="M40020" s="25"/>
      <c r="N40020" s="25"/>
      <c r="O40020"/>
    </row>
    <row r="40021" spans="13:15" x14ac:dyDescent="0.25">
      <c r="M40021" s="25"/>
      <c r="N40021" s="25"/>
      <c r="O40021"/>
    </row>
    <row r="40022" spans="13:15" x14ac:dyDescent="0.25">
      <c r="M40022" s="25"/>
      <c r="N40022" s="25"/>
      <c r="O40022"/>
    </row>
    <row r="40023" spans="13:15" x14ac:dyDescent="0.25">
      <c r="M40023" s="25"/>
      <c r="N40023" s="25"/>
      <c r="O40023"/>
    </row>
    <row r="40024" spans="13:15" x14ac:dyDescent="0.25">
      <c r="M40024" s="25"/>
      <c r="N40024" s="25"/>
      <c r="O40024"/>
    </row>
    <row r="40025" spans="13:15" x14ac:dyDescent="0.25">
      <c r="M40025" s="25"/>
      <c r="N40025" s="25"/>
      <c r="O40025"/>
    </row>
    <row r="40026" spans="13:15" x14ac:dyDescent="0.25">
      <c r="M40026" s="25"/>
      <c r="N40026" s="25"/>
      <c r="O40026"/>
    </row>
    <row r="40027" spans="13:15" x14ac:dyDescent="0.25">
      <c r="M40027" s="25"/>
      <c r="N40027" s="25"/>
      <c r="O40027"/>
    </row>
    <row r="40028" spans="13:15" x14ac:dyDescent="0.25">
      <c r="M40028" s="25"/>
      <c r="N40028" s="25"/>
      <c r="O40028"/>
    </row>
    <row r="40029" spans="13:15" x14ac:dyDescent="0.25">
      <c r="M40029" s="25"/>
      <c r="N40029" s="25"/>
      <c r="O40029"/>
    </row>
    <row r="40030" spans="13:15" x14ac:dyDescent="0.25">
      <c r="M40030" s="25"/>
      <c r="N40030" s="25"/>
      <c r="O40030"/>
    </row>
    <row r="40031" spans="13:15" x14ac:dyDescent="0.25">
      <c r="M40031" s="25"/>
      <c r="N40031" s="25"/>
      <c r="O40031"/>
    </row>
    <row r="40032" spans="13:15" x14ac:dyDescent="0.25">
      <c r="M40032" s="25"/>
      <c r="N40032" s="25"/>
      <c r="O40032"/>
    </row>
    <row r="40033" spans="13:15" x14ac:dyDescent="0.25">
      <c r="M40033" s="25"/>
      <c r="N40033" s="25"/>
      <c r="O40033"/>
    </row>
    <row r="40034" spans="13:15" x14ac:dyDescent="0.25">
      <c r="M40034" s="25"/>
      <c r="N40034" s="25"/>
      <c r="O40034"/>
    </row>
    <row r="40035" spans="13:15" x14ac:dyDescent="0.25">
      <c r="M40035" s="25"/>
      <c r="N40035" s="25"/>
      <c r="O40035"/>
    </row>
    <row r="40036" spans="13:15" x14ac:dyDescent="0.25">
      <c r="M40036" s="25"/>
      <c r="N40036" s="25"/>
      <c r="O40036"/>
    </row>
    <row r="40037" spans="13:15" x14ac:dyDescent="0.25">
      <c r="M40037" s="25"/>
      <c r="N40037" s="25"/>
      <c r="O40037"/>
    </row>
    <row r="40038" spans="13:15" x14ac:dyDescent="0.25">
      <c r="M40038" s="25"/>
      <c r="N40038" s="25"/>
      <c r="O40038"/>
    </row>
    <row r="40039" spans="13:15" x14ac:dyDescent="0.25">
      <c r="M40039" s="25"/>
      <c r="N40039" s="25"/>
      <c r="O40039"/>
    </row>
    <row r="40040" spans="13:15" x14ac:dyDescent="0.25">
      <c r="M40040" s="25"/>
      <c r="N40040" s="25"/>
      <c r="O40040"/>
    </row>
    <row r="40041" spans="13:15" x14ac:dyDescent="0.25">
      <c r="M40041" s="25"/>
      <c r="N40041" s="25"/>
      <c r="O40041"/>
    </row>
    <row r="40042" spans="13:15" x14ac:dyDescent="0.25">
      <c r="M40042" s="25"/>
      <c r="N40042" s="25"/>
      <c r="O40042"/>
    </row>
    <row r="40043" spans="13:15" x14ac:dyDescent="0.25">
      <c r="M40043" s="25"/>
      <c r="N40043" s="25"/>
      <c r="O40043"/>
    </row>
    <row r="40044" spans="13:15" x14ac:dyDescent="0.25">
      <c r="M40044" s="25"/>
      <c r="N40044" s="25"/>
      <c r="O40044"/>
    </row>
    <row r="40045" spans="13:15" x14ac:dyDescent="0.25">
      <c r="M40045" s="25"/>
      <c r="N40045" s="25"/>
      <c r="O40045"/>
    </row>
    <row r="40046" spans="13:15" x14ac:dyDescent="0.25">
      <c r="M40046" s="25"/>
      <c r="N40046" s="25"/>
      <c r="O40046"/>
    </row>
    <row r="40047" spans="13:15" x14ac:dyDescent="0.25">
      <c r="M40047" s="25"/>
      <c r="N40047" s="25"/>
      <c r="O40047"/>
    </row>
    <row r="40048" spans="13:15" x14ac:dyDescent="0.25">
      <c r="M40048" s="25"/>
      <c r="N40048" s="25"/>
      <c r="O40048"/>
    </row>
    <row r="40049" spans="13:15" x14ac:dyDescent="0.25">
      <c r="M40049" s="25"/>
      <c r="N40049" s="25"/>
      <c r="O40049"/>
    </row>
    <row r="40050" spans="13:15" x14ac:dyDescent="0.25">
      <c r="M40050" s="25"/>
      <c r="N40050" s="25"/>
      <c r="O40050"/>
    </row>
    <row r="40051" spans="13:15" x14ac:dyDescent="0.25">
      <c r="M40051" s="25"/>
      <c r="N40051" s="25"/>
      <c r="O40051"/>
    </row>
    <row r="40052" spans="13:15" x14ac:dyDescent="0.25">
      <c r="M40052" s="25"/>
      <c r="N40052" s="25"/>
      <c r="O40052"/>
    </row>
    <row r="40053" spans="13:15" x14ac:dyDescent="0.25">
      <c r="M40053" s="25"/>
      <c r="N40053" s="25"/>
      <c r="O40053"/>
    </row>
    <row r="40054" spans="13:15" x14ac:dyDescent="0.25">
      <c r="M40054" s="25"/>
      <c r="N40054" s="25"/>
      <c r="O40054"/>
    </row>
    <row r="40055" spans="13:15" x14ac:dyDescent="0.25">
      <c r="M40055" s="25"/>
      <c r="N40055" s="25"/>
      <c r="O40055"/>
    </row>
    <row r="40056" spans="13:15" x14ac:dyDescent="0.25">
      <c r="M40056" s="25"/>
      <c r="N40056" s="25"/>
      <c r="O40056"/>
    </row>
    <row r="40057" spans="13:15" x14ac:dyDescent="0.25">
      <c r="M40057" s="25"/>
      <c r="N40057" s="25"/>
      <c r="O40057"/>
    </row>
    <row r="40058" spans="13:15" x14ac:dyDescent="0.25">
      <c r="M40058" s="25"/>
      <c r="N40058" s="25"/>
      <c r="O40058"/>
    </row>
    <row r="40059" spans="13:15" x14ac:dyDescent="0.25">
      <c r="M40059" s="25"/>
      <c r="N40059" s="25"/>
      <c r="O40059"/>
    </row>
    <row r="40060" spans="13:15" x14ac:dyDescent="0.25">
      <c r="M40060" s="25"/>
      <c r="N40060" s="25"/>
      <c r="O40060"/>
    </row>
    <row r="40061" spans="13:15" x14ac:dyDescent="0.25">
      <c r="M40061" s="25"/>
      <c r="N40061" s="25"/>
      <c r="O40061"/>
    </row>
    <row r="40062" spans="13:15" x14ac:dyDescent="0.25">
      <c r="M40062" s="25"/>
      <c r="N40062" s="25"/>
      <c r="O40062"/>
    </row>
    <row r="40063" spans="13:15" x14ac:dyDescent="0.25">
      <c r="M40063" s="25"/>
      <c r="N40063" s="25"/>
      <c r="O40063"/>
    </row>
    <row r="40064" spans="13:15" x14ac:dyDescent="0.25">
      <c r="M40064" s="25"/>
      <c r="N40064" s="25"/>
      <c r="O40064"/>
    </row>
    <row r="40065" spans="13:15" x14ac:dyDescent="0.25">
      <c r="M40065" s="25"/>
      <c r="N40065" s="25"/>
      <c r="O40065"/>
    </row>
    <row r="40066" spans="13:15" x14ac:dyDescent="0.25">
      <c r="M40066" s="25"/>
      <c r="N40066" s="25"/>
      <c r="O40066"/>
    </row>
    <row r="40067" spans="13:15" x14ac:dyDescent="0.25">
      <c r="M40067" s="25"/>
      <c r="N40067" s="25"/>
      <c r="O40067"/>
    </row>
    <row r="40068" spans="13:15" x14ac:dyDescent="0.25">
      <c r="M40068" s="25"/>
      <c r="N40068" s="25"/>
      <c r="O40068"/>
    </row>
    <row r="40069" spans="13:15" x14ac:dyDescent="0.25">
      <c r="M40069" s="25"/>
      <c r="N40069" s="25"/>
      <c r="O40069"/>
    </row>
    <row r="40070" spans="13:15" x14ac:dyDescent="0.25">
      <c r="M40070" s="25"/>
      <c r="N40070" s="25"/>
      <c r="O40070"/>
    </row>
    <row r="40071" spans="13:15" x14ac:dyDescent="0.25">
      <c r="M40071" s="25"/>
      <c r="N40071" s="25"/>
      <c r="O40071"/>
    </row>
    <row r="40072" spans="13:15" x14ac:dyDescent="0.25">
      <c r="M40072" s="25"/>
      <c r="N40072" s="25"/>
      <c r="O40072"/>
    </row>
    <row r="40073" spans="13:15" x14ac:dyDescent="0.25">
      <c r="M40073" s="25"/>
      <c r="N40073" s="25"/>
      <c r="O40073"/>
    </row>
    <row r="40074" spans="13:15" x14ac:dyDescent="0.25">
      <c r="M40074" s="25"/>
      <c r="N40074" s="25"/>
      <c r="O40074"/>
    </row>
    <row r="40075" spans="13:15" x14ac:dyDescent="0.25">
      <c r="M40075" s="25"/>
      <c r="N40075" s="25"/>
      <c r="O40075"/>
    </row>
    <row r="40076" spans="13:15" x14ac:dyDescent="0.25">
      <c r="M40076" s="25"/>
      <c r="N40076" s="25"/>
      <c r="O40076"/>
    </row>
    <row r="40077" spans="13:15" x14ac:dyDescent="0.25">
      <c r="M40077" s="25"/>
      <c r="N40077" s="25"/>
      <c r="O40077"/>
    </row>
    <row r="40078" spans="13:15" x14ac:dyDescent="0.25">
      <c r="M40078" s="25"/>
      <c r="N40078" s="25"/>
      <c r="O40078"/>
    </row>
    <row r="40079" spans="13:15" x14ac:dyDescent="0.25">
      <c r="M40079" s="25"/>
      <c r="N40079" s="25"/>
      <c r="O40079"/>
    </row>
    <row r="40080" spans="13:15" x14ac:dyDescent="0.25">
      <c r="M40080" s="25"/>
      <c r="N40080" s="25"/>
      <c r="O40080"/>
    </row>
    <row r="40081" spans="13:15" x14ac:dyDescent="0.25">
      <c r="M40081" s="25"/>
      <c r="N40081" s="25"/>
      <c r="O40081"/>
    </row>
    <row r="40082" spans="13:15" x14ac:dyDescent="0.25">
      <c r="M40082" s="25"/>
      <c r="N40082" s="25"/>
      <c r="O40082"/>
    </row>
    <row r="40083" spans="13:15" x14ac:dyDescent="0.25">
      <c r="M40083" s="25"/>
      <c r="N40083" s="25"/>
      <c r="O40083"/>
    </row>
    <row r="40084" spans="13:15" x14ac:dyDescent="0.25">
      <c r="M40084" s="25"/>
      <c r="N40084" s="25"/>
      <c r="O40084"/>
    </row>
    <row r="40085" spans="13:15" x14ac:dyDescent="0.25">
      <c r="M40085" s="25"/>
      <c r="N40085" s="25"/>
      <c r="O40085"/>
    </row>
    <row r="40086" spans="13:15" x14ac:dyDescent="0.25">
      <c r="M40086" s="25"/>
      <c r="N40086" s="25"/>
      <c r="O40086"/>
    </row>
    <row r="40087" spans="13:15" x14ac:dyDescent="0.25">
      <c r="M40087" s="25"/>
      <c r="N40087" s="25"/>
      <c r="O40087"/>
    </row>
    <row r="40088" spans="13:15" x14ac:dyDescent="0.25">
      <c r="M40088" s="25"/>
      <c r="N40088" s="25"/>
      <c r="O40088"/>
    </row>
    <row r="40089" spans="13:15" x14ac:dyDescent="0.25">
      <c r="M40089" s="25"/>
      <c r="N40089" s="25"/>
      <c r="O40089"/>
    </row>
    <row r="40090" spans="13:15" x14ac:dyDescent="0.25">
      <c r="M40090" s="25"/>
      <c r="N40090" s="25"/>
      <c r="O40090"/>
    </row>
    <row r="40091" spans="13:15" x14ac:dyDescent="0.25">
      <c r="M40091" s="25"/>
      <c r="N40091" s="25"/>
      <c r="O40091"/>
    </row>
    <row r="40092" spans="13:15" x14ac:dyDescent="0.25">
      <c r="M40092" s="25"/>
      <c r="N40092" s="25"/>
      <c r="O40092"/>
    </row>
    <row r="40093" spans="13:15" x14ac:dyDescent="0.25">
      <c r="M40093" s="25"/>
      <c r="N40093" s="25"/>
      <c r="O40093"/>
    </row>
    <row r="40094" spans="13:15" x14ac:dyDescent="0.25">
      <c r="M40094" s="25"/>
      <c r="N40094" s="25"/>
      <c r="O40094"/>
    </row>
    <row r="40095" spans="13:15" x14ac:dyDescent="0.25">
      <c r="M40095" s="25"/>
      <c r="N40095" s="25"/>
      <c r="O40095"/>
    </row>
    <row r="40096" spans="13:15" x14ac:dyDescent="0.25">
      <c r="M40096" s="25"/>
      <c r="N40096" s="25"/>
      <c r="O40096"/>
    </row>
    <row r="40097" spans="13:15" x14ac:dyDescent="0.25">
      <c r="M40097" s="25"/>
      <c r="N40097" s="25"/>
      <c r="O40097"/>
    </row>
    <row r="40098" spans="13:15" x14ac:dyDescent="0.25">
      <c r="M40098" s="25"/>
      <c r="N40098" s="25"/>
      <c r="O40098"/>
    </row>
    <row r="40099" spans="13:15" x14ac:dyDescent="0.25">
      <c r="M40099" s="25"/>
      <c r="N40099" s="25"/>
      <c r="O40099"/>
    </row>
    <row r="40100" spans="13:15" x14ac:dyDescent="0.25">
      <c r="M40100" s="25"/>
      <c r="N40100" s="25"/>
      <c r="O40100"/>
    </row>
    <row r="40101" spans="13:15" x14ac:dyDescent="0.25">
      <c r="M40101" s="25"/>
      <c r="N40101" s="25"/>
      <c r="O40101"/>
    </row>
    <row r="40102" spans="13:15" x14ac:dyDescent="0.25">
      <c r="M40102" s="25"/>
      <c r="N40102" s="25"/>
      <c r="O40102"/>
    </row>
    <row r="40103" spans="13:15" x14ac:dyDescent="0.25">
      <c r="M40103" s="25"/>
      <c r="N40103" s="25"/>
      <c r="O40103"/>
    </row>
    <row r="40104" spans="13:15" x14ac:dyDescent="0.25">
      <c r="M40104" s="25"/>
      <c r="N40104" s="25"/>
      <c r="O40104"/>
    </row>
    <row r="40105" spans="13:15" x14ac:dyDescent="0.25">
      <c r="M40105" s="25"/>
      <c r="N40105" s="25"/>
      <c r="O40105"/>
    </row>
    <row r="40106" spans="13:15" x14ac:dyDescent="0.25">
      <c r="M40106" s="25"/>
      <c r="N40106" s="25"/>
      <c r="O40106"/>
    </row>
    <row r="40107" spans="13:15" x14ac:dyDescent="0.25">
      <c r="M40107" s="25"/>
      <c r="N40107" s="25"/>
      <c r="O40107"/>
    </row>
    <row r="40108" spans="13:15" x14ac:dyDescent="0.25">
      <c r="M40108" s="25"/>
      <c r="N40108" s="25"/>
      <c r="O40108"/>
    </row>
    <row r="40109" spans="13:15" x14ac:dyDescent="0.25">
      <c r="M40109" s="25"/>
      <c r="N40109" s="25"/>
      <c r="O40109"/>
    </row>
    <row r="40110" spans="13:15" x14ac:dyDescent="0.25">
      <c r="M40110" s="25"/>
      <c r="N40110" s="25"/>
      <c r="O40110"/>
    </row>
    <row r="40111" spans="13:15" x14ac:dyDescent="0.25">
      <c r="M40111" s="25"/>
      <c r="N40111" s="25"/>
      <c r="O40111"/>
    </row>
    <row r="40112" spans="13:15" x14ac:dyDescent="0.25">
      <c r="M40112" s="25"/>
      <c r="N40112" s="25"/>
      <c r="O40112"/>
    </row>
    <row r="40113" spans="13:15" x14ac:dyDescent="0.25">
      <c r="M40113" s="25"/>
      <c r="N40113" s="25"/>
      <c r="O40113"/>
    </row>
    <row r="40114" spans="13:15" x14ac:dyDescent="0.25">
      <c r="M40114" s="25"/>
      <c r="N40114" s="25"/>
      <c r="O40114"/>
    </row>
    <row r="40115" spans="13:15" x14ac:dyDescent="0.25">
      <c r="M40115" s="25"/>
      <c r="N40115" s="25"/>
      <c r="O40115"/>
    </row>
    <row r="40116" spans="13:15" x14ac:dyDescent="0.25">
      <c r="M40116" s="25"/>
      <c r="N40116" s="25"/>
      <c r="O40116"/>
    </row>
    <row r="40117" spans="13:15" x14ac:dyDescent="0.25">
      <c r="M40117" s="25"/>
      <c r="N40117" s="25"/>
      <c r="O40117"/>
    </row>
    <row r="40118" spans="13:15" x14ac:dyDescent="0.25">
      <c r="M40118" s="25"/>
      <c r="N40118" s="25"/>
      <c r="O40118"/>
    </row>
    <row r="40119" spans="13:15" x14ac:dyDescent="0.25">
      <c r="M40119" s="25"/>
      <c r="N40119" s="25"/>
      <c r="O40119"/>
    </row>
    <row r="40120" spans="13:15" x14ac:dyDescent="0.25">
      <c r="M40120" s="25"/>
      <c r="N40120" s="25"/>
      <c r="O40120"/>
    </row>
    <row r="40121" spans="13:15" x14ac:dyDescent="0.25">
      <c r="M40121" s="25"/>
      <c r="N40121" s="25"/>
      <c r="O40121"/>
    </row>
    <row r="40122" spans="13:15" x14ac:dyDescent="0.25">
      <c r="M40122" s="25"/>
      <c r="N40122" s="25"/>
      <c r="O40122"/>
    </row>
    <row r="40123" spans="13:15" x14ac:dyDescent="0.25">
      <c r="M40123" s="25"/>
      <c r="N40123" s="25"/>
      <c r="O40123"/>
    </row>
    <row r="40124" spans="13:15" x14ac:dyDescent="0.25">
      <c r="M40124" s="25"/>
      <c r="N40124" s="25"/>
      <c r="O40124"/>
    </row>
    <row r="40125" spans="13:15" x14ac:dyDescent="0.25">
      <c r="M40125" s="25"/>
      <c r="N40125" s="25"/>
      <c r="O40125"/>
    </row>
    <row r="40126" spans="13:15" x14ac:dyDescent="0.25">
      <c r="M40126" s="25"/>
      <c r="N40126" s="25"/>
      <c r="O40126"/>
    </row>
    <row r="40127" spans="13:15" x14ac:dyDescent="0.25">
      <c r="M40127" s="25"/>
      <c r="N40127" s="25"/>
      <c r="O40127"/>
    </row>
    <row r="40128" spans="13:15" x14ac:dyDescent="0.25">
      <c r="M40128" s="25"/>
      <c r="N40128" s="25"/>
      <c r="O40128"/>
    </row>
    <row r="40129" spans="13:15" x14ac:dyDescent="0.25">
      <c r="M40129" s="25"/>
      <c r="N40129" s="25"/>
      <c r="O40129"/>
    </row>
    <row r="40130" spans="13:15" x14ac:dyDescent="0.25">
      <c r="M40130" s="25"/>
      <c r="N40130" s="25"/>
      <c r="O40130"/>
    </row>
    <row r="40131" spans="13:15" x14ac:dyDescent="0.25">
      <c r="M40131" s="25"/>
      <c r="N40131" s="25"/>
      <c r="O40131"/>
    </row>
    <row r="40132" spans="13:15" x14ac:dyDescent="0.25">
      <c r="M40132" s="25"/>
      <c r="N40132" s="25"/>
      <c r="O40132"/>
    </row>
    <row r="40133" spans="13:15" x14ac:dyDescent="0.25">
      <c r="M40133" s="25"/>
      <c r="N40133" s="25"/>
      <c r="O40133"/>
    </row>
    <row r="40134" spans="13:15" x14ac:dyDescent="0.25">
      <c r="M40134" s="25"/>
      <c r="N40134" s="25"/>
      <c r="O40134"/>
    </row>
    <row r="40135" spans="13:15" x14ac:dyDescent="0.25">
      <c r="M40135" s="25"/>
      <c r="N40135" s="25"/>
      <c r="O40135"/>
    </row>
    <row r="40136" spans="13:15" x14ac:dyDescent="0.25">
      <c r="M40136" s="25"/>
      <c r="N40136" s="25"/>
      <c r="O40136"/>
    </row>
    <row r="40137" spans="13:15" x14ac:dyDescent="0.25">
      <c r="M40137" s="25"/>
      <c r="N40137" s="25"/>
      <c r="O40137"/>
    </row>
    <row r="40138" spans="13:15" x14ac:dyDescent="0.25">
      <c r="M40138" s="25"/>
      <c r="N40138" s="25"/>
      <c r="O40138"/>
    </row>
    <row r="40139" spans="13:15" x14ac:dyDescent="0.25">
      <c r="M40139" s="25"/>
      <c r="N40139" s="25"/>
      <c r="O40139"/>
    </row>
    <row r="40140" spans="13:15" x14ac:dyDescent="0.25">
      <c r="M40140" s="25"/>
      <c r="N40140" s="25"/>
      <c r="O40140"/>
    </row>
    <row r="40141" spans="13:15" x14ac:dyDescent="0.25">
      <c r="M40141" s="25"/>
      <c r="N40141" s="25"/>
      <c r="O40141"/>
    </row>
    <row r="40142" spans="13:15" x14ac:dyDescent="0.25">
      <c r="M40142" s="25"/>
      <c r="N40142" s="25"/>
      <c r="O40142"/>
    </row>
    <row r="40143" spans="13:15" x14ac:dyDescent="0.25">
      <c r="M40143" s="25"/>
      <c r="N40143" s="25"/>
      <c r="O40143"/>
    </row>
    <row r="40144" spans="13:15" x14ac:dyDescent="0.25">
      <c r="M40144" s="25"/>
      <c r="N40144" s="25"/>
      <c r="O40144"/>
    </row>
    <row r="40145" spans="13:15" x14ac:dyDescent="0.25">
      <c r="M40145" s="25"/>
      <c r="N40145" s="25"/>
      <c r="O40145"/>
    </row>
    <row r="40146" spans="13:15" x14ac:dyDescent="0.25">
      <c r="M40146" s="25"/>
      <c r="N40146" s="25"/>
      <c r="O40146"/>
    </row>
    <row r="40147" spans="13:15" x14ac:dyDescent="0.25">
      <c r="M40147" s="25"/>
      <c r="N40147" s="25"/>
      <c r="O40147"/>
    </row>
    <row r="40148" spans="13:15" x14ac:dyDescent="0.25">
      <c r="M40148" s="25"/>
      <c r="N40148" s="25"/>
      <c r="O40148"/>
    </row>
    <row r="40149" spans="13:15" x14ac:dyDescent="0.25">
      <c r="M40149" s="25"/>
      <c r="N40149" s="25"/>
      <c r="O40149"/>
    </row>
    <row r="40150" spans="13:15" x14ac:dyDescent="0.25">
      <c r="M40150" s="25"/>
      <c r="N40150" s="25"/>
      <c r="O40150"/>
    </row>
    <row r="40151" spans="13:15" x14ac:dyDescent="0.25">
      <c r="M40151" s="25"/>
      <c r="N40151" s="25"/>
      <c r="O40151"/>
    </row>
    <row r="40152" spans="13:15" x14ac:dyDescent="0.25">
      <c r="M40152" s="25"/>
      <c r="N40152" s="25"/>
      <c r="O40152"/>
    </row>
    <row r="40153" spans="13:15" x14ac:dyDescent="0.25">
      <c r="M40153" s="25"/>
      <c r="N40153" s="25"/>
      <c r="O40153"/>
    </row>
    <row r="40154" spans="13:15" x14ac:dyDescent="0.25">
      <c r="M40154" s="25"/>
      <c r="N40154" s="25"/>
      <c r="O40154"/>
    </row>
    <row r="40155" spans="13:15" x14ac:dyDescent="0.25">
      <c r="M40155" s="25"/>
      <c r="N40155" s="25"/>
      <c r="O40155"/>
    </row>
    <row r="40156" spans="13:15" x14ac:dyDescent="0.25">
      <c r="M40156" s="25"/>
      <c r="N40156" s="25"/>
      <c r="O40156"/>
    </row>
    <row r="40157" spans="13:15" x14ac:dyDescent="0.25">
      <c r="M40157" s="25"/>
      <c r="N40157" s="25"/>
      <c r="O40157"/>
    </row>
    <row r="40158" spans="13:15" x14ac:dyDescent="0.25">
      <c r="M40158" s="25"/>
      <c r="N40158" s="25"/>
      <c r="O40158"/>
    </row>
    <row r="40159" spans="13:15" x14ac:dyDescent="0.25">
      <c r="M40159" s="25"/>
      <c r="N40159" s="25"/>
      <c r="O40159"/>
    </row>
    <row r="40160" spans="13:15" x14ac:dyDescent="0.25">
      <c r="M40160" s="25"/>
      <c r="N40160" s="25"/>
      <c r="O40160"/>
    </row>
    <row r="40161" spans="13:15" x14ac:dyDescent="0.25">
      <c r="M40161" s="25"/>
      <c r="N40161" s="25"/>
      <c r="O40161"/>
    </row>
    <row r="40162" spans="13:15" x14ac:dyDescent="0.25">
      <c r="M40162" s="25"/>
      <c r="N40162" s="25"/>
      <c r="O40162"/>
    </row>
    <row r="40163" spans="13:15" x14ac:dyDescent="0.25">
      <c r="M40163" s="25"/>
      <c r="N40163" s="25"/>
      <c r="O40163"/>
    </row>
    <row r="40164" spans="13:15" x14ac:dyDescent="0.25">
      <c r="M40164" s="25"/>
      <c r="N40164" s="25"/>
      <c r="O40164"/>
    </row>
    <row r="40165" spans="13:15" x14ac:dyDescent="0.25">
      <c r="M40165" s="25"/>
      <c r="N40165" s="25"/>
      <c r="O40165"/>
    </row>
    <row r="40166" spans="13:15" x14ac:dyDescent="0.25">
      <c r="M40166" s="25"/>
      <c r="N40166" s="25"/>
      <c r="O40166"/>
    </row>
    <row r="40167" spans="13:15" x14ac:dyDescent="0.25">
      <c r="M40167" s="25"/>
      <c r="N40167" s="25"/>
      <c r="O40167"/>
    </row>
    <row r="40168" spans="13:15" x14ac:dyDescent="0.25">
      <c r="M40168" s="25"/>
      <c r="N40168" s="25"/>
      <c r="O40168"/>
    </row>
    <row r="40169" spans="13:15" x14ac:dyDescent="0.25">
      <c r="M40169" s="25"/>
      <c r="N40169" s="25"/>
      <c r="O40169"/>
    </row>
    <row r="40170" spans="13:15" x14ac:dyDescent="0.25">
      <c r="M40170" s="25"/>
      <c r="N40170" s="25"/>
      <c r="O40170"/>
    </row>
    <row r="40171" spans="13:15" x14ac:dyDescent="0.25">
      <c r="M40171" s="25"/>
      <c r="N40171" s="25"/>
      <c r="O40171"/>
    </row>
    <row r="40172" spans="13:15" x14ac:dyDescent="0.25">
      <c r="M40172" s="25"/>
      <c r="N40172" s="25"/>
      <c r="O40172"/>
    </row>
    <row r="40173" spans="13:15" x14ac:dyDescent="0.25">
      <c r="M40173" s="25"/>
      <c r="N40173" s="25"/>
      <c r="O40173"/>
    </row>
    <row r="40174" spans="13:15" x14ac:dyDescent="0.25">
      <c r="M40174" s="25"/>
      <c r="N40174" s="25"/>
      <c r="O40174"/>
    </row>
    <row r="40175" spans="13:15" x14ac:dyDescent="0.25">
      <c r="M40175" s="25"/>
      <c r="N40175" s="25"/>
      <c r="O40175"/>
    </row>
    <row r="40176" spans="13:15" x14ac:dyDescent="0.25">
      <c r="M40176" s="25"/>
      <c r="N40176" s="25"/>
      <c r="O40176"/>
    </row>
    <row r="40177" spans="13:15" x14ac:dyDescent="0.25">
      <c r="M40177" s="25"/>
      <c r="N40177" s="25"/>
      <c r="O40177"/>
    </row>
    <row r="40178" spans="13:15" x14ac:dyDescent="0.25">
      <c r="M40178" s="25"/>
      <c r="N40178" s="25"/>
      <c r="O40178"/>
    </row>
    <row r="40179" spans="13:15" x14ac:dyDescent="0.25">
      <c r="M40179" s="25"/>
      <c r="N40179" s="25"/>
      <c r="O40179"/>
    </row>
    <row r="40180" spans="13:15" x14ac:dyDescent="0.25">
      <c r="M40180" s="25"/>
      <c r="N40180" s="25"/>
      <c r="O40180"/>
    </row>
    <row r="40181" spans="13:15" x14ac:dyDescent="0.25">
      <c r="M40181" s="25"/>
      <c r="N40181" s="25"/>
      <c r="O40181"/>
    </row>
    <row r="40182" spans="13:15" x14ac:dyDescent="0.25">
      <c r="M40182" s="25"/>
      <c r="N40182" s="25"/>
      <c r="O40182"/>
    </row>
    <row r="40183" spans="13:15" x14ac:dyDescent="0.25">
      <c r="M40183" s="25"/>
      <c r="N40183" s="25"/>
      <c r="O40183"/>
    </row>
    <row r="40184" spans="13:15" x14ac:dyDescent="0.25">
      <c r="M40184" s="25"/>
      <c r="N40184" s="25"/>
      <c r="O40184"/>
    </row>
    <row r="40185" spans="13:15" x14ac:dyDescent="0.25">
      <c r="M40185" s="25"/>
      <c r="N40185" s="25"/>
      <c r="O40185"/>
    </row>
    <row r="40186" spans="13:15" x14ac:dyDescent="0.25">
      <c r="M40186" s="25"/>
      <c r="N40186" s="25"/>
      <c r="O40186"/>
    </row>
    <row r="40187" spans="13:15" x14ac:dyDescent="0.25">
      <c r="M40187" s="25"/>
      <c r="N40187" s="25"/>
      <c r="O40187"/>
    </row>
    <row r="40188" spans="13:15" x14ac:dyDescent="0.25">
      <c r="M40188" s="25"/>
      <c r="N40188" s="25"/>
      <c r="O40188"/>
    </row>
    <row r="40189" spans="13:15" x14ac:dyDescent="0.25">
      <c r="M40189" s="25"/>
      <c r="N40189" s="25"/>
      <c r="O40189"/>
    </row>
    <row r="40190" spans="13:15" x14ac:dyDescent="0.25">
      <c r="M40190" s="25"/>
      <c r="N40190" s="25"/>
      <c r="O40190"/>
    </row>
    <row r="40191" spans="13:15" x14ac:dyDescent="0.25">
      <c r="M40191" s="25"/>
      <c r="N40191" s="25"/>
      <c r="O40191"/>
    </row>
    <row r="40192" spans="13:15" x14ac:dyDescent="0.25">
      <c r="M40192" s="25"/>
      <c r="N40192" s="25"/>
      <c r="O40192"/>
    </row>
    <row r="40193" spans="13:15" x14ac:dyDescent="0.25">
      <c r="M40193" s="25"/>
      <c r="N40193" s="25"/>
      <c r="O40193"/>
    </row>
    <row r="40194" spans="13:15" x14ac:dyDescent="0.25">
      <c r="M40194" s="25"/>
      <c r="N40194" s="25"/>
      <c r="O40194"/>
    </row>
    <row r="40195" spans="13:15" x14ac:dyDescent="0.25">
      <c r="M40195" s="25"/>
      <c r="N40195" s="25"/>
      <c r="O40195"/>
    </row>
    <row r="40196" spans="13:15" x14ac:dyDescent="0.25">
      <c r="M40196" s="25"/>
      <c r="N40196" s="25"/>
      <c r="O40196"/>
    </row>
    <row r="40197" spans="13:15" x14ac:dyDescent="0.25">
      <c r="M40197" s="25"/>
      <c r="N40197" s="25"/>
      <c r="O40197"/>
    </row>
    <row r="40198" spans="13:15" x14ac:dyDescent="0.25">
      <c r="M40198" s="25"/>
      <c r="N40198" s="25"/>
      <c r="O40198"/>
    </row>
    <row r="40199" spans="13:15" x14ac:dyDescent="0.25">
      <c r="M40199" s="25"/>
      <c r="N40199" s="25"/>
      <c r="O40199"/>
    </row>
    <row r="40200" spans="13:15" x14ac:dyDescent="0.25">
      <c r="M40200" s="25"/>
      <c r="N40200" s="25"/>
      <c r="O40200"/>
    </row>
    <row r="40201" spans="13:15" x14ac:dyDescent="0.25">
      <c r="M40201" s="25"/>
      <c r="N40201" s="25"/>
      <c r="O40201"/>
    </row>
    <row r="40202" spans="13:15" x14ac:dyDescent="0.25">
      <c r="M40202" s="25"/>
      <c r="N40202" s="25"/>
      <c r="O40202"/>
    </row>
    <row r="40203" spans="13:15" x14ac:dyDescent="0.25">
      <c r="M40203" s="25"/>
      <c r="N40203" s="25"/>
      <c r="O40203"/>
    </row>
    <row r="40204" spans="13:15" x14ac:dyDescent="0.25">
      <c r="M40204" s="25"/>
      <c r="N40204" s="25"/>
      <c r="O40204"/>
    </row>
    <row r="40205" spans="13:15" x14ac:dyDescent="0.25">
      <c r="M40205" s="25"/>
      <c r="N40205" s="25"/>
      <c r="O40205"/>
    </row>
    <row r="40206" spans="13:15" x14ac:dyDescent="0.25">
      <c r="M40206" s="25"/>
      <c r="N40206" s="25"/>
      <c r="O40206"/>
    </row>
    <row r="40207" spans="13:15" x14ac:dyDescent="0.25">
      <c r="M40207" s="25"/>
      <c r="N40207" s="25"/>
      <c r="O40207"/>
    </row>
    <row r="40208" spans="13:15" x14ac:dyDescent="0.25">
      <c r="M40208" s="25"/>
      <c r="N40208" s="25"/>
      <c r="O40208"/>
    </row>
    <row r="40209" spans="13:15" x14ac:dyDescent="0.25">
      <c r="M40209" s="25"/>
      <c r="N40209" s="25"/>
      <c r="O40209"/>
    </row>
    <row r="40210" spans="13:15" x14ac:dyDescent="0.25">
      <c r="M40210" s="25"/>
      <c r="N40210" s="25"/>
      <c r="O40210"/>
    </row>
    <row r="40211" spans="13:15" x14ac:dyDescent="0.25">
      <c r="M40211" s="25"/>
      <c r="N40211" s="25"/>
      <c r="O40211"/>
    </row>
    <row r="40212" spans="13:15" x14ac:dyDescent="0.25">
      <c r="M40212" s="25"/>
      <c r="N40212" s="25"/>
      <c r="O40212"/>
    </row>
    <row r="40213" spans="13:15" x14ac:dyDescent="0.25">
      <c r="M40213" s="25"/>
      <c r="N40213" s="25"/>
      <c r="O40213"/>
    </row>
    <row r="40214" spans="13:15" x14ac:dyDescent="0.25">
      <c r="M40214" s="25"/>
      <c r="N40214" s="25"/>
      <c r="O40214"/>
    </row>
    <row r="40215" spans="13:15" x14ac:dyDescent="0.25">
      <c r="M40215" s="25"/>
      <c r="N40215" s="25"/>
      <c r="O40215"/>
    </row>
    <row r="40216" spans="13:15" x14ac:dyDescent="0.25">
      <c r="M40216" s="25"/>
      <c r="N40216" s="25"/>
      <c r="O40216"/>
    </row>
    <row r="40217" spans="13:15" x14ac:dyDescent="0.25">
      <c r="M40217" s="25"/>
      <c r="N40217" s="25"/>
      <c r="O40217"/>
    </row>
    <row r="40218" spans="13:15" x14ac:dyDescent="0.25">
      <c r="M40218" s="25"/>
      <c r="N40218" s="25"/>
      <c r="O40218"/>
    </row>
    <row r="40219" spans="13:15" x14ac:dyDescent="0.25">
      <c r="M40219" s="25"/>
      <c r="N40219" s="25"/>
      <c r="O40219"/>
    </row>
    <row r="40220" spans="13:15" x14ac:dyDescent="0.25">
      <c r="M40220" s="25"/>
      <c r="N40220" s="25"/>
      <c r="O40220"/>
    </row>
    <row r="40221" spans="13:15" x14ac:dyDescent="0.25">
      <c r="M40221" s="25"/>
      <c r="N40221" s="25"/>
      <c r="O40221"/>
    </row>
    <row r="40222" spans="13:15" x14ac:dyDescent="0.25">
      <c r="M40222" s="25"/>
      <c r="N40222" s="25"/>
      <c r="O40222"/>
    </row>
    <row r="40223" spans="13:15" x14ac:dyDescent="0.25">
      <c r="M40223" s="25"/>
      <c r="N40223" s="25"/>
      <c r="O40223"/>
    </row>
    <row r="40224" spans="13:15" x14ac:dyDescent="0.25">
      <c r="M40224" s="25"/>
      <c r="N40224" s="25"/>
      <c r="O40224"/>
    </row>
    <row r="40225" spans="13:15" x14ac:dyDescent="0.25">
      <c r="M40225" s="25"/>
      <c r="N40225" s="25"/>
      <c r="O40225"/>
    </row>
    <row r="40226" spans="13:15" x14ac:dyDescent="0.25">
      <c r="M40226" s="25"/>
      <c r="N40226" s="25"/>
      <c r="O40226"/>
    </row>
    <row r="40227" spans="13:15" x14ac:dyDescent="0.25">
      <c r="M40227" s="25"/>
      <c r="N40227" s="25"/>
      <c r="O40227"/>
    </row>
    <row r="40228" spans="13:15" x14ac:dyDescent="0.25">
      <c r="M40228" s="25"/>
      <c r="N40228" s="25"/>
      <c r="O40228"/>
    </row>
    <row r="40229" spans="13:15" x14ac:dyDescent="0.25">
      <c r="M40229" s="25"/>
      <c r="N40229" s="25"/>
      <c r="O40229"/>
    </row>
    <row r="40230" spans="13:15" x14ac:dyDescent="0.25">
      <c r="M40230" s="25"/>
      <c r="N40230" s="25"/>
      <c r="O40230"/>
    </row>
    <row r="40231" spans="13:15" x14ac:dyDescent="0.25">
      <c r="M40231" s="25"/>
      <c r="N40231" s="25"/>
      <c r="O40231"/>
    </row>
    <row r="40232" spans="13:15" x14ac:dyDescent="0.25">
      <c r="M40232" s="25"/>
      <c r="N40232" s="25"/>
      <c r="O40232"/>
    </row>
    <row r="40233" spans="13:15" x14ac:dyDescent="0.25">
      <c r="M40233" s="25"/>
      <c r="N40233" s="25"/>
      <c r="O40233"/>
    </row>
    <row r="40234" spans="13:15" x14ac:dyDescent="0.25">
      <c r="M40234" s="25"/>
      <c r="N40234" s="25"/>
      <c r="O40234"/>
    </row>
    <row r="40235" spans="13:15" x14ac:dyDescent="0.25">
      <c r="M40235" s="25"/>
      <c r="N40235" s="25"/>
      <c r="O40235"/>
    </row>
    <row r="40236" spans="13:15" x14ac:dyDescent="0.25">
      <c r="M40236" s="25"/>
      <c r="N40236" s="25"/>
      <c r="O40236"/>
    </row>
    <row r="40237" spans="13:15" x14ac:dyDescent="0.25">
      <c r="M40237" s="25"/>
      <c r="N40237" s="25"/>
      <c r="O40237"/>
    </row>
    <row r="40238" spans="13:15" x14ac:dyDescent="0.25">
      <c r="M40238" s="25"/>
      <c r="N40238" s="25"/>
      <c r="O40238"/>
    </row>
    <row r="40239" spans="13:15" x14ac:dyDescent="0.25">
      <c r="M40239" s="25"/>
      <c r="N40239" s="25"/>
      <c r="O40239"/>
    </row>
    <row r="40240" spans="13:15" x14ac:dyDescent="0.25">
      <c r="M40240" s="25"/>
      <c r="N40240" s="25"/>
      <c r="O40240"/>
    </row>
    <row r="40241" spans="13:15" x14ac:dyDescent="0.25">
      <c r="M40241" s="25"/>
      <c r="N40241" s="25"/>
      <c r="O40241"/>
    </row>
    <row r="40242" spans="13:15" x14ac:dyDescent="0.25">
      <c r="M40242" s="25"/>
      <c r="N40242" s="25"/>
      <c r="O40242"/>
    </row>
    <row r="40243" spans="13:15" x14ac:dyDescent="0.25">
      <c r="M40243" s="25"/>
      <c r="N40243" s="25"/>
      <c r="O40243"/>
    </row>
    <row r="40244" spans="13:15" x14ac:dyDescent="0.25">
      <c r="M40244" s="25"/>
      <c r="N40244" s="25"/>
      <c r="O40244"/>
    </row>
    <row r="40245" spans="13:15" x14ac:dyDescent="0.25">
      <c r="M40245" s="25"/>
      <c r="N40245" s="25"/>
      <c r="O40245"/>
    </row>
    <row r="40246" spans="13:15" x14ac:dyDescent="0.25">
      <c r="M40246" s="25"/>
      <c r="N40246" s="25"/>
      <c r="O40246"/>
    </row>
    <row r="40247" spans="13:15" x14ac:dyDescent="0.25">
      <c r="M40247" s="25"/>
      <c r="N40247" s="25"/>
      <c r="O40247"/>
    </row>
    <row r="40248" spans="13:15" x14ac:dyDescent="0.25">
      <c r="M40248" s="25"/>
      <c r="N40248" s="25"/>
      <c r="O40248"/>
    </row>
    <row r="40249" spans="13:15" x14ac:dyDescent="0.25">
      <c r="M40249" s="25"/>
      <c r="N40249" s="25"/>
      <c r="O40249"/>
    </row>
    <row r="40250" spans="13:15" x14ac:dyDescent="0.25">
      <c r="M40250" s="25"/>
      <c r="N40250" s="25"/>
      <c r="O40250"/>
    </row>
    <row r="40251" spans="13:15" x14ac:dyDescent="0.25">
      <c r="M40251" s="25"/>
      <c r="N40251" s="25"/>
      <c r="O40251"/>
    </row>
    <row r="40252" spans="13:15" x14ac:dyDescent="0.25">
      <c r="M40252" s="25"/>
      <c r="N40252" s="25"/>
      <c r="O40252"/>
    </row>
    <row r="40253" spans="13:15" x14ac:dyDescent="0.25">
      <c r="M40253" s="25"/>
      <c r="N40253" s="25"/>
      <c r="O40253"/>
    </row>
    <row r="40254" spans="13:15" x14ac:dyDescent="0.25">
      <c r="M40254" s="25"/>
      <c r="N40254" s="25"/>
      <c r="O40254"/>
    </row>
    <row r="40255" spans="13:15" x14ac:dyDescent="0.25">
      <c r="M40255" s="25"/>
      <c r="N40255" s="25"/>
      <c r="O40255"/>
    </row>
    <row r="40256" spans="13:15" x14ac:dyDescent="0.25">
      <c r="M40256" s="25"/>
      <c r="N40256" s="25"/>
      <c r="O40256"/>
    </row>
    <row r="40257" spans="13:15" x14ac:dyDescent="0.25">
      <c r="M40257" s="25"/>
      <c r="N40257" s="25"/>
      <c r="O40257"/>
    </row>
    <row r="40258" spans="13:15" x14ac:dyDescent="0.25">
      <c r="M40258" s="25"/>
      <c r="N40258" s="25"/>
      <c r="O40258"/>
    </row>
    <row r="40259" spans="13:15" x14ac:dyDescent="0.25">
      <c r="M40259" s="25"/>
      <c r="N40259" s="25"/>
      <c r="O40259"/>
    </row>
    <row r="40260" spans="13:15" x14ac:dyDescent="0.25">
      <c r="M40260" s="25"/>
      <c r="N40260" s="25"/>
      <c r="O40260"/>
    </row>
    <row r="40261" spans="13:15" x14ac:dyDescent="0.25">
      <c r="M40261" s="25"/>
      <c r="N40261" s="25"/>
      <c r="O40261"/>
    </row>
    <row r="40262" spans="13:15" x14ac:dyDescent="0.25">
      <c r="M40262" s="25"/>
      <c r="N40262" s="25"/>
      <c r="O40262"/>
    </row>
    <row r="40263" spans="13:15" x14ac:dyDescent="0.25">
      <c r="M40263" s="25"/>
      <c r="N40263" s="25"/>
      <c r="O40263"/>
    </row>
    <row r="40264" spans="13:15" x14ac:dyDescent="0.25">
      <c r="M40264" s="25"/>
      <c r="N40264" s="25"/>
      <c r="O40264"/>
    </row>
    <row r="40265" spans="13:15" x14ac:dyDescent="0.25">
      <c r="M40265" s="25"/>
      <c r="N40265" s="25"/>
      <c r="O40265"/>
    </row>
    <row r="40266" spans="13:15" x14ac:dyDescent="0.25">
      <c r="M40266" s="25"/>
      <c r="N40266" s="25"/>
      <c r="O40266"/>
    </row>
    <row r="40267" spans="13:15" x14ac:dyDescent="0.25">
      <c r="M40267" s="25"/>
      <c r="N40267" s="25"/>
      <c r="O40267"/>
    </row>
    <row r="40268" spans="13:15" x14ac:dyDescent="0.25">
      <c r="M40268" s="25"/>
      <c r="N40268" s="25"/>
      <c r="O40268"/>
    </row>
    <row r="40269" spans="13:15" x14ac:dyDescent="0.25">
      <c r="M40269" s="25"/>
      <c r="N40269" s="25"/>
      <c r="O40269"/>
    </row>
    <row r="40270" spans="13:15" x14ac:dyDescent="0.25">
      <c r="M40270" s="25"/>
      <c r="N40270" s="25"/>
      <c r="O40270"/>
    </row>
    <row r="40271" spans="13:15" x14ac:dyDescent="0.25">
      <c r="M40271" s="25"/>
      <c r="N40271" s="25"/>
      <c r="O40271"/>
    </row>
    <row r="40272" spans="13:15" x14ac:dyDescent="0.25">
      <c r="M40272" s="25"/>
      <c r="N40272" s="25"/>
      <c r="O40272"/>
    </row>
    <row r="40273" spans="13:15" x14ac:dyDescent="0.25">
      <c r="M40273" s="25"/>
      <c r="N40273" s="25"/>
      <c r="O40273"/>
    </row>
    <row r="40274" spans="13:15" x14ac:dyDescent="0.25">
      <c r="M40274" s="25"/>
      <c r="N40274" s="25"/>
      <c r="O40274"/>
    </row>
    <row r="40275" spans="13:15" x14ac:dyDescent="0.25">
      <c r="M40275" s="25"/>
      <c r="N40275" s="25"/>
      <c r="O40275"/>
    </row>
    <row r="40276" spans="13:15" x14ac:dyDescent="0.25">
      <c r="M40276" s="25"/>
      <c r="N40276" s="25"/>
      <c r="O40276"/>
    </row>
    <row r="40277" spans="13:15" x14ac:dyDescent="0.25">
      <c r="M40277" s="25"/>
      <c r="N40277" s="25"/>
      <c r="O40277"/>
    </row>
    <row r="40278" spans="13:15" x14ac:dyDescent="0.25">
      <c r="M40278" s="25"/>
      <c r="N40278" s="25"/>
      <c r="O40278"/>
    </row>
    <row r="40279" spans="13:15" x14ac:dyDescent="0.25">
      <c r="M40279" s="25"/>
      <c r="N40279" s="25"/>
      <c r="O40279"/>
    </row>
    <row r="40280" spans="13:15" x14ac:dyDescent="0.25">
      <c r="M40280" s="25"/>
      <c r="N40280" s="25"/>
      <c r="O40280"/>
    </row>
    <row r="40281" spans="13:15" x14ac:dyDescent="0.25">
      <c r="M40281" s="25"/>
      <c r="N40281" s="25"/>
      <c r="O40281"/>
    </row>
    <row r="40282" spans="13:15" x14ac:dyDescent="0.25">
      <c r="M40282" s="25"/>
      <c r="N40282" s="25"/>
      <c r="O40282"/>
    </row>
    <row r="40283" spans="13:15" x14ac:dyDescent="0.25">
      <c r="M40283" s="25"/>
      <c r="N40283" s="25"/>
      <c r="O40283"/>
    </row>
    <row r="40284" spans="13:15" x14ac:dyDescent="0.25">
      <c r="M40284" s="25"/>
      <c r="N40284" s="25"/>
      <c r="O40284"/>
    </row>
    <row r="40285" spans="13:15" x14ac:dyDescent="0.25">
      <c r="M40285" s="25"/>
      <c r="N40285" s="25"/>
      <c r="O40285"/>
    </row>
    <row r="40286" spans="13:15" x14ac:dyDescent="0.25">
      <c r="M40286" s="25"/>
      <c r="N40286" s="25"/>
      <c r="O40286"/>
    </row>
    <row r="40287" spans="13:15" x14ac:dyDescent="0.25">
      <c r="M40287" s="25"/>
      <c r="N40287" s="25"/>
      <c r="O40287"/>
    </row>
    <row r="40288" spans="13:15" x14ac:dyDescent="0.25">
      <c r="M40288" s="25"/>
      <c r="N40288" s="25"/>
      <c r="O40288"/>
    </row>
    <row r="40289" spans="13:15" x14ac:dyDescent="0.25">
      <c r="M40289" s="25"/>
      <c r="N40289" s="25"/>
      <c r="O40289"/>
    </row>
    <row r="40290" spans="13:15" x14ac:dyDescent="0.25">
      <c r="M40290" s="25"/>
      <c r="N40290" s="25"/>
      <c r="O40290"/>
    </row>
    <row r="40291" spans="13:15" x14ac:dyDescent="0.25">
      <c r="M40291" s="25"/>
      <c r="N40291" s="25"/>
      <c r="O40291"/>
    </row>
    <row r="40292" spans="13:15" x14ac:dyDescent="0.25">
      <c r="M40292" s="25"/>
      <c r="N40292" s="25"/>
      <c r="O40292"/>
    </row>
    <row r="40293" spans="13:15" x14ac:dyDescent="0.25">
      <c r="M40293" s="25"/>
      <c r="N40293" s="25"/>
      <c r="O40293"/>
    </row>
    <row r="40294" spans="13:15" x14ac:dyDescent="0.25">
      <c r="M40294" s="25"/>
      <c r="N40294" s="25"/>
      <c r="O40294"/>
    </row>
    <row r="40295" spans="13:15" x14ac:dyDescent="0.25">
      <c r="M40295" s="25"/>
      <c r="N40295" s="25"/>
      <c r="O40295"/>
    </row>
    <row r="40296" spans="13:15" x14ac:dyDescent="0.25">
      <c r="M40296" s="25"/>
      <c r="N40296" s="25"/>
      <c r="O40296"/>
    </row>
    <row r="40297" spans="13:15" x14ac:dyDescent="0.25">
      <c r="M40297" s="25"/>
      <c r="N40297" s="25"/>
      <c r="O40297"/>
    </row>
    <row r="40298" spans="13:15" x14ac:dyDescent="0.25">
      <c r="M40298" s="25"/>
      <c r="N40298" s="25"/>
      <c r="O40298"/>
    </row>
    <row r="40299" spans="13:15" x14ac:dyDescent="0.25">
      <c r="M40299" s="25"/>
      <c r="N40299" s="25"/>
      <c r="O40299"/>
    </row>
    <row r="40300" spans="13:15" x14ac:dyDescent="0.25">
      <c r="M40300" s="25"/>
      <c r="N40300" s="25"/>
      <c r="O40300"/>
    </row>
    <row r="40301" spans="13:15" x14ac:dyDescent="0.25">
      <c r="M40301" s="25"/>
      <c r="N40301" s="25"/>
      <c r="O40301"/>
    </row>
    <row r="40302" spans="13:15" x14ac:dyDescent="0.25">
      <c r="M40302" s="25"/>
      <c r="N40302" s="25"/>
      <c r="O40302"/>
    </row>
    <row r="40303" spans="13:15" x14ac:dyDescent="0.25">
      <c r="M40303" s="25"/>
      <c r="N40303" s="25"/>
      <c r="O40303"/>
    </row>
    <row r="40304" spans="13:15" x14ac:dyDescent="0.25">
      <c r="M40304" s="25"/>
      <c r="N40304" s="25"/>
      <c r="O40304"/>
    </row>
    <row r="40305" spans="13:15" x14ac:dyDescent="0.25">
      <c r="M40305" s="25"/>
      <c r="N40305" s="25"/>
      <c r="O40305"/>
    </row>
    <row r="40306" spans="13:15" x14ac:dyDescent="0.25">
      <c r="M40306" s="25"/>
      <c r="N40306" s="25"/>
      <c r="O40306"/>
    </row>
    <row r="40307" spans="13:15" x14ac:dyDescent="0.25">
      <c r="M40307" s="25"/>
      <c r="N40307" s="25"/>
      <c r="O40307"/>
    </row>
    <row r="40308" spans="13:15" x14ac:dyDescent="0.25">
      <c r="M40308" s="25"/>
      <c r="N40308" s="25"/>
      <c r="O40308"/>
    </row>
    <row r="40309" spans="13:15" x14ac:dyDescent="0.25">
      <c r="M40309" s="25"/>
      <c r="N40309" s="25"/>
      <c r="O40309"/>
    </row>
    <row r="40310" spans="13:15" x14ac:dyDescent="0.25">
      <c r="M40310" s="25"/>
      <c r="N40310" s="25"/>
      <c r="O40310"/>
    </row>
    <row r="40311" spans="13:15" x14ac:dyDescent="0.25">
      <c r="M40311" s="25"/>
      <c r="N40311" s="25"/>
      <c r="O40311"/>
    </row>
    <row r="40312" spans="13:15" x14ac:dyDescent="0.25">
      <c r="M40312" s="25"/>
      <c r="N40312" s="25"/>
      <c r="O40312"/>
    </row>
    <row r="40313" spans="13:15" x14ac:dyDescent="0.25">
      <c r="M40313" s="25"/>
      <c r="N40313" s="25"/>
      <c r="O40313"/>
    </row>
    <row r="40314" spans="13:15" x14ac:dyDescent="0.25">
      <c r="M40314" s="25"/>
      <c r="N40314" s="25"/>
      <c r="O40314"/>
    </row>
    <row r="40315" spans="13:15" x14ac:dyDescent="0.25">
      <c r="M40315" s="25"/>
      <c r="N40315" s="25"/>
      <c r="O40315"/>
    </row>
    <row r="40316" spans="13:15" x14ac:dyDescent="0.25">
      <c r="M40316" s="25"/>
      <c r="N40316" s="25"/>
      <c r="O40316"/>
    </row>
    <row r="40317" spans="13:15" x14ac:dyDescent="0.25">
      <c r="M40317" s="25"/>
      <c r="N40317" s="25"/>
      <c r="O40317"/>
    </row>
    <row r="40318" spans="13:15" x14ac:dyDescent="0.25">
      <c r="M40318" s="25"/>
      <c r="N40318" s="25"/>
      <c r="O40318"/>
    </row>
    <row r="40319" spans="13:15" x14ac:dyDescent="0.25">
      <c r="M40319" s="25"/>
      <c r="N40319" s="25"/>
      <c r="O40319"/>
    </row>
    <row r="40320" spans="13:15" x14ac:dyDescent="0.25">
      <c r="M40320" s="25"/>
      <c r="N40320" s="25"/>
      <c r="O40320"/>
    </row>
    <row r="40321" spans="13:15" x14ac:dyDescent="0.25">
      <c r="M40321" s="25"/>
      <c r="N40321" s="25"/>
      <c r="O40321"/>
    </row>
    <row r="40322" spans="13:15" x14ac:dyDescent="0.25">
      <c r="M40322" s="25"/>
      <c r="N40322" s="25"/>
      <c r="O40322"/>
    </row>
    <row r="40323" spans="13:15" x14ac:dyDescent="0.25">
      <c r="M40323" s="25"/>
      <c r="N40323" s="25"/>
      <c r="O40323"/>
    </row>
    <row r="40324" spans="13:15" x14ac:dyDescent="0.25">
      <c r="M40324" s="25"/>
      <c r="N40324" s="25"/>
      <c r="O40324"/>
    </row>
    <row r="40325" spans="13:15" x14ac:dyDescent="0.25">
      <c r="M40325" s="25"/>
      <c r="N40325" s="25"/>
      <c r="O40325"/>
    </row>
    <row r="40326" spans="13:15" x14ac:dyDescent="0.25">
      <c r="M40326" s="25"/>
      <c r="N40326" s="25"/>
      <c r="O40326"/>
    </row>
    <row r="40327" spans="13:15" x14ac:dyDescent="0.25">
      <c r="M40327" s="25"/>
      <c r="N40327" s="25"/>
      <c r="O40327"/>
    </row>
    <row r="40328" spans="13:15" x14ac:dyDescent="0.25">
      <c r="M40328" s="25"/>
      <c r="N40328" s="25"/>
      <c r="O40328"/>
    </row>
    <row r="40329" spans="13:15" x14ac:dyDescent="0.25">
      <c r="M40329" s="25"/>
      <c r="N40329" s="25"/>
      <c r="O40329"/>
    </row>
    <row r="40330" spans="13:15" x14ac:dyDescent="0.25">
      <c r="M40330" s="25"/>
      <c r="N40330" s="25"/>
      <c r="O40330"/>
    </row>
    <row r="40331" spans="13:15" x14ac:dyDescent="0.25">
      <c r="M40331" s="25"/>
      <c r="N40331" s="25"/>
      <c r="O40331"/>
    </row>
    <row r="40332" spans="13:15" x14ac:dyDescent="0.25">
      <c r="M40332" s="25"/>
      <c r="N40332" s="25"/>
      <c r="O40332"/>
    </row>
    <row r="40333" spans="13:15" x14ac:dyDescent="0.25">
      <c r="M40333" s="25"/>
      <c r="N40333" s="25"/>
      <c r="O40333"/>
    </row>
    <row r="40334" spans="13:15" x14ac:dyDescent="0.25">
      <c r="M40334" s="25"/>
      <c r="N40334" s="25"/>
      <c r="O40334"/>
    </row>
    <row r="40335" spans="13:15" x14ac:dyDescent="0.25">
      <c r="M40335" s="25"/>
      <c r="N40335" s="25"/>
      <c r="O40335"/>
    </row>
    <row r="40336" spans="13:15" x14ac:dyDescent="0.25">
      <c r="M40336" s="25"/>
      <c r="N40336" s="25"/>
      <c r="O40336"/>
    </row>
    <row r="40337" spans="13:15" x14ac:dyDescent="0.25">
      <c r="M40337" s="25"/>
      <c r="N40337" s="25"/>
      <c r="O40337"/>
    </row>
    <row r="40338" spans="13:15" x14ac:dyDescent="0.25">
      <c r="M40338" s="25"/>
      <c r="N40338" s="25"/>
      <c r="O40338"/>
    </row>
    <row r="40339" spans="13:15" x14ac:dyDescent="0.25">
      <c r="M40339" s="25"/>
      <c r="N40339" s="25"/>
      <c r="O40339"/>
    </row>
    <row r="40340" spans="13:15" x14ac:dyDescent="0.25">
      <c r="M40340" s="25"/>
      <c r="N40340" s="25"/>
      <c r="O40340"/>
    </row>
    <row r="40341" spans="13:15" x14ac:dyDescent="0.25">
      <c r="M40341" s="25"/>
      <c r="N40341" s="25"/>
      <c r="O40341"/>
    </row>
    <row r="40342" spans="13:15" x14ac:dyDescent="0.25">
      <c r="M40342" s="25"/>
      <c r="N40342" s="25"/>
      <c r="O40342"/>
    </row>
    <row r="40343" spans="13:15" x14ac:dyDescent="0.25">
      <c r="M40343" s="25"/>
      <c r="N40343" s="25"/>
      <c r="O40343"/>
    </row>
    <row r="40344" spans="13:15" x14ac:dyDescent="0.25">
      <c r="M40344" s="25"/>
      <c r="N40344" s="25"/>
      <c r="O40344"/>
    </row>
    <row r="40345" spans="13:15" x14ac:dyDescent="0.25">
      <c r="M40345" s="25"/>
      <c r="N40345" s="25"/>
      <c r="O40345"/>
    </row>
    <row r="40346" spans="13:15" x14ac:dyDescent="0.25">
      <c r="M40346" s="25"/>
      <c r="N40346" s="25"/>
      <c r="O40346"/>
    </row>
    <row r="40347" spans="13:15" x14ac:dyDescent="0.25">
      <c r="M40347" s="25"/>
      <c r="N40347" s="25"/>
      <c r="O40347"/>
    </row>
    <row r="40348" spans="13:15" x14ac:dyDescent="0.25">
      <c r="M40348" s="25"/>
      <c r="N40348" s="25"/>
      <c r="O40348"/>
    </row>
    <row r="40349" spans="13:15" x14ac:dyDescent="0.25">
      <c r="M40349" s="25"/>
      <c r="N40349" s="25"/>
      <c r="O40349"/>
    </row>
    <row r="40350" spans="13:15" x14ac:dyDescent="0.25">
      <c r="M40350" s="25"/>
      <c r="N40350" s="25"/>
      <c r="O40350"/>
    </row>
    <row r="40351" spans="13:15" x14ac:dyDescent="0.25">
      <c r="M40351" s="25"/>
      <c r="N40351" s="25"/>
      <c r="O40351"/>
    </row>
    <row r="40352" spans="13:15" x14ac:dyDescent="0.25">
      <c r="M40352" s="25"/>
      <c r="N40352" s="25"/>
      <c r="O40352"/>
    </row>
    <row r="40353" spans="13:15" x14ac:dyDescent="0.25">
      <c r="M40353" s="25"/>
      <c r="N40353" s="25"/>
      <c r="O40353"/>
    </row>
    <row r="40354" spans="13:15" x14ac:dyDescent="0.25">
      <c r="M40354" s="25"/>
      <c r="N40354" s="25"/>
      <c r="O40354"/>
    </row>
    <row r="40355" spans="13:15" x14ac:dyDescent="0.25">
      <c r="M40355" s="25"/>
      <c r="N40355" s="25"/>
      <c r="O40355"/>
    </row>
    <row r="40356" spans="13:15" x14ac:dyDescent="0.25">
      <c r="M40356" s="25"/>
      <c r="N40356" s="25"/>
      <c r="O40356"/>
    </row>
    <row r="40357" spans="13:15" x14ac:dyDescent="0.25">
      <c r="M40357" s="25"/>
      <c r="N40357" s="25"/>
      <c r="O40357"/>
    </row>
    <row r="40358" spans="13:15" x14ac:dyDescent="0.25">
      <c r="M40358" s="25"/>
      <c r="N40358" s="25"/>
      <c r="O40358"/>
    </row>
    <row r="40359" spans="13:15" x14ac:dyDescent="0.25">
      <c r="M40359" s="25"/>
      <c r="N40359" s="25"/>
      <c r="O40359"/>
    </row>
    <row r="40360" spans="13:15" x14ac:dyDescent="0.25">
      <c r="M40360" s="25"/>
      <c r="N40360" s="25"/>
      <c r="O40360"/>
    </row>
    <row r="40361" spans="13:15" x14ac:dyDescent="0.25">
      <c r="M40361" s="25"/>
      <c r="N40361" s="25"/>
      <c r="O40361"/>
    </row>
    <row r="40362" spans="13:15" x14ac:dyDescent="0.25">
      <c r="M40362" s="25"/>
      <c r="N40362" s="25"/>
      <c r="O40362"/>
    </row>
    <row r="40363" spans="13:15" x14ac:dyDescent="0.25">
      <c r="M40363" s="25"/>
      <c r="N40363" s="25"/>
      <c r="O40363"/>
    </row>
    <row r="40364" spans="13:15" x14ac:dyDescent="0.25">
      <c r="M40364" s="25"/>
      <c r="N40364" s="25"/>
      <c r="O40364"/>
    </row>
    <row r="40365" spans="13:15" x14ac:dyDescent="0.25">
      <c r="M40365" s="25"/>
      <c r="N40365" s="25"/>
      <c r="O40365"/>
    </row>
    <row r="40366" spans="13:15" x14ac:dyDescent="0.25">
      <c r="M40366" s="25"/>
      <c r="N40366" s="25"/>
      <c r="O40366"/>
    </row>
    <row r="40367" spans="13:15" x14ac:dyDescent="0.25">
      <c r="M40367" s="25"/>
      <c r="N40367" s="25"/>
      <c r="O40367"/>
    </row>
    <row r="40368" spans="13:15" x14ac:dyDescent="0.25">
      <c r="M40368" s="25"/>
      <c r="N40368" s="25"/>
      <c r="O40368"/>
    </row>
    <row r="40369" spans="13:15" x14ac:dyDescent="0.25">
      <c r="M40369" s="25"/>
      <c r="N40369" s="25"/>
      <c r="O40369"/>
    </row>
    <row r="40370" spans="13:15" x14ac:dyDescent="0.25">
      <c r="M40370" s="25"/>
      <c r="N40370" s="25"/>
      <c r="O40370"/>
    </row>
    <row r="40371" spans="13:15" x14ac:dyDescent="0.25">
      <c r="M40371" s="25"/>
      <c r="N40371" s="25"/>
      <c r="O40371"/>
    </row>
    <row r="40372" spans="13:15" x14ac:dyDescent="0.25">
      <c r="M40372" s="25"/>
      <c r="N40372" s="25"/>
      <c r="O40372"/>
    </row>
    <row r="40373" spans="13:15" x14ac:dyDescent="0.25">
      <c r="M40373" s="25"/>
      <c r="N40373" s="25"/>
      <c r="O40373"/>
    </row>
    <row r="40374" spans="13:15" x14ac:dyDescent="0.25">
      <c r="M40374" s="25"/>
      <c r="N40374" s="25"/>
      <c r="O40374"/>
    </row>
    <row r="40375" spans="13:15" x14ac:dyDescent="0.25">
      <c r="M40375" s="25"/>
      <c r="N40375" s="25"/>
      <c r="O40375"/>
    </row>
    <row r="40376" spans="13:15" x14ac:dyDescent="0.25">
      <c r="M40376" s="25"/>
      <c r="N40376" s="25"/>
      <c r="O40376"/>
    </row>
    <row r="40377" spans="13:15" x14ac:dyDescent="0.25">
      <c r="M40377" s="25"/>
      <c r="N40377" s="25"/>
      <c r="O40377"/>
    </row>
    <row r="40378" spans="13:15" x14ac:dyDescent="0.25">
      <c r="M40378" s="25"/>
      <c r="N40378" s="25"/>
      <c r="O40378"/>
    </row>
    <row r="40379" spans="13:15" x14ac:dyDescent="0.25">
      <c r="M40379" s="25"/>
      <c r="N40379" s="25"/>
      <c r="O40379"/>
    </row>
    <row r="40380" spans="13:15" x14ac:dyDescent="0.25">
      <c r="M40380" s="25"/>
      <c r="N40380" s="25"/>
      <c r="O40380"/>
    </row>
    <row r="40381" spans="13:15" x14ac:dyDescent="0.25">
      <c r="M40381" s="25"/>
      <c r="N40381" s="25"/>
      <c r="O40381"/>
    </row>
    <row r="40382" spans="13:15" x14ac:dyDescent="0.25">
      <c r="M40382" s="25"/>
      <c r="N40382" s="25"/>
      <c r="O40382"/>
    </row>
    <row r="40383" spans="13:15" x14ac:dyDescent="0.25">
      <c r="M40383" s="25"/>
      <c r="N40383" s="25"/>
      <c r="O40383"/>
    </row>
    <row r="40384" spans="13:15" x14ac:dyDescent="0.25">
      <c r="M40384" s="25"/>
      <c r="N40384" s="25"/>
      <c r="O40384"/>
    </row>
    <row r="40385" spans="13:15" x14ac:dyDescent="0.25">
      <c r="M40385" s="25"/>
      <c r="N40385" s="25"/>
      <c r="O40385"/>
    </row>
    <row r="40386" spans="13:15" x14ac:dyDescent="0.25">
      <c r="M40386" s="25"/>
      <c r="N40386" s="25"/>
      <c r="O40386"/>
    </row>
    <row r="40387" spans="13:15" x14ac:dyDescent="0.25">
      <c r="M40387" s="25"/>
      <c r="N40387" s="25"/>
      <c r="O40387"/>
    </row>
    <row r="40388" spans="13:15" x14ac:dyDescent="0.25">
      <c r="M40388" s="25"/>
      <c r="N40388" s="25"/>
      <c r="O40388"/>
    </row>
    <row r="40389" spans="13:15" x14ac:dyDescent="0.25">
      <c r="M40389" s="25"/>
      <c r="N40389" s="25"/>
      <c r="O40389"/>
    </row>
    <row r="40390" spans="13:15" x14ac:dyDescent="0.25">
      <c r="M40390" s="25"/>
      <c r="N40390" s="25"/>
      <c r="O40390"/>
    </row>
    <row r="40391" spans="13:15" x14ac:dyDescent="0.25">
      <c r="M40391" s="25"/>
      <c r="N40391" s="25"/>
      <c r="O40391"/>
    </row>
    <row r="40392" spans="13:15" x14ac:dyDescent="0.25">
      <c r="M40392" s="25"/>
      <c r="N40392" s="25"/>
      <c r="O40392"/>
    </row>
    <row r="40393" spans="13:15" x14ac:dyDescent="0.25">
      <c r="M40393" s="25"/>
      <c r="N40393" s="25"/>
      <c r="O40393"/>
    </row>
    <row r="40394" spans="13:15" x14ac:dyDescent="0.25">
      <c r="M40394" s="25"/>
      <c r="N40394" s="25"/>
      <c r="O40394"/>
    </row>
    <row r="40395" spans="13:15" x14ac:dyDescent="0.25">
      <c r="M40395" s="25"/>
      <c r="N40395" s="25"/>
      <c r="O40395"/>
    </row>
    <row r="40396" spans="13:15" x14ac:dyDescent="0.25">
      <c r="M40396" s="25"/>
      <c r="N40396" s="25"/>
      <c r="O40396"/>
    </row>
    <row r="40397" spans="13:15" x14ac:dyDescent="0.25">
      <c r="M40397" s="25"/>
      <c r="N40397" s="25"/>
      <c r="O40397"/>
    </row>
    <row r="40398" spans="13:15" x14ac:dyDescent="0.25">
      <c r="M40398" s="25"/>
      <c r="N40398" s="25"/>
      <c r="O40398"/>
    </row>
    <row r="40399" spans="13:15" x14ac:dyDescent="0.25">
      <c r="M40399" s="25"/>
      <c r="N40399" s="25"/>
      <c r="O40399"/>
    </row>
    <row r="40400" spans="13:15" x14ac:dyDescent="0.25">
      <c r="M40400" s="25"/>
      <c r="N40400" s="25"/>
      <c r="O40400"/>
    </row>
    <row r="40401" spans="13:15" x14ac:dyDescent="0.25">
      <c r="M40401" s="25"/>
      <c r="N40401" s="25"/>
      <c r="O40401"/>
    </row>
    <row r="40402" spans="13:15" x14ac:dyDescent="0.25">
      <c r="M40402" s="25"/>
      <c r="N40402" s="25"/>
      <c r="O40402"/>
    </row>
    <row r="40403" spans="13:15" x14ac:dyDescent="0.25">
      <c r="M40403" s="25"/>
      <c r="N40403" s="25"/>
      <c r="O40403"/>
    </row>
    <row r="40404" spans="13:15" x14ac:dyDescent="0.25">
      <c r="M40404" s="25"/>
      <c r="N40404" s="25"/>
      <c r="O40404"/>
    </row>
    <row r="40405" spans="13:15" x14ac:dyDescent="0.25">
      <c r="M40405" s="25"/>
      <c r="N40405" s="25"/>
      <c r="O40405"/>
    </row>
    <row r="40406" spans="13:15" x14ac:dyDescent="0.25">
      <c r="M40406" s="25"/>
      <c r="N40406" s="25"/>
      <c r="O40406"/>
    </row>
    <row r="40407" spans="13:15" x14ac:dyDescent="0.25">
      <c r="M40407" s="25"/>
      <c r="N40407" s="25"/>
      <c r="O40407"/>
    </row>
    <row r="40408" spans="13:15" x14ac:dyDescent="0.25">
      <c r="M40408" s="25"/>
      <c r="N40408" s="25"/>
      <c r="O40408"/>
    </row>
    <row r="40409" spans="13:15" x14ac:dyDescent="0.25">
      <c r="M40409" s="25"/>
      <c r="N40409" s="25"/>
      <c r="O40409"/>
    </row>
    <row r="40410" spans="13:15" x14ac:dyDescent="0.25">
      <c r="M40410" s="25"/>
      <c r="N40410" s="25"/>
      <c r="O40410"/>
    </row>
    <row r="40411" spans="13:15" x14ac:dyDescent="0.25">
      <c r="M40411" s="25"/>
      <c r="N40411" s="25"/>
      <c r="O40411"/>
    </row>
    <row r="40412" spans="13:15" x14ac:dyDescent="0.25">
      <c r="M40412" s="25"/>
      <c r="N40412" s="25"/>
      <c r="O40412"/>
    </row>
    <row r="40413" spans="13:15" x14ac:dyDescent="0.25">
      <c r="M40413" s="25"/>
      <c r="N40413" s="25"/>
      <c r="O40413"/>
    </row>
    <row r="40414" spans="13:15" x14ac:dyDescent="0.25">
      <c r="M40414" s="25"/>
      <c r="N40414" s="25"/>
      <c r="O40414"/>
    </row>
    <row r="40415" spans="13:15" x14ac:dyDescent="0.25">
      <c r="M40415" s="25"/>
      <c r="N40415" s="25"/>
      <c r="O40415"/>
    </row>
    <row r="40416" spans="13:15" x14ac:dyDescent="0.25">
      <c r="M40416" s="25"/>
      <c r="N40416" s="25"/>
      <c r="O40416"/>
    </row>
    <row r="40417" spans="13:15" x14ac:dyDescent="0.25">
      <c r="M40417" s="25"/>
      <c r="N40417" s="25"/>
      <c r="O40417"/>
    </row>
    <row r="40418" spans="13:15" x14ac:dyDescent="0.25">
      <c r="M40418" s="25"/>
      <c r="N40418" s="25"/>
      <c r="O40418"/>
    </row>
    <row r="40419" spans="13:15" x14ac:dyDescent="0.25">
      <c r="M40419" s="25"/>
      <c r="N40419" s="25"/>
      <c r="O40419"/>
    </row>
    <row r="40420" spans="13:15" x14ac:dyDescent="0.25">
      <c r="M40420" s="25"/>
      <c r="N40420" s="25"/>
      <c r="O40420"/>
    </row>
    <row r="40421" spans="13:15" x14ac:dyDescent="0.25">
      <c r="M40421" s="25"/>
      <c r="N40421" s="25"/>
      <c r="O40421"/>
    </row>
    <row r="40422" spans="13:15" x14ac:dyDescent="0.25">
      <c r="M40422" s="25"/>
      <c r="N40422" s="25"/>
      <c r="O40422"/>
    </row>
    <row r="40423" spans="13:15" x14ac:dyDescent="0.25">
      <c r="M40423" s="25"/>
      <c r="N40423" s="25"/>
      <c r="O40423"/>
    </row>
    <row r="40424" spans="13:15" x14ac:dyDescent="0.25">
      <c r="M40424" s="25"/>
      <c r="N40424" s="25"/>
      <c r="O40424"/>
    </row>
    <row r="40425" spans="13:15" x14ac:dyDescent="0.25">
      <c r="M40425" s="25"/>
      <c r="N40425" s="25"/>
      <c r="O40425"/>
    </row>
    <row r="40426" spans="13:15" x14ac:dyDescent="0.25">
      <c r="M40426" s="25"/>
      <c r="N40426" s="25"/>
      <c r="O40426"/>
    </row>
    <row r="40427" spans="13:15" x14ac:dyDescent="0.25">
      <c r="M40427" s="25"/>
      <c r="N40427" s="25"/>
      <c r="O40427"/>
    </row>
    <row r="40428" spans="13:15" x14ac:dyDescent="0.25">
      <c r="M40428" s="25"/>
      <c r="N40428" s="25"/>
      <c r="O40428"/>
    </row>
    <row r="40429" spans="13:15" x14ac:dyDescent="0.25">
      <c r="M40429" s="25"/>
      <c r="N40429" s="25"/>
      <c r="O40429"/>
    </row>
    <row r="40430" spans="13:15" x14ac:dyDescent="0.25">
      <c r="M40430" s="25"/>
      <c r="N40430" s="25"/>
      <c r="O40430"/>
    </row>
    <row r="40431" spans="13:15" x14ac:dyDescent="0.25">
      <c r="M40431" s="25"/>
      <c r="N40431" s="25"/>
      <c r="O40431"/>
    </row>
    <row r="40432" spans="13:15" x14ac:dyDescent="0.25">
      <c r="M40432" s="25"/>
      <c r="N40432" s="25"/>
      <c r="O40432"/>
    </row>
    <row r="40433" spans="13:15" x14ac:dyDescent="0.25">
      <c r="M40433" s="25"/>
      <c r="N40433" s="25"/>
      <c r="O40433"/>
    </row>
    <row r="40434" spans="13:15" x14ac:dyDescent="0.25">
      <c r="M40434" s="25"/>
      <c r="N40434" s="25"/>
      <c r="O40434"/>
    </row>
    <row r="40435" spans="13:15" x14ac:dyDescent="0.25">
      <c r="M40435" s="25"/>
      <c r="N40435" s="25"/>
      <c r="O40435"/>
    </row>
    <row r="40436" spans="13:15" x14ac:dyDescent="0.25">
      <c r="M40436" s="25"/>
      <c r="N40436" s="25"/>
      <c r="O40436"/>
    </row>
    <row r="40437" spans="13:15" x14ac:dyDescent="0.25">
      <c r="M40437" s="25"/>
      <c r="N40437" s="25"/>
      <c r="O40437"/>
    </row>
    <row r="40438" spans="13:15" x14ac:dyDescent="0.25">
      <c r="M40438" s="25"/>
      <c r="N40438" s="25"/>
      <c r="O40438"/>
    </row>
    <row r="40439" spans="13:15" x14ac:dyDescent="0.25">
      <c r="M40439" s="25"/>
      <c r="N40439" s="25"/>
      <c r="O40439"/>
    </row>
    <row r="40440" spans="13:15" x14ac:dyDescent="0.25">
      <c r="M40440" s="25"/>
      <c r="N40440" s="25"/>
      <c r="O40440"/>
    </row>
    <row r="40441" spans="13:15" x14ac:dyDescent="0.25">
      <c r="M40441" s="25"/>
      <c r="N40441" s="25"/>
      <c r="O40441"/>
    </row>
    <row r="40442" spans="13:15" x14ac:dyDescent="0.25">
      <c r="M40442" s="25"/>
      <c r="N40442" s="25"/>
      <c r="O40442"/>
    </row>
    <row r="40443" spans="13:15" x14ac:dyDescent="0.25">
      <c r="M40443" s="25"/>
      <c r="N40443" s="25"/>
      <c r="O40443"/>
    </row>
    <row r="40444" spans="13:15" x14ac:dyDescent="0.25">
      <c r="M40444" s="25"/>
      <c r="N40444" s="25"/>
      <c r="O40444"/>
    </row>
    <row r="40445" spans="13:15" x14ac:dyDescent="0.25">
      <c r="M40445" s="25"/>
      <c r="N40445" s="25"/>
      <c r="O40445"/>
    </row>
    <row r="40446" spans="13:15" x14ac:dyDescent="0.25">
      <c r="M40446" s="25"/>
      <c r="N40446" s="25"/>
      <c r="O40446"/>
    </row>
    <row r="40447" spans="13:15" x14ac:dyDescent="0.25">
      <c r="M40447" s="25"/>
      <c r="N40447" s="25"/>
      <c r="O40447"/>
    </row>
    <row r="40448" spans="13:15" x14ac:dyDescent="0.25">
      <c r="M40448" s="25"/>
      <c r="N40448" s="25"/>
      <c r="O40448"/>
    </row>
    <row r="40449" spans="13:15" x14ac:dyDescent="0.25">
      <c r="M40449" s="25"/>
      <c r="N40449" s="25"/>
      <c r="O40449"/>
    </row>
    <row r="40450" spans="13:15" x14ac:dyDescent="0.25">
      <c r="M40450" s="25"/>
      <c r="N40450" s="25"/>
      <c r="O40450"/>
    </row>
    <row r="40451" spans="13:15" x14ac:dyDescent="0.25">
      <c r="M40451" s="25"/>
      <c r="N40451" s="25"/>
      <c r="O40451"/>
    </row>
    <row r="40452" spans="13:15" x14ac:dyDescent="0.25">
      <c r="M40452" s="25"/>
      <c r="N40452" s="25"/>
      <c r="O40452"/>
    </row>
    <row r="40453" spans="13:15" x14ac:dyDescent="0.25">
      <c r="M40453" s="25"/>
      <c r="N40453" s="25"/>
      <c r="O40453"/>
    </row>
    <row r="40454" spans="13:15" x14ac:dyDescent="0.25">
      <c r="M40454" s="25"/>
      <c r="N40454" s="25"/>
      <c r="O40454"/>
    </row>
    <row r="40455" spans="13:15" x14ac:dyDescent="0.25">
      <c r="M40455" s="25"/>
      <c r="N40455" s="25"/>
      <c r="O40455"/>
    </row>
    <row r="40456" spans="13:15" x14ac:dyDescent="0.25">
      <c r="M40456" s="25"/>
      <c r="N40456" s="25"/>
      <c r="O40456"/>
    </row>
    <row r="40457" spans="13:15" x14ac:dyDescent="0.25">
      <c r="M40457" s="25"/>
      <c r="N40457" s="25"/>
      <c r="O40457"/>
    </row>
    <row r="40458" spans="13:15" x14ac:dyDescent="0.25">
      <c r="M40458" s="25"/>
      <c r="N40458" s="25"/>
      <c r="O40458"/>
    </row>
    <row r="40459" spans="13:15" x14ac:dyDescent="0.25">
      <c r="M40459" s="25"/>
      <c r="N40459" s="25"/>
      <c r="O40459"/>
    </row>
    <row r="40460" spans="13:15" x14ac:dyDescent="0.25">
      <c r="M40460" s="25"/>
      <c r="N40460" s="25"/>
      <c r="O40460"/>
    </row>
    <row r="40461" spans="13:15" x14ac:dyDescent="0.25">
      <c r="M40461" s="25"/>
      <c r="N40461" s="25"/>
      <c r="O40461"/>
    </row>
    <row r="40462" spans="13:15" x14ac:dyDescent="0.25">
      <c r="M40462" s="25"/>
      <c r="N40462" s="25"/>
      <c r="O40462"/>
    </row>
    <row r="40463" spans="13:15" x14ac:dyDescent="0.25">
      <c r="M40463" s="25"/>
      <c r="N40463" s="25"/>
      <c r="O40463"/>
    </row>
    <row r="40464" spans="13:15" x14ac:dyDescent="0.25">
      <c r="M40464" s="25"/>
      <c r="N40464" s="25"/>
      <c r="O40464"/>
    </row>
    <row r="40465" spans="13:15" x14ac:dyDescent="0.25">
      <c r="M40465" s="25"/>
      <c r="N40465" s="25"/>
      <c r="O40465"/>
    </row>
    <row r="40466" spans="13:15" x14ac:dyDescent="0.25">
      <c r="M40466" s="25"/>
      <c r="N40466" s="25"/>
      <c r="O40466"/>
    </row>
    <row r="40467" spans="13:15" x14ac:dyDescent="0.25">
      <c r="M40467" s="25"/>
      <c r="N40467" s="25"/>
      <c r="O40467"/>
    </row>
    <row r="40468" spans="13:15" x14ac:dyDescent="0.25">
      <c r="M40468" s="25"/>
      <c r="N40468" s="25"/>
      <c r="O40468"/>
    </row>
    <row r="40469" spans="13:15" x14ac:dyDescent="0.25">
      <c r="M40469" s="25"/>
      <c r="N40469" s="25"/>
      <c r="O40469"/>
    </row>
    <row r="40470" spans="13:15" x14ac:dyDescent="0.25">
      <c r="M40470" s="25"/>
      <c r="N40470" s="25"/>
      <c r="O40470"/>
    </row>
    <row r="40471" spans="13:15" x14ac:dyDescent="0.25">
      <c r="M40471" s="25"/>
      <c r="N40471" s="25"/>
      <c r="O40471"/>
    </row>
    <row r="40472" spans="13:15" x14ac:dyDescent="0.25">
      <c r="M40472" s="25"/>
      <c r="N40472" s="25"/>
      <c r="O40472"/>
    </row>
    <row r="40473" spans="13:15" x14ac:dyDescent="0.25">
      <c r="M40473" s="25"/>
      <c r="N40473" s="25"/>
      <c r="O40473"/>
    </row>
    <row r="40474" spans="13:15" x14ac:dyDescent="0.25">
      <c r="M40474" s="25"/>
      <c r="N40474" s="25"/>
      <c r="O40474"/>
    </row>
    <row r="40475" spans="13:15" x14ac:dyDescent="0.25">
      <c r="M40475" s="25"/>
      <c r="N40475" s="25"/>
      <c r="O40475"/>
    </row>
    <row r="40476" spans="13:15" x14ac:dyDescent="0.25">
      <c r="M40476" s="25"/>
      <c r="N40476" s="25"/>
      <c r="O40476"/>
    </row>
    <row r="40477" spans="13:15" x14ac:dyDescent="0.25">
      <c r="M40477" s="25"/>
      <c r="N40477" s="25"/>
      <c r="O40477"/>
    </row>
    <row r="40478" spans="13:15" x14ac:dyDescent="0.25">
      <c r="M40478" s="25"/>
      <c r="N40478" s="25"/>
      <c r="O40478"/>
    </row>
    <row r="40479" spans="13:15" x14ac:dyDescent="0.25">
      <c r="M40479" s="25"/>
      <c r="N40479" s="25"/>
      <c r="O40479"/>
    </row>
    <row r="40480" spans="13:15" x14ac:dyDescent="0.25">
      <c r="M40480" s="25"/>
      <c r="N40480" s="25"/>
      <c r="O40480"/>
    </row>
    <row r="40481" spans="13:15" x14ac:dyDescent="0.25">
      <c r="M40481" s="25"/>
      <c r="N40481" s="25"/>
      <c r="O40481"/>
    </row>
    <row r="40482" spans="13:15" x14ac:dyDescent="0.25">
      <c r="M40482" s="25"/>
      <c r="N40482" s="25"/>
      <c r="O40482"/>
    </row>
    <row r="40483" spans="13:15" x14ac:dyDescent="0.25">
      <c r="M40483" s="25"/>
      <c r="N40483" s="25"/>
      <c r="O40483"/>
    </row>
    <row r="40484" spans="13:15" x14ac:dyDescent="0.25">
      <c r="M40484" s="25"/>
      <c r="N40484" s="25"/>
      <c r="O40484"/>
    </row>
    <row r="40485" spans="13:15" x14ac:dyDescent="0.25">
      <c r="M40485" s="25"/>
      <c r="N40485" s="25"/>
      <c r="O40485"/>
    </row>
    <row r="40486" spans="13:15" x14ac:dyDescent="0.25">
      <c r="M40486" s="25"/>
      <c r="N40486" s="25"/>
      <c r="O40486"/>
    </row>
    <row r="40487" spans="13:15" x14ac:dyDescent="0.25">
      <c r="M40487" s="25"/>
      <c r="N40487" s="25"/>
      <c r="O40487"/>
    </row>
    <row r="40488" spans="13:15" x14ac:dyDescent="0.25">
      <c r="M40488" s="25"/>
      <c r="N40488" s="25"/>
      <c r="O40488"/>
    </row>
    <row r="40489" spans="13:15" x14ac:dyDescent="0.25">
      <c r="M40489" s="25"/>
      <c r="N40489" s="25"/>
      <c r="O40489"/>
    </row>
    <row r="40490" spans="13:15" x14ac:dyDescent="0.25">
      <c r="M40490" s="25"/>
      <c r="N40490" s="25"/>
      <c r="O40490"/>
    </row>
    <row r="40491" spans="13:15" x14ac:dyDescent="0.25">
      <c r="M40491" s="25"/>
      <c r="N40491" s="25"/>
      <c r="O40491"/>
    </row>
    <row r="40492" spans="13:15" x14ac:dyDescent="0.25">
      <c r="M40492" s="25"/>
      <c r="N40492" s="25"/>
      <c r="O40492"/>
    </row>
    <row r="40493" spans="13:15" x14ac:dyDescent="0.25">
      <c r="M40493" s="25"/>
      <c r="N40493" s="25"/>
      <c r="O40493"/>
    </row>
    <row r="40494" spans="13:15" x14ac:dyDescent="0.25">
      <c r="M40494" s="25"/>
      <c r="N40494" s="25"/>
      <c r="O40494"/>
    </row>
    <row r="40495" spans="13:15" x14ac:dyDescent="0.25">
      <c r="M40495" s="25"/>
      <c r="N40495" s="25"/>
      <c r="O40495"/>
    </row>
    <row r="40496" spans="13:15" x14ac:dyDescent="0.25">
      <c r="M40496" s="25"/>
      <c r="N40496" s="25"/>
      <c r="O40496"/>
    </row>
    <row r="40497" spans="13:15" x14ac:dyDescent="0.25">
      <c r="M40497" s="25"/>
      <c r="N40497" s="25"/>
      <c r="O40497"/>
    </row>
    <row r="40498" spans="13:15" x14ac:dyDescent="0.25">
      <c r="M40498" s="25"/>
      <c r="N40498" s="25"/>
      <c r="O40498"/>
    </row>
    <row r="40499" spans="13:15" x14ac:dyDescent="0.25">
      <c r="M40499" s="25"/>
      <c r="N40499" s="25"/>
      <c r="O40499"/>
    </row>
    <row r="40500" spans="13:15" x14ac:dyDescent="0.25">
      <c r="M40500" s="25"/>
      <c r="N40500" s="25"/>
      <c r="O40500"/>
    </row>
    <row r="40501" spans="13:15" x14ac:dyDescent="0.25">
      <c r="M40501" s="25"/>
      <c r="N40501" s="25"/>
      <c r="O40501"/>
    </row>
    <row r="40502" spans="13:15" x14ac:dyDescent="0.25">
      <c r="M40502" s="25"/>
      <c r="N40502" s="25"/>
      <c r="O40502"/>
    </row>
    <row r="40503" spans="13:15" x14ac:dyDescent="0.25">
      <c r="M40503" s="25"/>
      <c r="N40503" s="25"/>
      <c r="O40503"/>
    </row>
    <row r="40504" spans="13:15" x14ac:dyDescent="0.25">
      <c r="M40504" s="25"/>
      <c r="N40504" s="25"/>
      <c r="O40504"/>
    </row>
    <row r="40505" spans="13:15" x14ac:dyDescent="0.25">
      <c r="M40505" s="25"/>
      <c r="N40505" s="25"/>
      <c r="O40505"/>
    </row>
    <row r="40506" spans="13:15" x14ac:dyDescent="0.25">
      <c r="M40506" s="25"/>
      <c r="N40506" s="25"/>
      <c r="O40506"/>
    </row>
    <row r="40507" spans="13:15" x14ac:dyDescent="0.25">
      <c r="M40507" s="25"/>
      <c r="N40507" s="25"/>
      <c r="O40507"/>
    </row>
    <row r="40508" spans="13:15" x14ac:dyDescent="0.25">
      <c r="M40508" s="25"/>
      <c r="N40508" s="25"/>
      <c r="O40508"/>
    </row>
    <row r="40509" spans="13:15" x14ac:dyDescent="0.25">
      <c r="M40509" s="25"/>
      <c r="N40509" s="25"/>
      <c r="O40509"/>
    </row>
    <row r="40510" spans="13:15" x14ac:dyDescent="0.25">
      <c r="M40510" s="25"/>
      <c r="N40510" s="25"/>
      <c r="O40510"/>
    </row>
    <row r="40511" spans="13:15" x14ac:dyDescent="0.25">
      <c r="M40511" s="25"/>
      <c r="N40511" s="25"/>
      <c r="O40511"/>
    </row>
    <row r="40512" spans="13:15" x14ac:dyDescent="0.25">
      <c r="M40512" s="25"/>
      <c r="N40512" s="25"/>
      <c r="O40512"/>
    </row>
    <row r="40513" spans="13:15" x14ac:dyDescent="0.25">
      <c r="M40513" s="25"/>
      <c r="N40513" s="25"/>
      <c r="O40513"/>
    </row>
    <row r="40514" spans="13:15" x14ac:dyDescent="0.25">
      <c r="M40514" s="25"/>
      <c r="N40514" s="25"/>
      <c r="O40514"/>
    </row>
    <row r="40515" spans="13:15" x14ac:dyDescent="0.25">
      <c r="M40515" s="25"/>
      <c r="N40515" s="25"/>
      <c r="O40515"/>
    </row>
    <row r="40516" spans="13:15" x14ac:dyDescent="0.25">
      <c r="M40516" s="25"/>
      <c r="N40516" s="25"/>
      <c r="O40516"/>
    </row>
    <row r="40517" spans="13:15" x14ac:dyDescent="0.25">
      <c r="M40517" s="25"/>
      <c r="N40517" s="25"/>
      <c r="O40517"/>
    </row>
    <row r="40518" spans="13:15" x14ac:dyDescent="0.25">
      <c r="M40518" s="25"/>
      <c r="N40518" s="25"/>
      <c r="O40518"/>
    </row>
    <row r="40519" spans="13:15" x14ac:dyDescent="0.25">
      <c r="M40519" s="25"/>
      <c r="N40519" s="25"/>
      <c r="O40519"/>
    </row>
    <row r="40520" spans="13:15" x14ac:dyDescent="0.25">
      <c r="M40520" s="25"/>
      <c r="N40520" s="25"/>
      <c r="O40520"/>
    </row>
    <row r="40521" spans="13:15" x14ac:dyDescent="0.25">
      <c r="M40521" s="25"/>
      <c r="N40521" s="25"/>
      <c r="O40521"/>
    </row>
    <row r="40522" spans="13:15" x14ac:dyDescent="0.25">
      <c r="M40522" s="25"/>
      <c r="N40522" s="25"/>
      <c r="O40522"/>
    </row>
    <row r="40523" spans="13:15" x14ac:dyDescent="0.25">
      <c r="M40523" s="25"/>
      <c r="N40523" s="25"/>
      <c r="O40523"/>
    </row>
    <row r="40524" spans="13:15" x14ac:dyDescent="0.25">
      <c r="M40524" s="25"/>
      <c r="N40524" s="25"/>
      <c r="O40524"/>
    </row>
    <row r="40525" spans="13:15" x14ac:dyDescent="0.25">
      <c r="M40525" s="25"/>
      <c r="N40525" s="25"/>
      <c r="O40525"/>
    </row>
    <row r="40526" spans="13:15" x14ac:dyDescent="0.25">
      <c r="M40526" s="25"/>
      <c r="N40526" s="25"/>
      <c r="O40526"/>
    </row>
    <row r="40527" spans="13:15" x14ac:dyDescent="0.25">
      <c r="M40527" s="25"/>
      <c r="N40527" s="25"/>
      <c r="O40527"/>
    </row>
    <row r="40528" spans="13:15" x14ac:dyDescent="0.25">
      <c r="M40528" s="25"/>
      <c r="N40528" s="25"/>
      <c r="O40528"/>
    </row>
    <row r="40529" spans="13:15" x14ac:dyDescent="0.25">
      <c r="M40529" s="25"/>
      <c r="N40529" s="25"/>
      <c r="O40529"/>
    </row>
    <row r="40530" spans="13:15" x14ac:dyDescent="0.25">
      <c r="M40530" s="25"/>
      <c r="N40530" s="25"/>
      <c r="O40530"/>
    </row>
    <row r="40531" spans="13:15" x14ac:dyDescent="0.25">
      <c r="M40531" s="25"/>
      <c r="N40531" s="25"/>
      <c r="O40531"/>
    </row>
    <row r="40532" spans="13:15" x14ac:dyDescent="0.25">
      <c r="M40532" s="25"/>
      <c r="N40532" s="25"/>
      <c r="O40532"/>
    </row>
    <row r="40533" spans="13:15" x14ac:dyDescent="0.25">
      <c r="M40533" s="25"/>
      <c r="N40533" s="25"/>
      <c r="O40533"/>
    </row>
    <row r="40534" spans="13:15" x14ac:dyDescent="0.25">
      <c r="M40534" s="25"/>
      <c r="N40534" s="25"/>
      <c r="O40534"/>
    </row>
    <row r="40535" spans="13:15" x14ac:dyDescent="0.25">
      <c r="M40535" s="25"/>
      <c r="N40535" s="25"/>
      <c r="O40535"/>
    </row>
    <row r="40536" spans="13:15" x14ac:dyDescent="0.25">
      <c r="M40536" s="25"/>
      <c r="N40536" s="25"/>
      <c r="O40536"/>
    </row>
    <row r="40537" spans="13:15" x14ac:dyDescent="0.25">
      <c r="M40537" s="25"/>
      <c r="N40537" s="25"/>
      <c r="O40537"/>
    </row>
    <row r="40538" spans="13:15" x14ac:dyDescent="0.25">
      <c r="M40538" s="25"/>
      <c r="N40538" s="25"/>
      <c r="O40538"/>
    </row>
    <row r="40539" spans="13:15" x14ac:dyDescent="0.25">
      <c r="M40539" s="25"/>
      <c r="N40539" s="25"/>
      <c r="O40539"/>
    </row>
    <row r="40540" spans="13:15" x14ac:dyDescent="0.25">
      <c r="M40540" s="25"/>
      <c r="N40540" s="25"/>
      <c r="O40540"/>
    </row>
    <row r="40541" spans="13:15" x14ac:dyDescent="0.25">
      <c r="M40541" s="25"/>
      <c r="N40541" s="25"/>
      <c r="O40541"/>
    </row>
    <row r="40542" spans="13:15" x14ac:dyDescent="0.25">
      <c r="M40542" s="25"/>
      <c r="N40542" s="25"/>
      <c r="O40542"/>
    </row>
    <row r="40543" spans="13:15" x14ac:dyDescent="0.25">
      <c r="M40543" s="25"/>
      <c r="N40543" s="25"/>
      <c r="O40543"/>
    </row>
    <row r="40544" spans="13:15" x14ac:dyDescent="0.25">
      <c r="M40544" s="25"/>
      <c r="N40544" s="25"/>
      <c r="O40544"/>
    </row>
    <row r="40545" spans="13:15" x14ac:dyDescent="0.25">
      <c r="M40545" s="25"/>
      <c r="N40545" s="25"/>
      <c r="O40545"/>
    </row>
    <row r="40546" spans="13:15" x14ac:dyDescent="0.25">
      <c r="M40546" s="25"/>
      <c r="N40546" s="25"/>
      <c r="O40546"/>
    </row>
    <row r="40547" spans="13:15" x14ac:dyDescent="0.25">
      <c r="M40547" s="25"/>
      <c r="N40547" s="25"/>
      <c r="O40547"/>
    </row>
    <row r="40548" spans="13:15" x14ac:dyDescent="0.25">
      <c r="M40548" s="25"/>
      <c r="N40548" s="25"/>
      <c r="O40548"/>
    </row>
    <row r="40549" spans="13:15" x14ac:dyDescent="0.25">
      <c r="M40549" s="25"/>
      <c r="N40549" s="25"/>
      <c r="O40549"/>
    </row>
    <row r="40550" spans="13:15" x14ac:dyDescent="0.25">
      <c r="M40550" s="25"/>
      <c r="N40550" s="25"/>
      <c r="O40550"/>
    </row>
    <row r="40551" spans="13:15" x14ac:dyDescent="0.25">
      <c r="M40551" s="25"/>
      <c r="N40551" s="25"/>
      <c r="O40551"/>
    </row>
    <row r="40552" spans="13:15" x14ac:dyDescent="0.25">
      <c r="M40552" s="25"/>
      <c r="N40552" s="25"/>
      <c r="O40552"/>
    </row>
    <row r="40553" spans="13:15" x14ac:dyDescent="0.25">
      <c r="M40553" s="25"/>
      <c r="N40553" s="25"/>
      <c r="O40553"/>
    </row>
    <row r="40554" spans="13:15" x14ac:dyDescent="0.25">
      <c r="M40554" s="25"/>
      <c r="N40554" s="25"/>
      <c r="O40554"/>
    </row>
    <row r="40555" spans="13:15" x14ac:dyDescent="0.25">
      <c r="M40555" s="25"/>
      <c r="N40555" s="25"/>
      <c r="O40555"/>
    </row>
    <row r="40556" spans="13:15" x14ac:dyDescent="0.25">
      <c r="M40556" s="25"/>
      <c r="N40556" s="25"/>
      <c r="O40556"/>
    </row>
    <row r="40557" spans="13:15" x14ac:dyDescent="0.25">
      <c r="M40557" s="25"/>
      <c r="N40557" s="25"/>
      <c r="O40557"/>
    </row>
    <row r="40558" spans="13:15" x14ac:dyDescent="0.25">
      <c r="M40558" s="25"/>
      <c r="N40558" s="25"/>
      <c r="O40558"/>
    </row>
    <row r="40559" spans="13:15" x14ac:dyDescent="0.25">
      <c r="M40559" s="25"/>
      <c r="N40559" s="25"/>
      <c r="O40559"/>
    </row>
    <row r="40560" spans="13:15" x14ac:dyDescent="0.25">
      <c r="M40560" s="25"/>
      <c r="N40560" s="25"/>
      <c r="O40560"/>
    </row>
    <row r="40561" spans="13:15" x14ac:dyDescent="0.25">
      <c r="M40561" s="25"/>
      <c r="N40561" s="25"/>
      <c r="O40561"/>
    </row>
    <row r="40562" spans="13:15" x14ac:dyDescent="0.25">
      <c r="M40562" s="25"/>
      <c r="N40562" s="25"/>
      <c r="O40562"/>
    </row>
    <row r="40563" spans="13:15" x14ac:dyDescent="0.25">
      <c r="M40563" s="25"/>
      <c r="N40563" s="25"/>
      <c r="O40563"/>
    </row>
    <row r="40564" spans="13:15" x14ac:dyDescent="0.25">
      <c r="M40564" s="25"/>
      <c r="N40564" s="25"/>
      <c r="O40564"/>
    </row>
    <row r="40565" spans="13:15" x14ac:dyDescent="0.25">
      <c r="M40565" s="25"/>
      <c r="N40565" s="25"/>
      <c r="O40565"/>
    </row>
    <row r="40566" spans="13:15" x14ac:dyDescent="0.25">
      <c r="M40566" s="25"/>
      <c r="N40566" s="25"/>
      <c r="O40566"/>
    </row>
    <row r="40567" spans="13:15" x14ac:dyDescent="0.25">
      <c r="M40567" s="25"/>
      <c r="N40567" s="25"/>
      <c r="O40567"/>
    </row>
    <row r="40568" spans="13:15" x14ac:dyDescent="0.25">
      <c r="M40568" s="25"/>
      <c r="N40568" s="25"/>
      <c r="O40568"/>
    </row>
    <row r="40569" spans="13:15" x14ac:dyDescent="0.25">
      <c r="M40569" s="25"/>
      <c r="N40569" s="25"/>
      <c r="O40569"/>
    </row>
    <row r="40570" spans="13:15" x14ac:dyDescent="0.25">
      <c r="M40570" s="25"/>
      <c r="N40570" s="25"/>
      <c r="O40570"/>
    </row>
    <row r="40571" spans="13:15" x14ac:dyDescent="0.25">
      <c r="M40571" s="25"/>
      <c r="N40571" s="25"/>
      <c r="O40571"/>
    </row>
    <row r="40572" spans="13:15" x14ac:dyDescent="0.25">
      <c r="M40572" s="25"/>
      <c r="N40572" s="25"/>
      <c r="O40572"/>
    </row>
    <row r="40573" spans="13:15" x14ac:dyDescent="0.25">
      <c r="M40573" s="25"/>
      <c r="N40573" s="25"/>
      <c r="O40573"/>
    </row>
    <row r="40574" spans="13:15" x14ac:dyDescent="0.25">
      <c r="M40574" s="25"/>
      <c r="N40574" s="25"/>
      <c r="O40574"/>
    </row>
    <row r="40575" spans="13:15" x14ac:dyDescent="0.25">
      <c r="M40575" s="25"/>
      <c r="N40575" s="25"/>
      <c r="O40575"/>
    </row>
    <row r="40576" spans="13:15" x14ac:dyDescent="0.25">
      <c r="M40576" s="25"/>
      <c r="N40576" s="25"/>
      <c r="O40576"/>
    </row>
    <row r="40577" spans="13:15" x14ac:dyDescent="0.25">
      <c r="M40577" s="25"/>
      <c r="N40577" s="25"/>
      <c r="O40577"/>
    </row>
    <row r="40578" spans="13:15" x14ac:dyDescent="0.25">
      <c r="M40578" s="25"/>
      <c r="N40578" s="25"/>
      <c r="O40578"/>
    </row>
    <row r="40579" spans="13:15" x14ac:dyDescent="0.25">
      <c r="M40579" s="25"/>
      <c r="N40579" s="25"/>
      <c r="O40579"/>
    </row>
    <row r="40580" spans="13:15" x14ac:dyDescent="0.25">
      <c r="M40580" s="25"/>
      <c r="N40580" s="25"/>
      <c r="O40580"/>
    </row>
    <row r="40581" spans="13:15" x14ac:dyDescent="0.25">
      <c r="M40581" s="25"/>
      <c r="N40581" s="25"/>
      <c r="O40581"/>
    </row>
    <row r="40582" spans="13:15" x14ac:dyDescent="0.25">
      <c r="M40582" s="25"/>
      <c r="N40582" s="25"/>
      <c r="O40582"/>
    </row>
    <row r="40583" spans="13:15" x14ac:dyDescent="0.25">
      <c r="M40583" s="25"/>
      <c r="N40583" s="25"/>
      <c r="O40583"/>
    </row>
    <row r="40584" spans="13:15" x14ac:dyDescent="0.25">
      <c r="M40584" s="25"/>
      <c r="N40584" s="25"/>
      <c r="O40584"/>
    </row>
    <row r="40585" spans="13:15" x14ac:dyDescent="0.25">
      <c r="M40585" s="25"/>
      <c r="N40585" s="25"/>
      <c r="O40585"/>
    </row>
    <row r="40586" spans="13:15" x14ac:dyDescent="0.25">
      <c r="M40586" s="25"/>
      <c r="N40586" s="25"/>
      <c r="O40586"/>
    </row>
    <row r="40587" spans="13:15" x14ac:dyDescent="0.25">
      <c r="M40587" s="25"/>
      <c r="N40587" s="25"/>
      <c r="O40587"/>
    </row>
    <row r="40588" spans="13:15" x14ac:dyDescent="0.25">
      <c r="M40588" s="25"/>
      <c r="N40588" s="25"/>
      <c r="O40588"/>
    </row>
    <row r="40589" spans="13:15" x14ac:dyDescent="0.25">
      <c r="M40589" s="25"/>
      <c r="N40589" s="25"/>
      <c r="O40589"/>
    </row>
    <row r="40590" spans="13:15" x14ac:dyDescent="0.25">
      <c r="M40590" s="25"/>
      <c r="N40590" s="25"/>
      <c r="O40590"/>
    </row>
    <row r="40591" spans="13:15" x14ac:dyDescent="0.25">
      <c r="M40591" s="25"/>
      <c r="N40591" s="25"/>
      <c r="O40591"/>
    </row>
    <row r="40592" spans="13:15" x14ac:dyDescent="0.25">
      <c r="M40592" s="25"/>
      <c r="N40592" s="25"/>
      <c r="O40592"/>
    </row>
    <row r="40593" spans="13:15" x14ac:dyDescent="0.25">
      <c r="M40593" s="25"/>
      <c r="N40593" s="25"/>
      <c r="O40593"/>
    </row>
    <row r="40594" spans="13:15" x14ac:dyDescent="0.25">
      <c r="M40594" s="25"/>
      <c r="N40594" s="25"/>
      <c r="O40594"/>
    </row>
    <row r="40595" spans="13:15" x14ac:dyDescent="0.25">
      <c r="M40595" s="25"/>
      <c r="N40595" s="25"/>
      <c r="O40595"/>
    </row>
    <row r="40596" spans="13:15" x14ac:dyDescent="0.25">
      <c r="M40596" s="25"/>
      <c r="N40596" s="25"/>
      <c r="O40596"/>
    </row>
    <row r="40597" spans="13:15" x14ac:dyDescent="0.25">
      <c r="M40597" s="25"/>
      <c r="N40597" s="25"/>
      <c r="O40597"/>
    </row>
    <row r="40598" spans="13:15" x14ac:dyDescent="0.25">
      <c r="M40598" s="25"/>
      <c r="N40598" s="25"/>
      <c r="O40598"/>
    </row>
    <row r="40599" spans="13:15" x14ac:dyDescent="0.25">
      <c r="M40599" s="25"/>
      <c r="N40599" s="25"/>
      <c r="O40599"/>
    </row>
    <row r="40600" spans="13:15" x14ac:dyDescent="0.25">
      <c r="M40600" s="25"/>
      <c r="N40600" s="25"/>
      <c r="O40600"/>
    </row>
    <row r="40601" spans="13:15" x14ac:dyDescent="0.25">
      <c r="M40601" s="25"/>
      <c r="N40601" s="25"/>
      <c r="O40601"/>
    </row>
    <row r="40602" spans="13:15" x14ac:dyDescent="0.25">
      <c r="M40602" s="25"/>
      <c r="N40602" s="25"/>
      <c r="O40602"/>
    </row>
    <row r="40603" spans="13:15" x14ac:dyDescent="0.25">
      <c r="M40603" s="25"/>
      <c r="N40603" s="25"/>
      <c r="O40603"/>
    </row>
    <row r="40604" spans="13:15" x14ac:dyDescent="0.25">
      <c r="M40604" s="25"/>
      <c r="N40604" s="25"/>
      <c r="O40604"/>
    </row>
    <row r="40605" spans="13:15" x14ac:dyDescent="0.25">
      <c r="M40605" s="25"/>
      <c r="N40605" s="25"/>
      <c r="O40605"/>
    </row>
    <row r="40606" spans="13:15" x14ac:dyDescent="0.25">
      <c r="M40606" s="25"/>
      <c r="N40606" s="25"/>
      <c r="O40606"/>
    </row>
    <row r="40607" spans="13:15" x14ac:dyDescent="0.25">
      <c r="M40607" s="25"/>
      <c r="N40607" s="25"/>
      <c r="O40607"/>
    </row>
    <row r="40608" spans="13:15" x14ac:dyDescent="0.25">
      <c r="M40608" s="25"/>
      <c r="N40608" s="25"/>
      <c r="O40608"/>
    </row>
    <row r="40609" spans="13:15" x14ac:dyDescent="0.25">
      <c r="M40609" s="25"/>
      <c r="N40609" s="25"/>
      <c r="O40609"/>
    </row>
    <row r="40610" spans="13:15" x14ac:dyDescent="0.25">
      <c r="M40610" s="25"/>
      <c r="N40610" s="25"/>
      <c r="O40610"/>
    </row>
    <row r="40611" spans="13:15" x14ac:dyDescent="0.25">
      <c r="M40611" s="25"/>
      <c r="N40611" s="25"/>
      <c r="O40611"/>
    </row>
    <row r="40612" spans="13:15" x14ac:dyDescent="0.25">
      <c r="M40612" s="25"/>
      <c r="N40612" s="25"/>
      <c r="O40612"/>
    </row>
    <row r="40613" spans="13:15" x14ac:dyDescent="0.25">
      <c r="M40613" s="25"/>
      <c r="N40613" s="25"/>
      <c r="O40613"/>
    </row>
    <row r="40614" spans="13:15" x14ac:dyDescent="0.25">
      <c r="M40614" s="25"/>
      <c r="N40614" s="25"/>
      <c r="O40614"/>
    </row>
    <row r="40615" spans="13:15" x14ac:dyDescent="0.25">
      <c r="M40615" s="25"/>
      <c r="N40615" s="25"/>
      <c r="O40615"/>
    </row>
    <row r="40616" spans="13:15" x14ac:dyDescent="0.25">
      <c r="M40616" s="25"/>
      <c r="N40616" s="25"/>
      <c r="O40616"/>
    </row>
    <row r="40617" spans="13:15" x14ac:dyDescent="0.25">
      <c r="M40617" s="25"/>
      <c r="N40617" s="25"/>
      <c r="O40617"/>
    </row>
    <row r="40618" spans="13:15" x14ac:dyDescent="0.25">
      <c r="M40618" s="25"/>
      <c r="N40618" s="25"/>
      <c r="O40618"/>
    </row>
    <row r="40619" spans="13:15" x14ac:dyDescent="0.25">
      <c r="M40619" s="25"/>
      <c r="N40619" s="25"/>
      <c r="O40619"/>
    </row>
    <row r="40620" spans="13:15" x14ac:dyDescent="0.25">
      <c r="M40620" s="25"/>
      <c r="N40620" s="25"/>
      <c r="O40620"/>
    </row>
    <row r="40621" spans="13:15" x14ac:dyDescent="0.25">
      <c r="M40621" s="25"/>
      <c r="N40621" s="25"/>
      <c r="O40621"/>
    </row>
    <row r="40622" spans="13:15" x14ac:dyDescent="0.25">
      <c r="M40622" s="25"/>
      <c r="N40622" s="25"/>
      <c r="O40622"/>
    </row>
    <row r="40623" spans="13:15" x14ac:dyDescent="0.25">
      <c r="M40623" s="25"/>
      <c r="N40623" s="25"/>
      <c r="O40623"/>
    </row>
    <row r="40624" spans="13:15" x14ac:dyDescent="0.25">
      <c r="M40624" s="25"/>
      <c r="N40624" s="25"/>
      <c r="O40624"/>
    </row>
    <row r="40625" spans="13:15" x14ac:dyDescent="0.25">
      <c r="M40625" s="25"/>
      <c r="N40625" s="25"/>
      <c r="O40625"/>
    </row>
    <row r="40626" spans="13:15" x14ac:dyDescent="0.25">
      <c r="M40626" s="25"/>
      <c r="N40626" s="25"/>
      <c r="O40626"/>
    </row>
    <row r="40627" spans="13:15" x14ac:dyDescent="0.25">
      <c r="M40627" s="25"/>
      <c r="N40627" s="25"/>
      <c r="O40627"/>
    </row>
    <row r="40628" spans="13:15" x14ac:dyDescent="0.25">
      <c r="M40628" s="25"/>
      <c r="N40628" s="25"/>
      <c r="O40628"/>
    </row>
    <row r="40629" spans="13:15" x14ac:dyDescent="0.25">
      <c r="M40629" s="25"/>
      <c r="N40629" s="25"/>
      <c r="O40629"/>
    </row>
    <row r="40630" spans="13:15" x14ac:dyDescent="0.25">
      <c r="M40630" s="25"/>
      <c r="N40630" s="25"/>
      <c r="O40630"/>
    </row>
    <row r="40631" spans="13:15" x14ac:dyDescent="0.25">
      <c r="M40631" s="25"/>
      <c r="N40631" s="25"/>
      <c r="O40631"/>
    </row>
    <row r="40632" spans="13:15" x14ac:dyDescent="0.25">
      <c r="M40632" s="25"/>
      <c r="N40632" s="25"/>
      <c r="O40632"/>
    </row>
    <row r="40633" spans="13:15" x14ac:dyDescent="0.25">
      <c r="M40633" s="25"/>
      <c r="N40633" s="25"/>
      <c r="O40633"/>
    </row>
    <row r="40634" spans="13:15" x14ac:dyDescent="0.25">
      <c r="M40634" s="25"/>
      <c r="N40634" s="25"/>
      <c r="O40634"/>
    </row>
    <row r="40635" spans="13:15" x14ac:dyDescent="0.25">
      <c r="M40635" s="25"/>
      <c r="N40635" s="25"/>
      <c r="O40635"/>
    </row>
    <row r="40636" spans="13:15" x14ac:dyDescent="0.25">
      <c r="M40636" s="25"/>
      <c r="N40636" s="25"/>
      <c r="O40636"/>
    </row>
    <row r="40637" spans="13:15" x14ac:dyDescent="0.25">
      <c r="M40637" s="25"/>
      <c r="N40637" s="25"/>
      <c r="O40637"/>
    </row>
    <row r="40638" spans="13:15" x14ac:dyDescent="0.25">
      <c r="M40638" s="25"/>
      <c r="N40638" s="25"/>
      <c r="O40638"/>
    </row>
    <row r="40639" spans="13:15" x14ac:dyDescent="0.25">
      <c r="M40639" s="25"/>
      <c r="N40639" s="25"/>
      <c r="O40639"/>
    </row>
    <row r="40640" spans="13:15" x14ac:dyDescent="0.25">
      <c r="M40640" s="25"/>
      <c r="N40640" s="25"/>
      <c r="O40640"/>
    </row>
    <row r="40641" spans="13:15" x14ac:dyDescent="0.25">
      <c r="M40641" s="25"/>
      <c r="N40641" s="25"/>
      <c r="O40641"/>
    </row>
    <row r="40642" spans="13:15" x14ac:dyDescent="0.25">
      <c r="M40642" s="25"/>
      <c r="N40642" s="25"/>
      <c r="O40642"/>
    </row>
    <row r="40643" spans="13:15" x14ac:dyDescent="0.25">
      <c r="M40643" s="25"/>
      <c r="N40643" s="25"/>
      <c r="O40643"/>
    </row>
    <row r="40644" spans="13:15" x14ac:dyDescent="0.25">
      <c r="M40644" s="25"/>
      <c r="N40644" s="25"/>
      <c r="O40644"/>
    </row>
    <row r="40645" spans="13:15" x14ac:dyDescent="0.25">
      <c r="M40645" s="25"/>
      <c r="N40645" s="25"/>
      <c r="O40645"/>
    </row>
    <row r="40646" spans="13:15" x14ac:dyDescent="0.25">
      <c r="M40646" s="25"/>
      <c r="N40646" s="25"/>
      <c r="O40646"/>
    </row>
    <row r="40647" spans="13:15" x14ac:dyDescent="0.25">
      <c r="M40647" s="25"/>
      <c r="N40647" s="25"/>
      <c r="O40647"/>
    </row>
    <row r="40648" spans="13:15" x14ac:dyDescent="0.25">
      <c r="M40648" s="25"/>
      <c r="N40648" s="25"/>
      <c r="O40648"/>
    </row>
    <row r="40649" spans="13:15" x14ac:dyDescent="0.25">
      <c r="M40649" s="25"/>
      <c r="N40649" s="25"/>
      <c r="O40649"/>
    </row>
    <row r="40650" spans="13:15" x14ac:dyDescent="0.25">
      <c r="M40650" s="25"/>
      <c r="N40650" s="25"/>
      <c r="O40650"/>
    </row>
    <row r="40651" spans="13:15" x14ac:dyDescent="0.25">
      <c r="M40651" s="25"/>
      <c r="N40651" s="25"/>
      <c r="O40651"/>
    </row>
    <row r="40652" spans="13:15" x14ac:dyDescent="0.25">
      <c r="M40652" s="25"/>
      <c r="N40652" s="25"/>
      <c r="O40652"/>
    </row>
    <row r="40653" spans="13:15" x14ac:dyDescent="0.25">
      <c r="M40653" s="25"/>
      <c r="N40653" s="25"/>
      <c r="O40653"/>
    </row>
    <row r="40654" spans="13:15" x14ac:dyDescent="0.25">
      <c r="M40654" s="25"/>
      <c r="N40654" s="25"/>
      <c r="O40654"/>
    </row>
    <row r="40655" spans="13:15" x14ac:dyDescent="0.25">
      <c r="M40655" s="25"/>
      <c r="N40655" s="25"/>
      <c r="O40655"/>
    </row>
    <row r="40656" spans="13:15" x14ac:dyDescent="0.25">
      <c r="M40656" s="25"/>
      <c r="N40656" s="25"/>
      <c r="O40656"/>
    </row>
    <row r="40657" spans="13:15" x14ac:dyDescent="0.25">
      <c r="M40657" s="25"/>
      <c r="N40657" s="25"/>
      <c r="O40657"/>
    </row>
    <row r="40658" spans="13:15" x14ac:dyDescent="0.25">
      <c r="M40658" s="25"/>
      <c r="N40658" s="25"/>
      <c r="O40658"/>
    </row>
    <row r="40659" spans="13:15" x14ac:dyDescent="0.25">
      <c r="M40659" s="25"/>
      <c r="N40659" s="25"/>
      <c r="O40659"/>
    </row>
    <row r="40660" spans="13:15" x14ac:dyDescent="0.25">
      <c r="M40660" s="25"/>
      <c r="N40660" s="25"/>
      <c r="O40660"/>
    </row>
    <row r="40661" spans="13:15" x14ac:dyDescent="0.25">
      <c r="M40661" s="25"/>
      <c r="N40661" s="25"/>
      <c r="O40661"/>
    </row>
    <row r="40662" spans="13:15" x14ac:dyDescent="0.25">
      <c r="M40662" s="25"/>
      <c r="N40662" s="25"/>
      <c r="O40662"/>
    </row>
    <row r="40663" spans="13:15" x14ac:dyDescent="0.25">
      <c r="M40663" s="25"/>
      <c r="N40663" s="25"/>
      <c r="O40663"/>
    </row>
    <row r="40664" spans="13:15" x14ac:dyDescent="0.25">
      <c r="M40664" s="25"/>
      <c r="N40664" s="25"/>
      <c r="O40664"/>
    </row>
    <row r="40665" spans="13:15" x14ac:dyDescent="0.25">
      <c r="M40665" s="25"/>
      <c r="N40665" s="25"/>
      <c r="O40665"/>
    </row>
    <row r="40666" spans="13:15" x14ac:dyDescent="0.25">
      <c r="M40666" s="25"/>
      <c r="N40666" s="25"/>
      <c r="O40666"/>
    </row>
    <row r="40667" spans="13:15" x14ac:dyDescent="0.25">
      <c r="M40667" s="25"/>
      <c r="N40667" s="25"/>
      <c r="O40667"/>
    </row>
    <row r="40668" spans="13:15" x14ac:dyDescent="0.25">
      <c r="M40668" s="25"/>
      <c r="N40668" s="25"/>
      <c r="O40668"/>
    </row>
    <row r="40669" spans="13:15" x14ac:dyDescent="0.25">
      <c r="M40669" s="25"/>
      <c r="N40669" s="25"/>
      <c r="O40669"/>
    </row>
    <row r="40670" spans="13:15" x14ac:dyDescent="0.25">
      <c r="M40670" s="25"/>
      <c r="N40670" s="25"/>
      <c r="O40670"/>
    </row>
    <row r="40671" spans="13:15" x14ac:dyDescent="0.25">
      <c r="M40671" s="25"/>
      <c r="N40671" s="25"/>
      <c r="O40671"/>
    </row>
    <row r="40672" spans="13:15" x14ac:dyDescent="0.25">
      <c r="M40672" s="25"/>
      <c r="N40672" s="25"/>
      <c r="O40672"/>
    </row>
    <row r="40673" spans="13:15" x14ac:dyDescent="0.25">
      <c r="M40673" s="25"/>
      <c r="N40673" s="25"/>
      <c r="O40673"/>
    </row>
    <row r="40674" spans="13:15" x14ac:dyDescent="0.25">
      <c r="M40674" s="25"/>
      <c r="N40674" s="25"/>
      <c r="O40674"/>
    </row>
    <row r="40675" spans="13:15" x14ac:dyDescent="0.25">
      <c r="M40675" s="25"/>
      <c r="N40675" s="25"/>
      <c r="O40675"/>
    </row>
    <row r="40676" spans="13:15" x14ac:dyDescent="0.25">
      <c r="M40676" s="25"/>
      <c r="N40676" s="25"/>
      <c r="O40676"/>
    </row>
    <row r="40677" spans="13:15" x14ac:dyDescent="0.25">
      <c r="M40677" s="25"/>
      <c r="N40677" s="25"/>
      <c r="O40677"/>
    </row>
    <row r="40678" spans="13:15" x14ac:dyDescent="0.25">
      <c r="M40678" s="25"/>
      <c r="N40678" s="25"/>
      <c r="O40678"/>
    </row>
    <row r="40679" spans="13:15" x14ac:dyDescent="0.25">
      <c r="M40679" s="25"/>
      <c r="N40679" s="25"/>
      <c r="O40679"/>
    </row>
    <row r="40680" spans="13:15" x14ac:dyDescent="0.25">
      <c r="M40680" s="25"/>
      <c r="N40680" s="25"/>
      <c r="O40680"/>
    </row>
    <row r="40681" spans="13:15" x14ac:dyDescent="0.25">
      <c r="M40681" s="25"/>
      <c r="N40681" s="25"/>
      <c r="O40681"/>
    </row>
    <row r="40682" spans="13:15" x14ac:dyDescent="0.25">
      <c r="M40682" s="25"/>
      <c r="N40682" s="25"/>
      <c r="O40682"/>
    </row>
    <row r="40683" spans="13:15" x14ac:dyDescent="0.25">
      <c r="M40683" s="25"/>
      <c r="N40683" s="25"/>
      <c r="O40683"/>
    </row>
    <row r="40684" spans="13:15" x14ac:dyDescent="0.25">
      <c r="M40684" s="25"/>
      <c r="N40684" s="25"/>
      <c r="O40684"/>
    </row>
    <row r="40685" spans="13:15" x14ac:dyDescent="0.25">
      <c r="M40685" s="25"/>
      <c r="N40685" s="25"/>
      <c r="O40685"/>
    </row>
    <row r="40686" spans="13:15" x14ac:dyDescent="0.25">
      <c r="M40686" s="25"/>
      <c r="N40686" s="25"/>
      <c r="O40686"/>
    </row>
    <row r="40687" spans="13:15" x14ac:dyDescent="0.25">
      <c r="M40687" s="25"/>
      <c r="N40687" s="25"/>
      <c r="O40687"/>
    </row>
    <row r="40688" spans="13:15" x14ac:dyDescent="0.25">
      <c r="M40688" s="25"/>
      <c r="N40688" s="25"/>
      <c r="O40688"/>
    </row>
    <row r="40689" spans="13:15" x14ac:dyDescent="0.25">
      <c r="M40689" s="25"/>
      <c r="N40689" s="25"/>
      <c r="O40689"/>
    </row>
    <row r="40690" spans="13:15" x14ac:dyDescent="0.25">
      <c r="M40690" s="25"/>
      <c r="N40690" s="25"/>
      <c r="O40690"/>
    </row>
    <row r="40691" spans="13:15" x14ac:dyDescent="0.25">
      <c r="M40691" s="25"/>
      <c r="N40691" s="25"/>
      <c r="O40691"/>
    </row>
    <row r="40692" spans="13:15" x14ac:dyDescent="0.25">
      <c r="M40692" s="25"/>
      <c r="N40692" s="25"/>
      <c r="O40692"/>
    </row>
    <row r="40693" spans="13:15" x14ac:dyDescent="0.25">
      <c r="M40693" s="25"/>
      <c r="N40693" s="25"/>
      <c r="O40693"/>
    </row>
    <row r="40694" spans="13:15" x14ac:dyDescent="0.25">
      <c r="M40694" s="25"/>
      <c r="N40694" s="25"/>
      <c r="O40694"/>
    </row>
    <row r="40695" spans="13:15" x14ac:dyDescent="0.25">
      <c r="M40695" s="25"/>
      <c r="N40695" s="25"/>
      <c r="O40695"/>
    </row>
    <row r="40696" spans="13:15" x14ac:dyDescent="0.25">
      <c r="M40696" s="25"/>
      <c r="N40696" s="25"/>
      <c r="O40696"/>
    </row>
    <row r="40697" spans="13:15" x14ac:dyDescent="0.25">
      <c r="M40697" s="25"/>
      <c r="N40697" s="25"/>
      <c r="O40697"/>
    </row>
    <row r="40698" spans="13:15" x14ac:dyDescent="0.25">
      <c r="M40698" s="25"/>
      <c r="N40698" s="25"/>
      <c r="O40698"/>
    </row>
    <row r="40699" spans="13:15" x14ac:dyDescent="0.25">
      <c r="M40699" s="25"/>
      <c r="N40699" s="25"/>
      <c r="O40699"/>
    </row>
    <row r="40700" spans="13:15" x14ac:dyDescent="0.25">
      <c r="M40700" s="25"/>
      <c r="N40700" s="25"/>
      <c r="O40700"/>
    </row>
    <row r="40701" spans="13:15" x14ac:dyDescent="0.25">
      <c r="M40701" s="25"/>
      <c r="N40701" s="25"/>
      <c r="O40701"/>
    </row>
    <row r="40702" spans="13:15" x14ac:dyDescent="0.25">
      <c r="M40702" s="25"/>
      <c r="N40702" s="25"/>
      <c r="O40702"/>
    </row>
    <row r="40703" spans="13:15" x14ac:dyDescent="0.25">
      <c r="M40703" s="25"/>
      <c r="N40703" s="25"/>
      <c r="O40703"/>
    </row>
    <row r="40704" spans="13:15" x14ac:dyDescent="0.25">
      <c r="M40704" s="25"/>
      <c r="N40704" s="25"/>
      <c r="O40704"/>
    </row>
    <row r="40705" spans="13:15" x14ac:dyDescent="0.25">
      <c r="M40705" s="25"/>
      <c r="N40705" s="25"/>
      <c r="O40705"/>
    </row>
    <row r="40706" spans="13:15" x14ac:dyDescent="0.25">
      <c r="M40706" s="25"/>
      <c r="N40706" s="25"/>
      <c r="O40706"/>
    </row>
    <row r="40707" spans="13:15" x14ac:dyDescent="0.25">
      <c r="M40707" s="25"/>
      <c r="N40707" s="25"/>
      <c r="O40707"/>
    </row>
    <row r="40708" spans="13:15" x14ac:dyDescent="0.25">
      <c r="M40708" s="25"/>
      <c r="N40708" s="25"/>
      <c r="O40708"/>
    </row>
    <row r="40709" spans="13:15" x14ac:dyDescent="0.25">
      <c r="M40709" s="25"/>
      <c r="N40709" s="25"/>
      <c r="O40709"/>
    </row>
    <row r="40710" spans="13:15" x14ac:dyDescent="0.25">
      <c r="M40710" s="25"/>
      <c r="N40710" s="25"/>
      <c r="O40710"/>
    </row>
    <row r="40711" spans="13:15" x14ac:dyDescent="0.25">
      <c r="M40711" s="25"/>
      <c r="N40711" s="25"/>
      <c r="O40711"/>
    </row>
    <row r="40712" spans="13:15" x14ac:dyDescent="0.25">
      <c r="M40712" s="25"/>
      <c r="N40712" s="25"/>
      <c r="O40712"/>
    </row>
    <row r="40713" spans="13:15" x14ac:dyDescent="0.25">
      <c r="M40713" s="25"/>
      <c r="N40713" s="25"/>
      <c r="O40713"/>
    </row>
    <row r="40714" spans="13:15" x14ac:dyDescent="0.25">
      <c r="M40714" s="25"/>
      <c r="N40714" s="25"/>
      <c r="O40714"/>
    </row>
    <row r="40715" spans="13:15" x14ac:dyDescent="0.25">
      <c r="M40715" s="25"/>
      <c r="N40715" s="25"/>
      <c r="O40715"/>
    </row>
    <row r="40716" spans="13:15" x14ac:dyDescent="0.25">
      <c r="M40716" s="25"/>
      <c r="N40716" s="25"/>
      <c r="O40716"/>
    </row>
    <row r="40717" spans="13:15" x14ac:dyDescent="0.25">
      <c r="M40717" s="25"/>
      <c r="N40717" s="25"/>
      <c r="O40717"/>
    </row>
    <row r="40718" spans="13:15" x14ac:dyDescent="0.25">
      <c r="M40718" s="25"/>
      <c r="N40718" s="25"/>
      <c r="O40718"/>
    </row>
    <row r="40719" spans="13:15" x14ac:dyDescent="0.25">
      <c r="M40719" s="25"/>
      <c r="N40719" s="25"/>
      <c r="O40719"/>
    </row>
    <row r="40720" spans="13:15" x14ac:dyDescent="0.25">
      <c r="M40720" s="25"/>
      <c r="N40720" s="25"/>
      <c r="O40720"/>
    </row>
    <row r="40721" spans="13:15" x14ac:dyDescent="0.25">
      <c r="M40721" s="25"/>
      <c r="N40721" s="25"/>
      <c r="O40721"/>
    </row>
    <row r="40722" spans="13:15" x14ac:dyDescent="0.25">
      <c r="M40722" s="25"/>
      <c r="N40722" s="25"/>
      <c r="O40722"/>
    </row>
    <row r="40723" spans="13:15" x14ac:dyDescent="0.25">
      <c r="M40723" s="25"/>
      <c r="N40723" s="25"/>
      <c r="O40723"/>
    </row>
    <row r="40724" spans="13:15" x14ac:dyDescent="0.25">
      <c r="M40724" s="25"/>
      <c r="N40724" s="25"/>
      <c r="O40724"/>
    </row>
    <row r="40725" spans="13:15" x14ac:dyDescent="0.25">
      <c r="M40725" s="25"/>
      <c r="N40725" s="25"/>
      <c r="O40725"/>
    </row>
    <row r="40726" spans="13:15" x14ac:dyDescent="0.25">
      <c r="M40726" s="25"/>
      <c r="N40726" s="25"/>
      <c r="O40726"/>
    </row>
    <row r="40727" spans="13:15" x14ac:dyDescent="0.25">
      <c r="M40727" s="25"/>
      <c r="N40727" s="25"/>
      <c r="O40727"/>
    </row>
    <row r="40728" spans="13:15" x14ac:dyDescent="0.25">
      <c r="M40728" s="25"/>
      <c r="N40728" s="25"/>
      <c r="O40728"/>
    </row>
    <row r="40729" spans="13:15" x14ac:dyDescent="0.25">
      <c r="M40729" s="25"/>
      <c r="N40729" s="25"/>
      <c r="O40729"/>
    </row>
    <row r="40730" spans="13:15" x14ac:dyDescent="0.25">
      <c r="M40730" s="25"/>
      <c r="N40730" s="25"/>
      <c r="O40730"/>
    </row>
    <row r="40731" spans="13:15" x14ac:dyDescent="0.25">
      <c r="M40731" s="25"/>
      <c r="N40731" s="25"/>
      <c r="O40731"/>
    </row>
    <row r="40732" spans="13:15" x14ac:dyDescent="0.25">
      <c r="M40732" s="25"/>
      <c r="N40732" s="25"/>
      <c r="O40732"/>
    </row>
    <row r="40733" spans="13:15" x14ac:dyDescent="0.25">
      <c r="M40733" s="25"/>
      <c r="N40733" s="25"/>
      <c r="O40733"/>
    </row>
    <row r="40734" spans="13:15" x14ac:dyDescent="0.25">
      <c r="M40734" s="25"/>
      <c r="N40734" s="25"/>
      <c r="O40734"/>
    </row>
    <row r="40735" spans="13:15" x14ac:dyDescent="0.25">
      <c r="M40735" s="25"/>
      <c r="N40735" s="25"/>
      <c r="O40735"/>
    </row>
    <row r="40736" spans="13:15" x14ac:dyDescent="0.25">
      <c r="M40736" s="25"/>
      <c r="N40736" s="25"/>
      <c r="O40736"/>
    </row>
    <row r="40737" spans="13:15" x14ac:dyDescent="0.25">
      <c r="M40737" s="25"/>
      <c r="N40737" s="25"/>
      <c r="O40737"/>
    </row>
    <row r="40738" spans="13:15" x14ac:dyDescent="0.25">
      <c r="M40738" s="25"/>
      <c r="N40738" s="25"/>
      <c r="O40738"/>
    </row>
    <row r="40739" spans="13:15" x14ac:dyDescent="0.25">
      <c r="M40739" s="25"/>
      <c r="N40739" s="25"/>
      <c r="O40739"/>
    </row>
    <row r="40740" spans="13:15" x14ac:dyDescent="0.25">
      <c r="M40740" s="25"/>
      <c r="N40740" s="25"/>
      <c r="O40740"/>
    </row>
    <row r="40741" spans="13:15" x14ac:dyDescent="0.25">
      <c r="M40741" s="25"/>
      <c r="N40741" s="25"/>
      <c r="O40741"/>
    </row>
    <row r="40742" spans="13:15" x14ac:dyDescent="0.25">
      <c r="M40742" s="25"/>
      <c r="N40742" s="25"/>
      <c r="O40742"/>
    </row>
    <row r="40743" spans="13:15" x14ac:dyDescent="0.25">
      <c r="M40743" s="25"/>
      <c r="N40743" s="25"/>
      <c r="O40743"/>
    </row>
    <row r="40744" spans="13:15" x14ac:dyDescent="0.25">
      <c r="M40744" s="25"/>
      <c r="N40744" s="25"/>
      <c r="O40744"/>
    </row>
    <row r="40745" spans="13:15" x14ac:dyDescent="0.25">
      <c r="M40745" s="25"/>
      <c r="N40745" s="25"/>
      <c r="O40745"/>
    </row>
    <row r="40746" spans="13:15" x14ac:dyDescent="0.25">
      <c r="M40746" s="25"/>
      <c r="N40746" s="25"/>
      <c r="O40746"/>
    </row>
    <row r="40747" spans="13:15" x14ac:dyDescent="0.25">
      <c r="M40747" s="25"/>
      <c r="N40747" s="25"/>
      <c r="O40747"/>
    </row>
    <row r="40748" spans="13:15" x14ac:dyDescent="0.25">
      <c r="M40748" s="25"/>
      <c r="N40748" s="25"/>
      <c r="O40748"/>
    </row>
    <row r="40749" spans="13:15" x14ac:dyDescent="0.25">
      <c r="M40749" s="25"/>
      <c r="N40749" s="25"/>
      <c r="O40749"/>
    </row>
    <row r="40750" spans="13:15" x14ac:dyDescent="0.25">
      <c r="M40750" s="25"/>
      <c r="N40750" s="25"/>
      <c r="O40750"/>
    </row>
    <row r="40751" spans="13:15" x14ac:dyDescent="0.25">
      <c r="M40751" s="25"/>
      <c r="N40751" s="25"/>
      <c r="O40751"/>
    </row>
    <row r="40752" spans="13:15" x14ac:dyDescent="0.25">
      <c r="M40752" s="25"/>
      <c r="N40752" s="25"/>
      <c r="O40752"/>
    </row>
    <row r="40753" spans="13:15" x14ac:dyDescent="0.25">
      <c r="M40753" s="25"/>
      <c r="N40753" s="25"/>
      <c r="O40753"/>
    </row>
    <row r="40754" spans="13:15" x14ac:dyDescent="0.25">
      <c r="M40754" s="25"/>
      <c r="N40754" s="25"/>
      <c r="O40754"/>
    </row>
    <row r="40755" spans="13:15" x14ac:dyDescent="0.25">
      <c r="M40755" s="25"/>
      <c r="N40755" s="25"/>
      <c r="O40755"/>
    </row>
    <row r="40756" spans="13:15" x14ac:dyDescent="0.25">
      <c r="M40756" s="25"/>
      <c r="N40756" s="25"/>
      <c r="O40756"/>
    </row>
    <row r="40757" spans="13:15" x14ac:dyDescent="0.25">
      <c r="M40757" s="25"/>
      <c r="N40757" s="25"/>
      <c r="O40757"/>
    </row>
    <row r="40758" spans="13:15" x14ac:dyDescent="0.25">
      <c r="M40758" s="25"/>
      <c r="N40758" s="25"/>
      <c r="O40758"/>
    </row>
    <row r="40759" spans="13:15" x14ac:dyDescent="0.25">
      <c r="M40759" s="25"/>
      <c r="N40759" s="25"/>
      <c r="O40759"/>
    </row>
    <row r="40760" spans="13:15" x14ac:dyDescent="0.25">
      <c r="M40760" s="25"/>
      <c r="N40760" s="25"/>
      <c r="O40760"/>
    </row>
    <row r="40761" spans="13:15" x14ac:dyDescent="0.25">
      <c r="M40761" s="25"/>
      <c r="N40761" s="25"/>
      <c r="O40761"/>
    </row>
    <row r="40762" spans="13:15" x14ac:dyDescent="0.25">
      <c r="M40762" s="25"/>
      <c r="N40762" s="25"/>
      <c r="O40762"/>
    </row>
    <row r="40763" spans="13:15" x14ac:dyDescent="0.25">
      <c r="M40763" s="25"/>
      <c r="N40763" s="25"/>
      <c r="O40763"/>
    </row>
    <row r="40764" spans="13:15" x14ac:dyDescent="0.25">
      <c r="M40764" s="25"/>
      <c r="N40764" s="25"/>
      <c r="O40764"/>
    </row>
    <row r="40765" spans="13:15" x14ac:dyDescent="0.25">
      <c r="M40765" s="25"/>
      <c r="N40765" s="25"/>
      <c r="O40765"/>
    </row>
    <row r="40766" spans="13:15" x14ac:dyDescent="0.25">
      <c r="M40766" s="25"/>
      <c r="N40766" s="25"/>
      <c r="O40766"/>
    </row>
    <row r="40767" spans="13:15" x14ac:dyDescent="0.25">
      <c r="M40767" s="25"/>
      <c r="N40767" s="25"/>
      <c r="O40767"/>
    </row>
    <row r="40768" spans="13:15" x14ac:dyDescent="0.25">
      <c r="M40768" s="25"/>
      <c r="N40768" s="25"/>
      <c r="O40768"/>
    </row>
    <row r="40769" spans="13:15" x14ac:dyDescent="0.25">
      <c r="M40769" s="25"/>
      <c r="N40769" s="25"/>
      <c r="O40769"/>
    </row>
    <row r="40770" spans="13:15" x14ac:dyDescent="0.25">
      <c r="M40770" s="25"/>
      <c r="N40770" s="25"/>
      <c r="O40770"/>
    </row>
    <row r="40771" spans="13:15" x14ac:dyDescent="0.25">
      <c r="M40771" s="25"/>
      <c r="N40771" s="25"/>
      <c r="O40771"/>
    </row>
    <row r="40772" spans="13:15" x14ac:dyDescent="0.25">
      <c r="M40772" s="25"/>
      <c r="N40772" s="25"/>
      <c r="O40772"/>
    </row>
    <row r="40773" spans="13:15" x14ac:dyDescent="0.25">
      <c r="M40773" s="25"/>
      <c r="N40773" s="25"/>
      <c r="O40773"/>
    </row>
    <row r="40774" spans="13:15" x14ac:dyDescent="0.25">
      <c r="M40774" s="25"/>
      <c r="N40774" s="25"/>
      <c r="O40774"/>
    </row>
    <row r="40775" spans="13:15" x14ac:dyDescent="0.25">
      <c r="M40775" s="25"/>
      <c r="N40775" s="25"/>
      <c r="O40775"/>
    </row>
    <row r="40776" spans="13:15" x14ac:dyDescent="0.25">
      <c r="M40776" s="25"/>
      <c r="N40776" s="25"/>
      <c r="O40776"/>
    </row>
    <row r="40777" spans="13:15" x14ac:dyDescent="0.25">
      <c r="M40777" s="25"/>
      <c r="N40777" s="25"/>
      <c r="O40777"/>
    </row>
    <row r="40778" spans="13:15" x14ac:dyDescent="0.25">
      <c r="M40778" s="25"/>
      <c r="N40778" s="25"/>
      <c r="O40778"/>
    </row>
    <row r="40779" spans="13:15" x14ac:dyDescent="0.25">
      <c r="M40779" s="25"/>
      <c r="N40779" s="25"/>
      <c r="O40779"/>
    </row>
    <row r="40780" spans="13:15" x14ac:dyDescent="0.25">
      <c r="M40780" s="25"/>
      <c r="N40780" s="25"/>
      <c r="O40780"/>
    </row>
    <row r="40781" spans="13:15" x14ac:dyDescent="0.25">
      <c r="M40781" s="25"/>
      <c r="N40781" s="25"/>
      <c r="O40781"/>
    </row>
    <row r="40782" spans="13:15" x14ac:dyDescent="0.25">
      <c r="M40782" s="25"/>
      <c r="N40782" s="25"/>
      <c r="O40782"/>
    </row>
    <row r="40783" spans="13:15" x14ac:dyDescent="0.25">
      <c r="M40783" s="25"/>
      <c r="N40783" s="25"/>
      <c r="O40783"/>
    </row>
    <row r="40784" spans="13:15" x14ac:dyDescent="0.25">
      <c r="M40784" s="25"/>
      <c r="N40784" s="25"/>
      <c r="O40784"/>
    </row>
    <row r="40785" spans="13:15" x14ac:dyDescent="0.25">
      <c r="M40785" s="25"/>
      <c r="N40785" s="25"/>
      <c r="O40785"/>
    </row>
    <row r="40786" spans="13:15" x14ac:dyDescent="0.25">
      <c r="M40786" s="25"/>
      <c r="N40786" s="25"/>
      <c r="O40786"/>
    </row>
    <row r="40787" spans="13:15" x14ac:dyDescent="0.25">
      <c r="M40787" s="25"/>
      <c r="N40787" s="25"/>
      <c r="O40787"/>
    </row>
    <row r="40788" spans="13:15" x14ac:dyDescent="0.25">
      <c r="M40788" s="25"/>
      <c r="N40788" s="25"/>
      <c r="O40788"/>
    </row>
    <row r="40789" spans="13:15" x14ac:dyDescent="0.25">
      <c r="M40789" s="25"/>
      <c r="N40789" s="25"/>
      <c r="O40789"/>
    </row>
    <row r="40790" spans="13:15" x14ac:dyDescent="0.25">
      <c r="M40790" s="25"/>
      <c r="N40790" s="25"/>
      <c r="O40790"/>
    </row>
    <row r="40791" spans="13:15" x14ac:dyDescent="0.25">
      <c r="M40791" s="25"/>
      <c r="N40791" s="25"/>
      <c r="O40791"/>
    </row>
    <row r="40792" spans="13:15" x14ac:dyDescent="0.25">
      <c r="M40792" s="25"/>
      <c r="N40792" s="25"/>
      <c r="O40792"/>
    </row>
    <row r="40793" spans="13:15" x14ac:dyDescent="0.25">
      <c r="M40793" s="25"/>
      <c r="N40793" s="25"/>
      <c r="O40793"/>
    </row>
    <row r="40794" spans="13:15" x14ac:dyDescent="0.25">
      <c r="M40794" s="25"/>
      <c r="N40794" s="25"/>
      <c r="O40794"/>
    </row>
    <row r="40795" spans="13:15" x14ac:dyDescent="0.25">
      <c r="M40795" s="25"/>
      <c r="N40795" s="25"/>
      <c r="O40795"/>
    </row>
    <row r="40796" spans="13:15" x14ac:dyDescent="0.25">
      <c r="M40796" s="25"/>
      <c r="N40796" s="25"/>
      <c r="O40796"/>
    </row>
    <row r="40797" spans="13:15" x14ac:dyDescent="0.25">
      <c r="M40797" s="25"/>
      <c r="N40797" s="25"/>
      <c r="O40797"/>
    </row>
    <row r="40798" spans="13:15" x14ac:dyDescent="0.25">
      <c r="M40798" s="25"/>
      <c r="N40798" s="25"/>
      <c r="O40798"/>
    </row>
    <row r="40799" spans="13:15" x14ac:dyDescent="0.25">
      <c r="M40799" s="25"/>
      <c r="N40799" s="25"/>
      <c r="O40799"/>
    </row>
    <row r="40800" spans="13:15" x14ac:dyDescent="0.25">
      <c r="M40800" s="25"/>
      <c r="N40800" s="25"/>
      <c r="O40800"/>
    </row>
    <row r="40801" spans="13:15" x14ac:dyDescent="0.25">
      <c r="M40801" s="25"/>
      <c r="N40801" s="25"/>
      <c r="O40801"/>
    </row>
    <row r="40802" spans="13:15" x14ac:dyDescent="0.25">
      <c r="M40802" s="25"/>
      <c r="N40802" s="25"/>
      <c r="O40802"/>
    </row>
    <row r="40803" spans="13:15" x14ac:dyDescent="0.25">
      <c r="M40803" s="25"/>
      <c r="N40803" s="25"/>
      <c r="O40803"/>
    </row>
    <row r="40804" spans="13:15" x14ac:dyDescent="0.25">
      <c r="M40804" s="25"/>
      <c r="N40804" s="25"/>
      <c r="O40804"/>
    </row>
    <row r="40805" spans="13:15" x14ac:dyDescent="0.25">
      <c r="M40805" s="25"/>
      <c r="N40805" s="25"/>
      <c r="O40805"/>
    </row>
    <row r="40806" spans="13:15" x14ac:dyDescent="0.25">
      <c r="M40806" s="25"/>
      <c r="N40806" s="25"/>
      <c r="O40806"/>
    </row>
    <row r="40807" spans="13:15" x14ac:dyDescent="0.25">
      <c r="M40807" s="25"/>
      <c r="N40807" s="25"/>
      <c r="O40807"/>
    </row>
    <row r="40808" spans="13:15" x14ac:dyDescent="0.25">
      <c r="M40808" s="25"/>
      <c r="N40808" s="25"/>
      <c r="O40808"/>
    </row>
    <row r="40809" spans="13:15" x14ac:dyDescent="0.25">
      <c r="M40809" s="25"/>
      <c r="N40809" s="25"/>
      <c r="O40809"/>
    </row>
    <row r="40810" spans="13:15" x14ac:dyDescent="0.25">
      <c r="M40810" s="25"/>
      <c r="N40810" s="25"/>
      <c r="O40810"/>
    </row>
    <row r="40811" spans="13:15" x14ac:dyDescent="0.25">
      <c r="M40811" s="25"/>
      <c r="N40811" s="25"/>
      <c r="O40811"/>
    </row>
    <row r="40812" spans="13:15" x14ac:dyDescent="0.25">
      <c r="M40812" s="25"/>
      <c r="N40812" s="25"/>
      <c r="O40812"/>
    </row>
    <row r="40813" spans="13:15" x14ac:dyDescent="0.25">
      <c r="M40813" s="25"/>
      <c r="N40813" s="25"/>
      <c r="O40813"/>
    </row>
    <row r="40814" spans="13:15" x14ac:dyDescent="0.25">
      <c r="M40814" s="25"/>
      <c r="N40814" s="25"/>
      <c r="O40814"/>
    </row>
    <row r="40815" spans="13:15" x14ac:dyDescent="0.25">
      <c r="M40815" s="25"/>
      <c r="N40815" s="25"/>
      <c r="O40815"/>
    </row>
    <row r="40816" spans="13:15" x14ac:dyDescent="0.25">
      <c r="M40816" s="25"/>
      <c r="N40816" s="25"/>
      <c r="O40816"/>
    </row>
    <row r="40817" spans="13:15" x14ac:dyDescent="0.25">
      <c r="M40817" s="25"/>
      <c r="N40817" s="25"/>
      <c r="O40817"/>
    </row>
    <row r="40818" spans="13:15" x14ac:dyDescent="0.25">
      <c r="M40818" s="25"/>
      <c r="N40818" s="25"/>
      <c r="O40818"/>
    </row>
    <row r="40819" spans="13:15" x14ac:dyDescent="0.25">
      <c r="M40819" s="25"/>
      <c r="N40819" s="25"/>
      <c r="O40819"/>
    </row>
    <row r="40820" spans="13:15" x14ac:dyDescent="0.25">
      <c r="M40820" s="25"/>
      <c r="N40820" s="25"/>
      <c r="O40820"/>
    </row>
    <row r="40821" spans="13:15" x14ac:dyDescent="0.25">
      <c r="M40821" s="25"/>
      <c r="N40821" s="25"/>
      <c r="O40821"/>
    </row>
    <row r="40822" spans="13:15" x14ac:dyDescent="0.25">
      <c r="M40822" s="25"/>
      <c r="N40822" s="25"/>
      <c r="O40822"/>
    </row>
    <row r="40823" spans="13:15" x14ac:dyDescent="0.25">
      <c r="M40823" s="25"/>
      <c r="N40823" s="25"/>
      <c r="O40823"/>
    </row>
    <row r="40824" spans="13:15" x14ac:dyDescent="0.25">
      <c r="M40824" s="25"/>
      <c r="N40824" s="25"/>
      <c r="O40824"/>
    </row>
    <row r="40825" spans="13:15" x14ac:dyDescent="0.25">
      <c r="M40825" s="25"/>
      <c r="N40825" s="25"/>
      <c r="O40825"/>
    </row>
    <row r="40826" spans="13:15" x14ac:dyDescent="0.25">
      <c r="M40826" s="25"/>
      <c r="N40826" s="25"/>
      <c r="O40826"/>
    </row>
    <row r="40827" spans="13:15" x14ac:dyDescent="0.25">
      <c r="M40827" s="25"/>
      <c r="N40827" s="25"/>
      <c r="O40827"/>
    </row>
    <row r="40828" spans="13:15" x14ac:dyDescent="0.25">
      <c r="M40828" s="25"/>
      <c r="N40828" s="25"/>
      <c r="O40828"/>
    </row>
    <row r="40829" spans="13:15" x14ac:dyDescent="0.25">
      <c r="M40829" s="25"/>
      <c r="N40829" s="25"/>
      <c r="O40829"/>
    </row>
    <row r="40830" spans="13:15" x14ac:dyDescent="0.25">
      <c r="M40830" s="25"/>
      <c r="N40830" s="25"/>
      <c r="O40830"/>
    </row>
    <row r="40831" spans="13:15" x14ac:dyDescent="0.25">
      <c r="M40831" s="25"/>
      <c r="N40831" s="25"/>
      <c r="O40831"/>
    </row>
    <row r="40832" spans="13:15" x14ac:dyDescent="0.25">
      <c r="M40832" s="25"/>
      <c r="N40832" s="25"/>
      <c r="O40832"/>
    </row>
    <row r="40833" spans="13:15" x14ac:dyDescent="0.25">
      <c r="M40833" s="25"/>
      <c r="N40833" s="25"/>
      <c r="O40833"/>
    </row>
    <row r="40834" spans="13:15" x14ac:dyDescent="0.25">
      <c r="M40834" s="25"/>
      <c r="N40834" s="25"/>
      <c r="O40834"/>
    </row>
    <row r="40835" spans="13:15" x14ac:dyDescent="0.25">
      <c r="M40835" s="25"/>
      <c r="N40835" s="25"/>
      <c r="O40835"/>
    </row>
    <row r="40836" spans="13:15" x14ac:dyDescent="0.25">
      <c r="M40836" s="25"/>
      <c r="N40836" s="25"/>
      <c r="O40836"/>
    </row>
    <row r="40837" spans="13:15" x14ac:dyDescent="0.25">
      <c r="M40837" s="25"/>
      <c r="N40837" s="25"/>
      <c r="O40837"/>
    </row>
    <row r="40838" spans="13:15" x14ac:dyDescent="0.25">
      <c r="M40838" s="25"/>
      <c r="N40838" s="25"/>
      <c r="O40838"/>
    </row>
    <row r="40839" spans="13:15" x14ac:dyDescent="0.25">
      <c r="M40839" s="25"/>
      <c r="N40839" s="25"/>
      <c r="O40839"/>
    </row>
    <row r="40840" spans="13:15" x14ac:dyDescent="0.25">
      <c r="M40840" s="25"/>
      <c r="N40840" s="25"/>
      <c r="O40840"/>
    </row>
    <row r="40841" spans="13:15" x14ac:dyDescent="0.25">
      <c r="M40841" s="25"/>
      <c r="N40841" s="25"/>
      <c r="O40841"/>
    </row>
    <row r="40842" spans="13:15" x14ac:dyDescent="0.25">
      <c r="M40842" s="25"/>
      <c r="N40842" s="25"/>
      <c r="O40842"/>
    </row>
    <row r="40843" spans="13:15" x14ac:dyDescent="0.25">
      <c r="M40843" s="25"/>
      <c r="N40843" s="25"/>
      <c r="O40843"/>
    </row>
    <row r="40844" spans="13:15" x14ac:dyDescent="0.25">
      <c r="M40844" s="25"/>
      <c r="N40844" s="25"/>
      <c r="O40844"/>
    </row>
    <row r="40845" spans="13:15" x14ac:dyDescent="0.25">
      <c r="M40845" s="25"/>
      <c r="N40845" s="25"/>
      <c r="O40845"/>
    </row>
    <row r="40846" spans="13:15" x14ac:dyDescent="0.25">
      <c r="M40846" s="25"/>
      <c r="N40846" s="25"/>
      <c r="O40846"/>
    </row>
    <row r="40847" spans="13:15" x14ac:dyDescent="0.25">
      <c r="M40847" s="25"/>
      <c r="N40847" s="25"/>
      <c r="O40847"/>
    </row>
    <row r="40848" spans="13:15" x14ac:dyDescent="0.25">
      <c r="M40848" s="25"/>
      <c r="N40848" s="25"/>
      <c r="O40848"/>
    </row>
    <row r="40849" spans="13:15" x14ac:dyDescent="0.25">
      <c r="M40849" s="25"/>
      <c r="N40849" s="25"/>
      <c r="O40849"/>
    </row>
    <row r="40850" spans="13:15" x14ac:dyDescent="0.25">
      <c r="M40850" s="25"/>
      <c r="N40850" s="25"/>
      <c r="O40850"/>
    </row>
    <row r="40851" spans="13:15" x14ac:dyDescent="0.25">
      <c r="M40851" s="25"/>
      <c r="N40851" s="25"/>
      <c r="O40851"/>
    </row>
    <row r="40852" spans="13:15" x14ac:dyDescent="0.25">
      <c r="M40852" s="25"/>
      <c r="N40852" s="25"/>
      <c r="O40852"/>
    </row>
    <row r="40853" spans="13:15" x14ac:dyDescent="0.25">
      <c r="M40853" s="25"/>
      <c r="N40853" s="25"/>
      <c r="O40853"/>
    </row>
    <row r="40854" spans="13:15" x14ac:dyDescent="0.25">
      <c r="M40854" s="25"/>
      <c r="N40854" s="25"/>
      <c r="O40854"/>
    </row>
    <row r="40855" spans="13:15" x14ac:dyDescent="0.25">
      <c r="M40855" s="25"/>
      <c r="N40855" s="25"/>
      <c r="O40855"/>
    </row>
    <row r="40856" spans="13:15" x14ac:dyDescent="0.25">
      <c r="M40856" s="25"/>
      <c r="N40856" s="25"/>
      <c r="O40856"/>
    </row>
    <row r="40857" spans="13:15" x14ac:dyDescent="0.25">
      <c r="M40857" s="25"/>
      <c r="N40857" s="25"/>
      <c r="O40857"/>
    </row>
    <row r="40858" spans="13:15" x14ac:dyDescent="0.25">
      <c r="M40858" s="25"/>
      <c r="N40858" s="25"/>
      <c r="O40858"/>
    </row>
    <row r="40859" spans="13:15" x14ac:dyDescent="0.25">
      <c r="M40859" s="25"/>
      <c r="N40859" s="25"/>
      <c r="O40859"/>
    </row>
    <row r="40860" spans="13:15" x14ac:dyDescent="0.25">
      <c r="M40860" s="25"/>
      <c r="N40860" s="25"/>
      <c r="O40860"/>
    </row>
    <row r="40861" spans="13:15" x14ac:dyDescent="0.25">
      <c r="M40861" s="25"/>
      <c r="N40861" s="25"/>
      <c r="O40861"/>
    </row>
    <row r="40862" spans="13:15" x14ac:dyDescent="0.25">
      <c r="M40862" s="25"/>
      <c r="N40862" s="25"/>
      <c r="O40862"/>
    </row>
    <row r="40863" spans="13:15" x14ac:dyDescent="0.25">
      <c r="M40863" s="25"/>
      <c r="N40863" s="25"/>
      <c r="O40863"/>
    </row>
    <row r="40864" spans="13:15" x14ac:dyDescent="0.25">
      <c r="M40864" s="25"/>
      <c r="N40864" s="25"/>
      <c r="O40864"/>
    </row>
    <row r="40865" spans="13:15" x14ac:dyDescent="0.25">
      <c r="M40865" s="25"/>
      <c r="N40865" s="25"/>
      <c r="O40865"/>
    </row>
    <row r="40866" spans="13:15" x14ac:dyDescent="0.25">
      <c r="M40866" s="25"/>
      <c r="N40866" s="25"/>
      <c r="O40866"/>
    </row>
    <row r="40867" spans="13:15" x14ac:dyDescent="0.25">
      <c r="M40867" s="25"/>
      <c r="N40867" s="25"/>
      <c r="O40867"/>
    </row>
    <row r="40868" spans="13:15" x14ac:dyDescent="0.25">
      <c r="M40868" s="25"/>
      <c r="N40868" s="25"/>
      <c r="O40868"/>
    </row>
    <row r="40869" spans="13:15" x14ac:dyDescent="0.25">
      <c r="M40869" s="25"/>
      <c r="N40869" s="25"/>
      <c r="O40869"/>
    </row>
    <row r="40870" spans="13:15" x14ac:dyDescent="0.25">
      <c r="M40870" s="25"/>
      <c r="N40870" s="25"/>
      <c r="O40870"/>
    </row>
    <row r="40871" spans="13:15" x14ac:dyDescent="0.25">
      <c r="M40871" s="25"/>
      <c r="N40871" s="25"/>
      <c r="O40871"/>
    </row>
    <row r="40872" spans="13:15" x14ac:dyDescent="0.25">
      <c r="M40872" s="25"/>
      <c r="N40872" s="25"/>
      <c r="O40872"/>
    </row>
    <row r="40873" spans="13:15" x14ac:dyDescent="0.25">
      <c r="M40873" s="25"/>
      <c r="N40873" s="25"/>
      <c r="O40873"/>
    </row>
    <row r="40874" spans="13:15" x14ac:dyDescent="0.25">
      <c r="M40874" s="25"/>
      <c r="N40874" s="25"/>
      <c r="O40874"/>
    </row>
    <row r="40875" spans="13:15" x14ac:dyDescent="0.25">
      <c r="M40875" s="25"/>
      <c r="N40875" s="25"/>
      <c r="O40875"/>
    </row>
    <row r="40876" spans="13:15" x14ac:dyDescent="0.25">
      <c r="M40876" s="25"/>
      <c r="N40876" s="25"/>
      <c r="O40876"/>
    </row>
    <row r="40877" spans="13:15" x14ac:dyDescent="0.25">
      <c r="M40877" s="25"/>
      <c r="N40877" s="25"/>
      <c r="O40877"/>
    </row>
    <row r="40878" spans="13:15" x14ac:dyDescent="0.25">
      <c r="M40878" s="25"/>
      <c r="N40878" s="25"/>
      <c r="O40878"/>
    </row>
    <row r="40879" spans="13:15" x14ac:dyDescent="0.25">
      <c r="M40879" s="25"/>
      <c r="N40879" s="25"/>
      <c r="O40879"/>
    </row>
    <row r="40880" spans="13:15" x14ac:dyDescent="0.25">
      <c r="M40880" s="25"/>
      <c r="N40880" s="25"/>
      <c r="O40880"/>
    </row>
    <row r="40881" spans="13:15" x14ac:dyDescent="0.25">
      <c r="M40881" s="25"/>
      <c r="N40881" s="25"/>
      <c r="O40881"/>
    </row>
    <row r="40882" spans="13:15" x14ac:dyDescent="0.25">
      <c r="M40882" s="25"/>
      <c r="N40882" s="25"/>
      <c r="O40882"/>
    </row>
    <row r="40883" spans="13:15" x14ac:dyDescent="0.25">
      <c r="M40883" s="25"/>
      <c r="N40883" s="25"/>
      <c r="O40883"/>
    </row>
    <row r="40884" spans="13:15" x14ac:dyDescent="0.25">
      <c r="M40884" s="25"/>
      <c r="N40884" s="25"/>
      <c r="O40884"/>
    </row>
    <row r="40885" spans="13:15" x14ac:dyDescent="0.25">
      <c r="M40885" s="25"/>
      <c r="N40885" s="25"/>
      <c r="O40885"/>
    </row>
    <row r="40886" spans="13:15" x14ac:dyDescent="0.25">
      <c r="M40886" s="25"/>
      <c r="N40886" s="25"/>
      <c r="O40886"/>
    </row>
    <row r="40887" spans="13:15" x14ac:dyDescent="0.25">
      <c r="M40887" s="25"/>
      <c r="N40887" s="25"/>
      <c r="O40887"/>
    </row>
    <row r="40888" spans="13:15" x14ac:dyDescent="0.25">
      <c r="M40888" s="25"/>
      <c r="N40888" s="25"/>
      <c r="O40888"/>
    </row>
    <row r="40889" spans="13:15" x14ac:dyDescent="0.25">
      <c r="M40889" s="25"/>
      <c r="N40889" s="25"/>
      <c r="O40889"/>
    </row>
    <row r="40890" spans="13:15" x14ac:dyDescent="0.25">
      <c r="M40890" s="25"/>
      <c r="N40890" s="25"/>
      <c r="O40890"/>
    </row>
    <row r="40891" spans="13:15" x14ac:dyDescent="0.25">
      <c r="M40891" s="25"/>
      <c r="N40891" s="25"/>
      <c r="O40891"/>
    </row>
    <row r="40892" spans="13:15" x14ac:dyDescent="0.25">
      <c r="M40892" s="25"/>
      <c r="N40892" s="25"/>
      <c r="O40892"/>
    </row>
    <row r="40893" spans="13:15" x14ac:dyDescent="0.25">
      <c r="M40893" s="25"/>
      <c r="N40893" s="25"/>
      <c r="O40893"/>
    </row>
    <row r="40894" spans="13:15" x14ac:dyDescent="0.25">
      <c r="M40894" s="25"/>
      <c r="N40894" s="25"/>
      <c r="O40894"/>
    </row>
    <row r="40895" spans="13:15" x14ac:dyDescent="0.25">
      <c r="M40895" s="25"/>
      <c r="N40895" s="25"/>
      <c r="O40895"/>
    </row>
    <row r="40896" spans="13:15" x14ac:dyDescent="0.25">
      <c r="M40896" s="25"/>
      <c r="N40896" s="25"/>
      <c r="O40896"/>
    </row>
    <row r="40897" spans="13:15" x14ac:dyDescent="0.25">
      <c r="M40897" s="25"/>
      <c r="N40897" s="25"/>
      <c r="O40897"/>
    </row>
    <row r="40898" spans="13:15" x14ac:dyDescent="0.25">
      <c r="M40898" s="25"/>
      <c r="N40898" s="25"/>
      <c r="O40898"/>
    </row>
    <row r="40899" spans="13:15" x14ac:dyDescent="0.25">
      <c r="M40899" s="25"/>
      <c r="N40899" s="25"/>
      <c r="O40899"/>
    </row>
    <row r="40900" spans="13:15" x14ac:dyDescent="0.25">
      <c r="M40900" s="25"/>
      <c r="N40900" s="25"/>
      <c r="O40900"/>
    </row>
    <row r="40901" spans="13:15" x14ac:dyDescent="0.25">
      <c r="M40901" s="25"/>
      <c r="N40901" s="25"/>
      <c r="O40901"/>
    </row>
    <row r="40902" spans="13:15" x14ac:dyDescent="0.25">
      <c r="M40902" s="25"/>
      <c r="N40902" s="25"/>
      <c r="O40902"/>
    </row>
    <row r="40903" spans="13:15" x14ac:dyDescent="0.25">
      <c r="M40903" s="25"/>
      <c r="N40903" s="25"/>
      <c r="O40903"/>
    </row>
    <row r="40904" spans="13:15" x14ac:dyDescent="0.25">
      <c r="M40904" s="25"/>
      <c r="N40904" s="25"/>
      <c r="O40904"/>
    </row>
    <row r="40905" spans="13:15" x14ac:dyDescent="0.25">
      <c r="M40905" s="25"/>
      <c r="N40905" s="25"/>
      <c r="O40905"/>
    </row>
    <row r="40906" spans="13:15" x14ac:dyDescent="0.25">
      <c r="M40906" s="25"/>
      <c r="N40906" s="25"/>
      <c r="O40906"/>
    </row>
    <row r="40907" spans="13:15" x14ac:dyDescent="0.25">
      <c r="M40907" s="25"/>
      <c r="N40907" s="25"/>
      <c r="O40907"/>
    </row>
    <row r="40908" spans="13:15" x14ac:dyDescent="0.25">
      <c r="M40908" s="25"/>
      <c r="N40908" s="25"/>
      <c r="O40908"/>
    </row>
    <row r="40909" spans="13:15" x14ac:dyDescent="0.25">
      <c r="M40909" s="25"/>
      <c r="N40909" s="25"/>
      <c r="O40909"/>
    </row>
    <row r="40910" spans="13:15" x14ac:dyDescent="0.25">
      <c r="M40910" s="25"/>
      <c r="N40910" s="25"/>
      <c r="O40910"/>
    </row>
    <row r="40911" spans="13:15" x14ac:dyDescent="0.25">
      <c r="M40911" s="25"/>
      <c r="N40911" s="25"/>
      <c r="O40911"/>
    </row>
    <row r="40912" spans="13:15" x14ac:dyDescent="0.25">
      <c r="M40912" s="25"/>
      <c r="N40912" s="25"/>
      <c r="O40912"/>
    </row>
    <row r="40913" spans="13:15" x14ac:dyDescent="0.25">
      <c r="M40913" s="25"/>
      <c r="N40913" s="25"/>
      <c r="O40913"/>
    </row>
    <row r="40914" spans="13:15" x14ac:dyDescent="0.25">
      <c r="M40914" s="25"/>
      <c r="N40914" s="25"/>
      <c r="O40914"/>
    </row>
    <row r="40915" spans="13:15" x14ac:dyDescent="0.25">
      <c r="M40915" s="25"/>
      <c r="N40915" s="25"/>
      <c r="O40915"/>
    </row>
    <row r="40916" spans="13:15" x14ac:dyDescent="0.25">
      <c r="M40916" s="25"/>
      <c r="N40916" s="25"/>
      <c r="O40916"/>
    </row>
    <row r="40917" spans="13:15" x14ac:dyDescent="0.25">
      <c r="M40917" s="25"/>
      <c r="N40917" s="25"/>
      <c r="O40917"/>
    </row>
    <row r="40918" spans="13:15" x14ac:dyDescent="0.25">
      <c r="M40918" s="25"/>
      <c r="N40918" s="25"/>
      <c r="O40918"/>
    </row>
    <row r="40919" spans="13:15" x14ac:dyDescent="0.25">
      <c r="M40919" s="25"/>
      <c r="N40919" s="25"/>
      <c r="O40919"/>
    </row>
    <row r="40920" spans="13:15" x14ac:dyDescent="0.25">
      <c r="M40920" s="25"/>
      <c r="N40920" s="25"/>
      <c r="O40920"/>
    </row>
    <row r="40921" spans="13:15" x14ac:dyDescent="0.25">
      <c r="M40921" s="25"/>
      <c r="N40921" s="25"/>
      <c r="O40921"/>
    </row>
    <row r="40922" spans="13:15" x14ac:dyDescent="0.25">
      <c r="M40922" s="25"/>
      <c r="N40922" s="25"/>
      <c r="O40922"/>
    </row>
    <row r="40923" spans="13:15" x14ac:dyDescent="0.25">
      <c r="M40923" s="25"/>
      <c r="N40923" s="25"/>
      <c r="O40923"/>
    </row>
    <row r="40924" spans="13:15" x14ac:dyDescent="0.25">
      <c r="M40924" s="25"/>
      <c r="N40924" s="25"/>
      <c r="O40924"/>
    </row>
    <row r="40925" spans="13:15" x14ac:dyDescent="0.25">
      <c r="M40925" s="25"/>
      <c r="N40925" s="25"/>
      <c r="O40925"/>
    </row>
    <row r="40926" spans="13:15" x14ac:dyDescent="0.25">
      <c r="M40926" s="25"/>
      <c r="N40926" s="25"/>
      <c r="O40926"/>
    </row>
    <row r="40927" spans="13:15" x14ac:dyDescent="0.25">
      <c r="M40927" s="25"/>
      <c r="N40927" s="25"/>
      <c r="O40927"/>
    </row>
    <row r="40928" spans="13:15" x14ac:dyDescent="0.25">
      <c r="M40928" s="25"/>
      <c r="N40928" s="25"/>
      <c r="O40928"/>
    </row>
    <row r="40929" spans="13:15" x14ac:dyDescent="0.25">
      <c r="M40929" s="25"/>
      <c r="N40929" s="25"/>
      <c r="O40929"/>
    </row>
    <row r="40930" spans="13:15" x14ac:dyDescent="0.25">
      <c r="M40930" s="25"/>
      <c r="N40930" s="25"/>
      <c r="O40930"/>
    </row>
    <row r="40931" spans="13:15" x14ac:dyDescent="0.25">
      <c r="M40931" s="25"/>
      <c r="N40931" s="25"/>
      <c r="O40931"/>
    </row>
    <row r="40932" spans="13:15" x14ac:dyDescent="0.25">
      <c r="M40932" s="25"/>
      <c r="N40932" s="25"/>
      <c r="O40932"/>
    </row>
    <row r="40933" spans="13:15" x14ac:dyDescent="0.25">
      <c r="M40933" s="25"/>
      <c r="N40933" s="25"/>
      <c r="O40933"/>
    </row>
    <row r="40934" spans="13:15" x14ac:dyDescent="0.25">
      <c r="M40934" s="25"/>
      <c r="N40934" s="25"/>
      <c r="O40934"/>
    </row>
    <row r="40935" spans="13:15" x14ac:dyDescent="0.25">
      <c r="M40935" s="25"/>
      <c r="N40935" s="25"/>
      <c r="O40935"/>
    </row>
    <row r="40936" spans="13:15" x14ac:dyDescent="0.25">
      <c r="M40936" s="25"/>
      <c r="N40936" s="25"/>
      <c r="O40936"/>
    </row>
    <row r="40937" spans="13:15" x14ac:dyDescent="0.25">
      <c r="M40937" s="25"/>
      <c r="N40937" s="25"/>
      <c r="O40937"/>
    </row>
    <row r="40938" spans="13:15" x14ac:dyDescent="0.25">
      <c r="M40938" s="25"/>
      <c r="N40938" s="25"/>
      <c r="O40938"/>
    </row>
    <row r="40939" spans="13:15" x14ac:dyDescent="0.25">
      <c r="M40939" s="25"/>
      <c r="N40939" s="25"/>
      <c r="O40939"/>
    </row>
    <row r="40940" spans="13:15" x14ac:dyDescent="0.25">
      <c r="M40940" s="25"/>
      <c r="N40940" s="25"/>
      <c r="O40940"/>
    </row>
    <row r="40941" spans="13:15" x14ac:dyDescent="0.25">
      <c r="M40941" s="25"/>
      <c r="N40941" s="25"/>
      <c r="O40941"/>
    </row>
    <row r="40942" spans="13:15" x14ac:dyDescent="0.25">
      <c r="M40942" s="25"/>
      <c r="N40942" s="25"/>
      <c r="O40942"/>
    </row>
    <row r="40943" spans="13:15" x14ac:dyDescent="0.25">
      <c r="M40943" s="25"/>
      <c r="N40943" s="25"/>
      <c r="O40943"/>
    </row>
    <row r="40944" spans="13:15" x14ac:dyDescent="0.25">
      <c r="M40944" s="25"/>
      <c r="N40944" s="25"/>
      <c r="O40944"/>
    </row>
    <row r="40945" spans="13:15" x14ac:dyDescent="0.25">
      <c r="M40945" s="25"/>
      <c r="N40945" s="25"/>
      <c r="O40945"/>
    </row>
    <row r="40946" spans="13:15" x14ac:dyDescent="0.25">
      <c r="M40946" s="25"/>
      <c r="N40946" s="25"/>
      <c r="O40946"/>
    </row>
    <row r="40947" spans="13:15" x14ac:dyDescent="0.25">
      <c r="M40947" s="25"/>
      <c r="N40947" s="25"/>
      <c r="O40947"/>
    </row>
    <row r="40948" spans="13:15" x14ac:dyDescent="0.25">
      <c r="M40948" s="25"/>
      <c r="N40948" s="25"/>
      <c r="O40948"/>
    </row>
    <row r="40949" spans="13:15" x14ac:dyDescent="0.25">
      <c r="M40949" s="25"/>
      <c r="N40949" s="25"/>
      <c r="O40949"/>
    </row>
    <row r="40950" spans="13:15" x14ac:dyDescent="0.25">
      <c r="M40950" s="25"/>
      <c r="N40950" s="25"/>
      <c r="O40950"/>
    </row>
    <row r="40951" spans="13:15" x14ac:dyDescent="0.25">
      <c r="M40951" s="25"/>
      <c r="N40951" s="25"/>
      <c r="O40951"/>
    </row>
    <row r="40952" spans="13:15" x14ac:dyDescent="0.25">
      <c r="M40952" s="25"/>
      <c r="N40952" s="25"/>
      <c r="O40952"/>
    </row>
    <row r="40953" spans="13:15" x14ac:dyDescent="0.25">
      <c r="M40953" s="25"/>
      <c r="N40953" s="25"/>
      <c r="O40953"/>
    </row>
    <row r="40954" spans="13:15" x14ac:dyDescent="0.25">
      <c r="M40954" s="25"/>
      <c r="N40954" s="25"/>
      <c r="O40954"/>
    </row>
    <row r="40955" spans="13:15" x14ac:dyDescent="0.25">
      <c r="M40955" s="25"/>
      <c r="N40955" s="25"/>
      <c r="O40955"/>
    </row>
    <row r="40956" spans="13:15" x14ac:dyDescent="0.25">
      <c r="M40956" s="25"/>
      <c r="N40956" s="25"/>
      <c r="O40956"/>
    </row>
    <row r="40957" spans="13:15" x14ac:dyDescent="0.25">
      <c r="M40957" s="25"/>
      <c r="N40957" s="25"/>
      <c r="O40957"/>
    </row>
    <row r="40958" spans="13:15" x14ac:dyDescent="0.25">
      <c r="M40958" s="25"/>
      <c r="N40958" s="25"/>
      <c r="O40958"/>
    </row>
    <row r="40959" spans="13:15" x14ac:dyDescent="0.25">
      <c r="M40959" s="25"/>
      <c r="N40959" s="25"/>
      <c r="O40959"/>
    </row>
    <row r="40960" spans="13:15" x14ac:dyDescent="0.25">
      <c r="M40960" s="25"/>
      <c r="N40960" s="25"/>
      <c r="O40960"/>
    </row>
    <row r="40961" spans="13:15" x14ac:dyDescent="0.25">
      <c r="M40961" s="25"/>
      <c r="N40961" s="25"/>
      <c r="O40961"/>
    </row>
    <row r="40962" spans="13:15" x14ac:dyDescent="0.25">
      <c r="M40962" s="25"/>
      <c r="N40962" s="25"/>
      <c r="O40962"/>
    </row>
    <row r="40963" spans="13:15" x14ac:dyDescent="0.25">
      <c r="M40963" s="25"/>
      <c r="N40963" s="25"/>
      <c r="O40963"/>
    </row>
    <row r="40964" spans="13:15" x14ac:dyDescent="0.25">
      <c r="M40964" s="25"/>
      <c r="N40964" s="25"/>
      <c r="O40964"/>
    </row>
    <row r="40965" spans="13:15" x14ac:dyDescent="0.25">
      <c r="M40965" s="25"/>
      <c r="N40965" s="25"/>
      <c r="O40965"/>
    </row>
    <row r="40966" spans="13:15" x14ac:dyDescent="0.25">
      <c r="M40966" s="25"/>
      <c r="N40966" s="25"/>
      <c r="O40966"/>
    </row>
    <row r="40967" spans="13:15" x14ac:dyDescent="0.25">
      <c r="M40967" s="25"/>
      <c r="N40967" s="25"/>
      <c r="O40967"/>
    </row>
    <row r="40968" spans="13:15" x14ac:dyDescent="0.25">
      <c r="M40968" s="25"/>
      <c r="N40968" s="25"/>
      <c r="O40968"/>
    </row>
    <row r="40969" spans="13:15" x14ac:dyDescent="0.25">
      <c r="M40969" s="25"/>
      <c r="N40969" s="25"/>
      <c r="O40969"/>
    </row>
    <row r="40970" spans="13:15" x14ac:dyDescent="0.25">
      <c r="M40970" s="25"/>
      <c r="N40970" s="25"/>
      <c r="O40970"/>
    </row>
    <row r="40971" spans="13:15" x14ac:dyDescent="0.25">
      <c r="M40971" s="25"/>
      <c r="N40971" s="25"/>
      <c r="O40971"/>
    </row>
    <row r="40972" spans="13:15" x14ac:dyDescent="0.25">
      <c r="M40972" s="25"/>
      <c r="N40972" s="25"/>
      <c r="O40972"/>
    </row>
    <row r="40973" spans="13:15" x14ac:dyDescent="0.25">
      <c r="M40973" s="25"/>
      <c r="N40973" s="25"/>
      <c r="O40973"/>
    </row>
    <row r="40974" spans="13:15" x14ac:dyDescent="0.25">
      <c r="M40974" s="25"/>
      <c r="N40974" s="25"/>
      <c r="O40974"/>
    </row>
    <row r="40975" spans="13:15" x14ac:dyDescent="0.25">
      <c r="M40975" s="25"/>
      <c r="N40975" s="25"/>
      <c r="O40975"/>
    </row>
    <row r="40976" spans="13:15" x14ac:dyDescent="0.25">
      <c r="M40976" s="25"/>
      <c r="N40976" s="25"/>
      <c r="O40976"/>
    </row>
    <row r="40977" spans="13:15" x14ac:dyDescent="0.25">
      <c r="M40977" s="25"/>
      <c r="N40977" s="25"/>
      <c r="O40977"/>
    </row>
    <row r="40978" spans="13:15" x14ac:dyDescent="0.25">
      <c r="M40978" s="25"/>
      <c r="N40978" s="25"/>
      <c r="O40978"/>
    </row>
    <row r="40979" spans="13:15" x14ac:dyDescent="0.25">
      <c r="M40979" s="25"/>
      <c r="N40979" s="25"/>
      <c r="O40979"/>
    </row>
    <row r="40980" spans="13:15" x14ac:dyDescent="0.25">
      <c r="M40980" s="25"/>
      <c r="N40980" s="25"/>
      <c r="O40980"/>
    </row>
    <row r="40981" spans="13:15" x14ac:dyDescent="0.25">
      <c r="M40981" s="25"/>
      <c r="N40981" s="25"/>
      <c r="O40981"/>
    </row>
    <row r="40982" spans="13:15" x14ac:dyDescent="0.25">
      <c r="M40982" s="25"/>
      <c r="N40982" s="25"/>
      <c r="O40982"/>
    </row>
    <row r="40983" spans="13:15" x14ac:dyDescent="0.25">
      <c r="M40983" s="25"/>
      <c r="N40983" s="25"/>
      <c r="O40983"/>
    </row>
    <row r="40984" spans="13:15" x14ac:dyDescent="0.25">
      <c r="M40984" s="25"/>
      <c r="N40984" s="25"/>
      <c r="O40984"/>
    </row>
    <row r="40985" spans="13:15" x14ac:dyDescent="0.25">
      <c r="M40985" s="25"/>
      <c r="N40985" s="25"/>
      <c r="O40985"/>
    </row>
    <row r="40986" spans="13:15" x14ac:dyDescent="0.25">
      <c r="M40986" s="25"/>
      <c r="N40986" s="25"/>
      <c r="O40986"/>
    </row>
    <row r="40987" spans="13:15" x14ac:dyDescent="0.25">
      <c r="M40987" s="25"/>
      <c r="N40987" s="25"/>
      <c r="O40987"/>
    </row>
    <row r="40988" spans="13:15" x14ac:dyDescent="0.25">
      <c r="M40988" s="25"/>
      <c r="N40988" s="25"/>
      <c r="O40988"/>
    </row>
    <row r="40989" spans="13:15" x14ac:dyDescent="0.25">
      <c r="M40989" s="25"/>
      <c r="N40989" s="25"/>
      <c r="O40989"/>
    </row>
    <row r="40990" spans="13:15" x14ac:dyDescent="0.25">
      <c r="M40990" s="25"/>
      <c r="N40990" s="25"/>
      <c r="O40990"/>
    </row>
    <row r="40991" spans="13:15" x14ac:dyDescent="0.25">
      <c r="M40991" s="25"/>
      <c r="N40991" s="25"/>
      <c r="O40991"/>
    </row>
    <row r="40992" spans="13:15" x14ac:dyDescent="0.25">
      <c r="M40992" s="25"/>
      <c r="N40992" s="25"/>
      <c r="O40992"/>
    </row>
    <row r="40993" spans="13:15" x14ac:dyDescent="0.25">
      <c r="M40993" s="25"/>
      <c r="N40993" s="25"/>
      <c r="O40993"/>
    </row>
    <row r="40994" spans="13:15" x14ac:dyDescent="0.25">
      <c r="M40994" s="25"/>
      <c r="N40994" s="25"/>
      <c r="O40994"/>
    </row>
    <row r="40995" spans="13:15" x14ac:dyDescent="0.25">
      <c r="M40995" s="25"/>
      <c r="N40995" s="25"/>
      <c r="O40995"/>
    </row>
    <row r="40996" spans="13:15" x14ac:dyDescent="0.25">
      <c r="M40996" s="25"/>
      <c r="N40996" s="25"/>
      <c r="O40996"/>
    </row>
    <row r="40997" spans="13:15" x14ac:dyDescent="0.25">
      <c r="M40997" s="25"/>
      <c r="N40997" s="25"/>
      <c r="O40997"/>
    </row>
    <row r="40998" spans="13:15" x14ac:dyDescent="0.25">
      <c r="M40998" s="25"/>
      <c r="N40998" s="25"/>
      <c r="O40998"/>
    </row>
    <row r="40999" spans="13:15" x14ac:dyDescent="0.25">
      <c r="M40999" s="25"/>
      <c r="N40999" s="25"/>
      <c r="O40999"/>
    </row>
    <row r="41000" spans="13:15" x14ac:dyDescent="0.25">
      <c r="M41000" s="25"/>
      <c r="N41000" s="25"/>
      <c r="O41000"/>
    </row>
    <row r="41001" spans="13:15" x14ac:dyDescent="0.25">
      <c r="M41001" s="25"/>
      <c r="N41001" s="25"/>
      <c r="O41001"/>
    </row>
    <row r="41002" spans="13:15" x14ac:dyDescent="0.25">
      <c r="M41002" s="25"/>
      <c r="N41002" s="25"/>
      <c r="O41002"/>
    </row>
    <row r="41003" spans="13:15" x14ac:dyDescent="0.25">
      <c r="M41003" s="25"/>
      <c r="N41003" s="25"/>
      <c r="O41003"/>
    </row>
    <row r="41004" spans="13:15" x14ac:dyDescent="0.25">
      <c r="M41004" s="25"/>
      <c r="N41004" s="25"/>
      <c r="O41004"/>
    </row>
    <row r="41005" spans="13:15" x14ac:dyDescent="0.25">
      <c r="M41005" s="25"/>
      <c r="N41005" s="25"/>
      <c r="O41005"/>
    </row>
    <row r="41006" spans="13:15" x14ac:dyDescent="0.25">
      <c r="M41006" s="25"/>
      <c r="N41006" s="25"/>
      <c r="O41006"/>
    </row>
    <row r="41007" spans="13:15" x14ac:dyDescent="0.25">
      <c r="M41007" s="25"/>
      <c r="N41007" s="25"/>
      <c r="O41007"/>
    </row>
    <row r="41008" spans="13:15" x14ac:dyDescent="0.25">
      <c r="M41008" s="25"/>
      <c r="N41008" s="25"/>
      <c r="O41008"/>
    </row>
    <row r="41009" spans="13:15" x14ac:dyDescent="0.25">
      <c r="M41009" s="25"/>
      <c r="N41009" s="25"/>
      <c r="O41009"/>
    </row>
    <row r="41010" spans="13:15" x14ac:dyDescent="0.25">
      <c r="M41010" s="25"/>
      <c r="N41010" s="25"/>
      <c r="O41010"/>
    </row>
    <row r="41011" spans="13:15" x14ac:dyDescent="0.25">
      <c r="M41011" s="25"/>
      <c r="N41011" s="25"/>
      <c r="O41011"/>
    </row>
    <row r="41012" spans="13:15" x14ac:dyDescent="0.25">
      <c r="M41012" s="25"/>
      <c r="N41012" s="25"/>
      <c r="O41012"/>
    </row>
    <row r="41013" spans="13:15" x14ac:dyDescent="0.25">
      <c r="M41013" s="25"/>
      <c r="N41013" s="25"/>
      <c r="O41013"/>
    </row>
    <row r="41014" spans="13:15" x14ac:dyDescent="0.25">
      <c r="M41014" s="25"/>
      <c r="N41014" s="25"/>
      <c r="O41014"/>
    </row>
    <row r="41015" spans="13:15" x14ac:dyDescent="0.25">
      <c r="M41015" s="25"/>
      <c r="N41015" s="25"/>
      <c r="O41015"/>
    </row>
    <row r="41016" spans="13:15" x14ac:dyDescent="0.25">
      <c r="M41016" s="25"/>
      <c r="N41016" s="25"/>
      <c r="O41016"/>
    </row>
    <row r="41017" spans="13:15" x14ac:dyDescent="0.25">
      <c r="M41017" s="25"/>
      <c r="N41017" s="25"/>
      <c r="O41017"/>
    </row>
    <row r="41018" spans="13:15" x14ac:dyDescent="0.25">
      <c r="M41018" s="25"/>
      <c r="N41018" s="25"/>
      <c r="O41018"/>
    </row>
    <row r="41019" spans="13:15" x14ac:dyDescent="0.25">
      <c r="M41019" s="25"/>
      <c r="N41019" s="25"/>
      <c r="O41019"/>
    </row>
    <row r="41020" spans="13:15" x14ac:dyDescent="0.25">
      <c r="M41020" s="25"/>
      <c r="N41020" s="25"/>
      <c r="O41020"/>
    </row>
    <row r="41021" spans="13:15" x14ac:dyDescent="0.25">
      <c r="M41021" s="25"/>
      <c r="N41021" s="25"/>
      <c r="O41021"/>
    </row>
    <row r="41022" spans="13:15" x14ac:dyDescent="0.25">
      <c r="M41022" s="25"/>
      <c r="N41022" s="25"/>
      <c r="O41022"/>
    </row>
    <row r="41023" spans="13:15" x14ac:dyDescent="0.25">
      <c r="M41023" s="25"/>
      <c r="N41023" s="25"/>
      <c r="O41023"/>
    </row>
    <row r="41024" spans="13:15" x14ac:dyDescent="0.25">
      <c r="M41024" s="25"/>
      <c r="N41024" s="25"/>
      <c r="O41024"/>
    </row>
    <row r="41025" spans="13:15" x14ac:dyDescent="0.25">
      <c r="M41025" s="25"/>
      <c r="N41025" s="25"/>
      <c r="O41025"/>
    </row>
    <row r="41026" spans="13:15" x14ac:dyDescent="0.25">
      <c r="M41026" s="25"/>
      <c r="N41026" s="25"/>
      <c r="O41026"/>
    </row>
    <row r="41027" spans="13:15" x14ac:dyDescent="0.25">
      <c r="M41027" s="25"/>
      <c r="N41027" s="25"/>
      <c r="O41027"/>
    </row>
    <row r="41028" spans="13:15" x14ac:dyDescent="0.25">
      <c r="M41028" s="25"/>
      <c r="N41028" s="25"/>
      <c r="O41028"/>
    </row>
    <row r="41029" spans="13:15" x14ac:dyDescent="0.25">
      <c r="M41029" s="25"/>
      <c r="N41029" s="25"/>
      <c r="O41029"/>
    </row>
    <row r="41030" spans="13:15" x14ac:dyDescent="0.25">
      <c r="M41030" s="25"/>
      <c r="N41030" s="25"/>
      <c r="O41030"/>
    </row>
    <row r="41031" spans="13:15" x14ac:dyDescent="0.25">
      <c r="M41031" s="25"/>
      <c r="N41031" s="25"/>
      <c r="O41031"/>
    </row>
    <row r="41032" spans="13:15" x14ac:dyDescent="0.25">
      <c r="M41032" s="25"/>
      <c r="N41032" s="25"/>
      <c r="O41032"/>
    </row>
    <row r="41033" spans="13:15" x14ac:dyDescent="0.25">
      <c r="M41033" s="25"/>
      <c r="N41033" s="25"/>
      <c r="O41033"/>
    </row>
    <row r="41034" spans="13:15" x14ac:dyDescent="0.25">
      <c r="M41034" s="25"/>
      <c r="N41034" s="25"/>
      <c r="O41034"/>
    </row>
    <row r="41035" spans="13:15" x14ac:dyDescent="0.25">
      <c r="M41035" s="25"/>
      <c r="N41035" s="25"/>
      <c r="O41035"/>
    </row>
    <row r="41036" spans="13:15" x14ac:dyDescent="0.25">
      <c r="M41036" s="25"/>
      <c r="N41036" s="25"/>
      <c r="O41036"/>
    </row>
    <row r="41037" spans="13:15" x14ac:dyDescent="0.25">
      <c r="M41037" s="25"/>
      <c r="N41037" s="25"/>
      <c r="O41037"/>
    </row>
    <row r="41038" spans="13:15" x14ac:dyDescent="0.25">
      <c r="M41038" s="25"/>
      <c r="N41038" s="25"/>
      <c r="O41038"/>
    </row>
    <row r="41039" spans="13:15" x14ac:dyDescent="0.25">
      <c r="M41039" s="25"/>
      <c r="N41039" s="25"/>
      <c r="O41039"/>
    </row>
    <row r="41040" spans="13:15" x14ac:dyDescent="0.25">
      <c r="M41040" s="25"/>
      <c r="N41040" s="25"/>
      <c r="O41040"/>
    </row>
    <row r="41041" spans="13:15" x14ac:dyDescent="0.25">
      <c r="M41041" s="25"/>
      <c r="N41041" s="25"/>
      <c r="O41041"/>
    </row>
    <row r="41042" spans="13:15" x14ac:dyDescent="0.25">
      <c r="M41042" s="25"/>
      <c r="N41042" s="25"/>
      <c r="O41042"/>
    </row>
    <row r="41043" spans="13:15" x14ac:dyDescent="0.25">
      <c r="M41043" s="25"/>
      <c r="N41043" s="25"/>
      <c r="O41043"/>
    </row>
    <row r="41044" spans="13:15" x14ac:dyDescent="0.25">
      <c r="M41044" s="25"/>
      <c r="N41044" s="25"/>
      <c r="O41044"/>
    </row>
    <row r="41045" spans="13:15" x14ac:dyDescent="0.25">
      <c r="M41045" s="25"/>
      <c r="N41045" s="25"/>
      <c r="O41045"/>
    </row>
    <row r="41046" spans="13:15" x14ac:dyDescent="0.25">
      <c r="M41046" s="25"/>
      <c r="N41046" s="25"/>
      <c r="O41046"/>
    </row>
    <row r="41047" spans="13:15" x14ac:dyDescent="0.25">
      <c r="M41047" s="25"/>
      <c r="N41047" s="25"/>
      <c r="O41047"/>
    </row>
    <row r="41048" spans="13:15" x14ac:dyDescent="0.25">
      <c r="M41048" s="25"/>
      <c r="N41048" s="25"/>
      <c r="O41048"/>
    </row>
    <row r="41049" spans="13:15" x14ac:dyDescent="0.25">
      <c r="M41049" s="25"/>
      <c r="N41049" s="25"/>
      <c r="O41049"/>
    </row>
    <row r="41050" spans="13:15" x14ac:dyDescent="0.25">
      <c r="M41050" s="25"/>
      <c r="N41050" s="25"/>
      <c r="O41050"/>
    </row>
    <row r="41051" spans="13:15" x14ac:dyDescent="0.25">
      <c r="M41051" s="25"/>
      <c r="N41051" s="25"/>
      <c r="O41051"/>
    </row>
    <row r="41052" spans="13:15" x14ac:dyDescent="0.25">
      <c r="M41052" s="25"/>
      <c r="N41052" s="25"/>
      <c r="O41052"/>
    </row>
    <row r="41053" spans="13:15" x14ac:dyDescent="0.25">
      <c r="M41053" s="25"/>
      <c r="N41053" s="25"/>
      <c r="O41053"/>
    </row>
    <row r="41054" spans="13:15" x14ac:dyDescent="0.25">
      <c r="M41054" s="25"/>
      <c r="N41054" s="25"/>
      <c r="O41054"/>
    </row>
    <row r="41055" spans="13:15" x14ac:dyDescent="0.25">
      <c r="M41055" s="25"/>
      <c r="N41055" s="25"/>
      <c r="O41055"/>
    </row>
    <row r="41056" spans="13:15" x14ac:dyDescent="0.25">
      <c r="M41056" s="25"/>
      <c r="N41056" s="25"/>
      <c r="O41056"/>
    </row>
    <row r="41057" spans="13:15" x14ac:dyDescent="0.25">
      <c r="M41057" s="25"/>
      <c r="N41057" s="25"/>
      <c r="O41057"/>
    </row>
    <row r="41058" spans="13:15" x14ac:dyDescent="0.25">
      <c r="M41058" s="25"/>
      <c r="N41058" s="25"/>
      <c r="O41058"/>
    </row>
    <row r="41059" spans="13:15" x14ac:dyDescent="0.25">
      <c r="M41059" s="25"/>
      <c r="N41059" s="25"/>
      <c r="O41059"/>
    </row>
    <row r="41060" spans="13:15" x14ac:dyDescent="0.25">
      <c r="M41060" s="25"/>
      <c r="N41060" s="25"/>
      <c r="O41060"/>
    </row>
    <row r="41061" spans="13:15" x14ac:dyDescent="0.25">
      <c r="M41061" s="25"/>
      <c r="N41061" s="25"/>
      <c r="O41061"/>
    </row>
    <row r="41062" spans="13:15" x14ac:dyDescent="0.25">
      <c r="M41062" s="25"/>
      <c r="N41062" s="25"/>
      <c r="O41062"/>
    </row>
    <row r="41063" spans="13:15" x14ac:dyDescent="0.25">
      <c r="M41063" s="25"/>
      <c r="N41063" s="25"/>
      <c r="O41063"/>
    </row>
    <row r="41064" spans="13:15" x14ac:dyDescent="0.25">
      <c r="M41064" s="25"/>
      <c r="N41064" s="25"/>
      <c r="O41064"/>
    </row>
    <row r="41065" spans="13:15" x14ac:dyDescent="0.25">
      <c r="M41065" s="25"/>
      <c r="N41065" s="25"/>
      <c r="O41065"/>
    </row>
    <row r="41066" spans="13:15" x14ac:dyDescent="0.25">
      <c r="M41066" s="25"/>
      <c r="N41066" s="25"/>
      <c r="O41066"/>
    </row>
    <row r="41067" spans="13:15" x14ac:dyDescent="0.25">
      <c r="M41067" s="25"/>
      <c r="N41067" s="25"/>
      <c r="O41067"/>
    </row>
    <row r="41068" spans="13:15" x14ac:dyDescent="0.25">
      <c r="M41068" s="25"/>
      <c r="N41068" s="25"/>
      <c r="O41068"/>
    </row>
    <row r="41069" spans="13:15" x14ac:dyDescent="0.25">
      <c r="M41069" s="25"/>
      <c r="N41069" s="25"/>
      <c r="O41069"/>
    </row>
    <row r="41070" spans="13:15" x14ac:dyDescent="0.25">
      <c r="M41070" s="25"/>
      <c r="N41070" s="25"/>
      <c r="O41070"/>
    </row>
    <row r="41071" spans="13:15" x14ac:dyDescent="0.25">
      <c r="M41071" s="25"/>
      <c r="N41071" s="25"/>
      <c r="O41071"/>
    </row>
    <row r="41072" spans="13:15" x14ac:dyDescent="0.25">
      <c r="M41072" s="25"/>
      <c r="N41072" s="25"/>
      <c r="O41072"/>
    </row>
    <row r="41073" spans="13:15" x14ac:dyDescent="0.25">
      <c r="M41073" s="25"/>
      <c r="N41073" s="25"/>
      <c r="O41073"/>
    </row>
    <row r="41074" spans="13:15" x14ac:dyDescent="0.25">
      <c r="M41074" s="25"/>
      <c r="N41074" s="25"/>
      <c r="O41074"/>
    </row>
    <row r="41075" spans="13:15" x14ac:dyDescent="0.25">
      <c r="M41075" s="25"/>
      <c r="N41075" s="25"/>
      <c r="O41075"/>
    </row>
    <row r="41076" spans="13:15" x14ac:dyDescent="0.25">
      <c r="M41076" s="25"/>
      <c r="N41076" s="25"/>
      <c r="O41076"/>
    </row>
    <row r="41077" spans="13:15" x14ac:dyDescent="0.25">
      <c r="M41077" s="25"/>
      <c r="N41077" s="25"/>
      <c r="O41077"/>
    </row>
    <row r="41078" spans="13:15" x14ac:dyDescent="0.25">
      <c r="M41078" s="25"/>
      <c r="N41078" s="25"/>
      <c r="O41078"/>
    </row>
    <row r="41079" spans="13:15" x14ac:dyDescent="0.25">
      <c r="M41079" s="25"/>
      <c r="N41079" s="25"/>
      <c r="O41079"/>
    </row>
    <row r="41080" spans="13:15" x14ac:dyDescent="0.25">
      <c r="M41080" s="25"/>
      <c r="N41080" s="25"/>
      <c r="O41080"/>
    </row>
    <row r="41081" spans="13:15" x14ac:dyDescent="0.25">
      <c r="M41081" s="25"/>
      <c r="N41081" s="25"/>
      <c r="O41081"/>
    </row>
    <row r="41082" spans="13:15" x14ac:dyDescent="0.25">
      <c r="M41082" s="25"/>
      <c r="N41082" s="25"/>
      <c r="O41082"/>
    </row>
    <row r="41083" spans="13:15" x14ac:dyDescent="0.25">
      <c r="M41083" s="25"/>
      <c r="N41083" s="25"/>
      <c r="O41083"/>
    </row>
    <row r="41084" spans="13:15" x14ac:dyDescent="0.25">
      <c r="M41084" s="25"/>
      <c r="N41084" s="25"/>
      <c r="O41084"/>
    </row>
    <row r="41085" spans="13:15" x14ac:dyDescent="0.25">
      <c r="M41085" s="25"/>
      <c r="N41085" s="25"/>
      <c r="O41085"/>
    </row>
    <row r="41086" spans="13:15" x14ac:dyDescent="0.25">
      <c r="M41086" s="25"/>
      <c r="N41086" s="25"/>
      <c r="O41086"/>
    </row>
    <row r="41087" spans="13:15" x14ac:dyDescent="0.25">
      <c r="M41087" s="25"/>
      <c r="N41087" s="25"/>
      <c r="O41087"/>
    </row>
    <row r="41088" spans="13:15" x14ac:dyDescent="0.25">
      <c r="M41088" s="25"/>
      <c r="N41088" s="25"/>
      <c r="O41088"/>
    </row>
    <row r="41089" spans="13:15" x14ac:dyDescent="0.25">
      <c r="M41089" s="25"/>
      <c r="N41089" s="25"/>
      <c r="O41089"/>
    </row>
    <row r="41090" spans="13:15" x14ac:dyDescent="0.25">
      <c r="M41090" s="25"/>
      <c r="N41090" s="25"/>
      <c r="O41090"/>
    </row>
    <row r="41091" spans="13:15" x14ac:dyDescent="0.25">
      <c r="M41091" s="25"/>
      <c r="N41091" s="25"/>
      <c r="O41091"/>
    </row>
    <row r="41092" spans="13:15" x14ac:dyDescent="0.25">
      <c r="M41092" s="25"/>
      <c r="N41092" s="25"/>
      <c r="O41092"/>
    </row>
    <row r="41093" spans="13:15" x14ac:dyDescent="0.25">
      <c r="M41093" s="25"/>
      <c r="N41093" s="25"/>
      <c r="O41093"/>
    </row>
    <row r="41094" spans="13:15" x14ac:dyDescent="0.25">
      <c r="M41094" s="25"/>
      <c r="N41094" s="25"/>
      <c r="O41094"/>
    </row>
    <row r="41095" spans="13:15" x14ac:dyDescent="0.25">
      <c r="M41095" s="25"/>
      <c r="N41095" s="25"/>
      <c r="O41095"/>
    </row>
    <row r="41096" spans="13:15" x14ac:dyDescent="0.25">
      <c r="M41096" s="25"/>
      <c r="N41096" s="25"/>
      <c r="O41096"/>
    </row>
    <row r="41097" spans="13:15" x14ac:dyDescent="0.25">
      <c r="M41097" s="25"/>
      <c r="N41097" s="25"/>
      <c r="O41097"/>
    </row>
    <row r="41098" spans="13:15" x14ac:dyDescent="0.25">
      <c r="M41098" s="25"/>
      <c r="N41098" s="25"/>
      <c r="O41098"/>
    </row>
    <row r="41099" spans="13:15" x14ac:dyDescent="0.25">
      <c r="M41099" s="25"/>
      <c r="N41099" s="25"/>
      <c r="O41099"/>
    </row>
    <row r="41100" spans="13:15" x14ac:dyDescent="0.25">
      <c r="M41100" s="25"/>
      <c r="N41100" s="25"/>
      <c r="O41100"/>
    </row>
    <row r="41101" spans="13:15" x14ac:dyDescent="0.25">
      <c r="M41101" s="25"/>
      <c r="N41101" s="25"/>
      <c r="O41101"/>
    </row>
    <row r="41102" spans="13:15" x14ac:dyDescent="0.25">
      <c r="M41102" s="25"/>
      <c r="N41102" s="25"/>
      <c r="O41102"/>
    </row>
    <row r="41103" spans="13:15" x14ac:dyDescent="0.25">
      <c r="M41103" s="25"/>
      <c r="N41103" s="25"/>
      <c r="O41103"/>
    </row>
    <row r="41104" spans="13:15" x14ac:dyDescent="0.25">
      <c r="M41104" s="25"/>
      <c r="N41104" s="25"/>
      <c r="O41104"/>
    </row>
    <row r="41105" spans="13:15" x14ac:dyDescent="0.25">
      <c r="M41105" s="25"/>
      <c r="N41105" s="25"/>
      <c r="O41105"/>
    </row>
    <row r="41106" spans="13:15" x14ac:dyDescent="0.25">
      <c r="M41106" s="25"/>
      <c r="N41106" s="25"/>
      <c r="O41106"/>
    </row>
    <row r="41107" spans="13:15" x14ac:dyDescent="0.25">
      <c r="M41107" s="25"/>
      <c r="N41107" s="25"/>
      <c r="O41107"/>
    </row>
    <row r="41108" spans="13:15" x14ac:dyDescent="0.25">
      <c r="M41108" s="25"/>
      <c r="N41108" s="25"/>
      <c r="O41108"/>
    </row>
    <row r="41109" spans="13:15" x14ac:dyDescent="0.25">
      <c r="M41109" s="25"/>
      <c r="N41109" s="25"/>
      <c r="O41109"/>
    </row>
    <row r="41110" spans="13:15" x14ac:dyDescent="0.25">
      <c r="M41110" s="25"/>
      <c r="N41110" s="25"/>
      <c r="O41110"/>
    </row>
    <row r="41111" spans="13:15" x14ac:dyDescent="0.25">
      <c r="M41111" s="25"/>
      <c r="N41111" s="25"/>
      <c r="O41111"/>
    </row>
    <row r="41112" spans="13:15" x14ac:dyDescent="0.25">
      <c r="M41112" s="25"/>
      <c r="N41112" s="25"/>
      <c r="O41112"/>
    </row>
    <row r="41113" spans="13:15" x14ac:dyDescent="0.25">
      <c r="M41113" s="25"/>
      <c r="N41113" s="25"/>
      <c r="O41113"/>
    </row>
    <row r="41114" spans="13:15" x14ac:dyDescent="0.25">
      <c r="M41114" s="25"/>
      <c r="N41114" s="25"/>
      <c r="O41114"/>
    </row>
    <row r="41115" spans="13:15" x14ac:dyDescent="0.25">
      <c r="M41115" s="25"/>
      <c r="N41115" s="25"/>
      <c r="O41115"/>
    </row>
    <row r="41116" spans="13:15" x14ac:dyDescent="0.25">
      <c r="M41116" s="25"/>
      <c r="N41116" s="25"/>
      <c r="O41116"/>
    </row>
    <row r="41117" spans="13:15" x14ac:dyDescent="0.25">
      <c r="M41117" s="25"/>
      <c r="N41117" s="25"/>
      <c r="O41117"/>
    </row>
    <row r="41118" spans="13:15" x14ac:dyDescent="0.25">
      <c r="M41118" s="25"/>
      <c r="N41118" s="25"/>
      <c r="O41118"/>
    </row>
    <row r="41119" spans="13:15" x14ac:dyDescent="0.25">
      <c r="M41119" s="25"/>
      <c r="N41119" s="25"/>
      <c r="O41119"/>
    </row>
    <row r="41120" spans="13:15" x14ac:dyDescent="0.25">
      <c r="M41120" s="25"/>
      <c r="N41120" s="25"/>
      <c r="O41120"/>
    </row>
    <row r="41121" spans="13:15" x14ac:dyDescent="0.25">
      <c r="M41121" s="25"/>
      <c r="N41121" s="25"/>
      <c r="O41121"/>
    </row>
    <row r="41122" spans="13:15" x14ac:dyDescent="0.25">
      <c r="M41122" s="25"/>
      <c r="N41122" s="25"/>
      <c r="O41122"/>
    </row>
    <row r="41123" spans="13:15" x14ac:dyDescent="0.25">
      <c r="M41123" s="25"/>
      <c r="N41123" s="25"/>
      <c r="O41123"/>
    </row>
    <row r="41124" spans="13:15" x14ac:dyDescent="0.25">
      <c r="M41124" s="25"/>
      <c r="N41124" s="25"/>
      <c r="O41124"/>
    </row>
    <row r="41125" spans="13:15" x14ac:dyDescent="0.25">
      <c r="M41125" s="25"/>
      <c r="N41125" s="25"/>
      <c r="O41125"/>
    </row>
    <row r="41126" spans="13:15" x14ac:dyDescent="0.25">
      <c r="M41126" s="25"/>
      <c r="N41126" s="25"/>
      <c r="O41126"/>
    </row>
    <row r="41127" spans="13:15" x14ac:dyDescent="0.25">
      <c r="M41127" s="25"/>
      <c r="N41127" s="25"/>
      <c r="O41127"/>
    </row>
    <row r="41128" spans="13:15" x14ac:dyDescent="0.25">
      <c r="M41128" s="25"/>
      <c r="N41128" s="25"/>
      <c r="O41128"/>
    </row>
    <row r="41129" spans="13:15" x14ac:dyDescent="0.25">
      <c r="M41129" s="25"/>
      <c r="N41129" s="25"/>
      <c r="O41129"/>
    </row>
    <row r="41130" spans="13:15" x14ac:dyDescent="0.25">
      <c r="M41130" s="25"/>
      <c r="N41130" s="25"/>
      <c r="O41130"/>
    </row>
    <row r="41131" spans="13:15" x14ac:dyDescent="0.25">
      <c r="M41131" s="25"/>
      <c r="N41131" s="25"/>
      <c r="O41131"/>
    </row>
    <row r="41132" spans="13:15" x14ac:dyDescent="0.25">
      <c r="M41132" s="25"/>
      <c r="N41132" s="25"/>
      <c r="O41132"/>
    </row>
    <row r="41133" spans="13:15" x14ac:dyDescent="0.25">
      <c r="M41133" s="25"/>
      <c r="N41133" s="25"/>
      <c r="O41133"/>
    </row>
    <row r="41134" spans="13:15" x14ac:dyDescent="0.25">
      <c r="M41134" s="25"/>
      <c r="N41134" s="25"/>
      <c r="O41134"/>
    </row>
    <row r="41135" spans="13:15" x14ac:dyDescent="0.25">
      <c r="M41135" s="25"/>
      <c r="N41135" s="25"/>
      <c r="O41135"/>
    </row>
    <row r="41136" spans="13:15" x14ac:dyDescent="0.25">
      <c r="M41136" s="25"/>
      <c r="N41136" s="25"/>
      <c r="O41136"/>
    </row>
    <row r="41137" spans="13:15" x14ac:dyDescent="0.25">
      <c r="M41137" s="25"/>
      <c r="N41137" s="25"/>
      <c r="O41137"/>
    </row>
    <row r="41138" spans="13:15" x14ac:dyDescent="0.25">
      <c r="M41138" s="25"/>
      <c r="N41138" s="25"/>
      <c r="O41138"/>
    </row>
    <row r="41139" spans="13:15" x14ac:dyDescent="0.25">
      <c r="M41139" s="25"/>
      <c r="N41139" s="25"/>
      <c r="O41139"/>
    </row>
    <row r="41140" spans="13:15" x14ac:dyDescent="0.25">
      <c r="M41140" s="25"/>
      <c r="N41140" s="25"/>
      <c r="O41140"/>
    </row>
    <row r="41141" spans="13:15" x14ac:dyDescent="0.25">
      <c r="M41141" s="25"/>
      <c r="N41141" s="25"/>
      <c r="O41141"/>
    </row>
    <row r="41142" spans="13:15" x14ac:dyDescent="0.25">
      <c r="M41142" s="25"/>
      <c r="N41142" s="25"/>
      <c r="O41142"/>
    </row>
    <row r="41143" spans="13:15" x14ac:dyDescent="0.25">
      <c r="M41143" s="25"/>
      <c r="N41143" s="25"/>
      <c r="O41143"/>
    </row>
    <row r="41144" spans="13:15" x14ac:dyDescent="0.25">
      <c r="M41144" s="25"/>
      <c r="N41144" s="25"/>
      <c r="O41144"/>
    </row>
    <row r="41145" spans="13:15" x14ac:dyDescent="0.25">
      <c r="M41145" s="25"/>
      <c r="N41145" s="25"/>
      <c r="O41145"/>
    </row>
    <row r="41146" spans="13:15" x14ac:dyDescent="0.25">
      <c r="M41146" s="25"/>
      <c r="N41146" s="25"/>
      <c r="O41146"/>
    </row>
    <row r="41147" spans="13:15" x14ac:dyDescent="0.25">
      <c r="M41147" s="25"/>
      <c r="N41147" s="25"/>
      <c r="O41147"/>
    </row>
    <row r="41148" spans="13:15" x14ac:dyDescent="0.25">
      <c r="M41148" s="25"/>
      <c r="N41148" s="25"/>
      <c r="O41148"/>
    </row>
    <row r="41149" spans="13:15" x14ac:dyDescent="0.25">
      <c r="M41149" s="25"/>
      <c r="N41149" s="25"/>
      <c r="O41149"/>
    </row>
    <row r="41150" spans="13:15" x14ac:dyDescent="0.25">
      <c r="M41150" s="25"/>
      <c r="N41150" s="25"/>
      <c r="O41150"/>
    </row>
    <row r="41151" spans="13:15" x14ac:dyDescent="0.25">
      <c r="M41151" s="25"/>
      <c r="N41151" s="25"/>
      <c r="O41151"/>
    </row>
    <row r="41152" spans="13:15" x14ac:dyDescent="0.25">
      <c r="M41152" s="25"/>
      <c r="N41152" s="25"/>
      <c r="O41152"/>
    </row>
    <row r="41153" spans="13:15" x14ac:dyDescent="0.25">
      <c r="M41153" s="25"/>
      <c r="N41153" s="25"/>
      <c r="O41153"/>
    </row>
    <row r="41154" spans="13:15" x14ac:dyDescent="0.25">
      <c r="M41154" s="25"/>
      <c r="N41154" s="25"/>
      <c r="O41154"/>
    </row>
    <row r="41155" spans="13:15" x14ac:dyDescent="0.25">
      <c r="M41155" s="25"/>
      <c r="N41155" s="25"/>
      <c r="O41155"/>
    </row>
    <row r="41156" spans="13:15" x14ac:dyDescent="0.25">
      <c r="M41156" s="25"/>
      <c r="N41156" s="25"/>
      <c r="O41156"/>
    </row>
    <row r="41157" spans="13:15" x14ac:dyDescent="0.25">
      <c r="M41157" s="25"/>
      <c r="N41157" s="25"/>
      <c r="O41157"/>
    </row>
    <row r="41158" spans="13:15" x14ac:dyDescent="0.25">
      <c r="M41158" s="25"/>
      <c r="N41158" s="25"/>
      <c r="O41158"/>
    </row>
    <row r="41159" spans="13:15" x14ac:dyDescent="0.25">
      <c r="M41159" s="25"/>
      <c r="N41159" s="25"/>
      <c r="O41159"/>
    </row>
    <row r="41160" spans="13:15" x14ac:dyDescent="0.25">
      <c r="M41160" s="25"/>
      <c r="N41160" s="25"/>
      <c r="O41160"/>
    </row>
    <row r="41161" spans="13:15" x14ac:dyDescent="0.25">
      <c r="M41161" s="25"/>
      <c r="N41161" s="25"/>
      <c r="O41161"/>
    </row>
    <row r="41162" spans="13:15" x14ac:dyDescent="0.25">
      <c r="M41162" s="25"/>
      <c r="N41162" s="25"/>
      <c r="O41162"/>
    </row>
    <row r="41163" spans="13:15" x14ac:dyDescent="0.25">
      <c r="M41163" s="25"/>
      <c r="N41163" s="25"/>
      <c r="O41163"/>
    </row>
    <row r="41164" spans="13:15" x14ac:dyDescent="0.25">
      <c r="M41164" s="25"/>
      <c r="N41164" s="25"/>
      <c r="O41164"/>
    </row>
    <row r="41165" spans="13:15" x14ac:dyDescent="0.25">
      <c r="M41165" s="25"/>
      <c r="N41165" s="25"/>
      <c r="O41165"/>
    </row>
    <row r="41166" spans="13:15" x14ac:dyDescent="0.25">
      <c r="M41166" s="25"/>
      <c r="N41166" s="25"/>
      <c r="O41166"/>
    </row>
    <row r="41167" spans="13:15" x14ac:dyDescent="0.25">
      <c r="M41167" s="25"/>
      <c r="N41167" s="25"/>
      <c r="O41167"/>
    </row>
    <row r="41168" spans="13:15" x14ac:dyDescent="0.25">
      <c r="M41168" s="25"/>
      <c r="N41168" s="25"/>
      <c r="O41168"/>
    </row>
    <row r="41169" spans="13:15" x14ac:dyDescent="0.25">
      <c r="M41169" s="25"/>
      <c r="N41169" s="25"/>
      <c r="O41169"/>
    </row>
    <row r="41170" spans="13:15" x14ac:dyDescent="0.25">
      <c r="M41170" s="25"/>
      <c r="N41170" s="25"/>
      <c r="O41170"/>
    </row>
    <row r="41171" spans="13:15" x14ac:dyDescent="0.25">
      <c r="M41171" s="25"/>
      <c r="N41171" s="25"/>
      <c r="O41171"/>
    </row>
    <row r="41172" spans="13:15" x14ac:dyDescent="0.25">
      <c r="M41172" s="25"/>
      <c r="N41172" s="25"/>
      <c r="O41172"/>
    </row>
    <row r="41173" spans="13:15" x14ac:dyDescent="0.25">
      <c r="M41173" s="25"/>
      <c r="N41173" s="25"/>
      <c r="O41173"/>
    </row>
    <row r="41174" spans="13:15" x14ac:dyDescent="0.25">
      <c r="M41174" s="25"/>
      <c r="N41174" s="25"/>
      <c r="O41174"/>
    </row>
    <row r="41175" spans="13:15" x14ac:dyDescent="0.25">
      <c r="M41175" s="25"/>
      <c r="N41175" s="25"/>
      <c r="O41175"/>
    </row>
    <row r="41176" spans="13:15" x14ac:dyDescent="0.25">
      <c r="M41176" s="25"/>
      <c r="N41176" s="25"/>
      <c r="O41176"/>
    </row>
    <row r="41177" spans="13:15" x14ac:dyDescent="0.25">
      <c r="M41177" s="25"/>
      <c r="N41177" s="25"/>
      <c r="O41177"/>
    </row>
    <row r="41178" spans="13:15" x14ac:dyDescent="0.25">
      <c r="M41178" s="25"/>
      <c r="N41178" s="25"/>
      <c r="O41178"/>
    </row>
    <row r="41179" spans="13:15" x14ac:dyDescent="0.25">
      <c r="M41179" s="25"/>
      <c r="N41179" s="25"/>
      <c r="O41179"/>
    </row>
    <row r="41180" spans="13:15" x14ac:dyDescent="0.25">
      <c r="M41180" s="25"/>
      <c r="N41180" s="25"/>
      <c r="O41180"/>
    </row>
    <row r="41181" spans="13:15" x14ac:dyDescent="0.25">
      <c r="M41181" s="25"/>
      <c r="N41181" s="25"/>
      <c r="O41181"/>
    </row>
    <row r="41182" spans="13:15" x14ac:dyDescent="0.25">
      <c r="M41182" s="25"/>
      <c r="N41182" s="25"/>
      <c r="O41182"/>
    </row>
    <row r="41183" spans="13:15" x14ac:dyDescent="0.25">
      <c r="M41183" s="25"/>
      <c r="N41183" s="25"/>
      <c r="O41183"/>
    </row>
    <row r="41184" spans="13:15" x14ac:dyDescent="0.25">
      <c r="M41184" s="25"/>
      <c r="N41184" s="25"/>
      <c r="O41184"/>
    </row>
    <row r="41185" spans="13:15" x14ac:dyDescent="0.25">
      <c r="M41185" s="25"/>
      <c r="N41185" s="25"/>
      <c r="O41185"/>
    </row>
    <row r="41186" spans="13:15" x14ac:dyDescent="0.25">
      <c r="M41186" s="25"/>
      <c r="N41186" s="25"/>
      <c r="O41186"/>
    </row>
    <row r="41187" spans="13:15" x14ac:dyDescent="0.25">
      <c r="M41187" s="25"/>
      <c r="N41187" s="25"/>
      <c r="O41187"/>
    </row>
    <row r="41188" spans="13:15" x14ac:dyDescent="0.25">
      <c r="M41188" s="25"/>
      <c r="N41188" s="25"/>
      <c r="O41188"/>
    </row>
    <row r="41189" spans="13:15" x14ac:dyDescent="0.25">
      <c r="M41189" s="25"/>
      <c r="N41189" s="25"/>
      <c r="O41189"/>
    </row>
    <row r="41190" spans="13:15" x14ac:dyDescent="0.25">
      <c r="M41190" s="25"/>
      <c r="N41190" s="25"/>
      <c r="O41190"/>
    </row>
    <row r="41191" spans="13:15" x14ac:dyDescent="0.25">
      <c r="M41191" s="25"/>
      <c r="N41191" s="25"/>
      <c r="O41191"/>
    </row>
    <row r="41192" spans="13:15" x14ac:dyDescent="0.25">
      <c r="M41192" s="25"/>
      <c r="N41192" s="25"/>
      <c r="O41192"/>
    </row>
    <row r="41193" spans="13:15" x14ac:dyDescent="0.25">
      <c r="M41193" s="25"/>
      <c r="N41193" s="25"/>
      <c r="O41193"/>
    </row>
    <row r="41194" spans="13:15" x14ac:dyDescent="0.25">
      <c r="M41194" s="25"/>
      <c r="N41194" s="25"/>
      <c r="O41194"/>
    </row>
    <row r="41195" spans="13:15" x14ac:dyDescent="0.25">
      <c r="M41195" s="25"/>
      <c r="N41195" s="25"/>
      <c r="O41195"/>
    </row>
    <row r="41196" spans="13:15" x14ac:dyDescent="0.25">
      <c r="M41196" s="25"/>
      <c r="N41196" s="25"/>
      <c r="O41196"/>
    </row>
    <row r="41197" spans="13:15" x14ac:dyDescent="0.25">
      <c r="M41197" s="25"/>
      <c r="N41197" s="25"/>
      <c r="O41197"/>
    </row>
    <row r="41198" spans="13:15" x14ac:dyDescent="0.25">
      <c r="M41198" s="25"/>
      <c r="N41198" s="25"/>
      <c r="O41198"/>
    </row>
    <row r="41199" spans="13:15" x14ac:dyDescent="0.25">
      <c r="M41199" s="25"/>
      <c r="N41199" s="25"/>
      <c r="O41199"/>
    </row>
    <row r="41200" spans="13:15" x14ac:dyDescent="0.25">
      <c r="M41200" s="25"/>
      <c r="N41200" s="25"/>
      <c r="O41200"/>
    </row>
    <row r="41201" spans="13:15" x14ac:dyDescent="0.25">
      <c r="M41201" s="25"/>
      <c r="N41201" s="25"/>
      <c r="O41201"/>
    </row>
    <row r="41202" spans="13:15" x14ac:dyDescent="0.25">
      <c r="M41202" s="25"/>
      <c r="N41202" s="25"/>
      <c r="O41202"/>
    </row>
    <row r="41203" spans="13:15" x14ac:dyDescent="0.25">
      <c r="M41203" s="25"/>
      <c r="N41203" s="25"/>
      <c r="O41203"/>
    </row>
    <row r="41204" spans="13:15" x14ac:dyDescent="0.25">
      <c r="M41204" s="25"/>
      <c r="N41204" s="25"/>
      <c r="O41204"/>
    </row>
    <row r="41205" spans="13:15" x14ac:dyDescent="0.25">
      <c r="M41205" s="25"/>
      <c r="N41205" s="25"/>
      <c r="O41205"/>
    </row>
    <row r="41206" spans="13:15" x14ac:dyDescent="0.25">
      <c r="M41206" s="25"/>
      <c r="N41206" s="25"/>
      <c r="O41206"/>
    </row>
    <row r="41207" spans="13:15" x14ac:dyDescent="0.25">
      <c r="M41207" s="25"/>
      <c r="N41207" s="25"/>
      <c r="O41207"/>
    </row>
    <row r="41208" spans="13:15" x14ac:dyDescent="0.25">
      <c r="M41208" s="25"/>
      <c r="N41208" s="25"/>
      <c r="O41208"/>
    </row>
    <row r="41209" spans="13:15" x14ac:dyDescent="0.25">
      <c r="M41209" s="25"/>
      <c r="N41209" s="25"/>
      <c r="O41209"/>
    </row>
    <row r="41210" spans="13:15" x14ac:dyDescent="0.25">
      <c r="M41210" s="25"/>
      <c r="N41210" s="25"/>
      <c r="O41210"/>
    </row>
    <row r="41211" spans="13:15" x14ac:dyDescent="0.25">
      <c r="M41211" s="25"/>
      <c r="N41211" s="25"/>
      <c r="O41211"/>
    </row>
    <row r="41212" spans="13:15" x14ac:dyDescent="0.25">
      <c r="M41212" s="25"/>
      <c r="N41212" s="25"/>
      <c r="O41212"/>
    </row>
    <row r="41213" spans="13:15" x14ac:dyDescent="0.25">
      <c r="M41213" s="25"/>
      <c r="N41213" s="25"/>
      <c r="O41213"/>
    </row>
    <row r="41214" spans="13:15" x14ac:dyDescent="0.25">
      <c r="M41214" s="25"/>
      <c r="N41214" s="25"/>
      <c r="O41214"/>
    </row>
    <row r="41215" spans="13:15" x14ac:dyDescent="0.25">
      <c r="M41215" s="25"/>
      <c r="N41215" s="25"/>
      <c r="O41215"/>
    </row>
    <row r="41216" spans="13:15" x14ac:dyDescent="0.25">
      <c r="M41216" s="25"/>
      <c r="N41216" s="25"/>
      <c r="O41216"/>
    </row>
    <row r="41217" spans="13:15" x14ac:dyDescent="0.25">
      <c r="M41217" s="25"/>
      <c r="N41217" s="25"/>
      <c r="O41217"/>
    </row>
    <row r="41218" spans="13:15" x14ac:dyDescent="0.25">
      <c r="M41218" s="25"/>
      <c r="N41218" s="25"/>
      <c r="O41218"/>
    </row>
    <row r="41219" spans="13:15" x14ac:dyDescent="0.25">
      <c r="M41219" s="25"/>
      <c r="N41219" s="25"/>
      <c r="O41219"/>
    </row>
    <row r="41220" spans="13:15" x14ac:dyDescent="0.25">
      <c r="M41220" s="25"/>
      <c r="N41220" s="25"/>
      <c r="O41220"/>
    </row>
    <row r="41221" spans="13:15" x14ac:dyDescent="0.25">
      <c r="M41221" s="25"/>
      <c r="N41221" s="25"/>
      <c r="O41221"/>
    </row>
    <row r="41222" spans="13:15" x14ac:dyDescent="0.25">
      <c r="M41222" s="25"/>
      <c r="N41222" s="25"/>
      <c r="O41222"/>
    </row>
    <row r="41223" spans="13:15" x14ac:dyDescent="0.25">
      <c r="M41223" s="25"/>
      <c r="N41223" s="25"/>
      <c r="O41223"/>
    </row>
    <row r="41224" spans="13:15" x14ac:dyDescent="0.25">
      <c r="M41224" s="25"/>
      <c r="N41224" s="25"/>
      <c r="O41224"/>
    </row>
    <row r="41225" spans="13:15" x14ac:dyDescent="0.25">
      <c r="M41225" s="25"/>
      <c r="N41225" s="25"/>
      <c r="O41225"/>
    </row>
    <row r="41226" spans="13:15" x14ac:dyDescent="0.25">
      <c r="M41226" s="25"/>
      <c r="N41226" s="25"/>
      <c r="O41226"/>
    </row>
    <row r="41227" spans="13:15" x14ac:dyDescent="0.25">
      <c r="M41227" s="25"/>
      <c r="N41227" s="25"/>
      <c r="O41227"/>
    </row>
    <row r="41228" spans="13:15" x14ac:dyDescent="0.25">
      <c r="M41228" s="25"/>
      <c r="N41228" s="25"/>
      <c r="O41228"/>
    </row>
    <row r="41229" spans="13:15" x14ac:dyDescent="0.25">
      <c r="M41229" s="25"/>
      <c r="N41229" s="25"/>
      <c r="O41229"/>
    </row>
    <row r="41230" spans="13:15" x14ac:dyDescent="0.25">
      <c r="M41230" s="25"/>
      <c r="N41230" s="25"/>
      <c r="O41230"/>
    </row>
    <row r="41231" spans="13:15" x14ac:dyDescent="0.25">
      <c r="M41231" s="25"/>
      <c r="N41231" s="25"/>
      <c r="O41231"/>
    </row>
    <row r="41232" spans="13:15" x14ac:dyDescent="0.25">
      <c r="M41232" s="25"/>
      <c r="N41232" s="25"/>
      <c r="O41232"/>
    </row>
    <row r="41233" spans="13:15" x14ac:dyDescent="0.25">
      <c r="M41233" s="25"/>
      <c r="N41233" s="25"/>
      <c r="O41233"/>
    </row>
    <row r="41234" spans="13:15" x14ac:dyDescent="0.25">
      <c r="M41234" s="25"/>
      <c r="N41234" s="25"/>
      <c r="O41234"/>
    </row>
    <row r="41235" spans="13:15" x14ac:dyDescent="0.25">
      <c r="M41235" s="25"/>
      <c r="N41235" s="25"/>
      <c r="O41235"/>
    </row>
    <row r="41236" spans="13:15" x14ac:dyDescent="0.25">
      <c r="M41236" s="25"/>
      <c r="N41236" s="25"/>
      <c r="O41236"/>
    </row>
    <row r="41237" spans="13:15" x14ac:dyDescent="0.25">
      <c r="M41237" s="25"/>
      <c r="N41237" s="25"/>
      <c r="O41237"/>
    </row>
    <row r="41238" spans="13:15" x14ac:dyDescent="0.25">
      <c r="M41238" s="25"/>
      <c r="N41238" s="25"/>
      <c r="O41238"/>
    </row>
    <row r="41239" spans="13:15" x14ac:dyDescent="0.25">
      <c r="M41239" s="25"/>
      <c r="N41239" s="25"/>
      <c r="O41239"/>
    </row>
    <row r="41240" spans="13:15" x14ac:dyDescent="0.25">
      <c r="M41240" s="25"/>
      <c r="N41240" s="25"/>
      <c r="O41240"/>
    </row>
    <row r="41241" spans="13:15" x14ac:dyDescent="0.25">
      <c r="M41241" s="25"/>
      <c r="N41241" s="25"/>
      <c r="O41241"/>
    </row>
    <row r="41242" spans="13:15" x14ac:dyDescent="0.25">
      <c r="M41242" s="25"/>
      <c r="N41242" s="25"/>
      <c r="O41242"/>
    </row>
    <row r="41243" spans="13:15" x14ac:dyDescent="0.25">
      <c r="M41243" s="25"/>
      <c r="N41243" s="25"/>
      <c r="O41243"/>
    </row>
    <row r="41244" spans="13:15" x14ac:dyDescent="0.25">
      <c r="M41244" s="25"/>
      <c r="N41244" s="25"/>
      <c r="O41244"/>
    </row>
    <row r="41245" spans="13:15" x14ac:dyDescent="0.25">
      <c r="M41245" s="25"/>
      <c r="N41245" s="25"/>
      <c r="O41245"/>
    </row>
    <row r="41246" spans="13:15" x14ac:dyDescent="0.25">
      <c r="M41246" s="25"/>
      <c r="N41246" s="25"/>
      <c r="O41246"/>
    </row>
    <row r="41247" spans="13:15" x14ac:dyDescent="0.25">
      <c r="M41247" s="25"/>
      <c r="N41247" s="25"/>
      <c r="O41247"/>
    </row>
    <row r="41248" spans="13:15" x14ac:dyDescent="0.25">
      <c r="M41248" s="25"/>
      <c r="N41248" s="25"/>
      <c r="O41248"/>
    </row>
    <row r="41249" spans="13:15" x14ac:dyDescent="0.25">
      <c r="M41249" s="25"/>
      <c r="N41249" s="25"/>
      <c r="O41249"/>
    </row>
    <row r="41250" spans="13:15" x14ac:dyDescent="0.25">
      <c r="M41250" s="25"/>
      <c r="N41250" s="25"/>
      <c r="O41250"/>
    </row>
    <row r="41251" spans="13:15" x14ac:dyDescent="0.25">
      <c r="M41251" s="25"/>
      <c r="N41251" s="25"/>
      <c r="O41251"/>
    </row>
    <row r="41252" spans="13:15" x14ac:dyDescent="0.25">
      <c r="M41252" s="25"/>
      <c r="N41252" s="25"/>
      <c r="O41252"/>
    </row>
    <row r="41253" spans="13:15" x14ac:dyDescent="0.25">
      <c r="M41253" s="25"/>
      <c r="N41253" s="25"/>
      <c r="O41253"/>
    </row>
    <row r="41254" spans="13:15" x14ac:dyDescent="0.25">
      <c r="M41254" s="25"/>
      <c r="N41254" s="25"/>
      <c r="O41254"/>
    </row>
    <row r="41255" spans="13:15" x14ac:dyDescent="0.25">
      <c r="M41255" s="25"/>
      <c r="N41255" s="25"/>
      <c r="O41255"/>
    </row>
    <row r="41256" spans="13:15" x14ac:dyDescent="0.25">
      <c r="M41256" s="25"/>
      <c r="N41256" s="25"/>
      <c r="O41256"/>
    </row>
    <row r="41257" spans="13:15" x14ac:dyDescent="0.25">
      <c r="M41257" s="25"/>
      <c r="N41257" s="25"/>
      <c r="O41257"/>
    </row>
    <row r="41258" spans="13:15" x14ac:dyDescent="0.25">
      <c r="M41258" s="25"/>
      <c r="N41258" s="25"/>
      <c r="O41258"/>
    </row>
    <row r="41259" spans="13:15" x14ac:dyDescent="0.25">
      <c r="M41259" s="25"/>
      <c r="N41259" s="25"/>
      <c r="O41259"/>
    </row>
    <row r="41260" spans="13:15" x14ac:dyDescent="0.25">
      <c r="M41260" s="25"/>
      <c r="N41260" s="25"/>
      <c r="O41260"/>
    </row>
    <row r="41261" spans="13:15" x14ac:dyDescent="0.25">
      <c r="M41261" s="25"/>
      <c r="N41261" s="25"/>
      <c r="O41261"/>
    </row>
    <row r="41262" spans="13:15" x14ac:dyDescent="0.25">
      <c r="M41262" s="25"/>
      <c r="N41262" s="25"/>
      <c r="O41262"/>
    </row>
    <row r="41263" spans="13:15" x14ac:dyDescent="0.25">
      <c r="M41263" s="25"/>
      <c r="N41263" s="25"/>
      <c r="O41263"/>
    </row>
    <row r="41264" spans="13:15" x14ac:dyDescent="0.25">
      <c r="M41264" s="25"/>
      <c r="N41264" s="25"/>
      <c r="O41264"/>
    </row>
    <row r="41265" spans="13:15" x14ac:dyDescent="0.25">
      <c r="M41265" s="25"/>
      <c r="N41265" s="25"/>
      <c r="O41265"/>
    </row>
    <row r="41266" spans="13:15" x14ac:dyDescent="0.25">
      <c r="M41266" s="25"/>
      <c r="N41266" s="25"/>
      <c r="O41266"/>
    </row>
    <row r="41267" spans="13:15" x14ac:dyDescent="0.25">
      <c r="M41267" s="25"/>
      <c r="N41267" s="25"/>
      <c r="O41267"/>
    </row>
    <row r="41268" spans="13:15" x14ac:dyDescent="0.25">
      <c r="M41268" s="25"/>
      <c r="N41268" s="25"/>
      <c r="O41268"/>
    </row>
    <row r="41269" spans="13:15" x14ac:dyDescent="0.25">
      <c r="M41269" s="25"/>
      <c r="N41269" s="25"/>
      <c r="O41269"/>
    </row>
    <row r="41270" spans="13:15" x14ac:dyDescent="0.25">
      <c r="M41270" s="25"/>
      <c r="N41270" s="25"/>
      <c r="O41270"/>
    </row>
    <row r="41271" spans="13:15" x14ac:dyDescent="0.25">
      <c r="M41271" s="25"/>
      <c r="N41271" s="25"/>
      <c r="O41271"/>
    </row>
    <row r="41272" spans="13:15" x14ac:dyDescent="0.25">
      <c r="M41272" s="25"/>
      <c r="N41272" s="25"/>
      <c r="O41272"/>
    </row>
    <row r="41273" spans="13:15" x14ac:dyDescent="0.25">
      <c r="M41273" s="25"/>
      <c r="N41273" s="25"/>
      <c r="O41273"/>
    </row>
    <row r="41274" spans="13:15" x14ac:dyDescent="0.25">
      <c r="M41274" s="25"/>
      <c r="N41274" s="25"/>
      <c r="O41274"/>
    </row>
    <row r="41275" spans="13:15" x14ac:dyDescent="0.25">
      <c r="M41275" s="25"/>
      <c r="N41275" s="25"/>
      <c r="O41275"/>
    </row>
    <row r="41276" spans="13:15" x14ac:dyDescent="0.25">
      <c r="M41276" s="25"/>
      <c r="N41276" s="25"/>
      <c r="O41276"/>
    </row>
    <row r="41277" spans="13:15" x14ac:dyDescent="0.25">
      <c r="M41277" s="25"/>
      <c r="N41277" s="25"/>
      <c r="O41277"/>
    </row>
    <row r="41278" spans="13:15" x14ac:dyDescent="0.25">
      <c r="M41278" s="25"/>
      <c r="N41278" s="25"/>
      <c r="O41278"/>
    </row>
    <row r="41279" spans="13:15" x14ac:dyDescent="0.25">
      <c r="M41279" s="25"/>
      <c r="N41279" s="25"/>
      <c r="O41279"/>
    </row>
    <row r="41280" spans="13:15" x14ac:dyDescent="0.25">
      <c r="M41280" s="25"/>
      <c r="N41280" s="25"/>
      <c r="O41280"/>
    </row>
    <row r="41281" spans="13:15" x14ac:dyDescent="0.25">
      <c r="M41281" s="25"/>
      <c r="N41281" s="25"/>
      <c r="O41281"/>
    </row>
    <row r="41282" spans="13:15" x14ac:dyDescent="0.25">
      <c r="M41282" s="25"/>
      <c r="N41282" s="25"/>
      <c r="O41282"/>
    </row>
    <row r="41283" spans="13:15" x14ac:dyDescent="0.25">
      <c r="M41283" s="25"/>
      <c r="N41283" s="25"/>
      <c r="O41283"/>
    </row>
    <row r="41284" spans="13:15" x14ac:dyDescent="0.25">
      <c r="M41284" s="25"/>
      <c r="N41284" s="25"/>
      <c r="O41284"/>
    </row>
    <row r="41285" spans="13:15" x14ac:dyDescent="0.25">
      <c r="M41285" s="25"/>
      <c r="N41285" s="25"/>
      <c r="O41285"/>
    </row>
    <row r="41286" spans="13:15" x14ac:dyDescent="0.25">
      <c r="M41286" s="25"/>
      <c r="N41286" s="25"/>
      <c r="O41286"/>
    </row>
    <row r="41287" spans="13:15" x14ac:dyDescent="0.25">
      <c r="M41287" s="25"/>
      <c r="N41287" s="25"/>
      <c r="O41287"/>
    </row>
    <row r="41288" spans="13:15" x14ac:dyDescent="0.25">
      <c r="M41288" s="25"/>
      <c r="N41288" s="25"/>
      <c r="O41288"/>
    </row>
    <row r="41289" spans="13:15" x14ac:dyDescent="0.25">
      <c r="M41289" s="25"/>
      <c r="N41289" s="25"/>
      <c r="O41289"/>
    </row>
    <row r="41290" spans="13:15" x14ac:dyDescent="0.25">
      <c r="M41290" s="25"/>
      <c r="N41290" s="25"/>
      <c r="O41290"/>
    </row>
    <row r="41291" spans="13:15" x14ac:dyDescent="0.25">
      <c r="M41291" s="25"/>
      <c r="N41291" s="25"/>
      <c r="O41291"/>
    </row>
    <row r="41292" spans="13:15" x14ac:dyDescent="0.25">
      <c r="M41292" s="25"/>
      <c r="N41292" s="25"/>
      <c r="O41292"/>
    </row>
    <row r="41293" spans="13:15" x14ac:dyDescent="0.25">
      <c r="M41293" s="25"/>
      <c r="N41293" s="25"/>
      <c r="O41293"/>
    </row>
    <row r="41294" spans="13:15" x14ac:dyDescent="0.25">
      <c r="M41294" s="25"/>
      <c r="N41294" s="25"/>
      <c r="O41294"/>
    </row>
    <row r="41295" spans="13:15" x14ac:dyDescent="0.25">
      <c r="M41295" s="25"/>
      <c r="N41295" s="25"/>
      <c r="O41295"/>
    </row>
    <row r="41296" spans="13:15" x14ac:dyDescent="0.25">
      <c r="M41296" s="25"/>
      <c r="N41296" s="25"/>
      <c r="O41296"/>
    </row>
    <row r="41297" spans="13:15" x14ac:dyDescent="0.25">
      <c r="M41297" s="25"/>
      <c r="N41297" s="25"/>
      <c r="O41297"/>
    </row>
    <row r="41298" spans="13:15" x14ac:dyDescent="0.25">
      <c r="M41298" s="25"/>
      <c r="N41298" s="25"/>
      <c r="O41298"/>
    </row>
    <row r="41299" spans="13:15" x14ac:dyDescent="0.25">
      <c r="M41299" s="25"/>
      <c r="N41299" s="25"/>
      <c r="O41299"/>
    </row>
    <row r="41300" spans="13:15" x14ac:dyDescent="0.25">
      <c r="M41300" s="25"/>
      <c r="N41300" s="25"/>
      <c r="O41300"/>
    </row>
    <row r="41301" spans="13:15" x14ac:dyDescent="0.25">
      <c r="M41301" s="25"/>
      <c r="N41301" s="25"/>
      <c r="O41301"/>
    </row>
    <row r="41302" spans="13:15" x14ac:dyDescent="0.25">
      <c r="M41302" s="25"/>
      <c r="N41302" s="25"/>
      <c r="O41302"/>
    </row>
    <row r="41303" spans="13:15" x14ac:dyDescent="0.25">
      <c r="M41303" s="25"/>
      <c r="N41303" s="25"/>
      <c r="O41303"/>
    </row>
    <row r="41304" spans="13:15" x14ac:dyDescent="0.25">
      <c r="M41304" s="25"/>
      <c r="N41304" s="25"/>
      <c r="O41304"/>
    </row>
    <row r="41305" spans="13:15" x14ac:dyDescent="0.25">
      <c r="M41305" s="25"/>
      <c r="N41305" s="25"/>
      <c r="O41305"/>
    </row>
    <row r="41306" spans="13:15" x14ac:dyDescent="0.25">
      <c r="M41306" s="25"/>
      <c r="N41306" s="25"/>
      <c r="O41306"/>
    </row>
    <row r="41307" spans="13:15" x14ac:dyDescent="0.25">
      <c r="M41307" s="25"/>
      <c r="N41307" s="25"/>
      <c r="O41307"/>
    </row>
    <row r="41308" spans="13:15" x14ac:dyDescent="0.25">
      <c r="M41308" s="25"/>
      <c r="N41308" s="25"/>
      <c r="O41308"/>
    </row>
    <row r="41309" spans="13:15" x14ac:dyDescent="0.25">
      <c r="M41309" s="25"/>
      <c r="N41309" s="25"/>
      <c r="O41309"/>
    </row>
    <row r="41310" spans="13:15" x14ac:dyDescent="0.25">
      <c r="M41310" s="25"/>
      <c r="N41310" s="25"/>
      <c r="O41310"/>
    </row>
    <row r="41311" spans="13:15" x14ac:dyDescent="0.25">
      <c r="M41311" s="25"/>
      <c r="N41311" s="25"/>
      <c r="O41311"/>
    </row>
    <row r="41312" spans="13:15" x14ac:dyDescent="0.25">
      <c r="M41312" s="25"/>
      <c r="N41312" s="25"/>
      <c r="O41312"/>
    </row>
    <row r="41313" spans="13:15" x14ac:dyDescent="0.25">
      <c r="M41313" s="25"/>
      <c r="N41313" s="25"/>
      <c r="O41313"/>
    </row>
    <row r="41314" spans="13:15" x14ac:dyDescent="0.25">
      <c r="M41314" s="25"/>
      <c r="N41314" s="25"/>
      <c r="O41314"/>
    </row>
    <row r="41315" spans="13:15" x14ac:dyDescent="0.25">
      <c r="M41315" s="25"/>
      <c r="N41315" s="25"/>
      <c r="O41315"/>
    </row>
    <row r="41316" spans="13:15" x14ac:dyDescent="0.25">
      <c r="M41316" s="25"/>
      <c r="N41316" s="25"/>
      <c r="O41316"/>
    </row>
    <row r="41317" spans="13:15" x14ac:dyDescent="0.25">
      <c r="M41317" s="25"/>
      <c r="N41317" s="25"/>
      <c r="O41317"/>
    </row>
    <row r="41318" spans="13:15" x14ac:dyDescent="0.25">
      <c r="M41318" s="25"/>
      <c r="N41318" s="25"/>
      <c r="O41318"/>
    </row>
    <row r="41319" spans="13:15" x14ac:dyDescent="0.25">
      <c r="M41319" s="25"/>
      <c r="N41319" s="25"/>
      <c r="O41319"/>
    </row>
    <row r="41320" spans="13:15" x14ac:dyDescent="0.25">
      <c r="M41320" s="25"/>
      <c r="N41320" s="25"/>
      <c r="O41320"/>
    </row>
    <row r="41321" spans="13:15" x14ac:dyDescent="0.25">
      <c r="M41321" s="25"/>
      <c r="N41321" s="25"/>
      <c r="O41321"/>
    </row>
    <row r="41322" spans="13:15" x14ac:dyDescent="0.25">
      <c r="M41322" s="25"/>
      <c r="N41322" s="25"/>
      <c r="O41322"/>
    </row>
    <row r="41323" spans="13:15" x14ac:dyDescent="0.25">
      <c r="M41323" s="25"/>
      <c r="N41323" s="25"/>
      <c r="O41323"/>
    </row>
    <row r="41324" spans="13:15" x14ac:dyDescent="0.25">
      <c r="M41324" s="25"/>
      <c r="N41324" s="25"/>
      <c r="O41324"/>
    </row>
    <row r="41325" spans="13:15" x14ac:dyDescent="0.25">
      <c r="M41325" s="25"/>
      <c r="N41325" s="25"/>
      <c r="O41325"/>
    </row>
    <row r="41326" spans="13:15" x14ac:dyDescent="0.25">
      <c r="M41326" s="25"/>
      <c r="N41326" s="25"/>
      <c r="O41326"/>
    </row>
    <row r="41327" spans="13:15" x14ac:dyDescent="0.25">
      <c r="M41327" s="25"/>
      <c r="N41327" s="25"/>
      <c r="O41327"/>
    </row>
    <row r="41328" spans="13:15" x14ac:dyDescent="0.25">
      <c r="M41328" s="25"/>
      <c r="N41328" s="25"/>
      <c r="O41328"/>
    </row>
    <row r="41329" spans="13:15" x14ac:dyDescent="0.25">
      <c r="M41329" s="25"/>
      <c r="N41329" s="25"/>
      <c r="O41329"/>
    </row>
    <row r="41330" spans="13:15" x14ac:dyDescent="0.25">
      <c r="M41330" s="25"/>
      <c r="N41330" s="25"/>
      <c r="O41330"/>
    </row>
    <row r="41331" spans="13:15" x14ac:dyDescent="0.25">
      <c r="M41331" s="25"/>
      <c r="N41331" s="25"/>
      <c r="O41331"/>
    </row>
    <row r="41332" spans="13:15" x14ac:dyDescent="0.25">
      <c r="M41332" s="25"/>
      <c r="N41332" s="25"/>
      <c r="O41332"/>
    </row>
    <row r="41333" spans="13:15" x14ac:dyDescent="0.25">
      <c r="M41333" s="25"/>
      <c r="N41333" s="25"/>
      <c r="O41333"/>
    </row>
    <row r="41334" spans="13:15" x14ac:dyDescent="0.25">
      <c r="M41334" s="25"/>
      <c r="N41334" s="25"/>
      <c r="O41334"/>
    </row>
    <row r="41335" spans="13:15" x14ac:dyDescent="0.25">
      <c r="M41335" s="25"/>
      <c r="N41335" s="25"/>
      <c r="O41335"/>
    </row>
    <row r="41336" spans="13:15" x14ac:dyDescent="0.25">
      <c r="M41336" s="25"/>
      <c r="N41336" s="25"/>
      <c r="O41336"/>
    </row>
    <row r="41337" spans="13:15" x14ac:dyDescent="0.25">
      <c r="M41337" s="25"/>
      <c r="N41337" s="25"/>
      <c r="O41337"/>
    </row>
    <row r="41338" spans="13:15" x14ac:dyDescent="0.25">
      <c r="M41338" s="25"/>
      <c r="N41338" s="25"/>
      <c r="O41338"/>
    </row>
    <row r="41339" spans="13:15" x14ac:dyDescent="0.25">
      <c r="M41339" s="25"/>
      <c r="N41339" s="25"/>
      <c r="O41339"/>
    </row>
    <row r="41340" spans="13:15" x14ac:dyDescent="0.25">
      <c r="M41340" s="25"/>
      <c r="N41340" s="25"/>
      <c r="O41340"/>
    </row>
    <row r="41341" spans="13:15" x14ac:dyDescent="0.25">
      <c r="M41341" s="25"/>
      <c r="N41341" s="25"/>
      <c r="O41341"/>
    </row>
    <row r="41342" spans="13:15" x14ac:dyDescent="0.25">
      <c r="M41342" s="25"/>
      <c r="N41342" s="25"/>
      <c r="O41342"/>
    </row>
    <row r="41343" spans="13:15" x14ac:dyDescent="0.25">
      <c r="M41343" s="25"/>
      <c r="N41343" s="25"/>
      <c r="O41343"/>
    </row>
    <row r="41344" spans="13:15" x14ac:dyDescent="0.25">
      <c r="M41344" s="25"/>
      <c r="N41344" s="25"/>
      <c r="O41344"/>
    </row>
    <row r="41345" spans="13:15" x14ac:dyDescent="0.25">
      <c r="M41345" s="25"/>
      <c r="N41345" s="25"/>
      <c r="O41345"/>
    </row>
    <row r="41346" spans="13:15" x14ac:dyDescent="0.25">
      <c r="M41346" s="25"/>
      <c r="N41346" s="25"/>
      <c r="O41346"/>
    </row>
    <row r="41347" spans="13:15" x14ac:dyDescent="0.25">
      <c r="M41347" s="25"/>
      <c r="N41347" s="25"/>
      <c r="O41347"/>
    </row>
    <row r="41348" spans="13:15" x14ac:dyDescent="0.25">
      <c r="M41348" s="25"/>
      <c r="N41348" s="25"/>
      <c r="O41348"/>
    </row>
    <row r="41349" spans="13:15" x14ac:dyDescent="0.25">
      <c r="M41349" s="25"/>
      <c r="N41349" s="25"/>
      <c r="O41349"/>
    </row>
    <row r="41350" spans="13:15" x14ac:dyDescent="0.25">
      <c r="M41350" s="25"/>
      <c r="N41350" s="25"/>
      <c r="O41350"/>
    </row>
    <row r="41351" spans="13:15" x14ac:dyDescent="0.25">
      <c r="M41351" s="25"/>
      <c r="N41351" s="25"/>
      <c r="O41351"/>
    </row>
    <row r="41352" spans="13:15" x14ac:dyDescent="0.25">
      <c r="M41352" s="25"/>
      <c r="N41352" s="25"/>
      <c r="O41352"/>
    </row>
    <row r="41353" spans="13:15" x14ac:dyDescent="0.25">
      <c r="M41353" s="25"/>
      <c r="N41353" s="25"/>
      <c r="O41353"/>
    </row>
    <row r="41354" spans="13:15" x14ac:dyDescent="0.25">
      <c r="M41354" s="25"/>
      <c r="N41354" s="25"/>
      <c r="O41354"/>
    </row>
    <row r="41355" spans="13:15" x14ac:dyDescent="0.25">
      <c r="M41355" s="25"/>
      <c r="N41355" s="25"/>
      <c r="O41355"/>
    </row>
    <row r="41356" spans="13:15" x14ac:dyDescent="0.25">
      <c r="M41356" s="25"/>
      <c r="N41356" s="25"/>
      <c r="O41356"/>
    </row>
    <row r="41357" spans="13:15" x14ac:dyDescent="0.25">
      <c r="M41357" s="25"/>
      <c r="N41357" s="25"/>
      <c r="O41357"/>
    </row>
    <row r="41358" spans="13:15" x14ac:dyDescent="0.25">
      <c r="M41358" s="25"/>
      <c r="N41358" s="25"/>
      <c r="O41358"/>
    </row>
    <row r="41359" spans="13:15" x14ac:dyDescent="0.25">
      <c r="M41359" s="25"/>
      <c r="N41359" s="25"/>
      <c r="O41359"/>
    </row>
    <row r="41360" spans="13:15" x14ac:dyDescent="0.25">
      <c r="M41360" s="25"/>
      <c r="N41360" s="25"/>
      <c r="O41360"/>
    </row>
    <row r="41361" spans="13:15" x14ac:dyDescent="0.25">
      <c r="M41361" s="25"/>
      <c r="N41361" s="25"/>
      <c r="O41361"/>
    </row>
    <row r="41362" spans="13:15" x14ac:dyDescent="0.25">
      <c r="M41362" s="25"/>
      <c r="N41362" s="25"/>
      <c r="O41362"/>
    </row>
    <row r="41363" spans="13:15" x14ac:dyDescent="0.25">
      <c r="M41363" s="25"/>
      <c r="N41363" s="25"/>
      <c r="O41363"/>
    </row>
    <row r="41364" spans="13:15" x14ac:dyDescent="0.25">
      <c r="M41364" s="25"/>
      <c r="N41364" s="25"/>
      <c r="O41364"/>
    </row>
    <row r="41365" spans="13:15" x14ac:dyDescent="0.25">
      <c r="M41365" s="25"/>
      <c r="N41365" s="25"/>
      <c r="O41365"/>
    </row>
    <row r="41366" spans="13:15" x14ac:dyDescent="0.25">
      <c r="M41366" s="25"/>
      <c r="N41366" s="25"/>
      <c r="O41366"/>
    </row>
    <row r="41367" spans="13:15" x14ac:dyDescent="0.25">
      <c r="M41367" s="25"/>
      <c r="N41367" s="25"/>
      <c r="O41367"/>
    </row>
    <row r="41368" spans="13:15" x14ac:dyDescent="0.25">
      <c r="M41368" s="25"/>
      <c r="N41368" s="25"/>
      <c r="O41368"/>
    </row>
    <row r="41369" spans="13:15" x14ac:dyDescent="0.25">
      <c r="M41369" s="25"/>
      <c r="N41369" s="25"/>
      <c r="O41369"/>
    </row>
    <row r="41370" spans="13:15" x14ac:dyDescent="0.25">
      <c r="M41370" s="25"/>
      <c r="N41370" s="25"/>
      <c r="O41370"/>
    </row>
    <row r="41371" spans="13:15" x14ac:dyDescent="0.25">
      <c r="M41371" s="25"/>
      <c r="N41371" s="25"/>
      <c r="O41371"/>
    </row>
    <row r="41372" spans="13:15" x14ac:dyDescent="0.25">
      <c r="M41372" s="25"/>
      <c r="N41372" s="25"/>
      <c r="O41372"/>
    </row>
    <row r="41373" spans="13:15" x14ac:dyDescent="0.25">
      <c r="M41373" s="25"/>
      <c r="N41373" s="25"/>
      <c r="O41373"/>
    </row>
    <row r="41374" spans="13:15" x14ac:dyDescent="0.25">
      <c r="M41374" s="25"/>
      <c r="N41374" s="25"/>
      <c r="O41374"/>
    </row>
    <row r="41375" spans="13:15" x14ac:dyDescent="0.25">
      <c r="M41375" s="25"/>
      <c r="N41375" s="25"/>
      <c r="O41375"/>
    </row>
    <row r="41376" spans="13:15" x14ac:dyDescent="0.25">
      <c r="M41376" s="25"/>
      <c r="N41376" s="25"/>
      <c r="O41376"/>
    </row>
    <row r="41377" spans="13:15" x14ac:dyDescent="0.25">
      <c r="M41377" s="25"/>
      <c r="N41377" s="25"/>
      <c r="O41377"/>
    </row>
    <row r="41378" spans="13:15" x14ac:dyDescent="0.25">
      <c r="M41378" s="25"/>
      <c r="N41378" s="25"/>
      <c r="O41378"/>
    </row>
    <row r="41379" spans="13:15" x14ac:dyDescent="0.25">
      <c r="M41379" s="25"/>
      <c r="N41379" s="25"/>
      <c r="O41379"/>
    </row>
    <row r="41380" spans="13:15" x14ac:dyDescent="0.25">
      <c r="M41380" s="25"/>
      <c r="N41380" s="25"/>
      <c r="O41380"/>
    </row>
    <row r="41381" spans="13:15" x14ac:dyDescent="0.25">
      <c r="M41381" s="25"/>
      <c r="N41381" s="25"/>
      <c r="O41381"/>
    </row>
    <row r="41382" spans="13:15" x14ac:dyDescent="0.25">
      <c r="M41382" s="25"/>
      <c r="N41382" s="25"/>
      <c r="O41382"/>
    </row>
    <row r="41383" spans="13:15" x14ac:dyDescent="0.25">
      <c r="M41383" s="25"/>
      <c r="N41383" s="25"/>
      <c r="O41383"/>
    </row>
    <row r="41384" spans="13:15" x14ac:dyDescent="0.25">
      <c r="M41384" s="25"/>
      <c r="N41384" s="25"/>
      <c r="O41384"/>
    </row>
    <row r="41385" spans="13:15" x14ac:dyDescent="0.25">
      <c r="M41385" s="25"/>
      <c r="N41385" s="25"/>
      <c r="O41385"/>
    </row>
    <row r="41386" spans="13:15" x14ac:dyDescent="0.25">
      <c r="M41386" s="25"/>
      <c r="N41386" s="25"/>
      <c r="O41386"/>
    </row>
    <row r="41387" spans="13:15" x14ac:dyDescent="0.25">
      <c r="M41387" s="25"/>
      <c r="N41387" s="25"/>
      <c r="O41387"/>
    </row>
    <row r="41388" spans="13:15" x14ac:dyDescent="0.25">
      <c r="M41388" s="25"/>
      <c r="N41388" s="25"/>
      <c r="O41388"/>
    </row>
    <row r="41389" spans="13:15" x14ac:dyDescent="0.25">
      <c r="M41389" s="25"/>
      <c r="N41389" s="25"/>
      <c r="O41389"/>
    </row>
    <row r="41390" spans="13:15" x14ac:dyDescent="0.25">
      <c r="M41390" s="25"/>
      <c r="N41390" s="25"/>
      <c r="O41390"/>
    </row>
    <row r="41391" spans="13:15" x14ac:dyDescent="0.25">
      <c r="M41391" s="25"/>
      <c r="N41391" s="25"/>
      <c r="O41391"/>
    </row>
    <row r="41392" spans="13:15" x14ac:dyDescent="0.25">
      <c r="M41392" s="25"/>
      <c r="N41392" s="25"/>
      <c r="O41392"/>
    </row>
    <row r="41393" spans="13:15" x14ac:dyDescent="0.25">
      <c r="M41393" s="25"/>
      <c r="N41393" s="25"/>
      <c r="O41393"/>
    </row>
    <row r="41394" spans="13:15" x14ac:dyDescent="0.25">
      <c r="M41394" s="25"/>
      <c r="N41394" s="25"/>
      <c r="O41394"/>
    </row>
    <row r="41395" spans="13:15" x14ac:dyDescent="0.25">
      <c r="M41395" s="25"/>
      <c r="N41395" s="25"/>
      <c r="O41395"/>
    </row>
    <row r="41396" spans="13:15" x14ac:dyDescent="0.25">
      <c r="M41396" s="25"/>
      <c r="N41396" s="25"/>
      <c r="O41396"/>
    </row>
    <row r="41397" spans="13:15" x14ac:dyDescent="0.25">
      <c r="M41397" s="25"/>
      <c r="N41397" s="25"/>
      <c r="O41397"/>
    </row>
    <row r="41398" spans="13:15" x14ac:dyDescent="0.25">
      <c r="M41398" s="25"/>
      <c r="N41398" s="25"/>
      <c r="O41398"/>
    </row>
    <row r="41399" spans="13:15" x14ac:dyDescent="0.25">
      <c r="M41399" s="25"/>
      <c r="N41399" s="25"/>
      <c r="O41399"/>
    </row>
    <row r="41400" spans="13:15" x14ac:dyDescent="0.25">
      <c r="M41400" s="25"/>
      <c r="N41400" s="25"/>
      <c r="O41400"/>
    </row>
    <row r="41401" spans="13:15" x14ac:dyDescent="0.25">
      <c r="M41401" s="25"/>
      <c r="N41401" s="25"/>
      <c r="O41401"/>
    </row>
    <row r="41402" spans="13:15" x14ac:dyDescent="0.25">
      <c r="M41402" s="25"/>
      <c r="N41402" s="25"/>
      <c r="O41402"/>
    </row>
    <row r="41403" spans="13:15" x14ac:dyDescent="0.25">
      <c r="M41403" s="25"/>
      <c r="N41403" s="25"/>
      <c r="O41403"/>
    </row>
    <row r="41404" spans="13:15" x14ac:dyDescent="0.25">
      <c r="M41404" s="25"/>
      <c r="N41404" s="25"/>
      <c r="O41404"/>
    </row>
    <row r="41405" spans="13:15" x14ac:dyDescent="0.25">
      <c r="M41405" s="25"/>
      <c r="N41405" s="25"/>
      <c r="O41405"/>
    </row>
    <row r="41406" spans="13:15" x14ac:dyDescent="0.25">
      <c r="M41406" s="25"/>
      <c r="N41406" s="25"/>
      <c r="O41406"/>
    </row>
    <row r="41407" spans="13:15" x14ac:dyDescent="0.25">
      <c r="M41407" s="25"/>
      <c r="N41407" s="25"/>
      <c r="O41407"/>
    </row>
    <row r="41408" spans="13:15" x14ac:dyDescent="0.25">
      <c r="M41408" s="25"/>
      <c r="N41408" s="25"/>
      <c r="O41408"/>
    </row>
    <row r="41409" spans="13:15" x14ac:dyDescent="0.25">
      <c r="M41409" s="25"/>
      <c r="N41409" s="25"/>
      <c r="O41409"/>
    </row>
    <row r="41410" spans="13:15" x14ac:dyDescent="0.25">
      <c r="M41410" s="25"/>
      <c r="N41410" s="25"/>
      <c r="O41410"/>
    </row>
    <row r="41411" spans="13:15" x14ac:dyDescent="0.25">
      <c r="M41411" s="25"/>
      <c r="N41411" s="25"/>
      <c r="O41411"/>
    </row>
    <row r="41412" spans="13:15" x14ac:dyDescent="0.25">
      <c r="M41412" s="25"/>
      <c r="N41412" s="25"/>
      <c r="O41412"/>
    </row>
    <row r="41413" spans="13:15" x14ac:dyDescent="0.25">
      <c r="M41413" s="25"/>
      <c r="N41413" s="25"/>
      <c r="O41413"/>
    </row>
    <row r="41414" spans="13:15" x14ac:dyDescent="0.25">
      <c r="M41414" s="25"/>
      <c r="N41414" s="25"/>
      <c r="O41414"/>
    </row>
    <row r="41415" spans="13:15" x14ac:dyDescent="0.25">
      <c r="M41415" s="25"/>
      <c r="N41415" s="25"/>
      <c r="O41415"/>
    </row>
    <row r="41416" spans="13:15" x14ac:dyDescent="0.25">
      <c r="M41416" s="25"/>
      <c r="N41416" s="25"/>
      <c r="O41416"/>
    </row>
    <row r="41417" spans="13:15" x14ac:dyDescent="0.25">
      <c r="M41417" s="25"/>
      <c r="N41417" s="25"/>
      <c r="O41417"/>
    </row>
    <row r="41418" spans="13:15" x14ac:dyDescent="0.25">
      <c r="M41418" s="25"/>
      <c r="N41418" s="25"/>
      <c r="O41418"/>
    </row>
    <row r="41419" spans="13:15" x14ac:dyDescent="0.25">
      <c r="M41419" s="25"/>
      <c r="N41419" s="25"/>
      <c r="O41419"/>
    </row>
    <row r="41420" spans="13:15" x14ac:dyDescent="0.25">
      <c r="M41420" s="25"/>
      <c r="N41420" s="25"/>
      <c r="O41420"/>
    </row>
    <row r="41421" spans="13:15" x14ac:dyDescent="0.25">
      <c r="M41421" s="25"/>
      <c r="N41421" s="25"/>
      <c r="O41421"/>
    </row>
    <row r="41422" spans="13:15" x14ac:dyDescent="0.25">
      <c r="M41422" s="25"/>
      <c r="N41422" s="25"/>
      <c r="O41422"/>
    </row>
    <row r="41423" spans="13:15" x14ac:dyDescent="0.25">
      <c r="M41423" s="25"/>
      <c r="N41423" s="25"/>
      <c r="O41423"/>
    </row>
    <row r="41424" spans="13:15" x14ac:dyDescent="0.25">
      <c r="M41424" s="25"/>
      <c r="N41424" s="25"/>
      <c r="O41424"/>
    </row>
    <row r="41425" spans="13:15" x14ac:dyDescent="0.25">
      <c r="M41425" s="25"/>
      <c r="N41425" s="25"/>
      <c r="O41425"/>
    </row>
    <row r="41426" spans="13:15" x14ac:dyDescent="0.25">
      <c r="M41426" s="25"/>
      <c r="N41426" s="25"/>
      <c r="O41426"/>
    </row>
    <row r="41427" spans="13:15" x14ac:dyDescent="0.25">
      <c r="M41427" s="25"/>
      <c r="N41427" s="25"/>
      <c r="O41427"/>
    </row>
    <row r="41428" spans="13:15" x14ac:dyDescent="0.25">
      <c r="M41428" s="25"/>
      <c r="N41428" s="25"/>
      <c r="O41428"/>
    </row>
    <row r="41429" spans="13:15" x14ac:dyDescent="0.25">
      <c r="M41429" s="25"/>
      <c r="N41429" s="25"/>
      <c r="O41429"/>
    </row>
    <row r="41430" spans="13:15" x14ac:dyDescent="0.25">
      <c r="M41430" s="25"/>
      <c r="N41430" s="25"/>
      <c r="O41430"/>
    </row>
    <row r="41431" spans="13:15" x14ac:dyDescent="0.25">
      <c r="M41431" s="25"/>
      <c r="N41431" s="25"/>
      <c r="O41431"/>
    </row>
    <row r="41432" spans="13:15" x14ac:dyDescent="0.25">
      <c r="M41432" s="25"/>
      <c r="N41432" s="25"/>
      <c r="O41432"/>
    </row>
    <row r="41433" spans="13:15" x14ac:dyDescent="0.25">
      <c r="M41433" s="25"/>
      <c r="N41433" s="25"/>
      <c r="O41433"/>
    </row>
    <row r="41434" spans="13:15" x14ac:dyDescent="0.25">
      <c r="M41434" s="25"/>
      <c r="N41434" s="25"/>
      <c r="O41434"/>
    </row>
    <row r="41435" spans="13:15" x14ac:dyDescent="0.25">
      <c r="M41435" s="25"/>
      <c r="N41435" s="25"/>
      <c r="O41435"/>
    </row>
    <row r="41436" spans="13:15" x14ac:dyDescent="0.25">
      <c r="M41436" s="25"/>
      <c r="N41436" s="25"/>
      <c r="O41436"/>
    </row>
    <row r="41437" spans="13:15" x14ac:dyDescent="0.25">
      <c r="M41437" s="25"/>
      <c r="N41437" s="25"/>
      <c r="O41437"/>
    </row>
    <row r="41438" spans="13:15" x14ac:dyDescent="0.25">
      <c r="M41438" s="25"/>
      <c r="N41438" s="25"/>
      <c r="O41438"/>
    </row>
    <row r="41439" spans="13:15" x14ac:dyDescent="0.25">
      <c r="M41439" s="25"/>
      <c r="N41439" s="25"/>
      <c r="O41439"/>
    </row>
    <row r="41440" spans="13:15" x14ac:dyDescent="0.25">
      <c r="M41440" s="25"/>
      <c r="N41440" s="25"/>
      <c r="O41440"/>
    </row>
    <row r="41441" spans="13:15" x14ac:dyDescent="0.25">
      <c r="M41441" s="25"/>
      <c r="N41441" s="25"/>
      <c r="O41441"/>
    </row>
    <row r="41442" spans="13:15" x14ac:dyDescent="0.25">
      <c r="M41442" s="25"/>
      <c r="N41442" s="25"/>
      <c r="O41442"/>
    </row>
    <row r="41443" spans="13:15" x14ac:dyDescent="0.25">
      <c r="M41443" s="25"/>
      <c r="N41443" s="25"/>
      <c r="O41443"/>
    </row>
    <row r="41444" spans="13:15" x14ac:dyDescent="0.25">
      <c r="M41444" s="25"/>
      <c r="N41444" s="25"/>
      <c r="O41444"/>
    </row>
    <row r="41445" spans="13:15" x14ac:dyDescent="0.25">
      <c r="M41445" s="25"/>
      <c r="N41445" s="25"/>
      <c r="O41445"/>
    </row>
    <row r="41446" spans="13:15" x14ac:dyDescent="0.25">
      <c r="M41446" s="25"/>
      <c r="N41446" s="25"/>
      <c r="O41446"/>
    </row>
    <row r="41447" spans="13:15" x14ac:dyDescent="0.25">
      <c r="M41447" s="25"/>
      <c r="N41447" s="25"/>
      <c r="O41447"/>
    </row>
    <row r="41448" spans="13:15" x14ac:dyDescent="0.25">
      <c r="M41448" s="25"/>
      <c r="N41448" s="25"/>
      <c r="O41448"/>
    </row>
    <row r="41449" spans="13:15" x14ac:dyDescent="0.25">
      <c r="M41449" s="25"/>
      <c r="N41449" s="25"/>
      <c r="O41449"/>
    </row>
    <row r="41450" spans="13:15" x14ac:dyDescent="0.25">
      <c r="M41450" s="25"/>
      <c r="N41450" s="25"/>
      <c r="O41450"/>
    </row>
    <row r="41451" spans="13:15" x14ac:dyDescent="0.25">
      <c r="M41451" s="25"/>
      <c r="N41451" s="25"/>
      <c r="O41451"/>
    </row>
    <row r="41452" spans="13:15" x14ac:dyDescent="0.25">
      <c r="M41452" s="25"/>
      <c r="N41452" s="25"/>
      <c r="O41452"/>
    </row>
    <row r="41453" spans="13:15" x14ac:dyDescent="0.25">
      <c r="M41453" s="25"/>
      <c r="N41453" s="25"/>
      <c r="O41453"/>
    </row>
    <row r="41454" spans="13:15" x14ac:dyDescent="0.25">
      <c r="M41454" s="25"/>
      <c r="N41454" s="25"/>
      <c r="O41454"/>
    </row>
    <row r="41455" spans="13:15" x14ac:dyDescent="0.25">
      <c r="M41455" s="25"/>
      <c r="N41455" s="25"/>
      <c r="O41455"/>
    </row>
    <row r="41456" spans="13:15" x14ac:dyDescent="0.25">
      <c r="M41456" s="25"/>
      <c r="N41456" s="25"/>
      <c r="O41456"/>
    </row>
    <row r="41457" spans="13:15" x14ac:dyDescent="0.25">
      <c r="M41457" s="25"/>
      <c r="N41457" s="25"/>
      <c r="O41457"/>
    </row>
    <row r="41458" spans="13:15" x14ac:dyDescent="0.25">
      <c r="M41458" s="25"/>
      <c r="N41458" s="25"/>
      <c r="O41458"/>
    </row>
    <row r="41459" spans="13:15" x14ac:dyDescent="0.25">
      <c r="M41459" s="25"/>
      <c r="N41459" s="25"/>
      <c r="O41459"/>
    </row>
    <row r="41460" spans="13:15" x14ac:dyDescent="0.25">
      <c r="M41460" s="25"/>
      <c r="N41460" s="25"/>
      <c r="O41460"/>
    </row>
    <row r="41461" spans="13:15" x14ac:dyDescent="0.25">
      <c r="M41461" s="25"/>
      <c r="N41461" s="25"/>
      <c r="O41461"/>
    </row>
    <row r="41462" spans="13:15" x14ac:dyDescent="0.25">
      <c r="M41462" s="25"/>
      <c r="N41462" s="25"/>
      <c r="O41462"/>
    </row>
    <row r="41463" spans="13:15" x14ac:dyDescent="0.25">
      <c r="M41463" s="25"/>
      <c r="N41463" s="25"/>
      <c r="O41463"/>
    </row>
    <row r="41464" spans="13:15" x14ac:dyDescent="0.25">
      <c r="M41464" s="25"/>
      <c r="N41464" s="25"/>
      <c r="O41464"/>
    </row>
    <row r="41465" spans="13:15" x14ac:dyDescent="0.25">
      <c r="M41465" s="25"/>
      <c r="N41465" s="25"/>
      <c r="O41465"/>
    </row>
    <row r="41466" spans="13:15" x14ac:dyDescent="0.25">
      <c r="M41466" s="25"/>
      <c r="N41466" s="25"/>
      <c r="O41466"/>
    </row>
    <row r="41467" spans="13:15" x14ac:dyDescent="0.25">
      <c r="M41467" s="25"/>
      <c r="N41467" s="25"/>
      <c r="O41467"/>
    </row>
    <row r="41468" spans="13:15" x14ac:dyDescent="0.25">
      <c r="M41468" s="25"/>
      <c r="N41468" s="25"/>
      <c r="O41468"/>
    </row>
    <row r="41469" spans="13:15" x14ac:dyDescent="0.25">
      <c r="M41469" s="25"/>
      <c r="N41469" s="25"/>
      <c r="O41469"/>
    </row>
    <row r="41470" spans="13:15" x14ac:dyDescent="0.25">
      <c r="M41470" s="25"/>
      <c r="N41470" s="25"/>
      <c r="O41470"/>
    </row>
    <row r="41471" spans="13:15" x14ac:dyDescent="0.25">
      <c r="M41471" s="25"/>
      <c r="N41471" s="25"/>
      <c r="O41471"/>
    </row>
    <row r="41472" spans="13:15" x14ac:dyDescent="0.25">
      <c r="M41472" s="25"/>
      <c r="N41472" s="25"/>
      <c r="O41472"/>
    </row>
    <row r="41473" spans="13:15" x14ac:dyDescent="0.25">
      <c r="M41473" s="25"/>
      <c r="N41473" s="25"/>
      <c r="O41473"/>
    </row>
    <row r="41474" spans="13:15" x14ac:dyDescent="0.25">
      <c r="M41474" s="25"/>
      <c r="N41474" s="25"/>
      <c r="O41474"/>
    </row>
    <row r="41475" spans="13:15" x14ac:dyDescent="0.25">
      <c r="M41475" s="25"/>
      <c r="N41475" s="25"/>
      <c r="O41475"/>
    </row>
    <row r="41476" spans="13:15" x14ac:dyDescent="0.25">
      <c r="M41476" s="25"/>
      <c r="N41476" s="25"/>
      <c r="O41476"/>
    </row>
    <row r="41477" spans="13:15" x14ac:dyDescent="0.25">
      <c r="M41477" s="25"/>
      <c r="N41477" s="25"/>
      <c r="O41477"/>
    </row>
    <row r="41478" spans="13:15" x14ac:dyDescent="0.25">
      <c r="M41478" s="25"/>
      <c r="N41478" s="25"/>
      <c r="O41478"/>
    </row>
    <row r="41479" spans="13:15" x14ac:dyDescent="0.25">
      <c r="M41479" s="25"/>
      <c r="N41479" s="25"/>
      <c r="O41479"/>
    </row>
    <row r="41480" spans="13:15" x14ac:dyDescent="0.25">
      <c r="M41480" s="25"/>
      <c r="N41480" s="25"/>
      <c r="O41480"/>
    </row>
    <row r="41481" spans="13:15" x14ac:dyDescent="0.25">
      <c r="M41481" s="25"/>
      <c r="N41481" s="25"/>
      <c r="O41481"/>
    </row>
    <row r="41482" spans="13:15" x14ac:dyDescent="0.25">
      <c r="M41482" s="25"/>
      <c r="N41482" s="25"/>
      <c r="O41482"/>
    </row>
    <row r="41483" spans="13:15" x14ac:dyDescent="0.25">
      <c r="M41483" s="25"/>
      <c r="N41483" s="25"/>
      <c r="O41483"/>
    </row>
    <row r="41484" spans="13:15" x14ac:dyDescent="0.25">
      <c r="M41484" s="25"/>
      <c r="N41484" s="25"/>
      <c r="O41484"/>
    </row>
    <row r="41485" spans="13:15" x14ac:dyDescent="0.25">
      <c r="M41485" s="25"/>
      <c r="N41485" s="25"/>
      <c r="O41485"/>
    </row>
    <row r="41486" spans="13:15" x14ac:dyDescent="0.25">
      <c r="M41486" s="25"/>
      <c r="N41486" s="25"/>
      <c r="O41486"/>
    </row>
    <row r="41487" spans="13:15" x14ac:dyDescent="0.25">
      <c r="M41487" s="25"/>
      <c r="N41487" s="25"/>
      <c r="O41487"/>
    </row>
    <row r="41488" spans="13:15" x14ac:dyDescent="0.25">
      <c r="M41488" s="25"/>
      <c r="N41488" s="25"/>
      <c r="O41488"/>
    </row>
    <row r="41489" spans="13:15" x14ac:dyDescent="0.25">
      <c r="M41489" s="25"/>
      <c r="N41489" s="25"/>
      <c r="O41489"/>
    </row>
    <row r="41490" spans="13:15" x14ac:dyDescent="0.25">
      <c r="M41490" s="25"/>
      <c r="N41490" s="25"/>
      <c r="O41490"/>
    </row>
    <row r="41491" spans="13:15" x14ac:dyDescent="0.25">
      <c r="M41491" s="25"/>
      <c r="N41491" s="25"/>
      <c r="O41491"/>
    </row>
    <row r="41492" spans="13:15" x14ac:dyDescent="0.25">
      <c r="M41492" s="25"/>
      <c r="N41492" s="25"/>
      <c r="O41492"/>
    </row>
    <row r="41493" spans="13:15" x14ac:dyDescent="0.25">
      <c r="M41493" s="25"/>
      <c r="N41493" s="25"/>
      <c r="O41493"/>
    </row>
    <row r="41494" spans="13:15" x14ac:dyDescent="0.25">
      <c r="M41494" s="25"/>
      <c r="N41494" s="25"/>
      <c r="O41494"/>
    </row>
    <row r="41495" spans="13:15" x14ac:dyDescent="0.25">
      <c r="M41495" s="25"/>
      <c r="N41495" s="25"/>
      <c r="O41495"/>
    </row>
    <row r="41496" spans="13:15" x14ac:dyDescent="0.25">
      <c r="M41496" s="25"/>
      <c r="N41496" s="25"/>
      <c r="O41496"/>
    </row>
    <row r="41497" spans="13:15" x14ac:dyDescent="0.25">
      <c r="M41497" s="25"/>
      <c r="N41497" s="25"/>
      <c r="O41497"/>
    </row>
    <row r="41498" spans="13:15" x14ac:dyDescent="0.25">
      <c r="M41498" s="25"/>
      <c r="N41498" s="25"/>
      <c r="O41498"/>
    </row>
    <row r="41499" spans="13:15" x14ac:dyDescent="0.25">
      <c r="M41499" s="25"/>
      <c r="N41499" s="25"/>
      <c r="O41499"/>
    </row>
    <row r="41500" spans="13:15" x14ac:dyDescent="0.25">
      <c r="M41500" s="25"/>
      <c r="N41500" s="25"/>
      <c r="O41500"/>
    </row>
    <row r="41501" spans="13:15" x14ac:dyDescent="0.25">
      <c r="M41501" s="25"/>
      <c r="N41501" s="25"/>
      <c r="O41501"/>
    </row>
    <row r="41502" spans="13:15" x14ac:dyDescent="0.25">
      <c r="M41502" s="25"/>
      <c r="N41502" s="25"/>
      <c r="O41502"/>
    </row>
    <row r="41503" spans="13:15" x14ac:dyDescent="0.25">
      <c r="M41503" s="25"/>
      <c r="N41503" s="25"/>
      <c r="O41503"/>
    </row>
    <row r="41504" spans="13:15" x14ac:dyDescent="0.25">
      <c r="M41504" s="25"/>
      <c r="N41504" s="25"/>
      <c r="O41504"/>
    </row>
    <row r="41505" spans="13:15" x14ac:dyDescent="0.25">
      <c r="M41505" s="25"/>
      <c r="N41505" s="25"/>
      <c r="O41505"/>
    </row>
    <row r="41506" spans="13:15" x14ac:dyDescent="0.25">
      <c r="M41506" s="25"/>
      <c r="N41506" s="25"/>
      <c r="O41506"/>
    </row>
    <row r="41507" spans="13:15" x14ac:dyDescent="0.25">
      <c r="M41507" s="25"/>
      <c r="N41507" s="25"/>
      <c r="O41507"/>
    </row>
    <row r="41508" spans="13:15" x14ac:dyDescent="0.25">
      <c r="M41508" s="25"/>
      <c r="N41508" s="25"/>
      <c r="O41508"/>
    </row>
    <row r="41509" spans="13:15" x14ac:dyDescent="0.25">
      <c r="M41509" s="25"/>
      <c r="N41509" s="25"/>
      <c r="O41509"/>
    </row>
    <row r="41510" spans="13:15" x14ac:dyDescent="0.25">
      <c r="M41510" s="25"/>
      <c r="N41510" s="25"/>
      <c r="O41510"/>
    </row>
    <row r="41511" spans="13:15" x14ac:dyDescent="0.25">
      <c r="M41511" s="25"/>
      <c r="N41511" s="25"/>
      <c r="O41511"/>
    </row>
    <row r="41512" spans="13:15" x14ac:dyDescent="0.25">
      <c r="M41512" s="25"/>
      <c r="N41512" s="25"/>
      <c r="O41512"/>
    </row>
    <row r="41513" spans="13:15" x14ac:dyDescent="0.25">
      <c r="M41513" s="25"/>
      <c r="N41513" s="25"/>
      <c r="O41513"/>
    </row>
    <row r="41514" spans="13:15" x14ac:dyDescent="0.25">
      <c r="M41514" s="25"/>
      <c r="N41514" s="25"/>
      <c r="O41514"/>
    </row>
    <row r="41515" spans="13:15" x14ac:dyDescent="0.25">
      <c r="M41515" s="25"/>
      <c r="N41515" s="25"/>
      <c r="O41515"/>
    </row>
    <row r="41516" spans="13:15" x14ac:dyDescent="0.25">
      <c r="M41516" s="25"/>
      <c r="N41516" s="25"/>
      <c r="O41516"/>
    </row>
    <row r="41517" spans="13:15" x14ac:dyDescent="0.25">
      <c r="M41517" s="25"/>
      <c r="N41517" s="25"/>
      <c r="O41517"/>
    </row>
    <row r="41518" spans="13:15" x14ac:dyDescent="0.25">
      <c r="M41518" s="25"/>
      <c r="N41518" s="25"/>
      <c r="O41518"/>
    </row>
    <row r="41519" spans="13:15" x14ac:dyDescent="0.25">
      <c r="M41519" s="25"/>
      <c r="N41519" s="25"/>
      <c r="O41519"/>
    </row>
    <row r="41520" spans="13:15" x14ac:dyDescent="0.25">
      <c r="M41520" s="25"/>
      <c r="N41520" s="25"/>
      <c r="O41520"/>
    </row>
    <row r="41521" spans="13:15" x14ac:dyDescent="0.25">
      <c r="M41521" s="25"/>
      <c r="N41521" s="25"/>
      <c r="O41521"/>
    </row>
    <row r="41522" spans="13:15" x14ac:dyDescent="0.25">
      <c r="M41522" s="25"/>
      <c r="N41522" s="25"/>
      <c r="O41522"/>
    </row>
    <row r="41523" spans="13:15" x14ac:dyDescent="0.25">
      <c r="M41523" s="25"/>
      <c r="N41523" s="25"/>
      <c r="O41523"/>
    </row>
    <row r="41524" spans="13:15" x14ac:dyDescent="0.25">
      <c r="M41524" s="25"/>
      <c r="N41524" s="25"/>
      <c r="O41524"/>
    </row>
    <row r="41525" spans="13:15" x14ac:dyDescent="0.25">
      <c r="M41525" s="25"/>
      <c r="N41525" s="25"/>
      <c r="O41525"/>
    </row>
    <row r="41526" spans="13:15" x14ac:dyDescent="0.25">
      <c r="M41526" s="25"/>
      <c r="N41526" s="25"/>
      <c r="O41526"/>
    </row>
    <row r="41527" spans="13:15" x14ac:dyDescent="0.25">
      <c r="M41527" s="25"/>
      <c r="N41527" s="25"/>
      <c r="O41527"/>
    </row>
    <row r="41528" spans="13:15" x14ac:dyDescent="0.25">
      <c r="M41528" s="25"/>
      <c r="N41528" s="25"/>
      <c r="O41528"/>
    </row>
    <row r="41529" spans="13:15" x14ac:dyDescent="0.25">
      <c r="M41529" s="25"/>
      <c r="N41529" s="25"/>
      <c r="O41529"/>
    </row>
    <row r="41530" spans="13:15" x14ac:dyDescent="0.25">
      <c r="M41530" s="25"/>
      <c r="N41530" s="25"/>
      <c r="O41530"/>
    </row>
    <row r="41531" spans="13:15" x14ac:dyDescent="0.25">
      <c r="M41531" s="25"/>
      <c r="N41531" s="25"/>
      <c r="O41531"/>
    </row>
    <row r="41532" spans="13:15" x14ac:dyDescent="0.25">
      <c r="M41532" s="25"/>
      <c r="N41532" s="25"/>
      <c r="O41532"/>
    </row>
    <row r="41533" spans="13:15" x14ac:dyDescent="0.25">
      <c r="M41533" s="25"/>
      <c r="N41533" s="25"/>
      <c r="O41533"/>
    </row>
    <row r="41534" spans="13:15" x14ac:dyDescent="0.25">
      <c r="M41534" s="25"/>
      <c r="N41534" s="25"/>
      <c r="O41534"/>
    </row>
    <row r="41535" spans="13:15" x14ac:dyDescent="0.25">
      <c r="M41535" s="25"/>
      <c r="N41535" s="25"/>
      <c r="O41535"/>
    </row>
    <row r="41536" spans="13:15" x14ac:dyDescent="0.25">
      <c r="M41536" s="25"/>
      <c r="N41536" s="25"/>
      <c r="O41536"/>
    </row>
    <row r="41537" spans="13:15" x14ac:dyDescent="0.25">
      <c r="M41537" s="25"/>
      <c r="N41537" s="25"/>
      <c r="O41537"/>
    </row>
    <row r="41538" spans="13:15" x14ac:dyDescent="0.25">
      <c r="M41538" s="25"/>
      <c r="N41538" s="25"/>
      <c r="O41538"/>
    </row>
    <row r="41539" spans="13:15" x14ac:dyDescent="0.25">
      <c r="M41539" s="25"/>
      <c r="N41539" s="25"/>
      <c r="O41539"/>
    </row>
    <row r="41540" spans="13:15" x14ac:dyDescent="0.25">
      <c r="M41540" s="25"/>
      <c r="N41540" s="25"/>
      <c r="O41540"/>
    </row>
    <row r="41541" spans="13:15" x14ac:dyDescent="0.25">
      <c r="M41541" s="25"/>
      <c r="N41541" s="25"/>
      <c r="O41541"/>
    </row>
    <row r="41542" spans="13:15" x14ac:dyDescent="0.25">
      <c r="M41542" s="25"/>
      <c r="N41542" s="25"/>
      <c r="O41542"/>
    </row>
    <row r="41543" spans="13:15" x14ac:dyDescent="0.25">
      <c r="M41543" s="25"/>
      <c r="N41543" s="25"/>
      <c r="O41543"/>
    </row>
    <row r="41544" spans="13:15" x14ac:dyDescent="0.25">
      <c r="M41544" s="25"/>
      <c r="N41544" s="25"/>
      <c r="O41544"/>
    </row>
    <row r="41545" spans="13:15" x14ac:dyDescent="0.25">
      <c r="M41545" s="25"/>
      <c r="N41545" s="25"/>
      <c r="O41545"/>
    </row>
    <row r="41546" spans="13:15" x14ac:dyDescent="0.25">
      <c r="M41546" s="25"/>
      <c r="N41546" s="25"/>
      <c r="O41546"/>
    </row>
    <row r="41547" spans="13:15" x14ac:dyDescent="0.25">
      <c r="M41547" s="25"/>
      <c r="N41547" s="25"/>
      <c r="O41547"/>
    </row>
    <row r="41548" spans="13:15" x14ac:dyDescent="0.25">
      <c r="M41548" s="25"/>
      <c r="N41548" s="25"/>
      <c r="O41548"/>
    </row>
    <row r="41549" spans="13:15" x14ac:dyDescent="0.25">
      <c r="M41549" s="25"/>
      <c r="N41549" s="25"/>
      <c r="O41549"/>
    </row>
    <row r="41550" spans="13:15" x14ac:dyDescent="0.25">
      <c r="M41550" s="25"/>
      <c r="N41550" s="25"/>
      <c r="O41550"/>
    </row>
    <row r="41551" spans="13:15" x14ac:dyDescent="0.25">
      <c r="M41551" s="25"/>
      <c r="N41551" s="25"/>
      <c r="O41551"/>
    </row>
    <row r="41552" spans="13:15" x14ac:dyDescent="0.25">
      <c r="M41552" s="25"/>
      <c r="N41552" s="25"/>
      <c r="O41552"/>
    </row>
    <row r="41553" spans="13:15" x14ac:dyDescent="0.25">
      <c r="M41553" s="25"/>
      <c r="N41553" s="25"/>
      <c r="O41553"/>
    </row>
    <row r="41554" spans="13:15" x14ac:dyDescent="0.25">
      <c r="M41554" s="25"/>
      <c r="N41554" s="25"/>
      <c r="O41554"/>
    </row>
    <row r="41555" spans="13:15" x14ac:dyDescent="0.25">
      <c r="M41555" s="25"/>
      <c r="N41555" s="25"/>
      <c r="O41555"/>
    </row>
    <row r="41556" spans="13:15" x14ac:dyDescent="0.25">
      <c r="M41556" s="25"/>
      <c r="N41556" s="25"/>
      <c r="O41556"/>
    </row>
    <row r="41557" spans="13:15" x14ac:dyDescent="0.25">
      <c r="M41557" s="25"/>
      <c r="N41557" s="25"/>
      <c r="O41557"/>
    </row>
    <row r="41558" spans="13:15" x14ac:dyDescent="0.25">
      <c r="M41558" s="25"/>
      <c r="N41558" s="25"/>
      <c r="O41558"/>
    </row>
    <row r="41559" spans="13:15" x14ac:dyDescent="0.25">
      <c r="M41559" s="25"/>
      <c r="N41559" s="25"/>
      <c r="O41559"/>
    </row>
    <row r="41560" spans="13:15" x14ac:dyDescent="0.25">
      <c r="M41560" s="25"/>
      <c r="N41560" s="25"/>
      <c r="O41560"/>
    </row>
    <row r="41561" spans="13:15" x14ac:dyDescent="0.25">
      <c r="M41561" s="25"/>
      <c r="N41561" s="25"/>
      <c r="O41561"/>
    </row>
    <row r="41562" spans="13:15" x14ac:dyDescent="0.25">
      <c r="M41562" s="25"/>
      <c r="N41562" s="25"/>
      <c r="O41562"/>
    </row>
    <row r="41563" spans="13:15" x14ac:dyDescent="0.25">
      <c r="M41563" s="25"/>
      <c r="N41563" s="25"/>
      <c r="O41563"/>
    </row>
    <row r="41564" spans="13:15" x14ac:dyDescent="0.25">
      <c r="M41564" s="25"/>
      <c r="N41564" s="25"/>
      <c r="O41564"/>
    </row>
    <row r="41565" spans="13:15" x14ac:dyDescent="0.25">
      <c r="M41565" s="25"/>
      <c r="N41565" s="25"/>
      <c r="O41565"/>
    </row>
    <row r="41566" spans="13:15" x14ac:dyDescent="0.25">
      <c r="M41566" s="25"/>
      <c r="N41566" s="25"/>
      <c r="O41566"/>
    </row>
    <row r="41567" spans="13:15" x14ac:dyDescent="0.25">
      <c r="M41567" s="25"/>
      <c r="N41567" s="25"/>
      <c r="O41567"/>
    </row>
    <row r="41568" spans="13:15" x14ac:dyDescent="0.25">
      <c r="M41568" s="25"/>
      <c r="N41568" s="25"/>
      <c r="O41568"/>
    </row>
    <row r="41569" spans="13:15" x14ac:dyDescent="0.25">
      <c r="M41569" s="25"/>
      <c r="N41569" s="25"/>
      <c r="O41569"/>
    </row>
    <row r="41570" spans="13:15" x14ac:dyDescent="0.25">
      <c r="M41570" s="25"/>
      <c r="N41570" s="25"/>
      <c r="O41570"/>
    </row>
    <row r="41571" spans="13:15" x14ac:dyDescent="0.25">
      <c r="M41571" s="25"/>
      <c r="N41571" s="25"/>
      <c r="O41571"/>
    </row>
    <row r="41572" spans="13:15" x14ac:dyDescent="0.25">
      <c r="M41572" s="25"/>
      <c r="N41572" s="25"/>
      <c r="O41572"/>
    </row>
    <row r="41573" spans="13:15" x14ac:dyDescent="0.25">
      <c r="M41573" s="25"/>
      <c r="N41573" s="25"/>
      <c r="O41573"/>
    </row>
    <row r="41574" spans="13:15" x14ac:dyDescent="0.25">
      <c r="M41574" s="25"/>
      <c r="N41574" s="25"/>
      <c r="O41574"/>
    </row>
    <row r="41575" spans="13:15" x14ac:dyDescent="0.25">
      <c r="M41575" s="25"/>
      <c r="N41575" s="25"/>
      <c r="O41575"/>
    </row>
    <row r="41576" spans="13:15" x14ac:dyDescent="0.25">
      <c r="M41576" s="25"/>
      <c r="N41576" s="25"/>
      <c r="O41576"/>
    </row>
    <row r="41577" spans="13:15" x14ac:dyDescent="0.25">
      <c r="M41577" s="25"/>
      <c r="N41577" s="25"/>
      <c r="O41577"/>
    </row>
    <row r="41578" spans="13:15" x14ac:dyDescent="0.25">
      <c r="M41578" s="25"/>
      <c r="N41578" s="25"/>
      <c r="O41578"/>
    </row>
    <row r="41579" spans="13:15" x14ac:dyDescent="0.25">
      <c r="M41579" s="25"/>
      <c r="N41579" s="25"/>
      <c r="O41579"/>
    </row>
    <row r="41580" spans="13:15" x14ac:dyDescent="0.25">
      <c r="M41580" s="25"/>
      <c r="N41580" s="25"/>
      <c r="O41580"/>
    </row>
    <row r="41581" spans="13:15" x14ac:dyDescent="0.25">
      <c r="M41581" s="25"/>
      <c r="N41581" s="25"/>
      <c r="O41581"/>
    </row>
    <row r="41582" spans="13:15" x14ac:dyDescent="0.25">
      <c r="M41582" s="25"/>
      <c r="N41582" s="25"/>
      <c r="O41582"/>
    </row>
    <row r="41583" spans="13:15" x14ac:dyDescent="0.25">
      <c r="M41583" s="25"/>
      <c r="N41583" s="25"/>
      <c r="O41583"/>
    </row>
    <row r="41584" spans="13:15" x14ac:dyDescent="0.25">
      <c r="M41584" s="25"/>
      <c r="N41584" s="25"/>
      <c r="O41584"/>
    </row>
    <row r="41585" spans="13:15" x14ac:dyDescent="0.25">
      <c r="M41585" s="25"/>
      <c r="N41585" s="25"/>
      <c r="O41585"/>
    </row>
    <row r="41586" spans="13:15" x14ac:dyDescent="0.25">
      <c r="M41586" s="25"/>
      <c r="N41586" s="25"/>
      <c r="O41586"/>
    </row>
    <row r="41587" spans="13:15" x14ac:dyDescent="0.25">
      <c r="M41587" s="25"/>
      <c r="N41587" s="25"/>
      <c r="O41587"/>
    </row>
    <row r="41588" spans="13:15" x14ac:dyDescent="0.25">
      <c r="M41588" s="25"/>
      <c r="N41588" s="25"/>
      <c r="O41588"/>
    </row>
    <row r="41589" spans="13:15" x14ac:dyDescent="0.25">
      <c r="M41589" s="25"/>
      <c r="N41589" s="25"/>
      <c r="O41589"/>
    </row>
    <row r="41590" spans="13:15" x14ac:dyDescent="0.25">
      <c r="M41590" s="25"/>
      <c r="N41590" s="25"/>
      <c r="O41590"/>
    </row>
    <row r="41591" spans="13:15" x14ac:dyDescent="0.25">
      <c r="M41591" s="25"/>
      <c r="N41591" s="25"/>
      <c r="O41591"/>
    </row>
    <row r="41592" spans="13:15" x14ac:dyDescent="0.25">
      <c r="M41592" s="25"/>
      <c r="N41592" s="25"/>
      <c r="O41592"/>
    </row>
    <row r="41593" spans="13:15" x14ac:dyDescent="0.25">
      <c r="M41593" s="25"/>
      <c r="N41593" s="25"/>
      <c r="O41593"/>
    </row>
    <row r="41594" spans="13:15" x14ac:dyDescent="0.25">
      <c r="M41594" s="25"/>
      <c r="N41594" s="25"/>
      <c r="O41594"/>
    </row>
    <row r="41595" spans="13:15" x14ac:dyDescent="0.25">
      <c r="M41595" s="25"/>
      <c r="N41595" s="25"/>
      <c r="O41595"/>
    </row>
    <row r="41596" spans="13:15" x14ac:dyDescent="0.25">
      <c r="M41596" s="25"/>
      <c r="N41596" s="25"/>
      <c r="O41596"/>
    </row>
    <row r="41597" spans="13:15" x14ac:dyDescent="0.25">
      <c r="M41597" s="25"/>
      <c r="N41597" s="25"/>
      <c r="O41597"/>
    </row>
    <row r="41598" spans="13:15" x14ac:dyDescent="0.25">
      <c r="M41598" s="25"/>
      <c r="N41598" s="25"/>
      <c r="O41598"/>
    </row>
    <row r="41599" spans="13:15" x14ac:dyDescent="0.25">
      <c r="M41599" s="25"/>
      <c r="N41599" s="25"/>
      <c r="O41599"/>
    </row>
    <row r="41600" spans="13:15" x14ac:dyDescent="0.25">
      <c r="M41600" s="25"/>
      <c r="N41600" s="25"/>
      <c r="O41600"/>
    </row>
    <row r="41601" spans="13:15" x14ac:dyDescent="0.25">
      <c r="M41601" s="25"/>
      <c r="N41601" s="25"/>
      <c r="O41601"/>
    </row>
    <row r="41602" spans="13:15" x14ac:dyDescent="0.25">
      <c r="M41602" s="25"/>
      <c r="N41602" s="25"/>
      <c r="O41602"/>
    </row>
    <row r="41603" spans="13:15" x14ac:dyDescent="0.25">
      <c r="M41603" s="25"/>
      <c r="N41603" s="25"/>
      <c r="O41603"/>
    </row>
    <row r="41604" spans="13:15" x14ac:dyDescent="0.25">
      <c r="M41604" s="25"/>
      <c r="N41604" s="25"/>
      <c r="O41604"/>
    </row>
    <row r="41605" spans="13:15" x14ac:dyDescent="0.25">
      <c r="M41605" s="25"/>
      <c r="N41605" s="25"/>
      <c r="O41605"/>
    </row>
    <row r="41606" spans="13:15" x14ac:dyDescent="0.25">
      <c r="M41606" s="25"/>
      <c r="N41606" s="25"/>
      <c r="O41606"/>
    </row>
    <row r="41607" spans="13:15" x14ac:dyDescent="0.25">
      <c r="M41607" s="25"/>
      <c r="N41607" s="25"/>
      <c r="O41607"/>
    </row>
    <row r="41608" spans="13:15" x14ac:dyDescent="0.25">
      <c r="M41608" s="25"/>
      <c r="N41608" s="25"/>
      <c r="O41608"/>
    </row>
    <row r="41609" spans="13:15" x14ac:dyDescent="0.25">
      <c r="M41609" s="25"/>
      <c r="N41609" s="25"/>
      <c r="O41609"/>
    </row>
    <row r="41610" spans="13:15" x14ac:dyDescent="0.25">
      <c r="M41610" s="25"/>
      <c r="N41610" s="25"/>
      <c r="O41610"/>
    </row>
    <row r="41611" spans="13:15" x14ac:dyDescent="0.25">
      <c r="M41611" s="25"/>
      <c r="N41611" s="25"/>
      <c r="O41611"/>
    </row>
    <row r="41612" spans="13:15" x14ac:dyDescent="0.25">
      <c r="M41612" s="25"/>
      <c r="N41612" s="25"/>
      <c r="O41612"/>
    </row>
    <row r="41613" spans="13:15" x14ac:dyDescent="0.25">
      <c r="M41613" s="25"/>
      <c r="N41613" s="25"/>
      <c r="O41613"/>
    </row>
    <row r="41614" spans="13:15" x14ac:dyDescent="0.25">
      <c r="M41614" s="25"/>
      <c r="N41614" s="25"/>
      <c r="O41614"/>
    </row>
    <row r="41615" spans="13:15" x14ac:dyDescent="0.25">
      <c r="M41615" s="25"/>
      <c r="N41615" s="25"/>
      <c r="O41615"/>
    </row>
    <row r="41616" spans="13:15" x14ac:dyDescent="0.25">
      <c r="M41616" s="25"/>
      <c r="N41616" s="25"/>
      <c r="O41616"/>
    </row>
    <row r="41617" spans="13:15" x14ac:dyDescent="0.25">
      <c r="M41617" s="25"/>
      <c r="N41617" s="25"/>
      <c r="O41617"/>
    </row>
    <row r="41618" spans="13:15" x14ac:dyDescent="0.25">
      <c r="M41618" s="25"/>
      <c r="N41618" s="25"/>
      <c r="O41618"/>
    </row>
    <row r="41619" spans="13:15" x14ac:dyDescent="0.25">
      <c r="M41619" s="25"/>
      <c r="N41619" s="25"/>
      <c r="O41619"/>
    </row>
    <row r="41620" spans="13:15" x14ac:dyDescent="0.25">
      <c r="M41620" s="25"/>
      <c r="N41620" s="25"/>
      <c r="O41620"/>
    </row>
    <row r="41621" spans="13:15" x14ac:dyDescent="0.25">
      <c r="M41621" s="25"/>
      <c r="N41621" s="25"/>
      <c r="O41621"/>
    </row>
    <row r="41622" spans="13:15" x14ac:dyDescent="0.25">
      <c r="M41622" s="25"/>
      <c r="N41622" s="25"/>
      <c r="O41622"/>
    </row>
    <row r="41623" spans="13:15" x14ac:dyDescent="0.25">
      <c r="M41623" s="25"/>
      <c r="N41623" s="25"/>
      <c r="O41623"/>
    </row>
    <row r="41624" spans="13:15" x14ac:dyDescent="0.25">
      <c r="M41624" s="25"/>
      <c r="N41624" s="25"/>
      <c r="O41624"/>
    </row>
    <row r="41625" spans="13:15" x14ac:dyDescent="0.25">
      <c r="M41625" s="25"/>
      <c r="N41625" s="25"/>
      <c r="O41625"/>
    </row>
    <row r="41626" spans="13:15" x14ac:dyDescent="0.25">
      <c r="M41626" s="25"/>
      <c r="N41626" s="25"/>
      <c r="O41626"/>
    </row>
    <row r="41627" spans="13:15" x14ac:dyDescent="0.25">
      <c r="M41627" s="25"/>
      <c r="N41627" s="25"/>
      <c r="O41627"/>
    </row>
    <row r="41628" spans="13:15" x14ac:dyDescent="0.25">
      <c r="M41628" s="25"/>
      <c r="N41628" s="25"/>
      <c r="O41628"/>
    </row>
    <row r="41629" spans="13:15" x14ac:dyDescent="0.25">
      <c r="M41629" s="25"/>
      <c r="N41629" s="25"/>
      <c r="O41629"/>
    </row>
    <row r="41630" spans="13:15" x14ac:dyDescent="0.25">
      <c r="M41630" s="25"/>
      <c r="N41630" s="25"/>
      <c r="O41630"/>
    </row>
    <row r="41631" spans="13:15" x14ac:dyDescent="0.25">
      <c r="M41631" s="25"/>
      <c r="N41631" s="25"/>
      <c r="O41631"/>
    </row>
    <row r="41632" spans="13:15" x14ac:dyDescent="0.25">
      <c r="M41632" s="25"/>
      <c r="N41632" s="25"/>
      <c r="O41632"/>
    </row>
    <row r="41633" spans="13:15" x14ac:dyDescent="0.25">
      <c r="M41633" s="25"/>
      <c r="N41633" s="25"/>
      <c r="O41633"/>
    </row>
    <row r="41634" spans="13:15" x14ac:dyDescent="0.25">
      <c r="M41634" s="25"/>
      <c r="N41634" s="25"/>
      <c r="O41634"/>
    </row>
    <row r="41635" spans="13:15" x14ac:dyDescent="0.25">
      <c r="M41635" s="25"/>
      <c r="N41635" s="25"/>
      <c r="O41635"/>
    </row>
    <row r="41636" spans="13:15" x14ac:dyDescent="0.25">
      <c r="M41636" s="25"/>
      <c r="N41636" s="25"/>
      <c r="O41636"/>
    </row>
    <row r="41637" spans="13:15" x14ac:dyDescent="0.25">
      <c r="M41637" s="25"/>
      <c r="N41637" s="25"/>
      <c r="O41637"/>
    </row>
    <row r="41638" spans="13:15" x14ac:dyDescent="0.25">
      <c r="M41638" s="25"/>
      <c r="N41638" s="25"/>
      <c r="O41638"/>
    </row>
    <row r="41639" spans="13:15" x14ac:dyDescent="0.25">
      <c r="M41639" s="25"/>
      <c r="N41639" s="25"/>
      <c r="O41639"/>
    </row>
    <row r="41640" spans="13:15" x14ac:dyDescent="0.25">
      <c r="M41640" s="25"/>
      <c r="N41640" s="25"/>
      <c r="O41640"/>
    </row>
    <row r="41641" spans="13:15" x14ac:dyDescent="0.25">
      <c r="M41641" s="25"/>
      <c r="N41641" s="25"/>
      <c r="O41641"/>
    </row>
    <row r="41642" spans="13:15" x14ac:dyDescent="0.25">
      <c r="M41642" s="25"/>
      <c r="N41642" s="25"/>
      <c r="O41642"/>
    </row>
    <row r="41643" spans="13:15" x14ac:dyDescent="0.25">
      <c r="M41643" s="25"/>
      <c r="N41643" s="25"/>
      <c r="O41643"/>
    </row>
    <row r="41644" spans="13:15" x14ac:dyDescent="0.25">
      <c r="M41644" s="25"/>
      <c r="N41644" s="25"/>
      <c r="O41644"/>
    </row>
    <row r="41645" spans="13:15" x14ac:dyDescent="0.25">
      <c r="M41645" s="25"/>
      <c r="N41645" s="25"/>
      <c r="O41645"/>
    </row>
    <row r="41646" spans="13:15" x14ac:dyDescent="0.25">
      <c r="M41646" s="25"/>
      <c r="N41646" s="25"/>
      <c r="O41646"/>
    </row>
    <row r="41647" spans="13:15" x14ac:dyDescent="0.25">
      <c r="M41647" s="25"/>
      <c r="N41647" s="25"/>
      <c r="O41647"/>
    </row>
    <row r="41648" spans="13:15" x14ac:dyDescent="0.25">
      <c r="M41648" s="25"/>
      <c r="N41648" s="25"/>
      <c r="O41648"/>
    </row>
    <row r="41649" spans="13:15" x14ac:dyDescent="0.25">
      <c r="M41649" s="25"/>
      <c r="N41649" s="25"/>
      <c r="O41649"/>
    </row>
    <row r="41650" spans="13:15" x14ac:dyDescent="0.25">
      <c r="M41650" s="25"/>
      <c r="N41650" s="25"/>
      <c r="O41650"/>
    </row>
    <row r="41651" spans="13:15" x14ac:dyDescent="0.25">
      <c r="M41651" s="25"/>
      <c r="N41651" s="25"/>
      <c r="O41651"/>
    </row>
    <row r="41652" spans="13:15" x14ac:dyDescent="0.25">
      <c r="M41652" s="25"/>
      <c r="N41652" s="25"/>
      <c r="O41652"/>
    </row>
    <row r="41653" spans="13:15" x14ac:dyDescent="0.25">
      <c r="M41653" s="25"/>
      <c r="N41653" s="25"/>
      <c r="O41653"/>
    </row>
    <row r="41654" spans="13:15" x14ac:dyDescent="0.25">
      <c r="M41654" s="25"/>
      <c r="N41654" s="25"/>
      <c r="O41654"/>
    </row>
    <row r="41655" spans="13:15" x14ac:dyDescent="0.25">
      <c r="M41655" s="25"/>
      <c r="N41655" s="25"/>
      <c r="O41655"/>
    </row>
    <row r="41656" spans="13:15" x14ac:dyDescent="0.25">
      <c r="M41656" s="25"/>
      <c r="N41656" s="25"/>
      <c r="O41656"/>
    </row>
    <row r="41657" spans="13:15" x14ac:dyDescent="0.25">
      <c r="M41657" s="25"/>
      <c r="N41657" s="25"/>
      <c r="O41657"/>
    </row>
    <row r="41658" spans="13:15" x14ac:dyDescent="0.25">
      <c r="M41658" s="25"/>
      <c r="N41658" s="25"/>
      <c r="O41658"/>
    </row>
    <row r="41659" spans="13:15" x14ac:dyDescent="0.25">
      <c r="M41659" s="25"/>
      <c r="N41659" s="25"/>
      <c r="O41659"/>
    </row>
    <row r="41660" spans="13:15" x14ac:dyDescent="0.25">
      <c r="M41660" s="25"/>
      <c r="N41660" s="25"/>
      <c r="O41660"/>
    </row>
    <row r="41661" spans="13:15" x14ac:dyDescent="0.25">
      <c r="M41661" s="25"/>
      <c r="N41661" s="25"/>
      <c r="O41661"/>
    </row>
    <row r="41662" spans="13:15" x14ac:dyDescent="0.25">
      <c r="M41662" s="25"/>
      <c r="N41662" s="25"/>
      <c r="O41662"/>
    </row>
    <row r="41663" spans="13:15" x14ac:dyDescent="0.25">
      <c r="M41663" s="25"/>
      <c r="N41663" s="25"/>
      <c r="O41663"/>
    </row>
    <row r="41664" spans="13:15" x14ac:dyDescent="0.25">
      <c r="M41664" s="25"/>
      <c r="N41664" s="25"/>
      <c r="O41664"/>
    </row>
    <row r="41665" spans="13:15" x14ac:dyDescent="0.25">
      <c r="M41665" s="25"/>
      <c r="N41665" s="25"/>
      <c r="O41665"/>
    </row>
    <row r="41666" spans="13:15" x14ac:dyDescent="0.25">
      <c r="M41666" s="25"/>
      <c r="N41666" s="25"/>
      <c r="O41666"/>
    </row>
    <row r="41667" spans="13:15" x14ac:dyDescent="0.25">
      <c r="M41667" s="25"/>
      <c r="N41667" s="25"/>
      <c r="O41667"/>
    </row>
    <row r="41668" spans="13:15" x14ac:dyDescent="0.25">
      <c r="M41668" s="25"/>
      <c r="N41668" s="25"/>
      <c r="O41668"/>
    </row>
    <row r="41669" spans="13:15" x14ac:dyDescent="0.25">
      <c r="M41669" s="25"/>
      <c r="N41669" s="25"/>
      <c r="O41669"/>
    </row>
    <row r="41670" spans="13:15" x14ac:dyDescent="0.25">
      <c r="M41670" s="25"/>
      <c r="N41670" s="25"/>
      <c r="O41670"/>
    </row>
    <row r="41671" spans="13:15" x14ac:dyDescent="0.25">
      <c r="M41671" s="25"/>
      <c r="N41671" s="25"/>
      <c r="O41671"/>
    </row>
    <row r="41672" spans="13:15" x14ac:dyDescent="0.25">
      <c r="M41672" s="25"/>
      <c r="N41672" s="25"/>
      <c r="O41672"/>
    </row>
    <row r="41673" spans="13:15" x14ac:dyDescent="0.25">
      <c r="M41673" s="25"/>
      <c r="N41673" s="25"/>
      <c r="O41673"/>
    </row>
    <row r="41674" spans="13:15" x14ac:dyDescent="0.25">
      <c r="M41674" s="25"/>
      <c r="N41674" s="25"/>
      <c r="O41674"/>
    </row>
    <row r="41675" spans="13:15" x14ac:dyDescent="0.25">
      <c r="M41675" s="25"/>
      <c r="N41675" s="25"/>
      <c r="O41675"/>
    </row>
    <row r="41676" spans="13:15" x14ac:dyDescent="0.25">
      <c r="M41676" s="25"/>
      <c r="N41676" s="25"/>
      <c r="O41676"/>
    </row>
    <row r="41677" spans="13:15" x14ac:dyDescent="0.25">
      <c r="M41677" s="25"/>
      <c r="N41677" s="25"/>
      <c r="O41677"/>
    </row>
    <row r="41678" spans="13:15" x14ac:dyDescent="0.25">
      <c r="M41678" s="25"/>
      <c r="N41678" s="25"/>
      <c r="O41678"/>
    </row>
    <row r="41679" spans="13:15" x14ac:dyDescent="0.25">
      <c r="M41679" s="25"/>
      <c r="N41679" s="25"/>
      <c r="O41679"/>
    </row>
    <row r="41680" spans="13:15" x14ac:dyDescent="0.25">
      <c r="M41680" s="25"/>
      <c r="N41680" s="25"/>
      <c r="O41680"/>
    </row>
    <row r="41681" spans="13:15" x14ac:dyDescent="0.25">
      <c r="M41681" s="25"/>
      <c r="N41681" s="25"/>
      <c r="O41681"/>
    </row>
    <row r="41682" spans="13:15" x14ac:dyDescent="0.25">
      <c r="M41682" s="25"/>
      <c r="N41682" s="25"/>
      <c r="O41682"/>
    </row>
    <row r="41683" spans="13:15" x14ac:dyDescent="0.25">
      <c r="M41683" s="25"/>
      <c r="N41683" s="25"/>
      <c r="O41683"/>
    </row>
    <row r="41684" spans="13:15" x14ac:dyDescent="0.25">
      <c r="M41684" s="25"/>
      <c r="N41684" s="25"/>
      <c r="O41684"/>
    </row>
    <row r="41685" spans="13:15" x14ac:dyDescent="0.25">
      <c r="M41685" s="25"/>
      <c r="N41685" s="25"/>
      <c r="O41685"/>
    </row>
    <row r="41686" spans="13:15" x14ac:dyDescent="0.25">
      <c r="M41686" s="25"/>
      <c r="N41686" s="25"/>
      <c r="O41686"/>
    </row>
    <row r="41687" spans="13:15" x14ac:dyDescent="0.25">
      <c r="M41687" s="25"/>
      <c r="N41687" s="25"/>
      <c r="O41687"/>
    </row>
    <row r="41688" spans="13:15" x14ac:dyDescent="0.25">
      <c r="M41688" s="25"/>
      <c r="N41688" s="25"/>
      <c r="O41688"/>
    </row>
    <row r="41689" spans="13:15" x14ac:dyDescent="0.25">
      <c r="M41689" s="25"/>
      <c r="N41689" s="25"/>
      <c r="O41689"/>
    </row>
    <row r="41690" spans="13:15" x14ac:dyDescent="0.25">
      <c r="M41690" s="25"/>
      <c r="N41690" s="25"/>
      <c r="O41690"/>
    </row>
    <row r="41691" spans="13:15" x14ac:dyDescent="0.25">
      <c r="M41691" s="25"/>
      <c r="N41691" s="25"/>
      <c r="O41691"/>
    </row>
    <row r="41692" spans="13:15" x14ac:dyDescent="0.25">
      <c r="M41692" s="25"/>
      <c r="N41692" s="25"/>
      <c r="O41692"/>
    </row>
    <row r="41693" spans="13:15" x14ac:dyDescent="0.25">
      <c r="M41693" s="25"/>
      <c r="N41693" s="25"/>
      <c r="O41693"/>
    </row>
    <row r="41694" spans="13:15" x14ac:dyDescent="0.25">
      <c r="M41694" s="25"/>
      <c r="N41694" s="25"/>
      <c r="O41694"/>
    </row>
    <row r="41695" spans="13:15" x14ac:dyDescent="0.25">
      <c r="M41695" s="25"/>
      <c r="N41695" s="25"/>
      <c r="O41695"/>
    </row>
    <row r="41696" spans="13:15" x14ac:dyDescent="0.25">
      <c r="M41696" s="25"/>
      <c r="N41696" s="25"/>
      <c r="O41696"/>
    </row>
    <row r="41697" spans="13:15" x14ac:dyDescent="0.25">
      <c r="M41697" s="25"/>
      <c r="N41697" s="25"/>
      <c r="O41697"/>
    </row>
    <row r="41698" spans="13:15" x14ac:dyDescent="0.25">
      <c r="M41698" s="25"/>
      <c r="N41698" s="25"/>
      <c r="O41698"/>
    </row>
    <row r="41699" spans="13:15" x14ac:dyDescent="0.25">
      <c r="M41699" s="25"/>
      <c r="N41699" s="25"/>
      <c r="O41699"/>
    </row>
    <row r="41700" spans="13:15" x14ac:dyDescent="0.25">
      <c r="M41700" s="25"/>
      <c r="N41700" s="25"/>
      <c r="O41700"/>
    </row>
    <row r="41701" spans="13:15" x14ac:dyDescent="0.25">
      <c r="M41701" s="25"/>
      <c r="N41701" s="25"/>
      <c r="O41701"/>
    </row>
    <row r="41702" spans="13:15" x14ac:dyDescent="0.25">
      <c r="M41702" s="25"/>
      <c r="N41702" s="25"/>
      <c r="O41702"/>
    </row>
    <row r="41703" spans="13:15" x14ac:dyDescent="0.25">
      <c r="M41703" s="25"/>
      <c r="N41703" s="25"/>
      <c r="O41703"/>
    </row>
    <row r="41704" spans="13:15" x14ac:dyDescent="0.25">
      <c r="M41704" s="25"/>
      <c r="N41704" s="25"/>
      <c r="O41704"/>
    </row>
    <row r="41705" spans="13:15" x14ac:dyDescent="0.25">
      <c r="M41705" s="25"/>
      <c r="N41705" s="25"/>
      <c r="O41705"/>
    </row>
    <row r="41706" spans="13:15" x14ac:dyDescent="0.25">
      <c r="M41706" s="25"/>
      <c r="N41706" s="25"/>
      <c r="O41706"/>
    </row>
    <row r="41707" spans="13:15" x14ac:dyDescent="0.25">
      <c r="M41707" s="25"/>
      <c r="N41707" s="25"/>
      <c r="O41707"/>
    </row>
    <row r="41708" spans="13:15" x14ac:dyDescent="0.25">
      <c r="M41708" s="25"/>
      <c r="N41708" s="25"/>
      <c r="O41708"/>
    </row>
    <row r="41709" spans="13:15" x14ac:dyDescent="0.25">
      <c r="M41709" s="25"/>
      <c r="N41709" s="25"/>
      <c r="O41709"/>
    </row>
    <row r="41710" spans="13:15" x14ac:dyDescent="0.25">
      <c r="M41710" s="25"/>
      <c r="N41710" s="25"/>
      <c r="O41710"/>
    </row>
    <row r="41711" spans="13:15" x14ac:dyDescent="0.25">
      <c r="M41711" s="25"/>
      <c r="N41711" s="25"/>
      <c r="O41711"/>
    </row>
    <row r="41712" spans="13:15" x14ac:dyDescent="0.25">
      <c r="M41712" s="25"/>
      <c r="N41712" s="25"/>
      <c r="O41712"/>
    </row>
    <row r="41713" spans="13:15" x14ac:dyDescent="0.25">
      <c r="M41713" s="25"/>
      <c r="N41713" s="25"/>
      <c r="O41713"/>
    </row>
    <row r="41714" spans="13:15" x14ac:dyDescent="0.25">
      <c r="M41714" s="25"/>
      <c r="N41714" s="25"/>
      <c r="O41714"/>
    </row>
    <row r="41715" spans="13:15" x14ac:dyDescent="0.25">
      <c r="M41715" s="25"/>
      <c r="N41715" s="25"/>
      <c r="O41715"/>
    </row>
    <row r="41716" spans="13:15" x14ac:dyDescent="0.25">
      <c r="M41716" s="25"/>
      <c r="N41716" s="25"/>
      <c r="O41716"/>
    </row>
    <row r="41717" spans="13:15" x14ac:dyDescent="0.25">
      <c r="M41717" s="25"/>
      <c r="N41717" s="25"/>
      <c r="O41717"/>
    </row>
    <row r="41718" spans="13:15" x14ac:dyDescent="0.25">
      <c r="M41718" s="25"/>
      <c r="N41718" s="25"/>
      <c r="O41718"/>
    </row>
    <row r="41719" spans="13:15" x14ac:dyDescent="0.25">
      <c r="M41719" s="25"/>
      <c r="N41719" s="25"/>
      <c r="O41719"/>
    </row>
    <row r="41720" spans="13:15" x14ac:dyDescent="0.25">
      <c r="M41720" s="25"/>
      <c r="N41720" s="25"/>
      <c r="O41720"/>
    </row>
    <row r="41721" spans="13:15" x14ac:dyDescent="0.25">
      <c r="M41721" s="25"/>
      <c r="N41721" s="25"/>
      <c r="O41721"/>
    </row>
    <row r="41722" spans="13:15" x14ac:dyDescent="0.25">
      <c r="M41722" s="25"/>
      <c r="N41722" s="25"/>
      <c r="O41722"/>
    </row>
    <row r="41723" spans="13:15" x14ac:dyDescent="0.25">
      <c r="M41723" s="25"/>
      <c r="N41723" s="25"/>
      <c r="O41723"/>
    </row>
    <row r="41724" spans="13:15" x14ac:dyDescent="0.25">
      <c r="M41724" s="25"/>
      <c r="N41724" s="25"/>
      <c r="O41724"/>
    </row>
    <row r="41725" spans="13:15" x14ac:dyDescent="0.25">
      <c r="M41725" s="25"/>
      <c r="N41725" s="25"/>
      <c r="O41725"/>
    </row>
    <row r="41726" spans="13:15" x14ac:dyDescent="0.25">
      <c r="M41726" s="25"/>
      <c r="N41726" s="25"/>
      <c r="O41726"/>
    </row>
    <row r="41727" spans="13:15" x14ac:dyDescent="0.25">
      <c r="M41727" s="25"/>
      <c r="N41727" s="25"/>
      <c r="O41727"/>
    </row>
    <row r="41728" spans="13:15" x14ac:dyDescent="0.25">
      <c r="M41728" s="25"/>
      <c r="N41728" s="25"/>
      <c r="O41728"/>
    </row>
    <row r="41729" spans="13:15" x14ac:dyDescent="0.25">
      <c r="M41729" s="25"/>
      <c r="N41729" s="25"/>
      <c r="O41729"/>
    </row>
    <row r="41730" spans="13:15" x14ac:dyDescent="0.25">
      <c r="M41730" s="25"/>
      <c r="N41730" s="25"/>
      <c r="O41730"/>
    </row>
    <row r="41731" spans="13:15" x14ac:dyDescent="0.25">
      <c r="M41731" s="25"/>
      <c r="N41731" s="25"/>
      <c r="O41731"/>
    </row>
    <row r="41732" spans="13:15" x14ac:dyDescent="0.25">
      <c r="M41732" s="25"/>
      <c r="N41732" s="25"/>
      <c r="O41732"/>
    </row>
    <row r="41733" spans="13:15" x14ac:dyDescent="0.25">
      <c r="M41733" s="25"/>
      <c r="N41733" s="25"/>
      <c r="O41733"/>
    </row>
    <row r="41734" spans="13:15" x14ac:dyDescent="0.25">
      <c r="M41734" s="25"/>
      <c r="N41734" s="25"/>
      <c r="O41734"/>
    </row>
    <row r="41735" spans="13:15" x14ac:dyDescent="0.25">
      <c r="M41735" s="25"/>
      <c r="N41735" s="25"/>
      <c r="O41735"/>
    </row>
    <row r="41736" spans="13:15" x14ac:dyDescent="0.25">
      <c r="M41736" s="25"/>
      <c r="N41736" s="25"/>
      <c r="O41736"/>
    </row>
    <row r="41737" spans="13:15" x14ac:dyDescent="0.25">
      <c r="M41737" s="25"/>
      <c r="N41737" s="25"/>
      <c r="O41737"/>
    </row>
    <row r="41738" spans="13:15" x14ac:dyDescent="0.25">
      <c r="M41738" s="25"/>
      <c r="N41738" s="25"/>
      <c r="O41738"/>
    </row>
    <row r="41739" spans="13:15" x14ac:dyDescent="0.25">
      <c r="M41739" s="25"/>
      <c r="N41739" s="25"/>
      <c r="O41739"/>
    </row>
    <row r="41740" spans="13:15" x14ac:dyDescent="0.25">
      <c r="M41740" s="25"/>
      <c r="N41740" s="25"/>
      <c r="O41740"/>
    </row>
    <row r="41741" spans="13:15" x14ac:dyDescent="0.25">
      <c r="M41741" s="25"/>
      <c r="N41741" s="25"/>
      <c r="O41741"/>
    </row>
    <row r="41742" spans="13:15" x14ac:dyDescent="0.25">
      <c r="M41742" s="25"/>
      <c r="N41742" s="25"/>
      <c r="O41742"/>
    </row>
    <row r="41743" spans="13:15" x14ac:dyDescent="0.25">
      <c r="M41743" s="25"/>
      <c r="N41743" s="25"/>
      <c r="O41743"/>
    </row>
    <row r="41744" spans="13:15" x14ac:dyDescent="0.25">
      <c r="M41744" s="25"/>
      <c r="N41744" s="25"/>
      <c r="O41744"/>
    </row>
    <row r="41745" spans="13:15" x14ac:dyDescent="0.25">
      <c r="M41745" s="25"/>
      <c r="N41745" s="25"/>
      <c r="O41745"/>
    </row>
    <row r="41746" spans="13:15" x14ac:dyDescent="0.25">
      <c r="M41746" s="25"/>
      <c r="N41746" s="25"/>
      <c r="O41746"/>
    </row>
    <row r="41747" spans="13:15" x14ac:dyDescent="0.25">
      <c r="M41747" s="25"/>
      <c r="N41747" s="25"/>
      <c r="O41747"/>
    </row>
    <row r="41748" spans="13:15" x14ac:dyDescent="0.25">
      <c r="M41748" s="25"/>
      <c r="N41748" s="25"/>
      <c r="O41748"/>
    </row>
    <row r="41749" spans="13:15" x14ac:dyDescent="0.25">
      <c r="M41749" s="25"/>
      <c r="N41749" s="25"/>
      <c r="O41749"/>
    </row>
    <row r="41750" spans="13:15" x14ac:dyDescent="0.25">
      <c r="M41750" s="25"/>
      <c r="N41750" s="25"/>
      <c r="O41750"/>
    </row>
    <row r="41751" spans="13:15" x14ac:dyDescent="0.25">
      <c r="M41751" s="25"/>
      <c r="N41751" s="25"/>
      <c r="O41751"/>
    </row>
    <row r="41752" spans="13:15" x14ac:dyDescent="0.25">
      <c r="M41752" s="25"/>
      <c r="N41752" s="25"/>
      <c r="O41752"/>
    </row>
    <row r="41753" spans="13:15" x14ac:dyDescent="0.25">
      <c r="M41753" s="25"/>
      <c r="N41753" s="25"/>
      <c r="O41753"/>
    </row>
    <row r="41754" spans="13:15" x14ac:dyDescent="0.25">
      <c r="M41754" s="25"/>
      <c r="N41754" s="25"/>
      <c r="O41754"/>
    </row>
    <row r="41755" spans="13:15" x14ac:dyDescent="0.25">
      <c r="M41755" s="25"/>
      <c r="N41755" s="25"/>
      <c r="O41755"/>
    </row>
    <row r="41756" spans="13:15" x14ac:dyDescent="0.25">
      <c r="M41756" s="25"/>
      <c r="N41756" s="25"/>
      <c r="O41756"/>
    </row>
    <row r="41757" spans="13:15" x14ac:dyDescent="0.25">
      <c r="M41757" s="25"/>
      <c r="N41757" s="25"/>
      <c r="O41757"/>
    </row>
    <row r="41758" spans="13:15" x14ac:dyDescent="0.25">
      <c r="M41758" s="25"/>
      <c r="N41758" s="25"/>
      <c r="O41758"/>
    </row>
    <row r="41759" spans="13:15" x14ac:dyDescent="0.25">
      <c r="M41759" s="25"/>
      <c r="N41759" s="25"/>
      <c r="O41759"/>
    </row>
    <row r="41760" spans="13:15" x14ac:dyDescent="0.25">
      <c r="M41760" s="25"/>
      <c r="N41760" s="25"/>
      <c r="O41760"/>
    </row>
    <row r="41761" spans="13:15" x14ac:dyDescent="0.25">
      <c r="M41761" s="25"/>
      <c r="N41761" s="25"/>
      <c r="O41761"/>
    </row>
    <row r="41762" spans="13:15" x14ac:dyDescent="0.25">
      <c r="M41762" s="25"/>
      <c r="N41762" s="25"/>
      <c r="O41762"/>
    </row>
    <row r="41763" spans="13:15" x14ac:dyDescent="0.25">
      <c r="M41763" s="25"/>
      <c r="N41763" s="25"/>
      <c r="O41763"/>
    </row>
    <row r="41764" spans="13:15" x14ac:dyDescent="0.25">
      <c r="M41764" s="25"/>
      <c r="N41764" s="25"/>
      <c r="O41764"/>
    </row>
    <row r="41765" spans="13:15" x14ac:dyDescent="0.25">
      <c r="M41765" s="25"/>
      <c r="N41765" s="25"/>
      <c r="O41765"/>
    </row>
    <row r="41766" spans="13:15" x14ac:dyDescent="0.25">
      <c r="M41766" s="25"/>
      <c r="N41766" s="25"/>
      <c r="O41766"/>
    </row>
    <row r="41767" spans="13:15" x14ac:dyDescent="0.25">
      <c r="M41767" s="25"/>
      <c r="N41767" s="25"/>
      <c r="O41767"/>
    </row>
    <row r="41768" spans="13:15" x14ac:dyDescent="0.25">
      <c r="M41768" s="25"/>
      <c r="N41768" s="25"/>
      <c r="O41768"/>
    </row>
    <row r="41769" spans="13:15" x14ac:dyDescent="0.25">
      <c r="M41769" s="25"/>
      <c r="N41769" s="25"/>
      <c r="O41769"/>
    </row>
    <row r="41770" spans="13:15" x14ac:dyDescent="0.25">
      <c r="M41770" s="25"/>
      <c r="N41770" s="25"/>
      <c r="O41770"/>
    </row>
    <row r="41771" spans="13:15" x14ac:dyDescent="0.25">
      <c r="M41771" s="25"/>
      <c r="N41771" s="25"/>
      <c r="O41771"/>
    </row>
    <row r="41772" spans="13:15" x14ac:dyDescent="0.25">
      <c r="M41772" s="25"/>
      <c r="N41772" s="25"/>
      <c r="O41772"/>
    </row>
    <row r="41773" spans="13:15" x14ac:dyDescent="0.25">
      <c r="M41773" s="25"/>
      <c r="N41773" s="25"/>
      <c r="O41773"/>
    </row>
    <row r="41774" spans="13:15" x14ac:dyDescent="0.25">
      <c r="M41774" s="25"/>
      <c r="N41774" s="25"/>
      <c r="O41774"/>
    </row>
    <row r="41775" spans="13:15" x14ac:dyDescent="0.25">
      <c r="M41775" s="25"/>
      <c r="N41775" s="25"/>
      <c r="O41775"/>
    </row>
    <row r="41776" spans="13:15" x14ac:dyDescent="0.25">
      <c r="M41776" s="25"/>
      <c r="N41776" s="25"/>
      <c r="O41776"/>
    </row>
    <row r="41777" spans="13:15" x14ac:dyDescent="0.25">
      <c r="M41777" s="25"/>
      <c r="N41777" s="25"/>
      <c r="O41777"/>
    </row>
    <row r="41778" spans="13:15" x14ac:dyDescent="0.25">
      <c r="M41778" s="25"/>
      <c r="N41778" s="25"/>
      <c r="O41778"/>
    </row>
    <row r="41779" spans="13:15" x14ac:dyDescent="0.25">
      <c r="M41779" s="25"/>
      <c r="N41779" s="25"/>
      <c r="O41779"/>
    </row>
    <row r="41780" spans="13:15" x14ac:dyDescent="0.25">
      <c r="M41780" s="25"/>
      <c r="N41780" s="25"/>
      <c r="O41780"/>
    </row>
    <row r="41781" spans="13:15" x14ac:dyDescent="0.25">
      <c r="M41781" s="25"/>
      <c r="N41781" s="25"/>
      <c r="O41781"/>
    </row>
    <row r="41782" spans="13:15" x14ac:dyDescent="0.25">
      <c r="M41782" s="25"/>
      <c r="N41782" s="25"/>
      <c r="O41782"/>
    </row>
    <row r="41783" spans="13:15" x14ac:dyDescent="0.25">
      <c r="M41783" s="25"/>
      <c r="N41783" s="25"/>
      <c r="O41783"/>
    </row>
    <row r="41784" spans="13:15" x14ac:dyDescent="0.25">
      <c r="M41784" s="25"/>
      <c r="N41784" s="25"/>
      <c r="O41784"/>
    </row>
    <row r="41785" spans="13:15" x14ac:dyDescent="0.25">
      <c r="M41785" s="25"/>
      <c r="N41785" s="25"/>
      <c r="O41785"/>
    </row>
    <row r="41786" spans="13:15" x14ac:dyDescent="0.25">
      <c r="M41786" s="25"/>
      <c r="N41786" s="25"/>
      <c r="O41786"/>
    </row>
    <row r="41787" spans="13:15" x14ac:dyDescent="0.25">
      <c r="M41787" s="25"/>
      <c r="N41787" s="25"/>
      <c r="O41787"/>
    </row>
    <row r="41788" spans="13:15" x14ac:dyDescent="0.25">
      <c r="M41788" s="25"/>
      <c r="N41788" s="25"/>
      <c r="O41788"/>
    </row>
    <row r="41789" spans="13:15" x14ac:dyDescent="0.25">
      <c r="M41789" s="25"/>
      <c r="N41789" s="25"/>
      <c r="O41789"/>
    </row>
    <row r="41790" spans="13:15" x14ac:dyDescent="0.25">
      <c r="M41790" s="25"/>
      <c r="N41790" s="25"/>
      <c r="O41790"/>
    </row>
    <row r="41791" spans="13:15" x14ac:dyDescent="0.25">
      <c r="M41791" s="25"/>
      <c r="N41791" s="25"/>
      <c r="O41791"/>
    </row>
    <row r="41792" spans="13:15" x14ac:dyDescent="0.25">
      <c r="M41792" s="25"/>
      <c r="N41792" s="25"/>
      <c r="O41792"/>
    </row>
    <row r="41793" spans="13:15" x14ac:dyDescent="0.25">
      <c r="M41793" s="25"/>
      <c r="N41793" s="25"/>
      <c r="O41793"/>
    </row>
    <row r="41794" spans="13:15" x14ac:dyDescent="0.25">
      <c r="M41794" s="25"/>
      <c r="N41794" s="25"/>
      <c r="O41794"/>
    </row>
    <row r="41795" spans="13:15" x14ac:dyDescent="0.25">
      <c r="M41795" s="25"/>
      <c r="N41795" s="25"/>
      <c r="O41795"/>
    </row>
    <row r="41796" spans="13:15" x14ac:dyDescent="0.25">
      <c r="M41796" s="25"/>
      <c r="N41796" s="25"/>
      <c r="O41796"/>
    </row>
    <row r="41797" spans="13:15" x14ac:dyDescent="0.25">
      <c r="M41797" s="25"/>
      <c r="N41797" s="25"/>
      <c r="O41797"/>
    </row>
    <row r="41798" spans="13:15" x14ac:dyDescent="0.25">
      <c r="M41798" s="25"/>
      <c r="N41798" s="25"/>
      <c r="O41798"/>
    </row>
    <row r="41799" spans="13:15" x14ac:dyDescent="0.25">
      <c r="M41799" s="25"/>
      <c r="N41799" s="25"/>
      <c r="O41799"/>
    </row>
    <row r="41800" spans="13:15" x14ac:dyDescent="0.25">
      <c r="M41800" s="25"/>
      <c r="N41800" s="25"/>
      <c r="O41800"/>
    </row>
    <row r="41801" spans="13:15" x14ac:dyDescent="0.25">
      <c r="M41801" s="25"/>
      <c r="N41801" s="25"/>
      <c r="O41801"/>
    </row>
    <row r="41802" spans="13:15" x14ac:dyDescent="0.25">
      <c r="M41802" s="25"/>
      <c r="N41802" s="25"/>
      <c r="O41802"/>
    </row>
    <row r="41803" spans="13:15" x14ac:dyDescent="0.25">
      <c r="M41803" s="25"/>
      <c r="N41803" s="25"/>
      <c r="O41803"/>
    </row>
    <row r="41804" spans="13:15" x14ac:dyDescent="0.25">
      <c r="M41804" s="25"/>
      <c r="N41804" s="25"/>
      <c r="O41804"/>
    </row>
    <row r="41805" spans="13:15" x14ac:dyDescent="0.25">
      <c r="M41805" s="25"/>
      <c r="N41805" s="25"/>
      <c r="O41805"/>
    </row>
    <row r="41806" spans="13:15" x14ac:dyDescent="0.25">
      <c r="M41806" s="25"/>
      <c r="N41806" s="25"/>
      <c r="O41806"/>
    </row>
    <row r="41807" spans="13:15" x14ac:dyDescent="0.25">
      <c r="M41807" s="25"/>
      <c r="N41807" s="25"/>
      <c r="O41807"/>
    </row>
    <row r="41808" spans="13:15" x14ac:dyDescent="0.25">
      <c r="M41808" s="25"/>
      <c r="N41808" s="25"/>
      <c r="O41808"/>
    </row>
    <row r="41809" spans="13:15" x14ac:dyDescent="0.25">
      <c r="M41809" s="25"/>
      <c r="N41809" s="25"/>
      <c r="O41809"/>
    </row>
    <row r="41810" spans="13:15" x14ac:dyDescent="0.25">
      <c r="M41810" s="25"/>
      <c r="N41810" s="25"/>
      <c r="O41810"/>
    </row>
    <row r="41811" spans="13:15" x14ac:dyDescent="0.25">
      <c r="M41811" s="25"/>
      <c r="N41811" s="25"/>
      <c r="O41811"/>
    </row>
    <row r="41812" spans="13:15" x14ac:dyDescent="0.25">
      <c r="M41812" s="25"/>
      <c r="N41812" s="25"/>
      <c r="O41812"/>
    </row>
    <row r="41813" spans="13:15" x14ac:dyDescent="0.25">
      <c r="M41813" s="25"/>
      <c r="N41813" s="25"/>
      <c r="O41813"/>
    </row>
    <row r="41814" spans="13:15" x14ac:dyDescent="0.25">
      <c r="M41814" s="25"/>
      <c r="N41814" s="25"/>
      <c r="O41814"/>
    </row>
    <row r="41815" spans="13:15" x14ac:dyDescent="0.25">
      <c r="M41815" s="25"/>
      <c r="N41815" s="25"/>
      <c r="O41815"/>
    </row>
    <row r="41816" spans="13:15" x14ac:dyDescent="0.25">
      <c r="M41816" s="25"/>
      <c r="N41816" s="25"/>
      <c r="O41816"/>
    </row>
    <row r="41817" spans="13:15" x14ac:dyDescent="0.25">
      <c r="M41817" s="25"/>
      <c r="N41817" s="25"/>
      <c r="O41817"/>
    </row>
    <row r="41818" spans="13:15" x14ac:dyDescent="0.25">
      <c r="M41818" s="25"/>
      <c r="N41818" s="25"/>
      <c r="O41818"/>
    </row>
    <row r="41819" spans="13:15" x14ac:dyDescent="0.25">
      <c r="M41819" s="25"/>
      <c r="N41819" s="25"/>
      <c r="O41819"/>
    </row>
    <row r="41820" spans="13:15" x14ac:dyDescent="0.25">
      <c r="M41820" s="25"/>
      <c r="N41820" s="25"/>
      <c r="O41820"/>
    </row>
    <row r="41821" spans="13:15" x14ac:dyDescent="0.25">
      <c r="M41821" s="25"/>
      <c r="N41821" s="25"/>
      <c r="O41821"/>
    </row>
    <row r="41822" spans="13:15" x14ac:dyDescent="0.25">
      <c r="M41822" s="25"/>
      <c r="N41822" s="25"/>
      <c r="O41822"/>
    </row>
    <row r="41823" spans="13:15" x14ac:dyDescent="0.25">
      <c r="M41823" s="25"/>
      <c r="N41823" s="25"/>
      <c r="O41823"/>
    </row>
    <row r="41824" spans="13:15" x14ac:dyDescent="0.25">
      <c r="M41824" s="25"/>
      <c r="N41824" s="25"/>
      <c r="O41824"/>
    </row>
    <row r="41825" spans="13:15" x14ac:dyDescent="0.25">
      <c r="M41825" s="25"/>
      <c r="N41825" s="25"/>
      <c r="O41825"/>
    </row>
    <row r="41826" spans="13:15" x14ac:dyDescent="0.25">
      <c r="M41826" s="25"/>
      <c r="N41826" s="25"/>
      <c r="O41826"/>
    </row>
    <row r="41827" spans="13:15" x14ac:dyDescent="0.25">
      <c r="M41827" s="25"/>
      <c r="N41827" s="25"/>
      <c r="O41827"/>
    </row>
    <row r="41828" spans="13:15" x14ac:dyDescent="0.25">
      <c r="M41828" s="25"/>
      <c r="N41828" s="25"/>
      <c r="O41828"/>
    </row>
    <row r="41829" spans="13:15" x14ac:dyDescent="0.25">
      <c r="M41829" s="25"/>
      <c r="N41829" s="25"/>
      <c r="O41829"/>
    </row>
    <row r="41830" spans="13:15" x14ac:dyDescent="0.25">
      <c r="M41830" s="25"/>
      <c r="N41830" s="25"/>
      <c r="O41830"/>
    </row>
    <row r="41831" spans="13:15" x14ac:dyDescent="0.25">
      <c r="M41831" s="25"/>
      <c r="N41831" s="25"/>
      <c r="O41831"/>
    </row>
    <row r="41832" spans="13:15" x14ac:dyDescent="0.25">
      <c r="M41832" s="25"/>
      <c r="N41832" s="25"/>
      <c r="O41832"/>
    </row>
    <row r="41833" spans="13:15" x14ac:dyDescent="0.25">
      <c r="M41833" s="25"/>
      <c r="N41833" s="25"/>
      <c r="O41833"/>
    </row>
    <row r="41834" spans="13:15" x14ac:dyDescent="0.25">
      <c r="M41834" s="25"/>
      <c r="N41834" s="25"/>
      <c r="O41834"/>
    </row>
    <row r="41835" spans="13:15" x14ac:dyDescent="0.25">
      <c r="M41835" s="25"/>
      <c r="N41835" s="25"/>
      <c r="O41835"/>
    </row>
    <row r="41836" spans="13:15" x14ac:dyDescent="0.25">
      <c r="M41836" s="25"/>
      <c r="N41836" s="25"/>
      <c r="O41836"/>
    </row>
    <row r="41837" spans="13:15" x14ac:dyDescent="0.25">
      <c r="M41837" s="25"/>
      <c r="N41837" s="25"/>
      <c r="O41837"/>
    </row>
    <row r="41838" spans="13:15" x14ac:dyDescent="0.25">
      <c r="M41838" s="25"/>
      <c r="N41838" s="25"/>
      <c r="O41838"/>
    </row>
    <row r="41839" spans="13:15" x14ac:dyDescent="0.25">
      <c r="M41839" s="25"/>
      <c r="N41839" s="25"/>
      <c r="O41839"/>
    </row>
    <row r="41840" spans="13:15" x14ac:dyDescent="0.25">
      <c r="M41840" s="25"/>
      <c r="N41840" s="25"/>
      <c r="O41840"/>
    </row>
    <row r="41841" spans="13:15" x14ac:dyDescent="0.25">
      <c r="M41841" s="25"/>
      <c r="N41841" s="25"/>
      <c r="O41841"/>
    </row>
    <row r="41842" spans="13:15" x14ac:dyDescent="0.25">
      <c r="M41842" s="25"/>
      <c r="N41842" s="25"/>
      <c r="O41842"/>
    </row>
    <row r="41843" spans="13:15" x14ac:dyDescent="0.25">
      <c r="M41843" s="25"/>
      <c r="N41843" s="25"/>
      <c r="O41843"/>
    </row>
    <row r="41844" spans="13:15" x14ac:dyDescent="0.25">
      <c r="M41844" s="25"/>
      <c r="N41844" s="25"/>
      <c r="O41844"/>
    </row>
    <row r="41845" spans="13:15" x14ac:dyDescent="0.25">
      <c r="M41845" s="25"/>
      <c r="N41845" s="25"/>
      <c r="O41845"/>
    </row>
    <row r="41846" spans="13:15" x14ac:dyDescent="0.25">
      <c r="M41846" s="25"/>
      <c r="N41846" s="25"/>
      <c r="O41846"/>
    </row>
    <row r="41847" spans="13:15" x14ac:dyDescent="0.25">
      <c r="M41847" s="25"/>
      <c r="N41847" s="25"/>
      <c r="O41847"/>
    </row>
    <row r="41848" spans="13:15" x14ac:dyDescent="0.25">
      <c r="M41848" s="25"/>
      <c r="N41848" s="25"/>
      <c r="O41848"/>
    </row>
    <row r="41849" spans="13:15" x14ac:dyDescent="0.25">
      <c r="M41849" s="25"/>
      <c r="N41849" s="25"/>
      <c r="O41849"/>
    </row>
    <row r="41850" spans="13:15" x14ac:dyDescent="0.25">
      <c r="M41850" s="25"/>
      <c r="N41850" s="25"/>
      <c r="O41850"/>
    </row>
    <row r="41851" spans="13:15" x14ac:dyDescent="0.25">
      <c r="M41851" s="25"/>
      <c r="N41851" s="25"/>
      <c r="O41851"/>
    </row>
    <row r="41852" spans="13:15" x14ac:dyDescent="0.25">
      <c r="M41852" s="25"/>
      <c r="N41852" s="25"/>
      <c r="O41852"/>
    </row>
    <row r="41853" spans="13:15" x14ac:dyDescent="0.25">
      <c r="M41853" s="25"/>
      <c r="N41853" s="25"/>
      <c r="O41853"/>
    </row>
    <row r="41854" spans="13:15" x14ac:dyDescent="0.25">
      <c r="M41854" s="25"/>
      <c r="N41854" s="25"/>
      <c r="O41854"/>
    </row>
    <row r="41855" spans="13:15" x14ac:dyDescent="0.25">
      <c r="M41855" s="25"/>
      <c r="N41855" s="25"/>
      <c r="O41855"/>
    </row>
    <row r="41856" spans="13:15" x14ac:dyDescent="0.25">
      <c r="M41856" s="25"/>
      <c r="N41856" s="25"/>
      <c r="O41856"/>
    </row>
    <row r="41857" spans="13:15" x14ac:dyDescent="0.25">
      <c r="M41857" s="25"/>
      <c r="N41857" s="25"/>
      <c r="O41857"/>
    </row>
    <row r="41858" spans="13:15" x14ac:dyDescent="0.25">
      <c r="M41858" s="25"/>
      <c r="N41858" s="25"/>
      <c r="O41858"/>
    </row>
    <row r="41859" spans="13:15" x14ac:dyDescent="0.25">
      <c r="M41859" s="25"/>
      <c r="N41859" s="25"/>
      <c r="O41859"/>
    </row>
    <row r="41860" spans="13:15" x14ac:dyDescent="0.25">
      <c r="M41860" s="25"/>
      <c r="N41860" s="25"/>
      <c r="O41860"/>
    </row>
    <row r="41861" spans="13:15" x14ac:dyDescent="0.25">
      <c r="M41861" s="25"/>
      <c r="N41861" s="25"/>
      <c r="O41861"/>
    </row>
    <row r="41862" spans="13:15" x14ac:dyDescent="0.25">
      <c r="M41862" s="25"/>
      <c r="N41862" s="25"/>
      <c r="O41862"/>
    </row>
    <row r="41863" spans="13:15" x14ac:dyDescent="0.25">
      <c r="M41863" s="25"/>
      <c r="N41863" s="25"/>
      <c r="O41863"/>
    </row>
    <row r="41864" spans="13:15" x14ac:dyDescent="0.25">
      <c r="M41864" s="25"/>
      <c r="N41864" s="25"/>
      <c r="O41864"/>
    </row>
    <row r="41865" spans="13:15" x14ac:dyDescent="0.25">
      <c r="M41865" s="25"/>
      <c r="N41865" s="25"/>
      <c r="O41865"/>
    </row>
    <row r="41866" spans="13:15" x14ac:dyDescent="0.25">
      <c r="M41866" s="25"/>
      <c r="N41866" s="25"/>
      <c r="O41866"/>
    </row>
    <row r="41867" spans="13:15" x14ac:dyDescent="0.25">
      <c r="M41867" s="25"/>
      <c r="N41867" s="25"/>
      <c r="O41867"/>
    </row>
    <row r="41868" spans="13:15" x14ac:dyDescent="0.25">
      <c r="M41868" s="25"/>
      <c r="N41868" s="25"/>
      <c r="O41868"/>
    </row>
    <row r="41869" spans="13:15" x14ac:dyDescent="0.25">
      <c r="M41869" s="25"/>
      <c r="N41869" s="25"/>
      <c r="O41869"/>
    </row>
    <row r="41870" spans="13:15" x14ac:dyDescent="0.25">
      <c r="M41870" s="25"/>
      <c r="N41870" s="25"/>
      <c r="O41870"/>
    </row>
    <row r="41871" spans="13:15" x14ac:dyDescent="0.25">
      <c r="M41871" s="25"/>
      <c r="N41871" s="25"/>
      <c r="O41871"/>
    </row>
    <row r="41872" spans="13:15" x14ac:dyDescent="0.25">
      <c r="M41872" s="25"/>
      <c r="N41872" s="25"/>
      <c r="O41872"/>
    </row>
    <row r="41873" spans="13:15" x14ac:dyDescent="0.25">
      <c r="M41873" s="25"/>
      <c r="N41873" s="25"/>
      <c r="O41873"/>
    </row>
    <row r="41874" spans="13:15" x14ac:dyDescent="0.25">
      <c r="M41874" s="25"/>
      <c r="N41874" s="25"/>
      <c r="O41874"/>
    </row>
    <row r="41875" spans="13:15" x14ac:dyDescent="0.25">
      <c r="M41875" s="25"/>
      <c r="N41875" s="25"/>
      <c r="O41875"/>
    </row>
    <row r="41876" spans="13:15" x14ac:dyDescent="0.25">
      <c r="M41876" s="25"/>
      <c r="N41876" s="25"/>
      <c r="O41876"/>
    </row>
    <row r="41877" spans="13:15" x14ac:dyDescent="0.25">
      <c r="M41877" s="25"/>
      <c r="N41877" s="25"/>
      <c r="O41877"/>
    </row>
    <row r="41878" spans="13:15" x14ac:dyDescent="0.25">
      <c r="M41878" s="25"/>
      <c r="N41878" s="25"/>
      <c r="O41878"/>
    </row>
    <row r="41879" spans="13:15" x14ac:dyDescent="0.25">
      <c r="M41879" s="25"/>
      <c r="N41879" s="25"/>
      <c r="O41879"/>
    </row>
    <row r="41880" spans="13:15" x14ac:dyDescent="0.25">
      <c r="M41880" s="25"/>
      <c r="N41880" s="25"/>
      <c r="O41880"/>
    </row>
    <row r="41881" spans="13:15" x14ac:dyDescent="0.25">
      <c r="M41881" s="25"/>
      <c r="N41881" s="25"/>
      <c r="O41881"/>
    </row>
    <row r="41882" spans="13:15" x14ac:dyDescent="0.25">
      <c r="M41882" s="25"/>
      <c r="N41882" s="25"/>
      <c r="O41882"/>
    </row>
    <row r="41883" spans="13:15" x14ac:dyDescent="0.25">
      <c r="M41883" s="25"/>
      <c r="N41883" s="25"/>
      <c r="O41883"/>
    </row>
    <row r="41884" spans="13:15" x14ac:dyDescent="0.25">
      <c r="M41884" s="25"/>
      <c r="N41884" s="25"/>
      <c r="O41884"/>
    </row>
    <row r="41885" spans="13:15" x14ac:dyDescent="0.25">
      <c r="M41885" s="25"/>
      <c r="N41885" s="25"/>
      <c r="O41885"/>
    </row>
    <row r="41886" spans="13:15" x14ac:dyDescent="0.25">
      <c r="M41886" s="25"/>
      <c r="N41886" s="25"/>
      <c r="O41886"/>
    </row>
    <row r="41887" spans="13:15" x14ac:dyDescent="0.25">
      <c r="M41887" s="25"/>
      <c r="N41887" s="25"/>
      <c r="O41887"/>
    </row>
    <row r="41888" spans="13:15" x14ac:dyDescent="0.25">
      <c r="M41888" s="25"/>
      <c r="N41888" s="25"/>
      <c r="O41888"/>
    </row>
    <row r="41889" spans="13:15" x14ac:dyDescent="0.25">
      <c r="M41889" s="25"/>
      <c r="N41889" s="25"/>
      <c r="O41889"/>
    </row>
    <row r="41890" spans="13:15" x14ac:dyDescent="0.25">
      <c r="M41890" s="25"/>
      <c r="N41890" s="25"/>
      <c r="O41890"/>
    </row>
    <row r="41891" spans="13:15" x14ac:dyDescent="0.25">
      <c r="M41891" s="25"/>
      <c r="N41891" s="25"/>
      <c r="O41891"/>
    </row>
    <row r="41892" spans="13:15" x14ac:dyDescent="0.25">
      <c r="M41892" s="25"/>
      <c r="N41892" s="25"/>
      <c r="O41892"/>
    </row>
    <row r="41893" spans="13:15" x14ac:dyDescent="0.25">
      <c r="M41893" s="25"/>
      <c r="N41893" s="25"/>
      <c r="O41893"/>
    </row>
    <row r="41894" spans="13:15" x14ac:dyDescent="0.25">
      <c r="M41894" s="25"/>
      <c r="N41894" s="25"/>
      <c r="O41894"/>
    </row>
    <row r="41895" spans="13:15" x14ac:dyDescent="0.25">
      <c r="M41895" s="25"/>
      <c r="N41895" s="25"/>
      <c r="O41895"/>
    </row>
    <row r="41896" spans="13:15" x14ac:dyDescent="0.25">
      <c r="M41896" s="25"/>
      <c r="N41896" s="25"/>
      <c r="O41896"/>
    </row>
    <row r="41897" spans="13:15" x14ac:dyDescent="0.25">
      <c r="M41897" s="25"/>
      <c r="N41897" s="25"/>
      <c r="O41897"/>
    </row>
    <row r="41898" spans="13:15" x14ac:dyDescent="0.25">
      <c r="M41898" s="25"/>
      <c r="N41898" s="25"/>
      <c r="O41898"/>
    </row>
    <row r="41899" spans="13:15" x14ac:dyDescent="0.25">
      <c r="M41899" s="25"/>
      <c r="N41899" s="25"/>
      <c r="O41899"/>
    </row>
    <row r="41900" spans="13:15" x14ac:dyDescent="0.25">
      <c r="M41900" s="25"/>
      <c r="N41900" s="25"/>
      <c r="O41900"/>
    </row>
    <row r="41901" spans="13:15" x14ac:dyDescent="0.25">
      <c r="M41901" s="25"/>
      <c r="N41901" s="25"/>
      <c r="O41901"/>
    </row>
    <row r="41902" spans="13:15" x14ac:dyDescent="0.25">
      <c r="M41902" s="25"/>
      <c r="N41902" s="25"/>
      <c r="O41902"/>
    </row>
    <row r="41903" spans="13:15" x14ac:dyDescent="0.25">
      <c r="M41903" s="25"/>
      <c r="N41903" s="25"/>
      <c r="O41903"/>
    </row>
    <row r="41904" spans="13:15" x14ac:dyDescent="0.25">
      <c r="M41904" s="25"/>
      <c r="N41904" s="25"/>
      <c r="O41904"/>
    </row>
    <row r="41905" spans="13:15" x14ac:dyDescent="0.25">
      <c r="M41905" s="25"/>
      <c r="N41905" s="25"/>
      <c r="O41905"/>
    </row>
    <row r="41906" spans="13:15" x14ac:dyDescent="0.25">
      <c r="M41906" s="25"/>
      <c r="N41906" s="25"/>
      <c r="O41906"/>
    </row>
    <row r="41907" spans="13:15" x14ac:dyDescent="0.25">
      <c r="M41907" s="25"/>
      <c r="N41907" s="25"/>
      <c r="O41907"/>
    </row>
    <row r="41908" spans="13:15" x14ac:dyDescent="0.25">
      <c r="M41908" s="25"/>
      <c r="N41908" s="25"/>
      <c r="O41908"/>
    </row>
    <row r="41909" spans="13:15" x14ac:dyDescent="0.25">
      <c r="M41909" s="25"/>
      <c r="N41909" s="25"/>
      <c r="O41909"/>
    </row>
    <row r="41910" spans="13:15" x14ac:dyDescent="0.25">
      <c r="M41910" s="25"/>
      <c r="N41910" s="25"/>
      <c r="O41910"/>
    </row>
    <row r="41911" spans="13:15" x14ac:dyDescent="0.25">
      <c r="M41911" s="25"/>
      <c r="N41911" s="25"/>
      <c r="O41911"/>
    </row>
    <row r="41912" spans="13:15" x14ac:dyDescent="0.25">
      <c r="M41912" s="25"/>
      <c r="N41912" s="25"/>
      <c r="O41912"/>
    </row>
    <row r="41913" spans="13:15" x14ac:dyDescent="0.25">
      <c r="M41913" s="25"/>
      <c r="N41913" s="25"/>
      <c r="O41913"/>
    </row>
    <row r="41914" spans="13:15" x14ac:dyDescent="0.25">
      <c r="M41914" s="25"/>
      <c r="N41914" s="25"/>
      <c r="O41914"/>
    </row>
    <row r="41915" spans="13:15" x14ac:dyDescent="0.25">
      <c r="M41915" s="25"/>
      <c r="N41915" s="25"/>
      <c r="O41915"/>
    </row>
    <row r="41916" spans="13:15" x14ac:dyDescent="0.25">
      <c r="M41916" s="25"/>
      <c r="N41916" s="25"/>
      <c r="O41916"/>
    </row>
    <row r="41917" spans="13:15" x14ac:dyDescent="0.25">
      <c r="M41917" s="25"/>
      <c r="N41917" s="25"/>
      <c r="O41917"/>
    </row>
    <row r="41918" spans="13:15" x14ac:dyDescent="0.25">
      <c r="M41918" s="25"/>
      <c r="N41918" s="25"/>
      <c r="O41918"/>
    </row>
    <row r="41919" spans="13:15" x14ac:dyDescent="0.25">
      <c r="M41919" s="25"/>
      <c r="N41919" s="25"/>
      <c r="O41919"/>
    </row>
    <row r="41920" spans="13:15" x14ac:dyDescent="0.25">
      <c r="M41920" s="25"/>
      <c r="N41920" s="25"/>
      <c r="O41920"/>
    </row>
    <row r="41921" spans="13:15" x14ac:dyDescent="0.25">
      <c r="M41921" s="25"/>
      <c r="N41921" s="25"/>
      <c r="O41921"/>
    </row>
    <row r="41922" spans="13:15" x14ac:dyDescent="0.25">
      <c r="M41922" s="25"/>
      <c r="N41922" s="25"/>
      <c r="O41922"/>
    </row>
    <row r="41923" spans="13:15" x14ac:dyDescent="0.25">
      <c r="M41923" s="25"/>
      <c r="N41923" s="25"/>
      <c r="O41923"/>
    </row>
    <row r="41924" spans="13:15" x14ac:dyDescent="0.25">
      <c r="M41924" s="25"/>
      <c r="N41924" s="25"/>
      <c r="O41924"/>
    </row>
    <row r="41925" spans="13:15" x14ac:dyDescent="0.25">
      <c r="M41925" s="25"/>
      <c r="N41925" s="25"/>
      <c r="O41925"/>
    </row>
    <row r="41926" spans="13:15" x14ac:dyDescent="0.25">
      <c r="M41926" s="25"/>
      <c r="N41926" s="25"/>
      <c r="O41926"/>
    </row>
    <row r="41927" spans="13:15" x14ac:dyDescent="0.25">
      <c r="M41927" s="25"/>
      <c r="N41927" s="25"/>
      <c r="O41927"/>
    </row>
    <row r="41928" spans="13:15" x14ac:dyDescent="0.25">
      <c r="M41928" s="25"/>
      <c r="N41928" s="25"/>
      <c r="O41928"/>
    </row>
    <row r="41929" spans="13:15" x14ac:dyDescent="0.25">
      <c r="M41929" s="25"/>
      <c r="N41929" s="25"/>
      <c r="O41929"/>
    </row>
    <row r="41930" spans="13:15" x14ac:dyDescent="0.25">
      <c r="M41930" s="25"/>
      <c r="N41930" s="25"/>
      <c r="O41930"/>
    </row>
    <row r="41931" spans="13:15" x14ac:dyDescent="0.25">
      <c r="M41931" s="25"/>
      <c r="N41931" s="25"/>
      <c r="O41931"/>
    </row>
    <row r="41932" spans="13:15" x14ac:dyDescent="0.25">
      <c r="M41932" s="25"/>
      <c r="N41932" s="25"/>
      <c r="O41932"/>
    </row>
    <row r="41933" spans="13:15" x14ac:dyDescent="0.25">
      <c r="M41933" s="25"/>
      <c r="N41933" s="25"/>
      <c r="O41933"/>
    </row>
    <row r="41934" spans="13:15" x14ac:dyDescent="0.25">
      <c r="M41934" s="25"/>
      <c r="N41934" s="25"/>
      <c r="O41934"/>
    </row>
    <row r="41935" spans="13:15" x14ac:dyDescent="0.25">
      <c r="M41935" s="25"/>
      <c r="N41935" s="25"/>
      <c r="O41935"/>
    </row>
    <row r="41936" spans="13:15" x14ac:dyDescent="0.25">
      <c r="M41936" s="25"/>
      <c r="N41936" s="25"/>
      <c r="O41936"/>
    </row>
    <row r="41937" spans="13:15" x14ac:dyDescent="0.25">
      <c r="M41937" s="25"/>
      <c r="N41937" s="25"/>
      <c r="O41937"/>
    </row>
    <row r="41938" spans="13:15" x14ac:dyDescent="0.25">
      <c r="M41938" s="25"/>
      <c r="N41938" s="25"/>
      <c r="O41938"/>
    </row>
    <row r="41939" spans="13:15" x14ac:dyDescent="0.25">
      <c r="M41939" s="25"/>
      <c r="N41939" s="25"/>
      <c r="O41939"/>
    </row>
    <row r="41940" spans="13:15" x14ac:dyDescent="0.25">
      <c r="M41940" s="25"/>
      <c r="N41940" s="25"/>
      <c r="O41940"/>
    </row>
    <row r="41941" spans="13:15" x14ac:dyDescent="0.25">
      <c r="M41941" s="25"/>
      <c r="N41941" s="25"/>
      <c r="O41941"/>
    </row>
    <row r="41942" spans="13:15" x14ac:dyDescent="0.25">
      <c r="M41942" s="25"/>
      <c r="N41942" s="25"/>
      <c r="O41942"/>
    </row>
    <row r="41943" spans="13:15" x14ac:dyDescent="0.25">
      <c r="M41943" s="25"/>
      <c r="N41943" s="25"/>
      <c r="O41943"/>
    </row>
    <row r="41944" spans="13:15" x14ac:dyDescent="0.25">
      <c r="M41944" s="25"/>
      <c r="N41944" s="25"/>
      <c r="O41944"/>
    </row>
    <row r="41945" spans="13:15" x14ac:dyDescent="0.25">
      <c r="M41945" s="25"/>
      <c r="N41945" s="25"/>
      <c r="O41945"/>
    </row>
    <row r="41946" spans="13:15" x14ac:dyDescent="0.25">
      <c r="M41946" s="25"/>
      <c r="N41946" s="25"/>
      <c r="O41946"/>
    </row>
    <row r="41947" spans="13:15" x14ac:dyDescent="0.25">
      <c r="M41947" s="25"/>
      <c r="N41947" s="25"/>
      <c r="O41947"/>
    </row>
    <row r="41948" spans="13:15" x14ac:dyDescent="0.25">
      <c r="M41948" s="25"/>
      <c r="N41948" s="25"/>
      <c r="O41948"/>
    </row>
    <row r="41949" spans="13:15" x14ac:dyDescent="0.25">
      <c r="M41949" s="25"/>
      <c r="N41949" s="25"/>
      <c r="O41949"/>
    </row>
    <row r="41950" spans="13:15" x14ac:dyDescent="0.25">
      <c r="M41950" s="25"/>
      <c r="N41950" s="25"/>
      <c r="O41950"/>
    </row>
    <row r="41951" spans="13:15" x14ac:dyDescent="0.25">
      <c r="M41951" s="25"/>
      <c r="N41951" s="25"/>
      <c r="O41951"/>
    </row>
    <row r="41952" spans="13:15" x14ac:dyDescent="0.25">
      <c r="M41952" s="25"/>
      <c r="N41952" s="25"/>
      <c r="O41952"/>
    </row>
    <row r="41953" spans="13:15" x14ac:dyDescent="0.25">
      <c r="M41953" s="25"/>
      <c r="N41953" s="25"/>
      <c r="O41953"/>
    </row>
    <row r="41954" spans="13:15" x14ac:dyDescent="0.25">
      <c r="M41954" s="25"/>
      <c r="N41954" s="25"/>
      <c r="O41954"/>
    </row>
    <row r="41955" spans="13:15" x14ac:dyDescent="0.25">
      <c r="M41955" s="25"/>
      <c r="N41955" s="25"/>
      <c r="O41955"/>
    </row>
    <row r="41956" spans="13:15" x14ac:dyDescent="0.25">
      <c r="M41956" s="25"/>
      <c r="N41956" s="25"/>
      <c r="O41956"/>
    </row>
    <row r="41957" spans="13:15" x14ac:dyDescent="0.25">
      <c r="M41957" s="25"/>
      <c r="N41957" s="25"/>
      <c r="O41957"/>
    </row>
    <row r="41958" spans="13:15" x14ac:dyDescent="0.25">
      <c r="M41958" s="25"/>
      <c r="N41958" s="25"/>
      <c r="O41958"/>
    </row>
    <row r="41959" spans="13:15" x14ac:dyDescent="0.25">
      <c r="M41959" s="25"/>
      <c r="N41959" s="25"/>
      <c r="O41959"/>
    </row>
    <row r="41960" spans="13:15" x14ac:dyDescent="0.25">
      <c r="M41960" s="25"/>
      <c r="N41960" s="25"/>
      <c r="O41960"/>
    </row>
    <row r="41961" spans="13:15" x14ac:dyDescent="0.25">
      <c r="M41961" s="25"/>
      <c r="N41961" s="25"/>
      <c r="O41961"/>
    </row>
    <row r="41962" spans="13:15" x14ac:dyDescent="0.25">
      <c r="M41962" s="25"/>
      <c r="N41962" s="25"/>
      <c r="O41962"/>
    </row>
    <row r="41963" spans="13:15" x14ac:dyDescent="0.25">
      <c r="M41963" s="25"/>
      <c r="N41963" s="25"/>
      <c r="O41963"/>
    </row>
    <row r="41964" spans="13:15" x14ac:dyDescent="0.25">
      <c r="M41964" s="25"/>
      <c r="N41964" s="25"/>
      <c r="O41964"/>
    </row>
    <row r="41965" spans="13:15" x14ac:dyDescent="0.25">
      <c r="M41965" s="25"/>
      <c r="N41965" s="25"/>
      <c r="O41965"/>
    </row>
    <row r="41966" spans="13:15" x14ac:dyDescent="0.25">
      <c r="M41966" s="25"/>
      <c r="N41966" s="25"/>
      <c r="O41966"/>
    </row>
    <row r="41967" spans="13:15" x14ac:dyDescent="0.25">
      <c r="M41967" s="25"/>
      <c r="N41967" s="25"/>
      <c r="O41967"/>
    </row>
    <row r="41968" spans="13:15" x14ac:dyDescent="0.25">
      <c r="M41968" s="25"/>
      <c r="N41968" s="25"/>
      <c r="O41968"/>
    </row>
    <row r="41969" spans="13:15" x14ac:dyDescent="0.25">
      <c r="M41969" s="25"/>
      <c r="N41969" s="25"/>
      <c r="O41969"/>
    </row>
    <row r="41970" spans="13:15" x14ac:dyDescent="0.25">
      <c r="M41970" s="25"/>
      <c r="N41970" s="25"/>
      <c r="O41970"/>
    </row>
    <row r="41971" spans="13:15" x14ac:dyDescent="0.25">
      <c r="M41971" s="25"/>
      <c r="N41971" s="25"/>
      <c r="O41971"/>
    </row>
    <row r="41972" spans="13:15" x14ac:dyDescent="0.25">
      <c r="M41972" s="25"/>
      <c r="N41972" s="25"/>
      <c r="O41972"/>
    </row>
    <row r="41973" spans="13:15" x14ac:dyDescent="0.25">
      <c r="M41973" s="25"/>
      <c r="N41973" s="25"/>
      <c r="O41973"/>
    </row>
    <row r="41974" spans="13:15" x14ac:dyDescent="0.25">
      <c r="M41974" s="25"/>
      <c r="N41974" s="25"/>
      <c r="O41974"/>
    </row>
    <row r="41975" spans="13:15" x14ac:dyDescent="0.25">
      <c r="M41975" s="25"/>
      <c r="N41975" s="25"/>
      <c r="O41975"/>
    </row>
    <row r="41976" spans="13:15" x14ac:dyDescent="0.25">
      <c r="M41976" s="25"/>
      <c r="N41976" s="25"/>
      <c r="O41976"/>
    </row>
    <row r="41977" spans="13:15" x14ac:dyDescent="0.25">
      <c r="M41977" s="25"/>
      <c r="N41977" s="25"/>
      <c r="O41977"/>
    </row>
    <row r="41978" spans="13:15" x14ac:dyDescent="0.25">
      <c r="M41978" s="25"/>
      <c r="N41978" s="25"/>
      <c r="O41978"/>
    </row>
    <row r="41979" spans="13:15" x14ac:dyDescent="0.25">
      <c r="M41979" s="25"/>
      <c r="N41979" s="25"/>
      <c r="O41979"/>
    </row>
    <row r="41980" spans="13:15" x14ac:dyDescent="0.25">
      <c r="M41980" s="25"/>
      <c r="N41980" s="25"/>
      <c r="O41980"/>
    </row>
    <row r="41981" spans="13:15" x14ac:dyDescent="0.25">
      <c r="M41981" s="25"/>
      <c r="N41981" s="25"/>
      <c r="O41981"/>
    </row>
    <row r="41982" spans="13:15" x14ac:dyDescent="0.25">
      <c r="M41982" s="25"/>
      <c r="N41982" s="25"/>
      <c r="O41982"/>
    </row>
    <row r="41983" spans="13:15" x14ac:dyDescent="0.25">
      <c r="M41983" s="25"/>
      <c r="N41983" s="25"/>
      <c r="O41983"/>
    </row>
    <row r="41984" spans="13:15" x14ac:dyDescent="0.25">
      <c r="M41984" s="25"/>
      <c r="N41984" s="25"/>
      <c r="O41984"/>
    </row>
    <row r="41985" spans="13:15" x14ac:dyDescent="0.25">
      <c r="M41985" s="25"/>
      <c r="N41985" s="25"/>
      <c r="O41985"/>
    </row>
    <row r="41986" spans="13:15" x14ac:dyDescent="0.25">
      <c r="M41986" s="25"/>
      <c r="N41986" s="25"/>
      <c r="O41986"/>
    </row>
    <row r="41987" spans="13:15" x14ac:dyDescent="0.25">
      <c r="M41987" s="25"/>
      <c r="N41987" s="25"/>
      <c r="O41987"/>
    </row>
    <row r="41988" spans="13:15" x14ac:dyDescent="0.25">
      <c r="M41988" s="25"/>
      <c r="N41988" s="25"/>
      <c r="O41988"/>
    </row>
    <row r="41989" spans="13:15" x14ac:dyDescent="0.25">
      <c r="M41989" s="25"/>
      <c r="N41989" s="25"/>
      <c r="O41989"/>
    </row>
    <row r="41990" spans="13:15" x14ac:dyDescent="0.25">
      <c r="M41990" s="25"/>
      <c r="N41990" s="25"/>
      <c r="O41990"/>
    </row>
    <row r="41991" spans="13:15" x14ac:dyDescent="0.25">
      <c r="M41991" s="25"/>
      <c r="N41991" s="25"/>
      <c r="O41991"/>
    </row>
    <row r="41992" spans="13:15" x14ac:dyDescent="0.25">
      <c r="M41992" s="25"/>
      <c r="N41992" s="25"/>
      <c r="O41992"/>
    </row>
    <row r="41993" spans="13:15" x14ac:dyDescent="0.25">
      <c r="M41993" s="25"/>
      <c r="N41993" s="25"/>
      <c r="O41993"/>
    </row>
    <row r="41994" spans="13:15" x14ac:dyDescent="0.25">
      <c r="M41994" s="25"/>
      <c r="N41994" s="25"/>
      <c r="O41994"/>
    </row>
    <row r="41995" spans="13:15" x14ac:dyDescent="0.25">
      <c r="M41995" s="25"/>
      <c r="N41995" s="25"/>
      <c r="O41995"/>
    </row>
    <row r="41996" spans="13:15" x14ac:dyDescent="0.25">
      <c r="M41996" s="25"/>
      <c r="N41996" s="25"/>
      <c r="O41996"/>
    </row>
    <row r="41997" spans="13:15" x14ac:dyDescent="0.25">
      <c r="M41997" s="25"/>
      <c r="N41997" s="25"/>
      <c r="O41997"/>
    </row>
    <row r="41998" spans="13:15" x14ac:dyDescent="0.25">
      <c r="M41998" s="25"/>
      <c r="N41998" s="25"/>
      <c r="O41998"/>
    </row>
    <row r="41999" spans="13:15" x14ac:dyDescent="0.25">
      <c r="M41999" s="25"/>
      <c r="N41999" s="25"/>
      <c r="O41999"/>
    </row>
    <row r="42000" spans="13:15" x14ac:dyDescent="0.25">
      <c r="M42000" s="25"/>
      <c r="N42000" s="25"/>
      <c r="O42000"/>
    </row>
    <row r="42001" spans="13:15" x14ac:dyDescent="0.25">
      <c r="M42001" s="25"/>
      <c r="N42001" s="25"/>
      <c r="O42001"/>
    </row>
    <row r="42002" spans="13:15" x14ac:dyDescent="0.25">
      <c r="M42002" s="25"/>
      <c r="N42002" s="25"/>
      <c r="O42002"/>
    </row>
    <row r="42003" spans="13:15" x14ac:dyDescent="0.25">
      <c r="M42003" s="25"/>
      <c r="N42003" s="25"/>
      <c r="O42003"/>
    </row>
    <row r="42004" spans="13:15" x14ac:dyDescent="0.25">
      <c r="M42004" s="25"/>
      <c r="N42004" s="25"/>
      <c r="O42004"/>
    </row>
    <row r="42005" spans="13:15" x14ac:dyDescent="0.25">
      <c r="M42005" s="25"/>
      <c r="N42005" s="25"/>
      <c r="O42005"/>
    </row>
    <row r="42006" spans="13:15" x14ac:dyDescent="0.25">
      <c r="M42006" s="25"/>
      <c r="N42006" s="25"/>
      <c r="O42006"/>
    </row>
    <row r="42007" spans="13:15" x14ac:dyDescent="0.25">
      <c r="M42007" s="25"/>
      <c r="N42007" s="25"/>
      <c r="O42007"/>
    </row>
    <row r="42008" spans="13:15" x14ac:dyDescent="0.25">
      <c r="M42008" s="25"/>
      <c r="N42008" s="25"/>
      <c r="O42008"/>
    </row>
    <row r="42009" spans="13:15" x14ac:dyDescent="0.25">
      <c r="M42009" s="25"/>
      <c r="N42009" s="25"/>
      <c r="O42009"/>
    </row>
    <row r="42010" spans="13:15" x14ac:dyDescent="0.25">
      <c r="M42010" s="25"/>
      <c r="N42010" s="25"/>
      <c r="O42010"/>
    </row>
    <row r="42011" spans="13:15" x14ac:dyDescent="0.25">
      <c r="M42011" s="25"/>
      <c r="N42011" s="25"/>
      <c r="O42011"/>
    </row>
    <row r="42012" spans="13:15" x14ac:dyDescent="0.25">
      <c r="M42012" s="25"/>
      <c r="N42012" s="25"/>
      <c r="O42012"/>
    </row>
    <row r="42013" spans="13:15" x14ac:dyDescent="0.25">
      <c r="M42013" s="25"/>
      <c r="N42013" s="25"/>
      <c r="O42013"/>
    </row>
    <row r="42014" spans="13:15" x14ac:dyDescent="0.25">
      <c r="M42014" s="25"/>
      <c r="N42014" s="25"/>
      <c r="O42014"/>
    </row>
    <row r="42015" spans="13:15" x14ac:dyDescent="0.25">
      <c r="M42015" s="25"/>
      <c r="N42015" s="25"/>
      <c r="O42015"/>
    </row>
    <row r="42016" spans="13:15" x14ac:dyDescent="0.25">
      <c r="M42016" s="25"/>
      <c r="N42016" s="25"/>
      <c r="O42016"/>
    </row>
    <row r="42017" spans="13:15" x14ac:dyDescent="0.25">
      <c r="M42017" s="25"/>
      <c r="N42017" s="25"/>
      <c r="O42017"/>
    </row>
    <row r="42018" spans="13:15" x14ac:dyDescent="0.25">
      <c r="M42018" s="25"/>
      <c r="N42018" s="25"/>
      <c r="O42018"/>
    </row>
    <row r="42019" spans="13:15" x14ac:dyDescent="0.25">
      <c r="M42019" s="25"/>
      <c r="N42019" s="25"/>
      <c r="O42019"/>
    </row>
    <row r="42020" spans="13:15" x14ac:dyDescent="0.25">
      <c r="M42020" s="25"/>
      <c r="N42020" s="25"/>
      <c r="O42020"/>
    </row>
    <row r="42021" spans="13:15" x14ac:dyDescent="0.25">
      <c r="M42021" s="25"/>
      <c r="N42021" s="25"/>
      <c r="O42021"/>
    </row>
    <row r="42022" spans="13:15" x14ac:dyDescent="0.25">
      <c r="M42022" s="25"/>
      <c r="N42022" s="25"/>
      <c r="O42022"/>
    </row>
    <row r="42023" spans="13:15" x14ac:dyDescent="0.25">
      <c r="M42023" s="25"/>
      <c r="N42023" s="25"/>
      <c r="O42023"/>
    </row>
    <row r="42024" spans="13:15" x14ac:dyDescent="0.25">
      <c r="M42024" s="25"/>
      <c r="N42024" s="25"/>
      <c r="O42024"/>
    </row>
    <row r="42025" spans="13:15" x14ac:dyDescent="0.25">
      <c r="M42025" s="25"/>
      <c r="N42025" s="25"/>
      <c r="O42025"/>
    </row>
    <row r="42026" spans="13:15" x14ac:dyDescent="0.25">
      <c r="M42026" s="25"/>
      <c r="N42026" s="25"/>
      <c r="O42026"/>
    </row>
    <row r="42027" spans="13:15" x14ac:dyDescent="0.25">
      <c r="M42027" s="25"/>
      <c r="N42027" s="25"/>
      <c r="O42027"/>
    </row>
    <row r="42028" spans="13:15" x14ac:dyDescent="0.25">
      <c r="M42028" s="25"/>
      <c r="N42028" s="25"/>
      <c r="O42028"/>
    </row>
    <row r="42029" spans="13:15" x14ac:dyDescent="0.25">
      <c r="M42029" s="25"/>
      <c r="N42029" s="25"/>
      <c r="O42029"/>
    </row>
    <row r="42030" spans="13:15" x14ac:dyDescent="0.25">
      <c r="M42030" s="25"/>
      <c r="N42030" s="25"/>
      <c r="O42030"/>
    </row>
    <row r="42031" spans="13:15" x14ac:dyDescent="0.25">
      <c r="M42031" s="25"/>
      <c r="N42031" s="25"/>
      <c r="O42031"/>
    </row>
    <row r="42032" spans="13:15" x14ac:dyDescent="0.25">
      <c r="M42032" s="25"/>
      <c r="N42032" s="25"/>
      <c r="O42032"/>
    </row>
    <row r="42033" spans="13:15" x14ac:dyDescent="0.25">
      <c r="M42033" s="25"/>
      <c r="N42033" s="25"/>
      <c r="O42033"/>
    </row>
    <row r="42034" spans="13:15" x14ac:dyDescent="0.25">
      <c r="M42034" s="25"/>
      <c r="N42034" s="25"/>
      <c r="O42034"/>
    </row>
    <row r="42035" spans="13:15" x14ac:dyDescent="0.25">
      <c r="M42035" s="25"/>
      <c r="N42035" s="25"/>
      <c r="O42035"/>
    </row>
    <row r="42036" spans="13:15" x14ac:dyDescent="0.25">
      <c r="M42036" s="25"/>
      <c r="N42036" s="25"/>
      <c r="O42036"/>
    </row>
    <row r="42037" spans="13:15" x14ac:dyDescent="0.25">
      <c r="M42037" s="25"/>
      <c r="N42037" s="25"/>
      <c r="O42037"/>
    </row>
    <row r="42038" spans="13:15" x14ac:dyDescent="0.25">
      <c r="M42038" s="25"/>
      <c r="N42038" s="25"/>
      <c r="O42038"/>
    </row>
    <row r="42039" spans="13:15" x14ac:dyDescent="0.25">
      <c r="M42039" s="25"/>
      <c r="N42039" s="25"/>
      <c r="O42039"/>
    </row>
    <row r="42040" spans="13:15" x14ac:dyDescent="0.25">
      <c r="M42040" s="25"/>
      <c r="N42040" s="25"/>
      <c r="O42040"/>
    </row>
    <row r="42041" spans="13:15" x14ac:dyDescent="0.25">
      <c r="M42041" s="25"/>
      <c r="N42041" s="25"/>
      <c r="O42041"/>
    </row>
    <row r="42042" spans="13:15" x14ac:dyDescent="0.25">
      <c r="M42042" s="25"/>
      <c r="N42042" s="25"/>
      <c r="O42042"/>
    </row>
    <row r="42043" spans="13:15" x14ac:dyDescent="0.25">
      <c r="M42043" s="25"/>
      <c r="N42043" s="25"/>
      <c r="O42043"/>
    </row>
    <row r="42044" spans="13:15" x14ac:dyDescent="0.25">
      <c r="M42044" s="25"/>
      <c r="N42044" s="25"/>
      <c r="O42044"/>
    </row>
    <row r="42045" spans="13:15" x14ac:dyDescent="0.25">
      <c r="M42045" s="25"/>
      <c r="N42045" s="25"/>
      <c r="O42045"/>
    </row>
    <row r="42046" spans="13:15" x14ac:dyDescent="0.25">
      <c r="M42046" s="25"/>
      <c r="N42046" s="25"/>
      <c r="O42046"/>
    </row>
    <row r="42047" spans="13:15" x14ac:dyDescent="0.25">
      <c r="M42047" s="25"/>
      <c r="N42047" s="25"/>
      <c r="O42047"/>
    </row>
    <row r="42048" spans="13:15" x14ac:dyDescent="0.25">
      <c r="M42048" s="25"/>
      <c r="N42048" s="25"/>
      <c r="O42048"/>
    </row>
    <row r="42049" spans="13:15" x14ac:dyDescent="0.25">
      <c r="M42049" s="25"/>
      <c r="N42049" s="25"/>
      <c r="O42049"/>
    </row>
    <row r="42050" spans="13:15" x14ac:dyDescent="0.25">
      <c r="M42050" s="25"/>
      <c r="N42050" s="25"/>
      <c r="O42050"/>
    </row>
    <row r="42051" spans="13:15" x14ac:dyDescent="0.25">
      <c r="M42051" s="25"/>
      <c r="N42051" s="25"/>
      <c r="O42051"/>
    </row>
    <row r="42052" spans="13:15" x14ac:dyDescent="0.25">
      <c r="M42052" s="25"/>
      <c r="N42052" s="25"/>
      <c r="O42052"/>
    </row>
    <row r="42053" spans="13:15" x14ac:dyDescent="0.25">
      <c r="M42053" s="25"/>
      <c r="N42053" s="25"/>
      <c r="O42053"/>
    </row>
    <row r="42054" spans="13:15" x14ac:dyDescent="0.25">
      <c r="M42054" s="25"/>
      <c r="N42054" s="25"/>
      <c r="O42054"/>
    </row>
    <row r="42055" spans="13:15" x14ac:dyDescent="0.25">
      <c r="M42055" s="25"/>
      <c r="N42055" s="25"/>
      <c r="O42055"/>
    </row>
    <row r="42056" spans="13:15" x14ac:dyDescent="0.25">
      <c r="M42056" s="25"/>
      <c r="N42056" s="25"/>
      <c r="O42056"/>
    </row>
    <row r="42057" spans="13:15" x14ac:dyDescent="0.25">
      <c r="M42057" s="25"/>
      <c r="N42057" s="25"/>
      <c r="O42057"/>
    </row>
    <row r="42058" spans="13:15" x14ac:dyDescent="0.25">
      <c r="M42058" s="25"/>
      <c r="N42058" s="25"/>
      <c r="O42058"/>
    </row>
    <row r="42059" spans="13:15" x14ac:dyDescent="0.25">
      <c r="M42059" s="25"/>
      <c r="N42059" s="25"/>
      <c r="O42059"/>
    </row>
    <row r="42060" spans="13:15" x14ac:dyDescent="0.25">
      <c r="M42060" s="25"/>
      <c r="N42060" s="25"/>
      <c r="O42060"/>
    </row>
    <row r="42061" spans="13:15" x14ac:dyDescent="0.25">
      <c r="M42061" s="25"/>
      <c r="N42061" s="25"/>
      <c r="O42061"/>
    </row>
    <row r="42062" spans="13:15" x14ac:dyDescent="0.25">
      <c r="M42062" s="25"/>
      <c r="N42062" s="25"/>
      <c r="O42062"/>
    </row>
    <row r="42063" spans="13:15" x14ac:dyDescent="0.25">
      <c r="M42063" s="25"/>
      <c r="N42063" s="25"/>
      <c r="O42063"/>
    </row>
    <row r="42064" spans="13:15" x14ac:dyDescent="0.25">
      <c r="M42064" s="25"/>
      <c r="N42064" s="25"/>
      <c r="O42064"/>
    </row>
    <row r="42065" spans="13:15" x14ac:dyDescent="0.25">
      <c r="M42065" s="25"/>
      <c r="N42065" s="25"/>
      <c r="O42065"/>
    </row>
    <row r="42066" spans="13:15" x14ac:dyDescent="0.25">
      <c r="M42066" s="25"/>
      <c r="N42066" s="25"/>
      <c r="O42066"/>
    </row>
    <row r="42067" spans="13:15" x14ac:dyDescent="0.25">
      <c r="M42067" s="25"/>
      <c r="N42067" s="25"/>
      <c r="O42067"/>
    </row>
    <row r="42068" spans="13:15" x14ac:dyDescent="0.25">
      <c r="M42068" s="25"/>
      <c r="N42068" s="25"/>
      <c r="O42068"/>
    </row>
    <row r="42069" spans="13:15" x14ac:dyDescent="0.25">
      <c r="M42069" s="25"/>
      <c r="N42069" s="25"/>
      <c r="O42069"/>
    </row>
    <row r="42070" spans="13:15" x14ac:dyDescent="0.25">
      <c r="M42070" s="25"/>
      <c r="N42070" s="25"/>
      <c r="O42070"/>
    </row>
    <row r="42071" spans="13:15" x14ac:dyDescent="0.25">
      <c r="M42071" s="25"/>
      <c r="N42071" s="25"/>
      <c r="O42071"/>
    </row>
    <row r="42072" spans="13:15" x14ac:dyDescent="0.25">
      <c r="M42072" s="25"/>
      <c r="N42072" s="25"/>
      <c r="O42072"/>
    </row>
    <row r="42073" spans="13:15" x14ac:dyDescent="0.25">
      <c r="M42073" s="25"/>
      <c r="N42073" s="25"/>
      <c r="O42073"/>
    </row>
    <row r="42074" spans="13:15" x14ac:dyDescent="0.25">
      <c r="M42074" s="25"/>
      <c r="N42074" s="25"/>
      <c r="O42074"/>
    </row>
    <row r="42075" spans="13:15" x14ac:dyDescent="0.25">
      <c r="M42075" s="25"/>
      <c r="N42075" s="25"/>
      <c r="O42075"/>
    </row>
    <row r="42076" spans="13:15" x14ac:dyDescent="0.25">
      <c r="M42076" s="25"/>
      <c r="N42076" s="25"/>
      <c r="O42076"/>
    </row>
    <row r="42077" spans="13:15" x14ac:dyDescent="0.25">
      <c r="M42077" s="25"/>
      <c r="N42077" s="25"/>
      <c r="O42077"/>
    </row>
    <row r="42078" spans="13:15" x14ac:dyDescent="0.25">
      <c r="M42078" s="25"/>
      <c r="N42078" s="25"/>
      <c r="O42078"/>
    </row>
    <row r="42079" spans="13:15" x14ac:dyDescent="0.25">
      <c r="M42079" s="25"/>
      <c r="N42079" s="25"/>
      <c r="O42079"/>
    </row>
    <row r="42080" spans="13:15" x14ac:dyDescent="0.25">
      <c r="M42080" s="25"/>
      <c r="N42080" s="25"/>
      <c r="O42080"/>
    </row>
    <row r="42081" spans="13:15" x14ac:dyDescent="0.25">
      <c r="M42081" s="25"/>
      <c r="N42081" s="25"/>
      <c r="O42081"/>
    </row>
    <row r="42082" spans="13:15" x14ac:dyDescent="0.25">
      <c r="M42082" s="25"/>
      <c r="N42082" s="25"/>
      <c r="O42082"/>
    </row>
    <row r="42083" spans="13:15" x14ac:dyDescent="0.25">
      <c r="M42083" s="25"/>
      <c r="N42083" s="25"/>
      <c r="O42083"/>
    </row>
    <row r="42084" spans="13:15" x14ac:dyDescent="0.25">
      <c r="M42084" s="25"/>
      <c r="N42084" s="25"/>
      <c r="O42084"/>
    </row>
    <row r="42085" spans="13:15" x14ac:dyDescent="0.25">
      <c r="M42085" s="25"/>
      <c r="N42085" s="25"/>
      <c r="O42085"/>
    </row>
    <row r="42086" spans="13:15" x14ac:dyDescent="0.25">
      <c r="M42086" s="25"/>
      <c r="N42086" s="25"/>
      <c r="O42086"/>
    </row>
    <row r="42087" spans="13:15" x14ac:dyDescent="0.25">
      <c r="M42087" s="25"/>
      <c r="N42087" s="25"/>
      <c r="O42087"/>
    </row>
    <row r="42088" spans="13:15" x14ac:dyDescent="0.25">
      <c r="M42088" s="25"/>
      <c r="N42088" s="25"/>
      <c r="O42088"/>
    </row>
    <row r="42089" spans="13:15" x14ac:dyDescent="0.25">
      <c r="M42089" s="25"/>
      <c r="N42089" s="25"/>
      <c r="O42089"/>
    </row>
    <row r="42090" spans="13:15" x14ac:dyDescent="0.25">
      <c r="M42090" s="25"/>
      <c r="N42090" s="25"/>
      <c r="O42090"/>
    </row>
    <row r="42091" spans="13:15" x14ac:dyDescent="0.25">
      <c r="M42091" s="25"/>
      <c r="N42091" s="25"/>
      <c r="O42091"/>
    </row>
    <row r="42092" spans="13:15" x14ac:dyDescent="0.25">
      <c r="M42092" s="25"/>
      <c r="N42092" s="25"/>
      <c r="O42092"/>
    </row>
    <row r="42093" spans="13:15" x14ac:dyDescent="0.25">
      <c r="M42093" s="25"/>
      <c r="N42093" s="25"/>
      <c r="O42093"/>
    </row>
    <row r="42094" spans="13:15" x14ac:dyDescent="0.25">
      <c r="M42094" s="25"/>
      <c r="N42094" s="25"/>
      <c r="O42094"/>
    </row>
    <row r="42095" spans="13:15" x14ac:dyDescent="0.25">
      <c r="M42095" s="25"/>
      <c r="N42095" s="25"/>
      <c r="O42095"/>
    </row>
    <row r="42096" spans="13:15" x14ac:dyDescent="0.25">
      <c r="M42096" s="25"/>
      <c r="N42096" s="25"/>
      <c r="O42096"/>
    </row>
    <row r="42097" spans="13:15" x14ac:dyDescent="0.25">
      <c r="M42097" s="25"/>
      <c r="N42097" s="25"/>
      <c r="O42097"/>
    </row>
    <row r="42098" spans="13:15" x14ac:dyDescent="0.25">
      <c r="M42098" s="25"/>
      <c r="N42098" s="25"/>
      <c r="O42098"/>
    </row>
    <row r="42099" spans="13:15" x14ac:dyDescent="0.25">
      <c r="M42099" s="25"/>
      <c r="N42099" s="25"/>
      <c r="O42099"/>
    </row>
    <row r="42100" spans="13:15" x14ac:dyDescent="0.25">
      <c r="M42100" s="25"/>
      <c r="N42100" s="25"/>
      <c r="O42100"/>
    </row>
    <row r="42101" spans="13:15" x14ac:dyDescent="0.25">
      <c r="M42101" s="25"/>
      <c r="N42101" s="25"/>
      <c r="O42101"/>
    </row>
    <row r="42102" spans="13:15" x14ac:dyDescent="0.25">
      <c r="M42102" s="25"/>
      <c r="N42102" s="25"/>
      <c r="O42102"/>
    </row>
    <row r="42103" spans="13:15" x14ac:dyDescent="0.25">
      <c r="M42103" s="25"/>
      <c r="N42103" s="25"/>
      <c r="O42103"/>
    </row>
    <row r="42104" spans="13:15" x14ac:dyDescent="0.25">
      <c r="M42104" s="25"/>
      <c r="N42104" s="25"/>
      <c r="O42104"/>
    </row>
    <row r="42105" spans="13:15" x14ac:dyDescent="0.25">
      <c r="M42105" s="25"/>
      <c r="N42105" s="25"/>
      <c r="O42105"/>
    </row>
    <row r="42106" spans="13:15" x14ac:dyDescent="0.25">
      <c r="M42106" s="25"/>
      <c r="N42106" s="25"/>
      <c r="O42106"/>
    </row>
    <row r="42107" spans="13:15" x14ac:dyDescent="0.25">
      <c r="M42107" s="25"/>
      <c r="N42107" s="25"/>
      <c r="O42107"/>
    </row>
    <row r="42108" spans="13:15" x14ac:dyDescent="0.25">
      <c r="M42108" s="25"/>
      <c r="N42108" s="25"/>
      <c r="O42108"/>
    </row>
    <row r="42109" spans="13:15" x14ac:dyDescent="0.25">
      <c r="M42109" s="25"/>
      <c r="N42109" s="25"/>
      <c r="O42109"/>
    </row>
    <row r="42110" spans="13:15" x14ac:dyDescent="0.25">
      <c r="M42110" s="25"/>
      <c r="N42110" s="25"/>
      <c r="O42110"/>
    </row>
    <row r="42111" spans="13:15" x14ac:dyDescent="0.25">
      <c r="M42111" s="25"/>
      <c r="N42111" s="25"/>
      <c r="O42111"/>
    </row>
    <row r="42112" spans="13:15" x14ac:dyDescent="0.25">
      <c r="M42112" s="25"/>
      <c r="N42112" s="25"/>
      <c r="O42112"/>
    </row>
    <row r="42113" spans="13:15" x14ac:dyDescent="0.25">
      <c r="M42113" s="25"/>
      <c r="N42113" s="25"/>
      <c r="O42113"/>
    </row>
    <row r="42114" spans="13:15" x14ac:dyDescent="0.25">
      <c r="M42114" s="25"/>
      <c r="N42114" s="25"/>
      <c r="O42114"/>
    </row>
    <row r="42115" spans="13:15" x14ac:dyDescent="0.25">
      <c r="M42115" s="25"/>
      <c r="N42115" s="25"/>
      <c r="O42115"/>
    </row>
    <row r="42116" spans="13:15" x14ac:dyDescent="0.25">
      <c r="M42116" s="25"/>
      <c r="N42116" s="25"/>
      <c r="O42116"/>
    </row>
    <row r="42117" spans="13:15" x14ac:dyDescent="0.25">
      <c r="M42117" s="25"/>
      <c r="N42117" s="25"/>
      <c r="O42117"/>
    </row>
    <row r="42118" spans="13:15" x14ac:dyDescent="0.25">
      <c r="M42118" s="25"/>
      <c r="N42118" s="25"/>
      <c r="O42118"/>
    </row>
    <row r="42119" spans="13:15" x14ac:dyDescent="0.25">
      <c r="M42119" s="25"/>
      <c r="N42119" s="25"/>
      <c r="O42119"/>
    </row>
    <row r="42120" spans="13:15" x14ac:dyDescent="0.25">
      <c r="M42120" s="25"/>
      <c r="N42120" s="25"/>
      <c r="O42120"/>
    </row>
    <row r="42121" spans="13:15" x14ac:dyDescent="0.25">
      <c r="M42121" s="25"/>
      <c r="N42121" s="25"/>
      <c r="O42121"/>
    </row>
    <row r="42122" spans="13:15" x14ac:dyDescent="0.25">
      <c r="M42122" s="25"/>
      <c r="N42122" s="25"/>
      <c r="O42122"/>
    </row>
    <row r="42123" spans="13:15" x14ac:dyDescent="0.25">
      <c r="M42123" s="25"/>
      <c r="N42123" s="25"/>
      <c r="O42123"/>
    </row>
    <row r="42124" spans="13:15" x14ac:dyDescent="0.25">
      <c r="M42124" s="25"/>
      <c r="N42124" s="25"/>
      <c r="O42124"/>
    </row>
    <row r="42125" spans="13:15" x14ac:dyDescent="0.25">
      <c r="M42125" s="25"/>
      <c r="N42125" s="25"/>
      <c r="O42125"/>
    </row>
    <row r="42126" spans="13:15" x14ac:dyDescent="0.25">
      <c r="M42126" s="25"/>
      <c r="N42126" s="25"/>
      <c r="O42126"/>
    </row>
    <row r="42127" spans="13:15" x14ac:dyDescent="0.25">
      <c r="M42127" s="25"/>
      <c r="N42127" s="25"/>
      <c r="O42127"/>
    </row>
    <row r="42128" spans="13:15" x14ac:dyDescent="0.25">
      <c r="M42128" s="25"/>
      <c r="N42128" s="25"/>
      <c r="O42128"/>
    </row>
    <row r="42129" spans="13:15" x14ac:dyDescent="0.25">
      <c r="M42129" s="25"/>
      <c r="N42129" s="25"/>
      <c r="O42129"/>
    </row>
    <row r="42130" spans="13:15" x14ac:dyDescent="0.25">
      <c r="M42130" s="25"/>
      <c r="N42130" s="25"/>
      <c r="O42130"/>
    </row>
    <row r="42131" spans="13:15" x14ac:dyDescent="0.25">
      <c r="M42131" s="25"/>
      <c r="N42131" s="25"/>
      <c r="O42131"/>
    </row>
    <row r="42132" spans="13:15" x14ac:dyDescent="0.25">
      <c r="M42132" s="25"/>
      <c r="N42132" s="25"/>
      <c r="O42132"/>
    </row>
    <row r="42133" spans="13:15" x14ac:dyDescent="0.25">
      <c r="M42133" s="25"/>
      <c r="N42133" s="25"/>
      <c r="O42133"/>
    </row>
    <row r="42134" spans="13:15" x14ac:dyDescent="0.25">
      <c r="M42134" s="25"/>
      <c r="N42134" s="25"/>
      <c r="O42134"/>
    </row>
    <row r="42135" spans="13:15" x14ac:dyDescent="0.25">
      <c r="M42135" s="25"/>
      <c r="N42135" s="25"/>
      <c r="O42135"/>
    </row>
    <row r="42136" spans="13:15" x14ac:dyDescent="0.25">
      <c r="M42136" s="25"/>
      <c r="N42136" s="25"/>
      <c r="O42136"/>
    </row>
    <row r="42137" spans="13:15" x14ac:dyDescent="0.25">
      <c r="M42137" s="25"/>
      <c r="N42137" s="25"/>
      <c r="O42137"/>
    </row>
    <row r="42138" spans="13:15" x14ac:dyDescent="0.25">
      <c r="M42138" s="25"/>
      <c r="N42138" s="25"/>
      <c r="O42138"/>
    </row>
    <row r="42139" spans="13:15" x14ac:dyDescent="0.25">
      <c r="M42139" s="25"/>
      <c r="N42139" s="25"/>
      <c r="O42139"/>
    </row>
    <row r="42140" spans="13:15" x14ac:dyDescent="0.25">
      <c r="M42140" s="25"/>
      <c r="N42140" s="25"/>
      <c r="O42140"/>
    </row>
    <row r="42141" spans="13:15" x14ac:dyDescent="0.25">
      <c r="M42141" s="25"/>
      <c r="N42141" s="25"/>
      <c r="O42141"/>
    </row>
    <row r="42142" spans="13:15" x14ac:dyDescent="0.25">
      <c r="M42142" s="25"/>
      <c r="N42142" s="25"/>
      <c r="O42142"/>
    </row>
    <row r="42143" spans="13:15" x14ac:dyDescent="0.25">
      <c r="M42143" s="25"/>
      <c r="N42143" s="25"/>
      <c r="O42143"/>
    </row>
    <row r="42144" spans="13:15" x14ac:dyDescent="0.25">
      <c r="M42144" s="25"/>
      <c r="N42144" s="25"/>
      <c r="O42144"/>
    </row>
    <row r="42145" spans="13:15" x14ac:dyDescent="0.25">
      <c r="M42145" s="25"/>
      <c r="N42145" s="25"/>
      <c r="O42145"/>
    </row>
    <row r="42146" spans="13:15" x14ac:dyDescent="0.25">
      <c r="M42146" s="25"/>
      <c r="N42146" s="25"/>
      <c r="O42146"/>
    </row>
    <row r="42147" spans="13:15" x14ac:dyDescent="0.25">
      <c r="M42147" s="25"/>
      <c r="N42147" s="25"/>
      <c r="O42147"/>
    </row>
    <row r="42148" spans="13:15" x14ac:dyDescent="0.25">
      <c r="M42148" s="25"/>
      <c r="N42148" s="25"/>
      <c r="O42148"/>
    </row>
    <row r="42149" spans="13:15" x14ac:dyDescent="0.25">
      <c r="M42149" s="25"/>
      <c r="N42149" s="25"/>
      <c r="O42149"/>
    </row>
    <row r="42150" spans="13:15" x14ac:dyDescent="0.25">
      <c r="M42150" s="25"/>
      <c r="N42150" s="25"/>
      <c r="O42150"/>
    </row>
    <row r="42151" spans="13:15" x14ac:dyDescent="0.25">
      <c r="M42151" s="25"/>
      <c r="N42151" s="25"/>
      <c r="O42151"/>
    </row>
    <row r="42152" spans="13:15" x14ac:dyDescent="0.25">
      <c r="M42152" s="25"/>
      <c r="N42152" s="25"/>
      <c r="O42152"/>
    </row>
    <row r="42153" spans="13:15" x14ac:dyDescent="0.25">
      <c r="M42153" s="25"/>
      <c r="N42153" s="25"/>
      <c r="O42153"/>
    </row>
    <row r="42154" spans="13:15" x14ac:dyDescent="0.25">
      <c r="M42154" s="25"/>
      <c r="N42154" s="25"/>
      <c r="O42154"/>
    </row>
    <row r="42155" spans="13:15" x14ac:dyDescent="0.25">
      <c r="M42155" s="25"/>
      <c r="N42155" s="25"/>
      <c r="O42155"/>
    </row>
    <row r="42156" spans="13:15" x14ac:dyDescent="0.25">
      <c r="M42156" s="25"/>
      <c r="N42156" s="25"/>
      <c r="O42156"/>
    </row>
    <row r="42157" spans="13:15" x14ac:dyDescent="0.25">
      <c r="M42157" s="25"/>
      <c r="N42157" s="25"/>
      <c r="O42157"/>
    </row>
    <row r="42158" spans="13:15" x14ac:dyDescent="0.25">
      <c r="M42158" s="25"/>
      <c r="N42158" s="25"/>
      <c r="O42158"/>
    </row>
    <row r="42159" spans="13:15" x14ac:dyDescent="0.25">
      <c r="M42159" s="25"/>
      <c r="N42159" s="25"/>
      <c r="O42159"/>
    </row>
    <row r="42160" spans="13:15" x14ac:dyDescent="0.25">
      <c r="M42160" s="25"/>
      <c r="N42160" s="25"/>
      <c r="O42160"/>
    </row>
    <row r="42161" spans="13:15" x14ac:dyDescent="0.25">
      <c r="M42161" s="25"/>
      <c r="N42161" s="25"/>
      <c r="O42161"/>
    </row>
    <row r="42162" spans="13:15" x14ac:dyDescent="0.25">
      <c r="M42162" s="25"/>
      <c r="N42162" s="25"/>
      <c r="O42162"/>
    </row>
    <row r="42163" spans="13:15" x14ac:dyDescent="0.25">
      <c r="M42163" s="25"/>
      <c r="N42163" s="25"/>
      <c r="O42163"/>
    </row>
    <row r="42164" spans="13:15" x14ac:dyDescent="0.25">
      <c r="M42164" s="25"/>
      <c r="N42164" s="25"/>
      <c r="O42164"/>
    </row>
    <row r="42165" spans="13:15" x14ac:dyDescent="0.25">
      <c r="M42165" s="25"/>
      <c r="N42165" s="25"/>
      <c r="O42165"/>
    </row>
    <row r="42166" spans="13:15" x14ac:dyDescent="0.25">
      <c r="M42166" s="25"/>
      <c r="N42166" s="25"/>
      <c r="O42166"/>
    </row>
    <row r="42167" spans="13:15" x14ac:dyDescent="0.25">
      <c r="M42167" s="25"/>
      <c r="N42167" s="25"/>
      <c r="O42167"/>
    </row>
    <row r="42168" spans="13:15" x14ac:dyDescent="0.25">
      <c r="M42168" s="25"/>
      <c r="N42168" s="25"/>
      <c r="O42168"/>
    </row>
    <row r="42169" spans="13:15" x14ac:dyDescent="0.25">
      <c r="M42169" s="25"/>
      <c r="N42169" s="25"/>
      <c r="O42169"/>
    </row>
    <row r="42170" spans="13:15" x14ac:dyDescent="0.25">
      <c r="M42170" s="25"/>
      <c r="N42170" s="25"/>
      <c r="O42170"/>
    </row>
    <row r="42171" spans="13:15" x14ac:dyDescent="0.25">
      <c r="M42171" s="25"/>
      <c r="N42171" s="25"/>
      <c r="O42171"/>
    </row>
    <row r="42172" spans="13:15" x14ac:dyDescent="0.25">
      <c r="M42172" s="25"/>
      <c r="N42172" s="25"/>
      <c r="O42172"/>
    </row>
    <row r="42173" spans="13:15" x14ac:dyDescent="0.25">
      <c r="M42173" s="25"/>
      <c r="N42173" s="25"/>
      <c r="O42173"/>
    </row>
    <row r="42174" spans="13:15" x14ac:dyDescent="0.25">
      <c r="M42174" s="25"/>
      <c r="N42174" s="25"/>
      <c r="O42174"/>
    </row>
    <row r="42175" spans="13:15" x14ac:dyDescent="0.25">
      <c r="M42175" s="25"/>
      <c r="N42175" s="25"/>
      <c r="O42175"/>
    </row>
    <row r="42176" spans="13:15" x14ac:dyDescent="0.25">
      <c r="M42176" s="25"/>
      <c r="N42176" s="25"/>
      <c r="O42176"/>
    </row>
    <row r="42177" spans="13:15" x14ac:dyDescent="0.25">
      <c r="M42177" s="25"/>
      <c r="N42177" s="25"/>
      <c r="O42177"/>
    </row>
    <row r="42178" spans="13:15" x14ac:dyDescent="0.25">
      <c r="M42178" s="25"/>
      <c r="N42178" s="25"/>
      <c r="O42178"/>
    </row>
    <row r="42179" spans="13:15" x14ac:dyDescent="0.25">
      <c r="M42179" s="25"/>
      <c r="N42179" s="25"/>
      <c r="O42179"/>
    </row>
    <row r="42180" spans="13:15" x14ac:dyDescent="0.25">
      <c r="M42180" s="25"/>
      <c r="N42180" s="25"/>
      <c r="O42180"/>
    </row>
    <row r="42181" spans="13:15" x14ac:dyDescent="0.25">
      <c r="M42181" s="25"/>
      <c r="N42181" s="25"/>
      <c r="O42181"/>
    </row>
    <row r="42182" spans="13:15" x14ac:dyDescent="0.25">
      <c r="M42182" s="25"/>
      <c r="N42182" s="25"/>
      <c r="O42182"/>
    </row>
    <row r="42183" spans="13:15" x14ac:dyDescent="0.25">
      <c r="M42183" s="25"/>
      <c r="N42183" s="25"/>
      <c r="O42183"/>
    </row>
    <row r="42184" spans="13:15" x14ac:dyDescent="0.25">
      <c r="M42184" s="25"/>
      <c r="N42184" s="25"/>
      <c r="O42184"/>
    </row>
    <row r="42185" spans="13:15" x14ac:dyDescent="0.25">
      <c r="M42185" s="25"/>
      <c r="N42185" s="25"/>
      <c r="O42185"/>
    </row>
    <row r="42186" spans="13:15" x14ac:dyDescent="0.25">
      <c r="M42186" s="25"/>
      <c r="N42186" s="25"/>
      <c r="O42186"/>
    </row>
    <row r="42187" spans="13:15" x14ac:dyDescent="0.25">
      <c r="M42187" s="25"/>
      <c r="N42187" s="25"/>
      <c r="O42187"/>
    </row>
    <row r="42188" spans="13:15" x14ac:dyDescent="0.25">
      <c r="M42188" s="25"/>
      <c r="N42188" s="25"/>
      <c r="O42188"/>
    </row>
    <row r="42189" spans="13:15" x14ac:dyDescent="0.25">
      <c r="M42189" s="25"/>
      <c r="N42189" s="25"/>
      <c r="O42189"/>
    </row>
    <row r="42190" spans="13:15" x14ac:dyDescent="0.25">
      <c r="M42190" s="25"/>
      <c r="N42190" s="25"/>
      <c r="O42190"/>
    </row>
    <row r="42191" spans="13:15" x14ac:dyDescent="0.25">
      <c r="M42191" s="25"/>
      <c r="N42191" s="25"/>
      <c r="O42191"/>
    </row>
    <row r="42192" spans="13:15" x14ac:dyDescent="0.25">
      <c r="M42192" s="25"/>
      <c r="N42192" s="25"/>
      <c r="O42192"/>
    </row>
    <row r="42193" spans="13:15" x14ac:dyDescent="0.25">
      <c r="M42193" s="25"/>
      <c r="N42193" s="25"/>
      <c r="O42193"/>
    </row>
    <row r="42194" spans="13:15" x14ac:dyDescent="0.25">
      <c r="M42194" s="25"/>
      <c r="N42194" s="25"/>
      <c r="O42194"/>
    </row>
    <row r="42195" spans="13:15" x14ac:dyDescent="0.25">
      <c r="M42195" s="25"/>
      <c r="N42195" s="25"/>
      <c r="O42195"/>
    </row>
    <row r="42196" spans="13:15" x14ac:dyDescent="0.25">
      <c r="M42196" s="25"/>
      <c r="N42196" s="25"/>
      <c r="O42196"/>
    </row>
    <row r="42197" spans="13:15" x14ac:dyDescent="0.25">
      <c r="M42197" s="25"/>
      <c r="N42197" s="25"/>
      <c r="O42197"/>
    </row>
    <row r="42198" spans="13:15" x14ac:dyDescent="0.25">
      <c r="M42198" s="25"/>
      <c r="N42198" s="25"/>
      <c r="O42198"/>
    </row>
    <row r="42199" spans="13:15" x14ac:dyDescent="0.25">
      <c r="M42199" s="25"/>
      <c r="N42199" s="25"/>
      <c r="O42199"/>
    </row>
    <row r="42200" spans="13:15" x14ac:dyDescent="0.25">
      <c r="M42200" s="25"/>
      <c r="N42200" s="25"/>
      <c r="O42200"/>
    </row>
    <row r="42201" spans="13:15" x14ac:dyDescent="0.25">
      <c r="M42201" s="25"/>
      <c r="N42201" s="25"/>
      <c r="O42201"/>
    </row>
    <row r="42202" spans="13:15" x14ac:dyDescent="0.25">
      <c r="M42202" s="25"/>
      <c r="N42202" s="25"/>
      <c r="O42202"/>
    </row>
    <row r="42203" spans="13:15" x14ac:dyDescent="0.25">
      <c r="M42203" s="25"/>
      <c r="N42203" s="25"/>
      <c r="O42203"/>
    </row>
    <row r="42204" spans="13:15" x14ac:dyDescent="0.25">
      <c r="M42204" s="25"/>
      <c r="N42204" s="25"/>
      <c r="O42204"/>
    </row>
    <row r="42205" spans="13:15" x14ac:dyDescent="0.25">
      <c r="M42205" s="25"/>
      <c r="N42205" s="25"/>
      <c r="O42205"/>
    </row>
    <row r="42206" spans="13:15" x14ac:dyDescent="0.25">
      <c r="M42206" s="25"/>
      <c r="N42206" s="25"/>
      <c r="O42206"/>
    </row>
    <row r="42207" spans="13:15" x14ac:dyDescent="0.25">
      <c r="M42207" s="25"/>
      <c r="N42207" s="25"/>
      <c r="O42207"/>
    </row>
    <row r="42208" spans="13:15" x14ac:dyDescent="0.25">
      <c r="M42208" s="25"/>
      <c r="N42208" s="25"/>
      <c r="O42208"/>
    </row>
    <row r="42209" spans="13:15" x14ac:dyDescent="0.25">
      <c r="M42209" s="25"/>
      <c r="N42209" s="25"/>
      <c r="O42209"/>
    </row>
    <row r="42210" spans="13:15" x14ac:dyDescent="0.25">
      <c r="M42210" s="25"/>
      <c r="N42210" s="25"/>
      <c r="O42210"/>
    </row>
    <row r="42211" spans="13:15" x14ac:dyDescent="0.25">
      <c r="M42211" s="25"/>
      <c r="N42211" s="25"/>
      <c r="O42211"/>
    </row>
    <row r="42212" spans="13:15" x14ac:dyDescent="0.25">
      <c r="M42212" s="25"/>
      <c r="N42212" s="25"/>
      <c r="O42212"/>
    </row>
    <row r="42213" spans="13:15" x14ac:dyDescent="0.25">
      <c r="M42213" s="25"/>
      <c r="N42213" s="25"/>
      <c r="O42213"/>
    </row>
    <row r="42214" spans="13:15" x14ac:dyDescent="0.25">
      <c r="M42214" s="25"/>
      <c r="N42214" s="25"/>
      <c r="O42214"/>
    </row>
    <row r="42215" spans="13:15" x14ac:dyDescent="0.25">
      <c r="M42215" s="25"/>
      <c r="N42215" s="25"/>
      <c r="O42215"/>
    </row>
    <row r="42216" spans="13:15" x14ac:dyDescent="0.25">
      <c r="M42216" s="25"/>
      <c r="N42216" s="25"/>
      <c r="O42216"/>
    </row>
    <row r="42217" spans="13:15" x14ac:dyDescent="0.25">
      <c r="M42217" s="25"/>
      <c r="N42217" s="25"/>
      <c r="O42217"/>
    </row>
    <row r="42218" spans="13:15" x14ac:dyDescent="0.25">
      <c r="M42218" s="25"/>
      <c r="N42218" s="25"/>
      <c r="O42218"/>
    </row>
    <row r="42219" spans="13:15" x14ac:dyDescent="0.25">
      <c r="M42219" s="25"/>
      <c r="N42219" s="25"/>
      <c r="O42219"/>
    </row>
    <row r="42220" spans="13:15" x14ac:dyDescent="0.25">
      <c r="M42220" s="25"/>
      <c r="N42220" s="25"/>
      <c r="O42220"/>
    </row>
    <row r="42221" spans="13:15" x14ac:dyDescent="0.25">
      <c r="M42221" s="25"/>
      <c r="N42221" s="25"/>
      <c r="O42221"/>
    </row>
    <row r="42222" spans="13:15" x14ac:dyDescent="0.25">
      <c r="M42222" s="25"/>
      <c r="N42222" s="25"/>
      <c r="O42222"/>
    </row>
    <row r="42223" spans="13:15" x14ac:dyDescent="0.25">
      <c r="M42223" s="25"/>
      <c r="N42223" s="25"/>
      <c r="O42223"/>
    </row>
    <row r="42224" spans="13:15" x14ac:dyDescent="0.25">
      <c r="M42224" s="25"/>
      <c r="N42224" s="25"/>
      <c r="O42224"/>
    </row>
    <row r="42225" spans="13:15" x14ac:dyDescent="0.25">
      <c r="M42225" s="25"/>
      <c r="N42225" s="25"/>
      <c r="O42225"/>
    </row>
    <row r="42226" spans="13:15" x14ac:dyDescent="0.25">
      <c r="M42226" s="25"/>
      <c r="N42226" s="25"/>
      <c r="O42226"/>
    </row>
    <row r="42227" spans="13:15" x14ac:dyDescent="0.25">
      <c r="M42227" s="25"/>
      <c r="N42227" s="25"/>
      <c r="O42227"/>
    </row>
    <row r="42228" spans="13:15" x14ac:dyDescent="0.25">
      <c r="M42228" s="25"/>
      <c r="N42228" s="25"/>
      <c r="O42228"/>
    </row>
    <row r="42229" spans="13:15" x14ac:dyDescent="0.25">
      <c r="M42229" s="25"/>
      <c r="N42229" s="25"/>
      <c r="O42229"/>
    </row>
    <row r="42230" spans="13:15" x14ac:dyDescent="0.25">
      <c r="M42230" s="25"/>
      <c r="N42230" s="25"/>
      <c r="O42230"/>
    </row>
    <row r="42231" spans="13:15" x14ac:dyDescent="0.25">
      <c r="M42231" s="25"/>
      <c r="N42231" s="25"/>
      <c r="O42231"/>
    </row>
    <row r="42232" spans="13:15" x14ac:dyDescent="0.25">
      <c r="M42232" s="25"/>
      <c r="N42232" s="25"/>
      <c r="O42232"/>
    </row>
    <row r="42233" spans="13:15" x14ac:dyDescent="0.25">
      <c r="M42233" s="25"/>
      <c r="N42233" s="25"/>
      <c r="O42233"/>
    </row>
    <row r="42234" spans="13:15" x14ac:dyDescent="0.25">
      <c r="M42234" s="25"/>
      <c r="N42234" s="25"/>
      <c r="O42234"/>
    </row>
    <row r="42235" spans="13:15" x14ac:dyDescent="0.25">
      <c r="M42235" s="25"/>
      <c r="N42235" s="25"/>
      <c r="O42235"/>
    </row>
    <row r="42236" spans="13:15" x14ac:dyDescent="0.25">
      <c r="M42236" s="25"/>
      <c r="N42236" s="25"/>
      <c r="O42236"/>
    </row>
    <row r="42237" spans="13:15" x14ac:dyDescent="0.25">
      <c r="M42237" s="25"/>
      <c r="N42237" s="25"/>
      <c r="O42237"/>
    </row>
    <row r="42238" spans="13:15" x14ac:dyDescent="0.25">
      <c r="M42238" s="25"/>
      <c r="N42238" s="25"/>
      <c r="O42238"/>
    </row>
    <row r="42239" spans="13:15" x14ac:dyDescent="0.25">
      <c r="M42239" s="25"/>
      <c r="N42239" s="25"/>
      <c r="O42239"/>
    </row>
    <row r="42240" spans="13:15" x14ac:dyDescent="0.25">
      <c r="M42240" s="25"/>
      <c r="N42240" s="25"/>
      <c r="O42240"/>
    </row>
    <row r="42241" spans="13:15" x14ac:dyDescent="0.25">
      <c r="M42241" s="25"/>
      <c r="N42241" s="25"/>
      <c r="O42241"/>
    </row>
    <row r="42242" spans="13:15" x14ac:dyDescent="0.25">
      <c r="M42242" s="25"/>
      <c r="N42242" s="25"/>
      <c r="O42242"/>
    </row>
    <row r="42243" spans="13:15" x14ac:dyDescent="0.25">
      <c r="M42243" s="25"/>
      <c r="N42243" s="25"/>
      <c r="O42243"/>
    </row>
    <row r="42244" spans="13:15" x14ac:dyDescent="0.25">
      <c r="M42244" s="25"/>
      <c r="N42244" s="25"/>
      <c r="O42244"/>
    </row>
    <row r="42245" spans="13:15" x14ac:dyDescent="0.25">
      <c r="M42245" s="25"/>
      <c r="N42245" s="25"/>
      <c r="O42245"/>
    </row>
    <row r="42246" spans="13:15" x14ac:dyDescent="0.25">
      <c r="M42246" s="25"/>
      <c r="N42246" s="25"/>
      <c r="O42246"/>
    </row>
    <row r="42247" spans="13:15" x14ac:dyDescent="0.25">
      <c r="M42247" s="25"/>
      <c r="N42247" s="25"/>
      <c r="O42247"/>
    </row>
    <row r="42248" spans="13:15" x14ac:dyDescent="0.25">
      <c r="M42248" s="25"/>
      <c r="N42248" s="25"/>
      <c r="O42248"/>
    </row>
    <row r="42249" spans="13:15" x14ac:dyDescent="0.25">
      <c r="M42249" s="25"/>
      <c r="N42249" s="25"/>
      <c r="O42249"/>
    </row>
    <row r="42250" spans="13:15" x14ac:dyDescent="0.25">
      <c r="M42250" s="25"/>
      <c r="N42250" s="25"/>
      <c r="O42250"/>
    </row>
    <row r="42251" spans="13:15" x14ac:dyDescent="0.25">
      <c r="M42251" s="25"/>
      <c r="N42251" s="25"/>
      <c r="O42251"/>
    </row>
    <row r="42252" spans="13:15" x14ac:dyDescent="0.25">
      <c r="M42252" s="25"/>
      <c r="N42252" s="25"/>
      <c r="O42252"/>
    </row>
    <row r="42253" spans="13:15" x14ac:dyDescent="0.25">
      <c r="M42253" s="25"/>
      <c r="N42253" s="25"/>
      <c r="O42253"/>
    </row>
    <row r="42254" spans="13:15" x14ac:dyDescent="0.25">
      <c r="M42254" s="25"/>
      <c r="N42254" s="25"/>
      <c r="O42254"/>
    </row>
    <row r="42255" spans="13:15" x14ac:dyDescent="0.25">
      <c r="M42255" s="25"/>
      <c r="N42255" s="25"/>
      <c r="O42255"/>
    </row>
    <row r="42256" spans="13:15" x14ac:dyDescent="0.25">
      <c r="M42256" s="25"/>
      <c r="N42256" s="25"/>
      <c r="O42256"/>
    </row>
    <row r="42257" spans="13:15" x14ac:dyDescent="0.25">
      <c r="M42257" s="25"/>
      <c r="N42257" s="25"/>
      <c r="O42257"/>
    </row>
    <row r="42258" spans="13:15" x14ac:dyDescent="0.25">
      <c r="M42258" s="25"/>
      <c r="N42258" s="25"/>
      <c r="O42258"/>
    </row>
    <row r="42259" spans="13:15" x14ac:dyDescent="0.25">
      <c r="M42259" s="25"/>
      <c r="N42259" s="25"/>
      <c r="O42259"/>
    </row>
    <row r="42260" spans="13:15" x14ac:dyDescent="0.25">
      <c r="M42260" s="25"/>
      <c r="N42260" s="25"/>
      <c r="O42260"/>
    </row>
    <row r="42261" spans="13:15" x14ac:dyDescent="0.25">
      <c r="M42261" s="25"/>
      <c r="N42261" s="25"/>
      <c r="O42261"/>
    </row>
    <row r="42262" spans="13:15" x14ac:dyDescent="0.25">
      <c r="M42262" s="25"/>
      <c r="N42262" s="25"/>
      <c r="O42262"/>
    </row>
    <row r="42263" spans="13:15" x14ac:dyDescent="0.25">
      <c r="M42263" s="25"/>
      <c r="N42263" s="25"/>
      <c r="O42263"/>
    </row>
    <row r="42264" spans="13:15" x14ac:dyDescent="0.25">
      <c r="M42264" s="25"/>
      <c r="N42264" s="25"/>
      <c r="O42264"/>
    </row>
    <row r="42265" spans="13:15" x14ac:dyDescent="0.25">
      <c r="M42265" s="25"/>
      <c r="N42265" s="25"/>
      <c r="O42265"/>
    </row>
    <row r="42266" spans="13:15" x14ac:dyDescent="0.25">
      <c r="M42266" s="25"/>
      <c r="N42266" s="25"/>
      <c r="O42266"/>
    </row>
    <row r="42267" spans="13:15" x14ac:dyDescent="0.25">
      <c r="M42267" s="25"/>
      <c r="N42267" s="25"/>
      <c r="O42267"/>
    </row>
    <row r="42268" spans="13:15" x14ac:dyDescent="0.25">
      <c r="M42268" s="25"/>
      <c r="N42268" s="25"/>
      <c r="O42268"/>
    </row>
    <row r="42269" spans="13:15" x14ac:dyDescent="0.25">
      <c r="M42269" s="25"/>
      <c r="N42269" s="25"/>
      <c r="O42269"/>
    </row>
    <row r="42270" spans="13:15" x14ac:dyDescent="0.25">
      <c r="M42270" s="25"/>
      <c r="N42270" s="25"/>
      <c r="O42270"/>
    </row>
    <row r="42271" spans="13:15" x14ac:dyDescent="0.25">
      <c r="M42271" s="25"/>
      <c r="N42271" s="25"/>
      <c r="O42271"/>
    </row>
    <row r="42272" spans="13:15" x14ac:dyDescent="0.25">
      <c r="M42272" s="25"/>
      <c r="N42272" s="25"/>
      <c r="O42272"/>
    </row>
    <row r="42273" spans="13:15" x14ac:dyDescent="0.25">
      <c r="M42273" s="25"/>
      <c r="N42273" s="25"/>
      <c r="O42273"/>
    </row>
    <row r="42274" spans="13:15" x14ac:dyDescent="0.25">
      <c r="M42274" s="25"/>
      <c r="N42274" s="25"/>
      <c r="O42274"/>
    </row>
    <row r="42275" spans="13:15" x14ac:dyDescent="0.25">
      <c r="M42275" s="25"/>
      <c r="N42275" s="25"/>
      <c r="O42275"/>
    </row>
    <row r="42276" spans="13:15" x14ac:dyDescent="0.25">
      <c r="M42276" s="25"/>
      <c r="N42276" s="25"/>
      <c r="O42276"/>
    </row>
    <row r="42277" spans="13:15" x14ac:dyDescent="0.25">
      <c r="M42277" s="25"/>
      <c r="N42277" s="25"/>
      <c r="O42277"/>
    </row>
    <row r="42278" spans="13:15" x14ac:dyDescent="0.25">
      <c r="M42278" s="25"/>
      <c r="N42278" s="25"/>
      <c r="O42278"/>
    </row>
    <row r="42279" spans="13:15" x14ac:dyDescent="0.25">
      <c r="M42279" s="25"/>
      <c r="N42279" s="25"/>
      <c r="O42279"/>
    </row>
    <row r="42280" spans="13:15" x14ac:dyDescent="0.25">
      <c r="M42280" s="25"/>
      <c r="N42280" s="25"/>
      <c r="O42280"/>
    </row>
    <row r="42281" spans="13:15" x14ac:dyDescent="0.25">
      <c r="M42281" s="25"/>
      <c r="N42281" s="25"/>
      <c r="O42281"/>
    </row>
    <row r="42282" spans="13:15" x14ac:dyDescent="0.25">
      <c r="M42282" s="25"/>
      <c r="N42282" s="25"/>
      <c r="O42282"/>
    </row>
    <row r="42283" spans="13:15" x14ac:dyDescent="0.25">
      <c r="M42283" s="25"/>
      <c r="N42283" s="25"/>
      <c r="O42283"/>
    </row>
    <row r="42284" spans="13:15" x14ac:dyDescent="0.25">
      <c r="M42284" s="25"/>
      <c r="N42284" s="25"/>
      <c r="O42284"/>
    </row>
    <row r="42285" spans="13:15" x14ac:dyDescent="0.25">
      <c r="M42285" s="25"/>
      <c r="N42285" s="25"/>
      <c r="O42285"/>
    </row>
    <row r="42286" spans="13:15" x14ac:dyDescent="0.25">
      <c r="M42286" s="25"/>
      <c r="N42286" s="25"/>
      <c r="O42286"/>
    </row>
    <row r="42287" spans="13:15" x14ac:dyDescent="0.25">
      <c r="M42287" s="25"/>
      <c r="N42287" s="25"/>
      <c r="O42287"/>
    </row>
    <row r="42288" spans="13:15" x14ac:dyDescent="0.25">
      <c r="M42288" s="25"/>
      <c r="N42288" s="25"/>
      <c r="O42288"/>
    </row>
    <row r="42289" spans="13:15" x14ac:dyDescent="0.25">
      <c r="M42289" s="25"/>
      <c r="N42289" s="25"/>
      <c r="O42289"/>
    </row>
    <row r="42290" spans="13:15" x14ac:dyDescent="0.25">
      <c r="M42290" s="25"/>
      <c r="N42290" s="25"/>
      <c r="O42290"/>
    </row>
    <row r="42291" spans="13:15" x14ac:dyDescent="0.25">
      <c r="M42291" s="25"/>
      <c r="N42291" s="25"/>
      <c r="O42291"/>
    </row>
    <row r="42292" spans="13:15" x14ac:dyDescent="0.25">
      <c r="M42292" s="25"/>
      <c r="N42292" s="25"/>
      <c r="O42292"/>
    </row>
    <row r="42293" spans="13:15" x14ac:dyDescent="0.25">
      <c r="M42293" s="25"/>
      <c r="N42293" s="25"/>
      <c r="O42293"/>
    </row>
    <row r="42294" spans="13:15" x14ac:dyDescent="0.25">
      <c r="M42294" s="25"/>
      <c r="N42294" s="25"/>
      <c r="O42294"/>
    </row>
    <row r="42295" spans="13:15" x14ac:dyDescent="0.25">
      <c r="M42295" s="25"/>
      <c r="N42295" s="25"/>
      <c r="O42295"/>
    </row>
    <row r="42296" spans="13:15" x14ac:dyDescent="0.25">
      <c r="M42296" s="25"/>
      <c r="N42296" s="25"/>
      <c r="O42296"/>
    </row>
    <row r="42297" spans="13:15" x14ac:dyDescent="0.25">
      <c r="M42297" s="25"/>
      <c r="N42297" s="25"/>
      <c r="O42297"/>
    </row>
    <row r="42298" spans="13:15" x14ac:dyDescent="0.25">
      <c r="M42298" s="25"/>
      <c r="N42298" s="25"/>
      <c r="O42298"/>
    </row>
    <row r="42299" spans="13:15" x14ac:dyDescent="0.25">
      <c r="M42299" s="25"/>
      <c r="N42299" s="25"/>
      <c r="O42299"/>
    </row>
    <row r="42300" spans="13:15" x14ac:dyDescent="0.25">
      <c r="M42300" s="25"/>
      <c r="N42300" s="25"/>
      <c r="O42300"/>
    </row>
    <row r="42301" spans="13:15" x14ac:dyDescent="0.25">
      <c r="M42301" s="25"/>
      <c r="N42301" s="25"/>
      <c r="O42301"/>
    </row>
    <row r="42302" spans="13:15" x14ac:dyDescent="0.25">
      <c r="M42302" s="25"/>
      <c r="N42302" s="25"/>
      <c r="O42302"/>
    </row>
    <row r="42303" spans="13:15" x14ac:dyDescent="0.25">
      <c r="M42303" s="25"/>
      <c r="N42303" s="25"/>
      <c r="O42303"/>
    </row>
    <row r="42304" spans="13:15" x14ac:dyDescent="0.25">
      <c r="M42304" s="25"/>
      <c r="N42304" s="25"/>
      <c r="O42304"/>
    </row>
    <row r="42305" spans="13:15" x14ac:dyDescent="0.25">
      <c r="M42305" s="25"/>
      <c r="N42305" s="25"/>
      <c r="O42305"/>
    </row>
    <row r="42306" spans="13:15" x14ac:dyDescent="0.25">
      <c r="M42306" s="25"/>
      <c r="N42306" s="25"/>
      <c r="O42306"/>
    </row>
    <row r="42307" spans="13:15" x14ac:dyDescent="0.25">
      <c r="M42307" s="25"/>
      <c r="N42307" s="25"/>
      <c r="O42307"/>
    </row>
    <row r="42308" spans="13:15" x14ac:dyDescent="0.25">
      <c r="M42308" s="25"/>
      <c r="N42308" s="25"/>
      <c r="O42308"/>
    </row>
    <row r="42309" spans="13:15" x14ac:dyDescent="0.25">
      <c r="M42309" s="25"/>
      <c r="N42309" s="25"/>
      <c r="O42309"/>
    </row>
    <row r="42310" spans="13:15" x14ac:dyDescent="0.25">
      <c r="M42310" s="25"/>
      <c r="N42310" s="25"/>
      <c r="O42310"/>
    </row>
    <row r="42311" spans="13:15" x14ac:dyDescent="0.25">
      <c r="M42311" s="25"/>
      <c r="N42311" s="25"/>
      <c r="O42311"/>
    </row>
    <row r="42312" spans="13:15" x14ac:dyDescent="0.25">
      <c r="M42312" s="25"/>
      <c r="N42312" s="25"/>
      <c r="O42312"/>
    </row>
    <row r="42313" spans="13:15" x14ac:dyDescent="0.25">
      <c r="M42313" s="25"/>
      <c r="N42313" s="25"/>
      <c r="O42313"/>
    </row>
    <row r="42314" spans="13:15" x14ac:dyDescent="0.25">
      <c r="M42314" s="25"/>
      <c r="N42314" s="25"/>
      <c r="O42314"/>
    </row>
    <row r="42315" spans="13:15" x14ac:dyDescent="0.25">
      <c r="M42315" s="25"/>
      <c r="N42315" s="25"/>
      <c r="O42315"/>
    </row>
    <row r="42316" spans="13:15" x14ac:dyDescent="0.25">
      <c r="M42316" s="25"/>
      <c r="N42316" s="25"/>
      <c r="O42316"/>
    </row>
    <row r="42317" spans="13:15" x14ac:dyDescent="0.25">
      <c r="M42317" s="25"/>
      <c r="N42317" s="25"/>
      <c r="O42317"/>
    </row>
    <row r="42318" spans="13:15" x14ac:dyDescent="0.25">
      <c r="M42318" s="25"/>
      <c r="N42318" s="25"/>
      <c r="O42318"/>
    </row>
    <row r="42319" spans="13:15" x14ac:dyDescent="0.25">
      <c r="M42319" s="25"/>
      <c r="N42319" s="25"/>
      <c r="O42319"/>
    </row>
    <row r="42320" spans="13:15" x14ac:dyDescent="0.25">
      <c r="M42320" s="25"/>
      <c r="N42320" s="25"/>
      <c r="O42320"/>
    </row>
    <row r="42321" spans="13:15" x14ac:dyDescent="0.25">
      <c r="M42321" s="25"/>
      <c r="N42321" s="25"/>
      <c r="O42321"/>
    </row>
    <row r="42322" spans="13:15" x14ac:dyDescent="0.25">
      <c r="M42322" s="25"/>
      <c r="N42322" s="25"/>
      <c r="O42322"/>
    </row>
    <row r="42323" spans="13:15" x14ac:dyDescent="0.25">
      <c r="M42323" s="25"/>
      <c r="N42323" s="25"/>
      <c r="O42323"/>
    </row>
    <row r="42324" spans="13:15" x14ac:dyDescent="0.25">
      <c r="M42324" s="25"/>
      <c r="N42324" s="25"/>
      <c r="O42324"/>
    </row>
    <row r="42325" spans="13:15" x14ac:dyDescent="0.25">
      <c r="M42325" s="25"/>
      <c r="N42325" s="25"/>
      <c r="O42325"/>
    </row>
    <row r="42326" spans="13:15" x14ac:dyDescent="0.25">
      <c r="M42326" s="25"/>
      <c r="N42326" s="25"/>
      <c r="O42326"/>
    </row>
    <row r="42327" spans="13:15" x14ac:dyDescent="0.25">
      <c r="M42327" s="25"/>
      <c r="N42327" s="25"/>
      <c r="O42327"/>
    </row>
    <row r="42328" spans="13:15" x14ac:dyDescent="0.25">
      <c r="M42328" s="25"/>
      <c r="N42328" s="25"/>
      <c r="O42328"/>
    </row>
    <row r="42329" spans="13:15" x14ac:dyDescent="0.25">
      <c r="M42329" s="25"/>
      <c r="N42329" s="25"/>
      <c r="O42329"/>
    </row>
    <row r="42330" spans="13:15" x14ac:dyDescent="0.25">
      <c r="M42330" s="25"/>
      <c r="N42330" s="25"/>
      <c r="O42330"/>
    </row>
    <row r="42331" spans="13:15" x14ac:dyDescent="0.25">
      <c r="M42331" s="25"/>
      <c r="N42331" s="25"/>
      <c r="O42331"/>
    </row>
    <row r="42332" spans="13:15" x14ac:dyDescent="0.25">
      <c r="M42332" s="25"/>
      <c r="N42332" s="25"/>
      <c r="O42332"/>
    </row>
    <row r="42333" spans="13:15" x14ac:dyDescent="0.25">
      <c r="M42333" s="25"/>
      <c r="N42333" s="25"/>
      <c r="O42333"/>
    </row>
    <row r="42334" spans="13:15" x14ac:dyDescent="0.25">
      <c r="M42334" s="25"/>
      <c r="N42334" s="25"/>
      <c r="O42334"/>
    </row>
    <row r="42335" spans="13:15" x14ac:dyDescent="0.25">
      <c r="M42335" s="25"/>
      <c r="N42335" s="25"/>
      <c r="O42335"/>
    </row>
    <row r="42336" spans="13:15" x14ac:dyDescent="0.25">
      <c r="M42336" s="25"/>
      <c r="N42336" s="25"/>
      <c r="O42336"/>
    </row>
    <row r="42337" spans="13:15" x14ac:dyDescent="0.25">
      <c r="M42337" s="25"/>
      <c r="N42337" s="25"/>
      <c r="O42337"/>
    </row>
    <row r="42338" spans="13:15" x14ac:dyDescent="0.25">
      <c r="M42338" s="25"/>
      <c r="N42338" s="25"/>
      <c r="O42338"/>
    </row>
    <row r="42339" spans="13:15" x14ac:dyDescent="0.25">
      <c r="M42339" s="25"/>
      <c r="N42339" s="25"/>
      <c r="O42339"/>
    </row>
    <row r="42340" spans="13:15" x14ac:dyDescent="0.25">
      <c r="M42340" s="25"/>
      <c r="N42340" s="25"/>
      <c r="O42340"/>
    </row>
    <row r="42341" spans="13:15" x14ac:dyDescent="0.25">
      <c r="M42341" s="25"/>
      <c r="N42341" s="25"/>
      <c r="O42341"/>
    </row>
    <row r="42342" spans="13:15" x14ac:dyDescent="0.25">
      <c r="M42342" s="25"/>
      <c r="N42342" s="25"/>
      <c r="O42342"/>
    </row>
    <row r="42343" spans="13:15" x14ac:dyDescent="0.25">
      <c r="M42343" s="25"/>
      <c r="N42343" s="25"/>
      <c r="O42343"/>
    </row>
    <row r="42344" spans="13:15" x14ac:dyDescent="0.25">
      <c r="M42344" s="25"/>
      <c r="N42344" s="25"/>
      <c r="O42344"/>
    </row>
    <row r="42345" spans="13:15" x14ac:dyDescent="0.25">
      <c r="M42345" s="25"/>
      <c r="N42345" s="25"/>
      <c r="O42345"/>
    </row>
    <row r="42346" spans="13:15" x14ac:dyDescent="0.25">
      <c r="M42346" s="25"/>
      <c r="N42346" s="25"/>
      <c r="O42346"/>
    </row>
    <row r="42347" spans="13:15" x14ac:dyDescent="0.25">
      <c r="M42347" s="25"/>
      <c r="N42347" s="25"/>
      <c r="O42347"/>
    </row>
    <row r="42348" spans="13:15" x14ac:dyDescent="0.25">
      <c r="M42348" s="25"/>
      <c r="N42348" s="25"/>
      <c r="O42348"/>
    </row>
    <row r="42349" spans="13:15" x14ac:dyDescent="0.25">
      <c r="M42349" s="25"/>
      <c r="N42349" s="25"/>
      <c r="O42349"/>
    </row>
    <row r="42350" spans="13:15" x14ac:dyDescent="0.25">
      <c r="M42350" s="25"/>
      <c r="N42350" s="25"/>
      <c r="O42350"/>
    </row>
    <row r="42351" spans="13:15" x14ac:dyDescent="0.25">
      <c r="M42351" s="25"/>
      <c r="N42351" s="25"/>
      <c r="O42351"/>
    </row>
    <row r="42352" spans="13:15" x14ac:dyDescent="0.25">
      <c r="M42352" s="25"/>
      <c r="N42352" s="25"/>
      <c r="O42352"/>
    </row>
    <row r="42353" spans="13:15" x14ac:dyDescent="0.25">
      <c r="M42353" s="25"/>
      <c r="N42353" s="25"/>
      <c r="O42353"/>
    </row>
    <row r="42354" spans="13:15" x14ac:dyDescent="0.25">
      <c r="M42354" s="25"/>
      <c r="N42354" s="25"/>
      <c r="O42354"/>
    </row>
    <row r="42355" spans="13:15" x14ac:dyDescent="0.25">
      <c r="M42355" s="25"/>
      <c r="N42355" s="25"/>
      <c r="O42355"/>
    </row>
    <row r="42356" spans="13:15" x14ac:dyDescent="0.25">
      <c r="M42356" s="25"/>
      <c r="N42356" s="25"/>
      <c r="O42356"/>
    </row>
    <row r="42357" spans="13:15" x14ac:dyDescent="0.25">
      <c r="M42357" s="25"/>
      <c r="N42357" s="25"/>
      <c r="O42357"/>
    </row>
    <row r="42358" spans="13:15" x14ac:dyDescent="0.25">
      <c r="M42358" s="25"/>
      <c r="N42358" s="25"/>
      <c r="O42358"/>
    </row>
    <row r="42359" spans="13:15" x14ac:dyDescent="0.25">
      <c r="M42359" s="25"/>
      <c r="N42359" s="25"/>
      <c r="O42359"/>
    </row>
    <row r="42360" spans="13:15" x14ac:dyDescent="0.25">
      <c r="M42360" s="25"/>
      <c r="N42360" s="25"/>
      <c r="O42360"/>
    </row>
    <row r="42361" spans="13:15" x14ac:dyDescent="0.25">
      <c r="M42361" s="25"/>
      <c r="N42361" s="25"/>
      <c r="O42361"/>
    </row>
    <row r="42362" spans="13:15" x14ac:dyDescent="0.25">
      <c r="M42362" s="25"/>
      <c r="N42362" s="25"/>
      <c r="O42362"/>
    </row>
    <row r="42363" spans="13:15" x14ac:dyDescent="0.25">
      <c r="M42363" s="25"/>
      <c r="N42363" s="25"/>
      <c r="O42363"/>
    </row>
    <row r="42364" spans="13:15" x14ac:dyDescent="0.25">
      <c r="M42364" s="25"/>
      <c r="N42364" s="25"/>
      <c r="O42364"/>
    </row>
    <row r="42365" spans="13:15" x14ac:dyDescent="0.25">
      <c r="M42365" s="25"/>
      <c r="N42365" s="25"/>
      <c r="O42365"/>
    </row>
    <row r="42366" spans="13:15" x14ac:dyDescent="0.25">
      <c r="M42366" s="25"/>
      <c r="N42366" s="25"/>
      <c r="O42366"/>
    </row>
    <row r="42367" spans="13:15" x14ac:dyDescent="0.25">
      <c r="M42367" s="25"/>
      <c r="N42367" s="25"/>
      <c r="O42367"/>
    </row>
    <row r="42368" spans="13:15" x14ac:dyDescent="0.25">
      <c r="M42368" s="25"/>
      <c r="N42368" s="25"/>
      <c r="O42368"/>
    </row>
    <row r="42369" spans="13:15" x14ac:dyDescent="0.25">
      <c r="M42369" s="25"/>
      <c r="N42369" s="25"/>
      <c r="O42369"/>
    </row>
    <row r="42370" spans="13:15" x14ac:dyDescent="0.25">
      <c r="M42370" s="25"/>
      <c r="N42370" s="25"/>
      <c r="O42370"/>
    </row>
    <row r="42371" spans="13:15" x14ac:dyDescent="0.25">
      <c r="M42371" s="25"/>
      <c r="N42371" s="25"/>
      <c r="O42371"/>
    </row>
    <row r="42372" spans="13:15" x14ac:dyDescent="0.25">
      <c r="M42372" s="25"/>
      <c r="N42372" s="25"/>
      <c r="O42372"/>
    </row>
    <row r="42373" spans="13:15" x14ac:dyDescent="0.25">
      <c r="M42373" s="25"/>
      <c r="N42373" s="25"/>
      <c r="O42373"/>
    </row>
    <row r="42374" spans="13:15" x14ac:dyDescent="0.25">
      <c r="M42374" s="25"/>
      <c r="N42374" s="25"/>
      <c r="O42374"/>
    </row>
    <row r="42375" spans="13:15" x14ac:dyDescent="0.25">
      <c r="M42375" s="25"/>
      <c r="N42375" s="25"/>
      <c r="O42375"/>
    </row>
    <row r="42376" spans="13:15" x14ac:dyDescent="0.25">
      <c r="M42376" s="25"/>
      <c r="N42376" s="25"/>
      <c r="O42376"/>
    </row>
    <row r="42377" spans="13:15" x14ac:dyDescent="0.25">
      <c r="M42377" s="25"/>
      <c r="N42377" s="25"/>
      <c r="O42377"/>
    </row>
    <row r="42378" spans="13:15" x14ac:dyDescent="0.25">
      <c r="M42378" s="25"/>
      <c r="N42378" s="25"/>
      <c r="O42378"/>
    </row>
    <row r="42379" spans="13:15" x14ac:dyDescent="0.25">
      <c r="M42379" s="25"/>
      <c r="N42379" s="25"/>
      <c r="O42379"/>
    </row>
    <row r="42380" spans="13:15" x14ac:dyDescent="0.25">
      <c r="M42380" s="25"/>
      <c r="N42380" s="25"/>
      <c r="O42380"/>
    </row>
    <row r="42381" spans="13:15" x14ac:dyDescent="0.25">
      <c r="M42381" s="25"/>
      <c r="N42381" s="25"/>
      <c r="O42381"/>
    </row>
    <row r="42382" spans="13:15" x14ac:dyDescent="0.25">
      <c r="M42382" s="25"/>
      <c r="N42382" s="25"/>
      <c r="O42382"/>
    </row>
    <row r="42383" spans="13:15" x14ac:dyDescent="0.25">
      <c r="M42383" s="25"/>
      <c r="N42383" s="25"/>
      <c r="O42383"/>
    </row>
    <row r="42384" spans="13:15" x14ac:dyDescent="0.25">
      <c r="M42384" s="25"/>
      <c r="N42384" s="25"/>
      <c r="O42384"/>
    </row>
    <row r="42385" spans="13:15" x14ac:dyDescent="0.25">
      <c r="M42385" s="25"/>
      <c r="N42385" s="25"/>
      <c r="O42385"/>
    </row>
    <row r="42386" spans="13:15" x14ac:dyDescent="0.25">
      <c r="M42386" s="25"/>
      <c r="N42386" s="25"/>
      <c r="O42386"/>
    </row>
    <row r="42387" spans="13:15" x14ac:dyDescent="0.25">
      <c r="M42387" s="25"/>
      <c r="N42387" s="25"/>
      <c r="O42387"/>
    </row>
    <row r="42388" spans="13:15" x14ac:dyDescent="0.25">
      <c r="M42388" s="25"/>
      <c r="N42388" s="25"/>
      <c r="O42388"/>
    </row>
    <row r="42389" spans="13:15" x14ac:dyDescent="0.25">
      <c r="M42389" s="25"/>
      <c r="N42389" s="25"/>
      <c r="O42389"/>
    </row>
    <row r="42390" spans="13:15" x14ac:dyDescent="0.25">
      <c r="M42390" s="25"/>
      <c r="N42390" s="25"/>
      <c r="O42390"/>
    </row>
    <row r="42391" spans="13:15" x14ac:dyDescent="0.25">
      <c r="M42391" s="25"/>
      <c r="N42391" s="25"/>
      <c r="O42391"/>
    </row>
    <row r="42392" spans="13:15" x14ac:dyDescent="0.25">
      <c r="M42392" s="25"/>
      <c r="N42392" s="25"/>
      <c r="O42392"/>
    </row>
    <row r="42393" spans="13:15" x14ac:dyDescent="0.25">
      <c r="M42393" s="25"/>
      <c r="N42393" s="25"/>
      <c r="O42393"/>
    </row>
    <row r="42394" spans="13:15" x14ac:dyDescent="0.25">
      <c r="M42394" s="25"/>
      <c r="N42394" s="25"/>
      <c r="O42394"/>
    </row>
    <row r="42395" spans="13:15" x14ac:dyDescent="0.25">
      <c r="M42395" s="25"/>
      <c r="N42395" s="25"/>
      <c r="O42395"/>
    </row>
    <row r="42396" spans="13:15" x14ac:dyDescent="0.25">
      <c r="M42396" s="25"/>
      <c r="N42396" s="25"/>
      <c r="O42396"/>
    </row>
    <row r="42397" spans="13:15" x14ac:dyDescent="0.25">
      <c r="M42397" s="25"/>
      <c r="N42397" s="25"/>
      <c r="O42397"/>
    </row>
    <row r="42398" spans="13:15" x14ac:dyDescent="0.25">
      <c r="M42398" s="25"/>
      <c r="N42398" s="25"/>
      <c r="O42398"/>
    </row>
    <row r="42399" spans="13:15" x14ac:dyDescent="0.25">
      <c r="M42399" s="25"/>
      <c r="N42399" s="25"/>
      <c r="O42399"/>
    </row>
    <row r="42400" spans="13:15" x14ac:dyDescent="0.25">
      <c r="M42400" s="25"/>
      <c r="N42400" s="25"/>
      <c r="O42400"/>
    </row>
    <row r="42401" spans="13:15" x14ac:dyDescent="0.25">
      <c r="M42401" s="25"/>
      <c r="N42401" s="25"/>
      <c r="O42401"/>
    </row>
    <row r="42402" spans="13:15" x14ac:dyDescent="0.25">
      <c r="M42402" s="25"/>
      <c r="N42402" s="25"/>
      <c r="O42402"/>
    </row>
    <row r="42403" spans="13:15" x14ac:dyDescent="0.25">
      <c r="M42403" s="25"/>
      <c r="N42403" s="25"/>
      <c r="O42403"/>
    </row>
    <row r="42404" spans="13:15" x14ac:dyDescent="0.25">
      <c r="M42404" s="25"/>
      <c r="N42404" s="25"/>
      <c r="O42404"/>
    </row>
    <row r="42405" spans="13:15" x14ac:dyDescent="0.25">
      <c r="M42405" s="25"/>
      <c r="N42405" s="25"/>
      <c r="O42405"/>
    </row>
    <row r="42406" spans="13:15" x14ac:dyDescent="0.25">
      <c r="M42406" s="25"/>
      <c r="N42406" s="25"/>
      <c r="O42406"/>
    </row>
    <row r="42407" spans="13:15" x14ac:dyDescent="0.25">
      <c r="M42407" s="25"/>
      <c r="N42407" s="25"/>
      <c r="O42407"/>
    </row>
    <row r="42408" spans="13:15" x14ac:dyDescent="0.25">
      <c r="M42408" s="25"/>
      <c r="N42408" s="25"/>
      <c r="O42408"/>
    </row>
    <row r="42409" spans="13:15" x14ac:dyDescent="0.25">
      <c r="M42409" s="25"/>
      <c r="N42409" s="25"/>
      <c r="O42409"/>
    </row>
    <row r="42410" spans="13:15" x14ac:dyDescent="0.25">
      <c r="M42410" s="25"/>
      <c r="N42410" s="25"/>
      <c r="O42410"/>
    </row>
    <row r="42411" spans="13:15" x14ac:dyDescent="0.25">
      <c r="M42411" s="25"/>
      <c r="N42411" s="25"/>
      <c r="O42411"/>
    </row>
    <row r="42412" spans="13:15" x14ac:dyDescent="0.25">
      <c r="M42412" s="25"/>
      <c r="N42412" s="25"/>
      <c r="O42412"/>
    </row>
    <row r="42413" spans="13:15" x14ac:dyDescent="0.25">
      <c r="M42413" s="25"/>
      <c r="N42413" s="25"/>
      <c r="O42413"/>
    </row>
    <row r="42414" spans="13:15" x14ac:dyDescent="0.25">
      <c r="M42414" s="25"/>
      <c r="N42414" s="25"/>
      <c r="O42414"/>
    </row>
    <row r="42415" spans="13:15" x14ac:dyDescent="0.25">
      <c r="M42415" s="25"/>
      <c r="N42415" s="25"/>
      <c r="O42415"/>
    </row>
    <row r="42416" spans="13:15" x14ac:dyDescent="0.25">
      <c r="M42416" s="25"/>
      <c r="N42416" s="25"/>
      <c r="O42416"/>
    </row>
    <row r="42417" spans="13:15" x14ac:dyDescent="0.25">
      <c r="M42417" s="25"/>
      <c r="N42417" s="25"/>
      <c r="O42417"/>
    </row>
    <row r="42418" spans="13:15" x14ac:dyDescent="0.25">
      <c r="M42418" s="25"/>
      <c r="N42418" s="25"/>
      <c r="O42418"/>
    </row>
    <row r="42419" spans="13:15" x14ac:dyDescent="0.25">
      <c r="M42419" s="25"/>
      <c r="N42419" s="25"/>
      <c r="O42419"/>
    </row>
    <row r="42420" spans="13:15" x14ac:dyDescent="0.25">
      <c r="M42420" s="25"/>
      <c r="N42420" s="25"/>
      <c r="O42420"/>
    </row>
    <row r="42421" spans="13:15" x14ac:dyDescent="0.25">
      <c r="M42421" s="25"/>
      <c r="N42421" s="25"/>
      <c r="O42421"/>
    </row>
    <row r="42422" spans="13:15" x14ac:dyDescent="0.25">
      <c r="M42422" s="25"/>
      <c r="N42422" s="25"/>
      <c r="O42422"/>
    </row>
    <row r="42423" spans="13:15" x14ac:dyDescent="0.25">
      <c r="M42423" s="25"/>
      <c r="N42423" s="25"/>
      <c r="O42423"/>
    </row>
    <row r="42424" spans="13:15" x14ac:dyDescent="0.25">
      <c r="M42424" s="25"/>
      <c r="N42424" s="25"/>
      <c r="O42424"/>
    </row>
    <row r="42425" spans="13:15" x14ac:dyDescent="0.25">
      <c r="M42425" s="25"/>
      <c r="N42425" s="25"/>
      <c r="O42425"/>
    </row>
    <row r="42426" spans="13:15" x14ac:dyDescent="0.25">
      <c r="M42426" s="25"/>
      <c r="N42426" s="25"/>
      <c r="O42426"/>
    </row>
    <row r="42427" spans="13:15" x14ac:dyDescent="0.25">
      <c r="M42427" s="25"/>
      <c r="N42427" s="25"/>
      <c r="O42427"/>
    </row>
    <row r="42428" spans="13:15" x14ac:dyDescent="0.25">
      <c r="M42428" s="25"/>
      <c r="N42428" s="25"/>
      <c r="O42428"/>
    </row>
    <row r="42429" spans="13:15" x14ac:dyDescent="0.25">
      <c r="M42429" s="25"/>
      <c r="N42429" s="25"/>
      <c r="O42429"/>
    </row>
    <row r="42430" spans="13:15" x14ac:dyDescent="0.25">
      <c r="M42430" s="25"/>
      <c r="N42430" s="25"/>
      <c r="O42430"/>
    </row>
    <row r="42431" spans="13:15" x14ac:dyDescent="0.25">
      <c r="M42431" s="25"/>
      <c r="N42431" s="25"/>
      <c r="O42431"/>
    </row>
    <row r="42432" spans="13:15" x14ac:dyDescent="0.25">
      <c r="M42432" s="25"/>
      <c r="N42432" s="25"/>
      <c r="O42432"/>
    </row>
    <row r="42433" spans="13:15" x14ac:dyDescent="0.25">
      <c r="M42433" s="25"/>
      <c r="N42433" s="25"/>
      <c r="O42433"/>
    </row>
    <row r="42434" spans="13:15" x14ac:dyDescent="0.25">
      <c r="M42434" s="25"/>
      <c r="N42434" s="25"/>
      <c r="O42434"/>
    </row>
    <row r="42435" spans="13:15" x14ac:dyDescent="0.25">
      <c r="M42435" s="25"/>
      <c r="N42435" s="25"/>
      <c r="O42435"/>
    </row>
    <row r="42436" spans="13:15" x14ac:dyDescent="0.25">
      <c r="M42436" s="25"/>
      <c r="N42436" s="25"/>
      <c r="O42436"/>
    </row>
    <row r="42437" spans="13:15" x14ac:dyDescent="0.25">
      <c r="M42437" s="25"/>
      <c r="N42437" s="25"/>
      <c r="O42437"/>
    </row>
    <row r="42438" spans="13:15" x14ac:dyDescent="0.25">
      <c r="M42438" s="25"/>
      <c r="N42438" s="25"/>
      <c r="O42438"/>
    </row>
    <row r="42439" spans="13:15" x14ac:dyDescent="0.25">
      <c r="M42439" s="25"/>
      <c r="N42439" s="25"/>
      <c r="O42439"/>
    </row>
    <row r="42440" spans="13:15" x14ac:dyDescent="0.25">
      <c r="M42440" s="25"/>
      <c r="N42440" s="25"/>
      <c r="O42440"/>
    </row>
    <row r="42441" spans="13:15" x14ac:dyDescent="0.25">
      <c r="M42441" s="25"/>
      <c r="N42441" s="25"/>
      <c r="O42441"/>
    </row>
    <row r="42442" spans="13:15" x14ac:dyDescent="0.25">
      <c r="M42442" s="25"/>
      <c r="N42442" s="25"/>
      <c r="O42442"/>
    </row>
    <row r="42443" spans="13:15" x14ac:dyDescent="0.25">
      <c r="M42443" s="25"/>
      <c r="N42443" s="25"/>
      <c r="O42443"/>
    </row>
    <row r="42444" spans="13:15" x14ac:dyDescent="0.25">
      <c r="M42444" s="25"/>
      <c r="N42444" s="25"/>
      <c r="O42444"/>
    </row>
    <row r="42445" spans="13:15" x14ac:dyDescent="0.25">
      <c r="M42445" s="25"/>
      <c r="N42445" s="25"/>
      <c r="O42445"/>
    </row>
    <row r="42446" spans="13:15" x14ac:dyDescent="0.25">
      <c r="M42446" s="25"/>
      <c r="N42446" s="25"/>
      <c r="O42446"/>
    </row>
    <row r="42447" spans="13:15" x14ac:dyDescent="0.25">
      <c r="M42447" s="25"/>
      <c r="N42447" s="25"/>
      <c r="O42447"/>
    </row>
    <row r="42448" spans="13:15" x14ac:dyDescent="0.25">
      <c r="M42448" s="25"/>
      <c r="N42448" s="25"/>
      <c r="O42448"/>
    </row>
    <row r="42449" spans="13:15" x14ac:dyDescent="0.25">
      <c r="M42449" s="25"/>
      <c r="N42449" s="25"/>
      <c r="O42449"/>
    </row>
    <row r="42450" spans="13:15" x14ac:dyDescent="0.25">
      <c r="M42450" s="25"/>
      <c r="N42450" s="25"/>
      <c r="O42450"/>
    </row>
    <row r="42451" spans="13:15" x14ac:dyDescent="0.25">
      <c r="M42451" s="25"/>
      <c r="N42451" s="25"/>
      <c r="O42451"/>
    </row>
    <row r="42452" spans="13:15" x14ac:dyDescent="0.25">
      <c r="M42452" s="25"/>
      <c r="N42452" s="25"/>
      <c r="O42452"/>
    </row>
    <row r="42453" spans="13:15" x14ac:dyDescent="0.25">
      <c r="M42453" s="25"/>
      <c r="N42453" s="25"/>
      <c r="O42453"/>
    </row>
    <row r="42454" spans="13:15" x14ac:dyDescent="0.25">
      <c r="M42454" s="25"/>
      <c r="N42454" s="25"/>
      <c r="O42454"/>
    </row>
    <row r="42455" spans="13:15" x14ac:dyDescent="0.25">
      <c r="M42455" s="25"/>
      <c r="N42455" s="25"/>
      <c r="O42455"/>
    </row>
    <row r="42456" spans="13:15" x14ac:dyDescent="0.25">
      <c r="M42456" s="25"/>
      <c r="N42456" s="25"/>
      <c r="O42456"/>
    </row>
    <row r="42457" spans="13:15" x14ac:dyDescent="0.25">
      <c r="M42457" s="25"/>
      <c r="N42457" s="25"/>
      <c r="O42457"/>
    </row>
    <row r="42458" spans="13:15" x14ac:dyDescent="0.25">
      <c r="M42458" s="25"/>
      <c r="N42458" s="25"/>
      <c r="O42458"/>
    </row>
    <row r="42459" spans="13:15" x14ac:dyDescent="0.25">
      <c r="M42459" s="25"/>
      <c r="N42459" s="25"/>
      <c r="O42459"/>
    </row>
    <row r="42460" spans="13:15" x14ac:dyDescent="0.25">
      <c r="M42460" s="25"/>
      <c r="N42460" s="25"/>
      <c r="O42460"/>
    </row>
    <row r="42461" spans="13:15" x14ac:dyDescent="0.25">
      <c r="M42461" s="25"/>
      <c r="N42461" s="25"/>
      <c r="O42461"/>
    </row>
    <row r="42462" spans="13:15" x14ac:dyDescent="0.25">
      <c r="M42462" s="25"/>
      <c r="N42462" s="25"/>
      <c r="O42462"/>
    </row>
    <row r="42463" spans="13:15" x14ac:dyDescent="0.25">
      <c r="M42463" s="25"/>
      <c r="N42463" s="25"/>
      <c r="O42463"/>
    </row>
    <row r="42464" spans="13:15" x14ac:dyDescent="0.25">
      <c r="M42464" s="25"/>
      <c r="N42464" s="25"/>
      <c r="O42464"/>
    </row>
    <row r="42465" spans="13:15" x14ac:dyDescent="0.25">
      <c r="M42465" s="25"/>
      <c r="N42465" s="25"/>
      <c r="O42465"/>
    </row>
    <row r="42466" spans="13:15" x14ac:dyDescent="0.25">
      <c r="M42466" s="25"/>
      <c r="N42466" s="25"/>
      <c r="O42466"/>
    </row>
    <row r="42467" spans="13:15" x14ac:dyDescent="0.25">
      <c r="M42467" s="25"/>
      <c r="N42467" s="25"/>
      <c r="O42467"/>
    </row>
    <row r="42468" spans="13:15" x14ac:dyDescent="0.25">
      <c r="M42468" s="25"/>
      <c r="N42468" s="25"/>
      <c r="O42468"/>
    </row>
    <row r="42469" spans="13:15" x14ac:dyDescent="0.25">
      <c r="M42469" s="25"/>
      <c r="N42469" s="25"/>
      <c r="O42469"/>
    </row>
    <row r="42470" spans="13:15" x14ac:dyDescent="0.25">
      <c r="M42470" s="25"/>
      <c r="N42470" s="25"/>
      <c r="O42470"/>
    </row>
    <row r="42471" spans="13:15" x14ac:dyDescent="0.25">
      <c r="M42471" s="25"/>
      <c r="N42471" s="25"/>
      <c r="O42471"/>
    </row>
    <row r="42472" spans="13:15" x14ac:dyDescent="0.25">
      <c r="M42472" s="25"/>
      <c r="N42472" s="25"/>
      <c r="O42472"/>
    </row>
    <row r="42473" spans="13:15" x14ac:dyDescent="0.25">
      <c r="M42473" s="25"/>
      <c r="N42473" s="25"/>
      <c r="O42473"/>
    </row>
    <row r="42474" spans="13:15" x14ac:dyDescent="0.25">
      <c r="M42474" s="25"/>
      <c r="N42474" s="25"/>
      <c r="O42474"/>
    </row>
    <row r="42475" spans="13:15" x14ac:dyDescent="0.25">
      <c r="M42475" s="25"/>
      <c r="N42475" s="25"/>
      <c r="O42475"/>
    </row>
    <row r="42476" spans="13:15" x14ac:dyDescent="0.25">
      <c r="M42476" s="25"/>
      <c r="N42476" s="25"/>
      <c r="O42476"/>
    </row>
    <row r="42477" spans="13:15" x14ac:dyDescent="0.25">
      <c r="M42477" s="25"/>
      <c r="N42477" s="25"/>
      <c r="O42477"/>
    </row>
    <row r="42478" spans="13:15" x14ac:dyDescent="0.25">
      <c r="M42478" s="25"/>
      <c r="N42478" s="25"/>
      <c r="O42478"/>
    </row>
    <row r="42479" spans="13:15" x14ac:dyDescent="0.25">
      <c r="M42479" s="25"/>
      <c r="N42479" s="25"/>
      <c r="O42479"/>
    </row>
    <row r="42480" spans="13:15" x14ac:dyDescent="0.25">
      <c r="M42480" s="25"/>
      <c r="N42480" s="25"/>
      <c r="O42480"/>
    </row>
    <row r="42481" spans="13:15" x14ac:dyDescent="0.25">
      <c r="M42481" s="25"/>
      <c r="N42481" s="25"/>
      <c r="O42481"/>
    </row>
    <row r="42482" spans="13:15" x14ac:dyDescent="0.25">
      <c r="M42482" s="25"/>
      <c r="N42482" s="25"/>
      <c r="O42482"/>
    </row>
    <row r="42483" spans="13:15" x14ac:dyDescent="0.25">
      <c r="M42483" s="25"/>
      <c r="N42483" s="25"/>
      <c r="O42483"/>
    </row>
    <row r="42484" spans="13:15" x14ac:dyDescent="0.25">
      <c r="M42484" s="25"/>
      <c r="N42484" s="25"/>
      <c r="O42484"/>
    </row>
    <row r="42485" spans="13:15" x14ac:dyDescent="0.25">
      <c r="M42485" s="25"/>
      <c r="N42485" s="25"/>
      <c r="O42485"/>
    </row>
    <row r="42486" spans="13:15" x14ac:dyDescent="0.25">
      <c r="M42486" s="25"/>
      <c r="N42486" s="25"/>
      <c r="O42486"/>
    </row>
    <row r="42487" spans="13:15" x14ac:dyDescent="0.25">
      <c r="M42487" s="25"/>
      <c r="N42487" s="25"/>
      <c r="O42487"/>
    </row>
    <row r="42488" spans="13:15" x14ac:dyDescent="0.25">
      <c r="M42488" s="25"/>
      <c r="N42488" s="25"/>
      <c r="O42488"/>
    </row>
    <row r="42489" spans="13:15" x14ac:dyDescent="0.25">
      <c r="M42489" s="25"/>
      <c r="N42489" s="25"/>
      <c r="O42489"/>
    </row>
    <row r="42490" spans="13:15" x14ac:dyDescent="0.25">
      <c r="M42490" s="25"/>
      <c r="N42490" s="25"/>
      <c r="O42490"/>
    </row>
    <row r="42491" spans="13:15" x14ac:dyDescent="0.25">
      <c r="M42491" s="25"/>
      <c r="N42491" s="25"/>
      <c r="O42491"/>
    </row>
    <row r="42492" spans="13:15" x14ac:dyDescent="0.25">
      <c r="M42492" s="25"/>
      <c r="N42492" s="25"/>
      <c r="O42492"/>
    </row>
    <row r="42493" spans="13:15" x14ac:dyDescent="0.25">
      <c r="M42493" s="25"/>
      <c r="N42493" s="25"/>
      <c r="O42493"/>
    </row>
    <row r="42494" spans="13:15" x14ac:dyDescent="0.25">
      <c r="M42494" s="25"/>
      <c r="N42494" s="25"/>
      <c r="O42494"/>
    </row>
    <row r="42495" spans="13:15" x14ac:dyDescent="0.25">
      <c r="M42495" s="25"/>
      <c r="N42495" s="25"/>
      <c r="O42495"/>
    </row>
    <row r="42496" spans="13:15" x14ac:dyDescent="0.25">
      <c r="M42496" s="25"/>
      <c r="N42496" s="25"/>
      <c r="O42496"/>
    </row>
    <row r="42497" spans="13:15" x14ac:dyDescent="0.25">
      <c r="M42497" s="25"/>
      <c r="N42497" s="25"/>
      <c r="O42497"/>
    </row>
    <row r="42498" spans="13:15" x14ac:dyDescent="0.25">
      <c r="M42498" s="25"/>
      <c r="N42498" s="25"/>
      <c r="O42498"/>
    </row>
    <row r="42499" spans="13:15" x14ac:dyDescent="0.25">
      <c r="M42499" s="25"/>
      <c r="N42499" s="25"/>
      <c r="O42499"/>
    </row>
    <row r="42500" spans="13:15" x14ac:dyDescent="0.25">
      <c r="M42500" s="25"/>
      <c r="N42500" s="25"/>
      <c r="O42500"/>
    </row>
    <row r="42501" spans="13:15" x14ac:dyDescent="0.25">
      <c r="M42501" s="25"/>
      <c r="N42501" s="25"/>
      <c r="O42501"/>
    </row>
    <row r="42502" spans="13:15" x14ac:dyDescent="0.25">
      <c r="M42502" s="25"/>
      <c r="N42502" s="25"/>
      <c r="O42502"/>
    </row>
    <row r="42503" spans="13:15" x14ac:dyDescent="0.25">
      <c r="M42503" s="25"/>
      <c r="N42503" s="25"/>
      <c r="O42503"/>
    </row>
    <row r="42504" spans="13:15" x14ac:dyDescent="0.25">
      <c r="M42504" s="25"/>
      <c r="N42504" s="25"/>
      <c r="O42504"/>
    </row>
    <row r="42505" spans="13:15" x14ac:dyDescent="0.25">
      <c r="M42505" s="25"/>
      <c r="N42505" s="25"/>
      <c r="O42505"/>
    </row>
    <row r="42506" spans="13:15" x14ac:dyDescent="0.25">
      <c r="M42506" s="25"/>
      <c r="N42506" s="25"/>
      <c r="O42506"/>
    </row>
    <row r="42507" spans="13:15" x14ac:dyDescent="0.25">
      <c r="M42507" s="25"/>
      <c r="N42507" s="25"/>
      <c r="O42507"/>
    </row>
    <row r="42508" spans="13:15" x14ac:dyDescent="0.25">
      <c r="M42508" s="25"/>
      <c r="N42508" s="25"/>
      <c r="O42508"/>
    </row>
    <row r="42509" spans="13:15" x14ac:dyDescent="0.25">
      <c r="M42509" s="25"/>
      <c r="N42509" s="25"/>
      <c r="O42509"/>
    </row>
    <row r="42510" spans="13:15" x14ac:dyDescent="0.25">
      <c r="M42510" s="25"/>
      <c r="N42510" s="25"/>
      <c r="O42510"/>
    </row>
    <row r="42511" spans="13:15" x14ac:dyDescent="0.25">
      <c r="M42511" s="25"/>
      <c r="N42511" s="25"/>
      <c r="O42511"/>
    </row>
    <row r="42512" spans="13:15" x14ac:dyDescent="0.25">
      <c r="M42512" s="25"/>
      <c r="N42512" s="25"/>
      <c r="O42512"/>
    </row>
    <row r="42513" spans="13:15" x14ac:dyDescent="0.25">
      <c r="M42513" s="25"/>
      <c r="N42513" s="25"/>
      <c r="O42513"/>
    </row>
    <row r="42514" spans="13:15" x14ac:dyDescent="0.25">
      <c r="M42514" s="25"/>
      <c r="N42514" s="25"/>
      <c r="O42514"/>
    </row>
    <row r="42515" spans="13:15" x14ac:dyDescent="0.25">
      <c r="M42515" s="25"/>
      <c r="N42515" s="25"/>
      <c r="O42515"/>
    </row>
    <row r="42516" spans="13:15" x14ac:dyDescent="0.25">
      <c r="M42516" s="25"/>
      <c r="N42516" s="25"/>
      <c r="O42516"/>
    </row>
    <row r="42517" spans="13:15" x14ac:dyDescent="0.25">
      <c r="M42517" s="25"/>
      <c r="N42517" s="25"/>
      <c r="O42517"/>
    </row>
    <row r="42518" spans="13:15" x14ac:dyDescent="0.25">
      <c r="M42518" s="25"/>
      <c r="N42518" s="25"/>
      <c r="O42518"/>
    </row>
    <row r="42519" spans="13:15" x14ac:dyDescent="0.25">
      <c r="M42519" s="25"/>
      <c r="N42519" s="25"/>
      <c r="O42519"/>
    </row>
    <row r="42520" spans="13:15" x14ac:dyDescent="0.25">
      <c r="M42520" s="25"/>
      <c r="N42520" s="25"/>
      <c r="O42520"/>
    </row>
    <row r="42521" spans="13:15" x14ac:dyDescent="0.25">
      <c r="M42521" s="25"/>
      <c r="N42521" s="25"/>
      <c r="O42521"/>
    </row>
    <row r="42522" spans="13:15" x14ac:dyDescent="0.25">
      <c r="M42522" s="25"/>
      <c r="N42522" s="25"/>
      <c r="O42522"/>
    </row>
    <row r="42523" spans="13:15" x14ac:dyDescent="0.25">
      <c r="M42523" s="25"/>
      <c r="N42523" s="25"/>
      <c r="O42523"/>
    </row>
    <row r="42524" spans="13:15" x14ac:dyDescent="0.25">
      <c r="M42524" s="25"/>
      <c r="N42524" s="25"/>
      <c r="O42524"/>
    </row>
    <row r="42525" spans="13:15" x14ac:dyDescent="0.25">
      <c r="M42525" s="25"/>
      <c r="N42525" s="25"/>
      <c r="O42525"/>
    </row>
    <row r="42526" spans="13:15" x14ac:dyDescent="0.25">
      <c r="M42526" s="25"/>
      <c r="N42526" s="25"/>
      <c r="O42526"/>
    </row>
    <row r="42527" spans="13:15" x14ac:dyDescent="0.25">
      <c r="M42527" s="25"/>
      <c r="N42527" s="25"/>
      <c r="O42527"/>
    </row>
    <row r="42528" spans="13:15" x14ac:dyDescent="0.25">
      <c r="M42528" s="25"/>
      <c r="N42528" s="25"/>
      <c r="O42528"/>
    </row>
    <row r="42529" spans="13:15" x14ac:dyDescent="0.25">
      <c r="M42529" s="25"/>
      <c r="N42529" s="25"/>
      <c r="O42529"/>
    </row>
    <row r="42530" spans="13:15" x14ac:dyDescent="0.25">
      <c r="M42530" s="25"/>
      <c r="N42530" s="25"/>
      <c r="O42530"/>
    </row>
    <row r="42531" spans="13:15" x14ac:dyDescent="0.25">
      <c r="M42531" s="25"/>
      <c r="N42531" s="25"/>
      <c r="O42531"/>
    </row>
    <row r="42532" spans="13:15" x14ac:dyDescent="0.25">
      <c r="M42532" s="25"/>
      <c r="N42532" s="25"/>
      <c r="O42532"/>
    </row>
    <row r="42533" spans="13:15" x14ac:dyDescent="0.25">
      <c r="M42533" s="25"/>
      <c r="N42533" s="25"/>
      <c r="O42533"/>
    </row>
    <row r="42534" spans="13:15" x14ac:dyDescent="0.25">
      <c r="M42534" s="25"/>
      <c r="N42534" s="25"/>
      <c r="O42534"/>
    </row>
    <row r="42535" spans="13:15" x14ac:dyDescent="0.25">
      <c r="M42535" s="25"/>
      <c r="N42535" s="25"/>
      <c r="O42535"/>
    </row>
    <row r="42536" spans="13:15" x14ac:dyDescent="0.25">
      <c r="M42536" s="25"/>
      <c r="N42536" s="25"/>
      <c r="O42536"/>
    </row>
    <row r="42537" spans="13:15" x14ac:dyDescent="0.25">
      <c r="M42537" s="25"/>
      <c r="N42537" s="25"/>
      <c r="O42537"/>
    </row>
    <row r="42538" spans="13:15" x14ac:dyDescent="0.25">
      <c r="M42538" s="25"/>
      <c r="N42538" s="25"/>
      <c r="O42538"/>
    </row>
    <row r="42539" spans="13:15" x14ac:dyDescent="0.25">
      <c r="M42539" s="25"/>
      <c r="N42539" s="25"/>
      <c r="O42539"/>
    </row>
    <row r="42540" spans="13:15" x14ac:dyDescent="0.25">
      <c r="M42540" s="25"/>
      <c r="N42540" s="25"/>
      <c r="O42540"/>
    </row>
    <row r="42541" spans="13:15" x14ac:dyDescent="0.25">
      <c r="M42541" s="25"/>
      <c r="N42541" s="25"/>
      <c r="O42541"/>
    </row>
    <row r="42542" spans="13:15" x14ac:dyDescent="0.25">
      <c r="M42542" s="25"/>
      <c r="N42542" s="25"/>
      <c r="O42542"/>
    </row>
    <row r="42543" spans="13:15" x14ac:dyDescent="0.25">
      <c r="M42543" s="25"/>
      <c r="N42543" s="25"/>
      <c r="O42543"/>
    </row>
    <row r="42544" spans="13:15" x14ac:dyDescent="0.25">
      <c r="M42544" s="25"/>
      <c r="N42544" s="25"/>
      <c r="O42544"/>
    </row>
    <row r="42545" spans="13:15" x14ac:dyDescent="0.25">
      <c r="M42545" s="25"/>
      <c r="N42545" s="25"/>
      <c r="O42545"/>
    </row>
    <row r="42546" spans="13:15" x14ac:dyDescent="0.25">
      <c r="M42546" s="25"/>
      <c r="N42546" s="25"/>
      <c r="O42546"/>
    </row>
    <row r="42547" spans="13:15" x14ac:dyDescent="0.25">
      <c r="M42547" s="25"/>
      <c r="N42547" s="25"/>
      <c r="O42547"/>
    </row>
    <row r="42548" spans="13:15" x14ac:dyDescent="0.25">
      <c r="M42548" s="25"/>
      <c r="N42548" s="25"/>
      <c r="O42548"/>
    </row>
    <row r="42549" spans="13:15" x14ac:dyDescent="0.25">
      <c r="M42549" s="25"/>
      <c r="N42549" s="25"/>
      <c r="O42549"/>
    </row>
    <row r="42550" spans="13:15" x14ac:dyDescent="0.25">
      <c r="M42550" s="25"/>
      <c r="N42550" s="25"/>
      <c r="O42550"/>
    </row>
    <row r="42551" spans="13:15" x14ac:dyDescent="0.25">
      <c r="M42551" s="25"/>
      <c r="N42551" s="25"/>
      <c r="O42551"/>
    </row>
    <row r="42552" spans="13:15" x14ac:dyDescent="0.25">
      <c r="M42552" s="25"/>
      <c r="N42552" s="25"/>
      <c r="O42552"/>
    </row>
    <row r="42553" spans="13:15" x14ac:dyDescent="0.25">
      <c r="M42553" s="25"/>
      <c r="N42553" s="25"/>
      <c r="O42553"/>
    </row>
    <row r="42554" spans="13:15" x14ac:dyDescent="0.25">
      <c r="M42554" s="25"/>
      <c r="N42554" s="25"/>
      <c r="O42554"/>
    </row>
    <row r="42555" spans="13:15" x14ac:dyDescent="0.25">
      <c r="M42555" s="25"/>
      <c r="N42555" s="25"/>
      <c r="O42555"/>
    </row>
    <row r="42556" spans="13:15" x14ac:dyDescent="0.25">
      <c r="M42556" s="25"/>
      <c r="N42556" s="25"/>
      <c r="O42556"/>
    </row>
    <row r="42557" spans="13:15" x14ac:dyDescent="0.25">
      <c r="M42557" s="25"/>
      <c r="N42557" s="25"/>
      <c r="O42557"/>
    </row>
    <row r="42558" spans="13:15" x14ac:dyDescent="0.25">
      <c r="M42558" s="25"/>
      <c r="N42558" s="25"/>
      <c r="O42558"/>
    </row>
    <row r="42559" spans="13:15" x14ac:dyDescent="0.25">
      <c r="M42559" s="25"/>
      <c r="N42559" s="25"/>
      <c r="O42559"/>
    </row>
    <row r="42560" spans="13:15" x14ac:dyDescent="0.25">
      <c r="M42560" s="25"/>
      <c r="N42560" s="25"/>
      <c r="O42560"/>
    </row>
    <row r="42561" spans="13:15" x14ac:dyDescent="0.25">
      <c r="M42561" s="25"/>
      <c r="N42561" s="25"/>
      <c r="O42561"/>
    </row>
    <row r="42562" spans="13:15" x14ac:dyDescent="0.25">
      <c r="M42562" s="25"/>
      <c r="N42562" s="25"/>
      <c r="O42562"/>
    </row>
    <row r="42563" spans="13:15" x14ac:dyDescent="0.25">
      <c r="M42563" s="25"/>
      <c r="N42563" s="25"/>
      <c r="O42563"/>
    </row>
    <row r="42564" spans="13:15" x14ac:dyDescent="0.25">
      <c r="M42564" s="25"/>
      <c r="N42564" s="25"/>
      <c r="O42564"/>
    </row>
    <row r="42565" spans="13:15" x14ac:dyDescent="0.25">
      <c r="M42565" s="25"/>
      <c r="N42565" s="25"/>
      <c r="O42565"/>
    </row>
    <row r="42566" spans="13:15" x14ac:dyDescent="0.25">
      <c r="M42566" s="25"/>
      <c r="N42566" s="25"/>
      <c r="O42566"/>
    </row>
    <row r="42567" spans="13:15" x14ac:dyDescent="0.25">
      <c r="M42567" s="25"/>
      <c r="N42567" s="25"/>
      <c r="O42567"/>
    </row>
    <row r="42568" spans="13:15" x14ac:dyDescent="0.25">
      <c r="M42568" s="25"/>
      <c r="N42568" s="25"/>
      <c r="O42568"/>
    </row>
    <row r="42569" spans="13:15" x14ac:dyDescent="0.25">
      <c r="M42569" s="25"/>
      <c r="N42569" s="25"/>
      <c r="O42569"/>
    </row>
    <row r="42570" spans="13:15" x14ac:dyDescent="0.25">
      <c r="M42570" s="25"/>
      <c r="N42570" s="25"/>
      <c r="O42570"/>
    </row>
    <row r="42571" spans="13:15" x14ac:dyDescent="0.25">
      <c r="M42571" s="25"/>
      <c r="N42571" s="25"/>
      <c r="O42571"/>
    </row>
    <row r="42572" spans="13:15" x14ac:dyDescent="0.25">
      <c r="M42572" s="25"/>
      <c r="N42572" s="25"/>
      <c r="O42572"/>
    </row>
    <row r="42573" spans="13:15" x14ac:dyDescent="0.25">
      <c r="M42573" s="25"/>
      <c r="N42573" s="25"/>
      <c r="O42573"/>
    </row>
    <row r="42574" spans="13:15" x14ac:dyDescent="0.25">
      <c r="M42574" s="25"/>
      <c r="N42574" s="25"/>
      <c r="O42574"/>
    </row>
    <row r="42575" spans="13:15" x14ac:dyDescent="0.25">
      <c r="M42575" s="25"/>
      <c r="N42575" s="25"/>
      <c r="O42575"/>
    </row>
    <row r="42576" spans="13:15" x14ac:dyDescent="0.25">
      <c r="M42576" s="25"/>
      <c r="N42576" s="25"/>
      <c r="O42576"/>
    </row>
    <row r="42577" spans="13:15" x14ac:dyDescent="0.25">
      <c r="M42577" s="25"/>
      <c r="N42577" s="25"/>
      <c r="O42577"/>
    </row>
    <row r="42578" spans="13:15" x14ac:dyDescent="0.25">
      <c r="M42578" s="25"/>
      <c r="N42578" s="25"/>
      <c r="O42578"/>
    </row>
    <row r="42579" spans="13:15" x14ac:dyDescent="0.25">
      <c r="M42579" s="25"/>
      <c r="N42579" s="25"/>
      <c r="O42579"/>
    </row>
    <row r="42580" spans="13:15" x14ac:dyDescent="0.25">
      <c r="M42580" s="25"/>
      <c r="N42580" s="25"/>
      <c r="O42580"/>
    </row>
    <row r="42581" spans="13:15" x14ac:dyDescent="0.25">
      <c r="M42581" s="25"/>
      <c r="N42581" s="25"/>
      <c r="O42581"/>
    </row>
    <row r="42582" spans="13:15" x14ac:dyDescent="0.25">
      <c r="M42582" s="25"/>
      <c r="N42582" s="25"/>
      <c r="O42582"/>
    </row>
    <row r="42583" spans="13:15" x14ac:dyDescent="0.25">
      <c r="M42583" s="25"/>
      <c r="N42583" s="25"/>
      <c r="O42583"/>
    </row>
    <row r="42584" spans="13:15" x14ac:dyDescent="0.25">
      <c r="M42584" s="25"/>
      <c r="N42584" s="25"/>
      <c r="O42584"/>
    </row>
    <row r="42585" spans="13:15" x14ac:dyDescent="0.25">
      <c r="M42585" s="25"/>
      <c r="N42585" s="25"/>
      <c r="O42585"/>
    </row>
    <row r="42586" spans="13:15" x14ac:dyDescent="0.25">
      <c r="M42586" s="25"/>
      <c r="N42586" s="25"/>
      <c r="O42586"/>
    </row>
    <row r="42587" spans="13:15" x14ac:dyDescent="0.25">
      <c r="M42587" s="25"/>
      <c r="N42587" s="25"/>
      <c r="O42587"/>
    </row>
    <row r="42588" spans="13:15" x14ac:dyDescent="0.25">
      <c r="M42588" s="25"/>
      <c r="N42588" s="25"/>
      <c r="O42588"/>
    </row>
    <row r="42589" spans="13:15" x14ac:dyDescent="0.25">
      <c r="M42589" s="25"/>
      <c r="N42589" s="25"/>
      <c r="O42589"/>
    </row>
    <row r="42590" spans="13:15" x14ac:dyDescent="0.25">
      <c r="M42590" s="25"/>
      <c r="N42590" s="25"/>
      <c r="O42590"/>
    </row>
    <row r="42591" spans="13:15" x14ac:dyDescent="0.25">
      <c r="M42591" s="25"/>
      <c r="N42591" s="25"/>
      <c r="O42591"/>
    </row>
    <row r="42592" spans="13:15" x14ac:dyDescent="0.25">
      <c r="M42592" s="25"/>
      <c r="N42592" s="25"/>
      <c r="O42592"/>
    </row>
    <row r="42593" spans="13:15" x14ac:dyDescent="0.25">
      <c r="M42593" s="25"/>
      <c r="N42593" s="25"/>
      <c r="O42593"/>
    </row>
    <row r="42594" spans="13:15" x14ac:dyDescent="0.25">
      <c r="M42594" s="25"/>
      <c r="N42594" s="25"/>
      <c r="O42594"/>
    </row>
    <row r="42595" spans="13:15" x14ac:dyDescent="0.25">
      <c r="M42595" s="25"/>
      <c r="N42595" s="25"/>
      <c r="O42595"/>
    </row>
    <row r="42596" spans="13:15" x14ac:dyDescent="0.25">
      <c r="M42596" s="25"/>
      <c r="N42596" s="25"/>
      <c r="O42596"/>
    </row>
    <row r="42597" spans="13:15" x14ac:dyDescent="0.25">
      <c r="M42597" s="25"/>
      <c r="N42597" s="25"/>
      <c r="O42597"/>
    </row>
    <row r="42598" spans="13:15" x14ac:dyDescent="0.25">
      <c r="M42598" s="25"/>
      <c r="N42598" s="25"/>
      <c r="O42598"/>
    </row>
    <row r="42599" spans="13:15" x14ac:dyDescent="0.25">
      <c r="M42599" s="25"/>
      <c r="N42599" s="25"/>
      <c r="O42599"/>
    </row>
    <row r="42600" spans="13:15" x14ac:dyDescent="0.25">
      <c r="M42600" s="25"/>
      <c r="N42600" s="25"/>
      <c r="O42600"/>
    </row>
    <row r="42601" spans="13:15" x14ac:dyDescent="0.25">
      <c r="M42601" s="25"/>
      <c r="N42601" s="25"/>
      <c r="O42601"/>
    </row>
    <row r="42602" spans="13:15" x14ac:dyDescent="0.25">
      <c r="M42602" s="25"/>
      <c r="N42602" s="25"/>
      <c r="O42602"/>
    </row>
    <row r="42603" spans="13:15" x14ac:dyDescent="0.25">
      <c r="M42603" s="25"/>
      <c r="N42603" s="25"/>
      <c r="O42603"/>
    </row>
    <row r="42604" spans="13:15" x14ac:dyDescent="0.25">
      <c r="M42604" s="25"/>
      <c r="N42604" s="25"/>
      <c r="O42604"/>
    </row>
    <row r="42605" spans="13:15" x14ac:dyDescent="0.25">
      <c r="M42605" s="25"/>
      <c r="N42605" s="25"/>
      <c r="O42605"/>
    </row>
    <row r="42606" spans="13:15" x14ac:dyDescent="0.25">
      <c r="M42606" s="25"/>
      <c r="N42606" s="25"/>
      <c r="O42606"/>
    </row>
    <row r="42607" spans="13:15" x14ac:dyDescent="0.25">
      <c r="M42607" s="25"/>
      <c r="N42607" s="25"/>
      <c r="O42607"/>
    </row>
    <row r="42608" spans="13:15" x14ac:dyDescent="0.25">
      <c r="M42608" s="25"/>
      <c r="N42608" s="25"/>
      <c r="O42608"/>
    </row>
    <row r="42609" spans="13:15" x14ac:dyDescent="0.25">
      <c r="M42609" s="25"/>
      <c r="N42609" s="25"/>
      <c r="O42609"/>
    </row>
    <row r="42610" spans="13:15" x14ac:dyDescent="0.25">
      <c r="M42610" s="25"/>
      <c r="N42610" s="25"/>
      <c r="O42610"/>
    </row>
    <row r="42611" spans="13:15" x14ac:dyDescent="0.25">
      <c r="M42611" s="25"/>
      <c r="N42611" s="25"/>
      <c r="O42611"/>
    </row>
    <row r="42612" spans="13:15" x14ac:dyDescent="0.25">
      <c r="M42612" s="25"/>
      <c r="N42612" s="25"/>
      <c r="O42612"/>
    </row>
    <row r="42613" spans="13:15" x14ac:dyDescent="0.25">
      <c r="M42613" s="25"/>
      <c r="N42613" s="25"/>
      <c r="O42613"/>
    </row>
    <row r="42614" spans="13:15" x14ac:dyDescent="0.25">
      <c r="M42614" s="25"/>
      <c r="N42614" s="25"/>
      <c r="O42614"/>
    </row>
    <row r="42615" spans="13:15" x14ac:dyDescent="0.25">
      <c r="M42615" s="25"/>
      <c r="N42615" s="25"/>
      <c r="O42615"/>
    </row>
    <row r="42616" spans="13:15" x14ac:dyDescent="0.25">
      <c r="M42616" s="25"/>
      <c r="N42616" s="25"/>
      <c r="O42616"/>
    </row>
    <row r="42617" spans="13:15" x14ac:dyDescent="0.25">
      <c r="M42617" s="25"/>
      <c r="N42617" s="25"/>
      <c r="O42617"/>
    </row>
    <row r="42618" spans="13:15" x14ac:dyDescent="0.25">
      <c r="M42618" s="25"/>
      <c r="N42618" s="25"/>
      <c r="O42618"/>
    </row>
    <row r="42619" spans="13:15" x14ac:dyDescent="0.25">
      <c r="M42619" s="25"/>
      <c r="N42619" s="25"/>
      <c r="O42619"/>
    </row>
    <row r="42620" spans="13:15" x14ac:dyDescent="0.25">
      <c r="M42620" s="25"/>
      <c r="N42620" s="25"/>
      <c r="O42620"/>
    </row>
    <row r="42621" spans="13:15" x14ac:dyDescent="0.25">
      <c r="M42621" s="25"/>
      <c r="N42621" s="25"/>
      <c r="O42621"/>
    </row>
    <row r="42622" spans="13:15" x14ac:dyDescent="0.25">
      <c r="M42622" s="25"/>
      <c r="N42622" s="25"/>
      <c r="O42622"/>
    </row>
    <row r="42623" spans="13:15" x14ac:dyDescent="0.25">
      <c r="M42623" s="25"/>
      <c r="N42623" s="25"/>
      <c r="O42623"/>
    </row>
    <row r="42624" spans="13:15" x14ac:dyDescent="0.25">
      <c r="M42624" s="25"/>
      <c r="N42624" s="25"/>
      <c r="O42624"/>
    </row>
    <row r="42625" spans="13:15" x14ac:dyDescent="0.25">
      <c r="M42625" s="25"/>
      <c r="N42625" s="25"/>
      <c r="O42625"/>
    </row>
    <row r="42626" spans="13:15" x14ac:dyDescent="0.25">
      <c r="M42626" s="25"/>
      <c r="N42626" s="25"/>
      <c r="O42626"/>
    </row>
    <row r="42627" spans="13:15" x14ac:dyDescent="0.25">
      <c r="M42627" s="25"/>
      <c r="N42627" s="25"/>
      <c r="O42627"/>
    </row>
    <row r="42628" spans="13:15" x14ac:dyDescent="0.25">
      <c r="M42628" s="25"/>
      <c r="N42628" s="25"/>
      <c r="O42628"/>
    </row>
    <row r="42629" spans="13:15" x14ac:dyDescent="0.25">
      <c r="M42629" s="25"/>
      <c r="N42629" s="25"/>
      <c r="O42629"/>
    </row>
    <row r="42630" spans="13:15" x14ac:dyDescent="0.25">
      <c r="M42630" s="25"/>
      <c r="N42630" s="25"/>
      <c r="O42630"/>
    </row>
    <row r="42631" spans="13:15" x14ac:dyDescent="0.25">
      <c r="M42631" s="25"/>
      <c r="N42631" s="25"/>
      <c r="O42631"/>
    </row>
    <row r="42632" spans="13:15" x14ac:dyDescent="0.25">
      <c r="M42632" s="25"/>
      <c r="N42632" s="25"/>
      <c r="O42632"/>
    </row>
    <row r="42633" spans="13:15" x14ac:dyDescent="0.25">
      <c r="M42633" s="25"/>
      <c r="N42633" s="25"/>
      <c r="O42633"/>
    </row>
    <row r="42634" spans="13:15" x14ac:dyDescent="0.25">
      <c r="M42634" s="25"/>
      <c r="N42634" s="25"/>
      <c r="O42634"/>
    </row>
    <row r="42635" spans="13:15" x14ac:dyDescent="0.25">
      <c r="M42635" s="25"/>
      <c r="N42635" s="25"/>
      <c r="O42635"/>
    </row>
    <row r="42636" spans="13:15" x14ac:dyDescent="0.25">
      <c r="M42636" s="25"/>
      <c r="N42636" s="25"/>
      <c r="O42636"/>
    </row>
    <row r="42637" spans="13:15" x14ac:dyDescent="0.25">
      <c r="M42637" s="25"/>
      <c r="N42637" s="25"/>
      <c r="O42637"/>
    </row>
    <row r="42638" spans="13:15" x14ac:dyDescent="0.25">
      <c r="M42638" s="25"/>
      <c r="N42638" s="25"/>
      <c r="O42638"/>
    </row>
    <row r="42639" spans="13:15" x14ac:dyDescent="0.25">
      <c r="M42639" s="25"/>
      <c r="N42639" s="25"/>
      <c r="O42639"/>
    </row>
    <row r="42640" spans="13:15" x14ac:dyDescent="0.25">
      <c r="M42640" s="25"/>
      <c r="N42640" s="25"/>
      <c r="O42640"/>
    </row>
    <row r="42641" spans="13:15" x14ac:dyDescent="0.25">
      <c r="M42641" s="25"/>
      <c r="N42641" s="25"/>
      <c r="O42641"/>
    </row>
    <row r="42642" spans="13:15" x14ac:dyDescent="0.25">
      <c r="M42642" s="25"/>
      <c r="N42642" s="25"/>
      <c r="O42642"/>
    </row>
    <row r="42643" spans="13:15" x14ac:dyDescent="0.25">
      <c r="M42643" s="25"/>
      <c r="N42643" s="25"/>
      <c r="O42643"/>
    </row>
    <row r="42644" spans="13:15" x14ac:dyDescent="0.25">
      <c r="M42644" s="25"/>
      <c r="N42644" s="25"/>
      <c r="O42644"/>
    </row>
    <row r="42645" spans="13:15" x14ac:dyDescent="0.25">
      <c r="M42645" s="25"/>
      <c r="N42645" s="25"/>
      <c r="O42645"/>
    </row>
    <row r="42646" spans="13:15" x14ac:dyDescent="0.25">
      <c r="M42646" s="25"/>
      <c r="N42646" s="25"/>
      <c r="O42646"/>
    </row>
    <row r="42647" spans="13:15" x14ac:dyDescent="0.25">
      <c r="M42647" s="25"/>
      <c r="N42647" s="25"/>
      <c r="O42647"/>
    </row>
    <row r="42648" spans="13:15" x14ac:dyDescent="0.25">
      <c r="M42648" s="25"/>
      <c r="N42648" s="25"/>
      <c r="O42648"/>
    </row>
    <row r="42649" spans="13:15" x14ac:dyDescent="0.25">
      <c r="M42649" s="25"/>
      <c r="N42649" s="25"/>
      <c r="O42649"/>
    </row>
    <row r="42650" spans="13:15" x14ac:dyDescent="0.25">
      <c r="M42650" s="25"/>
      <c r="N42650" s="25"/>
      <c r="O42650"/>
    </row>
    <row r="42651" spans="13:15" x14ac:dyDescent="0.25">
      <c r="M42651" s="25"/>
      <c r="N42651" s="25"/>
      <c r="O42651"/>
    </row>
    <row r="42652" spans="13:15" x14ac:dyDescent="0.25">
      <c r="M42652" s="25"/>
      <c r="N42652" s="25"/>
      <c r="O42652"/>
    </row>
    <row r="42653" spans="13:15" x14ac:dyDescent="0.25">
      <c r="M42653" s="25"/>
      <c r="N42653" s="25"/>
      <c r="O42653"/>
    </row>
    <row r="42654" spans="13:15" x14ac:dyDescent="0.25">
      <c r="M42654" s="25"/>
      <c r="N42654" s="25"/>
      <c r="O42654"/>
    </row>
    <row r="42655" spans="13:15" x14ac:dyDescent="0.25">
      <c r="M42655" s="25"/>
      <c r="N42655" s="25"/>
      <c r="O42655"/>
    </row>
    <row r="42656" spans="13:15" x14ac:dyDescent="0.25">
      <c r="M42656" s="25"/>
      <c r="N42656" s="25"/>
      <c r="O42656"/>
    </row>
    <row r="42657" spans="13:15" x14ac:dyDescent="0.25">
      <c r="M42657" s="25"/>
      <c r="N42657" s="25"/>
      <c r="O42657"/>
    </row>
    <row r="42658" spans="13:15" x14ac:dyDescent="0.25">
      <c r="M42658" s="25"/>
      <c r="N42658" s="25"/>
      <c r="O42658"/>
    </row>
    <row r="42659" spans="13:15" x14ac:dyDescent="0.25">
      <c r="M42659" s="25"/>
      <c r="N42659" s="25"/>
      <c r="O42659"/>
    </row>
    <row r="42660" spans="13:15" x14ac:dyDescent="0.25">
      <c r="M42660" s="25"/>
      <c r="N42660" s="25"/>
      <c r="O42660"/>
    </row>
    <row r="42661" spans="13:15" x14ac:dyDescent="0.25">
      <c r="M42661" s="25"/>
      <c r="N42661" s="25"/>
      <c r="O42661"/>
    </row>
    <row r="42662" spans="13:15" x14ac:dyDescent="0.25">
      <c r="M42662" s="25"/>
      <c r="N42662" s="25"/>
      <c r="O42662"/>
    </row>
    <row r="42663" spans="13:15" x14ac:dyDescent="0.25">
      <c r="M42663" s="25"/>
      <c r="N42663" s="25"/>
      <c r="O42663"/>
    </row>
    <row r="42664" spans="13:15" x14ac:dyDescent="0.25">
      <c r="M42664" s="25"/>
      <c r="N42664" s="25"/>
      <c r="O42664"/>
    </row>
    <row r="42665" spans="13:15" x14ac:dyDescent="0.25">
      <c r="M42665" s="25"/>
      <c r="N42665" s="25"/>
      <c r="O42665"/>
    </row>
    <row r="42666" spans="13:15" x14ac:dyDescent="0.25">
      <c r="M42666" s="25"/>
      <c r="N42666" s="25"/>
      <c r="O42666"/>
    </row>
    <row r="42667" spans="13:15" x14ac:dyDescent="0.25">
      <c r="M42667" s="25"/>
      <c r="N42667" s="25"/>
      <c r="O42667"/>
    </row>
    <row r="42668" spans="13:15" x14ac:dyDescent="0.25">
      <c r="M42668" s="25"/>
      <c r="N42668" s="25"/>
      <c r="O42668"/>
    </row>
    <row r="42669" spans="13:15" x14ac:dyDescent="0.25">
      <c r="M42669" s="25"/>
      <c r="N42669" s="25"/>
      <c r="O42669"/>
    </row>
    <row r="42670" spans="13:15" x14ac:dyDescent="0.25">
      <c r="M42670" s="25"/>
      <c r="N42670" s="25"/>
      <c r="O42670"/>
    </row>
    <row r="42671" spans="13:15" x14ac:dyDescent="0.25">
      <c r="M42671" s="25"/>
      <c r="N42671" s="25"/>
      <c r="O42671"/>
    </row>
    <row r="42672" spans="13:15" x14ac:dyDescent="0.25">
      <c r="M42672" s="25"/>
      <c r="N42672" s="25"/>
      <c r="O42672"/>
    </row>
    <row r="42673" spans="13:15" x14ac:dyDescent="0.25">
      <c r="M42673" s="25"/>
      <c r="N42673" s="25"/>
      <c r="O42673"/>
    </row>
    <row r="42674" spans="13:15" x14ac:dyDescent="0.25">
      <c r="M42674" s="25"/>
      <c r="N42674" s="25"/>
      <c r="O42674"/>
    </row>
    <row r="42675" spans="13:15" x14ac:dyDescent="0.25">
      <c r="M42675" s="25"/>
      <c r="N42675" s="25"/>
      <c r="O42675"/>
    </row>
    <row r="42676" spans="13:15" x14ac:dyDescent="0.25">
      <c r="M42676" s="25"/>
      <c r="N42676" s="25"/>
      <c r="O42676"/>
    </row>
    <row r="42677" spans="13:15" x14ac:dyDescent="0.25">
      <c r="M42677" s="25"/>
      <c r="N42677" s="25"/>
      <c r="O42677"/>
    </row>
    <row r="42678" spans="13:15" x14ac:dyDescent="0.25">
      <c r="M42678" s="25"/>
      <c r="N42678" s="25"/>
      <c r="O42678"/>
    </row>
    <row r="42679" spans="13:15" x14ac:dyDescent="0.25">
      <c r="M42679" s="25"/>
      <c r="N42679" s="25"/>
      <c r="O42679"/>
    </row>
    <row r="42680" spans="13:15" x14ac:dyDescent="0.25">
      <c r="M42680" s="25"/>
      <c r="N42680" s="25"/>
      <c r="O42680"/>
    </row>
    <row r="42681" spans="13:15" x14ac:dyDescent="0.25">
      <c r="M42681" s="25"/>
      <c r="N42681" s="25"/>
      <c r="O42681"/>
    </row>
    <row r="42682" spans="13:15" x14ac:dyDescent="0.25">
      <c r="M42682" s="25"/>
      <c r="N42682" s="25"/>
      <c r="O42682"/>
    </row>
    <row r="42683" spans="13:15" x14ac:dyDescent="0.25">
      <c r="M42683" s="25"/>
      <c r="N42683" s="25"/>
      <c r="O42683"/>
    </row>
    <row r="42684" spans="13:15" x14ac:dyDescent="0.25">
      <c r="M42684" s="25"/>
      <c r="N42684" s="25"/>
      <c r="O42684"/>
    </row>
    <row r="42685" spans="13:15" x14ac:dyDescent="0.25">
      <c r="M42685" s="25"/>
      <c r="N42685" s="25"/>
      <c r="O42685"/>
    </row>
    <row r="42686" spans="13:15" x14ac:dyDescent="0.25">
      <c r="M42686" s="25"/>
      <c r="N42686" s="25"/>
      <c r="O42686"/>
    </row>
    <row r="42687" spans="13:15" x14ac:dyDescent="0.25">
      <c r="M42687" s="25"/>
      <c r="N42687" s="25"/>
      <c r="O42687"/>
    </row>
    <row r="42688" spans="13:15" x14ac:dyDescent="0.25">
      <c r="M42688" s="25"/>
      <c r="N42688" s="25"/>
      <c r="O42688"/>
    </row>
    <row r="42689" spans="13:15" x14ac:dyDescent="0.25">
      <c r="M42689" s="25"/>
      <c r="N42689" s="25"/>
      <c r="O42689"/>
    </row>
    <row r="42690" spans="13:15" x14ac:dyDescent="0.25">
      <c r="M42690" s="25"/>
      <c r="N42690" s="25"/>
      <c r="O42690"/>
    </row>
    <row r="42691" spans="13:15" x14ac:dyDescent="0.25">
      <c r="M42691" s="25"/>
      <c r="N42691" s="25"/>
      <c r="O42691"/>
    </row>
    <row r="42692" spans="13:15" x14ac:dyDescent="0.25">
      <c r="M42692" s="25"/>
      <c r="N42692" s="25"/>
      <c r="O42692"/>
    </row>
    <row r="42693" spans="13:15" x14ac:dyDescent="0.25">
      <c r="M42693" s="25"/>
      <c r="N42693" s="25"/>
      <c r="O42693"/>
    </row>
    <row r="42694" spans="13:15" x14ac:dyDescent="0.25">
      <c r="M42694" s="25"/>
      <c r="N42694" s="25"/>
      <c r="O42694"/>
    </row>
    <row r="42695" spans="13:15" x14ac:dyDescent="0.25">
      <c r="M42695" s="25"/>
      <c r="N42695" s="25"/>
      <c r="O42695"/>
    </row>
    <row r="42696" spans="13:15" x14ac:dyDescent="0.25">
      <c r="M42696" s="25"/>
      <c r="N42696" s="25"/>
      <c r="O42696"/>
    </row>
    <row r="42697" spans="13:15" x14ac:dyDescent="0.25">
      <c r="M42697" s="25"/>
      <c r="N42697" s="25"/>
      <c r="O42697"/>
    </row>
    <row r="42698" spans="13:15" x14ac:dyDescent="0.25">
      <c r="M42698" s="25"/>
      <c r="N42698" s="25"/>
      <c r="O42698"/>
    </row>
    <row r="42699" spans="13:15" x14ac:dyDescent="0.25">
      <c r="M42699" s="25"/>
      <c r="N42699" s="25"/>
      <c r="O42699"/>
    </row>
    <row r="42700" spans="13:15" x14ac:dyDescent="0.25">
      <c r="M42700" s="25"/>
      <c r="N42700" s="25"/>
      <c r="O42700"/>
    </row>
    <row r="42701" spans="13:15" x14ac:dyDescent="0.25">
      <c r="M42701" s="25"/>
      <c r="N42701" s="25"/>
      <c r="O42701"/>
    </row>
    <row r="42702" spans="13:15" x14ac:dyDescent="0.25">
      <c r="M42702" s="25"/>
      <c r="N42702" s="25"/>
      <c r="O42702"/>
    </row>
    <row r="42703" spans="13:15" x14ac:dyDescent="0.25">
      <c r="M42703" s="25"/>
      <c r="N42703" s="25"/>
      <c r="O42703"/>
    </row>
    <row r="42704" spans="13:15" x14ac:dyDescent="0.25">
      <c r="M42704" s="25"/>
      <c r="N42704" s="25"/>
      <c r="O42704"/>
    </row>
    <row r="42705" spans="13:15" x14ac:dyDescent="0.25">
      <c r="M42705" s="25"/>
      <c r="N42705" s="25"/>
      <c r="O42705"/>
    </row>
    <row r="42706" spans="13:15" x14ac:dyDescent="0.25">
      <c r="M42706" s="25"/>
      <c r="N42706" s="25"/>
      <c r="O42706"/>
    </row>
    <row r="42707" spans="13:15" x14ac:dyDescent="0.25">
      <c r="M42707" s="25"/>
      <c r="N42707" s="25"/>
      <c r="O42707"/>
    </row>
    <row r="42708" spans="13:15" x14ac:dyDescent="0.25">
      <c r="M42708" s="25"/>
      <c r="N42708" s="25"/>
      <c r="O42708"/>
    </row>
    <row r="42709" spans="13:15" x14ac:dyDescent="0.25">
      <c r="M42709" s="25"/>
      <c r="N42709" s="25"/>
      <c r="O42709"/>
    </row>
    <row r="42710" spans="13:15" x14ac:dyDescent="0.25">
      <c r="M42710" s="25"/>
      <c r="N42710" s="25"/>
      <c r="O42710"/>
    </row>
    <row r="42711" spans="13:15" x14ac:dyDescent="0.25">
      <c r="M42711" s="25"/>
      <c r="N42711" s="25"/>
      <c r="O42711"/>
    </row>
    <row r="42712" spans="13:15" x14ac:dyDescent="0.25">
      <c r="M42712" s="25"/>
      <c r="N42712" s="25"/>
      <c r="O42712"/>
    </row>
    <row r="42713" spans="13:15" x14ac:dyDescent="0.25">
      <c r="M42713" s="25"/>
      <c r="N42713" s="25"/>
      <c r="O42713"/>
    </row>
    <row r="42714" spans="13:15" x14ac:dyDescent="0.25">
      <c r="M42714" s="25"/>
      <c r="N42714" s="25"/>
      <c r="O42714"/>
    </row>
    <row r="42715" spans="13:15" x14ac:dyDescent="0.25">
      <c r="M42715" s="25"/>
      <c r="N42715" s="25"/>
      <c r="O42715"/>
    </row>
    <row r="42716" spans="13:15" x14ac:dyDescent="0.25">
      <c r="M42716" s="25"/>
      <c r="N42716" s="25"/>
      <c r="O42716"/>
    </row>
    <row r="42717" spans="13:15" x14ac:dyDescent="0.25">
      <c r="M42717" s="25"/>
      <c r="N42717" s="25"/>
      <c r="O42717"/>
    </row>
    <row r="42718" spans="13:15" x14ac:dyDescent="0.25">
      <c r="M42718" s="25"/>
      <c r="N42718" s="25"/>
      <c r="O42718"/>
    </row>
    <row r="42719" spans="13:15" x14ac:dyDescent="0.25">
      <c r="M42719" s="25"/>
      <c r="N42719" s="25"/>
      <c r="O42719"/>
    </row>
    <row r="42720" spans="13:15" x14ac:dyDescent="0.25">
      <c r="M42720" s="25"/>
      <c r="N42720" s="25"/>
      <c r="O42720"/>
    </row>
    <row r="42721" spans="13:15" x14ac:dyDescent="0.25">
      <c r="M42721" s="25"/>
      <c r="N42721" s="25"/>
      <c r="O42721"/>
    </row>
    <row r="42722" spans="13:15" x14ac:dyDescent="0.25">
      <c r="M42722" s="25"/>
      <c r="N42722" s="25"/>
      <c r="O42722"/>
    </row>
    <row r="42723" spans="13:15" x14ac:dyDescent="0.25">
      <c r="M42723" s="25"/>
      <c r="N42723" s="25"/>
      <c r="O42723"/>
    </row>
    <row r="42724" spans="13:15" x14ac:dyDescent="0.25">
      <c r="M42724" s="25"/>
      <c r="N42724" s="25"/>
      <c r="O42724"/>
    </row>
    <row r="42725" spans="13:15" x14ac:dyDescent="0.25">
      <c r="M42725" s="25"/>
      <c r="N42725" s="25"/>
      <c r="O42725"/>
    </row>
    <row r="42726" spans="13:15" x14ac:dyDescent="0.25">
      <c r="M42726" s="25"/>
      <c r="N42726" s="25"/>
      <c r="O42726"/>
    </row>
    <row r="42727" spans="13:15" x14ac:dyDescent="0.25">
      <c r="M42727" s="25"/>
      <c r="N42727" s="25"/>
      <c r="O42727"/>
    </row>
    <row r="42728" spans="13:15" x14ac:dyDescent="0.25">
      <c r="M42728" s="25"/>
      <c r="N42728" s="25"/>
      <c r="O42728"/>
    </row>
    <row r="42729" spans="13:15" x14ac:dyDescent="0.25">
      <c r="M42729" s="25"/>
      <c r="N42729" s="25"/>
      <c r="O42729"/>
    </row>
    <row r="42730" spans="13:15" x14ac:dyDescent="0.25">
      <c r="M42730" s="25"/>
      <c r="N42730" s="25"/>
      <c r="O42730"/>
    </row>
    <row r="42731" spans="13:15" x14ac:dyDescent="0.25">
      <c r="M42731" s="25"/>
      <c r="N42731" s="25"/>
      <c r="O42731"/>
    </row>
    <row r="42732" spans="13:15" x14ac:dyDescent="0.25">
      <c r="M42732" s="25"/>
      <c r="N42732" s="25"/>
      <c r="O42732"/>
    </row>
    <row r="42733" spans="13:15" x14ac:dyDescent="0.25">
      <c r="M42733" s="25"/>
      <c r="N42733" s="25"/>
      <c r="O42733"/>
    </row>
    <row r="42734" spans="13:15" x14ac:dyDescent="0.25">
      <c r="M42734" s="25"/>
      <c r="N42734" s="25"/>
      <c r="O42734"/>
    </row>
    <row r="42735" spans="13:15" x14ac:dyDescent="0.25">
      <c r="M42735" s="25"/>
      <c r="N42735" s="25"/>
      <c r="O42735"/>
    </row>
    <row r="42736" spans="13:15" x14ac:dyDescent="0.25">
      <c r="M42736" s="25"/>
      <c r="N42736" s="25"/>
      <c r="O42736"/>
    </row>
    <row r="42737" spans="13:15" x14ac:dyDescent="0.25">
      <c r="M42737" s="25"/>
      <c r="N42737" s="25"/>
      <c r="O42737"/>
    </row>
    <row r="42738" spans="13:15" x14ac:dyDescent="0.25">
      <c r="M42738" s="25"/>
      <c r="N42738" s="25"/>
      <c r="O42738"/>
    </row>
    <row r="42739" spans="13:15" x14ac:dyDescent="0.25">
      <c r="M42739" s="25"/>
      <c r="N42739" s="25"/>
      <c r="O42739"/>
    </row>
    <row r="42740" spans="13:15" x14ac:dyDescent="0.25">
      <c r="M42740" s="25"/>
      <c r="N42740" s="25"/>
      <c r="O42740"/>
    </row>
    <row r="42741" spans="13:15" x14ac:dyDescent="0.25">
      <c r="M42741" s="25"/>
      <c r="N42741" s="25"/>
      <c r="O42741"/>
    </row>
    <row r="42742" spans="13:15" x14ac:dyDescent="0.25">
      <c r="M42742" s="25"/>
      <c r="N42742" s="25"/>
      <c r="O42742"/>
    </row>
    <row r="42743" spans="13:15" x14ac:dyDescent="0.25">
      <c r="M42743" s="25"/>
      <c r="N42743" s="25"/>
      <c r="O42743"/>
    </row>
    <row r="42744" spans="13:15" x14ac:dyDescent="0.25">
      <c r="M42744" s="25"/>
      <c r="N42744" s="25"/>
      <c r="O42744"/>
    </row>
    <row r="42745" spans="13:15" x14ac:dyDescent="0.25">
      <c r="M42745" s="25"/>
      <c r="N42745" s="25"/>
      <c r="O42745"/>
    </row>
    <row r="42746" spans="13:15" x14ac:dyDescent="0.25">
      <c r="M42746" s="25"/>
      <c r="N42746" s="25"/>
      <c r="O42746"/>
    </row>
    <row r="42747" spans="13:15" x14ac:dyDescent="0.25">
      <c r="M42747" s="25"/>
      <c r="N42747" s="25"/>
      <c r="O42747"/>
    </row>
    <row r="42748" spans="13:15" x14ac:dyDescent="0.25">
      <c r="M42748" s="25"/>
      <c r="N42748" s="25"/>
      <c r="O42748"/>
    </row>
    <row r="42749" spans="13:15" x14ac:dyDescent="0.25">
      <c r="M42749" s="25"/>
      <c r="N42749" s="25"/>
      <c r="O42749"/>
    </row>
    <row r="42750" spans="13:15" x14ac:dyDescent="0.25">
      <c r="M42750" s="25"/>
      <c r="N42750" s="25"/>
      <c r="O42750"/>
    </row>
    <row r="42751" spans="13:15" x14ac:dyDescent="0.25">
      <c r="M42751" s="25"/>
      <c r="N42751" s="25"/>
      <c r="O42751"/>
    </row>
    <row r="42752" spans="13:15" x14ac:dyDescent="0.25">
      <c r="M42752" s="25"/>
      <c r="N42752" s="25"/>
      <c r="O42752"/>
    </row>
    <row r="42753" spans="13:15" x14ac:dyDescent="0.25">
      <c r="M42753" s="25"/>
      <c r="N42753" s="25"/>
      <c r="O42753"/>
    </row>
    <row r="42754" spans="13:15" x14ac:dyDescent="0.25">
      <c r="M42754" s="25"/>
      <c r="N42754" s="25"/>
      <c r="O42754"/>
    </row>
    <row r="42755" spans="13:15" x14ac:dyDescent="0.25">
      <c r="M42755" s="25"/>
      <c r="N42755" s="25"/>
      <c r="O42755"/>
    </row>
    <row r="42756" spans="13:15" x14ac:dyDescent="0.25">
      <c r="M42756" s="25"/>
      <c r="N42756" s="25"/>
      <c r="O42756"/>
    </row>
    <row r="42757" spans="13:15" x14ac:dyDescent="0.25">
      <c r="M42757" s="25"/>
      <c r="N42757" s="25"/>
      <c r="O42757"/>
    </row>
    <row r="42758" spans="13:15" x14ac:dyDescent="0.25">
      <c r="M42758" s="25"/>
      <c r="N42758" s="25"/>
      <c r="O42758"/>
    </row>
    <row r="42759" spans="13:15" x14ac:dyDescent="0.25">
      <c r="M42759" s="25"/>
      <c r="N42759" s="25"/>
      <c r="O42759"/>
    </row>
    <row r="42760" spans="13:15" x14ac:dyDescent="0.25">
      <c r="M42760" s="25"/>
      <c r="N42760" s="25"/>
      <c r="O42760"/>
    </row>
    <row r="42761" spans="13:15" x14ac:dyDescent="0.25">
      <c r="M42761" s="25"/>
      <c r="N42761" s="25"/>
      <c r="O42761"/>
    </row>
    <row r="42762" spans="13:15" x14ac:dyDescent="0.25">
      <c r="M42762" s="25"/>
      <c r="N42762" s="25"/>
      <c r="O42762"/>
    </row>
    <row r="42763" spans="13:15" x14ac:dyDescent="0.25">
      <c r="M42763" s="25"/>
      <c r="N42763" s="25"/>
      <c r="O42763"/>
    </row>
    <row r="42764" spans="13:15" x14ac:dyDescent="0.25">
      <c r="M42764" s="25"/>
      <c r="N42764" s="25"/>
      <c r="O42764"/>
    </row>
    <row r="42765" spans="13:15" x14ac:dyDescent="0.25">
      <c r="M42765" s="25"/>
      <c r="N42765" s="25"/>
      <c r="O42765"/>
    </row>
    <row r="42766" spans="13:15" x14ac:dyDescent="0.25">
      <c r="M42766" s="25"/>
      <c r="N42766" s="25"/>
      <c r="O42766"/>
    </row>
    <row r="42767" spans="13:15" x14ac:dyDescent="0.25">
      <c r="M42767" s="25"/>
      <c r="N42767" s="25"/>
      <c r="O42767"/>
    </row>
    <row r="42768" spans="13:15" x14ac:dyDescent="0.25">
      <c r="M42768" s="25"/>
      <c r="N42768" s="25"/>
      <c r="O42768"/>
    </row>
    <row r="42769" spans="13:15" x14ac:dyDescent="0.25">
      <c r="M42769" s="25"/>
      <c r="N42769" s="25"/>
      <c r="O42769"/>
    </row>
    <row r="42770" spans="13:15" x14ac:dyDescent="0.25">
      <c r="M42770" s="25"/>
      <c r="N42770" s="25"/>
      <c r="O42770"/>
    </row>
    <row r="42771" spans="13:15" x14ac:dyDescent="0.25">
      <c r="M42771" s="25"/>
      <c r="N42771" s="25"/>
      <c r="O42771"/>
    </row>
    <row r="42772" spans="13:15" x14ac:dyDescent="0.25">
      <c r="M42772" s="25"/>
      <c r="N42772" s="25"/>
      <c r="O42772"/>
    </row>
    <row r="42773" spans="13:15" x14ac:dyDescent="0.25">
      <c r="M42773" s="25"/>
      <c r="N42773" s="25"/>
      <c r="O42773"/>
    </row>
    <row r="42774" spans="13:15" x14ac:dyDescent="0.25">
      <c r="M42774" s="25"/>
      <c r="N42774" s="25"/>
      <c r="O42774"/>
    </row>
    <row r="42775" spans="13:15" x14ac:dyDescent="0.25">
      <c r="M42775" s="25"/>
      <c r="N42775" s="25"/>
      <c r="O42775"/>
    </row>
    <row r="42776" spans="13:15" x14ac:dyDescent="0.25">
      <c r="M42776" s="25"/>
      <c r="N42776" s="25"/>
      <c r="O42776"/>
    </row>
    <row r="42777" spans="13:15" x14ac:dyDescent="0.25">
      <c r="M42777" s="25"/>
      <c r="N42777" s="25"/>
      <c r="O42777"/>
    </row>
    <row r="42778" spans="13:15" x14ac:dyDescent="0.25">
      <c r="M42778" s="25"/>
      <c r="N42778" s="25"/>
      <c r="O42778"/>
    </row>
    <row r="42779" spans="13:15" x14ac:dyDescent="0.25">
      <c r="M42779" s="25"/>
      <c r="N42779" s="25"/>
      <c r="O42779"/>
    </row>
    <row r="42780" spans="13:15" x14ac:dyDescent="0.25">
      <c r="M42780" s="25"/>
      <c r="N42780" s="25"/>
      <c r="O42780"/>
    </row>
    <row r="42781" spans="13:15" x14ac:dyDescent="0.25">
      <c r="M42781" s="25"/>
      <c r="N42781" s="25"/>
      <c r="O42781"/>
    </row>
    <row r="42782" spans="13:15" x14ac:dyDescent="0.25">
      <c r="M42782" s="25"/>
      <c r="N42782" s="25"/>
      <c r="O42782"/>
    </row>
    <row r="42783" spans="13:15" x14ac:dyDescent="0.25">
      <c r="M42783" s="25"/>
      <c r="N42783" s="25"/>
      <c r="O42783"/>
    </row>
    <row r="42784" spans="13:15" x14ac:dyDescent="0.25">
      <c r="M42784" s="25"/>
      <c r="N42784" s="25"/>
      <c r="O42784"/>
    </row>
    <row r="42785" spans="13:15" x14ac:dyDescent="0.25">
      <c r="M42785" s="25"/>
      <c r="N42785" s="25"/>
      <c r="O42785"/>
    </row>
    <row r="42786" spans="13:15" x14ac:dyDescent="0.25">
      <c r="M42786" s="25"/>
      <c r="N42786" s="25"/>
      <c r="O42786"/>
    </row>
    <row r="42787" spans="13:15" x14ac:dyDescent="0.25">
      <c r="M42787" s="25"/>
      <c r="N42787" s="25"/>
      <c r="O42787"/>
    </row>
    <row r="42788" spans="13:15" x14ac:dyDescent="0.25">
      <c r="M42788" s="25"/>
      <c r="N42788" s="25"/>
      <c r="O42788"/>
    </row>
    <row r="42789" spans="13:15" x14ac:dyDescent="0.25">
      <c r="M42789" s="25"/>
      <c r="N42789" s="25"/>
      <c r="O42789"/>
    </row>
    <row r="42790" spans="13:15" x14ac:dyDescent="0.25">
      <c r="M42790" s="25"/>
      <c r="N42790" s="25"/>
      <c r="O42790"/>
    </row>
    <row r="42791" spans="13:15" x14ac:dyDescent="0.25">
      <c r="M42791" s="25"/>
      <c r="N42791" s="25"/>
      <c r="O42791"/>
    </row>
    <row r="42792" spans="13:15" x14ac:dyDescent="0.25">
      <c r="M42792" s="25"/>
      <c r="N42792" s="25"/>
      <c r="O42792"/>
    </row>
    <row r="42793" spans="13:15" x14ac:dyDescent="0.25">
      <c r="M42793" s="25"/>
      <c r="N42793" s="25"/>
      <c r="O42793"/>
    </row>
    <row r="42794" spans="13:15" x14ac:dyDescent="0.25">
      <c r="M42794" s="25"/>
      <c r="N42794" s="25"/>
      <c r="O42794"/>
    </row>
    <row r="42795" spans="13:15" x14ac:dyDescent="0.25">
      <c r="M42795" s="25"/>
      <c r="N42795" s="25"/>
      <c r="O42795"/>
    </row>
    <row r="42796" spans="13:15" x14ac:dyDescent="0.25">
      <c r="M42796" s="25"/>
      <c r="N42796" s="25"/>
      <c r="O42796"/>
    </row>
    <row r="42797" spans="13:15" x14ac:dyDescent="0.25">
      <c r="M42797" s="25"/>
      <c r="N42797" s="25"/>
      <c r="O42797"/>
    </row>
    <row r="42798" spans="13:15" x14ac:dyDescent="0.25">
      <c r="M42798" s="25"/>
      <c r="N42798" s="25"/>
      <c r="O42798"/>
    </row>
    <row r="42799" spans="13:15" x14ac:dyDescent="0.25">
      <c r="M42799" s="25"/>
      <c r="N42799" s="25"/>
      <c r="O42799"/>
    </row>
    <row r="42800" spans="13:15" x14ac:dyDescent="0.25">
      <c r="M42800" s="25"/>
      <c r="N42800" s="25"/>
      <c r="O42800"/>
    </row>
    <row r="42801" spans="13:15" x14ac:dyDescent="0.25">
      <c r="M42801" s="25"/>
      <c r="N42801" s="25"/>
      <c r="O42801"/>
    </row>
    <row r="42802" spans="13:15" x14ac:dyDescent="0.25">
      <c r="M42802" s="25"/>
      <c r="N42802" s="25"/>
      <c r="O42802"/>
    </row>
    <row r="42803" spans="13:15" x14ac:dyDescent="0.25">
      <c r="M42803" s="25"/>
      <c r="N42803" s="25"/>
      <c r="O42803"/>
    </row>
    <row r="42804" spans="13:15" x14ac:dyDescent="0.25">
      <c r="M42804" s="25"/>
      <c r="N42804" s="25"/>
      <c r="O42804"/>
    </row>
    <row r="42805" spans="13:15" x14ac:dyDescent="0.25">
      <c r="M42805" s="25"/>
      <c r="N42805" s="25"/>
      <c r="O42805"/>
    </row>
    <row r="42806" spans="13:15" x14ac:dyDescent="0.25">
      <c r="M42806" s="25"/>
      <c r="N42806" s="25"/>
      <c r="O42806"/>
    </row>
    <row r="42807" spans="13:15" x14ac:dyDescent="0.25">
      <c r="M42807" s="25"/>
      <c r="N42807" s="25"/>
      <c r="O42807"/>
    </row>
    <row r="42808" spans="13:15" x14ac:dyDescent="0.25">
      <c r="M42808" s="25"/>
      <c r="N42808" s="25"/>
      <c r="O42808"/>
    </row>
    <row r="42809" spans="13:15" x14ac:dyDescent="0.25">
      <c r="M42809" s="25"/>
      <c r="N42809" s="25"/>
      <c r="O42809"/>
    </row>
    <row r="42810" spans="13:15" x14ac:dyDescent="0.25">
      <c r="M42810" s="25"/>
      <c r="N42810" s="25"/>
      <c r="O42810"/>
    </row>
    <row r="42811" spans="13:15" x14ac:dyDescent="0.25">
      <c r="M42811" s="25"/>
      <c r="N42811" s="25"/>
      <c r="O42811"/>
    </row>
    <row r="42812" spans="13:15" x14ac:dyDescent="0.25">
      <c r="M42812" s="25"/>
      <c r="N42812" s="25"/>
      <c r="O42812"/>
    </row>
    <row r="42813" spans="13:15" x14ac:dyDescent="0.25">
      <c r="M42813" s="25"/>
      <c r="N42813" s="25"/>
      <c r="O42813"/>
    </row>
    <row r="42814" spans="13:15" x14ac:dyDescent="0.25">
      <c r="M42814" s="25"/>
      <c r="N42814" s="25"/>
      <c r="O42814"/>
    </row>
    <row r="42815" spans="13:15" x14ac:dyDescent="0.25">
      <c r="M42815" s="25"/>
      <c r="N42815" s="25"/>
      <c r="O42815"/>
    </row>
    <row r="42816" spans="13:15" x14ac:dyDescent="0.25">
      <c r="M42816" s="25"/>
      <c r="N42816" s="25"/>
      <c r="O42816"/>
    </row>
    <row r="42817" spans="13:15" x14ac:dyDescent="0.25">
      <c r="M42817" s="25"/>
      <c r="N42817" s="25"/>
      <c r="O42817"/>
    </row>
    <row r="42818" spans="13:15" x14ac:dyDescent="0.25">
      <c r="M42818" s="25"/>
      <c r="N42818" s="25"/>
      <c r="O42818"/>
    </row>
    <row r="42819" spans="13:15" x14ac:dyDescent="0.25">
      <c r="M42819" s="25"/>
      <c r="N42819" s="25"/>
      <c r="O42819"/>
    </row>
    <row r="42820" spans="13:15" x14ac:dyDescent="0.25">
      <c r="M42820" s="25"/>
      <c r="N42820" s="25"/>
      <c r="O42820"/>
    </row>
    <row r="42821" spans="13:15" x14ac:dyDescent="0.25">
      <c r="M42821" s="25"/>
      <c r="N42821" s="25"/>
      <c r="O42821"/>
    </row>
    <row r="42822" spans="13:15" x14ac:dyDescent="0.25">
      <c r="M42822" s="25"/>
      <c r="N42822" s="25"/>
      <c r="O42822"/>
    </row>
    <row r="42823" spans="13:15" x14ac:dyDescent="0.25">
      <c r="M42823" s="25"/>
      <c r="N42823" s="25"/>
      <c r="O42823"/>
    </row>
    <row r="42824" spans="13:15" x14ac:dyDescent="0.25">
      <c r="M42824" s="25"/>
      <c r="N42824" s="25"/>
      <c r="O42824"/>
    </row>
    <row r="42825" spans="13:15" x14ac:dyDescent="0.25">
      <c r="M42825" s="25"/>
      <c r="N42825" s="25"/>
      <c r="O42825"/>
    </row>
    <row r="42826" spans="13:15" x14ac:dyDescent="0.25">
      <c r="M42826" s="25"/>
      <c r="N42826" s="25"/>
      <c r="O42826"/>
    </row>
    <row r="42827" spans="13:15" x14ac:dyDescent="0.25">
      <c r="M42827" s="25"/>
      <c r="N42827" s="25"/>
      <c r="O42827"/>
    </row>
    <row r="42828" spans="13:15" x14ac:dyDescent="0.25">
      <c r="M42828" s="25"/>
      <c r="N42828" s="25"/>
      <c r="O42828"/>
    </row>
    <row r="42829" spans="13:15" x14ac:dyDescent="0.25">
      <c r="M42829" s="25"/>
      <c r="N42829" s="25"/>
      <c r="O42829"/>
    </row>
    <row r="42830" spans="13:15" x14ac:dyDescent="0.25">
      <c r="M42830" s="25"/>
      <c r="N42830" s="25"/>
      <c r="O42830"/>
    </row>
    <row r="42831" spans="13:15" x14ac:dyDescent="0.25">
      <c r="M42831" s="25"/>
      <c r="N42831" s="25"/>
      <c r="O42831"/>
    </row>
    <row r="42832" spans="13:15" x14ac:dyDescent="0.25">
      <c r="M42832" s="25"/>
      <c r="N42832" s="25"/>
      <c r="O42832"/>
    </row>
    <row r="42833" spans="13:15" x14ac:dyDescent="0.25">
      <c r="M42833" s="25"/>
      <c r="N42833" s="25"/>
      <c r="O42833"/>
    </row>
    <row r="42834" spans="13:15" x14ac:dyDescent="0.25">
      <c r="M42834" s="25"/>
      <c r="N42834" s="25"/>
      <c r="O42834"/>
    </row>
    <row r="42835" spans="13:15" x14ac:dyDescent="0.25">
      <c r="M42835" s="25"/>
      <c r="N42835" s="25"/>
      <c r="O42835"/>
    </row>
    <row r="42836" spans="13:15" x14ac:dyDescent="0.25">
      <c r="M42836" s="25"/>
      <c r="N42836" s="25"/>
      <c r="O42836"/>
    </row>
    <row r="42837" spans="13:15" x14ac:dyDescent="0.25">
      <c r="M42837" s="25"/>
      <c r="N42837" s="25"/>
      <c r="O42837"/>
    </row>
    <row r="42838" spans="13:15" x14ac:dyDescent="0.25">
      <c r="M42838" s="25"/>
      <c r="N42838" s="25"/>
      <c r="O42838"/>
    </row>
    <row r="42839" spans="13:15" x14ac:dyDescent="0.25">
      <c r="M42839" s="25"/>
      <c r="N42839" s="25"/>
      <c r="O42839"/>
    </row>
    <row r="42840" spans="13:15" x14ac:dyDescent="0.25">
      <c r="M42840" s="25"/>
      <c r="N42840" s="25"/>
      <c r="O42840"/>
    </row>
    <row r="42841" spans="13:15" x14ac:dyDescent="0.25">
      <c r="M42841" s="25"/>
      <c r="N42841" s="25"/>
      <c r="O42841"/>
    </row>
    <row r="42842" spans="13:15" x14ac:dyDescent="0.25">
      <c r="M42842" s="25"/>
      <c r="N42842" s="25"/>
      <c r="O42842"/>
    </row>
    <row r="42843" spans="13:15" x14ac:dyDescent="0.25">
      <c r="M42843" s="25"/>
      <c r="N42843" s="25"/>
      <c r="O42843"/>
    </row>
    <row r="42844" spans="13:15" x14ac:dyDescent="0.25">
      <c r="M42844" s="25"/>
      <c r="N42844" s="25"/>
      <c r="O42844"/>
    </row>
    <row r="42845" spans="13:15" x14ac:dyDescent="0.25">
      <c r="M42845" s="25"/>
      <c r="N42845" s="25"/>
      <c r="O42845"/>
    </row>
    <row r="42846" spans="13:15" x14ac:dyDescent="0.25">
      <c r="M42846" s="25"/>
      <c r="N42846" s="25"/>
      <c r="O42846"/>
    </row>
    <row r="42847" spans="13:15" x14ac:dyDescent="0.25">
      <c r="M42847" s="25"/>
      <c r="N42847" s="25"/>
      <c r="O42847"/>
    </row>
    <row r="42848" spans="13:15" x14ac:dyDescent="0.25">
      <c r="M42848" s="25"/>
      <c r="N42848" s="25"/>
      <c r="O42848"/>
    </row>
    <row r="42849" spans="13:15" x14ac:dyDescent="0.25">
      <c r="M42849" s="25"/>
      <c r="N42849" s="25"/>
      <c r="O42849"/>
    </row>
    <row r="42850" spans="13:15" x14ac:dyDescent="0.25">
      <c r="M42850" s="25"/>
      <c r="N42850" s="25"/>
      <c r="O42850"/>
    </row>
    <row r="42851" spans="13:15" x14ac:dyDescent="0.25">
      <c r="M42851" s="25"/>
      <c r="N42851" s="25"/>
      <c r="O42851"/>
    </row>
    <row r="42852" spans="13:15" x14ac:dyDescent="0.25">
      <c r="M42852" s="25"/>
      <c r="N42852" s="25"/>
      <c r="O42852"/>
    </row>
    <row r="42853" spans="13:15" x14ac:dyDescent="0.25">
      <c r="M42853" s="25"/>
      <c r="N42853" s="25"/>
      <c r="O42853"/>
    </row>
    <row r="42854" spans="13:15" x14ac:dyDescent="0.25">
      <c r="M42854" s="25"/>
      <c r="N42854" s="25"/>
      <c r="O42854"/>
    </row>
    <row r="42855" spans="13:15" x14ac:dyDescent="0.25">
      <c r="M42855" s="25"/>
      <c r="N42855" s="25"/>
      <c r="O42855"/>
    </row>
    <row r="42856" spans="13:15" x14ac:dyDescent="0.25">
      <c r="M42856" s="25"/>
      <c r="N42856" s="25"/>
      <c r="O42856"/>
    </row>
    <row r="42857" spans="13:15" x14ac:dyDescent="0.25">
      <c r="M42857" s="25"/>
      <c r="N42857" s="25"/>
      <c r="O42857"/>
    </row>
    <row r="42858" spans="13:15" x14ac:dyDescent="0.25">
      <c r="M42858" s="25"/>
      <c r="N42858" s="25"/>
      <c r="O42858"/>
    </row>
    <row r="42859" spans="13:15" x14ac:dyDescent="0.25">
      <c r="M42859" s="25"/>
      <c r="N42859" s="25"/>
      <c r="O42859"/>
    </row>
    <row r="42860" spans="13:15" x14ac:dyDescent="0.25">
      <c r="M42860" s="25"/>
      <c r="N42860" s="25"/>
      <c r="O42860"/>
    </row>
    <row r="42861" spans="13:15" x14ac:dyDescent="0.25">
      <c r="M42861" s="25"/>
      <c r="N42861" s="25"/>
      <c r="O42861"/>
    </row>
    <row r="42862" spans="13:15" x14ac:dyDescent="0.25">
      <c r="M42862" s="25"/>
      <c r="N42862" s="25"/>
      <c r="O42862"/>
    </row>
    <row r="42863" spans="13:15" x14ac:dyDescent="0.25">
      <c r="M42863" s="25"/>
      <c r="N42863" s="25"/>
      <c r="O42863"/>
    </row>
    <row r="42864" spans="13:15" x14ac:dyDescent="0.25">
      <c r="M42864" s="25"/>
      <c r="N42864" s="25"/>
      <c r="O42864"/>
    </row>
    <row r="42865" spans="13:15" x14ac:dyDescent="0.25">
      <c r="M42865" s="25"/>
      <c r="N42865" s="25"/>
      <c r="O42865"/>
    </row>
    <row r="42866" spans="13:15" x14ac:dyDescent="0.25">
      <c r="M42866" s="25"/>
      <c r="N42866" s="25"/>
      <c r="O42866"/>
    </row>
    <row r="42867" spans="13:15" x14ac:dyDescent="0.25">
      <c r="M42867" s="25"/>
      <c r="N42867" s="25"/>
      <c r="O42867"/>
    </row>
    <row r="42868" spans="13:15" x14ac:dyDescent="0.25">
      <c r="M42868" s="25"/>
      <c r="N42868" s="25"/>
      <c r="O42868"/>
    </row>
    <row r="42869" spans="13:15" x14ac:dyDescent="0.25">
      <c r="M42869" s="25"/>
      <c r="N42869" s="25"/>
      <c r="O42869"/>
    </row>
    <row r="42870" spans="13:15" x14ac:dyDescent="0.25">
      <c r="M42870" s="25"/>
      <c r="N42870" s="25"/>
      <c r="O42870"/>
    </row>
    <row r="42871" spans="13:15" x14ac:dyDescent="0.25">
      <c r="M42871" s="25"/>
      <c r="N42871" s="25"/>
      <c r="O42871"/>
    </row>
    <row r="42872" spans="13:15" x14ac:dyDescent="0.25">
      <c r="M42872" s="25"/>
      <c r="N42872" s="25"/>
      <c r="O42872"/>
    </row>
    <row r="42873" spans="13:15" x14ac:dyDescent="0.25">
      <c r="M42873" s="25"/>
      <c r="N42873" s="25"/>
      <c r="O42873"/>
    </row>
    <row r="42874" spans="13:15" x14ac:dyDescent="0.25">
      <c r="M42874" s="25"/>
      <c r="N42874" s="25"/>
      <c r="O42874"/>
    </row>
    <row r="42875" spans="13:15" x14ac:dyDescent="0.25">
      <c r="M42875" s="25"/>
      <c r="N42875" s="25"/>
      <c r="O42875"/>
    </row>
    <row r="42876" spans="13:15" x14ac:dyDescent="0.25">
      <c r="M42876" s="25"/>
      <c r="N42876" s="25"/>
      <c r="O42876"/>
    </row>
    <row r="42877" spans="13:15" x14ac:dyDescent="0.25">
      <c r="M42877" s="25"/>
      <c r="N42877" s="25"/>
      <c r="O42877"/>
    </row>
    <row r="42878" spans="13:15" x14ac:dyDescent="0.25">
      <c r="M42878" s="25"/>
      <c r="N42878" s="25"/>
      <c r="O42878"/>
    </row>
    <row r="42879" spans="13:15" x14ac:dyDescent="0.25">
      <c r="M42879" s="25"/>
      <c r="N42879" s="25"/>
      <c r="O42879"/>
    </row>
    <row r="42880" spans="13:15" x14ac:dyDescent="0.25">
      <c r="M42880" s="25"/>
      <c r="N42880" s="25"/>
      <c r="O42880"/>
    </row>
    <row r="42881" spans="13:15" x14ac:dyDescent="0.25">
      <c r="M42881" s="25"/>
      <c r="N42881" s="25"/>
      <c r="O42881"/>
    </row>
    <row r="42882" spans="13:15" x14ac:dyDescent="0.25">
      <c r="M42882" s="25"/>
      <c r="N42882" s="25"/>
      <c r="O42882"/>
    </row>
    <row r="42883" spans="13:15" x14ac:dyDescent="0.25">
      <c r="M42883" s="25"/>
      <c r="N42883" s="25"/>
      <c r="O42883"/>
    </row>
    <row r="42884" spans="13:15" x14ac:dyDescent="0.25">
      <c r="M42884" s="25"/>
      <c r="N42884" s="25"/>
      <c r="O42884"/>
    </row>
    <row r="42885" spans="13:15" x14ac:dyDescent="0.25">
      <c r="M42885" s="25"/>
      <c r="N42885" s="25"/>
      <c r="O42885"/>
    </row>
    <row r="42886" spans="13:15" x14ac:dyDescent="0.25">
      <c r="M42886" s="25"/>
      <c r="N42886" s="25"/>
      <c r="O42886"/>
    </row>
    <row r="42887" spans="13:15" x14ac:dyDescent="0.25">
      <c r="M42887" s="25"/>
      <c r="N42887" s="25"/>
      <c r="O42887"/>
    </row>
    <row r="42888" spans="13:15" x14ac:dyDescent="0.25">
      <c r="M42888" s="25"/>
      <c r="N42888" s="25"/>
      <c r="O42888"/>
    </row>
    <row r="42889" spans="13:15" x14ac:dyDescent="0.25">
      <c r="M42889" s="25"/>
      <c r="N42889" s="25"/>
      <c r="O42889"/>
    </row>
    <row r="42890" spans="13:15" x14ac:dyDescent="0.25">
      <c r="M42890" s="25"/>
      <c r="N42890" s="25"/>
      <c r="O42890"/>
    </row>
    <row r="42891" spans="13:15" x14ac:dyDescent="0.25">
      <c r="M42891" s="25"/>
      <c r="N42891" s="25"/>
      <c r="O42891"/>
    </row>
    <row r="42892" spans="13:15" x14ac:dyDescent="0.25">
      <c r="M42892" s="25"/>
      <c r="N42892" s="25"/>
      <c r="O42892"/>
    </row>
    <row r="42893" spans="13:15" x14ac:dyDescent="0.25">
      <c r="M42893" s="25"/>
      <c r="N42893" s="25"/>
      <c r="O42893"/>
    </row>
    <row r="42894" spans="13:15" x14ac:dyDescent="0.25">
      <c r="M42894" s="25"/>
      <c r="N42894" s="25"/>
      <c r="O42894"/>
    </row>
    <row r="42895" spans="13:15" x14ac:dyDescent="0.25">
      <c r="M42895" s="25"/>
      <c r="N42895" s="25"/>
      <c r="O42895"/>
    </row>
    <row r="42896" spans="13:15" x14ac:dyDescent="0.25">
      <c r="M42896" s="25"/>
      <c r="N42896" s="25"/>
      <c r="O42896"/>
    </row>
    <row r="42897" spans="13:15" x14ac:dyDescent="0.25">
      <c r="M42897" s="25"/>
      <c r="N42897" s="25"/>
      <c r="O42897"/>
    </row>
    <row r="42898" spans="13:15" x14ac:dyDescent="0.25">
      <c r="M42898" s="25"/>
      <c r="N42898" s="25"/>
      <c r="O42898"/>
    </row>
    <row r="42899" spans="13:15" x14ac:dyDescent="0.25">
      <c r="M42899" s="25"/>
      <c r="N42899" s="25"/>
      <c r="O42899"/>
    </row>
    <row r="42900" spans="13:15" x14ac:dyDescent="0.25">
      <c r="M42900" s="25"/>
      <c r="N42900" s="25"/>
      <c r="O42900"/>
    </row>
    <row r="42901" spans="13:15" x14ac:dyDescent="0.25">
      <c r="M42901" s="25"/>
      <c r="N42901" s="25"/>
      <c r="O42901"/>
    </row>
    <row r="42902" spans="13:15" x14ac:dyDescent="0.25">
      <c r="M42902" s="25"/>
      <c r="N42902" s="25"/>
      <c r="O42902"/>
    </row>
    <row r="42903" spans="13:15" x14ac:dyDescent="0.25">
      <c r="M42903" s="25"/>
      <c r="N42903" s="25"/>
      <c r="O42903"/>
    </row>
    <row r="42904" spans="13:15" x14ac:dyDescent="0.25">
      <c r="M42904" s="25"/>
      <c r="N42904" s="25"/>
      <c r="O42904"/>
    </row>
    <row r="42905" spans="13:15" x14ac:dyDescent="0.25">
      <c r="M42905" s="25"/>
      <c r="N42905" s="25"/>
      <c r="O42905"/>
    </row>
    <row r="42906" spans="13:15" x14ac:dyDescent="0.25">
      <c r="M42906" s="25"/>
      <c r="N42906" s="25"/>
      <c r="O42906"/>
    </row>
    <row r="42907" spans="13:15" x14ac:dyDescent="0.25">
      <c r="M42907" s="25"/>
      <c r="N42907" s="25"/>
      <c r="O42907"/>
    </row>
    <row r="42908" spans="13:15" x14ac:dyDescent="0.25">
      <c r="M42908" s="25"/>
      <c r="N42908" s="25"/>
      <c r="O42908"/>
    </row>
    <row r="42909" spans="13:15" x14ac:dyDescent="0.25">
      <c r="M42909" s="25"/>
      <c r="N42909" s="25"/>
      <c r="O42909"/>
    </row>
    <row r="42910" spans="13:15" x14ac:dyDescent="0.25">
      <c r="M42910" s="25"/>
      <c r="N42910" s="25"/>
      <c r="O42910"/>
    </row>
    <row r="42911" spans="13:15" x14ac:dyDescent="0.25">
      <c r="M42911" s="25"/>
      <c r="N42911" s="25"/>
      <c r="O42911"/>
    </row>
    <row r="42912" spans="13:15" x14ac:dyDescent="0.25">
      <c r="M42912" s="25"/>
      <c r="N42912" s="25"/>
      <c r="O42912"/>
    </row>
    <row r="42913" spans="13:15" x14ac:dyDescent="0.25">
      <c r="M42913" s="25"/>
      <c r="N42913" s="25"/>
      <c r="O42913"/>
    </row>
    <row r="42914" spans="13:15" x14ac:dyDescent="0.25">
      <c r="M42914" s="25"/>
      <c r="N42914" s="25"/>
      <c r="O42914"/>
    </row>
    <row r="42915" spans="13:15" x14ac:dyDescent="0.25">
      <c r="M42915" s="25"/>
      <c r="N42915" s="25"/>
      <c r="O42915"/>
    </row>
    <row r="42916" spans="13:15" x14ac:dyDescent="0.25">
      <c r="M42916" s="25"/>
      <c r="N42916" s="25"/>
      <c r="O42916"/>
    </row>
    <row r="42917" spans="13:15" x14ac:dyDescent="0.25">
      <c r="M42917" s="25"/>
      <c r="N42917" s="25"/>
      <c r="O42917"/>
    </row>
    <row r="42918" spans="13:15" x14ac:dyDescent="0.25">
      <c r="M42918" s="25"/>
      <c r="N42918" s="25"/>
      <c r="O42918"/>
    </row>
    <row r="42919" spans="13:15" x14ac:dyDescent="0.25">
      <c r="M42919" s="25"/>
      <c r="N42919" s="25"/>
      <c r="O42919"/>
    </row>
    <row r="42920" spans="13:15" x14ac:dyDescent="0.25">
      <c r="M42920" s="25"/>
      <c r="N42920" s="25"/>
      <c r="O42920"/>
    </row>
    <row r="42921" spans="13:15" x14ac:dyDescent="0.25">
      <c r="M42921" s="25"/>
      <c r="N42921" s="25"/>
      <c r="O42921"/>
    </row>
    <row r="42922" spans="13:15" x14ac:dyDescent="0.25">
      <c r="M42922" s="25"/>
      <c r="N42922" s="25"/>
      <c r="O42922"/>
    </row>
    <row r="42923" spans="13:15" x14ac:dyDescent="0.25">
      <c r="M42923" s="25"/>
      <c r="N42923" s="25"/>
      <c r="O42923"/>
    </row>
    <row r="42924" spans="13:15" x14ac:dyDescent="0.25">
      <c r="M42924" s="25"/>
      <c r="N42924" s="25"/>
      <c r="O42924"/>
    </row>
    <row r="42925" spans="13:15" x14ac:dyDescent="0.25">
      <c r="M42925" s="25"/>
      <c r="N42925" s="25"/>
      <c r="O42925"/>
    </row>
    <row r="42926" spans="13:15" x14ac:dyDescent="0.25">
      <c r="M42926" s="25"/>
      <c r="N42926" s="25"/>
      <c r="O42926"/>
    </row>
    <row r="42927" spans="13:15" x14ac:dyDescent="0.25">
      <c r="M42927" s="25"/>
      <c r="N42927" s="25"/>
      <c r="O42927"/>
    </row>
    <row r="42928" spans="13:15" x14ac:dyDescent="0.25">
      <c r="M42928" s="25"/>
      <c r="N42928" s="25"/>
      <c r="O42928"/>
    </row>
    <row r="42929" spans="13:15" x14ac:dyDescent="0.25">
      <c r="M42929" s="25"/>
      <c r="N42929" s="25"/>
      <c r="O42929"/>
    </row>
    <row r="42930" spans="13:15" x14ac:dyDescent="0.25">
      <c r="M42930" s="25"/>
      <c r="N42930" s="25"/>
      <c r="O42930"/>
    </row>
    <row r="42931" spans="13:15" x14ac:dyDescent="0.25">
      <c r="M42931" s="25"/>
      <c r="N42931" s="25"/>
      <c r="O42931"/>
    </row>
    <row r="42932" spans="13:15" x14ac:dyDescent="0.25">
      <c r="M42932" s="25"/>
      <c r="N42932" s="25"/>
      <c r="O42932"/>
    </row>
    <row r="42933" spans="13:15" x14ac:dyDescent="0.25">
      <c r="M42933" s="25"/>
      <c r="N42933" s="25"/>
      <c r="O42933"/>
    </row>
    <row r="42934" spans="13:15" x14ac:dyDescent="0.25">
      <c r="M42934" s="25"/>
      <c r="N42934" s="25"/>
      <c r="O42934"/>
    </row>
    <row r="42935" spans="13:15" x14ac:dyDescent="0.25">
      <c r="M42935" s="25"/>
      <c r="N42935" s="25"/>
      <c r="O42935"/>
    </row>
    <row r="42936" spans="13:15" x14ac:dyDescent="0.25">
      <c r="M42936" s="25"/>
      <c r="N42936" s="25"/>
      <c r="O42936"/>
    </row>
    <row r="42937" spans="13:15" x14ac:dyDescent="0.25">
      <c r="M42937" s="25"/>
      <c r="N42937" s="25"/>
      <c r="O42937"/>
    </row>
    <row r="42938" spans="13:15" x14ac:dyDescent="0.25">
      <c r="M42938" s="25"/>
      <c r="N42938" s="25"/>
      <c r="O42938"/>
    </row>
    <row r="42939" spans="13:15" x14ac:dyDescent="0.25">
      <c r="M42939" s="25"/>
      <c r="N42939" s="25"/>
      <c r="O42939"/>
    </row>
    <row r="42940" spans="13:15" x14ac:dyDescent="0.25">
      <c r="M42940" s="25"/>
      <c r="N42940" s="25"/>
      <c r="O42940"/>
    </row>
    <row r="42941" spans="13:15" x14ac:dyDescent="0.25">
      <c r="M42941" s="25"/>
      <c r="N42941" s="25"/>
      <c r="O42941"/>
    </row>
    <row r="42942" spans="13:15" x14ac:dyDescent="0.25">
      <c r="M42942" s="25"/>
      <c r="N42942" s="25"/>
      <c r="O42942"/>
    </row>
    <row r="42943" spans="13:15" x14ac:dyDescent="0.25">
      <c r="M42943" s="25"/>
      <c r="N42943" s="25"/>
      <c r="O42943"/>
    </row>
    <row r="42944" spans="13:15" x14ac:dyDescent="0.25">
      <c r="M42944" s="25"/>
      <c r="N42944" s="25"/>
      <c r="O42944"/>
    </row>
    <row r="42945" spans="13:15" x14ac:dyDescent="0.25">
      <c r="M42945" s="25"/>
      <c r="N42945" s="25"/>
      <c r="O42945"/>
    </row>
    <row r="42946" spans="13:15" x14ac:dyDescent="0.25">
      <c r="M42946" s="25"/>
      <c r="N42946" s="25"/>
      <c r="O42946"/>
    </row>
    <row r="42947" spans="13:15" x14ac:dyDescent="0.25">
      <c r="M42947" s="25"/>
      <c r="N42947" s="25"/>
      <c r="O42947"/>
    </row>
    <row r="42948" spans="13:15" x14ac:dyDescent="0.25">
      <c r="M42948" s="25"/>
      <c r="N42948" s="25"/>
      <c r="O42948"/>
    </row>
    <row r="42949" spans="13:15" x14ac:dyDescent="0.25">
      <c r="M42949" s="25"/>
      <c r="N42949" s="25"/>
      <c r="O42949"/>
    </row>
    <row r="42950" spans="13:15" x14ac:dyDescent="0.25">
      <c r="M42950" s="25"/>
      <c r="N42950" s="25"/>
      <c r="O42950"/>
    </row>
    <row r="42951" spans="13:15" x14ac:dyDescent="0.25">
      <c r="M42951" s="25"/>
      <c r="N42951" s="25"/>
      <c r="O42951"/>
    </row>
    <row r="42952" spans="13:15" x14ac:dyDescent="0.25">
      <c r="M42952" s="25"/>
      <c r="N42952" s="25"/>
      <c r="O42952"/>
    </row>
    <row r="42953" spans="13:15" x14ac:dyDescent="0.25">
      <c r="M42953" s="25"/>
      <c r="N42953" s="25"/>
      <c r="O42953"/>
    </row>
    <row r="42954" spans="13:15" x14ac:dyDescent="0.25">
      <c r="M42954" s="25"/>
      <c r="N42954" s="25"/>
      <c r="O42954"/>
    </row>
    <row r="42955" spans="13:15" x14ac:dyDescent="0.25">
      <c r="M42955" s="25"/>
      <c r="N42955" s="25"/>
      <c r="O42955"/>
    </row>
    <row r="42956" spans="13:15" x14ac:dyDescent="0.25">
      <c r="M42956" s="25"/>
      <c r="N42956" s="25"/>
      <c r="O42956"/>
    </row>
    <row r="42957" spans="13:15" x14ac:dyDescent="0.25">
      <c r="M42957" s="25"/>
      <c r="N42957" s="25"/>
      <c r="O42957"/>
    </row>
    <row r="42958" spans="13:15" x14ac:dyDescent="0.25">
      <c r="M42958" s="25"/>
      <c r="N42958" s="25"/>
      <c r="O42958"/>
    </row>
    <row r="42959" spans="13:15" x14ac:dyDescent="0.25">
      <c r="M42959" s="25"/>
      <c r="N42959" s="25"/>
      <c r="O42959"/>
    </row>
    <row r="42960" spans="13:15" x14ac:dyDescent="0.25">
      <c r="M42960" s="25"/>
      <c r="N42960" s="25"/>
      <c r="O42960"/>
    </row>
    <row r="42961" spans="13:15" x14ac:dyDescent="0.25">
      <c r="M42961" s="25"/>
      <c r="N42961" s="25"/>
      <c r="O42961"/>
    </row>
    <row r="42962" spans="13:15" x14ac:dyDescent="0.25">
      <c r="M42962" s="25"/>
      <c r="N42962" s="25"/>
      <c r="O42962"/>
    </row>
    <row r="42963" spans="13:15" x14ac:dyDescent="0.25">
      <c r="M42963" s="25"/>
      <c r="N42963" s="25"/>
      <c r="O42963"/>
    </row>
    <row r="42964" spans="13:15" x14ac:dyDescent="0.25">
      <c r="M42964" s="25"/>
      <c r="N42964" s="25"/>
      <c r="O42964"/>
    </row>
    <row r="42965" spans="13:15" x14ac:dyDescent="0.25">
      <c r="M42965" s="25"/>
      <c r="N42965" s="25"/>
      <c r="O42965"/>
    </row>
    <row r="42966" spans="13:15" x14ac:dyDescent="0.25">
      <c r="M42966" s="25"/>
      <c r="N42966" s="25"/>
      <c r="O42966"/>
    </row>
    <row r="42967" spans="13:15" x14ac:dyDescent="0.25">
      <c r="M42967" s="25"/>
      <c r="N42967" s="25"/>
      <c r="O42967"/>
    </row>
    <row r="42968" spans="13:15" x14ac:dyDescent="0.25">
      <c r="M42968" s="25"/>
      <c r="N42968" s="25"/>
      <c r="O42968"/>
    </row>
    <row r="42969" spans="13:15" x14ac:dyDescent="0.25">
      <c r="M42969" s="25"/>
      <c r="N42969" s="25"/>
      <c r="O42969"/>
    </row>
    <row r="42970" spans="13:15" x14ac:dyDescent="0.25">
      <c r="M42970" s="25"/>
      <c r="N42970" s="25"/>
      <c r="O42970"/>
    </row>
    <row r="42971" spans="13:15" x14ac:dyDescent="0.25">
      <c r="M42971" s="25"/>
      <c r="N42971" s="25"/>
      <c r="O42971"/>
    </row>
    <row r="42972" spans="13:15" x14ac:dyDescent="0.25">
      <c r="M42972" s="25"/>
      <c r="N42972" s="25"/>
      <c r="O42972"/>
    </row>
    <row r="42973" spans="13:15" x14ac:dyDescent="0.25">
      <c r="M42973" s="25"/>
      <c r="N42973" s="25"/>
      <c r="O42973"/>
    </row>
    <row r="42974" spans="13:15" x14ac:dyDescent="0.25">
      <c r="M42974" s="25"/>
      <c r="N42974" s="25"/>
      <c r="O42974"/>
    </row>
    <row r="42975" spans="13:15" x14ac:dyDescent="0.25">
      <c r="M42975" s="25"/>
      <c r="N42975" s="25"/>
      <c r="O42975"/>
    </row>
    <row r="42976" spans="13:15" x14ac:dyDescent="0.25">
      <c r="M42976" s="25"/>
      <c r="N42976" s="25"/>
      <c r="O42976"/>
    </row>
    <row r="42977" spans="13:15" x14ac:dyDescent="0.25">
      <c r="M42977" s="25"/>
      <c r="N42977" s="25"/>
      <c r="O42977"/>
    </row>
    <row r="42978" spans="13:15" x14ac:dyDescent="0.25">
      <c r="M42978" s="25"/>
      <c r="N42978" s="25"/>
      <c r="O42978"/>
    </row>
    <row r="42979" spans="13:15" x14ac:dyDescent="0.25">
      <c r="M42979" s="25"/>
      <c r="N42979" s="25"/>
      <c r="O42979"/>
    </row>
    <row r="42980" spans="13:15" x14ac:dyDescent="0.25">
      <c r="M42980" s="25"/>
      <c r="N42980" s="25"/>
      <c r="O42980"/>
    </row>
    <row r="42981" spans="13:15" x14ac:dyDescent="0.25">
      <c r="M42981" s="25"/>
      <c r="N42981" s="25"/>
      <c r="O42981"/>
    </row>
    <row r="42982" spans="13:15" x14ac:dyDescent="0.25">
      <c r="M42982" s="25"/>
      <c r="N42982" s="25"/>
      <c r="O42982"/>
    </row>
    <row r="42983" spans="13:15" x14ac:dyDescent="0.25">
      <c r="M42983" s="25"/>
      <c r="N42983" s="25"/>
      <c r="O42983"/>
    </row>
    <row r="42984" spans="13:15" x14ac:dyDescent="0.25">
      <c r="M42984" s="25"/>
      <c r="N42984" s="25"/>
      <c r="O42984"/>
    </row>
    <row r="42985" spans="13:15" x14ac:dyDescent="0.25">
      <c r="M42985" s="25"/>
      <c r="N42985" s="25"/>
      <c r="O42985"/>
    </row>
    <row r="42986" spans="13:15" x14ac:dyDescent="0.25">
      <c r="M42986" s="25"/>
      <c r="N42986" s="25"/>
      <c r="O42986"/>
    </row>
    <row r="42987" spans="13:15" x14ac:dyDescent="0.25">
      <c r="M42987" s="25"/>
      <c r="N42987" s="25"/>
      <c r="O42987"/>
    </row>
    <row r="42988" spans="13:15" x14ac:dyDescent="0.25">
      <c r="M42988" s="25"/>
      <c r="N42988" s="25"/>
      <c r="O42988"/>
    </row>
    <row r="42989" spans="13:15" x14ac:dyDescent="0.25">
      <c r="M42989" s="25"/>
      <c r="N42989" s="25"/>
      <c r="O42989"/>
    </row>
    <row r="42990" spans="13:15" x14ac:dyDescent="0.25">
      <c r="M42990" s="25"/>
      <c r="N42990" s="25"/>
      <c r="O42990"/>
    </row>
    <row r="42991" spans="13:15" x14ac:dyDescent="0.25">
      <c r="M42991" s="25"/>
      <c r="N42991" s="25"/>
      <c r="O42991"/>
    </row>
    <row r="42992" spans="13:15" x14ac:dyDescent="0.25">
      <c r="M42992" s="25"/>
      <c r="N42992" s="25"/>
      <c r="O42992"/>
    </row>
    <row r="42993" spans="13:15" x14ac:dyDescent="0.25">
      <c r="M42993" s="25"/>
      <c r="N42993" s="25"/>
      <c r="O42993"/>
    </row>
    <row r="42994" spans="13:15" x14ac:dyDescent="0.25">
      <c r="M42994" s="25"/>
      <c r="N42994" s="25"/>
      <c r="O42994"/>
    </row>
    <row r="42995" spans="13:15" x14ac:dyDescent="0.25">
      <c r="M42995" s="25"/>
      <c r="N42995" s="25"/>
      <c r="O42995"/>
    </row>
    <row r="42996" spans="13:15" x14ac:dyDescent="0.25">
      <c r="M42996" s="25"/>
      <c r="N42996" s="25"/>
      <c r="O42996"/>
    </row>
    <row r="42997" spans="13:15" x14ac:dyDescent="0.25">
      <c r="M42997" s="25"/>
      <c r="N42997" s="25"/>
      <c r="O42997"/>
    </row>
    <row r="42998" spans="13:15" x14ac:dyDescent="0.25">
      <c r="M42998" s="25"/>
      <c r="N42998" s="25"/>
      <c r="O42998"/>
    </row>
    <row r="42999" spans="13:15" x14ac:dyDescent="0.25">
      <c r="M42999" s="25"/>
      <c r="N42999" s="25"/>
      <c r="O42999"/>
    </row>
    <row r="43000" spans="13:15" x14ac:dyDescent="0.25">
      <c r="M43000" s="25"/>
      <c r="N43000" s="25"/>
      <c r="O43000"/>
    </row>
    <row r="43001" spans="13:15" x14ac:dyDescent="0.25">
      <c r="M43001" s="25"/>
      <c r="N43001" s="25"/>
      <c r="O43001"/>
    </row>
    <row r="43002" spans="13:15" x14ac:dyDescent="0.25">
      <c r="M43002" s="25"/>
      <c r="N43002" s="25"/>
      <c r="O43002"/>
    </row>
    <row r="43003" spans="13:15" x14ac:dyDescent="0.25">
      <c r="M43003" s="25"/>
      <c r="N43003" s="25"/>
      <c r="O43003"/>
    </row>
    <row r="43004" spans="13:15" x14ac:dyDescent="0.25">
      <c r="M43004" s="25"/>
      <c r="N43004" s="25"/>
      <c r="O43004"/>
    </row>
    <row r="43005" spans="13:15" x14ac:dyDescent="0.25">
      <c r="M43005" s="25"/>
      <c r="N43005" s="25"/>
      <c r="O43005"/>
    </row>
    <row r="43006" spans="13:15" x14ac:dyDescent="0.25">
      <c r="M43006" s="25"/>
      <c r="N43006" s="25"/>
      <c r="O43006"/>
    </row>
    <row r="43007" spans="13:15" x14ac:dyDescent="0.25">
      <c r="M43007" s="25"/>
      <c r="N43007" s="25"/>
      <c r="O43007"/>
    </row>
    <row r="43008" spans="13:15" x14ac:dyDescent="0.25">
      <c r="M43008" s="25"/>
      <c r="N43008" s="25"/>
      <c r="O43008"/>
    </row>
    <row r="43009" spans="13:15" x14ac:dyDescent="0.25">
      <c r="M43009" s="25"/>
      <c r="N43009" s="25"/>
      <c r="O43009"/>
    </row>
    <row r="43010" spans="13:15" x14ac:dyDescent="0.25">
      <c r="M43010" s="25"/>
      <c r="N43010" s="25"/>
      <c r="O43010"/>
    </row>
    <row r="43011" spans="13:15" x14ac:dyDescent="0.25">
      <c r="M43011" s="25"/>
      <c r="N43011" s="25"/>
      <c r="O43011"/>
    </row>
    <row r="43012" spans="13:15" x14ac:dyDescent="0.25">
      <c r="M43012" s="25"/>
      <c r="N43012" s="25"/>
      <c r="O43012"/>
    </row>
    <row r="43013" spans="13:15" x14ac:dyDescent="0.25">
      <c r="M43013" s="25"/>
      <c r="N43013" s="25"/>
      <c r="O43013"/>
    </row>
    <row r="43014" spans="13:15" x14ac:dyDescent="0.25">
      <c r="M43014" s="25"/>
      <c r="N43014" s="25"/>
      <c r="O43014"/>
    </row>
    <row r="43015" spans="13:15" x14ac:dyDescent="0.25">
      <c r="M43015" s="25"/>
      <c r="N43015" s="25"/>
      <c r="O43015"/>
    </row>
    <row r="43016" spans="13:15" x14ac:dyDescent="0.25">
      <c r="M43016" s="25"/>
      <c r="N43016" s="25"/>
      <c r="O43016"/>
    </row>
    <row r="43017" spans="13:15" x14ac:dyDescent="0.25">
      <c r="M43017" s="25"/>
      <c r="N43017" s="25"/>
      <c r="O43017"/>
    </row>
    <row r="43018" spans="13:15" x14ac:dyDescent="0.25">
      <c r="M43018" s="25"/>
      <c r="N43018" s="25"/>
      <c r="O43018"/>
    </row>
    <row r="43019" spans="13:15" x14ac:dyDescent="0.25">
      <c r="M43019" s="25"/>
      <c r="N43019" s="25"/>
      <c r="O43019"/>
    </row>
    <row r="43020" spans="13:15" x14ac:dyDescent="0.25">
      <c r="M43020" s="25"/>
      <c r="N43020" s="25"/>
      <c r="O43020"/>
    </row>
    <row r="43021" spans="13:15" x14ac:dyDescent="0.25">
      <c r="M43021" s="25"/>
      <c r="N43021" s="25"/>
      <c r="O43021"/>
    </row>
    <row r="43022" spans="13:15" x14ac:dyDescent="0.25">
      <c r="M43022" s="25"/>
      <c r="N43022" s="25"/>
      <c r="O43022"/>
    </row>
    <row r="43023" spans="13:15" x14ac:dyDescent="0.25">
      <c r="M43023" s="25"/>
      <c r="N43023" s="25"/>
      <c r="O43023"/>
    </row>
    <row r="43024" spans="13:15" x14ac:dyDescent="0.25">
      <c r="M43024" s="25"/>
      <c r="N43024" s="25"/>
      <c r="O43024"/>
    </row>
    <row r="43025" spans="13:15" x14ac:dyDescent="0.25">
      <c r="M43025" s="25"/>
      <c r="N43025" s="25"/>
      <c r="O43025"/>
    </row>
    <row r="43026" spans="13:15" x14ac:dyDescent="0.25">
      <c r="M43026" s="25"/>
      <c r="N43026" s="25"/>
      <c r="O43026"/>
    </row>
    <row r="43027" spans="13:15" x14ac:dyDescent="0.25">
      <c r="M43027" s="25"/>
      <c r="N43027" s="25"/>
      <c r="O43027"/>
    </row>
    <row r="43028" spans="13:15" x14ac:dyDescent="0.25">
      <c r="M43028" s="25"/>
      <c r="N43028" s="25"/>
      <c r="O43028"/>
    </row>
    <row r="43029" spans="13:15" x14ac:dyDescent="0.25">
      <c r="M43029" s="25"/>
      <c r="N43029" s="25"/>
      <c r="O43029"/>
    </row>
    <row r="43030" spans="13:15" x14ac:dyDescent="0.25">
      <c r="M43030" s="25"/>
      <c r="N43030" s="25"/>
      <c r="O43030"/>
    </row>
    <row r="43031" spans="13:15" x14ac:dyDescent="0.25">
      <c r="M43031" s="25"/>
      <c r="N43031" s="25"/>
      <c r="O43031"/>
    </row>
    <row r="43032" spans="13:15" x14ac:dyDescent="0.25">
      <c r="M43032" s="25"/>
      <c r="N43032" s="25"/>
      <c r="O43032"/>
    </row>
    <row r="43033" spans="13:15" x14ac:dyDescent="0.25">
      <c r="M43033" s="25"/>
      <c r="N43033" s="25"/>
      <c r="O43033"/>
    </row>
    <row r="43034" spans="13:15" x14ac:dyDescent="0.25">
      <c r="M43034" s="25"/>
      <c r="N43034" s="25"/>
      <c r="O43034"/>
    </row>
    <row r="43035" spans="13:15" x14ac:dyDescent="0.25">
      <c r="M43035" s="25"/>
      <c r="N43035" s="25"/>
      <c r="O43035"/>
    </row>
    <row r="43036" spans="13:15" x14ac:dyDescent="0.25">
      <c r="M43036" s="25"/>
      <c r="N43036" s="25"/>
      <c r="O43036"/>
    </row>
    <row r="43037" spans="13:15" x14ac:dyDescent="0.25">
      <c r="M43037" s="25"/>
      <c r="N43037" s="25"/>
      <c r="O43037"/>
    </row>
    <row r="43038" spans="13:15" x14ac:dyDescent="0.25">
      <c r="M43038" s="25"/>
      <c r="N43038" s="25"/>
      <c r="O43038"/>
    </row>
    <row r="43039" spans="13:15" x14ac:dyDescent="0.25">
      <c r="M43039" s="25"/>
      <c r="N43039" s="25"/>
      <c r="O43039"/>
    </row>
    <row r="43040" spans="13:15" x14ac:dyDescent="0.25">
      <c r="M43040" s="25"/>
      <c r="N43040" s="25"/>
      <c r="O43040"/>
    </row>
    <row r="43041" spans="13:15" x14ac:dyDescent="0.25">
      <c r="M43041" s="25"/>
      <c r="N43041" s="25"/>
      <c r="O43041"/>
    </row>
    <row r="43042" spans="13:15" x14ac:dyDescent="0.25">
      <c r="M43042" s="25"/>
      <c r="N43042" s="25"/>
      <c r="O43042"/>
    </row>
    <row r="43043" spans="13:15" x14ac:dyDescent="0.25">
      <c r="M43043" s="25"/>
      <c r="N43043" s="25"/>
      <c r="O43043"/>
    </row>
    <row r="43044" spans="13:15" x14ac:dyDescent="0.25">
      <c r="M43044" s="25"/>
      <c r="N43044" s="25"/>
      <c r="O43044"/>
    </row>
    <row r="43045" spans="13:15" x14ac:dyDescent="0.25">
      <c r="M43045" s="25"/>
      <c r="N43045" s="25"/>
      <c r="O43045"/>
    </row>
    <row r="43046" spans="13:15" x14ac:dyDescent="0.25">
      <c r="M43046" s="25"/>
      <c r="N43046" s="25"/>
      <c r="O43046"/>
    </row>
    <row r="43047" spans="13:15" x14ac:dyDescent="0.25">
      <c r="M43047" s="25"/>
      <c r="N43047" s="25"/>
      <c r="O43047"/>
    </row>
    <row r="43048" spans="13:15" x14ac:dyDescent="0.25">
      <c r="M43048" s="25"/>
      <c r="N43048" s="25"/>
      <c r="O43048"/>
    </row>
    <row r="43049" spans="13:15" x14ac:dyDescent="0.25">
      <c r="M43049" s="25"/>
      <c r="N43049" s="25"/>
      <c r="O43049"/>
    </row>
    <row r="43050" spans="13:15" x14ac:dyDescent="0.25">
      <c r="M43050" s="25"/>
      <c r="N43050" s="25"/>
      <c r="O43050"/>
    </row>
    <row r="43051" spans="13:15" x14ac:dyDescent="0.25">
      <c r="M43051" s="25"/>
      <c r="N43051" s="25"/>
      <c r="O43051"/>
    </row>
    <row r="43052" spans="13:15" x14ac:dyDescent="0.25">
      <c r="M43052" s="25"/>
      <c r="N43052" s="25"/>
      <c r="O43052"/>
    </row>
    <row r="43053" spans="13:15" x14ac:dyDescent="0.25">
      <c r="M43053" s="25"/>
      <c r="N43053" s="25"/>
      <c r="O43053"/>
    </row>
    <row r="43054" spans="13:15" x14ac:dyDescent="0.25">
      <c r="M43054" s="25"/>
      <c r="N43054" s="25"/>
      <c r="O43054"/>
    </row>
    <row r="43055" spans="13:15" x14ac:dyDescent="0.25">
      <c r="M43055" s="25"/>
      <c r="N43055" s="25"/>
      <c r="O43055"/>
    </row>
    <row r="43056" spans="13:15" x14ac:dyDescent="0.25">
      <c r="M43056" s="25"/>
      <c r="N43056" s="25"/>
      <c r="O43056"/>
    </row>
    <row r="43057" spans="13:15" x14ac:dyDescent="0.25">
      <c r="M43057" s="25"/>
      <c r="N43057" s="25"/>
      <c r="O43057"/>
    </row>
    <row r="43058" spans="13:15" x14ac:dyDescent="0.25">
      <c r="M43058" s="25"/>
      <c r="N43058" s="25"/>
      <c r="O43058"/>
    </row>
    <row r="43059" spans="13:15" x14ac:dyDescent="0.25">
      <c r="M43059" s="25"/>
      <c r="N43059" s="25"/>
      <c r="O43059"/>
    </row>
    <row r="43060" spans="13:15" x14ac:dyDescent="0.25">
      <c r="M43060" s="25"/>
      <c r="N43060" s="25"/>
      <c r="O43060"/>
    </row>
    <row r="43061" spans="13:15" x14ac:dyDescent="0.25">
      <c r="M43061" s="25"/>
      <c r="N43061" s="25"/>
      <c r="O43061"/>
    </row>
    <row r="43062" spans="13:15" x14ac:dyDescent="0.25">
      <c r="M43062" s="25"/>
      <c r="N43062" s="25"/>
      <c r="O43062"/>
    </row>
    <row r="43063" spans="13:15" x14ac:dyDescent="0.25">
      <c r="M43063" s="25"/>
      <c r="N43063" s="25"/>
      <c r="O43063"/>
    </row>
    <row r="43064" spans="13:15" x14ac:dyDescent="0.25">
      <c r="M43064" s="25"/>
      <c r="N43064" s="25"/>
      <c r="O43064"/>
    </row>
    <row r="43065" spans="13:15" x14ac:dyDescent="0.25">
      <c r="M43065" s="25"/>
      <c r="N43065" s="25"/>
      <c r="O43065"/>
    </row>
    <row r="43066" spans="13:15" x14ac:dyDescent="0.25">
      <c r="M43066" s="25"/>
      <c r="N43066" s="25"/>
      <c r="O43066"/>
    </row>
    <row r="43067" spans="13:15" x14ac:dyDescent="0.25">
      <c r="M43067" s="25"/>
      <c r="N43067" s="25"/>
      <c r="O43067"/>
    </row>
    <row r="43068" spans="13:15" x14ac:dyDescent="0.25">
      <c r="M43068" s="25"/>
      <c r="N43068" s="25"/>
      <c r="O43068"/>
    </row>
    <row r="43069" spans="13:15" x14ac:dyDescent="0.25">
      <c r="M43069" s="25"/>
      <c r="N43069" s="25"/>
      <c r="O43069"/>
    </row>
    <row r="43070" spans="13:15" x14ac:dyDescent="0.25">
      <c r="M43070" s="25"/>
      <c r="N43070" s="25"/>
      <c r="O43070"/>
    </row>
    <row r="43071" spans="13:15" x14ac:dyDescent="0.25">
      <c r="M43071" s="25"/>
      <c r="N43071" s="25"/>
      <c r="O43071"/>
    </row>
    <row r="43072" spans="13:15" x14ac:dyDescent="0.25">
      <c r="M43072" s="25"/>
      <c r="N43072" s="25"/>
      <c r="O43072"/>
    </row>
    <row r="43073" spans="13:15" x14ac:dyDescent="0.25">
      <c r="M43073" s="25"/>
      <c r="N43073" s="25"/>
      <c r="O43073"/>
    </row>
    <row r="43074" spans="13:15" x14ac:dyDescent="0.25">
      <c r="M43074" s="25"/>
      <c r="N43074" s="25"/>
      <c r="O43074"/>
    </row>
    <row r="43075" spans="13:15" x14ac:dyDescent="0.25">
      <c r="M43075" s="25"/>
      <c r="N43075" s="25"/>
      <c r="O43075"/>
    </row>
    <row r="43076" spans="13:15" x14ac:dyDescent="0.25">
      <c r="M43076" s="25"/>
      <c r="N43076" s="25"/>
      <c r="O43076"/>
    </row>
    <row r="43077" spans="13:15" x14ac:dyDescent="0.25">
      <c r="M43077" s="25"/>
      <c r="N43077" s="25"/>
      <c r="O43077"/>
    </row>
    <row r="43078" spans="13:15" x14ac:dyDescent="0.25">
      <c r="M43078" s="25"/>
      <c r="N43078" s="25"/>
      <c r="O43078"/>
    </row>
    <row r="43079" spans="13:15" x14ac:dyDescent="0.25">
      <c r="M43079" s="25"/>
      <c r="N43079" s="25"/>
      <c r="O43079"/>
    </row>
    <row r="43080" spans="13:15" x14ac:dyDescent="0.25">
      <c r="M43080" s="25"/>
      <c r="N43080" s="25"/>
      <c r="O43080"/>
    </row>
    <row r="43081" spans="13:15" x14ac:dyDescent="0.25">
      <c r="M43081" s="25"/>
      <c r="N43081" s="25"/>
      <c r="O43081"/>
    </row>
    <row r="43082" spans="13:15" x14ac:dyDescent="0.25">
      <c r="M43082" s="25"/>
      <c r="N43082" s="25"/>
      <c r="O43082"/>
    </row>
    <row r="43083" spans="13:15" x14ac:dyDescent="0.25">
      <c r="M43083" s="25"/>
      <c r="N43083" s="25"/>
      <c r="O43083"/>
    </row>
    <row r="43084" spans="13:15" x14ac:dyDescent="0.25">
      <c r="M43084" s="25"/>
      <c r="N43084" s="25"/>
      <c r="O43084"/>
    </row>
    <row r="43085" spans="13:15" x14ac:dyDescent="0.25">
      <c r="M43085" s="25"/>
      <c r="N43085" s="25"/>
      <c r="O43085"/>
    </row>
    <row r="43086" spans="13:15" x14ac:dyDescent="0.25">
      <c r="M43086" s="25"/>
      <c r="N43086" s="25"/>
      <c r="O43086"/>
    </row>
    <row r="43087" spans="13:15" x14ac:dyDescent="0.25">
      <c r="M43087" s="25"/>
      <c r="N43087" s="25"/>
      <c r="O43087"/>
    </row>
    <row r="43088" spans="13:15" x14ac:dyDescent="0.25">
      <c r="M43088" s="25"/>
      <c r="N43088" s="25"/>
      <c r="O43088"/>
    </row>
    <row r="43089" spans="13:15" x14ac:dyDescent="0.25">
      <c r="M43089" s="25"/>
      <c r="N43089" s="25"/>
      <c r="O43089"/>
    </row>
    <row r="43090" spans="13:15" x14ac:dyDescent="0.25">
      <c r="M43090" s="25"/>
      <c r="N43090" s="25"/>
      <c r="O43090"/>
    </row>
    <row r="43091" spans="13:15" x14ac:dyDescent="0.25">
      <c r="M43091" s="25"/>
      <c r="N43091" s="25"/>
      <c r="O43091"/>
    </row>
    <row r="43092" spans="13:15" x14ac:dyDescent="0.25">
      <c r="M43092" s="25"/>
      <c r="N43092" s="25"/>
      <c r="O43092"/>
    </row>
    <row r="43093" spans="13:15" x14ac:dyDescent="0.25">
      <c r="M43093" s="25"/>
      <c r="N43093" s="25"/>
      <c r="O43093"/>
    </row>
    <row r="43094" spans="13:15" x14ac:dyDescent="0.25">
      <c r="M43094" s="25"/>
      <c r="N43094" s="25"/>
      <c r="O43094"/>
    </row>
    <row r="43095" spans="13:15" x14ac:dyDescent="0.25">
      <c r="M43095" s="25"/>
      <c r="N43095" s="25"/>
      <c r="O43095"/>
    </row>
    <row r="43096" spans="13:15" x14ac:dyDescent="0.25">
      <c r="M43096" s="25"/>
      <c r="N43096" s="25"/>
      <c r="O43096"/>
    </row>
    <row r="43097" spans="13:15" x14ac:dyDescent="0.25">
      <c r="M43097" s="25"/>
      <c r="N43097" s="25"/>
      <c r="O43097"/>
    </row>
    <row r="43098" spans="13:15" x14ac:dyDescent="0.25">
      <c r="M43098" s="25"/>
      <c r="N43098" s="25"/>
      <c r="O43098"/>
    </row>
    <row r="43099" spans="13:15" x14ac:dyDescent="0.25">
      <c r="M43099" s="25"/>
      <c r="N43099" s="25"/>
      <c r="O43099"/>
    </row>
    <row r="43100" spans="13:15" x14ac:dyDescent="0.25">
      <c r="M43100" s="25"/>
      <c r="N43100" s="25"/>
      <c r="O43100"/>
    </row>
    <row r="43101" spans="13:15" x14ac:dyDescent="0.25">
      <c r="M43101" s="25"/>
      <c r="N43101" s="25"/>
      <c r="O43101"/>
    </row>
    <row r="43102" spans="13:15" x14ac:dyDescent="0.25">
      <c r="M43102" s="25"/>
      <c r="N43102" s="25"/>
      <c r="O43102"/>
    </row>
    <row r="43103" spans="13:15" x14ac:dyDescent="0.25">
      <c r="M43103" s="25"/>
      <c r="N43103" s="25"/>
      <c r="O43103"/>
    </row>
    <row r="43104" spans="13:15" x14ac:dyDescent="0.25">
      <c r="M43104" s="25"/>
      <c r="N43104" s="25"/>
      <c r="O43104"/>
    </row>
    <row r="43105" spans="13:15" x14ac:dyDescent="0.25">
      <c r="M43105" s="25"/>
      <c r="N43105" s="25"/>
      <c r="O43105"/>
    </row>
    <row r="43106" spans="13:15" x14ac:dyDescent="0.25">
      <c r="M43106" s="25"/>
      <c r="N43106" s="25"/>
      <c r="O43106"/>
    </row>
    <row r="43107" spans="13:15" x14ac:dyDescent="0.25">
      <c r="M43107" s="25"/>
      <c r="N43107" s="25"/>
      <c r="O43107"/>
    </row>
    <row r="43108" spans="13:15" x14ac:dyDescent="0.25">
      <c r="M43108" s="25"/>
      <c r="N43108" s="25"/>
      <c r="O43108"/>
    </row>
    <row r="43109" spans="13:15" x14ac:dyDescent="0.25">
      <c r="M43109" s="25"/>
      <c r="N43109" s="25"/>
      <c r="O43109"/>
    </row>
    <row r="43110" spans="13:15" x14ac:dyDescent="0.25">
      <c r="M43110" s="25"/>
      <c r="N43110" s="25"/>
      <c r="O43110"/>
    </row>
    <row r="43111" spans="13:15" x14ac:dyDescent="0.25">
      <c r="M43111" s="25"/>
      <c r="N43111" s="25"/>
      <c r="O43111"/>
    </row>
    <row r="43112" spans="13:15" x14ac:dyDescent="0.25">
      <c r="M43112" s="25"/>
      <c r="N43112" s="25"/>
      <c r="O43112"/>
    </row>
    <row r="43113" spans="13:15" x14ac:dyDescent="0.25">
      <c r="M43113" s="25"/>
      <c r="N43113" s="25"/>
      <c r="O43113"/>
    </row>
    <row r="43114" spans="13:15" x14ac:dyDescent="0.25">
      <c r="M43114" s="25"/>
      <c r="N43114" s="25"/>
      <c r="O43114"/>
    </row>
    <row r="43115" spans="13:15" x14ac:dyDescent="0.25">
      <c r="M43115" s="25"/>
      <c r="N43115" s="25"/>
      <c r="O43115"/>
    </row>
    <row r="43116" spans="13:15" x14ac:dyDescent="0.25">
      <c r="M43116" s="25"/>
      <c r="N43116" s="25"/>
      <c r="O43116"/>
    </row>
    <row r="43117" spans="13:15" x14ac:dyDescent="0.25">
      <c r="M43117" s="25"/>
      <c r="N43117" s="25"/>
      <c r="O43117"/>
    </row>
    <row r="43118" spans="13:15" x14ac:dyDescent="0.25">
      <c r="M43118" s="25"/>
      <c r="N43118" s="25"/>
      <c r="O43118"/>
    </row>
    <row r="43119" spans="13:15" x14ac:dyDescent="0.25">
      <c r="M43119" s="25"/>
      <c r="N43119" s="25"/>
      <c r="O43119"/>
    </row>
    <row r="43120" spans="13:15" x14ac:dyDescent="0.25">
      <c r="M43120" s="25"/>
      <c r="N43120" s="25"/>
      <c r="O43120"/>
    </row>
    <row r="43121" spans="13:15" x14ac:dyDescent="0.25">
      <c r="M43121" s="25"/>
      <c r="N43121" s="25"/>
      <c r="O43121"/>
    </row>
    <row r="43122" spans="13:15" x14ac:dyDescent="0.25">
      <c r="M43122" s="25"/>
      <c r="N43122" s="25"/>
      <c r="O43122"/>
    </row>
    <row r="43123" spans="13:15" x14ac:dyDescent="0.25">
      <c r="M43123" s="25"/>
      <c r="N43123" s="25"/>
      <c r="O43123"/>
    </row>
    <row r="43124" spans="13:15" x14ac:dyDescent="0.25">
      <c r="M43124" s="25"/>
      <c r="N43124" s="25"/>
      <c r="O43124"/>
    </row>
    <row r="43125" spans="13:15" x14ac:dyDescent="0.25">
      <c r="M43125" s="25"/>
      <c r="N43125" s="25"/>
      <c r="O43125"/>
    </row>
    <row r="43126" spans="13:15" x14ac:dyDescent="0.25">
      <c r="M43126" s="25"/>
      <c r="N43126" s="25"/>
      <c r="O43126"/>
    </row>
    <row r="43127" spans="13:15" x14ac:dyDescent="0.25">
      <c r="M43127" s="25"/>
      <c r="N43127" s="25"/>
      <c r="O43127"/>
    </row>
    <row r="43128" spans="13:15" x14ac:dyDescent="0.25">
      <c r="M43128" s="25"/>
      <c r="N43128" s="25"/>
      <c r="O43128"/>
    </row>
    <row r="43129" spans="13:15" x14ac:dyDescent="0.25">
      <c r="M43129" s="25"/>
      <c r="N43129" s="25"/>
      <c r="O43129"/>
    </row>
    <row r="43130" spans="13:15" x14ac:dyDescent="0.25">
      <c r="M43130" s="25"/>
      <c r="N43130" s="25"/>
      <c r="O43130"/>
    </row>
    <row r="43131" spans="13:15" x14ac:dyDescent="0.25">
      <c r="M43131" s="25"/>
      <c r="N43131" s="25"/>
      <c r="O43131"/>
    </row>
    <row r="43132" spans="13:15" x14ac:dyDescent="0.25">
      <c r="M43132" s="25"/>
      <c r="N43132" s="25"/>
      <c r="O43132"/>
    </row>
    <row r="43133" spans="13:15" x14ac:dyDescent="0.25">
      <c r="M43133" s="25"/>
      <c r="N43133" s="25"/>
      <c r="O43133"/>
    </row>
    <row r="43134" spans="13:15" x14ac:dyDescent="0.25">
      <c r="M43134" s="25"/>
      <c r="N43134" s="25"/>
      <c r="O43134"/>
    </row>
    <row r="43135" spans="13:15" x14ac:dyDescent="0.25">
      <c r="M43135" s="25"/>
      <c r="N43135" s="25"/>
      <c r="O43135"/>
    </row>
    <row r="43136" spans="13:15" x14ac:dyDescent="0.25">
      <c r="M43136" s="25"/>
      <c r="N43136" s="25"/>
      <c r="O43136"/>
    </row>
    <row r="43137" spans="13:15" x14ac:dyDescent="0.25">
      <c r="M43137" s="25"/>
      <c r="N43137" s="25"/>
      <c r="O43137"/>
    </row>
    <row r="43138" spans="13:15" x14ac:dyDescent="0.25">
      <c r="M43138" s="25"/>
      <c r="N43138" s="25"/>
      <c r="O43138"/>
    </row>
    <row r="43139" spans="13:15" x14ac:dyDescent="0.25">
      <c r="M43139" s="25"/>
      <c r="N43139" s="25"/>
      <c r="O43139"/>
    </row>
    <row r="43140" spans="13:15" x14ac:dyDescent="0.25">
      <c r="M43140" s="25"/>
      <c r="N43140" s="25"/>
      <c r="O43140"/>
    </row>
    <row r="43141" spans="13:15" x14ac:dyDescent="0.25">
      <c r="M43141" s="25"/>
      <c r="N43141" s="25"/>
      <c r="O43141"/>
    </row>
    <row r="43142" spans="13:15" x14ac:dyDescent="0.25">
      <c r="M43142" s="25"/>
      <c r="N43142" s="25"/>
      <c r="O43142"/>
    </row>
    <row r="43143" spans="13:15" x14ac:dyDescent="0.25">
      <c r="M43143" s="25"/>
      <c r="N43143" s="25"/>
      <c r="O43143"/>
    </row>
    <row r="43144" spans="13:15" x14ac:dyDescent="0.25">
      <c r="M43144" s="25"/>
      <c r="N43144" s="25"/>
      <c r="O43144"/>
    </row>
    <row r="43145" spans="13:15" x14ac:dyDescent="0.25">
      <c r="M43145" s="25"/>
      <c r="N43145" s="25"/>
      <c r="O43145"/>
    </row>
    <row r="43146" spans="13:15" x14ac:dyDescent="0.25">
      <c r="M43146" s="25"/>
      <c r="N43146" s="25"/>
      <c r="O43146"/>
    </row>
    <row r="43147" spans="13:15" x14ac:dyDescent="0.25">
      <c r="M43147" s="25"/>
      <c r="N43147" s="25"/>
      <c r="O43147"/>
    </row>
    <row r="43148" spans="13:15" x14ac:dyDescent="0.25">
      <c r="M43148" s="25"/>
      <c r="N43148" s="25"/>
      <c r="O43148"/>
    </row>
    <row r="43149" spans="13:15" x14ac:dyDescent="0.25">
      <c r="M43149" s="25"/>
      <c r="N43149" s="25"/>
      <c r="O43149"/>
    </row>
    <row r="43150" spans="13:15" x14ac:dyDescent="0.25">
      <c r="M43150" s="25"/>
      <c r="N43150" s="25"/>
      <c r="O43150"/>
    </row>
    <row r="43151" spans="13:15" x14ac:dyDescent="0.25">
      <c r="M43151" s="25"/>
      <c r="N43151" s="25"/>
      <c r="O43151"/>
    </row>
    <row r="43152" spans="13:15" x14ac:dyDescent="0.25">
      <c r="M43152" s="25"/>
      <c r="N43152" s="25"/>
      <c r="O43152"/>
    </row>
    <row r="43153" spans="13:15" x14ac:dyDescent="0.25">
      <c r="M43153" s="25"/>
      <c r="N43153" s="25"/>
      <c r="O43153"/>
    </row>
    <row r="43154" spans="13:15" x14ac:dyDescent="0.25">
      <c r="M43154" s="25"/>
      <c r="N43154" s="25"/>
      <c r="O43154"/>
    </row>
    <row r="43155" spans="13:15" x14ac:dyDescent="0.25">
      <c r="M43155" s="25"/>
      <c r="N43155" s="25"/>
      <c r="O43155"/>
    </row>
    <row r="43156" spans="13:15" x14ac:dyDescent="0.25">
      <c r="M43156" s="25"/>
      <c r="N43156" s="25"/>
      <c r="O43156"/>
    </row>
    <row r="43157" spans="13:15" x14ac:dyDescent="0.25">
      <c r="M43157" s="25"/>
      <c r="N43157" s="25"/>
      <c r="O43157"/>
    </row>
    <row r="43158" spans="13:15" x14ac:dyDescent="0.25">
      <c r="M43158" s="25"/>
      <c r="N43158" s="25"/>
      <c r="O43158"/>
    </row>
    <row r="43159" spans="13:15" x14ac:dyDescent="0.25">
      <c r="M43159" s="25"/>
      <c r="N43159" s="25"/>
      <c r="O43159"/>
    </row>
    <row r="43160" spans="13:15" x14ac:dyDescent="0.25">
      <c r="M43160" s="25"/>
      <c r="N43160" s="25"/>
      <c r="O43160"/>
    </row>
    <row r="43161" spans="13:15" x14ac:dyDescent="0.25">
      <c r="M43161" s="25"/>
      <c r="N43161" s="25"/>
      <c r="O43161"/>
    </row>
    <row r="43162" spans="13:15" x14ac:dyDescent="0.25">
      <c r="M43162" s="25"/>
      <c r="N43162" s="25"/>
      <c r="O43162"/>
    </row>
    <row r="43163" spans="13:15" x14ac:dyDescent="0.25">
      <c r="M43163" s="25"/>
      <c r="N43163" s="25"/>
      <c r="O43163"/>
    </row>
    <row r="43164" spans="13:15" x14ac:dyDescent="0.25">
      <c r="M43164" s="25"/>
      <c r="N43164" s="25"/>
      <c r="O43164"/>
    </row>
    <row r="43165" spans="13:15" x14ac:dyDescent="0.25">
      <c r="M43165" s="25"/>
      <c r="N43165" s="25"/>
      <c r="O43165"/>
    </row>
    <row r="43166" spans="13:15" x14ac:dyDescent="0.25">
      <c r="M43166" s="25"/>
      <c r="N43166" s="25"/>
      <c r="O43166"/>
    </row>
    <row r="43167" spans="13:15" x14ac:dyDescent="0.25">
      <c r="M43167" s="25"/>
      <c r="N43167" s="25"/>
      <c r="O43167"/>
    </row>
    <row r="43168" spans="13:15" x14ac:dyDescent="0.25">
      <c r="M43168" s="25"/>
      <c r="N43168" s="25"/>
      <c r="O43168"/>
    </row>
    <row r="43169" spans="13:15" x14ac:dyDescent="0.25">
      <c r="M43169" s="25"/>
      <c r="N43169" s="25"/>
      <c r="O43169"/>
    </row>
    <row r="43170" spans="13:15" x14ac:dyDescent="0.25">
      <c r="M43170" s="25"/>
      <c r="N43170" s="25"/>
      <c r="O43170"/>
    </row>
    <row r="43171" spans="13:15" x14ac:dyDescent="0.25">
      <c r="M43171" s="25"/>
      <c r="N43171" s="25"/>
      <c r="O43171"/>
    </row>
    <row r="43172" spans="13:15" x14ac:dyDescent="0.25">
      <c r="M43172" s="25"/>
      <c r="N43172" s="25"/>
      <c r="O43172"/>
    </row>
    <row r="43173" spans="13:15" x14ac:dyDescent="0.25">
      <c r="M43173" s="25"/>
      <c r="N43173" s="25"/>
      <c r="O43173"/>
    </row>
    <row r="43174" spans="13:15" x14ac:dyDescent="0.25">
      <c r="M43174" s="25"/>
      <c r="N43174" s="25"/>
      <c r="O43174"/>
    </row>
    <row r="43175" spans="13:15" x14ac:dyDescent="0.25">
      <c r="M43175" s="25"/>
      <c r="N43175" s="25"/>
      <c r="O43175"/>
    </row>
    <row r="43176" spans="13:15" x14ac:dyDescent="0.25">
      <c r="M43176" s="25"/>
      <c r="N43176" s="25"/>
      <c r="O43176"/>
    </row>
    <row r="43177" spans="13:15" x14ac:dyDescent="0.25">
      <c r="M43177" s="25"/>
      <c r="N43177" s="25"/>
      <c r="O43177"/>
    </row>
    <row r="43178" spans="13:15" x14ac:dyDescent="0.25">
      <c r="M43178" s="25"/>
      <c r="N43178" s="25"/>
      <c r="O43178"/>
    </row>
    <row r="43179" spans="13:15" x14ac:dyDescent="0.25">
      <c r="M43179" s="25"/>
      <c r="N43179" s="25"/>
      <c r="O43179"/>
    </row>
    <row r="43180" spans="13:15" x14ac:dyDescent="0.25">
      <c r="M43180" s="25"/>
      <c r="N43180" s="25"/>
      <c r="O43180"/>
    </row>
    <row r="43181" spans="13:15" x14ac:dyDescent="0.25">
      <c r="M43181" s="25"/>
      <c r="N43181" s="25"/>
      <c r="O43181"/>
    </row>
    <row r="43182" spans="13:15" x14ac:dyDescent="0.25">
      <c r="M43182" s="25"/>
      <c r="N43182" s="25"/>
      <c r="O43182"/>
    </row>
    <row r="43183" spans="13:15" x14ac:dyDescent="0.25">
      <c r="M43183" s="25"/>
      <c r="N43183" s="25"/>
      <c r="O43183"/>
    </row>
    <row r="43184" spans="13:15" x14ac:dyDescent="0.25">
      <c r="M43184" s="25"/>
      <c r="N43184" s="25"/>
      <c r="O43184"/>
    </row>
    <row r="43185" spans="13:15" x14ac:dyDescent="0.25">
      <c r="M43185" s="25"/>
      <c r="N43185" s="25"/>
      <c r="O43185"/>
    </row>
    <row r="43186" spans="13:15" x14ac:dyDescent="0.25">
      <c r="M43186" s="25"/>
      <c r="N43186" s="25"/>
      <c r="O43186"/>
    </row>
    <row r="43187" spans="13:15" x14ac:dyDescent="0.25">
      <c r="M43187" s="25"/>
      <c r="N43187" s="25"/>
      <c r="O43187"/>
    </row>
    <row r="43188" spans="13:15" x14ac:dyDescent="0.25">
      <c r="M43188" s="25"/>
      <c r="N43188" s="25"/>
      <c r="O43188"/>
    </row>
    <row r="43189" spans="13:15" x14ac:dyDescent="0.25">
      <c r="M43189" s="25"/>
      <c r="N43189" s="25"/>
      <c r="O43189"/>
    </row>
    <row r="43190" spans="13:15" x14ac:dyDescent="0.25">
      <c r="M43190" s="25"/>
      <c r="N43190" s="25"/>
      <c r="O43190"/>
    </row>
    <row r="43191" spans="13:15" x14ac:dyDescent="0.25">
      <c r="M43191" s="25"/>
      <c r="N43191" s="25"/>
      <c r="O43191"/>
    </row>
    <row r="43192" spans="13:15" x14ac:dyDescent="0.25">
      <c r="M43192" s="25"/>
      <c r="N43192" s="25"/>
      <c r="O43192"/>
    </row>
    <row r="43193" spans="13:15" x14ac:dyDescent="0.25">
      <c r="M43193" s="25"/>
      <c r="N43193" s="25"/>
      <c r="O43193"/>
    </row>
    <row r="43194" spans="13:15" x14ac:dyDescent="0.25">
      <c r="M43194" s="25"/>
      <c r="N43194" s="25"/>
      <c r="O43194"/>
    </row>
    <row r="43195" spans="13:15" x14ac:dyDescent="0.25">
      <c r="M43195" s="25"/>
      <c r="N43195" s="25"/>
      <c r="O43195"/>
    </row>
    <row r="43196" spans="13:15" x14ac:dyDescent="0.25">
      <c r="M43196" s="25"/>
      <c r="N43196" s="25"/>
      <c r="O43196"/>
    </row>
    <row r="43197" spans="13:15" x14ac:dyDescent="0.25">
      <c r="M43197" s="25"/>
      <c r="N43197" s="25"/>
      <c r="O43197"/>
    </row>
    <row r="43198" spans="13:15" x14ac:dyDescent="0.25">
      <c r="M43198" s="25"/>
      <c r="N43198" s="25"/>
      <c r="O43198"/>
    </row>
    <row r="43199" spans="13:15" x14ac:dyDescent="0.25">
      <c r="M43199" s="25"/>
      <c r="N43199" s="25"/>
      <c r="O43199"/>
    </row>
    <row r="43200" spans="13:15" x14ac:dyDescent="0.25">
      <c r="M43200" s="25"/>
      <c r="N43200" s="25"/>
      <c r="O43200"/>
    </row>
    <row r="43201" spans="13:15" x14ac:dyDescent="0.25">
      <c r="M43201" s="25"/>
      <c r="N43201" s="25"/>
      <c r="O43201"/>
    </row>
    <row r="43202" spans="13:15" x14ac:dyDescent="0.25">
      <c r="M43202" s="25"/>
      <c r="N43202" s="25"/>
      <c r="O43202"/>
    </row>
    <row r="43203" spans="13:15" x14ac:dyDescent="0.25">
      <c r="M43203" s="25"/>
      <c r="N43203" s="25"/>
      <c r="O43203"/>
    </row>
    <row r="43204" spans="13:15" x14ac:dyDescent="0.25">
      <c r="M43204" s="25"/>
      <c r="N43204" s="25"/>
      <c r="O43204"/>
    </row>
    <row r="43205" spans="13:15" x14ac:dyDescent="0.25">
      <c r="M43205" s="25"/>
      <c r="N43205" s="25"/>
      <c r="O43205"/>
    </row>
    <row r="43206" spans="13:15" x14ac:dyDescent="0.25">
      <c r="M43206" s="25"/>
      <c r="N43206" s="25"/>
      <c r="O43206"/>
    </row>
    <row r="43207" spans="13:15" x14ac:dyDescent="0.25">
      <c r="M43207" s="25"/>
      <c r="N43207" s="25"/>
      <c r="O43207"/>
    </row>
    <row r="43208" spans="13:15" x14ac:dyDescent="0.25">
      <c r="M43208" s="25"/>
      <c r="N43208" s="25"/>
      <c r="O43208"/>
    </row>
    <row r="43209" spans="13:15" x14ac:dyDescent="0.25">
      <c r="M43209" s="25"/>
      <c r="N43209" s="25"/>
      <c r="O43209"/>
    </row>
    <row r="43210" spans="13:15" x14ac:dyDescent="0.25">
      <c r="M43210" s="25"/>
      <c r="N43210" s="25"/>
      <c r="O43210"/>
    </row>
    <row r="43211" spans="13:15" x14ac:dyDescent="0.25">
      <c r="M43211" s="25"/>
      <c r="N43211" s="25"/>
      <c r="O43211"/>
    </row>
    <row r="43212" spans="13:15" x14ac:dyDescent="0.25">
      <c r="M43212" s="25"/>
      <c r="N43212" s="25"/>
      <c r="O43212"/>
    </row>
    <row r="43213" spans="13:15" x14ac:dyDescent="0.25">
      <c r="M43213" s="25"/>
      <c r="N43213" s="25"/>
      <c r="O43213"/>
    </row>
    <row r="43214" spans="13:15" x14ac:dyDescent="0.25">
      <c r="M43214" s="25"/>
      <c r="N43214" s="25"/>
      <c r="O43214"/>
    </row>
    <row r="43215" spans="13:15" x14ac:dyDescent="0.25">
      <c r="M43215" s="25"/>
      <c r="N43215" s="25"/>
      <c r="O43215"/>
    </row>
    <row r="43216" spans="13:15" x14ac:dyDescent="0.25">
      <c r="M43216" s="25"/>
      <c r="N43216" s="25"/>
      <c r="O43216"/>
    </row>
    <row r="43217" spans="13:15" x14ac:dyDescent="0.25">
      <c r="M43217" s="25"/>
      <c r="N43217" s="25"/>
      <c r="O43217"/>
    </row>
    <row r="43218" spans="13:15" x14ac:dyDescent="0.25">
      <c r="M43218" s="25"/>
      <c r="N43218" s="25"/>
      <c r="O43218"/>
    </row>
    <row r="43219" spans="13:15" x14ac:dyDescent="0.25">
      <c r="M43219" s="25"/>
      <c r="N43219" s="25"/>
      <c r="O43219"/>
    </row>
    <row r="43220" spans="13:15" x14ac:dyDescent="0.25">
      <c r="M43220" s="25"/>
      <c r="N43220" s="25"/>
      <c r="O43220"/>
    </row>
    <row r="43221" spans="13:15" x14ac:dyDescent="0.25">
      <c r="M43221" s="25"/>
      <c r="N43221" s="25"/>
      <c r="O43221"/>
    </row>
    <row r="43222" spans="13:15" x14ac:dyDescent="0.25">
      <c r="M43222" s="25"/>
      <c r="N43222" s="25"/>
      <c r="O43222"/>
    </row>
    <row r="43223" spans="13:15" x14ac:dyDescent="0.25">
      <c r="M43223" s="25"/>
      <c r="N43223" s="25"/>
      <c r="O43223"/>
    </row>
    <row r="43224" spans="13:15" x14ac:dyDescent="0.25">
      <c r="M43224" s="25"/>
      <c r="N43224" s="25"/>
      <c r="O43224"/>
    </row>
    <row r="43225" spans="13:15" x14ac:dyDescent="0.25">
      <c r="M43225" s="25"/>
      <c r="N43225" s="25"/>
      <c r="O43225"/>
    </row>
    <row r="43226" spans="13:15" x14ac:dyDescent="0.25">
      <c r="M43226" s="25"/>
      <c r="N43226" s="25"/>
      <c r="O43226"/>
    </row>
    <row r="43227" spans="13:15" x14ac:dyDescent="0.25">
      <c r="M43227" s="25"/>
      <c r="N43227" s="25"/>
      <c r="O43227"/>
    </row>
    <row r="43228" spans="13:15" x14ac:dyDescent="0.25">
      <c r="M43228" s="25"/>
      <c r="N43228" s="25"/>
      <c r="O43228"/>
    </row>
    <row r="43229" spans="13:15" x14ac:dyDescent="0.25">
      <c r="M43229" s="25"/>
      <c r="N43229" s="25"/>
      <c r="O43229"/>
    </row>
    <row r="43230" spans="13:15" x14ac:dyDescent="0.25">
      <c r="M43230" s="25"/>
      <c r="N43230" s="25"/>
      <c r="O43230"/>
    </row>
    <row r="43231" spans="13:15" x14ac:dyDescent="0.25">
      <c r="M43231" s="25"/>
      <c r="N43231" s="25"/>
      <c r="O43231"/>
    </row>
    <row r="43232" spans="13:15" x14ac:dyDescent="0.25">
      <c r="M43232" s="25"/>
      <c r="N43232" s="25"/>
      <c r="O43232"/>
    </row>
    <row r="43233" spans="13:15" x14ac:dyDescent="0.25">
      <c r="M43233" s="25"/>
      <c r="N43233" s="25"/>
      <c r="O43233"/>
    </row>
    <row r="43234" spans="13:15" x14ac:dyDescent="0.25">
      <c r="M43234" s="25"/>
      <c r="N43234" s="25"/>
      <c r="O43234"/>
    </row>
    <row r="43235" spans="13:15" x14ac:dyDescent="0.25">
      <c r="M43235" s="25"/>
      <c r="N43235" s="25"/>
      <c r="O43235"/>
    </row>
    <row r="43236" spans="13:15" x14ac:dyDescent="0.25">
      <c r="M43236" s="25"/>
      <c r="N43236" s="25"/>
      <c r="O43236"/>
    </row>
    <row r="43237" spans="13:15" x14ac:dyDescent="0.25">
      <c r="M43237" s="25"/>
      <c r="N43237" s="25"/>
      <c r="O43237"/>
    </row>
    <row r="43238" spans="13:15" x14ac:dyDescent="0.25">
      <c r="M43238" s="25"/>
      <c r="N43238" s="25"/>
      <c r="O43238"/>
    </row>
    <row r="43239" spans="13:15" x14ac:dyDescent="0.25">
      <c r="M43239" s="25"/>
      <c r="N43239" s="25"/>
      <c r="O43239"/>
    </row>
    <row r="43240" spans="13:15" x14ac:dyDescent="0.25">
      <c r="M43240" s="25"/>
      <c r="N43240" s="25"/>
      <c r="O43240"/>
    </row>
    <row r="43241" spans="13:15" x14ac:dyDescent="0.25">
      <c r="M43241" s="25"/>
      <c r="N43241" s="25"/>
      <c r="O43241"/>
    </row>
    <row r="43242" spans="13:15" x14ac:dyDescent="0.25">
      <c r="M43242" s="25"/>
      <c r="N43242" s="25"/>
      <c r="O43242"/>
    </row>
    <row r="43243" spans="13:15" x14ac:dyDescent="0.25">
      <c r="M43243" s="25"/>
      <c r="N43243" s="25"/>
      <c r="O43243"/>
    </row>
    <row r="43244" spans="13:15" x14ac:dyDescent="0.25">
      <c r="M43244" s="25"/>
      <c r="N43244" s="25"/>
      <c r="O43244"/>
    </row>
    <row r="43245" spans="13:15" x14ac:dyDescent="0.25">
      <c r="M43245" s="25"/>
      <c r="N43245" s="25"/>
      <c r="O43245"/>
    </row>
    <row r="43246" spans="13:15" x14ac:dyDescent="0.25">
      <c r="M43246" s="25"/>
      <c r="N43246" s="25"/>
      <c r="O43246"/>
    </row>
    <row r="43247" spans="13:15" x14ac:dyDescent="0.25">
      <c r="M43247" s="25"/>
      <c r="N43247" s="25"/>
      <c r="O43247"/>
    </row>
    <row r="43248" spans="13:15" x14ac:dyDescent="0.25">
      <c r="M43248" s="25"/>
      <c r="N43248" s="25"/>
      <c r="O43248"/>
    </row>
    <row r="43249" spans="13:15" x14ac:dyDescent="0.25">
      <c r="M43249" s="25"/>
      <c r="N43249" s="25"/>
      <c r="O43249"/>
    </row>
    <row r="43250" spans="13:15" x14ac:dyDescent="0.25">
      <c r="M43250" s="25"/>
      <c r="N43250" s="25"/>
      <c r="O43250"/>
    </row>
    <row r="43251" spans="13:15" x14ac:dyDescent="0.25">
      <c r="M43251" s="25"/>
      <c r="N43251" s="25"/>
      <c r="O43251"/>
    </row>
    <row r="43252" spans="13:15" x14ac:dyDescent="0.25">
      <c r="M43252" s="25"/>
      <c r="N43252" s="25"/>
      <c r="O43252"/>
    </row>
    <row r="43253" spans="13:15" x14ac:dyDescent="0.25">
      <c r="M43253" s="25"/>
      <c r="N43253" s="25"/>
      <c r="O43253"/>
    </row>
    <row r="43254" spans="13:15" x14ac:dyDescent="0.25">
      <c r="M43254" s="25"/>
      <c r="N43254" s="25"/>
      <c r="O43254"/>
    </row>
    <row r="43255" spans="13:15" x14ac:dyDescent="0.25">
      <c r="M43255" s="25"/>
      <c r="N43255" s="25"/>
      <c r="O43255"/>
    </row>
    <row r="43256" spans="13:15" x14ac:dyDescent="0.25">
      <c r="M43256" s="25"/>
      <c r="N43256" s="25"/>
      <c r="O43256"/>
    </row>
    <row r="43257" spans="13:15" x14ac:dyDescent="0.25">
      <c r="M43257" s="25"/>
      <c r="N43257" s="25"/>
      <c r="O43257"/>
    </row>
    <row r="43258" spans="13:15" x14ac:dyDescent="0.25">
      <c r="M43258" s="25"/>
      <c r="N43258" s="25"/>
      <c r="O43258"/>
    </row>
    <row r="43259" spans="13:15" x14ac:dyDescent="0.25">
      <c r="M43259" s="25"/>
      <c r="N43259" s="25"/>
      <c r="O43259"/>
    </row>
    <row r="43260" spans="13:15" x14ac:dyDescent="0.25">
      <c r="M43260" s="25"/>
      <c r="N43260" s="25"/>
      <c r="O43260"/>
    </row>
    <row r="43261" spans="13:15" x14ac:dyDescent="0.25">
      <c r="M43261" s="25"/>
      <c r="N43261" s="25"/>
      <c r="O43261"/>
    </row>
    <row r="43262" spans="13:15" x14ac:dyDescent="0.25">
      <c r="M43262" s="25"/>
      <c r="N43262" s="25"/>
      <c r="O43262"/>
    </row>
    <row r="43263" spans="13:15" x14ac:dyDescent="0.25">
      <c r="M43263" s="25"/>
      <c r="N43263" s="25"/>
      <c r="O43263"/>
    </row>
    <row r="43264" spans="13:15" x14ac:dyDescent="0.25">
      <c r="M43264" s="25"/>
      <c r="N43264" s="25"/>
      <c r="O43264"/>
    </row>
    <row r="43265" spans="13:15" x14ac:dyDescent="0.25">
      <c r="M43265" s="25"/>
      <c r="N43265" s="25"/>
      <c r="O43265"/>
    </row>
    <row r="43266" spans="13:15" x14ac:dyDescent="0.25">
      <c r="M43266" s="25"/>
      <c r="N43266" s="25"/>
      <c r="O43266"/>
    </row>
    <row r="43267" spans="13:15" x14ac:dyDescent="0.25">
      <c r="M43267" s="25"/>
      <c r="N43267" s="25"/>
      <c r="O43267"/>
    </row>
    <row r="43268" spans="13:15" x14ac:dyDescent="0.25">
      <c r="M43268" s="25"/>
      <c r="N43268" s="25"/>
      <c r="O43268"/>
    </row>
    <row r="43269" spans="13:15" x14ac:dyDescent="0.25">
      <c r="M43269" s="25"/>
      <c r="N43269" s="25"/>
      <c r="O43269"/>
    </row>
    <row r="43270" spans="13:15" x14ac:dyDescent="0.25">
      <c r="M43270" s="25"/>
      <c r="N43270" s="25"/>
      <c r="O43270"/>
    </row>
    <row r="43271" spans="13:15" x14ac:dyDescent="0.25">
      <c r="M43271" s="25"/>
      <c r="N43271" s="25"/>
      <c r="O43271"/>
    </row>
    <row r="43272" spans="13:15" x14ac:dyDescent="0.25">
      <c r="M43272" s="25"/>
      <c r="N43272" s="25"/>
      <c r="O43272"/>
    </row>
    <row r="43273" spans="13:15" x14ac:dyDescent="0.25">
      <c r="M43273" s="25"/>
      <c r="N43273" s="25"/>
      <c r="O43273"/>
    </row>
    <row r="43274" spans="13:15" x14ac:dyDescent="0.25">
      <c r="M43274" s="25"/>
      <c r="N43274" s="25"/>
      <c r="O43274"/>
    </row>
    <row r="43275" spans="13:15" x14ac:dyDescent="0.25">
      <c r="M43275" s="25"/>
      <c r="N43275" s="25"/>
      <c r="O43275"/>
    </row>
    <row r="43276" spans="13:15" x14ac:dyDescent="0.25">
      <c r="M43276" s="25"/>
      <c r="N43276" s="25"/>
      <c r="O43276"/>
    </row>
    <row r="43277" spans="13:15" x14ac:dyDescent="0.25">
      <c r="M43277" s="25"/>
      <c r="N43277" s="25"/>
      <c r="O43277"/>
    </row>
    <row r="43278" spans="13:15" x14ac:dyDescent="0.25">
      <c r="M43278" s="25"/>
      <c r="N43278" s="25"/>
      <c r="O43278"/>
    </row>
    <row r="43279" spans="13:15" x14ac:dyDescent="0.25">
      <c r="M43279" s="25"/>
      <c r="N43279" s="25"/>
      <c r="O43279"/>
    </row>
    <row r="43280" spans="13:15" x14ac:dyDescent="0.25">
      <c r="M43280" s="25"/>
      <c r="N43280" s="25"/>
      <c r="O43280"/>
    </row>
    <row r="43281" spans="13:15" x14ac:dyDescent="0.25">
      <c r="M43281" s="25"/>
      <c r="N43281" s="25"/>
      <c r="O43281"/>
    </row>
    <row r="43282" spans="13:15" x14ac:dyDescent="0.25">
      <c r="M43282" s="25"/>
      <c r="N43282" s="25"/>
      <c r="O43282"/>
    </row>
    <row r="43283" spans="13:15" x14ac:dyDescent="0.25">
      <c r="M43283" s="25"/>
      <c r="N43283" s="25"/>
      <c r="O43283"/>
    </row>
    <row r="43284" spans="13:15" x14ac:dyDescent="0.25">
      <c r="M43284" s="25"/>
      <c r="N43284" s="25"/>
      <c r="O43284"/>
    </row>
    <row r="43285" spans="13:15" x14ac:dyDescent="0.25">
      <c r="M43285" s="25"/>
      <c r="N43285" s="25"/>
      <c r="O43285"/>
    </row>
    <row r="43286" spans="13:15" x14ac:dyDescent="0.25">
      <c r="M43286" s="25"/>
      <c r="N43286" s="25"/>
      <c r="O43286"/>
    </row>
    <row r="43287" spans="13:15" x14ac:dyDescent="0.25">
      <c r="M43287" s="25"/>
      <c r="N43287" s="25"/>
      <c r="O43287"/>
    </row>
    <row r="43288" spans="13:15" x14ac:dyDescent="0.25">
      <c r="M43288" s="25"/>
      <c r="N43288" s="25"/>
      <c r="O43288"/>
    </row>
    <row r="43289" spans="13:15" x14ac:dyDescent="0.25">
      <c r="M43289" s="25"/>
      <c r="N43289" s="25"/>
      <c r="O43289"/>
    </row>
    <row r="43290" spans="13:15" x14ac:dyDescent="0.25">
      <c r="M43290" s="25"/>
      <c r="N43290" s="25"/>
      <c r="O43290"/>
    </row>
    <row r="43291" spans="13:15" x14ac:dyDescent="0.25">
      <c r="M43291" s="25"/>
      <c r="N43291" s="25"/>
      <c r="O43291"/>
    </row>
    <row r="43292" spans="13:15" x14ac:dyDescent="0.25">
      <c r="M43292" s="25"/>
      <c r="N43292" s="25"/>
      <c r="O43292"/>
    </row>
    <row r="43293" spans="13:15" x14ac:dyDescent="0.25">
      <c r="M43293" s="25"/>
      <c r="N43293" s="25"/>
      <c r="O43293"/>
    </row>
    <row r="43294" spans="13:15" x14ac:dyDescent="0.25">
      <c r="M43294" s="25"/>
      <c r="N43294" s="25"/>
      <c r="O43294"/>
    </row>
    <row r="43295" spans="13:15" x14ac:dyDescent="0.25">
      <c r="M43295" s="25"/>
      <c r="N43295" s="25"/>
      <c r="O43295"/>
    </row>
    <row r="43296" spans="13:15" x14ac:dyDescent="0.25">
      <c r="M43296" s="25"/>
      <c r="N43296" s="25"/>
      <c r="O43296"/>
    </row>
    <row r="43297" spans="13:15" x14ac:dyDescent="0.25">
      <c r="M43297" s="25"/>
      <c r="N43297" s="25"/>
      <c r="O43297"/>
    </row>
    <row r="43298" spans="13:15" x14ac:dyDescent="0.25">
      <c r="M43298" s="25"/>
      <c r="N43298" s="25"/>
      <c r="O43298"/>
    </row>
    <row r="43299" spans="13:15" x14ac:dyDescent="0.25">
      <c r="M43299" s="25"/>
      <c r="N43299" s="25"/>
      <c r="O43299"/>
    </row>
    <row r="43300" spans="13:15" x14ac:dyDescent="0.25">
      <c r="M43300" s="25"/>
      <c r="N43300" s="25"/>
      <c r="O43300"/>
    </row>
    <row r="43301" spans="13:15" x14ac:dyDescent="0.25">
      <c r="M43301" s="25"/>
      <c r="N43301" s="25"/>
      <c r="O43301"/>
    </row>
    <row r="43302" spans="13:15" x14ac:dyDescent="0.25">
      <c r="M43302" s="25"/>
      <c r="N43302" s="25"/>
      <c r="O43302"/>
    </row>
    <row r="43303" spans="13:15" x14ac:dyDescent="0.25">
      <c r="M43303" s="25"/>
      <c r="N43303" s="25"/>
      <c r="O43303"/>
    </row>
    <row r="43304" spans="13:15" x14ac:dyDescent="0.25">
      <c r="M43304" s="25"/>
      <c r="N43304" s="25"/>
      <c r="O43304"/>
    </row>
    <row r="43305" spans="13:15" x14ac:dyDescent="0.25">
      <c r="M43305" s="25"/>
      <c r="N43305" s="25"/>
      <c r="O43305"/>
    </row>
    <row r="43306" spans="13:15" x14ac:dyDescent="0.25">
      <c r="M43306" s="25"/>
      <c r="N43306" s="25"/>
      <c r="O43306"/>
    </row>
    <row r="43307" spans="13:15" x14ac:dyDescent="0.25">
      <c r="M43307" s="25"/>
      <c r="N43307" s="25"/>
      <c r="O43307"/>
    </row>
    <row r="43308" spans="13:15" x14ac:dyDescent="0.25">
      <c r="M43308" s="25"/>
      <c r="N43308" s="25"/>
      <c r="O43308"/>
    </row>
    <row r="43309" spans="13:15" x14ac:dyDescent="0.25">
      <c r="M43309" s="25"/>
      <c r="N43309" s="25"/>
      <c r="O43309"/>
    </row>
    <row r="43310" spans="13:15" x14ac:dyDescent="0.25">
      <c r="M43310" s="25"/>
      <c r="N43310" s="25"/>
      <c r="O43310"/>
    </row>
    <row r="43311" spans="13:15" x14ac:dyDescent="0.25">
      <c r="M43311" s="25"/>
      <c r="N43311" s="25"/>
      <c r="O43311"/>
    </row>
    <row r="43312" spans="13:15" x14ac:dyDescent="0.25">
      <c r="M43312" s="25"/>
      <c r="N43312" s="25"/>
      <c r="O43312"/>
    </row>
    <row r="43313" spans="13:15" x14ac:dyDescent="0.25">
      <c r="M43313" s="25"/>
      <c r="N43313" s="25"/>
      <c r="O43313"/>
    </row>
    <row r="43314" spans="13:15" x14ac:dyDescent="0.25">
      <c r="M43314" s="25"/>
      <c r="N43314" s="25"/>
      <c r="O43314"/>
    </row>
    <row r="43315" spans="13:15" x14ac:dyDescent="0.25">
      <c r="M43315" s="25"/>
      <c r="N43315" s="25"/>
      <c r="O43315"/>
    </row>
    <row r="43316" spans="13:15" x14ac:dyDescent="0.25">
      <c r="M43316" s="25"/>
      <c r="N43316" s="25"/>
      <c r="O43316"/>
    </row>
    <row r="43317" spans="13:15" x14ac:dyDescent="0.25">
      <c r="M43317" s="25"/>
      <c r="N43317" s="25"/>
      <c r="O43317"/>
    </row>
    <row r="43318" spans="13:15" x14ac:dyDescent="0.25">
      <c r="M43318" s="25"/>
      <c r="N43318" s="25"/>
      <c r="O43318"/>
    </row>
    <row r="43319" spans="13:15" x14ac:dyDescent="0.25">
      <c r="M43319" s="25"/>
      <c r="N43319" s="25"/>
      <c r="O43319"/>
    </row>
    <row r="43320" spans="13:15" x14ac:dyDescent="0.25">
      <c r="M43320" s="25"/>
      <c r="N43320" s="25"/>
      <c r="O43320"/>
    </row>
    <row r="43321" spans="13:15" x14ac:dyDescent="0.25">
      <c r="M43321" s="25"/>
      <c r="N43321" s="25"/>
      <c r="O43321"/>
    </row>
    <row r="43322" spans="13:15" x14ac:dyDescent="0.25">
      <c r="M43322" s="25"/>
      <c r="N43322" s="25"/>
      <c r="O43322"/>
    </row>
    <row r="43323" spans="13:15" x14ac:dyDescent="0.25">
      <c r="M43323" s="25"/>
      <c r="N43323" s="25"/>
      <c r="O43323"/>
    </row>
    <row r="43324" spans="13:15" x14ac:dyDescent="0.25">
      <c r="M43324" s="25"/>
      <c r="N43324" s="25"/>
      <c r="O43324"/>
    </row>
    <row r="43325" spans="13:15" x14ac:dyDescent="0.25">
      <c r="M43325" s="25"/>
      <c r="N43325" s="25"/>
      <c r="O43325"/>
    </row>
    <row r="43326" spans="13:15" x14ac:dyDescent="0.25">
      <c r="M43326" s="25"/>
      <c r="N43326" s="25"/>
      <c r="O43326"/>
    </row>
    <row r="43327" spans="13:15" x14ac:dyDescent="0.25">
      <c r="M43327" s="25"/>
      <c r="N43327" s="25"/>
      <c r="O43327"/>
    </row>
    <row r="43328" spans="13:15" x14ac:dyDescent="0.25">
      <c r="M43328" s="25"/>
      <c r="N43328" s="25"/>
      <c r="O43328"/>
    </row>
    <row r="43329" spans="13:15" x14ac:dyDescent="0.25">
      <c r="M43329" s="25"/>
      <c r="N43329" s="25"/>
      <c r="O43329"/>
    </row>
    <row r="43330" spans="13:15" x14ac:dyDescent="0.25">
      <c r="M43330" s="25"/>
      <c r="N43330" s="25"/>
      <c r="O43330"/>
    </row>
    <row r="43331" spans="13:15" x14ac:dyDescent="0.25">
      <c r="M43331" s="25"/>
      <c r="N43331" s="25"/>
      <c r="O43331"/>
    </row>
    <row r="43332" spans="13:15" x14ac:dyDescent="0.25">
      <c r="M43332" s="25"/>
      <c r="N43332" s="25"/>
      <c r="O43332"/>
    </row>
    <row r="43333" spans="13:15" x14ac:dyDescent="0.25">
      <c r="M43333" s="25"/>
      <c r="N43333" s="25"/>
      <c r="O43333"/>
    </row>
    <row r="43334" spans="13:15" x14ac:dyDescent="0.25">
      <c r="M43334" s="25"/>
      <c r="N43334" s="25"/>
      <c r="O43334"/>
    </row>
    <row r="43335" spans="13:15" x14ac:dyDescent="0.25">
      <c r="M43335" s="25"/>
      <c r="N43335" s="25"/>
      <c r="O43335"/>
    </row>
    <row r="43336" spans="13:15" x14ac:dyDescent="0.25">
      <c r="M43336" s="25"/>
      <c r="N43336" s="25"/>
      <c r="O43336"/>
    </row>
    <row r="43337" spans="13:15" x14ac:dyDescent="0.25">
      <c r="M43337" s="25"/>
      <c r="N43337" s="25"/>
      <c r="O43337"/>
    </row>
    <row r="43338" spans="13:15" x14ac:dyDescent="0.25">
      <c r="M43338" s="25"/>
      <c r="N43338" s="25"/>
      <c r="O43338"/>
    </row>
    <row r="43339" spans="13:15" x14ac:dyDescent="0.25">
      <c r="M43339" s="25"/>
      <c r="N43339" s="25"/>
      <c r="O43339"/>
    </row>
    <row r="43340" spans="13:15" x14ac:dyDescent="0.25">
      <c r="M43340" s="25"/>
      <c r="N43340" s="25"/>
      <c r="O43340"/>
    </row>
    <row r="43341" spans="13:15" x14ac:dyDescent="0.25">
      <c r="M43341" s="25"/>
      <c r="N43341" s="25"/>
      <c r="O43341"/>
    </row>
    <row r="43342" spans="13:15" x14ac:dyDescent="0.25">
      <c r="M43342" s="25"/>
      <c r="N43342" s="25"/>
      <c r="O43342"/>
    </row>
    <row r="43343" spans="13:15" x14ac:dyDescent="0.25">
      <c r="M43343" s="25"/>
      <c r="N43343" s="25"/>
      <c r="O43343"/>
    </row>
    <row r="43344" spans="13:15" x14ac:dyDescent="0.25">
      <c r="M43344" s="25"/>
      <c r="N43344" s="25"/>
      <c r="O43344"/>
    </row>
    <row r="43345" spans="13:15" x14ac:dyDescent="0.25">
      <c r="M43345" s="25"/>
      <c r="N43345" s="25"/>
      <c r="O43345"/>
    </row>
    <row r="43346" spans="13:15" x14ac:dyDescent="0.25">
      <c r="M43346" s="25"/>
      <c r="N43346" s="25"/>
      <c r="O43346"/>
    </row>
    <row r="43347" spans="13:15" x14ac:dyDescent="0.25">
      <c r="M43347" s="25"/>
      <c r="N43347" s="25"/>
      <c r="O43347"/>
    </row>
    <row r="43348" spans="13:15" x14ac:dyDescent="0.25">
      <c r="M43348" s="25"/>
      <c r="N43348" s="25"/>
      <c r="O43348"/>
    </row>
    <row r="43349" spans="13:15" x14ac:dyDescent="0.25">
      <c r="M43349" s="25"/>
      <c r="N43349" s="25"/>
      <c r="O43349"/>
    </row>
    <row r="43350" spans="13:15" x14ac:dyDescent="0.25">
      <c r="M43350" s="25"/>
      <c r="N43350" s="25"/>
      <c r="O43350"/>
    </row>
    <row r="43351" spans="13:15" x14ac:dyDescent="0.25">
      <c r="M43351" s="25"/>
      <c r="N43351" s="25"/>
      <c r="O43351"/>
    </row>
    <row r="43352" spans="13:15" x14ac:dyDescent="0.25">
      <c r="M43352" s="25"/>
      <c r="N43352" s="25"/>
      <c r="O43352"/>
    </row>
    <row r="43353" spans="13:15" x14ac:dyDescent="0.25">
      <c r="M43353" s="25"/>
      <c r="N43353" s="25"/>
      <c r="O43353"/>
    </row>
    <row r="43354" spans="13:15" x14ac:dyDescent="0.25">
      <c r="M43354" s="25"/>
      <c r="N43354" s="25"/>
      <c r="O43354"/>
    </row>
    <row r="43355" spans="13:15" x14ac:dyDescent="0.25">
      <c r="M43355" s="25"/>
      <c r="N43355" s="25"/>
      <c r="O43355"/>
    </row>
    <row r="43356" spans="13:15" x14ac:dyDescent="0.25">
      <c r="M43356" s="25"/>
      <c r="N43356" s="25"/>
      <c r="O43356"/>
    </row>
    <row r="43357" spans="13:15" x14ac:dyDescent="0.25">
      <c r="M43357" s="25"/>
      <c r="N43357" s="25"/>
      <c r="O43357"/>
    </row>
    <row r="43358" spans="13:15" x14ac:dyDescent="0.25">
      <c r="M43358" s="25"/>
      <c r="N43358" s="25"/>
      <c r="O43358"/>
    </row>
    <row r="43359" spans="13:15" x14ac:dyDescent="0.25">
      <c r="M43359" s="25"/>
      <c r="N43359" s="25"/>
      <c r="O43359"/>
    </row>
    <row r="43360" spans="13:15" x14ac:dyDescent="0.25">
      <c r="M43360" s="25"/>
      <c r="N43360" s="25"/>
      <c r="O43360"/>
    </row>
    <row r="43361" spans="13:15" x14ac:dyDescent="0.25">
      <c r="M43361" s="25"/>
      <c r="N43361" s="25"/>
      <c r="O43361"/>
    </row>
    <row r="43362" spans="13:15" x14ac:dyDescent="0.25">
      <c r="M43362" s="25"/>
      <c r="N43362" s="25"/>
      <c r="O43362"/>
    </row>
    <row r="43363" spans="13:15" x14ac:dyDescent="0.25">
      <c r="M43363" s="25"/>
      <c r="N43363" s="25"/>
      <c r="O43363"/>
    </row>
    <row r="43364" spans="13:15" x14ac:dyDescent="0.25">
      <c r="M43364" s="25"/>
      <c r="N43364" s="25"/>
      <c r="O43364"/>
    </row>
    <row r="43365" spans="13:15" x14ac:dyDescent="0.25">
      <c r="M43365" s="25"/>
      <c r="N43365" s="25"/>
      <c r="O43365"/>
    </row>
    <row r="43366" spans="13:15" x14ac:dyDescent="0.25">
      <c r="M43366" s="25"/>
      <c r="N43366" s="25"/>
      <c r="O43366"/>
    </row>
    <row r="43367" spans="13:15" x14ac:dyDescent="0.25">
      <c r="M43367" s="25"/>
      <c r="N43367" s="25"/>
      <c r="O43367"/>
    </row>
    <row r="43368" spans="13:15" x14ac:dyDescent="0.25">
      <c r="M43368" s="25"/>
      <c r="N43368" s="25"/>
      <c r="O43368"/>
    </row>
    <row r="43369" spans="13:15" x14ac:dyDescent="0.25">
      <c r="M43369" s="25"/>
      <c r="N43369" s="25"/>
      <c r="O43369"/>
    </row>
    <row r="43370" spans="13:15" x14ac:dyDescent="0.25">
      <c r="M43370" s="25"/>
      <c r="N43370" s="25"/>
      <c r="O43370"/>
    </row>
    <row r="43371" spans="13:15" x14ac:dyDescent="0.25">
      <c r="M43371" s="25"/>
      <c r="N43371" s="25"/>
      <c r="O43371"/>
    </row>
    <row r="43372" spans="13:15" x14ac:dyDescent="0.25">
      <c r="M43372" s="25"/>
      <c r="N43372" s="25"/>
      <c r="O43372"/>
    </row>
    <row r="43373" spans="13:15" x14ac:dyDescent="0.25">
      <c r="M43373" s="25"/>
      <c r="N43373" s="25"/>
      <c r="O43373"/>
    </row>
    <row r="43374" spans="13:15" x14ac:dyDescent="0.25">
      <c r="M43374" s="25"/>
      <c r="N43374" s="25"/>
      <c r="O43374"/>
    </row>
    <row r="43375" spans="13:15" x14ac:dyDescent="0.25">
      <c r="M43375" s="25"/>
      <c r="N43375" s="25"/>
      <c r="O43375"/>
    </row>
    <row r="43376" spans="13:15" x14ac:dyDescent="0.25">
      <c r="M43376" s="25"/>
      <c r="N43376" s="25"/>
      <c r="O43376"/>
    </row>
    <row r="43377" spans="13:15" x14ac:dyDescent="0.25">
      <c r="M43377" s="25"/>
      <c r="N43377" s="25"/>
      <c r="O43377"/>
    </row>
    <row r="43378" spans="13:15" x14ac:dyDescent="0.25">
      <c r="M43378" s="25"/>
      <c r="N43378" s="25"/>
      <c r="O43378"/>
    </row>
    <row r="43379" spans="13:15" x14ac:dyDescent="0.25">
      <c r="M43379" s="25"/>
      <c r="N43379" s="25"/>
      <c r="O43379"/>
    </row>
    <row r="43380" spans="13:15" x14ac:dyDescent="0.25">
      <c r="M43380" s="25"/>
      <c r="N43380" s="25"/>
      <c r="O43380"/>
    </row>
    <row r="43381" spans="13:15" x14ac:dyDescent="0.25">
      <c r="M43381" s="25"/>
      <c r="N43381" s="25"/>
      <c r="O43381"/>
    </row>
    <row r="43382" spans="13:15" x14ac:dyDescent="0.25">
      <c r="M43382" s="25"/>
      <c r="N43382" s="25"/>
      <c r="O43382"/>
    </row>
    <row r="43383" spans="13:15" x14ac:dyDescent="0.25">
      <c r="M43383" s="25"/>
      <c r="N43383" s="25"/>
      <c r="O43383"/>
    </row>
    <row r="43384" spans="13:15" x14ac:dyDescent="0.25">
      <c r="M43384" s="25"/>
      <c r="N43384" s="25"/>
      <c r="O43384"/>
    </row>
    <row r="43385" spans="13:15" x14ac:dyDescent="0.25">
      <c r="M43385" s="25"/>
      <c r="N43385" s="25"/>
      <c r="O43385"/>
    </row>
    <row r="43386" spans="13:15" x14ac:dyDescent="0.25">
      <c r="M43386" s="25"/>
      <c r="N43386" s="25"/>
      <c r="O43386"/>
    </row>
    <row r="43387" spans="13:15" x14ac:dyDescent="0.25">
      <c r="M43387" s="25"/>
      <c r="N43387" s="25"/>
      <c r="O43387"/>
    </row>
    <row r="43388" spans="13:15" x14ac:dyDescent="0.25">
      <c r="M43388" s="25"/>
      <c r="N43388" s="25"/>
      <c r="O43388"/>
    </row>
    <row r="43389" spans="13:15" x14ac:dyDescent="0.25">
      <c r="M43389" s="25"/>
      <c r="N43389" s="25"/>
      <c r="O43389"/>
    </row>
    <row r="43390" spans="13:15" x14ac:dyDescent="0.25">
      <c r="M43390" s="25"/>
      <c r="N43390" s="25"/>
      <c r="O43390"/>
    </row>
    <row r="43391" spans="13:15" x14ac:dyDescent="0.25">
      <c r="M43391" s="25"/>
      <c r="N43391" s="25"/>
      <c r="O43391"/>
    </row>
    <row r="43392" spans="13:15" x14ac:dyDescent="0.25">
      <c r="M43392" s="25"/>
      <c r="N43392" s="25"/>
      <c r="O43392"/>
    </row>
    <row r="43393" spans="13:15" x14ac:dyDescent="0.25">
      <c r="M43393" s="25"/>
      <c r="N43393" s="25"/>
      <c r="O43393"/>
    </row>
    <row r="43394" spans="13:15" x14ac:dyDescent="0.25">
      <c r="M43394" s="25"/>
      <c r="N43394" s="25"/>
      <c r="O43394"/>
    </row>
    <row r="43395" spans="13:15" x14ac:dyDescent="0.25">
      <c r="M43395" s="25"/>
      <c r="N43395" s="25"/>
      <c r="O43395"/>
    </row>
    <row r="43396" spans="13:15" x14ac:dyDescent="0.25">
      <c r="M43396" s="25"/>
      <c r="N43396" s="25"/>
      <c r="O43396"/>
    </row>
    <row r="43397" spans="13:15" x14ac:dyDescent="0.25">
      <c r="M43397" s="25"/>
      <c r="N43397" s="25"/>
      <c r="O43397"/>
    </row>
    <row r="43398" spans="13:15" x14ac:dyDescent="0.25">
      <c r="M43398" s="25"/>
      <c r="N43398" s="25"/>
      <c r="O43398"/>
    </row>
    <row r="43399" spans="13:15" x14ac:dyDescent="0.25">
      <c r="M43399" s="25"/>
      <c r="N43399" s="25"/>
      <c r="O43399"/>
    </row>
    <row r="43400" spans="13:15" x14ac:dyDescent="0.25">
      <c r="M43400" s="25"/>
      <c r="N43400" s="25"/>
      <c r="O43400"/>
    </row>
    <row r="43401" spans="13:15" x14ac:dyDescent="0.25">
      <c r="M43401" s="25"/>
      <c r="N43401" s="25"/>
      <c r="O43401"/>
    </row>
    <row r="43402" spans="13:15" x14ac:dyDescent="0.25">
      <c r="M43402" s="25"/>
      <c r="N43402" s="25"/>
      <c r="O43402"/>
    </row>
    <row r="43403" spans="13:15" x14ac:dyDescent="0.25">
      <c r="M43403" s="25"/>
      <c r="N43403" s="25"/>
      <c r="O43403"/>
    </row>
    <row r="43404" spans="13:15" x14ac:dyDescent="0.25">
      <c r="M43404" s="25"/>
      <c r="N43404" s="25"/>
      <c r="O43404"/>
    </row>
    <row r="43405" spans="13:15" x14ac:dyDescent="0.25">
      <c r="M43405" s="25"/>
      <c r="N43405" s="25"/>
      <c r="O43405"/>
    </row>
    <row r="43406" spans="13:15" x14ac:dyDescent="0.25">
      <c r="M43406" s="25"/>
      <c r="N43406" s="25"/>
      <c r="O43406"/>
    </row>
    <row r="43407" spans="13:15" x14ac:dyDescent="0.25">
      <c r="M43407" s="25"/>
      <c r="N43407" s="25"/>
      <c r="O43407"/>
    </row>
    <row r="43408" spans="13:15" x14ac:dyDescent="0.25">
      <c r="M43408" s="25"/>
      <c r="N43408" s="25"/>
      <c r="O43408"/>
    </row>
    <row r="43409" spans="13:15" x14ac:dyDescent="0.25">
      <c r="M43409" s="25"/>
      <c r="N43409" s="25"/>
      <c r="O43409"/>
    </row>
    <row r="43410" spans="13:15" x14ac:dyDescent="0.25">
      <c r="M43410" s="25"/>
      <c r="N43410" s="25"/>
      <c r="O43410"/>
    </row>
    <row r="43411" spans="13:15" x14ac:dyDescent="0.25">
      <c r="M43411" s="25"/>
      <c r="N43411" s="25"/>
      <c r="O43411"/>
    </row>
    <row r="43412" spans="13:15" x14ac:dyDescent="0.25">
      <c r="M43412" s="25"/>
      <c r="N43412" s="25"/>
      <c r="O43412"/>
    </row>
    <row r="43413" spans="13:15" x14ac:dyDescent="0.25">
      <c r="M43413" s="25"/>
      <c r="N43413" s="25"/>
      <c r="O43413"/>
    </row>
    <row r="43414" spans="13:15" x14ac:dyDescent="0.25">
      <c r="M43414" s="25"/>
      <c r="N43414" s="25"/>
      <c r="O43414"/>
    </row>
    <row r="43415" spans="13:15" x14ac:dyDescent="0.25">
      <c r="M43415" s="25"/>
      <c r="N43415" s="25"/>
      <c r="O43415"/>
    </row>
    <row r="43416" spans="13:15" x14ac:dyDescent="0.25">
      <c r="M43416" s="25"/>
      <c r="N43416" s="25"/>
      <c r="O43416"/>
    </row>
    <row r="43417" spans="13:15" x14ac:dyDescent="0.25">
      <c r="M43417" s="25"/>
      <c r="N43417" s="25"/>
      <c r="O43417"/>
    </row>
    <row r="43418" spans="13:15" x14ac:dyDescent="0.25">
      <c r="M43418" s="25"/>
      <c r="N43418" s="25"/>
      <c r="O43418"/>
    </row>
    <row r="43419" spans="13:15" x14ac:dyDescent="0.25">
      <c r="M43419" s="25"/>
      <c r="N43419" s="25"/>
      <c r="O43419"/>
    </row>
    <row r="43420" spans="13:15" x14ac:dyDescent="0.25">
      <c r="M43420" s="25"/>
      <c r="N43420" s="25"/>
      <c r="O43420"/>
    </row>
    <row r="43421" spans="13:15" x14ac:dyDescent="0.25">
      <c r="M43421" s="25"/>
      <c r="N43421" s="25"/>
      <c r="O43421"/>
    </row>
    <row r="43422" spans="13:15" x14ac:dyDescent="0.25">
      <c r="M43422" s="25"/>
      <c r="N43422" s="25"/>
      <c r="O43422"/>
    </row>
    <row r="43423" spans="13:15" x14ac:dyDescent="0.25">
      <c r="M43423" s="25"/>
      <c r="N43423" s="25"/>
      <c r="O43423"/>
    </row>
    <row r="43424" spans="13:15" x14ac:dyDescent="0.25">
      <c r="M43424" s="25"/>
      <c r="N43424" s="25"/>
      <c r="O43424"/>
    </row>
    <row r="43425" spans="13:15" x14ac:dyDescent="0.25">
      <c r="M43425" s="25"/>
      <c r="N43425" s="25"/>
      <c r="O43425"/>
    </row>
    <row r="43426" spans="13:15" x14ac:dyDescent="0.25">
      <c r="M43426" s="25"/>
      <c r="N43426" s="25"/>
      <c r="O43426"/>
    </row>
    <row r="43427" spans="13:15" x14ac:dyDescent="0.25">
      <c r="M43427" s="25"/>
      <c r="N43427" s="25"/>
      <c r="O43427"/>
    </row>
    <row r="43428" spans="13:15" x14ac:dyDescent="0.25">
      <c r="M43428" s="25"/>
      <c r="N43428" s="25"/>
      <c r="O43428"/>
    </row>
    <row r="43429" spans="13:15" x14ac:dyDescent="0.25">
      <c r="M43429" s="25"/>
      <c r="N43429" s="25"/>
      <c r="O43429"/>
    </row>
    <row r="43430" spans="13:15" x14ac:dyDescent="0.25">
      <c r="M43430" s="25"/>
      <c r="N43430" s="25"/>
      <c r="O43430"/>
    </row>
    <row r="43431" spans="13:15" x14ac:dyDescent="0.25">
      <c r="M43431" s="25"/>
      <c r="N43431" s="25"/>
      <c r="O43431"/>
    </row>
    <row r="43432" spans="13:15" x14ac:dyDescent="0.25">
      <c r="M43432" s="25"/>
      <c r="N43432" s="25"/>
      <c r="O43432"/>
    </row>
    <row r="43433" spans="13:15" x14ac:dyDescent="0.25">
      <c r="M43433" s="25"/>
      <c r="N43433" s="25"/>
      <c r="O43433"/>
    </row>
    <row r="43434" spans="13:15" x14ac:dyDescent="0.25">
      <c r="M43434" s="25"/>
      <c r="N43434" s="25"/>
      <c r="O43434"/>
    </row>
    <row r="43435" spans="13:15" x14ac:dyDescent="0.25">
      <c r="M43435" s="25"/>
      <c r="N43435" s="25"/>
      <c r="O43435"/>
    </row>
    <row r="43436" spans="13:15" x14ac:dyDescent="0.25">
      <c r="M43436" s="25"/>
      <c r="N43436" s="25"/>
      <c r="O43436"/>
    </row>
    <row r="43437" spans="13:15" x14ac:dyDescent="0.25">
      <c r="M43437" s="25"/>
      <c r="N43437" s="25"/>
      <c r="O43437"/>
    </row>
    <row r="43438" spans="13:15" x14ac:dyDescent="0.25">
      <c r="M43438" s="25"/>
      <c r="N43438" s="25"/>
      <c r="O43438"/>
    </row>
    <row r="43439" spans="13:15" x14ac:dyDescent="0.25">
      <c r="M43439" s="25"/>
      <c r="N43439" s="25"/>
      <c r="O43439"/>
    </row>
    <row r="43440" spans="13:15" x14ac:dyDescent="0.25">
      <c r="M43440" s="25"/>
      <c r="N43440" s="25"/>
      <c r="O43440"/>
    </row>
    <row r="43441" spans="13:15" x14ac:dyDescent="0.25">
      <c r="M43441" s="25"/>
      <c r="N43441" s="25"/>
      <c r="O43441"/>
    </row>
    <row r="43442" spans="13:15" x14ac:dyDescent="0.25">
      <c r="M43442" s="25"/>
      <c r="N43442" s="25"/>
      <c r="O43442"/>
    </row>
    <row r="43443" spans="13:15" x14ac:dyDescent="0.25">
      <c r="M43443" s="25"/>
      <c r="N43443" s="25"/>
      <c r="O43443"/>
    </row>
    <row r="43444" spans="13:15" x14ac:dyDescent="0.25">
      <c r="M43444" s="25"/>
      <c r="N43444" s="25"/>
      <c r="O43444"/>
    </row>
    <row r="43445" spans="13:15" x14ac:dyDescent="0.25">
      <c r="M43445" s="25"/>
      <c r="N43445" s="25"/>
      <c r="O43445"/>
    </row>
    <row r="43446" spans="13:15" x14ac:dyDescent="0.25">
      <c r="M43446" s="25"/>
      <c r="N43446" s="25"/>
      <c r="O43446"/>
    </row>
    <row r="43447" spans="13:15" x14ac:dyDescent="0.25">
      <c r="M43447" s="25"/>
      <c r="N43447" s="25"/>
      <c r="O43447"/>
    </row>
    <row r="43448" spans="13:15" x14ac:dyDescent="0.25">
      <c r="M43448" s="25"/>
      <c r="N43448" s="25"/>
      <c r="O43448"/>
    </row>
    <row r="43449" spans="13:15" x14ac:dyDescent="0.25">
      <c r="M43449" s="25"/>
      <c r="N43449" s="25"/>
      <c r="O43449"/>
    </row>
    <row r="43450" spans="13:15" x14ac:dyDescent="0.25">
      <c r="M43450" s="25"/>
      <c r="N43450" s="25"/>
      <c r="O43450"/>
    </row>
    <row r="43451" spans="13:15" x14ac:dyDescent="0.25">
      <c r="M43451" s="25"/>
      <c r="N43451" s="25"/>
      <c r="O43451"/>
    </row>
    <row r="43452" spans="13:15" x14ac:dyDescent="0.25">
      <c r="M43452" s="25"/>
      <c r="N43452" s="25"/>
      <c r="O43452"/>
    </row>
    <row r="43453" spans="13:15" x14ac:dyDescent="0.25">
      <c r="M43453" s="25"/>
      <c r="N43453" s="25"/>
      <c r="O43453"/>
    </row>
    <row r="43454" spans="13:15" x14ac:dyDescent="0.25">
      <c r="M43454" s="25"/>
      <c r="N43454" s="25"/>
      <c r="O43454"/>
    </row>
    <row r="43455" spans="13:15" x14ac:dyDescent="0.25">
      <c r="M43455" s="25"/>
      <c r="N43455" s="25"/>
      <c r="O43455"/>
    </row>
    <row r="43456" spans="13:15" x14ac:dyDescent="0.25">
      <c r="M43456" s="25"/>
      <c r="N43456" s="25"/>
      <c r="O43456"/>
    </row>
    <row r="43457" spans="13:15" x14ac:dyDescent="0.25">
      <c r="M43457" s="25"/>
      <c r="N43457" s="25"/>
      <c r="O43457"/>
    </row>
    <row r="43458" spans="13:15" x14ac:dyDescent="0.25">
      <c r="M43458" s="25"/>
      <c r="N43458" s="25"/>
      <c r="O43458"/>
    </row>
    <row r="43459" spans="13:15" x14ac:dyDescent="0.25">
      <c r="M43459" s="25"/>
      <c r="N43459" s="25"/>
      <c r="O43459"/>
    </row>
    <row r="43460" spans="13:15" x14ac:dyDescent="0.25">
      <c r="M43460" s="25"/>
      <c r="N43460" s="25"/>
      <c r="O43460"/>
    </row>
    <row r="43461" spans="13:15" x14ac:dyDescent="0.25">
      <c r="M43461" s="25"/>
      <c r="N43461" s="25"/>
      <c r="O43461"/>
    </row>
    <row r="43462" spans="13:15" x14ac:dyDescent="0.25">
      <c r="M43462" s="25"/>
      <c r="N43462" s="25"/>
      <c r="O43462"/>
    </row>
    <row r="43463" spans="13:15" x14ac:dyDescent="0.25">
      <c r="M43463" s="25"/>
      <c r="N43463" s="25"/>
      <c r="O43463"/>
    </row>
    <row r="43464" spans="13:15" x14ac:dyDescent="0.25">
      <c r="M43464" s="25"/>
      <c r="N43464" s="25"/>
      <c r="O43464"/>
    </row>
    <row r="43465" spans="13:15" x14ac:dyDescent="0.25">
      <c r="M43465" s="25"/>
      <c r="N43465" s="25"/>
      <c r="O43465"/>
    </row>
    <row r="43466" spans="13:15" x14ac:dyDescent="0.25">
      <c r="M43466" s="25"/>
      <c r="N43466" s="25"/>
      <c r="O43466"/>
    </row>
    <row r="43467" spans="13:15" x14ac:dyDescent="0.25">
      <c r="M43467" s="25"/>
      <c r="N43467" s="25"/>
      <c r="O43467"/>
    </row>
    <row r="43468" spans="13:15" x14ac:dyDescent="0.25">
      <c r="M43468" s="25"/>
      <c r="N43468" s="25"/>
      <c r="O43468"/>
    </row>
    <row r="43469" spans="13:15" x14ac:dyDescent="0.25">
      <c r="M43469" s="25"/>
      <c r="N43469" s="25"/>
      <c r="O43469"/>
    </row>
    <row r="43470" spans="13:15" x14ac:dyDescent="0.25">
      <c r="M43470" s="25"/>
      <c r="N43470" s="25"/>
      <c r="O43470"/>
    </row>
    <row r="43471" spans="13:15" x14ac:dyDescent="0.25">
      <c r="M43471" s="25"/>
      <c r="N43471" s="25"/>
      <c r="O43471"/>
    </row>
    <row r="43472" spans="13:15" x14ac:dyDescent="0.25">
      <c r="M43472" s="25"/>
      <c r="N43472" s="25"/>
      <c r="O43472"/>
    </row>
    <row r="43473" spans="13:15" x14ac:dyDescent="0.25">
      <c r="M43473" s="25"/>
      <c r="N43473" s="25"/>
      <c r="O43473"/>
    </row>
    <row r="43474" spans="13:15" x14ac:dyDescent="0.25">
      <c r="M43474" s="25"/>
      <c r="N43474" s="25"/>
      <c r="O43474"/>
    </row>
    <row r="43475" spans="13:15" x14ac:dyDescent="0.25">
      <c r="M43475" s="25"/>
      <c r="N43475" s="25"/>
      <c r="O43475"/>
    </row>
    <row r="43476" spans="13:15" x14ac:dyDescent="0.25">
      <c r="M43476" s="25"/>
      <c r="N43476" s="25"/>
      <c r="O43476"/>
    </row>
    <row r="43477" spans="13:15" x14ac:dyDescent="0.25">
      <c r="M43477" s="25"/>
      <c r="N43477" s="25"/>
      <c r="O43477"/>
    </row>
    <row r="43478" spans="13:15" x14ac:dyDescent="0.25">
      <c r="M43478" s="25"/>
      <c r="N43478" s="25"/>
      <c r="O43478"/>
    </row>
    <row r="43479" spans="13:15" x14ac:dyDescent="0.25">
      <c r="M43479" s="25"/>
      <c r="N43479" s="25"/>
      <c r="O43479"/>
    </row>
    <row r="43480" spans="13:15" x14ac:dyDescent="0.25">
      <c r="M43480" s="25"/>
      <c r="N43480" s="25"/>
      <c r="O43480"/>
    </row>
    <row r="43481" spans="13:15" x14ac:dyDescent="0.25">
      <c r="M43481" s="25"/>
      <c r="N43481" s="25"/>
      <c r="O43481"/>
    </row>
    <row r="43482" spans="13:15" x14ac:dyDescent="0.25">
      <c r="M43482" s="25"/>
      <c r="N43482" s="25"/>
      <c r="O43482"/>
    </row>
    <row r="43483" spans="13:15" x14ac:dyDescent="0.25">
      <c r="M43483" s="25"/>
      <c r="N43483" s="25"/>
      <c r="O43483"/>
    </row>
    <row r="43484" spans="13:15" x14ac:dyDescent="0.25">
      <c r="M43484" s="25"/>
      <c r="N43484" s="25"/>
      <c r="O43484"/>
    </row>
    <row r="43485" spans="13:15" x14ac:dyDescent="0.25">
      <c r="M43485" s="25"/>
      <c r="N43485" s="25"/>
      <c r="O43485"/>
    </row>
    <row r="43486" spans="13:15" x14ac:dyDescent="0.25">
      <c r="M43486" s="25"/>
      <c r="N43486" s="25"/>
      <c r="O43486"/>
    </row>
    <row r="43487" spans="13:15" x14ac:dyDescent="0.25">
      <c r="M43487" s="25"/>
      <c r="N43487" s="25"/>
      <c r="O43487"/>
    </row>
    <row r="43488" spans="13:15" x14ac:dyDescent="0.25">
      <c r="M43488" s="25"/>
      <c r="N43488" s="25"/>
      <c r="O43488"/>
    </row>
    <row r="43489" spans="13:15" x14ac:dyDescent="0.25">
      <c r="M43489" s="25"/>
      <c r="N43489" s="25"/>
      <c r="O43489"/>
    </row>
    <row r="43490" spans="13:15" x14ac:dyDescent="0.25">
      <c r="M43490" s="25"/>
      <c r="N43490" s="25"/>
      <c r="O43490"/>
    </row>
    <row r="43491" spans="13:15" x14ac:dyDescent="0.25">
      <c r="M43491" s="25"/>
      <c r="N43491" s="25"/>
      <c r="O43491"/>
    </row>
    <row r="43492" spans="13:15" x14ac:dyDescent="0.25">
      <c r="M43492" s="25"/>
      <c r="N43492" s="25"/>
      <c r="O43492"/>
    </row>
    <row r="43493" spans="13:15" x14ac:dyDescent="0.25">
      <c r="M43493" s="25"/>
      <c r="N43493" s="25"/>
      <c r="O43493"/>
    </row>
    <row r="43494" spans="13:15" x14ac:dyDescent="0.25">
      <c r="M43494" s="25"/>
      <c r="N43494" s="25"/>
      <c r="O43494"/>
    </row>
    <row r="43495" spans="13:15" x14ac:dyDescent="0.25">
      <c r="M43495" s="25"/>
      <c r="N43495" s="25"/>
      <c r="O43495"/>
    </row>
    <row r="43496" spans="13:15" x14ac:dyDescent="0.25">
      <c r="M43496" s="25"/>
      <c r="N43496" s="25"/>
      <c r="O43496"/>
    </row>
    <row r="43497" spans="13:15" x14ac:dyDescent="0.25">
      <c r="M43497" s="25"/>
      <c r="N43497" s="25"/>
      <c r="O43497"/>
    </row>
    <row r="43498" spans="13:15" x14ac:dyDescent="0.25">
      <c r="M43498" s="25"/>
      <c r="N43498" s="25"/>
      <c r="O43498"/>
    </row>
    <row r="43499" spans="13:15" x14ac:dyDescent="0.25">
      <c r="M43499" s="25"/>
      <c r="N43499" s="25"/>
      <c r="O43499"/>
    </row>
    <row r="43500" spans="13:15" x14ac:dyDescent="0.25">
      <c r="M43500" s="25"/>
      <c r="N43500" s="25"/>
      <c r="O43500"/>
    </row>
    <row r="43501" spans="13:15" x14ac:dyDescent="0.25">
      <c r="M43501" s="25"/>
      <c r="N43501" s="25"/>
      <c r="O43501"/>
    </row>
    <row r="43502" spans="13:15" x14ac:dyDescent="0.25">
      <c r="M43502" s="25"/>
      <c r="N43502" s="25"/>
      <c r="O43502"/>
    </row>
    <row r="43503" spans="13:15" x14ac:dyDescent="0.25">
      <c r="M43503" s="25"/>
      <c r="N43503" s="25"/>
      <c r="O43503"/>
    </row>
    <row r="43504" spans="13:15" x14ac:dyDescent="0.25">
      <c r="M43504" s="25"/>
      <c r="N43504" s="25"/>
      <c r="O43504"/>
    </row>
    <row r="43505" spans="13:15" x14ac:dyDescent="0.25">
      <c r="M43505" s="25"/>
      <c r="N43505" s="25"/>
      <c r="O43505"/>
    </row>
    <row r="43506" spans="13:15" x14ac:dyDescent="0.25">
      <c r="M43506" s="25"/>
      <c r="N43506" s="25"/>
      <c r="O43506"/>
    </row>
    <row r="43507" spans="13:15" x14ac:dyDescent="0.25">
      <c r="M43507" s="25"/>
      <c r="N43507" s="25"/>
      <c r="O43507"/>
    </row>
    <row r="43508" spans="13:15" x14ac:dyDescent="0.25">
      <c r="M43508" s="25"/>
      <c r="N43508" s="25"/>
      <c r="O43508"/>
    </row>
    <row r="43509" spans="13:15" x14ac:dyDescent="0.25">
      <c r="M43509" s="25"/>
      <c r="N43509" s="25"/>
      <c r="O43509"/>
    </row>
    <row r="43510" spans="13:15" x14ac:dyDescent="0.25">
      <c r="M43510" s="25"/>
      <c r="N43510" s="25"/>
      <c r="O43510"/>
    </row>
    <row r="43511" spans="13:15" x14ac:dyDescent="0.25">
      <c r="M43511" s="25"/>
      <c r="N43511" s="25"/>
      <c r="O43511"/>
    </row>
    <row r="43512" spans="13:15" x14ac:dyDescent="0.25">
      <c r="M43512" s="25"/>
      <c r="N43512" s="25"/>
      <c r="O43512"/>
    </row>
    <row r="43513" spans="13:15" x14ac:dyDescent="0.25">
      <c r="M43513" s="25"/>
      <c r="N43513" s="25"/>
      <c r="O43513"/>
    </row>
    <row r="43514" spans="13:15" x14ac:dyDescent="0.25">
      <c r="M43514" s="25"/>
      <c r="N43514" s="25"/>
      <c r="O43514"/>
    </row>
    <row r="43515" spans="13:15" x14ac:dyDescent="0.25">
      <c r="M43515" s="25"/>
      <c r="N43515" s="25"/>
      <c r="O43515"/>
    </row>
    <row r="43516" spans="13:15" x14ac:dyDescent="0.25">
      <c r="M43516" s="25"/>
      <c r="N43516" s="25"/>
      <c r="O43516"/>
    </row>
    <row r="43517" spans="13:15" x14ac:dyDescent="0.25">
      <c r="M43517" s="25"/>
      <c r="N43517" s="25"/>
      <c r="O43517"/>
    </row>
    <row r="43518" spans="13:15" x14ac:dyDescent="0.25">
      <c r="M43518" s="25"/>
      <c r="N43518" s="25"/>
      <c r="O43518"/>
    </row>
    <row r="43519" spans="13:15" x14ac:dyDescent="0.25">
      <c r="M43519" s="25"/>
      <c r="N43519" s="25"/>
      <c r="O43519"/>
    </row>
    <row r="43520" spans="13:15" x14ac:dyDescent="0.25">
      <c r="M43520" s="25"/>
      <c r="N43520" s="25"/>
      <c r="O43520"/>
    </row>
    <row r="43521" spans="13:15" x14ac:dyDescent="0.25">
      <c r="M43521" s="25"/>
      <c r="N43521" s="25"/>
      <c r="O43521"/>
    </row>
    <row r="43522" spans="13:15" x14ac:dyDescent="0.25">
      <c r="M43522" s="25"/>
      <c r="N43522" s="25"/>
      <c r="O43522"/>
    </row>
    <row r="43523" spans="13:15" x14ac:dyDescent="0.25">
      <c r="M43523" s="25"/>
      <c r="N43523" s="25"/>
      <c r="O43523"/>
    </row>
    <row r="43524" spans="13:15" x14ac:dyDescent="0.25">
      <c r="M43524" s="25"/>
      <c r="N43524" s="25"/>
      <c r="O43524"/>
    </row>
    <row r="43525" spans="13:15" x14ac:dyDescent="0.25">
      <c r="M43525" s="25"/>
      <c r="N43525" s="25"/>
      <c r="O43525"/>
    </row>
    <row r="43526" spans="13:15" x14ac:dyDescent="0.25">
      <c r="M43526" s="25"/>
      <c r="N43526" s="25"/>
      <c r="O43526"/>
    </row>
    <row r="43527" spans="13:15" x14ac:dyDescent="0.25">
      <c r="M43527" s="25"/>
      <c r="N43527" s="25"/>
      <c r="O43527"/>
    </row>
    <row r="43528" spans="13:15" x14ac:dyDescent="0.25">
      <c r="M43528" s="25"/>
      <c r="N43528" s="25"/>
      <c r="O43528"/>
    </row>
    <row r="43529" spans="13:15" x14ac:dyDescent="0.25">
      <c r="M43529" s="25"/>
      <c r="N43529" s="25"/>
      <c r="O43529"/>
    </row>
    <row r="43530" spans="13:15" x14ac:dyDescent="0.25">
      <c r="M43530" s="25"/>
      <c r="N43530" s="25"/>
      <c r="O43530"/>
    </row>
    <row r="43531" spans="13:15" x14ac:dyDescent="0.25">
      <c r="M43531" s="25"/>
      <c r="N43531" s="25"/>
      <c r="O43531"/>
    </row>
    <row r="43532" spans="13:15" x14ac:dyDescent="0.25">
      <c r="M43532" s="25"/>
      <c r="N43532" s="25"/>
      <c r="O43532"/>
    </row>
    <row r="43533" spans="13:15" x14ac:dyDescent="0.25">
      <c r="M43533" s="25"/>
      <c r="N43533" s="25"/>
      <c r="O43533"/>
    </row>
    <row r="43534" spans="13:15" x14ac:dyDescent="0.25">
      <c r="M43534" s="25"/>
      <c r="N43534" s="25"/>
      <c r="O43534"/>
    </row>
    <row r="43535" spans="13:15" x14ac:dyDescent="0.25">
      <c r="M43535" s="25"/>
      <c r="N43535" s="25"/>
      <c r="O43535"/>
    </row>
    <row r="43536" spans="13:15" x14ac:dyDescent="0.25">
      <c r="M43536" s="25"/>
      <c r="N43536" s="25"/>
      <c r="O43536"/>
    </row>
    <row r="43537" spans="13:15" x14ac:dyDescent="0.25">
      <c r="M43537" s="25"/>
      <c r="N43537" s="25"/>
      <c r="O43537"/>
    </row>
    <row r="43538" spans="13:15" x14ac:dyDescent="0.25">
      <c r="M43538" s="25"/>
      <c r="N43538" s="25"/>
      <c r="O43538"/>
    </row>
    <row r="43539" spans="13:15" x14ac:dyDescent="0.25">
      <c r="M43539" s="25"/>
      <c r="N43539" s="25"/>
      <c r="O43539"/>
    </row>
    <row r="43540" spans="13:15" x14ac:dyDescent="0.25">
      <c r="M43540" s="25"/>
      <c r="N43540" s="25"/>
      <c r="O43540"/>
    </row>
    <row r="43541" spans="13:15" x14ac:dyDescent="0.25">
      <c r="M43541" s="25"/>
      <c r="N43541" s="25"/>
      <c r="O43541"/>
    </row>
    <row r="43542" spans="13:15" x14ac:dyDescent="0.25">
      <c r="M43542" s="25"/>
      <c r="N43542" s="25"/>
      <c r="O43542"/>
    </row>
    <row r="43543" spans="13:15" x14ac:dyDescent="0.25">
      <c r="M43543" s="25"/>
      <c r="N43543" s="25"/>
      <c r="O43543"/>
    </row>
    <row r="43544" spans="13:15" x14ac:dyDescent="0.25">
      <c r="M43544" s="25"/>
      <c r="N43544" s="25"/>
      <c r="O43544"/>
    </row>
    <row r="43545" spans="13:15" x14ac:dyDescent="0.25">
      <c r="M43545" s="25"/>
      <c r="N43545" s="25"/>
      <c r="O43545"/>
    </row>
    <row r="43546" spans="13:15" x14ac:dyDescent="0.25">
      <c r="M43546" s="25"/>
      <c r="N43546" s="25"/>
      <c r="O43546"/>
    </row>
    <row r="43547" spans="13:15" x14ac:dyDescent="0.25">
      <c r="M43547" s="25"/>
      <c r="N43547" s="25"/>
      <c r="O43547"/>
    </row>
    <row r="43548" spans="13:15" x14ac:dyDescent="0.25">
      <c r="M43548" s="25"/>
      <c r="N43548" s="25"/>
      <c r="O43548"/>
    </row>
    <row r="43549" spans="13:15" x14ac:dyDescent="0.25">
      <c r="M43549" s="25"/>
      <c r="N43549" s="25"/>
      <c r="O43549"/>
    </row>
    <row r="43550" spans="13:15" x14ac:dyDescent="0.25">
      <c r="M43550" s="25"/>
      <c r="N43550" s="25"/>
      <c r="O43550"/>
    </row>
    <row r="43551" spans="13:15" x14ac:dyDescent="0.25">
      <c r="M43551" s="25"/>
      <c r="N43551" s="25"/>
      <c r="O43551"/>
    </row>
    <row r="43552" spans="13:15" x14ac:dyDescent="0.25">
      <c r="M43552" s="25"/>
      <c r="N43552" s="25"/>
      <c r="O43552"/>
    </row>
    <row r="43553" spans="13:15" x14ac:dyDescent="0.25">
      <c r="M43553" s="25"/>
      <c r="N43553" s="25"/>
      <c r="O43553"/>
    </row>
    <row r="43554" spans="13:15" x14ac:dyDescent="0.25">
      <c r="M43554" s="25"/>
      <c r="N43554" s="25"/>
      <c r="O43554"/>
    </row>
    <row r="43555" spans="13:15" x14ac:dyDescent="0.25">
      <c r="M43555" s="25"/>
      <c r="N43555" s="25"/>
      <c r="O43555"/>
    </row>
    <row r="43556" spans="13:15" x14ac:dyDescent="0.25">
      <c r="M43556" s="25"/>
      <c r="N43556" s="25"/>
      <c r="O43556"/>
    </row>
    <row r="43557" spans="13:15" x14ac:dyDescent="0.25">
      <c r="M43557" s="25"/>
      <c r="N43557" s="25"/>
      <c r="O43557"/>
    </row>
    <row r="43558" spans="13:15" x14ac:dyDescent="0.25">
      <c r="M43558" s="25"/>
      <c r="N43558" s="25"/>
      <c r="O43558"/>
    </row>
    <row r="43559" spans="13:15" x14ac:dyDescent="0.25">
      <c r="M43559" s="25"/>
      <c r="N43559" s="25"/>
      <c r="O43559"/>
    </row>
    <row r="43560" spans="13:15" x14ac:dyDescent="0.25">
      <c r="M43560" s="25"/>
      <c r="N43560" s="25"/>
      <c r="O43560"/>
    </row>
    <row r="43561" spans="13:15" x14ac:dyDescent="0.25">
      <c r="M43561" s="25"/>
      <c r="N43561" s="25"/>
      <c r="O43561"/>
    </row>
    <row r="43562" spans="13:15" x14ac:dyDescent="0.25">
      <c r="M43562" s="25"/>
      <c r="N43562" s="25"/>
      <c r="O43562"/>
    </row>
    <row r="43563" spans="13:15" x14ac:dyDescent="0.25">
      <c r="M43563" s="25"/>
      <c r="N43563" s="25"/>
      <c r="O43563"/>
    </row>
    <row r="43564" spans="13:15" x14ac:dyDescent="0.25">
      <c r="M43564" s="25"/>
      <c r="N43564" s="25"/>
      <c r="O43564"/>
    </row>
    <row r="43565" spans="13:15" x14ac:dyDescent="0.25">
      <c r="M43565" s="25"/>
      <c r="N43565" s="25"/>
      <c r="O43565"/>
    </row>
    <row r="43566" spans="13:15" x14ac:dyDescent="0.25">
      <c r="M43566" s="25"/>
      <c r="N43566" s="25"/>
      <c r="O43566"/>
    </row>
    <row r="43567" spans="13:15" x14ac:dyDescent="0.25">
      <c r="M43567" s="25"/>
      <c r="N43567" s="25"/>
      <c r="O43567"/>
    </row>
    <row r="43568" spans="13:15" x14ac:dyDescent="0.25">
      <c r="M43568" s="25"/>
      <c r="N43568" s="25"/>
      <c r="O43568"/>
    </row>
    <row r="43569" spans="13:15" x14ac:dyDescent="0.25">
      <c r="M43569" s="25"/>
      <c r="N43569" s="25"/>
      <c r="O43569"/>
    </row>
    <row r="43570" spans="13:15" x14ac:dyDescent="0.25">
      <c r="M43570" s="25"/>
      <c r="N43570" s="25"/>
      <c r="O43570"/>
    </row>
    <row r="43571" spans="13:15" x14ac:dyDescent="0.25">
      <c r="M43571" s="25"/>
      <c r="N43571" s="25"/>
      <c r="O43571"/>
    </row>
    <row r="43572" spans="13:15" x14ac:dyDescent="0.25">
      <c r="M43572" s="25"/>
      <c r="N43572" s="25"/>
      <c r="O43572"/>
    </row>
    <row r="43573" spans="13:15" x14ac:dyDescent="0.25">
      <c r="M43573" s="25"/>
      <c r="N43573" s="25"/>
      <c r="O43573"/>
    </row>
    <row r="43574" spans="13:15" x14ac:dyDescent="0.25">
      <c r="M43574" s="25"/>
      <c r="N43574" s="25"/>
      <c r="O43574"/>
    </row>
    <row r="43575" spans="13:15" x14ac:dyDescent="0.25">
      <c r="M43575" s="25"/>
      <c r="N43575" s="25"/>
      <c r="O43575"/>
    </row>
    <row r="43576" spans="13:15" x14ac:dyDescent="0.25">
      <c r="M43576" s="25"/>
      <c r="N43576" s="25"/>
      <c r="O43576"/>
    </row>
    <row r="43577" spans="13:15" x14ac:dyDescent="0.25">
      <c r="M43577" s="25"/>
      <c r="N43577" s="25"/>
      <c r="O43577"/>
    </row>
    <row r="43578" spans="13:15" x14ac:dyDescent="0.25">
      <c r="M43578" s="25"/>
      <c r="N43578" s="25"/>
      <c r="O43578"/>
    </row>
    <row r="43579" spans="13:15" x14ac:dyDescent="0.25">
      <c r="M43579" s="25"/>
      <c r="N43579" s="25"/>
      <c r="O43579"/>
    </row>
    <row r="43580" spans="13:15" x14ac:dyDescent="0.25">
      <c r="M43580" s="25"/>
      <c r="N43580" s="25"/>
      <c r="O43580"/>
    </row>
    <row r="43581" spans="13:15" x14ac:dyDescent="0.25">
      <c r="M43581" s="25"/>
      <c r="N43581" s="25"/>
      <c r="O43581"/>
    </row>
    <row r="43582" spans="13:15" x14ac:dyDescent="0.25">
      <c r="M43582" s="25"/>
      <c r="N43582" s="25"/>
      <c r="O43582"/>
    </row>
    <row r="43583" spans="13:15" x14ac:dyDescent="0.25">
      <c r="M43583" s="25"/>
      <c r="N43583" s="25"/>
      <c r="O43583"/>
    </row>
    <row r="43584" spans="13:15" x14ac:dyDescent="0.25">
      <c r="M43584" s="25"/>
      <c r="N43584" s="25"/>
      <c r="O43584"/>
    </row>
    <row r="43585" spans="13:15" x14ac:dyDescent="0.25">
      <c r="M43585" s="25"/>
      <c r="N43585" s="25"/>
      <c r="O43585"/>
    </row>
    <row r="43586" spans="13:15" x14ac:dyDescent="0.25">
      <c r="M43586" s="25"/>
      <c r="N43586" s="25"/>
      <c r="O43586"/>
    </row>
    <row r="43587" spans="13:15" x14ac:dyDescent="0.25">
      <c r="M43587" s="25"/>
      <c r="N43587" s="25"/>
      <c r="O43587"/>
    </row>
    <row r="43588" spans="13:15" x14ac:dyDescent="0.25">
      <c r="M43588" s="25"/>
      <c r="N43588" s="25"/>
      <c r="O43588"/>
    </row>
    <row r="43589" spans="13:15" x14ac:dyDescent="0.25">
      <c r="M43589" s="25"/>
      <c r="N43589" s="25"/>
      <c r="O43589"/>
    </row>
    <row r="43590" spans="13:15" x14ac:dyDescent="0.25">
      <c r="M43590" s="25"/>
      <c r="N43590" s="25"/>
      <c r="O43590"/>
    </row>
    <row r="43591" spans="13:15" x14ac:dyDescent="0.25">
      <c r="M43591" s="25"/>
      <c r="N43591" s="25"/>
      <c r="O43591"/>
    </row>
    <row r="43592" spans="13:15" x14ac:dyDescent="0.25">
      <c r="M43592" s="25"/>
      <c r="N43592" s="25"/>
      <c r="O43592"/>
    </row>
    <row r="43593" spans="13:15" x14ac:dyDescent="0.25">
      <c r="M43593" s="25"/>
      <c r="N43593" s="25"/>
      <c r="O43593"/>
    </row>
    <row r="43594" spans="13:15" x14ac:dyDescent="0.25">
      <c r="M43594" s="25"/>
      <c r="N43594" s="25"/>
      <c r="O43594"/>
    </row>
    <row r="43595" spans="13:15" x14ac:dyDescent="0.25">
      <c r="M43595" s="25"/>
      <c r="N43595" s="25"/>
      <c r="O43595"/>
    </row>
    <row r="43596" spans="13:15" x14ac:dyDescent="0.25">
      <c r="M43596" s="25"/>
      <c r="N43596" s="25"/>
      <c r="O43596"/>
    </row>
    <row r="43597" spans="13:15" x14ac:dyDescent="0.25">
      <c r="M43597" s="25"/>
      <c r="N43597" s="25"/>
      <c r="O43597"/>
    </row>
    <row r="43598" spans="13:15" x14ac:dyDescent="0.25">
      <c r="M43598" s="25"/>
      <c r="N43598" s="25"/>
      <c r="O43598"/>
    </row>
    <row r="43599" spans="13:15" x14ac:dyDescent="0.25">
      <c r="M43599" s="25"/>
      <c r="N43599" s="25"/>
      <c r="O43599"/>
    </row>
    <row r="43600" spans="13:15" x14ac:dyDescent="0.25">
      <c r="M43600" s="25"/>
      <c r="N43600" s="25"/>
      <c r="O43600"/>
    </row>
    <row r="43601" spans="13:15" x14ac:dyDescent="0.25">
      <c r="M43601" s="25"/>
      <c r="N43601" s="25"/>
      <c r="O43601"/>
    </row>
    <row r="43602" spans="13:15" x14ac:dyDescent="0.25">
      <c r="M43602" s="25"/>
      <c r="N43602" s="25"/>
      <c r="O43602"/>
    </row>
    <row r="43603" spans="13:15" x14ac:dyDescent="0.25">
      <c r="M43603" s="25"/>
      <c r="N43603" s="25"/>
      <c r="O43603"/>
    </row>
    <row r="43604" spans="13:15" x14ac:dyDescent="0.25">
      <c r="M43604" s="25"/>
      <c r="N43604" s="25"/>
      <c r="O43604"/>
    </row>
    <row r="43605" spans="13:15" x14ac:dyDescent="0.25">
      <c r="M43605" s="25"/>
      <c r="N43605" s="25"/>
      <c r="O43605"/>
    </row>
    <row r="43606" spans="13:15" x14ac:dyDescent="0.25">
      <c r="M43606" s="25"/>
      <c r="N43606" s="25"/>
      <c r="O43606"/>
    </row>
    <row r="43607" spans="13:15" x14ac:dyDescent="0.25">
      <c r="M43607" s="25"/>
      <c r="N43607" s="25"/>
      <c r="O43607"/>
    </row>
    <row r="43608" spans="13:15" x14ac:dyDescent="0.25">
      <c r="M43608" s="25"/>
      <c r="N43608" s="25"/>
      <c r="O43608"/>
    </row>
    <row r="43609" spans="13:15" x14ac:dyDescent="0.25">
      <c r="M43609" s="25"/>
      <c r="N43609" s="25"/>
      <c r="O43609"/>
    </row>
    <row r="43610" spans="13:15" x14ac:dyDescent="0.25">
      <c r="M43610" s="25"/>
      <c r="N43610" s="25"/>
      <c r="O43610"/>
    </row>
    <row r="43611" spans="13:15" x14ac:dyDescent="0.25">
      <c r="M43611" s="25"/>
      <c r="N43611" s="25"/>
      <c r="O43611"/>
    </row>
    <row r="43612" spans="13:15" x14ac:dyDescent="0.25">
      <c r="M43612" s="25"/>
      <c r="N43612" s="25"/>
      <c r="O43612"/>
    </row>
    <row r="43613" spans="13:15" x14ac:dyDescent="0.25">
      <c r="M43613" s="25"/>
      <c r="N43613" s="25"/>
      <c r="O43613"/>
    </row>
    <row r="43614" spans="13:15" x14ac:dyDescent="0.25">
      <c r="M43614" s="25"/>
      <c r="N43614" s="25"/>
      <c r="O43614"/>
    </row>
    <row r="43615" spans="13:15" x14ac:dyDescent="0.25">
      <c r="M43615" s="25"/>
      <c r="N43615" s="25"/>
      <c r="O43615"/>
    </row>
    <row r="43616" spans="13:15" x14ac:dyDescent="0.25">
      <c r="M43616" s="25"/>
      <c r="N43616" s="25"/>
      <c r="O43616"/>
    </row>
    <row r="43617" spans="13:15" x14ac:dyDescent="0.25">
      <c r="M43617" s="25"/>
      <c r="N43617" s="25"/>
      <c r="O43617"/>
    </row>
    <row r="43618" spans="13:15" x14ac:dyDescent="0.25">
      <c r="M43618" s="25"/>
      <c r="N43618" s="25"/>
      <c r="O43618"/>
    </row>
    <row r="43619" spans="13:15" x14ac:dyDescent="0.25">
      <c r="M43619" s="25"/>
      <c r="N43619" s="25"/>
      <c r="O43619"/>
    </row>
    <row r="43620" spans="13:15" x14ac:dyDescent="0.25">
      <c r="M43620" s="25"/>
      <c r="N43620" s="25"/>
      <c r="O43620"/>
    </row>
    <row r="43621" spans="13:15" x14ac:dyDescent="0.25">
      <c r="M43621" s="25"/>
      <c r="N43621" s="25"/>
      <c r="O43621"/>
    </row>
    <row r="43622" spans="13:15" x14ac:dyDescent="0.25">
      <c r="M43622" s="25"/>
      <c r="N43622" s="25"/>
      <c r="O43622"/>
    </row>
    <row r="43623" spans="13:15" x14ac:dyDescent="0.25">
      <c r="M43623" s="25"/>
      <c r="N43623" s="25"/>
      <c r="O43623"/>
    </row>
    <row r="43624" spans="13:15" x14ac:dyDescent="0.25">
      <c r="M43624" s="25"/>
      <c r="N43624" s="25"/>
      <c r="O43624"/>
    </row>
    <row r="43625" spans="13:15" x14ac:dyDescent="0.25">
      <c r="M43625" s="25"/>
      <c r="N43625" s="25"/>
      <c r="O43625"/>
    </row>
    <row r="43626" spans="13:15" x14ac:dyDescent="0.25">
      <c r="M43626" s="25"/>
      <c r="N43626" s="25"/>
      <c r="O43626"/>
    </row>
    <row r="43627" spans="13:15" x14ac:dyDescent="0.25">
      <c r="M43627" s="25"/>
      <c r="N43627" s="25"/>
      <c r="O43627"/>
    </row>
    <row r="43628" spans="13:15" x14ac:dyDescent="0.25">
      <c r="M43628" s="25"/>
      <c r="N43628" s="25"/>
      <c r="O43628"/>
    </row>
    <row r="43629" spans="13:15" x14ac:dyDescent="0.25">
      <c r="M43629" s="25"/>
      <c r="N43629" s="25"/>
      <c r="O43629"/>
    </row>
    <row r="43630" spans="13:15" x14ac:dyDescent="0.25">
      <c r="M43630" s="25"/>
      <c r="N43630" s="25"/>
      <c r="O43630"/>
    </row>
    <row r="43631" spans="13:15" x14ac:dyDescent="0.25">
      <c r="M43631" s="25"/>
      <c r="N43631" s="25"/>
      <c r="O43631"/>
    </row>
    <row r="43632" spans="13:15" x14ac:dyDescent="0.25">
      <c r="M43632" s="25"/>
      <c r="N43632" s="25"/>
      <c r="O43632"/>
    </row>
    <row r="43633" spans="13:15" x14ac:dyDescent="0.25">
      <c r="M43633" s="25"/>
      <c r="N43633" s="25"/>
      <c r="O43633"/>
    </row>
    <row r="43634" spans="13:15" x14ac:dyDescent="0.25">
      <c r="M43634" s="25"/>
      <c r="N43634" s="25"/>
      <c r="O43634"/>
    </row>
    <row r="43635" spans="13:15" x14ac:dyDescent="0.25">
      <c r="M43635" s="25"/>
      <c r="N43635" s="25"/>
      <c r="O43635"/>
    </row>
    <row r="43636" spans="13:15" x14ac:dyDescent="0.25">
      <c r="M43636" s="25"/>
      <c r="N43636" s="25"/>
      <c r="O43636"/>
    </row>
    <row r="43637" spans="13:15" x14ac:dyDescent="0.25">
      <c r="M43637" s="25"/>
      <c r="N43637" s="25"/>
      <c r="O43637"/>
    </row>
    <row r="43638" spans="13:15" x14ac:dyDescent="0.25">
      <c r="M43638" s="25"/>
      <c r="N43638" s="25"/>
      <c r="O43638"/>
    </row>
    <row r="43639" spans="13:15" x14ac:dyDescent="0.25">
      <c r="M43639" s="25"/>
      <c r="N43639" s="25"/>
      <c r="O43639"/>
    </row>
    <row r="43640" spans="13:15" x14ac:dyDescent="0.25">
      <c r="M43640" s="25"/>
      <c r="N43640" s="25"/>
      <c r="O43640"/>
    </row>
    <row r="43641" spans="13:15" x14ac:dyDescent="0.25">
      <c r="M43641" s="25"/>
      <c r="N43641" s="25"/>
      <c r="O43641"/>
    </row>
    <row r="43642" spans="13:15" x14ac:dyDescent="0.25">
      <c r="M43642" s="25"/>
      <c r="N43642" s="25"/>
      <c r="O43642"/>
    </row>
    <row r="43643" spans="13:15" x14ac:dyDescent="0.25">
      <c r="M43643" s="25"/>
      <c r="N43643" s="25"/>
      <c r="O43643"/>
    </row>
    <row r="43644" spans="13:15" x14ac:dyDescent="0.25">
      <c r="M43644" s="25"/>
      <c r="N43644" s="25"/>
      <c r="O43644"/>
    </row>
    <row r="43645" spans="13:15" x14ac:dyDescent="0.25">
      <c r="M43645" s="25"/>
      <c r="N43645" s="25"/>
      <c r="O43645"/>
    </row>
    <row r="43646" spans="13:15" x14ac:dyDescent="0.25">
      <c r="M43646" s="25"/>
      <c r="N43646" s="25"/>
      <c r="O43646"/>
    </row>
    <row r="43647" spans="13:15" x14ac:dyDescent="0.25">
      <c r="M43647" s="25"/>
      <c r="N43647" s="25"/>
      <c r="O43647"/>
    </row>
    <row r="43648" spans="13:15" x14ac:dyDescent="0.25">
      <c r="M43648" s="25"/>
      <c r="N43648" s="25"/>
      <c r="O43648"/>
    </row>
    <row r="43649" spans="13:15" x14ac:dyDescent="0.25">
      <c r="M43649" s="25"/>
      <c r="N43649" s="25"/>
      <c r="O43649"/>
    </row>
    <row r="43650" spans="13:15" x14ac:dyDescent="0.25">
      <c r="M43650" s="25"/>
      <c r="N43650" s="25"/>
      <c r="O43650"/>
    </row>
    <row r="43651" spans="13:15" x14ac:dyDescent="0.25">
      <c r="M43651" s="25"/>
      <c r="N43651" s="25"/>
      <c r="O43651"/>
    </row>
    <row r="43652" spans="13:15" x14ac:dyDescent="0.25">
      <c r="M43652" s="25"/>
      <c r="N43652" s="25"/>
      <c r="O43652"/>
    </row>
    <row r="43653" spans="13:15" x14ac:dyDescent="0.25">
      <c r="M43653" s="25"/>
      <c r="N43653" s="25"/>
      <c r="O43653"/>
    </row>
    <row r="43654" spans="13:15" x14ac:dyDescent="0.25">
      <c r="M43654" s="25"/>
      <c r="N43654" s="25"/>
      <c r="O43654"/>
    </row>
    <row r="43655" spans="13:15" x14ac:dyDescent="0.25">
      <c r="M43655" s="25"/>
      <c r="N43655" s="25"/>
      <c r="O43655"/>
    </row>
    <row r="43656" spans="13:15" x14ac:dyDescent="0.25">
      <c r="M43656" s="25"/>
      <c r="N43656" s="25"/>
      <c r="O43656"/>
    </row>
    <row r="43657" spans="13:15" x14ac:dyDescent="0.25">
      <c r="M43657" s="25"/>
      <c r="N43657" s="25"/>
      <c r="O43657"/>
    </row>
    <row r="43658" spans="13:15" x14ac:dyDescent="0.25">
      <c r="M43658" s="25"/>
      <c r="N43658" s="25"/>
      <c r="O43658"/>
    </row>
    <row r="43659" spans="13:15" x14ac:dyDescent="0.25">
      <c r="M43659" s="25"/>
      <c r="N43659" s="25"/>
      <c r="O43659"/>
    </row>
    <row r="43660" spans="13:15" x14ac:dyDescent="0.25">
      <c r="M43660" s="25"/>
      <c r="N43660" s="25"/>
      <c r="O43660"/>
    </row>
    <row r="43661" spans="13:15" x14ac:dyDescent="0.25">
      <c r="M43661" s="25"/>
      <c r="N43661" s="25"/>
      <c r="O43661"/>
    </row>
    <row r="43662" spans="13:15" x14ac:dyDescent="0.25">
      <c r="M43662" s="25"/>
      <c r="N43662" s="25"/>
      <c r="O43662"/>
    </row>
    <row r="43663" spans="13:15" x14ac:dyDescent="0.25">
      <c r="M43663" s="25"/>
      <c r="N43663" s="25"/>
      <c r="O43663"/>
    </row>
    <row r="43664" spans="13:15" x14ac:dyDescent="0.25">
      <c r="M43664" s="25"/>
      <c r="N43664" s="25"/>
      <c r="O43664"/>
    </row>
    <row r="43665" spans="13:15" x14ac:dyDescent="0.25">
      <c r="M43665" s="25"/>
      <c r="N43665" s="25"/>
      <c r="O43665"/>
    </row>
    <row r="43666" spans="13:15" x14ac:dyDescent="0.25">
      <c r="M43666" s="25"/>
      <c r="N43666" s="25"/>
      <c r="O43666"/>
    </row>
    <row r="43667" spans="13:15" x14ac:dyDescent="0.25">
      <c r="M43667" s="25"/>
      <c r="N43667" s="25"/>
      <c r="O43667"/>
    </row>
    <row r="43668" spans="13:15" x14ac:dyDescent="0.25">
      <c r="M43668" s="25"/>
      <c r="N43668" s="25"/>
      <c r="O43668"/>
    </row>
    <row r="43669" spans="13:15" x14ac:dyDescent="0.25">
      <c r="M43669" s="25"/>
      <c r="N43669" s="25"/>
      <c r="O43669"/>
    </row>
    <row r="43670" spans="13:15" x14ac:dyDescent="0.25">
      <c r="M43670" s="25"/>
      <c r="N43670" s="25"/>
      <c r="O43670"/>
    </row>
    <row r="43671" spans="13:15" x14ac:dyDescent="0.25">
      <c r="M43671" s="25"/>
      <c r="N43671" s="25"/>
      <c r="O43671"/>
    </row>
    <row r="43672" spans="13:15" x14ac:dyDescent="0.25">
      <c r="M43672" s="25"/>
      <c r="N43672" s="25"/>
      <c r="O43672"/>
    </row>
    <row r="43673" spans="13:15" x14ac:dyDescent="0.25">
      <c r="M43673" s="25"/>
      <c r="N43673" s="25"/>
      <c r="O43673"/>
    </row>
    <row r="43674" spans="13:15" x14ac:dyDescent="0.25">
      <c r="M43674" s="25"/>
      <c r="N43674" s="25"/>
      <c r="O43674"/>
    </row>
    <row r="43675" spans="13:15" x14ac:dyDescent="0.25">
      <c r="M43675" s="25"/>
      <c r="N43675" s="25"/>
      <c r="O43675"/>
    </row>
    <row r="43676" spans="13:15" x14ac:dyDescent="0.25">
      <c r="M43676" s="25"/>
      <c r="N43676" s="25"/>
      <c r="O43676"/>
    </row>
    <row r="43677" spans="13:15" x14ac:dyDescent="0.25">
      <c r="M43677" s="25"/>
      <c r="N43677" s="25"/>
      <c r="O43677"/>
    </row>
    <row r="43678" spans="13:15" x14ac:dyDescent="0.25">
      <c r="M43678" s="25"/>
      <c r="N43678" s="25"/>
      <c r="O43678"/>
    </row>
    <row r="43679" spans="13:15" x14ac:dyDescent="0.25">
      <c r="M43679" s="25"/>
      <c r="N43679" s="25"/>
      <c r="O43679"/>
    </row>
    <row r="43680" spans="13:15" x14ac:dyDescent="0.25">
      <c r="M43680" s="25"/>
      <c r="N43680" s="25"/>
      <c r="O43680"/>
    </row>
    <row r="43681" spans="13:15" x14ac:dyDescent="0.25">
      <c r="M43681" s="25"/>
      <c r="N43681" s="25"/>
      <c r="O43681"/>
    </row>
    <row r="43682" spans="13:15" x14ac:dyDescent="0.25">
      <c r="M43682" s="25"/>
      <c r="N43682" s="25"/>
      <c r="O43682"/>
    </row>
    <row r="43683" spans="13:15" x14ac:dyDescent="0.25">
      <c r="M43683" s="25"/>
      <c r="N43683" s="25"/>
      <c r="O43683"/>
    </row>
    <row r="43684" spans="13:15" x14ac:dyDescent="0.25">
      <c r="M43684" s="25"/>
      <c r="N43684" s="25"/>
      <c r="O43684"/>
    </row>
    <row r="43685" spans="13:15" x14ac:dyDescent="0.25">
      <c r="M43685" s="25"/>
      <c r="N43685" s="25"/>
      <c r="O43685"/>
    </row>
    <row r="43686" spans="13:15" x14ac:dyDescent="0.25">
      <c r="M43686" s="25"/>
      <c r="N43686" s="25"/>
      <c r="O43686"/>
    </row>
    <row r="43687" spans="13:15" x14ac:dyDescent="0.25">
      <c r="M43687" s="25"/>
      <c r="N43687" s="25"/>
      <c r="O43687"/>
    </row>
    <row r="43688" spans="13:15" x14ac:dyDescent="0.25">
      <c r="M43688" s="25"/>
      <c r="N43688" s="25"/>
      <c r="O43688"/>
    </row>
    <row r="43689" spans="13:15" x14ac:dyDescent="0.25">
      <c r="M43689" s="25"/>
      <c r="N43689" s="25"/>
      <c r="O43689"/>
    </row>
    <row r="43690" spans="13:15" x14ac:dyDescent="0.25">
      <c r="M43690" s="25"/>
      <c r="N43690" s="25"/>
      <c r="O43690"/>
    </row>
    <row r="43691" spans="13:15" x14ac:dyDescent="0.25">
      <c r="M43691" s="25"/>
      <c r="N43691" s="25"/>
      <c r="O43691"/>
    </row>
    <row r="43692" spans="13:15" x14ac:dyDescent="0.25">
      <c r="M43692" s="25"/>
      <c r="N43692" s="25"/>
      <c r="O43692"/>
    </row>
    <row r="43693" spans="13:15" x14ac:dyDescent="0.25">
      <c r="M43693" s="25"/>
      <c r="N43693" s="25"/>
      <c r="O43693"/>
    </row>
    <row r="43694" spans="13:15" x14ac:dyDescent="0.25">
      <c r="M43694" s="25"/>
      <c r="N43694" s="25"/>
      <c r="O43694"/>
    </row>
    <row r="43695" spans="13:15" x14ac:dyDescent="0.25">
      <c r="M43695" s="25"/>
      <c r="N43695" s="25"/>
      <c r="O43695"/>
    </row>
    <row r="43696" spans="13:15" x14ac:dyDescent="0.25">
      <c r="M43696" s="25"/>
      <c r="N43696" s="25"/>
      <c r="O43696"/>
    </row>
    <row r="43697" spans="13:15" x14ac:dyDescent="0.25">
      <c r="M43697" s="25"/>
      <c r="N43697" s="25"/>
      <c r="O43697"/>
    </row>
    <row r="43698" spans="13:15" x14ac:dyDescent="0.25">
      <c r="M43698" s="25"/>
      <c r="N43698" s="25"/>
      <c r="O43698"/>
    </row>
    <row r="43699" spans="13:15" x14ac:dyDescent="0.25">
      <c r="M43699" s="25"/>
      <c r="N43699" s="25"/>
      <c r="O43699"/>
    </row>
    <row r="43700" spans="13:15" x14ac:dyDescent="0.25">
      <c r="M43700" s="25"/>
      <c r="N43700" s="25"/>
      <c r="O43700"/>
    </row>
    <row r="43701" spans="13:15" x14ac:dyDescent="0.25">
      <c r="M43701" s="25"/>
      <c r="N43701" s="25"/>
      <c r="O43701"/>
    </row>
    <row r="43702" spans="13:15" x14ac:dyDescent="0.25">
      <c r="M43702" s="25"/>
      <c r="N43702" s="25"/>
      <c r="O43702"/>
    </row>
    <row r="43703" spans="13:15" x14ac:dyDescent="0.25">
      <c r="M43703" s="25"/>
      <c r="N43703" s="25"/>
      <c r="O43703"/>
    </row>
    <row r="43704" spans="13:15" x14ac:dyDescent="0.25">
      <c r="M43704" s="25"/>
      <c r="N43704" s="25"/>
      <c r="O43704"/>
    </row>
    <row r="43705" spans="13:15" x14ac:dyDescent="0.25">
      <c r="M43705" s="25"/>
      <c r="N43705" s="25"/>
      <c r="O43705"/>
    </row>
    <row r="43706" spans="13:15" x14ac:dyDescent="0.25">
      <c r="M43706" s="25"/>
      <c r="N43706" s="25"/>
      <c r="O43706"/>
    </row>
    <row r="43707" spans="13:15" x14ac:dyDescent="0.25">
      <c r="M43707" s="25"/>
      <c r="N43707" s="25"/>
      <c r="O43707"/>
    </row>
    <row r="43708" spans="13:15" x14ac:dyDescent="0.25">
      <c r="M43708" s="25"/>
      <c r="N43708" s="25"/>
      <c r="O43708"/>
    </row>
    <row r="43709" spans="13:15" x14ac:dyDescent="0.25">
      <c r="M43709" s="25"/>
      <c r="N43709" s="25"/>
      <c r="O43709"/>
    </row>
    <row r="43710" spans="13:15" x14ac:dyDescent="0.25">
      <c r="M43710" s="25"/>
      <c r="N43710" s="25"/>
      <c r="O43710"/>
    </row>
    <row r="43711" spans="13:15" x14ac:dyDescent="0.25">
      <c r="M43711" s="25"/>
      <c r="N43711" s="25"/>
      <c r="O43711"/>
    </row>
    <row r="43712" spans="13:15" x14ac:dyDescent="0.25">
      <c r="M43712" s="25"/>
      <c r="N43712" s="25"/>
      <c r="O43712"/>
    </row>
    <row r="43713" spans="13:15" x14ac:dyDescent="0.25">
      <c r="M43713" s="25"/>
      <c r="N43713" s="25"/>
      <c r="O43713"/>
    </row>
    <row r="43714" spans="13:15" x14ac:dyDescent="0.25">
      <c r="M43714" s="25"/>
      <c r="N43714" s="25"/>
      <c r="O43714"/>
    </row>
    <row r="43715" spans="13:15" x14ac:dyDescent="0.25">
      <c r="M43715" s="25"/>
      <c r="N43715" s="25"/>
      <c r="O43715"/>
    </row>
    <row r="43716" spans="13:15" x14ac:dyDescent="0.25">
      <c r="M43716" s="25"/>
      <c r="N43716" s="25"/>
      <c r="O43716"/>
    </row>
    <row r="43717" spans="13:15" x14ac:dyDescent="0.25">
      <c r="M43717" s="25"/>
      <c r="N43717" s="25"/>
      <c r="O43717"/>
    </row>
    <row r="43718" spans="13:15" x14ac:dyDescent="0.25">
      <c r="M43718" s="25"/>
      <c r="N43718" s="25"/>
      <c r="O43718"/>
    </row>
    <row r="43719" spans="13:15" x14ac:dyDescent="0.25">
      <c r="M43719" s="25"/>
      <c r="N43719" s="25"/>
      <c r="O43719"/>
    </row>
    <row r="43720" spans="13:15" x14ac:dyDescent="0.25">
      <c r="M43720" s="25"/>
      <c r="N43720" s="25"/>
      <c r="O43720"/>
    </row>
    <row r="43721" spans="13:15" x14ac:dyDescent="0.25">
      <c r="M43721" s="25"/>
      <c r="N43721" s="25"/>
      <c r="O43721"/>
    </row>
    <row r="43722" spans="13:15" x14ac:dyDescent="0.25">
      <c r="M43722" s="25"/>
      <c r="N43722" s="25"/>
      <c r="O43722"/>
    </row>
    <row r="43723" spans="13:15" x14ac:dyDescent="0.25">
      <c r="M43723" s="25"/>
      <c r="N43723" s="25"/>
      <c r="O43723"/>
    </row>
    <row r="43724" spans="13:15" x14ac:dyDescent="0.25">
      <c r="M43724" s="25"/>
      <c r="N43724" s="25"/>
      <c r="O43724"/>
    </row>
    <row r="43725" spans="13:15" x14ac:dyDescent="0.25">
      <c r="M43725" s="25"/>
      <c r="N43725" s="25"/>
      <c r="O43725"/>
    </row>
    <row r="43726" spans="13:15" x14ac:dyDescent="0.25">
      <c r="M43726" s="25"/>
      <c r="N43726" s="25"/>
      <c r="O43726"/>
    </row>
    <row r="43727" spans="13:15" x14ac:dyDescent="0.25">
      <c r="M43727" s="25"/>
      <c r="N43727" s="25"/>
      <c r="O43727"/>
    </row>
    <row r="43728" spans="13:15" x14ac:dyDescent="0.25">
      <c r="M43728" s="25"/>
      <c r="N43728" s="25"/>
      <c r="O43728"/>
    </row>
    <row r="43729" spans="13:15" x14ac:dyDescent="0.25">
      <c r="M43729" s="25"/>
      <c r="N43729" s="25"/>
      <c r="O43729"/>
    </row>
    <row r="43730" spans="13:15" x14ac:dyDescent="0.25">
      <c r="M43730" s="25"/>
      <c r="N43730" s="25"/>
      <c r="O43730"/>
    </row>
    <row r="43731" spans="13:15" x14ac:dyDescent="0.25">
      <c r="M43731" s="25"/>
      <c r="N43731" s="25"/>
      <c r="O43731"/>
    </row>
    <row r="43732" spans="13:15" x14ac:dyDescent="0.25">
      <c r="M43732" s="25"/>
      <c r="N43732" s="25"/>
      <c r="O43732"/>
    </row>
    <row r="43733" spans="13:15" x14ac:dyDescent="0.25">
      <c r="M43733" s="25"/>
      <c r="N43733" s="25"/>
      <c r="O43733"/>
    </row>
    <row r="43734" spans="13:15" x14ac:dyDescent="0.25">
      <c r="M43734" s="25"/>
      <c r="N43734" s="25"/>
      <c r="O43734"/>
    </row>
    <row r="43735" spans="13:15" x14ac:dyDescent="0.25">
      <c r="M43735" s="25"/>
      <c r="N43735" s="25"/>
      <c r="O43735"/>
    </row>
    <row r="43736" spans="13:15" x14ac:dyDescent="0.25">
      <c r="M43736" s="25"/>
      <c r="N43736" s="25"/>
      <c r="O43736"/>
    </row>
    <row r="43737" spans="13:15" x14ac:dyDescent="0.25">
      <c r="M43737" s="25"/>
      <c r="N43737" s="25"/>
      <c r="O43737"/>
    </row>
    <row r="43738" spans="13:15" x14ac:dyDescent="0.25">
      <c r="M43738" s="25"/>
      <c r="N43738" s="25"/>
      <c r="O43738"/>
    </row>
    <row r="43739" spans="13:15" x14ac:dyDescent="0.25">
      <c r="M43739" s="25"/>
      <c r="N43739" s="25"/>
      <c r="O43739"/>
    </row>
    <row r="43740" spans="13:15" x14ac:dyDescent="0.25">
      <c r="M43740" s="25"/>
      <c r="N43740" s="25"/>
      <c r="O43740"/>
    </row>
    <row r="43741" spans="13:15" x14ac:dyDescent="0.25">
      <c r="M43741" s="25"/>
      <c r="N43741" s="25"/>
      <c r="O43741"/>
    </row>
    <row r="43742" spans="13:15" x14ac:dyDescent="0.25">
      <c r="M43742" s="25"/>
      <c r="N43742" s="25"/>
      <c r="O43742"/>
    </row>
    <row r="43743" spans="13:15" x14ac:dyDescent="0.25">
      <c r="M43743" s="25"/>
      <c r="N43743" s="25"/>
      <c r="O43743"/>
    </row>
    <row r="43744" spans="13:15" x14ac:dyDescent="0.25">
      <c r="M43744" s="25"/>
      <c r="N43744" s="25"/>
      <c r="O43744"/>
    </row>
    <row r="43745" spans="13:15" x14ac:dyDescent="0.25">
      <c r="M43745" s="25"/>
      <c r="N43745" s="25"/>
      <c r="O43745"/>
    </row>
    <row r="43746" spans="13:15" x14ac:dyDescent="0.25">
      <c r="M43746" s="25"/>
      <c r="N43746" s="25"/>
      <c r="O43746"/>
    </row>
    <row r="43747" spans="13:15" x14ac:dyDescent="0.25">
      <c r="M43747" s="25"/>
      <c r="N43747" s="25"/>
      <c r="O43747"/>
    </row>
    <row r="43748" spans="13:15" x14ac:dyDescent="0.25">
      <c r="M43748" s="25"/>
      <c r="N43748" s="25"/>
      <c r="O43748"/>
    </row>
    <row r="43749" spans="13:15" x14ac:dyDescent="0.25">
      <c r="M43749" s="25"/>
      <c r="N43749" s="25"/>
      <c r="O43749"/>
    </row>
    <row r="43750" spans="13:15" x14ac:dyDescent="0.25">
      <c r="M43750" s="25"/>
      <c r="N43750" s="25"/>
      <c r="O43750"/>
    </row>
    <row r="43751" spans="13:15" x14ac:dyDescent="0.25">
      <c r="M43751" s="25"/>
      <c r="N43751" s="25"/>
      <c r="O43751"/>
    </row>
    <row r="43752" spans="13:15" x14ac:dyDescent="0.25">
      <c r="M43752" s="25"/>
      <c r="N43752" s="25"/>
      <c r="O43752"/>
    </row>
    <row r="43753" spans="13:15" x14ac:dyDescent="0.25">
      <c r="M43753" s="25"/>
      <c r="N43753" s="25"/>
      <c r="O43753"/>
    </row>
    <row r="43754" spans="13:15" x14ac:dyDescent="0.25">
      <c r="M43754" s="25"/>
      <c r="N43754" s="25"/>
      <c r="O43754"/>
    </row>
    <row r="43755" spans="13:15" x14ac:dyDescent="0.25">
      <c r="M43755" s="25"/>
      <c r="N43755" s="25"/>
      <c r="O43755"/>
    </row>
    <row r="43756" spans="13:15" x14ac:dyDescent="0.25">
      <c r="M43756" s="25"/>
      <c r="N43756" s="25"/>
      <c r="O43756"/>
    </row>
    <row r="43757" spans="13:15" x14ac:dyDescent="0.25">
      <c r="M43757" s="25"/>
      <c r="N43757" s="25"/>
      <c r="O43757"/>
    </row>
    <row r="43758" spans="13:15" x14ac:dyDescent="0.25">
      <c r="M43758" s="25"/>
      <c r="N43758" s="25"/>
      <c r="O43758"/>
    </row>
    <row r="43759" spans="13:15" x14ac:dyDescent="0.25">
      <c r="M43759" s="25"/>
      <c r="N43759" s="25"/>
      <c r="O43759"/>
    </row>
    <row r="43760" spans="13:15" x14ac:dyDescent="0.25">
      <c r="M43760" s="25"/>
      <c r="N43760" s="25"/>
      <c r="O43760"/>
    </row>
    <row r="43761" spans="13:15" x14ac:dyDescent="0.25">
      <c r="M43761" s="25"/>
      <c r="N43761" s="25"/>
      <c r="O43761"/>
    </row>
    <row r="43762" spans="13:15" x14ac:dyDescent="0.25">
      <c r="M43762" s="25"/>
      <c r="N43762" s="25"/>
      <c r="O43762"/>
    </row>
    <row r="43763" spans="13:15" x14ac:dyDescent="0.25">
      <c r="M43763" s="25"/>
      <c r="N43763" s="25"/>
      <c r="O43763"/>
    </row>
    <row r="43764" spans="13:15" x14ac:dyDescent="0.25">
      <c r="M43764" s="25"/>
      <c r="N43764" s="25"/>
      <c r="O43764"/>
    </row>
    <row r="43765" spans="13:15" x14ac:dyDescent="0.25">
      <c r="M43765" s="25"/>
      <c r="N43765" s="25"/>
      <c r="O43765"/>
    </row>
    <row r="43766" spans="13:15" x14ac:dyDescent="0.25">
      <c r="M43766" s="25"/>
      <c r="N43766" s="25"/>
      <c r="O43766"/>
    </row>
    <row r="43767" spans="13:15" x14ac:dyDescent="0.25">
      <c r="M43767" s="25"/>
      <c r="N43767" s="25"/>
      <c r="O43767"/>
    </row>
    <row r="43768" spans="13:15" x14ac:dyDescent="0.25">
      <c r="M43768" s="25"/>
      <c r="N43768" s="25"/>
      <c r="O43768"/>
    </row>
    <row r="43769" spans="13:15" x14ac:dyDescent="0.25">
      <c r="M43769" s="25"/>
      <c r="N43769" s="25"/>
      <c r="O43769"/>
    </row>
    <row r="43770" spans="13:15" x14ac:dyDescent="0.25">
      <c r="M43770" s="25"/>
      <c r="N43770" s="25"/>
      <c r="O43770"/>
    </row>
    <row r="43771" spans="13:15" x14ac:dyDescent="0.25">
      <c r="M43771" s="25"/>
      <c r="N43771" s="25"/>
      <c r="O43771"/>
    </row>
    <row r="43772" spans="13:15" x14ac:dyDescent="0.25">
      <c r="M43772" s="25"/>
      <c r="N43772" s="25"/>
      <c r="O43772"/>
    </row>
    <row r="43773" spans="13:15" x14ac:dyDescent="0.25">
      <c r="M43773" s="25"/>
      <c r="N43773" s="25"/>
      <c r="O43773"/>
    </row>
    <row r="43774" spans="13:15" x14ac:dyDescent="0.25">
      <c r="M43774" s="25"/>
      <c r="N43774" s="25"/>
      <c r="O43774"/>
    </row>
    <row r="43775" spans="13:15" x14ac:dyDescent="0.25">
      <c r="M43775" s="25"/>
      <c r="N43775" s="25"/>
      <c r="O43775"/>
    </row>
    <row r="43776" spans="13:15" x14ac:dyDescent="0.25">
      <c r="M43776" s="25"/>
      <c r="N43776" s="25"/>
      <c r="O43776"/>
    </row>
    <row r="43777" spans="13:15" x14ac:dyDescent="0.25">
      <c r="M43777" s="25"/>
      <c r="N43777" s="25"/>
      <c r="O43777"/>
    </row>
    <row r="43778" spans="13:15" x14ac:dyDescent="0.25">
      <c r="M43778" s="25"/>
      <c r="N43778" s="25"/>
      <c r="O43778"/>
    </row>
    <row r="43779" spans="13:15" x14ac:dyDescent="0.25">
      <c r="M43779" s="25"/>
      <c r="N43779" s="25"/>
      <c r="O43779"/>
    </row>
    <row r="43780" spans="13:15" x14ac:dyDescent="0.25">
      <c r="M43780" s="25"/>
      <c r="N43780" s="25"/>
      <c r="O43780"/>
    </row>
    <row r="43781" spans="13:15" x14ac:dyDescent="0.25">
      <c r="M43781" s="25"/>
      <c r="N43781" s="25"/>
      <c r="O43781"/>
    </row>
    <row r="43782" spans="13:15" x14ac:dyDescent="0.25">
      <c r="M43782" s="25"/>
      <c r="N43782" s="25"/>
      <c r="O43782"/>
    </row>
    <row r="43783" spans="13:15" x14ac:dyDescent="0.25">
      <c r="M43783" s="25"/>
      <c r="N43783" s="25"/>
      <c r="O43783"/>
    </row>
    <row r="43784" spans="13:15" x14ac:dyDescent="0.25">
      <c r="M43784" s="25"/>
      <c r="N43784" s="25"/>
      <c r="O43784"/>
    </row>
    <row r="43785" spans="13:15" x14ac:dyDescent="0.25">
      <c r="M43785" s="25"/>
      <c r="N43785" s="25"/>
      <c r="O43785"/>
    </row>
    <row r="43786" spans="13:15" x14ac:dyDescent="0.25">
      <c r="M43786" s="25"/>
      <c r="N43786" s="25"/>
      <c r="O43786"/>
    </row>
    <row r="43787" spans="13:15" x14ac:dyDescent="0.25">
      <c r="M43787" s="25"/>
      <c r="N43787" s="25"/>
      <c r="O43787"/>
    </row>
    <row r="43788" spans="13:15" x14ac:dyDescent="0.25">
      <c r="M43788" s="25"/>
      <c r="N43788" s="25"/>
      <c r="O43788"/>
    </row>
    <row r="43789" spans="13:15" x14ac:dyDescent="0.25">
      <c r="M43789" s="25"/>
      <c r="N43789" s="25"/>
      <c r="O43789"/>
    </row>
    <row r="43790" spans="13:15" x14ac:dyDescent="0.25">
      <c r="M43790" s="25"/>
      <c r="N43790" s="25"/>
      <c r="O43790"/>
    </row>
    <row r="43791" spans="13:15" x14ac:dyDescent="0.25">
      <c r="M43791" s="25"/>
      <c r="N43791" s="25"/>
      <c r="O43791"/>
    </row>
    <row r="43792" spans="13:15" x14ac:dyDescent="0.25">
      <c r="M43792" s="25"/>
      <c r="N43792" s="25"/>
      <c r="O43792"/>
    </row>
    <row r="43793" spans="13:15" x14ac:dyDescent="0.25">
      <c r="M43793" s="25"/>
      <c r="N43793" s="25"/>
      <c r="O43793"/>
    </row>
    <row r="43794" spans="13:15" x14ac:dyDescent="0.25">
      <c r="M43794" s="25"/>
      <c r="N43794" s="25"/>
      <c r="O43794"/>
    </row>
    <row r="43795" spans="13:15" x14ac:dyDescent="0.25">
      <c r="M43795" s="25"/>
      <c r="N43795" s="25"/>
      <c r="O43795"/>
    </row>
    <row r="43796" spans="13:15" x14ac:dyDescent="0.25">
      <c r="M43796" s="25"/>
      <c r="N43796" s="25"/>
      <c r="O43796"/>
    </row>
    <row r="43797" spans="13:15" x14ac:dyDescent="0.25">
      <c r="M43797" s="25"/>
      <c r="N43797" s="25"/>
      <c r="O43797"/>
    </row>
    <row r="43798" spans="13:15" x14ac:dyDescent="0.25">
      <c r="M43798" s="25"/>
      <c r="N43798" s="25"/>
      <c r="O43798"/>
    </row>
    <row r="43799" spans="13:15" x14ac:dyDescent="0.25">
      <c r="M43799" s="25"/>
      <c r="N43799" s="25"/>
      <c r="O43799"/>
    </row>
    <row r="43800" spans="13:15" x14ac:dyDescent="0.25">
      <c r="M43800" s="25"/>
      <c r="N43800" s="25"/>
      <c r="O43800"/>
    </row>
    <row r="43801" spans="13:15" x14ac:dyDescent="0.25">
      <c r="M43801" s="25"/>
      <c r="N43801" s="25"/>
      <c r="O43801"/>
    </row>
    <row r="43802" spans="13:15" x14ac:dyDescent="0.25">
      <c r="M43802" s="25"/>
      <c r="N43802" s="25"/>
      <c r="O43802"/>
    </row>
    <row r="43803" spans="13:15" x14ac:dyDescent="0.25">
      <c r="M43803" s="25"/>
      <c r="N43803" s="25"/>
      <c r="O43803"/>
    </row>
    <row r="43804" spans="13:15" x14ac:dyDescent="0.25">
      <c r="M43804" s="25"/>
      <c r="N43804" s="25"/>
      <c r="O43804"/>
    </row>
    <row r="43805" spans="13:15" x14ac:dyDescent="0.25">
      <c r="M43805" s="25"/>
      <c r="N43805" s="25"/>
      <c r="O43805"/>
    </row>
    <row r="43806" spans="13:15" x14ac:dyDescent="0.25">
      <c r="M43806" s="25"/>
      <c r="N43806" s="25"/>
      <c r="O43806"/>
    </row>
    <row r="43807" spans="13:15" x14ac:dyDescent="0.25">
      <c r="M43807" s="25"/>
      <c r="N43807" s="25"/>
      <c r="O43807"/>
    </row>
    <row r="43808" spans="13:15" x14ac:dyDescent="0.25">
      <c r="M43808" s="25"/>
      <c r="N43808" s="25"/>
      <c r="O43808"/>
    </row>
    <row r="43809" spans="13:15" x14ac:dyDescent="0.25">
      <c r="M43809" s="25"/>
      <c r="N43809" s="25"/>
      <c r="O43809"/>
    </row>
    <row r="43810" spans="13:15" x14ac:dyDescent="0.25">
      <c r="M43810" s="25"/>
      <c r="N43810" s="25"/>
      <c r="O43810"/>
    </row>
    <row r="43811" spans="13:15" x14ac:dyDescent="0.25">
      <c r="M43811" s="25"/>
      <c r="N43811" s="25"/>
      <c r="O43811"/>
    </row>
    <row r="43812" spans="13:15" x14ac:dyDescent="0.25">
      <c r="M43812" s="25"/>
      <c r="N43812" s="25"/>
      <c r="O43812"/>
    </row>
    <row r="43813" spans="13:15" x14ac:dyDescent="0.25">
      <c r="M43813" s="25"/>
      <c r="N43813" s="25"/>
      <c r="O43813"/>
    </row>
    <row r="43814" spans="13:15" x14ac:dyDescent="0.25">
      <c r="M43814" s="25"/>
      <c r="N43814" s="25"/>
      <c r="O43814"/>
    </row>
    <row r="43815" spans="13:15" x14ac:dyDescent="0.25">
      <c r="M43815" s="25"/>
      <c r="N43815" s="25"/>
      <c r="O43815"/>
    </row>
    <row r="43816" spans="13:15" x14ac:dyDescent="0.25">
      <c r="M43816" s="25"/>
      <c r="N43816" s="25"/>
      <c r="O43816"/>
    </row>
    <row r="43817" spans="13:15" x14ac:dyDescent="0.25">
      <c r="M43817" s="25"/>
      <c r="N43817" s="25"/>
      <c r="O43817"/>
    </row>
    <row r="43818" spans="13:15" x14ac:dyDescent="0.25">
      <c r="M43818" s="25"/>
      <c r="N43818" s="25"/>
      <c r="O43818"/>
    </row>
    <row r="43819" spans="13:15" x14ac:dyDescent="0.25">
      <c r="M43819" s="25"/>
      <c r="N43819" s="25"/>
      <c r="O43819"/>
    </row>
    <row r="43820" spans="13:15" x14ac:dyDescent="0.25">
      <c r="M43820" s="25"/>
      <c r="N43820" s="25"/>
      <c r="O43820"/>
    </row>
    <row r="43821" spans="13:15" x14ac:dyDescent="0.25">
      <c r="M43821" s="25"/>
      <c r="N43821" s="25"/>
      <c r="O43821"/>
    </row>
    <row r="43822" spans="13:15" x14ac:dyDescent="0.25">
      <c r="M43822" s="25"/>
      <c r="N43822" s="25"/>
      <c r="O43822"/>
    </row>
    <row r="43823" spans="13:15" x14ac:dyDescent="0.25">
      <c r="M43823" s="25"/>
      <c r="N43823" s="25"/>
      <c r="O43823"/>
    </row>
    <row r="43824" spans="13:15" x14ac:dyDescent="0.25">
      <c r="M43824" s="25"/>
      <c r="N43824" s="25"/>
      <c r="O43824"/>
    </row>
    <row r="43825" spans="13:15" x14ac:dyDescent="0.25">
      <c r="M43825" s="25"/>
      <c r="N43825" s="25"/>
      <c r="O43825"/>
    </row>
    <row r="43826" spans="13:15" x14ac:dyDescent="0.25">
      <c r="M43826" s="25"/>
      <c r="N43826" s="25"/>
      <c r="O43826"/>
    </row>
    <row r="43827" spans="13:15" x14ac:dyDescent="0.25">
      <c r="M43827" s="25"/>
      <c r="N43827" s="25"/>
      <c r="O43827"/>
    </row>
    <row r="43828" spans="13:15" x14ac:dyDescent="0.25">
      <c r="M43828" s="25"/>
      <c r="N43828" s="25"/>
      <c r="O43828"/>
    </row>
    <row r="43829" spans="13:15" x14ac:dyDescent="0.25">
      <c r="M43829" s="25"/>
      <c r="N43829" s="25"/>
      <c r="O43829"/>
    </row>
    <row r="43830" spans="13:15" x14ac:dyDescent="0.25">
      <c r="M43830" s="25"/>
      <c r="N43830" s="25"/>
      <c r="O43830"/>
    </row>
    <row r="43831" spans="13:15" x14ac:dyDescent="0.25">
      <c r="M43831" s="25"/>
      <c r="N43831" s="25"/>
      <c r="O43831"/>
    </row>
    <row r="43832" spans="13:15" x14ac:dyDescent="0.25">
      <c r="M43832" s="25"/>
      <c r="N43832" s="25"/>
      <c r="O43832"/>
    </row>
    <row r="43833" spans="13:15" x14ac:dyDescent="0.25">
      <c r="M43833" s="25"/>
      <c r="N43833" s="25"/>
      <c r="O43833"/>
    </row>
    <row r="43834" spans="13:15" x14ac:dyDescent="0.25">
      <c r="M43834" s="25"/>
      <c r="N43834" s="25"/>
      <c r="O43834"/>
    </row>
    <row r="43835" spans="13:15" x14ac:dyDescent="0.25">
      <c r="M43835" s="25"/>
      <c r="N43835" s="25"/>
      <c r="O43835"/>
    </row>
    <row r="43836" spans="13:15" x14ac:dyDescent="0.25">
      <c r="M43836" s="25"/>
      <c r="N43836" s="25"/>
      <c r="O43836"/>
    </row>
    <row r="43837" spans="13:15" x14ac:dyDescent="0.25">
      <c r="M43837" s="25"/>
      <c r="N43837" s="25"/>
      <c r="O43837"/>
    </row>
    <row r="43838" spans="13:15" x14ac:dyDescent="0.25">
      <c r="M43838" s="25"/>
      <c r="N43838" s="25"/>
      <c r="O43838"/>
    </row>
    <row r="43839" spans="13:15" x14ac:dyDescent="0.25">
      <c r="M43839" s="25"/>
      <c r="N43839" s="25"/>
      <c r="O43839"/>
    </row>
    <row r="43840" spans="13:15" x14ac:dyDescent="0.25">
      <c r="M43840" s="25"/>
      <c r="N43840" s="25"/>
      <c r="O43840"/>
    </row>
    <row r="43841" spans="13:15" x14ac:dyDescent="0.25">
      <c r="M43841" s="25"/>
      <c r="N43841" s="25"/>
      <c r="O43841"/>
    </row>
    <row r="43842" spans="13:15" x14ac:dyDescent="0.25">
      <c r="M43842" s="25"/>
      <c r="N43842" s="25"/>
      <c r="O43842"/>
    </row>
    <row r="43843" spans="13:15" x14ac:dyDescent="0.25">
      <c r="M43843" s="25"/>
      <c r="N43843" s="25"/>
      <c r="O43843"/>
    </row>
    <row r="43844" spans="13:15" x14ac:dyDescent="0.25">
      <c r="M43844" s="25"/>
      <c r="N43844" s="25"/>
      <c r="O43844"/>
    </row>
    <row r="43845" spans="13:15" x14ac:dyDescent="0.25">
      <c r="M43845" s="25"/>
      <c r="N43845" s="25"/>
      <c r="O43845"/>
    </row>
    <row r="43846" spans="13:15" x14ac:dyDescent="0.25">
      <c r="M43846" s="25"/>
      <c r="N43846" s="25"/>
      <c r="O43846"/>
    </row>
    <row r="43847" spans="13:15" x14ac:dyDescent="0.25">
      <c r="M43847" s="25"/>
      <c r="N43847" s="25"/>
      <c r="O43847"/>
    </row>
    <row r="43848" spans="13:15" x14ac:dyDescent="0.25">
      <c r="M43848" s="25"/>
      <c r="N43848" s="25"/>
      <c r="O43848"/>
    </row>
    <row r="43849" spans="13:15" x14ac:dyDescent="0.25">
      <c r="M43849" s="25"/>
      <c r="N43849" s="25"/>
      <c r="O43849"/>
    </row>
    <row r="43850" spans="13:15" x14ac:dyDescent="0.25">
      <c r="M43850" s="25"/>
      <c r="N43850" s="25"/>
      <c r="O43850"/>
    </row>
    <row r="43851" spans="13:15" x14ac:dyDescent="0.25">
      <c r="M43851" s="25"/>
      <c r="N43851" s="25"/>
      <c r="O43851"/>
    </row>
    <row r="43852" spans="13:15" x14ac:dyDescent="0.25">
      <c r="M43852" s="25"/>
      <c r="N43852" s="25"/>
      <c r="O43852"/>
    </row>
    <row r="43853" spans="13:15" x14ac:dyDescent="0.25">
      <c r="M43853" s="25"/>
      <c r="N43853" s="25"/>
      <c r="O43853"/>
    </row>
    <row r="43854" spans="13:15" x14ac:dyDescent="0.25">
      <c r="M43854" s="25"/>
      <c r="N43854" s="25"/>
      <c r="O43854"/>
    </row>
    <row r="43855" spans="13:15" x14ac:dyDescent="0.25">
      <c r="M43855" s="25"/>
      <c r="N43855" s="25"/>
      <c r="O43855"/>
    </row>
    <row r="43856" spans="13:15" x14ac:dyDescent="0.25">
      <c r="M43856" s="25"/>
      <c r="N43856" s="25"/>
      <c r="O43856"/>
    </row>
    <row r="43857" spans="13:15" x14ac:dyDescent="0.25">
      <c r="M43857" s="25"/>
      <c r="N43857" s="25"/>
      <c r="O43857"/>
    </row>
    <row r="43858" spans="13:15" x14ac:dyDescent="0.25">
      <c r="M43858" s="25"/>
      <c r="N43858" s="25"/>
      <c r="O43858"/>
    </row>
    <row r="43859" spans="13:15" x14ac:dyDescent="0.25">
      <c r="M43859" s="25"/>
      <c r="N43859" s="25"/>
      <c r="O43859"/>
    </row>
    <row r="43860" spans="13:15" x14ac:dyDescent="0.25">
      <c r="M43860" s="25"/>
      <c r="N43860" s="25"/>
      <c r="O43860"/>
    </row>
    <row r="43861" spans="13:15" x14ac:dyDescent="0.25">
      <c r="M43861" s="25"/>
      <c r="N43861" s="25"/>
      <c r="O43861"/>
    </row>
    <row r="43862" spans="13:15" x14ac:dyDescent="0.25">
      <c r="M43862" s="25"/>
      <c r="N43862" s="25"/>
      <c r="O43862"/>
    </row>
    <row r="43863" spans="13:15" x14ac:dyDescent="0.25">
      <c r="M43863" s="25"/>
      <c r="N43863" s="25"/>
      <c r="O43863"/>
    </row>
    <row r="43864" spans="13:15" x14ac:dyDescent="0.25">
      <c r="M43864" s="25"/>
      <c r="N43864" s="25"/>
      <c r="O43864"/>
    </row>
    <row r="43865" spans="13:15" x14ac:dyDescent="0.25">
      <c r="M43865" s="25"/>
      <c r="N43865" s="25"/>
      <c r="O43865"/>
    </row>
    <row r="43866" spans="13:15" x14ac:dyDescent="0.25">
      <c r="M43866" s="25"/>
      <c r="N43866" s="25"/>
      <c r="O43866"/>
    </row>
    <row r="43867" spans="13:15" x14ac:dyDescent="0.25">
      <c r="M43867" s="25"/>
      <c r="N43867" s="25"/>
      <c r="O43867"/>
    </row>
    <row r="43868" spans="13:15" x14ac:dyDescent="0.25">
      <c r="M43868" s="25"/>
      <c r="N43868" s="25"/>
      <c r="O43868"/>
    </row>
    <row r="43869" spans="13:15" x14ac:dyDescent="0.25">
      <c r="M43869" s="25"/>
      <c r="N43869" s="25"/>
      <c r="O43869"/>
    </row>
    <row r="43870" spans="13:15" x14ac:dyDescent="0.25">
      <c r="M43870" s="25"/>
      <c r="N43870" s="25"/>
      <c r="O43870"/>
    </row>
    <row r="43871" spans="13:15" x14ac:dyDescent="0.25">
      <c r="M43871" s="25"/>
      <c r="N43871" s="25"/>
      <c r="O43871"/>
    </row>
    <row r="43872" spans="13:15" x14ac:dyDescent="0.25">
      <c r="M43872" s="25"/>
      <c r="N43872" s="25"/>
      <c r="O43872"/>
    </row>
    <row r="43873" spans="13:15" x14ac:dyDescent="0.25">
      <c r="M43873" s="25"/>
      <c r="N43873" s="25"/>
      <c r="O43873"/>
    </row>
    <row r="43874" spans="13:15" x14ac:dyDescent="0.25">
      <c r="M43874" s="25"/>
      <c r="N43874" s="25"/>
      <c r="O43874"/>
    </row>
    <row r="43875" spans="13:15" x14ac:dyDescent="0.25">
      <c r="M43875" s="25"/>
      <c r="N43875" s="25"/>
      <c r="O43875"/>
    </row>
    <row r="43876" spans="13:15" x14ac:dyDescent="0.25">
      <c r="M43876" s="25"/>
      <c r="N43876" s="25"/>
      <c r="O43876"/>
    </row>
    <row r="43877" spans="13:15" x14ac:dyDescent="0.25">
      <c r="M43877" s="25"/>
      <c r="N43877" s="25"/>
      <c r="O43877"/>
    </row>
    <row r="43878" spans="13:15" x14ac:dyDescent="0.25">
      <c r="M43878" s="25"/>
      <c r="N43878" s="25"/>
      <c r="O43878"/>
    </row>
    <row r="43879" spans="13:15" x14ac:dyDescent="0.25">
      <c r="M43879" s="25"/>
      <c r="N43879" s="25"/>
      <c r="O43879"/>
    </row>
    <row r="43880" spans="13:15" x14ac:dyDescent="0.25">
      <c r="M43880" s="25"/>
      <c r="N43880" s="25"/>
      <c r="O43880"/>
    </row>
    <row r="43881" spans="13:15" x14ac:dyDescent="0.25">
      <c r="M43881" s="25"/>
      <c r="N43881" s="25"/>
      <c r="O43881"/>
    </row>
    <row r="43882" spans="13:15" x14ac:dyDescent="0.25">
      <c r="M43882" s="25"/>
      <c r="N43882" s="25"/>
      <c r="O43882"/>
    </row>
    <row r="43883" spans="13:15" x14ac:dyDescent="0.25">
      <c r="M43883" s="25"/>
      <c r="N43883" s="25"/>
      <c r="O43883"/>
    </row>
    <row r="43884" spans="13:15" x14ac:dyDescent="0.25">
      <c r="M43884" s="25"/>
      <c r="N43884" s="25"/>
      <c r="O43884"/>
    </row>
    <row r="43885" spans="13:15" x14ac:dyDescent="0.25">
      <c r="M43885" s="25"/>
      <c r="N43885" s="25"/>
      <c r="O43885"/>
    </row>
    <row r="43886" spans="13:15" x14ac:dyDescent="0.25">
      <c r="M43886" s="25"/>
      <c r="N43886" s="25"/>
      <c r="O43886"/>
    </row>
    <row r="43887" spans="13:15" x14ac:dyDescent="0.25">
      <c r="M43887" s="25"/>
      <c r="N43887" s="25"/>
      <c r="O43887"/>
    </row>
    <row r="43888" spans="13:15" x14ac:dyDescent="0.25">
      <c r="M43888" s="25"/>
      <c r="N43888" s="25"/>
      <c r="O43888"/>
    </row>
    <row r="43889" spans="13:15" x14ac:dyDescent="0.25">
      <c r="M43889" s="25"/>
      <c r="N43889" s="25"/>
      <c r="O43889"/>
    </row>
    <row r="43890" spans="13:15" x14ac:dyDescent="0.25">
      <c r="M43890" s="25"/>
      <c r="N43890" s="25"/>
      <c r="O43890"/>
    </row>
    <row r="43891" spans="13:15" x14ac:dyDescent="0.25">
      <c r="M43891" s="25"/>
      <c r="N43891" s="25"/>
      <c r="O43891"/>
    </row>
    <row r="43892" spans="13:15" x14ac:dyDescent="0.25">
      <c r="M43892" s="25"/>
      <c r="N43892" s="25"/>
      <c r="O43892"/>
    </row>
    <row r="43893" spans="13:15" x14ac:dyDescent="0.25">
      <c r="M43893" s="25"/>
      <c r="N43893" s="25"/>
      <c r="O43893"/>
    </row>
    <row r="43894" spans="13:15" x14ac:dyDescent="0.25">
      <c r="M43894" s="25"/>
      <c r="N43894" s="25"/>
      <c r="O43894"/>
    </row>
    <row r="43895" spans="13:15" x14ac:dyDescent="0.25">
      <c r="M43895" s="25"/>
      <c r="N43895" s="25"/>
      <c r="O43895"/>
    </row>
    <row r="43896" spans="13:15" x14ac:dyDescent="0.25">
      <c r="M43896" s="25"/>
      <c r="N43896" s="25"/>
      <c r="O43896"/>
    </row>
    <row r="43897" spans="13:15" x14ac:dyDescent="0.25">
      <c r="M43897" s="25"/>
      <c r="N43897" s="25"/>
      <c r="O43897"/>
    </row>
    <row r="43898" spans="13:15" x14ac:dyDescent="0.25">
      <c r="M43898" s="25"/>
      <c r="N43898" s="25"/>
      <c r="O43898"/>
    </row>
    <row r="43899" spans="13:15" x14ac:dyDescent="0.25">
      <c r="M43899" s="25"/>
      <c r="N43899" s="25"/>
      <c r="O43899"/>
    </row>
    <row r="43900" spans="13:15" x14ac:dyDescent="0.25">
      <c r="M43900" s="25"/>
      <c r="N43900" s="25"/>
      <c r="O43900"/>
    </row>
    <row r="43901" spans="13:15" x14ac:dyDescent="0.25">
      <c r="M43901" s="25"/>
      <c r="N43901" s="25"/>
      <c r="O43901"/>
    </row>
    <row r="43902" spans="13:15" x14ac:dyDescent="0.25">
      <c r="M43902" s="25"/>
      <c r="N43902" s="25"/>
      <c r="O43902"/>
    </row>
    <row r="43903" spans="13:15" x14ac:dyDescent="0.25">
      <c r="M43903" s="25"/>
      <c r="N43903" s="25"/>
      <c r="O43903"/>
    </row>
    <row r="43904" spans="13:15" x14ac:dyDescent="0.25">
      <c r="M43904" s="25"/>
      <c r="N43904" s="25"/>
      <c r="O43904"/>
    </row>
    <row r="43905" spans="13:15" x14ac:dyDescent="0.25">
      <c r="M43905" s="25"/>
      <c r="N43905" s="25"/>
      <c r="O43905"/>
    </row>
    <row r="43906" spans="13:15" x14ac:dyDescent="0.25">
      <c r="M43906" s="25"/>
      <c r="N43906" s="25"/>
      <c r="O43906"/>
    </row>
    <row r="43907" spans="13:15" x14ac:dyDescent="0.25">
      <c r="M43907" s="25"/>
      <c r="N43907" s="25"/>
      <c r="O43907"/>
    </row>
    <row r="43908" spans="13:15" x14ac:dyDescent="0.25">
      <c r="M43908" s="25"/>
      <c r="N43908" s="25"/>
      <c r="O43908"/>
    </row>
    <row r="43909" spans="13:15" x14ac:dyDescent="0.25">
      <c r="M43909" s="25"/>
      <c r="N43909" s="25"/>
      <c r="O43909"/>
    </row>
    <row r="43910" spans="13:15" x14ac:dyDescent="0.25">
      <c r="M43910" s="25"/>
      <c r="N43910" s="25"/>
      <c r="O43910"/>
    </row>
    <row r="43911" spans="13:15" x14ac:dyDescent="0.25">
      <c r="M43911" s="25"/>
      <c r="N43911" s="25"/>
      <c r="O43911"/>
    </row>
    <row r="43912" spans="13:15" x14ac:dyDescent="0.25">
      <c r="M43912" s="25"/>
      <c r="N43912" s="25"/>
      <c r="O43912"/>
    </row>
    <row r="43913" spans="13:15" x14ac:dyDescent="0.25">
      <c r="M43913" s="25"/>
      <c r="N43913" s="25"/>
      <c r="O43913"/>
    </row>
    <row r="43914" spans="13:15" x14ac:dyDescent="0.25">
      <c r="M43914" s="25"/>
      <c r="N43914" s="25"/>
      <c r="O43914"/>
    </row>
    <row r="43915" spans="13:15" x14ac:dyDescent="0.25">
      <c r="M43915" s="25"/>
      <c r="N43915" s="25"/>
      <c r="O43915"/>
    </row>
    <row r="43916" spans="13:15" x14ac:dyDescent="0.25">
      <c r="M43916" s="25"/>
      <c r="N43916" s="25"/>
      <c r="O43916"/>
    </row>
    <row r="43917" spans="13:15" x14ac:dyDescent="0.25">
      <c r="M43917" s="25"/>
      <c r="N43917" s="25"/>
      <c r="O43917"/>
    </row>
    <row r="43918" spans="13:15" x14ac:dyDescent="0.25">
      <c r="M43918" s="25"/>
      <c r="N43918" s="25"/>
      <c r="O43918"/>
    </row>
    <row r="43919" spans="13:15" x14ac:dyDescent="0.25">
      <c r="M43919" s="25"/>
      <c r="N43919" s="25"/>
      <c r="O43919"/>
    </row>
    <row r="43920" spans="13:15" x14ac:dyDescent="0.25">
      <c r="M43920" s="25"/>
      <c r="N43920" s="25"/>
      <c r="O43920"/>
    </row>
    <row r="43921" spans="13:15" x14ac:dyDescent="0.25">
      <c r="M43921" s="25"/>
      <c r="N43921" s="25"/>
      <c r="O43921"/>
    </row>
    <row r="43922" spans="13:15" x14ac:dyDescent="0.25">
      <c r="M43922" s="25"/>
      <c r="N43922" s="25"/>
      <c r="O43922"/>
    </row>
    <row r="43923" spans="13:15" x14ac:dyDescent="0.25">
      <c r="M43923" s="25"/>
      <c r="N43923" s="25"/>
      <c r="O43923"/>
    </row>
    <row r="43924" spans="13:15" x14ac:dyDescent="0.25">
      <c r="M43924" s="25"/>
      <c r="N43924" s="25"/>
      <c r="O43924"/>
    </row>
    <row r="43925" spans="13:15" x14ac:dyDescent="0.25">
      <c r="M43925" s="25"/>
      <c r="N43925" s="25"/>
      <c r="O43925"/>
    </row>
    <row r="43926" spans="13:15" x14ac:dyDescent="0.25">
      <c r="M43926" s="25"/>
      <c r="N43926" s="25"/>
      <c r="O43926"/>
    </row>
    <row r="43927" spans="13:15" x14ac:dyDescent="0.25">
      <c r="M43927" s="25"/>
      <c r="N43927" s="25"/>
      <c r="O43927"/>
    </row>
    <row r="43928" spans="13:15" x14ac:dyDescent="0.25">
      <c r="M43928" s="25"/>
      <c r="N43928" s="25"/>
      <c r="O43928"/>
    </row>
    <row r="43929" spans="13:15" x14ac:dyDescent="0.25">
      <c r="M43929" s="25"/>
      <c r="N43929" s="25"/>
      <c r="O43929"/>
    </row>
    <row r="43930" spans="13:15" x14ac:dyDescent="0.25">
      <c r="M43930" s="25"/>
      <c r="N43930" s="25"/>
      <c r="O43930"/>
    </row>
    <row r="43931" spans="13:15" x14ac:dyDescent="0.25">
      <c r="M43931" s="25"/>
      <c r="N43931" s="25"/>
      <c r="O43931"/>
    </row>
    <row r="43932" spans="13:15" x14ac:dyDescent="0.25">
      <c r="M43932" s="25"/>
      <c r="N43932" s="25"/>
      <c r="O43932"/>
    </row>
    <row r="43933" spans="13:15" x14ac:dyDescent="0.25">
      <c r="M43933" s="25"/>
      <c r="N43933" s="25"/>
      <c r="O43933"/>
    </row>
    <row r="43934" spans="13:15" x14ac:dyDescent="0.25">
      <c r="M43934" s="25"/>
      <c r="N43934" s="25"/>
      <c r="O43934"/>
    </row>
    <row r="43935" spans="13:15" x14ac:dyDescent="0.25">
      <c r="M43935" s="25"/>
      <c r="N43935" s="25"/>
      <c r="O43935"/>
    </row>
    <row r="43936" spans="13:15" x14ac:dyDescent="0.25">
      <c r="M43936" s="25"/>
      <c r="N43936" s="25"/>
      <c r="O43936"/>
    </row>
    <row r="43937" spans="13:15" x14ac:dyDescent="0.25">
      <c r="M43937" s="25"/>
      <c r="N43937" s="25"/>
      <c r="O43937"/>
    </row>
    <row r="43938" spans="13:15" x14ac:dyDescent="0.25">
      <c r="M43938" s="25"/>
      <c r="N43938" s="25"/>
      <c r="O43938"/>
    </row>
    <row r="43939" spans="13:15" x14ac:dyDescent="0.25">
      <c r="M43939" s="25"/>
      <c r="N43939" s="25"/>
      <c r="O43939"/>
    </row>
    <row r="43940" spans="13:15" x14ac:dyDescent="0.25">
      <c r="M43940" s="25"/>
      <c r="N43940" s="25"/>
      <c r="O43940"/>
    </row>
    <row r="43941" spans="13:15" x14ac:dyDescent="0.25">
      <c r="M43941" s="25"/>
      <c r="N43941" s="25"/>
      <c r="O43941"/>
    </row>
    <row r="43942" spans="13:15" x14ac:dyDescent="0.25">
      <c r="M43942" s="25"/>
      <c r="N43942" s="25"/>
      <c r="O43942"/>
    </row>
    <row r="43943" spans="13:15" x14ac:dyDescent="0.25">
      <c r="M43943" s="25"/>
      <c r="N43943" s="25"/>
      <c r="O43943"/>
    </row>
    <row r="43944" spans="13:15" x14ac:dyDescent="0.25">
      <c r="M43944" s="25"/>
      <c r="N43944" s="25"/>
      <c r="O43944"/>
    </row>
    <row r="43945" spans="13:15" x14ac:dyDescent="0.25">
      <c r="M43945" s="25"/>
      <c r="N43945" s="25"/>
      <c r="O43945"/>
    </row>
    <row r="43946" spans="13:15" x14ac:dyDescent="0.25">
      <c r="M43946" s="25"/>
      <c r="N43946" s="25"/>
      <c r="O43946"/>
    </row>
    <row r="43947" spans="13:15" x14ac:dyDescent="0.25">
      <c r="M43947" s="25"/>
      <c r="N43947" s="25"/>
      <c r="O43947"/>
    </row>
    <row r="43948" spans="13:15" x14ac:dyDescent="0.25">
      <c r="M43948" s="25"/>
      <c r="N43948" s="25"/>
      <c r="O43948"/>
    </row>
    <row r="43949" spans="13:15" x14ac:dyDescent="0.25">
      <c r="M43949" s="25"/>
      <c r="N43949" s="25"/>
      <c r="O43949"/>
    </row>
    <row r="43950" spans="13:15" x14ac:dyDescent="0.25">
      <c r="M43950" s="25"/>
      <c r="N43950" s="25"/>
      <c r="O43950"/>
    </row>
    <row r="43951" spans="13:15" x14ac:dyDescent="0.25">
      <c r="M43951" s="25"/>
      <c r="N43951" s="25"/>
      <c r="O43951"/>
    </row>
    <row r="43952" spans="13:15" x14ac:dyDescent="0.25">
      <c r="M43952" s="25"/>
      <c r="N43952" s="25"/>
      <c r="O43952"/>
    </row>
    <row r="43953" spans="13:15" x14ac:dyDescent="0.25">
      <c r="M43953" s="25"/>
      <c r="N43953" s="25"/>
      <c r="O43953"/>
    </row>
    <row r="43954" spans="13:15" x14ac:dyDescent="0.25">
      <c r="M43954" s="25"/>
      <c r="N43954" s="25"/>
      <c r="O43954"/>
    </row>
    <row r="43955" spans="13:15" x14ac:dyDescent="0.25">
      <c r="M43955" s="25"/>
      <c r="N43955" s="25"/>
      <c r="O43955"/>
    </row>
    <row r="43956" spans="13:15" x14ac:dyDescent="0.25">
      <c r="M43956" s="25"/>
      <c r="N43956" s="25"/>
      <c r="O43956"/>
    </row>
    <row r="43957" spans="13:15" x14ac:dyDescent="0.25">
      <c r="M43957" s="25"/>
      <c r="N43957" s="25"/>
      <c r="O43957"/>
    </row>
    <row r="43958" spans="13:15" x14ac:dyDescent="0.25">
      <c r="M43958" s="25"/>
      <c r="N43958" s="25"/>
      <c r="O43958"/>
    </row>
    <row r="43959" spans="13:15" x14ac:dyDescent="0.25">
      <c r="M43959" s="25"/>
      <c r="N43959" s="25"/>
      <c r="O43959"/>
    </row>
    <row r="43960" spans="13:15" x14ac:dyDescent="0.25">
      <c r="M43960" s="25"/>
      <c r="N43960" s="25"/>
      <c r="O43960"/>
    </row>
    <row r="43961" spans="13:15" x14ac:dyDescent="0.25">
      <c r="M43961" s="25"/>
      <c r="N43961" s="25"/>
      <c r="O43961"/>
    </row>
    <row r="43962" spans="13:15" x14ac:dyDescent="0.25">
      <c r="M43962" s="25"/>
      <c r="N43962" s="25"/>
      <c r="O43962"/>
    </row>
    <row r="43963" spans="13:15" x14ac:dyDescent="0.25">
      <c r="M43963" s="25"/>
      <c r="N43963" s="25"/>
      <c r="O43963"/>
    </row>
    <row r="43964" spans="13:15" x14ac:dyDescent="0.25">
      <c r="M43964" s="25"/>
      <c r="N43964" s="25"/>
      <c r="O43964"/>
    </row>
    <row r="43965" spans="13:15" x14ac:dyDescent="0.25">
      <c r="M43965" s="25"/>
      <c r="N43965" s="25"/>
      <c r="O43965"/>
    </row>
    <row r="43966" spans="13:15" x14ac:dyDescent="0.25">
      <c r="M43966" s="25"/>
      <c r="N43966" s="25"/>
      <c r="O43966"/>
    </row>
    <row r="43967" spans="13:15" x14ac:dyDescent="0.25">
      <c r="M43967" s="25"/>
      <c r="N43967" s="25"/>
      <c r="O43967"/>
    </row>
    <row r="43968" spans="13:15" x14ac:dyDescent="0.25">
      <c r="M43968" s="25"/>
      <c r="N43968" s="25"/>
      <c r="O43968"/>
    </row>
    <row r="43969" spans="13:15" x14ac:dyDescent="0.25">
      <c r="M43969" s="25"/>
      <c r="N43969" s="25"/>
      <c r="O43969"/>
    </row>
    <row r="43970" spans="13:15" x14ac:dyDescent="0.25">
      <c r="M43970" s="25"/>
      <c r="N43970" s="25"/>
      <c r="O43970"/>
    </row>
    <row r="43971" spans="13:15" x14ac:dyDescent="0.25">
      <c r="M43971" s="25"/>
      <c r="N43971" s="25"/>
      <c r="O43971"/>
    </row>
    <row r="43972" spans="13:15" x14ac:dyDescent="0.25">
      <c r="M43972" s="25"/>
      <c r="N43972" s="25"/>
      <c r="O43972"/>
    </row>
    <row r="43973" spans="13:15" x14ac:dyDescent="0.25">
      <c r="M43973" s="25"/>
      <c r="N43973" s="25"/>
      <c r="O43973"/>
    </row>
    <row r="43974" spans="13:15" x14ac:dyDescent="0.25">
      <c r="M43974" s="25"/>
      <c r="N43974" s="25"/>
      <c r="O43974"/>
    </row>
    <row r="43975" spans="13:15" x14ac:dyDescent="0.25">
      <c r="M43975" s="25"/>
      <c r="N43975" s="25"/>
      <c r="O43975"/>
    </row>
    <row r="43976" spans="13:15" x14ac:dyDescent="0.25">
      <c r="M43976" s="25"/>
      <c r="N43976" s="25"/>
      <c r="O43976"/>
    </row>
    <row r="43977" spans="13:15" x14ac:dyDescent="0.25">
      <c r="M43977" s="25"/>
      <c r="N43977" s="25"/>
      <c r="O43977"/>
    </row>
    <row r="43978" spans="13:15" x14ac:dyDescent="0.25">
      <c r="M43978" s="25"/>
      <c r="N43978" s="25"/>
      <c r="O43978"/>
    </row>
    <row r="43979" spans="13:15" x14ac:dyDescent="0.25">
      <c r="M43979" s="25"/>
      <c r="N43979" s="25"/>
      <c r="O43979"/>
    </row>
    <row r="43980" spans="13:15" x14ac:dyDescent="0.25">
      <c r="M43980" s="25"/>
      <c r="N43980" s="25"/>
      <c r="O43980"/>
    </row>
    <row r="43981" spans="13:15" x14ac:dyDescent="0.25">
      <c r="M43981" s="25"/>
      <c r="N43981" s="25"/>
      <c r="O43981"/>
    </row>
    <row r="43982" spans="13:15" x14ac:dyDescent="0.25">
      <c r="M43982" s="25"/>
      <c r="N43982" s="25"/>
      <c r="O43982"/>
    </row>
    <row r="43983" spans="13:15" x14ac:dyDescent="0.25">
      <c r="M43983" s="25"/>
      <c r="N43983" s="25"/>
      <c r="O43983"/>
    </row>
    <row r="43984" spans="13:15" x14ac:dyDescent="0.25">
      <c r="M43984" s="25"/>
      <c r="N43984" s="25"/>
      <c r="O43984"/>
    </row>
    <row r="43985" spans="13:15" x14ac:dyDescent="0.25">
      <c r="M43985" s="25"/>
      <c r="N43985" s="25"/>
      <c r="O43985"/>
    </row>
    <row r="43986" spans="13:15" x14ac:dyDescent="0.25">
      <c r="M43986" s="25"/>
      <c r="N43986" s="25"/>
      <c r="O43986"/>
    </row>
    <row r="43987" spans="13:15" x14ac:dyDescent="0.25">
      <c r="M43987" s="25"/>
      <c r="N43987" s="25"/>
      <c r="O43987"/>
    </row>
    <row r="43988" spans="13:15" x14ac:dyDescent="0.25">
      <c r="M43988" s="25"/>
      <c r="N43988" s="25"/>
      <c r="O43988"/>
    </row>
    <row r="43989" spans="13:15" x14ac:dyDescent="0.25">
      <c r="M43989" s="25"/>
      <c r="N43989" s="25"/>
      <c r="O43989"/>
    </row>
    <row r="43990" spans="13:15" x14ac:dyDescent="0.25">
      <c r="M43990" s="25"/>
      <c r="N43990" s="25"/>
      <c r="O43990"/>
    </row>
    <row r="43991" spans="13:15" x14ac:dyDescent="0.25">
      <c r="M43991" s="25"/>
      <c r="N43991" s="25"/>
      <c r="O43991"/>
    </row>
    <row r="43992" spans="13:15" x14ac:dyDescent="0.25">
      <c r="M43992" s="25"/>
      <c r="N43992" s="25"/>
      <c r="O43992"/>
    </row>
    <row r="43993" spans="13:15" x14ac:dyDescent="0.25">
      <c r="M43993" s="25"/>
      <c r="N43993" s="25"/>
      <c r="O43993"/>
    </row>
    <row r="43994" spans="13:15" x14ac:dyDescent="0.25">
      <c r="M43994" s="25"/>
      <c r="N43994" s="25"/>
      <c r="O43994"/>
    </row>
    <row r="43995" spans="13:15" x14ac:dyDescent="0.25">
      <c r="M43995" s="25"/>
      <c r="N43995" s="25"/>
      <c r="O43995"/>
    </row>
    <row r="43996" spans="13:15" x14ac:dyDescent="0.25">
      <c r="M43996" s="25"/>
      <c r="N43996" s="25"/>
      <c r="O43996"/>
    </row>
    <row r="43997" spans="13:15" x14ac:dyDescent="0.25">
      <c r="M43997" s="25"/>
      <c r="N43997" s="25"/>
      <c r="O43997"/>
    </row>
    <row r="43998" spans="13:15" x14ac:dyDescent="0.25">
      <c r="M43998" s="25"/>
      <c r="N43998" s="25"/>
      <c r="O43998"/>
    </row>
    <row r="43999" spans="13:15" x14ac:dyDescent="0.25">
      <c r="M43999" s="25"/>
      <c r="N43999" s="25"/>
      <c r="O43999"/>
    </row>
    <row r="44000" spans="13:15" x14ac:dyDescent="0.25">
      <c r="M44000" s="25"/>
      <c r="N44000" s="25"/>
      <c r="O44000"/>
    </row>
    <row r="44001" spans="13:15" x14ac:dyDescent="0.25">
      <c r="M44001" s="25"/>
      <c r="N44001" s="25"/>
      <c r="O44001"/>
    </row>
    <row r="44002" spans="13:15" x14ac:dyDescent="0.25">
      <c r="M44002" s="25"/>
      <c r="N44002" s="25"/>
      <c r="O44002"/>
    </row>
    <row r="44003" spans="13:15" x14ac:dyDescent="0.25">
      <c r="M44003" s="25"/>
      <c r="N44003" s="25"/>
      <c r="O44003"/>
    </row>
    <row r="44004" spans="13:15" x14ac:dyDescent="0.25">
      <c r="M44004" s="25"/>
      <c r="N44004" s="25"/>
      <c r="O44004"/>
    </row>
    <row r="44005" spans="13:15" x14ac:dyDescent="0.25">
      <c r="M44005" s="25"/>
      <c r="N44005" s="25"/>
      <c r="O44005"/>
    </row>
    <row r="44006" spans="13:15" x14ac:dyDescent="0.25">
      <c r="M44006" s="25"/>
      <c r="N44006" s="25"/>
      <c r="O44006"/>
    </row>
    <row r="44007" spans="13:15" x14ac:dyDescent="0.25">
      <c r="M44007" s="25"/>
      <c r="N44007" s="25"/>
      <c r="O44007"/>
    </row>
    <row r="44008" spans="13:15" x14ac:dyDescent="0.25">
      <c r="M44008" s="25"/>
      <c r="N44008" s="25"/>
      <c r="O44008"/>
    </row>
    <row r="44009" spans="13:15" x14ac:dyDescent="0.25">
      <c r="M44009" s="25"/>
      <c r="N44009" s="25"/>
      <c r="O44009"/>
    </row>
    <row r="44010" spans="13:15" x14ac:dyDescent="0.25">
      <c r="M44010" s="25"/>
      <c r="N44010" s="25"/>
      <c r="O44010"/>
    </row>
    <row r="44011" spans="13:15" x14ac:dyDescent="0.25">
      <c r="M44011" s="25"/>
      <c r="N44011" s="25"/>
      <c r="O44011"/>
    </row>
    <row r="44012" spans="13:15" x14ac:dyDescent="0.25">
      <c r="M44012" s="25"/>
      <c r="N44012" s="25"/>
      <c r="O44012"/>
    </row>
    <row r="44013" spans="13:15" x14ac:dyDescent="0.25">
      <c r="M44013" s="25"/>
      <c r="N44013" s="25"/>
      <c r="O44013"/>
    </row>
    <row r="44014" spans="13:15" x14ac:dyDescent="0.25">
      <c r="M44014" s="25"/>
      <c r="N44014" s="25"/>
      <c r="O44014"/>
    </row>
    <row r="44015" spans="13:15" x14ac:dyDescent="0.25">
      <c r="M44015" s="25"/>
      <c r="N44015" s="25"/>
      <c r="O44015"/>
    </row>
    <row r="44016" spans="13:15" x14ac:dyDescent="0.25">
      <c r="M44016" s="25"/>
      <c r="N44016" s="25"/>
      <c r="O44016"/>
    </row>
    <row r="44017" spans="13:15" x14ac:dyDescent="0.25">
      <c r="M44017" s="25"/>
      <c r="N44017" s="25"/>
      <c r="O44017"/>
    </row>
    <row r="44018" spans="13:15" x14ac:dyDescent="0.25">
      <c r="M44018" s="25"/>
      <c r="N44018" s="25"/>
      <c r="O44018"/>
    </row>
    <row r="44019" spans="13:15" x14ac:dyDescent="0.25">
      <c r="M44019" s="25"/>
      <c r="N44019" s="25"/>
      <c r="O44019"/>
    </row>
    <row r="44020" spans="13:15" x14ac:dyDescent="0.25">
      <c r="M44020" s="25"/>
      <c r="N44020" s="25"/>
      <c r="O44020"/>
    </row>
    <row r="44021" spans="13:15" x14ac:dyDescent="0.25">
      <c r="M44021" s="25"/>
      <c r="N44021" s="25"/>
      <c r="O44021"/>
    </row>
    <row r="44022" spans="13:15" x14ac:dyDescent="0.25">
      <c r="M44022" s="25"/>
      <c r="N44022" s="25"/>
      <c r="O44022"/>
    </row>
    <row r="44023" spans="13:15" x14ac:dyDescent="0.25">
      <c r="M44023" s="25"/>
      <c r="N44023" s="25"/>
      <c r="O44023"/>
    </row>
    <row r="44024" spans="13:15" x14ac:dyDescent="0.25">
      <c r="M44024" s="25"/>
      <c r="N44024" s="25"/>
      <c r="O44024"/>
    </row>
    <row r="44025" spans="13:15" x14ac:dyDescent="0.25">
      <c r="M44025" s="25"/>
      <c r="N44025" s="25"/>
      <c r="O44025"/>
    </row>
    <row r="44026" spans="13:15" x14ac:dyDescent="0.25">
      <c r="M44026" s="25"/>
      <c r="N44026" s="25"/>
      <c r="O44026"/>
    </row>
    <row r="44027" spans="13:15" x14ac:dyDescent="0.25">
      <c r="M44027" s="25"/>
      <c r="N44027" s="25"/>
      <c r="O44027"/>
    </row>
    <row r="44028" spans="13:15" x14ac:dyDescent="0.25">
      <c r="M44028" s="25"/>
      <c r="N44028" s="25"/>
      <c r="O44028"/>
    </row>
    <row r="44029" spans="13:15" x14ac:dyDescent="0.25">
      <c r="M44029" s="25"/>
      <c r="N44029" s="25"/>
      <c r="O44029"/>
    </row>
    <row r="44030" spans="13:15" x14ac:dyDescent="0.25">
      <c r="M44030" s="25"/>
      <c r="N44030" s="25"/>
      <c r="O44030"/>
    </row>
    <row r="44031" spans="13:15" x14ac:dyDescent="0.25">
      <c r="M44031" s="25"/>
      <c r="N44031" s="25"/>
      <c r="O44031"/>
    </row>
    <row r="44032" spans="13:15" x14ac:dyDescent="0.25">
      <c r="M44032" s="25"/>
      <c r="N44032" s="25"/>
      <c r="O44032"/>
    </row>
    <row r="44033" spans="13:15" x14ac:dyDescent="0.25">
      <c r="M44033" s="25"/>
      <c r="N44033" s="25"/>
      <c r="O44033"/>
    </row>
    <row r="44034" spans="13:15" x14ac:dyDescent="0.25">
      <c r="M44034" s="25"/>
      <c r="N44034" s="25"/>
      <c r="O44034"/>
    </row>
    <row r="44035" spans="13:15" x14ac:dyDescent="0.25">
      <c r="M44035" s="25"/>
      <c r="N44035" s="25"/>
      <c r="O44035"/>
    </row>
    <row r="44036" spans="13:15" x14ac:dyDescent="0.25">
      <c r="M44036" s="25"/>
      <c r="N44036" s="25"/>
      <c r="O44036"/>
    </row>
    <row r="44037" spans="13:15" x14ac:dyDescent="0.25">
      <c r="M44037" s="25"/>
      <c r="N44037" s="25"/>
      <c r="O44037"/>
    </row>
    <row r="44038" spans="13:15" x14ac:dyDescent="0.25">
      <c r="M44038" s="25"/>
      <c r="N44038" s="25"/>
      <c r="O44038"/>
    </row>
    <row r="44039" spans="13:15" x14ac:dyDescent="0.25">
      <c r="M44039" s="25"/>
      <c r="N44039" s="25"/>
      <c r="O44039"/>
    </row>
    <row r="44040" spans="13:15" x14ac:dyDescent="0.25">
      <c r="M44040" s="25"/>
      <c r="N44040" s="25"/>
      <c r="O44040"/>
    </row>
    <row r="44041" spans="13:15" x14ac:dyDescent="0.25">
      <c r="M44041" s="25"/>
      <c r="N44041" s="25"/>
      <c r="O44041"/>
    </row>
    <row r="44042" spans="13:15" x14ac:dyDescent="0.25">
      <c r="M44042" s="25"/>
      <c r="N44042" s="25"/>
      <c r="O44042"/>
    </row>
    <row r="44043" spans="13:15" x14ac:dyDescent="0.25">
      <c r="M44043" s="25"/>
      <c r="N44043" s="25"/>
      <c r="O44043"/>
    </row>
    <row r="44044" spans="13:15" x14ac:dyDescent="0.25">
      <c r="M44044" s="25"/>
      <c r="N44044" s="25"/>
      <c r="O44044"/>
    </row>
    <row r="44045" spans="13:15" x14ac:dyDescent="0.25">
      <c r="M44045" s="25"/>
      <c r="N44045" s="25"/>
      <c r="O44045"/>
    </row>
    <row r="44046" spans="13:15" x14ac:dyDescent="0.25">
      <c r="M44046" s="25"/>
      <c r="N44046" s="25"/>
      <c r="O44046"/>
    </row>
    <row r="44047" spans="13:15" x14ac:dyDescent="0.25">
      <c r="M44047" s="25"/>
      <c r="N44047" s="25"/>
      <c r="O44047"/>
    </row>
    <row r="44048" spans="13:15" x14ac:dyDescent="0.25">
      <c r="M44048" s="25"/>
      <c r="N44048" s="25"/>
      <c r="O44048"/>
    </row>
    <row r="44049" spans="13:15" x14ac:dyDescent="0.25">
      <c r="M44049" s="25"/>
      <c r="N44049" s="25"/>
      <c r="O44049"/>
    </row>
    <row r="44050" spans="13:15" x14ac:dyDescent="0.25">
      <c r="M44050" s="25"/>
      <c r="N44050" s="25"/>
      <c r="O44050"/>
    </row>
    <row r="44051" spans="13:15" x14ac:dyDescent="0.25">
      <c r="M44051" s="25"/>
      <c r="N44051" s="25"/>
      <c r="O44051"/>
    </row>
    <row r="44052" spans="13:15" x14ac:dyDescent="0.25">
      <c r="M44052" s="25"/>
      <c r="N44052" s="25"/>
      <c r="O44052"/>
    </row>
    <row r="44053" spans="13:15" x14ac:dyDescent="0.25">
      <c r="M44053" s="25"/>
      <c r="N44053" s="25"/>
      <c r="O44053"/>
    </row>
    <row r="44054" spans="13:15" x14ac:dyDescent="0.25">
      <c r="M44054" s="25"/>
      <c r="N44054" s="25"/>
      <c r="O44054"/>
    </row>
    <row r="44055" spans="13:15" x14ac:dyDescent="0.25">
      <c r="M44055" s="25"/>
      <c r="N44055" s="25"/>
      <c r="O44055"/>
    </row>
    <row r="44056" spans="13:15" x14ac:dyDescent="0.25">
      <c r="M44056" s="25"/>
      <c r="N44056" s="25"/>
      <c r="O44056"/>
    </row>
    <row r="44057" spans="13:15" x14ac:dyDescent="0.25">
      <c r="M44057" s="25"/>
      <c r="N44057" s="25"/>
      <c r="O44057"/>
    </row>
    <row r="44058" spans="13:15" x14ac:dyDescent="0.25">
      <c r="M44058" s="25"/>
      <c r="N44058" s="25"/>
      <c r="O44058"/>
    </row>
    <row r="44059" spans="13:15" x14ac:dyDescent="0.25">
      <c r="M44059" s="25"/>
      <c r="N44059" s="25"/>
      <c r="O44059"/>
    </row>
    <row r="44060" spans="13:15" x14ac:dyDescent="0.25">
      <c r="M44060" s="25"/>
      <c r="N44060" s="25"/>
      <c r="O44060"/>
    </row>
    <row r="44061" spans="13:15" x14ac:dyDescent="0.25">
      <c r="M44061" s="25"/>
      <c r="N44061" s="25"/>
      <c r="O44061"/>
    </row>
    <row r="44062" spans="13:15" x14ac:dyDescent="0.25">
      <c r="M44062" s="25"/>
      <c r="N44062" s="25"/>
      <c r="O44062"/>
    </row>
    <row r="44063" spans="13:15" x14ac:dyDescent="0.25">
      <c r="M44063" s="25"/>
      <c r="N44063" s="25"/>
      <c r="O44063"/>
    </row>
    <row r="44064" spans="13:15" x14ac:dyDescent="0.25">
      <c r="M44064" s="25"/>
      <c r="N44064" s="25"/>
      <c r="O44064"/>
    </row>
    <row r="44065" spans="13:15" x14ac:dyDescent="0.25">
      <c r="M44065" s="25"/>
      <c r="N44065" s="25"/>
      <c r="O44065"/>
    </row>
    <row r="44066" spans="13:15" x14ac:dyDescent="0.25">
      <c r="M44066" s="25"/>
      <c r="N44066" s="25"/>
      <c r="O44066"/>
    </row>
    <row r="44067" spans="13:15" x14ac:dyDescent="0.25">
      <c r="M44067" s="25"/>
      <c r="N44067" s="25"/>
      <c r="O44067"/>
    </row>
    <row r="44068" spans="13:15" x14ac:dyDescent="0.25">
      <c r="M44068" s="25"/>
      <c r="N44068" s="25"/>
      <c r="O44068"/>
    </row>
    <row r="44069" spans="13:15" x14ac:dyDescent="0.25">
      <c r="M44069" s="25"/>
      <c r="N44069" s="25"/>
      <c r="O44069"/>
    </row>
    <row r="44070" spans="13:15" x14ac:dyDescent="0.25">
      <c r="M44070" s="25"/>
      <c r="N44070" s="25"/>
      <c r="O44070"/>
    </row>
    <row r="44071" spans="13:15" x14ac:dyDescent="0.25">
      <c r="M44071" s="25"/>
      <c r="N44071" s="25"/>
      <c r="O44071"/>
    </row>
    <row r="44072" spans="13:15" x14ac:dyDescent="0.25">
      <c r="M44072" s="25"/>
      <c r="N44072" s="25"/>
      <c r="O44072"/>
    </row>
    <row r="44073" spans="13:15" x14ac:dyDescent="0.25">
      <c r="M44073" s="25"/>
      <c r="N44073" s="25"/>
      <c r="O44073"/>
    </row>
    <row r="44074" spans="13:15" x14ac:dyDescent="0.25">
      <c r="M44074" s="25"/>
      <c r="N44074" s="25"/>
      <c r="O44074"/>
    </row>
    <row r="44075" spans="13:15" x14ac:dyDescent="0.25">
      <c r="M44075" s="25"/>
      <c r="N44075" s="25"/>
      <c r="O44075"/>
    </row>
    <row r="44076" spans="13:15" x14ac:dyDescent="0.25">
      <c r="M44076" s="25"/>
      <c r="N44076" s="25"/>
      <c r="O44076"/>
    </row>
    <row r="44077" spans="13:15" x14ac:dyDescent="0.25">
      <c r="M44077" s="25"/>
      <c r="N44077" s="25"/>
      <c r="O44077"/>
    </row>
    <row r="44078" spans="13:15" x14ac:dyDescent="0.25">
      <c r="M44078" s="25"/>
      <c r="N44078" s="25"/>
      <c r="O44078"/>
    </row>
    <row r="44079" spans="13:15" x14ac:dyDescent="0.25">
      <c r="M44079" s="25"/>
      <c r="N44079" s="25"/>
      <c r="O44079"/>
    </row>
    <row r="44080" spans="13:15" x14ac:dyDescent="0.25">
      <c r="M44080" s="25"/>
      <c r="N44080" s="25"/>
      <c r="O44080"/>
    </row>
    <row r="44081" spans="13:15" x14ac:dyDescent="0.25">
      <c r="M44081" s="25"/>
      <c r="N44081" s="25"/>
      <c r="O44081"/>
    </row>
    <row r="44082" spans="13:15" x14ac:dyDescent="0.25">
      <c r="M44082" s="25"/>
      <c r="N44082" s="25"/>
      <c r="O44082"/>
    </row>
    <row r="44083" spans="13:15" x14ac:dyDescent="0.25">
      <c r="M44083" s="25"/>
      <c r="N44083" s="25"/>
      <c r="O44083"/>
    </row>
    <row r="44084" spans="13:15" x14ac:dyDescent="0.25">
      <c r="M44084" s="25"/>
      <c r="N44084" s="25"/>
      <c r="O44084"/>
    </row>
    <row r="44085" spans="13:15" x14ac:dyDescent="0.25">
      <c r="M44085" s="25"/>
      <c r="N44085" s="25"/>
      <c r="O44085"/>
    </row>
    <row r="44086" spans="13:15" x14ac:dyDescent="0.25">
      <c r="M44086" s="25"/>
      <c r="N44086" s="25"/>
      <c r="O44086"/>
    </row>
    <row r="44087" spans="13:15" x14ac:dyDescent="0.25">
      <c r="M44087" s="25"/>
      <c r="N44087" s="25"/>
      <c r="O44087"/>
    </row>
    <row r="44088" spans="13:15" x14ac:dyDescent="0.25">
      <c r="M44088" s="25"/>
      <c r="N44088" s="25"/>
      <c r="O44088"/>
    </row>
    <row r="44089" spans="13:15" x14ac:dyDescent="0.25">
      <c r="M44089" s="25"/>
      <c r="N44089" s="25"/>
      <c r="O44089"/>
    </row>
    <row r="44090" spans="13:15" x14ac:dyDescent="0.25">
      <c r="M44090" s="25"/>
      <c r="N44090" s="25"/>
      <c r="O44090"/>
    </row>
    <row r="44091" spans="13:15" x14ac:dyDescent="0.25">
      <c r="M44091" s="25"/>
      <c r="N44091" s="25"/>
      <c r="O44091"/>
    </row>
    <row r="44092" spans="13:15" x14ac:dyDescent="0.25">
      <c r="M44092" s="25"/>
      <c r="N44092" s="25"/>
      <c r="O44092"/>
    </row>
    <row r="44093" spans="13:15" x14ac:dyDescent="0.25">
      <c r="M44093" s="25"/>
      <c r="N44093" s="25"/>
      <c r="O44093"/>
    </row>
    <row r="44094" spans="13:15" x14ac:dyDescent="0.25">
      <c r="M44094" s="25"/>
      <c r="N44094" s="25"/>
      <c r="O44094"/>
    </row>
    <row r="44095" spans="13:15" x14ac:dyDescent="0.25">
      <c r="M44095" s="25"/>
      <c r="N44095" s="25"/>
      <c r="O44095"/>
    </row>
    <row r="44096" spans="13:15" x14ac:dyDescent="0.25">
      <c r="M44096" s="25"/>
      <c r="N44096" s="25"/>
      <c r="O44096"/>
    </row>
    <row r="44097" spans="13:15" x14ac:dyDescent="0.25">
      <c r="M44097" s="25"/>
      <c r="N44097" s="25"/>
      <c r="O44097"/>
    </row>
    <row r="44098" spans="13:15" x14ac:dyDescent="0.25">
      <c r="M44098" s="25"/>
      <c r="N44098" s="25"/>
      <c r="O44098"/>
    </row>
    <row r="44099" spans="13:15" x14ac:dyDescent="0.25">
      <c r="M44099" s="25"/>
      <c r="N44099" s="25"/>
      <c r="O44099"/>
    </row>
    <row r="44100" spans="13:15" x14ac:dyDescent="0.25">
      <c r="M44100" s="25"/>
      <c r="N44100" s="25"/>
      <c r="O44100"/>
    </row>
    <row r="44101" spans="13:15" x14ac:dyDescent="0.25">
      <c r="M44101" s="25"/>
      <c r="N44101" s="25"/>
      <c r="O44101"/>
    </row>
    <row r="44102" spans="13:15" x14ac:dyDescent="0.25">
      <c r="M44102" s="25"/>
      <c r="N44102" s="25"/>
      <c r="O44102"/>
    </row>
    <row r="44103" spans="13:15" x14ac:dyDescent="0.25">
      <c r="M44103" s="25"/>
      <c r="N44103" s="25"/>
      <c r="O44103"/>
    </row>
    <row r="44104" spans="13:15" x14ac:dyDescent="0.25">
      <c r="M44104" s="25"/>
      <c r="N44104" s="25"/>
      <c r="O44104"/>
    </row>
    <row r="44105" spans="13:15" x14ac:dyDescent="0.25">
      <c r="M44105" s="25"/>
      <c r="N44105" s="25"/>
      <c r="O44105"/>
    </row>
    <row r="44106" spans="13:15" x14ac:dyDescent="0.25">
      <c r="M44106" s="25"/>
      <c r="N44106" s="25"/>
      <c r="O44106"/>
    </row>
    <row r="44107" spans="13:15" x14ac:dyDescent="0.25">
      <c r="M44107" s="25"/>
      <c r="N44107" s="25"/>
      <c r="O44107"/>
    </row>
    <row r="44108" spans="13:15" x14ac:dyDescent="0.25">
      <c r="M44108" s="25"/>
      <c r="N44108" s="25"/>
      <c r="O44108"/>
    </row>
    <row r="44109" spans="13:15" x14ac:dyDescent="0.25">
      <c r="M44109" s="25"/>
      <c r="N44109" s="25"/>
      <c r="O44109"/>
    </row>
    <row r="44110" spans="13:15" x14ac:dyDescent="0.25">
      <c r="M44110" s="25"/>
      <c r="N44110" s="25"/>
      <c r="O44110"/>
    </row>
    <row r="44111" spans="13:15" x14ac:dyDescent="0.25">
      <c r="M44111" s="25"/>
      <c r="N44111" s="25"/>
      <c r="O44111"/>
    </row>
    <row r="44112" spans="13:15" x14ac:dyDescent="0.25">
      <c r="M44112" s="25"/>
      <c r="N44112" s="25"/>
      <c r="O44112"/>
    </row>
    <row r="44113" spans="13:15" x14ac:dyDescent="0.25">
      <c r="M44113" s="25"/>
      <c r="N44113" s="25"/>
      <c r="O44113"/>
    </row>
    <row r="44114" spans="13:15" x14ac:dyDescent="0.25">
      <c r="M44114" s="25"/>
      <c r="N44114" s="25"/>
      <c r="O44114"/>
    </row>
    <row r="44115" spans="13:15" x14ac:dyDescent="0.25">
      <c r="M44115" s="25"/>
      <c r="N44115" s="25"/>
      <c r="O44115"/>
    </row>
    <row r="44116" spans="13:15" x14ac:dyDescent="0.25">
      <c r="M44116" s="25"/>
      <c r="N44116" s="25"/>
      <c r="O44116"/>
    </row>
    <row r="44117" spans="13:15" x14ac:dyDescent="0.25">
      <c r="M44117" s="25"/>
      <c r="N44117" s="25"/>
      <c r="O44117"/>
    </row>
    <row r="44118" spans="13:15" x14ac:dyDescent="0.25">
      <c r="M44118" s="25"/>
      <c r="N44118" s="25"/>
      <c r="O44118"/>
    </row>
    <row r="44119" spans="13:15" x14ac:dyDescent="0.25">
      <c r="M44119" s="25"/>
      <c r="N44119" s="25"/>
      <c r="O44119"/>
    </row>
    <row r="44120" spans="13:15" x14ac:dyDescent="0.25">
      <c r="M44120" s="25"/>
      <c r="N44120" s="25"/>
      <c r="O44120"/>
    </row>
    <row r="44121" spans="13:15" x14ac:dyDescent="0.25">
      <c r="M44121" s="25"/>
      <c r="N44121" s="25"/>
      <c r="O44121"/>
    </row>
    <row r="44122" spans="13:15" x14ac:dyDescent="0.25">
      <c r="M44122" s="25"/>
      <c r="N44122" s="25"/>
      <c r="O44122"/>
    </row>
    <row r="44123" spans="13:15" x14ac:dyDescent="0.25">
      <c r="M44123" s="25"/>
      <c r="N44123" s="25"/>
      <c r="O44123"/>
    </row>
    <row r="44124" spans="13:15" x14ac:dyDescent="0.25">
      <c r="M44124" s="25"/>
      <c r="N44124" s="25"/>
      <c r="O44124"/>
    </row>
    <row r="44125" spans="13:15" x14ac:dyDescent="0.25">
      <c r="M44125" s="25"/>
      <c r="N44125" s="25"/>
      <c r="O44125"/>
    </row>
    <row r="44126" spans="13:15" x14ac:dyDescent="0.25">
      <c r="M44126" s="25"/>
      <c r="N44126" s="25"/>
      <c r="O44126"/>
    </row>
    <row r="44127" spans="13:15" x14ac:dyDescent="0.25">
      <c r="M44127" s="25"/>
      <c r="N44127" s="25"/>
      <c r="O44127"/>
    </row>
    <row r="44128" spans="13:15" x14ac:dyDescent="0.25">
      <c r="M44128" s="25"/>
      <c r="N44128" s="25"/>
      <c r="O44128"/>
    </row>
    <row r="44129" spans="13:15" x14ac:dyDescent="0.25">
      <c r="M44129" s="25"/>
      <c r="N44129" s="25"/>
      <c r="O44129"/>
    </row>
    <row r="44130" spans="13:15" x14ac:dyDescent="0.25">
      <c r="M44130" s="25"/>
      <c r="N44130" s="25"/>
      <c r="O44130"/>
    </row>
    <row r="44131" spans="13:15" x14ac:dyDescent="0.25">
      <c r="M44131" s="25"/>
      <c r="N44131" s="25"/>
      <c r="O44131"/>
    </row>
    <row r="44132" spans="13:15" x14ac:dyDescent="0.25">
      <c r="M44132" s="25"/>
      <c r="N44132" s="25"/>
      <c r="O44132"/>
    </row>
    <row r="44133" spans="13:15" x14ac:dyDescent="0.25">
      <c r="M44133" s="25"/>
      <c r="N44133" s="25"/>
      <c r="O44133"/>
    </row>
    <row r="44134" spans="13:15" x14ac:dyDescent="0.25">
      <c r="M44134" s="25"/>
      <c r="N44134" s="25"/>
      <c r="O44134"/>
    </row>
    <row r="44135" spans="13:15" x14ac:dyDescent="0.25">
      <c r="M44135" s="25"/>
      <c r="N44135" s="25"/>
      <c r="O44135"/>
    </row>
    <row r="44136" spans="13:15" x14ac:dyDescent="0.25">
      <c r="M44136" s="25"/>
      <c r="N44136" s="25"/>
      <c r="O44136"/>
    </row>
    <row r="44137" spans="13:15" x14ac:dyDescent="0.25">
      <c r="M44137" s="25"/>
      <c r="N44137" s="25"/>
      <c r="O44137"/>
    </row>
    <row r="44138" spans="13:15" x14ac:dyDescent="0.25">
      <c r="M44138" s="25"/>
      <c r="N44138" s="25"/>
      <c r="O44138"/>
    </row>
    <row r="44139" spans="13:15" x14ac:dyDescent="0.25">
      <c r="M44139" s="25"/>
      <c r="N44139" s="25"/>
      <c r="O44139"/>
    </row>
    <row r="44140" spans="13:15" x14ac:dyDescent="0.25">
      <c r="M44140" s="25"/>
      <c r="N44140" s="25"/>
      <c r="O44140"/>
    </row>
    <row r="44141" spans="13:15" x14ac:dyDescent="0.25">
      <c r="M44141" s="25"/>
      <c r="N44141" s="25"/>
      <c r="O44141"/>
    </row>
    <row r="44142" spans="13:15" x14ac:dyDescent="0.25">
      <c r="M44142" s="25"/>
      <c r="N44142" s="25"/>
      <c r="O44142"/>
    </row>
    <row r="44143" spans="13:15" x14ac:dyDescent="0.25">
      <c r="M44143" s="25"/>
      <c r="N44143" s="25"/>
      <c r="O44143"/>
    </row>
    <row r="44144" spans="13:15" x14ac:dyDescent="0.25">
      <c r="M44144" s="25"/>
      <c r="N44144" s="25"/>
      <c r="O44144"/>
    </row>
    <row r="44145" spans="13:15" x14ac:dyDescent="0.25">
      <c r="M44145" s="25"/>
      <c r="N44145" s="25"/>
      <c r="O44145"/>
    </row>
    <row r="44146" spans="13:15" x14ac:dyDescent="0.25">
      <c r="M44146" s="25"/>
      <c r="N44146" s="25"/>
      <c r="O44146"/>
    </row>
    <row r="44147" spans="13:15" x14ac:dyDescent="0.25">
      <c r="M44147" s="25"/>
      <c r="N44147" s="25"/>
      <c r="O44147"/>
    </row>
    <row r="44148" spans="13:15" x14ac:dyDescent="0.25">
      <c r="M44148" s="25"/>
      <c r="N44148" s="25"/>
      <c r="O44148"/>
    </row>
    <row r="44149" spans="13:15" x14ac:dyDescent="0.25">
      <c r="M44149" s="25"/>
      <c r="N44149" s="25"/>
      <c r="O44149"/>
    </row>
    <row r="44150" spans="13:15" x14ac:dyDescent="0.25">
      <c r="M44150" s="25"/>
      <c r="N44150" s="25"/>
      <c r="O44150"/>
    </row>
    <row r="44151" spans="13:15" x14ac:dyDescent="0.25">
      <c r="M44151" s="25"/>
      <c r="N44151" s="25"/>
      <c r="O44151"/>
    </row>
    <row r="44152" spans="13:15" x14ac:dyDescent="0.25">
      <c r="M44152" s="25"/>
      <c r="N44152" s="25"/>
      <c r="O44152"/>
    </row>
    <row r="44153" spans="13:15" x14ac:dyDescent="0.25">
      <c r="M44153" s="25"/>
      <c r="N44153" s="25"/>
      <c r="O44153"/>
    </row>
    <row r="44154" spans="13:15" x14ac:dyDescent="0.25">
      <c r="M44154" s="25"/>
      <c r="N44154" s="25"/>
      <c r="O44154"/>
    </row>
    <row r="44155" spans="13:15" x14ac:dyDescent="0.25">
      <c r="M44155" s="25"/>
      <c r="N44155" s="25"/>
      <c r="O44155"/>
    </row>
    <row r="44156" spans="13:15" x14ac:dyDescent="0.25">
      <c r="M44156" s="25"/>
      <c r="N44156" s="25"/>
      <c r="O44156"/>
    </row>
    <row r="44157" spans="13:15" x14ac:dyDescent="0.25">
      <c r="M44157" s="25"/>
      <c r="N44157" s="25"/>
      <c r="O44157"/>
    </row>
    <row r="44158" spans="13:15" x14ac:dyDescent="0.25">
      <c r="M44158" s="25"/>
      <c r="N44158" s="25"/>
      <c r="O44158"/>
    </row>
    <row r="44159" spans="13:15" x14ac:dyDescent="0.25">
      <c r="M44159" s="25"/>
      <c r="N44159" s="25"/>
      <c r="O44159"/>
    </row>
    <row r="44160" spans="13:15" x14ac:dyDescent="0.25">
      <c r="M44160" s="25"/>
      <c r="N44160" s="25"/>
      <c r="O44160"/>
    </row>
    <row r="44161" spans="13:15" x14ac:dyDescent="0.25">
      <c r="M44161" s="25"/>
      <c r="N44161" s="25"/>
      <c r="O44161"/>
    </row>
    <row r="44162" spans="13:15" x14ac:dyDescent="0.25">
      <c r="M44162" s="25"/>
      <c r="N44162" s="25"/>
      <c r="O44162"/>
    </row>
    <row r="44163" spans="13:15" x14ac:dyDescent="0.25">
      <c r="M44163" s="25"/>
      <c r="N44163" s="25"/>
      <c r="O44163"/>
    </row>
    <row r="44164" spans="13:15" x14ac:dyDescent="0.25">
      <c r="M44164" s="25"/>
      <c r="N44164" s="25"/>
      <c r="O44164"/>
    </row>
    <row r="44165" spans="13:15" x14ac:dyDescent="0.25">
      <c r="M44165" s="25"/>
      <c r="N44165" s="25"/>
      <c r="O44165"/>
    </row>
    <row r="44166" spans="13:15" x14ac:dyDescent="0.25">
      <c r="M44166" s="25"/>
      <c r="N44166" s="25"/>
      <c r="O44166"/>
    </row>
    <row r="44167" spans="13:15" x14ac:dyDescent="0.25">
      <c r="M44167" s="25"/>
      <c r="N44167" s="25"/>
      <c r="O44167"/>
    </row>
    <row r="44168" spans="13:15" x14ac:dyDescent="0.25">
      <c r="M44168" s="25"/>
      <c r="N44168" s="25"/>
      <c r="O44168"/>
    </row>
    <row r="44169" spans="13:15" x14ac:dyDescent="0.25">
      <c r="M44169" s="25"/>
      <c r="N44169" s="25"/>
      <c r="O44169"/>
    </row>
    <row r="44170" spans="13:15" x14ac:dyDescent="0.25">
      <c r="M44170" s="25"/>
      <c r="N44170" s="25"/>
      <c r="O44170"/>
    </row>
    <row r="44171" spans="13:15" x14ac:dyDescent="0.25">
      <c r="M44171" s="25"/>
      <c r="N44171" s="25"/>
      <c r="O44171"/>
    </row>
    <row r="44172" spans="13:15" x14ac:dyDescent="0.25">
      <c r="M44172" s="25"/>
      <c r="N44172" s="25"/>
      <c r="O44172"/>
    </row>
    <row r="44173" spans="13:15" x14ac:dyDescent="0.25">
      <c r="M44173" s="25"/>
      <c r="N44173" s="25"/>
      <c r="O44173"/>
    </row>
    <row r="44174" spans="13:15" x14ac:dyDescent="0.25">
      <c r="M44174" s="25"/>
      <c r="N44174" s="25"/>
      <c r="O44174"/>
    </row>
    <row r="44175" spans="13:15" x14ac:dyDescent="0.25">
      <c r="M44175" s="25"/>
      <c r="N44175" s="25"/>
      <c r="O44175"/>
    </row>
    <row r="44176" spans="13:15" x14ac:dyDescent="0.25">
      <c r="M44176" s="25"/>
      <c r="N44176" s="25"/>
      <c r="O44176"/>
    </row>
    <row r="44177" spans="13:15" x14ac:dyDescent="0.25">
      <c r="M44177" s="25"/>
      <c r="N44177" s="25"/>
      <c r="O44177"/>
    </row>
    <row r="44178" spans="13:15" x14ac:dyDescent="0.25">
      <c r="M44178" s="25"/>
      <c r="N44178" s="25"/>
      <c r="O44178"/>
    </row>
    <row r="44179" spans="13:15" x14ac:dyDescent="0.25">
      <c r="M44179" s="25"/>
      <c r="N44179" s="25"/>
      <c r="O44179"/>
    </row>
    <row r="44180" spans="13:15" x14ac:dyDescent="0.25">
      <c r="M44180" s="25"/>
      <c r="N44180" s="25"/>
      <c r="O44180"/>
    </row>
    <row r="44181" spans="13:15" x14ac:dyDescent="0.25">
      <c r="M44181" s="25"/>
      <c r="N44181" s="25"/>
      <c r="O44181"/>
    </row>
    <row r="44182" spans="13:15" x14ac:dyDescent="0.25">
      <c r="M44182" s="25"/>
      <c r="N44182" s="25"/>
      <c r="O44182"/>
    </row>
    <row r="44183" spans="13:15" x14ac:dyDescent="0.25">
      <c r="M44183" s="25"/>
      <c r="N44183" s="25"/>
      <c r="O44183"/>
    </row>
    <row r="44184" spans="13:15" x14ac:dyDescent="0.25">
      <c r="M44184" s="25"/>
      <c r="N44184" s="25"/>
      <c r="O44184"/>
    </row>
    <row r="44185" spans="13:15" x14ac:dyDescent="0.25">
      <c r="M44185" s="25"/>
      <c r="N44185" s="25"/>
      <c r="O44185"/>
    </row>
    <row r="44186" spans="13:15" x14ac:dyDescent="0.25">
      <c r="M44186" s="25"/>
      <c r="N44186" s="25"/>
      <c r="O44186"/>
    </row>
    <row r="44187" spans="13:15" x14ac:dyDescent="0.25">
      <c r="M44187" s="25"/>
      <c r="N44187" s="25"/>
      <c r="O44187"/>
    </row>
    <row r="44188" spans="13:15" x14ac:dyDescent="0.25">
      <c r="M44188" s="25"/>
      <c r="N44188" s="25"/>
      <c r="O44188"/>
    </row>
    <row r="44189" spans="13:15" x14ac:dyDescent="0.25">
      <c r="M44189" s="25"/>
      <c r="N44189" s="25"/>
      <c r="O44189"/>
    </row>
    <row r="44190" spans="13:15" x14ac:dyDescent="0.25">
      <c r="M44190" s="25"/>
      <c r="N44190" s="25"/>
      <c r="O44190"/>
    </row>
    <row r="44191" spans="13:15" x14ac:dyDescent="0.25">
      <c r="M44191" s="25"/>
      <c r="N44191" s="25"/>
      <c r="O44191"/>
    </row>
    <row r="44192" spans="13:15" x14ac:dyDescent="0.25">
      <c r="M44192" s="25"/>
      <c r="N44192" s="25"/>
      <c r="O44192"/>
    </row>
    <row r="44193" spans="13:15" x14ac:dyDescent="0.25">
      <c r="M44193" s="25"/>
      <c r="N44193" s="25"/>
      <c r="O44193"/>
    </row>
    <row r="44194" spans="13:15" x14ac:dyDescent="0.25">
      <c r="M44194" s="25"/>
      <c r="N44194" s="25"/>
      <c r="O44194"/>
    </row>
    <row r="44195" spans="13:15" x14ac:dyDescent="0.25">
      <c r="M44195" s="25"/>
      <c r="N44195" s="25"/>
      <c r="O44195"/>
    </row>
    <row r="44196" spans="13:15" x14ac:dyDescent="0.25">
      <c r="M44196" s="25"/>
      <c r="N44196" s="25"/>
      <c r="O44196"/>
    </row>
    <row r="44197" spans="13:15" x14ac:dyDescent="0.25">
      <c r="M44197" s="25"/>
      <c r="N44197" s="25"/>
      <c r="O44197"/>
    </row>
    <row r="44198" spans="13:15" x14ac:dyDescent="0.25">
      <c r="M44198" s="25"/>
      <c r="N44198" s="25"/>
      <c r="O44198"/>
    </row>
    <row r="44199" spans="13:15" x14ac:dyDescent="0.25">
      <c r="M44199" s="25"/>
      <c r="N44199" s="25"/>
      <c r="O44199"/>
    </row>
    <row r="44200" spans="13:15" x14ac:dyDescent="0.25">
      <c r="M44200" s="25"/>
      <c r="N44200" s="25"/>
      <c r="O44200"/>
    </row>
    <row r="44201" spans="13:15" x14ac:dyDescent="0.25">
      <c r="M44201" s="25"/>
      <c r="N44201" s="25"/>
      <c r="O44201"/>
    </row>
    <row r="44202" spans="13:15" x14ac:dyDescent="0.25">
      <c r="M44202" s="25"/>
      <c r="N44202" s="25"/>
      <c r="O44202"/>
    </row>
    <row r="44203" spans="13:15" x14ac:dyDescent="0.25">
      <c r="M44203" s="25"/>
      <c r="N44203" s="25"/>
      <c r="O44203"/>
    </row>
    <row r="44204" spans="13:15" x14ac:dyDescent="0.25">
      <c r="M44204" s="25"/>
      <c r="N44204" s="25"/>
      <c r="O44204"/>
    </row>
    <row r="44205" spans="13:15" x14ac:dyDescent="0.25">
      <c r="M44205" s="25"/>
      <c r="N44205" s="25"/>
      <c r="O44205"/>
    </row>
    <row r="44206" spans="13:15" x14ac:dyDescent="0.25">
      <c r="M44206" s="25"/>
      <c r="N44206" s="25"/>
      <c r="O44206"/>
    </row>
    <row r="44207" spans="13:15" x14ac:dyDescent="0.25">
      <c r="M44207" s="25"/>
      <c r="N44207" s="25"/>
      <c r="O44207"/>
    </row>
    <row r="44208" spans="13:15" x14ac:dyDescent="0.25">
      <c r="M44208" s="25"/>
      <c r="N44208" s="25"/>
      <c r="O44208"/>
    </row>
    <row r="44209" spans="13:15" x14ac:dyDescent="0.25">
      <c r="M44209" s="25"/>
      <c r="N44209" s="25"/>
      <c r="O44209"/>
    </row>
    <row r="44210" spans="13:15" x14ac:dyDescent="0.25">
      <c r="M44210" s="25"/>
      <c r="N44210" s="25"/>
      <c r="O44210"/>
    </row>
    <row r="44211" spans="13:15" x14ac:dyDescent="0.25">
      <c r="M44211" s="25"/>
      <c r="N44211" s="25"/>
      <c r="O44211"/>
    </row>
    <row r="44212" spans="13:15" x14ac:dyDescent="0.25">
      <c r="M44212" s="25"/>
      <c r="N44212" s="25"/>
      <c r="O44212"/>
    </row>
    <row r="44213" spans="13:15" x14ac:dyDescent="0.25">
      <c r="M44213" s="25"/>
      <c r="N44213" s="25"/>
      <c r="O44213"/>
    </row>
    <row r="44214" spans="13:15" x14ac:dyDescent="0.25">
      <c r="M44214" s="25"/>
      <c r="N44214" s="25"/>
      <c r="O44214"/>
    </row>
    <row r="44215" spans="13:15" x14ac:dyDescent="0.25">
      <c r="M44215" s="25"/>
      <c r="N44215" s="25"/>
      <c r="O44215"/>
    </row>
    <row r="44216" spans="13:15" x14ac:dyDescent="0.25">
      <c r="M44216" s="25"/>
      <c r="N44216" s="25"/>
      <c r="O44216"/>
    </row>
    <row r="44217" spans="13:15" x14ac:dyDescent="0.25">
      <c r="M44217" s="25"/>
      <c r="N44217" s="25"/>
      <c r="O44217"/>
    </row>
    <row r="44218" spans="13:15" x14ac:dyDescent="0.25">
      <c r="M44218" s="25"/>
      <c r="N44218" s="25"/>
      <c r="O44218"/>
    </row>
    <row r="44219" spans="13:15" x14ac:dyDescent="0.25">
      <c r="M44219" s="25"/>
      <c r="N44219" s="25"/>
      <c r="O44219"/>
    </row>
    <row r="44220" spans="13:15" x14ac:dyDescent="0.25">
      <c r="M44220" s="25"/>
      <c r="N44220" s="25"/>
      <c r="O44220"/>
    </row>
    <row r="44221" spans="13:15" x14ac:dyDescent="0.25">
      <c r="M44221" s="25"/>
      <c r="N44221" s="25"/>
      <c r="O44221"/>
    </row>
    <row r="44222" spans="13:15" x14ac:dyDescent="0.25">
      <c r="M44222" s="25"/>
      <c r="N44222" s="25"/>
      <c r="O44222"/>
    </row>
    <row r="44223" spans="13:15" x14ac:dyDescent="0.25">
      <c r="M44223" s="25"/>
      <c r="N44223" s="25"/>
      <c r="O44223"/>
    </row>
    <row r="44224" spans="13:15" x14ac:dyDescent="0.25">
      <c r="M44224" s="25"/>
      <c r="N44224" s="25"/>
      <c r="O44224"/>
    </row>
    <row r="44225" spans="13:15" x14ac:dyDescent="0.25">
      <c r="M44225" s="25"/>
      <c r="N44225" s="25"/>
      <c r="O44225"/>
    </row>
    <row r="44226" spans="13:15" x14ac:dyDescent="0.25">
      <c r="M44226" s="25"/>
      <c r="N44226" s="25"/>
      <c r="O44226"/>
    </row>
    <row r="44227" spans="13:15" x14ac:dyDescent="0.25">
      <c r="M44227" s="25"/>
      <c r="N44227" s="25"/>
      <c r="O44227"/>
    </row>
    <row r="44228" spans="13:15" x14ac:dyDescent="0.25">
      <c r="M44228" s="25"/>
      <c r="N44228" s="25"/>
      <c r="O44228"/>
    </row>
    <row r="44229" spans="13:15" x14ac:dyDescent="0.25">
      <c r="M44229" s="25"/>
      <c r="N44229" s="25"/>
      <c r="O44229"/>
    </row>
    <row r="44230" spans="13:15" x14ac:dyDescent="0.25">
      <c r="M44230" s="25"/>
      <c r="N44230" s="25"/>
      <c r="O44230"/>
    </row>
    <row r="44231" spans="13:15" x14ac:dyDescent="0.25">
      <c r="M44231" s="25"/>
      <c r="N44231" s="25"/>
      <c r="O44231"/>
    </row>
    <row r="44232" spans="13:15" x14ac:dyDescent="0.25">
      <c r="M44232" s="25"/>
      <c r="N44232" s="25"/>
      <c r="O44232"/>
    </row>
    <row r="44233" spans="13:15" x14ac:dyDescent="0.25">
      <c r="M44233" s="25"/>
      <c r="N44233" s="25"/>
      <c r="O44233"/>
    </row>
    <row r="44234" spans="13:15" x14ac:dyDescent="0.25">
      <c r="M44234" s="25"/>
      <c r="N44234" s="25"/>
      <c r="O44234"/>
    </row>
    <row r="44235" spans="13:15" x14ac:dyDescent="0.25">
      <c r="M44235" s="25"/>
      <c r="N44235" s="25"/>
      <c r="O44235"/>
    </row>
    <row r="44236" spans="13:15" x14ac:dyDescent="0.25">
      <c r="M44236" s="25"/>
      <c r="N44236" s="25"/>
      <c r="O44236"/>
    </row>
    <row r="44237" spans="13:15" x14ac:dyDescent="0.25">
      <c r="M44237" s="25"/>
      <c r="N44237" s="25"/>
      <c r="O44237"/>
    </row>
    <row r="44238" spans="13:15" x14ac:dyDescent="0.25">
      <c r="M44238" s="25"/>
      <c r="N44238" s="25"/>
      <c r="O44238"/>
    </row>
    <row r="44239" spans="13:15" x14ac:dyDescent="0.25">
      <c r="M44239" s="25"/>
      <c r="N44239" s="25"/>
      <c r="O44239"/>
    </row>
    <row r="44240" spans="13:15" x14ac:dyDescent="0.25">
      <c r="M44240" s="25"/>
      <c r="N44240" s="25"/>
      <c r="O44240"/>
    </row>
    <row r="44241" spans="13:15" x14ac:dyDescent="0.25">
      <c r="M44241" s="25"/>
      <c r="N44241" s="25"/>
      <c r="O44241"/>
    </row>
    <row r="44242" spans="13:15" x14ac:dyDescent="0.25">
      <c r="M44242" s="25"/>
      <c r="N44242" s="25"/>
      <c r="O44242"/>
    </row>
    <row r="44243" spans="13:15" x14ac:dyDescent="0.25">
      <c r="M44243" s="25"/>
      <c r="N44243" s="25"/>
      <c r="O44243"/>
    </row>
    <row r="44244" spans="13:15" x14ac:dyDescent="0.25">
      <c r="M44244" s="25"/>
      <c r="N44244" s="25"/>
      <c r="O44244"/>
    </row>
    <row r="44245" spans="13:15" x14ac:dyDescent="0.25">
      <c r="M44245" s="25"/>
      <c r="N44245" s="25"/>
      <c r="O44245"/>
    </row>
    <row r="44246" spans="13:15" x14ac:dyDescent="0.25">
      <c r="M44246" s="25"/>
      <c r="N44246" s="25"/>
      <c r="O44246"/>
    </row>
    <row r="44247" spans="13:15" x14ac:dyDescent="0.25">
      <c r="M44247" s="25"/>
      <c r="N44247" s="25"/>
      <c r="O44247"/>
    </row>
    <row r="44248" spans="13:15" x14ac:dyDescent="0.25">
      <c r="M44248" s="25"/>
      <c r="N44248" s="25"/>
      <c r="O44248"/>
    </row>
    <row r="44249" spans="13:15" x14ac:dyDescent="0.25">
      <c r="M44249" s="25"/>
      <c r="N44249" s="25"/>
      <c r="O44249"/>
    </row>
    <row r="44250" spans="13:15" x14ac:dyDescent="0.25">
      <c r="M44250" s="25"/>
      <c r="N44250" s="25"/>
      <c r="O44250"/>
    </row>
    <row r="44251" spans="13:15" x14ac:dyDescent="0.25">
      <c r="M44251" s="25"/>
      <c r="N44251" s="25"/>
      <c r="O44251"/>
    </row>
    <row r="44252" spans="13:15" x14ac:dyDescent="0.25">
      <c r="M44252" s="25"/>
      <c r="N44252" s="25"/>
      <c r="O44252"/>
    </row>
    <row r="44253" spans="13:15" x14ac:dyDescent="0.25">
      <c r="M44253" s="25"/>
      <c r="N44253" s="25"/>
      <c r="O44253"/>
    </row>
    <row r="44254" spans="13:15" x14ac:dyDescent="0.25">
      <c r="M44254" s="25"/>
      <c r="N44254" s="25"/>
      <c r="O44254"/>
    </row>
    <row r="44255" spans="13:15" x14ac:dyDescent="0.25">
      <c r="M44255" s="25"/>
      <c r="N44255" s="25"/>
      <c r="O44255"/>
    </row>
    <row r="44256" spans="13:15" x14ac:dyDescent="0.25">
      <c r="M44256" s="25"/>
      <c r="N44256" s="25"/>
      <c r="O44256"/>
    </row>
    <row r="44257" spans="13:15" x14ac:dyDescent="0.25">
      <c r="M44257" s="25"/>
      <c r="N44257" s="25"/>
      <c r="O44257"/>
    </row>
    <row r="44258" spans="13:15" x14ac:dyDescent="0.25">
      <c r="M44258" s="25"/>
      <c r="N44258" s="25"/>
      <c r="O44258"/>
    </row>
    <row r="44259" spans="13:15" x14ac:dyDescent="0.25">
      <c r="M44259" s="25"/>
      <c r="N44259" s="25"/>
      <c r="O44259"/>
    </row>
    <row r="44260" spans="13:15" x14ac:dyDescent="0.25">
      <c r="M44260" s="25"/>
      <c r="N44260" s="25"/>
      <c r="O44260"/>
    </row>
    <row r="44261" spans="13:15" x14ac:dyDescent="0.25">
      <c r="M44261" s="25"/>
      <c r="N44261" s="25"/>
      <c r="O44261"/>
    </row>
    <row r="44262" spans="13:15" x14ac:dyDescent="0.25">
      <c r="M44262" s="25"/>
      <c r="N44262" s="25"/>
      <c r="O44262"/>
    </row>
    <row r="44263" spans="13:15" x14ac:dyDescent="0.25">
      <c r="M44263" s="25"/>
      <c r="N44263" s="25"/>
      <c r="O44263"/>
    </row>
    <row r="44264" spans="13:15" x14ac:dyDescent="0.25">
      <c r="M44264" s="25"/>
      <c r="N44264" s="25"/>
      <c r="O44264"/>
    </row>
    <row r="44265" spans="13:15" x14ac:dyDescent="0.25">
      <c r="M44265" s="25"/>
      <c r="N44265" s="25"/>
      <c r="O44265"/>
    </row>
    <row r="44266" spans="13:15" x14ac:dyDescent="0.25">
      <c r="M44266" s="25"/>
      <c r="N44266" s="25"/>
      <c r="O44266"/>
    </row>
    <row r="44267" spans="13:15" x14ac:dyDescent="0.25">
      <c r="M44267" s="25"/>
      <c r="N44267" s="25"/>
      <c r="O44267"/>
    </row>
    <row r="44268" spans="13:15" x14ac:dyDescent="0.25">
      <c r="M44268" s="25"/>
      <c r="N44268" s="25"/>
      <c r="O44268"/>
    </row>
    <row r="44269" spans="13:15" x14ac:dyDescent="0.25">
      <c r="M44269" s="25"/>
      <c r="N44269" s="25"/>
      <c r="O44269"/>
    </row>
    <row r="44270" spans="13:15" x14ac:dyDescent="0.25">
      <c r="M44270" s="25"/>
      <c r="N44270" s="25"/>
      <c r="O44270"/>
    </row>
    <row r="44271" spans="13:15" x14ac:dyDescent="0.25">
      <c r="M44271" s="25"/>
      <c r="N44271" s="25"/>
      <c r="O44271"/>
    </row>
    <row r="44272" spans="13:15" x14ac:dyDescent="0.25">
      <c r="M44272" s="25"/>
      <c r="N44272" s="25"/>
      <c r="O44272"/>
    </row>
    <row r="44273" spans="13:15" x14ac:dyDescent="0.25">
      <c r="M44273" s="25"/>
      <c r="N44273" s="25"/>
      <c r="O44273"/>
    </row>
    <row r="44274" spans="13:15" x14ac:dyDescent="0.25">
      <c r="M44274" s="25"/>
      <c r="N44274" s="25"/>
      <c r="O44274"/>
    </row>
    <row r="44275" spans="13:15" x14ac:dyDescent="0.25">
      <c r="M44275" s="25"/>
      <c r="N44275" s="25"/>
      <c r="O44275"/>
    </row>
    <row r="44276" spans="13:15" x14ac:dyDescent="0.25">
      <c r="M44276" s="25"/>
      <c r="N44276" s="25"/>
      <c r="O44276"/>
    </row>
    <row r="44277" spans="13:15" x14ac:dyDescent="0.25">
      <c r="M44277" s="25"/>
      <c r="N44277" s="25"/>
      <c r="O44277"/>
    </row>
    <row r="44278" spans="13:15" x14ac:dyDescent="0.25">
      <c r="M44278" s="25"/>
      <c r="N44278" s="25"/>
      <c r="O44278"/>
    </row>
    <row r="44279" spans="13:15" x14ac:dyDescent="0.25">
      <c r="M44279" s="25"/>
      <c r="N44279" s="25"/>
      <c r="O44279"/>
    </row>
    <row r="44280" spans="13:15" x14ac:dyDescent="0.25">
      <c r="M44280" s="25"/>
      <c r="N44280" s="25"/>
      <c r="O44280"/>
    </row>
    <row r="44281" spans="13:15" x14ac:dyDescent="0.25">
      <c r="M44281" s="25"/>
      <c r="N44281" s="25"/>
      <c r="O44281"/>
    </row>
    <row r="44282" spans="13:15" x14ac:dyDescent="0.25">
      <c r="M44282" s="25"/>
      <c r="N44282" s="25"/>
      <c r="O44282"/>
    </row>
    <row r="44283" spans="13:15" x14ac:dyDescent="0.25">
      <c r="M44283" s="25"/>
      <c r="N44283" s="25"/>
      <c r="O44283"/>
    </row>
    <row r="44284" spans="13:15" x14ac:dyDescent="0.25">
      <c r="M44284" s="25"/>
      <c r="N44284" s="25"/>
      <c r="O44284"/>
    </row>
    <row r="44285" spans="13:15" x14ac:dyDescent="0.25">
      <c r="M44285" s="25"/>
      <c r="N44285" s="25"/>
      <c r="O44285"/>
    </row>
    <row r="44286" spans="13:15" x14ac:dyDescent="0.25">
      <c r="M44286" s="25"/>
      <c r="N44286" s="25"/>
      <c r="O44286"/>
    </row>
    <row r="44287" spans="13:15" x14ac:dyDescent="0.25">
      <c r="M44287" s="25"/>
      <c r="N44287" s="25"/>
      <c r="O44287"/>
    </row>
    <row r="44288" spans="13:15" x14ac:dyDescent="0.25">
      <c r="M44288" s="25"/>
      <c r="N44288" s="25"/>
      <c r="O44288"/>
    </row>
    <row r="44289" spans="13:15" x14ac:dyDescent="0.25">
      <c r="M44289" s="25"/>
      <c r="N44289" s="25"/>
      <c r="O44289"/>
    </row>
    <row r="44290" spans="13:15" x14ac:dyDescent="0.25">
      <c r="M44290" s="25"/>
      <c r="N44290" s="25"/>
      <c r="O44290"/>
    </row>
    <row r="44291" spans="13:15" x14ac:dyDescent="0.25">
      <c r="M44291" s="25"/>
      <c r="N44291" s="25"/>
      <c r="O44291"/>
    </row>
    <row r="44292" spans="13:15" x14ac:dyDescent="0.25">
      <c r="M44292" s="25"/>
      <c r="N44292" s="25"/>
      <c r="O44292"/>
    </row>
    <row r="44293" spans="13:15" x14ac:dyDescent="0.25">
      <c r="M44293" s="25"/>
      <c r="N44293" s="25"/>
      <c r="O44293"/>
    </row>
    <row r="44294" spans="13:15" x14ac:dyDescent="0.25">
      <c r="M44294" s="25"/>
      <c r="N44294" s="25"/>
      <c r="O44294"/>
    </row>
    <row r="44295" spans="13:15" x14ac:dyDescent="0.25">
      <c r="M44295" s="25"/>
      <c r="N44295" s="25"/>
      <c r="O44295"/>
    </row>
    <row r="44296" spans="13:15" x14ac:dyDescent="0.25">
      <c r="M44296" s="25"/>
      <c r="N44296" s="25"/>
      <c r="O44296"/>
    </row>
    <row r="44297" spans="13:15" x14ac:dyDescent="0.25">
      <c r="M44297" s="25"/>
      <c r="N44297" s="25"/>
      <c r="O44297"/>
    </row>
    <row r="44298" spans="13:15" x14ac:dyDescent="0.25">
      <c r="M44298" s="25"/>
      <c r="N44298" s="25"/>
      <c r="O44298"/>
    </row>
    <row r="44299" spans="13:15" x14ac:dyDescent="0.25">
      <c r="M44299" s="25"/>
      <c r="N44299" s="25"/>
      <c r="O44299"/>
    </row>
    <row r="44300" spans="13:15" x14ac:dyDescent="0.25">
      <c r="M44300" s="25"/>
      <c r="N44300" s="25"/>
      <c r="O44300"/>
    </row>
    <row r="44301" spans="13:15" x14ac:dyDescent="0.25">
      <c r="M44301" s="25"/>
      <c r="N44301" s="25"/>
      <c r="O44301"/>
    </row>
    <row r="44302" spans="13:15" x14ac:dyDescent="0.25">
      <c r="M44302" s="25"/>
      <c r="N44302" s="25"/>
      <c r="O44302"/>
    </row>
    <row r="44303" spans="13:15" x14ac:dyDescent="0.25">
      <c r="M44303" s="25"/>
      <c r="N44303" s="25"/>
      <c r="O44303"/>
    </row>
    <row r="44304" spans="13:15" x14ac:dyDescent="0.25">
      <c r="M44304" s="25"/>
      <c r="N44304" s="25"/>
      <c r="O44304"/>
    </row>
    <row r="44305" spans="13:15" x14ac:dyDescent="0.25">
      <c r="M44305" s="25"/>
      <c r="N44305" s="25"/>
      <c r="O44305"/>
    </row>
    <row r="44306" spans="13:15" x14ac:dyDescent="0.25">
      <c r="M44306" s="25"/>
      <c r="N44306" s="25"/>
      <c r="O44306"/>
    </row>
    <row r="44307" spans="13:15" x14ac:dyDescent="0.25">
      <c r="M44307" s="25"/>
      <c r="N44307" s="25"/>
      <c r="O44307"/>
    </row>
    <row r="44308" spans="13:15" x14ac:dyDescent="0.25">
      <c r="M44308" s="25"/>
      <c r="N44308" s="25"/>
      <c r="O44308"/>
    </row>
    <row r="44309" spans="13:15" x14ac:dyDescent="0.25">
      <c r="M44309" s="25"/>
      <c r="N44309" s="25"/>
      <c r="O44309"/>
    </row>
    <row r="44310" spans="13:15" x14ac:dyDescent="0.25">
      <c r="M44310" s="25"/>
      <c r="N44310" s="25"/>
      <c r="O44310"/>
    </row>
    <row r="44311" spans="13:15" x14ac:dyDescent="0.25">
      <c r="M44311" s="25"/>
      <c r="N44311" s="25"/>
      <c r="O44311"/>
    </row>
    <row r="44312" spans="13:15" x14ac:dyDescent="0.25">
      <c r="M44312" s="25"/>
      <c r="N44312" s="25"/>
      <c r="O44312"/>
    </row>
    <row r="44313" spans="13:15" x14ac:dyDescent="0.25">
      <c r="M44313" s="25"/>
      <c r="N44313" s="25"/>
      <c r="O44313"/>
    </row>
    <row r="44314" spans="13:15" x14ac:dyDescent="0.25">
      <c r="M44314" s="25"/>
      <c r="N44314" s="25"/>
      <c r="O44314"/>
    </row>
    <row r="44315" spans="13:15" x14ac:dyDescent="0.25">
      <c r="M44315" s="25"/>
      <c r="N44315" s="25"/>
      <c r="O44315"/>
    </row>
    <row r="44316" spans="13:15" x14ac:dyDescent="0.25">
      <c r="M44316" s="25"/>
      <c r="N44316" s="25"/>
      <c r="O44316"/>
    </row>
    <row r="44317" spans="13:15" x14ac:dyDescent="0.25">
      <c r="M44317" s="25"/>
      <c r="N44317" s="25"/>
      <c r="O44317"/>
    </row>
    <row r="44318" spans="13:15" x14ac:dyDescent="0.25">
      <c r="M44318" s="25"/>
      <c r="N44318" s="25"/>
      <c r="O44318"/>
    </row>
    <row r="44319" spans="13:15" x14ac:dyDescent="0.25">
      <c r="M44319" s="25"/>
      <c r="N44319" s="25"/>
      <c r="O44319"/>
    </row>
    <row r="44320" spans="13:15" x14ac:dyDescent="0.25">
      <c r="M44320" s="25"/>
      <c r="N44320" s="25"/>
      <c r="O44320"/>
    </row>
    <row r="44321" spans="13:15" x14ac:dyDescent="0.25">
      <c r="M44321" s="25"/>
      <c r="N44321" s="25"/>
      <c r="O44321"/>
    </row>
    <row r="44322" spans="13:15" x14ac:dyDescent="0.25">
      <c r="M44322" s="25"/>
      <c r="N44322" s="25"/>
      <c r="O44322"/>
    </row>
    <row r="44323" spans="13:15" x14ac:dyDescent="0.25">
      <c r="M44323" s="25"/>
      <c r="N44323" s="25"/>
      <c r="O44323"/>
    </row>
    <row r="44324" spans="13:15" x14ac:dyDescent="0.25">
      <c r="M44324" s="25"/>
      <c r="N44324" s="25"/>
      <c r="O44324"/>
    </row>
    <row r="44325" spans="13:15" x14ac:dyDescent="0.25">
      <c r="M44325" s="25"/>
      <c r="N44325" s="25"/>
      <c r="O44325"/>
    </row>
    <row r="44326" spans="13:15" x14ac:dyDescent="0.25">
      <c r="M44326" s="25"/>
      <c r="N44326" s="25"/>
      <c r="O44326"/>
    </row>
    <row r="44327" spans="13:15" x14ac:dyDescent="0.25">
      <c r="M44327" s="25"/>
      <c r="N44327" s="25"/>
      <c r="O44327"/>
    </row>
    <row r="44328" spans="13:15" x14ac:dyDescent="0.25">
      <c r="M44328" s="25"/>
      <c r="N44328" s="25"/>
      <c r="O44328"/>
    </row>
    <row r="44329" spans="13:15" x14ac:dyDescent="0.25">
      <c r="M44329" s="25"/>
      <c r="N44329" s="25"/>
      <c r="O44329"/>
    </row>
    <row r="44330" spans="13:15" x14ac:dyDescent="0.25">
      <c r="M44330" s="25"/>
      <c r="N44330" s="25"/>
      <c r="O44330"/>
    </row>
    <row r="44331" spans="13:15" x14ac:dyDescent="0.25">
      <c r="M44331" s="25"/>
      <c r="N44331" s="25"/>
      <c r="O44331"/>
    </row>
    <row r="44332" spans="13:15" x14ac:dyDescent="0.25">
      <c r="M44332" s="25"/>
      <c r="N44332" s="25"/>
      <c r="O44332"/>
    </row>
    <row r="44333" spans="13:15" x14ac:dyDescent="0.25">
      <c r="M44333" s="25"/>
      <c r="N44333" s="25"/>
      <c r="O44333"/>
    </row>
    <row r="44334" spans="13:15" x14ac:dyDescent="0.25">
      <c r="M44334" s="25"/>
      <c r="N44334" s="25"/>
      <c r="O44334"/>
    </row>
    <row r="44335" spans="13:15" x14ac:dyDescent="0.25">
      <c r="M44335" s="25"/>
      <c r="N44335" s="25"/>
      <c r="O44335"/>
    </row>
    <row r="44336" spans="13:15" x14ac:dyDescent="0.25">
      <c r="M44336" s="25"/>
      <c r="N44336" s="25"/>
      <c r="O44336"/>
    </row>
    <row r="44337" spans="13:15" x14ac:dyDescent="0.25">
      <c r="M44337" s="25"/>
      <c r="N44337" s="25"/>
      <c r="O44337"/>
    </row>
    <row r="44338" spans="13:15" x14ac:dyDescent="0.25">
      <c r="M44338" s="25"/>
      <c r="N44338" s="25"/>
      <c r="O44338"/>
    </row>
    <row r="44339" spans="13:15" x14ac:dyDescent="0.25">
      <c r="M44339" s="25"/>
      <c r="N44339" s="25"/>
      <c r="O44339"/>
    </row>
    <row r="44340" spans="13:15" x14ac:dyDescent="0.25">
      <c r="M44340" s="25"/>
      <c r="N44340" s="25"/>
      <c r="O44340"/>
    </row>
    <row r="44341" spans="13:15" x14ac:dyDescent="0.25">
      <c r="M44341" s="25"/>
      <c r="N44341" s="25"/>
      <c r="O44341"/>
    </row>
    <row r="44342" spans="13:15" x14ac:dyDescent="0.25">
      <c r="M44342" s="25"/>
      <c r="N44342" s="25"/>
      <c r="O44342"/>
    </row>
    <row r="44343" spans="13:15" x14ac:dyDescent="0.25">
      <c r="M44343" s="25"/>
      <c r="N44343" s="25"/>
      <c r="O44343"/>
    </row>
    <row r="44344" spans="13:15" x14ac:dyDescent="0.25">
      <c r="M44344" s="25"/>
      <c r="N44344" s="25"/>
      <c r="O44344"/>
    </row>
    <row r="44345" spans="13:15" x14ac:dyDescent="0.25">
      <c r="M44345" s="25"/>
      <c r="N44345" s="25"/>
      <c r="O44345"/>
    </row>
    <row r="44346" spans="13:15" x14ac:dyDescent="0.25">
      <c r="M44346" s="25"/>
      <c r="N44346" s="25"/>
      <c r="O44346"/>
    </row>
    <row r="44347" spans="13:15" x14ac:dyDescent="0.25">
      <c r="M44347" s="25"/>
      <c r="N44347" s="25"/>
      <c r="O44347"/>
    </row>
    <row r="44348" spans="13:15" x14ac:dyDescent="0.25">
      <c r="M44348" s="25"/>
      <c r="N44348" s="25"/>
      <c r="O44348"/>
    </row>
    <row r="44349" spans="13:15" x14ac:dyDescent="0.25">
      <c r="M44349" s="25"/>
      <c r="N44349" s="25"/>
      <c r="O44349"/>
    </row>
    <row r="44350" spans="13:15" x14ac:dyDescent="0.25">
      <c r="M44350" s="25"/>
      <c r="N44350" s="25"/>
      <c r="O44350"/>
    </row>
    <row r="44351" spans="13:15" x14ac:dyDescent="0.25">
      <c r="M44351" s="25"/>
      <c r="N44351" s="25"/>
      <c r="O44351"/>
    </row>
    <row r="44352" spans="13:15" x14ac:dyDescent="0.25">
      <c r="M44352" s="25"/>
      <c r="N44352" s="25"/>
      <c r="O44352"/>
    </row>
    <row r="44353" spans="13:15" x14ac:dyDescent="0.25">
      <c r="M44353" s="25"/>
      <c r="N44353" s="25"/>
      <c r="O44353"/>
    </row>
    <row r="44354" spans="13:15" x14ac:dyDescent="0.25">
      <c r="M44354" s="25"/>
      <c r="N44354" s="25"/>
      <c r="O44354"/>
    </row>
    <row r="44355" spans="13:15" x14ac:dyDescent="0.25">
      <c r="M44355" s="25"/>
      <c r="N44355" s="25"/>
      <c r="O44355"/>
    </row>
    <row r="44356" spans="13:15" x14ac:dyDescent="0.25">
      <c r="M44356" s="25"/>
      <c r="N44356" s="25"/>
      <c r="O44356"/>
    </row>
    <row r="44357" spans="13:15" x14ac:dyDescent="0.25">
      <c r="M44357" s="25"/>
      <c r="N44357" s="25"/>
      <c r="O44357"/>
    </row>
    <row r="44358" spans="13:15" x14ac:dyDescent="0.25">
      <c r="M44358" s="25"/>
      <c r="N44358" s="25"/>
      <c r="O44358"/>
    </row>
    <row r="44359" spans="13:15" x14ac:dyDescent="0.25">
      <c r="M44359" s="25"/>
      <c r="N44359" s="25"/>
      <c r="O44359"/>
    </row>
    <row r="44360" spans="13:15" x14ac:dyDescent="0.25">
      <c r="M44360" s="25"/>
      <c r="N44360" s="25"/>
      <c r="O44360"/>
    </row>
    <row r="44361" spans="13:15" x14ac:dyDescent="0.25">
      <c r="M44361" s="25"/>
      <c r="N44361" s="25"/>
      <c r="O44361"/>
    </row>
    <row r="44362" spans="13:15" x14ac:dyDescent="0.25">
      <c r="M44362" s="25"/>
      <c r="N44362" s="25"/>
      <c r="O44362"/>
    </row>
    <row r="44363" spans="13:15" x14ac:dyDescent="0.25">
      <c r="M44363" s="25"/>
      <c r="N44363" s="25"/>
      <c r="O44363"/>
    </row>
    <row r="44364" spans="13:15" x14ac:dyDescent="0.25">
      <c r="M44364" s="25"/>
      <c r="N44364" s="25"/>
      <c r="O44364"/>
    </row>
    <row r="44365" spans="13:15" x14ac:dyDescent="0.25">
      <c r="M44365" s="25"/>
      <c r="N44365" s="25"/>
      <c r="O44365"/>
    </row>
    <row r="44366" spans="13:15" x14ac:dyDescent="0.25">
      <c r="M44366" s="25"/>
      <c r="N44366" s="25"/>
      <c r="O44366"/>
    </row>
    <row r="44367" spans="13:15" x14ac:dyDescent="0.25">
      <c r="M44367" s="25"/>
      <c r="N44367" s="25"/>
      <c r="O44367"/>
    </row>
    <row r="44368" spans="13:15" x14ac:dyDescent="0.25">
      <c r="M44368" s="25"/>
      <c r="N44368" s="25"/>
      <c r="O44368"/>
    </row>
    <row r="44369" spans="13:15" x14ac:dyDescent="0.25">
      <c r="M44369" s="25"/>
      <c r="N44369" s="25"/>
      <c r="O44369"/>
    </row>
    <row r="44370" spans="13:15" x14ac:dyDescent="0.25">
      <c r="M44370" s="25"/>
      <c r="N44370" s="25"/>
      <c r="O44370"/>
    </row>
    <row r="44371" spans="13:15" x14ac:dyDescent="0.25">
      <c r="M44371" s="25"/>
      <c r="N44371" s="25"/>
      <c r="O44371"/>
    </row>
    <row r="44372" spans="13:15" x14ac:dyDescent="0.25">
      <c r="M44372" s="25"/>
      <c r="N44372" s="25"/>
      <c r="O44372"/>
    </row>
    <row r="44373" spans="13:15" x14ac:dyDescent="0.25">
      <c r="M44373" s="25"/>
      <c r="N44373" s="25"/>
      <c r="O44373"/>
    </row>
    <row r="44374" spans="13:15" x14ac:dyDescent="0.25">
      <c r="M44374" s="25"/>
      <c r="N44374" s="25"/>
      <c r="O44374"/>
    </row>
    <row r="44375" spans="13:15" x14ac:dyDescent="0.25">
      <c r="M44375" s="25"/>
      <c r="N44375" s="25"/>
      <c r="O44375"/>
    </row>
    <row r="44376" spans="13:15" x14ac:dyDescent="0.25">
      <c r="M44376" s="25"/>
      <c r="N44376" s="25"/>
      <c r="O44376"/>
    </row>
    <row r="44377" spans="13:15" x14ac:dyDescent="0.25">
      <c r="M44377" s="25"/>
      <c r="N44377" s="25"/>
      <c r="O44377"/>
    </row>
    <row r="44378" spans="13:15" x14ac:dyDescent="0.25">
      <c r="M44378" s="25"/>
      <c r="N44378" s="25"/>
      <c r="O44378"/>
    </row>
    <row r="44379" spans="13:15" x14ac:dyDescent="0.25">
      <c r="M44379" s="25"/>
      <c r="N44379" s="25"/>
      <c r="O44379"/>
    </row>
    <row r="44380" spans="13:15" x14ac:dyDescent="0.25">
      <c r="M44380" s="25"/>
      <c r="N44380" s="25"/>
      <c r="O44380"/>
    </row>
    <row r="44381" spans="13:15" x14ac:dyDescent="0.25">
      <c r="M44381" s="25"/>
      <c r="N44381" s="25"/>
      <c r="O44381"/>
    </row>
    <row r="44382" spans="13:15" x14ac:dyDescent="0.25">
      <c r="M44382" s="25"/>
      <c r="N44382" s="25"/>
      <c r="O44382"/>
    </row>
    <row r="44383" spans="13:15" x14ac:dyDescent="0.25">
      <c r="M44383" s="25"/>
      <c r="N44383" s="25"/>
      <c r="O44383"/>
    </row>
    <row r="44384" spans="13:15" x14ac:dyDescent="0.25">
      <c r="M44384" s="25"/>
      <c r="N44384" s="25"/>
      <c r="O44384"/>
    </row>
    <row r="44385" spans="13:15" x14ac:dyDescent="0.25">
      <c r="M44385" s="25"/>
      <c r="N44385" s="25"/>
      <c r="O44385"/>
    </row>
    <row r="44386" spans="13:15" x14ac:dyDescent="0.25">
      <c r="M44386" s="25"/>
      <c r="N44386" s="25"/>
      <c r="O44386"/>
    </row>
    <row r="44387" spans="13:15" x14ac:dyDescent="0.25">
      <c r="M44387" s="25"/>
      <c r="N44387" s="25"/>
      <c r="O44387"/>
    </row>
    <row r="44388" spans="13:15" x14ac:dyDescent="0.25">
      <c r="M44388" s="25"/>
      <c r="N44388" s="25"/>
      <c r="O44388"/>
    </row>
    <row r="44389" spans="13:15" x14ac:dyDescent="0.25">
      <c r="M44389" s="25"/>
      <c r="N44389" s="25"/>
      <c r="O44389"/>
    </row>
    <row r="44390" spans="13:15" x14ac:dyDescent="0.25">
      <c r="M44390" s="25"/>
      <c r="N44390" s="25"/>
      <c r="O44390"/>
    </row>
    <row r="44391" spans="13:15" x14ac:dyDescent="0.25">
      <c r="M44391" s="25"/>
      <c r="N44391" s="25"/>
      <c r="O44391"/>
    </row>
    <row r="44392" spans="13:15" x14ac:dyDescent="0.25">
      <c r="M44392" s="25"/>
      <c r="N44392" s="25"/>
      <c r="O44392"/>
    </row>
    <row r="44393" spans="13:15" x14ac:dyDescent="0.25">
      <c r="M44393" s="25"/>
      <c r="N44393" s="25"/>
      <c r="O44393"/>
    </row>
    <row r="44394" spans="13:15" x14ac:dyDescent="0.25">
      <c r="M44394" s="25"/>
      <c r="N44394" s="25"/>
      <c r="O44394"/>
    </row>
    <row r="44395" spans="13:15" x14ac:dyDescent="0.25">
      <c r="M44395" s="25"/>
      <c r="N44395" s="25"/>
      <c r="O44395"/>
    </row>
    <row r="44396" spans="13:15" x14ac:dyDescent="0.25">
      <c r="M44396" s="25"/>
      <c r="N44396" s="25"/>
      <c r="O44396"/>
    </row>
    <row r="44397" spans="13:15" x14ac:dyDescent="0.25">
      <c r="M44397" s="25"/>
      <c r="N44397" s="25"/>
      <c r="O44397"/>
    </row>
    <row r="44398" spans="13:15" x14ac:dyDescent="0.25">
      <c r="M44398" s="25"/>
      <c r="N44398" s="25"/>
      <c r="O44398"/>
    </row>
    <row r="44399" spans="13:15" x14ac:dyDescent="0.25">
      <c r="M44399" s="25"/>
      <c r="N44399" s="25"/>
      <c r="O44399"/>
    </row>
    <row r="44400" spans="13:15" x14ac:dyDescent="0.25">
      <c r="M44400" s="25"/>
      <c r="N44400" s="25"/>
      <c r="O44400"/>
    </row>
    <row r="44401" spans="13:15" x14ac:dyDescent="0.25">
      <c r="M44401" s="25"/>
      <c r="N44401" s="25"/>
      <c r="O44401"/>
    </row>
    <row r="44402" spans="13:15" x14ac:dyDescent="0.25">
      <c r="M44402" s="25"/>
      <c r="N44402" s="25"/>
      <c r="O44402"/>
    </row>
    <row r="44403" spans="13:15" x14ac:dyDescent="0.25">
      <c r="M44403" s="25"/>
      <c r="N44403" s="25"/>
      <c r="O44403"/>
    </row>
    <row r="44404" spans="13:15" x14ac:dyDescent="0.25">
      <c r="M44404" s="25"/>
      <c r="N44404" s="25"/>
      <c r="O44404"/>
    </row>
    <row r="44405" spans="13:15" x14ac:dyDescent="0.25">
      <c r="M44405" s="25"/>
      <c r="N44405" s="25"/>
      <c r="O44405"/>
    </row>
    <row r="44406" spans="13:15" x14ac:dyDescent="0.25">
      <c r="M44406" s="25"/>
      <c r="N44406" s="25"/>
      <c r="O44406"/>
    </row>
    <row r="44407" spans="13:15" x14ac:dyDescent="0.25">
      <c r="M44407" s="25"/>
      <c r="N44407" s="25"/>
      <c r="O44407"/>
    </row>
    <row r="44408" spans="13:15" x14ac:dyDescent="0.25">
      <c r="M44408" s="25"/>
      <c r="N44408" s="25"/>
      <c r="O44408"/>
    </row>
    <row r="44409" spans="13:15" x14ac:dyDescent="0.25">
      <c r="M44409" s="25"/>
      <c r="N44409" s="25"/>
      <c r="O44409"/>
    </row>
    <row r="44410" spans="13:15" x14ac:dyDescent="0.25">
      <c r="M44410" s="25"/>
      <c r="N44410" s="25"/>
      <c r="O44410"/>
    </row>
    <row r="44411" spans="13:15" x14ac:dyDescent="0.25">
      <c r="M44411" s="25"/>
      <c r="N44411" s="25"/>
      <c r="O44411"/>
    </row>
    <row r="44412" spans="13:15" x14ac:dyDescent="0.25">
      <c r="M44412" s="25"/>
      <c r="N44412" s="25"/>
      <c r="O44412"/>
    </row>
    <row r="44413" spans="13:15" x14ac:dyDescent="0.25">
      <c r="M44413" s="25"/>
      <c r="N44413" s="25"/>
      <c r="O44413"/>
    </row>
    <row r="44414" spans="13:15" x14ac:dyDescent="0.25">
      <c r="M44414" s="25"/>
      <c r="N44414" s="25"/>
      <c r="O44414"/>
    </row>
    <row r="44415" spans="13:15" x14ac:dyDescent="0.25">
      <c r="M44415" s="25"/>
      <c r="N44415" s="25"/>
      <c r="O44415"/>
    </row>
    <row r="44416" spans="13:15" x14ac:dyDescent="0.25">
      <c r="M44416" s="25"/>
      <c r="N44416" s="25"/>
      <c r="O44416"/>
    </row>
    <row r="44417" spans="13:15" x14ac:dyDescent="0.25">
      <c r="M44417" s="25"/>
      <c r="N44417" s="25"/>
      <c r="O44417"/>
    </row>
    <row r="44418" spans="13:15" x14ac:dyDescent="0.25">
      <c r="M44418" s="25"/>
      <c r="N44418" s="25"/>
      <c r="O44418"/>
    </row>
    <row r="44419" spans="13:15" x14ac:dyDescent="0.25">
      <c r="M44419" s="25"/>
      <c r="N44419" s="25"/>
      <c r="O44419"/>
    </row>
    <row r="44420" spans="13:15" x14ac:dyDescent="0.25">
      <c r="M44420" s="25"/>
      <c r="N44420" s="25"/>
      <c r="O44420"/>
    </row>
    <row r="44421" spans="13:15" x14ac:dyDescent="0.25">
      <c r="M44421" s="25"/>
      <c r="N44421" s="25"/>
      <c r="O44421"/>
    </row>
    <row r="44422" spans="13:15" x14ac:dyDescent="0.25">
      <c r="M44422" s="25"/>
      <c r="N44422" s="25"/>
      <c r="O44422"/>
    </row>
    <row r="44423" spans="13:15" x14ac:dyDescent="0.25">
      <c r="M44423" s="25"/>
      <c r="N44423" s="25"/>
      <c r="O44423"/>
    </row>
    <row r="44424" spans="13:15" x14ac:dyDescent="0.25">
      <c r="M44424" s="25"/>
      <c r="N44424" s="25"/>
      <c r="O44424"/>
    </row>
    <row r="44425" spans="13:15" x14ac:dyDescent="0.25">
      <c r="M44425" s="25"/>
      <c r="N44425" s="25"/>
      <c r="O44425"/>
    </row>
    <row r="44426" spans="13:15" x14ac:dyDescent="0.25">
      <c r="M44426" s="25"/>
      <c r="N44426" s="25"/>
      <c r="O44426"/>
    </row>
    <row r="44427" spans="13:15" x14ac:dyDescent="0.25">
      <c r="M44427" s="25"/>
      <c r="N44427" s="25"/>
      <c r="O44427"/>
    </row>
    <row r="44428" spans="13:15" x14ac:dyDescent="0.25">
      <c r="M44428" s="25"/>
      <c r="N44428" s="25"/>
      <c r="O44428"/>
    </row>
    <row r="44429" spans="13:15" x14ac:dyDescent="0.25">
      <c r="M44429" s="25"/>
      <c r="N44429" s="25"/>
      <c r="O44429"/>
    </row>
    <row r="44430" spans="13:15" x14ac:dyDescent="0.25">
      <c r="M44430" s="25"/>
      <c r="N44430" s="25"/>
      <c r="O44430"/>
    </row>
    <row r="44431" spans="13:15" x14ac:dyDescent="0.25">
      <c r="M44431" s="25"/>
      <c r="N44431" s="25"/>
      <c r="O44431"/>
    </row>
    <row r="44432" spans="13:15" x14ac:dyDescent="0.25">
      <c r="M44432" s="25"/>
      <c r="N44432" s="25"/>
      <c r="O44432"/>
    </row>
    <row r="44433" spans="13:15" x14ac:dyDescent="0.25">
      <c r="M44433" s="25"/>
      <c r="N44433" s="25"/>
      <c r="O44433"/>
    </row>
    <row r="44434" spans="13:15" x14ac:dyDescent="0.25">
      <c r="M44434" s="25"/>
      <c r="N44434" s="25"/>
      <c r="O44434"/>
    </row>
    <row r="44435" spans="13:15" x14ac:dyDescent="0.25">
      <c r="M44435" s="25"/>
      <c r="N44435" s="25"/>
      <c r="O44435"/>
    </row>
    <row r="44436" spans="13:15" x14ac:dyDescent="0.25">
      <c r="M44436" s="25"/>
      <c r="N44436" s="25"/>
      <c r="O44436"/>
    </row>
    <row r="44437" spans="13:15" x14ac:dyDescent="0.25">
      <c r="M44437" s="25"/>
      <c r="N44437" s="25"/>
      <c r="O44437"/>
    </row>
    <row r="44438" spans="13:15" x14ac:dyDescent="0.25">
      <c r="M44438" s="25"/>
      <c r="N44438" s="25"/>
      <c r="O44438"/>
    </row>
    <row r="44439" spans="13:15" x14ac:dyDescent="0.25">
      <c r="M44439" s="25"/>
      <c r="N44439" s="25"/>
      <c r="O44439"/>
    </row>
    <row r="44440" spans="13:15" x14ac:dyDescent="0.25">
      <c r="M44440" s="25"/>
      <c r="N44440" s="25"/>
      <c r="O44440"/>
    </row>
    <row r="44441" spans="13:15" x14ac:dyDescent="0.25">
      <c r="M44441" s="25"/>
      <c r="N44441" s="25"/>
      <c r="O44441"/>
    </row>
    <row r="44442" spans="13:15" x14ac:dyDescent="0.25">
      <c r="M44442" s="25"/>
      <c r="N44442" s="25"/>
      <c r="O44442"/>
    </row>
    <row r="44443" spans="13:15" x14ac:dyDescent="0.25">
      <c r="M44443" s="25"/>
      <c r="N44443" s="25"/>
      <c r="O44443"/>
    </row>
    <row r="44444" spans="13:15" x14ac:dyDescent="0.25">
      <c r="M44444" s="25"/>
      <c r="N44444" s="25"/>
      <c r="O44444"/>
    </row>
    <row r="44445" spans="13:15" x14ac:dyDescent="0.25">
      <c r="M44445" s="25"/>
      <c r="N44445" s="25"/>
      <c r="O44445"/>
    </row>
    <row r="44446" spans="13:15" x14ac:dyDescent="0.25">
      <c r="M44446" s="25"/>
      <c r="N44446" s="25"/>
      <c r="O44446"/>
    </row>
    <row r="44447" spans="13:15" x14ac:dyDescent="0.25">
      <c r="M44447" s="25"/>
      <c r="N44447" s="25"/>
      <c r="O44447"/>
    </row>
    <row r="44448" spans="13:15" x14ac:dyDescent="0.25">
      <c r="M44448" s="25"/>
      <c r="N44448" s="25"/>
      <c r="O44448"/>
    </row>
    <row r="44449" spans="13:15" x14ac:dyDescent="0.25">
      <c r="M44449" s="25"/>
      <c r="N44449" s="25"/>
      <c r="O44449"/>
    </row>
    <row r="44450" spans="13:15" x14ac:dyDescent="0.25">
      <c r="M44450" s="25"/>
      <c r="N44450" s="25"/>
      <c r="O44450"/>
    </row>
    <row r="44451" spans="13:15" x14ac:dyDescent="0.25">
      <c r="M44451" s="25"/>
      <c r="N44451" s="25"/>
      <c r="O44451"/>
    </row>
    <row r="44452" spans="13:15" x14ac:dyDescent="0.25">
      <c r="M44452" s="25"/>
      <c r="N44452" s="25"/>
      <c r="O44452"/>
    </row>
    <row r="44453" spans="13:15" x14ac:dyDescent="0.25">
      <c r="M44453" s="25"/>
      <c r="N44453" s="25"/>
      <c r="O44453"/>
    </row>
    <row r="44454" spans="13:15" x14ac:dyDescent="0.25">
      <c r="M44454" s="25"/>
      <c r="N44454" s="25"/>
      <c r="O44454"/>
    </row>
    <row r="44455" spans="13:15" x14ac:dyDescent="0.25">
      <c r="M44455" s="25"/>
      <c r="N44455" s="25"/>
      <c r="O44455"/>
    </row>
    <row r="44456" spans="13:15" x14ac:dyDescent="0.25">
      <c r="M44456" s="25"/>
      <c r="N44456" s="25"/>
      <c r="O44456"/>
    </row>
    <row r="44457" spans="13:15" x14ac:dyDescent="0.25">
      <c r="M44457" s="25"/>
      <c r="N44457" s="25"/>
      <c r="O44457"/>
    </row>
    <row r="44458" spans="13:15" x14ac:dyDescent="0.25">
      <c r="M44458" s="25"/>
      <c r="N44458" s="25"/>
      <c r="O44458"/>
    </row>
    <row r="44459" spans="13:15" x14ac:dyDescent="0.25">
      <c r="M44459" s="25"/>
      <c r="N44459" s="25"/>
      <c r="O44459"/>
    </row>
    <row r="44460" spans="13:15" x14ac:dyDescent="0.25">
      <c r="M44460" s="25"/>
      <c r="N44460" s="25"/>
      <c r="O44460"/>
    </row>
    <row r="44461" spans="13:15" x14ac:dyDescent="0.25">
      <c r="M44461" s="25"/>
      <c r="N44461" s="25"/>
      <c r="O44461"/>
    </row>
    <row r="44462" spans="13:15" x14ac:dyDescent="0.25">
      <c r="M44462" s="25"/>
      <c r="N44462" s="25"/>
      <c r="O44462"/>
    </row>
    <row r="44463" spans="13:15" x14ac:dyDescent="0.25">
      <c r="M44463" s="25"/>
      <c r="N44463" s="25"/>
      <c r="O44463"/>
    </row>
    <row r="44464" spans="13:15" x14ac:dyDescent="0.25">
      <c r="M44464" s="25"/>
      <c r="N44464" s="25"/>
      <c r="O44464"/>
    </row>
    <row r="44465" spans="13:15" x14ac:dyDescent="0.25">
      <c r="M44465" s="25"/>
      <c r="N44465" s="25"/>
      <c r="O44465"/>
    </row>
    <row r="44466" spans="13:15" x14ac:dyDescent="0.25">
      <c r="M44466" s="25"/>
      <c r="N44466" s="25"/>
      <c r="O44466"/>
    </row>
    <row r="44467" spans="13:15" x14ac:dyDescent="0.25">
      <c r="M44467" s="25"/>
      <c r="N44467" s="25"/>
      <c r="O44467"/>
    </row>
    <row r="44468" spans="13:15" x14ac:dyDescent="0.25">
      <c r="M44468" s="25"/>
      <c r="N44468" s="25"/>
      <c r="O44468"/>
    </row>
    <row r="44469" spans="13:15" x14ac:dyDescent="0.25">
      <c r="M44469" s="25"/>
      <c r="N44469" s="25"/>
      <c r="O44469"/>
    </row>
    <row r="44470" spans="13:15" x14ac:dyDescent="0.25">
      <c r="M44470" s="25"/>
      <c r="N44470" s="25"/>
      <c r="O44470"/>
    </row>
    <row r="44471" spans="13:15" x14ac:dyDescent="0.25">
      <c r="M44471" s="25"/>
      <c r="N44471" s="25"/>
      <c r="O44471"/>
    </row>
    <row r="44472" spans="13:15" x14ac:dyDescent="0.25">
      <c r="M44472" s="25"/>
      <c r="N44472" s="25"/>
      <c r="O44472"/>
    </row>
    <row r="44473" spans="13:15" x14ac:dyDescent="0.25">
      <c r="M44473" s="25"/>
      <c r="N44473" s="25"/>
      <c r="O44473"/>
    </row>
    <row r="44474" spans="13:15" x14ac:dyDescent="0.25">
      <c r="M44474" s="25"/>
      <c r="N44474" s="25"/>
      <c r="O44474"/>
    </row>
    <row r="44475" spans="13:15" x14ac:dyDescent="0.25">
      <c r="M44475" s="25"/>
      <c r="N44475" s="25"/>
      <c r="O44475"/>
    </row>
    <row r="44476" spans="13:15" x14ac:dyDescent="0.25">
      <c r="M44476" s="25"/>
      <c r="N44476" s="25"/>
      <c r="O44476"/>
    </row>
    <row r="44477" spans="13:15" x14ac:dyDescent="0.25">
      <c r="M44477" s="25"/>
      <c r="N44477" s="25"/>
      <c r="O44477"/>
    </row>
    <row r="44478" spans="13:15" x14ac:dyDescent="0.25">
      <c r="M44478" s="25"/>
      <c r="N44478" s="25"/>
      <c r="O44478"/>
    </row>
    <row r="44479" spans="13:15" x14ac:dyDescent="0.25">
      <c r="M44479" s="25"/>
      <c r="N44479" s="25"/>
      <c r="O44479"/>
    </row>
    <row r="44480" spans="13:15" x14ac:dyDescent="0.25">
      <c r="M44480" s="25"/>
      <c r="N44480" s="25"/>
      <c r="O44480"/>
    </row>
    <row r="44481" spans="13:15" x14ac:dyDescent="0.25">
      <c r="M44481" s="25"/>
      <c r="N44481" s="25"/>
      <c r="O44481"/>
    </row>
    <row r="44482" spans="13:15" x14ac:dyDescent="0.25">
      <c r="M44482" s="25"/>
      <c r="N44482" s="25"/>
      <c r="O44482"/>
    </row>
    <row r="44483" spans="13:15" x14ac:dyDescent="0.25">
      <c r="M44483" s="25"/>
      <c r="N44483" s="25"/>
      <c r="O44483"/>
    </row>
    <row r="44484" spans="13:15" x14ac:dyDescent="0.25">
      <c r="M44484" s="25"/>
      <c r="N44484" s="25"/>
      <c r="O44484"/>
    </row>
    <row r="44485" spans="13:15" x14ac:dyDescent="0.25">
      <c r="M44485" s="25"/>
      <c r="N44485" s="25"/>
      <c r="O44485"/>
    </row>
    <row r="44486" spans="13:15" x14ac:dyDescent="0.25">
      <c r="M44486" s="25"/>
      <c r="N44486" s="25"/>
      <c r="O44486"/>
    </row>
    <row r="44487" spans="13:15" x14ac:dyDescent="0.25">
      <c r="M44487" s="25"/>
      <c r="N44487" s="25"/>
      <c r="O44487"/>
    </row>
    <row r="44488" spans="13:15" x14ac:dyDescent="0.25">
      <c r="M44488" s="25"/>
      <c r="N44488" s="25"/>
      <c r="O44488"/>
    </row>
    <row r="44489" spans="13:15" x14ac:dyDescent="0.25">
      <c r="M44489" s="25"/>
      <c r="N44489" s="25"/>
      <c r="O44489"/>
    </row>
    <row r="44490" spans="13:15" x14ac:dyDescent="0.25">
      <c r="M44490" s="25"/>
      <c r="N44490" s="25"/>
      <c r="O44490"/>
    </row>
    <row r="44491" spans="13:15" x14ac:dyDescent="0.25">
      <c r="M44491" s="25"/>
      <c r="N44491" s="25"/>
      <c r="O44491"/>
    </row>
    <row r="44492" spans="13:15" x14ac:dyDescent="0.25">
      <c r="M44492" s="25"/>
      <c r="N44492" s="25"/>
      <c r="O44492"/>
    </row>
    <row r="44493" spans="13:15" x14ac:dyDescent="0.25">
      <c r="M44493" s="25"/>
      <c r="N44493" s="25"/>
      <c r="O44493"/>
    </row>
    <row r="44494" spans="13:15" x14ac:dyDescent="0.25">
      <c r="M44494" s="25"/>
      <c r="N44494" s="25"/>
      <c r="O44494"/>
    </row>
    <row r="44495" spans="13:15" x14ac:dyDescent="0.25">
      <c r="M44495" s="25"/>
      <c r="N44495" s="25"/>
      <c r="O44495"/>
    </row>
    <row r="44496" spans="13:15" x14ac:dyDescent="0.25">
      <c r="M44496" s="25"/>
      <c r="N44496" s="25"/>
      <c r="O44496"/>
    </row>
    <row r="44497" spans="13:15" x14ac:dyDescent="0.25">
      <c r="M44497" s="25"/>
      <c r="N44497" s="25"/>
      <c r="O44497"/>
    </row>
    <row r="44498" spans="13:15" x14ac:dyDescent="0.25">
      <c r="M44498" s="25"/>
      <c r="N44498" s="25"/>
      <c r="O44498"/>
    </row>
    <row r="44499" spans="13:15" x14ac:dyDescent="0.25">
      <c r="M44499" s="25"/>
      <c r="N44499" s="25"/>
      <c r="O44499"/>
    </row>
    <row r="44500" spans="13:15" x14ac:dyDescent="0.25">
      <c r="M44500" s="25"/>
      <c r="N44500" s="25"/>
      <c r="O44500"/>
    </row>
    <row r="44501" spans="13:15" x14ac:dyDescent="0.25">
      <c r="M44501" s="25"/>
      <c r="N44501" s="25"/>
      <c r="O44501"/>
    </row>
    <row r="44502" spans="13:15" x14ac:dyDescent="0.25">
      <c r="M44502" s="25"/>
      <c r="N44502" s="25"/>
      <c r="O44502"/>
    </row>
    <row r="44503" spans="13:15" x14ac:dyDescent="0.25">
      <c r="M44503" s="25"/>
      <c r="N44503" s="25"/>
      <c r="O44503"/>
    </row>
    <row r="44504" spans="13:15" x14ac:dyDescent="0.25">
      <c r="M44504" s="25"/>
      <c r="N44504" s="25"/>
      <c r="O44504"/>
    </row>
    <row r="44505" spans="13:15" x14ac:dyDescent="0.25">
      <c r="M44505" s="25"/>
      <c r="N44505" s="25"/>
      <c r="O44505"/>
    </row>
    <row r="44506" spans="13:15" x14ac:dyDescent="0.25">
      <c r="M44506" s="25"/>
      <c r="N44506" s="25"/>
      <c r="O44506"/>
    </row>
    <row r="44507" spans="13:15" x14ac:dyDescent="0.25">
      <c r="M44507" s="25"/>
      <c r="N44507" s="25"/>
      <c r="O44507"/>
    </row>
    <row r="44508" spans="13:15" x14ac:dyDescent="0.25">
      <c r="M44508" s="25"/>
      <c r="N44508" s="25"/>
      <c r="O44508"/>
    </row>
    <row r="44509" spans="13:15" x14ac:dyDescent="0.25">
      <c r="M44509" s="25"/>
      <c r="N44509" s="25"/>
      <c r="O44509"/>
    </row>
    <row r="44510" spans="13:15" x14ac:dyDescent="0.25">
      <c r="M44510" s="25"/>
      <c r="N44510" s="25"/>
      <c r="O44510"/>
    </row>
    <row r="44511" spans="13:15" x14ac:dyDescent="0.25">
      <c r="M44511" s="25"/>
      <c r="N44511" s="25"/>
      <c r="O44511"/>
    </row>
    <row r="44512" spans="13:15" x14ac:dyDescent="0.25">
      <c r="M44512" s="25"/>
      <c r="N44512" s="25"/>
      <c r="O44512"/>
    </row>
    <row r="44513" spans="13:15" x14ac:dyDescent="0.25">
      <c r="M44513" s="25"/>
      <c r="N44513" s="25"/>
      <c r="O44513"/>
    </row>
    <row r="44514" spans="13:15" x14ac:dyDescent="0.25">
      <c r="M44514" s="25"/>
      <c r="N44514" s="25"/>
      <c r="O44514"/>
    </row>
    <row r="44515" spans="13:15" x14ac:dyDescent="0.25">
      <c r="M44515" s="25"/>
      <c r="N44515" s="25"/>
      <c r="O44515"/>
    </row>
    <row r="44516" spans="13:15" x14ac:dyDescent="0.25">
      <c r="M44516" s="25"/>
      <c r="N44516" s="25"/>
      <c r="O44516"/>
    </row>
    <row r="44517" spans="13:15" x14ac:dyDescent="0.25">
      <c r="M44517" s="25"/>
      <c r="N44517" s="25"/>
      <c r="O44517"/>
    </row>
    <row r="44518" spans="13:15" x14ac:dyDescent="0.25">
      <c r="M44518" s="25"/>
      <c r="N44518" s="25"/>
      <c r="O44518"/>
    </row>
    <row r="44519" spans="13:15" x14ac:dyDescent="0.25">
      <c r="M44519" s="25"/>
      <c r="N44519" s="25"/>
      <c r="O44519"/>
    </row>
    <row r="44520" spans="13:15" x14ac:dyDescent="0.25">
      <c r="M44520" s="25"/>
      <c r="N44520" s="25"/>
      <c r="O44520"/>
    </row>
    <row r="44521" spans="13:15" x14ac:dyDescent="0.25">
      <c r="M44521" s="25"/>
      <c r="N44521" s="25"/>
      <c r="O44521"/>
    </row>
    <row r="44522" spans="13:15" x14ac:dyDescent="0.25">
      <c r="M44522" s="25"/>
      <c r="N44522" s="25"/>
      <c r="O44522"/>
    </row>
    <row r="44523" spans="13:15" x14ac:dyDescent="0.25">
      <c r="M44523" s="25"/>
      <c r="N44523" s="25"/>
      <c r="O44523"/>
    </row>
    <row r="44524" spans="13:15" x14ac:dyDescent="0.25">
      <c r="M44524" s="25"/>
      <c r="N44524" s="25"/>
      <c r="O44524"/>
    </row>
    <row r="44525" spans="13:15" x14ac:dyDescent="0.25">
      <c r="M44525" s="25"/>
      <c r="N44525" s="25"/>
      <c r="O44525"/>
    </row>
    <row r="44526" spans="13:15" x14ac:dyDescent="0.25">
      <c r="M44526" s="25"/>
      <c r="N44526" s="25"/>
      <c r="O44526"/>
    </row>
    <row r="44527" spans="13:15" x14ac:dyDescent="0.25">
      <c r="M44527" s="25"/>
      <c r="N44527" s="25"/>
      <c r="O44527"/>
    </row>
    <row r="44528" spans="13:15" x14ac:dyDescent="0.25">
      <c r="M44528" s="25"/>
      <c r="N44528" s="25"/>
      <c r="O44528"/>
    </row>
    <row r="44529" spans="13:15" x14ac:dyDescent="0.25">
      <c r="M44529" s="25"/>
      <c r="N44529" s="25"/>
      <c r="O44529"/>
    </row>
    <row r="44530" spans="13:15" x14ac:dyDescent="0.25">
      <c r="M44530" s="25"/>
      <c r="N44530" s="25"/>
      <c r="O44530"/>
    </row>
    <row r="44531" spans="13:15" x14ac:dyDescent="0.25">
      <c r="M44531" s="25"/>
      <c r="N44531" s="25"/>
      <c r="O44531"/>
    </row>
    <row r="44532" spans="13:15" x14ac:dyDescent="0.25">
      <c r="M44532" s="25"/>
      <c r="N44532" s="25"/>
      <c r="O44532"/>
    </row>
    <row r="44533" spans="13:15" x14ac:dyDescent="0.25">
      <c r="M44533" s="25"/>
      <c r="N44533" s="25"/>
      <c r="O44533"/>
    </row>
    <row r="44534" spans="13:15" x14ac:dyDescent="0.25">
      <c r="M44534" s="25"/>
      <c r="N44534" s="25"/>
      <c r="O44534"/>
    </row>
    <row r="44535" spans="13:15" x14ac:dyDescent="0.25">
      <c r="M44535" s="25"/>
      <c r="N44535" s="25"/>
      <c r="O44535"/>
    </row>
    <row r="44536" spans="13:15" x14ac:dyDescent="0.25">
      <c r="M44536" s="25"/>
      <c r="N44536" s="25"/>
      <c r="O44536"/>
    </row>
    <row r="44537" spans="13:15" x14ac:dyDescent="0.25">
      <c r="M44537" s="25"/>
      <c r="N44537" s="25"/>
      <c r="O44537"/>
    </row>
    <row r="44538" spans="13:15" x14ac:dyDescent="0.25">
      <c r="M44538" s="25"/>
      <c r="N44538" s="25"/>
      <c r="O44538"/>
    </row>
    <row r="44539" spans="13:15" x14ac:dyDescent="0.25">
      <c r="M44539" s="25"/>
      <c r="N44539" s="25"/>
      <c r="O44539"/>
    </row>
    <row r="44540" spans="13:15" x14ac:dyDescent="0.25">
      <c r="M44540" s="25"/>
      <c r="N44540" s="25"/>
      <c r="O44540"/>
    </row>
    <row r="44541" spans="13:15" x14ac:dyDescent="0.25">
      <c r="M44541" s="25"/>
      <c r="N44541" s="25"/>
      <c r="O44541"/>
    </row>
    <row r="44542" spans="13:15" x14ac:dyDescent="0.25">
      <c r="M44542" s="25"/>
      <c r="N44542" s="25"/>
      <c r="O44542"/>
    </row>
    <row r="44543" spans="13:15" x14ac:dyDescent="0.25">
      <c r="M44543" s="25"/>
      <c r="N44543" s="25"/>
      <c r="O44543"/>
    </row>
    <row r="44544" spans="13:15" x14ac:dyDescent="0.25">
      <c r="M44544" s="25"/>
      <c r="N44544" s="25"/>
      <c r="O44544"/>
    </row>
    <row r="44545" spans="13:15" x14ac:dyDescent="0.25">
      <c r="M44545" s="25"/>
      <c r="N44545" s="25"/>
      <c r="O44545"/>
    </row>
    <row r="44546" spans="13:15" x14ac:dyDescent="0.25">
      <c r="M44546" s="25"/>
      <c r="N44546" s="25"/>
      <c r="O44546"/>
    </row>
    <row r="44547" spans="13:15" x14ac:dyDescent="0.25">
      <c r="M44547" s="25"/>
      <c r="N44547" s="25"/>
      <c r="O44547"/>
    </row>
    <row r="44548" spans="13:15" x14ac:dyDescent="0.25">
      <c r="M44548" s="25"/>
      <c r="N44548" s="25"/>
      <c r="O44548"/>
    </row>
    <row r="44549" spans="13:15" x14ac:dyDescent="0.25">
      <c r="M44549" s="25"/>
      <c r="N44549" s="25"/>
      <c r="O44549"/>
    </row>
    <row r="44550" spans="13:15" x14ac:dyDescent="0.25">
      <c r="M44550" s="25"/>
      <c r="N44550" s="25"/>
      <c r="O44550"/>
    </row>
    <row r="44551" spans="13:15" x14ac:dyDescent="0.25">
      <c r="M44551" s="25"/>
      <c r="N44551" s="25"/>
      <c r="O44551"/>
    </row>
    <row r="44552" spans="13:15" x14ac:dyDescent="0.25">
      <c r="M44552" s="25"/>
      <c r="N44552" s="25"/>
      <c r="O44552"/>
    </row>
    <row r="44553" spans="13:15" x14ac:dyDescent="0.25">
      <c r="M44553" s="25"/>
      <c r="N44553" s="25"/>
      <c r="O44553"/>
    </row>
    <row r="44554" spans="13:15" x14ac:dyDescent="0.25">
      <c r="M44554" s="25"/>
      <c r="N44554" s="25"/>
      <c r="O44554"/>
    </row>
    <row r="44555" spans="13:15" x14ac:dyDescent="0.25">
      <c r="M44555" s="25"/>
      <c r="N44555" s="25"/>
      <c r="O44555"/>
    </row>
    <row r="44556" spans="13:15" x14ac:dyDescent="0.25">
      <c r="M44556" s="25"/>
      <c r="N44556" s="25"/>
      <c r="O44556"/>
    </row>
    <row r="44557" spans="13:15" x14ac:dyDescent="0.25">
      <c r="M44557" s="25"/>
      <c r="N44557" s="25"/>
      <c r="O44557"/>
    </row>
    <row r="44558" spans="13:15" x14ac:dyDescent="0.25">
      <c r="M44558" s="25"/>
      <c r="N44558" s="25"/>
      <c r="O44558"/>
    </row>
    <row r="44559" spans="13:15" x14ac:dyDescent="0.25">
      <c r="M44559" s="25"/>
      <c r="N44559" s="25"/>
      <c r="O44559"/>
    </row>
    <row r="44560" spans="13:15" x14ac:dyDescent="0.25">
      <c r="M44560" s="25"/>
      <c r="N44560" s="25"/>
      <c r="O44560"/>
    </row>
    <row r="44561" spans="13:15" x14ac:dyDescent="0.25">
      <c r="M44561" s="25"/>
      <c r="N44561" s="25"/>
      <c r="O44561"/>
    </row>
    <row r="44562" spans="13:15" x14ac:dyDescent="0.25">
      <c r="M44562" s="25"/>
      <c r="N44562" s="25"/>
      <c r="O44562"/>
    </row>
    <row r="44563" spans="13:15" x14ac:dyDescent="0.25">
      <c r="M44563" s="25"/>
      <c r="N44563" s="25"/>
      <c r="O44563"/>
    </row>
    <row r="44564" spans="13:15" x14ac:dyDescent="0.25">
      <c r="M44564" s="25"/>
      <c r="N44564" s="25"/>
      <c r="O44564"/>
    </row>
    <row r="44565" spans="13:15" x14ac:dyDescent="0.25">
      <c r="M44565" s="25"/>
      <c r="N44565" s="25"/>
      <c r="O44565"/>
    </row>
    <row r="44566" spans="13:15" x14ac:dyDescent="0.25">
      <c r="M44566" s="25"/>
      <c r="N44566" s="25"/>
      <c r="O44566"/>
    </row>
    <row r="44567" spans="13:15" x14ac:dyDescent="0.25">
      <c r="M44567" s="25"/>
      <c r="N44567" s="25"/>
      <c r="O44567"/>
    </row>
    <row r="44568" spans="13:15" x14ac:dyDescent="0.25">
      <c r="M44568" s="25"/>
      <c r="N44568" s="25"/>
      <c r="O44568"/>
    </row>
    <row r="44569" spans="13:15" x14ac:dyDescent="0.25">
      <c r="M44569" s="25"/>
      <c r="N44569" s="25"/>
      <c r="O44569"/>
    </row>
    <row r="44570" spans="13:15" x14ac:dyDescent="0.25">
      <c r="M44570" s="25"/>
      <c r="N44570" s="25"/>
      <c r="O44570"/>
    </row>
    <row r="44571" spans="13:15" x14ac:dyDescent="0.25">
      <c r="M44571" s="25"/>
      <c r="N44571" s="25"/>
      <c r="O44571"/>
    </row>
    <row r="44572" spans="13:15" x14ac:dyDescent="0.25">
      <c r="M44572" s="25"/>
      <c r="N44572" s="25"/>
      <c r="O44572"/>
    </row>
    <row r="44573" spans="13:15" x14ac:dyDescent="0.25">
      <c r="M44573" s="25"/>
      <c r="N44573" s="25"/>
      <c r="O44573"/>
    </row>
    <row r="44574" spans="13:15" x14ac:dyDescent="0.25">
      <c r="M44574" s="25"/>
      <c r="N44574" s="25"/>
      <c r="O44574"/>
    </row>
    <row r="44575" spans="13:15" x14ac:dyDescent="0.25">
      <c r="M44575" s="25"/>
      <c r="N44575" s="25"/>
      <c r="O44575"/>
    </row>
    <row r="44576" spans="13:15" x14ac:dyDescent="0.25">
      <c r="M44576" s="25"/>
      <c r="N44576" s="25"/>
      <c r="O44576"/>
    </row>
    <row r="44577" spans="13:15" x14ac:dyDescent="0.25">
      <c r="M44577" s="25"/>
      <c r="N44577" s="25"/>
      <c r="O44577"/>
    </row>
    <row r="44578" spans="13:15" x14ac:dyDescent="0.25">
      <c r="M44578" s="25"/>
      <c r="N44578" s="25"/>
      <c r="O44578"/>
    </row>
    <row r="44579" spans="13:15" x14ac:dyDescent="0.25">
      <c r="M44579" s="25"/>
      <c r="N44579" s="25"/>
      <c r="O44579"/>
    </row>
    <row r="44580" spans="13:15" x14ac:dyDescent="0.25">
      <c r="M44580" s="25"/>
      <c r="N44580" s="25"/>
      <c r="O44580"/>
    </row>
    <row r="44581" spans="13:15" x14ac:dyDescent="0.25">
      <c r="M44581" s="25"/>
      <c r="N44581" s="25"/>
      <c r="O44581"/>
    </row>
    <row r="44582" spans="13:15" x14ac:dyDescent="0.25">
      <c r="M44582" s="25"/>
      <c r="N44582" s="25"/>
      <c r="O44582"/>
    </row>
    <row r="44583" spans="13:15" x14ac:dyDescent="0.25">
      <c r="M44583" s="25"/>
      <c r="N44583" s="25"/>
      <c r="O44583"/>
    </row>
    <row r="44584" spans="13:15" x14ac:dyDescent="0.25">
      <c r="M44584" s="25"/>
      <c r="N44584" s="25"/>
      <c r="O44584"/>
    </row>
    <row r="44585" spans="13:15" x14ac:dyDescent="0.25">
      <c r="M44585" s="25"/>
      <c r="N44585" s="25"/>
      <c r="O44585"/>
    </row>
    <row r="44586" spans="13:15" x14ac:dyDescent="0.25">
      <c r="M44586" s="25"/>
      <c r="N44586" s="25"/>
      <c r="O44586"/>
    </row>
    <row r="44587" spans="13:15" x14ac:dyDescent="0.25">
      <c r="M44587" s="25"/>
      <c r="N44587" s="25"/>
      <c r="O44587"/>
    </row>
    <row r="44588" spans="13:15" x14ac:dyDescent="0.25">
      <c r="M44588" s="25"/>
      <c r="N44588" s="25"/>
      <c r="O44588"/>
    </row>
    <row r="44589" spans="13:15" x14ac:dyDescent="0.25">
      <c r="M44589" s="25"/>
      <c r="N44589" s="25"/>
      <c r="O44589"/>
    </row>
    <row r="44590" spans="13:15" x14ac:dyDescent="0.25">
      <c r="M44590" s="25"/>
      <c r="N44590" s="25"/>
      <c r="O44590"/>
    </row>
    <row r="44591" spans="13:15" x14ac:dyDescent="0.25">
      <c r="M44591" s="25"/>
      <c r="N44591" s="25"/>
      <c r="O44591"/>
    </row>
    <row r="44592" spans="13:15" x14ac:dyDescent="0.25">
      <c r="M44592" s="25"/>
      <c r="N44592" s="25"/>
      <c r="O44592"/>
    </row>
    <row r="44593" spans="13:15" x14ac:dyDescent="0.25">
      <c r="M44593" s="25"/>
      <c r="N44593" s="25"/>
      <c r="O44593"/>
    </row>
    <row r="44594" spans="13:15" x14ac:dyDescent="0.25">
      <c r="M44594" s="25"/>
      <c r="N44594" s="25"/>
      <c r="O44594"/>
    </row>
    <row r="44595" spans="13:15" x14ac:dyDescent="0.25">
      <c r="M44595" s="25"/>
      <c r="N44595" s="25"/>
      <c r="O44595"/>
    </row>
    <row r="44596" spans="13:15" x14ac:dyDescent="0.25">
      <c r="M44596" s="25"/>
      <c r="N44596" s="25"/>
      <c r="O44596"/>
    </row>
    <row r="44597" spans="13:15" x14ac:dyDescent="0.25">
      <c r="M44597" s="25"/>
      <c r="N44597" s="25"/>
      <c r="O44597"/>
    </row>
    <row r="44598" spans="13:15" x14ac:dyDescent="0.25">
      <c r="M44598" s="25"/>
      <c r="N44598" s="25"/>
      <c r="O44598"/>
    </row>
    <row r="44599" spans="13:15" x14ac:dyDescent="0.25">
      <c r="M44599" s="25"/>
      <c r="N44599" s="25"/>
      <c r="O44599"/>
    </row>
    <row r="44600" spans="13:15" x14ac:dyDescent="0.25">
      <c r="M44600" s="25"/>
      <c r="N44600" s="25"/>
      <c r="O44600"/>
    </row>
    <row r="44601" spans="13:15" x14ac:dyDescent="0.25">
      <c r="M44601" s="25"/>
      <c r="N44601" s="25"/>
      <c r="O44601"/>
    </row>
    <row r="44602" spans="13:15" x14ac:dyDescent="0.25">
      <c r="M44602" s="25"/>
      <c r="N44602" s="25"/>
      <c r="O44602"/>
    </row>
    <row r="44603" spans="13:15" x14ac:dyDescent="0.25">
      <c r="M44603" s="25"/>
      <c r="N44603" s="25"/>
      <c r="O44603"/>
    </row>
    <row r="44604" spans="13:15" x14ac:dyDescent="0.25">
      <c r="M44604" s="25"/>
      <c r="N44604" s="25"/>
      <c r="O44604"/>
    </row>
    <row r="44605" spans="13:15" x14ac:dyDescent="0.25">
      <c r="M44605" s="25"/>
      <c r="N44605" s="25"/>
      <c r="O44605"/>
    </row>
    <row r="44606" spans="13:15" x14ac:dyDescent="0.25">
      <c r="M44606" s="25"/>
      <c r="N44606" s="25"/>
      <c r="O44606"/>
    </row>
    <row r="44607" spans="13:15" x14ac:dyDescent="0.25">
      <c r="M44607" s="25"/>
      <c r="N44607" s="25"/>
      <c r="O44607"/>
    </row>
    <row r="44608" spans="13:15" x14ac:dyDescent="0.25">
      <c r="M44608" s="25"/>
      <c r="N44608" s="25"/>
      <c r="O44608"/>
    </row>
    <row r="44609" spans="13:15" x14ac:dyDescent="0.25">
      <c r="M44609" s="25"/>
      <c r="N44609" s="25"/>
      <c r="O44609"/>
    </row>
    <row r="44610" spans="13:15" x14ac:dyDescent="0.25">
      <c r="M44610" s="25"/>
      <c r="N44610" s="25"/>
      <c r="O44610"/>
    </row>
    <row r="44611" spans="13:15" x14ac:dyDescent="0.25">
      <c r="M44611" s="25"/>
      <c r="N44611" s="25"/>
      <c r="O44611"/>
    </row>
    <row r="44612" spans="13:15" x14ac:dyDescent="0.25">
      <c r="M44612" s="25"/>
      <c r="N44612" s="25"/>
      <c r="O44612"/>
    </row>
    <row r="44613" spans="13:15" x14ac:dyDescent="0.25">
      <c r="M44613" s="25"/>
      <c r="N44613" s="25"/>
      <c r="O44613"/>
    </row>
    <row r="44614" spans="13:15" x14ac:dyDescent="0.25">
      <c r="M44614" s="25"/>
      <c r="N44614" s="25"/>
      <c r="O44614"/>
    </row>
    <row r="44615" spans="13:15" x14ac:dyDescent="0.25">
      <c r="M44615" s="25"/>
      <c r="N44615" s="25"/>
      <c r="O44615"/>
    </row>
    <row r="44616" spans="13:15" x14ac:dyDescent="0.25">
      <c r="M44616" s="25"/>
      <c r="N44616" s="25"/>
      <c r="O44616"/>
    </row>
    <row r="44617" spans="13:15" x14ac:dyDescent="0.25">
      <c r="M44617" s="25"/>
      <c r="N44617" s="25"/>
      <c r="O44617"/>
    </row>
    <row r="44618" spans="13:15" x14ac:dyDescent="0.25">
      <c r="M44618" s="25"/>
      <c r="N44618" s="25"/>
      <c r="O44618"/>
    </row>
    <row r="44619" spans="13:15" x14ac:dyDescent="0.25">
      <c r="M44619" s="25"/>
      <c r="N44619" s="25"/>
      <c r="O44619"/>
    </row>
    <row r="44620" spans="13:15" x14ac:dyDescent="0.25">
      <c r="M44620" s="25"/>
      <c r="N44620" s="25"/>
      <c r="O44620"/>
    </row>
    <row r="44621" spans="13:15" x14ac:dyDescent="0.25">
      <c r="M44621" s="25"/>
      <c r="N44621" s="25"/>
      <c r="O44621"/>
    </row>
    <row r="44622" spans="13:15" x14ac:dyDescent="0.25">
      <c r="M44622" s="25"/>
      <c r="N44622" s="25"/>
      <c r="O44622"/>
    </row>
    <row r="44623" spans="13:15" x14ac:dyDescent="0.25">
      <c r="M44623" s="25"/>
      <c r="N44623" s="25"/>
      <c r="O44623"/>
    </row>
    <row r="44624" spans="13:15" x14ac:dyDescent="0.25">
      <c r="M44624" s="25"/>
      <c r="N44624" s="25"/>
      <c r="O44624"/>
    </row>
    <row r="44625" spans="13:15" x14ac:dyDescent="0.25">
      <c r="M44625" s="25"/>
      <c r="N44625" s="25"/>
      <c r="O44625"/>
    </row>
    <row r="44626" spans="13:15" x14ac:dyDescent="0.25">
      <c r="M44626" s="25"/>
      <c r="N44626" s="25"/>
      <c r="O44626"/>
    </row>
    <row r="44627" spans="13:15" x14ac:dyDescent="0.25">
      <c r="M44627" s="25"/>
      <c r="N44627" s="25"/>
      <c r="O44627"/>
    </row>
    <row r="44628" spans="13:15" x14ac:dyDescent="0.25">
      <c r="M44628" s="25"/>
      <c r="N44628" s="25"/>
      <c r="O44628"/>
    </row>
    <row r="44629" spans="13:15" x14ac:dyDescent="0.25">
      <c r="M44629" s="25"/>
      <c r="N44629" s="25"/>
      <c r="O44629"/>
    </row>
    <row r="44630" spans="13:15" x14ac:dyDescent="0.25">
      <c r="M44630" s="25"/>
      <c r="N44630" s="25"/>
      <c r="O44630"/>
    </row>
    <row r="44631" spans="13:15" x14ac:dyDescent="0.25">
      <c r="M44631" s="25"/>
      <c r="N44631" s="25"/>
      <c r="O44631"/>
    </row>
    <row r="44632" spans="13:15" x14ac:dyDescent="0.25">
      <c r="M44632" s="25"/>
      <c r="N44632" s="25"/>
      <c r="O44632"/>
    </row>
    <row r="44633" spans="13:15" x14ac:dyDescent="0.25">
      <c r="M44633" s="25"/>
      <c r="N44633" s="25"/>
      <c r="O44633"/>
    </row>
    <row r="44634" spans="13:15" x14ac:dyDescent="0.25">
      <c r="M44634" s="25"/>
      <c r="N44634" s="25"/>
      <c r="O44634"/>
    </row>
    <row r="44635" spans="13:15" x14ac:dyDescent="0.25">
      <c r="M44635" s="25"/>
      <c r="N44635" s="25"/>
      <c r="O44635"/>
    </row>
    <row r="44636" spans="13:15" x14ac:dyDescent="0.25">
      <c r="M44636" s="25"/>
      <c r="N44636" s="25"/>
      <c r="O44636"/>
    </row>
    <row r="44637" spans="13:15" x14ac:dyDescent="0.25">
      <c r="M44637" s="25"/>
      <c r="N44637" s="25"/>
      <c r="O44637"/>
    </row>
    <row r="44638" spans="13:15" x14ac:dyDescent="0.25">
      <c r="M44638" s="25"/>
      <c r="N44638" s="25"/>
      <c r="O44638"/>
    </row>
    <row r="44639" spans="13:15" x14ac:dyDescent="0.25">
      <c r="M44639" s="25"/>
      <c r="N44639" s="25"/>
      <c r="O44639"/>
    </row>
    <row r="44640" spans="13:15" x14ac:dyDescent="0.25">
      <c r="M44640" s="25"/>
      <c r="N44640" s="25"/>
      <c r="O44640"/>
    </row>
    <row r="44641" spans="13:15" x14ac:dyDescent="0.25">
      <c r="M44641" s="25"/>
      <c r="N44641" s="25"/>
      <c r="O44641"/>
    </row>
    <row r="44642" spans="13:15" x14ac:dyDescent="0.25">
      <c r="M44642" s="25"/>
      <c r="N44642" s="25"/>
      <c r="O44642"/>
    </row>
    <row r="44643" spans="13:15" x14ac:dyDescent="0.25">
      <c r="M44643" s="25"/>
      <c r="N44643" s="25"/>
      <c r="O44643"/>
    </row>
    <row r="44644" spans="13:15" x14ac:dyDescent="0.25">
      <c r="M44644" s="25"/>
      <c r="N44644" s="25"/>
      <c r="O44644"/>
    </row>
    <row r="44645" spans="13:15" x14ac:dyDescent="0.25">
      <c r="M44645" s="25"/>
      <c r="N44645" s="25"/>
      <c r="O44645"/>
    </row>
    <row r="44646" spans="13:15" x14ac:dyDescent="0.25">
      <c r="M44646" s="25"/>
      <c r="N44646" s="25"/>
      <c r="O44646"/>
    </row>
    <row r="44647" spans="13:15" x14ac:dyDescent="0.25">
      <c r="M44647" s="25"/>
      <c r="N44647" s="25"/>
      <c r="O44647"/>
    </row>
    <row r="44648" spans="13:15" x14ac:dyDescent="0.25">
      <c r="M44648" s="25"/>
      <c r="N44648" s="25"/>
      <c r="O44648"/>
    </row>
    <row r="44649" spans="13:15" x14ac:dyDescent="0.25">
      <c r="M44649" s="25"/>
      <c r="N44649" s="25"/>
      <c r="O44649"/>
    </row>
    <row r="44650" spans="13:15" x14ac:dyDescent="0.25">
      <c r="M44650" s="25"/>
      <c r="N44650" s="25"/>
      <c r="O44650"/>
    </row>
    <row r="44651" spans="13:15" x14ac:dyDescent="0.25">
      <c r="M44651" s="25"/>
      <c r="N44651" s="25"/>
      <c r="O44651"/>
    </row>
    <row r="44652" spans="13:15" x14ac:dyDescent="0.25">
      <c r="M44652" s="25"/>
      <c r="N44652" s="25"/>
      <c r="O44652"/>
    </row>
    <row r="44653" spans="13:15" x14ac:dyDescent="0.25">
      <c r="M44653" s="25"/>
      <c r="N44653" s="25"/>
      <c r="O44653"/>
    </row>
    <row r="44654" spans="13:15" x14ac:dyDescent="0.25">
      <c r="M44654" s="25"/>
      <c r="N44654" s="25"/>
      <c r="O44654"/>
    </row>
    <row r="44655" spans="13:15" x14ac:dyDescent="0.25">
      <c r="M44655" s="25"/>
      <c r="N44655" s="25"/>
      <c r="O44655"/>
    </row>
    <row r="44656" spans="13:15" x14ac:dyDescent="0.25">
      <c r="M44656" s="25"/>
      <c r="N44656" s="25"/>
      <c r="O44656"/>
    </row>
    <row r="44657" spans="13:15" x14ac:dyDescent="0.25">
      <c r="M44657" s="25"/>
      <c r="N44657" s="25"/>
      <c r="O44657"/>
    </row>
    <row r="44658" spans="13:15" x14ac:dyDescent="0.25">
      <c r="M44658" s="25"/>
      <c r="N44658" s="25"/>
      <c r="O44658"/>
    </row>
    <row r="44659" spans="13:15" x14ac:dyDescent="0.25">
      <c r="M44659" s="25"/>
      <c r="N44659" s="25"/>
      <c r="O44659"/>
    </row>
    <row r="44660" spans="13:15" x14ac:dyDescent="0.25">
      <c r="M44660" s="25"/>
      <c r="N44660" s="25"/>
      <c r="O44660"/>
    </row>
    <row r="44661" spans="13:15" x14ac:dyDescent="0.25">
      <c r="M44661" s="25"/>
      <c r="N44661" s="25"/>
      <c r="O44661"/>
    </row>
    <row r="44662" spans="13:15" x14ac:dyDescent="0.25">
      <c r="M44662" s="25"/>
      <c r="N44662" s="25"/>
      <c r="O44662"/>
    </row>
    <row r="44663" spans="13:15" x14ac:dyDescent="0.25">
      <c r="M44663" s="25"/>
      <c r="N44663" s="25"/>
      <c r="O44663"/>
    </row>
    <row r="44664" spans="13:15" x14ac:dyDescent="0.25">
      <c r="M44664" s="25"/>
      <c r="N44664" s="25"/>
      <c r="O44664"/>
    </row>
    <row r="44665" spans="13:15" x14ac:dyDescent="0.25">
      <c r="M44665" s="25"/>
      <c r="N44665" s="25"/>
      <c r="O44665"/>
    </row>
    <row r="44666" spans="13:15" x14ac:dyDescent="0.25">
      <c r="M44666" s="25"/>
      <c r="N44666" s="25"/>
      <c r="O44666"/>
    </row>
    <row r="44667" spans="13:15" x14ac:dyDescent="0.25">
      <c r="M44667" s="25"/>
      <c r="N44667" s="25"/>
      <c r="O44667"/>
    </row>
    <row r="44668" spans="13:15" x14ac:dyDescent="0.25">
      <c r="M44668" s="25"/>
      <c r="N44668" s="25"/>
      <c r="O44668"/>
    </row>
    <row r="44669" spans="13:15" x14ac:dyDescent="0.25">
      <c r="M44669" s="25"/>
      <c r="N44669" s="25"/>
      <c r="O44669"/>
    </row>
    <row r="44670" spans="13:15" x14ac:dyDescent="0.25">
      <c r="M44670" s="25"/>
      <c r="N44670" s="25"/>
      <c r="O44670"/>
    </row>
    <row r="44671" spans="13:15" x14ac:dyDescent="0.25">
      <c r="M44671" s="25"/>
      <c r="N44671" s="25"/>
      <c r="O44671"/>
    </row>
    <row r="44672" spans="13:15" x14ac:dyDescent="0.25">
      <c r="M44672" s="25"/>
      <c r="N44672" s="25"/>
      <c r="O44672"/>
    </row>
    <row r="44673" spans="13:15" x14ac:dyDescent="0.25">
      <c r="M44673" s="25"/>
      <c r="N44673" s="25"/>
      <c r="O44673"/>
    </row>
    <row r="44674" spans="13:15" x14ac:dyDescent="0.25">
      <c r="M44674" s="25"/>
      <c r="N44674" s="25"/>
      <c r="O44674"/>
    </row>
    <row r="44675" spans="13:15" x14ac:dyDescent="0.25">
      <c r="M44675" s="25"/>
      <c r="N44675" s="25"/>
      <c r="O44675"/>
    </row>
    <row r="44676" spans="13:15" x14ac:dyDescent="0.25">
      <c r="M44676" s="25"/>
      <c r="N44676" s="25"/>
      <c r="O44676"/>
    </row>
    <row r="44677" spans="13:15" x14ac:dyDescent="0.25">
      <c r="M44677" s="25"/>
      <c r="N44677" s="25"/>
      <c r="O44677"/>
    </row>
    <row r="44678" spans="13:15" x14ac:dyDescent="0.25">
      <c r="M44678" s="25"/>
      <c r="N44678" s="25"/>
      <c r="O44678"/>
    </row>
    <row r="44679" spans="13:15" x14ac:dyDescent="0.25">
      <c r="M44679" s="25"/>
      <c r="N44679" s="25"/>
      <c r="O44679"/>
    </row>
    <row r="44680" spans="13:15" x14ac:dyDescent="0.25">
      <c r="M44680" s="25"/>
      <c r="N44680" s="25"/>
      <c r="O44680"/>
    </row>
    <row r="44681" spans="13:15" x14ac:dyDescent="0.25">
      <c r="M44681" s="25"/>
      <c r="N44681" s="25"/>
      <c r="O44681"/>
    </row>
    <row r="44682" spans="13:15" x14ac:dyDescent="0.25">
      <c r="M44682" s="25"/>
      <c r="N44682" s="25"/>
      <c r="O44682"/>
    </row>
    <row r="44683" spans="13:15" x14ac:dyDescent="0.25">
      <c r="M44683" s="25"/>
      <c r="N44683" s="25"/>
      <c r="O44683"/>
    </row>
    <row r="44684" spans="13:15" x14ac:dyDescent="0.25">
      <c r="M44684" s="25"/>
      <c r="N44684" s="25"/>
      <c r="O44684"/>
    </row>
    <row r="44685" spans="13:15" x14ac:dyDescent="0.25">
      <c r="M44685" s="25"/>
      <c r="N44685" s="25"/>
      <c r="O44685"/>
    </row>
    <row r="44686" spans="13:15" x14ac:dyDescent="0.25">
      <c r="M44686" s="25"/>
      <c r="N44686" s="25"/>
      <c r="O44686"/>
    </row>
    <row r="44687" spans="13:15" x14ac:dyDescent="0.25">
      <c r="M44687" s="25"/>
      <c r="N44687" s="25"/>
      <c r="O44687"/>
    </row>
    <row r="44688" spans="13:15" x14ac:dyDescent="0.25">
      <c r="M44688" s="25"/>
      <c r="N44688" s="25"/>
      <c r="O44688"/>
    </row>
    <row r="44689" spans="13:15" x14ac:dyDescent="0.25">
      <c r="M44689" s="25"/>
      <c r="N44689" s="25"/>
      <c r="O44689"/>
    </row>
    <row r="44690" spans="13:15" x14ac:dyDescent="0.25">
      <c r="M44690" s="25"/>
      <c r="N44690" s="25"/>
      <c r="O44690"/>
    </row>
    <row r="44691" spans="13:15" x14ac:dyDescent="0.25">
      <c r="M44691" s="25"/>
      <c r="N44691" s="25"/>
      <c r="O44691"/>
    </row>
    <row r="44692" spans="13:15" x14ac:dyDescent="0.25">
      <c r="M44692" s="25"/>
      <c r="N44692" s="25"/>
      <c r="O44692"/>
    </row>
    <row r="44693" spans="13:15" x14ac:dyDescent="0.25">
      <c r="M44693" s="25"/>
      <c r="N44693" s="25"/>
      <c r="O44693"/>
    </row>
    <row r="44694" spans="13:15" x14ac:dyDescent="0.25">
      <c r="M44694" s="25"/>
      <c r="N44694" s="25"/>
      <c r="O44694"/>
    </row>
    <row r="44695" spans="13:15" x14ac:dyDescent="0.25">
      <c r="M44695" s="25"/>
      <c r="N44695" s="25"/>
      <c r="O44695"/>
    </row>
    <row r="44696" spans="13:15" x14ac:dyDescent="0.25">
      <c r="M44696" s="25"/>
      <c r="N44696" s="25"/>
      <c r="O44696"/>
    </row>
    <row r="44697" spans="13:15" x14ac:dyDescent="0.25">
      <c r="M44697" s="25"/>
      <c r="N44697" s="25"/>
      <c r="O44697"/>
    </row>
    <row r="44698" spans="13:15" x14ac:dyDescent="0.25">
      <c r="M44698" s="25"/>
      <c r="N44698" s="25"/>
      <c r="O44698"/>
    </row>
    <row r="44699" spans="13:15" x14ac:dyDescent="0.25">
      <c r="M44699" s="25"/>
      <c r="N44699" s="25"/>
      <c r="O44699"/>
    </row>
    <row r="44700" spans="13:15" x14ac:dyDescent="0.25">
      <c r="M44700" s="25"/>
      <c r="N44700" s="25"/>
      <c r="O44700"/>
    </row>
    <row r="44701" spans="13:15" x14ac:dyDescent="0.25">
      <c r="M44701" s="25"/>
      <c r="N44701" s="25"/>
      <c r="O44701"/>
    </row>
    <row r="44702" spans="13:15" x14ac:dyDescent="0.25">
      <c r="M44702" s="25"/>
      <c r="N44702" s="25"/>
      <c r="O44702"/>
    </row>
    <row r="44703" spans="13:15" x14ac:dyDescent="0.25">
      <c r="M44703" s="25"/>
      <c r="N44703" s="25"/>
      <c r="O44703"/>
    </row>
    <row r="44704" spans="13:15" x14ac:dyDescent="0.25">
      <c r="M44704" s="25"/>
      <c r="N44704" s="25"/>
      <c r="O44704"/>
    </row>
    <row r="44705" spans="13:15" x14ac:dyDescent="0.25">
      <c r="M44705" s="25"/>
      <c r="N44705" s="25"/>
      <c r="O44705"/>
    </row>
    <row r="44706" spans="13:15" x14ac:dyDescent="0.25">
      <c r="M44706" s="25"/>
      <c r="N44706" s="25"/>
      <c r="O44706"/>
    </row>
    <row r="44707" spans="13:15" x14ac:dyDescent="0.25">
      <c r="M44707" s="25"/>
      <c r="N44707" s="25"/>
      <c r="O44707"/>
    </row>
    <row r="44708" spans="13:15" x14ac:dyDescent="0.25">
      <c r="M44708" s="25"/>
      <c r="N44708" s="25"/>
      <c r="O44708"/>
    </row>
    <row r="44709" spans="13:15" x14ac:dyDescent="0.25">
      <c r="M44709" s="25"/>
      <c r="N44709" s="25"/>
      <c r="O44709"/>
    </row>
    <row r="44710" spans="13:15" x14ac:dyDescent="0.25">
      <c r="M44710" s="25"/>
      <c r="N44710" s="25"/>
      <c r="O44710"/>
    </row>
    <row r="44711" spans="13:15" x14ac:dyDescent="0.25">
      <c r="M44711" s="25"/>
      <c r="N44711" s="25"/>
      <c r="O44711"/>
    </row>
    <row r="44712" spans="13:15" x14ac:dyDescent="0.25">
      <c r="M44712" s="25"/>
      <c r="N44712" s="25"/>
      <c r="O44712"/>
    </row>
    <row r="44713" spans="13:15" x14ac:dyDescent="0.25">
      <c r="M44713" s="25"/>
      <c r="N44713" s="25"/>
      <c r="O44713"/>
    </row>
    <row r="44714" spans="13:15" x14ac:dyDescent="0.25">
      <c r="M44714" s="25"/>
      <c r="N44714" s="25"/>
      <c r="O44714"/>
    </row>
    <row r="44715" spans="13:15" x14ac:dyDescent="0.25">
      <c r="M44715" s="25"/>
      <c r="N44715" s="25"/>
      <c r="O44715"/>
    </row>
    <row r="44716" spans="13:15" x14ac:dyDescent="0.25">
      <c r="M44716" s="25"/>
      <c r="N44716" s="25"/>
      <c r="O44716"/>
    </row>
    <row r="44717" spans="13:15" x14ac:dyDescent="0.25">
      <c r="M44717" s="25"/>
      <c r="N44717" s="25"/>
      <c r="O44717"/>
    </row>
    <row r="44718" spans="13:15" x14ac:dyDescent="0.25">
      <c r="M44718" s="25"/>
      <c r="N44718" s="25"/>
      <c r="O44718"/>
    </row>
    <row r="44719" spans="13:15" x14ac:dyDescent="0.25">
      <c r="M44719" s="25"/>
      <c r="N44719" s="25"/>
      <c r="O44719"/>
    </row>
    <row r="44720" spans="13:15" x14ac:dyDescent="0.25">
      <c r="M44720" s="25"/>
      <c r="N44720" s="25"/>
      <c r="O44720"/>
    </row>
    <row r="44721" spans="13:15" x14ac:dyDescent="0.25">
      <c r="M44721" s="25"/>
      <c r="N44721" s="25"/>
      <c r="O44721"/>
    </row>
    <row r="44722" spans="13:15" x14ac:dyDescent="0.25">
      <c r="M44722" s="25"/>
      <c r="N44722" s="25"/>
      <c r="O44722"/>
    </row>
    <row r="44723" spans="13:15" x14ac:dyDescent="0.25">
      <c r="M44723" s="25"/>
      <c r="N44723" s="25"/>
      <c r="O44723"/>
    </row>
    <row r="44724" spans="13:15" x14ac:dyDescent="0.25">
      <c r="M44724" s="25"/>
      <c r="N44724" s="25"/>
      <c r="O44724"/>
    </row>
    <row r="44725" spans="13:15" x14ac:dyDescent="0.25">
      <c r="M44725" s="25"/>
      <c r="N44725" s="25"/>
      <c r="O44725"/>
    </row>
    <row r="44726" spans="13:15" x14ac:dyDescent="0.25">
      <c r="M44726" s="25"/>
      <c r="N44726" s="25"/>
      <c r="O44726"/>
    </row>
    <row r="44727" spans="13:15" x14ac:dyDescent="0.25">
      <c r="M44727" s="25"/>
      <c r="N44727" s="25"/>
      <c r="O44727"/>
    </row>
    <row r="44728" spans="13:15" x14ac:dyDescent="0.25">
      <c r="M44728" s="25"/>
      <c r="N44728" s="25"/>
      <c r="O44728"/>
    </row>
    <row r="44729" spans="13:15" x14ac:dyDescent="0.25">
      <c r="M44729" s="25"/>
      <c r="N44729" s="25"/>
      <c r="O44729"/>
    </row>
    <row r="44730" spans="13:15" x14ac:dyDescent="0.25">
      <c r="M44730" s="25"/>
      <c r="N44730" s="25"/>
      <c r="O44730"/>
    </row>
    <row r="44731" spans="13:15" x14ac:dyDescent="0.25">
      <c r="M44731" s="25"/>
      <c r="N44731" s="25"/>
      <c r="O44731"/>
    </row>
    <row r="44732" spans="13:15" x14ac:dyDescent="0.25">
      <c r="M44732" s="25"/>
      <c r="N44732" s="25"/>
      <c r="O44732"/>
    </row>
    <row r="44733" spans="13:15" x14ac:dyDescent="0.25">
      <c r="M44733" s="25"/>
      <c r="N44733" s="25"/>
      <c r="O44733"/>
    </row>
    <row r="44734" spans="13:15" x14ac:dyDescent="0.25">
      <c r="M44734" s="25"/>
      <c r="N44734" s="25"/>
      <c r="O44734"/>
    </row>
    <row r="44735" spans="13:15" x14ac:dyDescent="0.25">
      <c r="M44735" s="25"/>
      <c r="N44735" s="25"/>
      <c r="O44735"/>
    </row>
    <row r="44736" spans="13:15" x14ac:dyDescent="0.25">
      <c r="M44736" s="25"/>
      <c r="N44736" s="25"/>
      <c r="O44736"/>
    </row>
    <row r="44737" spans="13:15" x14ac:dyDescent="0.25">
      <c r="M44737" s="25"/>
      <c r="N44737" s="25"/>
      <c r="O44737"/>
    </row>
    <row r="44738" spans="13:15" x14ac:dyDescent="0.25">
      <c r="M44738" s="25"/>
      <c r="N44738" s="25"/>
      <c r="O44738"/>
    </row>
    <row r="44739" spans="13:15" x14ac:dyDescent="0.25">
      <c r="M44739" s="25"/>
      <c r="N44739" s="25"/>
      <c r="O44739"/>
    </row>
    <row r="44740" spans="13:15" x14ac:dyDescent="0.25">
      <c r="M44740" s="25"/>
      <c r="N44740" s="25"/>
      <c r="O44740"/>
    </row>
    <row r="44741" spans="13:15" x14ac:dyDescent="0.25">
      <c r="M44741" s="25"/>
      <c r="N44741" s="25"/>
      <c r="O44741"/>
    </row>
    <row r="44742" spans="13:15" x14ac:dyDescent="0.25">
      <c r="M44742" s="25"/>
      <c r="N44742" s="25"/>
      <c r="O44742"/>
    </row>
    <row r="44743" spans="13:15" x14ac:dyDescent="0.25">
      <c r="M44743" s="25"/>
      <c r="N44743" s="25"/>
      <c r="O44743"/>
    </row>
    <row r="44744" spans="13:15" x14ac:dyDescent="0.25">
      <c r="M44744" s="25"/>
      <c r="N44744" s="25"/>
      <c r="O44744"/>
    </row>
    <row r="44745" spans="13:15" x14ac:dyDescent="0.25">
      <c r="M44745" s="25"/>
      <c r="N44745" s="25"/>
      <c r="O44745"/>
    </row>
    <row r="44746" spans="13:15" x14ac:dyDescent="0.25">
      <c r="M44746" s="25"/>
      <c r="N44746" s="25"/>
      <c r="O44746"/>
    </row>
    <row r="44747" spans="13:15" x14ac:dyDescent="0.25">
      <c r="M44747" s="25"/>
      <c r="N44747" s="25"/>
      <c r="O44747"/>
    </row>
    <row r="44748" spans="13:15" x14ac:dyDescent="0.25">
      <c r="M44748" s="25"/>
      <c r="N44748" s="25"/>
      <c r="O44748"/>
    </row>
    <row r="44749" spans="13:15" x14ac:dyDescent="0.25">
      <c r="M44749" s="25"/>
      <c r="N44749" s="25"/>
      <c r="O44749"/>
    </row>
    <row r="44750" spans="13:15" x14ac:dyDescent="0.25">
      <c r="M44750" s="25"/>
      <c r="N44750" s="25"/>
      <c r="O44750"/>
    </row>
    <row r="44751" spans="13:15" x14ac:dyDescent="0.25">
      <c r="M44751" s="25"/>
      <c r="N44751" s="25"/>
      <c r="O44751"/>
    </row>
    <row r="44752" spans="13:15" x14ac:dyDescent="0.25">
      <c r="M44752" s="25"/>
      <c r="N44752" s="25"/>
      <c r="O44752"/>
    </row>
    <row r="44753" spans="13:15" x14ac:dyDescent="0.25">
      <c r="M44753" s="25"/>
      <c r="N44753" s="25"/>
      <c r="O44753"/>
    </row>
    <row r="44754" spans="13:15" x14ac:dyDescent="0.25">
      <c r="M44754" s="25"/>
      <c r="N44754" s="25"/>
      <c r="O44754"/>
    </row>
    <row r="44755" spans="13:15" x14ac:dyDescent="0.25">
      <c r="M44755" s="25"/>
      <c r="N44755" s="25"/>
      <c r="O44755"/>
    </row>
    <row r="44756" spans="13:15" x14ac:dyDescent="0.25">
      <c r="M44756" s="25"/>
      <c r="N44756" s="25"/>
      <c r="O44756"/>
    </row>
    <row r="44757" spans="13:15" x14ac:dyDescent="0.25">
      <c r="M44757" s="25"/>
      <c r="N44757" s="25"/>
      <c r="O44757"/>
    </row>
    <row r="44758" spans="13:15" x14ac:dyDescent="0.25">
      <c r="M44758" s="25"/>
      <c r="N44758" s="25"/>
      <c r="O44758"/>
    </row>
    <row r="44759" spans="13:15" x14ac:dyDescent="0.25">
      <c r="M44759" s="25"/>
      <c r="N44759" s="25"/>
      <c r="O44759"/>
    </row>
    <row r="44760" spans="13:15" x14ac:dyDescent="0.25">
      <c r="M44760" s="25"/>
      <c r="N44760" s="25"/>
      <c r="O44760"/>
    </row>
    <row r="44761" spans="13:15" x14ac:dyDescent="0.25">
      <c r="M44761" s="25"/>
      <c r="N44761" s="25"/>
      <c r="O44761"/>
    </row>
    <row r="44762" spans="13:15" x14ac:dyDescent="0.25">
      <c r="M44762" s="25"/>
      <c r="N44762" s="25"/>
      <c r="O44762"/>
    </row>
    <row r="44763" spans="13:15" x14ac:dyDescent="0.25">
      <c r="M44763" s="25"/>
      <c r="N44763" s="25"/>
      <c r="O44763"/>
    </row>
    <row r="44764" spans="13:15" x14ac:dyDescent="0.25">
      <c r="M44764" s="25"/>
      <c r="N44764" s="25"/>
      <c r="O44764"/>
    </row>
    <row r="44765" spans="13:15" x14ac:dyDescent="0.25">
      <c r="M44765" s="25"/>
      <c r="N44765" s="25"/>
      <c r="O44765"/>
    </row>
    <row r="44766" spans="13:15" x14ac:dyDescent="0.25">
      <c r="M44766" s="25"/>
      <c r="N44766" s="25"/>
      <c r="O44766"/>
    </row>
    <row r="44767" spans="13:15" x14ac:dyDescent="0.25">
      <c r="M44767" s="25"/>
      <c r="N44767" s="25"/>
      <c r="O44767"/>
    </row>
    <row r="44768" spans="13:15" x14ac:dyDescent="0.25">
      <c r="M44768" s="25"/>
      <c r="N44768" s="25"/>
      <c r="O44768"/>
    </row>
    <row r="44769" spans="13:15" x14ac:dyDescent="0.25">
      <c r="M44769" s="25"/>
      <c r="N44769" s="25"/>
      <c r="O44769"/>
    </row>
    <row r="44770" spans="13:15" x14ac:dyDescent="0.25">
      <c r="M44770" s="25"/>
      <c r="N44770" s="25"/>
      <c r="O44770"/>
    </row>
    <row r="44771" spans="13:15" x14ac:dyDescent="0.25">
      <c r="M44771" s="25"/>
      <c r="N44771" s="25"/>
      <c r="O44771"/>
    </row>
    <row r="44772" spans="13:15" x14ac:dyDescent="0.25">
      <c r="M44772" s="25"/>
      <c r="N44772" s="25"/>
      <c r="O44772"/>
    </row>
    <row r="44773" spans="13:15" x14ac:dyDescent="0.25">
      <c r="M44773" s="25"/>
      <c r="N44773" s="25"/>
      <c r="O44773"/>
    </row>
    <row r="44774" spans="13:15" x14ac:dyDescent="0.25">
      <c r="M44774" s="25"/>
      <c r="N44774" s="25"/>
      <c r="O44774"/>
    </row>
    <row r="44775" spans="13:15" x14ac:dyDescent="0.25">
      <c r="M44775" s="25"/>
      <c r="N44775" s="25"/>
      <c r="O44775"/>
    </row>
    <row r="44776" spans="13:15" x14ac:dyDescent="0.25">
      <c r="M44776" s="25"/>
      <c r="N44776" s="25"/>
      <c r="O44776"/>
    </row>
    <row r="44777" spans="13:15" x14ac:dyDescent="0.25">
      <c r="M44777" s="25"/>
      <c r="N44777" s="25"/>
      <c r="O44777"/>
    </row>
    <row r="44778" spans="13:15" x14ac:dyDescent="0.25">
      <c r="M44778" s="25"/>
      <c r="N44778" s="25"/>
      <c r="O44778"/>
    </row>
    <row r="44779" spans="13:15" x14ac:dyDescent="0.25">
      <c r="M44779" s="25"/>
      <c r="N44779" s="25"/>
      <c r="O44779"/>
    </row>
    <row r="44780" spans="13:15" x14ac:dyDescent="0.25">
      <c r="M44780" s="25"/>
      <c r="N44780" s="25"/>
      <c r="O44780"/>
    </row>
    <row r="44781" spans="13:15" x14ac:dyDescent="0.25">
      <c r="M44781" s="25"/>
      <c r="N44781" s="25"/>
      <c r="O44781"/>
    </row>
    <row r="44782" spans="13:15" x14ac:dyDescent="0.25">
      <c r="M44782" s="25"/>
      <c r="N44782" s="25"/>
      <c r="O44782"/>
    </row>
    <row r="44783" spans="13:15" x14ac:dyDescent="0.25">
      <c r="M44783" s="25"/>
      <c r="N44783" s="25"/>
      <c r="O44783"/>
    </row>
    <row r="44784" spans="13:15" x14ac:dyDescent="0.25">
      <c r="M44784" s="25"/>
      <c r="N44784" s="25"/>
      <c r="O44784"/>
    </row>
    <row r="44785" spans="13:15" x14ac:dyDescent="0.25">
      <c r="M44785" s="25"/>
      <c r="N44785" s="25"/>
      <c r="O44785"/>
    </row>
    <row r="44786" spans="13:15" x14ac:dyDescent="0.25">
      <c r="M44786" s="25"/>
      <c r="N44786" s="25"/>
      <c r="O44786"/>
    </row>
    <row r="44787" spans="13:15" x14ac:dyDescent="0.25">
      <c r="M44787" s="25"/>
      <c r="N44787" s="25"/>
      <c r="O44787"/>
    </row>
    <row r="44788" spans="13:15" x14ac:dyDescent="0.25">
      <c r="M44788" s="25"/>
      <c r="N44788" s="25"/>
      <c r="O44788"/>
    </row>
    <row r="44789" spans="13:15" x14ac:dyDescent="0.25">
      <c r="M44789" s="25"/>
      <c r="N44789" s="25"/>
      <c r="O44789"/>
    </row>
    <row r="44790" spans="13:15" x14ac:dyDescent="0.25">
      <c r="M44790" s="25"/>
      <c r="N44790" s="25"/>
      <c r="O44790"/>
    </row>
    <row r="44791" spans="13:15" x14ac:dyDescent="0.25">
      <c r="M44791" s="25"/>
      <c r="N44791" s="25"/>
      <c r="O44791"/>
    </row>
    <row r="44792" spans="13:15" x14ac:dyDescent="0.25">
      <c r="M44792" s="25"/>
      <c r="N44792" s="25"/>
      <c r="O44792"/>
    </row>
    <row r="44793" spans="13:15" x14ac:dyDescent="0.25">
      <c r="M44793" s="25"/>
      <c r="N44793" s="25"/>
      <c r="O44793"/>
    </row>
    <row r="44794" spans="13:15" x14ac:dyDescent="0.25">
      <c r="M44794" s="25"/>
      <c r="N44794" s="25"/>
      <c r="O44794"/>
    </row>
    <row r="44795" spans="13:15" x14ac:dyDescent="0.25">
      <c r="M44795" s="25"/>
      <c r="N44795" s="25"/>
      <c r="O44795"/>
    </row>
    <row r="44796" spans="13:15" x14ac:dyDescent="0.25">
      <c r="M44796" s="25"/>
      <c r="N44796" s="25"/>
      <c r="O44796"/>
    </row>
    <row r="44797" spans="13:15" x14ac:dyDescent="0.25">
      <c r="M44797" s="25"/>
      <c r="N44797" s="25"/>
      <c r="O44797"/>
    </row>
    <row r="44798" spans="13:15" x14ac:dyDescent="0.25">
      <c r="M44798" s="25"/>
      <c r="N44798" s="25"/>
      <c r="O44798"/>
    </row>
    <row r="44799" spans="13:15" x14ac:dyDescent="0.25">
      <c r="M44799" s="25"/>
      <c r="N44799" s="25"/>
      <c r="O44799"/>
    </row>
    <row r="44800" spans="13:15" x14ac:dyDescent="0.25">
      <c r="M44800" s="25"/>
      <c r="N44800" s="25"/>
      <c r="O44800"/>
    </row>
    <row r="44801" spans="13:15" x14ac:dyDescent="0.25">
      <c r="M44801" s="25"/>
      <c r="N44801" s="25"/>
      <c r="O44801"/>
    </row>
    <row r="44802" spans="13:15" x14ac:dyDescent="0.25">
      <c r="M44802" s="25"/>
      <c r="N44802" s="25"/>
      <c r="O44802"/>
    </row>
    <row r="44803" spans="13:15" x14ac:dyDescent="0.25">
      <c r="M44803" s="25"/>
      <c r="N44803" s="25"/>
      <c r="O44803"/>
    </row>
    <row r="44804" spans="13:15" x14ac:dyDescent="0.25">
      <c r="M44804" s="25"/>
      <c r="N44804" s="25"/>
      <c r="O44804"/>
    </row>
    <row r="44805" spans="13:15" x14ac:dyDescent="0.25">
      <c r="M44805" s="25"/>
      <c r="N44805" s="25"/>
      <c r="O44805"/>
    </row>
    <row r="44806" spans="13:15" x14ac:dyDescent="0.25">
      <c r="M44806" s="25"/>
      <c r="N44806" s="25"/>
      <c r="O44806"/>
    </row>
    <row r="44807" spans="13:15" x14ac:dyDescent="0.25">
      <c r="M44807" s="25"/>
      <c r="N44807" s="25"/>
      <c r="O44807"/>
    </row>
    <row r="44808" spans="13:15" x14ac:dyDescent="0.25">
      <c r="M44808" s="25"/>
      <c r="N44808" s="25"/>
      <c r="O44808"/>
    </row>
    <row r="44809" spans="13:15" x14ac:dyDescent="0.25">
      <c r="M44809" s="25"/>
      <c r="N44809" s="25"/>
      <c r="O44809"/>
    </row>
    <row r="44810" spans="13:15" x14ac:dyDescent="0.25">
      <c r="M44810" s="25"/>
      <c r="N44810" s="25"/>
      <c r="O44810"/>
    </row>
    <row r="44811" spans="13:15" x14ac:dyDescent="0.25">
      <c r="M44811" s="25"/>
      <c r="N44811" s="25"/>
      <c r="O44811"/>
    </row>
    <row r="44812" spans="13:15" x14ac:dyDescent="0.25">
      <c r="M44812" s="25"/>
      <c r="N44812" s="25"/>
      <c r="O44812"/>
    </row>
    <row r="44813" spans="13:15" x14ac:dyDescent="0.25">
      <c r="M44813" s="25"/>
      <c r="N44813" s="25"/>
      <c r="O44813"/>
    </row>
    <row r="44814" spans="13:15" x14ac:dyDescent="0.25">
      <c r="M44814" s="25"/>
      <c r="N44814" s="25"/>
      <c r="O44814"/>
    </row>
    <row r="44815" spans="13:15" x14ac:dyDescent="0.25">
      <c r="M44815" s="25"/>
      <c r="N44815" s="25"/>
      <c r="O44815"/>
    </row>
    <row r="44816" spans="13:15" x14ac:dyDescent="0.25">
      <c r="M44816" s="25"/>
      <c r="N44816" s="25"/>
      <c r="O44816"/>
    </row>
    <row r="44817" spans="13:15" x14ac:dyDescent="0.25">
      <c r="M44817" s="25"/>
      <c r="N44817" s="25"/>
      <c r="O44817"/>
    </row>
    <row r="44818" spans="13:15" x14ac:dyDescent="0.25">
      <c r="M44818" s="25"/>
      <c r="N44818" s="25"/>
      <c r="O44818"/>
    </row>
    <row r="44819" spans="13:15" x14ac:dyDescent="0.25">
      <c r="M44819" s="25"/>
      <c r="N44819" s="25"/>
      <c r="O44819"/>
    </row>
    <row r="44820" spans="13:15" x14ac:dyDescent="0.25">
      <c r="M44820" s="25"/>
      <c r="N44820" s="25"/>
      <c r="O44820"/>
    </row>
    <row r="44821" spans="13:15" x14ac:dyDescent="0.25">
      <c r="M44821" s="25"/>
      <c r="N44821" s="25"/>
      <c r="O44821"/>
    </row>
    <row r="44822" spans="13:15" x14ac:dyDescent="0.25">
      <c r="M44822" s="25"/>
      <c r="N44822" s="25"/>
      <c r="O44822"/>
    </row>
    <row r="44823" spans="13:15" x14ac:dyDescent="0.25">
      <c r="M44823" s="25"/>
      <c r="N44823" s="25"/>
      <c r="O44823"/>
    </row>
    <row r="44824" spans="13:15" x14ac:dyDescent="0.25">
      <c r="M44824" s="25"/>
      <c r="N44824" s="25"/>
      <c r="O44824"/>
    </row>
    <row r="44825" spans="13:15" x14ac:dyDescent="0.25">
      <c r="M44825" s="25"/>
      <c r="N44825" s="25"/>
      <c r="O44825"/>
    </row>
    <row r="44826" spans="13:15" x14ac:dyDescent="0.25">
      <c r="M44826" s="25"/>
      <c r="N44826" s="25"/>
      <c r="O44826"/>
    </row>
    <row r="44827" spans="13:15" x14ac:dyDescent="0.25">
      <c r="M44827" s="25"/>
      <c r="N44827" s="25"/>
      <c r="O44827"/>
    </row>
    <row r="44828" spans="13:15" x14ac:dyDescent="0.25">
      <c r="M44828" s="25"/>
      <c r="N44828" s="25"/>
      <c r="O44828"/>
    </row>
    <row r="44829" spans="13:15" x14ac:dyDescent="0.25">
      <c r="M44829" s="25"/>
      <c r="N44829" s="25"/>
      <c r="O44829"/>
    </row>
    <row r="44830" spans="13:15" x14ac:dyDescent="0.25">
      <c r="M44830" s="25"/>
      <c r="N44830" s="25"/>
      <c r="O44830"/>
    </row>
    <row r="44831" spans="13:15" x14ac:dyDescent="0.25">
      <c r="M44831" s="25"/>
      <c r="N44831" s="25"/>
      <c r="O44831"/>
    </row>
    <row r="44832" spans="13:15" x14ac:dyDescent="0.25">
      <c r="M44832" s="25"/>
      <c r="N44832" s="25"/>
      <c r="O44832"/>
    </row>
    <row r="44833" spans="13:15" x14ac:dyDescent="0.25">
      <c r="M44833" s="25"/>
      <c r="N44833" s="25"/>
      <c r="O44833"/>
    </row>
    <row r="44834" spans="13:15" x14ac:dyDescent="0.25">
      <c r="M44834" s="25"/>
      <c r="N44834" s="25"/>
      <c r="O44834"/>
    </row>
    <row r="44835" spans="13:15" x14ac:dyDescent="0.25">
      <c r="M44835" s="25"/>
      <c r="N44835" s="25"/>
      <c r="O44835"/>
    </row>
    <row r="44836" spans="13:15" x14ac:dyDescent="0.25">
      <c r="M44836" s="25"/>
      <c r="N44836" s="25"/>
      <c r="O44836"/>
    </row>
    <row r="44837" spans="13:15" x14ac:dyDescent="0.25">
      <c r="M44837" s="25"/>
      <c r="N44837" s="25"/>
      <c r="O44837"/>
    </row>
    <row r="44838" spans="13:15" x14ac:dyDescent="0.25">
      <c r="M44838" s="25"/>
      <c r="N44838" s="25"/>
      <c r="O44838"/>
    </row>
    <row r="44839" spans="13:15" x14ac:dyDescent="0.25">
      <c r="M44839" s="25"/>
      <c r="N44839" s="25"/>
      <c r="O44839"/>
    </row>
    <row r="44840" spans="13:15" x14ac:dyDescent="0.25">
      <c r="M44840" s="25"/>
      <c r="N44840" s="25"/>
      <c r="O44840"/>
    </row>
    <row r="44841" spans="13:15" x14ac:dyDescent="0.25">
      <c r="M44841" s="25"/>
      <c r="N44841" s="25"/>
      <c r="O44841"/>
    </row>
    <row r="44842" spans="13:15" x14ac:dyDescent="0.25">
      <c r="M44842" s="25"/>
      <c r="N44842" s="25"/>
      <c r="O44842"/>
    </row>
    <row r="44843" spans="13:15" x14ac:dyDescent="0.25">
      <c r="M44843" s="25"/>
      <c r="N44843" s="25"/>
      <c r="O44843"/>
    </row>
    <row r="44844" spans="13:15" x14ac:dyDescent="0.25">
      <c r="M44844" s="25"/>
      <c r="N44844" s="25"/>
      <c r="O44844"/>
    </row>
    <row r="44845" spans="13:15" x14ac:dyDescent="0.25">
      <c r="M44845" s="25"/>
      <c r="N44845" s="25"/>
      <c r="O44845"/>
    </row>
    <row r="44846" spans="13:15" x14ac:dyDescent="0.25">
      <c r="M44846" s="25"/>
      <c r="N44846" s="25"/>
      <c r="O44846"/>
    </row>
    <row r="44847" spans="13:15" x14ac:dyDescent="0.25">
      <c r="M44847" s="25"/>
      <c r="N44847" s="25"/>
      <c r="O44847"/>
    </row>
    <row r="44848" spans="13:15" x14ac:dyDescent="0.25">
      <c r="M44848" s="25"/>
      <c r="N44848" s="25"/>
      <c r="O44848"/>
    </row>
    <row r="44849" spans="13:15" x14ac:dyDescent="0.25">
      <c r="M44849" s="25"/>
      <c r="N44849" s="25"/>
      <c r="O44849"/>
    </row>
    <row r="44850" spans="13:15" x14ac:dyDescent="0.25">
      <c r="M44850" s="25"/>
      <c r="N44850" s="25"/>
      <c r="O44850"/>
    </row>
    <row r="44851" spans="13:15" x14ac:dyDescent="0.25">
      <c r="M44851" s="25"/>
      <c r="N44851" s="25"/>
      <c r="O44851"/>
    </row>
    <row r="44852" spans="13:15" x14ac:dyDescent="0.25">
      <c r="M44852" s="25"/>
      <c r="N44852" s="25"/>
      <c r="O44852"/>
    </row>
    <row r="44853" spans="13:15" x14ac:dyDescent="0.25">
      <c r="M44853" s="25"/>
      <c r="N44853" s="25"/>
      <c r="O44853"/>
    </row>
    <row r="44854" spans="13:15" x14ac:dyDescent="0.25">
      <c r="M44854" s="25"/>
      <c r="N44854" s="25"/>
      <c r="O44854"/>
    </row>
    <row r="44855" spans="13:15" x14ac:dyDescent="0.25">
      <c r="M44855" s="25"/>
      <c r="N44855" s="25"/>
      <c r="O44855"/>
    </row>
    <row r="44856" spans="13:15" x14ac:dyDescent="0.25">
      <c r="M44856" s="25"/>
      <c r="N44856" s="25"/>
      <c r="O44856"/>
    </row>
    <row r="44857" spans="13:15" x14ac:dyDescent="0.25">
      <c r="M44857" s="25"/>
      <c r="N44857" s="25"/>
      <c r="O44857"/>
    </row>
    <row r="44858" spans="13:15" x14ac:dyDescent="0.25">
      <c r="M44858" s="25"/>
      <c r="N44858" s="25"/>
      <c r="O44858"/>
    </row>
    <row r="44859" spans="13:15" x14ac:dyDescent="0.25">
      <c r="M44859" s="25"/>
      <c r="N44859" s="25"/>
      <c r="O44859"/>
    </row>
    <row r="44860" spans="13:15" x14ac:dyDescent="0.25">
      <c r="M44860" s="25"/>
      <c r="N44860" s="25"/>
      <c r="O44860"/>
    </row>
    <row r="44861" spans="13:15" x14ac:dyDescent="0.25">
      <c r="M44861" s="25"/>
      <c r="N44861" s="25"/>
      <c r="O44861"/>
    </row>
    <row r="44862" spans="13:15" x14ac:dyDescent="0.25">
      <c r="M44862" s="25"/>
      <c r="N44862" s="25"/>
      <c r="O44862"/>
    </row>
    <row r="44863" spans="13:15" x14ac:dyDescent="0.25">
      <c r="M44863" s="25"/>
      <c r="N44863" s="25"/>
      <c r="O44863"/>
    </row>
    <row r="44864" spans="13:15" x14ac:dyDescent="0.25">
      <c r="M44864" s="25"/>
      <c r="N44864" s="25"/>
      <c r="O44864"/>
    </row>
    <row r="44865" spans="13:15" x14ac:dyDescent="0.25">
      <c r="M44865" s="25"/>
      <c r="N44865" s="25"/>
      <c r="O44865"/>
    </row>
    <row r="44866" spans="13:15" x14ac:dyDescent="0.25">
      <c r="M44866" s="25"/>
      <c r="N44866" s="25"/>
      <c r="O44866"/>
    </row>
    <row r="44867" spans="13:15" x14ac:dyDescent="0.25">
      <c r="M44867" s="25"/>
      <c r="N44867" s="25"/>
      <c r="O44867"/>
    </row>
    <row r="44868" spans="13:15" x14ac:dyDescent="0.25">
      <c r="M44868" s="25"/>
      <c r="N44868" s="25"/>
      <c r="O44868"/>
    </row>
    <row r="44869" spans="13:15" x14ac:dyDescent="0.25">
      <c r="M44869" s="25"/>
      <c r="N44869" s="25"/>
      <c r="O44869"/>
    </row>
    <row r="44870" spans="13:15" x14ac:dyDescent="0.25">
      <c r="M44870" s="25"/>
      <c r="N44870" s="25"/>
      <c r="O44870"/>
    </row>
    <row r="44871" spans="13:15" x14ac:dyDescent="0.25">
      <c r="M44871" s="25"/>
      <c r="N44871" s="25"/>
      <c r="O44871"/>
    </row>
    <row r="44872" spans="13:15" x14ac:dyDescent="0.25">
      <c r="M44872" s="25"/>
      <c r="N44872" s="25"/>
      <c r="O44872"/>
    </row>
    <row r="44873" spans="13:15" x14ac:dyDescent="0.25">
      <c r="M44873" s="25"/>
      <c r="N44873" s="25"/>
      <c r="O44873"/>
    </row>
    <row r="44874" spans="13:15" x14ac:dyDescent="0.25">
      <c r="M44874" s="25"/>
      <c r="N44874" s="25"/>
      <c r="O44874"/>
    </row>
    <row r="44875" spans="13:15" x14ac:dyDescent="0.25">
      <c r="M44875" s="25"/>
      <c r="N44875" s="25"/>
      <c r="O44875"/>
    </row>
    <row r="44876" spans="13:15" x14ac:dyDescent="0.25">
      <c r="M44876" s="25"/>
      <c r="N44876" s="25"/>
      <c r="O44876"/>
    </row>
    <row r="44877" spans="13:15" x14ac:dyDescent="0.25">
      <c r="M44877" s="25"/>
      <c r="N44877" s="25"/>
      <c r="O44877"/>
    </row>
    <row r="44878" spans="13:15" x14ac:dyDescent="0.25">
      <c r="M44878" s="25"/>
      <c r="N44878" s="25"/>
      <c r="O44878"/>
    </row>
    <row r="44879" spans="13:15" x14ac:dyDescent="0.25">
      <c r="M44879" s="25"/>
      <c r="N44879" s="25"/>
      <c r="O44879"/>
    </row>
    <row r="44880" spans="13:15" x14ac:dyDescent="0.25">
      <c r="M44880" s="25"/>
      <c r="N44880" s="25"/>
      <c r="O44880"/>
    </row>
    <row r="44881" spans="13:15" x14ac:dyDescent="0.25">
      <c r="M44881" s="25"/>
      <c r="N44881" s="25"/>
      <c r="O44881"/>
    </row>
    <row r="44882" spans="13:15" x14ac:dyDescent="0.25">
      <c r="M44882" s="25"/>
      <c r="N44882" s="25"/>
      <c r="O44882"/>
    </row>
    <row r="44883" spans="13:15" x14ac:dyDescent="0.25">
      <c r="M44883" s="25"/>
      <c r="N44883" s="25"/>
      <c r="O44883"/>
    </row>
    <row r="44884" spans="13:15" x14ac:dyDescent="0.25">
      <c r="M44884" s="25"/>
      <c r="N44884" s="25"/>
      <c r="O44884"/>
    </row>
    <row r="44885" spans="13:15" x14ac:dyDescent="0.25">
      <c r="M44885" s="25"/>
      <c r="N44885" s="25"/>
      <c r="O44885"/>
    </row>
    <row r="44886" spans="13:15" x14ac:dyDescent="0.25">
      <c r="M44886" s="25"/>
      <c r="N44886" s="25"/>
      <c r="O44886"/>
    </row>
    <row r="44887" spans="13:15" x14ac:dyDescent="0.25">
      <c r="M44887" s="25"/>
      <c r="N44887" s="25"/>
      <c r="O44887"/>
    </row>
    <row r="44888" spans="13:15" x14ac:dyDescent="0.25">
      <c r="M44888" s="25"/>
      <c r="N44888" s="25"/>
      <c r="O44888"/>
    </row>
    <row r="44889" spans="13:15" x14ac:dyDescent="0.25">
      <c r="M44889" s="25"/>
      <c r="N44889" s="25"/>
      <c r="O44889"/>
    </row>
    <row r="44890" spans="13:15" x14ac:dyDescent="0.25">
      <c r="M44890" s="25"/>
      <c r="N44890" s="25"/>
      <c r="O44890"/>
    </row>
    <row r="44891" spans="13:15" x14ac:dyDescent="0.25">
      <c r="M44891" s="25"/>
      <c r="N44891" s="25"/>
      <c r="O44891"/>
    </row>
    <row r="44892" spans="13:15" x14ac:dyDescent="0.25">
      <c r="M44892" s="25"/>
      <c r="N44892" s="25"/>
      <c r="O44892"/>
    </row>
    <row r="44893" spans="13:15" x14ac:dyDescent="0.25">
      <c r="M44893" s="25"/>
      <c r="N44893" s="25"/>
      <c r="O44893"/>
    </row>
    <row r="44894" spans="13:15" x14ac:dyDescent="0.25">
      <c r="M44894" s="25"/>
      <c r="N44894" s="25"/>
      <c r="O44894"/>
    </row>
    <row r="44895" spans="13:15" x14ac:dyDescent="0.25">
      <c r="M44895" s="25"/>
      <c r="N44895" s="25"/>
      <c r="O44895"/>
    </row>
    <row r="44896" spans="13:15" x14ac:dyDescent="0.25">
      <c r="M44896" s="25"/>
      <c r="N44896" s="25"/>
      <c r="O44896"/>
    </row>
    <row r="44897" spans="13:15" x14ac:dyDescent="0.25">
      <c r="M44897" s="25"/>
      <c r="N44897" s="25"/>
      <c r="O44897"/>
    </row>
    <row r="44898" spans="13:15" x14ac:dyDescent="0.25">
      <c r="M44898" s="25"/>
      <c r="N44898" s="25"/>
      <c r="O44898"/>
    </row>
    <row r="44899" spans="13:15" x14ac:dyDescent="0.25">
      <c r="M44899" s="25"/>
      <c r="N44899" s="25"/>
      <c r="O44899"/>
    </row>
    <row r="44900" spans="13:15" x14ac:dyDescent="0.25">
      <c r="M44900" s="25"/>
      <c r="N44900" s="25"/>
      <c r="O44900"/>
    </row>
    <row r="44901" spans="13:15" x14ac:dyDescent="0.25">
      <c r="M44901" s="25"/>
      <c r="N44901" s="25"/>
      <c r="O44901"/>
    </row>
    <row r="44902" spans="13:15" x14ac:dyDescent="0.25">
      <c r="M44902" s="25"/>
      <c r="N44902" s="25"/>
      <c r="O44902"/>
    </row>
    <row r="44903" spans="13:15" x14ac:dyDescent="0.25">
      <c r="M44903" s="25"/>
      <c r="N44903" s="25"/>
      <c r="O44903"/>
    </row>
    <row r="44904" spans="13:15" x14ac:dyDescent="0.25">
      <c r="M44904" s="25"/>
      <c r="N44904" s="25"/>
      <c r="O44904"/>
    </row>
    <row r="44905" spans="13:15" x14ac:dyDescent="0.25">
      <c r="M44905" s="25"/>
      <c r="N44905" s="25"/>
      <c r="O44905"/>
    </row>
    <row r="44906" spans="13:15" x14ac:dyDescent="0.25">
      <c r="M44906" s="25"/>
      <c r="N44906" s="25"/>
      <c r="O44906"/>
    </row>
    <row r="44907" spans="13:15" x14ac:dyDescent="0.25">
      <c r="M44907" s="25"/>
      <c r="N44907" s="25"/>
      <c r="O44907"/>
    </row>
    <row r="44908" spans="13:15" x14ac:dyDescent="0.25">
      <c r="M44908" s="25"/>
      <c r="N44908" s="25"/>
      <c r="O44908"/>
    </row>
    <row r="44909" spans="13:15" x14ac:dyDescent="0.25">
      <c r="M44909" s="25"/>
      <c r="N44909" s="25"/>
      <c r="O44909"/>
    </row>
    <row r="44910" spans="13:15" x14ac:dyDescent="0.25">
      <c r="M44910" s="25"/>
      <c r="N44910" s="25"/>
      <c r="O44910"/>
    </row>
    <row r="44911" spans="13:15" x14ac:dyDescent="0.25">
      <c r="M44911" s="25"/>
      <c r="N44911" s="25"/>
      <c r="O44911"/>
    </row>
    <row r="44912" spans="13:15" x14ac:dyDescent="0.25">
      <c r="M44912" s="25"/>
      <c r="N44912" s="25"/>
      <c r="O44912"/>
    </row>
    <row r="44913" spans="13:15" x14ac:dyDescent="0.25">
      <c r="M44913" s="25"/>
      <c r="N44913" s="25"/>
      <c r="O44913"/>
    </row>
    <row r="44914" spans="13:15" x14ac:dyDescent="0.25">
      <c r="M44914" s="25"/>
      <c r="N44914" s="25"/>
      <c r="O44914"/>
    </row>
    <row r="44915" spans="13:15" x14ac:dyDescent="0.25">
      <c r="M44915" s="25"/>
      <c r="N44915" s="25"/>
      <c r="O44915"/>
    </row>
    <row r="44916" spans="13:15" x14ac:dyDescent="0.25">
      <c r="M44916" s="25"/>
      <c r="N44916" s="25"/>
      <c r="O44916"/>
    </row>
    <row r="44917" spans="13:15" x14ac:dyDescent="0.25">
      <c r="M44917" s="25"/>
      <c r="N44917" s="25"/>
      <c r="O44917"/>
    </row>
    <row r="44918" spans="13:15" x14ac:dyDescent="0.25">
      <c r="M44918" s="25"/>
      <c r="N44918" s="25"/>
      <c r="O44918"/>
    </row>
    <row r="44919" spans="13:15" x14ac:dyDescent="0.25">
      <c r="M44919" s="25"/>
      <c r="N44919" s="25"/>
      <c r="O44919"/>
    </row>
    <row r="44920" spans="13:15" x14ac:dyDescent="0.25">
      <c r="M44920" s="25"/>
      <c r="N44920" s="25"/>
      <c r="O44920"/>
    </row>
    <row r="44921" spans="13:15" x14ac:dyDescent="0.25">
      <c r="M44921" s="25"/>
      <c r="N44921" s="25"/>
      <c r="O44921"/>
    </row>
    <row r="44922" spans="13:15" x14ac:dyDescent="0.25">
      <c r="M44922" s="25"/>
      <c r="N44922" s="25"/>
      <c r="O44922"/>
    </row>
    <row r="44923" spans="13:15" x14ac:dyDescent="0.25">
      <c r="M44923" s="25"/>
      <c r="N44923" s="25"/>
      <c r="O44923"/>
    </row>
    <row r="44924" spans="13:15" x14ac:dyDescent="0.25">
      <c r="M44924" s="25"/>
      <c r="N44924" s="25"/>
      <c r="O44924"/>
    </row>
    <row r="44925" spans="13:15" x14ac:dyDescent="0.25">
      <c r="M44925" s="25"/>
      <c r="N44925" s="25"/>
      <c r="O44925"/>
    </row>
    <row r="44926" spans="13:15" x14ac:dyDescent="0.25">
      <c r="M44926" s="25"/>
      <c r="N44926" s="25"/>
      <c r="O44926"/>
    </row>
    <row r="44927" spans="13:15" x14ac:dyDescent="0.25">
      <c r="M44927" s="25"/>
      <c r="N44927" s="25"/>
      <c r="O44927"/>
    </row>
    <row r="44928" spans="13:15" x14ac:dyDescent="0.25">
      <c r="M44928" s="25"/>
      <c r="N44928" s="25"/>
      <c r="O44928"/>
    </row>
    <row r="44929" spans="13:15" x14ac:dyDescent="0.25">
      <c r="M44929" s="25"/>
      <c r="N44929" s="25"/>
      <c r="O44929"/>
    </row>
    <row r="44930" spans="13:15" x14ac:dyDescent="0.25">
      <c r="M44930" s="25"/>
      <c r="N44930" s="25"/>
      <c r="O44930"/>
    </row>
    <row r="44931" spans="13:15" x14ac:dyDescent="0.25">
      <c r="M44931" s="25"/>
      <c r="N44931" s="25"/>
      <c r="O44931"/>
    </row>
    <row r="44932" spans="13:15" x14ac:dyDescent="0.25">
      <c r="M44932" s="25"/>
      <c r="N44932" s="25"/>
      <c r="O44932"/>
    </row>
    <row r="44933" spans="13:15" x14ac:dyDescent="0.25">
      <c r="M44933" s="25"/>
      <c r="N44933" s="25"/>
      <c r="O44933"/>
    </row>
    <row r="44934" spans="13:15" x14ac:dyDescent="0.25">
      <c r="M44934" s="25"/>
      <c r="N44934" s="25"/>
      <c r="O44934"/>
    </row>
    <row r="44935" spans="13:15" x14ac:dyDescent="0.25">
      <c r="M44935" s="25"/>
      <c r="N44935" s="25"/>
      <c r="O44935"/>
    </row>
    <row r="44936" spans="13:15" x14ac:dyDescent="0.25">
      <c r="M44936" s="25"/>
      <c r="N44936" s="25"/>
      <c r="O44936"/>
    </row>
    <row r="44937" spans="13:15" x14ac:dyDescent="0.25">
      <c r="M44937" s="25"/>
      <c r="N44937" s="25"/>
      <c r="O44937"/>
    </row>
    <row r="44938" spans="13:15" x14ac:dyDescent="0.25">
      <c r="M44938" s="25"/>
      <c r="N44938" s="25"/>
      <c r="O44938"/>
    </row>
    <row r="44939" spans="13:15" x14ac:dyDescent="0.25">
      <c r="M44939" s="25"/>
      <c r="N44939" s="25"/>
      <c r="O44939"/>
    </row>
    <row r="44940" spans="13:15" x14ac:dyDescent="0.25">
      <c r="M44940" s="25"/>
      <c r="N44940" s="25"/>
      <c r="O44940"/>
    </row>
    <row r="44941" spans="13:15" x14ac:dyDescent="0.25">
      <c r="M44941" s="25"/>
      <c r="N44941" s="25"/>
      <c r="O44941"/>
    </row>
    <row r="44942" spans="13:15" x14ac:dyDescent="0.25">
      <c r="M44942" s="25"/>
      <c r="N44942" s="25"/>
      <c r="O44942"/>
    </row>
    <row r="44943" spans="13:15" x14ac:dyDescent="0.25">
      <c r="M44943" s="25"/>
      <c r="N44943" s="25"/>
      <c r="O44943"/>
    </row>
    <row r="44944" spans="13:15" x14ac:dyDescent="0.25">
      <c r="M44944" s="25"/>
      <c r="N44944" s="25"/>
      <c r="O44944"/>
    </row>
    <row r="44945" spans="13:15" x14ac:dyDescent="0.25">
      <c r="M44945" s="25"/>
      <c r="N44945" s="25"/>
      <c r="O44945"/>
    </row>
    <row r="44946" spans="13:15" x14ac:dyDescent="0.25">
      <c r="M44946" s="25"/>
      <c r="N44946" s="25"/>
      <c r="O44946"/>
    </row>
    <row r="44947" spans="13:15" x14ac:dyDescent="0.25">
      <c r="M44947" s="25"/>
      <c r="N44947" s="25"/>
      <c r="O44947"/>
    </row>
    <row r="44948" spans="13:15" x14ac:dyDescent="0.25">
      <c r="M44948" s="25"/>
      <c r="N44948" s="25"/>
      <c r="O44948"/>
    </row>
    <row r="44949" spans="13:15" x14ac:dyDescent="0.25">
      <c r="M44949" s="25"/>
      <c r="N44949" s="25"/>
      <c r="O44949"/>
    </row>
    <row r="44950" spans="13:15" x14ac:dyDescent="0.25">
      <c r="M44950" s="25"/>
      <c r="N44950" s="25"/>
      <c r="O44950"/>
    </row>
    <row r="44951" spans="13:15" x14ac:dyDescent="0.25">
      <c r="M44951" s="25"/>
      <c r="N44951" s="25"/>
      <c r="O44951"/>
    </row>
    <row r="44952" spans="13:15" x14ac:dyDescent="0.25">
      <c r="M44952" s="25"/>
      <c r="N44952" s="25"/>
      <c r="O44952"/>
    </row>
    <row r="44953" spans="13:15" x14ac:dyDescent="0.25">
      <c r="M44953" s="25"/>
      <c r="N44953" s="25"/>
      <c r="O44953"/>
    </row>
    <row r="44954" spans="13:15" x14ac:dyDescent="0.25">
      <c r="M44954" s="25"/>
      <c r="N44954" s="25"/>
      <c r="O44954"/>
    </row>
    <row r="44955" spans="13:15" x14ac:dyDescent="0.25">
      <c r="M44955" s="25"/>
      <c r="N44955" s="25"/>
      <c r="O44955"/>
    </row>
    <row r="44956" spans="13:15" x14ac:dyDescent="0.25">
      <c r="M44956" s="25"/>
      <c r="N44956" s="25"/>
      <c r="O44956"/>
    </row>
    <row r="44957" spans="13:15" x14ac:dyDescent="0.25">
      <c r="M44957" s="25"/>
      <c r="N44957" s="25"/>
      <c r="O44957"/>
    </row>
    <row r="44958" spans="13:15" x14ac:dyDescent="0.25">
      <c r="M44958" s="25"/>
      <c r="N44958" s="25"/>
      <c r="O44958"/>
    </row>
    <row r="44959" spans="13:15" x14ac:dyDescent="0.25">
      <c r="M44959" s="25"/>
      <c r="N44959" s="25"/>
      <c r="O44959"/>
    </row>
    <row r="44960" spans="13:15" x14ac:dyDescent="0.25">
      <c r="M44960" s="25"/>
      <c r="N44960" s="25"/>
      <c r="O44960"/>
    </row>
    <row r="44961" spans="13:15" x14ac:dyDescent="0.25">
      <c r="M44961" s="25"/>
      <c r="N44961" s="25"/>
      <c r="O44961"/>
    </row>
    <row r="44962" spans="13:15" x14ac:dyDescent="0.25">
      <c r="M44962" s="25"/>
      <c r="N44962" s="25"/>
      <c r="O44962"/>
    </row>
    <row r="44963" spans="13:15" x14ac:dyDescent="0.25">
      <c r="M44963" s="25"/>
      <c r="N44963" s="25"/>
      <c r="O44963"/>
    </row>
    <row r="44964" spans="13:15" x14ac:dyDescent="0.25">
      <c r="M44964" s="25"/>
      <c r="N44964" s="25"/>
      <c r="O44964"/>
    </row>
    <row r="44965" spans="13:15" x14ac:dyDescent="0.25">
      <c r="M44965" s="25"/>
      <c r="N44965" s="25"/>
      <c r="O44965"/>
    </row>
    <row r="44966" spans="13:15" x14ac:dyDescent="0.25">
      <c r="M44966" s="25"/>
      <c r="N44966" s="25"/>
      <c r="O44966"/>
    </row>
    <row r="44967" spans="13:15" x14ac:dyDescent="0.25">
      <c r="M44967" s="25"/>
      <c r="N44967" s="25"/>
      <c r="O44967"/>
    </row>
    <row r="44968" spans="13:15" x14ac:dyDescent="0.25">
      <c r="M44968" s="25"/>
      <c r="N44968" s="25"/>
      <c r="O44968"/>
    </row>
    <row r="44969" spans="13:15" x14ac:dyDescent="0.25">
      <c r="M44969" s="25"/>
      <c r="N44969" s="25"/>
      <c r="O44969"/>
    </row>
    <row r="44970" spans="13:15" x14ac:dyDescent="0.25">
      <c r="M44970" s="25"/>
      <c r="N44970" s="25"/>
      <c r="O44970"/>
    </row>
    <row r="44971" spans="13:15" x14ac:dyDescent="0.25">
      <c r="M44971" s="25"/>
      <c r="N44971" s="25"/>
      <c r="O44971"/>
    </row>
    <row r="44972" spans="13:15" x14ac:dyDescent="0.25">
      <c r="M44972" s="25"/>
      <c r="N44972" s="25"/>
      <c r="O44972"/>
    </row>
    <row r="44973" spans="13:15" x14ac:dyDescent="0.25">
      <c r="M44973" s="25"/>
      <c r="N44973" s="25"/>
      <c r="O44973"/>
    </row>
    <row r="44974" spans="13:15" x14ac:dyDescent="0.25">
      <c r="M44974" s="25"/>
      <c r="N44974" s="25"/>
      <c r="O44974"/>
    </row>
    <row r="44975" spans="13:15" x14ac:dyDescent="0.25">
      <c r="M44975" s="25"/>
      <c r="N44975" s="25"/>
      <c r="O44975"/>
    </row>
    <row r="44976" spans="13:15" x14ac:dyDescent="0.25">
      <c r="M44976" s="25"/>
      <c r="N44976" s="25"/>
      <c r="O44976"/>
    </row>
    <row r="44977" spans="13:15" x14ac:dyDescent="0.25">
      <c r="M44977" s="25"/>
      <c r="N44977" s="25"/>
      <c r="O44977"/>
    </row>
    <row r="44978" spans="13:15" x14ac:dyDescent="0.25">
      <c r="M44978" s="25"/>
      <c r="N44978" s="25"/>
      <c r="O44978"/>
    </row>
    <row r="44979" spans="13:15" x14ac:dyDescent="0.25">
      <c r="M44979" s="25"/>
      <c r="N44979" s="25"/>
      <c r="O44979"/>
    </row>
    <row r="44980" spans="13:15" x14ac:dyDescent="0.25">
      <c r="M44980" s="25"/>
      <c r="N44980" s="25"/>
      <c r="O44980"/>
    </row>
    <row r="44981" spans="13:15" x14ac:dyDescent="0.25">
      <c r="M44981" s="25"/>
      <c r="N44981" s="25"/>
      <c r="O44981"/>
    </row>
    <row r="44982" spans="13:15" x14ac:dyDescent="0.25">
      <c r="M44982" s="25"/>
      <c r="N44982" s="25"/>
      <c r="O44982"/>
    </row>
    <row r="44983" spans="13:15" x14ac:dyDescent="0.25">
      <c r="M44983" s="25"/>
      <c r="N44983" s="25"/>
      <c r="O44983"/>
    </row>
    <row r="44984" spans="13:15" x14ac:dyDescent="0.25">
      <c r="M44984" s="25"/>
      <c r="N44984" s="25"/>
      <c r="O44984"/>
    </row>
    <row r="44985" spans="13:15" x14ac:dyDescent="0.25">
      <c r="M44985" s="25"/>
      <c r="N44985" s="25"/>
      <c r="O44985"/>
    </row>
    <row r="44986" spans="13:15" x14ac:dyDescent="0.25">
      <c r="M44986" s="25"/>
      <c r="N44986" s="25"/>
      <c r="O44986"/>
    </row>
    <row r="44987" spans="13:15" x14ac:dyDescent="0.25">
      <c r="M44987" s="25"/>
      <c r="N44987" s="25"/>
      <c r="O44987"/>
    </row>
    <row r="44988" spans="13:15" x14ac:dyDescent="0.25">
      <c r="M44988" s="25"/>
      <c r="N44988" s="25"/>
      <c r="O44988"/>
    </row>
    <row r="44989" spans="13:15" x14ac:dyDescent="0.25">
      <c r="M44989" s="25"/>
      <c r="N44989" s="25"/>
      <c r="O44989"/>
    </row>
    <row r="44990" spans="13:15" x14ac:dyDescent="0.25">
      <c r="M44990" s="25"/>
      <c r="N44990" s="25"/>
      <c r="O44990"/>
    </row>
    <row r="44991" spans="13:15" x14ac:dyDescent="0.25">
      <c r="M44991" s="25"/>
      <c r="N44991" s="25"/>
      <c r="O44991"/>
    </row>
    <row r="44992" spans="13:15" x14ac:dyDescent="0.25">
      <c r="M44992" s="25"/>
      <c r="N44992" s="25"/>
      <c r="O44992"/>
    </row>
    <row r="44993" spans="13:15" x14ac:dyDescent="0.25">
      <c r="M44993" s="25"/>
      <c r="N44993" s="25"/>
      <c r="O44993"/>
    </row>
    <row r="44994" spans="13:15" x14ac:dyDescent="0.25">
      <c r="M44994" s="25"/>
      <c r="N44994" s="25"/>
      <c r="O44994"/>
    </row>
    <row r="44995" spans="13:15" x14ac:dyDescent="0.25">
      <c r="M44995" s="25"/>
      <c r="N44995" s="25"/>
      <c r="O44995"/>
    </row>
    <row r="44996" spans="13:15" x14ac:dyDescent="0.25">
      <c r="M44996" s="25"/>
      <c r="N44996" s="25"/>
      <c r="O44996"/>
    </row>
    <row r="44997" spans="13:15" x14ac:dyDescent="0.25">
      <c r="M44997" s="25"/>
      <c r="N44997" s="25"/>
      <c r="O44997"/>
    </row>
    <row r="44998" spans="13:15" x14ac:dyDescent="0.25">
      <c r="M44998" s="25"/>
      <c r="N44998" s="25"/>
      <c r="O44998"/>
    </row>
    <row r="44999" spans="13:15" x14ac:dyDescent="0.25">
      <c r="M44999" s="25"/>
      <c r="N44999" s="25"/>
      <c r="O44999"/>
    </row>
    <row r="45000" spans="13:15" x14ac:dyDescent="0.25">
      <c r="M45000" s="25"/>
      <c r="N45000" s="25"/>
      <c r="O45000"/>
    </row>
    <row r="45001" spans="13:15" x14ac:dyDescent="0.25">
      <c r="M45001" s="25"/>
      <c r="N45001" s="25"/>
      <c r="O45001"/>
    </row>
    <row r="45002" spans="13:15" x14ac:dyDescent="0.25">
      <c r="M45002" s="25"/>
      <c r="N45002" s="25"/>
      <c r="O45002"/>
    </row>
    <row r="45003" spans="13:15" x14ac:dyDescent="0.25">
      <c r="M45003" s="25"/>
      <c r="N45003" s="25"/>
      <c r="O45003"/>
    </row>
    <row r="45004" spans="13:15" x14ac:dyDescent="0.25">
      <c r="M45004" s="25"/>
      <c r="N45004" s="25"/>
      <c r="O45004"/>
    </row>
    <row r="45005" spans="13:15" x14ac:dyDescent="0.25">
      <c r="M45005" s="25"/>
      <c r="N45005" s="25"/>
      <c r="O45005"/>
    </row>
    <row r="45006" spans="13:15" x14ac:dyDescent="0.25">
      <c r="M45006" s="25"/>
      <c r="N45006" s="25"/>
      <c r="O45006"/>
    </row>
    <row r="45007" spans="13:15" x14ac:dyDescent="0.25">
      <c r="M45007" s="25"/>
      <c r="N45007" s="25"/>
      <c r="O45007"/>
    </row>
    <row r="45008" spans="13:15" x14ac:dyDescent="0.25">
      <c r="M45008" s="25"/>
      <c r="N45008" s="25"/>
      <c r="O45008"/>
    </row>
    <row r="45009" spans="13:15" x14ac:dyDescent="0.25">
      <c r="M45009" s="25"/>
      <c r="N45009" s="25"/>
      <c r="O45009"/>
    </row>
    <row r="45010" spans="13:15" x14ac:dyDescent="0.25">
      <c r="M45010" s="25"/>
      <c r="N45010" s="25"/>
      <c r="O45010"/>
    </row>
    <row r="45011" spans="13:15" x14ac:dyDescent="0.25">
      <c r="M45011" s="25"/>
      <c r="N45011" s="25"/>
      <c r="O45011"/>
    </row>
    <row r="45012" spans="13:15" x14ac:dyDescent="0.25">
      <c r="M45012" s="25"/>
      <c r="N45012" s="25"/>
      <c r="O45012"/>
    </row>
    <row r="45013" spans="13:15" x14ac:dyDescent="0.25">
      <c r="M45013" s="25"/>
      <c r="N45013" s="25"/>
      <c r="O45013"/>
    </row>
    <row r="45014" spans="13:15" x14ac:dyDescent="0.25">
      <c r="M45014" s="25"/>
      <c r="N45014" s="25"/>
      <c r="O45014"/>
    </row>
    <row r="45015" spans="13:15" x14ac:dyDescent="0.25">
      <c r="M45015" s="25"/>
      <c r="N45015" s="25"/>
      <c r="O45015"/>
    </row>
    <row r="45016" spans="13:15" x14ac:dyDescent="0.25">
      <c r="M45016" s="25"/>
      <c r="N45016" s="25"/>
      <c r="O45016"/>
    </row>
    <row r="45017" spans="13:15" x14ac:dyDescent="0.25">
      <c r="M45017" s="25"/>
      <c r="N45017" s="25"/>
      <c r="O45017"/>
    </row>
    <row r="45018" spans="13:15" x14ac:dyDescent="0.25">
      <c r="M45018" s="25"/>
      <c r="N45018" s="25"/>
      <c r="O45018"/>
    </row>
    <row r="45019" spans="13:15" x14ac:dyDescent="0.25">
      <c r="M45019" s="25"/>
      <c r="N45019" s="25"/>
      <c r="O45019"/>
    </row>
    <row r="45020" spans="13:15" x14ac:dyDescent="0.25">
      <c r="M45020" s="25"/>
      <c r="N45020" s="25"/>
      <c r="O45020"/>
    </row>
    <row r="45021" spans="13:15" x14ac:dyDescent="0.25">
      <c r="M45021" s="25"/>
      <c r="N45021" s="25"/>
      <c r="O45021"/>
    </row>
    <row r="45022" spans="13:15" x14ac:dyDescent="0.25">
      <c r="M45022" s="25"/>
      <c r="N45022" s="25"/>
      <c r="O45022"/>
    </row>
    <row r="45023" spans="13:15" x14ac:dyDescent="0.25">
      <c r="M45023" s="25"/>
      <c r="N45023" s="25"/>
      <c r="O45023"/>
    </row>
    <row r="45024" spans="13:15" x14ac:dyDescent="0.25">
      <c r="M45024" s="25"/>
      <c r="N45024" s="25"/>
      <c r="O45024"/>
    </row>
    <row r="45025" spans="13:15" x14ac:dyDescent="0.25">
      <c r="M45025" s="25"/>
      <c r="N45025" s="25"/>
      <c r="O45025"/>
    </row>
    <row r="45026" spans="13:15" x14ac:dyDescent="0.25">
      <c r="M45026" s="25"/>
      <c r="N45026" s="25"/>
      <c r="O45026"/>
    </row>
    <row r="45027" spans="13:15" x14ac:dyDescent="0.25">
      <c r="M45027" s="25"/>
      <c r="N45027" s="25"/>
      <c r="O45027"/>
    </row>
    <row r="45028" spans="13:15" x14ac:dyDescent="0.25">
      <c r="M45028" s="25"/>
      <c r="N45028" s="25"/>
      <c r="O45028"/>
    </row>
    <row r="45029" spans="13:15" x14ac:dyDescent="0.25">
      <c r="M45029" s="25"/>
      <c r="N45029" s="25"/>
      <c r="O45029"/>
    </row>
    <row r="45030" spans="13:15" x14ac:dyDescent="0.25">
      <c r="M45030" s="25"/>
      <c r="N45030" s="25"/>
      <c r="O45030"/>
    </row>
    <row r="45031" spans="13:15" x14ac:dyDescent="0.25">
      <c r="M45031" s="25"/>
      <c r="N45031" s="25"/>
      <c r="O45031"/>
    </row>
    <row r="45032" spans="13:15" x14ac:dyDescent="0.25">
      <c r="M45032" s="25"/>
      <c r="N45032" s="25"/>
      <c r="O45032"/>
    </row>
    <row r="45033" spans="13:15" x14ac:dyDescent="0.25">
      <c r="M45033" s="25"/>
      <c r="N45033" s="25"/>
      <c r="O45033"/>
    </row>
    <row r="45034" spans="13:15" x14ac:dyDescent="0.25">
      <c r="M45034" s="25"/>
      <c r="N45034" s="25"/>
      <c r="O45034"/>
    </row>
    <row r="45035" spans="13:15" x14ac:dyDescent="0.25">
      <c r="M45035" s="25"/>
      <c r="N45035" s="25"/>
      <c r="O45035"/>
    </row>
    <row r="45036" spans="13:15" x14ac:dyDescent="0.25">
      <c r="M45036" s="25"/>
      <c r="N45036" s="25"/>
      <c r="O45036"/>
    </row>
    <row r="45037" spans="13:15" x14ac:dyDescent="0.25">
      <c r="M45037" s="25"/>
      <c r="N45037" s="25"/>
      <c r="O45037"/>
    </row>
    <row r="45038" spans="13:15" x14ac:dyDescent="0.25">
      <c r="M45038" s="25"/>
      <c r="N45038" s="25"/>
      <c r="O45038"/>
    </row>
    <row r="45039" spans="13:15" x14ac:dyDescent="0.25">
      <c r="M45039" s="25"/>
      <c r="N45039" s="25"/>
      <c r="O45039"/>
    </row>
    <row r="45040" spans="13:15" x14ac:dyDescent="0.25">
      <c r="M45040" s="25"/>
      <c r="N45040" s="25"/>
      <c r="O45040"/>
    </row>
    <row r="45041" spans="13:15" x14ac:dyDescent="0.25">
      <c r="M45041" s="25"/>
      <c r="N45041" s="25"/>
      <c r="O45041"/>
    </row>
    <row r="45042" spans="13:15" x14ac:dyDescent="0.25">
      <c r="M45042" s="25"/>
      <c r="N45042" s="25"/>
      <c r="O45042"/>
    </row>
    <row r="45043" spans="13:15" x14ac:dyDescent="0.25">
      <c r="M45043" s="25"/>
      <c r="N45043" s="25"/>
      <c r="O45043"/>
    </row>
    <row r="45044" spans="13:15" x14ac:dyDescent="0.25">
      <c r="M45044" s="25"/>
      <c r="N45044" s="25"/>
      <c r="O45044"/>
    </row>
    <row r="45045" spans="13:15" x14ac:dyDescent="0.25">
      <c r="M45045" s="25"/>
      <c r="N45045" s="25"/>
      <c r="O45045"/>
    </row>
    <row r="45046" spans="13:15" x14ac:dyDescent="0.25">
      <c r="M45046" s="25"/>
      <c r="N45046" s="25"/>
      <c r="O45046"/>
    </row>
    <row r="45047" spans="13:15" x14ac:dyDescent="0.25">
      <c r="M45047" s="25"/>
      <c r="N45047" s="25"/>
      <c r="O45047"/>
    </row>
    <row r="45048" spans="13:15" x14ac:dyDescent="0.25">
      <c r="M45048" s="25"/>
      <c r="N45048" s="25"/>
      <c r="O45048"/>
    </row>
    <row r="45049" spans="13:15" x14ac:dyDescent="0.25">
      <c r="M45049" s="25"/>
      <c r="N45049" s="25"/>
      <c r="O45049"/>
    </row>
    <row r="45050" spans="13:15" x14ac:dyDescent="0.25">
      <c r="M45050" s="25"/>
      <c r="N45050" s="25"/>
      <c r="O45050"/>
    </row>
    <row r="45051" spans="13:15" x14ac:dyDescent="0.25">
      <c r="M45051" s="25"/>
      <c r="N45051" s="25"/>
      <c r="O45051"/>
    </row>
    <row r="45052" spans="13:15" x14ac:dyDescent="0.25">
      <c r="M45052" s="25"/>
      <c r="N45052" s="25"/>
      <c r="O45052"/>
    </row>
    <row r="45053" spans="13:15" x14ac:dyDescent="0.25">
      <c r="M45053" s="25"/>
      <c r="N45053" s="25"/>
      <c r="O45053"/>
    </row>
    <row r="45054" spans="13:15" x14ac:dyDescent="0.25">
      <c r="M45054" s="25"/>
      <c r="N45054" s="25"/>
      <c r="O45054"/>
    </row>
    <row r="45055" spans="13:15" x14ac:dyDescent="0.25">
      <c r="M45055" s="25"/>
      <c r="N45055" s="25"/>
      <c r="O45055"/>
    </row>
    <row r="45056" spans="13:15" x14ac:dyDescent="0.25">
      <c r="M45056" s="25"/>
      <c r="N45056" s="25"/>
      <c r="O45056"/>
    </row>
    <row r="45057" spans="13:15" x14ac:dyDescent="0.25">
      <c r="M45057" s="25"/>
      <c r="N45057" s="25"/>
      <c r="O45057"/>
    </row>
    <row r="45058" spans="13:15" x14ac:dyDescent="0.25">
      <c r="M45058" s="25"/>
      <c r="N45058" s="25"/>
      <c r="O45058"/>
    </row>
    <row r="45059" spans="13:15" x14ac:dyDescent="0.25">
      <c r="M45059" s="25"/>
      <c r="N45059" s="25"/>
      <c r="O45059"/>
    </row>
    <row r="45060" spans="13:15" x14ac:dyDescent="0.25">
      <c r="M45060" s="25"/>
      <c r="N45060" s="25"/>
      <c r="O45060"/>
    </row>
    <row r="45061" spans="13:15" x14ac:dyDescent="0.25">
      <c r="M45061" s="25"/>
      <c r="N45061" s="25"/>
      <c r="O45061"/>
    </row>
    <row r="45062" spans="13:15" x14ac:dyDescent="0.25">
      <c r="M45062" s="25"/>
      <c r="N45062" s="25"/>
      <c r="O45062"/>
    </row>
    <row r="45063" spans="13:15" x14ac:dyDescent="0.25">
      <c r="M45063" s="25"/>
      <c r="N45063" s="25"/>
      <c r="O45063"/>
    </row>
    <row r="45064" spans="13:15" x14ac:dyDescent="0.25">
      <c r="M45064" s="25"/>
      <c r="N45064" s="25"/>
      <c r="O45064"/>
    </row>
    <row r="45065" spans="13:15" x14ac:dyDescent="0.25">
      <c r="M45065" s="25"/>
      <c r="N45065" s="25"/>
      <c r="O45065"/>
    </row>
    <row r="45066" spans="13:15" x14ac:dyDescent="0.25">
      <c r="M45066" s="25"/>
      <c r="N45066" s="25"/>
      <c r="O45066"/>
    </row>
    <row r="45067" spans="13:15" x14ac:dyDescent="0.25">
      <c r="M45067" s="25"/>
      <c r="N45067" s="25"/>
      <c r="O45067"/>
    </row>
    <row r="45068" spans="13:15" x14ac:dyDescent="0.25">
      <c r="M45068" s="25"/>
      <c r="N45068" s="25"/>
      <c r="O45068"/>
    </row>
    <row r="45069" spans="13:15" x14ac:dyDescent="0.25">
      <c r="M45069" s="25"/>
      <c r="N45069" s="25"/>
      <c r="O45069"/>
    </row>
    <row r="45070" spans="13:15" x14ac:dyDescent="0.25">
      <c r="M45070" s="25"/>
      <c r="N45070" s="25"/>
      <c r="O45070"/>
    </row>
    <row r="45071" spans="13:15" x14ac:dyDescent="0.25">
      <c r="M45071" s="25"/>
      <c r="N45071" s="25"/>
      <c r="O45071"/>
    </row>
    <row r="45072" spans="13:15" x14ac:dyDescent="0.25">
      <c r="M45072" s="25"/>
      <c r="N45072" s="25"/>
      <c r="O45072"/>
    </row>
    <row r="45073" spans="13:15" x14ac:dyDescent="0.25">
      <c r="M45073" s="25"/>
      <c r="N45073" s="25"/>
      <c r="O45073"/>
    </row>
    <row r="45074" spans="13:15" x14ac:dyDescent="0.25">
      <c r="M45074" s="25"/>
      <c r="N45074" s="25"/>
      <c r="O45074"/>
    </row>
    <row r="45075" spans="13:15" x14ac:dyDescent="0.25">
      <c r="M45075" s="25"/>
      <c r="N45075" s="25"/>
      <c r="O45075"/>
    </row>
    <row r="45076" spans="13:15" x14ac:dyDescent="0.25">
      <c r="M45076" s="25"/>
      <c r="N45076" s="25"/>
      <c r="O45076"/>
    </row>
    <row r="45077" spans="13:15" x14ac:dyDescent="0.25">
      <c r="M45077" s="25"/>
      <c r="N45077" s="25"/>
      <c r="O45077"/>
    </row>
    <row r="45078" spans="13:15" x14ac:dyDescent="0.25">
      <c r="M45078" s="25"/>
      <c r="N45078" s="25"/>
      <c r="O45078"/>
    </row>
    <row r="45079" spans="13:15" x14ac:dyDescent="0.25">
      <c r="M45079" s="25"/>
      <c r="N45079" s="25"/>
      <c r="O45079"/>
    </row>
    <row r="45080" spans="13:15" x14ac:dyDescent="0.25">
      <c r="M45080" s="25"/>
      <c r="N45080" s="25"/>
      <c r="O45080"/>
    </row>
    <row r="45081" spans="13:15" x14ac:dyDescent="0.25">
      <c r="M45081" s="25"/>
      <c r="N45081" s="25"/>
      <c r="O45081"/>
    </row>
    <row r="45082" spans="13:15" x14ac:dyDescent="0.25">
      <c r="M45082" s="25"/>
      <c r="N45082" s="25"/>
      <c r="O45082"/>
    </row>
    <row r="45083" spans="13:15" x14ac:dyDescent="0.25">
      <c r="M45083" s="25"/>
      <c r="N45083" s="25"/>
      <c r="O45083"/>
    </row>
    <row r="45084" spans="13:15" x14ac:dyDescent="0.25">
      <c r="M45084" s="25"/>
      <c r="N45084" s="25"/>
      <c r="O45084"/>
    </row>
    <row r="45085" spans="13:15" x14ac:dyDescent="0.25">
      <c r="M45085" s="25"/>
      <c r="N45085" s="25"/>
      <c r="O45085"/>
    </row>
    <row r="45086" spans="13:15" x14ac:dyDescent="0.25">
      <c r="M45086" s="25"/>
      <c r="N45086" s="25"/>
      <c r="O45086"/>
    </row>
    <row r="45087" spans="13:15" x14ac:dyDescent="0.25">
      <c r="M45087" s="25"/>
      <c r="N45087" s="25"/>
      <c r="O45087"/>
    </row>
    <row r="45088" spans="13:15" x14ac:dyDescent="0.25">
      <c r="M45088" s="25"/>
      <c r="N45088" s="25"/>
      <c r="O45088"/>
    </row>
    <row r="45089" spans="13:15" x14ac:dyDescent="0.25">
      <c r="M45089" s="25"/>
      <c r="N45089" s="25"/>
      <c r="O45089"/>
    </row>
    <row r="45090" spans="13:15" x14ac:dyDescent="0.25">
      <c r="M45090" s="25"/>
      <c r="N45090" s="25"/>
      <c r="O45090"/>
    </row>
    <row r="45091" spans="13:15" x14ac:dyDescent="0.25">
      <c r="M45091" s="25"/>
      <c r="N45091" s="25"/>
      <c r="O45091"/>
    </row>
    <row r="45092" spans="13:15" x14ac:dyDescent="0.25">
      <c r="M45092" s="25"/>
      <c r="N45092" s="25"/>
      <c r="O45092"/>
    </row>
    <row r="45093" spans="13:15" x14ac:dyDescent="0.25">
      <c r="M45093" s="25"/>
      <c r="N45093" s="25"/>
      <c r="O45093"/>
    </row>
    <row r="45094" spans="13:15" x14ac:dyDescent="0.25">
      <c r="M45094" s="25"/>
      <c r="N45094" s="25"/>
      <c r="O45094"/>
    </row>
    <row r="45095" spans="13:15" x14ac:dyDescent="0.25">
      <c r="M45095" s="25"/>
      <c r="N45095" s="25"/>
      <c r="O45095"/>
    </row>
    <row r="45096" spans="13:15" x14ac:dyDescent="0.25">
      <c r="M45096" s="25"/>
      <c r="N45096" s="25"/>
      <c r="O45096"/>
    </row>
    <row r="45097" spans="13:15" x14ac:dyDescent="0.25">
      <c r="M45097" s="25"/>
      <c r="N45097" s="25"/>
      <c r="O45097"/>
    </row>
    <row r="45098" spans="13:15" x14ac:dyDescent="0.25">
      <c r="M45098" s="25"/>
      <c r="N45098" s="25"/>
      <c r="O45098"/>
    </row>
    <row r="45099" spans="13:15" x14ac:dyDescent="0.25">
      <c r="M45099" s="25"/>
      <c r="N45099" s="25"/>
      <c r="O45099"/>
    </row>
    <row r="45100" spans="13:15" x14ac:dyDescent="0.25">
      <c r="M45100" s="25"/>
      <c r="N45100" s="25"/>
      <c r="O45100"/>
    </row>
    <row r="45101" spans="13:15" x14ac:dyDescent="0.25">
      <c r="M45101" s="25"/>
      <c r="N45101" s="25"/>
      <c r="O45101"/>
    </row>
    <row r="45102" spans="13:15" x14ac:dyDescent="0.25">
      <c r="M45102" s="25"/>
      <c r="N45102" s="25"/>
      <c r="O45102"/>
    </row>
    <row r="45103" spans="13:15" x14ac:dyDescent="0.25">
      <c r="M45103" s="25"/>
      <c r="N45103" s="25"/>
      <c r="O45103"/>
    </row>
    <row r="45104" spans="13:15" x14ac:dyDescent="0.25">
      <c r="M45104" s="25"/>
      <c r="N45104" s="25"/>
      <c r="O45104"/>
    </row>
    <row r="45105" spans="13:15" x14ac:dyDescent="0.25">
      <c r="M45105" s="25"/>
      <c r="N45105" s="25"/>
      <c r="O45105"/>
    </row>
    <row r="45106" spans="13:15" x14ac:dyDescent="0.25">
      <c r="M45106" s="25"/>
      <c r="N45106" s="25"/>
      <c r="O45106"/>
    </row>
    <row r="45107" spans="13:15" x14ac:dyDescent="0.25">
      <c r="M45107" s="25"/>
      <c r="N45107" s="25"/>
      <c r="O45107"/>
    </row>
    <row r="45108" spans="13:15" x14ac:dyDescent="0.25">
      <c r="M45108" s="25"/>
      <c r="N45108" s="25"/>
      <c r="O45108"/>
    </row>
    <row r="45109" spans="13:15" x14ac:dyDescent="0.25">
      <c r="M45109" s="25"/>
      <c r="N45109" s="25"/>
      <c r="O45109"/>
    </row>
    <row r="45110" spans="13:15" x14ac:dyDescent="0.25">
      <c r="M45110" s="25"/>
      <c r="N45110" s="25"/>
      <c r="O45110"/>
    </row>
    <row r="45111" spans="13:15" x14ac:dyDescent="0.25">
      <c r="M45111" s="25"/>
      <c r="N45111" s="25"/>
      <c r="O45111"/>
    </row>
    <row r="45112" spans="13:15" x14ac:dyDescent="0.25">
      <c r="M45112" s="25"/>
      <c r="N45112" s="25"/>
      <c r="O45112"/>
    </row>
    <row r="45113" spans="13:15" x14ac:dyDescent="0.25">
      <c r="M45113" s="25"/>
      <c r="N45113" s="25"/>
      <c r="O45113"/>
    </row>
    <row r="45114" spans="13:15" x14ac:dyDescent="0.25">
      <c r="M45114" s="25"/>
      <c r="N45114" s="25"/>
      <c r="O45114"/>
    </row>
    <row r="45115" spans="13:15" x14ac:dyDescent="0.25">
      <c r="M45115" s="25"/>
      <c r="N45115" s="25"/>
      <c r="O45115"/>
    </row>
    <row r="45116" spans="13:15" x14ac:dyDescent="0.25">
      <c r="M45116" s="25"/>
      <c r="N45116" s="25"/>
      <c r="O45116"/>
    </row>
    <row r="45117" spans="13:15" x14ac:dyDescent="0.25">
      <c r="M45117" s="25"/>
      <c r="N45117" s="25"/>
      <c r="O45117"/>
    </row>
    <row r="45118" spans="13:15" x14ac:dyDescent="0.25">
      <c r="M45118" s="25"/>
      <c r="N45118" s="25"/>
      <c r="O45118"/>
    </row>
    <row r="45119" spans="13:15" x14ac:dyDescent="0.25">
      <c r="M45119" s="25"/>
      <c r="N45119" s="25"/>
      <c r="O45119"/>
    </row>
    <row r="45120" spans="13:15" x14ac:dyDescent="0.25">
      <c r="M45120" s="25"/>
      <c r="N45120" s="25"/>
      <c r="O45120"/>
    </row>
    <row r="45121" spans="13:15" x14ac:dyDescent="0.25">
      <c r="M45121" s="25"/>
      <c r="N45121" s="25"/>
      <c r="O45121"/>
    </row>
    <row r="45122" spans="13:15" x14ac:dyDescent="0.25">
      <c r="M45122" s="25"/>
      <c r="N45122" s="25"/>
      <c r="O45122"/>
    </row>
    <row r="45123" spans="13:15" x14ac:dyDescent="0.25">
      <c r="M45123" s="25"/>
      <c r="N45123" s="25"/>
      <c r="O45123"/>
    </row>
    <row r="45124" spans="13:15" x14ac:dyDescent="0.25">
      <c r="M45124" s="25"/>
      <c r="N45124" s="25"/>
      <c r="O45124"/>
    </row>
    <row r="45125" spans="13:15" x14ac:dyDescent="0.25">
      <c r="M45125" s="25"/>
      <c r="N45125" s="25"/>
      <c r="O45125"/>
    </row>
    <row r="45126" spans="13:15" x14ac:dyDescent="0.25">
      <c r="M45126" s="25"/>
      <c r="N45126" s="25"/>
      <c r="O45126"/>
    </row>
    <row r="45127" spans="13:15" x14ac:dyDescent="0.25">
      <c r="M45127" s="25"/>
      <c r="N45127" s="25"/>
      <c r="O45127"/>
    </row>
    <row r="45128" spans="13:15" x14ac:dyDescent="0.25">
      <c r="M45128" s="25"/>
      <c r="N45128" s="25"/>
      <c r="O45128"/>
    </row>
    <row r="45129" spans="13:15" x14ac:dyDescent="0.25">
      <c r="M45129" s="25"/>
      <c r="N45129" s="25"/>
      <c r="O45129"/>
    </row>
    <row r="45130" spans="13:15" x14ac:dyDescent="0.25">
      <c r="M45130" s="25"/>
      <c r="N45130" s="25"/>
      <c r="O45130"/>
    </row>
    <row r="45131" spans="13:15" x14ac:dyDescent="0.25">
      <c r="M45131" s="25"/>
      <c r="N45131" s="25"/>
      <c r="O45131"/>
    </row>
    <row r="45132" spans="13:15" x14ac:dyDescent="0.25">
      <c r="M45132" s="25"/>
      <c r="N45132" s="25"/>
      <c r="O45132"/>
    </row>
    <row r="45133" spans="13:15" x14ac:dyDescent="0.25">
      <c r="M45133" s="25"/>
      <c r="N45133" s="25"/>
      <c r="O45133"/>
    </row>
    <row r="45134" spans="13:15" x14ac:dyDescent="0.25">
      <c r="M45134" s="25"/>
      <c r="N45134" s="25"/>
      <c r="O45134"/>
    </row>
    <row r="45135" spans="13:15" x14ac:dyDescent="0.25">
      <c r="M45135" s="25"/>
      <c r="N45135" s="25"/>
      <c r="O45135"/>
    </row>
    <row r="45136" spans="13:15" x14ac:dyDescent="0.25">
      <c r="M45136" s="25"/>
      <c r="N45136" s="25"/>
      <c r="O45136"/>
    </row>
    <row r="45137" spans="13:15" x14ac:dyDescent="0.25">
      <c r="M45137" s="25"/>
      <c r="N45137" s="25"/>
      <c r="O45137"/>
    </row>
    <row r="45138" spans="13:15" x14ac:dyDescent="0.25">
      <c r="M45138" s="25"/>
      <c r="N45138" s="25"/>
      <c r="O45138"/>
    </row>
    <row r="45139" spans="13:15" x14ac:dyDescent="0.25">
      <c r="M45139" s="25"/>
      <c r="N45139" s="25"/>
      <c r="O45139"/>
    </row>
    <row r="45140" spans="13:15" x14ac:dyDescent="0.25">
      <c r="M45140" s="25"/>
      <c r="N45140" s="25"/>
      <c r="O45140"/>
    </row>
    <row r="45141" spans="13:15" x14ac:dyDescent="0.25">
      <c r="M45141" s="25"/>
      <c r="N45141" s="25"/>
      <c r="O45141"/>
    </row>
    <row r="45142" spans="13:15" x14ac:dyDescent="0.25">
      <c r="M45142" s="25"/>
      <c r="N45142" s="25"/>
      <c r="O45142"/>
    </row>
    <row r="45143" spans="13:15" x14ac:dyDescent="0.25">
      <c r="M45143" s="25"/>
      <c r="N45143" s="25"/>
      <c r="O45143"/>
    </row>
    <row r="45144" spans="13:15" x14ac:dyDescent="0.25">
      <c r="M45144" s="25"/>
      <c r="N45144" s="25"/>
      <c r="O45144"/>
    </row>
    <row r="45145" spans="13:15" x14ac:dyDescent="0.25">
      <c r="M45145" s="25"/>
      <c r="N45145" s="25"/>
      <c r="O45145"/>
    </row>
    <row r="45146" spans="13:15" x14ac:dyDescent="0.25">
      <c r="M45146" s="25"/>
      <c r="N45146" s="25"/>
      <c r="O45146"/>
    </row>
    <row r="45147" spans="13:15" x14ac:dyDescent="0.25">
      <c r="M45147" s="25"/>
      <c r="N45147" s="25"/>
      <c r="O45147"/>
    </row>
    <row r="45148" spans="13:15" x14ac:dyDescent="0.25">
      <c r="M45148" s="25"/>
      <c r="N45148" s="25"/>
      <c r="O45148"/>
    </row>
    <row r="45149" spans="13:15" x14ac:dyDescent="0.25">
      <c r="M45149" s="25"/>
      <c r="N45149" s="25"/>
      <c r="O45149"/>
    </row>
    <row r="45150" spans="13:15" x14ac:dyDescent="0.25">
      <c r="M45150" s="25"/>
      <c r="N45150" s="25"/>
      <c r="O45150"/>
    </row>
    <row r="45151" spans="13:15" x14ac:dyDescent="0.25">
      <c r="M45151" s="25"/>
      <c r="N45151" s="25"/>
      <c r="O45151"/>
    </row>
    <row r="45152" spans="13:15" x14ac:dyDescent="0.25">
      <c r="M45152" s="25"/>
      <c r="N45152" s="25"/>
      <c r="O45152"/>
    </row>
    <row r="45153" spans="13:15" x14ac:dyDescent="0.25">
      <c r="M45153" s="25"/>
      <c r="N45153" s="25"/>
      <c r="O45153"/>
    </row>
    <row r="45154" spans="13:15" x14ac:dyDescent="0.25">
      <c r="M45154" s="25"/>
      <c r="N45154" s="25"/>
      <c r="O45154"/>
    </row>
    <row r="45155" spans="13:15" x14ac:dyDescent="0.25">
      <c r="M45155" s="25"/>
      <c r="N45155" s="25"/>
      <c r="O45155"/>
    </row>
    <row r="45156" spans="13:15" x14ac:dyDescent="0.25">
      <c r="M45156" s="25"/>
      <c r="N45156" s="25"/>
      <c r="O45156"/>
    </row>
    <row r="45157" spans="13:15" x14ac:dyDescent="0.25">
      <c r="M45157" s="25"/>
      <c r="N45157" s="25"/>
      <c r="O45157"/>
    </row>
    <row r="45158" spans="13:15" x14ac:dyDescent="0.25">
      <c r="M45158" s="25"/>
      <c r="N45158" s="25"/>
      <c r="O45158"/>
    </row>
    <row r="45159" spans="13:15" x14ac:dyDescent="0.25">
      <c r="M45159" s="25"/>
      <c r="N45159" s="25"/>
      <c r="O45159"/>
    </row>
    <row r="45160" spans="13:15" x14ac:dyDescent="0.25">
      <c r="M45160" s="25"/>
      <c r="N45160" s="25"/>
      <c r="O45160"/>
    </row>
    <row r="45161" spans="13:15" x14ac:dyDescent="0.25">
      <c r="M45161" s="25"/>
      <c r="N45161" s="25"/>
      <c r="O45161"/>
    </row>
    <row r="45162" spans="13:15" x14ac:dyDescent="0.25">
      <c r="M45162" s="25"/>
      <c r="N45162" s="25"/>
      <c r="O45162"/>
    </row>
    <row r="45163" spans="13:15" x14ac:dyDescent="0.25">
      <c r="M45163" s="25"/>
      <c r="N45163" s="25"/>
      <c r="O45163"/>
    </row>
    <row r="45164" spans="13:15" x14ac:dyDescent="0.25">
      <c r="M45164" s="25"/>
      <c r="N45164" s="25"/>
      <c r="O45164"/>
    </row>
    <row r="45165" spans="13:15" x14ac:dyDescent="0.25">
      <c r="M45165" s="25"/>
      <c r="N45165" s="25"/>
      <c r="O45165"/>
    </row>
    <row r="45166" spans="13:15" x14ac:dyDescent="0.25">
      <c r="M45166" s="25"/>
      <c r="N45166" s="25"/>
      <c r="O45166"/>
    </row>
    <row r="45167" spans="13:15" x14ac:dyDescent="0.25">
      <c r="M45167" s="25"/>
      <c r="N45167" s="25"/>
      <c r="O45167"/>
    </row>
    <row r="45168" spans="13:15" x14ac:dyDescent="0.25">
      <c r="M45168" s="25"/>
      <c r="N45168" s="25"/>
      <c r="O45168"/>
    </row>
    <row r="45169" spans="13:15" x14ac:dyDescent="0.25">
      <c r="M45169" s="25"/>
      <c r="N45169" s="25"/>
      <c r="O45169"/>
    </row>
    <row r="45170" spans="13:15" x14ac:dyDescent="0.25">
      <c r="M45170" s="25"/>
      <c r="N45170" s="25"/>
      <c r="O45170"/>
    </row>
    <row r="45171" spans="13:15" x14ac:dyDescent="0.25">
      <c r="M45171" s="25"/>
      <c r="N45171" s="25"/>
      <c r="O45171"/>
    </row>
    <row r="45172" spans="13:15" x14ac:dyDescent="0.25">
      <c r="M45172" s="25"/>
      <c r="N45172" s="25"/>
      <c r="O45172"/>
    </row>
    <row r="45173" spans="13:15" x14ac:dyDescent="0.25">
      <c r="M45173" s="25"/>
      <c r="N45173" s="25"/>
      <c r="O45173"/>
    </row>
    <row r="45174" spans="13:15" x14ac:dyDescent="0.25">
      <c r="M45174" s="25"/>
      <c r="N45174" s="25"/>
      <c r="O45174"/>
    </row>
    <row r="45175" spans="13:15" x14ac:dyDescent="0.25">
      <c r="M45175" s="25"/>
      <c r="N45175" s="25"/>
      <c r="O45175"/>
    </row>
    <row r="45176" spans="13:15" x14ac:dyDescent="0.25">
      <c r="M45176" s="25"/>
      <c r="N45176" s="25"/>
      <c r="O45176"/>
    </row>
    <row r="45177" spans="13:15" x14ac:dyDescent="0.25">
      <c r="M45177" s="25"/>
      <c r="N45177" s="25"/>
      <c r="O45177"/>
    </row>
    <row r="45178" spans="13:15" x14ac:dyDescent="0.25">
      <c r="M45178" s="25"/>
      <c r="N45178" s="25"/>
      <c r="O45178"/>
    </row>
    <row r="45179" spans="13:15" x14ac:dyDescent="0.25">
      <c r="M45179" s="25"/>
      <c r="N45179" s="25"/>
      <c r="O45179"/>
    </row>
    <row r="45180" spans="13:15" x14ac:dyDescent="0.25">
      <c r="M45180" s="25"/>
      <c r="N45180" s="25"/>
      <c r="O45180"/>
    </row>
    <row r="45181" spans="13:15" x14ac:dyDescent="0.25">
      <c r="M45181" s="25"/>
      <c r="N45181" s="25"/>
      <c r="O45181"/>
    </row>
    <row r="45182" spans="13:15" x14ac:dyDescent="0.25">
      <c r="M45182" s="25"/>
      <c r="N45182" s="25"/>
      <c r="O45182"/>
    </row>
    <row r="45183" spans="13:15" x14ac:dyDescent="0.25">
      <c r="M45183" s="25"/>
      <c r="N45183" s="25"/>
      <c r="O45183"/>
    </row>
    <row r="45184" spans="13:15" x14ac:dyDescent="0.25">
      <c r="M45184" s="25"/>
      <c r="N45184" s="25"/>
      <c r="O45184"/>
    </row>
    <row r="45185" spans="13:15" x14ac:dyDescent="0.25">
      <c r="M45185" s="25"/>
      <c r="N45185" s="25"/>
      <c r="O45185"/>
    </row>
    <row r="45186" spans="13:15" x14ac:dyDescent="0.25">
      <c r="M45186" s="25"/>
      <c r="N45186" s="25"/>
      <c r="O45186"/>
    </row>
    <row r="45187" spans="13:15" x14ac:dyDescent="0.25">
      <c r="M45187" s="25"/>
      <c r="N45187" s="25"/>
      <c r="O45187"/>
    </row>
    <row r="45188" spans="13:15" x14ac:dyDescent="0.25">
      <c r="M45188" s="25"/>
      <c r="N45188" s="25"/>
      <c r="O45188"/>
    </row>
    <row r="45189" spans="13:15" x14ac:dyDescent="0.25">
      <c r="M45189" s="25"/>
      <c r="N45189" s="25"/>
      <c r="O45189"/>
    </row>
    <row r="45190" spans="13:15" x14ac:dyDescent="0.25">
      <c r="M45190" s="25"/>
      <c r="N45190" s="25"/>
      <c r="O45190"/>
    </row>
    <row r="45191" spans="13:15" x14ac:dyDescent="0.25">
      <c r="M45191" s="25"/>
      <c r="N45191" s="25"/>
      <c r="O45191"/>
    </row>
    <row r="45192" spans="13:15" x14ac:dyDescent="0.25">
      <c r="M45192" s="25"/>
      <c r="N45192" s="25"/>
      <c r="O45192"/>
    </row>
    <row r="45193" spans="13:15" x14ac:dyDescent="0.25">
      <c r="M45193" s="25"/>
      <c r="N45193" s="25"/>
      <c r="O45193"/>
    </row>
    <row r="45194" spans="13:15" x14ac:dyDescent="0.25">
      <c r="M45194" s="25"/>
      <c r="N45194" s="25"/>
      <c r="O45194"/>
    </row>
    <row r="45195" spans="13:15" x14ac:dyDescent="0.25">
      <c r="M45195" s="25"/>
      <c r="N45195" s="25"/>
      <c r="O45195"/>
    </row>
    <row r="45196" spans="13:15" x14ac:dyDescent="0.25">
      <c r="M45196" s="25"/>
      <c r="N45196" s="25"/>
      <c r="O45196"/>
    </row>
    <row r="45197" spans="13:15" x14ac:dyDescent="0.25">
      <c r="M45197" s="25"/>
      <c r="N45197" s="25"/>
      <c r="O45197"/>
    </row>
    <row r="45198" spans="13:15" x14ac:dyDescent="0.25">
      <c r="M45198" s="25"/>
      <c r="N45198" s="25"/>
      <c r="O45198"/>
    </row>
    <row r="45199" spans="13:15" x14ac:dyDescent="0.25">
      <c r="M45199" s="25"/>
      <c r="N45199" s="25"/>
      <c r="O45199"/>
    </row>
    <row r="45200" spans="13:15" x14ac:dyDescent="0.25">
      <c r="M45200" s="25"/>
      <c r="N45200" s="25"/>
      <c r="O45200"/>
    </row>
    <row r="45201" spans="13:15" x14ac:dyDescent="0.25">
      <c r="M45201" s="25"/>
      <c r="N45201" s="25"/>
      <c r="O45201"/>
    </row>
    <row r="45202" spans="13:15" x14ac:dyDescent="0.25">
      <c r="M45202" s="25"/>
      <c r="N45202" s="25"/>
      <c r="O45202"/>
    </row>
    <row r="45203" spans="13:15" x14ac:dyDescent="0.25">
      <c r="M45203" s="25"/>
      <c r="N45203" s="25"/>
      <c r="O45203"/>
    </row>
    <row r="45204" spans="13:15" x14ac:dyDescent="0.25">
      <c r="M45204" s="25"/>
      <c r="N45204" s="25"/>
      <c r="O45204"/>
    </row>
    <row r="45205" spans="13:15" x14ac:dyDescent="0.25">
      <c r="M45205" s="25"/>
      <c r="N45205" s="25"/>
      <c r="O45205"/>
    </row>
    <row r="45206" spans="13:15" x14ac:dyDescent="0.25">
      <c r="M45206" s="25"/>
      <c r="N45206" s="25"/>
      <c r="O45206"/>
    </row>
    <row r="45207" spans="13:15" x14ac:dyDescent="0.25">
      <c r="M45207" s="25"/>
      <c r="N45207" s="25"/>
      <c r="O45207"/>
    </row>
    <row r="45208" spans="13:15" x14ac:dyDescent="0.25">
      <c r="M45208" s="25"/>
      <c r="N45208" s="25"/>
      <c r="O45208"/>
    </row>
    <row r="45209" spans="13:15" x14ac:dyDescent="0.25">
      <c r="M45209" s="25"/>
      <c r="N45209" s="25"/>
      <c r="O45209"/>
    </row>
    <row r="45210" spans="13:15" x14ac:dyDescent="0.25">
      <c r="M45210" s="25"/>
      <c r="N45210" s="25"/>
      <c r="O45210"/>
    </row>
    <row r="45211" spans="13:15" x14ac:dyDescent="0.25">
      <c r="M45211" s="25"/>
      <c r="N45211" s="25"/>
      <c r="O45211"/>
    </row>
    <row r="45212" spans="13:15" x14ac:dyDescent="0.25">
      <c r="M45212" s="25"/>
      <c r="N45212" s="25"/>
      <c r="O45212"/>
    </row>
    <row r="45213" spans="13:15" x14ac:dyDescent="0.25">
      <c r="M45213" s="25"/>
      <c r="N45213" s="25"/>
      <c r="O45213"/>
    </row>
    <row r="45214" spans="13:15" x14ac:dyDescent="0.25">
      <c r="M45214" s="25"/>
      <c r="N45214" s="25"/>
      <c r="O45214"/>
    </row>
    <row r="45215" spans="13:15" x14ac:dyDescent="0.25">
      <c r="M45215" s="25"/>
      <c r="N45215" s="25"/>
      <c r="O45215"/>
    </row>
    <row r="45216" spans="13:15" x14ac:dyDescent="0.25">
      <c r="M45216" s="25"/>
      <c r="N45216" s="25"/>
      <c r="O45216"/>
    </row>
    <row r="45217" spans="13:15" x14ac:dyDescent="0.25">
      <c r="M45217" s="25"/>
      <c r="N45217" s="25"/>
      <c r="O45217"/>
    </row>
    <row r="45218" spans="13:15" x14ac:dyDescent="0.25">
      <c r="M45218" s="25"/>
      <c r="N45218" s="25"/>
      <c r="O45218"/>
    </row>
    <row r="45219" spans="13:15" x14ac:dyDescent="0.25">
      <c r="M45219" s="25"/>
      <c r="N45219" s="25"/>
      <c r="O45219"/>
    </row>
    <row r="45220" spans="13:15" x14ac:dyDescent="0.25">
      <c r="M45220" s="25"/>
      <c r="N45220" s="25"/>
      <c r="O45220"/>
    </row>
    <row r="45221" spans="13:15" x14ac:dyDescent="0.25">
      <c r="M45221" s="25"/>
      <c r="N45221" s="25"/>
      <c r="O45221"/>
    </row>
    <row r="45222" spans="13:15" x14ac:dyDescent="0.25">
      <c r="M45222" s="25"/>
      <c r="N45222" s="25"/>
      <c r="O45222"/>
    </row>
    <row r="45223" spans="13:15" x14ac:dyDescent="0.25">
      <c r="M45223" s="25"/>
      <c r="N45223" s="25"/>
      <c r="O45223"/>
    </row>
    <row r="45224" spans="13:15" x14ac:dyDescent="0.25">
      <c r="M45224" s="25"/>
      <c r="N45224" s="25"/>
      <c r="O45224"/>
    </row>
    <row r="45225" spans="13:15" x14ac:dyDescent="0.25">
      <c r="M45225" s="25"/>
      <c r="N45225" s="25"/>
      <c r="O45225"/>
    </row>
    <row r="45226" spans="13:15" x14ac:dyDescent="0.25">
      <c r="M45226" s="25"/>
      <c r="N45226" s="25"/>
      <c r="O45226"/>
    </row>
    <row r="45227" spans="13:15" x14ac:dyDescent="0.25">
      <c r="M45227" s="25"/>
      <c r="N45227" s="25"/>
      <c r="O45227"/>
    </row>
    <row r="45228" spans="13:15" x14ac:dyDescent="0.25">
      <c r="M45228" s="25"/>
      <c r="N45228" s="25"/>
      <c r="O45228"/>
    </row>
    <row r="45229" spans="13:15" x14ac:dyDescent="0.25">
      <c r="M45229" s="25"/>
      <c r="N45229" s="25"/>
      <c r="O45229"/>
    </row>
    <row r="45230" spans="13:15" x14ac:dyDescent="0.25">
      <c r="M45230" s="25"/>
      <c r="N45230" s="25"/>
      <c r="O45230"/>
    </row>
    <row r="45231" spans="13:15" x14ac:dyDescent="0.25">
      <c r="M45231" s="25"/>
      <c r="N45231" s="25"/>
      <c r="O45231"/>
    </row>
    <row r="45232" spans="13:15" x14ac:dyDescent="0.25">
      <c r="M45232" s="25"/>
      <c r="N45232" s="25"/>
      <c r="O45232"/>
    </row>
    <row r="45233" spans="13:15" x14ac:dyDescent="0.25">
      <c r="M45233" s="25"/>
      <c r="N45233" s="25"/>
      <c r="O45233"/>
    </row>
    <row r="45234" spans="13:15" x14ac:dyDescent="0.25">
      <c r="M45234" s="25"/>
      <c r="N45234" s="25"/>
      <c r="O45234"/>
    </row>
    <row r="45235" spans="13:15" x14ac:dyDescent="0.25">
      <c r="M45235" s="25"/>
      <c r="N45235" s="25"/>
      <c r="O45235"/>
    </row>
    <row r="45236" spans="13:15" x14ac:dyDescent="0.25">
      <c r="M45236" s="25"/>
      <c r="N45236" s="25"/>
      <c r="O45236"/>
    </row>
    <row r="45237" spans="13:15" x14ac:dyDescent="0.25">
      <c r="M45237" s="25"/>
      <c r="N45237" s="25"/>
      <c r="O45237"/>
    </row>
    <row r="45238" spans="13:15" x14ac:dyDescent="0.25">
      <c r="M45238" s="25"/>
      <c r="N45238" s="25"/>
      <c r="O45238"/>
    </row>
    <row r="45239" spans="13:15" x14ac:dyDescent="0.25">
      <c r="M45239" s="25"/>
      <c r="N45239" s="25"/>
      <c r="O45239"/>
    </row>
    <row r="45240" spans="13:15" x14ac:dyDescent="0.25">
      <c r="M45240" s="25"/>
      <c r="N45240" s="25"/>
      <c r="O45240"/>
    </row>
    <row r="45241" spans="13:15" x14ac:dyDescent="0.25">
      <c r="M45241" s="25"/>
      <c r="N45241" s="25"/>
      <c r="O45241"/>
    </row>
    <row r="45242" spans="13:15" x14ac:dyDescent="0.25">
      <c r="M45242" s="25"/>
      <c r="N45242" s="25"/>
      <c r="O45242"/>
    </row>
    <row r="45243" spans="13:15" x14ac:dyDescent="0.25">
      <c r="M45243" s="25"/>
      <c r="N45243" s="25"/>
      <c r="O45243"/>
    </row>
    <row r="45244" spans="13:15" x14ac:dyDescent="0.25">
      <c r="M45244" s="25"/>
      <c r="N45244" s="25"/>
      <c r="O45244"/>
    </row>
    <row r="45245" spans="13:15" x14ac:dyDescent="0.25">
      <c r="M45245" s="25"/>
      <c r="N45245" s="25"/>
      <c r="O45245"/>
    </row>
    <row r="45246" spans="13:15" x14ac:dyDescent="0.25">
      <c r="M45246" s="25"/>
      <c r="N45246" s="25"/>
      <c r="O45246"/>
    </row>
    <row r="45247" spans="13:15" x14ac:dyDescent="0.25">
      <c r="M45247" s="25"/>
      <c r="N45247" s="25"/>
      <c r="O45247"/>
    </row>
    <row r="45248" spans="13:15" x14ac:dyDescent="0.25">
      <c r="M45248" s="25"/>
      <c r="N45248" s="25"/>
      <c r="O45248"/>
    </row>
    <row r="45249" spans="13:15" x14ac:dyDescent="0.25">
      <c r="M45249" s="25"/>
      <c r="N45249" s="25"/>
      <c r="O45249"/>
    </row>
    <row r="45250" spans="13:15" x14ac:dyDescent="0.25">
      <c r="M45250" s="25"/>
      <c r="N45250" s="25"/>
      <c r="O45250"/>
    </row>
    <row r="45251" spans="13:15" x14ac:dyDescent="0.25">
      <c r="M45251" s="25"/>
      <c r="N45251" s="25"/>
      <c r="O45251"/>
    </row>
    <row r="45252" spans="13:15" x14ac:dyDescent="0.25">
      <c r="M45252" s="25"/>
      <c r="N45252" s="25"/>
      <c r="O45252"/>
    </row>
    <row r="45253" spans="13:15" x14ac:dyDescent="0.25">
      <c r="M45253" s="25"/>
      <c r="N45253" s="25"/>
      <c r="O45253"/>
    </row>
    <row r="45254" spans="13:15" x14ac:dyDescent="0.25">
      <c r="M45254" s="25"/>
      <c r="N45254" s="25"/>
      <c r="O45254"/>
    </row>
    <row r="45255" spans="13:15" x14ac:dyDescent="0.25">
      <c r="M45255" s="25"/>
      <c r="N45255" s="25"/>
      <c r="O45255"/>
    </row>
    <row r="45256" spans="13:15" x14ac:dyDescent="0.25">
      <c r="M45256" s="25"/>
      <c r="N45256" s="25"/>
      <c r="O45256"/>
    </row>
    <row r="45257" spans="13:15" x14ac:dyDescent="0.25">
      <c r="M45257" s="25"/>
      <c r="N45257" s="25"/>
      <c r="O45257"/>
    </row>
    <row r="45258" spans="13:15" x14ac:dyDescent="0.25">
      <c r="M45258" s="25"/>
      <c r="N45258" s="25"/>
      <c r="O45258"/>
    </row>
    <row r="45259" spans="13:15" x14ac:dyDescent="0.25">
      <c r="M45259" s="25"/>
      <c r="N45259" s="25"/>
      <c r="O45259"/>
    </row>
    <row r="45260" spans="13:15" x14ac:dyDescent="0.25">
      <c r="M45260" s="25"/>
      <c r="N45260" s="25"/>
      <c r="O45260"/>
    </row>
    <row r="45261" spans="13:15" x14ac:dyDescent="0.25">
      <c r="M45261" s="25"/>
      <c r="N45261" s="25"/>
      <c r="O45261"/>
    </row>
    <row r="45262" spans="13:15" x14ac:dyDescent="0.25">
      <c r="M45262" s="25"/>
      <c r="N45262" s="25"/>
      <c r="O45262"/>
    </row>
    <row r="45263" spans="13:15" x14ac:dyDescent="0.25">
      <c r="M45263" s="25"/>
      <c r="N45263" s="25"/>
      <c r="O45263"/>
    </row>
    <row r="45264" spans="13:15" x14ac:dyDescent="0.25">
      <c r="M45264" s="25"/>
      <c r="N45264" s="25"/>
      <c r="O45264"/>
    </row>
    <row r="45265" spans="13:15" x14ac:dyDescent="0.25">
      <c r="M45265" s="25"/>
      <c r="N45265" s="25"/>
      <c r="O45265"/>
    </row>
    <row r="45266" spans="13:15" x14ac:dyDescent="0.25">
      <c r="M45266" s="25"/>
      <c r="N45266" s="25"/>
      <c r="O45266"/>
    </row>
    <row r="45267" spans="13:15" x14ac:dyDescent="0.25">
      <c r="M45267" s="25"/>
      <c r="N45267" s="25"/>
      <c r="O45267"/>
    </row>
    <row r="45268" spans="13:15" x14ac:dyDescent="0.25">
      <c r="M45268" s="25"/>
      <c r="N45268" s="25"/>
      <c r="O45268"/>
    </row>
    <row r="45269" spans="13:15" x14ac:dyDescent="0.25">
      <c r="M45269" s="25"/>
      <c r="N45269" s="25"/>
      <c r="O45269"/>
    </row>
    <row r="45270" spans="13:15" x14ac:dyDescent="0.25">
      <c r="M45270" s="25"/>
      <c r="N45270" s="25"/>
      <c r="O45270"/>
    </row>
    <row r="45271" spans="13:15" x14ac:dyDescent="0.25">
      <c r="M45271" s="25"/>
      <c r="N45271" s="25"/>
      <c r="O45271"/>
    </row>
    <row r="45272" spans="13:15" x14ac:dyDescent="0.25">
      <c r="M45272" s="25"/>
      <c r="N45272" s="25"/>
      <c r="O45272"/>
    </row>
    <row r="45273" spans="13:15" x14ac:dyDescent="0.25">
      <c r="M45273" s="25"/>
      <c r="N45273" s="25"/>
      <c r="O45273"/>
    </row>
    <row r="45274" spans="13:15" x14ac:dyDescent="0.25">
      <c r="M45274" s="25"/>
      <c r="N45274" s="25"/>
      <c r="O45274"/>
    </row>
    <row r="45275" spans="13:15" x14ac:dyDescent="0.25">
      <c r="M45275" s="25"/>
      <c r="N45275" s="25"/>
      <c r="O45275"/>
    </row>
    <row r="45276" spans="13:15" x14ac:dyDescent="0.25">
      <c r="M45276" s="25"/>
      <c r="N45276" s="25"/>
      <c r="O45276"/>
    </row>
    <row r="45277" spans="13:15" x14ac:dyDescent="0.25">
      <c r="M45277" s="25"/>
      <c r="N45277" s="25"/>
      <c r="O45277"/>
    </row>
    <row r="45278" spans="13:15" x14ac:dyDescent="0.25">
      <c r="M45278" s="25"/>
      <c r="N45278" s="25"/>
      <c r="O45278"/>
    </row>
    <row r="45279" spans="13:15" x14ac:dyDescent="0.25">
      <c r="M45279" s="25"/>
      <c r="N45279" s="25"/>
      <c r="O45279"/>
    </row>
    <row r="45280" spans="13:15" x14ac:dyDescent="0.25">
      <c r="M45280" s="25"/>
      <c r="N45280" s="25"/>
      <c r="O45280"/>
    </row>
    <row r="45281" spans="13:15" x14ac:dyDescent="0.25">
      <c r="M45281" s="25"/>
      <c r="N45281" s="25"/>
      <c r="O45281"/>
    </row>
    <row r="45282" spans="13:15" x14ac:dyDescent="0.25">
      <c r="M45282" s="25"/>
      <c r="N45282" s="25"/>
      <c r="O45282"/>
    </row>
    <row r="45283" spans="13:15" x14ac:dyDescent="0.25">
      <c r="M45283" s="25"/>
      <c r="N45283" s="25"/>
      <c r="O45283"/>
    </row>
    <row r="45284" spans="13:15" x14ac:dyDescent="0.25">
      <c r="M45284" s="25"/>
      <c r="N45284" s="25"/>
      <c r="O45284"/>
    </row>
    <row r="45285" spans="13:15" x14ac:dyDescent="0.25">
      <c r="M45285" s="25"/>
      <c r="N45285" s="25"/>
      <c r="O45285"/>
    </row>
    <row r="45286" spans="13:15" x14ac:dyDescent="0.25">
      <c r="M45286" s="25"/>
      <c r="N45286" s="25"/>
      <c r="O45286"/>
    </row>
    <row r="45287" spans="13:15" x14ac:dyDescent="0.25">
      <c r="M45287" s="25"/>
      <c r="N45287" s="25"/>
      <c r="O45287"/>
    </row>
    <row r="45288" spans="13:15" x14ac:dyDescent="0.25">
      <c r="M45288" s="25"/>
      <c r="N45288" s="25"/>
      <c r="O45288"/>
    </row>
    <row r="45289" spans="13:15" x14ac:dyDescent="0.25">
      <c r="M45289" s="25"/>
      <c r="N45289" s="25"/>
      <c r="O45289"/>
    </row>
    <row r="45290" spans="13:15" x14ac:dyDescent="0.25">
      <c r="M45290" s="25"/>
      <c r="N45290" s="25"/>
      <c r="O45290"/>
    </row>
    <row r="45291" spans="13:15" x14ac:dyDescent="0.25">
      <c r="M45291" s="25"/>
      <c r="N45291" s="25"/>
      <c r="O45291"/>
    </row>
    <row r="45292" spans="13:15" x14ac:dyDescent="0.25">
      <c r="M45292" s="25"/>
      <c r="N45292" s="25"/>
      <c r="O45292"/>
    </row>
    <row r="45293" spans="13:15" x14ac:dyDescent="0.25">
      <c r="M45293" s="25"/>
      <c r="N45293" s="25"/>
      <c r="O45293"/>
    </row>
    <row r="45294" spans="13:15" x14ac:dyDescent="0.25">
      <c r="M45294" s="25"/>
      <c r="N45294" s="25"/>
      <c r="O45294"/>
    </row>
    <row r="45295" spans="13:15" x14ac:dyDescent="0.25">
      <c r="M45295" s="25"/>
      <c r="N45295" s="25"/>
      <c r="O45295"/>
    </row>
    <row r="45296" spans="13:15" x14ac:dyDescent="0.25">
      <c r="M45296" s="25"/>
      <c r="N45296" s="25"/>
      <c r="O45296"/>
    </row>
    <row r="45297" spans="13:15" x14ac:dyDescent="0.25">
      <c r="M45297" s="25"/>
      <c r="N45297" s="25"/>
      <c r="O45297"/>
    </row>
    <row r="45298" spans="13:15" x14ac:dyDescent="0.25">
      <c r="M45298" s="25"/>
      <c r="N45298" s="25"/>
      <c r="O45298"/>
    </row>
    <row r="45299" spans="13:15" x14ac:dyDescent="0.25">
      <c r="M45299" s="25"/>
      <c r="N45299" s="25"/>
      <c r="O45299"/>
    </row>
    <row r="45300" spans="13:15" x14ac:dyDescent="0.25">
      <c r="M45300" s="25"/>
      <c r="N45300" s="25"/>
      <c r="O45300"/>
    </row>
    <row r="45301" spans="13:15" x14ac:dyDescent="0.25">
      <c r="M45301" s="25"/>
      <c r="N45301" s="25"/>
      <c r="O45301"/>
    </row>
    <row r="45302" spans="13:15" x14ac:dyDescent="0.25">
      <c r="M45302" s="25"/>
      <c r="N45302" s="25"/>
      <c r="O45302"/>
    </row>
    <row r="45303" spans="13:15" x14ac:dyDescent="0.25">
      <c r="M45303" s="25"/>
      <c r="N45303" s="25"/>
      <c r="O45303"/>
    </row>
    <row r="45304" spans="13:15" x14ac:dyDescent="0.25">
      <c r="M45304" s="25"/>
      <c r="N45304" s="25"/>
      <c r="O45304"/>
    </row>
    <row r="45305" spans="13:15" x14ac:dyDescent="0.25">
      <c r="M45305" s="25"/>
      <c r="N45305" s="25"/>
      <c r="O45305"/>
    </row>
    <row r="45306" spans="13:15" x14ac:dyDescent="0.25">
      <c r="M45306" s="25"/>
      <c r="N45306" s="25"/>
      <c r="O45306"/>
    </row>
    <row r="45307" spans="13:15" x14ac:dyDescent="0.25">
      <c r="M45307" s="25"/>
      <c r="N45307" s="25"/>
      <c r="O45307"/>
    </row>
    <row r="45308" spans="13:15" x14ac:dyDescent="0.25">
      <c r="M45308" s="25"/>
      <c r="N45308" s="25"/>
      <c r="O45308"/>
    </row>
    <row r="45309" spans="13:15" x14ac:dyDescent="0.25">
      <c r="M45309" s="25"/>
      <c r="N45309" s="25"/>
      <c r="O45309"/>
    </row>
    <row r="45310" spans="13:15" x14ac:dyDescent="0.25">
      <c r="M45310" s="25"/>
      <c r="N45310" s="25"/>
      <c r="O45310"/>
    </row>
    <row r="45311" spans="13:15" x14ac:dyDescent="0.25">
      <c r="M45311" s="25"/>
      <c r="N45311" s="25"/>
      <c r="O45311"/>
    </row>
    <row r="45312" spans="13:15" x14ac:dyDescent="0.25">
      <c r="M45312" s="25"/>
      <c r="N45312" s="25"/>
      <c r="O45312"/>
    </row>
    <row r="45313" spans="13:15" x14ac:dyDescent="0.25">
      <c r="M45313" s="25"/>
      <c r="N45313" s="25"/>
      <c r="O45313"/>
    </row>
    <row r="45314" spans="13:15" x14ac:dyDescent="0.25">
      <c r="M45314" s="25"/>
      <c r="N45314" s="25"/>
      <c r="O45314"/>
    </row>
    <row r="45315" spans="13:15" x14ac:dyDescent="0.25">
      <c r="M45315" s="25"/>
      <c r="N45315" s="25"/>
      <c r="O45315"/>
    </row>
    <row r="45316" spans="13:15" x14ac:dyDescent="0.25">
      <c r="M45316" s="25"/>
      <c r="N45316" s="25"/>
      <c r="O45316"/>
    </row>
    <row r="45317" spans="13:15" x14ac:dyDescent="0.25">
      <c r="M45317" s="25"/>
      <c r="N45317" s="25"/>
      <c r="O45317"/>
    </row>
    <row r="45318" spans="13:15" x14ac:dyDescent="0.25">
      <c r="M45318" s="25"/>
      <c r="N45318" s="25"/>
      <c r="O45318"/>
    </row>
    <row r="45319" spans="13:15" x14ac:dyDescent="0.25">
      <c r="M45319" s="25"/>
      <c r="N45319" s="25"/>
      <c r="O45319"/>
    </row>
    <row r="45320" spans="13:15" x14ac:dyDescent="0.25">
      <c r="M45320" s="25"/>
      <c r="N45320" s="25"/>
      <c r="O45320"/>
    </row>
    <row r="45321" spans="13:15" x14ac:dyDescent="0.25">
      <c r="M45321" s="25"/>
      <c r="N45321" s="25"/>
      <c r="O45321"/>
    </row>
    <row r="45322" spans="13:15" x14ac:dyDescent="0.25">
      <c r="M45322" s="25"/>
      <c r="N45322" s="25"/>
      <c r="O45322"/>
    </row>
    <row r="45323" spans="13:15" x14ac:dyDescent="0.25">
      <c r="M45323" s="25"/>
      <c r="N45323" s="25"/>
      <c r="O45323"/>
    </row>
    <row r="45324" spans="13:15" x14ac:dyDescent="0.25">
      <c r="M45324" s="25"/>
      <c r="N45324" s="25"/>
      <c r="O45324"/>
    </row>
    <row r="45325" spans="13:15" x14ac:dyDescent="0.25">
      <c r="M45325" s="25"/>
      <c r="N45325" s="25"/>
      <c r="O45325"/>
    </row>
    <row r="45326" spans="13:15" x14ac:dyDescent="0.25">
      <c r="M45326" s="25"/>
      <c r="N45326" s="25"/>
      <c r="O45326"/>
    </row>
    <row r="45327" spans="13:15" x14ac:dyDescent="0.25">
      <c r="M45327" s="25"/>
      <c r="N45327" s="25"/>
      <c r="O45327"/>
    </row>
    <row r="45328" spans="13:15" x14ac:dyDescent="0.25">
      <c r="M45328" s="25"/>
      <c r="N45328" s="25"/>
      <c r="O45328"/>
    </row>
    <row r="45329" spans="13:15" x14ac:dyDescent="0.25">
      <c r="M45329" s="25"/>
      <c r="N45329" s="25"/>
      <c r="O45329"/>
    </row>
    <row r="45330" spans="13:15" x14ac:dyDescent="0.25">
      <c r="M45330" s="25"/>
      <c r="N45330" s="25"/>
      <c r="O45330"/>
    </row>
    <row r="45331" spans="13:15" x14ac:dyDescent="0.25">
      <c r="M45331" s="25"/>
      <c r="N45331" s="25"/>
      <c r="O45331"/>
    </row>
    <row r="45332" spans="13:15" x14ac:dyDescent="0.25">
      <c r="M45332" s="25"/>
      <c r="N45332" s="25"/>
      <c r="O45332"/>
    </row>
    <row r="45333" spans="13:15" x14ac:dyDescent="0.25">
      <c r="M45333" s="25"/>
      <c r="N45333" s="25"/>
      <c r="O45333"/>
    </row>
    <row r="45334" spans="13:15" x14ac:dyDescent="0.25">
      <c r="M45334" s="25"/>
      <c r="N45334" s="25"/>
      <c r="O45334"/>
    </row>
    <row r="45335" spans="13:15" x14ac:dyDescent="0.25">
      <c r="M45335" s="25"/>
      <c r="N45335" s="25"/>
      <c r="O45335"/>
    </row>
    <row r="45336" spans="13:15" x14ac:dyDescent="0.25">
      <c r="M45336" s="25"/>
      <c r="N45336" s="25"/>
      <c r="O45336"/>
    </row>
    <row r="45337" spans="13:15" x14ac:dyDescent="0.25">
      <c r="M45337" s="25"/>
      <c r="N45337" s="25"/>
      <c r="O45337"/>
    </row>
    <row r="45338" spans="13:15" x14ac:dyDescent="0.25">
      <c r="M45338" s="25"/>
      <c r="N45338" s="25"/>
      <c r="O45338"/>
    </row>
    <row r="45339" spans="13:15" x14ac:dyDescent="0.25">
      <c r="M45339" s="25"/>
      <c r="N45339" s="25"/>
      <c r="O45339"/>
    </row>
    <row r="45340" spans="13:15" x14ac:dyDescent="0.25">
      <c r="M45340" s="25"/>
      <c r="N45340" s="25"/>
      <c r="O45340"/>
    </row>
    <row r="45341" spans="13:15" x14ac:dyDescent="0.25">
      <c r="M45341" s="25"/>
      <c r="N45341" s="25"/>
      <c r="O45341"/>
    </row>
    <row r="45342" spans="13:15" x14ac:dyDescent="0.25">
      <c r="M45342" s="25"/>
      <c r="N45342" s="25"/>
      <c r="O45342"/>
    </row>
    <row r="45343" spans="13:15" x14ac:dyDescent="0.25">
      <c r="M45343" s="25"/>
      <c r="N45343" s="25"/>
      <c r="O45343"/>
    </row>
    <row r="45344" spans="13:15" x14ac:dyDescent="0.25">
      <c r="M45344" s="25"/>
      <c r="N45344" s="25"/>
      <c r="O45344"/>
    </row>
    <row r="45345" spans="13:15" x14ac:dyDescent="0.25">
      <c r="M45345" s="25"/>
      <c r="N45345" s="25"/>
      <c r="O45345"/>
    </row>
    <row r="45346" spans="13:15" x14ac:dyDescent="0.25">
      <c r="M45346" s="25"/>
      <c r="N45346" s="25"/>
      <c r="O45346"/>
    </row>
    <row r="45347" spans="13:15" x14ac:dyDescent="0.25">
      <c r="M45347" s="25"/>
      <c r="N45347" s="25"/>
      <c r="O45347"/>
    </row>
    <row r="45348" spans="13:15" x14ac:dyDescent="0.25">
      <c r="M45348" s="25"/>
      <c r="N45348" s="25"/>
      <c r="O45348"/>
    </row>
    <row r="45349" spans="13:15" x14ac:dyDescent="0.25">
      <c r="M45349" s="25"/>
      <c r="N45349" s="25"/>
      <c r="O45349"/>
    </row>
    <row r="45350" spans="13:15" x14ac:dyDescent="0.25">
      <c r="M45350" s="25"/>
      <c r="N45350" s="25"/>
      <c r="O45350"/>
    </row>
    <row r="45351" spans="13:15" x14ac:dyDescent="0.25">
      <c r="M45351" s="25"/>
      <c r="N45351" s="25"/>
      <c r="O45351"/>
    </row>
    <row r="45352" spans="13:15" x14ac:dyDescent="0.25">
      <c r="M45352" s="25"/>
      <c r="N45352" s="25"/>
      <c r="O45352"/>
    </row>
    <row r="45353" spans="13:15" x14ac:dyDescent="0.25">
      <c r="M45353" s="25"/>
      <c r="N45353" s="25"/>
      <c r="O45353"/>
    </row>
    <row r="45354" spans="13:15" x14ac:dyDescent="0.25">
      <c r="M45354" s="25"/>
      <c r="N45354" s="25"/>
      <c r="O45354"/>
    </row>
    <row r="45355" spans="13:15" x14ac:dyDescent="0.25">
      <c r="M45355" s="25"/>
      <c r="N45355" s="25"/>
      <c r="O45355"/>
    </row>
    <row r="45356" spans="13:15" x14ac:dyDescent="0.25">
      <c r="M45356" s="25"/>
      <c r="N45356" s="25"/>
      <c r="O45356"/>
    </row>
    <row r="45357" spans="13:15" x14ac:dyDescent="0.25">
      <c r="M45357" s="25"/>
      <c r="N45357" s="25"/>
      <c r="O45357"/>
    </row>
    <row r="45358" spans="13:15" x14ac:dyDescent="0.25">
      <c r="M45358" s="25"/>
      <c r="N45358" s="25"/>
      <c r="O45358"/>
    </row>
    <row r="45359" spans="13:15" x14ac:dyDescent="0.25">
      <c r="M45359" s="25"/>
      <c r="N45359" s="25"/>
      <c r="O45359"/>
    </row>
    <row r="45360" spans="13:15" x14ac:dyDescent="0.25">
      <c r="M45360" s="25"/>
      <c r="N45360" s="25"/>
      <c r="O45360"/>
    </row>
    <row r="45361" spans="13:15" x14ac:dyDescent="0.25">
      <c r="M45361" s="25"/>
      <c r="N45361" s="25"/>
      <c r="O45361"/>
    </row>
    <row r="45362" spans="13:15" x14ac:dyDescent="0.25">
      <c r="M45362" s="25"/>
      <c r="N45362" s="25"/>
      <c r="O45362"/>
    </row>
    <row r="45363" spans="13:15" x14ac:dyDescent="0.25">
      <c r="M45363" s="25"/>
      <c r="N45363" s="25"/>
      <c r="O45363"/>
    </row>
    <row r="45364" spans="13:15" x14ac:dyDescent="0.25">
      <c r="M45364" s="25"/>
      <c r="N45364" s="25"/>
      <c r="O45364"/>
    </row>
    <row r="45365" spans="13:15" x14ac:dyDescent="0.25">
      <c r="M45365" s="25"/>
      <c r="N45365" s="25"/>
      <c r="O45365"/>
    </row>
    <row r="45366" spans="13:15" x14ac:dyDescent="0.25">
      <c r="M45366" s="25"/>
      <c r="N45366" s="25"/>
      <c r="O45366"/>
    </row>
    <row r="45367" spans="13:15" x14ac:dyDescent="0.25">
      <c r="M45367" s="25"/>
      <c r="N45367" s="25"/>
      <c r="O45367"/>
    </row>
    <row r="45368" spans="13:15" x14ac:dyDescent="0.25">
      <c r="M45368" s="25"/>
      <c r="N45368" s="25"/>
      <c r="O45368"/>
    </row>
    <row r="45369" spans="13:15" x14ac:dyDescent="0.25">
      <c r="M45369" s="25"/>
      <c r="N45369" s="25"/>
      <c r="O45369"/>
    </row>
    <row r="45370" spans="13:15" x14ac:dyDescent="0.25">
      <c r="M45370" s="25"/>
      <c r="N45370" s="25"/>
      <c r="O45370"/>
    </row>
    <row r="45371" spans="13:15" x14ac:dyDescent="0.25">
      <c r="M45371" s="25"/>
      <c r="N45371" s="25"/>
      <c r="O45371"/>
    </row>
    <row r="45372" spans="13:15" x14ac:dyDescent="0.25">
      <c r="M45372" s="25"/>
      <c r="N45372" s="25"/>
      <c r="O45372"/>
    </row>
    <row r="45373" spans="13:15" x14ac:dyDescent="0.25">
      <c r="M45373" s="25"/>
      <c r="N45373" s="25"/>
      <c r="O45373"/>
    </row>
    <row r="45374" spans="13:15" x14ac:dyDescent="0.25">
      <c r="M45374" s="25"/>
      <c r="N45374" s="25"/>
      <c r="O45374"/>
    </row>
    <row r="45375" spans="13:15" x14ac:dyDescent="0.25">
      <c r="M45375" s="25"/>
      <c r="N45375" s="25"/>
      <c r="O45375"/>
    </row>
    <row r="45376" spans="13:15" x14ac:dyDescent="0.25">
      <c r="M45376" s="25"/>
      <c r="N45376" s="25"/>
      <c r="O45376"/>
    </row>
    <row r="45377" spans="13:15" x14ac:dyDescent="0.25">
      <c r="M45377" s="25"/>
      <c r="N45377" s="25"/>
      <c r="O45377"/>
    </row>
    <row r="45378" spans="13:15" x14ac:dyDescent="0.25">
      <c r="M45378" s="25"/>
      <c r="N45378" s="25"/>
      <c r="O45378"/>
    </row>
    <row r="45379" spans="13:15" x14ac:dyDescent="0.25">
      <c r="M45379" s="25"/>
      <c r="N45379" s="25"/>
      <c r="O45379"/>
    </row>
    <row r="45380" spans="13:15" x14ac:dyDescent="0.25">
      <c r="M45380" s="25"/>
      <c r="N45380" s="25"/>
      <c r="O45380"/>
    </row>
    <row r="45381" spans="13:15" x14ac:dyDescent="0.25">
      <c r="M45381" s="25"/>
      <c r="N45381" s="25"/>
      <c r="O45381"/>
    </row>
    <row r="45382" spans="13:15" x14ac:dyDescent="0.25">
      <c r="M45382" s="25"/>
      <c r="N45382" s="25"/>
      <c r="O45382"/>
    </row>
    <row r="45383" spans="13:15" x14ac:dyDescent="0.25">
      <c r="M45383" s="25"/>
      <c r="N45383" s="25"/>
      <c r="O45383"/>
    </row>
    <row r="45384" spans="13:15" x14ac:dyDescent="0.25">
      <c r="M45384" s="25"/>
      <c r="N45384" s="25"/>
      <c r="O45384"/>
    </row>
    <row r="45385" spans="13:15" x14ac:dyDescent="0.25">
      <c r="M45385" s="25"/>
      <c r="N45385" s="25"/>
      <c r="O45385"/>
    </row>
    <row r="45386" spans="13:15" x14ac:dyDescent="0.25">
      <c r="M45386" s="25"/>
      <c r="N45386" s="25"/>
      <c r="O45386"/>
    </row>
    <row r="45387" spans="13:15" x14ac:dyDescent="0.25">
      <c r="M45387" s="25"/>
      <c r="N45387" s="25"/>
      <c r="O45387"/>
    </row>
    <row r="45388" spans="13:15" x14ac:dyDescent="0.25">
      <c r="M45388" s="25"/>
      <c r="N45388" s="25"/>
      <c r="O45388"/>
    </row>
    <row r="45389" spans="13:15" x14ac:dyDescent="0.25">
      <c r="M45389" s="25"/>
      <c r="N45389" s="25"/>
      <c r="O45389"/>
    </row>
    <row r="45390" spans="13:15" x14ac:dyDescent="0.25">
      <c r="M45390" s="25"/>
      <c r="N45390" s="25"/>
      <c r="O45390"/>
    </row>
    <row r="45391" spans="13:15" x14ac:dyDescent="0.25">
      <c r="M45391" s="25"/>
      <c r="N45391" s="25"/>
      <c r="O45391"/>
    </row>
    <row r="45392" spans="13:15" x14ac:dyDescent="0.25">
      <c r="M45392" s="25"/>
      <c r="N45392" s="25"/>
      <c r="O45392"/>
    </row>
    <row r="45393" spans="13:15" x14ac:dyDescent="0.25">
      <c r="M45393" s="25"/>
      <c r="N45393" s="25"/>
      <c r="O45393"/>
    </row>
    <row r="45394" spans="13:15" x14ac:dyDescent="0.25">
      <c r="M45394" s="25"/>
      <c r="N45394" s="25"/>
      <c r="O45394"/>
    </row>
    <row r="45395" spans="13:15" x14ac:dyDescent="0.25">
      <c r="M45395" s="25"/>
      <c r="N45395" s="25"/>
      <c r="O45395"/>
    </row>
    <row r="45396" spans="13:15" x14ac:dyDescent="0.25">
      <c r="M45396" s="25"/>
      <c r="N45396" s="25"/>
      <c r="O45396"/>
    </row>
    <row r="45397" spans="13:15" x14ac:dyDescent="0.25">
      <c r="M45397" s="25"/>
      <c r="N45397" s="25"/>
      <c r="O45397"/>
    </row>
    <row r="45398" spans="13:15" x14ac:dyDescent="0.25">
      <c r="M45398" s="25"/>
      <c r="N45398" s="25"/>
      <c r="O45398"/>
    </row>
    <row r="45399" spans="13:15" x14ac:dyDescent="0.25">
      <c r="M45399" s="25"/>
      <c r="N45399" s="25"/>
      <c r="O45399"/>
    </row>
    <row r="45400" spans="13:15" x14ac:dyDescent="0.25">
      <c r="M45400" s="25"/>
      <c r="N45400" s="25"/>
      <c r="O45400"/>
    </row>
    <row r="45401" spans="13:15" x14ac:dyDescent="0.25">
      <c r="M45401" s="25"/>
      <c r="N45401" s="25"/>
      <c r="O45401"/>
    </row>
    <row r="45402" spans="13:15" x14ac:dyDescent="0.25">
      <c r="M45402" s="25"/>
      <c r="N45402" s="25"/>
      <c r="O45402"/>
    </row>
    <row r="45403" spans="13:15" x14ac:dyDescent="0.25">
      <c r="M45403" s="25"/>
      <c r="N45403" s="25"/>
      <c r="O45403"/>
    </row>
    <row r="45404" spans="13:15" x14ac:dyDescent="0.25">
      <c r="M45404" s="25"/>
      <c r="N45404" s="25"/>
      <c r="O45404"/>
    </row>
    <row r="45405" spans="13:15" x14ac:dyDescent="0.25">
      <c r="M45405" s="25"/>
      <c r="N45405" s="25"/>
      <c r="O45405"/>
    </row>
    <row r="45406" spans="13:15" x14ac:dyDescent="0.25">
      <c r="M45406" s="25"/>
      <c r="N45406" s="25"/>
      <c r="O45406"/>
    </row>
    <row r="45407" spans="13:15" x14ac:dyDescent="0.25">
      <c r="M45407" s="25"/>
      <c r="N45407" s="25"/>
      <c r="O45407"/>
    </row>
    <row r="45408" spans="13:15" x14ac:dyDescent="0.25">
      <c r="M45408" s="25"/>
      <c r="N45408" s="25"/>
      <c r="O45408"/>
    </row>
    <row r="45409" spans="13:15" x14ac:dyDescent="0.25">
      <c r="M45409" s="25"/>
      <c r="N45409" s="25"/>
      <c r="O45409"/>
    </row>
    <row r="45410" spans="13:15" x14ac:dyDescent="0.25">
      <c r="M45410" s="25"/>
      <c r="N45410" s="25"/>
      <c r="O45410"/>
    </row>
    <row r="45411" spans="13:15" x14ac:dyDescent="0.25">
      <c r="M45411" s="25"/>
      <c r="N45411" s="25"/>
      <c r="O45411"/>
    </row>
    <row r="45412" spans="13:15" x14ac:dyDescent="0.25">
      <c r="M45412" s="25"/>
      <c r="N45412" s="25"/>
      <c r="O45412"/>
    </row>
    <row r="45413" spans="13:15" x14ac:dyDescent="0.25">
      <c r="M45413" s="25"/>
      <c r="N45413" s="25"/>
      <c r="O45413"/>
    </row>
    <row r="45414" spans="13:15" x14ac:dyDescent="0.25">
      <c r="M45414" s="25"/>
      <c r="N45414" s="25"/>
      <c r="O45414"/>
    </row>
    <row r="45415" spans="13:15" x14ac:dyDescent="0.25">
      <c r="M45415" s="25"/>
      <c r="N45415" s="25"/>
      <c r="O45415"/>
    </row>
    <row r="45416" spans="13:15" x14ac:dyDescent="0.25">
      <c r="M45416" s="25"/>
      <c r="N45416" s="25"/>
      <c r="O45416"/>
    </row>
    <row r="45417" spans="13:15" x14ac:dyDescent="0.25">
      <c r="M45417" s="25"/>
      <c r="N45417" s="25"/>
      <c r="O45417"/>
    </row>
    <row r="45418" spans="13:15" x14ac:dyDescent="0.25">
      <c r="M45418" s="25"/>
      <c r="N45418" s="25"/>
      <c r="O45418"/>
    </row>
    <row r="45419" spans="13:15" x14ac:dyDescent="0.25">
      <c r="M45419" s="25"/>
      <c r="N45419" s="25"/>
      <c r="O45419"/>
    </row>
    <row r="45420" spans="13:15" x14ac:dyDescent="0.25">
      <c r="M45420" s="25"/>
      <c r="N45420" s="25"/>
      <c r="O45420"/>
    </row>
    <row r="45421" spans="13:15" x14ac:dyDescent="0.25">
      <c r="M45421" s="25"/>
      <c r="N45421" s="25"/>
      <c r="O45421"/>
    </row>
    <row r="45422" spans="13:15" x14ac:dyDescent="0.25">
      <c r="M45422" s="25"/>
      <c r="N45422" s="25"/>
      <c r="O45422"/>
    </row>
    <row r="45423" spans="13:15" x14ac:dyDescent="0.25">
      <c r="M45423" s="25"/>
      <c r="N45423" s="25"/>
      <c r="O45423"/>
    </row>
    <row r="45424" spans="13:15" x14ac:dyDescent="0.25">
      <c r="M45424" s="25"/>
      <c r="N45424" s="25"/>
      <c r="O45424"/>
    </row>
    <row r="45425" spans="13:15" x14ac:dyDescent="0.25">
      <c r="M45425" s="25"/>
      <c r="N45425" s="25"/>
      <c r="O45425"/>
    </row>
    <row r="45426" spans="13:15" x14ac:dyDescent="0.25">
      <c r="M45426" s="25"/>
      <c r="N45426" s="25"/>
      <c r="O45426"/>
    </row>
    <row r="45427" spans="13:15" x14ac:dyDescent="0.25">
      <c r="M45427" s="25"/>
      <c r="N45427" s="25"/>
      <c r="O45427"/>
    </row>
    <row r="45428" spans="13:15" x14ac:dyDescent="0.25">
      <c r="M45428" s="25"/>
      <c r="N45428" s="25"/>
      <c r="O45428"/>
    </row>
    <row r="45429" spans="13:15" x14ac:dyDescent="0.25">
      <c r="M45429" s="25"/>
      <c r="N45429" s="25"/>
      <c r="O45429"/>
    </row>
    <row r="45430" spans="13:15" x14ac:dyDescent="0.25">
      <c r="M45430" s="25"/>
      <c r="N45430" s="25"/>
      <c r="O45430"/>
    </row>
    <row r="45431" spans="13:15" x14ac:dyDescent="0.25">
      <c r="M45431" s="25"/>
      <c r="N45431" s="25"/>
      <c r="O45431"/>
    </row>
    <row r="45432" spans="13:15" x14ac:dyDescent="0.25">
      <c r="M45432" s="25"/>
      <c r="N45432" s="25"/>
      <c r="O45432"/>
    </row>
    <row r="45433" spans="13:15" x14ac:dyDescent="0.25">
      <c r="M45433" s="25"/>
      <c r="N45433" s="25"/>
      <c r="O45433"/>
    </row>
    <row r="45434" spans="13:15" x14ac:dyDescent="0.25">
      <c r="M45434" s="25"/>
      <c r="N45434" s="25"/>
      <c r="O45434"/>
    </row>
    <row r="45435" spans="13:15" x14ac:dyDescent="0.25">
      <c r="M45435" s="25"/>
      <c r="N45435" s="25"/>
      <c r="O45435"/>
    </row>
    <row r="45436" spans="13:15" x14ac:dyDescent="0.25">
      <c r="M45436" s="25"/>
      <c r="N45436" s="25"/>
      <c r="O45436"/>
    </row>
    <row r="45437" spans="13:15" x14ac:dyDescent="0.25">
      <c r="M45437" s="25"/>
      <c r="N45437" s="25"/>
      <c r="O45437"/>
    </row>
    <row r="45438" spans="13:15" x14ac:dyDescent="0.25">
      <c r="M45438" s="25"/>
      <c r="N45438" s="25"/>
      <c r="O45438"/>
    </row>
    <row r="45439" spans="13:15" x14ac:dyDescent="0.25">
      <c r="M45439" s="25"/>
      <c r="N45439" s="25"/>
      <c r="O45439"/>
    </row>
    <row r="45440" spans="13:15" x14ac:dyDescent="0.25">
      <c r="M45440" s="25"/>
      <c r="N45440" s="25"/>
      <c r="O45440"/>
    </row>
    <row r="45441" spans="13:15" x14ac:dyDescent="0.25">
      <c r="M45441" s="25"/>
      <c r="N45441" s="25"/>
      <c r="O45441"/>
    </row>
    <row r="45442" spans="13:15" x14ac:dyDescent="0.25">
      <c r="M45442" s="25"/>
      <c r="N45442" s="25"/>
      <c r="O45442"/>
    </row>
    <row r="45443" spans="13:15" x14ac:dyDescent="0.25">
      <c r="M45443" s="25"/>
      <c r="N45443" s="25"/>
      <c r="O45443"/>
    </row>
    <row r="45444" spans="13:15" x14ac:dyDescent="0.25">
      <c r="M45444" s="25"/>
      <c r="N45444" s="25"/>
      <c r="O45444"/>
    </row>
    <row r="45445" spans="13:15" x14ac:dyDescent="0.25">
      <c r="M45445" s="25"/>
      <c r="N45445" s="25"/>
      <c r="O45445"/>
    </row>
    <row r="45446" spans="13:15" x14ac:dyDescent="0.25">
      <c r="M45446" s="25"/>
      <c r="N45446" s="25"/>
      <c r="O45446"/>
    </row>
    <row r="45447" spans="13:15" x14ac:dyDescent="0.25">
      <c r="M45447" s="25"/>
      <c r="N45447" s="25"/>
      <c r="O45447"/>
    </row>
    <row r="45448" spans="13:15" x14ac:dyDescent="0.25">
      <c r="M45448" s="25"/>
      <c r="N45448" s="25"/>
      <c r="O45448"/>
    </row>
    <row r="45449" spans="13:15" x14ac:dyDescent="0.25">
      <c r="M45449" s="25"/>
      <c r="N45449" s="25"/>
      <c r="O45449"/>
    </row>
    <row r="45450" spans="13:15" x14ac:dyDescent="0.25">
      <c r="M45450" s="25"/>
      <c r="N45450" s="25"/>
      <c r="O45450"/>
    </row>
    <row r="45451" spans="13:15" x14ac:dyDescent="0.25">
      <c r="M45451" s="25"/>
      <c r="N45451" s="25"/>
      <c r="O45451"/>
    </row>
    <row r="45452" spans="13:15" x14ac:dyDescent="0.25">
      <c r="M45452" s="25"/>
      <c r="N45452" s="25"/>
      <c r="O45452"/>
    </row>
    <row r="45453" spans="13:15" x14ac:dyDescent="0.25">
      <c r="M45453" s="25"/>
      <c r="N45453" s="25"/>
      <c r="O45453"/>
    </row>
    <row r="45454" spans="13:15" x14ac:dyDescent="0.25">
      <c r="M45454" s="25"/>
      <c r="N45454" s="25"/>
      <c r="O45454"/>
    </row>
    <row r="45455" spans="13:15" x14ac:dyDescent="0.25">
      <c r="M45455" s="25"/>
      <c r="N45455" s="25"/>
      <c r="O45455"/>
    </row>
    <row r="45456" spans="13:15" x14ac:dyDescent="0.25">
      <c r="M45456" s="25"/>
      <c r="N45456" s="25"/>
      <c r="O45456"/>
    </row>
    <row r="45457" spans="13:15" x14ac:dyDescent="0.25">
      <c r="M45457" s="25"/>
      <c r="N45457" s="25"/>
      <c r="O45457"/>
    </row>
    <row r="45458" spans="13:15" x14ac:dyDescent="0.25">
      <c r="M45458" s="25"/>
      <c r="N45458" s="25"/>
      <c r="O45458"/>
    </row>
    <row r="45459" spans="13:15" x14ac:dyDescent="0.25">
      <c r="M45459" s="25"/>
      <c r="N45459" s="25"/>
      <c r="O45459"/>
    </row>
    <row r="45460" spans="13:15" x14ac:dyDescent="0.25">
      <c r="M45460" s="25"/>
      <c r="N45460" s="25"/>
      <c r="O45460"/>
    </row>
    <row r="45461" spans="13:15" x14ac:dyDescent="0.25">
      <c r="M45461" s="25"/>
      <c r="N45461" s="25"/>
      <c r="O45461"/>
    </row>
    <row r="45462" spans="13:15" x14ac:dyDescent="0.25">
      <c r="M45462" s="25"/>
      <c r="N45462" s="25"/>
      <c r="O45462"/>
    </row>
    <row r="45463" spans="13:15" x14ac:dyDescent="0.25">
      <c r="M45463" s="25"/>
      <c r="N45463" s="25"/>
      <c r="O45463"/>
    </row>
    <row r="45464" spans="13:15" x14ac:dyDescent="0.25">
      <c r="M45464" s="25"/>
      <c r="N45464" s="25"/>
      <c r="O45464"/>
    </row>
    <row r="45465" spans="13:15" x14ac:dyDescent="0.25">
      <c r="M45465" s="25"/>
      <c r="N45465" s="25"/>
      <c r="O45465"/>
    </row>
    <row r="45466" spans="13:15" x14ac:dyDescent="0.25">
      <c r="M45466" s="25"/>
      <c r="N45466" s="25"/>
      <c r="O45466"/>
    </row>
    <row r="45467" spans="13:15" x14ac:dyDescent="0.25">
      <c r="M45467" s="25"/>
      <c r="N45467" s="25"/>
      <c r="O45467"/>
    </row>
    <row r="45468" spans="13:15" x14ac:dyDescent="0.25">
      <c r="M45468" s="25"/>
      <c r="N45468" s="25"/>
      <c r="O45468"/>
    </row>
    <row r="45469" spans="13:15" x14ac:dyDescent="0.25">
      <c r="M45469" s="25"/>
      <c r="N45469" s="25"/>
      <c r="O45469"/>
    </row>
    <row r="45470" spans="13:15" x14ac:dyDescent="0.25">
      <c r="M45470" s="25"/>
      <c r="N45470" s="25"/>
      <c r="O45470"/>
    </row>
    <row r="45471" spans="13:15" x14ac:dyDescent="0.25">
      <c r="M45471" s="25"/>
      <c r="N45471" s="25"/>
      <c r="O45471"/>
    </row>
    <row r="45472" spans="13:15" x14ac:dyDescent="0.25">
      <c r="M45472" s="25"/>
      <c r="N45472" s="25"/>
      <c r="O45472"/>
    </row>
    <row r="45473" spans="13:15" x14ac:dyDescent="0.25">
      <c r="M45473" s="25"/>
      <c r="N45473" s="25"/>
      <c r="O45473"/>
    </row>
    <row r="45474" spans="13:15" x14ac:dyDescent="0.25">
      <c r="M45474" s="25"/>
      <c r="N45474" s="25"/>
      <c r="O45474"/>
    </row>
    <row r="45475" spans="13:15" x14ac:dyDescent="0.25">
      <c r="M45475" s="25"/>
      <c r="N45475" s="25"/>
      <c r="O45475"/>
    </row>
    <row r="45476" spans="13:15" x14ac:dyDescent="0.25">
      <c r="M45476" s="25"/>
      <c r="N45476" s="25"/>
      <c r="O45476"/>
    </row>
    <row r="45477" spans="13:15" x14ac:dyDescent="0.25">
      <c r="M45477" s="25"/>
      <c r="N45477" s="25"/>
      <c r="O45477"/>
    </row>
    <row r="45478" spans="13:15" x14ac:dyDescent="0.25">
      <c r="M45478" s="25"/>
      <c r="N45478" s="25"/>
      <c r="O45478"/>
    </row>
    <row r="45479" spans="13:15" x14ac:dyDescent="0.25">
      <c r="M45479" s="25"/>
      <c r="N45479" s="25"/>
      <c r="O45479"/>
    </row>
    <row r="45480" spans="13:15" x14ac:dyDescent="0.25">
      <c r="M45480" s="25"/>
      <c r="N45480" s="25"/>
      <c r="O45480"/>
    </row>
    <row r="45481" spans="13:15" x14ac:dyDescent="0.25">
      <c r="M45481" s="25"/>
      <c r="N45481" s="25"/>
      <c r="O45481"/>
    </row>
    <row r="45482" spans="13:15" x14ac:dyDescent="0.25">
      <c r="M45482" s="25"/>
      <c r="N45482" s="25"/>
      <c r="O45482"/>
    </row>
    <row r="45483" spans="13:15" x14ac:dyDescent="0.25">
      <c r="M45483" s="25"/>
      <c r="N45483" s="25"/>
      <c r="O45483"/>
    </row>
    <row r="45484" spans="13:15" x14ac:dyDescent="0.25">
      <c r="M45484" s="25"/>
      <c r="N45484" s="25"/>
      <c r="O45484"/>
    </row>
    <row r="45485" spans="13:15" x14ac:dyDescent="0.25">
      <c r="M45485" s="25"/>
      <c r="N45485" s="25"/>
      <c r="O45485"/>
    </row>
    <row r="45486" spans="13:15" x14ac:dyDescent="0.25">
      <c r="M45486" s="25"/>
      <c r="N45486" s="25"/>
      <c r="O45486"/>
    </row>
    <row r="45487" spans="13:15" x14ac:dyDescent="0.25">
      <c r="M45487" s="25"/>
      <c r="N45487" s="25"/>
      <c r="O45487"/>
    </row>
    <row r="45488" spans="13:15" x14ac:dyDescent="0.25">
      <c r="M45488" s="25"/>
      <c r="N45488" s="25"/>
      <c r="O45488"/>
    </row>
    <row r="45489" spans="13:15" x14ac:dyDescent="0.25">
      <c r="M45489" s="25"/>
      <c r="N45489" s="25"/>
      <c r="O45489"/>
    </row>
    <row r="45490" spans="13:15" x14ac:dyDescent="0.25">
      <c r="M45490" s="25"/>
      <c r="N45490" s="25"/>
      <c r="O45490"/>
    </row>
    <row r="45491" spans="13:15" x14ac:dyDescent="0.25">
      <c r="M45491" s="25"/>
      <c r="N45491" s="25"/>
      <c r="O45491"/>
    </row>
    <row r="45492" spans="13:15" x14ac:dyDescent="0.25">
      <c r="M45492" s="25"/>
      <c r="N45492" s="25"/>
      <c r="O45492"/>
    </row>
    <row r="45493" spans="13:15" x14ac:dyDescent="0.25">
      <c r="M45493" s="25"/>
      <c r="N45493" s="25"/>
      <c r="O45493"/>
    </row>
    <row r="45494" spans="13:15" x14ac:dyDescent="0.25">
      <c r="M45494" s="25"/>
      <c r="N45494" s="25"/>
      <c r="O45494"/>
    </row>
    <row r="45495" spans="13:15" x14ac:dyDescent="0.25">
      <c r="M45495" s="25"/>
      <c r="N45495" s="25"/>
      <c r="O45495"/>
    </row>
    <row r="45496" spans="13:15" x14ac:dyDescent="0.25">
      <c r="M45496" s="25"/>
      <c r="N45496" s="25"/>
      <c r="O45496"/>
    </row>
    <row r="45497" spans="13:15" x14ac:dyDescent="0.25">
      <c r="M45497" s="25"/>
      <c r="N45497" s="25"/>
      <c r="O45497"/>
    </row>
    <row r="45498" spans="13:15" x14ac:dyDescent="0.25">
      <c r="M45498" s="25"/>
      <c r="N45498" s="25"/>
      <c r="O45498"/>
    </row>
    <row r="45499" spans="13:15" x14ac:dyDescent="0.25">
      <c r="M45499" s="25"/>
      <c r="N45499" s="25"/>
      <c r="O45499"/>
    </row>
    <row r="45500" spans="13:15" x14ac:dyDescent="0.25">
      <c r="M45500" s="25"/>
      <c r="N45500" s="25"/>
      <c r="O45500"/>
    </row>
    <row r="45501" spans="13:15" x14ac:dyDescent="0.25">
      <c r="M45501" s="25"/>
      <c r="N45501" s="25"/>
      <c r="O45501"/>
    </row>
    <row r="45502" spans="13:15" x14ac:dyDescent="0.25">
      <c r="M45502" s="25"/>
      <c r="N45502" s="25"/>
      <c r="O45502"/>
    </row>
    <row r="45503" spans="13:15" x14ac:dyDescent="0.25">
      <c r="M45503" s="25"/>
      <c r="N45503" s="25"/>
      <c r="O45503"/>
    </row>
    <row r="45504" spans="13:15" x14ac:dyDescent="0.25">
      <c r="M45504" s="25"/>
      <c r="N45504" s="25"/>
      <c r="O45504"/>
    </row>
    <row r="45505" spans="13:15" x14ac:dyDescent="0.25">
      <c r="M45505" s="25"/>
      <c r="N45505" s="25"/>
      <c r="O45505"/>
    </row>
    <row r="45506" spans="13:15" x14ac:dyDescent="0.25">
      <c r="M45506" s="25"/>
      <c r="N45506" s="25"/>
      <c r="O45506"/>
    </row>
    <row r="45507" spans="13:15" x14ac:dyDescent="0.25">
      <c r="M45507" s="25"/>
      <c r="N45507" s="25"/>
      <c r="O45507"/>
    </row>
    <row r="45508" spans="13:15" x14ac:dyDescent="0.25">
      <c r="M45508" s="25"/>
      <c r="N45508" s="25"/>
      <c r="O45508"/>
    </row>
    <row r="45509" spans="13:15" x14ac:dyDescent="0.25">
      <c r="M45509" s="25"/>
      <c r="N45509" s="25"/>
      <c r="O45509"/>
    </row>
    <row r="45510" spans="13:15" x14ac:dyDescent="0.25">
      <c r="M45510" s="25"/>
      <c r="N45510" s="25"/>
      <c r="O45510"/>
    </row>
    <row r="45511" spans="13:15" x14ac:dyDescent="0.25">
      <c r="M45511" s="25"/>
      <c r="N45511" s="25"/>
      <c r="O45511"/>
    </row>
    <row r="45512" spans="13:15" x14ac:dyDescent="0.25">
      <c r="M45512" s="25"/>
      <c r="N45512" s="25"/>
      <c r="O45512"/>
    </row>
    <row r="45513" spans="13:15" x14ac:dyDescent="0.25">
      <c r="M45513" s="25"/>
      <c r="N45513" s="25"/>
      <c r="O45513"/>
    </row>
    <row r="45514" spans="13:15" x14ac:dyDescent="0.25">
      <c r="M45514" s="25"/>
      <c r="N45514" s="25"/>
      <c r="O45514"/>
    </row>
    <row r="45515" spans="13:15" x14ac:dyDescent="0.25">
      <c r="M45515" s="25"/>
      <c r="N45515" s="25"/>
      <c r="O45515"/>
    </row>
    <row r="45516" spans="13:15" x14ac:dyDescent="0.25">
      <c r="M45516" s="25"/>
      <c r="N45516" s="25"/>
      <c r="O45516"/>
    </row>
    <row r="45517" spans="13:15" x14ac:dyDescent="0.25">
      <c r="M45517" s="25"/>
      <c r="N45517" s="25"/>
      <c r="O45517"/>
    </row>
    <row r="45518" spans="13:15" x14ac:dyDescent="0.25">
      <c r="M45518" s="25"/>
      <c r="N45518" s="25"/>
      <c r="O45518"/>
    </row>
    <row r="45519" spans="13:15" x14ac:dyDescent="0.25">
      <c r="M45519" s="25"/>
      <c r="N45519" s="25"/>
      <c r="O45519"/>
    </row>
    <row r="45520" spans="13:15" x14ac:dyDescent="0.25">
      <c r="M45520" s="25"/>
      <c r="N45520" s="25"/>
      <c r="O45520"/>
    </row>
    <row r="45521" spans="13:15" x14ac:dyDescent="0.25">
      <c r="M45521" s="25"/>
      <c r="N45521" s="25"/>
      <c r="O45521"/>
    </row>
    <row r="45522" spans="13:15" x14ac:dyDescent="0.25">
      <c r="M45522" s="25"/>
      <c r="N45522" s="25"/>
      <c r="O45522"/>
    </row>
    <row r="45523" spans="13:15" x14ac:dyDescent="0.25">
      <c r="M45523" s="25"/>
      <c r="N45523" s="25"/>
      <c r="O45523"/>
    </row>
    <row r="45524" spans="13:15" x14ac:dyDescent="0.25">
      <c r="M45524" s="25"/>
      <c r="N45524" s="25"/>
      <c r="O45524"/>
    </row>
    <row r="45525" spans="13:15" x14ac:dyDescent="0.25">
      <c r="M45525" s="25"/>
      <c r="N45525" s="25"/>
      <c r="O45525"/>
    </row>
    <row r="45526" spans="13:15" x14ac:dyDescent="0.25">
      <c r="M45526" s="25"/>
      <c r="N45526" s="25"/>
      <c r="O45526"/>
    </row>
    <row r="45527" spans="13:15" x14ac:dyDescent="0.25">
      <c r="M45527" s="25"/>
      <c r="N45527" s="25"/>
      <c r="O45527"/>
    </row>
    <row r="45528" spans="13:15" x14ac:dyDescent="0.25">
      <c r="M45528" s="25"/>
      <c r="N45528" s="25"/>
      <c r="O45528"/>
    </row>
    <row r="45529" spans="13:15" x14ac:dyDescent="0.25">
      <c r="M45529" s="25"/>
      <c r="N45529" s="25"/>
      <c r="O45529"/>
    </row>
    <row r="45530" spans="13:15" x14ac:dyDescent="0.25">
      <c r="M45530" s="25"/>
      <c r="N45530" s="25"/>
      <c r="O45530"/>
    </row>
    <row r="45531" spans="13:15" x14ac:dyDescent="0.25">
      <c r="M45531" s="25"/>
      <c r="N45531" s="25"/>
      <c r="O45531"/>
    </row>
    <row r="45532" spans="13:15" x14ac:dyDescent="0.25">
      <c r="M45532" s="25"/>
      <c r="N45532" s="25"/>
      <c r="O45532"/>
    </row>
    <row r="45533" spans="13:15" x14ac:dyDescent="0.25">
      <c r="M45533" s="25"/>
      <c r="N45533" s="25"/>
      <c r="O45533"/>
    </row>
    <row r="45534" spans="13:15" x14ac:dyDescent="0.25">
      <c r="M45534" s="25"/>
      <c r="N45534" s="25"/>
      <c r="O45534"/>
    </row>
    <row r="45535" spans="13:15" x14ac:dyDescent="0.25">
      <c r="M45535" s="25"/>
      <c r="N45535" s="25"/>
      <c r="O45535"/>
    </row>
    <row r="45536" spans="13:15" x14ac:dyDescent="0.25">
      <c r="M45536" s="25"/>
      <c r="N45536" s="25"/>
      <c r="O45536"/>
    </row>
    <row r="45537" spans="13:15" x14ac:dyDescent="0.25">
      <c r="M45537" s="25"/>
      <c r="N45537" s="25"/>
      <c r="O45537"/>
    </row>
    <row r="45538" spans="13:15" x14ac:dyDescent="0.25">
      <c r="M45538" s="25"/>
      <c r="N45538" s="25"/>
      <c r="O45538"/>
    </row>
    <row r="45539" spans="13:15" x14ac:dyDescent="0.25">
      <c r="M45539" s="25"/>
      <c r="N45539" s="25"/>
      <c r="O45539"/>
    </row>
    <row r="45540" spans="13:15" x14ac:dyDescent="0.25">
      <c r="M45540" s="25"/>
      <c r="N45540" s="25"/>
      <c r="O45540"/>
    </row>
    <row r="45541" spans="13:15" x14ac:dyDescent="0.25">
      <c r="M45541" s="25"/>
      <c r="N45541" s="25"/>
      <c r="O45541"/>
    </row>
    <row r="45542" spans="13:15" x14ac:dyDescent="0.25">
      <c r="M45542" s="25"/>
      <c r="N45542" s="25"/>
      <c r="O45542"/>
    </row>
    <row r="45543" spans="13:15" x14ac:dyDescent="0.25">
      <c r="M45543" s="25"/>
      <c r="N45543" s="25"/>
      <c r="O45543"/>
    </row>
    <row r="45544" spans="13:15" x14ac:dyDescent="0.25">
      <c r="M45544" s="25"/>
      <c r="N45544" s="25"/>
      <c r="O45544"/>
    </row>
    <row r="45545" spans="13:15" x14ac:dyDescent="0.25">
      <c r="M45545" s="25"/>
      <c r="N45545" s="25"/>
      <c r="O45545"/>
    </row>
    <row r="45546" spans="13:15" x14ac:dyDescent="0.25">
      <c r="M45546" s="25"/>
      <c r="N45546" s="25"/>
      <c r="O45546"/>
    </row>
    <row r="45547" spans="13:15" x14ac:dyDescent="0.25">
      <c r="M45547" s="25"/>
      <c r="N45547" s="25"/>
      <c r="O45547"/>
    </row>
    <row r="45548" spans="13:15" x14ac:dyDescent="0.25">
      <c r="M45548" s="25"/>
      <c r="N45548" s="25"/>
      <c r="O45548"/>
    </row>
    <row r="45549" spans="13:15" x14ac:dyDescent="0.25">
      <c r="M45549" s="25"/>
      <c r="N45549" s="25"/>
      <c r="O45549"/>
    </row>
    <row r="45550" spans="13:15" x14ac:dyDescent="0.25">
      <c r="M45550" s="25"/>
      <c r="N45550" s="25"/>
      <c r="O45550"/>
    </row>
    <row r="45551" spans="13:15" x14ac:dyDescent="0.25">
      <c r="M45551" s="25"/>
      <c r="N45551" s="25"/>
      <c r="O45551"/>
    </row>
    <row r="45552" spans="13:15" x14ac:dyDescent="0.25">
      <c r="M45552" s="25"/>
      <c r="N45552" s="25"/>
      <c r="O45552"/>
    </row>
    <row r="45553" spans="13:15" x14ac:dyDescent="0.25">
      <c r="M45553" s="25"/>
      <c r="N45553" s="25"/>
      <c r="O45553"/>
    </row>
    <row r="45554" spans="13:15" x14ac:dyDescent="0.25">
      <c r="M45554" s="25"/>
      <c r="N45554" s="25"/>
      <c r="O45554"/>
    </row>
    <row r="45555" spans="13:15" x14ac:dyDescent="0.25">
      <c r="M45555" s="25"/>
      <c r="N45555" s="25"/>
      <c r="O45555"/>
    </row>
    <row r="45556" spans="13:15" x14ac:dyDescent="0.25">
      <c r="M45556" s="25"/>
      <c r="N45556" s="25"/>
      <c r="O45556"/>
    </row>
    <row r="45557" spans="13:15" x14ac:dyDescent="0.25">
      <c r="M45557" s="25"/>
      <c r="N45557" s="25"/>
      <c r="O45557"/>
    </row>
    <row r="45558" spans="13:15" x14ac:dyDescent="0.25">
      <c r="M45558" s="25"/>
      <c r="N45558" s="25"/>
      <c r="O45558"/>
    </row>
    <row r="45559" spans="13:15" x14ac:dyDescent="0.25">
      <c r="M45559" s="25"/>
      <c r="N45559" s="25"/>
      <c r="O45559"/>
    </row>
    <row r="45560" spans="13:15" x14ac:dyDescent="0.25">
      <c r="M45560" s="25"/>
      <c r="N45560" s="25"/>
      <c r="O45560"/>
    </row>
    <row r="45561" spans="13:15" x14ac:dyDescent="0.25">
      <c r="M45561" s="25"/>
      <c r="N45561" s="25"/>
      <c r="O45561"/>
    </row>
    <row r="45562" spans="13:15" x14ac:dyDescent="0.25">
      <c r="M45562" s="25"/>
      <c r="N45562" s="25"/>
      <c r="O45562"/>
    </row>
    <row r="45563" spans="13:15" x14ac:dyDescent="0.25">
      <c r="M45563" s="25"/>
      <c r="N45563" s="25"/>
      <c r="O45563"/>
    </row>
    <row r="45564" spans="13:15" x14ac:dyDescent="0.25">
      <c r="M45564" s="25"/>
      <c r="N45564" s="25"/>
      <c r="O45564"/>
    </row>
    <row r="45565" spans="13:15" x14ac:dyDescent="0.25">
      <c r="M45565" s="25"/>
      <c r="N45565" s="25"/>
      <c r="O45565"/>
    </row>
    <row r="45566" spans="13:15" x14ac:dyDescent="0.25">
      <c r="M45566" s="25"/>
      <c r="N45566" s="25"/>
      <c r="O45566"/>
    </row>
    <row r="45567" spans="13:15" x14ac:dyDescent="0.25">
      <c r="M45567" s="25"/>
      <c r="N45567" s="25"/>
      <c r="O45567"/>
    </row>
    <row r="45568" spans="13:15" x14ac:dyDescent="0.25">
      <c r="M45568" s="25"/>
      <c r="N45568" s="25"/>
      <c r="O45568"/>
    </row>
    <row r="45569" spans="13:15" x14ac:dyDescent="0.25">
      <c r="M45569" s="25"/>
      <c r="N45569" s="25"/>
      <c r="O45569"/>
    </row>
    <row r="45570" spans="13:15" x14ac:dyDescent="0.25">
      <c r="M45570" s="25"/>
      <c r="N45570" s="25"/>
      <c r="O45570"/>
    </row>
    <row r="45571" spans="13:15" x14ac:dyDescent="0.25">
      <c r="M45571" s="25"/>
      <c r="N45571" s="25"/>
      <c r="O45571"/>
    </row>
    <row r="45572" spans="13:15" x14ac:dyDescent="0.25">
      <c r="M45572" s="25"/>
      <c r="N45572" s="25"/>
      <c r="O45572"/>
    </row>
    <row r="45573" spans="13:15" x14ac:dyDescent="0.25">
      <c r="M45573" s="25"/>
      <c r="N45573" s="25"/>
      <c r="O45573"/>
    </row>
    <row r="45574" spans="13:15" x14ac:dyDescent="0.25">
      <c r="M45574" s="25"/>
      <c r="N45574" s="25"/>
      <c r="O45574"/>
    </row>
    <row r="45575" spans="13:15" x14ac:dyDescent="0.25">
      <c r="M45575" s="25"/>
      <c r="N45575" s="25"/>
      <c r="O45575"/>
    </row>
    <row r="45576" spans="13:15" x14ac:dyDescent="0.25">
      <c r="M45576" s="25"/>
      <c r="N45576" s="25"/>
      <c r="O45576"/>
    </row>
    <row r="45577" spans="13:15" x14ac:dyDescent="0.25">
      <c r="M45577" s="25"/>
      <c r="N45577" s="25"/>
      <c r="O45577"/>
    </row>
    <row r="45578" spans="13:15" x14ac:dyDescent="0.25">
      <c r="M45578" s="25"/>
      <c r="N45578" s="25"/>
      <c r="O45578"/>
    </row>
    <row r="45579" spans="13:15" x14ac:dyDescent="0.25">
      <c r="M45579" s="25"/>
      <c r="N45579" s="25"/>
      <c r="O45579"/>
    </row>
    <row r="45580" spans="13:15" x14ac:dyDescent="0.25">
      <c r="M45580" s="25"/>
      <c r="N45580" s="25"/>
      <c r="O45580"/>
    </row>
    <row r="45581" spans="13:15" x14ac:dyDescent="0.25">
      <c r="M45581" s="25"/>
      <c r="N45581" s="25"/>
      <c r="O45581"/>
    </row>
    <row r="45582" spans="13:15" x14ac:dyDescent="0.25">
      <c r="M45582" s="25"/>
      <c r="N45582" s="25"/>
      <c r="O45582"/>
    </row>
    <row r="45583" spans="13:15" x14ac:dyDescent="0.25">
      <c r="M45583" s="25"/>
      <c r="N45583" s="25"/>
      <c r="O45583"/>
    </row>
    <row r="45584" spans="13:15" x14ac:dyDescent="0.25">
      <c r="M45584" s="25"/>
      <c r="N45584" s="25"/>
      <c r="O45584"/>
    </row>
    <row r="45585" spans="13:15" x14ac:dyDescent="0.25">
      <c r="M45585" s="25"/>
      <c r="N45585" s="25"/>
      <c r="O45585"/>
    </row>
    <row r="45586" spans="13:15" x14ac:dyDescent="0.25">
      <c r="M45586" s="25"/>
      <c r="N45586" s="25"/>
      <c r="O45586"/>
    </row>
    <row r="45587" spans="13:15" x14ac:dyDescent="0.25">
      <c r="M45587" s="25"/>
      <c r="N45587" s="25"/>
      <c r="O45587"/>
    </row>
    <row r="45588" spans="13:15" x14ac:dyDescent="0.25">
      <c r="M45588" s="25"/>
      <c r="N45588" s="25"/>
      <c r="O45588"/>
    </row>
    <row r="45589" spans="13:15" x14ac:dyDescent="0.25">
      <c r="M45589" s="25"/>
      <c r="N45589" s="25"/>
      <c r="O45589"/>
    </row>
    <row r="45590" spans="13:15" x14ac:dyDescent="0.25">
      <c r="M45590" s="25"/>
      <c r="N45590" s="25"/>
      <c r="O45590"/>
    </row>
    <row r="45591" spans="13:15" x14ac:dyDescent="0.25">
      <c r="M45591" s="25"/>
      <c r="N45591" s="25"/>
      <c r="O45591"/>
    </row>
    <row r="45592" spans="13:15" x14ac:dyDescent="0.25">
      <c r="M45592" s="25"/>
      <c r="N45592" s="25"/>
      <c r="O45592"/>
    </row>
    <row r="45593" spans="13:15" x14ac:dyDescent="0.25">
      <c r="M45593" s="25"/>
      <c r="N45593" s="25"/>
      <c r="O45593"/>
    </row>
    <row r="45594" spans="13:15" x14ac:dyDescent="0.25">
      <c r="M45594" s="25"/>
      <c r="N45594" s="25"/>
      <c r="O45594"/>
    </row>
    <row r="45595" spans="13:15" x14ac:dyDescent="0.25">
      <c r="M45595" s="25"/>
      <c r="N45595" s="25"/>
      <c r="O45595"/>
    </row>
    <row r="45596" spans="13:15" x14ac:dyDescent="0.25">
      <c r="M45596" s="25"/>
      <c r="N45596" s="25"/>
      <c r="O45596"/>
    </row>
    <row r="45597" spans="13:15" x14ac:dyDescent="0.25">
      <c r="M45597" s="25"/>
      <c r="N45597" s="25"/>
      <c r="O45597"/>
    </row>
    <row r="45598" spans="13:15" x14ac:dyDescent="0.25">
      <c r="M45598" s="25"/>
      <c r="N45598" s="25"/>
      <c r="O45598"/>
    </row>
    <row r="45599" spans="13:15" x14ac:dyDescent="0.25">
      <c r="M45599" s="25"/>
      <c r="N45599" s="25"/>
      <c r="O45599"/>
    </row>
    <row r="45600" spans="13:15" x14ac:dyDescent="0.25">
      <c r="M45600" s="25"/>
      <c r="N45600" s="25"/>
      <c r="O45600"/>
    </row>
    <row r="45601" spans="13:15" x14ac:dyDescent="0.25">
      <c r="M45601" s="25"/>
      <c r="N45601" s="25"/>
      <c r="O45601"/>
    </row>
    <row r="45602" spans="13:15" x14ac:dyDescent="0.25">
      <c r="M45602" s="25"/>
      <c r="N45602" s="25"/>
      <c r="O45602"/>
    </row>
    <row r="45603" spans="13:15" x14ac:dyDescent="0.25">
      <c r="M45603" s="25"/>
      <c r="N45603" s="25"/>
      <c r="O45603"/>
    </row>
    <row r="45604" spans="13:15" x14ac:dyDescent="0.25">
      <c r="M45604" s="25"/>
      <c r="N45604" s="25"/>
      <c r="O45604"/>
    </row>
    <row r="45605" spans="13:15" x14ac:dyDescent="0.25">
      <c r="M45605" s="25"/>
      <c r="N45605" s="25"/>
      <c r="O45605"/>
    </row>
    <row r="45606" spans="13:15" x14ac:dyDescent="0.25">
      <c r="M45606" s="25"/>
      <c r="N45606" s="25"/>
      <c r="O45606"/>
    </row>
    <row r="45607" spans="13:15" x14ac:dyDescent="0.25">
      <c r="M45607" s="25"/>
      <c r="N45607" s="25"/>
      <c r="O45607"/>
    </row>
    <row r="45608" spans="13:15" x14ac:dyDescent="0.25">
      <c r="M45608" s="25"/>
      <c r="N45608" s="25"/>
      <c r="O45608"/>
    </row>
    <row r="45609" spans="13:15" x14ac:dyDescent="0.25">
      <c r="M45609" s="25"/>
      <c r="N45609" s="25"/>
      <c r="O45609"/>
    </row>
    <row r="45610" spans="13:15" x14ac:dyDescent="0.25">
      <c r="M45610" s="25"/>
      <c r="N45610" s="25"/>
      <c r="O45610"/>
    </row>
    <row r="45611" spans="13:15" x14ac:dyDescent="0.25">
      <c r="M45611" s="25"/>
      <c r="N45611" s="25"/>
      <c r="O45611"/>
    </row>
    <row r="45612" spans="13:15" x14ac:dyDescent="0.25">
      <c r="M45612" s="25"/>
      <c r="N45612" s="25"/>
      <c r="O45612"/>
    </row>
    <row r="45613" spans="13:15" x14ac:dyDescent="0.25">
      <c r="M45613" s="25"/>
      <c r="N45613" s="25"/>
      <c r="O45613"/>
    </row>
    <row r="45614" spans="13:15" x14ac:dyDescent="0.25">
      <c r="M45614" s="25"/>
      <c r="N45614" s="25"/>
      <c r="O45614"/>
    </row>
    <row r="45615" spans="13:15" x14ac:dyDescent="0.25">
      <c r="M45615" s="25"/>
      <c r="N45615" s="25"/>
      <c r="O45615"/>
    </row>
    <row r="45616" spans="13:15" x14ac:dyDescent="0.25">
      <c r="M45616" s="25"/>
      <c r="N45616" s="25"/>
      <c r="O45616"/>
    </row>
    <row r="45617" spans="13:15" x14ac:dyDescent="0.25">
      <c r="M45617" s="25"/>
      <c r="N45617" s="25"/>
      <c r="O45617"/>
    </row>
    <row r="45618" spans="13:15" x14ac:dyDescent="0.25">
      <c r="M45618" s="25"/>
      <c r="N45618" s="25"/>
      <c r="O45618"/>
    </row>
    <row r="45619" spans="13:15" x14ac:dyDescent="0.25">
      <c r="M45619" s="25"/>
      <c r="N45619" s="25"/>
      <c r="O45619"/>
    </row>
    <row r="45620" spans="13:15" x14ac:dyDescent="0.25">
      <c r="M45620" s="25"/>
      <c r="N45620" s="25"/>
      <c r="O45620"/>
    </row>
    <row r="45621" spans="13:15" x14ac:dyDescent="0.25">
      <c r="M45621" s="25"/>
      <c r="N45621" s="25"/>
      <c r="O45621"/>
    </row>
    <row r="45622" spans="13:15" x14ac:dyDescent="0.25">
      <c r="M45622" s="25"/>
      <c r="N45622" s="25"/>
      <c r="O45622"/>
    </row>
    <row r="45623" spans="13:15" x14ac:dyDescent="0.25">
      <c r="M45623" s="25"/>
      <c r="N45623" s="25"/>
      <c r="O45623"/>
    </row>
    <row r="45624" spans="13:15" x14ac:dyDescent="0.25">
      <c r="M45624" s="25"/>
      <c r="N45624" s="25"/>
      <c r="O45624"/>
    </row>
    <row r="45625" spans="13:15" x14ac:dyDescent="0.25">
      <c r="M45625" s="25"/>
      <c r="N45625" s="25"/>
      <c r="O45625"/>
    </row>
    <row r="45626" spans="13:15" x14ac:dyDescent="0.25">
      <c r="M45626" s="25"/>
      <c r="N45626" s="25"/>
      <c r="O45626"/>
    </row>
    <row r="45627" spans="13:15" x14ac:dyDescent="0.25">
      <c r="M45627" s="25"/>
      <c r="N45627" s="25"/>
      <c r="O45627"/>
    </row>
    <row r="45628" spans="13:15" x14ac:dyDescent="0.25">
      <c r="M45628" s="25"/>
      <c r="N45628" s="25"/>
      <c r="O45628"/>
    </row>
    <row r="45629" spans="13:15" x14ac:dyDescent="0.25">
      <c r="M45629" s="25"/>
      <c r="N45629" s="25"/>
      <c r="O45629"/>
    </row>
    <row r="45630" spans="13:15" x14ac:dyDescent="0.25">
      <c r="M45630" s="25"/>
      <c r="N45630" s="25"/>
      <c r="O45630"/>
    </row>
    <row r="45631" spans="13:15" x14ac:dyDescent="0.25">
      <c r="M45631" s="25"/>
      <c r="N45631" s="25"/>
      <c r="O45631"/>
    </row>
    <row r="45632" spans="13:15" x14ac:dyDescent="0.25">
      <c r="M45632" s="25"/>
      <c r="N45632" s="25"/>
      <c r="O45632"/>
    </row>
    <row r="45633" spans="13:15" x14ac:dyDescent="0.25">
      <c r="M45633" s="25"/>
      <c r="N45633" s="25"/>
      <c r="O45633"/>
    </row>
    <row r="45634" spans="13:15" x14ac:dyDescent="0.25">
      <c r="M45634" s="25"/>
      <c r="N45634" s="25"/>
      <c r="O45634"/>
    </row>
    <row r="45635" spans="13:15" x14ac:dyDescent="0.25">
      <c r="M45635" s="25"/>
      <c r="N45635" s="25"/>
      <c r="O45635"/>
    </row>
    <row r="45636" spans="13:15" x14ac:dyDescent="0.25">
      <c r="M45636" s="25"/>
      <c r="N45636" s="25"/>
      <c r="O45636"/>
    </row>
    <row r="45637" spans="13:15" x14ac:dyDescent="0.25">
      <c r="M45637" s="25"/>
      <c r="N45637" s="25"/>
      <c r="O45637"/>
    </row>
    <row r="45638" spans="13:15" x14ac:dyDescent="0.25">
      <c r="M45638" s="25"/>
      <c r="N45638" s="25"/>
      <c r="O45638"/>
    </row>
    <row r="45639" spans="13:15" x14ac:dyDescent="0.25">
      <c r="M45639" s="25"/>
      <c r="N45639" s="25"/>
      <c r="O45639"/>
    </row>
    <row r="45640" spans="13:15" x14ac:dyDescent="0.25">
      <c r="M45640" s="25"/>
      <c r="N45640" s="25"/>
      <c r="O45640"/>
    </row>
    <row r="45641" spans="13:15" x14ac:dyDescent="0.25">
      <c r="M45641" s="25"/>
      <c r="N45641" s="25"/>
      <c r="O45641"/>
    </row>
    <row r="45642" spans="13:15" x14ac:dyDescent="0.25">
      <c r="M45642" s="25"/>
      <c r="N45642" s="25"/>
      <c r="O45642"/>
    </row>
    <row r="45643" spans="13:15" x14ac:dyDescent="0.25">
      <c r="M45643" s="25"/>
      <c r="N45643" s="25"/>
      <c r="O45643"/>
    </row>
    <row r="45644" spans="13:15" x14ac:dyDescent="0.25">
      <c r="M45644" s="25"/>
      <c r="N45644" s="25"/>
      <c r="O45644"/>
    </row>
    <row r="45645" spans="13:15" x14ac:dyDescent="0.25">
      <c r="M45645" s="25"/>
      <c r="N45645" s="25"/>
      <c r="O45645"/>
    </row>
    <row r="45646" spans="13:15" x14ac:dyDescent="0.25">
      <c r="M45646" s="25"/>
      <c r="N45646" s="25"/>
      <c r="O45646"/>
    </row>
    <row r="45647" spans="13:15" x14ac:dyDescent="0.25">
      <c r="M45647" s="25"/>
      <c r="N45647" s="25"/>
      <c r="O45647"/>
    </row>
    <row r="45648" spans="13:15" x14ac:dyDescent="0.25">
      <c r="M45648" s="25"/>
      <c r="N45648" s="25"/>
      <c r="O45648"/>
    </row>
    <row r="45649" spans="13:15" x14ac:dyDescent="0.25">
      <c r="M45649" s="25"/>
      <c r="N45649" s="25"/>
      <c r="O45649"/>
    </row>
    <row r="45650" spans="13:15" x14ac:dyDescent="0.25">
      <c r="M45650" s="25"/>
      <c r="N45650" s="25"/>
      <c r="O45650"/>
    </row>
    <row r="45651" spans="13:15" x14ac:dyDescent="0.25">
      <c r="M45651" s="25"/>
      <c r="N45651" s="25"/>
      <c r="O45651"/>
    </row>
    <row r="45652" spans="13:15" x14ac:dyDescent="0.25">
      <c r="M45652" s="25"/>
      <c r="N45652" s="25"/>
      <c r="O45652"/>
    </row>
    <row r="45653" spans="13:15" x14ac:dyDescent="0.25">
      <c r="M45653" s="25"/>
      <c r="N45653" s="25"/>
      <c r="O45653"/>
    </row>
    <row r="45654" spans="13:15" x14ac:dyDescent="0.25">
      <c r="M45654" s="25"/>
      <c r="N45654" s="25"/>
      <c r="O45654"/>
    </row>
    <row r="45655" spans="13:15" x14ac:dyDescent="0.25">
      <c r="M45655" s="25"/>
      <c r="N45655" s="25"/>
      <c r="O45655"/>
    </row>
    <row r="45656" spans="13:15" x14ac:dyDescent="0.25">
      <c r="M45656" s="25"/>
      <c r="N45656" s="25"/>
      <c r="O45656"/>
    </row>
    <row r="45657" spans="13:15" x14ac:dyDescent="0.25">
      <c r="M45657" s="25"/>
      <c r="N45657" s="25"/>
      <c r="O45657"/>
    </row>
    <row r="45658" spans="13:15" x14ac:dyDescent="0.25">
      <c r="M45658" s="25"/>
      <c r="N45658" s="25"/>
      <c r="O45658"/>
    </row>
    <row r="45659" spans="13:15" x14ac:dyDescent="0.25">
      <c r="M45659" s="25"/>
      <c r="N45659" s="25"/>
      <c r="O45659"/>
    </row>
    <row r="45660" spans="13:15" x14ac:dyDescent="0.25">
      <c r="M45660" s="25"/>
      <c r="N45660" s="25"/>
      <c r="O45660"/>
    </row>
    <row r="45661" spans="13:15" x14ac:dyDescent="0.25">
      <c r="M45661" s="25"/>
      <c r="N45661" s="25"/>
      <c r="O45661"/>
    </row>
    <row r="45662" spans="13:15" x14ac:dyDescent="0.25">
      <c r="M45662" s="25"/>
      <c r="N45662" s="25"/>
      <c r="O45662"/>
    </row>
    <row r="45663" spans="13:15" x14ac:dyDescent="0.25">
      <c r="M45663" s="25"/>
      <c r="N45663" s="25"/>
      <c r="O45663"/>
    </row>
    <row r="45664" spans="13:15" x14ac:dyDescent="0.25">
      <c r="M45664" s="25"/>
      <c r="N45664" s="25"/>
      <c r="O45664"/>
    </row>
    <row r="45665" spans="13:15" x14ac:dyDescent="0.25">
      <c r="M45665" s="25"/>
      <c r="N45665" s="25"/>
      <c r="O45665"/>
    </row>
    <row r="45666" spans="13:15" x14ac:dyDescent="0.25">
      <c r="M45666" s="25"/>
      <c r="N45666" s="25"/>
      <c r="O45666"/>
    </row>
    <row r="45667" spans="13:15" x14ac:dyDescent="0.25">
      <c r="M45667" s="25"/>
      <c r="N45667" s="25"/>
      <c r="O45667"/>
    </row>
    <row r="45668" spans="13:15" x14ac:dyDescent="0.25">
      <c r="M45668" s="25"/>
      <c r="N45668" s="25"/>
      <c r="O45668"/>
    </row>
    <row r="45669" spans="13:15" x14ac:dyDescent="0.25">
      <c r="M45669" s="25"/>
      <c r="N45669" s="25"/>
      <c r="O45669"/>
    </row>
    <row r="45670" spans="13:15" x14ac:dyDescent="0.25">
      <c r="M45670" s="25"/>
      <c r="N45670" s="25"/>
      <c r="O45670"/>
    </row>
    <row r="45671" spans="13:15" x14ac:dyDescent="0.25">
      <c r="M45671" s="25"/>
      <c r="N45671" s="25"/>
      <c r="O45671"/>
    </row>
    <row r="45672" spans="13:15" x14ac:dyDescent="0.25">
      <c r="M45672" s="25"/>
      <c r="N45672" s="25"/>
      <c r="O45672"/>
    </row>
    <row r="45673" spans="13:15" x14ac:dyDescent="0.25">
      <c r="M45673" s="25"/>
      <c r="N45673" s="25"/>
      <c r="O45673"/>
    </row>
    <row r="45674" spans="13:15" x14ac:dyDescent="0.25">
      <c r="M45674" s="25"/>
      <c r="N45674" s="25"/>
      <c r="O45674"/>
    </row>
    <row r="45675" spans="13:15" x14ac:dyDescent="0.25">
      <c r="M45675" s="25"/>
      <c r="N45675" s="25"/>
      <c r="O45675"/>
    </row>
    <row r="45676" spans="13:15" x14ac:dyDescent="0.25">
      <c r="M45676" s="25"/>
      <c r="N45676" s="25"/>
      <c r="O45676"/>
    </row>
    <row r="45677" spans="13:15" x14ac:dyDescent="0.25">
      <c r="M45677" s="25"/>
      <c r="N45677" s="25"/>
      <c r="O45677"/>
    </row>
    <row r="45678" spans="13:15" x14ac:dyDescent="0.25">
      <c r="M45678" s="25"/>
      <c r="N45678" s="25"/>
      <c r="O45678"/>
    </row>
    <row r="45679" spans="13:15" x14ac:dyDescent="0.25">
      <c r="M45679" s="25"/>
      <c r="N45679" s="25"/>
      <c r="O45679"/>
    </row>
    <row r="45680" spans="13:15" x14ac:dyDescent="0.25">
      <c r="M45680" s="25"/>
      <c r="N45680" s="25"/>
      <c r="O45680"/>
    </row>
    <row r="45681" spans="13:15" x14ac:dyDescent="0.25">
      <c r="M45681" s="25"/>
      <c r="N45681" s="25"/>
      <c r="O45681"/>
    </row>
    <row r="45682" spans="13:15" x14ac:dyDescent="0.25">
      <c r="M45682" s="25"/>
      <c r="N45682" s="25"/>
      <c r="O45682"/>
    </row>
    <row r="45683" spans="13:15" x14ac:dyDescent="0.25">
      <c r="M45683" s="25"/>
      <c r="N45683" s="25"/>
      <c r="O45683"/>
    </row>
    <row r="45684" spans="13:15" x14ac:dyDescent="0.25">
      <c r="M45684" s="25"/>
      <c r="N45684" s="25"/>
      <c r="O45684"/>
    </row>
    <row r="45685" spans="13:15" x14ac:dyDescent="0.25">
      <c r="M45685" s="25"/>
      <c r="N45685" s="25"/>
      <c r="O45685"/>
    </row>
    <row r="45686" spans="13:15" x14ac:dyDescent="0.25">
      <c r="M45686" s="25"/>
      <c r="N45686" s="25"/>
      <c r="O45686"/>
    </row>
    <row r="45687" spans="13:15" x14ac:dyDescent="0.25">
      <c r="M45687" s="25"/>
      <c r="N45687" s="25"/>
      <c r="O45687"/>
    </row>
    <row r="45688" spans="13:15" x14ac:dyDescent="0.25">
      <c r="M45688" s="25"/>
      <c r="N45688" s="25"/>
      <c r="O45688"/>
    </row>
    <row r="45689" spans="13:15" x14ac:dyDescent="0.25">
      <c r="M45689" s="25"/>
      <c r="N45689" s="25"/>
      <c r="O45689"/>
    </row>
    <row r="45690" spans="13:15" x14ac:dyDescent="0.25">
      <c r="M45690" s="25"/>
      <c r="N45690" s="25"/>
      <c r="O45690"/>
    </row>
    <row r="45691" spans="13:15" x14ac:dyDescent="0.25">
      <c r="M45691" s="25"/>
      <c r="N45691" s="25"/>
      <c r="O45691"/>
    </row>
    <row r="45692" spans="13:15" x14ac:dyDescent="0.25">
      <c r="M45692" s="25"/>
      <c r="N45692" s="25"/>
      <c r="O45692"/>
    </row>
    <row r="45693" spans="13:15" x14ac:dyDescent="0.25">
      <c r="M45693" s="25"/>
      <c r="N45693" s="25"/>
      <c r="O45693"/>
    </row>
    <row r="45694" spans="13:15" x14ac:dyDescent="0.25">
      <c r="M45694" s="25"/>
      <c r="N45694" s="25"/>
      <c r="O45694"/>
    </row>
    <row r="45695" spans="13:15" x14ac:dyDescent="0.25">
      <c r="M45695" s="25"/>
      <c r="N45695" s="25"/>
      <c r="O45695"/>
    </row>
    <row r="45696" spans="13:15" x14ac:dyDescent="0.25">
      <c r="M45696" s="25"/>
      <c r="N45696" s="25"/>
      <c r="O45696"/>
    </row>
    <row r="45697" spans="13:15" x14ac:dyDescent="0.25">
      <c r="M45697" s="25"/>
      <c r="N45697" s="25"/>
      <c r="O45697"/>
    </row>
    <row r="45698" spans="13:15" x14ac:dyDescent="0.25">
      <c r="M45698" s="25"/>
      <c r="N45698" s="25"/>
      <c r="O45698"/>
    </row>
    <row r="45699" spans="13:15" x14ac:dyDescent="0.25">
      <c r="M45699" s="25"/>
      <c r="N45699" s="25"/>
      <c r="O45699"/>
    </row>
    <row r="45700" spans="13:15" x14ac:dyDescent="0.25">
      <c r="M45700" s="25"/>
      <c r="N45700" s="25"/>
      <c r="O45700"/>
    </row>
    <row r="45701" spans="13:15" x14ac:dyDescent="0.25">
      <c r="M45701" s="25"/>
      <c r="N45701" s="25"/>
      <c r="O45701"/>
    </row>
    <row r="45702" spans="13:15" x14ac:dyDescent="0.25">
      <c r="M45702" s="25"/>
      <c r="N45702" s="25"/>
      <c r="O45702"/>
    </row>
    <row r="45703" spans="13:15" x14ac:dyDescent="0.25">
      <c r="M45703" s="25"/>
      <c r="N45703" s="25"/>
      <c r="O45703"/>
    </row>
    <row r="45704" spans="13:15" x14ac:dyDescent="0.25">
      <c r="M45704" s="25"/>
      <c r="N45704" s="25"/>
      <c r="O45704"/>
    </row>
    <row r="45705" spans="13:15" x14ac:dyDescent="0.25">
      <c r="M45705" s="25"/>
      <c r="N45705" s="25"/>
      <c r="O45705"/>
    </row>
    <row r="45706" spans="13:15" x14ac:dyDescent="0.25">
      <c r="M45706" s="25"/>
      <c r="N45706" s="25"/>
      <c r="O45706"/>
    </row>
    <row r="45707" spans="13:15" x14ac:dyDescent="0.25">
      <c r="M45707" s="25"/>
      <c r="N45707" s="25"/>
      <c r="O45707"/>
    </row>
    <row r="45708" spans="13:15" x14ac:dyDescent="0.25">
      <c r="M45708" s="25"/>
      <c r="N45708" s="25"/>
      <c r="O45708"/>
    </row>
    <row r="45709" spans="13:15" x14ac:dyDescent="0.25">
      <c r="M45709" s="25"/>
      <c r="N45709" s="25"/>
      <c r="O45709"/>
    </row>
    <row r="45710" spans="13:15" x14ac:dyDescent="0.25">
      <c r="M45710" s="25"/>
      <c r="N45710" s="25"/>
      <c r="O45710"/>
    </row>
    <row r="45711" spans="13:15" x14ac:dyDescent="0.25">
      <c r="M45711" s="25"/>
      <c r="N45711" s="25"/>
      <c r="O45711"/>
    </row>
    <row r="45712" spans="13:15" x14ac:dyDescent="0.25">
      <c r="M45712" s="25"/>
      <c r="N45712" s="25"/>
      <c r="O45712"/>
    </row>
    <row r="45713" spans="13:15" x14ac:dyDescent="0.25">
      <c r="M45713" s="25"/>
      <c r="N45713" s="25"/>
      <c r="O45713"/>
    </row>
    <row r="45714" spans="13:15" x14ac:dyDescent="0.25">
      <c r="M45714" s="25"/>
      <c r="N45714" s="25"/>
      <c r="O45714"/>
    </row>
    <row r="45715" spans="13:15" x14ac:dyDescent="0.25">
      <c r="M45715" s="25"/>
      <c r="N45715" s="25"/>
      <c r="O45715"/>
    </row>
    <row r="45716" spans="13:15" x14ac:dyDescent="0.25">
      <c r="M45716" s="25"/>
      <c r="N45716" s="25"/>
      <c r="O45716"/>
    </row>
    <row r="45717" spans="13:15" x14ac:dyDescent="0.25">
      <c r="M45717" s="25"/>
      <c r="N45717" s="25"/>
      <c r="O45717"/>
    </row>
    <row r="45718" spans="13:15" x14ac:dyDescent="0.25">
      <c r="M45718" s="25"/>
      <c r="N45718" s="25"/>
      <c r="O45718"/>
    </row>
    <row r="45719" spans="13:15" x14ac:dyDescent="0.25">
      <c r="M45719" s="25"/>
      <c r="N45719" s="25"/>
      <c r="O45719"/>
    </row>
    <row r="45720" spans="13:15" x14ac:dyDescent="0.25">
      <c r="M45720" s="25"/>
      <c r="N45720" s="25"/>
      <c r="O45720"/>
    </row>
    <row r="45721" spans="13:15" x14ac:dyDescent="0.25">
      <c r="M45721" s="25"/>
      <c r="N45721" s="25"/>
      <c r="O45721"/>
    </row>
    <row r="45722" spans="13:15" x14ac:dyDescent="0.25">
      <c r="M45722" s="25"/>
      <c r="N45722" s="25"/>
      <c r="O45722"/>
    </row>
    <row r="45723" spans="13:15" x14ac:dyDescent="0.25">
      <c r="M45723" s="25"/>
      <c r="N45723" s="25"/>
      <c r="O45723"/>
    </row>
    <row r="45724" spans="13:15" x14ac:dyDescent="0.25">
      <c r="M45724" s="25"/>
      <c r="N45724" s="25"/>
      <c r="O45724"/>
    </row>
    <row r="45725" spans="13:15" x14ac:dyDescent="0.25">
      <c r="M45725" s="25"/>
      <c r="N45725" s="25"/>
      <c r="O45725"/>
    </row>
    <row r="45726" spans="13:15" x14ac:dyDescent="0.25">
      <c r="M45726" s="25"/>
      <c r="N45726" s="25"/>
      <c r="O45726"/>
    </row>
    <row r="45727" spans="13:15" x14ac:dyDescent="0.25">
      <c r="M45727" s="25"/>
      <c r="N45727" s="25"/>
      <c r="O45727"/>
    </row>
    <row r="45728" spans="13:15" x14ac:dyDescent="0.25">
      <c r="M45728" s="25"/>
      <c r="N45728" s="25"/>
      <c r="O45728"/>
    </row>
    <row r="45729" spans="13:15" x14ac:dyDescent="0.25">
      <c r="M45729" s="25"/>
      <c r="N45729" s="25"/>
      <c r="O45729"/>
    </row>
    <row r="45730" spans="13:15" x14ac:dyDescent="0.25">
      <c r="M45730" s="25"/>
      <c r="N45730" s="25"/>
      <c r="O45730"/>
    </row>
    <row r="45731" spans="13:15" x14ac:dyDescent="0.25">
      <c r="M45731" s="25"/>
      <c r="N45731" s="25"/>
      <c r="O45731"/>
    </row>
    <row r="45732" spans="13:15" x14ac:dyDescent="0.25">
      <c r="M45732" s="25"/>
      <c r="N45732" s="25"/>
      <c r="O45732"/>
    </row>
    <row r="45733" spans="13:15" x14ac:dyDescent="0.25">
      <c r="M45733" s="25"/>
      <c r="N45733" s="25"/>
      <c r="O45733"/>
    </row>
    <row r="45734" spans="13:15" x14ac:dyDescent="0.25">
      <c r="M45734" s="25"/>
      <c r="N45734" s="25"/>
      <c r="O45734"/>
    </row>
    <row r="45735" spans="13:15" x14ac:dyDescent="0.25">
      <c r="M45735" s="25"/>
      <c r="N45735" s="25"/>
      <c r="O45735"/>
    </row>
    <row r="45736" spans="13:15" x14ac:dyDescent="0.25">
      <c r="M45736" s="25"/>
      <c r="N45736" s="25"/>
      <c r="O45736"/>
    </row>
    <row r="45737" spans="13:15" x14ac:dyDescent="0.25">
      <c r="M45737" s="25"/>
      <c r="N45737" s="25"/>
      <c r="O45737"/>
    </row>
    <row r="45738" spans="13:15" x14ac:dyDescent="0.25">
      <c r="M45738" s="25"/>
      <c r="N45738" s="25"/>
      <c r="O45738"/>
    </row>
    <row r="45739" spans="13:15" x14ac:dyDescent="0.25">
      <c r="M45739" s="25"/>
      <c r="N45739" s="25"/>
      <c r="O45739"/>
    </row>
    <row r="45740" spans="13:15" x14ac:dyDescent="0.25">
      <c r="M45740" s="25"/>
      <c r="N45740" s="25"/>
      <c r="O45740"/>
    </row>
    <row r="45741" spans="13:15" x14ac:dyDescent="0.25">
      <c r="M45741" s="25"/>
      <c r="N45741" s="25"/>
      <c r="O45741"/>
    </row>
    <row r="45742" spans="13:15" x14ac:dyDescent="0.25">
      <c r="M45742" s="25"/>
      <c r="N45742" s="25"/>
      <c r="O45742"/>
    </row>
    <row r="45743" spans="13:15" x14ac:dyDescent="0.25">
      <c r="M45743" s="25"/>
      <c r="N45743" s="25"/>
      <c r="O45743"/>
    </row>
    <row r="45744" spans="13:15" x14ac:dyDescent="0.25">
      <c r="M45744" s="25"/>
      <c r="N45744" s="25"/>
      <c r="O45744"/>
    </row>
    <row r="45745" spans="13:15" x14ac:dyDescent="0.25">
      <c r="M45745" s="25"/>
      <c r="N45745" s="25"/>
      <c r="O45745"/>
    </row>
    <row r="45746" spans="13:15" x14ac:dyDescent="0.25">
      <c r="M45746" s="25"/>
      <c r="N45746" s="25"/>
      <c r="O45746"/>
    </row>
    <row r="45747" spans="13:15" x14ac:dyDescent="0.25">
      <c r="M45747" s="25"/>
      <c r="N45747" s="25"/>
      <c r="O45747"/>
    </row>
    <row r="45748" spans="13:15" x14ac:dyDescent="0.25">
      <c r="M45748" s="25"/>
      <c r="N45748" s="25"/>
      <c r="O45748"/>
    </row>
    <row r="45749" spans="13:15" x14ac:dyDescent="0.25">
      <c r="M45749" s="25"/>
      <c r="N45749" s="25"/>
      <c r="O45749"/>
    </row>
    <row r="45750" spans="13:15" x14ac:dyDescent="0.25">
      <c r="M45750" s="25"/>
      <c r="N45750" s="25"/>
      <c r="O45750"/>
    </row>
    <row r="45751" spans="13:15" x14ac:dyDescent="0.25">
      <c r="M45751" s="25"/>
      <c r="N45751" s="25"/>
      <c r="O45751"/>
    </row>
    <row r="45752" spans="13:15" x14ac:dyDescent="0.25">
      <c r="M45752" s="25"/>
      <c r="N45752" s="25"/>
      <c r="O45752"/>
    </row>
    <row r="45753" spans="13:15" x14ac:dyDescent="0.25">
      <c r="M45753" s="25"/>
      <c r="N45753" s="25"/>
      <c r="O45753"/>
    </row>
    <row r="45754" spans="13:15" x14ac:dyDescent="0.25">
      <c r="M45754" s="25"/>
      <c r="N45754" s="25"/>
      <c r="O45754"/>
    </row>
    <row r="45755" spans="13:15" x14ac:dyDescent="0.25">
      <c r="M45755" s="25"/>
      <c r="N45755" s="25"/>
      <c r="O45755"/>
    </row>
    <row r="45756" spans="13:15" x14ac:dyDescent="0.25">
      <c r="M45756" s="25"/>
      <c r="N45756" s="25"/>
      <c r="O45756"/>
    </row>
    <row r="45757" spans="13:15" x14ac:dyDescent="0.25">
      <c r="M45757" s="25"/>
      <c r="N45757" s="25"/>
      <c r="O45757"/>
    </row>
    <row r="45758" spans="13:15" x14ac:dyDescent="0.25">
      <c r="M45758" s="25"/>
      <c r="N45758" s="25"/>
      <c r="O45758"/>
    </row>
    <row r="45759" spans="13:15" x14ac:dyDescent="0.25">
      <c r="M45759" s="25"/>
      <c r="N45759" s="25"/>
      <c r="O45759"/>
    </row>
    <row r="45760" spans="13:15" x14ac:dyDescent="0.25">
      <c r="M45760" s="25"/>
      <c r="N45760" s="25"/>
      <c r="O45760"/>
    </row>
    <row r="45761" spans="13:15" x14ac:dyDescent="0.25">
      <c r="M45761" s="25"/>
      <c r="N45761" s="25"/>
      <c r="O45761"/>
    </row>
    <row r="45762" spans="13:15" x14ac:dyDescent="0.25">
      <c r="M45762" s="25"/>
      <c r="N45762" s="25"/>
      <c r="O45762"/>
    </row>
    <row r="45763" spans="13:15" x14ac:dyDescent="0.25">
      <c r="M45763" s="25"/>
      <c r="N45763" s="25"/>
      <c r="O45763"/>
    </row>
    <row r="45764" spans="13:15" x14ac:dyDescent="0.25">
      <c r="M45764" s="25"/>
      <c r="N45764" s="25"/>
      <c r="O45764"/>
    </row>
    <row r="45765" spans="13:15" x14ac:dyDescent="0.25">
      <c r="M45765" s="25"/>
      <c r="N45765" s="25"/>
      <c r="O45765"/>
    </row>
    <row r="45766" spans="13:15" x14ac:dyDescent="0.25">
      <c r="M45766" s="25"/>
      <c r="N45766" s="25"/>
      <c r="O45766"/>
    </row>
    <row r="45767" spans="13:15" x14ac:dyDescent="0.25">
      <c r="M45767" s="25"/>
      <c r="N45767" s="25"/>
      <c r="O45767"/>
    </row>
    <row r="45768" spans="13:15" x14ac:dyDescent="0.25">
      <c r="M45768" s="25"/>
      <c r="N45768" s="25"/>
      <c r="O45768"/>
    </row>
    <row r="45769" spans="13:15" x14ac:dyDescent="0.25">
      <c r="M45769" s="25"/>
      <c r="N45769" s="25"/>
      <c r="O45769"/>
    </row>
    <row r="45770" spans="13:15" x14ac:dyDescent="0.25">
      <c r="M45770" s="25"/>
      <c r="N45770" s="25"/>
      <c r="O45770"/>
    </row>
    <row r="45771" spans="13:15" x14ac:dyDescent="0.25">
      <c r="M45771" s="25"/>
      <c r="N45771" s="25"/>
      <c r="O45771"/>
    </row>
    <row r="45772" spans="13:15" x14ac:dyDescent="0.25">
      <c r="M45772" s="25"/>
      <c r="N45772" s="25"/>
      <c r="O45772"/>
    </row>
    <row r="45773" spans="13:15" x14ac:dyDescent="0.25">
      <c r="M45773" s="25"/>
      <c r="N45773" s="25"/>
      <c r="O45773"/>
    </row>
    <row r="45774" spans="13:15" x14ac:dyDescent="0.25">
      <c r="M45774" s="25"/>
      <c r="N45774" s="25"/>
      <c r="O45774"/>
    </row>
    <row r="45775" spans="13:15" x14ac:dyDescent="0.25">
      <c r="M45775" s="25"/>
      <c r="N45775" s="25"/>
      <c r="O45775"/>
    </row>
    <row r="45776" spans="13:15" x14ac:dyDescent="0.25">
      <c r="M45776" s="25"/>
      <c r="N45776" s="25"/>
      <c r="O45776"/>
    </row>
    <row r="45777" spans="13:15" x14ac:dyDescent="0.25">
      <c r="M45777" s="25"/>
      <c r="N45777" s="25"/>
      <c r="O45777"/>
    </row>
    <row r="45778" spans="13:15" x14ac:dyDescent="0.25">
      <c r="M45778" s="25"/>
      <c r="N45778" s="25"/>
      <c r="O45778"/>
    </row>
    <row r="45779" spans="13:15" x14ac:dyDescent="0.25">
      <c r="M45779" s="25"/>
      <c r="N45779" s="25"/>
      <c r="O45779"/>
    </row>
    <row r="45780" spans="13:15" x14ac:dyDescent="0.25">
      <c r="M45780" s="25"/>
      <c r="N45780" s="25"/>
      <c r="O45780"/>
    </row>
    <row r="45781" spans="13:15" x14ac:dyDescent="0.25">
      <c r="M45781" s="25"/>
      <c r="N45781" s="25"/>
      <c r="O45781"/>
    </row>
    <row r="45782" spans="13:15" x14ac:dyDescent="0.25">
      <c r="M45782" s="25"/>
      <c r="N45782" s="25"/>
      <c r="O45782"/>
    </row>
    <row r="45783" spans="13:15" x14ac:dyDescent="0.25">
      <c r="M45783" s="25"/>
      <c r="N45783" s="25"/>
      <c r="O45783"/>
    </row>
    <row r="45784" spans="13:15" x14ac:dyDescent="0.25">
      <c r="M45784" s="25"/>
      <c r="N45784" s="25"/>
      <c r="O45784"/>
    </row>
    <row r="45785" spans="13:15" x14ac:dyDescent="0.25">
      <c r="M45785" s="25"/>
      <c r="N45785" s="25"/>
      <c r="O45785"/>
    </row>
    <row r="45786" spans="13:15" x14ac:dyDescent="0.25">
      <c r="M45786" s="25"/>
      <c r="N45786" s="25"/>
      <c r="O45786"/>
    </row>
    <row r="45787" spans="13:15" x14ac:dyDescent="0.25">
      <c r="M45787" s="25"/>
      <c r="N45787" s="25"/>
      <c r="O45787"/>
    </row>
    <row r="45788" spans="13:15" x14ac:dyDescent="0.25">
      <c r="M45788" s="25"/>
      <c r="N45788" s="25"/>
      <c r="O45788"/>
    </row>
    <row r="45789" spans="13:15" x14ac:dyDescent="0.25">
      <c r="M45789" s="25"/>
      <c r="N45789" s="25"/>
      <c r="O45789"/>
    </row>
    <row r="45790" spans="13:15" x14ac:dyDescent="0.25">
      <c r="M45790" s="25"/>
      <c r="N45790" s="25"/>
      <c r="O45790"/>
    </row>
    <row r="45791" spans="13:15" x14ac:dyDescent="0.25">
      <c r="M45791" s="25"/>
      <c r="N45791" s="25"/>
      <c r="O45791"/>
    </row>
    <row r="45792" spans="13:15" x14ac:dyDescent="0.25">
      <c r="M45792" s="25"/>
      <c r="N45792" s="25"/>
      <c r="O45792"/>
    </row>
    <row r="45793" spans="13:15" x14ac:dyDescent="0.25">
      <c r="M45793" s="25"/>
      <c r="N45793" s="25"/>
      <c r="O45793"/>
    </row>
    <row r="45794" spans="13:15" x14ac:dyDescent="0.25">
      <c r="M45794" s="25"/>
      <c r="N45794" s="25"/>
      <c r="O45794"/>
    </row>
    <row r="45795" spans="13:15" x14ac:dyDescent="0.25">
      <c r="M45795" s="25"/>
      <c r="N45795" s="25"/>
      <c r="O45795"/>
    </row>
    <row r="45796" spans="13:15" x14ac:dyDescent="0.25">
      <c r="M45796" s="25"/>
      <c r="N45796" s="25"/>
      <c r="O45796"/>
    </row>
    <row r="45797" spans="13:15" x14ac:dyDescent="0.25">
      <c r="M45797" s="25"/>
      <c r="N45797" s="25"/>
      <c r="O45797"/>
    </row>
    <row r="45798" spans="13:15" x14ac:dyDescent="0.25">
      <c r="M45798" s="25"/>
      <c r="N45798" s="25"/>
      <c r="O45798"/>
    </row>
    <row r="45799" spans="13:15" x14ac:dyDescent="0.25">
      <c r="M45799" s="25"/>
      <c r="N45799" s="25"/>
      <c r="O45799"/>
    </row>
    <row r="45800" spans="13:15" x14ac:dyDescent="0.25">
      <c r="M45800" s="25"/>
      <c r="N45800" s="25"/>
      <c r="O45800"/>
    </row>
    <row r="45801" spans="13:15" x14ac:dyDescent="0.25">
      <c r="M45801" s="25"/>
      <c r="N45801" s="25"/>
      <c r="O45801"/>
    </row>
    <row r="45802" spans="13:15" x14ac:dyDescent="0.25">
      <c r="M45802" s="25"/>
      <c r="N45802" s="25"/>
      <c r="O45802"/>
    </row>
    <row r="45803" spans="13:15" x14ac:dyDescent="0.25">
      <c r="M45803" s="25"/>
      <c r="N45803" s="25"/>
      <c r="O45803"/>
    </row>
    <row r="45804" spans="13:15" x14ac:dyDescent="0.25">
      <c r="M45804" s="25"/>
      <c r="N45804" s="25"/>
      <c r="O45804"/>
    </row>
    <row r="45805" spans="13:15" x14ac:dyDescent="0.25">
      <c r="M45805" s="25"/>
      <c r="N45805" s="25"/>
      <c r="O45805"/>
    </row>
    <row r="45806" spans="13:15" x14ac:dyDescent="0.25">
      <c r="M45806" s="25"/>
      <c r="N45806" s="25"/>
      <c r="O45806"/>
    </row>
    <row r="45807" spans="13:15" x14ac:dyDescent="0.25">
      <c r="M45807" s="25"/>
      <c r="N45807" s="25"/>
      <c r="O45807"/>
    </row>
    <row r="45808" spans="13:15" x14ac:dyDescent="0.25">
      <c r="M45808" s="25"/>
      <c r="N45808" s="25"/>
      <c r="O45808"/>
    </row>
    <row r="45809" spans="13:15" x14ac:dyDescent="0.25">
      <c r="M45809" s="25"/>
      <c r="N45809" s="25"/>
      <c r="O45809"/>
    </row>
    <row r="45810" spans="13:15" x14ac:dyDescent="0.25">
      <c r="M45810" s="25"/>
      <c r="N45810" s="25"/>
      <c r="O45810"/>
    </row>
    <row r="45811" spans="13:15" x14ac:dyDescent="0.25">
      <c r="M45811" s="25"/>
      <c r="N45811" s="25"/>
      <c r="O45811"/>
    </row>
    <row r="45812" spans="13:15" x14ac:dyDescent="0.25">
      <c r="M45812" s="25"/>
      <c r="N45812" s="25"/>
      <c r="O45812"/>
    </row>
    <row r="45813" spans="13:15" x14ac:dyDescent="0.25">
      <c r="M45813" s="25"/>
      <c r="N45813" s="25"/>
      <c r="O45813"/>
    </row>
    <row r="45814" spans="13:15" x14ac:dyDescent="0.25">
      <c r="M45814" s="25"/>
      <c r="N45814" s="25"/>
      <c r="O45814"/>
    </row>
    <row r="45815" spans="13:15" x14ac:dyDescent="0.25">
      <c r="M45815" s="25"/>
      <c r="N45815" s="25"/>
      <c r="O45815"/>
    </row>
    <row r="45816" spans="13:15" x14ac:dyDescent="0.25">
      <c r="M45816" s="25"/>
      <c r="N45816" s="25"/>
      <c r="O45816"/>
    </row>
    <row r="45817" spans="13:15" x14ac:dyDescent="0.25">
      <c r="M45817" s="25"/>
      <c r="N45817" s="25"/>
      <c r="O45817"/>
    </row>
    <row r="45818" spans="13:15" x14ac:dyDescent="0.25">
      <c r="M45818" s="25"/>
      <c r="N45818" s="25"/>
      <c r="O45818"/>
    </row>
    <row r="45819" spans="13:15" x14ac:dyDescent="0.25">
      <c r="M45819" s="25"/>
      <c r="N45819" s="25"/>
      <c r="O45819"/>
    </row>
    <row r="45820" spans="13:15" x14ac:dyDescent="0.25">
      <c r="M45820" s="25"/>
      <c r="N45820" s="25"/>
      <c r="O45820"/>
    </row>
    <row r="45821" spans="13:15" x14ac:dyDescent="0.25">
      <c r="M45821" s="25"/>
      <c r="N45821" s="25"/>
      <c r="O45821"/>
    </row>
    <row r="45822" spans="13:15" x14ac:dyDescent="0.25">
      <c r="M45822" s="25"/>
      <c r="N45822" s="25"/>
      <c r="O45822"/>
    </row>
    <row r="45823" spans="13:15" x14ac:dyDescent="0.25">
      <c r="M45823" s="25"/>
      <c r="N45823" s="25"/>
      <c r="O45823"/>
    </row>
    <row r="45824" spans="13:15" x14ac:dyDescent="0.25">
      <c r="M45824" s="25"/>
      <c r="N45824" s="25"/>
      <c r="O45824"/>
    </row>
    <row r="45825" spans="13:15" x14ac:dyDescent="0.25">
      <c r="M45825" s="25"/>
      <c r="N45825" s="25"/>
      <c r="O45825"/>
    </row>
    <row r="45826" spans="13:15" x14ac:dyDescent="0.25">
      <c r="M45826" s="25"/>
      <c r="N45826" s="25"/>
      <c r="O45826"/>
    </row>
    <row r="45827" spans="13:15" x14ac:dyDescent="0.25">
      <c r="M45827" s="25"/>
      <c r="N45827" s="25"/>
      <c r="O45827"/>
    </row>
    <row r="45828" spans="13:15" x14ac:dyDescent="0.25">
      <c r="M45828" s="25"/>
      <c r="N45828" s="25"/>
      <c r="O45828"/>
    </row>
    <row r="45829" spans="13:15" x14ac:dyDescent="0.25">
      <c r="M45829" s="25"/>
      <c r="N45829" s="25"/>
      <c r="O45829"/>
    </row>
    <row r="45830" spans="13:15" x14ac:dyDescent="0.25">
      <c r="M45830" s="25"/>
      <c r="N45830" s="25"/>
      <c r="O45830"/>
    </row>
    <row r="45831" spans="13:15" x14ac:dyDescent="0.25">
      <c r="M45831" s="25"/>
      <c r="N45831" s="25"/>
      <c r="O45831"/>
    </row>
    <row r="45832" spans="13:15" x14ac:dyDescent="0.25">
      <c r="M45832" s="25"/>
      <c r="N45832" s="25"/>
      <c r="O45832"/>
    </row>
    <row r="45833" spans="13:15" x14ac:dyDescent="0.25">
      <c r="M45833" s="25"/>
      <c r="N45833" s="25"/>
      <c r="O45833"/>
    </row>
    <row r="45834" spans="13:15" x14ac:dyDescent="0.25">
      <c r="M45834" s="25"/>
      <c r="N45834" s="25"/>
      <c r="O45834"/>
    </row>
    <row r="45835" spans="13:15" x14ac:dyDescent="0.25">
      <c r="M45835" s="25"/>
      <c r="N45835" s="25"/>
      <c r="O45835"/>
    </row>
    <row r="45836" spans="13:15" x14ac:dyDescent="0.25">
      <c r="M45836" s="25"/>
      <c r="N45836" s="25"/>
      <c r="O45836"/>
    </row>
    <row r="45837" spans="13:15" x14ac:dyDescent="0.25">
      <c r="M45837" s="25"/>
      <c r="N45837" s="25"/>
      <c r="O45837"/>
    </row>
    <row r="45838" spans="13:15" x14ac:dyDescent="0.25">
      <c r="M45838" s="25"/>
      <c r="N45838" s="25"/>
      <c r="O45838"/>
    </row>
    <row r="45839" spans="13:15" x14ac:dyDescent="0.25">
      <c r="M45839" s="25"/>
      <c r="N45839" s="25"/>
      <c r="O45839"/>
    </row>
    <row r="45840" spans="13:15" x14ac:dyDescent="0.25">
      <c r="M45840" s="25"/>
      <c r="N45840" s="25"/>
      <c r="O45840"/>
    </row>
    <row r="45841" spans="13:15" x14ac:dyDescent="0.25">
      <c r="M45841" s="25"/>
      <c r="N45841" s="25"/>
      <c r="O45841"/>
    </row>
    <row r="45842" spans="13:15" x14ac:dyDescent="0.25">
      <c r="M45842" s="25"/>
      <c r="N45842" s="25"/>
      <c r="O45842"/>
    </row>
    <row r="45843" spans="13:15" x14ac:dyDescent="0.25">
      <c r="M45843" s="25"/>
      <c r="N45843" s="25"/>
      <c r="O45843"/>
    </row>
    <row r="45844" spans="13:15" x14ac:dyDescent="0.25">
      <c r="M45844" s="25"/>
      <c r="N45844" s="25"/>
      <c r="O45844"/>
    </row>
    <row r="45845" spans="13:15" x14ac:dyDescent="0.25">
      <c r="M45845" s="25"/>
      <c r="N45845" s="25"/>
      <c r="O45845"/>
    </row>
    <row r="45846" spans="13:15" x14ac:dyDescent="0.25">
      <c r="M45846" s="25"/>
      <c r="N45846" s="25"/>
      <c r="O45846"/>
    </row>
    <row r="45847" spans="13:15" x14ac:dyDescent="0.25">
      <c r="M45847" s="25"/>
      <c r="N45847" s="25"/>
      <c r="O45847"/>
    </row>
    <row r="45848" spans="13:15" x14ac:dyDescent="0.25">
      <c r="M45848" s="25"/>
      <c r="N45848" s="25"/>
      <c r="O45848"/>
    </row>
    <row r="45849" spans="13:15" x14ac:dyDescent="0.25">
      <c r="M45849" s="25"/>
      <c r="N45849" s="25"/>
      <c r="O45849"/>
    </row>
    <row r="45850" spans="13:15" x14ac:dyDescent="0.25">
      <c r="M45850" s="25"/>
      <c r="N45850" s="25"/>
      <c r="O45850"/>
    </row>
    <row r="45851" spans="13:15" x14ac:dyDescent="0.25">
      <c r="M45851" s="25"/>
      <c r="N45851" s="25"/>
      <c r="O45851"/>
    </row>
    <row r="45852" spans="13:15" x14ac:dyDescent="0.25">
      <c r="M45852" s="25"/>
      <c r="N45852" s="25"/>
      <c r="O45852"/>
    </row>
    <row r="45853" spans="13:15" x14ac:dyDescent="0.25">
      <c r="M45853" s="25"/>
      <c r="N45853" s="25"/>
      <c r="O45853"/>
    </row>
    <row r="45854" spans="13:15" x14ac:dyDescent="0.25">
      <c r="M45854" s="25"/>
      <c r="N45854" s="25"/>
      <c r="O45854"/>
    </row>
    <row r="45855" spans="13:15" x14ac:dyDescent="0.25">
      <c r="M45855" s="25"/>
      <c r="N45855" s="25"/>
      <c r="O45855"/>
    </row>
    <row r="45856" spans="13:15" x14ac:dyDescent="0.25">
      <c r="M45856" s="25"/>
      <c r="N45856" s="25"/>
      <c r="O45856"/>
    </row>
    <row r="45857" spans="13:15" x14ac:dyDescent="0.25">
      <c r="M45857" s="25"/>
      <c r="N45857" s="25"/>
      <c r="O45857"/>
    </row>
    <row r="45858" spans="13:15" x14ac:dyDescent="0.25">
      <c r="M45858" s="25"/>
      <c r="N45858" s="25"/>
      <c r="O45858"/>
    </row>
    <row r="45859" spans="13:15" x14ac:dyDescent="0.25">
      <c r="M45859" s="25"/>
      <c r="N45859" s="25"/>
      <c r="O45859"/>
    </row>
    <row r="45860" spans="13:15" x14ac:dyDescent="0.25">
      <c r="M45860" s="25"/>
      <c r="N45860" s="25"/>
      <c r="O45860"/>
    </row>
    <row r="45861" spans="13:15" x14ac:dyDescent="0.25">
      <c r="M45861" s="25"/>
      <c r="N45861" s="25"/>
      <c r="O45861"/>
    </row>
    <row r="45862" spans="13:15" x14ac:dyDescent="0.25">
      <c r="M45862" s="25"/>
      <c r="N45862" s="25"/>
      <c r="O45862"/>
    </row>
    <row r="45863" spans="13:15" x14ac:dyDescent="0.25">
      <c r="M45863" s="25"/>
      <c r="N45863" s="25"/>
      <c r="O45863"/>
    </row>
    <row r="45864" spans="13:15" x14ac:dyDescent="0.25">
      <c r="M45864" s="25"/>
      <c r="N45864" s="25"/>
      <c r="O45864"/>
    </row>
    <row r="45865" spans="13:15" x14ac:dyDescent="0.25">
      <c r="M45865" s="25"/>
      <c r="N45865" s="25"/>
      <c r="O45865"/>
    </row>
    <row r="45866" spans="13:15" x14ac:dyDescent="0.25">
      <c r="M45866" s="25"/>
      <c r="N45866" s="25"/>
      <c r="O45866"/>
    </row>
    <row r="45867" spans="13:15" x14ac:dyDescent="0.25">
      <c r="M45867" s="25"/>
      <c r="N45867" s="25"/>
      <c r="O45867"/>
    </row>
    <row r="45868" spans="13:15" x14ac:dyDescent="0.25">
      <c r="M45868" s="25"/>
      <c r="N45868" s="25"/>
      <c r="O45868"/>
    </row>
    <row r="45869" spans="13:15" x14ac:dyDescent="0.25">
      <c r="M45869" s="25"/>
      <c r="N45869" s="25"/>
      <c r="O45869"/>
    </row>
    <row r="45870" spans="13:15" x14ac:dyDescent="0.25">
      <c r="M45870" s="25"/>
      <c r="N45870" s="25"/>
      <c r="O45870"/>
    </row>
    <row r="45871" spans="13:15" x14ac:dyDescent="0.25">
      <c r="M45871" s="25"/>
      <c r="N45871" s="25"/>
      <c r="O45871"/>
    </row>
    <row r="45872" spans="13:15" x14ac:dyDescent="0.25">
      <c r="M45872" s="25"/>
      <c r="N45872" s="25"/>
      <c r="O45872"/>
    </row>
    <row r="45873" spans="13:15" x14ac:dyDescent="0.25">
      <c r="M45873" s="25"/>
      <c r="N45873" s="25"/>
      <c r="O45873"/>
    </row>
    <row r="45874" spans="13:15" x14ac:dyDescent="0.25">
      <c r="M45874" s="25"/>
      <c r="N45874" s="25"/>
      <c r="O45874"/>
    </row>
    <row r="45875" spans="13:15" x14ac:dyDescent="0.25">
      <c r="M45875" s="25"/>
      <c r="N45875" s="25"/>
      <c r="O45875"/>
    </row>
    <row r="45876" spans="13:15" x14ac:dyDescent="0.25">
      <c r="M45876" s="25"/>
      <c r="N45876" s="25"/>
      <c r="O45876"/>
    </row>
    <row r="45877" spans="13:15" x14ac:dyDescent="0.25">
      <c r="M45877" s="25"/>
      <c r="N45877" s="25"/>
      <c r="O45877"/>
    </row>
    <row r="45878" spans="13:15" x14ac:dyDescent="0.25">
      <c r="M45878" s="25"/>
      <c r="N45878" s="25"/>
      <c r="O45878"/>
    </row>
    <row r="45879" spans="13:15" x14ac:dyDescent="0.25">
      <c r="M45879" s="25"/>
      <c r="N45879" s="25"/>
      <c r="O45879"/>
    </row>
    <row r="45880" spans="13:15" x14ac:dyDescent="0.25">
      <c r="M45880" s="25"/>
      <c r="N45880" s="25"/>
      <c r="O45880"/>
    </row>
    <row r="45881" spans="13:15" x14ac:dyDescent="0.25">
      <c r="M45881" s="25"/>
      <c r="N45881" s="25"/>
      <c r="O45881"/>
    </row>
    <row r="45882" spans="13:15" x14ac:dyDescent="0.25">
      <c r="M45882" s="25"/>
      <c r="N45882" s="25"/>
      <c r="O45882"/>
    </row>
    <row r="45883" spans="13:15" x14ac:dyDescent="0.25">
      <c r="M45883" s="25"/>
      <c r="N45883" s="25"/>
      <c r="O45883"/>
    </row>
    <row r="45884" spans="13:15" x14ac:dyDescent="0.25">
      <c r="M45884" s="25"/>
      <c r="N45884" s="25"/>
      <c r="O45884"/>
    </row>
    <row r="45885" spans="13:15" x14ac:dyDescent="0.25">
      <c r="M45885" s="25"/>
      <c r="N45885" s="25"/>
      <c r="O45885"/>
    </row>
    <row r="45886" spans="13:15" x14ac:dyDescent="0.25">
      <c r="M45886" s="25"/>
      <c r="N45886" s="25"/>
      <c r="O45886"/>
    </row>
    <row r="45887" spans="13:15" x14ac:dyDescent="0.25">
      <c r="M45887" s="25"/>
      <c r="N45887" s="25"/>
      <c r="O45887"/>
    </row>
    <row r="45888" spans="13:15" x14ac:dyDescent="0.25">
      <c r="M45888" s="25"/>
      <c r="N45888" s="25"/>
      <c r="O45888"/>
    </row>
    <row r="45889" spans="13:15" x14ac:dyDescent="0.25">
      <c r="M45889" s="25"/>
      <c r="N45889" s="25"/>
      <c r="O45889"/>
    </row>
    <row r="45890" spans="13:15" x14ac:dyDescent="0.25">
      <c r="M45890" s="25"/>
      <c r="N45890" s="25"/>
      <c r="O45890"/>
    </row>
    <row r="45891" spans="13:15" x14ac:dyDescent="0.25">
      <c r="M45891" s="25"/>
      <c r="N45891" s="25"/>
      <c r="O45891"/>
    </row>
    <row r="45892" spans="13:15" x14ac:dyDescent="0.25">
      <c r="M45892" s="25"/>
      <c r="N45892" s="25"/>
      <c r="O45892"/>
    </row>
    <row r="45893" spans="13:15" x14ac:dyDescent="0.25">
      <c r="M45893" s="25"/>
      <c r="N45893" s="25"/>
      <c r="O45893"/>
    </row>
    <row r="45894" spans="13:15" x14ac:dyDescent="0.25">
      <c r="M45894" s="25"/>
      <c r="N45894" s="25"/>
      <c r="O45894"/>
    </row>
    <row r="45895" spans="13:15" x14ac:dyDescent="0.25">
      <c r="M45895" s="25"/>
      <c r="N45895" s="25"/>
      <c r="O45895"/>
    </row>
    <row r="45896" spans="13:15" x14ac:dyDescent="0.25">
      <c r="M45896" s="25"/>
      <c r="N45896" s="25"/>
      <c r="O45896"/>
    </row>
    <row r="45897" spans="13:15" x14ac:dyDescent="0.25">
      <c r="M45897" s="25"/>
      <c r="N45897" s="25"/>
      <c r="O45897"/>
    </row>
    <row r="45898" spans="13:15" x14ac:dyDescent="0.25">
      <c r="M45898" s="25"/>
      <c r="N45898" s="25"/>
      <c r="O45898"/>
    </row>
    <row r="45899" spans="13:15" x14ac:dyDescent="0.25">
      <c r="M45899" s="25"/>
      <c r="N45899" s="25"/>
      <c r="O45899"/>
    </row>
    <row r="45900" spans="13:15" x14ac:dyDescent="0.25">
      <c r="M45900" s="25"/>
      <c r="N45900" s="25"/>
      <c r="O45900"/>
    </row>
    <row r="45901" spans="13:15" x14ac:dyDescent="0.25">
      <c r="M45901" s="25"/>
      <c r="N45901" s="25"/>
      <c r="O45901"/>
    </row>
    <row r="45902" spans="13:15" x14ac:dyDescent="0.25">
      <c r="M45902" s="25"/>
      <c r="N45902" s="25"/>
      <c r="O45902"/>
    </row>
    <row r="45903" spans="13:15" x14ac:dyDescent="0.25">
      <c r="M45903" s="25"/>
      <c r="N45903" s="25"/>
      <c r="O45903"/>
    </row>
    <row r="45904" spans="13:15" x14ac:dyDescent="0.25">
      <c r="M45904" s="25"/>
      <c r="N45904" s="25"/>
      <c r="O45904"/>
    </row>
    <row r="45905" spans="13:15" x14ac:dyDescent="0.25">
      <c r="M45905" s="25"/>
      <c r="N45905" s="25"/>
      <c r="O45905"/>
    </row>
    <row r="45906" spans="13:15" x14ac:dyDescent="0.25">
      <c r="M45906" s="25"/>
      <c r="N45906" s="25"/>
      <c r="O45906"/>
    </row>
    <row r="45907" spans="13:15" x14ac:dyDescent="0.25">
      <c r="M45907" s="25"/>
      <c r="N45907" s="25"/>
      <c r="O45907"/>
    </row>
    <row r="45908" spans="13:15" x14ac:dyDescent="0.25">
      <c r="M45908" s="25"/>
      <c r="N45908" s="25"/>
      <c r="O45908"/>
    </row>
    <row r="45909" spans="13:15" x14ac:dyDescent="0.25">
      <c r="M45909" s="25"/>
      <c r="N45909" s="25"/>
      <c r="O45909"/>
    </row>
    <row r="45910" spans="13:15" x14ac:dyDescent="0.25">
      <c r="M45910" s="25"/>
      <c r="N45910" s="25"/>
      <c r="O45910"/>
    </row>
    <row r="45911" spans="13:15" x14ac:dyDescent="0.25">
      <c r="M45911" s="25"/>
      <c r="N45911" s="25"/>
      <c r="O45911"/>
    </row>
    <row r="45912" spans="13:15" x14ac:dyDescent="0.25">
      <c r="M45912" s="25"/>
      <c r="N45912" s="25"/>
      <c r="O45912"/>
    </row>
    <row r="45913" spans="13:15" x14ac:dyDescent="0.25">
      <c r="M45913" s="25"/>
      <c r="N45913" s="25"/>
      <c r="O45913"/>
    </row>
    <row r="45914" spans="13:15" x14ac:dyDescent="0.25">
      <c r="M45914" s="25"/>
      <c r="N45914" s="25"/>
      <c r="O45914"/>
    </row>
    <row r="45915" spans="13:15" x14ac:dyDescent="0.25">
      <c r="M45915" s="25"/>
      <c r="N45915" s="25"/>
      <c r="O45915"/>
    </row>
    <row r="45916" spans="13:15" x14ac:dyDescent="0.25">
      <c r="M45916" s="25"/>
      <c r="N45916" s="25"/>
      <c r="O45916"/>
    </row>
    <row r="45917" spans="13:15" x14ac:dyDescent="0.25">
      <c r="M45917" s="25"/>
      <c r="N45917" s="25"/>
      <c r="O45917"/>
    </row>
    <row r="45918" spans="13:15" x14ac:dyDescent="0.25">
      <c r="M45918" s="25"/>
      <c r="N45918" s="25"/>
      <c r="O45918"/>
    </row>
    <row r="45919" spans="13:15" x14ac:dyDescent="0.25">
      <c r="M45919" s="25"/>
      <c r="N45919" s="25"/>
      <c r="O45919"/>
    </row>
    <row r="45920" spans="13:15" x14ac:dyDescent="0.25">
      <c r="M45920" s="25"/>
      <c r="N45920" s="25"/>
      <c r="O45920"/>
    </row>
    <row r="45921" spans="13:15" x14ac:dyDescent="0.25">
      <c r="M45921" s="25"/>
      <c r="N45921" s="25"/>
      <c r="O45921"/>
    </row>
    <row r="45922" spans="13:15" x14ac:dyDescent="0.25">
      <c r="M45922" s="25"/>
      <c r="N45922" s="25"/>
      <c r="O45922"/>
    </row>
    <row r="45923" spans="13:15" x14ac:dyDescent="0.25">
      <c r="M45923" s="25"/>
      <c r="N45923" s="25"/>
      <c r="O45923"/>
    </row>
    <row r="45924" spans="13:15" x14ac:dyDescent="0.25">
      <c r="M45924" s="25"/>
      <c r="N45924" s="25"/>
      <c r="O45924"/>
    </row>
    <row r="45925" spans="13:15" x14ac:dyDescent="0.25">
      <c r="M45925" s="25"/>
      <c r="N45925" s="25"/>
      <c r="O45925"/>
    </row>
    <row r="45926" spans="13:15" x14ac:dyDescent="0.25">
      <c r="M45926" s="25"/>
      <c r="N45926" s="25"/>
      <c r="O45926"/>
    </row>
    <row r="45927" spans="13:15" x14ac:dyDescent="0.25">
      <c r="M45927" s="25"/>
      <c r="N45927" s="25"/>
      <c r="O45927"/>
    </row>
    <row r="45928" spans="13:15" x14ac:dyDescent="0.25">
      <c r="M45928" s="25"/>
      <c r="N45928" s="25"/>
      <c r="O45928"/>
    </row>
    <row r="45929" spans="13:15" x14ac:dyDescent="0.25">
      <c r="M45929" s="25"/>
      <c r="N45929" s="25"/>
      <c r="O45929"/>
    </row>
    <row r="45930" spans="13:15" x14ac:dyDescent="0.25">
      <c r="M45930" s="25"/>
      <c r="N45930" s="25"/>
      <c r="O45930"/>
    </row>
    <row r="45931" spans="13:15" x14ac:dyDescent="0.25">
      <c r="M45931" s="25"/>
      <c r="N45931" s="25"/>
      <c r="O45931"/>
    </row>
    <row r="45932" spans="13:15" x14ac:dyDescent="0.25">
      <c r="M45932" s="25"/>
      <c r="N45932" s="25"/>
      <c r="O45932"/>
    </row>
    <row r="45933" spans="13:15" x14ac:dyDescent="0.25">
      <c r="M45933" s="25"/>
      <c r="N45933" s="25"/>
      <c r="O45933"/>
    </row>
    <row r="45934" spans="13:15" x14ac:dyDescent="0.25">
      <c r="M45934" s="25"/>
      <c r="N45934" s="25"/>
      <c r="O45934"/>
    </row>
    <row r="45935" spans="13:15" x14ac:dyDescent="0.25">
      <c r="M45935" s="25"/>
      <c r="N45935" s="25"/>
      <c r="O45935"/>
    </row>
    <row r="45936" spans="13:15" x14ac:dyDescent="0.25">
      <c r="M45936" s="25"/>
      <c r="N45936" s="25"/>
      <c r="O45936"/>
    </row>
    <row r="45937" spans="13:15" x14ac:dyDescent="0.25">
      <c r="M45937" s="25"/>
      <c r="N45937" s="25"/>
      <c r="O45937"/>
    </row>
    <row r="45938" spans="13:15" x14ac:dyDescent="0.25">
      <c r="M45938" s="25"/>
      <c r="N45938" s="25"/>
      <c r="O45938"/>
    </row>
    <row r="45939" spans="13:15" x14ac:dyDescent="0.25">
      <c r="M45939" s="25"/>
      <c r="N45939" s="25"/>
      <c r="O45939"/>
    </row>
    <row r="45940" spans="13:15" x14ac:dyDescent="0.25">
      <c r="M45940" s="25"/>
      <c r="N45940" s="25"/>
      <c r="O45940"/>
    </row>
    <row r="45941" spans="13:15" x14ac:dyDescent="0.25">
      <c r="M45941" s="25"/>
      <c r="N45941" s="25"/>
      <c r="O45941"/>
    </row>
    <row r="45942" spans="13:15" x14ac:dyDescent="0.25">
      <c r="M45942" s="25"/>
      <c r="N45942" s="25"/>
      <c r="O45942"/>
    </row>
    <row r="45943" spans="13:15" x14ac:dyDescent="0.25">
      <c r="M45943" s="25"/>
      <c r="N45943" s="25"/>
      <c r="O45943"/>
    </row>
    <row r="45944" spans="13:15" x14ac:dyDescent="0.25">
      <c r="M45944" s="25"/>
      <c r="N45944" s="25"/>
      <c r="O45944"/>
    </row>
    <row r="45945" spans="13:15" x14ac:dyDescent="0.25">
      <c r="M45945" s="25"/>
      <c r="N45945" s="25"/>
      <c r="O45945"/>
    </row>
    <row r="45946" spans="13:15" x14ac:dyDescent="0.25">
      <c r="M45946" s="25"/>
      <c r="N45946" s="25"/>
      <c r="O45946"/>
    </row>
    <row r="45947" spans="13:15" x14ac:dyDescent="0.25">
      <c r="M45947" s="25"/>
      <c r="N45947" s="25"/>
      <c r="O45947"/>
    </row>
    <row r="45948" spans="13:15" x14ac:dyDescent="0.25">
      <c r="M45948" s="25"/>
      <c r="N45948" s="25"/>
      <c r="O45948"/>
    </row>
    <row r="45949" spans="13:15" x14ac:dyDescent="0.25">
      <c r="M45949" s="25"/>
      <c r="N45949" s="25"/>
      <c r="O45949"/>
    </row>
    <row r="45950" spans="13:15" x14ac:dyDescent="0.25">
      <c r="M45950" s="25"/>
      <c r="N45950" s="25"/>
      <c r="O45950"/>
    </row>
    <row r="45951" spans="13:15" x14ac:dyDescent="0.25">
      <c r="M45951" s="25"/>
      <c r="N45951" s="25"/>
      <c r="O45951"/>
    </row>
    <row r="45952" spans="13:15" x14ac:dyDescent="0.25">
      <c r="M45952" s="25"/>
      <c r="N45952" s="25"/>
      <c r="O45952"/>
    </row>
    <row r="45953" spans="13:15" x14ac:dyDescent="0.25">
      <c r="M45953" s="25"/>
      <c r="N45953" s="25"/>
      <c r="O45953"/>
    </row>
    <row r="45954" spans="13:15" x14ac:dyDescent="0.25">
      <c r="M45954" s="25"/>
      <c r="N45954" s="25"/>
      <c r="O45954"/>
    </row>
    <row r="45955" spans="13:15" x14ac:dyDescent="0.25">
      <c r="M45955" s="25"/>
      <c r="N45955" s="25"/>
      <c r="O45955"/>
    </row>
    <row r="45956" spans="13:15" x14ac:dyDescent="0.25">
      <c r="M45956" s="25"/>
      <c r="N45956" s="25"/>
      <c r="O45956"/>
    </row>
    <row r="45957" spans="13:15" x14ac:dyDescent="0.25">
      <c r="M45957" s="25"/>
      <c r="N45957" s="25"/>
      <c r="O45957"/>
    </row>
    <row r="45958" spans="13:15" x14ac:dyDescent="0.25">
      <c r="M45958" s="25"/>
      <c r="N45958" s="25"/>
      <c r="O45958"/>
    </row>
    <row r="45959" spans="13:15" x14ac:dyDescent="0.25">
      <c r="M45959" s="25"/>
      <c r="N45959" s="25"/>
      <c r="O45959"/>
    </row>
    <row r="45960" spans="13:15" x14ac:dyDescent="0.25">
      <c r="M45960" s="25"/>
      <c r="N45960" s="25"/>
      <c r="O45960"/>
    </row>
    <row r="45961" spans="13:15" x14ac:dyDescent="0.25">
      <c r="M45961" s="25"/>
      <c r="N45961" s="25"/>
      <c r="O45961"/>
    </row>
    <row r="45962" spans="13:15" x14ac:dyDescent="0.25">
      <c r="M45962" s="25"/>
      <c r="N45962" s="25"/>
      <c r="O45962"/>
    </row>
    <row r="45963" spans="13:15" x14ac:dyDescent="0.25">
      <c r="M45963" s="25"/>
      <c r="N45963" s="25"/>
      <c r="O45963"/>
    </row>
    <row r="45964" spans="13:15" x14ac:dyDescent="0.25">
      <c r="M45964" s="25"/>
      <c r="N45964" s="25"/>
      <c r="O45964"/>
    </row>
    <row r="45965" spans="13:15" x14ac:dyDescent="0.25">
      <c r="M45965" s="25"/>
      <c r="N45965" s="25"/>
      <c r="O45965"/>
    </row>
    <row r="45966" spans="13:15" x14ac:dyDescent="0.25">
      <c r="M45966" s="25"/>
      <c r="N45966" s="25"/>
      <c r="O45966"/>
    </row>
    <row r="45967" spans="13:15" x14ac:dyDescent="0.25">
      <c r="M45967" s="25"/>
      <c r="N45967" s="25"/>
      <c r="O45967"/>
    </row>
    <row r="45968" spans="13:15" x14ac:dyDescent="0.25">
      <c r="M45968" s="25"/>
      <c r="N45968" s="25"/>
      <c r="O45968"/>
    </row>
    <row r="45969" spans="13:15" x14ac:dyDescent="0.25">
      <c r="M45969" s="25"/>
      <c r="N45969" s="25"/>
      <c r="O45969"/>
    </row>
    <row r="45970" spans="13:15" x14ac:dyDescent="0.25">
      <c r="M45970" s="25"/>
      <c r="N45970" s="25"/>
      <c r="O45970"/>
    </row>
    <row r="45971" spans="13:15" x14ac:dyDescent="0.25">
      <c r="M45971" s="25"/>
      <c r="N45971" s="25"/>
      <c r="O45971"/>
    </row>
    <row r="45972" spans="13:15" x14ac:dyDescent="0.25">
      <c r="M45972" s="25"/>
      <c r="N45972" s="25"/>
      <c r="O45972"/>
    </row>
    <row r="45973" spans="13:15" x14ac:dyDescent="0.25">
      <c r="M45973" s="25"/>
      <c r="N45973" s="25"/>
      <c r="O45973"/>
    </row>
    <row r="45974" spans="13:15" x14ac:dyDescent="0.25">
      <c r="M45974" s="25"/>
      <c r="N45974" s="25"/>
      <c r="O45974"/>
    </row>
    <row r="45975" spans="13:15" x14ac:dyDescent="0.25">
      <c r="M45975" s="25"/>
      <c r="N45975" s="25"/>
      <c r="O45975"/>
    </row>
    <row r="45976" spans="13:15" x14ac:dyDescent="0.25">
      <c r="M45976" s="25"/>
      <c r="N45976" s="25"/>
      <c r="O45976"/>
    </row>
    <row r="45977" spans="13:15" x14ac:dyDescent="0.25">
      <c r="M45977" s="25"/>
      <c r="N45977" s="25"/>
      <c r="O45977"/>
    </row>
    <row r="45978" spans="13:15" x14ac:dyDescent="0.25">
      <c r="M45978" s="25"/>
      <c r="N45978" s="25"/>
      <c r="O45978"/>
    </row>
    <row r="45979" spans="13:15" x14ac:dyDescent="0.25">
      <c r="M45979" s="25"/>
      <c r="N45979" s="25"/>
      <c r="O45979"/>
    </row>
    <row r="45980" spans="13:15" x14ac:dyDescent="0.25">
      <c r="M45980" s="25"/>
      <c r="N45980" s="25"/>
      <c r="O45980"/>
    </row>
    <row r="45981" spans="13:15" x14ac:dyDescent="0.25">
      <c r="M45981" s="25"/>
      <c r="N45981" s="25"/>
      <c r="O45981"/>
    </row>
    <row r="45982" spans="13:15" x14ac:dyDescent="0.25">
      <c r="M45982" s="25"/>
      <c r="N45982" s="25"/>
      <c r="O45982"/>
    </row>
    <row r="45983" spans="13:15" x14ac:dyDescent="0.25">
      <c r="M45983" s="25"/>
      <c r="N45983" s="25"/>
      <c r="O45983"/>
    </row>
    <row r="45984" spans="13:15" x14ac:dyDescent="0.25">
      <c r="M45984" s="25"/>
      <c r="N45984" s="25"/>
      <c r="O45984"/>
    </row>
    <row r="45985" spans="13:15" x14ac:dyDescent="0.25">
      <c r="M45985" s="25"/>
      <c r="N45985" s="25"/>
      <c r="O45985"/>
    </row>
    <row r="45986" spans="13:15" x14ac:dyDescent="0.25">
      <c r="M45986" s="25"/>
      <c r="N45986" s="25"/>
      <c r="O45986"/>
    </row>
    <row r="45987" spans="13:15" x14ac:dyDescent="0.25">
      <c r="M45987" s="25"/>
      <c r="N45987" s="25"/>
      <c r="O45987"/>
    </row>
    <row r="45988" spans="13:15" x14ac:dyDescent="0.25">
      <c r="M45988" s="25"/>
      <c r="N45988" s="25"/>
      <c r="O45988"/>
    </row>
    <row r="45989" spans="13:15" x14ac:dyDescent="0.25">
      <c r="M45989" s="25"/>
      <c r="N45989" s="25"/>
      <c r="O45989"/>
    </row>
    <row r="45990" spans="13:15" x14ac:dyDescent="0.25">
      <c r="M45990" s="25"/>
      <c r="N45990" s="25"/>
      <c r="O45990"/>
    </row>
    <row r="45991" spans="13:15" x14ac:dyDescent="0.25">
      <c r="M45991" s="25"/>
      <c r="N45991" s="25"/>
      <c r="O45991"/>
    </row>
    <row r="45992" spans="13:15" x14ac:dyDescent="0.25">
      <c r="M45992" s="25"/>
      <c r="N45992" s="25"/>
      <c r="O45992"/>
    </row>
    <row r="45993" spans="13:15" x14ac:dyDescent="0.25">
      <c r="M45993" s="25"/>
      <c r="N45993" s="25"/>
      <c r="O45993"/>
    </row>
    <row r="45994" spans="13:15" x14ac:dyDescent="0.25">
      <c r="M45994" s="25"/>
      <c r="N45994" s="25"/>
      <c r="O45994"/>
    </row>
    <row r="45995" spans="13:15" x14ac:dyDescent="0.25">
      <c r="M45995" s="25"/>
      <c r="N45995" s="25"/>
      <c r="O45995"/>
    </row>
    <row r="45996" spans="13:15" x14ac:dyDescent="0.25">
      <c r="M45996" s="25"/>
      <c r="N45996" s="25"/>
      <c r="O45996"/>
    </row>
    <row r="45997" spans="13:15" x14ac:dyDescent="0.25">
      <c r="M45997" s="25"/>
      <c r="N45997" s="25"/>
      <c r="O45997"/>
    </row>
    <row r="45998" spans="13:15" x14ac:dyDescent="0.25">
      <c r="M45998" s="25"/>
      <c r="N45998" s="25"/>
      <c r="O45998"/>
    </row>
    <row r="45999" spans="13:15" x14ac:dyDescent="0.25">
      <c r="M45999" s="25"/>
      <c r="N45999" s="25"/>
      <c r="O45999"/>
    </row>
    <row r="46000" spans="13:15" x14ac:dyDescent="0.25">
      <c r="M46000" s="25"/>
      <c r="N46000" s="25"/>
      <c r="O46000"/>
    </row>
    <row r="46001" spans="13:15" x14ac:dyDescent="0.25">
      <c r="M46001" s="25"/>
      <c r="N46001" s="25"/>
      <c r="O46001"/>
    </row>
    <row r="46002" spans="13:15" x14ac:dyDescent="0.25">
      <c r="M46002" s="25"/>
      <c r="N46002" s="25"/>
      <c r="O46002"/>
    </row>
    <row r="46003" spans="13:15" x14ac:dyDescent="0.25">
      <c r="M46003" s="25"/>
      <c r="N46003" s="25"/>
      <c r="O46003"/>
    </row>
    <row r="46004" spans="13:15" x14ac:dyDescent="0.25">
      <c r="M46004" s="25"/>
      <c r="N46004" s="25"/>
      <c r="O46004"/>
    </row>
    <row r="46005" spans="13:15" x14ac:dyDescent="0.25">
      <c r="M46005" s="25"/>
      <c r="N46005" s="25"/>
      <c r="O46005"/>
    </row>
    <row r="46006" spans="13:15" x14ac:dyDescent="0.25">
      <c r="M46006" s="25"/>
      <c r="N46006" s="25"/>
      <c r="O46006"/>
    </row>
    <row r="46007" spans="13:15" x14ac:dyDescent="0.25">
      <c r="M46007" s="25"/>
      <c r="N46007" s="25"/>
      <c r="O46007"/>
    </row>
    <row r="46008" spans="13:15" x14ac:dyDescent="0.25">
      <c r="M46008" s="25"/>
      <c r="N46008" s="25"/>
      <c r="O46008"/>
    </row>
    <row r="46009" spans="13:15" x14ac:dyDescent="0.25">
      <c r="M46009" s="25"/>
      <c r="N46009" s="25"/>
      <c r="O46009"/>
    </row>
    <row r="46010" spans="13:15" x14ac:dyDescent="0.25">
      <c r="M46010" s="25"/>
      <c r="N46010" s="25"/>
      <c r="O46010"/>
    </row>
    <row r="46011" spans="13:15" x14ac:dyDescent="0.25">
      <c r="M46011" s="25"/>
      <c r="N46011" s="25"/>
      <c r="O46011"/>
    </row>
    <row r="46012" spans="13:15" x14ac:dyDescent="0.25">
      <c r="M46012" s="25"/>
      <c r="N46012" s="25"/>
      <c r="O46012"/>
    </row>
    <row r="46013" spans="13:15" x14ac:dyDescent="0.25">
      <c r="M46013" s="25"/>
      <c r="N46013" s="25"/>
      <c r="O46013"/>
    </row>
    <row r="46014" spans="13:15" x14ac:dyDescent="0.25">
      <c r="M46014" s="25"/>
      <c r="N46014" s="25"/>
      <c r="O46014"/>
    </row>
    <row r="46015" spans="13:15" x14ac:dyDescent="0.25">
      <c r="M46015" s="25"/>
      <c r="N46015" s="25"/>
      <c r="O46015"/>
    </row>
    <row r="46016" spans="13:15" x14ac:dyDescent="0.25">
      <c r="M46016" s="25"/>
      <c r="N46016" s="25"/>
      <c r="O46016"/>
    </row>
    <row r="46017" spans="13:15" x14ac:dyDescent="0.25">
      <c r="M46017" s="25"/>
      <c r="N46017" s="25"/>
      <c r="O46017"/>
    </row>
    <row r="46018" spans="13:15" x14ac:dyDescent="0.25">
      <c r="M46018" s="25"/>
      <c r="N46018" s="25"/>
      <c r="O46018"/>
    </row>
    <row r="46019" spans="13:15" x14ac:dyDescent="0.25">
      <c r="M46019" s="25"/>
      <c r="N46019" s="25"/>
      <c r="O46019"/>
    </row>
    <row r="46020" spans="13:15" x14ac:dyDescent="0.25">
      <c r="M46020" s="25"/>
      <c r="N46020" s="25"/>
      <c r="O46020"/>
    </row>
    <row r="46021" spans="13:15" x14ac:dyDescent="0.25">
      <c r="M46021" s="25"/>
      <c r="N46021" s="25"/>
      <c r="O46021"/>
    </row>
    <row r="46022" spans="13:15" x14ac:dyDescent="0.25">
      <c r="M46022" s="25"/>
      <c r="N46022" s="25"/>
      <c r="O46022"/>
    </row>
    <row r="46023" spans="13:15" x14ac:dyDescent="0.25">
      <c r="M46023" s="25"/>
      <c r="N46023" s="25"/>
      <c r="O46023"/>
    </row>
    <row r="46024" spans="13:15" x14ac:dyDescent="0.25">
      <c r="M46024" s="25"/>
      <c r="N46024" s="25"/>
      <c r="O46024"/>
    </row>
    <row r="46025" spans="13:15" x14ac:dyDescent="0.25">
      <c r="M46025" s="25"/>
      <c r="N46025" s="25"/>
      <c r="O46025"/>
    </row>
    <row r="46026" spans="13:15" x14ac:dyDescent="0.25">
      <c r="M46026" s="25"/>
      <c r="N46026" s="25"/>
      <c r="O46026"/>
    </row>
    <row r="46027" spans="13:15" x14ac:dyDescent="0.25">
      <c r="M46027" s="25"/>
      <c r="N46027" s="25"/>
      <c r="O46027"/>
    </row>
    <row r="46028" spans="13:15" x14ac:dyDescent="0.25">
      <c r="M46028" s="25"/>
      <c r="N46028" s="25"/>
      <c r="O46028"/>
    </row>
    <row r="46029" spans="13:15" x14ac:dyDescent="0.25">
      <c r="M46029" s="25"/>
      <c r="N46029" s="25"/>
      <c r="O46029"/>
    </row>
    <row r="46030" spans="13:15" x14ac:dyDescent="0.25">
      <c r="M46030" s="25"/>
      <c r="N46030" s="25"/>
      <c r="O46030"/>
    </row>
    <row r="46031" spans="13:15" x14ac:dyDescent="0.25">
      <c r="M46031" s="25"/>
      <c r="N46031" s="25"/>
      <c r="O46031"/>
    </row>
    <row r="46032" spans="13:15" x14ac:dyDescent="0.25">
      <c r="M46032" s="25"/>
      <c r="N46032" s="25"/>
      <c r="O46032"/>
    </row>
    <row r="46033" spans="13:15" x14ac:dyDescent="0.25">
      <c r="M46033" s="25"/>
      <c r="N46033" s="25"/>
      <c r="O46033"/>
    </row>
    <row r="46034" spans="13:15" x14ac:dyDescent="0.25">
      <c r="M46034" s="25"/>
      <c r="N46034" s="25"/>
      <c r="O46034"/>
    </row>
    <row r="46035" spans="13:15" x14ac:dyDescent="0.25">
      <c r="M46035" s="25"/>
      <c r="N46035" s="25"/>
      <c r="O46035"/>
    </row>
    <row r="46036" spans="13:15" x14ac:dyDescent="0.25">
      <c r="M46036" s="25"/>
      <c r="N46036" s="25"/>
      <c r="O46036"/>
    </row>
    <row r="46037" spans="13:15" x14ac:dyDescent="0.25">
      <c r="M46037" s="25"/>
      <c r="N46037" s="25"/>
      <c r="O46037"/>
    </row>
    <row r="46038" spans="13:15" x14ac:dyDescent="0.25">
      <c r="M46038" s="25"/>
      <c r="N46038" s="25"/>
      <c r="O46038"/>
    </row>
    <row r="46039" spans="13:15" x14ac:dyDescent="0.25">
      <c r="M46039" s="25"/>
      <c r="N46039" s="25"/>
      <c r="O46039"/>
    </row>
    <row r="46040" spans="13:15" x14ac:dyDescent="0.25">
      <c r="M46040" s="25"/>
      <c r="N46040" s="25"/>
      <c r="O46040"/>
    </row>
    <row r="46041" spans="13:15" x14ac:dyDescent="0.25">
      <c r="M46041" s="25"/>
      <c r="N46041" s="25"/>
      <c r="O46041"/>
    </row>
    <row r="46042" spans="13:15" x14ac:dyDescent="0.25">
      <c r="M46042" s="25"/>
      <c r="N46042" s="25"/>
      <c r="O46042"/>
    </row>
    <row r="46043" spans="13:15" x14ac:dyDescent="0.25">
      <c r="M46043" s="25"/>
      <c r="N46043" s="25"/>
      <c r="O46043"/>
    </row>
    <row r="46044" spans="13:15" x14ac:dyDescent="0.25">
      <c r="M46044" s="25"/>
      <c r="N46044" s="25"/>
      <c r="O46044"/>
    </row>
    <row r="46045" spans="13:15" x14ac:dyDescent="0.25">
      <c r="M46045" s="25"/>
      <c r="N46045" s="25"/>
      <c r="O46045"/>
    </row>
    <row r="46046" spans="13:15" x14ac:dyDescent="0.25">
      <c r="M46046" s="25"/>
      <c r="N46046" s="25"/>
      <c r="O46046"/>
    </row>
    <row r="46047" spans="13:15" x14ac:dyDescent="0.25">
      <c r="M46047" s="25"/>
      <c r="N46047" s="25"/>
      <c r="O46047"/>
    </row>
    <row r="46048" spans="13:15" x14ac:dyDescent="0.25">
      <c r="M46048" s="25"/>
      <c r="N46048" s="25"/>
      <c r="O46048"/>
    </row>
    <row r="46049" spans="13:15" x14ac:dyDescent="0.25">
      <c r="M46049" s="25"/>
      <c r="N46049" s="25"/>
      <c r="O46049"/>
    </row>
    <row r="46050" spans="13:15" x14ac:dyDescent="0.25">
      <c r="M46050" s="25"/>
      <c r="N46050" s="25"/>
      <c r="O46050"/>
    </row>
    <row r="46051" spans="13:15" x14ac:dyDescent="0.25">
      <c r="M46051" s="25"/>
      <c r="N46051" s="25"/>
      <c r="O46051"/>
    </row>
    <row r="46052" spans="13:15" x14ac:dyDescent="0.25">
      <c r="M46052" s="25"/>
      <c r="N46052" s="25"/>
      <c r="O46052"/>
    </row>
    <row r="46053" spans="13:15" x14ac:dyDescent="0.25">
      <c r="M46053" s="25"/>
      <c r="N46053" s="25"/>
      <c r="O46053"/>
    </row>
    <row r="46054" spans="13:15" x14ac:dyDescent="0.25">
      <c r="M46054" s="25"/>
      <c r="N46054" s="25"/>
      <c r="O46054"/>
    </row>
    <row r="46055" spans="13:15" x14ac:dyDescent="0.25">
      <c r="M46055" s="25"/>
      <c r="N46055" s="25"/>
      <c r="O46055"/>
    </row>
    <row r="46056" spans="13:15" x14ac:dyDescent="0.25">
      <c r="M46056" s="25"/>
      <c r="N46056" s="25"/>
      <c r="O46056"/>
    </row>
    <row r="46057" spans="13:15" x14ac:dyDescent="0.25">
      <c r="M46057" s="25"/>
      <c r="N46057" s="25"/>
      <c r="O46057"/>
    </row>
    <row r="46058" spans="13:15" x14ac:dyDescent="0.25">
      <c r="M46058" s="25"/>
      <c r="N46058" s="25"/>
      <c r="O46058"/>
    </row>
    <row r="46059" spans="13:15" x14ac:dyDescent="0.25">
      <c r="M46059" s="25"/>
      <c r="N46059" s="25"/>
      <c r="O46059"/>
    </row>
    <row r="46060" spans="13:15" x14ac:dyDescent="0.25">
      <c r="M46060" s="25"/>
      <c r="N46060" s="25"/>
      <c r="O46060"/>
    </row>
    <row r="46061" spans="13:15" x14ac:dyDescent="0.25">
      <c r="M46061" s="25"/>
      <c r="N46061" s="25"/>
      <c r="O46061"/>
    </row>
    <row r="46062" spans="13:15" x14ac:dyDescent="0.25">
      <c r="M46062" s="25"/>
      <c r="N46062" s="25"/>
      <c r="O46062"/>
    </row>
    <row r="46063" spans="13:15" x14ac:dyDescent="0.25">
      <c r="M46063" s="25"/>
      <c r="N46063" s="25"/>
      <c r="O46063"/>
    </row>
    <row r="46064" spans="13:15" x14ac:dyDescent="0.25">
      <c r="M46064" s="25"/>
      <c r="N46064" s="25"/>
      <c r="O46064"/>
    </row>
    <row r="46065" spans="13:15" x14ac:dyDescent="0.25">
      <c r="M46065" s="25"/>
      <c r="N46065" s="25"/>
      <c r="O46065"/>
    </row>
    <row r="46066" spans="13:15" x14ac:dyDescent="0.25">
      <c r="M46066" s="25"/>
      <c r="N46066" s="25"/>
      <c r="O46066"/>
    </row>
    <row r="46067" spans="13:15" x14ac:dyDescent="0.25">
      <c r="M46067" s="25"/>
      <c r="N46067" s="25"/>
      <c r="O46067"/>
    </row>
    <row r="46068" spans="13:15" x14ac:dyDescent="0.25">
      <c r="M46068" s="25"/>
      <c r="N46068" s="25"/>
      <c r="O46068"/>
    </row>
    <row r="46069" spans="13:15" x14ac:dyDescent="0.25">
      <c r="M46069" s="25"/>
      <c r="N46069" s="25"/>
      <c r="O46069"/>
    </row>
    <row r="46070" spans="13:15" x14ac:dyDescent="0.25">
      <c r="M46070" s="25"/>
      <c r="N46070" s="25"/>
      <c r="O46070"/>
    </row>
    <row r="46071" spans="13:15" x14ac:dyDescent="0.25">
      <c r="M46071" s="25"/>
      <c r="N46071" s="25"/>
      <c r="O46071"/>
    </row>
    <row r="46072" spans="13:15" x14ac:dyDescent="0.25">
      <c r="M46072" s="25"/>
      <c r="N46072" s="25"/>
      <c r="O46072"/>
    </row>
    <row r="46073" spans="13:15" x14ac:dyDescent="0.25">
      <c r="M46073" s="25"/>
      <c r="N46073" s="25"/>
      <c r="O46073"/>
    </row>
    <row r="46074" spans="13:15" x14ac:dyDescent="0.25">
      <c r="M46074" s="25"/>
      <c r="N46074" s="25"/>
      <c r="O46074"/>
    </row>
    <row r="46075" spans="13:15" x14ac:dyDescent="0.25">
      <c r="M46075" s="25"/>
      <c r="N46075" s="25"/>
      <c r="O46075"/>
    </row>
    <row r="46076" spans="13:15" x14ac:dyDescent="0.25">
      <c r="M46076" s="25"/>
      <c r="N46076" s="25"/>
      <c r="O46076"/>
    </row>
    <row r="46077" spans="13:15" x14ac:dyDescent="0.25">
      <c r="M46077" s="25"/>
      <c r="N46077" s="25"/>
      <c r="O46077"/>
    </row>
    <row r="46078" spans="13:15" x14ac:dyDescent="0.25">
      <c r="M46078" s="25"/>
      <c r="N46078" s="25"/>
      <c r="O46078"/>
    </row>
    <row r="46079" spans="13:15" x14ac:dyDescent="0.25">
      <c r="M46079" s="25"/>
      <c r="N46079" s="25"/>
      <c r="O46079"/>
    </row>
    <row r="46080" spans="13:15" x14ac:dyDescent="0.25">
      <c r="M46080" s="25"/>
      <c r="N46080" s="25"/>
      <c r="O46080"/>
    </row>
    <row r="46081" spans="13:15" x14ac:dyDescent="0.25">
      <c r="M46081" s="25"/>
      <c r="N46081" s="25"/>
      <c r="O46081"/>
    </row>
    <row r="46082" spans="13:15" x14ac:dyDescent="0.25">
      <c r="M46082" s="25"/>
      <c r="N46082" s="25"/>
      <c r="O46082"/>
    </row>
    <row r="46083" spans="13:15" x14ac:dyDescent="0.25">
      <c r="M46083" s="25"/>
      <c r="N46083" s="25"/>
      <c r="O46083"/>
    </row>
    <row r="46084" spans="13:15" x14ac:dyDescent="0.25">
      <c r="M46084" s="25"/>
      <c r="N46084" s="25"/>
      <c r="O46084"/>
    </row>
    <row r="46085" spans="13:15" x14ac:dyDescent="0.25">
      <c r="M46085" s="25"/>
      <c r="N46085" s="25"/>
      <c r="O46085"/>
    </row>
    <row r="46086" spans="13:15" x14ac:dyDescent="0.25">
      <c r="M46086" s="25"/>
      <c r="N46086" s="25"/>
      <c r="O46086"/>
    </row>
    <row r="46087" spans="13:15" x14ac:dyDescent="0.25">
      <c r="M46087" s="25"/>
      <c r="N46087" s="25"/>
      <c r="O46087"/>
    </row>
    <row r="46088" spans="13:15" x14ac:dyDescent="0.25">
      <c r="M46088" s="25"/>
      <c r="N46088" s="25"/>
      <c r="O46088"/>
    </row>
    <row r="46089" spans="13:15" x14ac:dyDescent="0.25">
      <c r="M46089" s="25"/>
      <c r="N46089" s="25"/>
      <c r="O46089"/>
    </row>
    <row r="46090" spans="13:15" x14ac:dyDescent="0.25">
      <c r="M46090" s="25"/>
      <c r="N46090" s="25"/>
      <c r="O46090"/>
    </row>
    <row r="46091" spans="13:15" x14ac:dyDescent="0.25">
      <c r="M46091" s="25"/>
      <c r="N46091" s="25"/>
      <c r="O46091"/>
    </row>
    <row r="46092" spans="13:15" x14ac:dyDescent="0.25">
      <c r="M46092" s="25"/>
      <c r="N46092" s="25"/>
      <c r="O46092"/>
    </row>
    <row r="46093" spans="13:15" x14ac:dyDescent="0.25">
      <c r="M46093" s="25"/>
      <c r="N46093" s="25"/>
      <c r="O46093"/>
    </row>
    <row r="46094" spans="13:15" x14ac:dyDescent="0.25">
      <c r="M46094" s="25"/>
      <c r="N46094" s="25"/>
      <c r="O46094"/>
    </row>
    <row r="46095" spans="13:15" x14ac:dyDescent="0.25">
      <c r="M46095" s="25"/>
      <c r="N46095" s="25"/>
      <c r="O46095"/>
    </row>
    <row r="46096" spans="13:15" x14ac:dyDescent="0.25">
      <c r="M46096" s="25"/>
      <c r="N46096" s="25"/>
      <c r="O46096"/>
    </row>
    <row r="46097" spans="13:15" x14ac:dyDescent="0.25">
      <c r="M46097" s="25"/>
      <c r="N46097" s="25"/>
      <c r="O46097"/>
    </row>
    <row r="46098" spans="13:15" x14ac:dyDescent="0.25">
      <c r="M46098" s="25"/>
      <c r="N46098" s="25"/>
      <c r="O46098"/>
    </row>
    <row r="46099" spans="13:15" x14ac:dyDescent="0.25">
      <c r="M46099" s="25"/>
      <c r="N46099" s="25"/>
      <c r="O46099"/>
    </row>
    <row r="46100" spans="13:15" x14ac:dyDescent="0.25">
      <c r="M46100" s="25"/>
      <c r="N46100" s="25"/>
      <c r="O46100"/>
    </row>
    <row r="46101" spans="13:15" x14ac:dyDescent="0.25">
      <c r="M46101" s="25"/>
      <c r="N46101" s="25"/>
      <c r="O46101"/>
    </row>
    <row r="46102" spans="13:15" x14ac:dyDescent="0.25">
      <c r="M46102" s="25"/>
      <c r="N46102" s="25"/>
      <c r="O46102"/>
    </row>
    <row r="46103" spans="13:15" x14ac:dyDescent="0.25">
      <c r="M46103" s="25"/>
      <c r="N46103" s="25"/>
      <c r="O46103"/>
    </row>
    <row r="46104" spans="13:15" x14ac:dyDescent="0.25">
      <c r="M46104" s="25"/>
      <c r="N46104" s="25"/>
      <c r="O46104"/>
    </row>
    <row r="46105" spans="13:15" x14ac:dyDescent="0.25">
      <c r="M46105" s="25"/>
      <c r="N46105" s="25"/>
      <c r="O46105"/>
    </row>
    <row r="46106" spans="13:15" x14ac:dyDescent="0.25">
      <c r="M46106" s="25"/>
      <c r="N46106" s="25"/>
      <c r="O46106"/>
    </row>
    <row r="46107" spans="13:15" x14ac:dyDescent="0.25">
      <c r="M46107" s="25"/>
      <c r="N46107" s="25"/>
      <c r="O46107"/>
    </row>
    <row r="46108" spans="13:15" x14ac:dyDescent="0.25">
      <c r="M46108" s="25"/>
      <c r="N46108" s="25"/>
      <c r="O46108"/>
    </row>
    <row r="46109" spans="13:15" x14ac:dyDescent="0.25">
      <c r="M46109" s="25"/>
      <c r="N46109" s="25"/>
      <c r="O46109"/>
    </row>
    <row r="46110" spans="13:15" x14ac:dyDescent="0.25">
      <c r="M46110" s="25"/>
      <c r="N46110" s="25"/>
      <c r="O46110"/>
    </row>
    <row r="46111" spans="13:15" x14ac:dyDescent="0.25">
      <c r="M46111" s="25"/>
      <c r="N46111" s="25"/>
      <c r="O46111"/>
    </row>
    <row r="46112" spans="13:15" x14ac:dyDescent="0.25">
      <c r="M46112" s="25"/>
      <c r="N46112" s="25"/>
      <c r="O46112"/>
    </row>
    <row r="46113" spans="13:15" x14ac:dyDescent="0.25">
      <c r="M46113" s="25"/>
      <c r="N46113" s="25"/>
      <c r="O46113"/>
    </row>
    <row r="46114" spans="13:15" x14ac:dyDescent="0.25">
      <c r="M46114" s="25"/>
      <c r="N46114" s="25"/>
      <c r="O46114"/>
    </row>
    <row r="46115" spans="13:15" x14ac:dyDescent="0.25">
      <c r="M46115" s="25"/>
      <c r="N46115" s="25"/>
      <c r="O46115"/>
    </row>
    <row r="46116" spans="13:15" x14ac:dyDescent="0.25">
      <c r="M46116" s="25"/>
      <c r="N46116" s="25"/>
      <c r="O46116"/>
    </row>
    <row r="46117" spans="13:15" x14ac:dyDescent="0.25">
      <c r="M46117" s="25"/>
      <c r="N46117" s="25"/>
      <c r="O46117"/>
    </row>
    <row r="46118" spans="13:15" x14ac:dyDescent="0.25">
      <c r="M46118" s="25"/>
      <c r="N46118" s="25"/>
      <c r="O46118"/>
    </row>
    <row r="46119" spans="13:15" x14ac:dyDescent="0.25">
      <c r="M46119" s="25"/>
      <c r="N46119" s="25"/>
      <c r="O46119"/>
    </row>
    <row r="46120" spans="13:15" x14ac:dyDescent="0.25">
      <c r="M46120" s="25"/>
      <c r="N46120" s="25"/>
      <c r="O46120"/>
    </row>
    <row r="46121" spans="13:15" x14ac:dyDescent="0.25">
      <c r="M46121" s="25"/>
      <c r="N46121" s="25"/>
      <c r="O46121"/>
    </row>
    <row r="46122" spans="13:15" x14ac:dyDescent="0.25">
      <c r="M46122" s="25"/>
      <c r="N46122" s="25"/>
      <c r="O46122"/>
    </row>
    <row r="46123" spans="13:15" x14ac:dyDescent="0.25">
      <c r="M46123" s="25"/>
      <c r="N46123" s="25"/>
      <c r="O46123"/>
    </row>
    <row r="46124" spans="13:15" x14ac:dyDescent="0.25">
      <c r="M46124" s="25"/>
      <c r="N46124" s="25"/>
      <c r="O46124"/>
    </row>
    <row r="46125" spans="13:15" x14ac:dyDescent="0.25">
      <c r="M46125" s="25"/>
      <c r="N46125" s="25"/>
      <c r="O46125"/>
    </row>
    <row r="46126" spans="13:15" x14ac:dyDescent="0.25">
      <c r="M46126" s="25"/>
      <c r="N46126" s="25"/>
      <c r="O46126"/>
    </row>
    <row r="46127" spans="13:15" x14ac:dyDescent="0.25">
      <c r="M46127" s="25"/>
      <c r="N46127" s="25"/>
      <c r="O46127"/>
    </row>
    <row r="46128" spans="13:15" x14ac:dyDescent="0.25">
      <c r="M46128" s="25"/>
      <c r="N46128" s="25"/>
      <c r="O46128"/>
    </row>
    <row r="46129" spans="13:15" x14ac:dyDescent="0.25">
      <c r="M46129" s="25"/>
      <c r="N46129" s="25"/>
      <c r="O46129"/>
    </row>
    <row r="46130" spans="13:15" x14ac:dyDescent="0.25">
      <c r="M46130" s="25"/>
      <c r="N46130" s="25"/>
      <c r="O46130"/>
    </row>
    <row r="46131" spans="13:15" x14ac:dyDescent="0.25">
      <c r="M46131" s="25"/>
      <c r="N46131" s="25"/>
      <c r="O46131"/>
    </row>
    <row r="46132" spans="13:15" x14ac:dyDescent="0.25">
      <c r="M46132" s="25"/>
      <c r="N46132" s="25"/>
      <c r="O46132"/>
    </row>
    <row r="46133" spans="13:15" x14ac:dyDescent="0.25">
      <c r="M46133" s="25"/>
      <c r="N46133" s="25"/>
      <c r="O46133"/>
    </row>
    <row r="46134" spans="13:15" x14ac:dyDescent="0.25">
      <c r="M46134" s="25"/>
      <c r="N46134" s="25"/>
      <c r="O46134"/>
    </row>
    <row r="46135" spans="13:15" x14ac:dyDescent="0.25">
      <c r="M46135" s="25"/>
      <c r="N46135" s="25"/>
      <c r="O46135"/>
    </row>
    <row r="46136" spans="13:15" x14ac:dyDescent="0.25">
      <c r="M46136" s="25"/>
      <c r="N46136" s="25"/>
      <c r="O46136"/>
    </row>
    <row r="46137" spans="13:15" x14ac:dyDescent="0.25">
      <c r="M46137" s="25"/>
      <c r="N46137" s="25"/>
      <c r="O46137"/>
    </row>
    <row r="46138" spans="13:15" x14ac:dyDescent="0.25">
      <c r="M46138" s="25"/>
      <c r="N46138" s="25"/>
      <c r="O46138"/>
    </row>
    <row r="46139" spans="13:15" x14ac:dyDescent="0.25">
      <c r="M46139" s="25"/>
      <c r="N46139" s="25"/>
      <c r="O46139"/>
    </row>
    <row r="46140" spans="13:15" x14ac:dyDescent="0.25">
      <c r="M46140" s="25"/>
      <c r="N46140" s="25"/>
      <c r="O46140"/>
    </row>
    <row r="46141" spans="13:15" x14ac:dyDescent="0.25">
      <c r="M46141" s="25"/>
      <c r="N46141" s="25"/>
      <c r="O46141"/>
    </row>
    <row r="46142" spans="13:15" x14ac:dyDescent="0.25">
      <c r="M46142" s="25"/>
      <c r="N46142" s="25"/>
      <c r="O46142"/>
    </row>
    <row r="46143" spans="13:15" x14ac:dyDescent="0.25">
      <c r="M46143" s="25"/>
      <c r="N46143" s="25"/>
      <c r="O46143"/>
    </row>
    <row r="46144" spans="13:15" x14ac:dyDescent="0.25">
      <c r="M46144" s="25"/>
      <c r="N46144" s="25"/>
      <c r="O46144"/>
    </row>
    <row r="46145" spans="13:15" x14ac:dyDescent="0.25">
      <c r="M46145" s="25"/>
      <c r="N46145" s="25"/>
      <c r="O46145"/>
    </row>
    <row r="46146" spans="13:15" x14ac:dyDescent="0.25">
      <c r="M46146" s="25"/>
      <c r="N46146" s="25"/>
      <c r="O46146"/>
    </row>
    <row r="46147" spans="13:15" x14ac:dyDescent="0.25">
      <c r="M46147" s="25"/>
      <c r="N46147" s="25"/>
      <c r="O46147"/>
    </row>
    <row r="46148" spans="13:15" x14ac:dyDescent="0.25">
      <c r="M46148" s="25"/>
      <c r="N46148" s="25"/>
      <c r="O46148"/>
    </row>
    <row r="46149" spans="13:15" x14ac:dyDescent="0.25">
      <c r="M46149" s="25"/>
      <c r="N46149" s="25"/>
      <c r="O46149"/>
    </row>
    <row r="46150" spans="13:15" x14ac:dyDescent="0.25">
      <c r="M46150" s="25"/>
      <c r="N46150" s="25"/>
      <c r="O46150"/>
    </row>
    <row r="46151" spans="13:15" x14ac:dyDescent="0.25">
      <c r="M46151" s="25"/>
      <c r="N46151" s="25"/>
      <c r="O46151"/>
    </row>
    <row r="46152" spans="13:15" x14ac:dyDescent="0.25">
      <c r="M46152" s="25"/>
      <c r="N46152" s="25"/>
      <c r="O46152"/>
    </row>
    <row r="46153" spans="13:15" x14ac:dyDescent="0.25">
      <c r="M46153" s="25"/>
      <c r="N46153" s="25"/>
      <c r="O46153"/>
    </row>
    <row r="46154" spans="13:15" x14ac:dyDescent="0.25">
      <c r="M46154" s="25"/>
      <c r="N46154" s="25"/>
      <c r="O46154"/>
    </row>
    <row r="46155" spans="13:15" x14ac:dyDescent="0.25">
      <c r="M46155" s="25"/>
      <c r="N46155" s="25"/>
      <c r="O46155"/>
    </row>
    <row r="46156" spans="13:15" x14ac:dyDescent="0.25">
      <c r="M46156" s="25"/>
      <c r="N46156" s="25"/>
      <c r="O46156"/>
    </row>
    <row r="46157" spans="13:15" x14ac:dyDescent="0.25">
      <c r="M46157" s="25"/>
      <c r="N46157" s="25"/>
      <c r="O46157"/>
    </row>
    <row r="46158" spans="13:15" x14ac:dyDescent="0.25">
      <c r="M46158" s="25"/>
      <c r="N46158" s="25"/>
      <c r="O46158"/>
    </row>
    <row r="46159" spans="13:15" x14ac:dyDescent="0.25">
      <c r="M46159" s="25"/>
      <c r="N46159" s="25"/>
      <c r="O46159"/>
    </row>
    <row r="46160" spans="13:15" x14ac:dyDescent="0.25">
      <c r="M46160" s="25"/>
      <c r="N46160" s="25"/>
      <c r="O46160"/>
    </row>
    <row r="46161" spans="13:15" x14ac:dyDescent="0.25">
      <c r="M46161" s="25"/>
      <c r="N46161" s="25"/>
      <c r="O46161"/>
    </row>
    <row r="46162" spans="13:15" x14ac:dyDescent="0.25">
      <c r="M46162" s="25"/>
      <c r="N46162" s="25"/>
      <c r="O46162"/>
    </row>
    <row r="46163" spans="13:15" x14ac:dyDescent="0.25">
      <c r="M46163" s="25"/>
      <c r="N46163" s="25"/>
      <c r="O46163"/>
    </row>
    <row r="46164" spans="13:15" x14ac:dyDescent="0.25">
      <c r="M46164" s="25"/>
      <c r="N46164" s="25"/>
      <c r="O46164"/>
    </row>
    <row r="46165" spans="13:15" x14ac:dyDescent="0.25">
      <c r="M46165" s="25"/>
      <c r="N46165" s="25"/>
      <c r="O46165"/>
    </row>
    <row r="46166" spans="13:15" x14ac:dyDescent="0.25">
      <c r="M46166" s="25"/>
      <c r="N46166" s="25"/>
      <c r="O46166"/>
    </row>
    <row r="46167" spans="13:15" x14ac:dyDescent="0.25">
      <c r="M46167" s="25"/>
      <c r="N46167" s="25"/>
      <c r="O46167"/>
    </row>
    <row r="46168" spans="13:15" x14ac:dyDescent="0.25">
      <c r="M46168" s="25"/>
      <c r="N46168" s="25"/>
      <c r="O46168"/>
    </row>
    <row r="46169" spans="13:15" x14ac:dyDescent="0.25">
      <c r="M46169" s="25"/>
      <c r="N46169" s="25"/>
      <c r="O46169"/>
    </row>
    <row r="46170" spans="13:15" x14ac:dyDescent="0.25">
      <c r="M46170" s="25"/>
      <c r="N46170" s="25"/>
      <c r="O46170"/>
    </row>
    <row r="46171" spans="13:15" x14ac:dyDescent="0.25">
      <c r="M46171" s="25"/>
      <c r="N46171" s="25"/>
      <c r="O46171"/>
    </row>
    <row r="46172" spans="13:15" x14ac:dyDescent="0.25">
      <c r="M46172" s="25"/>
      <c r="N46172" s="25"/>
      <c r="O46172"/>
    </row>
    <row r="46173" spans="13:15" x14ac:dyDescent="0.25">
      <c r="M46173" s="25"/>
      <c r="N46173" s="25"/>
      <c r="O46173"/>
    </row>
    <row r="46174" spans="13:15" x14ac:dyDescent="0.25">
      <c r="M46174" s="25"/>
      <c r="N46174" s="25"/>
      <c r="O46174"/>
    </row>
    <row r="46175" spans="13:15" x14ac:dyDescent="0.25">
      <c r="M46175" s="25"/>
      <c r="N46175" s="25"/>
      <c r="O46175"/>
    </row>
    <row r="46176" spans="13:15" x14ac:dyDescent="0.25">
      <c r="M46176" s="25"/>
      <c r="N46176" s="25"/>
      <c r="O46176"/>
    </row>
    <row r="46177" spans="13:15" x14ac:dyDescent="0.25">
      <c r="M46177" s="25"/>
      <c r="N46177" s="25"/>
      <c r="O46177"/>
    </row>
    <row r="46178" spans="13:15" x14ac:dyDescent="0.25">
      <c r="M46178" s="25"/>
      <c r="N46178" s="25"/>
      <c r="O46178"/>
    </row>
    <row r="46179" spans="13:15" x14ac:dyDescent="0.25">
      <c r="M46179" s="25"/>
      <c r="N46179" s="25"/>
      <c r="O46179"/>
    </row>
    <row r="46180" spans="13:15" x14ac:dyDescent="0.25">
      <c r="M46180" s="25"/>
      <c r="N46180" s="25"/>
      <c r="O46180"/>
    </row>
    <row r="46181" spans="13:15" x14ac:dyDescent="0.25">
      <c r="M46181" s="25"/>
      <c r="N46181" s="25"/>
      <c r="O46181"/>
    </row>
    <row r="46182" spans="13:15" x14ac:dyDescent="0.25">
      <c r="M46182" s="25"/>
      <c r="N46182" s="25"/>
      <c r="O46182"/>
    </row>
    <row r="46183" spans="13:15" x14ac:dyDescent="0.25">
      <c r="M46183" s="25"/>
      <c r="N46183" s="25"/>
      <c r="O46183"/>
    </row>
    <row r="46184" spans="13:15" x14ac:dyDescent="0.25">
      <c r="M46184" s="25"/>
      <c r="N46184" s="25"/>
      <c r="O46184"/>
    </row>
    <row r="46185" spans="13:15" x14ac:dyDescent="0.25">
      <c r="M46185" s="25"/>
      <c r="N46185" s="25"/>
      <c r="O46185"/>
    </row>
    <row r="46186" spans="13:15" x14ac:dyDescent="0.25">
      <c r="M46186" s="25"/>
      <c r="N46186" s="25"/>
      <c r="O46186"/>
    </row>
    <row r="46187" spans="13:15" x14ac:dyDescent="0.25">
      <c r="M46187" s="25"/>
      <c r="N46187" s="25"/>
      <c r="O46187"/>
    </row>
    <row r="46188" spans="13:15" x14ac:dyDescent="0.25">
      <c r="M46188" s="25"/>
      <c r="N46188" s="25"/>
      <c r="O46188"/>
    </row>
    <row r="46189" spans="13:15" x14ac:dyDescent="0.25">
      <c r="M46189" s="25"/>
      <c r="N46189" s="25"/>
      <c r="O46189"/>
    </row>
    <row r="46190" spans="13:15" x14ac:dyDescent="0.25">
      <c r="M46190" s="25"/>
      <c r="N46190" s="25"/>
      <c r="O46190"/>
    </row>
    <row r="46191" spans="13:15" x14ac:dyDescent="0.25">
      <c r="M46191" s="25"/>
      <c r="N46191" s="25"/>
      <c r="O46191"/>
    </row>
    <row r="46192" spans="13:15" x14ac:dyDescent="0.25">
      <c r="M46192" s="25"/>
      <c r="N46192" s="25"/>
      <c r="O46192"/>
    </row>
    <row r="46193" spans="13:15" x14ac:dyDescent="0.25">
      <c r="M46193" s="25"/>
      <c r="N46193" s="25"/>
      <c r="O46193"/>
    </row>
    <row r="46194" spans="13:15" x14ac:dyDescent="0.25">
      <c r="M46194" s="25"/>
      <c r="N46194" s="25"/>
      <c r="O46194"/>
    </row>
    <row r="46195" spans="13:15" x14ac:dyDescent="0.25">
      <c r="M46195" s="25"/>
      <c r="N46195" s="25"/>
      <c r="O46195"/>
    </row>
    <row r="46196" spans="13:15" x14ac:dyDescent="0.25">
      <c r="M46196" s="25"/>
      <c r="N46196" s="25"/>
      <c r="O46196"/>
    </row>
    <row r="46197" spans="13:15" x14ac:dyDescent="0.25">
      <c r="M46197" s="25"/>
      <c r="N46197" s="25"/>
      <c r="O46197"/>
    </row>
    <row r="46198" spans="13:15" x14ac:dyDescent="0.25">
      <c r="M46198" s="25"/>
      <c r="N46198" s="25"/>
      <c r="O46198"/>
    </row>
    <row r="46199" spans="13:15" x14ac:dyDescent="0.25">
      <c r="M46199" s="25"/>
      <c r="N46199" s="25"/>
      <c r="O46199"/>
    </row>
    <row r="46200" spans="13:15" x14ac:dyDescent="0.25">
      <c r="M46200" s="25"/>
      <c r="N46200" s="25"/>
      <c r="O46200"/>
    </row>
    <row r="46201" spans="13:15" x14ac:dyDescent="0.25">
      <c r="M46201" s="25"/>
      <c r="N46201" s="25"/>
      <c r="O46201"/>
    </row>
    <row r="46202" spans="13:15" x14ac:dyDescent="0.25">
      <c r="M46202" s="25"/>
      <c r="N46202" s="25"/>
      <c r="O46202"/>
    </row>
    <row r="46203" spans="13:15" x14ac:dyDescent="0.25">
      <c r="M46203" s="25"/>
      <c r="N46203" s="25"/>
      <c r="O46203"/>
    </row>
    <row r="46204" spans="13:15" x14ac:dyDescent="0.25">
      <c r="M46204" s="25"/>
      <c r="N46204" s="25"/>
      <c r="O46204"/>
    </row>
    <row r="46205" spans="13:15" x14ac:dyDescent="0.25">
      <c r="M46205" s="25"/>
      <c r="N46205" s="25"/>
      <c r="O46205"/>
    </row>
    <row r="46206" spans="13:15" x14ac:dyDescent="0.25">
      <c r="M46206" s="25"/>
      <c r="N46206" s="25"/>
      <c r="O46206"/>
    </row>
    <row r="46207" spans="13:15" x14ac:dyDescent="0.25">
      <c r="M46207" s="25"/>
      <c r="N46207" s="25"/>
      <c r="O46207"/>
    </row>
    <row r="46208" spans="13:15" x14ac:dyDescent="0.25">
      <c r="M46208" s="25"/>
      <c r="N46208" s="25"/>
      <c r="O46208"/>
    </row>
    <row r="46209" spans="13:15" x14ac:dyDescent="0.25">
      <c r="M46209" s="25"/>
      <c r="N46209" s="25"/>
      <c r="O46209"/>
    </row>
    <row r="46210" spans="13:15" x14ac:dyDescent="0.25">
      <c r="M46210" s="25"/>
      <c r="N46210" s="25"/>
      <c r="O46210"/>
    </row>
    <row r="46211" spans="13:15" x14ac:dyDescent="0.25">
      <c r="M46211" s="25"/>
      <c r="N46211" s="25"/>
      <c r="O46211"/>
    </row>
    <row r="46212" spans="13:15" x14ac:dyDescent="0.25">
      <c r="M46212" s="25"/>
      <c r="N46212" s="25"/>
      <c r="O46212"/>
    </row>
    <row r="46213" spans="13:15" x14ac:dyDescent="0.25">
      <c r="M46213" s="25"/>
      <c r="N46213" s="25"/>
      <c r="O46213"/>
    </row>
    <row r="46214" spans="13:15" x14ac:dyDescent="0.25">
      <c r="M46214" s="25"/>
      <c r="N46214" s="25"/>
      <c r="O46214"/>
    </row>
    <row r="46215" spans="13:15" x14ac:dyDescent="0.25">
      <c r="M46215" s="25"/>
      <c r="N46215" s="25"/>
      <c r="O46215"/>
    </row>
    <row r="46216" spans="13:15" x14ac:dyDescent="0.25">
      <c r="M46216" s="25"/>
      <c r="N46216" s="25"/>
      <c r="O46216"/>
    </row>
    <row r="46217" spans="13:15" x14ac:dyDescent="0.25">
      <c r="M46217" s="25"/>
      <c r="N46217" s="25"/>
      <c r="O46217"/>
    </row>
    <row r="46218" spans="13:15" x14ac:dyDescent="0.25">
      <c r="M46218" s="25"/>
      <c r="N46218" s="25"/>
      <c r="O46218"/>
    </row>
    <row r="46219" spans="13:15" x14ac:dyDescent="0.25">
      <c r="M46219" s="25"/>
      <c r="N46219" s="25"/>
      <c r="O46219"/>
    </row>
    <row r="46220" spans="13:15" x14ac:dyDescent="0.25">
      <c r="M46220" s="25"/>
      <c r="N46220" s="25"/>
      <c r="O46220"/>
    </row>
    <row r="46221" spans="13:15" x14ac:dyDescent="0.25">
      <c r="M46221" s="25"/>
      <c r="N46221" s="25"/>
      <c r="O46221"/>
    </row>
    <row r="46222" spans="13:15" x14ac:dyDescent="0.25">
      <c r="M46222" s="25"/>
      <c r="N46222" s="25"/>
      <c r="O46222"/>
    </row>
    <row r="46223" spans="13:15" x14ac:dyDescent="0.25">
      <c r="M46223" s="25"/>
      <c r="N46223" s="25"/>
      <c r="O46223"/>
    </row>
    <row r="46224" spans="13:15" x14ac:dyDescent="0.25">
      <c r="M46224" s="25"/>
      <c r="N46224" s="25"/>
      <c r="O46224"/>
    </row>
    <row r="46225" spans="13:15" x14ac:dyDescent="0.25">
      <c r="M46225" s="25"/>
      <c r="N46225" s="25"/>
      <c r="O46225"/>
    </row>
    <row r="46226" spans="13:15" x14ac:dyDescent="0.25">
      <c r="M46226" s="25"/>
      <c r="N46226" s="25"/>
      <c r="O46226"/>
    </row>
    <row r="46227" spans="13:15" x14ac:dyDescent="0.25">
      <c r="M46227" s="25"/>
      <c r="N46227" s="25"/>
      <c r="O46227"/>
    </row>
    <row r="46228" spans="13:15" x14ac:dyDescent="0.25">
      <c r="M46228" s="25"/>
      <c r="N46228" s="25"/>
      <c r="O46228"/>
    </row>
    <row r="46229" spans="13:15" x14ac:dyDescent="0.25">
      <c r="M46229" s="25"/>
      <c r="N46229" s="25"/>
      <c r="O46229"/>
    </row>
    <row r="46230" spans="13:15" x14ac:dyDescent="0.25">
      <c r="M46230" s="25"/>
      <c r="N46230" s="25"/>
      <c r="O46230"/>
    </row>
    <row r="46231" spans="13:15" x14ac:dyDescent="0.25">
      <c r="M46231" s="25"/>
      <c r="N46231" s="25"/>
      <c r="O46231"/>
    </row>
    <row r="46232" spans="13:15" x14ac:dyDescent="0.25">
      <c r="M46232" s="25"/>
      <c r="N46232" s="25"/>
      <c r="O46232"/>
    </row>
    <row r="46233" spans="13:15" x14ac:dyDescent="0.25">
      <c r="M46233" s="25"/>
      <c r="N46233" s="25"/>
      <c r="O46233"/>
    </row>
    <row r="46234" spans="13:15" x14ac:dyDescent="0.25">
      <c r="M46234" s="25"/>
      <c r="N46234" s="25"/>
      <c r="O46234"/>
    </row>
    <row r="46235" spans="13:15" x14ac:dyDescent="0.25">
      <c r="M46235" s="25"/>
      <c r="N46235" s="25"/>
      <c r="O46235"/>
    </row>
    <row r="46236" spans="13:15" x14ac:dyDescent="0.25">
      <c r="M46236" s="25"/>
      <c r="N46236" s="25"/>
      <c r="O46236"/>
    </row>
    <row r="46237" spans="13:15" x14ac:dyDescent="0.25">
      <c r="M46237" s="25"/>
      <c r="N46237" s="25"/>
      <c r="O46237"/>
    </row>
    <row r="46238" spans="13:15" x14ac:dyDescent="0.25">
      <c r="M46238" s="25"/>
      <c r="N46238" s="25"/>
      <c r="O46238"/>
    </row>
    <row r="46239" spans="13:15" x14ac:dyDescent="0.25">
      <c r="M46239" s="25"/>
      <c r="N46239" s="25"/>
      <c r="O46239"/>
    </row>
    <row r="46240" spans="13:15" x14ac:dyDescent="0.25">
      <c r="M46240" s="25"/>
      <c r="N46240" s="25"/>
      <c r="O46240"/>
    </row>
    <row r="46241" spans="13:15" x14ac:dyDescent="0.25">
      <c r="M46241" s="25"/>
      <c r="N46241" s="25"/>
      <c r="O46241"/>
    </row>
    <row r="46242" spans="13:15" x14ac:dyDescent="0.25">
      <c r="M46242" s="25"/>
      <c r="N46242" s="25"/>
      <c r="O46242"/>
    </row>
    <row r="46243" spans="13:15" x14ac:dyDescent="0.25">
      <c r="M46243" s="25"/>
      <c r="N46243" s="25"/>
      <c r="O46243"/>
    </row>
    <row r="46244" spans="13:15" x14ac:dyDescent="0.25">
      <c r="M46244" s="25"/>
      <c r="N46244" s="25"/>
      <c r="O46244"/>
    </row>
    <row r="46245" spans="13:15" x14ac:dyDescent="0.25">
      <c r="M46245" s="25"/>
      <c r="N46245" s="25"/>
      <c r="O46245"/>
    </row>
    <row r="46246" spans="13:15" x14ac:dyDescent="0.25">
      <c r="M46246" s="25"/>
      <c r="N46246" s="25"/>
      <c r="O46246"/>
    </row>
    <row r="46247" spans="13:15" x14ac:dyDescent="0.25">
      <c r="M46247" s="25"/>
      <c r="N46247" s="25"/>
      <c r="O46247"/>
    </row>
    <row r="46248" spans="13:15" x14ac:dyDescent="0.25">
      <c r="M46248" s="25"/>
      <c r="N46248" s="25"/>
      <c r="O46248"/>
    </row>
    <row r="46249" spans="13:15" x14ac:dyDescent="0.25">
      <c r="M46249" s="25"/>
      <c r="N46249" s="25"/>
      <c r="O46249"/>
    </row>
    <row r="46250" spans="13:15" x14ac:dyDescent="0.25">
      <c r="M46250" s="25"/>
      <c r="N46250" s="25"/>
      <c r="O46250"/>
    </row>
    <row r="46251" spans="13:15" x14ac:dyDescent="0.25">
      <c r="M46251" s="25"/>
      <c r="N46251" s="25"/>
      <c r="O46251"/>
    </row>
    <row r="46252" spans="13:15" x14ac:dyDescent="0.25">
      <c r="M46252" s="25"/>
      <c r="N46252" s="25"/>
      <c r="O46252"/>
    </row>
    <row r="46253" spans="13:15" x14ac:dyDescent="0.25">
      <c r="M46253" s="25"/>
      <c r="N46253" s="25"/>
      <c r="O46253"/>
    </row>
    <row r="46254" spans="13:15" x14ac:dyDescent="0.25">
      <c r="M46254" s="25"/>
      <c r="N46254" s="25"/>
      <c r="O46254"/>
    </row>
    <row r="46255" spans="13:15" x14ac:dyDescent="0.25">
      <c r="M46255" s="25"/>
      <c r="N46255" s="25"/>
      <c r="O46255"/>
    </row>
    <row r="46256" spans="13:15" x14ac:dyDescent="0.25">
      <c r="M46256" s="25"/>
      <c r="N46256" s="25"/>
      <c r="O46256"/>
    </row>
    <row r="46257" spans="13:15" x14ac:dyDescent="0.25">
      <c r="M46257" s="25"/>
      <c r="N46257" s="25"/>
      <c r="O46257"/>
    </row>
    <row r="46258" spans="13:15" x14ac:dyDescent="0.25">
      <c r="M46258" s="25"/>
      <c r="N46258" s="25"/>
      <c r="O46258"/>
    </row>
    <row r="46259" spans="13:15" x14ac:dyDescent="0.25">
      <c r="M46259" s="25"/>
      <c r="N46259" s="25"/>
      <c r="O46259"/>
    </row>
    <row r="46260" spans="13:15" x14ac:dyDescent="0.25">
      <c r="M46260" s="25"/>
      <c r="N46260" s="25"/>
      <c r="O46260"/>
    </row>
    <row r="46261" spans="13:15" x14ac:dyDescent="0.25">
      <c r="M46261" s="25"/>
      <c r="N46261" s="25"/>
      <c r="O46261"/>
    </row>
    <row r="46262" spans="13:15" x14ac:dyDescent="0.25">
      <c r="M46262" s="25"/>
      <c r="N46262" s="25"/>
      <c r="O46262"/>
    </row>
    <row r="46263" spans="13:15" x14ac:dyDescent="0.25">
      <c r="M46263" s="25"/>
      <c r="N46263" s="25"/>
      <c r="O46263"/>
    </row>
    <row r="46264" spans="13:15" x14ac:dyDescent="0.25">
      <c r="M46264" s="25"/>
      <c r="N46264" s="25"/>
      <c r="O46264"/>
    </row>
    <row r="46265" spans="13:15" x14ac:dyDescent="0.25">
      <c r="M46265" s="25"/>
      <c r="N46265" s="25"/>
      <c r="O46265"/>
    </row>
    <row r="46266" spans="13:15" x14ac:dyDescent="0.25">
      <c r="M46266" s="25"/>
      <c r="N46266" s="25"/>
      <c r="O46266"/>
    </row>
    <row r="46267" spans="13:15" x14ac:dyDescent="0.25">
      <c r="M46267" s="25"/>
      <c r="N46267" s="25"/>
      <c r="O46267"/>
    </row>
    <row r="46268" spans="13:15" x14ac:dyDescent="0.25">
      <c r="M46268" s="25"/>
      <c r="N46268" s="25"/>
      <c r="O46268"/>
    </row>
    <row r="46269" spans="13:15" x14ac:dyDescent="0.25">
      <c r="M46269" s="25"/>
      <c r="N46269" s="25"/>
      <c r="O46269"/>
    </row>
    <row r="46270" spans="13:15" x14ac:dyDescent="0.25">
      <c r="M46270" s="25"/>
      <c r="N46270" s="25"/>
      <c r="O46270"/>
    </row>
    <row r="46271" spans="13:15" x14ac:dyDescent="0.25">
      <c r="M46271" s="25"/>
      <c r="N46271" s="25"/>
      <c r="O46271"/>
    </row>
    <row r="46272" spans="13:15" x14ac:dyDescent="0.25">
      <c r="M46272" s="25"/>
      <c r="N46272" s="25"/>
      <c r="O46272"/>
    </row>
    <row r="46273" spans="13:15" x14ac:dyDescent="0.25">
      <c r="M46273" s="25"/>
      <c r="N46273" s="25"/>
      <c r="O46273"/>
    </row>
    <row r="46274" spans="13:15" x14ac:dyDescent="0.25">
      <c r="M46274" s="25"/>
      <c r="N46274" s="25"/>
      <c r="O46274"/>
    </row>
    <row r="46275" spans="13:15" x14ac:dyDescent="0.25">
      <c r="M46275" s="25"/>
      <c r="N46275" s="25"/>
      <c r="O46275"/>
    </row>
    <row r="46276" spans="13:15" x14ac:dyDescent="0.25">
      <c r="M46276" s="25"/>
      <c r="N46276" s="25"/>
      <c r="O46276"/>
    </row>
    <row r="46277" spans="13:15" x14ac:dyDescent="0.25">
      <c r="M46277" s="25"/>
      <c r="N46277" s="25"/>
      <c r="O46277"/>
    </row>
    <row r="46278" spans="13:15" x14ac:dyDescent="0.25">
      <c r="M46278" s="25"/>
      <c r="N46278" s="25"/>
      <c r="O46278"/>
    </row>
    <row r="46279" spans="13:15" x14ac:dyDescent="0.25">
      <c r="M46279" s="25"/>
      <c r="N46279" s="25"/>
      <c r="O46279"/>
    </row>
    <row r="46280" spans="13:15" x14ac:dyDescent="0.25">
      <c r="M46280" s="25"/>
      <c r="N46280" s="25"/>
      <c r="O46280"/>
    </row>
    <row r="46281" spans="13:15" x14ac:dyDescent="0.25">
      <c r="M46281" s="25"/>
      <c r="N46281" s="25"/>
      <c r="O46281"/>
    </row>
    <row r="46282" spans="13:15" x14ac:dyDescent="0.25">
      <c r="M46282" s="25"/>
      <c r="N46282" s="25"/>
      <c r="O46282"/>
    </row>
    <row r="46283" spans="13:15" x14ac:dyDescent="0.25">
      <c r="M46283" s="25"/>
      <c r="N46283" s="25"/>
      <c r="O46283"/>
    </row>
    <row r="46284" spans="13:15" x14ac:dyDescent="0.25">
      <c r="M46284" s="25"/>
      <c r="N46284" s="25"/>
      <c r="O46284"/>
    </row>
    <row r="46285" spans="13:15" x14ac:dyDescent="0.25">
      <c r="M46285" s="25"/>
      <c r="N46285" s="25"/>
      <c r="O46285"/>
    </row>
    <row r="46286" spans="13:15" x14ac:dyDescent="0.25">
      <c r="M46286" s="25"/>
      <c r="N46286" s="25"/>
      <c r="O46286"/>
    </row>
    <row r="46287" spans="13:15" x14ac:dyDescent="0.25">
      <c r="M46287" s="25"/>
      <c r="N46287" s="25"/>
      <c r="O46287"/>
    </row>
    <row r="46288" spans="13:15" x14ac:dyDescent="0.25">
      <c r="M46288" s="25"/>
      <c r="N46288" s="25"/>
      <c r="O46288"/>
    </row>
    <row r="46289" spans="13:15" x14ac:dyDescent="0.25">
      <c r="M46289" s="25"/>
      <c r="N46289" s="25"/>
      <c r="O46289"/>
    </row>
    <row r="46290" spans="13:15" x14ac:dyDescent="0.25">
      <c r="M46290" s="25"/>
      <c r="N46290" s="25"/>
      <c r="O46290"/>
    </row>
    <row r="46291" spans="13:15" x14ac:dyDescent="0.25">
      <c r="M46291" s="25"/>
      <c r="N46291" s="25"/>
      <c r="O46291"/>
    </row>
    <row r="46292" spans="13:15" x14ac:dyDescent="0.25">
      <c r="M46292" s="25"/>
      <c r="N46292" s="25"/>
      <c r="O46292"/>
    </row>
    <row r="46293" spans="13:15" x14ac:dyDescent="0.25">
      <c r="M46293" s="25"/>
      <c r="N46293" s="25"/>
      <c r="O46293"/>
    </row>
    <row r="46294" spans="13:15" x14ac:dyDescent="0.25">
      <c r="M46294" s="25"/>
      <c r="N46294" s="25"/>
      <c r="O46294"/>
    </row>
    <row r="46295" spans="13:15" x14ac:dyDescent="0.25">
      <c r="M46295" s="25"/>
      <c r="N46295" s="25"/>
      <c r="O46295"/>
    </row>
    <row r="46296" spans="13:15" x14ac:dyDescent="0.25">
      <c r="M46296" s="25"/>
      <c r="N46296" s="25"/>
      <c r="O46296"/>
    </row>
    <row r="46297" spans="13:15" x14ac:dyDescent="0.25">
      <c r="M46297" s="25"/>
      <c r="N46297" s="25"/>
      <c r="O46297"/>
    </row>
    <row r="46298" spans="13:15" x14ac:dyDescent="0.25">
      <c r="M46298" s="25"/>
      <c r="N46298" s="25"/>
      <c r="O46298"/>
    </row>
    <row r="46299" spans="13:15" x14ac:dyDescent="0.25">
      <c r="M46299" s="25"/>
      <c r="N46299" s="25"/>
      <c r="O46299"/>
    </row>
    <row r="46300" spans="13:15" x14ac:dyDescent="0.25">
      <c r="M46300" s="25"/>
      <c r="N46300" s="25"/>
      <c r="O46300"/>
    </row>
    <row r="46301" spans="13:15" x14ac:dyDescent="0.25">
      <c r="M46301" s="25"/>
      <c r="N46301" s="25"/>
      <c r="O46301"/>
    </row>
    <row r="46302" spans="13:15" x14ac:dyDescent="0.25">
      <c r="M46302" s="25"/>
      <c r="N46302" s="25"/>
      <c r="O46302"/>
    </row>
    <row r="46303" spans="13:15" x14ac:dyDescent="0.25">
      <c r="M46303" s="25"/>
      <c r="N46303" s="25"/>
      <c r="O46303"/>
    </row>
    <row r="46304" spans="13:15" x14ac:dyDescent="0.25">
      <c r="M46304" s="25"/>
      <c r="N46304" s="25"/>
      <c r="O46304"/>
    </row>
    <row r="46305" spans="13:15" x14ac:dyDescent="0.25">
      <c r="M46305" s="25"/>
      <c r="N46305" s="25"/>
      <c r="O46305"/>
    </row>
    <row r="46306" spans="13:15" x14ac:dyDescent="0.25">
      <c r="M46306" s="25"/>
      <c r="N46306" s="25"/>
      <c r="O46306"/>
    </row>
    <row r="46307" spans="13:15" x14ac:dyDescent="0.25">
      <c r="M46307" s="25"/>
      <c r="N46307" s="25"/>
      <c r="O46307"/>
    </row>
    <row r="46308" spans="13:15" x14ac:dyDescent="0.25">
      <c r="M46308" s="25"/>
      <c r="N46308" s="25"/>
      <c r="O46308"/>
    </row>
    <row r="46309" spans="13:15" x14ac:dyDescent="0.25">
      <c r="M46309" s="25"/>
      <c r="N46309" s="25"/>
      <c r="O46309"/>
    </row>
    <row r="46310" spans="13:15" x14ac:dyDescent="0.25">
      <c r="M46310" s="25"/>
      <c r="N46310" s="25"/>
      <c r="O46310"/>
    </row>
    <row r="46311" spans="13:15" x14ac:dyDescent="0.25">
      <c r="M46311" s="25"/>
      <c r="N46311" s="25"/>
      <c r="O46311"/>
    </row>
    <row r="46312" spans="13:15" x14ac:dyDescent="0.25">
      <c r="M46312" s="25"/>
      <c r="N46312" s="25"/>
      <c r="O46312"/>
    </row>
    <row r="46313" spans="13:15" x14ac:dyDescent="0.25">
      <c r="M46313" s="25"/>
      <c r="N46313" s="25"/>
      <c r="O46313"/>
    </row>
    <row r="46314" spans="13:15" x14ac:dyDescent="0.25">
      <c r="M46314" s="25"/>
      <c r="N46314" s="25"/>
      <c r="O46314"/>
    </row>
    <row r="46315" spans="13:15" x14ac:dyDescent="0.25">
      <c r="M46315" s="25"/>
      <c r="N46315" s="25"/>
      <c r="O46315"/>
    </row>
    <row r="46316" spans="13:15" x14ac:dyDescent="0.25">
      <c r="M46316" s="25"/>
      <c r="N46316" s="25"/>
      <c r="O46316"/>
    </row>
    <row r="46317" spans="13:15" x14ac:dyDescent="0.25">
      <c r="M46317" s="25"/>
      <c r="N46317" s="25"/>
      <c r="O46317"/>
    </row>
    <row r="46318" spans="13:15" x14ac:dyDescent="0.25">
      <c r="M46318" s="25"/>
      <c r="N46318" s="25"/>
      <c r="O46318"/>
    </row>
    <row r="46319" spans="13:15" x14ac:dyDescent="0.25">
      <c r="M46319" s="25"/>
      <c r="N46319" s="25"/>
      <c r="O46319"/>
    </row>
    <row r="46320" spans="13:15" x14ac:dyDescent="0.25">
      <c r="M46320" s="25"/>
      <c r="N46320" s="25"/>
      <c r="O46320"/>
    </row>
    <row r="46321" spans="13:15" x14ac:dyDescent="0.25">
      <c r="M46321" s="25"/>
      <c r="N46321" s="25"/>
      <c r="O46321"/>
    </row>
    <row r="46322" spans="13:15" x14ac:dyDescent="0.25">
      <c r="M46322" s="25"/>
      <c r="N46322" s="25"/>
      <c r="O46322"/>
    </row>
    <row r="46323" spans="13:15" x14ac:dyDescent="0.25">
      <c r="M46323" s="25"/>
      <c r="N46323" s="25"/>
      <c r="O46323"/>
    </row>
    <row r="46324" spans="13:15" x14ac:dyDescent="0.25">
      <c r="M46324" s="25"/>
      <c r="N46324" s="25"/>
      <c r="O46324"/>
    </row>
    <row r="46325" spans="13:15" x14ac:dyDescent="0.25">
      <c r="M46325" s="25"/>
      <c r="N46325" s="25"/>
      <c r="O46325"/>
    </row>
    <row r="46326" spans="13:15" x14ac:dyDescent="0.25">
      <c r="M46326" s="25"/>
      <c r="N46326" s="25"/>
      <c r="O46326"/>
    </row>
    <row r="46327" spans="13:15" x14ac:dyDescent="0.25">
      <c r="M46327" s="25"/>
      <c r="N46327" s="25"/>
      <c r="O46327"/>
    </row>
    <row r="46328" spans="13:15" x14ac:dyDescent="0.25">
      <c r="M46328" s="25"/>
      <c r="N46328" s="25"/>
      <c r="O46328"/>
    </row>
    <row r="46329" spans="13:15" x14ac:dyDescent="0.25">
      <c r="M46329" s="25"/>
      <c r="N46329" s="25"/>
      <c r="O46329"/>
    </row>
    <row r="46330" spans="13:15" x14ac:dyDescent="0.25">
      <c r="M46330" s="25"/>
      <c r="N46330" s="25"/>
      <c r="O46330"/>
    </row>
    <row r="46331" spans="13:15" x14ac:dyDescent="0.25">
      <c r="M46331" s="25"/>
      <c r="N46331" s="25"/>
      <c r="O46331"/>
    </row>
    <row r="46332" spans="13:15" x14ac:dyDescent="0.25">
      <c r="M46332" s="25"/>
      <c r="N46332" s="25"/>
      <c r="O46332"/>
    </row>
    <row r="46333" spans="13:15" x14ac:dyDescent="0.25">
      <c r="M46333" s="25"/>
      <c r="N46333" s="25"/>
      <c r="O46333"/>
    </row>
    <row r="46334" spans="13:15" x14ac:dyDescent="0.25">
      <c r="M46334" s="25"/>
      <c r="N46334" s="25"/>
      <c r="O46334"/>
    </row>
    <row r="46335" spans="13:15" x14ac:dyDescent="0.25">
      <c r="M46335" s="25"/>
      <c r="N46335" s="25"/>
      <c r="O46335"/>
    </row>
    <row r="46336" spans="13:15" x14ac:dyDescent="0.25">
      <c r="M46336" s="25"/>
      <c r="N46336" s="25"/>
      <c r="O46336"/>
    </row>
    <row r="46337" spans="13:15" x14ac:dyDescent="0.25">
      <c r="M46337" s="25"/>
      <c r="N46337" s="25"/>
      <c r="O46337"/>
    </row>
    <row r="46338" spans="13:15" x14ac:dyDescent="0.25">
      <c r="M46338" s="25"/>
      <c r="N46338" s="25"/>
      <c r="O46338"/>
    </row>
    <row r="46339" spans="13:15" x14ac:dyDescent="0.25">
      <c r="M46339" s="25"/>
      <c r="N46339" s="25"/>
      <c r="O46339"/>
    </row>
    <row r="46340" spans="13:15" x14ac:dyDescent="0.25">
      <c r="M46340" s="25"/>
      <c r="N46340" s="25"/>
      <c r="O46340"/>
    </row>
    <row r="46341" spans="13:15" x14ac:dyDescent="0.25">
      <c r="M46341" s="25"/>
      <c r="N46341" s="25"/>
      <c r="O46341"/>
    </row>
    <row r="46342" spans="13:15" x14ac:dyDescent="0.25">
      <c r="M46342" s="25"/>
      <c r="N46342" s="25"/>
      <c r="O46342"/>
    </row>
    <row r="46343" spans="13:15" x14ac:dyDescent="0.25">
      <c r="M46343" s="25"/>
      <c r="N46343" s="25"/>
      <c r="O46343"/>
    </row>
    <row r="46344" spans="13:15" x14ac:dyDescent="0.25">
      <c r="M46344" s="25"/>
      <c r="N46344" s="25"/>
      <c r="O46344"/>
    </row>
    <row r="46345" spans="13:15" x14ac:dyDescent="0.25">
      <c r="M46345" s="25"/>
      <c r="N46345" s="25"/>
      <c r="O46345"/>
    </row>
    <row r="46346" spans="13:15" x14ac:dyDescent="0.25">
      <c r="M46346" s="25"/>
      <c r="N46346" s="25"/>
      <c r="O46346"/>
    </row>
    <row r="46347" spans="13:15" x14ac:dyDescent="0.25">
      <c r="M46347" s="25"/>
      <c r="N46347" s="25"/>
      <c r="O46347"/>
    </row>
    <row r="46348" spans="13:15" x14ac:dyDescent="0.25">
      <c r="M46348" s="25"/>
      <c r="N46348" s="25"/>
      <c r="O46348"/>
    </row>
    <row r="46349" spans="13:15" x14ac:dyDescent="0.25">
      <c r="M46349" s="25"/>
      <c r="N46349" s="25"/>
      <c r="O46349"/>
    </row>
    <row r="46350" spans="13:15" x14ac:dyDescent="0.25">
      <c r="M46350" s="25"/>
      <c r="N46350" s="25"/>
      <c r="O46350"/>
    </row>
    <row r="46351" spans="13:15" x14ac:dyDescent="0.25">
      <c r="M46351" s="25"/>
      <c r="N46351" s="25"/>
      <c r="O46351"/>
    </row>
    <row r="46352" spans="13:15" x14ac:dyDescent="0.25">
      <c r="M46352" s="25"/>
      <c r="N46352" s="25"/>
      <c r="O46352"/>
    </row>
    <row r="46353" spans="13:15" x14ac:dyDescent="0.25">
      <c r="M46353" s="25"/>
      <c r="N46353" s="25"/>
      <c r="O46353"/>
    </row>
    <row r="46354" spans="13:15" x14ac:dyDescent="0.25">
      <c r="M46354" s="25"/>
      <c r="N46354" s="25"/>
      <c r="O46354"/>
    </row>
    <row r="46355" spans="13:15" x14ac:dyDescent="0.25">
      <c r="M46355" s="25"/>
      <c r="N46355" s="25"/>
      <c r="O46355"/>
    </row>
    <row r="46356" spans="13:15" x14ac:dyDescent="0.25">
      <c r="M46356" s="25"/>
      <c r="N46356" s="25"/>
      <c r="O46356"/>
    </row>
    <row r="46357" spans="13:15" x14ac:dyDescent="0.25">
      <c r="M46357" s="25"/>
      <c r="N46357" s="25"/>
      <c r="O46357"/>
    </row>
    <row r="46358" spans="13:15" x14ac:dyDescent="0.25">
      <c r="M46358" s="25"/>
      <c r="N46358" s="25"/>
      <c r="O46358"/>
    </row>
    <row r="46359" spans="13:15" x14ac:dyDescent="0.25">
      <c r="M46359" s="25"/>
      <c r="N46359" s="25"/>
      <c r="O46359"/>
    </row>
    <row r="46360" spans="13:15" x14ac:dyDescent="0.25">
      <c r="M46360" s="25"/>
      <c r="N46360" s="25"/>
      <c r="O46360"/>
    </row>
    <row r="46361" spans="13:15" x14ac:dyDescent="0.25">
      <c r="M46361" s="25"/>
      <c r="N46361" s="25"/>
      <c r="O46361"/>
    </row>
    <row r="46362" spans="13:15" x14ac:dyDescent="0.25">
      <c r="M46362" s="25"/>
      <c r="N46362" s="25"/>
      <c r="O46362"/>
    </row>
    <row r="46363" spans="13:15" x14ac:dyDescent="0.25">
      <c r="M46363" s="25"/>
      <c r="N46363" s="25"/>
      <c r="O46363"/>
    </row>
    <row r="46364" spans="13:15" x14ac:dyDescent="0.25">
      <c r="M46364" s="25"/>
      <c r="N46364" s="25"/>
      <c r="O46364"/>
    </row>
    <row r="46365" spans="13:15" x14ac:dyDescent="0.25">
      <c r="M46365" s="25"/>
      <c r="N46365" s="25"/>
      <c r="O46365"/>
    </row>
    <row r="46366" spans="13:15" x14ac:dyDescent="0.25">
      <c r="M46366" s="25"/>
      <c r="N46366" s="25"/>
      <c r="O46366"/>
    </row>
    <row r="46367" spans="13:15" x14ac:dyDescent="0.25">
      <c r="M46367" s="25"/>
      <c r="N46367" s="25"/>
      <c r="O46367"/>
    </row>
    <row r="46368" spans="13:15" x14ac:dyDescent="0.25">
      <c r="M46368" s="25"/>
      <c r="N46368" s="25"/>
      <c r="O46368"/>
    </row>
    <row r="46369" spans="13:15" x14ac:dyDescent="0.25">
      <c r="M46369" s="25"/>
      <c r="N46369" s="25"/>
      <c r="O46369"/>
    </row>
    <row r="46370" spans="13:15" x14ac:dyDescent="0.25">
      <c r="M46370" s="25"/>
      <c r="N46370" s="25"/>
      <c r="O46370"/>
    </row>
    <row r="46371" spans="13:15" x14ac:dyDescent="0.25">
      <c r="M46371" s="25"/>
      <c r="N46371" s="25"/>
      <c r="O46371"/>
    </row>
    <row r="46372" spans="13:15" x14ac:dyDescent="0.25">
      <c r="M46372" s="25"/>
      <c r="N46372" s="25"/>
      <c r="O46372"/>
    </row>
    <row r="46373" spans="13:15" x14ac:dyDescent="0.25">
      <c r="M46373" s="25"/>
      <c r="N46373" s="25"/>
      <c r="O46373"/>
    </row>
    <row r="46374" spans="13:15" x14ac:dyDescent="0.25">
      <c r="M46374" s="25"/>
      <c r="N46374" s="25"/>
      <c r="O46374"/>
    </row>
    <row r="46375" spans="13:15" x14ac:dyDescent="0.25">
      <c r="M46375" s="25"/>
      <c r="N46375" s="25"/>
      <c r="O46375"/>
    </row>
    <row r="46376" spans="13:15" x14ac:dyDescent="0.25">
      <c r="M46376" s="25"/>
      <c r="N46376" s="25"/>
      <c r="O46376"/>
    </row>
    <row r="46377" spans="13:15" x14ac:dyDescent="0.25">
      <c r="M46377" s="25"/>
      <c r="N46377" s="25"/>
      <c r="O46377"/>
    </row>
    <row r="46378" spans="13:15" x14ac:dyDescent="0.25">
      <c r="M46378" s="25"/>
      <c r="N46378" s="25"/>
      <c r="O46378"/>
    </row>
    <row r="46379" spans="13:15" x14ac:dyDescent="0.25">
      <c r="M46379" s="25"/>
      <c r="N46379" s="25"/>
      <c r="O46379"/>
    </row>
    <row r="46380" spans="13:15" x14ac:dyDescent="0.25">
      <c r="M46380" s="25"/>
      <c r="N46380" s="25"/>
      <c r="O46380"/>
    </row>
    <row r="46381" spans="13:15" x14ac:dyDescent="0.25">
      <c r="M46381" s="25"/>
      <c r="N46381" s="25"/>
      <c r="O46381"/>
    </row>
    <row r="46382" spans="13:15" x14ac:dyDescent="0.25">
      <c r="M46382" s="25"/>
      <c r="N46382" s="25"/>
      <c r="O46382"/>
    </row>
    <row r="46383" spans="13:15" x14ac:dyDescent="0.25">
      <c r="M46383" s="25"/>
      <c r="N46383" s="25"/>
      <c r="O46383"/>
    </row>
    <row r="46384" spans="13:15" x14ac:dyDescent="0.25">
      <c r="M46384" s="25"/>
      <c r="N46384" s="25"/>
      <c r="O46384"/>
    </row>
    <row r="46385" spans="13:15" x14ac:dyDescent="0.25">
      <c r="M46385" s="25"/>
      <c r="N46385" s="25"/>
      <c r="O46385"/>
    </row>
    <row r="46386" spans="13:15" x14ac:dyDescent="0.25">
      <c r="M46386" s="25"/>
      <c r="N46386" s="25"/>
      <c r="O46386"/>
    </row>
    <row r="46387" spans="13:15" x14ac:dyDescent="0.25">
      <c r="M46387" s="25"/>
      <c r="N46387" s="25"/>
      <c r="O46387"/>
    </row>
    <row r="46388" spans="13:15" x14ac:dyDescent="0.25">
      <c r="M46388" s="25"/>
      <c r="N46388" s="25"/>
      <c r="O46388"/>
    </row>
    <row r="46389" spans="13:15" x14ac:dyDescent="0.25">
      <c r="M46389" s="25"/>
      <c r="N46389" s="25"/>
      <c r="O46389"/>
    </row>
    <row r="46390" spans="13:15" x14ac:dyDescent="0.25">
      <c r="M46390" s="25"/>
      <c r="N46390" s="25"/>
      <c r="O46390"/>
    </row>
    <row r="46391" spans="13:15" x14ac:dyDescent="0.25">
      <c r="M46391" s="25"/>
      <c r="N46391" s="25"/>
      <c r="O46391"/>
    </row>
    <row r="46392" spans="13:15" x14ac:dyDescent="0.25">
      <c r="M46392" s="25"/>
      <c r="N46392" s="25"/>
      <c r="O46392"/>
    </row>
    <row r="46393" spans="13:15" x14ac:dyDescent="0.25">
      <c r="M46393" s="25"/>
      <c r="N46393" s="25"/>
      <c r="O46393"/>
    </row>
    <row r="46394" spans="13:15" x14ac:dyDescent="0.25">
      <c r="M46394" s="25"/>
      <c r="N46394" s="25"/>
      <c r="O46394"/>
    </row>
    <row r="46395" spans="13:15" x14ac:dyDescent="0.25">
      <c r="M46395" s="25"/>
      <c r="N46395" s="25"/>
      <c r="O46395"/>
    </row>
    <row r="46396" spans="13:15" x14ac:dyDescent="0.25">
      <c r="M46396" s="25"/>
      <c r="N46396" s="25"/>
      <c r="O46396"/>
    </row>
    <row r="46397" spans="13:15" x14ac:dyDescent="0.25">
      <c r="M46397" s="25"/>
      <c r="N46397" s="25"/>
      <c r="O46397"/>
    </row>
    <row r="46398" spans="13:15" x14ac:dyDescent="0.25">
      <c r="M46398" s="25"/>
      <c r="N46398" s="25"/>
      <c r="O46398"/>
    </row>
    <row r="46399" spans="13:15" x14ac:dyDescent="0.25">
      <c r="M46399" s="25"/>
      <c r="N46399" s="25"/>
      <c r="O46399"/>
    </row>
    <row r="46400" spans="13:15" x14ac:dyDescent="0.25">
      <c r="M46400" s="25"/>
      <c r="N46400" s="25"/>
      <c r="O46400"/>
    </row>
    <row r="46401" spans="13:15" x14ac:dyDescent="0.25">
      <c r="M46401" s="25"/>
      <c r="N46401" s="25"/>
      <c r="O46401"/>
    </row>
    <row r="46402" spans="13:15" x14ac:dyDescent="0.25">
      <c r="M46402" s="25"/>
      <c r="N46402" s="25"/>
      <c r="O46402"/>
    </row>
    <row r="46403" spans="13:15" x14ac:dyDescent="0.25">
      <c r="M46403" s="25"/>
      <c r="N46403" s="25"/>
      <c r="O46403"/>
    </row>
    <row r="46404" spans="13:15" x14ac:dyDescent="0.25">
      <c r="M46404" s="25"/>
      <c r="N46404" s="25"/>
      <c r="O46404"/>
    </row>
    <row r="46405" spans="13:15" x14ac:dyDescent="0.25">
      <c r="M46405" s="25"/>
      <c r="N46405" s="25"/>
      <c r="O46405"/>
    </row>
    <row r="46406" spans="13:15" x14ac:dyDescent="0.25">
      <c r="M46406" s="25"/>
      <c r="N46406" s="25"/>
      <c r="O46406"/>
    </row>
    <row r="46407" spans="13:15" x14ac:dyDescent="0.25">
      <c r="M46407" s="25"/>
      <c r="N46407" s="25"/>
      <c r="O46407"/>
    </row>
    <row r="46408" spans="13:15" x14ac:dyDescent="0.25">
      <c r="M46408" s="25"/>
      <c r="N46408" s="25"/>
      <c r="O46408"/>
    </row>
    <row r="46409" spans="13:15" x14ac:dyDescent="0.25">
      <c r="M46409" s="25"/>
      <c r="N46409" s="25"/>
      <c r="O46409"/>
    </row>
    <row r="46410" spans="13:15" x14ac:dyDescent="0.25">
      <c r="M46410" s="25"/>
      <c r="N46410" s="25"/>
      <c r="O46410"/>
    </row>
    <row r="46411" spans="13:15" x14ac:dyDescent="0.25">
      <c r="M46411" s="25"/>
      <c r="N46411" s="25"/>
      <c r="O46411"/>
    </row>
    <row r="46412" spans="13:15" x14ac:dyDescent="0.25">
      <c r="M46412" s="25"/>
      <c r="N46412" s="25"/>
      <c r="O46412"/>
    </row>
    <row r="46413" spans="13:15" x14ac:dyDescent="0.25">
      <c r="M46413" s="25"/>
      <c r="N46413" s="25"/>
      <c r="O46413"/>
    </row>
    <row r="46414" spans="13:15" x14ac:dyDescent="0.25">
      <c r="M46414" s="25"/>
      <c r="N46414" s="25"/>
      <c r="O46414"/>
    </row>
    <row r="46415" spans="13:15" x14ac:dyDescent="0.25">
      <c r="M46415" s="25"/>
      <c r="N46415" s="25"/>
      <c r="O46415"/>
    </row>
    <row r="46416" spans="13:15" x14ac:dyDescent="0.25">
      <c r="M46416" s="25"/>
      <c r="N46416" s="25"/>
      <c r="O46416"/>
    </row>
    <row r="46417" spans="13:15" x14ac:dyDescent="0.25">
      <c r="M46417" s="25"/>
      <c r="N46417" s="25"/>
      <c r="O46417"/>
    </row>
    <row r="46418" spans="13:15" x14ac:dyDescent="0.25">
      <c r="M46418" s="25"/>
      <c r="N46418" s="25"/>
      <c r="O46418"/>
    </row>
    <row r="46419" spans="13:15" x14ac:dyDescent="0.25">
      <c r="M46419" s="25"/>
      <c r="N46419" s="25"/>
      <c r="O46419"/>
    </row>
    <row r="46420" spans="13:15" x14ac:dyDescent="0.25">
      <c r="M46420" s="25"/>
      <c r="N46420" s="25"/>
      <c r="O46420"/>
    </row>
    <row r="46421" spans="13:15" x14ac:dyDescent="0.25">
      <c r="M46421" s="25"/>
      <c r="N46421" s="25"/>
      <c r="O46421"/>
    </row>
    <row r="46422" spans="13:15" x14ac:dyDescent="0.25">
      <c r="M46422" s="25"/>
      <c r="N46422" s="25"/>
      <c r="O46422"/>
    </row>
    <row r="46423" spans="13:15" x14ac:dyDescent="0.25">
      <c r="M46423" s="25"/>
      <c r="N46423" s="25"/>
      <c r="O46423"/>
    </row>
    <row r="46424" spans="13:15" x14ac:dyDescent="0.25">
      <c r="M46424" s="25"/>
      <c r="N46424" s="25"/>
      <c r="O46424"/>
    </row>
    <row r="46425" spans="13:15" x14ac:dyDescent="0.25">
      <c r="M46425" s="25"/>
      <c r="N46425" s="25"/>
      <c r="O46425"/>
    </row>
    <row r="46426" spans="13:15" x14ac:dyDescent="0.25">
      <c r="M46426" s="25"/>
      <c r="N46426" s="25"/>
      <c r="O46426"/>
    </row>
    <row r="46427" spans="13:15" x14ac:dyDescent="0.25">
      <c r="M46427" s="25"/>
      <c r="N46427" s="25"/>
      <c r="O46427"/>
    </row>
    <row r="46428" spans="13:15" x14ac:dyDescent="0.25">
      <c r="M46428" s="25"/>
      <c r="N46428" s="25"/>
      <c r="O46428"/>
    </row>
    <row r="46429" spans="13:15" x14ac:dyDescent="0.25">
      <c r="M46429" s="25"/>
      <c r="N46429" s="25"/>
      <c r="O46429"/>
    </row>
    <row r="46430" spans="13:15" x14ac:dyDescent="0.25">
      <c r="M46430" s="25"/>
      <c r="N46430" s="25"/>
      <c r="O46430"/>
    </row>
    <row r="46431" spans="13:15" x14ac:dyDescent="0.25">
      <c r="M46431" s="25"/>
      <c r="N46431" s="25"/>
      <c r="O46431"/>
    </row>
    <row r="46432" spans="13:15" x14ac:dyDescent="0.25">
      <c r="M46432" s="25"/>
      <c r="N46432" s="25"/>
      <c r="O46432"/>
    </row>
    <row r="46433" spans="13:15" x14ac:dyDescent="0.25">
      <c r="M46433" s="25"/>
      <c r="N46433" s="25"/>
      <c r="O46433"/>
    </row>
    <row r="46434" spans="13:15" x14ac:dyDescent="0.25">
      <c r="M46434" s="25"/>
      <c r="N46434" s="25"/>
      <c r="O46434"/>
    </row>
    <row r="46435" spans="13:15" x14ac:dyDescent="0.25">
      <c r="M46435" s="25"/>
      <c r="N46435" s="25"/>
      <c r="O46435"/>
    </row>
    <row r="46436" spans="13:15" x14ac:dyDescent="0.25">
      <c r="M46436" s="25"/>
      <c r="N46436" s="25"/>
      <c r="O46436"/>
    </row>
    <row r="46437" spans="13:15" x14ac:dyDescent="0.25">
      <c r="M46437" s="25"/>
      <c r="N46437" s="25"/>
      <c r="O46437"/>
    </row>
    <row r="46438" spans="13:15" x14ac:dyDescent="0.25">
      <c r="M46438" s="25"/>
      <c r="N46438" s="25"/>
      <c r="O46438"/>
    </row>
    <row r="46439" spans="13:15" x14ac:dyDescent="0.25">
      <c r="M46439" s="25"/>
      <c r="N46439" s="25"/>
      <c r="O46439"/>
    </row>
    <row r="46440" spans="13:15" x14ac:dyDescent="0.25">
      <c r="M46440" s="25"/>
      <c r="N46440" s="25"/>
      <c r="O46440"/>
    </row>
    <row r="46441" spans="13:15" x14ac:dyDescent="0.25">
      <c r="M46441" s="25"/>
      <c r="N46441" s="25"/>
      <c r="O46441"/>
    </row>
    <row r="46442" spans="13:15" x14ac:dyDescent="0.25">
      <c r="M46442" s="25"/>
      <c r="N46442" s="25"/>
      <c r="O46442"/>
    </row>
    <row r="46443" spans="13:15" x14ac:dyDescent="0.25">
      <c r="M46443" s="25"/>
      <c r="N46443" s="25"/>
      <c r="O46443"/>
    </row>
    <row r="46444" spans="13:15" x14ac:dyDescent="0.25">
      <c r="M46444" s="25"/>
      <c r="N46444" s="25"/>
      <c r="O46444"/>
    </row>
    <row r="46445" spans="13:15" x14ac:dyDescent="0.25">
      <c r="M46445" s="25"/>
      <c r="N46445" s="25"/>
      <c r="O46445"/>
    </row>
    <row r="46446" spans="13:15" x14ac:dyDescent="0.25">
      <c r="M46446" s="25"/>
      <c r="N46446" s="25"/>
      <c r="O46446"/>
    </row>
    <row r="46447" spans="13:15" x14ac:dyDescent="0.25">
      <c r="M46447" s="25"/>
      <c r="N46447" s="25"/>
      <c r="O46447"/>
    </row>
    <row r="46448" spans="13:15" x14ac:dyDescent="0.25">
      <c r="M46448" s="25"/>
      <c r="N46448" s="25"/>
      <c r="O46448"/>
    </row>
    <row r="46449" spans="13:15" x14ac:dyDescent="0.25">
      <c r="M46449" s="25"/>
      <c r="N46449" s="25"/>
      <c r="O46449"/>
    </row>
    <row r="46450" spans="13:15" x14ac:dyDescent="0.25">
      <c r="M46450" s="25"/>
      <c r="N46450" s="25"/>
      <c r="O46450"/>
    </row>
    <row r="46451" spans="13:15" x14ac:dyDescent="0.25">
      <c r="M46451" s="25"/>
      <c r="N46451" s="25"/>
      <c r="O46451"/>
    </row>
    <row r="46452" spans="13:15" x14ac:dyDescent="0.25">
      <c r="M46452" s="25"/>
      <c r="N46452" s="25"/>
      <c r="O46452"/>
    </row>
    <row r="46453" spans="13:15" x14ac:dyDescent="0.25">
      <c r="M46453" s="25"/>
      <c r="N46453" s="25"/>
      <c r="O46453"/>
    </row>
    <row r="46454" spans="13:15" x14ac:dyDescent="0.25">
      <c r="M46454" s="25"/>
      <c r="N46454" s="25"/>
      <c r="O46454"/>
    </row>
    <row r="46455" spans="13:15" x14ac:dyDescent="0.25">
      <c r="M46455" s="25"/>
      <c r="N46455" s="25"/>
      <c r="O46455"/>
    </row>
    <row r="46456" spans="13:15" x14ac:dyDescent="0.25">
      <c r="M46456" s="25"/>
      <c r="N46456" s="25"/>
      <c r="O46456"/>
    </row>
    <row r="46457" spans="13:15" x14ac:dyDescent="0.25">
      <c r="M46457" s="25"/>
      <c r="N46457" s="25"/>
      <c r="O46457"/>
    </row>
    <row r="46458" spans="13:15" x14ac:dyDescent="0.25">
      <c r="M46458" s="25"/>
      <c r="N46458" s="25"/>
      <c r="O46458"/>
    </row>
    <row r="46459" spans="13:15" x14ac:dyDescent="0.25">
      <c r="M46459" s="25"/>
      <c r="N46459" s="25"/>
      <c r="O46459"/>
    </row>
    <row r="46460" spans="13:15" x14ac:dyDescent="0.25">
      <c r="M46460" s="25"/>
      <c r="N46460" s="25"/>
      <c r="O46460"/>
    </row>
    <row r="46461" spans="13:15" x14ac:dyDescent="0.25">
      <c r="M46461" s="25"/>
      <c r="N46461" s="25"/>
      <c r="O46461"/>
    </row>
    <row r="46462" spans="13:15" x14ac:dyDescent="0.25">
      <c r="M46462" s="25"/>
      <c r="N46462" s="25"/>
      <c r="O46462"/>
    </row>
    <row r="46463" spans="13:15" x14ac:dyDescent="0.25">
      <c r="M46463" s="25"/>
      <c r="N46463" s="25"/>
      <c r="O46463"/>
    </row>
    <row r="46464" spans="13:15" x14ac:dyDescent="0.25">
      <c r="M46464" s="25"/>
      <c r="N46464" s="25"/>
      <c r="O46464"/>
    </row>
    <row r="46465" spans="13:15" x14ac:dyDescent="0.25">
      <c r="M46465" s="25"/>
      <c r="N46465" s="25"/>
      <c r="O46465"/>
    </row>
    <row r="46466" spans="13:15" x14ac:dyDescent="0.25">
      <c r="M46466" s="25"/>
      <c r="N46466" s="25"/>
      <c r="O46466"/>
    </row>
    <row r="46467" spans="13:15" x14ac:dyDescent="0.25">
      <c r="M46467" s="25"/>
      <c r="N46467" s="25"/>
      <c r="O46467"/>
    </row>
    <row r="46468" spans="13:15" x14ac:dyDescent="0.25">
      <c r="M46468" s="25"/>
      <c r="N46468" s="25"/>
      <c r="O46468"/>
    </row>
    <row r="46469" spans="13:15" x14ac:dyDescent="0.25">
      <c r="M46469" s="25"/>
      <c r="N46469" s="25"/>
      <c r="O46469"/>
    </row>
    <row r="46470" spans="13:15" x14ac:dyDescent="0.25">
      <c r="M46470" s="25"/>
      <c r="N46470" s="25"/>
      <c r="O46470"/>
    </row>
    <row r="46471" spans="13:15" x14ac:dyDescent="0.25">
      <c r="M46471" s="25"/>
      <c r="N46471" s="25"/>
      <c r="O46471"/>
    </row>
    <row r="46472" spans="13:15" x14ac:dyDescent="0.25">
      <c r="M46472" s="25"/>
      <c r="N46472" s="25"/>
      <c r="O46472"/>
    </row>
    <row r="46473" spans="13:15" x14ac:dyDescent="0.25">
      <c r="M46473" s="25"/>
      <c r="N46473" s="25"/>
      <c r="O46473"/>
    </row>
    <row r="46474" spans="13:15" x14ac:dyDescent="0.25">
      <c r="M46474" s="25"/>
      <c r="N46474" s="25"/>
      <c r="O46474"/>
    </row>
    <row r="46475" spans="13:15" x14ac:dyDescent="0.25">
      <c r="M46475" s="25"/>
      <c r="N46475" s="25"/>
      <c r="O46475"/>
    </row>
    <row r="46476" spans="13:15" x14ac:dyDescent="0.25">
      <c r="M46476" s="25"/>
      <c r="N46476" s="25"/>
      <c r="O46476"/>
    </row>
    <row r="46477" spans="13:15" x14ac:dyDescent="0.25">
      <c r="M46477" s="25"/>
      <c r="N46477" s="25"/>
      <c r="O46477"/>
    </row>
    <row r="46478" spans="13:15" x14ac:dyDescent="0.25">
      <c r="M46478" s="25"/>
      <c r="N46478" s="25"/>
      <c r="O46478"/>
    </row>
    <row r="46479" spans="13:15" x14ac:dyDescent="0.25">
      <c r="M46479" s="25"/>
      <c r="N46479" s="25"/>
      <c r="O46479"/>
    </row>
    <row r="46480" spans="13:15" x14ac:dyDescent="0.25">
      <c r="M46480" s="25"/>
      <c r="N46480" s="25"/>
      <c r="O46480"/>
    </row>
    <row r="46481" spans="13:15" x14ac:dyDescent="0.25">
      <c r="M46481" s="25"/>
      <c r="N46481" s="25"/>
      <c r="O46481"/>
    </row>
    <row r="46482" spans="13:15" x14ac:dyDescent="0.25">
      <c r="M46482" s="25"/>
      <c r="N46482" s="25"/>
      <c r="O46482"/>
    </row>
    <row r="46483" spans="13:15" x14ac:dyDescent="0.25">
      <c r="M46483" s="25"/>
      <c r="N46483" s="25"/>
      <c r="O46483"/>
    </row>
    <row r="46484" spans="13:15" x14ac:dyDescent="0.25">
      <c r="M46484" s="25"/>
      <c r="N46484" s="25"/>
      <c r="O46484"/>
    </row>
    <row r="46485" spans="13:15" x14ac:dyDescent="0.25">
      <c r="M46485" s="25"/>
      <c r="N46485" s="25"/>
      <c r="O46485"/>
    </row>
    <row r="46486" spans="13:15" x14ac:dyDescent="0.25">
      <c r="M46486" s="25"/>
      <c r="N46486" s="25"/>
      <c r="O46486"/>
    </row>
    <row r="46487" spans="13:15" x14ac:dyDescent="0.25">
      <c r="M46487" s="25"/>
      <c r="N46487" s="25"/>
      <c r="O46487"/>
    </row>
    <row r="46488" spans="13:15" x14ac:dyDescent="0.25">
      <c r="M46488" s="25"/>
      <c r="N46488" s="25"/>
      <c r="O46488"/>
    </row>
    <row r="46489" spans="13:15" x14ac:dyDescent="0.25">
      <c r="M46489" s="25"/>
      <c r="N46489" s="25"/>
      <c r="O46489"/>
    </row>
    <row r="46490" spans="13:15" x14ac:dyDescent="0.25">
      <c r="M46490" s="25"/>
      <c r="N46490" s="25"/>
      <c r="O46490"/>
    </row>
    <row r="46491" spans="13:15" x14ac:dyDescent="0.25">
      <c r="M46491" s="25"/>
      <c r="N46491" s="25"/>
      <c r="O46491"/>
    </row>
    <row r="46492" spans="13:15" x14ac:dyDescent="0.25">
      <c r="M46492" s="25"/>
      <c r="N46492" s="25"/>
      <c r="O46492"/>
    </row>
    <row r="46493" spans="13:15" x14ac:dyDescent="0.25">
      <c r="M46493" s="25"/>
      <c r="N46493" s="25"/>
      <c r="O46493"/>
    </row>
    <row r="46494" spans="13:15" x14ac:dyDescent="0.25">
      <c r="M46494" s="25"/>
      <c r="N46494" s="25"/>
      <c r="O46494"/>
    </row>
    <row r="46495" spans="13:15" x14ac:dyDescent="0.25">
      <c r="M46495" s="25"/>
      <c r="N46495" s="25"/>
      <c r="O46495"/>
    </row>
    <row r="46496" spans="13:15" x14ac:dyDescent="0.25">
      <c r="M46496" s="25"/>
      <c r="N46496" s="25"/>
      <c r="O46496"/>
    </row>
    <row r="46497" spans="13:15" x14ac:dyDescent="0.25">
      <c r="M46497" s="25"/>
      <c r="N46497" s="25"/>
      <c r="O46497"/>
    </row>
    <row r="46498" spans="13:15" x14ac:dyDescent="0.25">
      <c r="M46498" s="25"/>
      <c r="N46498" s="25"/>
      <c r="O46498"/>
    </row>
    <row r="46499" spans="13:15" x14ac:dyDescent="0.25">
      <c r="M46499" s="25"/>
      <c r="N46499" s="25"/>
      <c r="O46499"/>
    </row>
    <row r="46500" spans="13:15" x14ac:dyDescent="0.25">
      <c r="M46500" s="25"/>
      <c r="N46500" s="25"/>
      <c r="O46500"/>
    </row>
    <row r="46501" spans="13:15" x14ac:dyDescent="0.25">
      <c r="M46501" s="25"/>
      <c r="N46501" s="25"/>
      <c r="O46501"/>
    </row>
    <row r="46502" spans="13:15" x14ac:dyDescent="0.25">
      <c r="M46502" s="25"/>
      <c r="N46502" s="25"/>
      <c r="O46502"/>
    </row>
    <row r="46503" spans="13:15" x14ac:dyDescent="0.25">
      <c r="M46503" s="25"/>
      <c r="N46503" s="25"/>
      <c r="O46503"/>
    </row>
    <row r="46504" spans="13:15" x14ac:dyDescent="0.25">
      <c r="M46504" s="25"/>
      <c r="N46504" s="25"/>
      <c r="O46504"/>
    </row>
    <row r="46505" spans="13:15" x14ac:dyDescent="0.25">
      <c r="M46505" s="25"/>
      <c r="N46505" s="25"/>
      <c r="O46505"/>
    </row>
    <row r="46506" spans="13:15" x14ac:dyDescent="0.25">
      <c r="M46506" s="25"/>
      <c r="N46506" s="25"/>
      <c r="O46506"/>
    </row>
    <row r="46507" spans="13:15" x14ac:dyDescent="0.25">
      <c r="M46507" s="25"/>
      <c r="N46507" s="25"/>
      <c r="O46507"/>
    </row>
    <row r="46508" spans="13:15" x14ac:dyDescent="0.25">
      <c r="M46508" s="25"/>
      <c r="N46508" s="25"/>
      <c r="O46508"/>
    </row>
    <row r="46509" spans="13:15" x14ac:dyDescent="0.25">
      <c r="M46509" s="25"/>
      <c r="N46509" s="25"/>
      <c r="O46509"/>
    </row>
    <row r="46510" spans="13:15" x14ac:dyDescent="0.25">
      <c r="M46510" s="25"/>
      <c r="N46510" s="25"/>
      <c r="O46510"/>
    </row>
    <row r="46511" spans="13:15" x14ac:dyDescent="0.25">
      <c r="M46511" s="25"/>
      <c r="N46511" s="25"/>
      <c r="O46511"/>
    </row>
    <row r="46512" spans="13:15" x14ac:dyDescent="0.25">
      <c r="M46512" s="25"/>
      <c r="N46512" s="25"/>
      <c r="O46512"/>
    </row>
    <row r="46513" spans="13:15" x14ac:dyDescent="0.25">
      <c r="M46513" s="25"/>
      <c r="N46513" s="25"/>
      <c r="O46513"/>
    </row>
    <row r="46514" spans="13:15" x14ac:dyDescent="0.25">
      <c r="M46514" s="25"/>
      <c r="N46514" s="25"/>
      <c r="O46514"/>
    </row>
    <row r="46515" spans="13:15" x14ac:dyDescent="0.25">
      <c r="M46515" s="25"/>
      <c r="N46515" s="25"/>
      <c r="O46515"/>
    </row>
    <row r="46516" spans="13:15" x14ac:dyDescent="0.25">
      <c r="M46516" s="25"/>
      <c r="N46516" s="25"/>
      <c r="O46516"/>
    </row>
    <row r="46517" spans="13:15" x14ac:dyDescent="0.25">
      <c r="M46517" s="25"/>
      <c r="N46517" s="25"/>
      <c r="O46517"/>
    </row>
    <row r="46518" spans="13:15" x14ac:dyDescent="0.25">
      <c r="M46518" s="25"/>
      <c r="N46518" s="25"/>
      <c r="O46518"/>
    </row>
    <row r="46519" spans="13:15" x14ac:dyDescent="0.25">
      <c r="M46519" s="25"/>
      <c r="N46519" s="25"/>
      <c r="O46519"/>
    </row>
    <row r="46520" spans="13:15" x14ac:dyDescent="0.25">
      <c r="M46520" s="25"/>
      <c r="N46520" s="25"/>
      <c r="O46520"/>
    </row>
    <row r="46521" spans="13:15" x14ac:dyDescent="0.25">
      <c r="M46521" s="25"/>
      <c r="N46521" s="25"/>
      <c r="O46521"/>
    </row>
    <row r="46522" spans="13:15" x14ac:dyDescent="0.25">
      <c r="M46522" s="25"/>
      <c r="N46522" s="25"/>
      <c r="O46522"/>
    </row>
    <row r="46523" spans="13:15" x14ac:dyDescent="0.25">
      <c r="M46523" s="25"/>
      <c r="N46523" s="25"/>
      <c r="O46523"/>
    </row>
    <row r="46524" spans="13:15" x14ac:dyDescent="0.25">
      <c r="M46524" s="25"/>
      <c r="N46524" s="25"/>
      <c r="O46524"/>
    </row>
    <row r="46525" spans="13:15" x14ac:dyDescent="0.25">
      <c r="M46525" s="25"/>
      <c r="N46525" s="25"/>
      <c r="O46525"/>
    </row>
    <row r="46526" spans="13:15" x14ac:dyDescent="0.25">
      <c r="M46526" s="25"/>
      <c r="N46526" s="25"/>
      <c r="O46526"/>
    </row>
    <row r="46527" spans="13:15" x14ac:dyDescent="0.25">
      <c r="M46527" s="25"/>
      <c r="N46527" s="25"/>
      <c r="O46527"/>
    </row>
    <row r="46528" spans="13:15" x14ac:dyDescent="0.25">
      <c r="M46528" s="25"/>
      <c r="N46528" s="25"/>
      <c r="O46528"/>
    </row>
    <row r="46529" spans="13:15" x14ac:dyDescent="0.25">
      <c r="M46529" s="25"/>
      <c r="N46529" s="25"/>
      <c r="O46529"/>
    </row>
    <row r="46530" spans="13:15" x14ac:dyDescent="0.25">
      <c r="M46530" s="25"/>
      <c r="N46530" s="25"/>
      <c r="O46530"/>
    </row>
    <row r="46531" spans="13:15" x14ac:dyDescent="0.25">
      <c r="M46531" s="25"/>
      <c r="N46531" s="25"/>
      <c r="O46531"/>
    </row>
    <row r="46532" spans="13:15" x14ac:dyDescent="0.25">
      <c r="M46532" s="25"/>
      <c r="N46532" s="25"/>
      <c r="O46532"/>
    </row>
    <row r="46533" spans="13:15" x14ac:dyDescent="0.25">
      <c r="M46533" s="25"/>
      <c r="N46533" s="25"/>
      <c r="O46533"/>
    </row>
    <row r="46534" spans="13:15" x14ac:dyDescent="0.25">
      <c r="M46534" s="25"/>
      <c r="N46534" s="25"/>
      <c r="O46534"/>
    </row>
    <row r="46535" spans="13:15" x14ac:dyDescent="0.25">
      <c r="M46535" s="25"/>
      <c r="N46535" s="25"/>
      <c r="O46535"/>
    </row>
    <row r="46536" spans="13:15" x14ac:dyDescent="0.25">
      <c r="M46536" s="25"/>
      <c r="N46536" s="25"/>
      <c r="O46536"/>
    </row>
    <row r="46537" spans="13:15" x14ac:dyDescent="0.25">
      <c r="M46537" s="25"/>
      <c r="N46537" s="25"/>
      <c r="O46537"/>
    </row>
    <row r="46538" spans="13:15" x14ac:dyDescent="0.25">
      <c r="M46538" s="25"/>
      <c r="N46538" s="25"/>
      <c r="O46538"/>
    </row>
    <row r="46539" spans="13:15" x14ac:dyDescent="0.25">
      <c r="M46539" s="25"/>
      <c r="N46539" s="25"/>
      <c r="O46539"/>
    </row>
    <row r="46540" spans="13:15" x14ac:dyDescent="0.25">
      <c r="M46540" s="25"/>
      <c r="N46540" s="25"/>
      <c r="O46540"/>
    </row>
    <row r="46541" spans="13:15" x14ac:dyDescent="0.25">
      <c r="M46541" s="25"/>
      <c r="N46541" s="25"/>
      <c r="O46541"/>
    </row>
    <row r="46542" spans="13:15" x14ac:dyDescent="0.25">
      <c r="M46542" s="25"/>
      <c r="N46542" s="25"/>
      <c r="O46542"/>
    </row>
    <row r="46543" spans="13:15" x14ac:dyDescent="0.25">
      <c r="M46543" s="25"/>
      <c r="N46543" s="25"/>
      <c r="O46543"/>
    </row>
    <row r="46544" spans="13:15" x14ac:dyDescent="0.25">
      <c r="M46544" s="25"/>
      <c r="N46544" s="25"/>
      <c r="O46544"/>
    </row>
    <row r="46545" spans="13:15" x14ac:dyDescent="0.25">
      <c r="M46545" s="25"/>
      <c r="N46545" s="25"/>
      <c r="O46545"/>
    </row>
    <row r="46546" spans="13:15" x14ac:dyDescent="0.25">
      <c r="M46546" s="25"/>
      <c r="N46546" s="25"/>
      <c r="O46546"/>
    </row>
    <row r="46547" spans="13:15" x14ac:dyDescent="0.25">
      <c r="M46547" s="25"/>
      <c r="N46547" s="25"/>
      <c r="O46547"/>
    </row>
    <row r="46548" spans="13:15" x14ac:dyDescent="0.25">
      <c r="M46548" s="25"/>
      <c r="N46548" s="25"/>
      <c r="O46548"/>
    </row>
    <row r="46549" spans="13:15" x14ac:dyDescent="0.25">
      <c r="M46549" s="25"/>
      <c r="N46549" s="25"/>
      <c r="O46549"/>
    </row>
    <row r="46550" spans="13:15" x14ac:dyDescent="0.25">
      <c r="M46550" s="25"/>
      <c r="N46550" s="25"/>
      <c r="O46550"/>
    </row>
    <row r="46551" spans="13:15" x14ac:dyDescent="0.25">
      <c r="M46551" s="25"/>
      <c r="N46551" s="25"/>
      <c r="O46551"/>
    </row>
    <row r="46552" spans="13:15" x14ac:dyDescent="0.25">
      <c r="M46552" s="25"/>
      <c r="N46552" s="25"/>
      <c r="O46552"/>
    </row>
    <row r="46553" spans="13:15" x14ac:dyDescent="0.25">
      <c r="M46553" s="25"/>
      <c r="N46553" s="25"/>
      <c r="O46553"/>
    </row>
    <row r="46554" spans="13:15" x14ac:dyDescent="0.25">
      <c r="M46554" s="25"/>
      <c r="N46554" s="25"/>
      <c r="O46554"/>
    </row>
    <row r="46555" spans="13:15" x14ac:dyDescent="0.25">
      <c r="M46555" s="25"/>
      <c r="N46555" s="25"/>
      <c r="O46555"/>
    </row>
    <row r="46556" spans="13:15" x14ac:dyDescent="0.25">
      <c r="M46556" s="25"/>
      <c r="N46556" s="25"/>
      <c r="O46556"/>
    </row>
    <row r="46557" spans="13:15" x14ac:dyDescent="0.25">
      <c r="M46557" s="25"/>
      <c r="N46557" s="25"/>
      <c r="O46557"/>
    </row>
    <row r="46558" spans="13:15" x14ac:dyDescent="0.25">
      <c r="M46558" s="25"/>
      <c r="N46558" s="25"/>
      <c r="O46558"/>
    </row>
    <row r="46559" spans="13:15" x14ac:dyDescent="0.25">
      <c r="M46559" s="25"/>
      <c r="N46559" s="25"/>
      <c r="O46559"/>
    </row>
    <row r="46560" spans="13:15" x14ac:dyDescent="0.25">
      <c r="M46560" s="25"/>
      <c r="N46560" s="25"/>
      <c r="O46560"/>
    </row>
    <row r="46561" spans="13:15" x14ac:dyDescent="0.25">
      <c r="M46561" s="25"/>
      <c r="N46561" s="25"/>
      <c r="O46561"/>
    </row>
    <row r="46562" spans="13:15" x14ac:dyDescent="0.25">
      <c r="M46562" s="25"/>
      <c r="N46562" s="25"/>
      <c r="O46562"/>
    </row>
    <row r="46563" spans="13:15" x14ac:dyDescent="0.25">
      <c r="M46563" s="25"/>
      <c r="N46563" s="25"/>
      <c r="O46563"/>
    </row>
    <row r="46564" spans="13:15" x14ac:dyDescent="0.25">
      <c r="M46564" s="25"/>
      <c r="N46564" s="25"/>
      <c r="O46564"/>
    </row>
    <row r="46565" spans="13:15" x14ac:dyDescent="0.25">
      <c r="M46565" s="25"/>
      <c r="N46565" s="25"/>
      <c r="O46565"/>
    </row>
    <row r="46566" spans="13:15" x14ac:dyDescent="0.25">
      <c r="M46566" s="25"/>
      <c r="N46566" s="25"/>
      <c r="O46566"/>
    </row>
    <row r="46567" spans="13:15" x14ac:dyDescent="0.25">
      <c r="M46567" s="25"/>
      <c r="N46567" s="25"/>
      <c r="O46567"/>
    </row>
    <row r="46568" spans="13:15" x14ac:dyDescent="0.25">
      <c r="M46568" s="25"/>
      <c r="N46568" s="25"/>
      <c r="O46568"/>
    </row>
    <row r="46569" spans="13:15" x14ac:dyDescent="0.25">
      <c r="M46569" s="25"/>
      <c r="N46569" s="25"/>
      <c r="O46569"/>
    </row>
    <row r="46570" spans="13:15" x14ac:dyDescent="0.25">
      <c r="M46570" s="25"/>
      <c r="N46570" s="25"/>
      <c r="O46570"/>
    </row>
    <row r="46571" spans="13:15" x14ac:dyDescent="0.25">
      <c r="M46571" s="25"/>
      <c r="N46571" s="25"/>
      <c r="O46571"/>
    </row>
    <row r="46572" spans="13:15" x14ac:dyDescent="0.25">
      <c r="M46572" s="25"/>
      <c r="N46572" s="25"/>
      <c r="O46572"/>
    </row>
    <row r="46573" spans="13:15" x14ac:dyDescent="0.25">
      <c r="M46573" s="25"/>
      <c r="N46573" s="25"/>
      <c r="O46573"/>
    </row>
    <row r="46574" spans="13:15" x14ac:dyDescent="0.25">
      <c r="M46574" s="25"/>
      <c r="N46574" s="25"/>
      <c r="O46574"/>
    </row>
    <row r="46575" spans="13:15" x14ac:dyDescent="0.25">
      <c r="M46575" s="25"/>
      <c r="N46575" s="25"/>
      <c r="O46575"/>
    </row>
    <row r="46576" spans="13:15" x14ac:dyDescent="0.25">
      <c r="M46576" s="25"/>
      <c r="N46576" s="25"/>
      <c r="O46576"/>
    </row>
    <row r="46577" spans="13:15" x14ac:dyDescent="0.25">
      <c r="M46577" s="25"/>
      <c r="N46577" s="25"/>
      <c r="O46577"/>
    </row>
    <row r="46578" spans="13:15" x14ac:dyDescent="0.25">
      <c r="M46578" s="25"/>
      <c r="N46578" s="25"/>
      <c r="O46578"/>
    </row>
    <row r="46579" spans="13:15" x14ac:dyDescent="0.25">
      <c r="M46579" s="25"/>
      <c r="N46579" s="25"/>
      <c r="O46579"/>
    </row>
    <row r="46580" spans="13:15" x14ac:dyDescent="0.25">
      <c r="M46580" s="25"/>
      <c r="N46580" s="25"/>
      <c r="O46580"/>
    </row>
    <row r="46581" spans="13:15" x14ac:dyDescent="0.25">
      <c r="M46581" s="25"/>
      <c r="N46581" s="25"/>
      <c r="O46581"/>
    </row>
    <row r="46582" spans="13:15" x14ac:dyDescent="0.25">
      <c r="M46582" s="25"/>
      <c r="N46582" s="25"/>
      <c r="O46582"/>
    </row>
    <row r="46583" spans="13:15" x14ac:dyDescent="0.25">
      <c r="M46583" s="25"/>
      <c r="N46583" s="25"/>
      <c r="O46583"/>
    </row>
    <row r="46584" spans="13:15" x14ac:dyDescent="0.25">
      <c r="M46584" s="25"/>
      <c r="N46584" s="25"/>
      <c r="O46584"/>
    </row>
    <row r="46585" spans="13:15" x14ac:dyDescent="0.25">
      <c r="M46585" s="25"/>
      <c r="N46585" s="25"/>
      <c r="O46585"/>
    </row>
    <row r="46586" spans="13:15" x14ac:dyDescent="0.25">
      <c r="M46586" s="25"/>
      <c r="N46586" s="25"/>
      <c r="O46586"/>
    </row>
    <row r="46587" spans="13:15" x14ac:dyDescent="0.25">
      <c r="M46587" s="25"/>
      <c r="N46587" s="25"/>
      <c r="O46587"/>
    </row>
    <row r="46588" spans="13:15" x14ac:dyDescent="0.25">
      <c r="M46588" s="25"/>
      <c r="N46588" s="25"/>
      <c r="O46588"/>
    </row>
    <row r="46589" spans="13:15" x14ac:dyDescent="0.25">
      <c r="M46589" s="25"/>
      <c r="N46589" s="25"/>
      <c r="O46589"/>
    </row>
    <row r="46590" spans="13:15" x14ac:dyDescent="0.25">
      <c r="M46590" s="25"/>
      <c r="N46590" s="25"/>
      <c r="O46590"/>
    </row>
    <row r="46591" spans="13:15" x14ac:dyDescent="0.25">
      <c r="M46591" s="25"/>
      <c r="N46591" s="25"/>
      <c r="O46591"/>
    </row>
    <row r="46592" spans="13:15" x14ac:dyDescent="0.25">
      <c r="M46592" s="25"/>
      <c r="N46592" s="25"/>
      <c r="O46592"/>
    </row>
    <row r="46593" spans="13:15" x14ac:dyDescent="0.25">
      <c r="M46593" s="25"/>
      <c r="N46593" s="25"/>
      <c r="O46593"/>
    </row>
    <row r="46594" spans="13:15" x14ac:dyDescent="0.25">
      <c r="M46594" s="25"/>
      <c r="N46594" s="25"/>
      <c r="O46594"/>
    </row>
    <row r="46595" spans="13:15" x14ac:dyDescent="0.25">
      <c r="M46595" s="25"/>
      <c r="N46595" s="25"/>
      <c r="O46595"/>
    </row>
    <row r="46596" spans="13:15" x14ac:dyDescent="0.25">
      <c r="M46596" s="25"/>
      <c r="N46596" s="25"/>
      <c r="O46596"/>
    </row>
    <row r="46597" spans="13:15" x14ac:dyDescent="0.25">
      <c r="M46597" s="25"/>
      <c r="N46597" s="25"/>
      <c r="O46597"/>
    </row>
    <row r="46598" spans="13:15" x14ac:dyDescent="0.25">
      <c r="M46598" s="25"/>
      <c r="N46598" s="25"/>
      <c r="O46598"/>
    </row>
    <row r="46599" spans="13:15" x14ac:dyDescent="0.25">
      <c r="M46599" s="25"/>
      <c r="N46599" s="25"/>
      <c r="O46599"/>
    </row>
    <row r="46600" spans="13:15" x14ac:dyDescent="0.25">
      <c r="M46600" s="25"/>
      <c r="N46600" s="25"/>
      <c r="O46600"/>
    </row>
    <row r="46601" spans="13:15" x14ac:dyDescent="0.25">
      <c r="M46601" s="25"/>
      <c r="N46601" s="25"/>
      <c r="O46601"/>
    </row>
    <row r="46602" spans="13:15" x14ac:dyDescent="0.25">
      <c r="M46602" s="25"/>
      <c r="N46602" s="25"/>
      <c r="O46602"/>
    </row>
    <row r="46603" spans="13:15" x14ac:dyDescent="0.25">
      <c r="M46603" s="25"/>
      <c r="N46603" s="25"/>
      <c r="O46603"/>
    </row>
    <row r="46604" spans="13:15" x14ac:dyDescent="0.25">
      <c r="M46604" s="25"/>
      <c r="N46604" s="25"/>
      <c r="O46604"/>
    </row>
    <row r="46605" spans="13:15" x14ac:dyDescent="0.25">
      <c r="M46605" s="25"/>
      <c r="N46605" s="25"/>
      <c r="O46605"/>
    </row>
    <row r="46606" spans="13:15" x14ac:dyDescent="0.25">
      <c r="M46606" s="25"/>
      <c r="N46606" s="25"/>
      <c r="O46606"/>
    </row>
    <row r="46607" spans="13:15" x14ac:dyDescent="0.25">
      <c r="M46607" s="25"/>
      <c r="N46607" s="25"/>
      <c r="O46607"/>
    </row>
    <row r="46608" spans="13:15" x14ac:dyDescent="0.25">
      <c r="M46608" s="25"/>
      <c r="N46608" s="25"/>
      <c r="O46608"/>
    </row>
    <row r="46609" spans="13:15" x14ac:dyDescent="0.25">
      <c r="M46609" s="25"/>
      <c r="N46609" s="25"/>
      <c r="O46609"/>
    </row>
    <row r="46610" spans="13:15" x14ac:dyDescent="0.25">
      <c r="M46610" s="25"/>
      <c r="N46610" s="25"/>
      <c r="O46610"/>
    </row>
    <row r="46611" spans="13:15" x14ac:dyDescent="0.25">
      <c r="M46611" s="25"/>
      <c r="N46611" s="25"/>
      <c r="O46611"/>
    </row>
    <row r="46612" spans="13:15" x14ac:dyDescent="0.25">
      <c r="M46612" s="25"/>
      <c r="N46612" s="25"/>
      <c r="O46612"/>
    </row>
    <row r="46613" spans="13:15" x14ac:dyDescent="0.25">
      <c r="M46613" s="25"/>
      <c r="N46613" s="25"/>
      <c r="O46613"/>
    </row>
    <row r="46614" spans="13:15" x14ac:dyDescent="0.25">
      <c r="M46614" s="25"/>
      <c r="N46614" s="25"/>
      <c r="O46614"/>
    </row>
    <row r="46615" spans="13:15" x14ac:dyDescent="0.25">
      <c r="M46615" s="25"/>
      <c r="N46615" s="25"/>
      <c r="O46615"/>
    </row>
    <row r="46616" spans="13:15" x14ac:dyDescent="0.25">
      <c r="M46616" s="25"/>
      <c r="N46616" s="25"/>
      <c r="O46616"/>
    </row>
    <row r="46617" spans="13:15" x14ac:dyDescent="0.25">
      <c r="M46617" s="25"/>
      <c r="N46617" s="25"/>
      <c r="O46617"/>
    </row>
    <row r="46618" spans="13:15" x14ac:dyDescent="0.25">
      <c r="M46618" s="25"/>
      <c r="N46618" s="25"/>
      <c r="O46618"/>
    </row>
    <row r="46619" spans="13:15" x14ac:dyDescent="0.25">
      <c r="M46619" s="25"/>
      <c r="N46619" s="25"/>
      <c r="O46619"/>
    </row>
    <row r="46620" spans="13:15" x14ac:dyDescent="0.25">
      <c r="M46620" s="25"/>
      <c r="N46620" s="25"/>
      <c r="O46620"/>
    </row>
    <row r="46621" spans="13:15" x14ac:dyDescent="0.25">
      <c r="M46621" s="25"/>
      <c r="N46621" s="25"/>
      <c r="O46621"/>
    </row>
    <row r="46622" spans="13:15" x14ac:dyDescent="0.25">
      <c r="M46622" s="25"/>
      <c r="N46622" s="25"/>
      <c r="O46622"/>
    </row>
    <row r="46623" spans="13:15" x14ac:dyDescent="0.25">
      <c r="M46623" s="25"/>
      <c r="N46623" s="25"/>
      <c r="O46623"/>
    </row>
    <row r="46624" spans="13:15" x14ac:dyDescent="0.25">
      <c r="M46624" s="25"/>
      <c r="N46624" s="25"/>
      <c r="O46624"/>
    </row>
    <row r="46625" spans="13:15" x14ac:dyDescent="0.25">
      <c r="M46625" s="25"/>
      <c r="N46625" s="25"/>
      <c r="O46625"/>
    </row>
    <row r="46626" spans="13:15" x14ac:dyDescent="0.25">
      <c r="M46626" s="25"/>
      <c r="N46626" s="25"/>
      <c r="O46626"/>
    </row>
    <row r="46627" spans="13:15" x14ac:dyDescent="0.25">
      <c r="M46627" s="25"/>
      <c r="N46627" s="25"/>
      <c r="O46627"/>
    </row>
    <row r="46628" spans="13:15" x14ac:dyDescent="0.25">
      <c r="M46628" s="25"/>
      <c r="N46628" s="25"/>
      <c r="O46628"/>
    </row>
    <row r="46629" spans="13:15" x14ac:dyDescent="0.25">
      <c r="M46629" s="25"/>
      <c r="N46629" s="25"/>
      <c r="O46629"/>
    </row>
    <row r="46630" spans="13:15" x14ac:dyDescent="0.25">
      <c r="M46630" s="25"/>
      <c r="N46630" s="25"/>
      <c r="O46630"/>
    </row>
    <row r="46631" spans="13:15" x14ac:dyDescent="0.25">
      <c r="M46631" s="25"/>
      <c r="N46631" s="25"/>
      <c r="O46631"/>
    </row>
    <row r="46632" spans="13:15" x14ac:dyDescent="0.25">
      <c r="M46632" s="25"/>
      <c r="N46632" s="25"/>
      <c r="O46632"/>
    </row>
    <row r="46633" spans="13:15" x14ac:dyDescent="0.25">
      <c r="M46633" s="25"/>
      <c r="N46633" s="25"/>
      <c r="O46633"/>
    </row>
    <row r="46634" spans="13:15" x14ac:dyDescent="0.25">
      <c r="M46634" s="25"/>
      <c r="N46634" s="25"/>
      <c r="O46634"/>
    </row>
    <row r="46635" spans="13:15" x14ac:dyDescent="0.25">
      <c r="M46635" s="25"/>
      <c r="N46635" s="25"/>
      <c r="O46635"/>
    </row>
    <row r="46636" spans="13:15" x14ac:dyDescent="0.25">
      <c r="M46636" s="25"/>
      <c r="N46636" s="25"/>
      <c r="O46636"/>
    </row>
    <row r="46637" spans="13:15" x14ac:dyDescent="0.25">
      <c r="M46637" s="25"/>
      <c r="N46637" s="25"/>
      <c r="O46637"/>
    </row>
    <row r="46638" spans="13:15" x14ac:dyDescent="0.25">
      <c r="M46638" s="25"/>
      <c r="N46638" s="25"/>
      <c r="O46638"/>
    </row>
    <row r="46639" spans="13:15" x14ac:dyDescent="0.25">
      <c r="M46639" s="25"/>
      <c r="N46639" s="25"/>
      <c r="O46639"/>
    </row>
    <row r="46640" spans="13:15" x14ac:dyDescent="0.25">
      <c r="M46640" s="25"/>
      <c r="N46640" s="25"/>
      <c r="O46640"/>
    </row>
    <row r="46641" spans="13:15" x14ac:dyDescent="0.25">
      <c r="M46641" s="25"/>
      <c r="N46641" s="25"/>
      <c r="O46641"/>
    </row>
    <row r="46642" spans="13:15" x14ac:dyDescent="0.25">
      <c r="M46642" s="25"/>
      <c r="N46642" s="25"/>
      <c r="O46642"/>
    </row>
    <row r="46643" spans="13:15" x14ac:dyDescent="0.25">
      <c r="M46643" s="25"/>
      <c r="N46643" s="25"/>
      <c r="O46643"/>
    </row>
    <row r="46644" spans="13:15" x14ac:dyDescent="0.25">
      <c r="M46644" s="25"/>
      <c r="N46644" s="25"/>
      <c r="O46644"/>
    </row>
    <row r="46645" spans="13:15" x14ac:dyDescent="0.25">
      <c r="M46645" s="25"/>
      <c r="N46645" s="25"/>
      <c r="O46645"/>
    </row>
    <row r="46646" spans="13:15" x14ac:dyDescent="0.25">
      <c r="M46646" s="25"/>
      <c r="N46646" s="25"/>
      <c r="O46646"/>
    </row>
    <row r="46647" spans="13:15" x14ac:dyDescent="0.25">
      <c r="M46647" s="25"/>
      <c r="N46647" s="25"/>
      <c r="O46647"/>
    </row>
    <row r="46648" spans="13:15" x14ac:dyDescent="0.25">
      <c r="M46648" s="25"/>
      <c r="N46648" s="25"/>
      <c r="O46648"/>
    </row>
    <row r="46649" spans="13:15" x14ac:dyDescent="0.25">
      <c r="M46649" s="25"/>
      <c r="N46649" s="25"/>
      <c r="O46649"/>
    </row>
    <row r="46650" spans="13:15" x14ac:dyDescent="0.25">
      <c r="M46650" s="25"/>
      <c r="N46650" s="25"/>
      <c r="O46650"/>
    </row>
    <row r="46651" spans="13:15" x14ac:dyDescent="0.25">
      <c r="M46651" s="25"/>
      <c r="N46651" s="25"/>
      <c r="O46651"/>
    </row>
    <row r="46652" spans="13:15" x14ac:dyDescent="0.25">
      <c r="M46652" s="25"/>
      <c r="N46652" s="25"/>
      <c r="O46652"/>
    </row>
    <row r="46653" spans="13:15" x14ac:dyDescent="0.25">
      <c r="M46653" s="25"/>
      <c r="N46653" s="25"/>
      <c r="O46653"/>
    </row>
    <row r="46654" spans="13:15" x14ac:dyDescent="0.25">
      <c r="M46654" s="25"/>
      <c r="N46654" s="25"/>
      <c r="O46654"/>
    </row>
    <row r="46655" spans="13:15" x14ac:dyDescent="0.25">
      <c r="M46655" s="25"/>
      <c r="N46655" s="25"/>
      <c r="O46655"/>
    </row>
    <row r="46656" spans="13:15" x14ac:dyDescent="0.25">
      <c r="M46656" s="25"/>
      <c r="N46656" s="25"/>
      <c r="O46656"/>
    </row>
    <row r="46657" spans="13:15" x14ac:dyDescent="0.25">
      <c r="M46657" s="25"/>
      <c r="N46657" s="25"/>
      <c r="O46657"/>
    </row>
    <row r="46658" spans="13:15" x14ac:dyDescent="0.25">
      <c r="M46658" s="25"/>
      <c r="N46658" s="25"/>
      <c r="O46658"/>
    </row>
    <row r="46659" spans="13:15" x14ac:dyDescent="0.25">
      <c r="M46659" s="25"/>
      <c r="N46659" s="25"/>
      <c r="O46659"/>
    </row>
    <row r="46660" spans="13:15" x14ac:dyDescent="0.25">
      <c r="M46660" s="25"/>
      <c r="N46660" s="25"/>
      <c r="O46660"/>
    </row>
    <row r="46661" spans="13:15" x14ac:dyDescent="0.25">
      <c r="M46661" s="25"/>
      <c r="N46661" s="25"/>
      <c r="O46661"/>
    </row>
    <row r="46662" spans="13:15" x14ac:dyDescent="0.25">
      <c r="M46662" s="25"/>
      <c r="N46662" s="25"/>
      <c r="O46662"/>
    </row>
    <row r="46663" spans="13:15" x14ac:dyDescent="0.25">
      <c r="M46663" s="25"/>
      <c r="N46663" s="25"/>
      <c r="O46663"/>
    </row>
    <row r="46664" spans="13:15" x14ac:dyDescent="0.25">
      <c r="M46664" s="25"/>
      <c r="N46664" s="25"/>
      <c r="O46664"/>
    </row>
    <row r="46665" spans="13:15" x14ac:dyDescent="0.25">
      <c r="M46665" s="25"/>
      <c r="N46665" s="25"/>
      <c r="O46665"/>
    </row>
    <row r="46666" spans="13:15" x14ac:dyDescent="0.25">
      <c r="M46666" s="25"/>
      <c r="N46666" s="25"/>
      <c r="O46666"/>
    </row>
    <row r="46667" spans="13:15" x14ac:dyDescent="0.25">
      <c r="M46667" s="25"/>
      <c r="N46667" s="25"/>
      <c r="O46667"/>
    </row>
    <row r="46668" spans="13:15" x14ac:dyDescent="0.25">
      <c r="M46668" s="25"/>
      <c r="N46668" s="25"/>
      <c r="O46668"/>
    </row>
    <row r="46669" spans="13:15" x14ac:dyDescent="0.25">
      <c r="M46669" s="25"/>
      <c r="N46669" s="25"/>
      <c r="O46669"/>
    </row>
    <row r="46670" spans="13:15" x14ac:dyDescent="0.25">
      <c r="M46670" s="25"/>
      <c r="N46670" s="25"/>
      <c r="O46670"/>
    </row>
    <row r="46671" spans="13:15" x14ac:dyDescent="0.25">
      <c r="M46671" s="25"/>
      <c r="N46671" s="25"/>
      <c r="O46671"/>
    </row>
    <row r="46672" spans="13:15" x14ac:dyDescent="0.25">
      <c r="M46672" s="25"/>
      <c r="N46672" s="25"/>
      <c r="O46672"/>
    </row>
    <row r="46673" spans="13:15" x14ac:dyDescent="0.25">
      <c r="M46673" s="25"/>
      <c r="N46673" s="25"/>
      <c r="O46673"/>
    </row>
    <row r="46674" spans="13:15" x14ac:dyDescent="0.25">
      <c r="M46674" s="25"/>
      <c r="N46674" s="25"/>
      <c r="O46674"/>
    </row>
    <row r="46675" spans="13:15" x14ac:dyDescent="0.25">
      <c r="M46675" s="25"/>
      <c r="N46675" s="25"/>
      <c r="O46675"/>
    </row>
    <row r="46676" spans="13:15" x14ac:dyDescent="0.25">
      <c r="M46676" s="25"/>
      <c r="N46676" s="25"/>
      <c r="O46676"/>
    </row>
    <row r="46677" spans="13:15" x14ac:dyDescent="0.25">
      <c r="M46677" s="25"/>
      <c r="N46677" s="25"/>
      <c r="O46677"/>
    </row>
    <row r="46678" spans="13:15" x14ac:dyDescent="0.25">
      <c r="M46678" s="25"/>
      <c r="N46678" s="25"/>
      <c r="O46678"/>
    </row>
    <row r="46679" spans="13:15" x14ac:dyDescent="0.25">
      <c r="M46679" s="25"/>
      <c r="N46679" s="25"/>
      <c r="O46679"/>
    </row>
    <row r="46680" spans="13:15" x14ac:dyDescent="0.25">
      <c r="M46680" s="25"/>
      <c r="N46680" s="25"/>
      <c r="O46680"/>
    </row>
    <row r="46681" spans="13:15" x14ac:dyDescent="0.25">
      <c r="M46681" s="25"/>
      <c r="N46681" s="25"/>
      <c r="O46681"/>
    </row>
    <row r="46682" spans="13:15" x14ac:dyDescent="0.25">
      <c r="M46682" s="25"/>
      <c r="N46682" s="25"/>
      <c r="O46682"/>
    </row>
    <row r="46683" spans="13:15" x14ac:dyDescent="0.25">
      <c r="M46683" s="25"/>
      <c r="N46683" s="25"/>
      <c r="O46683"/>
    </row>
    <row r="46684" spans="13:15" x14ac:dyDescent="0.25">
      <c r="M46684" s="25"/>
      <c r="N46684" s="25"/>
      <c r="O46684"/>
    </row>
    <row r="46685" spans="13:15" x14ac:dyDescent="0.25">
      <c r="M46685" s="25"/>
      <c r="N46685" s="25"/>
      <c r="O46685"/>
    </row>
    <row r="46686" spans="13:15" x14ac:dyDescent="0.25">
      <c r="M46686" s="25"/>
      <c r="N46686" s="25"/>
      <c r="O46686"/>
    </row>
    <row r="46687" spans="13:15" x14ac:dyDescent="0.25">
      <c r="M46687" s="25"/>
      <c r="N46687" s="25"/>
      <c r="O46687"/>
    </row>
    <row r="46688" spans="13:15" x14ac:dyDescent="0.25">
      <c r="M46688" s="25"/>
      <c r="N46688" s="25"/>
      <c r="O46688"/>
    </row>
    <row r="46689" spans="13:15" x14ac:dyDescent="0.25">
      <c r="M46689" s="25"/>
      <c r="N46689" s="25"/>
      <c r="O46689"/>
    </row>
    <row r="46690" spans="13:15" x14ac:dyDescent="0.25">
      <c r="M46690" s="25"/>
      <c r="N46690" s="25"/>
      <c r="O46690"/>
    </row>
    <row r="46691" spans="13:15" x14ac:dyDescent="0.25">
      <c r="M46691" s="25"/>
      <c r="N46691" s="25"/>
      <c r="O46691"/>
    </row>
    <row r="46692" spans="13:15" x14ac:dyDescent="0.25">
      <c r="M46692" s="25"/>
      <c r="N46692" s="25"/>
      <c r="O46692"/>
    </row>
    <row r="46693" spans="13:15" x14ac:dyDescent="0.25">
      <c r="M46693" s="25"/>
      <c r="N46693" s="25"/>
      <c r="O46693"/>
    </row>
    <row r="46694" spans="13:15" x14ac:dyDescent="0.25">
      <c r="M46694" s="25"/>
      <c r="N46694" s="25"/>
      <c r="O46694"/>
    </row>
    <row r="46695" spans="13:15" x14ac:dyDescent="0.25">
      <c r="M46695" s="25"/>
      <c r="N46695" s="25"/>
      <c r="O46695"/>
    </row>
    <row r="46696" spans="13:15" x14ac:dyDescent="0.25">
      <c r="M46696" s="25"/>
      <c r="N46696" s="25"/>
      <c r="O46696"/>
    </row>
    <row r="46697" spans="13:15" x14ac:dyDescent="0.25">
      <c r="M46697" s="25"/>
      <c r="N46697" s="25"/>
      <c r="O46697"/>
    </row>
    <row r="46698" spans="13:15" x14ac:dyDescent="0.25">
      <c r="M46698" s="25"/>
      <c r="N46698" s="25"/>
      <c r="O46698"/>
    </row>
    <row r="46699" spans="13:15" x14ac:dyDescent="0.25">
      <c r="M46699" s="25"/>
      <c r="N46699" s="25"/>
      <c r="O46699"/>
    </row>
    <row r="46700" spans="13:15" x14ac:dyDescent="0.25">
      <c r="M46700" s="25"/>
      <c r="N46700" s="25"/>
      <c r="O46700"/>
    </row>
    <row r="46701" spans="13:15" x14ac:dyDescent="0.25">
      <c r="M46701" s="25"/>
      <c r="N46701" s="25"/>
      <c r="O46701"/>
    </row>
    <row r="46702" spans="13:15" x14ac:dyDescent="0.25">
      <c r="M46702" s="25"/>
      <c r="N46702" s="25"/>
      <c r="O46702"/>
    </row>
    <row r="46703" spans="13:15" x14ac:dyDescent="0.25">
      <c r="M46703" s="25"/>
      <c r="N46703" s="25"/>
      <c r="O46703"/>
    </row>
    <row r="46704" spans="13:15" x14ac:dyDescent="0.25">
      <c r="M46704" s="25"/>
      <c r="N46704" s="25"/>
      <c r="O46704"/>
    </row>
    <row r="46705" spans="13:15" x14ac:dyDescent="0.25">
      <c r="M46705" s="25"/>
      <c r="N46705" s="25"/>
      <c r="O46705"/>
    </row>
    <row r="46706" spans="13:15" x14ac:dyDescent="0.25">
      <c r="M46706" s="25"/>
      <c r="N46706" s="25"/>
      <c r="O46706"/>
    </row>
    <row r="46707" spans="13:15" x14ac:dyDescent="0.25">
      <c r="M46707" s="25"/>
      <c r="N46707" s="25"/>
      <c r="O46707"/>
    </row>
    <row r="46708" spans="13:15" x14ac:dyDescent="0.25">
      <c r="M46708" s="25"/>
      <c r="N46708" s="25"/>
      <c r="O46708"/>
    </row>
    <row r="46709" spans="13:15" x14ac:dyDescent="0.25">
      <c r="M46709" s="25"/>
      <c r="N46709" s="25"/>
      <c r="O46709"/>
    </row>
    <row r="46710" spans="13:15" x14ac:dyDescent="0.25">
      <c r="M46710" s="25"/>
      <c r="N46710" s="25"/>
      <c r="O46710"/>
    </row>
    <row r="46711" spans="13:15" x14ac:dyDescent="0.25">
      <c r="M46711" s="25"/>
      <c r="N46711" s="25"/>
      <c r="O46711"/>
    </row>
    <row r="46712" spans="13:15" x14ac:dyDescent="0.25">
      <c r="M46712" s="25"/>
      <c r="N46712" s="25"/>
      <c r="O46712"/>
    </row>
    <row r="46713" spans="13:15" x14ac:dyDescent="0.25">
      <c r="M46713" s="25"/>
      <c r="N46713" s="25"/>
      <c r="O46713"/>
    </row>
    <row r="46714" spans="13:15" x14ac:dyDescent="0.25">
      <c r="M46714" s="25"/>
      <c r="N46714" s="25"/>
      <c r="O46714"/>
    </row>
    <row r="46715" spans="13:15" x14ac:dyDescent="0.25">
      <c r="M46715" s="25"/>
      <c r="N46715" s="25"/>
      <c r="O46715"/>
    </row>
    <row r="46716" spans="13:15" x14ac:dyDescent="0.25">
      <c r="M46716" s="25"/>
      <c r="N46716" s="25"/>
      <c r="O46716"/>
    </row>
    <row r="46717" spans="13:15" x14ac:dyDescent="0.25">
      <c r="M46717" s="25"/>
      <c r="N46717" s="25"/>
      <c r="O46717"/>
    </row>
    <row r="46718" spans="13:15" x14ac:dyDescent="0.25">
      <c r="M46718" s="25"/>
      <c r="N46718" s="25"/>
      <c r="O46718"/>
    </row>
    <row r="46719" spans="13:15" x14ac:dyDescent="0.25">
      <c r="M46719" s="25"/>
      <c r="N46719" s="25"/>
      <c r="O46719"/>
    </row>
    <row r="46720" spans="13:15" x14ac:dyDescent="0.25">
      <c r="M46720" s="25"/>
      <c r="N46720" s="25"/>
      <c r="O46720"/>
    </row>
    <row r="46721" spans="13:15" x14ac:dyDescent="0.25">
      <c r="M46721" s="25"/>
      <c r="N46721" s="25"/>
      <c r="O46721"/>
    </row>
    <row r="46722" spans="13:15" x14ac:dyDescent="0.25">
      <c r="M46722" s="25"/>
      <c r="N46722" s="25"/>
      <c r="O46722"/>
    </row>
    <row r="46723" spans="13:15" x14ac:dyDescent="0.25">
      <c r="M46723" s="25"/>
      <c r="N46723" s="25"/>
      <c r="O46723"/>
    </row>
    <row r="46724" spans="13:15" x14ac:dyDescent="0.25">
      <c r="M46724" s="25"/>
      <c r="N46724" s="25"/>
      <c r="O46724"/>
    </row>
    <row r="46725" spans="13:15" x14ac:dyDescent="0.25">
      <c r="M46725" s="25"/>
      <c r="N46725" s="25"/>
      <c r="O46725"/>
    </row>
    <row r="46726" spans="13:15" x14ac:dyDescent="0.25">
      <c r="M46726" s="25"/>
      <c r="N46726" s="25"/>
      <c r="O46726"/>
    </row>
    <row r="46727" spans="13:15" x14ac:dyDescent="0.25">
      <c r="M46727" s="25"/>
      <c r="N46727" s="25"/>
      <c r="O46727"/>
    </row>
    <row r="46728" spans="13:15" x14ac:dyDescent="0.25">
      <c r="M46728" s="25"/>
      <c r="N46728" s="25"/>
      <c r="O46728"/>
    </row>
    <row r="46729" spans="13:15" x14ac:dyDescent="0.25">
      <c r="M46729" s="25"/>
      <c r="N46729" s="25"/>
      <c r="O46729"/>
    </row>
    <row r="46730" spans="13:15" x14ac:dyDescent="0.25">
      <c r="M46730" s="25"/>
      <c r="N46730" s="25"/>
      <c r="O46730"/>
    </row>
    <row r="46731" spans="13:15" x14ac:dyDescent="0.25">
      <c r="M46731" s="25"/>
      <c r="N46731" s="25"/>
      <c r="O46731"/>
    </row>
    <row r="46732" spans="13:15" x14ac:dyDescent="0.25">
      <c r="M46732" s="25"/>
      <c r="N46732" s="25"/>
      <c r="O46732"/>
    </row>
    <row r="46733" spans="13:15" x14ac:dyDescent="0.25">
      <c r="M46733" s="25"/>
      <c r="N46733" s="25"/>
      <c r="O46733"/>
    </row>
    <row r="46734" spans="13:15" x14ac:dyDescent="0.25">
      <c r="M46734" s="25"/>
      <c r="N46734" s="25"/>
      <c r="O46734"/>
    </row>
    <row r="46735" spans="13:15" x14ac:dyDescent="0.25">
      <c r="M46735" s="25"/>
      <c r="N46735" s="25"/>
      <c r="O46735"/>
    </row>
    <row r="46736" spans="13:15" x14ac:dyDescent="0.25">
      <c r="M46736" s="25"/>
      <c r="N46736" s="25"/>
      <c r="O46736"/>
    </row>
    <row r="46737" spans="13:15" x14ac:dyDescent="0.25">
      <c r="M46737" s="25"/>
      <c r="N46737" s="25"/>
      <c r="O46737"/>
    </row>
    <row r="46738" spans="13:15" x14ac:dyDescent="0.25">
      <c r="M46738" s="25"/>
      <c r="N46738" s="25"/>
      <c r="O46738"/>
    </row>
    <row r="46739" spans="13:15" x14ac:dyDescent="0.25">
      <c r="M46739" s="25"/>
      <c r="N46739" s="25"/>
      <c r="O46739"/>
    </row>
    <row r="46740" spans="13:15" x14ac:dyDescent="0.25">
      <c r="M46740" s="25"/>
      <c r="N46740" s="25"/>
      <c r="O46740"/>
    </row>
    <row r="46741" spans="13:15" x14ac:dyDescent="0.25">
      <c r="M46741" s="25"/>
      <c r="N46741" s="25"/>
      <c r="O46741"/>
    </row>
    <row r="46742" spans="13:15" x14ac:dyDescent="0.25">
      <c r="M46742" s="25"/>
      <c r="N46742" s="25"/>
      <c r="O46742"/>
    </row>
    <row r="46743" spans="13:15" x14ac:dyDescent="0.25">
      <c r="M46743" s="25"/>
      <c r="N46743" s="25"/>
      <c r="O46743"/>
    </row>
    <row r="46744" spans="13:15" x14ac:dyDescent="0.25">
      <c r="M46744" s="25"/>
      <c r="N46744" s="25"/>
      <c r="O46744"/>
    </row>
    <row r="46745" spans="13:15" x14ac:dyDescent="0.25">
      <c r="M46745" s="25"/>
      <c r="N46745" s="25"/>
      <c r="O46745"/>
    </row>
    <row r="46746" spans="13:15" x14ac:dyDescent="0.25">
      <c r="M46746" s="25"/>
      <c r="N46746" s="25"/>
      <c r="O46746"/>
    </row>
    <row r="46747" spans="13:15" x14ac:dyDescent="0.25">
      <c r="M46747" s="25"/>
      <c r="N46747" s="25"/>
      <c r="O46747"/>
    </row>
    <row r="46748" spans="13:15" x14ac:dyDescent="0.25">
      <c r="M46748" s="25"/>
      <c r="N46748" s="25"/>
      <c r="O46748"/>
    </row>
    <row r="46749" spans="13:15" x14ac:dyDescent="0.25">
      <c r="M46749" s="25"/>
      <c r="N46749" s="25"/>
      <c r="O46749"/>
    </row>
    <row r="46750" spans="13:15" x14ac:dyDescent="0.25">
      <c r="M46750" s="25"/>
      <c r="N46750" s="25"/>
      <c r="O46750"/>
    </row>
    <row r="46751" spans="13:15" x14ac:dyDescent="0.25">
      <c r="M46751" s="25"/>
      <c r="N46751" s="25"/>
      <c r="O46751"/>
    </row>
    <row r="46752" spans="13:15" x14ac:dyDescent="0.25">
      <c r="M46752" s="25"/>
      <c r="N46752" s="25"/>
      <c r="O46752"/>
    </row>
    <row r="46753" spans="13:15" x14ac:dyDescent="0.25">
      <c r="M46753" s="25"/>
      <c r="N46753" s="25"/>
      <c r="O46753"/>
    </row>
    <row r="46754" spans="13:15" x14ac:dyDescent="0.25">
      <c r="M46754" s="25"/>
      <c r="N46754" s="25"/>
      <c r="O46754"/>
    </row>
    <row r="46755" spans="13:15" x14ac:dyDescent="0.25">
      <c r="M46755" s="25"/>
      <c r="N46755" s="25"/>
      <c r="O46755"/>
    </row>
    <row r="46756" spans="13:15" x14ac:dyDescent="0.25">
      <c r="M46756" s="25"/>
      <c r="N46756" s="25"/>
      <c r="O46756"/>
    </row>
    <row r="46757" spans="13:15" x14ac:dyDescent="0.25">
      <c r="M46757" s="25"/>
      <c r="N46757" s="25"/>
      <c r="O46757"/>
    </row>
    <row r="46758" spans="13:15" x14ac:dyDescent="0.25">
      <c r="M46758" s="25"/>
      <c r="N46758" s="25"/>
      <c r="O46758"/>
    </row>
    <row r="46759" spans="13:15" x14ac:dyDescent="0.25">
      <c r="M46759" s="25"/>
      <c r="N46759" s="25"/>
      <c r="O46759"/>
    </row>
    <row r="46760" spans="13:15" x14ac:dyDescent="0.25">
      <c r="M46760" s="25"/>
      <c r="N46760" s="25"/>
      <c r="O46760"/>
    </row>
    <row r="46761" spans="13:15" x14ac:dyDescent="0.25">
      <c r="M46761" s="25"/>
      <c r="N46761" s="25"/>
      <c r="O46761"/>
    </row>
    <row r="46762" spans="13:15" x14ac:dyDescent="0.25">
      <c r="M46762" s="25"/>
      <c r="N46762" s="25"/>
      <c r="O46762"/>
    </row>
    <row r="46763" spans="13:15" x14ac:dyDescent="0.25">
      <c r="M46763" s="25"/>
      <c r="N46763" s="25"/>
      <c r="O46763"/>
    </row>
    <row r="46764" spans="13:15" x14ac:dyDescent="0.25">
      <c r="M46764" s="25"/>
      <c r="N46764" s="25"/>
      <c r="O46764"/>
    </row>
    <row r="46765" spans="13:15" x14ac:dyDescent="0.25">
      <c r="M46765" s="25"/>
      <c r="N46765" s="25"/>
      <c r="O46765"/>
    </row>
    <row r="46766" spans="13:15" x14ac:dyDescent="0.25">
      <c r="M46766" s="25"/>
      <c r="N46766" s="25"/>
      <c r="O46766"/>
    </row>
    <row r="46767" spans="13:15" x14ac:dyDescent="0.25">
      <c r="M46767" s="25"/>
      <c r="N46767" s="25"/>
      <c r="O46767"/>
    </row>
    <row r="46768" spans="13:15" x14ac:dyDescent="0.25">
      <c r="M46768" s="25"/>
      <c r="N46768" s="25"/>
      <c r="O46768"/>
    </row>
    <row r="46769" spans="13:15" x14ac:dyDescent="0.25">
      <c r="M46769" s="25"/>
      <c r="N46769" s="25"/>
      <c r="O46769"/>
    </row>
    <row r="46770" spans="13:15" x14ac:dyDescent="0.25">
      <c r="M46770" s="25"/>
      <c r="N46770" s="25"/>
      <c r="O46770"/>
    </row>
    <row r="46771" spans="13:15" x14ac:dyDescent="0.25">
      <c r="M46771" s="25"/>
      <c r="N46771" s="25"/>
      <c r="O46771"/>
    </row>
    <row r="46772" spans="13:15" x14ac:dyDescent="0.25">
      <c r="M46772" s="25"/>
      <c r="N46772" s="25"/>
      <c r="O46772"/>
    </row>
    <row r="46773" spans="13:15" x14ac:dyDescent="0.25">
      <c r="M46773" s="25"/>
      <c r="N46773" s="25"/>
      <c r="O46773"/>
    </row>
    <row r="46774" spans="13:15" x14ac:dyDescent="0.25">
      <c r="M46774" s="25"/>
      <c r="N46774" s="25"/>
      <c r="O46774"/>
    </row>
    <row r="46775" spans="13:15" x14ac:dyDescent="0.25">
      <c r="M46775" s="25"/>
      <c r="N46775" s="25"/>
      <c r="O46775"/>
    </row>
    <row r="46776" spans="13:15" x14ac:dyDescent="0.25">
      <c r="M46776" s="25"/>
      <c r="N46776" s="25"/>
      <c r="O46776"/>
    </row>
    <row r="46777" spans="13:15" x14ac:dyDescent="0.25">
      <c r="M46777" s="25"/>
      <c r="N46777" s="25"/>
      <c r="O46777"/>
    </row>
    <row r="46778" spans="13:15" x14ac:dyDescent="0.25">
      <c r="M46778" s="25"/>
      <c r="N46778" s="25"/>
      <c r="O46778"/>
    </row>
    <row r="46779" spans="13:15" x14ac:dyDescent="0.25">
      <c r="M46779" s="25"/>
      <c r="N46779" s="25"/>
      <c r="O46779"/>
    </row>
    <row r="46780" spans="13:15" x14ac:dyDescent="0.25">
      <c r="M46780" s="25"/>
      <c r="N46780" s="25"/>
      <c r="O46780"/>
    </row>
    <row r="46781" spans="13:15" x14ac:dyDescent="0.25">
      <c r="M46781" s="25"/>
      <c r="N46781" s="25"/>
      <c r="O46781"/>
    </row>
    <row r="46782" spans="13:15" x14ac:dyDescent="0.25">
      <c r="M46782" s="25"/>
      <c r="N46782" s="25"/>
      <c r="O46782"/>
    </row>
    <row r="46783" spans="13:15" x14ac:dyDescent="0.25">
      <c r="M46783" s="25"/>
      <c r="N46783" s="25"/>
      <c r="O46783"/>
    </row>
    <row r="46784" spans="13:15" x14ac:dyDescent="0.25">
      <c r="M46784" s="25"/>
      <c r="N46784" s="25"/>
      <c r="O46784"/>
    </row>
    <row r="46785" spans="13:15" x14ac:dyDescent="0.25">
      <c r="M46785" s="25"/>
      <c r="N46785" s="25"/>
      <c r="O46785"/>
    </row>
    <row r="46786" spans="13:15" x14ac:dyDescent="0.25">
      <c r="M46786" s="25"/>
      <c r="N46786" s="25"/>
      <c r="O46786"/>
    </row>
    <row r="46787" spans="13:15" x14ac:dyDescent="0.25">
      <c r="M46787" s="25"/>
      <c r="N46787" s="25"/>
      <c r="O46787"/>
    </row>
    <row r="46788" spans="13:15" x14ac:dyDescent="0.25">
      <c r="M46788" s="25"/>
      <c r="N46788" s="25"/>
      <c r="O46788"/>
    </row>
    <row r="46789" spans="13:15" x14ac:dyDescent="0.25">
      <c r="M46789" s="25"/>
      <c r="N46789" s="25"/>
      <c r="O46789"/>
    </row>
    <row r="46790" spans="13:15" x14ac:dyDescent="0.25">
      <c r="M46790" s="25"/>
      <c r="N46790" s="25"/>
      <c r="O46790"/>
    </row>
    <row r="46791" spans="13:15" x14ac:dyDescent="0.25">
      <c r="M46791" s="25"/>
      <c r="N46791" s="25"/>
      <c r="O46791"/>
    </row>
    <row r="46792" spans="13:15" x14ac:dyDescent="0.25">
      <c r="M46792" s="25"/>
      <c r="N46792" s="25"/>
      <c r="O46792"/>
    </row>
    <row r="46793" spans="13:15" x14ac:dyDescent="0.25">
      <c r="M46793" s="25"/>
      <c r="N46793" s="25"/>
      <c r="O46793"/>
    </row>
    <row r="46794" spans="13:15" x14ac:dyDescent="0.25">
      <c r="M46794" s="25"/>
      <c r="N46794" s="25"/>
      <c r="O46794"/>
    </row>
    <row r="46795" spans="13:15" x14ac:dyDescent="0.25">
      <c r="M46795" s="25"/>
      <c r="N46795" s="25"/>
      <c r="O46795"/>
    </row>
    <row r="46796" spans="13:15" x14ac:dyDescent="0.25">
      <c r="M46796" s="25"/>
      <c r="N46796" s="25"/>
      <c r="O46796"/>
    </row>
    <row r="46797" spans="13:15" x14ac:dyDescent="0.25">
      <c r="M46797" s="25"/>
      <c r="N46797" s="25"/>
      <c r="O46797"/>
    </row>
    <row r="46798" spans="13:15" x14ac:dyDescent="0.25">
      <c r="M46798" s="25"/>
      <c r="N46798" s="25"/>
      <c r="O46798"/>
    </row>
    <row r="46799" spans="13:15" x14ac:dyDescent="0.25">
      <c r="M46799" s="25"/>
      <c r="N46799" s="25"/>
      <c r="O46799"/>
    </row>
    <row r="46800" spans="13:15" x14ac:dyDescent="0.25">
      <c r="M46800" s="25"/>
      <c r="N46800" s="25"/>
      <c r="O46800"/>
    </row>
    <row r="46801" spans="13:15" x14ac:dyDescent="0.25">
      <c r="M46801" s="25"/>
      <c r="N46801" s="25"/>
      <c r="O46801"/>
    </row>
    <row r="46802" spans="13:15" x14ac:dyDescent="0.25">
      <c r="M46802" s="25"/>
      <c r="N46802" s="25"/>
      <c r="O46802"/>
    </row>
    <row r="46803" spans="13:15" x14ac:dyDescent="0.25">
      <c r="M46803" s="25"/>
      <c r="N46803" s="25"/>
      <c r="O46803"/>
    </row>
    <row r="46804" spans="13:15" x14ac:dyDescent="0.25">
      <c r="M46804" s="25"/>
      <c r="N46804" s="25"/>
      <c r="O46804"/>
    </row>
    <row r="46805" spans="13:15" x14ac:dyDescent="0.25">
      <c r="M46805" s="25"/>
      <c r="N46805" s="25"/>
      <c r="O46805"/>
    </row>
    <row r="46806" spans="13:15" x14ac:dyDescent="0.25">
      <c r="M46806" s="25"/>
      <c r="N46806" s="25"/>
      <c r="O46806"/>
    </row>
    <row r="46807" spans="13:15" x14ac:dyDescent="0.25">
      <c r="M46807" s="25"/>
      <c r="N46807" s="25"/>
      <c r="O46807"/>
    </row>
    <row r="46808" spans="13:15" x14ac:dyDescent="0.25">
      <c r="M46808" s="25"/>
      <c r="N46808" s="25"/>
      <c r="O46808"/>
    </row>
    <row r="46809" spans="13:15" x14ac:dyDescent="0.25">
      <c r="M46809" s="25"/>
      <c r="N46809" s="25"/>
      <c r="O46809"/>
    </row>
    <row r="46810" spans="13:15" x14ac:dyDescent="0.25">
      <c r="M46810" s="25"/>
      <c r="N46810" s="25"/>
      <c r="O46810"/>
    </row>
    <row r="46811" spans="13:15" x14ac:dyDescent="0.25">
      <c r="M46811" s="25"/>
      <c r="N46811" s="25"/>
      <c r="O46811"/>
    </row>
    <row r="46812" spans="13:15" x14ac:dyDescent="0.25">
      <c r="M46812" s="25"/>
      <c r="N46812" s="25"/>
      <c r="O46812"/>
    </row>
    <row r="46813" spans="13:15" x14ac:dyDescent="0.25">
      <c r="M46813" s="25"/>
      <c r="N46813" s="25"/>
      <c r="O46813"/>
    </row>
    <row r="46814" spans="13:15" x14ac:dyDescent="0.25">
      <c r="M46814" s="25"/>
      <c r="N46814" s="25"/>
      <c r="O46814"/>
    </row>
    <row r="46815" spans="13:15" x14ac:dyDescent="0.25">
      <c r="M46815" s="25"/>
      <c r="N46815" s="25"/>
      <c r="O46815"/>
    </row>
    <row r="46816" spans="13:15" x14ac:dyDescent="0.25">
      <c r="M46816" s="25"/>
      <c r="N46816" s="25"/>
      <c r="O46816"/>
    </row>
    <row r="46817" spans="13:15" x14ac:dyDescent="0.25">
      <c r="M46817" s="25"/>
      <c r="N46817" s="25"/>
      <c r="O46817"/>
    </row>
    <row r="46818" spans="13:15" x14ac:dyDescent="0.25">
      <c r="M46818" s="25"/>
      <c r="N46818" s="25"/>
      <c r="O46818"/>
    </row>
    <row r="46819" spans="13:15" x14ac:dyDescent="0.25">
      <c r="M46819" s="25"/>
      <c r="N46819" s="25"/>
      <c r="O46819"/>
    </row>
    <row r="46820" spans="13:15" x14ac:dyDescent="0.25">
      <c r="M46820" s="25"/>
      <c r="N46820" s="25"/>
      <c r="O46820"/>
    </row>
    <row r="46821" spans="13:15" x14ac:dyDescent="0.25">
      <c r="M46821" s="25"/>
      <c r="N46821" s="25"/>
      <c r="O46821"/>
    </row>
    <row r="46822" spans="13:15" x14ac:dyDescent="0.25">
      <c r="M46822" s="25"/>
      <c r="N46822" s="25"/>
      <c r="O46822"/>
    </row>
    <row r="46823" spans="13:15" x14ac:dyDescent="0.25">
      <c r="M46823" s="25"/>
      <c r="N46823" s="25"/>
      <c r="O46823"/>
    </row>
    <row r="46824" spans="13:15" x14ac:dyDescent="0.25">
      <c r="M46824" s="25"/>
      <c r="N46824" s="25"/>
      <c r="O46824"/>
    </row>
    <row r="46825" spans="13:15" x14ac:dyDescent="0.25">
      <c r="M46825" s="25"/>
      <c r="N46825" s="25"/>
      <c r="O46825"/>
    </row>
    <row r="46826" spans="13:15" x14ac:dyDescent="0.25">
      <c r="M46826" s="25"/>
      <c r="N46826" s="25"/>
      <c r="O46826"/>
    </row>
    <row r="46827" spans="13:15" x14ac:dyDescent="0.25">
      <c r="M46827" s="25"/>
      <c r="N46827" s="25"/>
      <c r="O46827"/>
    </row>
    <row r="46828" spans="13:15" x14ac:dyDescent="0.25">
      <c r="M46828" s="25"/>
      <c r="N46828" s="25"/>
      <c r="O46828"/>
    </row>
    <row r="46829" spans="13:15" x14ac:dyDescent="0.25">
      <c r="M46829" s="25"/>
      <c r="N46829" s="25"/>
      <c r="O46829"/>
    </row>
    <row r="46830" spans="13:15" x14ac:dyDescent="0.25">
      <c r="M46830" s="25"/>
      <c r="N46830" s="25"/>
      <c r="O46830"/>
    </row>
    <row r="46831" spans="13:15" x14ac:dyDescent="0.25">
      <c r="M46831" s="25"/>
      <c r="N46831" s="25"/>
      <c r="O46831"/>
    </row>
    <row r="46832" spans="13:15" x14ac:dyDescent="0.25">
      <c r="M46832" s="25"/>
      <c r="N46832" s="25"/>
      <c r="O46832"/>
    </row>
    <row r="46833" spans="13:15" x14ac:dyDescent="0.25">
      <c r="M46833" s="25"/>
      <c r="N46833" s="25"/>
      <c r="O46833"/>
    </row>
    <row r="46834" spans="13:15" x14ac:dyDescent="0.25">
      <c r="M46834" s="25"/>
      <c r="N46834" s="25"/>
      <c r="O46834"/>
    </row>
    <row r="46835" spans="13:15" x14ac:dyDescent="0.25">
      <c r="M46835" s="25"/>
      <c r="N46835" s="25"/>
      <c r="O46835"/>
    </row>
    <row r="46836" spans="13:15" x14ac:dyDescent="0.25">
      <c r="M46836" s="25"/>
      <c r="N46836" s="25"/>
      <c r="O46836"/>
    </row>
    <row r="46837" spans="13:15" x14ac:dyDescent="0.25">
      <c r="M46837" s="25"/>
      <c r="N46837" s="25"/>
      <c r="O46837"/>
    </row>
    <row r="46838" spans="13:15" x14ac:dyDescent="0.25">
      <c r="M46838" s="25"/>
      <c r="N46838" s="25"/>
      <c r="O46838"/>
    </row>
    <row r="46839" spans="13:15" x14ac:dyDescent="0.25">
      <c r="M46839" s="25"/>
      <c r="N46839" s="25"/>
      <c r="O46839"/>
    </row>
    <row r="46840" spans="13:15" x14ac:dyDescent="0.25">
      <c r="M46840" s="25"/>
      <c r="N46840" s="25"/>
      <c r="O46840"/>
    </row>
    <row r="46841" spans="13:15" x14ac:dyDescent="0.25">
      <c r="M46841" s="25"/>
      <c r="N46841" s="25"/>
      <c r="O46841"/>
    </row>
    <row r="46842" spans="13:15" x14ac:dyDescent="0.25">
      <c r="M46842" s="25"/>
      <c r="N46842" s="25"/>
      <c r="O46842"/>
    </row>
    <row r="46843" spans="13:15" x14ac:dyDescent="0.25">
      <c r="M46843" s="25"/>
      <c r="N46843" s="25"/>
      <c r="O46843"/>
    </row>
    <row r="46844" spans="13:15" x14ac:dyDescent="0.25">
      <c r="M46844" s="25"/>
      <c r="N46844" s="25"/>
      <c r="O46844"/>
    </row>
    <row r="46845" spans="13:15" x14ac:dyDescent="0.25">
      <c r="M46845" s="25"/>
      <c r="N46845" s="25"/>
      <c r="O46845"/>
    </row>
    <row r="46846" spans="13:15" x14ac:dyDescent="0.25">
      <c r="M46846" s="25"/>
      <c r="N46846" s="25"/>
      <c r="O46846"/>
    </row>
    <row r="46847" spans="13:15" x14ac:dyDescent="0.25">
      <c r="M46847" s="25"/>
      <c r="N46847" s="25"/>
      <c r="O46847"/>
    </row>
    <row r="46848" spans="13:15" x14ac:dyDescent="0.25">
      <c r="M46848" s="25"/>
      <c r="N46848" s="25"/>
      <c r="O46848"/>
    </row>
    <row r="46849" spans="13:15" x14ac:dyDescent="0.25">
      <c r="M46849" s="25"/>
      <c r="N46849" s="25"/>
      <c r="O46849"/>
    </row>
    <row r="46850" spans="13:15" x14ac:dyDescent="0.25">
      <c r="M46850" s="25"/>
      <c r="N46850" s="25"/>
      <c r="O46850"/>
    </row>
    <row r="46851" spans="13:15" x14ac:dyDescent="0.25">
      <c r="M46851" s="25"/>
      <c r="N46851" s="25"/>
      <c r="O46851"/>
    </row>
    <row r="46852" spans="13:15" x14ac:dyDescent="0.25">
      <c r="M46852" s="25"/>
      <c r="N46852" s="25"/>
      <c r="O46852"/>
    </row>
    <row r="46853" spans="13:15" x14ac:dyDescent="0.25">
      <c r="M46853" s="25"/>
      <c r="N46853" s="25"/>
      <c r="O46853"/>
    </row>
    <row r="46854" spans="13:15" x14ac:dyDescent="0.25">
      <c r="M46854" s="25"/>
      <c r="N46854" s="25"/>
      <c r="O46854"/>
    </row>
    <row r="46855" spans="13:15" x14ac:dyDescent="0.25">
      <c r="M46855" s="25"/>
      <c r="N46855" s="25"/>
      <c r="O46855"/>
    </row>
    <row r="46856" spans="13:15" x14ac:dyDescent="0.25">
      <c r="M46856" s="25"/>
      <c r="N46856" s="25"/>
      <c r="O46856"/>
    </row>
    <row r="46857" spans="13:15" x14ac:dyDescent="0.25">
      <c r="M46857" s="25"/>
      <c r="N46857" s="25"/>
      <c r="O46857"/>
    </row>
    <row r="46858" spans="13:15" x14ac:dyDescent="0.25">
      <c r="M46858" s="25"/>
      <c r="N46858" s="25"/>
      <c r="O46858"/>
    </row>
    <row r="46859" spans="13:15" x14ac:dyDescent="0.25">
      <c r="M46859" s="25"/>
      <c r="N46859" s="25"/>
      <c r="O46859"/>
    </row>
    <row r="46860" spans="13:15" x14ac:dyDescent="0.25">
      <c r="M46860" s="25"/>
      <c r="N46860" s="25"/>
      <c r="O46860"/>
    </row>
    <row r="46861" spans="13:15" x14ac:dyDescent="0.25">
      <c r="M46861" s="25"/>
      <c r="N46861" s="25"/>
      <c r="O46861"/>
    </row>
    <row r="46862" spans="13:15" x14ac:dyDescent="0.25">
      <c r="M46862" s="25"/>
      <c r="N46862" s="25"/>
      <c r="O46862"/>
    </row>
    <row r="46863" spans="13:15" x14ac:dyDescent="0.25">
      <c r="M46863" s="25"/>
      <c r="N46863" s="25"/>
      <c r="O46863"/>
    </row>
    <row r="46864" spans="13:15" x14ac:dyDescent="0.25">
      <c r="M46864" s="25"/>
      <c r="N46864" s="25"/>
      <c r="O46864"/>
    </row>
    <row r="46865" spans="13:15" x14ac:dyDescent="0.25">
      <c r="M46865" s="25"/>
      <c r="N46865" s="25"/>
      <c r="O46865"/>
    </row>
    <row r="46866" spans="13:15" x14ac:dyDescent="0.25">
      <c r="M46866" s="25"/>
      <c r="N46866" s="25"/>
      <c r="O46866"/>
    </row>
    <row r="46867" spans="13:15" x14ac:dyDescent="0.25">
      <c r="M46867" s="25"/>
      <c r="N46867" s="25"/>
      <c r="O46867"/>
    </row>
    <row r="46868" spans="13:15" x14ac:dyDescent="0.25">
      <c r="M46868" s="25"/>
      <c r="N46868" s="25"/>
      <c r="O46868"/>
    </row>
    <row r="46869" spans="13:15" x14ac:dyDescent="0.25">
      <c r="M46869" s="25"/>
      <c r="N46869" s="25"/>
      <c r="O46869"/>
    </row>
    <row r="46870" spans="13:15" x14ac:dyDescent="0.25">
      <c r="M46870" s="25"/>
      <c r="N46870" s="25"/>
      <c r="O46870"/>
    </row>
    <row r="46871" spans="13:15" x14ac:dyDescent="0.25">
      <c r="M46871" s="25"/>
      <c r="N46871" s="25"/>
      <c r="O46871"/>
    </row>
    <row r="46872" spans="13:15" x14ac:dyDescent="0.25">
      <c r="M46872" s="25"/>
      <c r="N46872" s="25"/>
      <c r="O46872"/>
    </row>
    <row r="46873" spans="13:15" x14ac:dyDescent="0.25">
      <c r="M46873" s="25"/>
      <c r="N46873" s="25"/>
      <c r="O46873"/>
    </row>
    <row r="46874" spans="13:15" x14ac:dyDescent="0.25">
      <c r="M46874" s="25"/>
      <c r="N46874" s="25"/>
      <c r="O46874"/>
    </row>
    <row r="46875" spans="13:15" x14ac:dyDescent="0.25">
      <c r="M46875" s="25"/>
      <c r="N46875" s="25"/>
      <c r="O46875"/>
    </row>
    <row r="46876" spans="13:15" x14ac:dyDescent="0.25">
      <c r="M46876" s="25"/>
      <c r="N46876" s="25"/>
      <c r="O46876"/>
    </row>
    <row r="46877" spans="13:15" x14ac:dyDescent="0.25">
      <c r="M46877" s="25"/>
      <c r="N46877" s="25"/>
      <c r="O46877"/>
    </row>
    <row r="46878" spans="13:15" x14ac:dyDescent="0.25">
      <c r="M46878" s="25"/>
      <c r="N46878" s="25"/>
      <c r="O46878"/>
    </row>
    <row r="46879" spans="13:15" x14ac:dyDescent="0.25">
      <c r="M46879" s="25"/>
      <c r="N46879" s="25"/>
      <c r="O46879"/>
    </row>
    <row r="46880" spans="13:15" x14ac:dyDescent="0.25">
      <c r="M46880" s="25"/>
      <c r="N46880" s="25"/>
      <c r="O46880"/>
    </row>
    <row r="46881" spans="13:15" x14ac:dyDescent="0.25">
      <c r="M46881" s="25"/>
      <c r="N46881" s="25"/>
      <c r="O46881"/>
    </row>
    <row r="46882" spans="13:15" x14ac:dyDescent="0.25">
      <c r="M46882" s="25"/>
      <c r="N46882" s="25"/>
      <c r="O46882"/>
    </row>
    <row r="46883" spans="13:15" x14ac:dyDescent="0.25">
      <c r="M46883" s="25"/>
      <c r="N46883" s="25"/>
      <c r="O46883"/>
    </row>
    <row r="46884" spans="13:15" x14ac:dyDescent="0.25">
      <c r="M46884" s="25"/>
      <c r="N46884" s="25"/>
      <c r="O46884"/>
    </row>
    <row r="46885" spans="13:15" x14ac:dyDescent="0.25">
      <c r="M46885" s="25"/>
      <c r="N46885" s="25"/>
      <c r="O46885"/>
    </row>
    <row r="46886" spans="13:15" x14ac:dyDescent="0.25">
      <c r="M46886" s="25"/>
      <c r="N46886" s="25"/>
      <c r="O46886"/>
    </row>
    <row r="46887" spans="13:15" x14ac:dyDescent="0.25">
      <c r="M46887" s="25"/>
      <c r="N46887" s="25"/>
      <c r="O46887"/>
    </row>
    <row r="46888" spans="13:15" x14ac:dyDescent="0.25">
      <c r="M46888" s="25"/>
      <c r="N46888" s="25"/>
      <c r="O46888"/>
    </row>
    <row r="46889" spans="13:15" x14ac:dyDescent="0.25">
      <c r="M46889" s="25"/>
      <c r="N46889" s="25"/>
      <c r="O46889"/>
    </row>
    <row r="46890" spans="13:15" x14ac:dyDescent="0.25">
      <c r="M46890" s="25"/>
      <c r="N46890" s="25"/>
      <c r="O46890"/>
    </row>
    <row r="46891" spans="13:15" x14ac:dyDescent="0.25">
      <c r="M46891" s="25"/>
      <c r="N46891" s="25"/>
      <c r="O46891"/>
    </row>
    <row r="46892" spans="13:15" x14ac:dyDescent="0.25">
      <c r="M46892" s="25"/>
      <c r="N46892" s="25"/>
      <c r="O46892"/>
    </row>
    <row r="46893" spans="13:15" x14ac:dyDescent="0.25">
      <c r="M46893" s="25"/>
      <c r="N46893" s="25"/>
      <c r="O46893"/>
    </row>
    <row r="46894" spans="13:15" x14ac:dyDescent="0.25">
      <c r="M46894" s="25"/>
      <c r="N46894" s="25"/>
      <c r="O46894"/>
    </row>
    <row r="46895" spans="13:15" x14ac:dyDescent="0.25">
      <c r="M46895" s="25"/>
      <c r="N46895" s="25"/>
      <c r="O46895"/>
    </row>
    <row r="46896" spans="13:15" x14ac:dyDescent="0.25">
      <c r="M46896" s="25"/>
      <c r="N46896" s="25"/>
      <c r="O46896"/>
    </row>
    <row r="46897" spans="13:15" x14ac:dyDescent="0.25">
      <c r="M46897" s="25"/>
      <c r="N46897" s="25"/>
      <c r="O46897"/>
    </row>
    <row r="46898" spans="13:15" x14ac:dyDescent="0.25">
      <c r="M46898" s="25"/>
      <c r="N46898" s="25"/>
      <c r="O46898"/>
    </row>
    <row r="46899" spans="13:15" x14ac:dyDescent="0.25">
      <c r="M46899" s="25"/>
      <c r="N46899" s="25"/>
      <c r="O46899"/>
    </row>
    <row r="46900" spans="13:15" x14ac:dyDescent="0.25">
      <c r="M46900" s="25"/>
      <c r="N46900" s="25"/>
      <c r="O46900"/>
    </row>
    <row r="46901" spans="13:15" x14ac:dyDescent="0.25">
      <c r="M46901" s="25"/>
      <c r="N46901" s="25"/>
      <c r="O46901"/>
    </row>
    <row r="46902" spans="13:15" x14ac:dyDescent="0.25">
      <c r="M46902" s="25"/>
      <c r="N46902" s="25"/>
      <c r="O46902"/>
    </row>
    <row r="46903" spans="13:15" x14ac:dyDescent="0.25">
      <c r="M46903" s="25"/>
      <c r="N46903" s="25"/>
      <c r="O46903"/>
    </row>
    <row r="46904" spans="13:15" x14ac:dyDescent="0.25">
      <c r="M46904" s="25"/>
      <c r="N46904" s="25"/>
      <c r="O46904"/>
    </row>
    <row r="46905" spans="13:15" x14ac:dyDescent="0.25">
      <c r="M46905" s="25"/>
      <c r="N46905" s="25"/>
      <c r="O46905"/>
    </row>
    <row r="46906" spans="13:15" x14ac:dyDescent="0.25">
      <c r="M46906" s="25"/>
      <c r="N46906" s="25"/>
      <c r="O46906"/>
    </row>
    <row r="46907" spans="13:15" x14ac:dyDescent="0.25">
      <c r="M46907" s="25"/>
      <c r="N46907" s="25"/>
      <c r="O46907"/>
    </row>
    <row r="46908" spans="13:15" x14ac:dyDescent="0.25">
      <c r="M46908" s="25"/>
      <c r="N46908" s="25"/>
      <c r="O46908"/>
    </row>
    <row r="46909" spans="13:15" x14ac:dyDescent="0.25">
      <c r="M46909" s="25"/>
      <c r="N46909" s="25"/>
      <c r="O46909"/>
    </row>
    <row r="46910" spans="13:15" x14ac:dyDescent="0.25">
      <c r="M46910" s="25"/>
      <c r="N46910" s="25"/>
      <c r="O46910"/>
    </row>
    <row r="46911" spans="13:15" x14ac:dyDescent="0.25">
      <c r="M46911" s="25"/>
      <c r="N46911" s="25"/>
      <c r="O46911"/>
    </row>
    <row r="46912" spans="13:15" x14ac:dyDescent="0.25">
      <c r="M46912" s="25"/>
      <c r="N46912" s="25"/>
      <c r="O46912"/>
    </row>
    <row r="46913" spans="13:15" x14ac:dyDescent="0.25">
      <c r="M46913" s="25"/>
      <c r="N46913" s="25"/>
      <c r="O46913"/>
    </row>
    <row r="46914" spans="13:15" x14ac:dyDescent="0.25">
      <c r="M46914" s="25"/>
      <c r="N46914" s="25"/>
      <c r="O46914"/>
    </row>
    <row r="46915" spans="13:15" x14ac:dyDescent="0.25">
      <c r="M46915" s="25"/>
      <c r="N46915" s="25"/>
      <c r="O46915"/>
    </row>
    <row r="46916" spans="13:15" x14ac:dyDescent="0.25">
      <c r="M46916" s="25"/>
      <c r="N46916" s="25"/>
      <c r="O46916"/>
    </row>
    <row r="46917" spans="13:15" x14ac:dyDescent="0.25">
      <c r="M46917" s="25"/>
      <c r="N46917" s="25"/>
      <c r="O46917"/>
    </row>
    <row r="46918" spans="13:15" x14ac:dyDescent="0.25">
      <c r="M46918" s="25"/>
      <c r="N46918" s="25"/>
      <c r="O46918"/>
    </row>
    <row r="46919" spans="13:15" x14ac:dyDescent="0.25">
      <c r="M46919" s="25"/>
      <c r="N46919" s="25"/>
      <c r="O46919"/>
    </row>
    <row r="46920" spans="13:15" x14ac:dyDescent="0.25">
      <c r="M46920" s="25"/>
      <c r="N46920" s="25"/>
      <c r="O46920"/>
    </row>
    <row r="46921" spans="13:15" x14ac:dyDescent="0.25">
      <c r="M46921" s="25"/>
      <c r="N46921" s="25"/>
      <c r="O46921"/>
    </row>
    <row r="46922" spans="13:15" x14ac:dyDescent="0.25">
      <c r="M46922" s="25"/>
      <c r="N46922" s="25"/>
      <c r="O46922"/>
    </row>
    <row r="46923" spans="13:15" x14ac:dyDescent="0.25">
      <c r="M46923" s="25"/>
      <c r="N46923" s="25"/>
      <c r="O46923"/>
    </row>
    <row r="46924" spans="13:15" x14ac:dyDescent="0.25">
      <c r="M46924" s="25"/>
      <c r="N46924" s="25"/>
      <c r="O46924"/>
    </row>
    <row r="46925" spans="13:15" x14ac:dyDescent="0.25">
      <c r="M46925" s="25"/>
      <c r="N46925" s="25"/>
      <c r="O46925"/>
    </row>
    <row r="46926" spans="13:15" x14ac:dyDescent="0.25">
      <c r="M46926" s="25"/>
      <c r="N46926" s="25"/>
      <c r="O46926"/>
    </row>
    <row r="46927" spans="13:15" x14ac:dyDescent="0.25">
      <c r="M46927" s="25"/>
      <c r="N46927" s="25"/>
      <c r="O46927"/>
    </row>
    <row r="46928" spans="13:15" x14ac:dyDescent="0.25">
      <c r="M46928" s="25"/>
      <c r="N46928" s="25"/>
      <c r="O46928"/>
    </row>
    <row r="46929" spans="13:15" x14ac:dyDescent="0.25">
      <c r="M46929" s="25"/>
      <c r="N46929" s="25"/>
      <c r="O46929"/>
    </row>
    <row r="46930" spans="13:15" x14ac:dyDescent="0.25">
      <c r="M46930" s="25"/>
      <c r="N46930" s="25"/>
      <c r="O46930"/>
    </row>
    <row r="46931" spans="13:15" x14ac:dyDescent="0.25">
      <c r="M46931" s="25"/>
      <c r="N46931" s="25"/>
      <c r="O46931"/>
    </row>
    <row r="46932" spans="13:15" x14ac:dyDescent="0.25">
      <c r="M46932" s="25"/>
      <c r="N46932" s="25"/>
      <c r="O46932"/>
    </row>
    <row r="46933" spans="13:15" x14ac:dyDescent="0.25">
      <c r="M46933" s="25"/>
      <c r="N46933" s="25"/>
      <c r="O46933"/>
    </row>
    <row r="46934" spans="13:15" x14ac:dyDescent="0.25">
      <c r="M46934" s="25"/>
      <c r="N46934" s="25"/>
      <c r="O46934"/>
    </row>
    <row r="46935" spans="13:15" x14ac:dyDescent="0.25">
      <c r="M46935" s="25"/>
      <c r="N46935" s="25"/>
      <c r="O46935"/>
    </row>
    <row r="46936" spans="13:15" x14ac:dyDescent="0.25">
      <c r="M46936" s="25"/>
      <c r="N46936" s="25"/>
      <c r="O46936"/>
    </row>
    <row r="46937" spans="13:15" x14ac:dyDescent="0.25">
      <c r="M46937" s="25"/>
      <c r="N46937" s="25"/>
      <c r="O46937"/>
    </row>
    <row r="46938" spans="13:15" x14ac:dyDescent="0.25">
      <c r="M46938" s="25"/>
      <c r="N46938" s="25"/>
      <c r="O46938"/>
    </row>
    <row r="46939" spans="13:15" x14ac:dyDescent="0.25">
      <c r="M46939" s="25"/>
      <c r="N46939" s="25"/>
      <c r="O46939"/>
    </row>
    <row r="46940" spans="13:15" x14ac:dyDescent="0.25">
      <c r="M46940" s="25"/>
      <c r="N46940" s="25"/>
      <c r="O46940"/>
    </row>
    <row r="46941" spans="13:15" x14ac:dyDescent="0.25">
      <c r="M46941" s="25"/>
      <c r="N46941" s="25"/>
      <c r="O46941"/>
    </row>
    <row r="46942" spans="13:15" x14ac:dyDescent="0.25">
      <c r="M46942" s="25"/>
      <c r="N46942" s="25"/>
      <c r="O46942"/>
    </row>
    <row r="46943" spans="13:15" x14ac:dyDescent="0.25">
      <c r="M46943" s="25"/>
      <c r="N46943" s="25"/>
      <c r="O46943"/>
    </row>
    <row r="46944" spans="13:15" x14ac:dyDescent="0.25">
      <c r="M46944" s="25"/>
      <c r="N46944" s="25"/>
      <c r="O46944"/>
    </row>
    <row r="46945" spans="13:15" x14ac:dyDescent="0.25">
      <c r="M46945" s="25"/>
      <c r="N46945" s="25"/>
      <c r="O46945"/>
    </row>
    <row r="46946" spans="13:15" x14ac:dyDescent="0.25">
      <c r="M46946" s="25"/>
      <c r="N46946" s="25"/>
      <c r="O46946"/>
    </row>
    <row r="46947" spans="13:15" x14ac:dyDescent="0.25">
      <c r="M46947" s="25"/>
      <c r="N46947" s="25"/>
      <c r="O46947"/>
    </row>
    <row r="46948" spans="13:15" x14ac:dyDescent="0.25">
      <c r="M46948" s="25"/>
      <c r="N46948" s="25"/>
      <c r="O46948"/>
    </row>
    <row r="46949" spans="13:15" x14ac:dyDescent="0.25">
      <c r="M46949" s="25"/>
      <c r="N46949" s="25"/>
      <c r="O46949"/>
    </row>
    <row r="46950" spans="13:15" x14ac:dyDescent="0.25">
      <c r="M46950" s="25"/>
      <c r="N46950" s="25"/>
      <c r="O46950"/>
    </row>
    <row r="46951" spans="13:15" x14ac:dyDescent="0.25">
      <c r="M46951" s="25"/>
      <c r="N46951" s="25"/>
      <c r="O46951"/>
    </row>
    <row r="46952" spans="13:15" x14ac:dyDescent="0.25">
      <c r="M46952" s="25"/>
      <c r="N46952" s="25"/>
      <c r="O46952"/>
    </row>
    <row r="46953" spans="13:15" x14ac:dyDescent="0.25">
      <c r="M46953" s="25"/>
      <c r="N46953" s="25"/>
      <c r="O46953"/>
    </row>
    <row r="46954" spans="13:15" x14ac:dyDescent="0.25">
      <c r="M46954" s="25"/>
      <c r="N46954" s="25"/>
      <c r="O46954"/>
    </row>
    <row r="46955" spans="13:15" x14ac:dyDescent="0.25">
      <c r="M46955" s="25"/>
      <c r="N46955" s="25"/>
      <c r="O46955"/>
    </row>
    <row r="46956" spans="13:15" x14ac:dyDescent="0.25">
      <c r="M46956" s="25"/>
      <c r="N46956" s="25"/>
      <c r="O46956"/>
    </row>
    <row r="46957" spans="13:15" x14ac:dyDescent="0.25">
      <c r="M46957" s="25"/>
      <c r="N46957" s="25"/>
      <c r="O46957"/>
    </row>
    <row r="46958" spans="13:15" x14ac:dyDescent="0.25">
      <c r="M46958" s="25"/>
      <c r="N46958" s="25"/>
      <c r="O46958"/>
    </row>
    <row r="46959" spans="13:15" x14ac:dyDescent="0.25">
      <c r="M46959" s="25"/>
      <c r="N46959" s="25"/>
      <c r="O46959"/>
    </row>
    <row r="46960" spans="13:15" x14ac:dyDescent="0.25">
      <c r="M46960" s="25"/>
      <c r="N46960" s="25"/>
      <c r="O46960"/>
    </row>
    <row r="46961" spans="13:15" x14ac:dyDescent="0.25">
      <c r="M46961" s="25"/>
      <c r="N46961" s="25"/>
      <c r="O46961"/>
    </row>
    <row r="46962" spans="13:15" x14ac:dyDescent="0.25">
      <c r="M46962" s="25"/>
      <c r="N46962" s="25"/>
      <c r="O46962"/>
    </row>
    <row r="46963" spans="13:15" x14ac:dyDescent="0.25">
      <c r="M46963" s="25"/>
      <c r="N46963" s="25"/>
      <c r="O46963"/>
    </row>
    <row r="46964" spans="13:15" x14ac:dyDescent="0.25">
      <c r="M46964" s="25"/>
      <c r="N46964" s="25"/>
      <c r="O46964"/>
    </row>
    <row r="46965" spans="13:15" x14ac:dyDescent="0.25">
      <c r="M46965" s="25"/>
      <c r="N46965" s="25"/>
      <c r="O46965"/>
    </row>
    <row r="46966" spans="13:15" x14ac:dyDescent="0.25">
      <c r="M46966" s="25"/>
      <c r="N46966" s="25"/>
      <c r="O46966"/>
    </row>
    <row r="46967" spans="13:15" x14ac:dyDescent="0.25">
      <c r="M46967" s="25"/>
      <c r="N46967" s="25"/>
      <c r="O46967"/>
    </row>
    <row r="46968" spans="13:15" x14ac:dyDescent="0.25">
      <c r="M46968" s="25"/>
      <c r="N46968" s="25"/>
      <c r="O46968"/>
    </row>
    <row r="46969" spans="13:15" x14ac:dyDescent="0.25">
      <c r="M46969" s="25"/>
      <c r="N46969" s="25"/>
      <c r="O46969"/>
    </row>
    <row r="46970" spans="13:15" x14ac:dyDescent="0.25">
      <c r="M46970" s="25"/>
      <c r="N46970" s="25"/>
      <c r="O46970"/>
    </row>
    <row r="46971" spans="13:15" x14ac:dyDescent="0.25">
      <c r="M46971" s="25"/>
      <c r="N46971" s="25"/>
      <c r="O46971"/>
    </row>
    <row r="46972" spans="13:15" x14ac:dyDescent="0.25">
      <c r="M46972" s="25"/>
      <c r="N46972" s="25"/>
      <c r="O46972"/>
    </row>
    <row r="46973" spans="13:15" x14ac:dyDescent="0.25">
      <c r="M46973" s="25"/>
      <c r="N46973" s="25"/>
      <c r="O46973"/>
    </row>
    <row r="46974" spans="13:15" x14ac:dyDescent="0.25">
      <c r="M46974" s="25"/>
      <c r="N46974" s="25"/>
      <c r="O46974"/>
    </row>
    <row r="46975" spans="13:15" x14ac:dyDescent="0.25">
      <c r="M46975" s="25"/>
      <c r="N46975" s="25"/>
      <c r="O46975"/>
    </row>
    <row r="46976" spans="13:15" x14ac:dyDescent="0.25">
      <c r="M46976" s="25"/>
      <c r="N46976" s="25"/>
      <c r="O46976"/>
    </row>
    <row r="46977" spans="13:15" x14ac:dyDescent="0.25">
      <c r="M46977" s="25"/>
      <c r="N46977" s="25"/>
      <c r="O46977"/>
    </row>
    <row r="46978" spans="13:15" x14ac:dyDescent="0.25">
      <c r="M46978" s="25"/>
      <c r="N46978" s="25"/>
      <c r="O46978"/>
    </row>
    <row r="46979" spans="13:15" x14ac:dyDescent="0.25">
      <c r="M46979" s="25"/>
      <c r="N46979" s="25"/>
      <c r="O46979"/>
    </row>
    <row r="46980" spans="13:15" x14ac:dyDescent="0.25">
      <c r="M46980" s="25"/>
      <c r="N46980" s="25"/>
      <c r="O46980"/>
    </row>
    <row r="46981" spans="13:15" x14ac:dyDescent="0.25">
      <c r="M46981" s="25"/>
      <c r="N46981" s="25"/>
      <c r="O46981"/>
    </row>
    <row r="46982" spans="13:15" x14ac:dyDescent="0.25">
      <c r="M46982" s="25"/>
      <c r="N46982" s="25"/>
      <c r="O46982"/>
    </row>
    <row r="46983" spans="13:15" x14ac:dyDescent="0.25">
      <c r="M46983" s="25"/>
      <c r="N46983" s="25"/>
      <c r="O46983"/>
    </row>
    <row r="46984" spans="13:15" x14ac:dyDescent="0.25">
      <c r="M46984" s="25"/>
      <c r="N46984" s="25"/>
      <c r="O46984"/>
    </row>
    <row r="46985" spans="13:15" x14ac:dyDescent="0.25">
      <c r="M46985" s="25"/>
      <c r="N46985" s="25"/>
      <c r="O46985"/>
    </row>
    <row r="46986" spans="13:15" x14ac:dyDescent="0.25">
      <c r="M46986" s="25"/>
      <c r="N46986" s="25"/>
      <c r="O46986"/>
    </row>
    <row r="46987" spans="13:15" x14ac:dyDescent="0.25">
      <c r="M46987" s="25"/>
      <c r="N46987" s="25"/>
      <c r="O46987"/>
    </row>
    <row r="46988" spans="13:15" x14ac:dyDescent="0.25">
      <c r="M46988" s="25"/>
      <c r="N46988" s="25"/>
      <c r="O46988"/>
    </row>
    <row r="46989" spans="13:15" x14ac:dyDescent="0.25">
      <c r="M46989" s="25"/>
      <c r="N46989" s="25"/>
      <c r="O46989"/>
    </row>
    <row r="46990" spans="13:15" x14ac:dyDescent="0.25">
      <c r="M46990" s="25"/>
      <c r="N46990" s="25"/>
      <c r="O46990"/>
    </row>
    <row r="46991" spans="13:15" x14ac:dyDescent="0.25">
      <c r="M46991" s="25"/>
      <c r="N46991" s="25"/>
      <c r="O46991"/>
    </row>
    <row r="46992" spans="13:15" x14ac:dyDescent="0.25">
      <c r="M46992" s="25"/>
      <c r="N46992" s="25"/>
      <c r="O46992"/>
    </row>
    <row r="46993" spans="13:15" x14ac:dyDescent="0.25">
      <c r="M46993" s="25"/>
      <c r="N46993" s="25"/>
      <c r="O46993"/>
    </row>
    <row r="46994" spans="13:15" x14ac:dyDescent="0.25">
      <c r="M46994" s="25"/>
      <c r="N46994" s="25"/>
      <c r="O46994"/>
    </row>
    <row r="46995" spans="13:15" x14ac:dyDescent="0.25">
      <c r="M46995" s="25"/>
      <c r="N46995" s="25"/>
      <c r="O46995"/>
    </row>
    <row r="46996" spans="13:15" x14ac:dyDescent="0.25">
      <c r="M46996" s="25"/>
      <c r="N46996" s="25"/>
      <c r="O46996"/>
    </row>
    <row r="46997" spans="13:15" x14ac:dyDescent="0.25">
      <c r="M46997" s="25"/>
      <c r="N46997" s="25"/>
      <c r="O46997"/>
    </row>
    <row r="46998" spans="13:15" x14ac:dyDescent="0.25">
      <c r="M46998" s="25"/>
      <c r="N46998" s="25"/>
      <c r="O46998"/>
    </row>
    <row r="46999" spans="13:15" x14ac:dyDescent="0.25">
      <c r="M46999" s="25"/>
      <c r="N46999" s="25"/>
      <c r="O46999"/>
    </row>
    <row r="47000" spans="13:15" x14ac:dyDescent="0.25">
      <c r="M47000" s="25"/>
      <c r="N47000" s="25"/>
      <c r="O47000"/>
    </row>
    <row r="47001" spans="13:15" x14ac:dyDescent="0.25">
      <c r="M47001" s="25"/>
      <c r="N47001" s="25"/>
      <c r="O47001"/>
    </row>
    <row r="47002" spans="13:15" x14ac:dyDescent="0.25">
      <c r="M47002" s="25"/>
      <c r="N47002" s="25"/>
      <c r="O47002"/>
    </row>
    <row r="47003" spans="13:15" x14ac:dyDescent="0.25">
      <c r="M47003" s="25"/>
      <c r="N47003" s="25"/>
      <c r="O47003"/>
    </row>
    <row r="47004" spans="13:15" x14ac:dyDescent="0.25">
      <c r="M47004" s="25"/>
      <c r="N47004" s="25"/>
      <c r="O47004"/>
    </row>
    <row r="47005" spans="13:15" x14ac:dyDescent="0.25">
      <c r="M47005" s="25"/>
      <c r="N47005" s="25"/>
      <c r="O47005"/>
    </row>
    <row r="47006" spans="13:15" x14ac:dyDescent="0.25">
      <c r="M47006" s="25"/>
      <c r="N47006" s="25"/>
      <c r="O47006"/>
    </row>
    <row r="47007" spans="13:15" x14ac:dyDescent="0.25">
      <c r="M47007" s="25"/>
      <c r="N47007" s="25"/>
      <c r="O47007"/>
    </row>
    <row r="47008" spans="13:15" x14ac:dyDescent="0.25">
      <c r="M47008" s="25"/>
      <c r="N47008" s="25"/>
      <c r="O47008"/>
    </row>
    <row r="47009" spans="13:15" x14ac:dyDescent="0.25">
      <c r="M47009" s="25"/>
      <c r="N47009" s="25"/>
      <c r="O47009"/>
    </row>
    <row r="47010" spans="13:15" x14ac:dyDescent="0.25">
      <c r="M47010" s="25"/>
      <c r="N47010" s="25"/>
      <c r="O47010"/>
    </row>
    <row r="47011" spans="13:15" x14ac:dyDescent="0.25">
      <c r="M47011" s="25"/>
      <c r="N47011" s="25"/>
      <c r="O47011"/>
    </row>
    <row r="47012" spans="13:15" x14ac:dyDescent="0.25">
      <c r="M47012" s="25"/>
      <c r="N47012" s="25"/>
      <c r="O47012"/>
    </row>
    <row r="47013" spans="13:15" x14ac:dyDescent="0.25">
      <c r="M47013" s="25"/>
      <c r="N47013" s="25"/>
      <c r="O47013"/>
    </row>
    <row r="47014" spans="13:15" x14ac:dyDescent="0.25">
      <c r="M47014" s="25"/>
      <c r="N47014" s="25"/>
      <c r="O47014"/>
    </row>
    <row r="47015" spans="13:15" x14ac:dyDescent="0.25">
      <c r="M47015" s="25"/>
      <c r="N47015" s="25"/>
      <c r="O47015"/>
    </row>
    <row r="47016" spans="13:15" x14ac:dyDescent="0.25">
      <c r="M47016" s="25"/>
      <c r="N47016" s="25"/>
      <c r="O47016"/>
    </row>
    <row r="47017" spans="13:15" x14ac:dyDescent="0.25">
      <c r="M47017" s="25"/>
      <c r="N47017" s="25"/>
      <c r="O47017"/>
    </row>
    <row r="47018" spans="13:15" x14ac:dyDescent="0.25">
      <c r="M47018" s="25"/>
      <c r="N47018" s="25"/>
      <c r="O47018"/>
    </row>
    <row r="47019" spans="13:15" x14ac:dyDescent="0.25">
      <c r="M47019" s="25"/>
      <c r="N47019" s="25"/>
      <c r="O47019"/>
    </row>
    <row r="47020" spans="13:15" x14ac:dyDescent="0.25">
      <c r="M47020" s="25"/>
      <c r="N47020" s="25"/>
      <c r="O47020"/>
    </row>
    <row r="47021" spans="13:15" x14ac:dyDescent="0.25">
      <c r="M47021" s="25"/>
      <c r="N47021" s="25"/>
      <c r="O47021"/>
    </row>
    <row r="47022" spans="13:15" x14ac:dyDescent="0.25">
      <c r="M47022" s="25"/>
      <c r="N47022" s="25"/>
      <c r="O47022"/>
    </row>
    <row r="47023" spans="13:15" x14ac:dyDescent="0.25">
      <c r="M47023" s="25"/>
      <c r="N47023" s="25"/>
      <c r="O47023"/>
    </row>
    <row r="47024" spans="13:15" x14ac:dyDescent="0.25">
      <c r="M47024" s="25"/>
      <c r="N47024" s="25"/>
      <c r="O47024"/>
    </row>
    <row r="47025" spans="13:15" x14ac:dyDescent="0.25">
      <c r="M47025" s="25"/>
      <c r="N47025" s="25"/>
      <c r="O47025"/>
    </row>
    <row r="47026" spans="13:15" x14ac:dyDescent="0.25">
      <c r="M47026" s="25"/>
      <c r="N47026" s="25"/>
      <c r="O47026"/>
    </row>
    <row r="47027" spans="13:15" x14ac:dyDescent="0.25">
      <c r="M47027" s="25"/>
      <c r="N47027" s="25"/>
      <c r="O47027"/>
    </row>
    <row r="47028" spans="13:15" x14ac:dyDescent="0.25">
      <c r="M47028" s="25"/>
      <c r="N47028" s="25"/>
      <c r="O47028"/>
    </row>
    <row r="47029" spans="13:15" x14ac:dyDescent="0.25">
      <c r="M47029" s="25"/>
      <c r="N47029" s="25"/>
      <c r="O47029"/>
    </row>
    <row r="47030" spans="13:15" x14ac:dyDescent="0.25">
      <c r="M47030" s="25"/>
      <c r="N47030" s="25"/>
      <c r="O47030"/>
    </row>
    <row r="47031" spans="13:15" x14ac:dyDescent="0.25">
      <c r="M47031" s="25"/>
      <c r="N47031" s="25"/>
      <c r="O47031"/>
    </row>
    <row r="47032" spans="13:15" x14ac:dyDescent="0.25">
      <c r="M47032" s="25"/>
      <c r="N47032" s="25"/>
      <c r="O47032"/>
    </row>
    <row r="47033" spans="13:15" x14ac:dyDescent="0.25">
      <c r="M47033" s="25"/>
      <c r="N47033" s="25"/>
      <c r="O47033"/>
    </row>
    <row r="47034" spans="13:15" x14ac:dyDescent="0.25">
      <c r="M47034" s="25"/>
      <c r="N47034" s="25"/>
      <c r="O47034"/>
    </row>
    <row r="47035" spans="13:15" x14ac:dyDescent="0.25">
      <c r="M47035" s="25"/>
      <c r="N47035" s="25"/>
      <c r="O47035"/>
    </row>
    <row r="47036" spans="13:15" x14ac:dyDescent="0.25">
      <c r="M47036" s="25"/>
      <c r="N47036" s="25"/>
      <c r="O47036"/>
    </row>
    <row r="47037" spans="13:15" x14ac:dyDescent="0.25">
      <c r="M47037" s="25"/>
      <c r="N47037" s="25"/>
      <c r="O47037"/>
    </row>
    <row r="47038" spans="13:15" x14ac:dyDescent="0.25">
      <c r="M47038" s="25"/>
      <c r="N47038" s="25"/>
      <c r="O47038"/>
    </row>
    <row r="47039" spans="13:15" x14ac:dyDescent="0.25">
      <c r="M47039" s="25"/>
      <c r="N47039" s="25"/>
      <c r="O47039"/>
    </row>
    <row r="47040" spans="13:15" x14ac:dyDescent="0.25">
      <c r="M47040" s="25"/>
      <c r="N47040" s="25"/>
      <c r="O47040"/>
    </row>
    <row r="47041" spans="13:15" x14ac:dyDescent="0.25">
      <c r="M47041" s="25"/>
      <c r="N47041" s="25"/>
      <c r="O47041"/>
    </row>
    <row r="47042" spans="13:15" x14ac:dyDescent="0.25">
      <c r="M47042" s="25"/>
      <c r="N47042" s="25"/>
      <c r="O47042"/>
    </row>
    <row r="47043" spans="13:15" x14ac:dyDescent="0.25">
      <c r="M47043" s="25"/>
      <c r="N47043" s="25"/>
      <c r="O47043"/>
    </row>
    <row r="47044" spans="13:15" x14ac:dyDescent="0.25">
      <c r="M47044" s="25"/>
      <c r="N47044" s="25"/>
      <c r="O47044"/>
    </row>
    <row r="47045" spans="13:15" x14ac:dyDescent="0.25">
      <c r="M47045" s="25"/>
      <c r="N47045" s="25"/>
      <c r="O47045"/>
    </row>
    <row r="47046" spans="13:15" x14ac:dyDescent="0.25">
      <c r="M47046" s="25"/>
      <c r="N47046" s="25"/>
      <c r="O47046"/>
    </row>
    <row r="47047" spans="13:15" x14ac:dyDescent="0.25">
      <c r="M47047" s="25"/>
      <c r="N47047" s="25"/>
      <c r="O47047"/>
    </row>
    <row r="47048" spans="13:15" x14ac:dyDescent="0.25">
      <c r="M47048" s="25"/>
      <c r="N47048" s="25"/>
      <c r="O47048"/>
    </row>
    <row r="47049" spans="13:15" x14ac:dyDescent="0.25">
      <c r="M47049" s="25"/>
      <c r="N47049" s="25"/>
      <c r="O47049"/>
    </row>
    <row r="47050" spans="13:15" x14ac:dyDescent="0.25">
      <c r="M47050" s="25"/>
      <c r="N47050" s="25"/>
      <c r="O47050"/>
    </row>
    <row r="47051" spans="13:15" x14ac:dyDescent="0.25">
      <c r="M47051" s="25"/>
      <c r="N47051" s="25"/>
      <c r="O47051"/>
    </row>
    <row r="47052" spans="13:15" x14ac:dyDescent="0.25">
      <c r="M47052" s="25"/>
      <c r="N47052" s="25"/>
      <c r="O47052"/>
    </row>
    <row r="47053" spans="13:15" x14ac:dyDescent="0.25">
      <c r="M47053" s="25"/>
      <c r="N47053" s="25"/>
      <c r="O47053"/>
    </row>
    <row r="47054" spans="13:15" x14ac:dyDescent="0.25">
      <c r="M47054" s="25"/>
      <c r="N47054" s="25"/>
      <c r="O47054"/>
    </row>
    <row r="47055" spans="13:15" x14ac:dyDescent="0.25">
      <c r="M47055" s="25"/>
      <c r="N47055" s="25"/>
      <c r="O47055"/>
    </row>
    <row r="47056" spans="13:15" x14ac:dyDescent="0.25">
      <c r="M47056" s="25"/>
      <c r="N47056" s="25"/>
      <c r="O47056"/>
    </row>
    <row r="47057" spans="13:15" x14ac:dyDescent="0.25">
      <c r="M47057" s="25"/>
      <c r="N47057" s="25"/>
      <c r="O47057"/>
    </row>
    <row r="47058" spans="13:15" x14ac:dyDescent="0.25">
      <c r="M47058" s="25"/>
      <c r="N47058" s="25"/>
      <c r="O47058"/>
    </row>
    <row r="47059" spans="13:15" x14ac:dyDescent="0.25">
      <c r="M47059" s="25"/>
      <c r="N47059" s="25"/>
      <c r="O47059"/>
    </row>
    <row r="47060" spans="13:15" x14ac:dyDescent="0.25">
      <c r="M47060" s="25"/>
      <c r="N47060" s="25"/>
      <c r="O47060"/>
    </row>
    <row r="47061" spans="13:15" x14ac:dyDescent="0.25">
      <c r="M47061" s="25"/>
      <c r="N47061" s="25"/>
      <c r="O47061"/>
    </row>
    <row r="47062" spans="13:15" x14ac:dyDescent="0.25">
      <c r="M47062" s="25"/>
      <c r="N47062" s="25"/>
      <c r="O47062"/>
    </row>
    <row r="47063" spans="13:15" x14ac:dyDescent="0.25">
      <c r="M47063" s="25"/>
      <c r="N47063" s="25"/>
      <c r="O47063"/>
    </row>
    <row r="47064" spans="13:15" x14ac:dyDescent="0.25">
      <c r="M47064" s="25"/>
      <c r="N47064" s="25"/>
      <c r="O47064"/>
    </row>
    <row r="47065" spans="13:15" x14ac:dyDescent="0.25">
      <c r="M47065" s="25"/>
      <c r="N47065" s="25"/>
      <c r="O47065"/>
    </row>
    <row r="47066" spans="13:15" x14ac:dyDescent="0.25">
      <c r="M47066" s="25"/>
      <c r="N47066" s="25"/>
      <c r="O47066"/>
    </row>
    <row r="47067" spans="13:15" x14ac:dyDescent="0.25">
      <c r="M47067" s="25"/>
      <c r="N47067" s="25"/>
      <c r="O47067"/>
    </row>
    <row r="47068" spans="13:15" x14ac:dyDescent="0.25">
      <c r="M47068" s="25"/>
      <c r="N47068" s="25"/>
      <c r="O47068"/>
    </row>
    <row r="47069" spans="13:15" x14ac:dyDescent="0.25">
      <c r="M47069" s="25"/>
      <c r="N47069" s="25"/>
      <c r="O47069"/>
    </row>
    <row r="47070" spans="13:15" x14ac:dyDescent="0.25">
      <c r="M47070" s="25"/>
      <c r="N47070" s="25"/>
      <c r="O47070"/>
    </row>
    <row r="47071" spans="13:15" x14ac:dyDescent="0.25">
      <c r="M47071" s="25"/>
      <c r="N47071" s="25"/>
      <c r="O47071"/>
    </row>
    <row r="47072" spans="13:15" x14ac:dyDescent="0.25">
      <c r="M47072" s="25"/>
      <c r="N47072" s="25"/>
      <c r="O47072"/>
    </row>
    <row r="47073" spans="13:15" x14ac:dyDescent="0.25">
      <c r="M47073" s="25"/>
      <c r="N47073" s="25"/>
      <c r="O47073"/>
    </row>
    <row r="47074" spans="13:15" x14ac:dyDescent="0.25">
      <c r="M47074" s="25"/>
      <c r="N47074" s="25"/>
      <c r="O47074"/>
    </row>
    <row r="47075" spans="13:15" x14ac:dyDescent="0.25">
      <c r="M47075" s="25"/>
      <c r="N47075" s="25"/>
      <c r="O47075"/>
    </row>
    <row r="47076" spans="13:15" x14ac:dyDescent="0.25">
      <c r="M47076" s="25"/>
      <c r="N47076" s="25"/>
      <c r="O47076"/>
    </row>
    <row r="47077" spans="13:15" x14ac:dyDescent="0.25">
      <c r="M47077" s="25"/>
      <c r="N47077" s="25"/>
      <c r="O47077"/>
    </row>
    <row r="47078" spans="13:15" x14ac:dyDescent="0.25">
      <c r="M47078" s="25"/>
      <c r="N47078" s="25"/>
      <c r="O47078"/>
    </row>
    <row r="47079" spans="13:15" x14ac:dyDescent="0.25">
      <c r="M47079" s="25"/>
      <c r="N47079" s="25"/>
      <c r="O47079"/>
    </row>
    <row r="47080" spans="13:15" x14ac:dyDescent="0.25">
      <c r="M47080" s="25"/>
      <c r="N47080" s="25"/>
      <c r="O47080"/>
    </row>
    <row r="47081" spans="13:15" x14ac:dyDescent="0.25">
      <c r="M47081" s="25"/>
      <c r="N47081" s="25"/>
      <c r="O47081"/>
    </row>
    <row r="47082" spans="13:15" x14ac:dyDescent="0.25">
      <c r="M47082" s="25"/>
      <c r="N47082" s="25"/>
      <c r="O47082"/>
    </row>
    <row r="47083" spans="13:15" x14ac:dyDescent="0.25">
      <c r="M47083" s="25"/>
      <c r="N47083" s="25"/>
      <c r="O47083"/>
    </row>
    <row r="47084" spans="13:15" x14ac:dyDescent="0.25">
      <c r="M47084" s="25"/>
      <c r="N47084" s="25"/>
      <c r="O47084"/>
    </row>
    <row r="47085" spans="13:15" x14ac:dyDescent="0.25">
      <c r="M47085" s="25"/>
      <c r="N47085" s="25"/>
      <c r="O47085"/>
    </row>
    <row r="47086" spans="13:15" x14ac:dyDescent="0.25">
      <c r="M47086" s="25"/>
      <c r="N47086" s="25"/>
      <c r="O47086"/>
    </row>
    <row r="47087" spans="13:15" x14ac:dyDescent="0.25">
      <c r="M47087" s="25"/>
      <c r="N47087" s="25"/>
      <c r="O47087"/>
    </row>
    <row r="47088" spans="13:15" x14ac:dyDescent="0.25">
      <c r="M47088" s="25"/>
      <c r="N47088" s="25"/>
      <c r="O47088"/>
    </row>
    <row r="47089" spans="13:15" x14ac:dyDescent="0.25">
      <c r="M47089" s="25"/>
      <c r="N47089" s="25"/>
      <c r="O47089"/>
    </row>
    <row r="47090" spans="13:15" x14ac:dyDescent="0.25">
      <c r="M47090" s="25"/>
      <c r="N47090" s="25"/>
      <c r="O47090"/>
    </row>
    <row r="47091" spans="13:15" x14ac:dyDescent="0.25">
      <c r="M47091" s="25"/>
      <c r="N47091" s="25"/>
      <c r="O47091"/>
    </row>
    <row r="47092" spans="13:15" x14ac:dyDescent="0.25">
      <c r="M47092" s="25"/>
      <c r="N47092" s="25"/>
      <c r="O47092"/>
    </row>
    <row r="47093" spans="13:15" x14ac:dyDescent="0.25">
      <c r="M47093" s="25"/>
      <c r="N47093" s="25"/>
      <c r="O47093"/>
    </row>
    <row r="47094" spans="13:15" x14ac:dyDescent="0.25">
      <c r="M47094" s="25"/>
      <c r="N47094" s="25"/>
      <c r="O47094"/>
    </row>
    <row r="47095" spans="13:15" x14ac:dyDescent="0.25">
      <c r="M47095" s="25"/>
      <c r="N47095" s="25"/>
      <c r="O47095"/>
    </row>
    <row r="47096" spans="13:15" x14ac:dyDescent="0.25">
      <c r="M47096" s="25"/>
      <c r="N47096" s="25"/>
      <c r="O47096"/>
    </row>
    <row r="47097" spans="13:15" x14ac:dyDescent="0.25">
      <c r="M47097" s="25"/>
      <c r="N47097" s="25"/>
      <c r="O47097"/>
    </row>
    <row r="47098" spans="13:15" x14ac:dyDescent="0.25">
      <c r="M47098" s="25"/>
      <c r="N47098" s="25"/>
      <c r="O47098"/>
    </row>
    <row r="47099" spans="13:15" x14ac:dyDescent="0.25">
      <c r="M47099" s="25"/>
      <c r="N47099" s="25"/>
      <c r="O47099"/>
    </row>
    <row r="47100" spans="13:15" x14ac:dyDescent="0.25">
      <c r="M47100" s="25"/>
      <c r="N47100" s="25"/>
      <c r="O47100"/>
    </row>
    <row r="47101" spans="13:15" x14ac:dyDescent="0.25">
      <c r="M47101" s="25"/>
      <c r="N47101" s="25"/>
      <c r="O47101"/>
    </row>
    <row r="47102" spans="13:15" x14ac:dyDescent="0.25">
      <c r="M47102" s="25"/>
      <c r="N47102" s="25"/>
      <c r="O47102"/>
    </row>
    <row r="47103" spans="13:15" x14ac:dyDescent="0.25">
      <c r="M47103" s="25"/>
      <c r="N47103" s="25"/>
      <c r="O47103"/>
    </row>
    <row r="47104" spans="13:15" x14ac:dyDescent="0.25">
      <c r="M47104" s="25"/>
      <c r="N47104" s="25"/>
      <c r="O47104"/>
    </row>
    <row r="47105" spans="13:15" x14ac:dyDescent="0.25">
      <c r="M47105" s="25"/>
      <c r="N47105" s="25"/>
      <c r="O47105"/>
    </row>
    <row r="47106" spans="13:15" x14ac:dyDescent="0.25">
      <c r="M47106" s="25"/>
      <c r="N47106" s="25"/>
      <c r="O47106"/>
    </row>
    <row r="47107" spans="13:15" x14ac:dyDescent="0.25">
      <c r="M47107" s="25"/>
      <c r="N47107" s="25"/>
      <c r="O47107"/>
    </row>
    <row r="47108" spans="13:15" x14ac:dyDescent="0.25">
      <c r="M47108" s="25"/>
      <c r="N47108" s="25"/>
      <c r="O47108"/>
    </row>
    <row r="47109" spans="13:15" x14ac:dyDescent="0.25">
      <c r="M47109" s="25"/>
      <c r="N47109" s="25"/>
      <c r="O47109"/>
    </row>
    <row r="47110" spans="13:15" x14ac:dyDescent="0.25">
      <c r="M47110" s="25"/>
      <c r="N47110" s="25"/>
      <c r="O47110"/>
    </row>
    <row r="47111" spans="13:15" x14ac:dyDescent="0.25">
      <c r="M47111" s="25"/>
      <c r="N47111" s="25"/>
      <c r="O47111"/>
    </row>
    <row r="47112" spans="13:15" x14ac:dyDescent="0.25">
      <c r="M47112" s="25"/>
      <c r="N47112" s="25"/>
      <c r="O47112"/>
    </row>
    <row r="47113" spans="13:15" x14ac:dyDescent="0.25">
      <c r="M47113" s="25"/>
      <c r="N47113" s="25"/>
      <c r="O47113"/>
    </row>
    <row r="47114" spans="13:15" x14ac:dyDescent="0.25">
      <c r="M47114" s="25"/>
      <c r="N47114" s="25"/>
      <c r="O47114"/>
    </row>
    <row r="47115" spans="13:15" x14ac:dyDescent="0.25">
      <c r="M47115" s="25"/>
      <c r="N47115" s="25"/>
      <c r="O47115"/>
    </row>
    <row r="47116" spans="13:15" x14ac:dyDescent="0.25">
      <c r="M47116" s="25"/>
      <c r="N47116" s="25"/>
      <c r="O47116"/>
    </row>
    <row r="47117" spans="13:15" x14ac:dyDescent="0.25">
      <c r="M47117" s="25"/>
      <c r="N47117" s="25"/>
      <c r="O47117"/>
    </row>
    <row r="47118" spans="13:15" x14ac:dyDescent="0.25">
      <c r="M47118" s="25"/>
      <c r="N47118" s="25"/>
      <c r="O47118"/>
    </row>
    <row r="47119" spans="13:15" x14ac:dyDescent="0.25">
      <c r="M47119" s="25"/>
      <c r="N47119" s="25"/>
      <c r="O47119"/>
    </row>
    <row r="47120" spans="13:15" x14ac:dyDescent="0.25">
      <c r="M47120" s="25"/>
      <c r="N47120" s="25"/>
      <c r="O47120"/>
    </row>
    <row r="47121" spans="13:15" x14ac:dyDescent="0.25">
      <c r="M47121" s="25"/>
      <c r="N47121" s="25"/>
      <c r="O47121"/>
    </row>
    <row r="47122" spans="13:15" x14ac:dyDescent="0.25">
      <c r="M47122" s="25"/>
      <c r="N47122" s="25"/>
      <c r="O47122"/>
    </row>
    <row r="47123" spans="13:15" x14ac:dyDescent="0.25">
      <c r="M47123" s="25"/>
      <c r="N47123" s="25"/>
      <c r="O47123"/>
    </row>
    <row r="47124" spans="13:15" x14ac:dyDescent="0.25">
      <c r="M47124" s="25"/>
      <c r="N47124" s="25"/>
      <c r="O47124"/>
    </row>
    <row r="47125" spans="13:15" x14ac:dyDescent="0.25">
      <c r="M47125" s="25"/>
      <c r="N47125" s="25"/>
      <c r="O47125"/>
    </row>
    <row r="47126" spans="13:15" x14ac:dyDescent="0.25">
      <c r="M47126" s="25"/>
      <c r="N47126" s="25"/>
      <c r="O47126"/>
    </row>
    <row r="47127" spans="13:15" x14ac:dyDescent="0.25">
      <c r="M47127" s="25"/>
      <c r="N47127" s="25"/>
      <c r="O47127"/>
    </row>
    <row r="47128" spans="13:15" x14ac:dyDescent="0.25">
      <c r="M47128" s="25"/>
      <c r="N47128" s="25"/>
      <c r="O47128"/>
    </row>
    <row r="47129" spans="13:15" x14ac:dyDescent="0.25">
      <c r="M47129" s="25"/>
      <c r="N47129" s="25"/>
      <c r="O47129"/>
    </row>
    <row r="47130" spans="13:15" x14ac:dyDescent="0.25">
      <c r="M47130" s="25"/>
      <c r="N47130" s="25"/>
      <c r="O47130"/>
    </row>
    <row r="47131" spans="13:15" x14ac:dyDescent="0.25">
      <c r="M47131" s="25"/>
      <c r="N47131" s="25"/>
      <c r="O47131"/>
    </row>
    <row r="47132" spans="13:15" x14ac:dyDescent="0.25">
      <c r="M47132" s="25"/>
      <c r="N47132" s="25"/>
      <c r="O47132"/>
    </row>
    <row r="47133" spans="13:15" x14ac:dyDescent="0.25">
      <c r="M47133" s="25"/>
      <c r="N47133" s="25"/>
      <c r="O47133"/>
    </row>
    <row r="47134" spans="13:15" x14ac:dyDescent="0.25">
      <c r="M47134" s="25"/>
      <c r="N47134" s="25"/>
      <c r="O47134"/>
    </row>
    <row r="47135" spans="13:15" x14ac:dyDescent="0.25">
      <c r="M47135" s="25"/>
      <c r="N47135" s="25"/>
      <c r="O47135"/>
    </row>
    <row r="47136" spans="13:15" x14ac:dyDescent="0.25">
      <c r="M47136" s="25"/>
      <c r="N47136" s="25"/>
      <c r="O47136"/>
    </row>
    <row r="47137" spans="13:15" x14ac:dyDescent="0.25">
      <c r="M47137" s="25"/>
      <c r="N47137" s="25"/>
      <c r="O47137"/>
    </row>
    <row r="47138" spans="13:15" x14ac:dyDescent="0.25">
      <c r="M47138" s="25"/>
      <c r="N47138" s="25"/>
      <c r="O47138"/>
    </row>
    <row r="47139" spans="13:15" x14ac:dyDescent="0.25">
      <c r="M47139" s="25"/>
      <c r="N47139" s="25"/>
      <c r="O47139"/>
    </row>
    <row r="47140" spans="13:15" x14ac:dyDescent="0.25">
      <c r="M47140" s="25"/>
      <c r="N47140" s="25"/>
      <c r="O47140"/>
    </row>
    <row r="47141" spans="13:15" x14ac:dyDescent="0.25">
      <c r="M47141" s="25"/>
      <c r="N47141" s="25"/>
      <c r="O47141"/>
    </row>
    <row r="47142" spans="13:15" x14ac:dyDescent="0.25">
      <c r="M47142" s="25"/>
      <c r="N47142" s="25"/>
      <c r="O47142"/>
    </row>
    <row r="47143" spans="13:15" x14ac:dyDescent="0.25">
      <c r="M47143" s="25"/>
      <c r="N47143" s="25"/>
      <c r="O47143"/>
    </row>
    <row r="47144" spans="13:15" x14ac:dyDescent="0.25">
      <c r="M47144" s="25"/>
      <c r="N47144" s="25"/>
      <c r="O47144"/>
    </row>
    <row r="47145" spans="13:15" x14ac:dyDescent="0.25">
      <c r="M47145" s="25"/>
      <c r="N47145" s="25"/>
      <c r="O47145"/>
    </row>
    <row r="47146" spans="13:15" x14ac:dyDescent="0.25">
      <c r="M47146" s="25"/>
      <c r="N47146" s="25"/>
      <c r="O47146"/>
    </row>
    <row r="47147" spans="13:15" x14ac:dyDescent="0.25">
      <c r="M47147" s="25"/>
      <c r="N47147" s="25"/>
      <c r="O47147"/>
    </row>
    <row r="47148" spans="13:15" x14ac:dyDescent="0.25">
      <c r="M47148" s="25"/>
      <c r="N47148" s="25"/>
      <c r="O47148"/>
    </row>
    <row r="47149" spans="13:15" x14ac:dyDescent="0.25">
      <c r="M47149" s="25"/>
      <c r="N47149" s="25"/>
      <c r="O47149"/>
    </row>
    <row r="47150" spans="13:15" x14ac:dyDescent="0.25">
      <c r="M47150" s="25"/>
      <c r="N47150" s="25"/>
      <c r="O47150"/>
    </row>
    <row r="47151" spans="13:15" x14ac:dyDescent="0.25">
      <c r="M47151" s="25"/>
      <c r="N47151" s="25"/>
      <c r="O47151"/>
    </row>
    <row r="47152" spans="13:15" x14ac:dyDescent="0.25">
      <c r="M47152" s="25"/>
      <c r="N47152" s="25"/>
      <c r="O47152"/>
    </row>
    <row r="47153" spans="13:15" x14ac:dyDescent="0.25">
      <c r="M47153" s="25"/>
      <c r="N47153" s="25"/>
      <c r="O47153"/>
    </row>
    <row r="47154" spans="13:15" x14ac:dyDescent="0.25">
      <c r="M47154" s="25"/>
      <c r="N47154" s="25"/>
      <c r="O47154"/>
    </row>
    <row r="47155" spans="13:15" x14ac:dyDescent="0.25">
      <c r="M47155" s="25"/>
      <c r="N47155" s="25"/>
      <c r="O47155"/>
    </row>
    <row r="47156" spans="13:15" x14ac:dyDescent="0.25">
      <c r="M47156" s="25"/>
      <c r="N47156" s="25"/>
      <c r="O47156"/>
    </row>
    <row r="47157" spans="13:15" x14ac:dyDescent="0.25">
      <c r="M47157" s="25"/>
      <c r="N47157" s="25"/>
      <c r="O47157"/>
    </row>
    <row r="47158" spans="13:15" x14ac:dyDescent="0.25">
      <c r="M47158" s="25"/>
      <c r="N47158" s="25"/>
      <c r="O47158"/>
    </row>
    <row r="47159" spans="13:15" x14ac:dyDescent="0.25">
      <c r="M47159" s="25"/>
      <c r="N47159" s="25"/>
      <c r="O47159"/>
    </row>
    <row r="47160" spans="13:15" x14ac:dyDescent="0.25">
      <c r="M47160" s="25"/>
      <c r="N47160" s="25"/>
      <c r="O47160"/>
    </row>
    <row r="47161" spans="13:15" x14ac:dyDescent="0.25">
      <c r="M47161" s="25"/>
      <c r="N47161" s="25"/>
      <c r="O47161"/>
    </row>
    <row r="47162" spans="13:15" x14ac:dyDescent="0.25">
      <c r="M47162" s="25"/>
      <c r="N47162" s="25"/>
      <c r="O47162"/>
    </row>
    <row r="47163" spans="13:15" x14ac:dyDescent="0.25">
      <c r="M47163" s="25"/>
      <c r="N47163" s="25"/>
      <c r="O47163"/>
    </row>
    <row r="47164" spans="13:15" x14ac:dyDescent="0.25">
      <c r="M47164" s="25"/>
      <c r="N47164" s="25"/>
      <c r="O47164"/>
    </row>
    <row r="47165" spans="13:15" x14ac:dyDescent="0.25">
      <c r="M47165" s="25"/>
      <c r="N47165" s="25"/>
      <c r="O47165"/>
    </row>
    <row r="47166" spans="13:15" x14ac:dyDescent="0.25">
      <c r="M47166" s="25"/>
      <c r="N47166" s="25"/>
      <c r="O47166"/>
    </row>
    <row r="47167" spans="13:15" x14ac:dyDescent="0.25">
      <c r="M47167" s="25"/>
      <c r="N47167" s="25"/>
      <c r="O47167"/>
    </row>
    <row r="47168" spans="13:15" x14ac:dyDescent="0.25">
      <c r="M47168" s="25"/>
      <c r="N47168" s="25"/>
      <c r="O47168"/>
    </row>
    <row r="47169" spans="13:15" x14ac:dyDescent="0.25">
      <c r="M47169" s="25"/>
      <c r="N47169" s="25"/>
      <c r="O47169"/>
    </row>
    <row r="47170" spans="13:15" x14ac:dyDescent="0.25">
      <c r="M47170" s="25"/>
      <c r="N47170" s="25"/>
      <c r="O47170"/>
    </row>
    <row r="47171" spans="13:15" x14ac:dyDescent="0.25">
      <c r="M47171" s="25"/>
      <c r="N47171" s="25"/>
      <c r="O47171"/>
    </row>
    <row r="47172" spans="13:15" x14ac:dyDescent="0.25">
      <c r="M47172" s="25"/>
      <c r="N47172" s="25"/>
      <c r="O47172"/>
    </row>
    <row r="47173" spans="13:15" x14ac:dyDescent="0.25">
      <c r="M47173" s="25"/>
      <c r="N47173" s="25"/>
      <c r="O47173"/>
    </row>
    <row r="47174" spans="13:15" x14ac:dyDescent="0.25">
      <c r="M47174" s="25"/>
      <c r="N47174" s="25"/>
      <c r="O47174"/>
    </row>
    <row r="47175" spans="13:15" x14ac:dyDescent="0.25">
      <c r="M47175" s="25"/>
      <c r="N47175" s="25"/>
      <c r="O47175"/>
    </row>
    <row r="47176" spans="13:15" x14ac:dyDescent="0.25">
      <c r="M47176" s="25"/>
      <c r="N47176" s="25"/>
      <c r="O47176"/>
    </row>
    <row r="47177" spans="13:15" x14ac:dyDescent="0.25">
      <c r="M47177" s="25"/>
      <c r="N47177" s="25"/>
      <c r="O47177"/>
    </row>
    <row r="47178" spans="13:15" x14ac:dyDescent="0.25">
      <c r="M47178" s="25"/>
      <c r="N47178" s="25"/>
      <c r="O47178"/>
    </row>
    <row r="47179" spans="13:15" x14ac:dyDescent="0.25">
      <c r="M47179" s="25"/>
      <c r="N47179" s="25"/>
      <c r="O47179"/>
    </row>
    <row r="47180" spans="13:15" x14ac:dyDescent="0.25">
      <c r="M47180" s="25"/>
      <c r="N47180" s="25"/>
      <c r="O47180"/>
    </row>
    <row r="47181" spans="13:15" x14ac:dyDescent="0.25">
      <c r="M47181" s="25"/>
      <c r="N47181" s="25"/>
      <c r="O47181"/>
    </row>
    <row r="47182" spans="13:15" x14ac:dyDescent="0.25">
      <c r="M47182" s="25"/>
      <c r="N47182" s="25"/>
      <c r="O47182"/>
    </row>
    <row r="47183" spans="13:15" x14ac:dyDescent="0.25">
      <c r="M47183" s="25"/>
      <c r="N47183" s="25"/>
      <c r="O47183"/>
    </row>
    <row r="47184" spans="13:15" x14ac:dyDescent="0.25">
      <c r="M47184" s="25"/>
      <c r="N47184" s="25"/>
      <c r="O47184"/>
    </row>
    <row r="47185" spans="13:15" x14ac:dyDescent="0.25">
      <c r="M47185" s="25"/>
      <c r="N47185" s="25"/>
      <c r="O47185"/>
    </row>
    <row r="47186" spans="13:15" x14ac:dyDescent="0.25">
      <c r="M47186" s="25"/>
      <c r="N47186" s="25"/>
      <c r="O47186"/>
    </row>
    <row r="47187" spans="13:15" x14ac:dyDescent="0.25">
      <c r="M47187" s="25"/>
      <c r="N47187" s="25"/>
      <c r="O47187"/>
    </row>
    <row r="47188" spans="13:15" x14ac:dyDescent="0.25">
      <c r="M47188" s="25"/>
      <c r="N47188" s="25"/>
      <c r="O47188"/>
    </row>
    <row r="47189" spans="13:15" x14ac:dyDescent="0.25">
      <c r="M47189" s="25"/>
      <c r="N47189" s="25"/>
      <c r="O47189"/>
    </row>
    <row r="47190" spans="13:15" x14ac:dyDescent="0.25">
      <c r="M47190" s="25"/>
      <c r="N47190" s="25"/>
      <c r="O47190"/>
    </row>
    <row r="47191" spans="13:15" x14ac:dyDescent="0.25">
      <c r="M47191" s="25"/>
      <c r="N47191" s="25"/>
      <c r="O47191"/>
    </row>
    <row r="47192" spans="13:15" x14ac:dyDescent="0.25">
      <c r="M47192" s="25"/>
      <c r="N47192" s="25"/>
      <c r="O47192"/>
    </row>
    <row r="47193" spans="13:15" x14ac:dyDescent="0.25">
      <c r="M47193" s="25"/>
      <c r="N47193" s="25"/>
      <c r="O47193"/>
    </row>
    <row r="47194" spans="13:15" x14ac:dyDescent="0.25">
      <c r="M47194" s="25"/>
      <c r="N47194" s="25"/>
      <c r="O47194"/>
    </row>
    <row r="47195" spans="13:15" x14ac:dyDescent="0.25">
      <c r="M47195" s="25"/>
      <c r="N47195" s="25"/>
      <c r="O47195"/>
    </row>
    <row r="47196" spans="13:15" x14ac:dyDescent="0.25">
      <c r="M47196" s="25"/>
      <c r="N47196" s="25"/>
      <c r="O47196"/>
    </row>
    <row r="47197" spans="13:15" x14ac:dyDescent="0.25">
      <c r="M47197" s="25"/>
      <c r="N47197" s="25"/>
      <c r="O47197"/>
    </row>
    <row r="47198" spans="13:15" x14ac:dyDescent="0.25">
      <c r="M47198" s="25"/>
      <c r="N47198" s="25"/>
      <c r="O47198"/>
    </row>
    <row r="47199" spans="13:15" x14ac:dyDescent="0.25">
      <c r="M47199" s="25"/>
      <c r="N47199" s="25"/>
      <c r="O47199"/>
    </row>
    <row r="47200" spans="13:15" x14ac:dyDescent="0.25">
      <c r="M47200" s="25"/>
      <c r="N47200" s="25"/>
      <c r="O47200"/>
    </row>
    <row r="47201" spans="13:15" x14ac:dyDescent="0.25">
      <c r="M47201" s="25"/>
      <c r="N47201" s="25"/>
      <c r="O47201"/>
    </row>
    <row r="47202" spans="13:15" x14ac:dyDescent="0.25">
      <c r="M47202" s="25"/>
      <c r="N47202" s="25"/>
      <c r="O47202"/>
    </row>
    <row r="47203" spans="13:15" x14ac:dyDescent="0.25">
      <c r="M47203" s="25"/>
      <c r="N47203" s="25"/>
      <c r="O47203"/>
    </row>
    <row r="47204" spans="13:15" x14ac:dyDescent="0.25">
      <c r="M47204" s="25"/>
      <c r="N47204" s="25"/>
      <c r="O47204"/>
    </row>
    <row r="47205" spans="13:15" x14ac:dyDescent="0.25">
      <c r="M47205" s="25"/>
      <c r="N47205" s="25"/>
      <c r="O47205"/>
    </row>
    <row r="47206" spans="13:15" x14ac:dyDescent="0.25">
      <c r="M47206" s="25"/>
      <c r="N47206" s="25"/>
      <c r="O47206"/>
    </row>
    <row r="47207" spans="13:15" x14ac:dyDescent="0.25">
      <c r="M47207" s="25"/>
      <c r="N47207" s="25"/>
      <c r="O47207"/>
    </row>
    <row r="47208" spans="13:15" x14ac:dyDescent="0.25">
      <c r="M47208" s="25"/>
      <c r="N47208" s="25"/>
      <c r="O47208"/>
    </row>
    <row r="47209" spans="13:15" x14ac:dyDescent="0.25">
      <c r="M47209" s="25"/>
      <c r="N47209" s="25"/>
      <c r="O47209"/>
    </row>
    <row r="47210" spans="13:15" x14ac:dyDescent="0.25">
      <c r="M47210" s="25"/>
      <c r="N47210" s="25"/>
      <c r="O47210"/>
    </row>
    <row r="47211" spans="13:15" x14ac:dyDescent="0.25">
      <c r="M47211" s="25"/>
      <c r="N47211" s="25"/>
      <c r="O47211"/>
    </row>
    <row r="47212" spans="13:15" x14ac:dyDescent="0.25">
      <c r="M47212" s="25"/>
      <c r="N47212" s="25"/>
      <c r="O47212"/>
    </row>
    <row r="47213" spans="13:15" x14ac:dyDescent="0.25">
      <c r="M47213" s="25"/>
      <c r="N47213" s="25"/>
      <c r="O47213"/>
    </row>
    <row r="47214" spans="13:15" x14ac:dyDescent="0.25">
      <c r="M47214" s="25"/>
      <c r="N47214" s="25"/>
      <c r="O47214"/>
    </row>
    <row r="47215" spans="13:15" x14ac:dyDescent="0.25">
      <c r="M47215" s="25"/>
      <c r="N47215" s="25"/>
      <c r="O47215"/>
    </row>
    <row r="47216" spans="13:15" x14ac:dyDescent="0.25">
      <c r="M47216" s="25"/>
      <c r="N47216" s="25"/>
      <c r="O47216"/>
    </row>
    <row r="47217" spans="13:15" x14ac:dyDescent="0.25">
      <c r="M47217" s="25"/>
      <c r="N47217" s="25"/>
      <c r="O47217"/>
    </row>
    <row r="47218" spans="13:15" x14ac:dyDescent="0.25">
      <c r="M47218" s="25"/>
      <c r="N47218" s="25"/>
      <c r="O47218"/>
    </row>
    <row r="47219" spans="13:15" x14ac:dyDescent="0.25">
      <c r="M47219" s="25"/>
      <c r="N47219" s="25"/>
      <c r="O47219"/>
    </row>
    <row r="47220" spans="13:15" x14ac:dyDescent="0.25">
      <c r="M47220" s="25"/>
      <c r="N47220" s="25"/>
      <c r="O47220"/>
    </row>
    <row r="47221" spans="13:15" x14ac:dyDescent="0.25">
      <c r="M47221" s="25"/>
      <c r="N47221" s="25"/>
      <c r="O47221"/>
    </row>
    <row r="47222" spans="13:15" x14ac:dyDescent="0.25">
      <c r="M47222" s="25"/>
      <c r="N47222" s="25"/>
      <c r="O47222"/>
    </row>
    <row r="47223" spans="13:15" x14ac:dyDescent="0.25">
      <c r="M47223" s="25"/>
      <c r="N47223" s="25"/>
      <c r="O47223"/>
    </row>
    <row r="47224" spans="13:15" x14ac:dyDescent="0.25">
      <c r="M47224" s="25"/>
      <c r="N47224" s="25"/>
      <c r="O47224"/>
    </row>
    <row r="47225" spans="13:15" x14ac:dyDescent="0.25">
      <c r="M47225" s="25"/>
      <c r="N47225" s="25"/>
      <c r="O47225"/>
    </row>
    <row r="47226" spans="13:15" x14ac:dyDescent="0.25">
      <c r="M47226" s="25"/>
      <c r="N47226" s="25"/>
      <c r="O47226"/>
    </row>
    <row r="47227" spans="13:15" x14ac:dyDescent="0.25">
      <c r="M47227" s="25"/>
      <c r="N47227" s="25"/>
      <c r="O47227"/>
    </row>
    <row r="47228" spans="13:15" x14ac:dyDescent="0.25">
      <c r="M47228" s="25"/>
      <c r="N47228" s="25"/>
      <c r="O47228"/>
    </row>
    <row r="47229" spans="13:15" x14ac:dyDescent="0.25">
      <c r="M47229" s="25"/>
      <c r="N47229" s="25"/>
      <c r="O47229"/>
    </row>
    <row r="47230" spans="13:15" x14ac:dyDescent="0.25">
      <c r="M47230" s="25"/>
      <c r="N47230" s="25"/>
      <c r="O47230"/>
    </row>
    <row r="47231" spans="13:15" x14ac:dyDescent="0.25">
      <c r="M47231" s="25"/>
      <c r="N47231" s="25"/>
      <c r="O47231"/>
    </row>
    <row r="47232" spans="13:15" x14ac:dyDescent="0.25">
      <c r="M47232" s="25"/>
      <c r="N47232" s="25"/>
      <c r="O47232"/>
    </row>
    <row r="47233" spans="13:15" x14ac:dyDescent="0.25">
      <c r="M47233" s="25"/>
      <c r="N47233" s="25"/>
      <c r="O47233"/>
    </row>
    <row r="47234" spans="13:15" x14ac:dyDescent="0.25">
      <c r="M47234" s="25"/>
      <c r="N47234" s="25"/>
      <c r="O47234"/>
    </row>
    <row r="47235" spans="13:15" x14ac:dyDescent="0.25">
      <c r="M47235" s="25"/>
      <c r="N47235" s="25"/>
      <c r="O47235"/>
    </row>
    <row r="47236" spans="13:15" x14ac:dyDescent="0.25">
      <c r="M47236" s="25"/>
      <c r="N47236" s="25"/>
      <c r="O47236"/>
    </row>
    <row r="47237" spans="13:15" x14ac:dyDescent="0.25">
      <c r="M47237" s="25"/>
      <c r="N47237" s="25"/>
      <c r="O47237"/>
    </row>
    <row r="47238" spans="13:15" x14ac:dyDescent="0.25">
      <c r="M47238" s="25"/>
      <c r="N47238" s="25"/>
      <c r="O47238"/>
    </row>
    <row r="47239" spans="13:15" x14ac:dyDescent="0.25">
      <c r="M47239" s="25"/>
      <c r="N47239" s="25"/>
      <c r="O47239"/>
    </row>
    <row r="47240" spans="13:15" x14ac:dyDescent="0.25">
      <c r="M47240" s="25"/>
      <c r="N47240" s="25"/>
      <c r="O47240"/>
    </row>
    <row r="47241" spans="13:15" x14ac:dyDescent="0.25">
      <c r="M47241" s="25"/>
      <c r="N47241" s="25"/>
      <c r="O47241"/>
    </row>
    <row r="47242" spans="13:15" x14ac:dyDescent="0.25">
      <c r="M47242" s="25"/>
      <c r="N47242" s="25"/>
      <c r="O47242"/>
    </row>
    <row r="47243" spans="13:15" x14ac:dyDescent="0.25">
      <c r="M47243" s="25"/>
      <c r="N47243" s="25"/>
      <c r="O47243"/>
    </row>
    <row r="47244" spans="13:15" x14ac:dyDescent="0.25">
      <c r="M47244" s="25"/>
      <c r="N47244" s="25"/>
      <c r="O47244"/>
    </row>
    <row r="47245" spans="13:15" x14ac:dyDescent="0.25">
      <c r="M47245" s="25"/>
      <c r="N47245" s="25"/>
      <c r="O47245"/>
    </row>
    <row r="47246" spans="13:15" x14ac:dyDescent="0.25">
      <c r="M47246" s="25"/>
      <c r="N47246" s="25"/>
      <c r="O47246"/>
    </row>
    <row r="47247" spans="13:15" x14ac:dyDescent="0.25">
      <c r="M47247" s="25"/>
      <c r="N47247" s="25"/>
      <c r="O47247"/>
    </row>
    <row r="47248" spans="13:15" x14ac:dyDescent="0.25">
      <c r="M47248" s="25"/>
      <c r="N47248" s="25"/>
      <c r="O47248"/>
    </row>
    <row r="47249" spans="13:15" x14ac:dyDescent="0.25">
      <c r="M47249" s="25"/>
      <c r="N47249" s="25"/>
      <c r="O47249"/>
    </row>
    <row r="47250" spans="13:15" x14ac:dyDescent="0.25">
      <c r="M47250" s="25"/>
      <c r="N47250" s="25"/>
      <c r="O47250"/>
    </row>
    <row r="47251" spans="13:15" x14ac:dyDescent="0.25">
      <c r="M47251" s="25"/>
      <c r="N47251" s="25"/>
      <c r="O47251"/>
    </row>
    <row r="47252" spans="13:15" x14ac:dyDescent="0.25">
      <c r="M47252" s="25"/>
      <c r="N47252" s="25"/>
      <c r="O47252"/>
    </row>
    <row r="47253" spans="13:15" x14ac:dyDescent="0.25">
      <c r="M47253" s="25"/>
      <c r="N47253" s="25"/>
      <c r="O47253"/>
    </row>
    <row r="47254" spans="13:15" x14ac:dyDescent="0.25">
      <c r="M47254" s="25"/>
      <c r="N47254" s="25"/>
      <c r="O47254"/>
    </row>
    <row r="47255" spans="13:15" x14ac:dyDescent="0.25">
      <c r="M47255" s="25"/>
      <c r="N47255" s="25"/>
      <c r="O47255"/>
    </row>
    <row r="47256" spans="13:15" x14ac:dyDescent="0.25">
      <c r="M47256" s="25"/>
      <c r="N47256" s="25"/>
      <c r="O47256"/>
    </row>
    <row r="47257" spans="13:15" x14ac:dyDescent="0.25">
      <c r="M47257" s="25"/>
      <c r="N47257" s="25"/>
      <c r="O47257"/>
    </row>
    <row r="47258" spans="13:15" x14ac:dyDescent="0.25">
      <c r="M47258" s="25"/>
      <c r="N47258" s="25"/>
      <c r="O47258"/>
    </row>
    <row r="47259" spans="13:15" x14ac:dyDescent="0.25">
      <c r="M47259" s="25"/>
      <c r="N47259" s="25"/>
      <c r="O47259"/>
    </row>
    <row r="47260" spans="13:15" x14ac:dyDescent="0.25">
      <c r="M47260" s="25"/>
      <c r="N47260" s="25"/>
      <c r="O47260"/>
    </row>
    <row r="47261" spans="13:15" x14ac:dyDescent="0.25">
      <c r="M47261" s="25"/>
      <c r="N47261" s="25"/>
      <c r="O47261"/>
    </row>
    <row r="47262" spans="13:15" x14ac:dyDescent="0.25">
      <c r="M47262" s="25"/>
      <c r="N47262" s="25"/>
      <c r="O47262"/>
    </row>
    <row r="47263" spans="13:15" x14ac:dyDescent="0.25">
      <c r="M47263" s="25"/>
      <c r="N47263" s="25"/>
      <c r="O47263"/>
    </row>
    <row r="47264" spans="13:15" x14ac:dyDescent="0.25">
      <c r="M47264" s="25"/>
      <c r="N47264" s="25"/>
      <c r="O47264"/>
    </row>
    <row r="47265" spans="13:15" x14ac:dyDescent="0.25">
      <c r="M47265" s="25"/>
      <c r="N47265" s="25"/>
      <c r="O47265"/>
    </row>
    <row r="47266" spans="13:15" x14ac:dyDescent="0.25">
      <c r="M47266" s="25"/>
      <c r="N47266" s="25"/>
      <c r="O47266"/>
    </row>
    <row r="47267" spans="13:15" x14ac:dyDescent="0.25">
      <c r="M47267" s="25"/>
      <c r="N47267" s="25"/>
      <c r="O47267"/>
    </row>
    <row r="47268" spans="13:15" x14ac:dyDescent="0.25">
      <c r="M47268" s="25"/>
      <c r="N47268" s="25"/>
      <c r="O47268"/>
    </row>
    <row r="47269" spans="13:15" x14ac:dyDescent="0.25">
      <c r="M47269" s="25"/>
      <c r="N47269" s="25"/>
      <c r="O47269"/>
    </row>
    <row r="47270" spans="13:15" x14ac:dyDescent="0.25">
      <c r="M47270" s="25"/>
      <c r="N47270" s="25"/>
      <c r="O47270"/>
    </row>
    <row r="47271" spans="13:15" x14ac:dyDescent="0.25">
      <c r="M47271" s="25"/>
      <c r="N47271" s="25"/>
      <c r="O47271"/>
    </row>
    <row r="47272" spans="13:15" x14ac:dyDescent="0.25">
      <c r="M47272" s="25"/>
      <c r="N47272" s="25"/>
      <c r="O47272"/>
    </row>
    <row r="47273" spans="13:15" x14ac:dyDescent="0.25">
      <c r="M47273" s="25"/>
      <c r="N47273" s="25"/>
      <c r="O47273"/>
    </row>
    <row r="47274" spans="13:15" x14ac:dyDescent="0.25">
      <c r="M47274" s="25"/>
      <c r="N47274" s="25"/>
      <c r="O47274"/>
    </row>
    <row r="47275" spans="13:15" x14ac:dyDescent="0.25">
      <c r="M47275" s="25"/>
      <c r="N47275" s="25"/>
      <c r="O47275"/>
    </row>
    <row r="47276" spans="13:15" x14ac:dyDescent="0.25">
      <c r="M47276" s="25"/>
      <c r="N47276" s="25"/>
      <c r="O47276"/>
    </row>
    <row r="47277" spans="13:15" x14ac:dyDescent="0.25">
      <c r="M47277" s="25"/>
      <c r="N47277" s="25"/>
      <c r="O47277"/>
    </row>
    <row r="47278" spans="13:15" x14ac:dyDescent="0.25">
      <c r="M47278" s="25"/>
      <c r="N47278" s="25"/>
      <c r="O47278"/>
    </row>
    <row r="47279" spans="13:15" x14ac:dyDescent="0.25">
      <c r="M47279" s="25"/>
      <c r="N47279" s="25"/>
      <c r="O47279"/>
    </row>
    <row r="47280" spans="13:15" x14ac:dyDescent="0.25">
      <c r="M47280" s="25"/>
      <c r="N47280" s="25"/>
      <c r="O47280"/>
    </row>
    <row r="47281" spans="13:15" x14ac:dyDescent="0.25">
      <c r="M47281" s="25"/>
      <c r="N47281" s="25"/>
      <c r="O47281"/>
    </row>
    <row r="47282" spans="13:15" x14ac:dyDescent="0.25">
      <c r="M47282" s="25"/>
      <c r="N47282" s="25"/>
      <c r="O47282"/>
    </row>
    <row r="47283" spans="13:15" x14ac:dyDescent="0.25">
      <c r="M47283" s="25"/>
      <c r="N47283" s="25"/>
      <c r="O47283"/>
    </row>
    <row r="47284" spans="13:15" x14ac:dyDescent="0.25">
      <c r="M47284" s="25"/>
      <c r="N47284" s="25"/>
      <c r="O47284"/>
    </row>
    <row r="47285" spans="13:15" x14ac:dyDescent="0.25">
      <c r="M47285" s="25"/>
      <c r="N47285" s="25"/>
      <c r="O47285"/>
    </row>
    <row r="47286" spans="13:15" x14ac:dyDescent="0.25">
      <c r="M47286" s="25"/>
      <c r="N47286" s="25"/>
      <c r="O47286"/>
    </row>
    <row r="47287" spans="13:15" x14ac:dyDescent="0.25">
      <c r="M47287" s="25"/>
      <c r="N47287" s="25"/>
      <c r="O47287"/>
    </row>
    <row r="47288" spans="13:15" x14ac:dyDescent="0.25">
      <c r="M47288" s="25"/>
      <c r="N47288" s="25"/>
      <c r="O47288"/>
    </row>
    <row r="47289" spans="13:15" x14ac:dyDescent="0.25">
      <c r="M47289" s="25"/>
      <c r="N47289" s="25"/>
      <c r="O47289"/>
    </row>
    <row r="47290" spans="13:15" x14ac:dyDescent="0.25">
      <c r="M47290" s="25"/>
      <c r="N47290" s="25"/>
      <c r="O47290"/>
    </row>
    <row r="47291" spans="13:15" x14ac:dyDescent="0.25">
      <c r="M47291" s="25"/>
      <c r="N47291" s="25"/>
      <c r="O47291"/>
    </row>
    <row r="47292" spans="13:15" x14ac:dyDescent="0.25">
      <c r="M47292" s="25"/>
      <c r="N47292" s="25"/>
      <c r="O47292"/>
    </row>
    <row r="47293" spans="13:15" x14ac:dyDescent="0.25">
      <c r="M47293" s="25"/>
      <c r="N47293" s="25"/>
      <c r="O47293"/>
    </row>
    <row r="47294" spans="13:15" x14ac:dyDescent="0.25">
      <c r="M47294" s="25"/>
      <c r="N47294" s="25"/>
      <c r="O47294"/>
    </row>
    <row r="47295" spans="13:15" x14ac:dyDescent="0.25">
      <c r="M47295" s="25"/>
      <c r="N47295" s="25"/>
      <c r="O47295"/>
    </row>
    <row r="47296" spans="13:15" x14ac:dyDescent="0.25">
      <c r="M47296" s="25"/>
      <c r="N47296" s="25"/>
      <c r="O47296"/>
    </row>
    <row r="47297" spans="13:15" x14ac:dyDescent="0.25">
      <c r="M47297" s="25"/>
      <c r="N47297" s="25"/>
      <c r="O47297"/>
    </row>
    <row r="47298" spans="13:15" x14ac:dyDescent="0.25">
      <c r="M47298" s="25"/>
      <c r="N47298" s="25"/>
      <c r="O47298"/>
    </row>
    <row r="47299" spans="13:15" x14ac:dyDescent="0.25">
      <c r="M47299" s="25"/>
      <c r="N47299" s="25"/>
      <c r="O47299"/>
    </row>
    <row r="47300" spans="13:15" x14ac:dyDescent="0.25">
      <c r="M47300" s="25"/>
      <c r="N47300" s="25"/>
      <c r="O47300"/>
    </row>
    <row r="47301" spans="13:15" x14ac:dyDescent="0.25">
      <c r="M47301" s="25"/>
      <c r="N47301" s="25"/>
      <c r="O47301"/>
    </row>
    <row r="47302" spans="13:15" x14ac:dyDescent="0.25">
      <c r="M47302" s="25"/>
      <c r="N47302" s="25"/>
      <c r="O47302"/>
    </row>
    <row r="47303" spans="13:15" x14ac:dyDescent="0.25">
      <c r="M47303" s="25"/>
      <c r="N47303" s="25"/>
      <c r="O47303"/>
    </row>
    <row r="47304" spans="13:15" x14ac:dyDescent="0.25">
      <c r="M47304" s="25"/>
      <c r="N47304" s="25"/>
      <c r="O47304"/>
    </row>
    <row r="47305" spans="13:15" x14ac:dyDescent="0.25">
      <c r="M47305" s="25"/>
      <c r="N47305" s="25"/>
      <c r="O47305"/>
    </row>
    <row r="47306" spans="13:15" x14ac:dyDescent="0.25">
      <c r="M47306" s="25"/>
      <c r="N47306" s="25"/>
      <c r="O47306"/>
    </row>
    <row r="47307" spans="13:15" x14ac:dyDescent="0.25">
      <c r="M47307" s="25"/>
      <c r="N47307" s="25"/>
      <c r="O47307"/>
    </row>
    <row r="47308" spans="13:15" x14ac:dyDescent="0.25">
      <c r="M47308" s="25"/>
      <c r="N47308" s="25"/>
      <c r="O47308"/>
    </row>
    <row r="47309" spans="13:15" x14ac:dyDescent="0.25">
      <c r="M47309" s="25"/>
      <c r="N47309" s="25"/>
      <c r="O47309"/>
    </row>
    <row r="47310" spans="13:15" x14ac:dyDescent="0.25">
      <c r="M47310" s="25"/>
      <c r="N47310" s="25"/>
      <c r="O47310"/>
    </row>
    <row r="47311" spans="13:15" x14ac:dyDescent="0.25">
      <c r="M47311" s="25"/>
      <c r="N47311" s="25"/>
      <c r="O47311"/>
    </row>
    <row r="47312" spans="13:15" x14ac:dyDescent="0.25">
      <c r="M47312" s="25"/>
      <c r="N47312" s="25"/>
      <c r="O47312"/>
    </row>
    <row r="47313" spans="13:15" x14ac:dyDescent="0.25">
      <c r="M47313" s="25"/>
      <c r="N47313" s="25"/>
      <c r="O47313"/>
    </row>
    <row r="47314" spans="13:15" x14ac:dyDescent="0.25">
      <c r="M47314" s="25"/>
      <c r="N47314" s="25"/>
      <c r="O47314"/>
    </row>
    <row r="47315" spans="13:15" x14ac:dyDescent="0.25">
      <c r="M47315" s="25"/>
      <c r="N47315" s="25"/>
      <c r="O47315"/>
    </row>
    <row r="47316" spans="13:15" x14ac:dyDescent="0.25">
      <c r="M47316" s="25"/>
      <c r="N47316" s="25"/>
      <c r="O47316"/>
    </row>
    <row r="47317" spans="13:15" x14ac:dyDescent="0.25">
      <c r="M47317" s="25"/>
      <c r="N47317" s="25"/>
      <c r="O47317"/>
    </row>
    <row r="47318" spans="13:15" x14ac:dyDescent="0.25">
      <c r="M47318" s="25"/>
      <c r="N47318" s="25"/>
      <c r="O47318"/>
    </row>
    <row r="47319" spans="13:15" x14ac:dyDescent="0.25">
      <c r="M47319" s="25"/>
      <c r="N47319" s="25"/>
      <c r="O47319"/>
    </row>
    <row r="47320" spans="13:15" x14ac:dyDescent="0.25">
      <c r="M47320" s="25"/>
      <c r="N47320" s="25"/>
      <c r="O47320"/>
    </row>
    <row r="47321" spans="13:15" x14ac:dyDescent="0.25">
      <c r="M47321" s="25"/>
      <c r="N47321" s="25"/>
      <c r="O47321"/>
    </row>
    <row r="47322" spans="13:15" x14ac:dyDescent="0.25">
      <c r="M47322" s="25"/>
      <c r="N47322" s="25"/>
      <c r="O47322"/>
    </row>
    <row r="47323" spans="13:15" x14ac:dyDescent="0.25">
      <c r="M47323" s="25"/>
      <c r="N47323" s="25"/>
      <c r="O47323"/>
    </row>
    <row r="47324" spans="13:15" x14ac:dyDescent="0.25">
      <c r="M47324" s="25"/>
      <c r="N47324" s="25"/>
      <c r="O47324"/>
    </row>
    <row r="47325" spans="13:15" x14ac:dyDescent="0.25">
      <c r="M47325" s="25"/>
      <c r="N47325" s="25"/>
      <c r="O47325"/>
    </row>
    <row r="47326" spans="13:15" x14ac:dyDescent="0.25">
      <c r="M47326" s="25"/>
      <c r="N47326" s="25"/>
      <c r="O47326"/>
    </row>
    <row r="47327" spans="13:15" x14ac:dyDescent="0.25">
      <c r="M47327" s="25"/>
      <c r="N47327" s="25"/>
      <c r="O47327"/>
    </row>
    <row r="47328" spans="13:15" x14ac:dyDescent="0.25">
      <c r="M47328" s="25"/>
      <c r="N47328" s="25"/>
      <c r="O47328"/>
    </row>
    <row r="47329" spans="13:15" x14ac:dyDescent="0.25">
      <c r="M47329" s="25"/>
      <c r="N47329" s="25"/>
      <c r="O47329"/>
    </row>
    <row r="47330" spans="13:15" x14ac:dyDescent="0.25">
      <c r="M47330" s="25"/>
      <c r="N47330" s="25"/>
      <c r="O47330"/>
    </row>
    <row r="47331" spans="13:15" x14ac:dyDescent="0.25">
      <c r="M47331" s="25"/>
      <c r="N47331" s="25"/>
      <c r="O47331"/>
    </row>
    <row r="47332" spans="13:15" x14ac:dyDescent="0.25">
      <c r="M47332" s="25"/>
      <c r="N47332" s="25"/>
      <c r="O47332"/>
    </row>
    <row r="47333" spans="13:15" x14ac:dyDescent="0.25">
      <c r="M47333" s="25"/>
      <c r="N47333" s="25"/>
      <c r="O47333"/>
    </row>
    <row r="47334" spans="13:15" x14ac:dyDescent="0.25">
      <c r="M47334" s="25"/>
      <c r="N47334" s="25"/>
      <c r="O47334"/>
    </row>
    <row r="47335" spans="13:15" x14ac:dyDescent="0.25">
      <c r="M47335" s="25"/>
      <c r="N47335" s="25"/>
      <c r="O47335"/>
    </row>
    <row r="47336" spans="13:15" x14ac:dyDescent="0.25">
      <c r="M47336" s="25"/>
      <c r="N47336" s="25"/>
      <c r="O47336"/>
    </row>
    <row r="47337" spans="13:15" x14ac:dyDescent="0.25">
      <c r="M47337" s="25"/>
      <c r="N47337" s="25"/>
      <c r="O47337"/>
    </row>
    <row r="47338" spans="13:15" x14ac:dyDescent="0.25">
      <c r="M47338" s="25"/>
      <c r="N47338" s="25"/>
      <c r="O47338"/>
    </row>
    <row r="47339" spans="13:15" x14ac:dyDescent="0.25">
      <c r="M47339" s="25"/>
      <c r="N47339" s="25"/>
      <c r="O47339"/>
    </row>
    <row r="47340" spans="13:15" x14ac:dyDescent="0.25">
      <c r="M47340" s="25"/>
      <c r="N47340" s="25"/>
      <c r="O47340"/>
    </row>
    <row r="47341" spans="13:15" x14ac:dyDescent="0.25">
      <c r="M47341" s="25"/>
      <c r="N47341" s="25"/>
      <c r="O47341"/>
    </row>
    <row r="47342" spans="13:15" x14ac:dyDescent="0.25">
      <c r="M47342" s="25"/>
      <c r="N47342" s="25"/>
      <c r="O47342"/>
    </row>
    <row r="47343" spans="13:15" x14ac:dyDescent="0.25">
      <c r="M47343" s="25"/>
      <c r="N47343" s="25"/>
      <c r="O47343"/>
    </row>
    <row r="47344" spans="13:15" x14ac:dyDescent="0.25">
      <c r="M47344" s="25"/>
      <c r="N47344" s="25"/>
      <c r="O47344"/>
    </row>
    <row r="47345" spans="13:15" x14ac:dyDescent="0.25">
      <c r="M47345" s="25"/>
      <c r="N47345" s="25"/>
      <c r="O47345"/>
    </row>
    <row r="47346" spans="13:15" x14ac:dyDescent="0.25">
      <c r="M47346" s="25"/>
      <c r="N47346" s="25"/>
      <c r="O47346"/>
    </row>
    <row r="47347" spans="13:15" x14ac:dyDescent="0.25">
      <c r="M47347" s="25"/>
      <c r="N47347" s="25"/>
      <c r="O47347"/>
    </row>
    <row r="47348" spans="13:15" x14ac:dyDescent="0.25">
      <c r="M47348" s="25"/>
      <c r="N47348" s="25"/>
      <c r="O47348"/>
    </row>
    <row r="47349" spans="13:15" x14ac:dyDescent="0.25">
      <c r="M47349" s="25"/>
      <c r="N47349" s="25"/>
      <c r="O47349"/>
    </row>
    <row r="47350" spans="13:15" x14ac:dyDescent="0.25">
      <c r="M47350" s="25"/>
      <c r="N47350" s="25"/>
      <c r="O47350"/>
    </row>
    <row r="47351" spans="13:15" x14ac:dyDescent="0.25">
      <c r="M47351" s="25"/>
      <c r="N47351" s="25"/>
      <c r="O47351"/>
    </row>
    <row r="47352" spans="13:15" x14ac:dyDescent="0.25">
      <c r="M47352" s="25"/>
      <c r="N47352" s="25"/>
      <c r="O47352"/>
    </row>
    <row r="47353" spans="13:15" x14ac:dyDescent="0.25">
      <c r="M47353" s="25"/>
      <c r="N47353" s="25"/>
      <c r="O47353"/>
    </row>
    <row r="47354" spans="13:15" x14ac:dyDescent="0.25">
      <c r="M47354" s="25"/>
      <c r="N47354" s="25"/>
      <c r="O47354"/>
    </row>
    <row r="47355" spans="13:15" x14ac:dyDescent="0.25">
      <c r="M47355" s="25"/>
      <c r="N47355" s="25"/>
      <c r="O47355"/>
    </row>
    <row r="47356" spans="13:15" x14ac:dyDescent="0.25">
      <c r="M47356" s="25"/>
      <c r="N47356" s="25"/>
      <c r="O47356"/>
    </row>
    <row r="47357" spans="13:15" x14ac:dyDescent="0.25">
      <c r="M47357" s="25"/>
      <c r="N47357" s="25"/>
      <c r="O47357"/>
    </row>
    <row r="47358" spans="13:15" x14ac:dyDescent="0.25">
      <c r="M47358" s="25"/>
      <c r="N47358" s="25"/>
      <c r="O47358"/>
    </row>
    <row r="47359" spans="13:15" x14ac:dyDescent="0.25">
      <c r="M47359" s="25"/>
      <c r="N47359" s="25"/>
      <c r="O47359"/>
    </row>
    <row r="47360" spans="13:15" x14ac:dyDescent="0.25">
      <c r="M47360" s="25"/>
      <c r="N47360" s="25"/>
      <c r="O47360"/>
    </row>
    <row r="47361" spans="13:15" x14ac:dyDescent="0.25">
      <c r="M47361" s="25"/>
      <c r="N47361" s="25"/>
      <c r="O47361"/>
    </row>
    <row r="47362" spans="13:15" x14ac:dyDescent="0.25">
      <c r="M47362" s="25"/>
      <c r="N47362" s="25"/>
      <c r="O47362"/>
    </row>
    <row r="47363" spans="13:15" x14ac:dyDescent="0.25">
      <c r="M47363" s="25"/>
      <c r="N47363" s="25"/>
      <c r="O47363"/>
    </row>
    <row r="47364" spans="13:15" x14ac:dyDescent="0.25">
      <c r="M47364" s="25"/>
      <c r="N47364" s="25"/>
      <c r="O47364"/>
    </row>
    <row r="47365" spans="13:15" x14ac:dyDescent="0.25">
      <c r="M47365" s="25"/>
      <c r="N47365" s="25"/>
      <c r="O47365"/>
    </row>
    <row r="47366" spans="13:15" x14ac:dyDescent="0.25">
      <c r="M47366" s="25"/>
      <c r="N47366" s="25"/>
      <c r="O47366"/>
    </row>
    <row r="47367" spans="13:15" x14ac:dyDescent="0.25">
      <c r="M47367" s="25"/>
      <c r="N47367" s="25"/>
      <c r="O47367"/>
    </row>
    <row r="47368" spans="13:15" x14ac:dyDescent="0.25">
      <c r="M47368" s="25"/>
      <c r="N47368" s="25"/>
      <c r="O47368"/>
    </row>
    <row r="47369" spans="13:15" x14ac:dyDescent="0.25">
      <c r="M47369" s="25"/>
      <c r="N47369" s="25"/>
      <c r="O47369"/>
    </row>
    <row r="47370" spans="13:15" x14ac:dyDescent="0.25">
      <c r="M47370" s="25"/>
      <c r="N47370" s="25"/>
      <c r="O47370"/>
    </row>
    <row r="47371" spans="13:15" x14ac:dyDescent="0.25">
      <c r="M47371" s="25"/>
      <c r="N47371" s="25"/>
      <c r="O47371"/>
    </row>
    <row r="47372" spans="13:15" x14ac:dyDescent="0.25">
      <c r="M47372" s="25"/>
      <c r="N47372" s="25"/>
      <c r="O47372"/>
    </row>
    <row r="47373" spans="13:15" x14ac:dyDescent="0.25">
      <c r="M47373" s="25"/>
      <c r="N47373" s="25"/>
      <c r="O47373"/>
    </row>
    <row r="47374" spans="13:15" x14ac:dyDescent="0.25">
      <c r="M47374" s="25"/>
      <c r="N47374" s="25"/>
      <c r="O47374"/>
    </row>
    <row r="47375" spans="13:15" x14ac:dyDescent="0.25">
      <c r="M47375" s="25"/>
      <c r="N47375" s="25"/>
      <c r="O47375"/>
    </row>
    <row r="47376" spans="13:15" x14ac:dyDescent="0.25">
      <c r="M47376" s="25"/>
      <c r="N47376" s="25"/>
      <c r="O47376"/>
    </row>
    <row r="47377" spans="13:15" x14ac:dyDescent="0.25">
      <c r="M47377" s="25"/>
      <c r="N47377" s="25"/>
      <c r="O47377"/>
    </row>
    <row r="47378" spans="13:15" x14ac:dyDescent="0.25">
      <c r="M47378" s="25"/>
      <c r="N47378" s="25"/>
      <c r="O47378"/>
    </row>
    <row r="47379" spans="13:15" x14ac:dyDescent="0.25">
      <c r="M47379" s="25"/>
      <c r="N47379" s="25"/>
      <c r="O47379"/>
    </row>
    <row r="47380" spans="13:15" x14ac:dyDescent="0.25">
      <c r="M47380" s="25"/>
      <c r="N47380" s="25"/>
      <c r="O47380"/>
    </row>
    <row r="47381" spans="13:15" x14ac:dyDescent="0.25">
      <c r="M47381" s="25"/>
      <c r="N47381" s="25"/>
      <c r="O47381"/>
    </row>
    <row r="47382" spans="13:15" x14ac:dyDescent="0.25">
      <c r="M47382" s="25"/>
      <c r="N47382" s="25"/>
      <c r="O47382"/>
    </row>
    <row r="47383" spans="13:15" x14ac:dyDescent="0.25">
      <c r="M47383" s="25"/>
      <c r="N47383" s="25"/>
      <c r="O47383"/>
    </row>
    <row r="47384" spans="13:15" x14ac:dyDescent="0.25">
      <c r="M47384" s="25"/>
      <c r="N47384" s="25"/>
      <c r="O47384"/>
    </row>
    <row r="47385" spans="13:15" x14ac:dyDescent="0.25">
      <c r="M47385" s="25"/>
      <c r="N47385" s="25"/>
      <c r="O47385"/>
    </row>
    <row r="47386" spans="13:15" x14ac:dyDescent="0.25">
      <c r="M47386" s="25"/>
      <c r="N47386" s="25"/>
      <c r="O47386"/>
    </row>
    <row r="47387" spans="13:15" x14ac:dyDescent="0.25">
      <c r="M47387" s="25"/>
      <c r="N47387" s="25"/>
      <c r="O47387"/>
    </row>
    <row r="47388" spans="13:15" x14ac:dyDescent="0.25">
      <c r="M47388" s="25"/>
      <c r="N47388" s="25"/>
      <c r="O47388"/>
    </row>
    <row r="47389" spans="13:15" x14ac:dyDescent="0.25">
      <c r="M47389" s="25"/>
      <c r="N47389" s="25"/>
      <c r="O47389"/>
    </row>
    <row r="47390" spans="13:15" x14ac:dyDescent="0.25">
      <c r="M47390" s="25"/>
      <c r="N47390" s="25"/>
      <c r="O47390"/>
    </row>
    <row r="47391" spans="13:15" x14ac:dyDescent="0.25">
      <c r="M47391" s="25"/>
      <c r="N47391" s="25"/>
      <c r="O47391"/>
    </row>
    <row r="47392" spans="13:15" x14ac:dyDescent="0.25">
      <c r="M47392" s="25"/>
      <c r="N47392" s="25"/>
      <c r="O47392"/>
    </row>
    <row r="47393" spans="13:15" x14ac:dyDescent="0.25">
      <c r="M47393" s="25"/>
      <c r="N47393" s="25"/>
      <c r="O47393"/>
    </row>
    <row r="47394" spans="13:15" x14ac:dyDescent="0.25">
      <c r="M47394" s="25"/>
      <c r="N47394" s="25"/>
      <c r="O47394"/>
    </row>
    <row r="47395" spans="13:15" x14ac:dyDescent="0.25">
      <c r="M47395" s="25"/>
      <c r="N47395" s="25"/>
      <c r="O47395"/>
    </row>
    <row r="47396" spans="13:15" x14ac:dyDescent="0.25">
      <c r="M47396" s="25"/>
      <c r="N47396" s="25"/>
      <c r="O47396"/>
    </row>
    <row r="47397" spans="13:15" x14ac:dyDescent="0.25">
      <c r="M47397" s="25"/>
      <c r="N47397" s="25"/>
      <c r="O47397"/>
    </row>
    <row r="47398" spans="13:15" x14ac:dyDescent="0.25">
      <c r="M47398" s="25"/>
      <c r="N47398" s="25"/>
      <c r="O47398"/>
    </row>
    <row r="47399" spans="13:15" x14ac:dyDescent="0.25">
      <c r="M47399" s="25"/>
      <c r="N47399" s="25"/>
      <c r="O47399"/>
    </row>
    <row r="47400" spans="13:15" x14ac:dyDescent="0.25">
      <c r="M47400" s="25"/>
      <c r="N47400" s="25"/>
      <c r="O47400"/>
    </row>
    <row r="47401" spans="13:15" x14ac:dyDescent="0.25">
      <c r="M47401" s="25"/>
      <c r="N47401" s="25"/>
      <c r="O47401"/>
    </row>
    <row r="47402" spans="13:15" x14ac:dyDescent="0.25">
      <c r="M47402" s="25"/>
      <c r="N47402" s="25"/>
      <c r="O47402"/>
    </row>
    <row r="47403" spans="13:15" x14ac:dyDescent="0.25">
      <c r="M47403" s="25"/>
      <c r="N47403" s="25"/>
      <c r="O47403"/>
    </row>
    <row r="47404" spans="13:15" x14ac:dyDescent="0.25">
      <c r="M47404" s="25"/>
      <c r="N47404" s="25"/>
      <c r="O47404"/>
    </row>
    <row r="47405" spans="13:15" x14ac:dyDescent="0.25">
      <c r="M47405" s="25"/>
      <c r="N47405" s="25"/>
      <c r="O47405"/>
    </row>
    <row r="47406" spans="13:15" x14ac:dyDescent="0.25">
      <c r="M47406" s="25"/>
      <c r="N47406" s="25"/>
      <c r="O47406"/>
    </row>
    <row r="47407" spans="13:15" x14ac:dyDescent="0.25">
      <c r="M47407" s="25"/>
      <c r="N47407" s="25"/>
      <c r="O47407"/>
    </row>
    <row r="47408" spans="13:15" x14ac:dyDescent="0.25">
      <c r="M47408" s="25"/>
      <c r="N47408" s="25"/>
      <c r="O47408"/>
    </row>
    <row r="47409" spans="13:15" x14ac:dyDescent="0.25">
      <c r="M47409" s="25"/>
      <c r="N47409" s="25"/>
      <c r="O47409"/>
    </row>
    <row r="47410" spans="13:15" x14ac:dyDescent="0.25">
      <c r="M47410" s="25"/>
      <c r="N47410" s="25"/>
      <c r="O47410"/>
    </row>
    <row r="47411" spans="13:15" x14ac:dyDescent="0.25">
      <c r="M47411" s="25"/>
      <c r="N47411" s="25"/>
      <c r="O47411"/>
    </row>
    <row r="47412" spans="13:15" x14ac:dyDescent="0.25">
      <c r="M47412" s="25"/>
      <c r="N47412" s="25"/>
      <c r="O47412"/>
    </row>
    <row r="47413" spans="13:15" x14ac:dyDescent="0.25">
      <c r="M47413" s="25"/>
      <c r="N47413" s="25"/>
      <c r="O47413"/>
    </row>
    <row r="47414" spans="13:15" x14ac:dyDescent="0.25">
      <c r="M47414" s="25"/>
      <c r="N47414" s="25"/>
      <c r="O47414"/>
    </row>
    <row r="47415" spans="13:15" x14ac:dyDescent="0.25">
      <c r="M47415" s="25"/>
      <c r="N47415" s="25"/>
      <c r="O47415"/>
    </row>
    <row r="47416" spans="13:15" x14ac:dyDescent="0.25">
      <c r="M47416" s="25"/>
      <c r="N47416" s="25"/>
      <c r="O47416"/>
    </row>
    <row r="47417" spans="13:15" x14ac:dyDescent="0.25">
      <c r="M47417" s="25"/>
      <c r="N47417" s="25"/>
      <c r="O47417"/>
    </row>
    <row r="47418" spans="13:15" x14ac:dyDescent="0.25">
      <c r="M47418" s="25"/>
      <c r="N47418" s="25"/>
      <c r="O47418"/>
    </row>
    <row r="47419" spans="13:15" x14ac:dyDescent="0.25">
      <c r="M47419" s="25"/>
      <c r="N47419" s="25"/>
      <c r="O47419"/>
    </row>
    <row r="47420" spans="13:15" x14ac:dyDescent="0.25">
      <c r="M47420" s="25"/>
      <c r="N47420" s="25"/>
      <c r="O47420"/>
    </row>
    <row r="47421" spans="13:15" x14ac:dyDescent="0.25">
      <c r="M47421" s="25"/>
      <c r="N47421" s="25"/>
      <c r="O47421"/>
    </row>
    <row r="47422" spans="13:15" x14ac:dyDescent="0.25">
      <c r="M47422" s="25"/>
      <c r="N47422" s="25"/>
      <c r="O47422"/>
    </row>
    <row r="47423" spans="13:15" x14ac:dyDescent="0.25">
      <c r="M47423" s="25"/>
      <c r="N47423" s="25"/>
      <c r="O47423"/>
    </row>
    <row r="47424" spans="13:15" x14ac:dyDescent="0.25">
      <c r="M47424" s="25"/>
      <c r="N47424" s="25"/>
      <c r="O47424"/>
    </row>
    <row r="47425" spans="13:15" x14ac:dyDescent="0.25">
      <c r="M47425" s="25"/>
      <c r="N47425" s="25"/>
      <c r="O47425"/>
    </row>
    <row r="47426" spans="13:15" x14ac:dyDescent="0.25">
      <c r="M47426" s="25"/>
      <c r="N47426" s="25"/>
      <c r="O47426"/>
    </row>
    <row r="47427" spans="13:15" x14ac:dyDescent="0.25">
      <c r="M47427" s="25"/>
      <c r="N47427" s="25"/>
      <c r="O47427"/>
    </row>
    <row r="47428" spans="13:15" x14ac:dyDescent="0.25">
      <c r="M47428" s="25"/>
      <c r="N47428" s="25"/>
      <c r="O47428"/>
    </row>
    <row r="47429" spans="13:15" x14ac:dyDescent="0.25">
      <c r="M47429" s="25"/>
      <c r="N47429" s="25"/>
      <c r="O47429"/>
    </row>
    <row r="47430" spans="13:15" x14ac:dyDescent="0.25">
      <c r="M47430" s="25"/>
      <c r="N47430" s="25"/>
      <c r="O47430"/>
    </row>
    <row r="47431" spans="13:15" x14ac:dyDescent="0.25">
      <c r="M47431" s="25"/>
      <c r="N47431" s="25"/>
      <c r="O47431"/>
    </row>
    <row r="47432" spans="13:15" x14ac:dyDescent="0.25">
      <c r="M47432" s="25"/>
      <c r="N47432" s="25"/>
      <c r="O47432"/>
    </row>
    <row r="47433" spans="13:15" x14ac:dyDescent="0.25">
      <c r="M47433" s="25"/>
      <c r="N47433" s="25"/>
      <c r="O47433"/>
    </row>
    <row r="47434" spans="13:15" x14ac:dyDescent="0.25">
      <c r="M47434" s="25"/>
      <c r="N47434" s="25"/>
      <c r="O47434"/>
    </row>
    <row r="47435" spans="13:15" x14ac:dyDescent="0.25">
      <c r="M47435" s="25"/>
      <c r="N47435" s="25"/>
      <c r="O47435"/>
    </row>
    <row r="47436" spans="13:15" x14ac:dyDescent="0.25">
      <c r="M47436" s="25"/>
      <c r="N47436" s="25"/>
      <c r="O47436"/>
    </row>
    <row r="47437" spans="13:15" x14ac:dyDescent="0.25">
      <c r="M47437" s="25"/>
      <c r="N47437" s="25"/>
      <c r="O47437"/>
    </row>
    <row r="47438" spans="13:15" x14ac:dyDescent="0.25">
      <c r="M47438" s="25"/>
      <c r="N47438" s="25"/>
      <c r="O47438"/>
    </row>
    <row r="47439" spans="13:15" x14ac:dyDescent="0.25">
      <c r="M47439" s="25"/>
      <c r="N47439" s="25"/>
      <c r="O47439"/>
    </row>
    <row r="47440" spans="13:15" x14ac:dyDescent="0.25">
      <c r="M47440" s="25"/>
      <c r="N47440" s="25"/>
      <c r="O47440"/>
    </row>
    <row r="47441" spans="13:15" x14ac:dyDescent="0.25">
      <c r="M47441" s="25"/>
      <c r="N47441" s="25"/>
      <c r="O47441"/>
    </row>
    <row r="47442" spans="13:15" x14ac:dyDescent="0.25">
      <c r="M47442" s="25"/>
      <c r="N47442" s="25"/>
      <c r="O47442"/>
    </row>
    <row r="47443" spans="13:15" x14ac:dyDescent="0.25">
      <c r="M47443" s="25"/>
      <c r="N47443" s="25"/>
      <c r="O47443"/>
    </row>
    <row r="47444" spans="13:15" x14ac:dyDescent="0.25">
      <c r="M47444" s="25"/>
      <c r="N47444" s="25"/>
      <c r="O47444"/>
    </row>
    <row r="47445" spans="13:15" x14ac:dyDescent="0.25">
      <c r="M47445" s="25"/>
      <c r="N47445" s="25"/>
      <c r="O47445"/>
    </row>
    <row r="47446" spans="13:15" x14ac:dyDescent="0.25">
      <c r="M47446" s="25"/>
      <c r="N47446" s="25"/>
      <c r="O47446"/>
    </row>
    <row r="47447" spans="13:15" x14ac:dyDescent="0.25">
      <c r="M47447" s="25"/>
      <c r="N47447" s="25"/>
      <c r="O47447"/>
    </row>
    <row r="47448" spans="13:15" x14ac:dyDescent="0.25">
      <c r="M47448" s="25"/>
      <c r="N47448" s="25"/>
      <c r="O47448"/>
    </row>
    <row r="47449" spans="13:15" x14ac:dyDescent="0.25">
      <c r="M47449" s="25"/>
      <c r="N47449" s="25"/>
      <c r="O47449"/>
    </row>
    <row r="47450" spans="13:15" x14ac:dyDescent="0.25">
      <c r="M47450" s="25"/>
      <c r="N47450" s="25"/>
      <c r="O47450"/>
    </row>
    <row r="47451" spans="13:15" x14ac:dyDescent="0.25">
      <c r="M47451" s="25"/>
      <c r="N47451" s="25"/>
      <c r="O47451"/>
    </row>
    <row r="47452" spans="13:15" x14ac:dyDescent="0.25">
      <c r="M47452" s="25"/>
      <c r="N47452" s="25"/>
      <c r="O47452"/>
    </row>
    <row r="47453" spans="13:15" x14ac:dyDescent="0.25">
      <c r="M47453" s="25"/>
      <c r="N47453" s="25"/>
      <c r="O47453"/>
    </row>
    <row r="47454" spans="13:15" x14ac:dyDescent="0.25">
      <c r="M47454" s="25"/>
      <c r="N47454" s="25"/>
      <c r="O47454"/>
    </row>
    <row r="47455" spans="13:15" x14ac:dyDescent="0.25">
      <c r="M47455" s="25"/>
      <c r="N47455" s="25"/>
      <c r="O47455"/>
    </row>
    <row r="47456" spans="13:15" x14ac:dyDescent="0.25">
      <c r="M47456" s="25"/>
      <c r="N47456" s="25"/>
      <c r="O47456"/>
    </row>
    <row r="47457" spans="13:15" x14ac:dyDescent="0.25">
      <c r="M47457" s="25"/>
      <c r="N47457" s="25"/>
      <c r="O47457"/>
    </row>
    <row r="47458" spans="13:15" x14ac:dyDescent="0.25">
      <c r="M47458" s="25"/>
      <c r="N47458" s="25"/>
      <c r="O47458"/>
    </row>
    <row r="47459" spans="13:15" x14ac:dyDescent="0.25">
      <c r="M47459" s="25"/>
      <c r="N47459" s="25"/>
      <c r="O47459"/>
    </row>
    <row r="47460" spans="13:15" x14ac:dyDescent="0.25">
      <c r="M47460" s="25"/>
      <c r="N47460" s="25"/>
      <c r="O47460"/>
    </row>
    <row r="47461" spans="13:15" x14ac:dyDescent="0.25">
      <c r="M47461" s="25"/>
      <c r="N47461" s="25"/>
      <c r="O47461"/>
    </row>
    <row r="47462" spans="13:15" x14ac:dyDescent="0.25">
      <c r="M47462" s="25"/>
      <c r="N47462" s="25"/>
      <c r="O47462"/>
    </row>
    <row r="47463" spans="13:15" x14ac:dyDescent="0.25">
      <c r="M47463" s="25"/>
      <c r="N47463" s="25"/>
      <c r="O47463"/>
    </row>
    <row r="47464" spans="13:15" x14ac:dyDescent="0.25">
      <c r="M47464" s="25"/>
      <c r="N47464" s="25"/>
      <c r="O47464"/>
    </row>
    <row r="47465" spans="13:15" x14ac:dyDescent="0.25">
      <c r="M47465" s="25"/>
      <c r="N47465" s="25"/>
      <c r="O47465"/>
    </row>
    <row r="47466" spans="13:15" x14ac:dyDescent="0.25">
      <c r="M47466" s="25"/>
      <c r="N47466" s="25"/>
      <c r="O47466"/>
    </row>
    <row r="47467" spans="13:15" x14ac:dyDescent="0.25">
      <c r="M47467" s="25"/>
      <c r="N47467" s="25"/>
      <c r="O47467"/>
    </row>
    <row r="47468" spans="13:15" x14ac:dyDescent="0.25">
      <c r="M47468" s="25"/>
      <c r="N47468" s="25"/>
      <c r="O47468"/>
    </row>
    <row r="47469" spans="13:15" x14ac:dyDescent="0.25">
      <c r="M47469" s="25"/>
      <c r="N47469" s="25"/>
      <c r="O47469"/>
    </row>
    <row r="47470" spans="13:15" x14ac:dyDescent="0.25">
      <c r="M47470" s="25"/>
      <c r="N47470" s="25"/>
      <c r="O47470"/>
    </row>
    <row r="47471" spans="13:15" x14ac:dyDescent="0.25">
      <c r="M47471" s="25"/>
      <c r="N47471" s="25"/>
      <c r="O47471"/>
    </row>
    <row r="47472" spans="13:15" x14ac:dyDescent="0.25">
      <c r="M47472" s="25"/>
      <c r="N47472" s="25"/>
      <c r="O47472"/>
    </row>
    <row r="47473" spans="13:15" x14ac:dyDescent="0.25">
      <c r="M47473" s="25"/>
      <c r="N47473" s="25"/>
      <c r="O47473"/>
    </row>
    <row r="47474" spans="13:15" x14ac:dyDescent="0.25">
      <c r="M47474" s="25"/>
      <c r="N47474" s="25"/>
      <c r="O47474"/>
    </row>
    <row r="47475" spans="13:15" x14ac:dyDescent="0.25">
      <c r="M47475" s="25"/>
      <c r="N47475" s="25"/>
      <c r="O47475"/>
    </row>
    <row r="47476" spans="13:15" x14ac:dyDescent="0.25">
      <c r="M47476" s="25"/>
      <c r="N47476" s="25"/>
      <c r="O47476"/>
    </row>
    <row r="47477" spans="13:15" x14ac:dyDescent="0.25">
      <c r="M47477" s="25"/>
      <c r="N47477" s="25"/>
      <c r="O47477"/>
    </row>
    <row r="47478" spans="13:15" x14ac:dyDescent="0.25">
      <c r="M47478" s="25"/>
      <c r="N47478" s="25"/>
      <c r="O47478"/>
    </row>
    <row r="47479" spans="13:15" x14ac:dyDescent="0.25">
      <c r="M47479" s="25"/>
      <c r="N47479" s="25"/>
      <c r="O47479"/>
    </row>
    <row r="47480" spans="13:15" x14ac:dyDescent="0.25">
      <c r="M47480" s="25"/>
      <c r="N47480" s="25"/>
      <c r="O47480"/>
    </row>
    <row r="47481" spans="13:15" x14ac:dyDescent="0.25">
      <c r="M47481" s="25"/>
      <c r="N47481" s="25"/>
      <c r="O47481"/>
    </row>
    <row r="47482" spans="13:15" x14ac:dyDescent="0.25">
      <c r="M47482" s="25"/>
      <c r="N47482" s="25"/>
      <c r="O47482"/>
    </row>
    <row r="47483" spans="13:15" x14ac:dyDescent="0.25">
      <c r="M47483" s="25"/>
      <c r="N47483" s="25"/>
      <c r="O47483"/>
    </row>
    <row r="47484" spans="13:15" x14ac:dyDescent="0.25">
      <c r="M47484" s="25"/>
      <c r="N47484" s="25"/>
      <c r="O47484"/>
    </row>
    <row r="47485" spans="13:15" x14ac:dyDescent="0.25">
      <c r="M47485" s="25"/>
      <c r="N47485" s="25"/>
      <c r="O47485"/>
    </row>
    <row r="47486" spans="13:15" x14ac:dyDescent="0.25">
      <c r="M47486" s="25"/>
      <c r="N47486" s="25"/>
      <c r="O47486"/>
    </row>
    <row r="47487" spans="13:15" x14ac:dyDescent="0.25">
      <c r="M47487" s="25"/>
      <c r="N47487" s="25"/>
      <c r="O47487"/>
    </row>
    <row r="47488" spans="13:15" x14ac:dyDescent="0.25">
      <c r="M47488" s="25"/>
      <c r="N47488" s="25"/>
      <c r="O47488"/>
    </row>
    <row r="47489" spans="13:15" x14ac:dyDescent="0.25">
      <c r="M47489" s="25"/>
      <c r="N47489" s="25"/>
      <c r="O47489"/>
    </row>
    <row r="47490" spans="13:15" x14ac:dyDescent="0.25">
      <c r="M47490" s="25"/>
      <c r="N47490" s="25"/>
      <c r="O47490"/>
    </row>
    <row r="47491" spans="13:15" x14ac:dyDescent="0.25">
      <c r="M47491" s="25"/>
      <c r="N47491" s="25"/>
      <c r="O47491"/>
    </row>
    <row r="47492" spans="13:15" x14ac:dyDescent="0.25">
      <c r="M47492" s="25"/>
      <c r="N47492" s="25"/>
      <c r="O47492"/>
    </row>
    <row r="47493" spans="13:15" x14ac:dyDescent="0.25">
      <c r="M47493" s="25"/>
      <c r="N47493" s="25"/>
      <c r="O47493"/>
    </row>
    <row r="47494" spans="13:15" x14ac:dyDescent="0.25">
      <c r="M47494" s="25"/>
      <c r="N47494" s="25"/>
      <c r="O47494"/>
    </row>
    <row r="47495" spans="13:15" x14ac:dyDescent="0.25">
      <c r="M47495" s="25"/>
      <c r="N47495" s="25"/>
      <c r="O47495"/>
    </row>
    <row r="47496" spans="13:15" x14ac:dyDescent="0.25">
      <c r="M47496" s="25"/>
      <c r="N47496" s="25"/>
      <c r="O47496"/>
    </row>
    <row r="47497" spans="13:15" x14ac:dyDescent="0.25">
      <c r="M47497" s="25"/>
      <c r="N47497" s="25"/>
      <c r="O47497"/>
    </row>
    <row r="47498" spans="13:15" x14ac:dyDescent="0.25">
      <c r="M47498" s="25"/>
      <c r="N47498" s="25"/>
      <c r="O47498"/>
    </row>
    <row r="47499" spans="13:15" x14ac:dyDescent="0.25">
      <c r="M47499" s="25"/>
      <c r="N47499" s="25"/>
      <c r="O47499"/>
    </row>
    <row r="47500" spans="13:15" x14ac:dyDescent="0.25">
      <c r="M47500" s="25"/>
      <c r="N47500" s="25"/>
      <c r="O47500"/>
    </row>
    <row r="47501" spans="13:15" x14ac:dyDescent="0.25">
      <c r="M47501" s="25"/>
      <c r="N47501" s="25"/>
      <c r="O47501"/>
    </row>
    <row r="47502" spans="13:15" x14ac:dyDescent="0.25">
      <c r="M47502" s="25"/>
      <c r="N47502" s="25"/>
      <c r="O47502"/>
    </row>
    <row r="47503" spans="13:15" x14ac:dyDescent="0.25">
      <c r="M47503" s="25"/>
      <c r="N47503" s="25"/>
      <c r="O47503"/>
    </row>
    <row r="47504" spans="13:15" x14ac:dyDescent="0.25">
      <c r="M47504" s="25"/>
      <c r="N47504" s="25"/>
      <c r="O47504"/>
    </row>
    <row r="47505" spans="13:15" x14ac:dyDescent="0.25">
      <c r="M47505" s="25"/>
      <c r="N47505" s="25"/>
      <c r="O47505"/>
    </row>
    <row r="47506" spans="13:15" x14ac:dyDescent="0.25">
      <c r="M47506" s="25"/>
      <c r="N47506" s="25"/>
      <c r="O47506"/>
    </row>
    <row r="47507" spans="13:15" x14ac:dyDescent="0.25">
      <c r="M47507" s="25"/>
      <c r="N47507" s="25"/>
      <c r="O47507"/>
    </row>
    <row r="47508" spans="13:15" x14ac:dyDescent="0.25">
      <c r="M47508" s="25"/>
      <c r="N47508" s="25"/>
      <c r="O47508"/>
    </row>
    <row r="47509" spans="13:15" x14ac:dyDescent="0.25">
      <c r="M47509" s="25"/>
      <c r="N47509" s="25"/>
      <c r="O47509"/>
    </row>
    <row r="47510" spans="13:15" x14ac:dyDescent="0.25">
      <c r="M47510" s="25"/>
      <c r="N47510" s="25"/>
      <c r="O47510"/>
    </row>
    <row r="47511" spans="13:15" x14ac:dyDescent="0.25">
      <c r="M47511" s="25"/>
      <c r="N47511" s="25"/>
      <c r="O47511"/>
    </row>
    <row r="47512" spans="13:15" x14ac:dyDescent="0.25">
      <c r="M47512" s="25"/>
      <c r="N47512" s="25"/>
      <c r="O47512"/>
    </row>
    <row r="47513" spans="13:15" x14ac:dyDescent="0.25">
      <c r="M47513" s="25"/>
      <c r="N47513" s="25"/>
      <c r="O47513"/>
    </row>
    <row r="47514" spans="13:15" x14ac:dyDescent="0.25">
      <c r="M47514" s="25"/>
      <c r="N47514" s="25"/>
      <c r="O47514"/>
    </row>
    <row r="47515" spans="13:15" x14ac:dyDescent="0.25">
      <c r="M47515" s="25"/>
      <c r="N47515" s="25"/>
      <c r="O47515"/>
    </row>
    <row r="47516" spans="13:15" x14ac:dyDescent="0.25">
      <c r="M47516" s="25"/>
      <c r="N47516" s="25"/>
      <c r="O47516"/>
    </row>
    <row r="47517" spans="13:15" x14ac:dyDescent="0.25">
      <c r="M47517" s="25"/>
      <c r="N47517" s="25"/>
      <c r="O47517"/>
    </row>
    <row r="47518" spans="13:15" x14ac:dyDescent="0.25">
      <c r="M47518" s="25"/>
      <c r="N47518" s="25"/>
      <c r="O47518"/>
    </row>
    <row r="47519" spans="13:15" x14ac:dyDescent="0.25">
      <c r="M47519" s="25"/>
      <c r="N47519" s="25"/>
      <c r="O47519"/>
    </row>
    <row r="47520" spans="13:15" x14ac:dyDescent="0.25">
      <c r="M47520" s="25"/>
      <c r="N47520" s="25"/>
      <c r="O47520"/>
    </row>
    <row r="47521" spans="13:15" x14ac:dyDescent="0.25">
      <c r="M47521" s="25"/>
      <c r="N47521" s="25"/>
      <c r="O47521"/>
    </row>
    <row r="47522" spans="13:15" x14ac:dyDescent="0.25">
      <c r="M47522" s="25"/>
      <c r="N47522" s="25"/>
      <c r="O47522"/>
    </row>
    <row r="47523" spans="13:15" x14ac:dyDescent="0.25">
      <c r="M47523" s="25"/>
      <c r="N47523" s="25"/>
      <c r="O47523"/>
    </row>
    <row r="47524" spans="13:15" x14ac:dyDescent="0.25">
      <c r="M47524" s="25"/>
      <c r="N47524" s="25"/>
      <c r="O47524"/>
    </row>
    <row r="47525" spans="13:15" x14ac:dyDescent="0.25">
      <c r="M47525" s="25"/>
      <c r="N47525" s="25"/>
      <c r="O47525"/>
    </row>
    <row r="47526" spans="13:15" x14ac:dyDescent="0.25">
      <c r="M47526" s="25"/>
      <c r="N47526" s="25"/>
      <c r="O47526"/>
    </row>
    <row r="47527" spans="13:15" x14ac:dyDescent="0.25">
      <c r="M47527" s="25"/>
      <c r="N47527" s="25"/>
      <c r="O47527"/>
    </row>
    <row r="47528" spans="13:15" x14ac:dyDescent="0.25">
      <c r="M47528" s="25"/>
      <c r="N47528" s="25"/>
      <c r="O47528"/>
    </row>
    <row r="47529" spans="13:15" x14ac:dyDescent="0.25">
      <c r="M47529" s="25"/>
      <c r="N47529" s="25"/>
      <c r="O47529"/>
    </row>
    <row r="47530" spans="13:15" x14ac:dyDescent="0.25">
      <c r="M47530" s="25"/>
      <c r="N47530" s="25"/>
      <c r="O47530"/>
    </row>
    <row r="47531" spans="13:15" x14ac:dyDescent="0.25">
      <c r="M47531" s="25"/>
      <c r="N47531" s="25"/>
      <c r="O47531"/>
    </row>
    <row r="47532" spans="13:15" x14ac:dyDescent="0.25">
      <c r="M47532" s="25"/>
      <c r="N47532" s="25"/>
      <c r="O47532"/>
    </row>
    <row r="47533" spans="13:15" x14ac:dyDescent="0.25">
      <c r="M47533" s="25"/>
      <c r="N47533" s="25"/>
      <c r="O47533"/>
    </row>
    <row r="47534" spans="13:15" x14ac:dyDescent="0.25">
      <c r="M47534" s="25"/>
      <c r="N47534" s="25"/>
      <c r="O47534"/>
    </row>
    <row r="47535" spans="13:15" x14ac:dyDescent="0.25">
      <c r="M47535" s="25"/>
      <c r="N47535" s="25"/>
      <c r="O47535"/>
    </row>
    <row r="47536" spans="13:15" x14ac:dyDescent="0.25">
      <c r="M47536" s="25"/>
      <c r="N47536" s="25"/>
      <c r="O47536"/>
    </row>
    <row r="47537" spans="13:15" x14ac:dyDescent="0.25">
      <c r="M47537" s="25"/>
      <c r="N47537" s="25"/>
      <c r="O47537"/>
    </row>
    <row r="47538" spans="13:15" x14ac:dyDescent="0.25">
      <c r="M47538" s="25"/>
      <c r="N47538" s="25"/>
      <c r="O47538"/>
    </row>
    <row r="47539" spans="13:15" x14ac:dyDescent="0.25">
      <c r="M47539" s="25"/>
      <c r="N47539" s="25"/>
      <c r="O47539"/>
    </row>
    <row r="47540" spans="13:15" x14ac:dyDescent="0.25">
      <c r="M47540" s="25"/>
      <c r="N47540" s="25"/>
      <c r="O47540"/>
    </row>
    <row r="47541" spans="13:15" x14ac:dyDescent="0.25">
      <c r="M47541" s="25"/>
      <c r="N47541" s="25"/>
      <c r="O47541"/>
    </row>
    <row r="47542" spans="13:15" x14ac:dyDescent="0.25">
      <c r="M47542" s="25"/>
      <c r="N47542" s="25"/>
      <c r="O47542"/>
    </row>
    <row r="47543" spans="13:15" x14ac:dyDescent="0.25">
      <c r="M47543" s="25"/>
      <c r="N47543" s="25"/>
      <c r="O47543"/>
    </row>
    <row r="47544" spans="13:15" x14ac:dyDescent="0.25">
      <c r="M47544" s="25"/>
      <c r="N47544" s="25"/>
      <c r="O47544"/>
    </row>
    <row r="47545" spans="13:15" x14ac:dyDescent="0.25">
      <c r="M47545" s="25"/>
      <c r="N47545" s="25"/>
      <c r="O47545"/>
    </row>
    <row r="47546" spans="13:15" x14ac:dyDescent="0.25">
      <c r="M47546" s="25"/>
      <c r="N47546" s="25"/>
      <c r="O47546"/>
    </row>
    <row r="47547" spans="13:15" x14ac:dyDescent="0.25">
      <c r="M47547" s="25"/>
      <c r="N47547" s="25"/>
      <c r="O47547"/>
    </row>
    <row r="47548" spans="13:15" x14ac:dyDescent="0.25">
      <c r="M47548" s="25"/>
      <c r="N47548" s="25"/>
      <c r="O47548"/>
    </row>
    <row r="47549" spans="13:15" x14ac:dyDescent="0.25">
      <c r="M47549" s="25"/>
      <c r="N47549" s="25"/>
      <c r="O47549"/>
    </row>
    <row r="47550" spans="13:15" x14ac:dyDescent="0.25">
      <c r="M47550" s="25"/>
      <c r="N47550" s="25"/>
      <c r="O47550"/>
    </row>
    <row r="47551" spans="13:15" x14ac:dyDescent="0.25">
      <c r="M47551" s="25"/>
      <c r="N47551" s="25"/>
      <c r="O47551"/>
    </row>
    <row r="47552" spans="13:15" x14ac:dyDescent="0.25">
      <c r="M47552" s="25"/>
      <c r="N47552" s="25"/>
      <c r="O47552"/>
    </row>
    <row r="47553" spans="13:15" x14ac:dyDescent="0.25">
      <c r="M47553" s="25"/>
      <c r="N47553" s="25"/>
      <c r="O47553"/>
    </row>
    <row r="47554" spans="13:15" x14ac:dyDescent="0.25">
      <c r="M47554" s="25"/>
      <c r="N47554" s="25"/>
      <c r="O47554"/>
    </row>
    <row r="47555" spans="13:15" x14ac:dyDescent="0.25">
      <c r="M47555" s="25"/>
      <c r="N47555" s="25"/>
      <c r="O47555"/>
    </row>
    <row r="47556" spans="13:15" x14ac:dyDescent="0.25">
      <c r="M47556" s="25"/>
      <c r="N47556" s="25"/>
      <c r="O47556"/>
    </row>
    <row r="47557" spans="13:15" x14ac:dyDescent="0.25">
      <c r="M47557" s="25"/>
      <c r="N47557" s="25"/>
      <c r="O47557"/>
    </row>
    <row r="47558" spans="13:15" x14ac:dyDescent="0.25">
      <c r="M47558" s="25"/>
      <c r="N47558" s="25"/>
      <c r="O47558"/>
    </row>
    <row r="47559" spans="13:15" x14ac:dyDescent="0.25">
      <c r="M47559" s="25"/>
      <c r="N47559" s="25"/>
      <c r="O47559"/>
    </row>
    <row r="47560" spans="13:15" x14ac:dyDescent="0.25">
      <c r="M47560" s="25"/>
      <c r="N47560" s="25"/>
      <c r="O47560"/>
    </row>
    <row r="47561" spans="13:15" x14ac:dyDescent="0.25">
      <c r="M47561" s="25"/>
      <c r="N47561" s="25"/>
      <c r="O47561"/>
    </row>
    <row r="47562" spans="13:15" x14ac:dyDescent="0.25">
      <c r="M47562" s="25"/>
      <c r="N47562" s="25"/>
      <c r="O47562"/>
    </row>
    <row r="47563" spans="13:15" x14ac:dyDescent="0.25">
      <c r="M47563" s="25"/>
      <c r="N47563" s="25"/>
      <c r="O47563"/>
    </row>
    <row r="47564" spans="13:15" x14ac:dyDescent="0.25">
      <c r="M47564" s="25"/>
      <c r="N47564" s="25"/>
      <c r="O47564"/>
    </row>
    <row r="47565" spans="13:15" x14ac:dyDescent="0.25">
      <c r="M47565" s="25"/>
      <c r="N47565" s="25"/>
      <c r="O47565"/>
    </row>
    <row r="47566" spans="13:15" x14ac:dyDescent="0.25">
      <c r="M47566" s="25"/>
      <c r="N47566" s="25"/>
      <c r="O47566"/>
    </row>
    <row r="47567" spans="13:15" x14ac:dyDescent="0.25">
      <c r="M47567" s="25"/>
      <c r="N47567" s="25"/>
      <c r="O47567"/>
    </row>
    <row r="47568" spans="13:15" x14ac:dyDescent="0.25">
      <c r="M47568" s="25"/>
      <c r="N47568" s="25"/>
      <c r="O47568"/>
    </row>
    <row r="47569" spans="13:15" x14ac:dyDescent="0.25">
      <c r="M47569" s="25"/>
      <c r="N47569" s="25"/>
      <c r="O47569"/>
    </row>
    <row r="47570" spans="13:15" x14ac:dyDescent="0.25">
      <c r="M47570" s="25"/>
      <c r="N47570" s="25"/>
      <c r="O47570"/>
    </row>
    <row r="47571" spans="13:15" x14ac:dyDescent="0.25">
      <c r="M47571" s="25"/>
      <c r="N47571" s="25"/>
      <c r="O47571"/>
    </row>
    <row r="47572" spans="13:15" x14ac:dyDescent="0.25">
      <c r="M47572" s="25"/>
      <c r="N47572" s="25"/>
      <c r="O47572"/>
    </row>
    <row r="47573" spans="13:15" x14ac:dyDescent="0.25">
      <c r="M47573" s="25"/>
      <c r="N47573" s="25"/>
      <c r="O47573"/>
    </row>
    <row r="47574" spans="13:15" x14ac:dyDescent="0.25">
      <c r="M47574" s="25"/>
      <c r="N47574" s="25"/>
      <c r="O47574"/>
    </row>
    <row r="47575" spans="13:15" x14ac:dyDescent="0.25">
      <c r="M47575" s="25"/>
      <c r="N47575" s="25"/>
      <c r="O47575"/>
    </row>
    <row r="47576" spans="13:15" x14ac:dyDescent="0.25">
      <c r="M47576" s="25"/>
      <c r="N47576" s="25"/>
      <c r="O47576"/>
    </row>
    <row r="47577" spans="13:15" x14ac:dyDescent="0.25">
      <c r="M47577" s="25"/>
      <c r="N47577" s="25"/>
      <c r="O47577"/>
    </row>
    <row r="47578" spans="13:15" x14ac:dyDescent="0.25">
      <c r="M47578" s="25"/>
      <c r="N47578" s="25"/>
      <c r="O47578"/>
    </row>
    <row r="47579" spans="13:15" x14ac:dyDescent="0.25">
      <c r="M47579" s="25"/>
      <c r="N47579" s="25"/>
      <c r="O47579"/>
    </row>
    <row r="47580" spans="13:15" x14ac:dyDescent="0.25">
      <c r="M47580" s="25"/>
      <c r="N47580" s="25"/>
      <c r="O47580"/>
    </row>
    <row r="47581" spans="13:15" x14ac:dyDescent="0.25">
      <c r="M47581" s="25"/>
      <c r="N47581" s="25"/>
      <c r="O47581"/>
    </row>
    <row r="47582" spans="13:15" x14ac:dyDescent="0.25">
      <c r="M47582" s="25"/>
      <c r="N47582" s="25"/>
      <c r="O47582"/>
    </row>
    <row r="47583" spans="13:15" x14ac:dyDescent="0.25">
      <c r="M47583" s="25"/>
      <c r="N47583" s="25"/>
      <c r="O47583"/>
    </row>
    <row r="47584" spans="13:15" x14ac:dyDescent="0.25">
      <c r="M47584" s="25"/>
      <c r="N47584" s="25"/>
      <c r="O47584"/>
    </row>
    <row r="47585" spans="13:15" x14ac:dyDescent="0.25">
      <c r="M47585" s="25"/>
      <c r="N47585" s="25"/>
      <c r="O47585"/>
    </row>
    <row r="47586" spans="13:15" x14ac:dyDescent="0.25">
      <c r="M47586" s="25"/>
      <c r="N47586" s="25"/>
      <c r="O47586"/>
    </row>
    <row r="47587" spans="13:15" x14ac:dyDescent="0.25">
      <c r="M47587" s="25"/>
      <c r="N47587" s="25"/>
      <c r="O47587"/>
    </row>
    <row r="47588" spans="13:15" x14ac:dyDescent="0.25">
      <c r="M47588" s="25"/>
      <c r="N47588" s="25"/>
      <c r="O47588"/>
    </row>
    <row r="47589" spans="13:15" x14ac:dyDescent="0.25">
      <c r="M47589" s="25"/>
      <c r="N47589" s="25"/>
      <c r="O47589"/>
    </row>
    <row r="47590" spans="13:15" x14ac:dyDescent="0.25">
      <c r="M47590" s="25"/>
      <c r="N47590" s="25"/>
      <c r="O47590"/>
    </row>
    <row r="47591" spans="13:15" x14ac:dyDescent="0.25">
      <c r="M47591" s="25"/>
      <c r="N47591" s="25"/>
      <c r="O47591"/>
    </row>
    <row r="47592" spans="13:15" x14ac:dyDescent="0.25">
      <c r="M47592" s="25"/>
      <c r="N47592" s="25"/>
      <c r="O47592"/>
    </row>
    <row r="47593" spans="13:15" x14ac:dyDescent="0.25">
      <c r="M47593" s="25"/>
      <c r="N47593" s="25"/>
      <c r="O47593"/>
    </row>
    <row r="47594" spans="13:15" x14ac:dyDescent="0.25">
      <c r="M47594" s="25"/>
      <c r="N47594" s="25"/>
      <c r="O47594"/>
    </row>
    <row r="47595" spans="13:15" x14ac:dyDescent="0.25">
      <c r="M47595" s="25"/>
      <c r="N47595" s="25"/>
      <c r="O47595"/>
    </row>
    <row r="47596" spans="13:15" x14ac:dyDescent="0.25">
      <c r="M47596" s="25"/>
      <c r="N47596" s="25"/>
      <c r="O47596"/>
    </row>
    <row r="47597" spans="13:15" x14ac:dyDescent="0.25">
      <c r="M47597" s="25"/>
      <c r="N47597" s="25"/>
      <c r="O47597"/>
    </row>
    <row r="47598" spans="13:15" x14ac:dyDescent="0.25">
      <c r="M47598" s="25"/>
      <c r="N47598" s="25"/>
      <c r="O47598"/>
    </row>
    <row r="47599" spans="13:15" x14ac:dyDescent="0.25">
      <c r="M47599" s="25"/>
      <c r="N47599" s="25"/>
      <c r="O47599"/>
    </row>
    <row r="47600" spans="13:15" x14ac:dyDescent="0.25">
      <c r="M47600" s="25"/>
      <c r="N47600" s="25"/>
      <c r="O47600"/>
    </row>
    <row r="47601" spans="13:15" x14ac:dyDescent="0.25">
      <c r="M47601" s="25"/>
      <c r="N47601" s="25"/>
      <c r="O47601"/>
    </row>
    <row r="47602" spans="13:15" x14ac:dyDescent="0.25">
      <c r="M47602" s="25"/>
      <c r="N47602" s="25"/>
      <c r="O47602"/>
    </row>
    <row r="47603" spans="13:15" x14ac:dyDescent="0.25">
      <c r="M47603" s="25"/>
      <c r="N47603" s="25"/>
      <c r="O47603"/>
    </row>
    <row r="47604" spans="13:15" x14ac:dyDescent="0.25">
      <c r="M47604" s="25"/>
      <c r="N47604" s="25"/>
      <c r="O47604"/>
    </row>
    <row r="47605" spans="13:15" x14ac:dyDescent="0.25">
      <c r="M47605" s="25"/>
      <c r="N47605" s="25"/>
      <c r="O47605"/>
    </row>
    <row r="47606" spans="13:15" x14ac:dyDescent="0.25">
      <c r="M47606" s="25"/>
      <c r="N47606" s="25"/>
      <c r="O47606"/>
    </row>
    <row r="47607" spans="13:15" x14ac:dyDescent="0.25">
      <c r="M47607" s="25"/>
      <c r="N47607" s="25"/>
      <c r="O47607"/>
    </row>
    <row r="47608" spans="13:15" x14ac:dyDescent="0.25">
      <c r="M47608" s="25"/>
      <c r="N47608" s="25"/>
      <c r="O47608"/>
    </row>
    <row r="47609" spans="13:15" x14ac:dyDescent="0.25">
      <c r="M47609" s="25"/>
      <c r="N47609" s="25"/>
      <c r="O47609"/>
    </row>
    <row r="47610" spans="13:15" x14ac:dyDescent="0.25">
      <c r="M47610" s="25"/>
      <c r="N47610" s="25"/>
      <c r="O47610"/>
    </row>
    <row r="47611" spans="13:15" x14ac:dyDescent="0.25">
      <c r="M47611" s="25"/>
      <c r="N47611" s="25"/>
      <c r="O47611"/>
    </row>
    <row r="47612" spans="13:15" x14ac:dyDescent="0.25">
      <c r="M47612" s="25"/>
      <c r="N47612" s="25"/>
      <c r="O47612"/>
    </row>
    <row r="47613" spans="13:15" x14ac:dyDescent="0.25">
      <c r="M47613" s="25"/>
      <c r="N47613" s="25"/>
      <c r="O47613"/>
    </row>
    <row r="47614" spans="13:15" x14ac:dyDescent="0.25">
      <c r="M47614" s="25"/>
      <c r="N47614" s="25"/>
      <c r="O47614"/>
    </row>
    <row r="47615" spans="13:15" x14ac:dyDescent="0.25">
      <c r="M47615" s="25"/>
      <c r="N47615" s="25"/>
      <c r="O47615"/>
    </row>
    <row r="47616" spans="13:15" x14ac:dyDescent="0.25">
      <c r="M47616" s="25"/>
      <c r="N47616" s="25"/>
      <c r="O47616"/>
    </row>
    <row r="47617" spans="13:15" x14ac:dyDescent="0.25">
      <c r="M47617" s="25"/>
      <c r="N47617" s="25"/>
      <c r="O47617"/>
    </row>
    <row r="47618" spans="13:15" x14ac:dyDescent="0.25">
      <c r="M47618" s="25"/>
      <c r="N47618" s="25"/>
      <c r="O47618"/>
    </row>
    <row r="47619" spans="13:15" x14ac:dyDescent="0.25">
      <c r="M47619" s="25"/>
      <c r="N47619" s="25"/>
      <c r="O47619"/>
    </row>
    <row r="47620" spans="13:15" x14ac:dyDescent="0.25">
      <c r="M47620" s="25"/>
      <c r="N47620" s="25"/>
      <c r="O47620"/>
    </row>
    <row r="47621" spans="13:15" x14ac:dyDescent="0.25">
      <c r="M47621" s="25"/>
      <c r="N47621" s="25"/>
      <c r="O47621"/>
    </row>
    <row r="47622" spans="13:15" x14ac:dyDescent="0.25">
      <c r="M47622" s="25"/>
      <c r="N47622" s="25"/>
      <c r="O47622"/>
    </row>
    <row r="47623" spans="13:15" x14ac:dyDescent="0.25">
      <c r="M47623" s="25"/>
      <c r="N47623" s="25"/>
      <c r="O47623"/>
    </row>
    <row r="47624" spans="13:15" x14ac:dyDescent="0.25">
      <c r="M47624" s="25"/>
      <c r="N47624" s="25"/>
      <c r="O47624"/>
    </row>
    <row r="47625" spans="13:15" x14ac:dyDescent="0.25">
      <c r="M47625" s="25"/>
      <c r="N47625" s="25"/>
      <c r="O47625"/>
    </row>
    <row r="47626" spans="13:15" x14ac:dyDescent="0.25">
      <c r="M47626" s="25"/>
      <c r="N47626" s="25"/>
      <c r="O47626"/>
    </row>
    <row r="47627" spans="13:15" x14ac:dyDescent="0.25">
      <c r="M47627" s="25"/>
      <c r="N47627" s="25"/>
      <c r="O47627"/>
    </row>
    <row r="47628" spans="13:15" x14ac:dyDescent="0.25">
      <c r="M47628" s="25"/>
      <c r="N47628" s="25"/>
      <c r="O47628"/>
    </row>
    <row r="47629" spans="13:15" x14ac:dyDescent="0.25">
      <c r="M47629" s="25"/>
      <c r="N47629" s="25"/>
      <c r="O47629"/>
    </row>
    <row r="47630" spans="13:15" x14ac:dyDescent="0.25">
      <c r="M47630" s="25"/>
      <c r="N47630" s="25"/>
      <c r="O47630"/>
    </row>
    <row r="47631" spans="13:15" x14ac:dyDescent="0.25">
      <c r="M47631" s="25"/>
      <c r="N47631" s="25"/>
      <c r="O47631"/>
    </row>
    <row r="47632" spans="13:15" x14ac:dyDescent="0.25">
      <c r="M47632" s="25"/>
      <c r="N47632" s="25"/>
      <c r="O47632"/>
    </row>
    <row r="47633" spans="13:15" x14ac:dyDescent="0.25">
      <c r="M47633" s="25"/>
      <c r="N47633" s="25"/>
      <c r="O47633"/>
    </row>
    <row r="47634" spans="13:15" x14ac:dyDescent="0.25">
      <c r="M47634" s="25"/>
      <c r="N47634" s="25"/>
      <c r="O47634"/>
    </row>
    <row r="47635" spans="13:15" x14ac:dyDescent="0.25">
      <c r="M47635" s="25"/>
      <c r="N47635" s="25"/>
      <c r="O47635"/>
    </row>
    <row r="47636" spans="13:15" x14ac:dyDescent="0.25">
      <c r="M47636" s="25"/>
      <c r="N47636" s="25"/>
      <c r="O47636"/>
    </row>
    <row r="47637" spans="13:15" x14ac:dyDescent="0.25">
      <c r="M47637" s="25"/>
      <c r="N47637" s="25"/>
      <c r="O47637"/>
    </row>
    <row r="47638" spans="13:15" x14ac:dyDescent="0.25">
      <c r="M47638" s="25"/>
      <c r="N47638" s="25"/>
      <c r="O47638"/>
    </row>
    <row r="47639" spans="13:15" x14ac:dyDescent="0.25">
      <c r="M47639" s="25"/>
      <c r="N47639" s="25"/>
      <c r="O47639"/>
    </row>
    <row r="47640" spans="13:15" x14ac:dyDescent="0.25">
      <c r="M47640" s="25"/>
      <c r="N47640" s="25"/>
      <c r="O47640"/>
    </row>
    <row r="47641" spans="13:15" x14ac:dyDescent="0.25">
      <c r="M47641" s="25"/>
      <c r="N47641" s="25"/>
      <c r="O47641"/>
    </row>
    <row r="47642" spans="13:15" x14ac:dyDescent="0.25">
      <c r="M47642" s="25"/>
      <c r="N47642" s="25"/>
      <c r="O47642"/>
    </row>
    <row r="47643" spans="13:15" x14ac:dyDescent="0.25">
      <c r="M47643" s="25"/>
      <c r="N47643" s="25"/>
      <c r="O47643"/>
    </row>
    <row r="47644" spans="13:15" x14ac:dyDescent="0.25">
      <c r="M47644" s="25"/>
      <c r="N47644" s="25"/>
      <c r="O47644"/>
    </row>
    <row r="47645" spans="13:15" x14ac:dyDescent="0.25">
      <c r="M47645" s="25"/>
      <c r="N47645" s="25"/>
      <c r="O47645"/>
    </row>
    <row r="47646" spans="13:15" x14ac:dyDescent="0.25">
      <c r="M47646" s="25"/>
      <c r="N47646" s="25"/>
      <c r="O47646"/>
    </row>
    <row r="47647" spans="13:15" x14ac:dyDescent="0.25">
      <c r="M47647" s="25"/>
      <c r="N47647" s="25"/>
      <c r="O47647"/>
    </row>
    <row r="47648" spans="13:15" x14ac:dyDescent="0.25">
      <c r="M47648" s="25"/>
      <c r="N47648" s="25"/>
      <c r="O47648"/>
    </row>
    <row r="47649" spans="13:15" x14ac:dyDescent="0.25">
      <c r="M47649" s="25"/>
      <c r="N47649" s="25"/>
      <c r="O47649"/>
    </row>
    <row r="47650" spans="13:15" x14ac:dyDescent="0.25">
      <c r="M47650" s="25"/>
      <c r="N47650" s="25"/>
      <c r="O47650"/>
    </row>
    <row r="47651" spans="13:15" x14ac:dyDescent="0.25">
      <c r="M47651" s="25"/>
      <c r="N47651" s="25"/>
      <c r="O47651"/>
    </row>
    <row r="47652" spans="13:15" x14ac:dyDescent="0.25">
      <c r="M47652" s="25"/>
      <c r="N47652" s="25"/>
      <c r="O47652"/>
    </row>
    <row r="47653" spans="13:15" x14ac:dyDescent="0.25">
      <c r="M47653" s="25"/>
      <c r="N47653" s="25"/>
      <c r="O47653"/>
    </row>
    <row r="47654" spans="13:15" x14ac:dyDescent="0.25">
      <c r="M47654" s="25"/>
      <c r="N47654" s="25"/>
      <c r="O47654"/>
    </row>
    <row r="47655" spans="13:15" x14ac:dyDescent="0.25">
      <c r="M47655" s="25"/>
      <c r="N47655" s="25"/>
      <c r="O47655"/>
    </row>
    <row r="47656" spans="13:15" x14ac:dyDescent="0.25">
      <c r="M47656" s="25"/>
      <c r="N47656" s="25"/>
      <c r="O47656"/>
    </row>
    <row r="47657" spans="13:15" x14ac:dyDescent="0.25">
      <c r="M47657" s="25"/>
      <c r="N47657" s="25"/>
      <c r="O47657"/>
    </row>
    <row r="47658" spans="13:15" x14ac:dyDescent="0.25">
      <c r="M47658" s="25"/>
      <c r="N47658" s="25"/>
      <c r="O47658"/>
    </row>
    <row r="47659" spans="13:15" x14ac:dyDescent="0.25">
      <c r="M47659" s="25"/>
      <c r="N47659" s="25"/>
      <c r="O47659"/>
    </row>
    <row r="47660" spans="13:15" x14ac:dyDescent="0.25">
      <c r="M47660" s="25"/>
      <c r="N47660" s="25"/>
      <c r="O47660"/>
    </row>
    <row r="47661" spans="13:15" x14ac:dyDescent="0.25">
      <c r="M47661" s="25"/>
      <c r="N47661" s="25"/>
      <c r="O47661"/>
    </row>
    <row r="47662" spans="13:15" x14ac:dyDescent="0.25">
      <c r="M47662" s="25"/>
      <c r="N47662" s="25"/>
      <c r="O47662"/>
    </row>
    <row r="47663" spans="13:15" x14ac:dyDescent="0.25">
      <c r="M47663" s="25"/>
      <c r="N47663" s="25"/>
      <c r="O47663"/>
    </row>
    <row r="47664" spans="13:15" x14ac:dyDescent="0.25">
      <c r="M47664" s="25"/>
      <c r="N47664" s="25"/>
      <c r="O47664"/>
    </row>
    <row r="47665" spans="13:15" x14ac:dyDescent="0.25">
      <c r="M47665" s="25"/>
      <c r="N47665" s="25"/>
      <c r="O47665"/>
    </row>
    <row r="47666" spans="13:15" x14ac:dyDescent="0.25">
      <c r="M47666" s="25"/>
      <c r="N47666" s="25"/>
      <c r="O47666"/>
    </row>
    <row r="47667" spans="13:15" x14ac:dyDescent="0.25">
      <c r="M47667" s="25"/>
      <c r="N47667" s="25"/>
      <c r="O47667"/>
    </row>
    <row r="47668" spans="13:15" x14ac:dyDescent="0.25">
      <c r="M47668" s="25"/>
      <c r="N47668" s="25"/>
      <c r="O47668"/>
    </row>
    <row r="47669" spans="13:15" x14ac:dyDescent="0.25">
      <c r="M47669" s="25"/>
      <c r="N47669" s="25"/>
      <c r="O47669"/>
    </row>
    <row r="47670" spans="13:15" x14ac:dyDescent="0.25">
      <c r="M47670" s="25"/>
      <c r="N47670" s="25"/>
      <c r="O47670"/>
    </row>
    <row r="47671" spans="13:15" x14ac:dyDescent="0.25">
      <c r="M47671" s="25"/>
      <c r="N47671" s="25"/>
      <c r="O47671"/>
    </row>
    <row r="47672" spans="13:15" x14ac:dyDescent="0.25">
      <c r="M47672" s="25"/>
      <c r="N47672" s="25"/>
      <c r="O47672"/>
    </row>
    <row r="47673" spans="13:15" x14ac:dyDescent="0.25">
      <c r="M47673" s="25"/>
      <c r="N47673" s="25"/>
      <c r="O47673"/>
    </row>
    <row r="47674" spans="13:15" x14ac:dyDescent="0.25">
      <c r="M47674" s="25"/>
      <c r="N47674" s="25"/>
      <c r="O47674"/>
    </row>
    <row r="47675" spans="13:15" x14ac:dyDescent="0.25">
      <c r="M47675" s="25"/>
      <c r="N47675" s="25"/>
      <c r="O47675"/>
    </row>
    <row r="47676" spans="13:15" x14ac:dyDescent="0.25">
      <c r="M47676" s="25"/>
      <c r="N47676" s="25"/>
      <c r="O47676"/>
    </row>
    <row r="47677" spans="13:15" x14ac:dyDescent="0.25">
      <c r="M47677" s="25"/>
      <c r="N47677" s="25"/>
      <c r="O47677"/>
    </row>
    <row r="47678" spans="13:15" x14ac:dyDescent="0.25">
      <c r="M47678" s="25"/>
      <c r="N47678" s="25"/>
      <c r="O47678"/>
    </row>
    <row r="47679" spans="13:15" x14ac:dyDescent="0.25">
      <c r="M47679" s="25"/>
      <c r="N47679" s="25"/>
      <c r="O47679"/>
    </row>
    <row r="47680" spans="13:15" x14ac:dyDescent="0.25">
      <c r="M47680" s="25"/>
      <c r="N47680" s="25"/>
      <c r="O47680"/>
    </row>
    <row r="47681" spans="13:15" x14ac:dyDescent="0.25">
      <c r="M47681" s="25"/>
      <c r="N47681" s="25"/>
      <c r="O47681"/>
    </row>
    <row r="47682" spans="13:15" x14ac:dyDescent="0.25">
      <c r="M47682" s="25"/>
      <c r="N47682" s="25"/>
      <c r="O47682"/>
    </row>
    <row r="47683" spans="13:15" x14ac:dyDescent="0.25">
      <c r="M47683" s="25"/>
      <c r="N47683" s="25"/>
      <c r="O47683"/>
    </row>
    <row r="47684" spans="13:15" x14ac:dyDescent="0.25">
      <c r="M47684" s="25"/>
      <c r="N47684" s="25"/>
      <c r="O47684"/>
    </row>
    <row r="47685" spans="13:15" x14ac:dyDescent="0.25">
      <c r="M47685" s="25"/>
      <c r="N47685" s="25"/>
      <c r="O47685"/>
    </row>
    <row r="47686" spans="13:15" x14ac:dyDescent="0.25">
      <c r="M47686" s="25"/>
      <c r="N47686" s="25"/>
      <c r="O47686"/>
    </row>
    <row r="47687" spans="13:15" x14ac:dyDescent="0.25">
      <c r="M47687" s="25"/>
      <c r="N47687" s="25"/>
      <c r="O47687"/>
    </row>
    <row r="47688" spans="13:15" x14ac:dyDescent="0.25">
      <c r="M47688" s="25"/>
      <c r="N47688" s="25"/>
      <c r="O47688"/>
    </row>
    <row r="47689" spans="13:15" x14ac:dyDescent="0.25">
      <c r="M47689" s="25"/>
      <c r="N47689" s="25"/>
      <c r="O47689"/>
    </row>
    <row r="47690" spans="13:15" x14ac:dyDescent="0.25">
      <c r="M47690" s="25"/>
      <c r="N47690" s="25"/>
      <c r="O47690"/>
    </row>
    <row r="47691" spans="13:15" x14ac:dyDescent="0.25">
      <c r="M47691" s="25"/>
      <c r="N47691" s="25"/>
      <c r="O47691"/>
    </row>
    <row r="47692" spans="13:15" x14ac:dyDescent="0.25">
      <c r="M47692" s="25"/>
      <c r="N47692" s="25"/>
      <c r="O47692"/>
    </row>
    <row r="47693" spans="13:15" x14ac:dyDescent="0.25">
      <c r="M47693" s="25"/>
      <c r="N47693" s="25"/>
      <c r="O47693"/>
    </row>
    <row r="47694" spans="13:15" x14ac:dyDescent="0.25">
      <c r="M47694" s="25"/>
      <c r="N47694" s="25"/>
      <c r="O47694"/>
    </row>
    <row r="47695" spans="13:15" x14ac:dyDescent="0.25">
      <c r="M47695" s="25"/>
      <c r="N47695" s="25"/>
      <c r="O47695"/>
    </row>
    <row r="47696" spans="13:15" x14ac:dyDescent="0.25">
      <c r="M47696" s="25"/>
      <c r="N47696" s="25"/>
      <c r="O47696"/>
    </row>
    <row r="47697" spans="13:15" x14ac:dyDescent="0.25">
      <c r="M47697" s="25"/>
      <c r="N47697" s="25"/>
      <c r="O47697"/>
    </row>
    <row r="47698" spans="13:15" x14ac:dyDescent="0.25">
      <c r="M47698" s="25"/>
      <c r="N47698" s="25"/>
      <c r="O47698"/>
    </row>
    <row r="47699" spans="13:15" x14ac:dyDescent="0.25">
      <c r="M47699" s="25"/>
      <c r="N47699" s="25"/>
      <c r="O47699"/>
    </row>
    <row r="47700" spans="13:15" x14ac:dyDescent="0.25">
      <c r="M47700" s="25"/>
      <c r="N47700" s="25"/>
      <c r="O47700"/>
    </row>
    <row r="47701" spans="13:15" x14ac:dyDescent="0.25">
      <c r="M47701" s="25"/>
      <c r="N47701" s="25"/>
      <c r="O47701"/>
    </row>
    <row r="47702" spans="13:15" x14ac:dyDescent="0.25">
      <c r="M47702" s="25"/>
      <c r="N47702" s="25"/>
      <c r="O47702"/>
    </row>
    <row r="47703" spans="13:15" x14ac:dyDescent="0.25">
      <c r="M47703" s="25"/>
      <c r="N47703" s="25"/>
      <c r="O47703"/>
    </row>
    <row r="47704" spans="13:15" x14ac:dyDescent="0.25">
      <c r="M47704" s="25"/>
      <c r="N47704" s="25"/>
      <c r="O47704"/>
    </row>
    <row r="47705" spans="13:15" x14ac:dyDescent="0.25">
      <c r="M47705" s="25"/>
      <c r="N47705" s="25"/>
      <c r="O47705"/>
    </row>
    <row r="47706" spans="13:15" x14ac:dyDescent="0.25">
      <c r="M47706" s="25"/>
      <c r="N47706" s="25"/>
      <c r="O47706"/>
    </row>
    <row r="47707" spans="13:15" x14ac:dyDescent="0.25">
      <c r="M47707" s="25"/>
      <c r="N47707" s="25"/>
      <c r="O47707"/>
    </row>
    <row r="47708" spans="13:15" x14ac:dyDescent="0.25">
      <c r="M47708" s="25"/>
      <c r="N47708" s="25"/>
      <c r="O47708"/>
    </row>
    <row r="47709" spans="13:15" x14ac:dyDescent="0.25">
      <c r="M47709" s="25"/>
      <c r="N47709" s="25"/>
      <c r="O47709"/>
    </row>
    <row r="47710" spans="13:15" x14ac:dyDescent="0.25">
      <c r="M47710" s="25"/>
      <c r="N47710" s="25"/>
      <c r="O47710"/>
    </row>
    <row r="47711" spans="13:15" x14ac:dyDescent="0.25">
      <c r="M47711" s="25"/>
      <c r="N47711" s="25"/>
      <c r="O47711"/>
    </row>
    <row r="47712" spans="13:15" x14ac:dyDescent="0.25">
      <c r="M47712" s="25"/>
      <c r="N47712" s="25"/>
      <c r="O47712"/>
    </row>
    <row r="47713" spans="13:15" x14ac:dyDescent="0.25">
      <c r="M47713" s="25"/>
      <c r="N47713" s="25"/>
      <c r="O47713"/>
    </row>
    <row r="47714" spans="13:15" x14ac:dyDescent="0.25">
      <c r="M47714" s="25"/>
      <c r="N47714" s="25"/>
      <c r="O47714"/>
    </row>
    <row r="47715" spans="13:15" x14ac:dyDescent="0.25">
      <c r="M47715" s="25"/>
      <c r="N47715" s="25"/>
      <c r="O47715"/>
    </row>
    <row r="47716" spans="13:15" x14ac:dyDescent="0.25">
      <c r="M47716" s="25"/>
      <c r="N47716" s="25"/>
      <c r="O47716"/>
    </row>
    <row r="47717" spans="13:15" x14ac:dyDescent="0.25">
      <c r="M47717" s="25"/>
      <c r="N47717" s="25"/>
      <c r="O47717"/>
    </row>
    <row r="47718" spans="13:15" x14ac:dyDescent="0.25">
      <c r="M47718" s="25"/>
      <c r="N47718" s="25"/>
      <c r="O47718"/>
    </row>
    <row r="47719" spans="13:15" x14ac:dyDescent="0.25">
      <c r="M47719" s="25"/>
      <c r="N47719" s="25"/>
      <c r="O47719"/>
    </row>
    <row r="47720" spans="13:15" x14ac:dyDescent="0.25">
      <c r="M47720" s="25"/>
      <c r="N47720" s="25"/>
      <c r="O47720"/>
    </row>
    <row r="47721" spans="13:15" x14ac:dyDescent="0.25">
      <c r="M47721" s="25"/>
      <c r="N47721" s="25"/>
      <c r="O47721"/>
    </row>
    <row r="47722" spans="13:15" x14ac:dyDescent="0.25">
      <c r="M47722" s="25"/>
      <c r="N47722" s="25"/>
      <c r="O47722"/>
    </row>
    <row r="47723" spans="13:15" x14ac:dyDescent="0.25">
      <c r="M47723" s="25"/>
      <c r="N47723" s="25"/>
      <c r="O47723"/>
    </row>
    <row r="47724" spans="13:15" x14ac:dyDescent="0.25">
      <c r="M47724" s="25"/>
      <c r="N47724" s="25"/>
      <c r="O47724"/>
    </row>
    <row r="47725" spans="13:15" x14ac:dyDescent="0.25">
      <c r="M47725" s="25"/>
      <c r="N47725" s="25"/>
      <c r="O47725"/>
    </row>
    <row r="47726" spans="13:15" x14ac:dyDescent="0.25">
      <c r="M47726" s="25"/>
      <c r="N47726" s="25"/>
      <c r="O47726"/>
    </row>
    <row r="47727" spans="13:15" x14ac:dyDescent="0.25">
      <c r="M47727" s="25"/>
      <c r="N47727" s="25"/>
      <c r="O47727"/>
    </row>
    <row r="47728" spans="13:15" x14ac:dyDescent="0.25">
      <c r="M47728" s="25"/>
      <c r="N47728" s="25"/>
      <c r="O47728"/>
    </row>
    <row r="47729" spans="13:15" x14ac:dyDescent="0.25">
      <c r="M47729" s="25"/>
      <c r="N47729" s="25"/>
      <c r="O47729"/>
    </row>
    <row r="47730" spans="13:15" x14ac:dyDescent="0.25">
      <c r="M47730" s="25"/>
      <c r="N47730" s="25"/>
      <c r="O47730"/>
    </row>
    <row r="47731" spans="13:15" x14ac:dyDescent="0.25">
      <c r="M47731" s="25"/>
      <c r="N47731" s="25"/>
      <c r="O47731"/>
    </row>
    <row r="47732" spans="13:15" x14ac:dyDescent="0.25">
      <c r="M47732" s="25"/>
      <c r="N47732" s="25"/>
      <c r="O47732"/>
    </row>
    <row r="47733" spans="13:15" x14ac:dyDescent="0.25">
      <c r="M47733" s="25"/>
      <c r="N47733" s="25"/>
      <c r="O47733"/>
    </row>
    <row r="47734" spans="13:15" x14ac:dyDescent="0.25">
      <c r="M47734" s="25"/>
      <c r="N47734" s="25"/>
      <c r="O47734"/>
    </row>
    <row r="47735" spans="13:15" x14ac:dyDescent="0.25">
      <c r="M47735" s="25"/>
      <c r="N47735" s="25"/>
      <c r="O47735"/>
    </row>
    <row r="47736" spans="13:15" x14ac:dyDescent="0.25">
      <c r="M47736" s="25"/>
      <c r="N47736" s="25"/>
      <c r="O47736"/>
    </row>
    <row r="47737" spans="13:15" x14ac:dyDescent="0.25">
      <c r="M47737" s="25"/>
      <c r="N47737" s="25"/>
      <c r="O47737"/>
    </row>
    <row r="47738" spans="13:15" x14ac:dyDescent="0.25">
      <c r="M47738" s="25"/>
      <c r="N47738" s="25"/>
      <c r="O47738"/>
    </row>
    <row r="47739" spans="13:15" x14ac:dyDescent="0.25">
      <c r="M47739" s="25"/>
      <c r="N47739" s="25"/>
      <c r="O47739"/>
    </row>
    <row r="47740" spans="13:15" x14ac:dyDescent="0.25">
      <c r="M47740" s="25"/>
      <c r="N47740" s="25"/>
      <c r="O47740"/>
    </row>
    <row r="47741" spans="13:15" x14ac:dyDescent="0.25">
      <c r="M47741" s="25"/>
      <c r="N47741" s="25"/>
      <c r="O47741"/>
    </row>
    <row r="47742" spans="13:15" x14ac:dyDescent="0.25">
      <c r="M47742" s="25"/>
      <c r="N47742" s="25"/>
      <c r="O47742"/>
    </row>
    <row r="47743" spans="13:15" x14ac:dyDescent="0.25">
      <c r="M47743" s="25"/>
      <c r="N47743" s="25"/>
      <c r="O47743"/>
    </row>
    <row r="47744" spans="13:15" x14ac:dyDescent="0.25">
      <c r="M47744" s="25"/>
      <c r="N47744" s="25"/>
      <c r="O47744"/>
    </row>
    <row r="47745" spans="13:15" x14ac:dyDescent="0.25">
      <c r="M47745" s="25"/>
      <c r="N47745" s="25"/>
      <c r="O47745"/>
    </row>
    <row r="47746" spans="13:15" x14ac:dyDescent="0.25">
      <c r="M47746" s="25"/>
      <c r="N47746" s="25"/>
      <c r="O47746"/>
    </row>
    <row r="47747" spans="13:15" x14ac:dyDescent="0.25">
      <c r="M47747" s="25"/>
      <c r="N47747" s="25"/>
      <c r="O47747"/>
    </row>
    <row r="47748" spans="13:15" x14ac:dyDescent="0.25">
      <c r="M47748" s="25"/>
      <c r="N47748" s="25"/>
      <c r="O47748"/>
    </row>
    <row r="47749" spans="13:15" x14ac:dyDescent="0.25">
      <c r="M47749" s="25"/>
      <c r="N47749" s="25"/>
      <c r="O47749"/>
    </row>
    <row r="47750" spans="13:15" x14ac:dyDescent="0.25">
      <c r="M47750" s="25"/>
      <c r="N47750" s="25"/>
      <c r="O47750"/>
    </row>
    <row r="47751" spans="13:15" x14ac:dyDescent="0.25">
      <c r="M47751" s="25"/>
      <c r="N47751" s="25"/>
      <c r="O47751"/>
    </row>
    <row r="47752" spans="13:15" x14ac:dyDescent="0.25">
      <c r="M47752" s="25"/>
      <c r="N47752" s="25"/>
      <c r="O47752"/>
    </row>
    <row r="47753" spans="13:15" x14ac:dyDescent="0.25">
      <c r="M47753" s="25"/>
      <c r="N47753" s="25"/>
      <c r="O47753"/>
    </row>
    <row r="47754" spans="13:15" x14ac:dyDescent="0.25">
      <c r="M47754" s="25"/>
      <c r="N47754" s="25"/>
      <c r="O47754"/>
    </row>
    <row r="47755" spans="13:15" x14ac:dyDescent="0.25">
      <c r="M47755" s="25"/>
      <c r="N47755" s="25"/>
      <c r="O47755"/>
    </row>
    <row r="47756" spans="13:15" x14ac:dyDescent="0.25">
      <c r="M47756" s="25"/>
      <c r="N47756" s="25"/>
      <c r="O47756"/>
    </row>
    <row r="47757" spans="13:15" x14ac:dyDescent="0.25">
      <c r="M47757" s="25"/>
      <c r="N47757" s="25"/>
      <c r="O47757"/>
    </row>
    <row r="47758" spans="13:15" x14ac:dyDescent="0.25">
      <c r="M47758" s="25"/>
      <c r="N47758" s="25"/>
      <c r="O47758"/>
    </row>
    <row r="47759" spans="13:15" x14ac:dyDescent="0.25">
      <c r="M47759" s="25"/>
      <c r="N47759" s="25"/>
      <c r="O47759"/>
    </row>
    <row r="47760" spans="13:15" x14ac:dyDescent="0.25">
      <c r="M47760" s="25"/>
      <c r="N47760" s="25"/>
      <c r="O47760"/>
    </row>
    <row r="47761" spans="13:15" x14ac:dyDescent="0.25">
      <c r="M47761" s="25"/>
      <c r="N47761" s="25"/>
      <c r="O47761"/>
    </row>
    <row r="47762" spans="13:15" x14ac:dyDescent="0.25">
      <c r="M47762" s="25"/>
      <c r="N47762" s="25"/>
      <c r="O47762"/>
    </row>
    <row r="47763" spans="13:15" x14ac:dyDescent="0.25">
      <c r="M47763" s="25"/>
      <c r="N47763" s="25"/>
      <c r="O47763"/>
    </row>
    <row r="47764" spans="13:15" x14ac:dyDescent="0.25">
      <c r="M47764" s="25"/>
      <c r="N47764" s="25"/>
      <c r="O47764"/>
    </row>
    <row r="47765" spans="13:15" x14ac:dyDescent="0.25">
      <c r="M47765" s="25"/>
      <c r="N47765" s="25"/>
      <c r="O47765"/>
    </row>
    <row r="47766" spans="13:15" x14ac:dyDescent="0.25">
      <c r="M47766" s="25"/>
      <c r="N47766" s="25"/>
      <c r="O47766"/>
    </row>
    <row r="47767" spans="13:15" x14ac:dyDescent="0.25">
      <c r="M47767" s="25"/>
      <c r="N47767" s="25"/>
      <c r="O47767"/>
    </row>
    <row r="47768" spans="13:15" x14ac:dyDescent="0.25">
      <c r="M47768" s="25"/>
      <c r="N47768" s="25"/>
      <c r="O47768"/>
    </row>
    <row r="47769" spans="13:15" x14ac:dyDescent="0.25">
      <c r="M47769" s="25"/>
      <c r="N47769" s="25"/>
      <c r="O47769"/>
    </row>
    <row r="47770" spans="13:15" x14ac:dyDescent="0.25">
      <c r="M47770" s="25"/>
      <c r="N47770" s="25"/>
      <c r="O47770"/>
    </row>
    <row r="47771" spans="13:15" x14ac:dyDescent="0.25">
      <c r="M47771" s="25"/>
      <c r="N47771" s="25"/>
      <c r="O47771"/>
    </row>
    <row r="47772" spans="13:15" x14ac:dyDescent="0.25">
      <c r="M47772" s="25"/>
      <c r="N47772" s="25"/>
      <c r="O47772"/>
    </row>
    <row r="47773" spans="13:15" x14ac:dyDescent="0.25">
      <c r="M47773" s="25"/>
      <c r="N47773" s="25"/>
      <c r="O47773"/>
    </row>
    <row r="47774" spans="13:15" x14ac:dyDescent="0.25">
      <c r="M47774" s="25"/>
      <c r="N47774" s="25"/>
      <c r="O47774"/>
    </row>
    <row r="47775" spans="13:15" x14ac:dyDescent="0.25">
      <c r="M47775" s="25"/>
      <c r="N47775" s="25"/>
      <c r="O47775"/>
    </row>
    <row r="47776" spans="13:15" x14ac:dyDescent="0.25">
      <c r="M47776" s="25"/>
      <c r="N47776" s="25"/>
      <c r="O47776"/>
    </row>
    <row r="47777" spans="13:15" x14ac:dyDescent="0.25">
      <c r="M47777" s="25"/>
      <c r="N47777" s="25"/>
      <c r="O47777"/>
    </row>
    <row r="47778" spans="13:15" x14ac:dyDescent="0.25">
      <c r="M47778" s="25"/>
      <c r="N47778" s="25"/>
      <c r="O47778"/>
    </row>
    <row r="47779" spans="13:15" x14ac:dyDescent="0.25">
      <c r="M47779" s="25"/>
      <c r="N47779" s="25"/>
      <c r="O47779"/>
    </row>
    <row r="47780" spans="13:15" x14ac:dyDescent="0.25">
      <c r="M47780" s="25"/>
      <c r="N47780" s="25"/>
      <c r="O47780"/>
    </row>
    <row r="47781" spans="13:15" x14ac:dyDescent="0.25">
      <c r="M47781" s="25"/>
      <c r="N47781" s="25"/>
      <c r="O47781"/>
    </row>
    <row r="47782" spans="13:15" x14ac:dyDescent="0.25">
      <c r="M47782" s="25"/>
      <c r="N47782" s="25"/>
      <c r="O47782"/>
    </row>
    <row r="47783" spans="13:15" x14ac:dyDescent="0.25">
      <c r="M47783" s="25"/>
      <c r="N47783" s="25"/>
      <c r="O47783"/>
    </row>
    <row r="47784" spans="13:15" x14ac:dyDescent="0.25">
      <c r="M47784" s="25"/>
      <c r="N47784" s="25"/>
      <c r="O47784"/>
    </row>
    <row r="47785" spans="13:15" x14ac:dyDescent="0.25">
      <c r="M47785" s="25"/>
      <c r="N47785" s="25"/>
      <c r="O47785"/>
    </row>
    <row r="47786" spans="13:15" x14ac:dyDescent="0.25">
      <c r="M47786" s="25"/>
      <c r="N47786" s="25"/>
      <c r="O47786"/>
    </row>
    <row r="47787" spans="13:15" x14ac:dyDescent="0.25">
      <c r="M47787" s="25"/>
      <c r="N47787" s="25"/>
      <c r="O47787"/>
    </row>
    <row r="47788" spans="13:15" x14ac:dyDescent="0.25">
      <c r="M47788" s="25"/>
      <c r="N47788" s="25"/>
      <c r="O47788"/>
    </row>
    <row r="47789" spans="13:15" x14ac:dyDescent="0.25">
      <c r="M47789" s="25"/>
      <c r="N47789" s="25"/>
      <c r="O47789"/>
    </row>
    <row r="47790" spans="13:15" x14ac:dyDescent="0.25">
      <c r="M47790" s="25"/>
      <c r="N47790" s="25"/>
      <c r="O47790"/>
    </row>
    <row r="47791" spans="13:15" x14ac:dyDescent="0.25">
      <c r="M47791" s="25"/>
      <c r="N47791" s="25"/>
      <c r="O47791"/>
    </row>
    <row r="47792" spans="13:15" x14ac:dyDescent="0.25">
      <c r="M47792" s="25"/>
      <c r="N47792" s="25"/>
      <c r="O47792"/>
    </row>
    <row r="47793" spans="13:15" x14ac:dyDescent="0.25">
      <c r="M47793" s="25"/>
      <c r="N47793" s="25"/>
      <c r="O47793"/>
    </row>
    <row r="47794" spans="13:15" x14ac:dyDescent="0.25">
      <c r="M47794" s="25"/>
      <c r="N47794" s="25"/>
      <c r="O47794"/>
    </row>
    <row r="47795" spans="13:15" x14ac:dyDescent="0.25">
      <c r="M47795" s="25"/>
      <c r="N47795" s="25"/>
      <c r="O47795"/>
    </row>
    <row r="47796" spans="13:15" x14ac:dyDescent="0.25">
      <c r="M47796" s="25"/>
      <c r="N47796" s="25"/>
      <c r="O47796"/>
    </row>
    <row r="47797" spans="13:15" x14ac:dyDescent="0.25">
      <c r="M47797" s="25"/>
      <c r="N47797" s="25"/>
      <c r="O47797"/>
    </row>
    <row r="47798" spans="13:15" x14ac:dyDescent="0.25">
      <c r="M47798" s="25"/>
      <c r="N47798" s="25"/>
      <c r="O47798"/>
    </row>
    <row r="47799" spans="13:15" x14ac:dyDescent="0.25">
      <c r="M47799" s="25"/>
      <c r="N47799" s="25"/>
      <c r="O47799"/>
    </row>
    <row r="47800" spans="13:15" x14ac:dyDescent="0.25">
      <c r="M47800" s="25"/>
      <c r="N47800" s="25"/>
      <c r="O47800"/>
    </row>
    <row r="47801" spans="13:15" x14ac:dyDescent="0.25">
      <c r="M47801" s="25"/>
      <c r="N47801" s="25"/>
      <c r="O47801"/>
    </row>
    <row r="47802" spans="13:15" x14ac:dyDescent="0.25">
      <c r="M47802" s="25"/>
      <c r="N47802" s="25"/>
      <c r="O47802"/>
    </row>
    <row r="47803" spans="13:15" x14ac:dyDescent="0.25">
      <c r="M47803" s="25"/>
      <c r="N47803" s="25"/>
      <c r="O47803"/>
    </row>
    <row r="47804" spans="13:15" x14ac:dyDescent="0.25">
      <c r="M47804" s="25"/>
      <c r="N47804" s="25"/>
      <c r="O47804"/>
    </row>
    <row r="47805" spans="13:15" x14ac:dyDescent="0.25">
      <c r="M47805" s="25"/>
      <c r="N47805" s="25"/>
      <c r="O47805"/>
    </row>
    <row r="47806" spans="13:15" x14ac:dyDescent="0.25">
      <c r="M47806" s="25"/>
      <c r="N47806" s="25"/>
      <c r="O47806"/>
    </row>
    <row r="47807" spans="13:15" x14ac:dyDescent="0.25">
      <c r="M47807" s="25"/>
      <c r="N47807" s="25"/>
      <c r="O47807"/>
    </row>
    <row r="47808" spans="13:15" x14ac:dyDescent="0.25">
      <c r="M47808" s="25"/>
      <c r="N47808" s="25"/>
      <c r="O47808"/>
    </row>
    <row r="47809" spans="13:15" x14ac:dyDescent="0.25">
      <c r="M47809" s="25"/>
      <c r="N47809" s="25"/>
      <c r="O47809"/>
    </row>
    <row r="47810" spans="13:15" x14ac:dyDescent="0.25">
      <c r="M47810" s="25"/>
      <c r="N47810" s="25"/>
      <c r="O47810"/>
    </row>
    <row r="47811" spans="13:15" x14ac:dyDescent="0.25">
      <c r="M47811" s="25"/>
      <c r="N47811" s="25"/>
      <c r="O47811"/>
    </row>
    <row r="47812" spans="13:15" x14ac:dyDescent="0.25">
      <c r="M47812" s="25"/>
      <c r="N47812" s="25"/>
      <c r="O47812"/>
    </row>
    <row r="47813" spans="13:15" x14ac:dyDescent="0.25">
      <c r="M47813" s="25"/>
      <c r="N47813" s="25"/>
      <c r="O47813"/>
    </row>
    <row r="47814" spans="13:15" x14ac:dyDescent="0.25">
      <c r="M47814" s="25"/>
      <c r="N47814" s="25"/>
      <c r="O47814"/>
    </row>
    <row r="47815" spans="13:15" x14ac:dyDescent="0.25">
      <c r="M47815" s="25"/>
      <c r="N47815" s="25"/>
      <c r="O47815"/>
    </row>
    <row r="47816" spans="13:15" x14ac:dyDescent="0.25">
      <c r="M47816" s="25"/>
      <c r="N47816" s="25"/>
      <c r="O47816"/>
    </row>
    <row r="47817" spans="13:15" x14ac:dyDescent="0.25">
      <c r="M47817" s="25"/>
      <c r="N47817" s="25"/>
      <c r="O47817"/>
    </row>
    <row r="47818" spans="13:15" x14ac:dyDescent="0.25">
      <c r="M47818" s="25"/>
      <c r="N47818" s="25"/>
      <c r="O47818"/>
    </row>
    <row r="47819" spans="13:15" x14ac:dyDescent="0.25">
      <c r="M47819" s="25"/>
      <c r="N47819" s="25"/>
      <c r="O47819"/>
    </row>
    <row r="47820" spans="13:15" x14ac:dyDescent="0.25">
      <c r="M47820" s="25"/>
      <c r="N47820" s="25"/>
      <c r="O47820"/>
    </row>
    <row r="47821" spans="13:15" x14ac:dyDescent="0.25">
      <c r="M47821" s="25"/>
      <c r="N47821" s="25"/>
      <c r="O47821"/>
    </row>
    <row r="47822" spans="13:15" x14ac:dyDescent="0.25">
      <c r="M47822" s="25"/>
      <c r="N47822" s="25"/>
      <c r="O47822"/>
    </row>
    <row r="47823" spans="13:15" x14ac:dyDescent="0.25">
      <c r="M47823" s="25"/>
      <c r="N47823" s="25"/>
      <c r="O47823"/>
    </row>
    <row r="47824" spans="13:15" x14ac:dyDescent="0.25">
      <c r="M47824" s="25"/>
      <c r="N47824" s="25"/>
      <c r="O47824"/>
    </row>
    <row r="47825" spans="13:15" x14ac:dyDescent="0.25">
      <c r="M47825" s="25"/>
      <c r="N47825" s="25"/>
      <c r="O47825"/>
    </row>
    <row r="47826" spans="13:15" x14ac:dyDescent="0.25">
      <c r="M47826" s="25"/>
      <c r="N47826" s="25"/>
      <c r="O47826"/>
    </row>
    <row r="47827" spans="13:15" x14ac:dyDescent="0.25">
      <c r="M47827" s="25"/>
      <c r="N47827" s="25"/>
      <c r="O47827"/>
    </row>
    <row r="47828" spans="13:15" x14ac:dyDescent="0.25">
      <c r="M47828" s="25"/>
      <c r="N47828" s="25"/>
      <c r="O47828"/>
    </row>
    <row r="47829" spans="13:15" x14ac:dyDescent="0.25">
      <c r="M47829" s="25"/>
      <c r="N47829" s="25"/>
      <c r="O47829"/>
    </row>
    <row r="47830" spans="13:15" x14ac:dyDescent="0.25">
      <c r="M47830" s="25"/>
      <c r="N47830" s="25"/>
      <c r="O47830"/>
    </row>
    <row r="47831" spans="13:15" x14ac:dyDescent="0.25">
      <c r="M47831" s="25"/>
      <c r="N47831" s="25"/>
      <c r="O47831"/>
    </row>
    <row r="47832" spans="13:15" x14ac:dyDescent="0.25">
      <c r="M47832" s="25"/>
      <c r="N47832" s="25"/>
      <c r="O47832"/>
    </row>
    <row r="47833" spans="13:15" x14ac:dyDescent="0.25">
      <c r="M47833" s="25"/>
      <c r="N47833" s="25"/>
      <c r="O47833"/>
    </row>
    <row r="47834" spans="13:15" x14ac:dyDescent="0.25">
      <c r="M47834" s="25"/>
      <c r="N47834" s="25"/>
      <c r="O47834"/>
    </row>
    <row r="47835" spans="13:15" x14ac:dyDescent="0.25">
      <c r="M47835" s="25"/>
      <c r="N47835" s="25"/>
      <c r="O47835"/>
    </row>
    <row r="47836" spans="13:15" x14ac:dyDescent="0.25">
      <c r="M47836" s="25"/>
      <c r="N47836" s="25"/>
      <c r="O47836"/>
    </row>
    <row r="47837" spans="13:15" x14ac:dyDescent="0.25">
      <c r="M47837" s="25"/>
      <c r="N47837" s="25"/>
      <c r="O47837"/>
    </row>
    <row r="47838" spans="13:15" x14ac:dyDescent="0.25">
      <c r="M47838" s="25"/>
      <c r="N47838" s="25"/>
      <c r="O47838"/>
    </row>
    <row r="47839" spans="13:15" x14ac:dyDescent="0.25">
      <c r="M47839" s="25"/>
      <c r="N47839" s="25"/>
      <c r="O47839"/>
    </row>
    <row r="47840" spans="13:15" x14ac:dyDescent="0.25">
      <c r="M47840" s="25"/>
      <c r="N47840" s="25"/>
      <c r="O47840"/>
    </row>
    <row r="47841" spans="13:15" x14ac:dyDescent="0.25">
      <c r="M47841" s="25"/>
      <c r="N47841" s="25"/>
      <c r="O47841"/>
    </row>
    <row r="47842" spans="13:15" x14ac:dyDescent="0.25">
      <c r="M47842" s="25"/>
      <c r="N47842" s="25"/>
      <c r="O47842"/>
    </row>
    <row r="47843" spans="13:15" x14ac:dyDescent="0.25">
      <c r="M47843" s="25"/>
      <c r="N47843" s="25"/>
      <c r="O47843"/>
    </row>
    <row r="47844" spans="13:15" x14ac:dyDescent="0.25">
      <c r="M47844" s="25"/>
      <c r="N47844" s="25"/>
      <c r="O47844"/>
    </row>
    <row r="47845" spans="13:15" x14ac:dyDescent="0.25">
      <c r="M47845" s="25"/>
      <c r="N47845" s="25"/>
      <c r="O47845"/>
    </row>
    <row r="47846" spans="13:15" x14ac:dyDescent="0.25">
      <c r="M47846" s="25"/>
      <c r="N47846" s="25"/>
      <c r="O47846"/>
    </row>
    <row r="47847" spans="13:15" x14ac:dyDescent="0.25">
      <c r="M47847" s="25"/>
      <c r="N47847" s="25"/>
      <c r="O47847"/>
    </row>
    <row r="47848" spans="13:15" x14ac:dyDescent="0.25">
      <c r="M47848" s="25"/>
      <c r="N47848" s="25"/>
      <c r="O47848"/>
    </row>
    <row r="47849" spans="13:15" x14ac:dyDescent="0.25">
      <c r="M47849" s="25"/>
      <c r="N47849" s="25"/>
      <c r="O47849"/>
    </row>
    <row r="47850" spans="13:15" x14ac:dyDescent="0.25">
      <c r="M47850" s="25"/>
      <c r="N47850" s="25"/>
      <c r="O47850"/>
    </row>
    <row r="47851" spans="13:15" x14ac:dyDescent="0.25">
      <c r="M47851" s="25"/>
      <c r="N47851" s="25"/>
      <c r="O47851"/>
    </row>
    <row r="47852" spans="13:15" x14ac:dyDescent="0.25">
      <c r="M47852" s="25"/>
      <c r="N47852" s="25"/>
      <c r="O47852"/>
    </row>
    <row r="47853" spans="13:15" x14ac:dyDescent="0.25">
      <c r="M47853" s="25"/>
      <c r="N47853" s="25"/>
      <c r="O47853"/>
    </row>
    <row r="47854" spans="13:15" x14ac:dyDescent="0.25">
      <c r="M47854" s="25"/>
      <c r="N47854" s="25"/>
      <c r="O47854"/>
    </row>
    <row r="47855" spans="13:15" x14ac:dyDescent="0.25">
      <c r="M47855" s="25"/>
      <c r="N47855" s="25"/>
      <c r="O47855"/>
    </row>
    <row r="47856" spans="13:15" x14ac:dyDescent="0.25">
      <c r="M47856" s="25"/>
      <c r="N47856" s="25"/>
      <c r="O47856"/>
    </row>
    <row r="47857" spans="13:15" x14ac:dyDescent="0.25">
      <c r="M47857" s="25"/>
      <c r="N47857" s="25"/>
      <c r="O47857"/>
    </row>
    <row r="47858" spans="13:15" x14ac:dyDescent="0.25">
      <c r="M47858" s="25"/>
      <c r="N47858" s="25"/>
      <c r="O47858"/>
    </row>
    <row r="47859" spans="13:15" x14ac:dyDescent="0.25">
      <c r="M47859" s="25"/>
      <c r="N47859" s="25"/>
      <c r="O47859"/>
    </row>
    <row r="47860" spans="13:15" x14ac:dyDescent="0.25">
      <c r="M47860" s="25"/>
      <c r="N47860" s="25"/>
      <c r="O47860"/>
    </row>
    <row r="47861" spans="13:15" x14ac:dyDescent="0.25">
      <c r="M47861" s="25"/>
      <c r="N47861" s="25"/>
      <c r="O47861"/>
    </row>
    <row r="47862" spans="13:15" x14ac:dyDescent="0.25">
      <c r="M47862" s="25"/>
      <c r="N47862" s="25"/>
      <c r="O47862"/>
    </row>
    <row r="47863" spans="13:15" x14ac:dyDescent="0.25">
      <c r="M47863" s="25"/>
      <c r="N47863" s="25"/>
      <c r="O47863"/>
    </row>
    <row r="47864" spans="13:15" x14ac:dyDescent="0.25">
      <c r="M47864" s="25"/>
      <c r="N47864" s="25"/>
      <c r="O47864"/>
    </row>
    <row r="47865" spans="13:15" x14ac:dyDescent="0.25">
      <c r="M47865" s="25"/>
      <c r="N47865" s="25"/>
      <c r="O47865"/>
    </row>
    <row r="47866" spans="13:15" x14ac:dyDescent="0.25">
      <c r="M47866" s="25"/>
      <c r="N47866" s="25"/>
      <c r="O47866"/>
    </row>
    <row r="47867" spans="13:15" x14ac:dyDescent="0.25">
      <c r="M47867" s="25"/>
      <c r="N47867" s="25"/>
      <c r="O47867"/>
    </row>
    <row r="47868" spans="13:15" x14ac:dyDescent="0.25">
      <c r="M47868" s="25"/>
      <c r="N47868" s="25"/>
      <c r="O47868"/>
    </row>
    <row r="47869" spans="13:15" x14ac:dyDescent="0.25">
      <c r="M47869" s="25"/>
      <c r="N47869" s="25"/>
      <c r="O47869"/>
    </row>
    <row r="47870" spans="13:15" x14ac:dyDescent="0.25">
      <c r="M47870" s="25"/>
      <c r="N47870" s="25"/>
      <c r="O47870"/>
    </row>
    <row r="47871" spans="13:15" x14ac:dyDescent="0.25">
      <c r="M47871" s="25"/>
      <c r="N47871" s="25"/>
      <c r="O47871"/>
    </row>
    <row r="47872" spans="13:15" x14ac:dyDescent="0.25">
      <c r="M47872" s="25"/>
      <c r="N47872" s="25"/>
      <c r="O47872"/>
    </row>
    <row r="47873" spans="13:15" x14ac:dyDescent="0.25">
      <c r="M47873" s="25"/>
      <c r="N47873" s="25"/>
      <c r="O47873"/>
    </row>
    <row r="47874" spans="13:15" x14ac:dyDescent="0.25">
      <c r="M47874" s="25"/>
      <c r="N47874" s="25"/>
      <c r="O47874"/>
    </row>
    <row r="47875" spans="13:15" x14ac:dyDescent="0.25">
      <c r="M47875" s="25"/>
      <c r="N47875" s="25"/>
      <c r="O47875"/>
    </row>
    <row r="47876" spans="13:15" x14ac:dyDescent="0.25">
      <c r="M47876" s="25"/>
      <c r="N47876" s="25"/>
      <c r="O47876"/>
    </row>
    <row r="47877" spans="13:15" x14ac:dyDescent="0.25">
      <c r="M47877" s="25"/>
      <c r="N47877" s="25"/>
      <c r="O47877"/>
    </row>
    <row r="47878" spans="13:15" x14ac:dyDescent="0.25">
      <c r="M47878" s="25"/>
      <c r="N47878" s="25"/>
      <c r="O47878"/>
    </row>
    <row r="47879" spans="13:15" x14ac:dyDescent="0.25">
      <c r="M47879" s="25"/>
      <c r="N47879" s="25"/>
      <c r="O47879"/>
    </row>
    <row r="47880" spans="13:15" x14ac:dyDescent="0.25">
      <c r="M47880" s="25"/>
      <c r="N47880" s="25"/>
      <c r="O47880"/>
    </row>
    <row r="47881" spans="13:15" x14ac:dyDescent="0.25">
      <c r="M47881" s="25"/>
      <c r="N47881" s="25"/>
      <c r="O47881"/>
    </row>
    <row r="47882" spans="13:15" x14ac:dyDescent="0.25">
      <c r="M47882" s="25"/>
      <c r="N47882" s="25"/>
      <c r="O47882"/>
    </row>
    <row r="47883" spans="13:15" x14ac:dyDescent="0.25">
      <c r="M47883" s="25"/>
      <c r="N47883" s="25"/>
      <c r="O47883"/>
    </row>
    <row r="47884" spans="13:15" x14ac:dyDescent="0.25">
      <c r="M47884" s="25"/>
      <c r="N47884" s="25"/>
      <c r="O47884"/>
    </row>
    <row r="47885" spans="13:15" x14ac:dyDescent="0.25">
      <c r="M47885" s="25"/>
      <c r="N47885" s="25"/>
      <c r="O47885"/>
    </row>
    <row r="47886" spans="13:15" x14ac:dyDescent="0.25">
      <c r="M47886" s="25"/>
      <c r="N47886" s="25"/>
      <c r="O47886"/>
    </row>
    <row r="47887" spans="13:15" x14ac:dyDescent="0.25">
      <c r="M47887" s="25"/>
      <c r="N47887" s="25"/>
      <c r="O47887"/>
    </row>
    <row r="47888" spans="13:15" x14ac:dyDescent="0.25">
      <c r="M47888" s="25"/>
      <c r="N47888" s="25"/>
      <c r="O47888"/>
    </row>
    <row r="47889" spans="13:15" x14ac:dyDescent="0.25">
      <c r="M47889" s="25"/>
      <c r="N47889" s="25"/>
      <c r="O47889"/>
    </row>
    <row r="47890" spans="13:15" x14ac:dyDescent="0.25">
      <c r="M47890" s="25"/>
      <c r="N47890" s="25"/>
      <c r="O47890"/>
    </row>
    <row r="47891" spans="13:15" x14ac:dyDescent="0.25">
      <c r="M47891" s="25"/>
      <c r="N47891" s="25"/>
      <c r="O47891"/>
    </row>
    <row r="47892" spans="13:15" x14ac:dyDescent="0.25">
      <c r="M47892" s="25"/>
      <c r="N47892" s="25"/>
      <c r="O47892"/>
    </row>
    <row r="47893" spans="13:15" x14ac:dyDescent="0.25">
      <c r="M47893" s="25"/>
      <c r="N47893" s="25"/>
      <c r="O47893"/>
    </row>
    <row r="47894" spans="13:15" x14ac:dyDescent="0.25">
      <c r="M47894" s="25"/>
      <c r="N47894" s="25"/>
      <c r="O47894"/>
    </row>
    <row r="47895" spans="13:15" x14ac:dyDescent="0.25">
      <c r="M47895" s="25"/>
      <c r="N47895" s="25"/>
      <c r="O47895"/>
    </row>
    <row r="47896" spans="13:15" x14ac:dyDescent="0.25">
      <c r="M47896" s="25"/>
      <c r="N47896" s="25"/>
      <c r="O47896"/>
    </row>
    <row r="47897" spans="13:15" x14ac:dyDescent="0.25">
      <c r="M47897" s="25"/>
      <c r="N47897" s="25"/>
      <c r="O47897"/>
    </row>
    <row r="47898" spans="13:15" x14ac:dyDescent="0.25">
      <c r="M47898" s="25"/>
      <c r="N47898" s="25"/>
      <c r="O47898"/>
    </row>
    <row r="47899" spans="13:15" x14ac:dyDescent="0.25">
      <c r="M47899" s="25"/>
      <c r="N47899" s="25"/>
      <c r="O47899"/>
    </row>
    <row r="47900" spans="13:15" x14ac:dyDescent="0.25">
      <c r="M47900" s="25"/>
      <c r="N47900" s="25"/>
      <c r="O47900"/>
    </row>
    <row r="47901" spans="13:15" x14ac:dyDescent="0.25">
      <c r="M47901" s="25"/>
      <c r="N47901" s="25"/>
      <c r="O47901"/>
    </row>
    <row r="47902" spans="13:15" x14ac:dyDescent="0.25">
      <c r="M47902" s="25"/>
      <c r="N47902" s="25"/>
      <c r="O47902"/>
    </row>
    <row r="47903" spans="13:15" x14ac:dyDescent="0.25">
      <c r="M47903" s="25"/>
      <c r="N47903" s="25"/>
      <c r="O47903"/>
    </row>
    <row r="47904" spans="13:15" x14ac:dyDescent="0.25">
      <c r="M47904" s="25"/>
      <c r="N47904" s="25"/>
      <c r="O47904"/>
    </row>
    <row r="47905" spans="13:15" x14ac:dyDescent="0.25">
      <c r="M47905" s="25"/>
      <c r="N47905" s="25"/>
      <c r="O47905"/>
    </row>
    <row r="47906" spans="13:15" x14ac:dyDescent="0.25">
      <c r="M47906" s="25"/>
      <c r="N47906" s="25"/>
      <c r="O47906"/>
    </row>
    <row r="47907" spans="13:15" x14ac:dyDescent="0.25">
      <c r="M47907" s="25"/>
      <c r="N47907" s="25"/>
      <c r="O47907"/>
    </row>
    <row r="47908" spans="13:15" x14ac:dyDescent="0.25">
      <c r="M47908" s="25"/>
      <c r="N47908" s="25"/>
      <c r="O47908"/>
    </row>
    <row r="47909" spans="13:15" x14ac:dyDescent="0.25">
      <c r="M47909" s="25"/>
      <c r="N47909" s="25"/>
      <c r="O47909"/>
    </row>
    <row r="47910" spans="13:15" x14ac:dyDescent="0.25">
      <c r="M47910" s="25"/>
      <c r="N47910" s="25"/>
      <c r="O47910"/>
    </row>
    <row r="47911" spans="13:15" x14ac:dyDescent="0.25">
      <c r="M47911" s="25"/>
      <c r="N47911" s="25"/>
      <c r="O47911"/>
    </row>
    <row r="47912" spans="13:15" x14ac:dyDescent="0.25">
      <c r="M47912" s="25"/>
      <c r="N47912" s="25"/>
      <c r="O47912"/>
    </row>
    <row r="47913" spans="13:15" x14ac:dyDescent="0.25">
      <c r="M47913" s="25"/>
      <c r="N47913" s="25"/>
      <c r="O47913"/>
    </row>
    <row r="47914" spans="13:15" x14ac:dyDescent="0.25">
      <c r="M47914" s="25"/>
      <c r="N47914" s="25"/>
      <c r="O47914"/>
    </row>
    <row r="47915" spans="13:15" x14ac:dyDescent="0.25">
      <c r="M47915" s="25"/>
      <c r="N47915" s="25"/>
      <c r="O47915"/>
    </row>
    <row r="47916" spans="13:15" x14ac:dyDescent="0.25">
      <c r="M47916" s="25"/>
      <c r="N47916" s="25"/>
      <c r="O47916"/>
    </row>
    <row r="47917" spans="13:15" x14ac:dyDescent="0.25">
      <c r="M47917" s="25"/>
      <c r="N47917" s="25"/>
      <c r="O47917"/>
    </row>
    <row r="47918" spans="13:15" x14ac:dyDescent="0.25">
      <c r="M47918" s="25"/>
      <c r="N47918" s="25"/>
      <c r="O47918"/>
    </row>
    <row r="47919" spans="13:15" x14ac:dyDescent="0.25">
      <c r="M47919" s="25"/>
      <c r="N47919" s="25"/>
      <c r="O47919"/>
    </row>
    <row r="47920" spans="13:15" x14ac:dyDescent="0.25">
      <c r="M47920" s="25"/>
      <c r="N47920" s="25"/>
      <c r="O47920"/>
    </row>
    <row r="47921" spans="13:15" x14ac:dyDescent="0.25">
      <c r="M47921" s="25"/>
      <c r="N47921" s="25"/>
      <c r="O47921"/>
    </row>
    <row r="47922" spans="13:15" x14ac:dyDescent="0.25">
      <c r="M47922" s="25"/>
      <c r="N47922" s="25"/>
      <c r="O47922"/>
    </row>
    <row r="47923" spans="13:15" x14ac:dyDescent="0.25">
      <c r="M47923" s="25"/>
      <c r="N47923" s="25"/>
      <c r="O47923"/>
    </row>
    <row r="47924" spans="13:15" x14ac:dyDescent="0.25">
      <c r="M47924" s="25"/>
      <c r="N47924" s="25"/>
      <c r="O47924"/>
    </row>
    <row r="47925" spans="13:15" x14ac:dyDescent="0.25">
      <c r="M47925" s="25"/>
      <c r="N47925" s="25"/>
      <c r="O47925"/>
    </row>
    <row r="47926" spans="13:15" x14ac:dyDescent="0.25">
      <c r="M47926" s="25"/>
      <c r="N47926" s="25"/>
      <c r="O47926"/>
    </row>
    <row r="47927" spans="13:15" x14ac:dyDescent="0.25">
      <c r="M47927" s="25"/>
      <c r="N47927" s="25"/>
      <c r="O47927"/>
    </row>
    <row r="47928" spans="13:15" x14ac:dyDescent="0.25">
      <c r="M47928" s="25"/>
      <c r="N47928" s="25"/>
      <c r="O47928"/>
    </row>
    <row r="47929" spans="13:15" x14ac:dyDescent="0.25">
      <c r="M47929" s="25"/>
      <c r="N47929" s="25"/>
      <c r="O47929"/>
    </row>
    <row r="47930" spans="13:15" x14ac:dyDescent="0.25">
      <c r="M47930" s="25"/>
      <c r="N47930" s="25"/>
      <c r="O47930"/>
    </row>
    <row r="47931" spans="13:15" x14ac:dyDescent="0.25">
      <c r="M47931" s="25"/>
      <c r="N47931" s="25"/>
      <c r="O47931"/>
    </row>
    <row r="47932" spans="13:15" x14ac:dyDescent="0.25">
      <c r="M47932" s="25"/>
      <c r="N47932" s="25"/>
      <c r="O47932"/>
    </row>
    <row r="47933" spans="13:15" x14ac:dyDescent="0.25">
      <c r="M47933" s="25"/>
      <c r="N47933" s="25"/>
      <c r="O47933"/>
    </row>
    <row r="47934" spans="13:15" x14ac:dyDescent="0.25">
      <c r="M47934" s="25"/>
      <c r="N47934" s="25"/>
      <c r="O47934"/>
    </row>
    <row r="47935" spans="13:15" x14ac:dyDescent="0.25">
      <c r="M47935" s="25"/>
      <c r="N47935" s="25"/>
      <c r="O47935"/>
    </row>
    <row r="47936" spans="13:15" x14ac:dyDescent="0.25">
      <c r="M47936" s="25"/>
      <c r="N47936" s="25"/>
      <c r="O47936"/>
    </row>
    <row r="47937" spans="13:15" x14ac:dyDescent="0.25">
      <c r="M47937" s="25"/>
      <c r="N47937" s="25"/>
      <c r="O47937"/>
    </row>
    <row r="47938" spans="13:15" x14ac:dyDescent="0.25">
      <c r="M47938" s="25"/>
      <c r="N47938" s="25"/>
      <c r="O47938"/>
    </row>
    <row r="47939" spans="13:15" x14ac:dyDescent="0.25">
      <c r="M47939" s="25"/>
      <c r="N47939" s="25"/>
      <c r="O47939"/>
    </row>
    <row r="47940" spans="13:15" x14ac:dyDescent="0.25">
      <c r="M47940" s="25"/>
      <c r="N47940" s="25"/>
      <c r="O47940"/>
    </row>
    <row r="47941" spans="13:15" x14ac:dyDescent="0.25">
      <c r="M47941" s="25"/>
      <c r="N47941" s="25"/>
      <c r="O47941"/>
    </row>
    <row r="47942" spans="13:15" x14ac:dyDescent="0.25">
      <c r="M47942" s="25"/>
      <c r="N47942" s="25"/>
      <c r="O47942"/>
    </row>
    <row r="47943" spans="13:15" x14ac:dyDescent="0.25">
      <c r="M47943" s="25"/>
      <c r="N47943" s="25"/>
      <c r="O47943"/>
    </row>
    <row r="47944" spans="13:15" x14ac:dyDescent="0.25">
      <c r="M47944" s="25"/>
      <c r="N47944" s="25"/>
      <c r="O47944"/>
    </row>
    <row r="47945" spans="13:15" x14ac:dyDescent="0.25">
      <c r="M47945" s="25"/>
      <c r="N47945" s="25"/>
      <c r="O47945"/>
    </row>
    <row r="47946" spans="13:15" x14ac:dyDescent="0.25">
      <c r="M47946" s="25"/>
      <c r="N47946" s="25"/>
      <c r="O47946"/>
    </row>
    <row r="47947" spans="13:15" x14ac:dyDescent="0.25">
      <c r="M47947" s="25"/>
      <c r="N47947" s="25"/>
      <c r="O47947"/>
    </row>
    <row r="47948" spans="13:15" x14ac:dyDescent="0.25">
      <c r="M47948" s="25"/>
      <c r="N47948" s="25"/>
      <c r="O47948"/>
    </row>
    <row r="47949" spans="13:15" x14ac:dyDescent="0.25">
      <c r="M47949" s="25"/>
      <c r="N47949" s="25"/>
      <c r="O47949"/>
    </row>
    <row r="47950" spans="13:15" x14ac:dyDescent="0.25">
      <c r="M47950" s="25"/>
      <c r="N47950" s="25"/>
      <c r="O47950"/>
    </row>
    <row r="47951" spans="13:15" x14ac:dyDescent="0.25">
      <c r="M47951" s="25"/>
      <c r="N47951" s="25"/>
      <c r="O47951"/>
    </row>
    <row r="47952" spans="13:15" x14ac:dyDescent="0.25">
      <c r="M47952" s="25"/>
      <c r="N47952" s="25"/>
      <c r="O47952"/>
    </row>
    <row r="47953" spans="13:15" x14ac:dyDescent="0.25">
      <c r="M47953" s="25"/>
      <c r="N47953" s="25"/>
      <c r="O47953"/>
    </row>
    <row r="47954" spans="13:15" x14ac:dyDescent="0.25">
      <c r="M47954" s="25"/>
      <c r="N47954" s="25"/>
      <c r="O47954"/>
    </row>
    <row r="47955" spans="13:15" x14ac:dyDescent="0.25">
      <c r="M47955" s="25"/>
      <c r="N47955" s="25"/>
      <c r="O47955"/>
    </row>
    <row r="47956" spans="13:15" x14ac:dyDescent="0.25">
      <c r="M47956" s="25"/>
      <c r="N47956" s="25"/>
      <c r="O47956"/>
    </row>
    <row r="47957" spans="13:15" x14ac:dyDescent="0.25">
      <c r="M47957" s="25"/>
      <c r="N47957" s="25"/>
      <c r="O47957"/>
    </row>
    <row r="47958" spans="13:15" x14ac:dyDescent="0.25">
      <c r="M47958" s="25"/>
      <c r="N47958" s="25"/>
      <c r="O47958"/>
    </row>
    <row r="47959" spans="13:15" x14ac:dyDescent="0.25">
      <c r="M47959" s="25"/>
      <c r="N47959" s="25"/>
      <c r="O47959"/>
    </row>
    <row r="47960" spans="13:15" x14ac:dyDescent="0.25">
      <c r="M47960" s="25"/>
      <c r="N47960" s="25"/>
      <c r="O47960"/>
    </row>
    <row r="47961" spans="13:15" x14ac:dyDescent="0.25">
      <c r="M47961" s="25"/>
      <c r="N47961" s="25"/>
      <c r="O47961"/>
    </row>
    <row r="47962" spans="13:15" x14ac:dyDescent="0.25">
      <c r="M47962" s="25"/>
      <c r="N47962" s="25"/>
      <c r="O47962"/>
    </row>
    <row r="47963" spans="13:15" x14ac:dyDescent="0.25">
      <c r="M47963" s="25"/>
      <c r="N47963" s="25"/>
      <c r="O47963"/>
    </row>
    <row r="47964" spans="13:15" x14ac:dyDescent="0.25">
      <c r="M47964" s="25"/>
      <c r="N47964" s="25"/>
      <c r="O47964"/>
    </row>
    <row r="47965" spans="13:15" x14ac:dyDescent="0.25">
      <c r="M47965" s="25"/>
      <c r="N47965" s="25"/>
      <c r="O47965"/>
    </row>
    <row r="47966" spans="13:15" x14ac:dyDescent="0.25">
      <c r="M47966" s="25"/>
      <c r="N47966" s="25"/>
      <c r="O47966"/>
    </row>
    <row r="47967" spans="13:15" x14ac:dyDescent="0.25">
      <c r="M47967" s="25"/>
      <c r="N47967" s="25"/>
      <c r="O47967"/>
    </row>
    <row r="47968" spans="13:15" x14ac:dyDescent="0.25">
      <c r="M47968" s="25"/>
      <c r="N47968" s="25"/>
      <c r="O47968"/>
    </row>
    <row r="47969" spans="13:15" x14ac:dyDescent="0.25">
      <c r="M47969" s="25"/>
      <c r="N47969" s="25"/>
      <c r="O47969"/>
    </row>
    <row r="47970" spans="13:15" x14ac:dyDescent="0.25">
      <c r="M47970" s="25"/>
      <c r="N47970" s="25"/>
      <c r="O47970"/>
    </row>
    <row r="47971" spans="13:15" x14ac:dyDescent="0.25">
      <c r="M47971" s="25"/>
      <c r="N47971" s="25"/>
      <c r="O47971"/>
    </row>
    <row r="47972" spans="13:15" x14ac:dyDescent="0.25">
      <c r="M47972" s="25"/>
      <c r="N47972" s="25"/>
      <c r="O47972"/>
    </row>
    <row r="47973" spans="13:15" x14ac:dyDescent="0.25">
      <c r="M47973" s="25"/>
      <c r="N47973" s="25"/>
      <c r="O47973"/>
    </row>
    <row r="47974" spans="13:15" x14ac:dyDescent="0.25">
      <c r="M47974" s="25"/>
      <c r="N47974" s="25"/>
      <c r="O47974"/>
    </row>
    <row r="47975" spans="13:15" x14ac:dyDescent="0.25">
      <c r="M47975" s="25"/>
      <c r="N47975" s="25"/>
      <c r="O47975"/>
    </row>
    <row r="47976" spans="13:15" x14ac:dyDescent="0.25">
      <c r="M47976" s="25"/>
      <c r="N47976" s="25"/>
      <c r="O47976"/>
    </row>
    <row r="47977" spans="13:15" x14ac:dyDescent="0.25">
      <c r="M47977" s="25"/>
      <c r="N47977" s="25"/>
      <c r="O47977"/>
    </row>
    <row r="47978" spans="13:15" x14ac:dyDescent="0.25">
      <c r="M47978" s="25"/>
      <c r="N47978" s="25"/>
      <c r="O47978"/>
    </row>
    <row r="47979" spans="13:15" x14ac:dyDescent="0.25">
      <c r="M47979" s="25"/>
      <c r="N47979" s="25"/>
      <c r="O47979"/>
    </row>
    <row r="47980" spans="13:15" x14ac:dyDescent="0.25">
      <c r="M47980" s="25"/>
      <c r="N47980" s="25"/>
      <c r="O47980"/>
    </row>
    <row r="47981" spans="13:15" x14ac:dyDescent="0.25">
      <c r="M47981" s="25"/>
      <c r="N47981" s="25"/>
      <c r="O47981"/>
    </row>
    <row r="47982" spans="13:15" x14ac:dyDescent="0.25">
      <c r="M47982" s="25"/>
      <c r="N47982" s="25"/>
      <c r="O47982"/>
    </row>
    <row r="47983" spans="13:15" x14ac:dyDescent="0.25">
      <c r="M47983" s="25"/>
      <c r="N47983" s="25"/>
      <c r="O47983"/>
    </row>
    <row r="47984" spans="13:15" x14ac:dyDescent="0.25">
      <c r="M47984" s="25"/>
      <c r="N47984" s="25"/>
      <c r="O47984"/>
    </row>
    <row r="47985" spans="13:15" x14ac:dyDescent="0.25">
      <c r="M47985" s="25"/>
      <c r="N47985" s="25"/>
      <c r="O47985"/>
    </row>
    <row r="47986" spans="13:15" x14ac:dyDescent="0.25">
      <c r="M47986" s="25"/>
      <c r="N47986" s="25"/>
      <c r="O47986"/>
    </row>
    <row r="47987" spans="13:15" x14ac:dyDescent="0.25">
      <c r="M47987" s="25"/>
      <c r="N47987" s="25"/>
      <c r="O47987"/>
    </row>
    <row r="47988" spans="13:15" x14ac:dyDescent="0.25">
      <c r="M47988" s="25"/>
      <c r="N47988" s="25"/>
      <c r="O47988"/>
    </row>
    <row r="47989" spans="13:15" x14ac:dyDescent="0.25">
      <c r="M47989" s="25"/>
      <c r="N47989" s="25"/>
      <c r="O47989"/>
    </row>
    <row r="47990" spans="13:15" x14ac:dyDescent="0.25">
      <c r="M47990" s="25"/>
      <c r="N47990" s="25"/>
      <c r="O47990"/>
    </row>
    <row r="47991" spans="13:15" x14ac:dyDescent="0.25">
      <c r="M47991" s="25"/>
      <c r="N47991" s="25"/>
      <c r="O47991"/>
    </row>
    <row r="47992" spans="13:15" x14ac:dyDescent="0.25">
      <c r="M47992" s="25"/>
      <c r="N47992" s="25"/>
      <c r="O47992"/>
    </row>
    <row r="47993" spans="13:15" x14ac:dyDescent="0.25">
      <c r="M47993" s="25"/>
      <c r="N47993" s="25"/>
      <c r="O47993"/>
    </row>
    <row r="47994" spans="13:15" x14ac:dyDescent="0.25">
      <c r="M47994" s="25"/>
      <c r="N47994" s="25"/>
      <c r="O47994"/>
    </row>
    <row r="47995" spans="13:15" x14ac:dyDescent="0.25">
      <c r="M47995" s="25"/>
      <c r="N47995" s="25"/>
      <c r="O47995"/>
    </row>
    <row r="47996" spans="13:15" x14ac:dyDescent="0.25">
      <c r="M47996" s="25"/>
      <c r="N47996" s="25"/>
      <c r="O47996"/>
    </row>
    <row r="47997" spans="13:15" x14ac:dyDescent="0.25">
      <c r="M47997" s="25"/>
      <c r="N47997" s="25"/>
      <c r="O47997"/>
    </row>
    <row r="47998" spans="13:15" x14ac:dyDescent="0.25">
      <c r="M47998" s="25"/>
      <c r="N47998" s="25"/>
      <c r="O47998"/>
    </row>
    <row r="47999" spans="13:15" x14ac:dyDescent="0.25">
      <c r="M47999" s="25"/>
      <c r="N47999" s="25"/>
      <c r="O47999"/>
    </row>
    <row r="48000" spans="13:15" x14ac:dyDescent="0.25">
      <c r="M48000" s="25"/>
      <c r="N48000" s="25"/>
      <c r="O48000"/>
    </row>
    <row r="48001" spans="13:15" x14ac:dyDescent="0.25">
      <c r="M48001" s="25"/>
      <c r="N48001" s="25"/>
      <c r="O48001"/>
    </row>
    <row r="48002" spans="13:15" x14ac:dyDescent="0.25">
      <c r="M48002" s="25"/>
      <c r="N48002" s="25"/>
      <c r="O48002"/>
    </row>
    <row r="48003" spans="13:15" x14ac:dyDescent="0.25">
      <c r="M48003" s="25"/>
      <c r="N48003" s="25"/>
      <c r="O48003"/>
    </row>
    <row r="48004" spans="13:15" x14ac:dyDescent="0.25">
      <c r="M48004" s="25"/>
      <c r="N48004" s="25"/>
      <c r="O48004"/>
    </row>
    <row r="48005" spans="13:15" x14ac:dyDescent="0.25">
      <c r="M48005" s="25"/>
      <c r="N48005" s="25"/>
      <c r="O48005"/>
    </row>
    <row r="48006" spans="13:15" x14ac:dyDescent="0.25">
      <c r="M48006" s="25"/>
      <c r="N48006" s="25"/>
      <c r="O48006"/>
    </row>
    <row r="48007" spans="13:15" x14ac:dyDescent="0.25">
      <c r="M48007" s="25"/>
      <c r="N48007" s="25"/>
      <c r="O48007"/>
    </row>
    <row r="48008" spans="13:15" x14ac:dyDescent="0.25">
      <c r="M48008" s="25"/>
      <c r="N48008" s="25"/>
      <c r="O48008"/>
    </row>
    <row r="48009" spans="13:15" x14ac:dyDescent="0.25">
      <c r="M48009" s="25"/>
      <c r="N48009" s="25"/>
      <c r="O48009"/>
    </row>
    <row r="48010" spans="13:15" x14ac:dyDescent="0.25">
      <c r="M48010" s="25"/>
      <c r="N48010" s="25"/>
      <c r="O48010"/>
    </row>
    <row r="48011" spans="13:15" x14ac:dyDescent="0.25">
      <c r="M48011" s="25"/>
      <c r="N48011" s="25"/>
      <c r="O48011"/>
    </row>
    <row r="48012" spans="13:15" x14ac:dyDescent="0.25">
      <c r="M48012" s="25"/>
      <c r="N48012" s="25"/>
      <c r="O48012"/>
    </row>
    <row r="48013" spans="13:15" x14ac:dyDescent="0.25">
      <c r="M48013" s="25"/>
      <c r="N48013" s="25"/>
      <c r="O48013"/>
    </row>
    <row r="48014" spans="13:15" x14ac:dyDescent="0.25">
      <c r="M48014" s="25"/>
      <c r="N48014" s="25"/>
      <c r="O48014"/>
    </row>
    <row r="48015" spans="13:15" x14ac:dyDescent="0.25">
      <c r="M48015" s="25"/>
      <c r="N48015" s="25"/>
      <c r="O48015"/>
    </row>
    <row r="48016" spans="13:15" x14ac:dyDescent="0.25">
      <c r="M48016" s="25"/>
      <c r="N48016" s="25"/>
      <c r="O48016"/>
    </row>
    <row r="48017" spans="13:15" x14ac:dyDescent="0.25">
      <c r="M48017" s="25"/>
      <c r="N48017" s="25"/>
      <c r="O48017"/>
    </row>
    <row r="48018" spans="13:15" x14ac:dyDescent="0.25">
      <c r="M48018" s="25"/>
      <c r="N48018" s="25"/>
      <c r="O48018"/>
    </row>
    <row r="48019" spans="13:15" x14ac:dyDescent="0.25">
      <c r="M48019" s="25"/>
      <c r="N48019" s="25"/>
      <c r="O48019"/>
    </row>
    <row r="48020" spans="13:15" x14ac:dyDescent="0.25">
      <c r="M48020" s="25"/>
      <c r="N48020" s="25"/>
      <c r="O48020"/>
    </row>
    <row r="48021" spans="13:15" x14ac:dyDescent="0.25">
      <c r="M48021" s="25"/>
      <c r="N48021" s="25"/>
      <c r="O48021"/>
    </row>
    <row r="48022" spans="13:15" x14ac:dyDescent="0.25">
      <c r="M48022" s="25"/>
      <c r="N48022" s="25"/>
      <c r="O48022"/>
    </row>
    <row r="48023" spans="13:15" x14ac:dyDescent="0.25">
      <c r="M48023" s="25"/>
      <c r="N48023" s="25"/>
      <c r="O48023"/>
    </row>
    <row r="48024" spans="13:15" x14ac:dyDescent="0.25">
      <c r="M48024" s="25"/>
      <c r="N48024" s="25"/>
      <c r="O48024"/>
    </row>
    <row r="48025" spans="13:15" x14ac:dyDescent="0.25">
      <c r="M48025" s="25"/>
      <c r="N48025" s="25"/>
      <c r="O48025"/>
    </row>
    <row r="48026" spans="13:15" x14ac:dyDescent="0.25">
      <c r="M48026" s="25"/>
      <c r="N48026" s="25"/>
      <c r="O48026"/>
    </row>
    <row r="48027" spans="13:15" x14ac:dyDescent="0.25">
      <c r="M48027" s="25"/>
      <c r="N48027" s="25"/>
      <c r="O48027"/>
    </row>
    <row r="48028" spans="13:15" x14ac:dyDescent="0.25">
      <c r="M48028" s="25"/>
      <c r="N48028" s="25"/>
      <c r="O48028"/>
    </row>
    <row r="48029" spans="13:15" x14ac:dyDescent="0.25">
      <c r="M48029" s="25"/>
      <c r="N48029" s="25"/>
      <c r="O48029"/>
    </row>
    <row r="48030" spans="13:15" x14ac:dyDescent="0.25">
      <c r="M48030" s="25"/>
      <c r="N48030" s="25"/>
      <c r="O48030"/>
    </row>
    <row r="48031" spans="13:15" x14ac:dyDescent="0.25">
      <c r="M48031" s="25"/>
      <c r="N48031" s="25"/>
      <c r="O48031"/>
    </row>
    <row r="48032" spans="13:15" x14ac:dyDescent="0.25">
      <c r="M48032" s="25"/>
      <c r="N48032" s="25"/>
      <c r="O48032"/>
    </row>
    <row r="48033" spans="13:15" x14ac:dyDescent="0.25">
      <c r="M48033" s="25"/>
      <c r="N48033" s="25"/>
      <c r="O48033"/>
    </row>
    <row r="48034" spans="13:15" x14ac:dyDescent="0.25">
      <c r="M48034" s="25"/>
      <c r="N48034" s="25"/>
      <c r="O48034"/>
    </row>
    <row r="48035" spans="13:15" x14ac:dyDescent="0.25">
      <c r="M48035" s="25"/>
      <c r="N48035" s="25"/>
      <c r="O48035"/>
    </row>
    <row r="48036" spans="13:15" x14ac:dyDescent="0.25">
      <c r="M48036" s="25"/>
      <c r="N48036" s="25"/>
      <c r="O48036"/>
    </row>
    <row r="48037" spans="13:15" x14ac:dyDescent="0.25">
      <c r="M48037" s="25"/>
      <c r="N48037" s="25"/>
      <c r="O48037"/>
    </row>
    <row r="48038" spans="13:15" x14ac:dyDescent="0.25">
      <c r="M48038" s="25"/>
      <c r="N48038" s="25"/>
      <c r="O48038"/>
    </row>
    <row r="48039" spans="13:15" x14ac:dyDescent="0.25">
      <c r="M48039" s="25"/>
      <c r="N48039" s="25"/>
      <c r="O48039"/>
    </row>
    <row r="48040" spans="13:15" x14ac:dyDescent="0.25">
      <c r="M48040" s="25"/>
      <c r="N48040" s="25"/>
      <c r="O48040"/>
    </row>
    <row r="48041" spans="13:15" x14ac:dyDescent="0.25">
      <c r="M48041" s="25"/>
      <c r="N48041" s="25"/>
      <c r="O48041"/>
    </row>
    <row r="48042" spans="13:15" x14ac:dyDescent="0.25">
      <c r="M48042" s="25"/>
      <c r="N48042" s="25"/>
      <c r="O48042"/>
    </row>
    <row r="48043" spans="13:15" x14ac:dyDescent="0.25">
      <c r="M48043" s="25"/>
      <c r="N48043" s="25"/>
      <c r="O48043"/>
    </row>
    <row r="48044" spans="13:15" x14ac:dyDescent="0.25">
      <c r="M48044" s="25"/>
      <c r="N48044" s="25"/>
      <c r="O48044"/>
    </row>
    <row r="48045" spans="13:15" x14ac:dyDescent="0.25">
      <c r="M48045" s="25"/>
      <c r="N48045" s="25"/>
      <c r="O48045"/>
    </row>
    <row r="48046" spans="13:15" x14ac:dyDescent="0.25">
      <c r="M48046" s="25"/>
      <c r="N48046" s="25"/>
      <c r="O48046"/>
    </row>
    <row r="48047" spans="13:15" x14ac:dyDescent="0.25">
      <c r="M48047" s="25"/>
      <c r="N48047" s="25"/>
      <c r="O48047"/>
    </row>
    <row r="48048" spans="13:15" x14ac:dyDescent="0.25">
      <c r="M48048" s="25"/>
      <c r="N48048" s="25"/>
      <c r="O48048"/>
    </row>
    <row r="48049" spans="13:15" x14ac:dyDescent="0.25">
      <c r="M48049" s="25"/>
      <c r="N48049" s="25"/>
      <c r="O48049"/>
    </row>
    <row r="48050" spans="13:15" x14ac:dyDescent="0.25">
      <c r="M48050" s="25"/>
      <c r="N48050" s="25"/>
      <c r="O48050"/>
    </row>
    <row r="48051" spans="13:15" x14ac:dyDescent="0.25">
      <c r="M48051" s="25"/>
      <c r="N48051" s="25"/>
      <c r="O48051"/>
    </row>
    <row r="48052" spans="13:15" x14ac:dyDescent="0.25">
      <c r="M48052" s="25"/>
      <c r="N48052" s="25"/>
      <c r="O48052"/>
    </row>
    <row r="48053" spans="13:15" x14ac:dyDescent="0.25">
      <c r="M48053" s="25"/>
      <c r="N48053" s="25"/>
      <c r="O48053"/>
    </row>
    <row r="48054" spans="13:15" x14ac:dyDescent="0.25">
      <c r="M48054" s="25"/>
      <c r="N48054" s="25"/>
      <c r="O48054"/>
    </row>
    <row r="48055" spans="13:15" x14ac:dyDescent="0.25">
      <c r="M48055" s="25"/>
      <c r="N48055" s="25"/>
      <c r="O48055"/>
    </row>
    <row r="48056" spans="13:15" x14ac:dyDescent="0.25">
      <c r="M48056" s="25"/>
      <c r="N48056" s="25"/>
      <c r="O48056"/>
    </row>
    <row r="48057" spans="13:15" x14ac:dyDescent="0.25">
      <c r="M48057" s="25"/>
      <c r="N48057" s="25"/>
      <c r="O48057"/>
    </row>
    <row r="48058" spans="13:15" x14ac:dyDescent="0.25">
      <c r="M48058" s="25"/>
      <c r="N48058" s="25"/>
      <c r="O48058"/>
    </row>
    <row r="48059" spans="13:15" x14ac:dyDescent="0.25">
      <c r="M48059" s="25"/>
      <c r="N48059" s="25"/>
      <c r="O48059"/>
    </row>
    <row r="48060" spans="13:15" x14ac:dyDescent="0.25">
      <c r="M48060" s="25"/>
      <c r="N48060" s="25"/>
      <c r="O48060"/>
    </row>
    <row r="48061" spans="13:15" x14ac:dyDescent="0.25">
      <c r="M48061" s="25"/>
      <c r="N48061" s="25"/>
      <c r="O48061"/>
    </row>
    <row r="48062" spans="13:15" x14ac:dyDescent="0.25">
      <c r="M48062" s="25"/>
      <c r="N48062" s="25"/>
      <c r="O48062"/>
    </row>
    <row r="48063" spans="13:15" x14ac:dyDescent="0.25">
      <c r="M48063" s="25"/>
      <c r="N48063" s="25"/>
      <c r="O48063"/>
    </row>
    <row r="48064" spans="13:15" x14ac:dyDescent="0.25">
      <c r="M48064" s="25"/>
      <c r="N48064" s="25"/>
      <c r="O48064"/>
    </row>
    <row r="48065" spans="13:15" x14ac:dyDescent="0.25">
      <c r="M48065" s="25"/>
      <c r="N48065" s="25"/>
      <c r="O48065"/>
    </row>
    <row r="48066" spans="13:15" x14ac:dyDescent="0.25">
      <c r="M48066" s="25"/>
      <c r="N48066" s="25"/>
      <c r="O48066"/>
    </row>
    <row r="48067" spans="13:15" x14ac:dyDescent="0.25">
      <c r="M48067" s="25"/>
      <c r="N48067" s="25"/>
      <c r="O48067"/>
    </row>
    <row r="48068" spans="13:15" x14ac:dyDescent="0.25">
      <c r="M48068" s="25"/>
      <c r="N48068" s="25"/>
      <c r="O48068"/>
    </row>
    <row r="48069" spans="13:15" x14ac:dyDescent="0.25">
      <c r="M48069" s="25"/>
      <c r="N48069" s="25"/>
      <c r="O48069"/>
    </row>
    <row r="48070" spans="13:15" x14ac:dyDescent="0.25">
      <c r="M48070" s="25"/>
      <c r="N48070" s="25"/>
      <c r="O48070"/>
    </row>
    <row r="48071" spans="13:15" x14ac:dyDescent="0.25">
      <c r="M48071" s="25"/>
      <c r="N48071" s="25"/>
      <c r="O48071"/>
    </row>
    <row r="48072" spans="13:15" x14ac:dyDescent="0.25">
      <c r="M48072" s="25"/>
      <c r="N48072" s="25"/>
      <c r="O48072"/>
    </row>
    <row r="48073" spans="13:15" x14ac:dyDescent="0.25">
      <c r="M48073" s="25"/>
      <c r="N48073" s="25"/>
      <c r="O48073"/>
    </row>
    <row r="48074" spans="13:15" x14ac:dyDescent="0.25">
      <c r="M48074" s="25"/>
      <c r="N48074" s="25"/>
      <c r="O48074"/>
    </row>
    <row r="48075" spans="13:15" x14ac:dyDescent="0.25">
      <c r="M48075" s="25"/>
      <c r="N48075" s="25"/>
      <c r="O48075"/>
    </row>
    <row r="48076" spans="13:15" x14ac:dyDescent="0.25">
      <c r="M48076" s="25"/>
      <c r="N48076" s="25"/>
      <c r="O48076"/>
    </row>
    <row r="48077" spans="13:15" x14ac:dyDescent="0.25">
      <c r="M48077" s="25"/>
      <c r="N48077" s="25"/>
      <c r="O48077"/>
    </row>
    <row r="48078" spans="13:15" x14ac:dyDescent="0.25">
      <c r="M48078" s="25"/>
      <c r="N48078" s="25"/>
      <c r="O48078"/>
    </row>
    <row r="48079" spans="13:15" x14ac:dyDescent="0.25">
      <c r="M48079" s="25"/>
      <c r="N48079" s="25"/>
      <c r="O48079"/>
    </row>
    <row r="48080" spans="13:15" x14ac:dyDescent="0.25">
      <c r="M48080" s="25"/>
      <c r="N48080" s="25"/>
      <c r="O48080"/>
    </row>
    <row r="48081" spans="13:15" x14ac:dyDescent="0.25">
      <c r="M48081" s="25"/>
      <c r="N48081" s="25"/>
      <c r="O48081"/>
    </row>
    <row r="48082" spans="13:15" x14ac:dyDescent="0.25">
      <c r="M48082" s="25"/>
      <c r="N48082" s="25"/>
      <c r="O48082"/>
    </row>
    <row r="48083" spans="13:15" x14ac:dyDescent="0.25">
      <c r="M48083" s="25"/>
      <c r="N48083" s="25"/>
      <c r="O48083"/>
    </row>
    <row r="48084" spans="13:15" x14ac:dyDescent="0.25">
      <c r="M48084" s="25"/>
      <c r="N48084" s="25"/>
      <c r="O48084"/>
    </row>
    <row r="48085" spans="13:15" x14ac:dyDescent="0.25">
      <c r="M48085" s="25"/>
      <c r="N48085" s="25"/>
      <c r="O48085"/>
    </row>
    <row r="48086" spans="13:15" x14ac:dyDescent="0.25">
      <c r="M48086" s="25"/>
      <c r="N48086" s="25"/>
      <c r="O48086"/>
    </row>
    <row r="48087" spans="13:15" x14ac:dyDescent="0.25">
      <c r="M48087" s="25"/>
      <c r="N48087" s="25"/>
      <c r="O48087"/>
    </row>
    <row r="48088" spans="13:15" x14ac:dyDescent="0.25">
      <c r="M48088" s="25"/>
      <c r="N48088" s="25"/>
      <c r="O48088"/>
    </row>
    <row r="48089" spans="13:15" x14ac:dyDescent="0.25">
      <c r="M48089" s="25"/>
      <c r="N48089" s="25"/>
      <c r="O48089"/>
    </row>
    <row r="48090" spans="13:15" x14ac:dyDescent="0.25">
      <c r="M48090" s="25"/>
      <c r="N48090" s="25"/>
      <c r="O48090"/>
    </row>
    <row r="48091" spans="13:15" x14ac:dyDescent="0.25">
      <c r="M48091" s="25"/>
      <c r="N48091" s="25"/>
      <c r="O48091"/>
    </row>
    <row r="48092" spans="13:15" x14ac:dyDescent="0.25">
      <c r="M48092" s="25"/>
      <c r="N48092" s="25"/>
      <c r="O48092"/>
    </row>
    <row r="48093" spans="13:15" x14ac:dyDescent="0.25">
      <c r="M48093" s="25"/>
      <c r="N48093" s="25"/>
      <c r="O48093"/>
    </row>
    <row r="48094" spans="13:15" x14ac:dyDescent="0.25">
      <c r="M48094" s="25"/>
      <c r="N48094" s="25"/>
      <c r="O48094"/>
    </row>
    <row r="48095" spans="13:15" x14ac:dyDescent="0.25">
      <c r="M48095" s="25"/>
      <c r="N48095" s="25"/>
      <c r="O48095"/>
    </row>
    <row r="48096" spans="13:15" x14ac:dyDescent="0.25">
      <c r="M48096" s="25"/>
      <c r="N48096" s="25"/>
      <c r="O48096"/>
    </row>
    <row r="48097" spans="13:15" x14ac:dyDescent="0.25">
      <c r="M48097" s="25"/>
      <c r="N48097" s="25"/>
      <c r="O48097"/>
    </row>
    <row r="48098" spans="13:15" x14ac:dyDescent="0.25">
      <c r="M48098" s="25"/>
      <c r="N48098" s="25"/>
      <c r="O48098"/>
    </row>
    <row r="48099" spans="13:15" x14ac:dyDescent="0.25">
      <c r="M48099" s="25"/>
      <c r="N48099" s="25"/>
      <c r="O48099"/>
    </row>
    <row r="48100" spans="13:15" x14ac:dyDescent="0.25">
      <c r="M48100" s="25"/>
      <c r="N48100" s="25"/>
      <c r="O48100"/>
    </row>
    <row r="48101" spans="13:15" x14ac:dyDescent="0.25">
      <c r="M48101" s="25"/>
      <c r="N48101" s="25"/>
      <c r="O48101"/>
    </row>
    <row r="48102" spans="13:15" x14ac:dyDescent="0.25">
      <c r="M48102" s="25"/>
      <c r="N48102" s="25"/>
      <c r="O48102"/>
    </row>
    <row r="48103" spans="13:15" x14ac:dyDescent="0.25">
      <c r="M48103" s="25"/>
      <c r="N48103" s="25"/>
      <c r="O48103"/>
    </row>
    <row r="48104" spans="13:15" x14ac:dyDescent="0.25">
      <c r="M48104" s="25"/>
      <c r="N48104" s="25"/>
      <c r="O48104"/>
    </row>
    <row r="48105" spans="13:15" x14ac:dyDescent="0.25">
      <c r="M48105" s="25"/>
      <c r="N48105" s="25"/>
      <c r="O48105"/>
    </row>
    <row r="48106" spans="13:15" x14ac:dyDescent="0.25">
      <c r="M48106" s="25"/>
      <c r="N48106" s="25"/>
      <c r="O48106"/>
    </row>
    <row r="48107" spans="13:15" x14ac:dyDescent="0.25">
      <c r="M48107" s="25"/>
      <c r="N48107" s="25"/>
      <c r="O48107"/>
    </row>
    <row r="48108" spans="13:15" x14ac:dyDescent="0.25">
      <c r="M48108" s="25"/>
      <c r="N48108" s="25"/>
      <c r="O48108"/>
    </row>
    <row r="48109" spans="13:15" x14ac:dyDescent="0.25">
      <c r="M48109" s="25"/>
      <c r="N48109" s="25"/>
      <c r="O48109"/>
    </row>
    <row r="48110" spans="13:15" x14ac:dyDescent="0.25">
      <c r="M48110" s="25"/>
      <c r="N48110" s="25"/>
      <c r="O48110"/>
    </row>
    <row r="48111" spans="13:15" x14ac:dyDescent="0.25">
      <c r="M48111" s="25"/>
      <c r="N48111" s="25"/>
      <c r="O48111"/>
    </row>
    <row r="48112" spans="13:15" x14ac:dyDescent="0.25">
      <c r="M48112" s="25"/>
      <c r="N48112" s="25"/>
      <c r="O48112"/>
    </row>
    <row r="48113" spans="13:15" x14ac:dyDescent="0.25">
      <c r="M48113" s="25"/>
      <c r="N48113" s="25"/>
      <c r="O48113"/>
    </row>
    <row r="48114" spans="13:15" x14ac:dyDescent="0.25">
      <c r="M48114" s="25"/>
      <c r="N48114" s="25"/>
      <c r="O48114"/>
    </row>
    <row r="48115" spans="13:15" x14ac:dyDescent="0.25">
      <c r="M48115" s="25"/>
      <c r="N48115" s="25"/>
      <c r="O48115"/>
    </row>
    <row r="48116" spans="13:15" x14ac:dyDescent="0.25">
      <c r="M48116" s="25"/>
      <c r="N48116" s="25"/>
      <c r="O48116"/>
    </row>
    <row r="48117" spans="13:15" x14ac:dyDescent="0.25">
      <c r="M48117" s="25"/>
      <c r="N48117" s="25"/>
      <c r="O48117"/>
    </row>
    <row r="48118" spans="13:15" x14ac:dyDescent="0.25">
      <c r="M48118" s="25"/>
      <c r="N48118" s="25"/>
      <c r="O48118"/>
    </row>
    <row r="48119" spans="13:15" x14ac:dyDescent="0.25">
      <c r="M48119" s="25"/>
      <c r="N48119" s="25"/>
      <c r="O48119"/>
    </row>
    <row r="48120" spans="13:15" x14ac:dyDescent="0.25">
      <c r="M48120" s="25"/>
      <c r="N48120" s="25"/>
      <c r="O48120"/>
    </row>
    <row r="48121" spans="13:15" x14ac:dyDescent="0.25">
      <c r="M48121" s="25"/>
      <c r="N48121" s="25"/>
      <c r="O48121"/>
    </row>
    <row r="48122" spans="13:15" x14ac:dyDescent="0.25">
      <c r="M48122" s="25"/>
      <c r="N48122" s="25"/>
      <c r="O48122"/>
    </row>
    <row r="48123" spans="13:15" x14ac:dyDescent="0.25">
      <c r="M48123" s="25"/>
      <c r="N48123" s="25"/>
      <c r="O48123"/>
    </row>
    <row r="48124" spans="13:15" x14ac:dyDescent="0.25">
      <c r="M48124" s="25"/>
      <c r="N48124" s="25"/>
      <c r="O48124"/>
    </row>
    <row r="48125" spans="13:15" x14ac:dyDescent="0.25">
      <c r="M48125" s="25"/>
      <c r="N48125" s="25"/>
      <c r="O48125"/>
    </row>
    <row r="48126" spans="13:15" x14ac:dyDescent="0.25">
      <c r="M48126" s="25"/>
      <c r="N48126" s="25"/>
      <c r="O48126"/>
    </row>
    <row r="48127" spans="13:15" x14ac:dyDescent="0.25">
      <c r="M48127" s="25"/>
      <c r="N48127" s="25"/>
      <c r="O48127"/>
    </row>
    <row r="48128" spans="13:15" x14ac:dyDescent="0.25">
      <c r="M48128" s="25"/>
      <c r="N48128" s="25"/>
      <c r="O48128"/>
    </row>
    <row r="48129" spans="13:15" x14ac:dyDescent="0.25">
      <c r="M48129" s="25"/>
      <c r="N48129" s="25"/>
      <c r="O48129"/>
    </row>
    <row r="48130" spans="13:15" x14ac:dyDescent="0.25">
      <c r="M48130" s="25"/>
      <c r="N48130" s="25"/>
      <c r="O48130"/>
    </row>
    <row r="48131" spans="13:15" x14ac:dyDescent="0.25">
      <c r="M48131" s="25"/>
      <c r="N48131" s="25"/>
      <c r="O48131"/>
    </row>
    <row r="48132" spans="13:15" x14ac:dyDescent="0.25">
      <c r="M48132" s="25"/>
      <c r="N48132" s="25"/>
      <c r="O48132"/>
    </row>
    <row r="48133" spans="13:15" x14ac:dyDescent="0.25">
      <c r="M48133" s="25"/>
      <c r="N48133" s="25"/>
      <c r="O48133"/>
    </row>
    <row r="48134" spans="13:15" x14ac:dyDescent="0.25">
      <c r="M48134" s="25"/>
      <c r="N48134" s="25"/>
      <c r="O48134"/>
    </row>
    <row r="48135" spans="13:15" x14ac:dyDescent="0.25">
      <c r="M48135" s="25"/>
      <c r="N48135" s="25"/>
      <c r="O48135"/>
    </row>
    <row r="48136" spans="13:15" x14ac:dyDescent="0.25">
      <c r="M48136" s="25"/>
      <c r="N48136" s="25"/>
      <c r="O48136"/>
    </row>
    <row r="48137" spans="13:15" x14ac:dyDescent="0.25">
      <c r="M48137" s="25"/>
      <c r="N48137" s="25"/>
      <c r="O48137"/>
    </row>
    <row r="48138" spans="13:15" x14ac:dyDescent="0.25">
      <c r="M48138" s="25"/>
      <c r="N48138" s="25"/>
      <c r="O48138"/>
    </row>
    <row r="48139" spans="13:15" x14ac:dyDescent="0.25">
      <c r="M48139" s="25"/>
      <c r="N48139" s="25"/>
      <c r="O48139"/>
    </row>
    <row r="48140" spans="13:15" x14ac:dyDescent="0.25">
      <c r="M48140" s="25"/>
      <c r="N48140" s="25"/>
      <c r="O48140"/>
    </row>
    <row r="48141" spans="13:15" x14ac:dyDescent="0.25">
      <c r="M48141" s="25"/>
      <c r="N48141" s="25"/>
      <c r="O48141"/>
    </row>
    <row r="48142" spans="13:15" x14ac:dyDescent="0.25">
      <c r="M48142" s="25"/>
      <c r="N48142" s="25"/>
      <c r="O48142"/>
    </row>
    <row r="48143" spans="13:15" x14ac:dyDescent="0.25">
      <c r="M48143" s="25"/>
      <c r="N48143" s="25"/>
      <c r="O48143"/>
    </row>
    <row r="48144" spans="13:15" x14ac:dyDescent="0.25">
      <c r="M48144" s="25"/>
      <c r="N48144" s="25"/>
      <c r="O48144"/>
    </row>
    <row r="48145" spans="13:15" x14ac:dyDescent="0.25">
      <c r="M48145" s="25"/>
      <c r="N48145" s="25"/>
      <c r="O48145"/>
    </row>
    <row r="48146" spans="13:15" x14ac:dyDescent="0.25">
      <c r="M48146" s="25"/>
      <c r="N48146" s="25"/>
      <c r="O48146"/>
    </row>
    <row r="48147" spans="13:15" x14ac:dyDescent="0.25">
      <c r="M48147" s="25"/>
      <c r="N48147" s="25"/>
      <c r="O48147"/>
    </row>
    <row r="48148" spans="13:15" x14ac:dyDescent="0.25">
      <c r="M48148" s="25"/>
      <c r="N48148" s="25"/>
      <c r="O48148"/>
    </row>
    <row r="48149" spans="13:15" x14ac:dyDescent="0.25">
      <c r="M48149" s="25"/>
      <c r="N48149" s="25"/>
      <c r="O48149"/>
    </row>
    <row r="48150" spans="13:15" x14ac:dyDescent="0.25">
      <c r="M48150" s="25"/>
      <c r="N48150" s="25"/>
      <c r="O48150"/>
    </row>
    <row r="48151" spans="13:15" x14ac:dyDescent="0.25">
      <c r="M48151" s="25"/>
      <c r="N48151" s="25"/>
      <c r="O48151"/>
    </row>
    <row r="48152" spans="13:15" x14ac:dyDescent="0.25">
      <c r="M48152" s="25"/>
      <c r="N48152" s="25"/>
      <c r="O48152"/>
    </row>
    <row r="48153" spans="13:15" x14ac:dyDescent="0.25">
      <c r="M48153" s="25"/>
      <c r="N48153" s="25"/>
      <c r="O48153"/>
    </row>
    <row r="48154" spans="13:15" x14ac:dyDescent="0.25">
      <c r="M48154" s="25"/>
      <c r="N48154" s="25"/>
      <c r="O48154"/>
    </row>
    <row r="48155" spans="13:15" x14ac:dyDescent="0.25">
      <c r="M48155" s="25"/>
      <c r="N48155" s="25"/>
      <c r="O48155"/>
    </row>
    <row r="48156" spans="13:15" x14ac:dyDescent="0.25">
      <c r="M48156" s="25"/>
      <c r="N48156" s="25"/>
      <c r="O48156"/>
    </row>
    <row r="48157" spans="13:15" x14ac:dyDescent="0.25">
      <c r="M48157" s="25"/>
      <c r="N48157" s="25"/>
      <c r="O48157"/>
    </row>
    <row r="48158" spans="13:15" x14ac:dyDescent="0.25">
      <c r="M48158" s="25"/>
      <c r="N48158" s="25"/>
      <c r="O48158"/>
    </row>
    <row r="48159" spans="13:15" x14ac:dyDescent="0.25">
      <c r="M48159" s="25"/>
      <c r="N48159" s="25"/>
      <c r="O48159"/>
    </row>
    <row r="48160" spans="13:15" x14ac:dyDescent="0.25">
      <c r="M48160" s="25"/>
      <c r="N48160" s="25"/>
      <c r="O48160"/>
    </row>
    <row r="48161" spans="13:15" x14ac:dyDescent="0.25">
      <c r="M48161" s="25"/>
      <c r="N48161" s="25"/>
      <c r="O48161"/>
    </row>
    <row r="48162" spans="13:15" x14ac:dyDescent="0.25">
      <c r="M48162" s="25"/>
      <c r="N48162" s="25"/>
      <c r="O48162"/>
    </row>
    <row r="48163" spans="13:15" x14ac:dyDescent="0.25">
      <c r="M48163" s="25"/>
      <c r="N48163" s="25"/>
      <c r="O48163"/>
    </row>
    <row r="48164" spans="13:15" x14ac:dyDescent="0.25">
      <c r="M48164" s="25"/>
      <c r="N48164" s="25"/>
      <c r="O48164"/>
    </row>
    <row r="48165" spans="13:15" x14ac:dyDescent="0.25">
      <c r="M48165" s="25"/>
      <c r="N48165" s="25"/>
      <c r="O48165"/>
    </row>
    <row r="48166" spans="13:15" x14ac:dyDescent="0.25">
      <c r="M48166" s="25"/>
      <c r="N48166" s="25"/>
      <c r="O48166"/>
    </row>
    <row r="48167" spans="13:15" x14ac:dyDescent="0.25">
      <c r="M48167" s="25"/>
      <c r="N48167" s="25"/>
      <c r="O48167"/>
    </row>
    <row r="48168" spans="13:15" x14ac:dyDescent="0.25">
      <c r="M48168" s="25"/>
      <c r="N48168" s="25"/>
      <c r="O48168"/>
    </row>
    <row r="48169" spans="13:15" x14ac:dyDescent="0.25">
      <c r="M48169" s="25"/>
      <c r="N48169" s="25"/>
      <c r="O48169"/>
    </row>
    <row r="48170" spans="13:15" x14ac:dyDescent="0.25">
      <c r="M48170" s="25"/>
      <c r="N48170" s="25"/>
      <c r="O48170"/>
    </row>
    <row r="48171" spans="13:15" x14ac:dyDescent="0.25">
      <c r="M48171" s="25"/>
      <c r="N48171" s="25"/>
      <c r="O48171"/>
    </row>
    <row r="48172" spans="13:15" x14ac:dyDescent="0.25">
      <c r="M48172" s="25"/>
      <c r="N48172" s="25"/>
      <c r="O48172"/>
    </row>
    <row r="48173" spans="13:15" x14ac:dyDescent="0.25">
      <c r="M48173" s="25"/>
      <c r="N48173" s="25"/>
      <c r="O48173"/>
    </row>
    <row r="48174" spans="13:15" x14ac:dyDescent="0.25">
      <c r="M48174" s="25"/>
      <c r="N48174" s="25"/>
      <c r="O48174"/>
    </row>
    <row r="48175" spans="13:15" x14ac:dyDescent="0.25">
      <c r="M48175" s="25"/>
      <c r="N48175" s="25"/>
      <c r="O48175"/>
    </row>
    <row r="48176" spans="13:15" x14ac:dyDescent="0.25">
      <c r="M48176" s="25"/>
      <c r="N48176" s="25"/>
      <c r="O48176"/>
    </row>
    <row r="48177" spans="13:15" x14ac:dyDescent="0.25">
      <c r="M48177" s="25"/>
      <c r="N48177" s="25"/>
      <c r="O48177"/>
    </row>
    <row r="48178" spans="13:15" x14ac:dyDescent="0.25">
      <c r="M48178" s="25"/>
      <c r="N48178" s="25"/>
      <c r="O48178"/>
    </row>
    <row r="48179" spans="13:15" x14ac:dyDescent="0.25">
      <c r="M48179" s="25"/>
      <c r="N48179" s="25"/>
      <c r="O48179"/>
    </row>
    <row r="48180" spans="13:15" x14ac:dyDescent="0.25">
      <c r="M48180" s="25"/>
      <c r="N48180" s="25"/>
      <c r="O48180"/>
    </row>
    <row r="48181" spans="13:15" x14ac:dyDescent="0.25">
      <c r="M48181" s="25"/>
      <c r="N48181" s="25"/>
      <c r="O48181"/>
    </row>
    <row r="48182" spans="13:15" x14ac:dyDescent="0.25">
      <c r="M48182" s="25"/>
      <c r="N48182" s="25"/>
      <c r="O48182"/>
    </row>
    <row r="48183" spans="13:15" x14ac:dyDescent="0.25">
      <c r="M48183" s="25"/>
      <c r="N48183" s="25"/>
      <c r="O48183"/>
    </row>
    <row r="48184" spans="13:15" x14ac:dyDescent="0.25">
      <c r="M48184" s="25"/>
      <c r="N48184" s="25"/>
      <c r="O48184"/>
    </row>
    <row r="48185" spans="13:15" x14ac:dyDescent="0.25">
      <c r="M48185" s="25"/>
      <c r="N48185" s="25"/>
      <c r="O48185"/>
    </row>
    <row r="48186" spans="13:15" x14ac:dyDescent="0.25">
      <c r="M48186" s="25"/>
      <c r="N48186" s="25"/>
      <c r="O48186"/>
    </row>
    <row r="48187" spans="13:15" x14ac:dyDescent="0.25">
      <c r="M48187" s="25"/>
      <c r="N48187" s="25"/>
      <c r="O48187"/>
    </row>
    <row r="48188" spans="13:15" x14ac:dyDescent="0.25">
      <c r="M48188" s="25"/>
      <c r="N48188" s="25"/>
      <c r="O48188"/>
    </row>
    <row r="48189" spans="13:15" x14ac:dyDescent="0.25">
      <c r="M48189" s="25"/>
      <c r="N48189" s="25"/>
      <c r="O48189"/>
    </row>
    <row r="48190" spans="13:15" x14ac:dyDescent="0.25">
      <c r="M48190" s="25"/>
      <c r="N48190" s="25"/>
      <c r="O48190"/>
    </row>
    <row r="48191" spans="13:15" x14ac:dyDescent="0.25">
      <c r="M48191" s="25"/>
      <c r="N48191" s="25"/>
      <c r="O48191"/>
    </row>
    <row r="48192" spans="13:15" x14ac:dyDescent="0.25">
      <c r="M48192" s="25"/>
      <c r="N48192" s="25"/>
      <c r="O48192"/>
    </row>
    <row r="48193" spans="13:15" x14ac:dyDescent="0.25">
      <c r="M48193" s="25"/>
      <c r="N48193" s="25"/>
      <c r="O48193"/>
    </row>
    <row r="48194" spans="13:15" x14ac:dyDescent="0.25">
      <c r="M48194" s="25"/>
      <c r="N48194" s="25"/>
      <c r="O48194"/>
    </row>
    <row r="48195" spans="13:15" x14ac:dyDescent="0.25">
      <c r="M48195" s="25"/>
      <c r="N48195" s="25"/>
      <c r="O48195"/>
    </row>
    <row r="48196" spans="13:15" x14ac:dyDescent="0.25">
      <c r="M48196" s="25"/>
      <c r="N48196" s="25"/>
      <c r="O48196"/>
    </row>
    <row r="48197" spans="13:15" x14ac:dyDescent="0.25">
      <c r="M48197" s="25"/>
      <c r="N48197" s="25"/>
      <c r="O48197"/>
    </row>
    <row r="48198" spans="13:15" x14ac:dyDescent="0.25">
      <c r="M48198" s="25"/>
      <c r="N48198" s="25"/>
      <c r="O48198"/>
    </row>
    <row r="48199" spans="13:15" x14ac:dyDescent="0.25">
      <c r="M48199" s="25"/>
      <c r="N48199" s="25"/>
      <c r="O48199"/>
    </row>
    <row r="48200" spans="13:15" x14ac:dyDescent="0.25">
      <c r="M48200" s="25"/>
      <c r="N48200" s="25"/>
      <c r="O48200"/>
    </row>
    <row r="48201" spans="13:15" x14ac:dyDescent="0.25">
      <c r="M48201" s="25"/>
      <c r="N48201" s="25"/>
      <c r="O48201"/>
    </row>
    <row r="48202" spans="13:15" x14ac:dyDescent="0.25">
      <c r="M48202" s="25"/>
      <c r="N48202" s="25"/>
      <c r="O48202"/>
    </row>
    <row r="48203" spans="13:15" x14ac:dyDescent="0.25">
      <c r="M48203" s="25"/>
      <c r="N48203" s="25"/>
      <c r="O48203"/>
    </row>
    <row r="48204" spans="13:15" x14ac:dyDescent="0.25">
      <c r="M48204" s="25"/>
      <c r="N48204" s="25"/>
      <c r="O48204"/>
    </row>
    <row r="48205" spans="13:15" x14ac:dyDescent="0.25">
      <c r="M48205" s="25"/>
      <c r="N48205" s="25"/>
      <c r="O48205"/>
    </row>
    <row r="48206" spans="13:15" x14ac:dyDescent="0.25">
      <c r="M48206" s="25"/>
      <c r="N48206" s="25"/>
      <c r="O48206"/>
    </row>
    <row r="48207" spans="13:15" x14ac:dyDescent="0.25">
      <c r="M48207" s="25"/>
      <c r="N48207" s="25"/>
      <c r="O48207"/>
    </row>
    <row r="48208" spans="13:15" x14ac:dyDescent="0.25">
      <c r="M48208" s="25"/>
      <c r="N48208" s="25"/>
      <c r="O48208"/>
    </row>
    <row r="48209" spans="13:15" x14ac:dyDescent="0.25">
      <c r="M48209" s="25"/>
      <c r="N48209" s="25"/>
      <c r="O48209"/>
    </row>
    <row r="48210" spans="13:15" x14ac:dyDescent="0.25">
      <c r="M48210" s="25"/>
      <c r="N48210" s="25"/>
      <c r="O48210"/>
    </row>
    <row r="48211" spans="13:15" x14ac:dyDescent="0.25">
      <c r="M48211" s="25"/>
      <c r="N48211" s="25"/>
      <c r="O48211"/>
    </row>
    <row r="48212" spans="13:15" x14ac:dyDescent="0.25">
      <c r="M48212" s="25"/>
      <c r="N48212" s="25"/>
      <c r="O48212"/>
    </row>
    <row r="48213" spans="13:15" x14ac:dyDescent="0.25">
      <c r="M48213" s="25"/>
      <c r="N48213" s="25"/>
      <c r="O48213"/>
    </row>
    <row r="48214" spans="13:15" x14ac:dyDescent="0.25">
      <c r="M48214" s="25"/>
      <c r="N48214" s="25"/>
      <c r="O48214"/>
    </row>
    <row r="48215" spans="13:15" x14ac:dyDescent="0.25">
      <c r="M48215" s="25"/>
      <c r="N48215" s="25"/>
      <c r="O48215"/>
    </row>
    <row r="48216" spans="13:15" x14ac:dyDescent="0.25">
      <c r="M48216" s="25"/>
      <c r="N48216" s="25"/>
      <c r="O48216"/>
    </row>
    <row r="48217" spans="13:15" x14ac:dyDescent="0.25">
      <c r="M48217" s="25"/>
      <c r="N48217" s="25"/>
      <c r="O48217"/>
    </row>
    <row r="48218" spans="13:15" x14ac:dyDescent="0.25">
      <c r="M48218" s="25"/>
      <c r="N48218" s="25"/>
      <c r="O48218"/>
    </row>
    <row r="48219" spans="13:15" x14ac:dyDescent="0.25">
      <c r="M48219" s="25"/>
      <c r="N48219" s="25"/>
      <c r="O48219"/>
    </row>
    <row r="48220" spans="13:15" x14ac:dyDescent="0.25">
      <c r="M48220" s="25"/>
      <c r="N48220" s="25"/>
      <c r="O48220"/>
    </row>
    <row r="48221" spans="13:15" x14ac:dyDescent="0.25">
      <c r="M48221" s="25"/>
      <c r="N48221" s="25"/>
      <c r="O48221"/>
    </row>
    <row r="48222" spans="13:15" x14ac:dyDescent="0.25">
      <c r="M48222" s="25"/>
      <c r="N48222" s="25"/>
      <c r="O48222"/>
    </row>
    <row r="48223" spans="13:15" x14ac:dyDescent="0.25">
      <c r="M48223" s="25"/>
      <c r="N48223" s="25"/>
      <c r="O48223"/>
    </row>
    <row r="48224" spans="13:15" x14ac:dyDescent="0.25">
      <c r="M48224" s="25"/>
      <c r="N48224" s="25"/>
      <c r="O48224"/>
    </row>
    <row r="48225" spans="13:15" x14ac:dyDescent="0.25">
      <c r="M48225" s="25"/>
      <c r="N48225" s="25"/>
      <c r="O48225"/>
    </row>
    <row r="48226" spans="13:15" x14ac:dyDescent="0.25">
      <c r="M48226" s="25"/>
      <c r="N48226" s="25"/>
      <c r="O48226"/>
    </row>
    <row r="48227" spans="13:15" x14ac:dyDescent="0.25">
      <c r="M48227" s="25"/>
      <c r="N48227" s="25"/>
      <c r="O48227"/>
    </row>
    <row r="48228" spans="13:15" x14ac:dyDescent="0.25">
      <c r="M48228" s="25"/>
      <c r="N48228" s="25"/>
      <c r="O48228"/>
    </row>
    <row r="48229" spans="13:15" x14ac:dyDescent="0.25">
      <c r="M48229" s="25"/>
      <c r="N48229" s="25"/>
      <c r="O48229"/>
    </row>
    <row r="48230" spans="13:15" x14ac:dyDescent="0.25">
      <c r="M48230" s="25"/>
      <c r="N48230" s="25"/>
      <c r="O48230"/>
    </row>
    <row r="48231" spans="13:15" x14ac:dyDescent="0.25">
      <c r="M48231" s="25"/>
      <c r="N48231" s="25"/>
      <c r="O48231"/>
    </row>
    <row r="48232" spans="13:15" x14ac:dyDescent="0.25">
      <c r="M48232" s="25"/>
      <c r="N48232" s="25"/>
      <c r="O48232"/>
    </row>
    <row r="48233" spans="13:15" x14ac:dyDescent="0.25">
      <c r="M48233" s="25"/>
      <c r="N48233" s="25"/>
      <c r="O48233"/>
    </row>
    <row r="48234" spans="13:15" x14ac:dyDescent="0.25">
      <c r="M48234" s="25"/>
      <c r="N48234" s="25"/>
      <c r="O48234"/>
    </row>
    <row r="48235" spans="13:15" x14ac:dyDescent="0.25">
      <c r="M48235" s="25"/>
      <c r="N48235" s="25"/>
      <c r="O48235"/>
    </row>
    <row r="48236" spans="13:15" x14ac:dyDescent="0.25">
      <c r="M48236" s="25"/>
      <c r="N48236" s="25"/>
      <c r="O48236"/>
    </row>
    <row r="48237" spans="13:15" x14ac:dyDescent="0.25">
      <c r="M48237" s="25"/>
      <c r="N48237" s="25"/>
      <c r="O48237"/>
    </row>
    <row r="48238" spans="13:15" x14ac:dyDescent="0.25">
      <c r="M48238" s="25"/>
      <c r="N48238" s="25"/>
      <c r="O48238"/>
    </row>
    <row r="48239" spans="13:15" x14ac:dyDescent="0.25">
      <c r="M48239" s="25"/>
      <c r="N48239" s="25"/>
      <c r="O48239"/>
    </row>
    <row r="48240" spans="13:15" x14ac:dyDescent="0.25">
      <c r="M48240" s="25"/>
      <c r="N48240" s="25"/>
      <c r="O48240"/>
    </row>
    <row r="48241" spans="13:15" x14ac:dyDescent="0.25">
      <c r="M48241" s="25"/>
      <c r="N48241" s="25"/>
      <c r="O48241"/>
    </row>
    <row r="48242" spans="13:15" x14ac:dyDescent="0.25">
      <c r="M48242" s="25"/>
      <c r="N48242" s="25"/>
      <c r="O48242"/>
    </row>
    <row r="48243" spans="13:15" x14ac:dyDescent="0.25">
      <c r="M48243" s="25"/>
      <c r="N48243" s="25"/>
      <c r="O48243"/>
    </row>
    <row r="48244" spans="13:15" x14ac:dyDescent="0.25">
      <c r="M48244" s="25"/>
      <c r="N48244" s="25"/>
      <c r="O48244"/>
    </row>
    <row r="48245" spans="13:15" x14ac:dyDescent="0.25">
      <c r="M48245" s="25"/>
      <c r="N48245" s="25"/>
      <c r="O48245"/>
    </row>
    <row r="48246" spans="13:15" x14ac:dyDescent="0.25">
      <c r="M48246" s="25"/>
      <c r="N48246" s="25"/>
      <c r="O48246"/>
    </row>
    <row r="48247" spans="13:15" x14ac:dyDescent="0.25">
      <c r="M48247" s="25"/>
      <c r="N48247" s="25"/>
      <c r="O48247"/>
    </row>
    <row r="48248" spans="13:15" x14ac:dyDescent="0.25">
      <c r="M48248" s="25"/>
      <c r="N48248" s="25"/>
      <c r="O48248"/>
    </row>
    <row r="48249" spans="13:15" x14ac:dyDescent="0.25">
      <c r="M48249" s="25"/>
      <c r="N48249" s="25"/>
      <c r="O48249"/>
    </row>
    <row r="48250" spans="13:15" x14ac:dyDescent="0.25">
      <c r="M48250" s="25"/>
      <c r="N48250" s="25"/>
      <c r="O48250"/>
    </row>
    <row r="48251" spans="13:15" x14ac:dyDescent="0.25">
      <c r="M48251" s="25"/>
      <c r="N48251" s="25"/>
      <c r="O48251"/>
    </row>
    <row r="48252" spans="13:15" x14ac:dyDescent="0.25">
      <c r="M48252" s="25"/>
      <c r="N48252" s="25"/>
      <c r="O48252"/>
    </row>
    <row r="48253" spans="13:15" x14ac:dyDescent="0.25">
      <c r="M48253" s="25"/>
      <c r="N48253" s="25"/>
      <c r="O48253"/>
    </row>
    <row r="48254" spans="13:15" x14ac:dyDescent="0.25">
      <c r="M48254" s="25"/>
      <c r="N48254" s="25"/>
      <c r="O48254"/>
    </row>
    <row r="48255" spans="13:15" x14ac:dyDescent="0.25">
      <c r="M48255" s="25"/>
      <c r="N48255" s="25"/>
      <c r="O48255"/>
    </row>
    <row r="48256" spans="13:15" x14ac:dyDescent="0.25">
      <c r="M48256" s="25"/>
      <c r="N48256" s="25"/>
      <c r="O48256"/>
    </row>
    <row r="48257" spans="13:15" x14ac:dyDescent="0.25">
      <c r="M48257" s="25"/>
      <c r="N48257" s="25"/>
      <c r="O48257"/>
    </row>
    <row r="48258" spans="13:15" x14ac:dyDescent="0.25">
      <c r="M48258" s="25"/>
      <c r="N48258" s="25"/>
      <c r="O48258"/>
    </row>
    <row r="48259" spans="13:15" x14ac:dyDescent="0.25">
      <c r="M48259" s="25"/>
      <c r="N48259" s="25"/>
      <c r="O48259"/>
    </row>
    <row r="48260" spans="13:15" x14ac:dyDescent="0.25">
      <c r="M48260" s="25"/>
      <c r="N48260" s="25"/>
      <c r="O48260"/>
    </row>
    <row r="48261" spans="13:15" x14ac:dyDescent="0.25">
      <c r="M48261" s="25"/>
      <c r="N48261" s="25"/>
      <c r="O48261"/>
    </row>
    <row r="48262" spans="13:15" x14ac:dyDescent="0.25">
      <c r="M48262" s="25"/>
      <c r="N48262" s="25"/>
      <c r="O48262"/>
    </row>
    <row r="48263" spans="13:15" x14ac:dyDescent="0.25">
      <c r="M48263" s="25"/>
      <c r="N48263" s="25"/>
      <c r="O48263"/>
    </row>
    <row r="48264" spans="13:15" x14ac:dyDescent="0.25">
      <c r="M48264" s="25"/>
      <c r="N48264" s="25"/>
      <c r="O48264"/>
    </row>
    <row r="48265" spans="13:15" x14ac:dyDescent="0.25">
      <c r="M48265" s="25"/>
      <c r="N48265" s="25"/>
      <c r="O48265"/>
    </row>
    <row r="48266" spans="13:15" x14ac:dyDescent="0.25">
      <c r="M48266" s="25"/>
      <c r="N48266" s="25"/>
      <c r="O48266"/>
    </row>
    <row r="48267" spans="13:15" x14ac:dyDescent="0.25">
      <c r="M48267" s="25"/>
      <c r="N48267" s="25"/>
      <c r="O48267"/>
    </row>
    <row r="48268" spans="13:15" x14ac:dyDescent="0.25">
      <c r="M48268" s="25"/>
      <c r="N48268" s="25"/>
      <c r="O48268"/>
    </row>
    <row r="48269" spans="13:15" x14ac:dyDescent="0.25">
      <c r="M48269" s="25"/>
      <c r="N48269" s="25"/>
      <c r="O48269"/>
    </row>
    <row r="48270" spans="13:15" x14ac:dyDescent="0.25">
      <c r="M48270" s="25"/>
      <c r="N48270" s="25"/>
      <c r="O48270"/>
    </row>
    <row r="48271" spans="13:15" x14ac:dyDescent="0.25">
      <c r="M48271" s="25"/>
      <c r="N48271" s="25"/>
      <c r="O48271"/>
    </row>
    <row r="48272" spans="13:15" x14ac:dyDescent="0.25">
      <c r="M48272" s="25"/>
      <c r="N48272" s="25"/>
      <c r="O48272"/>
    </row>
    <row r="48273" spans="13:15" x14ac:dyDescent="0.25">
      <c r="M48273" s="25"/>
      <c r="N48273" s="25"/>
      <c r="O48273"/>
    </row>
    <row r="48274" spans="13:15" x14ac:dyDescent="0.25">
      <c r="M48274" s="25"/>
      <c r="N48274" s="25"/>
      <c r="O48274"/>
    </row>
    <row r="48275" spans="13:15" x14ac:dyDescent="0.25">
      <c r="M48275" s="25"/>
      <c r="N48275" s="25"/>
      <c r="O48275"/>
    </row>
    <row r="48276" spans="13:15" x14ac:dyDescent="0.25">
      <c r="M48276" s="25"/>
      <c r="N48276" s="25"/>
      <c r="O48276"/>
    </row>
    <row r="48277" spans="13:15" x14ac:dyDescent="0.25">
      <c r="M48277" s="25"/>
      <c r="N48277" s="25"/>
      <c r="O48277"/>
    </row>
    <row r="48278" spans="13:15" x14ac:dyDescent="0.25">
      <c r="M48278" s="25"/>
      <c r="N48278" s="25"/>
      <c r="O48278"/>
    </row>
    <row r="48279" spans="13:15" x14ac:dyDescent="0.25">
      <c r="M48279" s="25"/>
      <c r="N48279" s="25"/>
      <c r="O48279"/>
    </row>
    <row r="48280" spans="13:15" x14ac:dyDescent="0.25">
      <c r="M48280" s="25"/>
      <c r="N48280" s="25"/>
      <c r="O48280"/>
    </row>
    <row r="48281" spans="13:15" x14ac:dyDescent="0.25">
      <c r="M48281" s="25"/>
      <c r="N48281" s="25"/>
      <c r="O48281"/>
    </row>
    <row r="48282" spans="13:15" x14ac:dyDescent="0.25">
      <c r="M48282" s="25"/>
      <c r="N48282" s="25"/>
      <c r="O48282"/>
    </row>
    <row r="48283" spans="13:15" x14ac:dyDescent="0.25">
      <c r="M48283" s="25"/>
      <c r="N48283" s="25"/>
      <c r="O48283"/>
    </row>
    <row r="48284" spans="13:15" x14ac:dyDescent="0.25">
      <c r="M48284" s="25"/>
      <c r="N48284" s="25"/>
      <c r="O48284"/>
    </row>
    <row r="48285" spans="13:15" x14ac:dyDescent="0.25">
      <c r="M48285" s="25"/>
      <c r="N48285" s="25"/>
      <c r="O48285"/>
    </row>
    <row r="48286" spans="13:15" x14ac:dyDescent="0.25">
      <c r="M48286" s="25"/>
      <c r="N48286" s="25"/>
      <c r="O48286"/>
    </row>
    <row r="48287" spans="13:15" x14ac:dyDescent="0.25">
      <c r="M48287" s="25"/>
      <c r="N48287" s="25"/>
      <c r="O48287"/>
    </row>
    <row r="48288" spans="13:15" x14ac:dyDescent="0.25">
      <c r="M48288" s="25"/>
      <c r="N48288" s="25"/>
      <c r="O48288"/>
    </row>
    <row r="48289" spans="13:15" x14ac:dyDescent="0.25">
      <c r="M48289" s="25"/>
      <c r="N48289" s="25"/>
      <c r="O48289"/>
    </row>
    <row r="48290" spans="13:15" x14ac:dyDescent="0.25">
      <c r="M48290" s="25"/>
      <c r="N48290" s="25"/>
      <c r="O48290"/>
    </row>
    <row r="48291" spans="13:15" x14ac:dyDescent="0.25">
      <c r="M48291" s="25"/>
      <c r="N48291" s="25"/>
      <c r="O48291"/>
    </row>
    <row r="48292" spans="13:15" x14ac:dyDescent="0.25">
      <c r="M48292" s="25"/>
      <c r="N48292" s="25"/>
      <c r="O48292"/>
    </row>
    <row r="48293" spans="13:15" x14ac:dyDescent="0.25">
      <c r="M48293" s="25"/>
      <c r="N48293" s="25"/>
      <c r="O48293"/>
    </row>
    <row r="48294" spans="13:15" x14ac:dyDescent="0.25">
      <c r="M48294" s="25"/>
      <c r="N48294" s="25"/>
      <c r="O48294"/>
    </row>
    <row r="48295" spans="13:15" x14ac:dyDescent="0.25">
      <c r="M48295" s="25"/>
      <c r="N48295" s="25"/>
      <c r="O48295"/>
    </row>
    <row r="48296" spans="13:15" x14ac:dyDescent="0.25">
      <c r="M48296" s="25"/>
      <c r="N48296" s="25"/>
      <c r="O48296"/>
    </row>
    <row r="48297" spans="13:15" x14ac:dyDescent="0.25">
      <c r="M48297" s="25"/>
      <c r="N48297" s="25"/>
      <c r="O48297"/>
    </row>
    <row r="48298" spans="13:15" x14ac:dyDescent="0.25">
      <c r="M48298" s="25"/>
      <c r="N48298" s="25"/>
      <c r="O48298"/>
    </row>
    <row r="48299" spans="13:15" x14ac:dyDescent="0.25">
      <c r="M48299" s="25"/>
      <c r="N48299" s="25"/>
      <c r="O48299"/>
    </row>
    <row r="48300" spans="13:15" x14ac:dyDescent="0.25">
      <c r="M48300" s="25"/>
      <c r="N48300" s="25"/>
      <c r="O48300"/>
    </row>
    <row r="48301" spans="13:15" x14ac:dyDescent="0.25">
      <c r="M48301" s="25"/>
      <c r="N48301" s="25"/>
      <c r="O48301"/>
    </row>
    <row r="48302" spans="13:15" x14ac:dyDescent="0.25">
      <c r="M48302" s="25"/>
      <c r="N48302" s="25"/>
      <c r="O48302"/>
    </row>
    <row r="48303" spans="13:15" x14ac:dyDescent="0.25">
      <c r="M48303" s="25"/>
      <c r="N48303" s="25"/>
      <c r="O48303"/>
    </row>
    <row r="48304" spans="13:15" x14ac:dyDescent="0.25">
      <c r="M48304" s="25"/>
      <c r="N48304" s="25"/>
      <c r="O48304"/>
    </row>
    <row r="48305" spans="13:15" x14ac:dyDescent="0.25">
      <c r="M48305" s="25"/>
      <c r="N48305" s="25"/>
      <c r="O48305"/>
    </row>
    <row r="48306" spans="13:15" x14ac:dyDescent="0.25">
      <c r="M48306" s="25"/>
      <c r="N48306" s="25"/>
      <c r="O48306"/>
    </row>
    <row r="48307" spans="13:15" x14ac:dyDescent="0.25">
      <c r="M48307" s="25"/>
      <c r="N48307" s="25"/>
      <c r="O48307"/>
    </row>
    <row r="48308" spans="13:15" x14ac:dyDescent="0.25">
      <c r="M48308" s="25"/>
      <c r="N48308" s="25"/>
      <c r="O48308"/>
    </row>
    <row r="48309" spans="13:15" x14ac:dyDescent="0.25">
      <c r="M48309" s="25"/>
      <c r="N48309" s="25"/>
      <c r="O48309"/>
    </row>
    <row r="48310" spans="13:15" x14ac:dyDescent="0.25">
      <c r="M48310" s="25"/>
      <c r="N48310" s="25"/>
      <c r="O48310"/>
    </row>
    <row r="48311" spans="13:15" x14ac:dyDescent="0.25">
      <c r="M48311" s="25"/>
      <c r="N48311" s="25"/>
      <c r="O48311"/>
    </row>
    <row r="48312" spans="13:15" x14ac:dyDescent="0.25">
      <c r="M48312" s="25"/>
      <c r="N48312" s="25"/>
      <c r="O48312"/>
    </row>
    <row r="48313" spans="13:15" x14ac:dyDescent="0.25">
      <c r="M48313" s="25"/>
      <c r="N48313" s="25"/>
      <c r="O48313"/>
    </row>
    <row r="48314" spans="13:15" x14ac:dyDescent="0.25">
      <c r="M48314" s="25"/>
      <c r="N48314" s="25"/>
      <c r="O48314"/>
    </row>
    <row r="48315" spans="13:15" x14ac:dyDescent="0.25">
      <c r="M48315" s="25"/>
      <c r="N48315" s="25"/>
      <c r="O48315"/>
    </row>
    <row r="48316" spans="13:15" x14ac:dyDescent="0.25">
      <c r="M48316" s="25"/>
      <c r="N48316" s="25"/>
      <c r="O48316"/>
    </row>
    <row r="48317" spans="13:15" x14ac:dyDescent="0.25">
      <c r="M48317" s="25"/>
      <c r="N48317" s="25"/>
      <c r="O48317"/>
    </row>
    <row r="48318" spans="13:15" x14ac:dyDescent="0.25">
      <c r="M48318" s="25"/>
      <c r="N48318" s="25"/>
      <c r="O48318"/>
    </row>
    <row r="48319" spans="13:15" x14ac:dyDescent="0.25">
      <c r="M48319" s="25"/>
      <c r="N48319" s="25"/>
      <c r="O48319"/>
    </row>
    <row r="48320" spans="13:15" x14ac:dyDescent="0.25">
      <c r="M48320" s="25"/>
      <c r="N48320" s="25"/>
      <c r="O48320"/>
    </row>
    <row r="48321" spans="13:15" x14ac:dyDescent="0.25">
      <c r="M48321" s="25"/>
      <c r="N48321" s="25"/>
      <c r="O48321"/>
    </row>
    <row r="48322" spans="13:15" x14ac:dyDescent="0.25">
      <c r="M48322" s="25"/>
      <c r="N48322" s="25"/>
      <c r="O48322"/>
    </row>
    <row r="48323" spans="13:15" x14ac:dyDescent="0.25">
      <c r="M48323" s="25"/>
      <c r="N48323" s="25"/>
      <c r="O48323"/>
    </row>
    <row r="48324" spans="13:15" x14ac:dyDescent="0.25">
      <c r="M48324" s="25"/>
      <c r="N48324" s="25"/>
      <c r="O48324"/>
    </row>
    <row r="48325" spans="13:15" x14ac:dyDescent="0.25">
      <c r="M48325" s="25"/>
      <c r="N48325" s="25"/>
      <c r="O48325"/>
    </row>
    <row r="48326" spans="13:15" x14ac:dyDescent="0.25">
      <c r="M48326" s="25"/>
      <c r="N48326" s="25"/>
      <c r="O48326"/>
    </row>
    <row r="48327" spans="13:15" x14ac:dyDescent="0.25">
      <c r="M48327" s="25"/>
      <c r="N48327" s="25"/>
      <c r="O48327"/>
    </row>
    <row r="48328" spans="13:15" x14ac:dyDescent="0.25">
      <c r="M48328" s="25"/>
      <c r="N48328" s="25"/>
      <c r="O48328"/>
    </row>
    <row r="48329" spans="13:15" x14ac:dyDescent="0.25">
      <c r="M48329" s="25"/>
      <c r="N48329" s="25"/>
      <c r="O48329"/>
    </row>
    <row r="48330" spans="13:15" x14ac:dyDescent="0.25">
      <c r="M48330" s="25"/>
      <c r="N48330" s="25"/>
      <c r="O48330"/>
    </row>
    <row r="48331" spans="13:15" x14ac:dyDescent="0.25">
      <c r="M48331" s="25"/>
      <c r="N48331" s="25"/>
      <c r="O48331"/>
    </row>
    <row r="48332" spans="13:15" x14ac:dyDescent="0.25">
      <c r="M48332" s="25"/>
      <c r="N48332" s="25"/>
      <c r="O48332"/>
    </row>
    <row r="48333" spans="13:15" x14ac:dyDescent="0.25">
      <c r="M48333" s="25"/>
      <c r="N48333" s="25"/>
      <c r="O48333"/>
    </row>
    <row r="48334" spans="13:15" x14ac:dyDescent="0.25">
      <c r="M48334" s="25"/>
      <c r="N48334" s="25"/>
      <c r="O48334"/>
    </row>
    <row r="48335" spans="13:15" x14ac:dyDescent="0.25">
      <c r="M48335" s="25"/>
      <c r="N48335" s="25"/>
      <c r="O48335"/>
    </row>
    <row r="48336" spans="13:15" x14ac:dyDescent="0.25">
      <c r="M48336" s="25"/>
      <c r="N48336" s="25"/>
      <c r="O48336"/>
    </row>
    <row r="48337" spans="13:15" x14ac:dyDescent="0.25">
      <c r="M48337" s="25"/>
      <c r="N48337" s="25"/>
      <c r="O48337"/>
    </row>
    <row r="48338" spans="13:15" x14ac:dyDescent="0.25">
      <c r="M48338" s="25"/>
      <c r="N48338" s="25"/>
      <c r="O48338"/>
    </row>
    <row r="48339" spans="13:15" x14ac:dyDescent="0.25">
      <c r="M48339" s="25"/>
      <c r="N48339" s="25"/>
      <c r="O48339"/>
    </row>
    <row r="48340" spans="13:15" x14ac:dyDescent="0.25">
      <c r="M48340" s="25"/>
      <c r="N48340" s="25"/>
      <c r="O48340"/>
    </row>
    <row r="48341" spans="13:15" x14ac:dyDescent="0.25">
      <c r="M48341" s="25"/>
      <c r="N48341" s="25"/>
      <c r="O48341"/>
    </row>
    <row r="48342" spans="13:15" x14ac:dyDescent="0.25">
      <c r="M48342" s="25"/>
      <c r="N48342" s="25"/>
      <c r="O48342"/>
    </row>
    <row r="48343" spans="13:15" x14ac:dyDescent="0.25">
      <c r="M48343" s="25"/>
      <c r="N48343" s="25"/>
      <c r="O48343"/>
    </row>
    <row r="48344" spans="13:15" x14ac:dyDescent="0.25">
      <c r="M48344" s="25"/>
      <c r="N48344" s="25"/>
      <c r="O48344"/>
    </row>
    <row r="48345" spans="13:15" x14ac:dyDescent="0.25">
      <c r="M48345" s="25"/>
      <c r="N48345" s="25"/>
      <c r="O48345"/>
    </row>
    <row r="48346" spans="13:15" x14ac:dyDescent="0.25">
      <c r="M48346" s="25"/>
      <c r="N48346" s="25"/>
      <c r="O48346"/>
    </row>
    <row r="48347" spans="13:15" x14ac:dyDescent="0.25">
      <c r="M48347" s="25"/>
      <c r="N48347" s="25"/>
      <c r="O48347"/>
    </row>
    <row r="48348" spans="13:15" x14ac:dyDescent="0.25">
      <c r="M48348" s="25"/>
      <c r="N48348" s="25"/>
      <c r="O48348"/>
    </row>
    <row r="48349" spans="13:15" x14ac:dyDescent="0.25">
      <c r="M48349" s="25"/>
      <c r="N48349" s="25"/>
      <c r="O48349"/>
    </row>
    <row r="48350" spans="13:15" x14ac:dyDescent="0.25">
      <c r="M48350" s="25"/>
      <c r="N48350" s="25"/>
      <c r="O48350"/>
    </row>
    <row r="48351" spans="13:15" x14ac:dyDescent="0.25">
      <c r="M48351" s="25"/>
      <c r="N48351" s="25"/>
      <c r="O48351"/>
    </row>
    <row r="48352" spans="13:15" x14ac:dyDescent="0.25">
      <c r="M48352" s="25"/>
      <c r="N48352" s="25"/>
      <c r="O48352"/>
    </row>
    <row r="48353" spans="13:15" x14ac:dyDescent="0.25">
      <c r="M48353" s="25"/>
      <c r="N48353" s="25"/>
      <c r="O48353"/>
    </row>
    <row r="48354" spans="13:15" x14ac:dyDescent="0.25">
      <c r="M48354" s="25"/>
      <c r="N48354" s="25"/>
      <c r="O48354"/>
    </row>
    <row r="48355" spans="13:15" x14ac:dyDescent="0.25">
      <c r="M48355" s="25"/>
      <c r="N48355" s="25"/>
      <c r="O48355"/>
    </row>
    <row r="48356" spans="13:15" x14ac:dyDescent="0.25">
      <c r="M48356" s="25"/>
      <c r="N48356" s="25"/>
      <c r="O48356"/>
    </row>
    <row r="48357" spans="13:15" x14ac:dyDescent="0.25">
      <c r="M48357" s="25"/>
      <c r="N48357" s="25"/>
      <c r="O48357"/>
    </row>
    <row r="48358" spans="13:15" x14ac:dyDescent="0.25">
      <c r="M48358" s="25"/>
      <c r="N48358" s="25"/>
      <c r="O48358"/>
    </row>
    <row r="48359" spans="13:15" x14ac:dyDescent="0.25">
      <c r="M48359" s="25"/>
      <c r="N48359" s="25"/>
      <c r="O48359"/>
    </row>
    <row r="48360" spans="13:15" x14ac:dyDescent="0.25">
      <c r="M48360" s="25"/>
      <c r="N48360" s="25"/>
      <c r="O48360"/>
    </row>
    <row r="48361" spans="13:15" x14ac:dyDescent="0.25">
      <c r="M48361" s="25"/>
      <c r="N48361" s="25"/>
      <c r="O48361"/>
    </row>
    <row r="48362" spans="13:15" x14ac:dyDescent="0.25">
      <c r="M48362" s="25"/>
      <c r="N48362" s="25"/>
      <c r="O48362"/>
    </row>
    <row r="48363" spans="13:15" x14ac:dyDescent="0.25">
      <c r="M48363" s="25"/>
      <c r="N48363" s="25"/>
      <c r="O48363"/>
    </row>
    <row r="48364" spans="13:15" x14ac:dyDescent="0.25">
      <c r="M48364" s="25"/>
      <c r="N48364" s="25"/>
      <c r="O48364"/>
    </row>
    <row r="48365" spans="13:15" x14ac:dyDescent="0.25">
      <c r="M48365" s="25"/>
      <c r="N48365" s="25"/>
      <c r="O48365"/>
    </row>
    <row r="48366" spans="13:15" x14ac:dyDescent="0.25">
      <c r="M48366" s="25"/>
      <c r="N48366" s="25"/>
      <c r="O48366"/>
    </row>
    <row r="48367" spans="13:15" x14ac:dyDescent="0.25">
      <c r="M48367" s="25"/>
      <c r="N48367" s="25"/>
      <c r="O48367"/>
    </row>
    <row r="48368" spans="13:15" x14ac:dyDescent="0.25">
      <c r="M48368" s="25"/>
      <c r="N48368" s="25"/>
      <c r="O48368"/>
    </row>
    <row r="48369" spans="13:15" x14ac:dyDescent="0.25">
      <c r="M48369" s="25"/>
      <c r="N48369" s="25"/>
      <c r="O48369"/>
    </row>
    <row r="48370" spans="13:15" x14ac:dyDescent="0.25">
      <c r="M48370" s="25"/>
      <c r="N48370" s="25"/>
      <c r="O48370"/>
    </row>
    <row r="48371" spans="13:15" x14ac:dyDescent="0.25">
      <c r="M48371" s="25"/>
      <c r="N48371" s="25"/>
      <c r="O48371"/>
    </row>
    <row r="48372" spans="13:15" x14ac:dyDescent="0.25">
      <c r="M48372" s="25"/>
      <c r="N48372" s="25"/>
      <c r="O48372"/>
    </row>
    <row r="48373" spans="13:15" x14ac:dyDescent="0.25">
      <c r="M48373" s="25"/>
      <c r="N48373" s="25"/>
      <c r="O48373"/>
    </row>
    <row r="48374" spans="13:15" x14ac:dyDescent="0.25">
      <c r="M48374" s="25"/>
      <c r="N48374" s="25"/>
      <c r="O48374"/>
    </row>
    <row r="48375" spans="13:15" x14ac:dyDescent="0.25">
      <c r="M48375" s="25"/>
      <c r="N48375" s="25"/>
      <c r="O48375"/>
    </row>
    <row r="48376" spans="13:15" x14ac:dyDescent="0.25">
      <c r="M48376" s="25"/>
      <c r="N48376" s="25"/>
      <c r="O48376"/>
    </row>
    <row r="48377" spans="13:15" x14ac:dyDescent="0.25">
      <c r="M48377" s="25"/>
      <c r="N48377" s="25"/>
      <c r="O48377"/>
    </row>
    <row r="48378" spans="13:15" x14ac:dyDescent="0.25">
      <c r="M48378" s="25"/>
      <c r="N48378" s="25"/>
      <c r="O48378"/>
    </row>
    <row r="48379" spans="13:15" x14ac:dyDescent="0.25">
      <c r="M48379" s="25"/>
      <c r="N48379" s="25"/>
      <c r="O48379"/>
    </row>
    <row r="48380" spans="13:15" x14ac:dyDescent="0.25">
      <c r="M48380" s="25"/>
      <c r="N48380" s="25"/>
      <c r="O48380"/>
    </row>
    <row r="48381" spans="13:15" x14ac:dyDescent="0.25">
      <c r="M48381" s="25"/>
      <c r="N48381" s="25"/>
      <c r="O48381"/>
    </row>
    <row r="48382" spans="13:15" x14ac:dyDescent="0.25">
      <c r="M48382" s="25"/>
      <c r="N48382" s="25"/>
      <c r="O48382"/>
    </row>
    <row r="48383" spans="13:15" x14ac:dyDescent="0.25">
      <c r="M48383" s="25"/>
      <c r="N48383" s="25"/>
      <c r="O48383"/>
    </row>
    <row r="48384" spans="13:15" x14ac:dyDescent="0.25">
      <c r="M48384" s="25"/>
      <c r="N48384" s="25"/>
      <c r="O48384"/>
    </row>
    <row r="48385" spans="13:15" x14ac:dyDescent="0.25">
      <c r="M48385" s="25"/>
      <c r="N48385" s="25"/>
      <c r="O48385"/>
    </row>
    <row r="48386" spans="13:15" x14ac:dyDescent="0.25">
      <c r="M48386" s="25"/>
      <c r="N48386" s="25"/>
      <c r="O48386"/>
    </row>
    <row r="48387" spans="13:15" x14ac:dyDescent="0.25">
      <c r="M48387" s="25"/>
      <c r="N48387" s="25"/>
      <c r="O48387"/>
    </row>
    <row r="48388" spans="13:15" x14ac:dyDescent="0.25">
      <c r="M48388" s="25"/>
      <c r="N48388" s="25"/>
      <c r="O48388"/>
    </row>
    <row r="48389" spans="13:15" x14ac:dyDescent="0.25">
      <c r="M48389" s="25"/>
      <c r="N48389" s="25"/>
      <c r="O48389"/>
    </row>
    <row r="48390" spans="13:15" x14ac:dyDescent="0.25">
      <c r="M48390" s="25"/>
      <c r="N48390" s="25"/>
      <c r="O48390"/>
    </row>
    <row r="48391" spans="13:15" x14ac:dyDescent="0.25">
      <c r="M48391" s="25"/>
      <c r="N48391" s="25"/>
      <c r="O48391"/>
    </row>
    <row r="48392" spans="13:15" x14ac:dyDescent="0.25">
      <c r="M48392" s="25"/>
      <c r="N48392" s="25"/>
      <c r="O48392"/>
    </row>
    <row r="48393" spans="13:15" x14ac:dyDescent="0.25">
      <c r="M48393" s="25"/>
      <c r="N48393" s="25"/>
      <c r="O48393"/>
    </row>
    <row r="48394" spans="13:15" x14ac:dyDescent="0.25">
      <c r="M48394" s="25"/>
      <c r="N48394" s="25"/>
      <c r="O48394"/>
    </row>
    <row r="48395" spans="13:15" x14ac:dyDescent="0.25">
      <c r="M48395" s="25"/>
      <c r="N48395" s="25"/>
      <c r="O48395"/>
    </row>
    <row r="48396" spans="13:15" x14ac:dyDescent="0.25">
      <c r="M48396" s="25"/>
      <c r="N48396" s="25"/>
      <c r="O48396"/>
    </row>
    <row r="48397" spans="13:15" x14ac:dyDescent="0.25">
      <c r="M48397" s="25"/>
      <c r="N48397" s="25"/>
      <c r="O48397"/>
    </row>
    <row r="48398" spans="13:15" x14ac:dyDescent="0.25">
      <c r="M48398" s="25"/>
      <c r="N48398" s="25"/>
      <c r="O48398"/>
    </row>
    <row r="48399" spans="13:15" x14ac:dyDescent="0.25">
      <c r="M48399" s="25"/>
      <c r="N48399" s="25"/>
      <c r="O48399"/>
    </row>
    <row r="48400" spans="13:15" x14ac:dyDescent="0.25">
      <c r="M48400" s="25"/>
      <c r="N48400" s="25"/>
      <c r="O48400"/>
    </row>
    <row r="48401" spans="13:15" x14ac:dyDescent="0.25">
      <c r="M48401" s="25"/>
      <c r="N48401" s="25"/>
      <c r="O48401"/>
    </row>
    <row r="48402" spans="13:15" x14ac:dyDescent="0.25">
      <c r="M48402" s="25"/>
      <c r="N48402" s="25"/>
      <c r="O48402"/>
    </row>
    <row r="48403" spans="13:15" x14ac:dyDescent="0.25">
      <c r="M48403" s="25"/>
      <c r="N48403" s="25"/>
      <c r="O48403"/>
    </row>
    <row r="48404" spans="13:15" x14ac:dyDescent="0.25">
      <c r="M48404" s="25"/>
      <c r="N48404" s="25"/>
      <c r="O48404"/>
    </row>
    <row r="48405" spans="13:15" x14ac:dyDescent="0.25">
      <c r="M48405" s="25"/>
      <c r="N48405" s="25"/>
      <c r="O48405"/>
    </row>
    <row r="48406" spans="13:15" x14ac:dyDescent="0.25">
      <c r="M48406" s="25"/>
      <c r="N48406" s="25"/>
      <c r="O48406"/>
    </row>
    <row r="48407" spans="13:15" x14ac:dyDescent="0.25">
      <c r="M48407" s="25"/>
      <c r="N48407" s="25"/>
      <c r="O48407"/>
    </row>
    <row r="48408" spans="13:15" x14ac:dyDescent="0.25">
      <c r="M48408" s="25"/>
      <c r="N48408" s="25"/>
      <c r="O48408"/>
    </row>
    <row r="48409" spans="13:15" x14ac:dyDescent="0.25">
      <c r="M48409" s="25"/>
      <c r="N48409" s="25"/>
      <c r="O48409"/>
    </row>
    <row r="48410" spans="13:15" x14ac:dyDescent="0.25">
      <c r="M48410" s="25"/>
      <c r="N48410" s="25"/>
      <c r="O48410"/>
    </row>
    <row r="48411" spans="13:15" x14ac:dyDescent="0.25">
      <c r="M48411" s="25"/>
      <c r="N48411" s="25"/>
      <c r="O48411"/>
    </row>
    <row r="48412" spans="13:15" x14ac:dyDescent="0.25">
      <c r="M48412" s="25"/>
      <c r="N48412" s="25"/>
      <c r="O48412"/>
    </row>
    <row r="48413" spans="13:15" x14ac:dyDescent="0.25">
      <c r="M48413" s="25"/>
      <c r="N48413" s="25"/>
      <c r="O48413"/>
    </row>
    <row r="48414" spans="13:15" x14ac:dyDescent="0.25">
      <c r="M48414" s="25"/>
      <c r="N48414" s="25"/>
      <c r="O48414"/>
    </row>
    <row r="48415" spans="13:15" x14ac:dyDescent="0.25">
      <c r="M48415" s="25"/>
      <c r="N48415" s="25"/>
      <c r="O48415"/>
    </row>
    <row r="48416" spans="13:15" x14ac:dyDescent="0.25">
      <c r="M48416" s="25"/>
      <c r="N48416" s="25"/>
      <c r="O48416"/>
    </row>
    <row r="48417" spans="13:15" x14ac:dyDescent="0.25">
      <c r="M48417" s="25"/>
      <c r="N48417" s="25"/>
      <c r="O48417"/>
    </row>
    <row r="48418" spans="13:15" x14ac:dyDescent="0.25">
      <c r="M48418" s="25"/>
      <c r="N48418" s="25"/>
      <c r="O48418"/>
    </row>
    <row r="48419" spans="13:15" x14ac:dyDescent="0.25">
      <c r="M48419" s="25"/>
      <c r="N48419" s="25"/>
      <c r="O48419"/>
    </row>
    <row r="48420" spans="13:15" x14ac:dyDescent="0.25">
      <c r="M48420" s="25"/>
      <c r="N48420" s="25"/>
      <c r="O48420"/>
    </row>
    <row r="48421" spans="13:15" x14ac:dyDescent="0.25">
      <c r="M48421" s="25"/>
      <c r="N48421" s="25"/>
      <c r="O48421"/>
    </row>
    <row r="48422" spans="13:15" x14ac:dyDescent="0.25">
      <c r="M48422" s="25"/>
      <c r="N48422" s="25"/>
      <c r="O48422"/>
    </row>
    <row r="48423" spans="13:15" x14ac:dyDescent="0.25">
      <c r="M48423" s="25"/>
      <c r="N48423" s="25"/>
      <c r="O48423"/>
    </row>
    <row r="48424" spans="13:15" x14ac:dyDescent="0.25">
      <c r="M48424" s="25"/>
      <c r="N48424" s="25"/>
      <c r="O48424"/>
    </row>
    <row r="48425" spans="13:15" x14ac:dyDescent="0.25">
      <c r="M48425" s="25"/>
      <c r="N48425" s="25"/>
      <c r="O48425"/>
    </row>
    <row r="48426" spans="13:15" x14ac:dyDescent="0.25">
      <c r="M48426" s="25"/>
      <c r="N48426" s="25"/>
      <c r="O48426"/>
    </row>
    <row r="48427" spans="13:15" x14ac:dyDescent="0.25">
      <c r="M48427" s="25"/>
      <c r="N48427" s="25"/>
      <c r="O48427"/>
    </row>
    <row r="48428" spans="13:15" x14ac:dyDescent="0.25">
      <c r="M48428" s="25"/>
      <c r="N48428" s="25"/>
      <c r="O48428"/>
    </row>
    <row r="48429" spans="13:15" x14ac:dyDescent="0.25">
      <c r="M48429" s="25"/>
      <c r="N48429" s="25"/>
      <c r="O48429"/>
    </row>
    <row r="48430" spans="13:15" x14ac:dyDescent="0.25">
      <c r="M48430" s="25"/>
      <c r="N48430" s="25"/>
      <c r="O48430"/>
    </row>
    <row r="48431" spans="13:15" x14ac:dyDescent="0.25">
      <c r="M48431" s="25"/>
      <c r="N48431" s="25"/>
      <c r="O48431"/>
    </row>
    <row r="48432" spans="13:15" x14ac:dyDescent="0.25">
      <c r="M48432" s="25"/>
      <c r="N48432" s="25"/>
      <c r="O48432"/>
    </row>
    <row r="48433" spans="13:15" x14ac:dyDescent="0.25">
      <c r="M48433" s="25"/>
      <c r="N48433" s="25"/>
      <c r="O48433"/>
    </row>
    <row r="48434" spans="13:15" x14ac:dyDescent="0.25">
      <c r="M48434" s="25"/>
      <c r="N48434" s="25"/>
      <c r="O48434"/>
    </row>
    <row r="48435" spans="13:15" x14ac:dyDescent="0.25">
      <c r="M48435" s="25"/>
      <c r="N48435" s="25"/>
      <c r="O48435"/>
    </row>
    <row r="48436" spans="13:15" x14ac:dyDescent="0.25">
      <c r="M48436" s="25"/>
      <c r="N48436" s="25"/>
      <c r="O48436"/>
    </row>
    <row r="48437" spans="13:15" x14ac:dyDescent="0.25">
      <c r="M48437" s="25"/>
      <c r="N48437" s="25"/>
      <c r="O48437"/>
    </row>
    <row r="48438" spans="13:15" x14ac:dyDescent="0.25">
      <c r="M48438" s="25"/>
      <c r="N48438" s="25"/>
      <c r="O48438"/>
    </row>
    <row r="48439" spans="13:15" x14ac:dyDescent="0.25">
      <c r="M48439" s="25"/>
      <c r="N48439" s="25"/>
      <c r="O48439"/>
    </row>
    <row r="48440" spans="13:15" x14ac:dyDescent="0.25">
      <c r="M48440" s="25"/>
      <c r="N48440" s="25"/>
      <c r="O48440"/>
    </row>
    <row r="48441" spans="13:15" x14ac:dyDescent="0.25">
      <c r="M48441" s="25"/>
      <c r="N48441" s="25"/>
      <c r="O48441"/>
    </row>
    <row r="48442" spans="13:15" x14ac:dyDescent="0.25">
      <c r="M48442" s="25"/>
      <c r="N48442" s="25"/>
      <c r="O48442"/>
    </row>
    <row r="48443" spans="13:15" x14ac:dyDescent="0.25">
      <c r="M48443" s="25"/>
      <c r="N48443" s="25"/>
      <c r="O48443"/>
    </row>
    <row r="48444" spans="13:15" x14ac:dyDescent="0.25">
      <c r="M48444" s="25"/>
      <c r="N48444" s="25"/>
      <c r="O48444"/>
    </row>
    <row r="48445" spans="13:15" x14ac:dyDescent="0.25">
      <c r="M48445" s="25"/>
      <c r="N48445" s="25"/>
      <c r="O48445"/>
    </row>
    <row r="48446" spans="13:15" x14ac:dyDescent="0.25">
      <c r="M48446" s="25"/>
      <c r="N48446" s="25"/>
      <c r="O48446"/>
    </row>
    <row r="48447" spans="13:15" x14ac:dyDescent="0.25">
      <c r="M48447" s="25"/>
      <c r="N48447" s="25"/>
      <c r="O48447"/>
    </row>
    <row r="48448" spans="13:15" x14ac:dyDescent="0.25">
      <c r="M48448" s="25"/>
      <c r="N48448" s="25"/>
      <c r="O48448"/>
    </row>
    <row r="48449" spans="13:15" x14ac:dyDescent="0.25">
      <c r="M48449" s="25"/>
      <c r="N48449" s="25"/>
      <c r="O48449"/>
    </row>
    <row r="48450" spans="13:15" x14ac:dyDescent="0.25">
      <c r="M48450" s="25"/>
      <c r="N48450" s="25"/>
      <c r="O48450"/>
    </row>
    <row r="48451" spans="13:15" x14ac:dyDescent="0.25">
      <c r="M48451" s="25"/>
      <c r="N48451" s="25"/>
      <c r="O48451"/>
    </row>
    <row r="48452" spans="13:15" x14ac:dyDescent="0.25">
      <c r="M48452" s="25"/>
      <c r="N48452" s="25"/>
      <c r="O48452"/>
    </row>
    <row r="48453" spans="13:15" x14ac:dyDescent="0.25">
      <c r="M48453" s="25"/>
      <c r="N48453" s="25"/>
      <c r="O48453"/>
    </row>
    <row r="48454" spans="13:15" x14ac:dyDescent="0.25">
      <c r="M48454" s="25"/>
      <c r="N48454" s="25"/>
      <c r="O48454"/>
    </row>
    <row r="48455" spans="13:15" x14ac:dyDescent="0.25">
      <c r="M48455" s="25"/>
      <c r="N48455" s="25"/>
      <c r="O48455"/>
    </row>
    <row r="48456" spans="13:15" x14ac:dyDescent="0.25">
      <c r="M48456" s="25"/>
      <c r="N48456" s="25"/>
      <c r="O48456"/>
    </row>
    <row r="48457" spans="13:15" x14ac:dyDescent="0.25">
      <c r="M48457" s="25"/>
      <c r="N48457" s="25"/>
      <c r="O48457"/>
    </row>
    <row r="48458" spans="13:15" x14ac:dyDescent="0.25">
      <c r="M48458" s="25"/>
      <c r="N48458" s="25"/>
      <c r="O48458"/>
    </row>
    <row r="48459" spans="13:15" x14ac:dyDescent="0.25">
      <c r="M48459" s="25"/>
      <c r="N48459" s="25"/>
      <c r="O48459"/>
    </row>
    <row r="48460" spans="13:15" x14ac:dyDescent="0.25">
      <c r="M48460" s="25"/>
      <c r="N48460" s="25"/>
      <c r="O48460"/>
    </row>
    <row r="48461" spans="13:15" x14ac:dyDescent="0.25">
      <c r="M48461" s="25"/>
      <c r="N48461" s="25"/>
      <c r="O48461"/>
    </row>
    <row r="48462" spans="13:15" x14ac:dyDescent="0.25">
      <c r="M48462" s="25"/>
      <c r="N48462" s="25"/>
      <c r="O48462"/>
    </row>
    <row r="48463" spans="13:15" x14ac:dyDescent="0.25">
      <c r="M48463" s="25"/>
      <c r="N48463" s="25"/>
      <c r="O48463"/>
    </row>
    <row r="48464" spans="13:15" x14ac:dyDescent="0.25">
      <c r="M48464" s="25"/>
      <c r="N48464" s="25"/>
      <c r="O48464"/>
    </row>
    <row r="48465" spans="13:15" x14ac:dyDescent="0.25">
      <c r="M48465" s="25"/>
      <c r="N48465" s="25"/>
      <c r="O48465"/>
    </row>
    <row r="48466" spans="13:15" x14ac:dyDescent="0.25">
      <c r="M48466" s="25"/>
      <c r="N48466" s="25"/>
      <c r="O48466"/>
    </row>
    <row r="48467" spans="13:15" x14ac:dyDescent="0.25">
      <c r="M48467" s="25"/>
      <c r="N48467" s="25"/>
      <c r="O48467"/>
    </row>
    <row r="48468" spans="13:15" x14ac:dyDescent="0.25">
      <c r="M48468" s="25"/>
      <c r="N48468" s="25"/>
      <c r="O48468"/>
    </row>
    <row r="48469" spans="13:15" x14ac:dyDescent="0.25">
      <c r="M48469" s="25"/>
      <c r="N48469" s="25"/>
      <c r="O48469"/>
    </row>
    <row r="48470" spans="13:15" x14ac:dyDescent="0.25">
      <c r="M48470" s="25"/>
      <c r="N48470" s="25"/>
      <c r="O48470"/>
    </row>
    <row r="48471" spans="13:15" x14ac:dyDescent="0.25">
      <c r="M48471" s="25"/>
      <c r="N48471" s="25"/>
      <c r="O48471"/>
    </row>
    <row r="48472" spans="13:15" x14ac:dyDescent="0.25">
      <c r="M48472" s="25"/>
      <c r="N48472" s="25"/>
      <c r="O48472"/>
    </row>
    <row r="48473" spans="13:15" x14ac:dyDescent="0.25">
      <c r="M48473" s="25"/>
      <c r="N48473" s="25"/>
      <c r="O48473"/>
    </row>
    <row r="48474" spans="13:15" x14ac:dyDescent="0.25">
      <c r="M48474" s="25"/>
      <c r="N48474" s="25"/>
      <c r="O48474"/>
    </row>
    <row r="48475" spans="13:15" x14ac:dyDescent="0.25">
      <c r="M48475" s="25"/>
      <c r="N48475" s="25"/>
      <c r="O48475"/>
    </row>
    <row r="48476" spans="13:15" x14ac:dyDescent="0.25">
      <c r="M48476" s="25"/>
      <c r="N48476" s="25"/>
      <c r="O48476"/>
    </row>
    <row r="48477" spans="13:15" x14ac:dyDescent="0.25">
      <c r="M48477" s="25"/>
      <c r="N48477" s="25"/>
      <c r="O48477"/>
    </row>
    <row r="48478" spans="13:15" x14ac:dyDescent="0.25">
      <c r="M48478" s="25"/>
      <c r="N48478" s="25"/>
      <c r="O48478"/>
    </row>
    <row r="48479" spans="13:15" x14ac:dyDescent="0.25">
      <c r="M48479" s="25"/>
      <c r="N48479" s="25"/>
      <c r="O48479"/>
    </row>
    <row r="48480" spans="13:15" x14ac:dyDescent="0.25">
      <c r="M48480" s="25"/>
      <c r="N48480" s="25"/>
      <c r="O48480"/>
    </row>
    <row r="48481" spans="13:15" x14ac:dyDescent="0.25">
      <c r="M48481" s="25"/>
      <c r="N48481" s="25"/>
      <c r="O48481"/>
    </row>
    <row r="48482" spans="13:15" x14ac:dyDescent="0.25">
      <c r="M48482" s="25"/>
      <c r="N48482" s="25"/>
      <c r="O48482"/>
    </row>
    <row r="48483" spans="13:15" x14ac:dyDescent="0.25">
      <c r="M48483" s="25"/>
      <c r="N48483" s="25"/>
      <c r="O48483"/>
    </row>
    <row r="48484" spans="13:15" x14ac:dyDescent="0.25">
      <c r="M48484" s="25"/>
      <c r="N48484" s="25"/>
      <c r="O48484"/>
    </row>
    <row r="48485" spans="13:15" x14ac:dyDescent="0.25">
      <c r="M48485" s="25"/>
      <c r="N48485" s="25"/>
      <c r="O48485"/>
    </row>
    <row r="48486" spans="13:15" x14ac:dyDescent="0.25">
      <c r="M48486" s="25"/>
      <c r="N48486" s="25"/>
      <c r="O48486"/>
    </row>
    <row r="48487" spans="13:15" x14ac:dyDescent="0.25">
      <c r="M48487" s="25"/>
      <c r="N48487" s="25"/>
      <c r="O48487"/>
    </row>
    <row r="48488" spans="13:15" x14ac:dyDescent="0.25">
      <c r="M48488" s="25"/>
      <c r="N48488" s="25"/>
      <c r="O48488"/>
    </row>
    <row r="48489" spans="13:15" x14ac:dyDescent="0.25">
      <c r="M48489" s="25"/>
      <c r="N48489" s="25"/>
      <c r="O48489"/>
    </row>
    <row r="48490" spans="13:15" x14ac:dyDescent="0.25">
      <c r="M48490" s="25"/>
      <c r="N48490" s="25"/>
      <c r="O48490"/>
    </row>
    <row r="48491" spans="13:15" x14ac:dyDescent="0.25">
      <c r="M48491" s="25"/>
      <c r="N48491" s="25"/>
      <c r="O48491"/>
    </row>
    <row r="48492" spans="13:15" x14ac:dyDescent="0.25">
      <c r="M48492" s="25"/>
      <c r="N48492" s="25"/>
      <c r="O48492"/>
    </row>
    <row r="48493" spans="13:15" x14ac:dyDescent="0.25">
      <c r="M48493" s="25"/>
      <c r="N48493" s="25"/>
      <c r="O48493"/>
    </row>
    <row r="48494" spans="13:15" x14ac:dyDescent="0.25">
      <c r="M48494" s="25"/>
      <c r="N48494" s="25"/>
      <c r="O48494"/>
    </row>
    <row r="48495" spans="13:15" x14ac:dyDescent="0.25">
      <c r="M48495" s="25"/>
      <c r="N48495" s="25"/>
      <c r="O48495"/>
    </row>
    <row r="48496" spans="13:15" x14ac:dyDescent="0.25">
      <c r="M48496" s="25"/>
      <c r="N48496" s="25"/>
      <c r="O48496"/>
    </row>
    <row r="48497" spans="13:15" x14ac:dyDescent="0.25">
      <c r="M48497" s="25"/>
      <c r="N48497" s="25"/>
      <c r="O48497"/>
    </row>
    <row r="48498" spans="13:15" x14ac:dyDescent="0.25">
      <c r="M48498" s="25"/>
      <c r="N48498" s="25"/>
      <c r="O48498"/>
    </row>
    <row r="48499" spans="13:15" x14ac:dyDescent="0.25">
      <c r="M48499" s="25"/>
      <c r="N48499" s="25"/>
      <c r="O48499"/>
    </row>
    <row r="48500" spans="13:15" x14ac:dyDescent="0.25">
      <c r="M48500" s="25"/>
      <c r="N48500" s="25"/>
      <c r="O48500"/>
    </row>
    <row r="48501" spans="13:15" x14ac:dyDescent="0.25">
      <c r="M48501" s="25"/>
      <c r="N48501" s="25"/>
      <c r="O48501"/>
    </row>
    <row r="48502" spans="13:15" x14ac:dyDescent="0.25">
      <c r="M48502" s="25"/>
      <c r="N48502" s="25"/>
      <c r="O48502"/>
    </row>
    <row r="48503" spans="13:15" x14ac:dyDescent="0.25">
      <c r="M48503" s="25"/>
      <c r="N48503" s="25"/>
      <c r="O48503"/>
    </row>
    <row r="48504" spans="13:15" x14ac:dyDescent="0.25">
      <c r="M48504" s="25"/>
      <c r="N48504" s="25"/>
      <c r="O48504"/>
    </row>
    <row r="48505" spans="13:15" x14ac:dyDescent="0.25">
      <c r="M48505" s="25"/>
      <c r="N48505" s="25"/>
      <c r="O48505"/>
    </row>
    <row r="48506" spans="13:15" x14ac:dyDescent="0.25">
      <c r="M48506" s="25"/>
      <c r="N48506" s="25"/>
      <c r="O48506"/>
    </row>
    <row r="48507" spans="13:15" x14ac:dyDescent="0.25">
      <c r="M48507" s="25"/>
      <c r="N48507" s="25"/>
      <c r="O48507"/>
    </row>
    <row r="48508" spans="13:15" x14ac:dyDescent="0.25">
      <c r="M48508" s="25"/>
      <c r="N48508" s="25"/>
      <c r="O48508"/>
    </row>
    <row r="48509" spans="13:15" x14ac:dyDescent="0.25">
      <c r="M48509" s="25"/>
      <c r="N48509" s="25"/>
      <c r="O48509"/>
    </row>
    <row r="48510" spans="13:15" x14ac:dyDescent="0.25">
      <c r="M48510" s="25"/>
      <c r="N48510" s="25"/>
      <c r="O48510"/>
    </row>
    <row r="48511" spans="13:15" x14ac:dyDescent="0.25">
      <c r="M48511" s="25"/>
      <c r="N48511" s="25"/>
      <c r="O48511"/>
    </row>
    <row r="48512" spans="13:15" x14ac:dyDescent="0.25">
      <c r="M48512" s="25"/>
      <c r="N48512" s="25"/>
      <c r="O48512"/>
    </row>
    <row r="48513" spans="13:15" x14ac:dyDescent="0.25">
      <c r="M48513" s="25"/>
      <c r="N48513" s="25"/>
      <c r="O48513"/>
    </row>
    <row r="48514" spans="13:15" x14ac:dyDescent="0.25">
      <c r="M48514" s="25"/>
      <c r="N48514" s="25"/>
      <c r="O48514"/>
    </row>
    <row r="48515" spans="13:15" x14ac:dyDescent="0.25">
      <c r="M48515" s="25"/>
      <c r="N48515" s="25"/>
      <c r="O48515"/>
    </row>
    <row r="48516" spans="13:15" x14ac:dyDescent="0.25">
      <c r="M48516" s="25"/>
      <c r="N48516" s="25"/>
      <c r="O48516"/>
    </row>
    <row r="48517" spans="13:15" x14ac:dyDescent="0.25">
      <c r="M48517" s="25"/>
      <c r="N48517" s="25"/>
      <c r="O48517"/>
    </row>
    <row r="48518" spans="13:15" x14ac:dyDescent="0.25">
      <c r="M48518" s="25"/>
      <c r="N48518" s="25"/>
      <c r="O48518"/>
    </row>
    <row r="48519" spans="13:15" x14ac:dyDescent="0.25">
      <c r="M48519" s="25"/>
      <c r="N48519" s="25"/>
      <c r="O48519"/>
    </row>
    <row r="48520" spans="13:15" x14ac:dyDescent="0.25">
      <c r="M48520" s="25"/>
      <c r="N48520" s="25"/>
      <c r="O48520"/>
    </row>
    <row r="48521" spans="13:15" x14ac:dyDescent="0.25">
      <c r="M48521" s="25"/>
      <c r="N48521" s="25"/>
      <c r="O48521"/>
    </row>
    <row r="48522" spans="13:15" x14ac:dyDescent="0.25">
      <c r="M48522" s="25"/>
      <c r="N48522" s="25"/>
      <c r="O48522"/>
    </row>
    <row r="48523" spans="13:15" x14ac:dyDescent="0.25">
      <c r="M48523" s="25"/>
      <c r="N48523" s="25"/>
      <c r="O48523"/>
    </row>
    <row r="48524" spans="13:15" x14ac:dyDescent="0.25">
      <c r="M48524" s="25"/>
      <c r="N48524" s="25"/>
      <c r="O48524"/>
    </row>
    <row r="48525" spans="13:15" x14ac:dyDescent="0.25">
      <c r="M48525" s="25"/>
      <c r="N48525" s="25"/>
      <c r="O48525"/>
    </row>
    <row r="48526" spans="13:15" x14ac:dyDescent="0.25">
      <c r="M48526" s="25"/>
      <c r="N48526" s="25"/>
      <c r="O48526"/>
    </row>
    <row r="48527" spans="13:15" x14ac:dyDescent="0.25">
      <c r="M48527" s="25"/>
      <c r="N48527" s="25"/>
      <c r="O48527"/>
    </row>
    <row r="48528" spans="13:15" x14ac:dyDescent="0.25">
      <c r="M48528" s="25"/>
      <c r="N48528" s="25"/>
      <c r="O48528"/>
    </row>
    <row r="48529" spans="13:15" x14ac:dyDescent="0.25">
      <c r="M48529" s="25"/>
      <c r="N48529" s="25"/>
      <c r="O48529"/>
    </row>
    <row r="48530" spans="13:15" x14ac:dyDescent="0.25">
      <c r="M48530" s="25"/>
      <c r="N48530" s="25"/>
      <c r="O48530"/>
    </row>
    <row r="48531" spans="13:15" x14ac:dyDescent="0.25">
      <c r="M48531" s="25"/>
      <c r="N48531" s="25"/>
      <c r="O48531"/>
    </row>
    <row r="48532" spans="13:15" x14ac:dyDescent="0.25">
      <c r="M48532" s="25"/>
      <c r="N48532" s="25"/>
      <c r="O48532"/>
    </row>
    <row r="48533" spans="13:15" x14ac:dyDescent="0.25">
      <c r="M48533" s="25"/>
      <c r="N48533" s="25"/>
      <c r="O48533"/>
    </row>
    <row r="48534" spans="13:15" x14ac:dyDescent="0.25">
      <c r="M48534" s="25"/>
      <c r="N48534" s="25"/>
      <c r="O48534"/>
    </row>
    <row r="48535" spans="13:15" x14ac:dyDescent="0.25">
      <c r="M48535" s="25"/>
      <c r="N48535" s="25"/>
      <c r="O48535"/>
    </row>
    <row r="48536" spans="13:15" x14ac:dyDescent="0.25">
      <c r="M48536" s="25"/>
      <c r="N48536" s="25"/>
      <c r="O48536"/>
    </row>
    <row r="48537" spans="13:15" x14ac:dyDescent="0.25">
      <c r="M48537" s="25"/>
      <c r="N48537" s="25"/>
      <c r="O48537"/>
    </row>
    <row r="48538" spans="13:15" x14ac:dyDescent="0.25">
      <c r="M48538" s="25"/>
      <c r="N48538" s="25"/>
      <c r="O48538"/>
    </row>
    <row r="48539" spans="13:15" x14ac:dyDescent="0.25">
      <c r="M48539" s="25"/>
      <c r="N48539" s="25"/>
      <c r="O48539"/>
    </row>
    <row r="48540" spans="13:15" x14ac:dyDescent="0.25">
      <c r="M48540" s="25"/>
      <c r="N48540" s="25"/>
      <c r="O48540"/>
    </row>
    <row r="48541" spans="13:15" x14ac:dyDescent="0.25">
      <c r="M48541" s="25"/>
      <c r="N48541" s="25"/>
      <c r="O48541"/>
    </row>
    <row r="48542" spans="13:15" x14ac:dyDescent="0.25">
      <c r="M48542" s="25"/>
      <c r="N48542" s="25"/>
      <c r="O48542"/>
    </row>
    <row r="48543" spans="13:15" x14ac:dyDescent="0.25">
      <c r="M48543" s="25"/>
      <c r="N48543" s="25"/>
      <c r="O48543"/>
    </row>
    <row r="48544" spans="13:15" x14ac:dyDescent="0.25">
      <c r="M48544" s="25"/>
      <c r="N48544" s="25"/>
      <c r="O48544"/>
    </row>
    <row r="48545" spans="13:15" x14ac:dyDescent="0.25">
      <c r="M48545" s="25"/>
      <c r="N48545" s="25"/>
      <c r="O48545"/>
    </row>
    <row r="48546" spans="13:15" x14ac:dyDescent="0.25">
      <c r="M48546" s="25"/>
      <c r="N48546" s="25"/>
      <c r="O48546"/>
    </row>
    <row r="48547" spans="13:15" x14ac:dyDescent="0.25">
      <c r="M48547" s="25"/>
      <c r="N48547" s="25"/>
      <c r="O48547"/>
    </row>
    <row r="48548" spans="13:15" x14ac:dyDescent="0.25">
      <c r="M48548" s="25"/>
      <c r="N48548" s="25"/>
      <c r="O48548"/>
    </row>
    <row r="48549" spans="13:15" x14ac:dyDescent="0.25">
      <c r="M48549" s="25"/>
      <c r="N48549" s="25"/>
      <c r="O48549"/>
    </row>
    <row r="48550" spans="13:15" x14ac:dyDescent="0.25">
      <c r="M48550" s="25"/>
      <c r="N48550" s="25"/>
      <c r="O48550"/>
    </row>
    <row r="48551" spans="13:15" x14ac:dyDescent="0.25">
      <c r="M48551" s="25"/>
      <c r="N48551" s="25"/>
      <c r="O48551"/>
    </row>
    <row r="48552" spans="13:15" x14ac:dyDescent="0.25">
      <c r="M48552" s="25"/>
      <c r="N48552" s="25"/>
      <c r="O48552"/>
    </row>
    <row r="48553" spans="13:15" x14ac:dyDescent="0.25">
      <c r="M48553" s="25"/>
      <c r="N48553" s="25"/>
      <c r="O48553"/>
    </row>
    <row r="48554" spans="13:15" x14ac:dyDescent="0.25">
      <c r="M48554" s="25"/>
      <c r="N48554" s="25"/>
      <c r="O48554"/>
    </row>
    <row r="48555" spans="13:15" x14ac:dyDescent="0.25">
      <c r="M48555" s="25"/>
      <c r="N48555" s="25"/>
      <c r="O48555"/>
    </row>
    <row r="48556" spans="13:15" x14ac:dyDescent="0.25">
      <c r="M48556" s="25"/>
      <c r="N48556" s="25"/>
      <c r="O48556"/>
    </row>
    <row r="48557" spans="13:15" x14ac:dyDescent="0.25">
      <c r="M48557" s="25"/>
      <c r="N48557" s="25"/>
      <c r="O48557"/>
    </row>
    <row r="48558" spans="13:15" x14ac:dyDescent="0.25">
      <c r="M48558" s="25"/>
      <c r="N48558" s="25"/>
      <c r="O48558"/>
    </row>
    <row r="48559" spans="13:15" x14ac:dyDescent="0.25">
      <c r="M48559" s="25"/>
      <c r="N48559" s="25"/>
      <c r="O48559"/>
    </row>
    <row r="48560" spans="13:15" x14ac:dyDescent="0.25">
      <c r="M48560" s="25"/>
      <c r="N48560" s="25"/>
      <c r="O48560"/>
    </row>
    <row r="48561" spans="13:15" x14ac:dyDescent="0.25">
      <c r="M48561" s="25"/>
      <c r="N48561" s="25"/>
      <c r="O48561"/>
    </row>
    <row r="48562" spans="13:15" x14ac:dyDescent="0.25">
      <c r="M48562" s="25"/>
      <c r="N48562" s="25"/>
      <c r="O48562"/>
    </row>
    <row r="48563" spans="13:15" x14ac:dyDescent="0.25">
      <c r="M48563" s="25"/>
      <c r="N48563" s="25"/>
      <c r="O48563"/>
    </row>
    <row r="48564" spans="13:15" x14ac:dyDescent="0.25">
      <c r="M48564" s="25"/>
      <c r="N48564" s="25"/>
      <c r="O48564"/>
    </row>
    <row r="48565" spans="13:15" x14ac:dyDescent="0.25">
      <c r="M48565" s="25"/>
      <c r="N48565" s="25"/>
      <c r="O48565"/>
    </row>
    <row r="48566" spans="13:15" x14ac:dyDescent="0.25">
      <c r="M48566" s="25"/>
      <c r="N48566" s="25"/>
      <c r="O48566"/>
    </row>
    <row r="48567" spans="13:15" x14ac:dyDescent="0.25">
      <c r="M48567" s="25"/>
      <c r="N48567" s="25"/>
      <c r="O48567"/>
    </row>
    <row r="48568" spans="13:15" x14ac:dyDescent="0.25">
      <c r="M48568" s="25"/>
      <c r="N48568" s="25"/>
      <c r="O48568"/>
    </row>
    <row r="48569" spans="13:15" x14ac:dyDescent="0.25">
      <c r="M48569" s="25"/>
      <c r="N48569" s="25"/>
      <c r="O48569"/>
    </row>
    <row r="48570" spans="13:15" x14ac:dyDescent="0.25">
      <c r="M48570" s="25"/>
      <c r="N48570" s="25"/>
      <c r="O48570"/>
    </row>
    <row r="48571" spans="13:15" x14ac:dyDescent="0.25">
      <c r="M48571" s="25"/>
      <c r="N48571" s="25"/>
      <c r="O48571"/>
    </row>
    <row r="48572" spans="13:15" x14ac:dyDescent="0.25">
      <c r="M48572" s="25"/>
      <c r="N48572" s="25"/>
      <c r="O48572"/>
    </row>
    <row r="48573" spans="13:15" x14ac:dyDescent="0.25">
      <c r="M48573" s="25"/>
      <c r="N48573" s="25"/>
      <c r="O48573"/>
    </row>
    <row r="48574" spans="13:15" x14ac:dyDescent="0.25">
      <c r="M48574" s="25"/>
      <c r="N48574" s="25"/>
      <c r="O48574"/>
    </row>
    <row r="48575" spans="13:15" x14ac:dyDescent="0.25">
      <c r="M48575" s="25"/>
      <c r="N48575" s="25"/>
      <c r="O48575"/>
    </row>
    <row r="48576" spans="13:15" x14ac:dyDescent="0.25">
      <c r="M48576" s="25"/>
      <c r="N48576" s="25"/>
      <c r="O48576"/>
    </row>
    <row r="48577" spans="13:15" x14ac:dyDescent="0.25">
      <c r="M48577" s="25"/>
      <c r="N48577" s="25"/>
      <c r="O48577"/>
    </row>
    <row r="48578" spans="13:15" x14ac:dyDescent="0.25">
      <c r="M48578" s="25"/>
      <c r="N48578" s="25"/>
      <c r="O48578"/>
    </row>
    <row r="48579" spans="13:15" x14ac:dyDescent="0.25">
      <c r="M48579" s="25"/>
      <c r="N48579" s="25"/>
      <c r="O48579"/>
    </row>
    <row r="48580" spans="13:15" x14ac:dyDescent="0.25">
      <c r="M48580" s="25"/>
      <c r="N48580" s="25"/>
      <c r="O48580"/>
    </row>
    <row r="48581" spans="13:15" x14ac:dyDescent="0.25">
      <c r="M48581" s="25"/>
      <c r="N48581" s="25"/>
      <c r="O48581"/>
    </row>
    <row r="48582" spans="13:15" x14ac:dyDescent="0.25">
      <c r="M48582" s="25"/>
      <c r="N48582" s="25"/>
      <c r="O48582"/>
    </row>
    <row r="48583" spans="13:15" x14ac:dyDescent="0.25">
      <c r="M48583" s="25"/>
      <c r="N48583" s="25"/>
      <c r="O48583"/>
    </row>
    <row r="48584" spans="13:15" x14ac:dyDescent="0.25">
      <c r="M48584" s="25"/>
      <c r="N48584" s="25"/>
      <c r="O48584"/>
    </row>
    <row r="48585" spans="13:15" x14ac:dyDescent="0.25">
      <c r="M48585" s="25"/>
      <c r="N48585" s="25"/>
      <c r="O48585"/>
    </row>
    <row r="48586" spans="13:15" x14ac:dyDescent="0.25">
      <c r="M48586" s="25"/>
      <c r="N48586" s="25"/>
      <c r="O48586"/>
    </row>
    <row r="48587" spans="13:15" x14ac:dyDescent="0.25">
      <c r="M48587" s="25"/>
      <c r="N48587" s="25"/>
      <c r="O48587"/>
    </row>
    <row r="48588" spans="13:15" x14ac:dyDescent="0.25">
      <c r="M48588" s="25"/>
      <c r="N48588" s="25"/>
      <c r="O48588"/>
    </row>
    <row r="48589" spans="13:15" x14ac:dyDescent="0.25">
      <c r="M48589" s="25"/>
      <c r="N48589" s="25"/>
      <c r="O48589"/>
    </row>
    <row r="48590" spans="13:15" x14ac:dyDescent="0.25">
      <c r="M48590" s="25"/>
      <c r="N48590" s="25"/>
      <c r="O48590"/>
    </row>
    <row r="48591" spans="13:15" x14ac:dyDescent="0.25">
      <c r="M48591" s="25"/>
      <c r="N48591" s="25"/>
      <c r="O48591"/>
    </row>
    <row r="48592" spans="13:15" x14ac:dyDescent="0.25">
      <c r="M48592" s="25"/>
      <c r="N48592" s="25"/>
      <c r="O48592"/>
    </row>
    <row r="48593" spans="13:15" x14ac:dyDescent="0.25">
      <c r="M48593" s="25"/>
      <c r="N48593" s="25"/>
      <c r="O48593"/>
    </row>
    <row r="48594" spans="13:15" x14ac:dyDescent="0.25">
      <c r="M48594" s="25"/>
      <c r="N48594" s="25"/>
      <c r="O48594"/>
    </row>
    <row r="48595" spans="13:15" x14ac:dyDescent="0.25">
      <c r="M48595" s="25"/>
      <c r="N48595" s="25"/>
      <c r="O48595"/>
    </row>
    <row r="48596" spans="13:15" x14ac:dyDescent="0.25">
      <c r="M48596" s="25"/>
      <c r="N48596" s="25"/>
      <c r="O48596"/>
    </row>
    <row r="48597" spans="13:15" x14ac:dyDescent="0.25">
      <c r="M48597" s="25"/>
      <c r="N48597" s="25"/>
      <c r="O48597"/>
    </row>
    <row r="48598" spans="13:15" x14ac:dyDescent="0.25">
      <c r="M48598" s="25"/>
      <c r="N48598" s="25"/>
      <c r="O48598"/>
    </row>
    <row r="48599" spans="13:15" x14ac:dyDescent="0.25">
      <c r="M48599" s="25"/>
      <c r="N48599" s="25"/>
      <c r="O48599"/>
    </row>
    <row r="48600" spans="13:15" x14ac:dyDescent="0.25">
      <c r="M48600" s="25"/>
      <c r="N48600" s="25"/>
      <c r="O48600"/>
    </row>
    <row r="48601" spans="13:15" x14ac:dyDescent="0.25">
      <c r="M48601" s="25"/>
      <c r="N48601" s="25"/>
      <c r="O48601"/>
    </row>
    <row r="48602" spans="13:15" x14ac:dyDescent="0.25">
      <c r="M48602" s="25"/>
      <c r="N48602" s="25"/>
      <c r="O48602"/>
    </row>
    <row r="48603" spans="13:15" x14ac:dyDescent="0.25">
      <c r="M48603" s="25"/>
      <c r="N48603" s="25"/>
      <c r="O48603"/>
    </row>
    <row r="48604" spans="13:15" x14ac:dyDescent="0.25">
      <c r="M48604" s="25"/>
      <c r="N48604" s="25"/>
      <c r="O48604"/>
    </row>
    <row r="48605" spans="13:15" x14ac:dyDescent="0.25">
      <c r="M48605" s="25"/>
      <c r="N48605" s="25"/>
      <c r="O48605"/>
    </row>
    <row r="48606" spans="13:15" x14ac:dyDescent="0.25">
      <c r="M48606" s="25"/>
      <c r="N48606" s="25"/>
      <c r="O48606"/>
    </row>
    <row r="48607" spans="13:15" x14ac:dyDescent="0.25">
      <c r="M48607" s="25"/>
      <c r="N48607" s="25"/>
      <c r="O48607"/>
    </row>
    <row r="48608" spans="13:15" x14ac:dyDescent="0.25">
      <c r="M48608" s="25"/>
      <c r="N48608" s="25"/>
      <c r="O48608"/>
    </row>
    <row r="48609" spans="13:15" x14ac:dyDescent="0.25">
      <c r="M48609" s="25"/>
      <c r="N48609" s="25"/>
      <c r="O48609"/>
    </row>
    <row r="48610" spans="13:15" x14ac:dyDescent="0.25">
      <c r="M48610" s="25"/>
      <c r="N48610" s="25"/>
      <c r="O48610"/>
    </row>
    <row r="48611" spans="13:15" x14ac:dyDescent="0.25">
      <c r="M48611" s="25"/>
      <c r="N48611" s="25"/>
      <c r="O48611"/>
    </row>
    <row r="48612" spans="13:15" x14ac:dyDescent="0.25">
      <c r="M48612" s="25"/>
      <c r="N48612" s="25"/>
      <c r="O48612"/>
    </row>
    <row r="48613" spans="13:15" x14ac:dyDescent="0.25">
      <c r="M48613" s="25"/>
      <c r="N48613" s="25"/>
      <c r="O48613"/>
    </row>
    <row r="48614" spans="13:15" x14ac:dyDescent="0.25">
      <c r="M48614" s="25"/>
      <c r="N48614" s="25"/>
      <c r="O48614"/>
    </row>
    <row r="48615" spans="13:15" x14ac:dyDescent="0.25">
      <c r="M48615" s="25"/>
      <c r="N48615" s="25"/>
      <c r="O48615"/>
    </row>
    <row r="48616" spans="13:15" x14ac:dyDescent="0.25">
      <c r="M48616" s="25"/>
      <c r="N48616" s="25"/>
      <c r="O48616"/>
    </row>
    <row r="48617" spans="13:15" x14ac:dyDescent="0.25">
      <c r="M48617" s="25"/>
      <c r="N48617" s="25"/>
      <c r="O48617"/>
    </row>
    <row r="48618" spans="13:15" x14ac:dyDescent="0.25">
      <c r="M48618" s="25"/>
      <c r="N48618" s="25"/>
      <c r="O48618"/>
    </row>
    <row r="48619" spans="13:15" x14ac:dyDescent="0.25">
      <c r="M48619" s="25"/>
      <c r="N48619" s="25"/>
      <c r="O48619"/>
    </row>
    <row r="48620" spans="13:15" x14ac:dyDescent="0.25">
      <c r="M48620" s="25"/>
      <c r="N48620" s="25"/>
      <c r="O48620"/>
    </row>
    <row r="48621" spans="13:15" x14ac:dyDescent="0.25">
      <c r="M48621" s="25"/>
      <c r="N48621" s="25"/>
      <c r="O48621"/>
    </row>
    <row r="48622" spans="13:15" x14ac:dyDescent="0.25">
      <c r="M48622" s="25"/>
      <c r="N48622" s="25"/>
      <c r="O48622"/>
    </row>
    <row r="48623" spans="13:15" x14ac:dyDescent="0.25">
      <c r="M48623" s="25"/>
      <c r="N48623" s="25"/>
      <c r="O48623"/>
    </row>
    <row r="48624" spans="13:15" x14ac:dyDescent="0.25">
      <c r="M48624" s="25"/>
      <c r="N48624" s="25"/>
      <c r="O48624"/>
    </row>
    <row r="48625" spans="13:15" x14ac:dyDescent="0.25">
      <c r="M48625" s="25"/>
      <c r="N48625" s="25"/>
      <c r="O48625"/>
    </row>
    <row r="48626" spans="13:15" x14ac:dyDescent="0.25">
      <c r="M48626" s="25"/>
      <c r="N48626" s="25"/>
      <c r="O48626"/>
    </row>
    <row r="48627" spans="13:15" x14ac:dyDescent="0.25">
      <c r="M48627" s="25"/>
      <c r="N48627" s="25"/>
      <c r="O48627"/>
    </row>
    <row r="48628" spans="13:15" x14ac:dyDescent="0.25">
      <c r="M48628" s="25"/>
      <c r="N48628" s="25"/>
      <c r="O48628"/>
    </row>
    <row r="48629" spans="13:15" x14ac:dyDescent="0.25">
      <c r="M48629" s="25"/>
      <c r="N48629" s="25"/>
      <c r="O48629"/>
    </row>
    <row r="48630" spans="13:15" x14ac:dyDescent="0.25">
      <c r="M48630" s="25"/>
      <c r="N48630" s="25"/>
      <c r="O48630"/>
    </row>
    <row r="48631" spans="13:15" x14ac:dyDescent="0.25">
      <c r="M48631" s="25"/>
      <c r="N48631" s="25"/>
      <c r="O48631"/>
    </row>
    <row r="48632" spans="13:15" x14ac:dyDescent="0.25">
      <c r="M48632" s="25"/>
      <c r="N48632" s="25"/>
      <c r="O48632"/>
    </row>
    <row r="48633" spans="13:15" x14ac:dyDescent="0.25">
      <c r="M48633" s="25"/>
      <c r="N48633" s="25"/>
      <c r="O48633"/>
    </row>
    <row r="48634" spans="13:15" x14ac:dyDescent="0.25">
      <c r="M48634" s="25"/>
      <c r="N48634" s="25"/>
      <c r="O48634"/>
    </row>
    <row r="48635" spans="13:15" x14ac:dyDescent="0.25">
      <c r="M48635" s="25"/>
      <c r="N48635" s="25"/>
      <c r="O48635"/>
    </row>
    <row r="48636" spans="13:15" x14ac:dyDescent="0.25">
      <c r="M48636" s="25"/>
      <c r="N48636" s="25"/>
      <c r="O48636"/>
    </row>
    <row r="48637" spans="13:15" x14ac:dyDescent="0.25">
      <c r="M48637" s="25"/>
      <c r="N48637" s="25"/>
      <c r="O48637"/>
    </row>
    <row r="48638" spans="13:15" x14ac:dyDescent="0.25">
      <c r="M48638" s="25"/>
      <c r="N48638" s="25"/>
      <c r="O48638"/>
    </row>
    <row r="48639" spans="13:15" x14ac:dyDescent="0.25">
      <c r="M48639" s="25"/>
      <c r="N48639" s="25"/>
      <c r="O48639"/>
    </row>
    <row r="48640" spans="13:15" x14ac:dyDescent="0.25">
      <c r="M48640" s="25"/>
      <c r="N48640" s="25"/>
      <c r="O48640"/>
    </row>
    <row r="48641" spans="13:15" x14ac:dyDescent="0.25">
      <c r="M48641" s="25"/>
      <c r="N48641" s="25"/>
      <c r="O48641"/>
    </row>
    <row r="48642" spans="13:15" x14ac:dyDescent="0.25">
      <c r="M48642" s="25"/>
      <c r="N48642" s="25"/>
      <c r="O48642"/>
    </row>
    <row r="48643" spans="13:15" x14ac:dyDescent="0.25">
      <c r="M48643" s="25"/>
      <c r="N48643" s="25"/>
      <c r="O48643"/>
    </row>
    <row r="48644" spans="13:15" x14ac:dyDescent="0.25">
      <c r="M48644" s="25"/>
      <c r="N48644" s="25"/>
      <c r="O48644"/>
    </row>
    <row r="48645" spans="13:15" x14ac:dyDescent="0.25">
      <c r="M48645" s="25"/>
      <c r="N48645" s="25"/>
      <c r="O48645"/>
    </row>
    <row r="48646" spans="13:15" x14ac:dyDescent="0.25">
      <c r="M48646" s="25"/>
      <c r="N48646" s="25"/>
      <c r="O48646"/>
    </row>
    <row r="48647" spans="13:15" x14ac:dyDescent="0.25">
      <c r="M48647" s="25"/>
      <c r="N48647" s="25"/>
      <c r="O48647"/>
    </row>
    <row r="48648" spans="13:15" x14ac:dyDescent="0.25">
      <c r="M48648" s="25"/>
      <c r="N48648" s="25"/>
      <c r="O48648"/>
    </row>
    <row r="48649" spans="13:15" x14ac:dyDescent="0.25">
      <c r="M48649" s="25"/>
      <c r="N48649" s="25"/>
      <c r="O48649"/>
    </row>
    <row r="48650" spans="13:15" x14ac:dyDescent="0.25">
      <c r="M48650" s="25"/>
      <c r="N48650" s="25"/>
      <c r="O48650"/>
    </row>
    <row r="48651" spans="13:15" x14ac:dyDescent="0.25">
      <c r="M48651" s="25"/>
      <c r="N48651" s="25"/>
      <c r="O48651"/>
    </row>
    <row r="48652" spans="13:15" x14ac:dyDescent="0.25">
      <c r="M48652" s="25"/>
      <c r="N48652" s="25"/>
      <c r="O48652"/>
    </row>
    <row r="48653" spans="13:15" x14ac:dyDescent="0.25">
      <c r="M48653" s="25"/>
      <c r="N48653" s="25"/>
      <c r="O48653"/>
    </row>
    <row r="48654" spans="13:15" x14ac:dyDescent="0.25">
      <c r="M48654" s="25"/>
      <c r="N48654" s="25"/>
      <c r="O48654"/>
    </row>
    <row r="48655" spans="13:15" x14ac:dyDescent="0.25">
      <c r="M48655" s="25"/>
      <c r="N48655" s="25"/>
      <c r="O48655"/>
    </row>
    <row r="48656" spans="13:15" x14ac:dyDescent="0.25">
      <c r="M48656" s="25"/>
      <c r="N48656" s="25"/>
      <c r="O48656"/>
    </row>
    <row r="48657" spans="13:15" x14ac:dyDescent="0.25">
      <c r="M48657" s="25"/>
      <c r="N48657" s="25"/>
      <c r="O48657"/>
    </row>
    <row r="48658" spans="13:15" x14ac:dyDescent="0.25">
      <c r="M48658" s="25"/>
      <c r="N48658" s="25"/>
      <c r="O48658"/>
    </row>
    <row r="48659" spans="13:15" x14ac:dyDescent="0.25">
      <c r="M48659" s="25"/>
      <c r="N48659" s="25"/>
      <c r="O48659"/>
    </row>
    <row r="48660" spans="13:15" x14ac:dyDescent="0.25">
      <c r="M48660" s="25"/>
      <c r="N48660" s="25"/>
      <c r="O48660"/>
    </row>
    <row r="48661" spans="13:15" x14ac:dyDescent="0.25">
      <c r="M48661" s="25"/>
      <c r="N48661" s="25"/>
      <c r="O48661"/>
    </row>
    <row r="48662" spans="13:15" x14ac:dyDescent="0.25">
      <c r="M48662" s="25"/>
      <c r="N48662" s="25"/>
      <c r="O48662"/>
    </row>
    <row r="48663" spans="13:15" x14ac:dyDescent="0.25">
      <c r="M48663" s="25"/>
      <c r="N48663" s="25"/>
      <c r="O48663"/>
    </row>
    <row r="48664" spans="13:15" x14ac:dyDescent="0.25">
      <c r="M48664" s="25"/>
      <c r="N48664" s="25"/>
      <c r="O48664"/>
    </row>
    <row r="48665" spans="13:15" x14ac:dyDescent="0.25">
      <c r="M48665" s="25"/>
      <c r="N48665" s="25"/>
      <c r="O48665"/>
    </row>
    <row r="48666" spans="13:15" x14ac:dyDescent="0.25">
      <c r="M48666" s="25"/>
      <c r="N48666" s="25"/>
      <c r="O48666"/>
    </row>
    <row r="48667" spans="13:15" x14ac:dyDescent="0.25">
      <c r="M48667" s="25"/>
      <c r="N48667" s="25"/>
      <c r="O48667"/>
    </row>
    <row r="48668" spans="13:15" x14ac:dyDescent="0.25">
      <c r="M48668" s="25"/>
      <c r="N48668" s="25"/>
      <c r="O48668"/>
    </row>
    <row r="48669" spans="13:15" x14ac:dyDescent="0.25">
      <c r="M48669" s="25"/>
      <c r="N48669" s="25"/>
      <c r="O48669"/>
    </row>
    <row r="48670" spans="13:15" x14ac:dyDescent="0.25">
      <c r="M48670" s="25"/>
      <c r="N48670" s="25"/>
      <c r="O48670"/>
    </row>
    <row r="48671" spans="13:15" x14ac:dyDescent="0.25">
      <c r="M48671" s="25"/>
      <c r="N48671" s="25"/>
      <c r="O48671"/>
    </row>
    <row r="48672" spans="13:15" x14ac:dyDescent="0.25">
      <c r="M48672" s="25"/>
      <c r="N48672" s="25"/>
      <c r="O48672"/>
    </row>
    <row r="48673" spans="13:15" x14ac:dyDescent="0.25">
      <c r="M48673" s="25"/>
      <c r="N48673" s="25"/>
      <c r="O48673"/>
    </row>
    <row r="48674" spans="13:15" x14ac:dyDescent="0.25">
      <c r="M48674" s="25"/>
      <c r="N48674" s="25"/>
      <c r="O48674"/>
    </row>
    <row r="48675" spans="13:15" x14ac:dyDescent="0.25">
      <c r="M48675" s="25"/>
      <c r="N48675" s="25"/>
      <c r="O48675"/>
    </row>
    <row r="48676" spans="13:15" x14ac:dyDescent="0.25">
      <c r="M48676" s="25"/>
      <c r="N48676" s="25"/>
      <c r="O48676"/>
    </row>
    <row r="48677" spans="13:15" x14ac:dyDescent="0.25">
      <c r="M48677" s="25"/>
      <c r="N48677" s="25"/>
      <c r="O48677"/>
    </row>
    <row r="48678" spans="13:15" x14ac:dyDescent="0.25">
      <c r="M48678" s="25"/>
      <c r="N48678" s="25"/>
      <c r="O48678"/>
    </row>
    <row r="48679" spans="13:15" x14ac:dyDescent="0.25">
      <c r="M48679" s="25"/>
      <c r="N48679" s="25"/>
      <c r="O48679"/>
    </row>
    <row r="48680" spans="13:15" x14ac:dyDescent="0.25">
      <c r="M48680" s="25"/>
      <c r="N48680" s="25"/>
      <c r="O48680"/>
    </row>
    <row r="48681" spans="13:15" x14ac:dyDescent="0.25">
      <c r="M48681" s="25"/>
      <c r="N48681" s="25"/>
      <c r="O48681"/>
    </row>
    <row r="48682" spans="13:15" x14ac:dyDescent="0.25">
      <c r="M48682" s="25"/>
      <c r="N48682" s="25"/>
      <c r="O48682"/>
    </row>
    <row r="48683" spans="13:15" x14ac:dyDescent="0.25">
      <c r="M48683" s="25"/>
      <c r="N48683" s="25"/>
      <c r="O48683"/>
    </row>
    <row r="48684" spans="13:15" x14ac:dyDescent="0.25">
      <c r="M48684" s="25"/>
      <c r="N48684" s="25"/>
      <c r="O48684"/>
    </row>
    <row r="48685" spans="13:15" x14ac:dyDescent="0.25">
      <c r="M48685" s="25"/>
      <c r="N48685" s="25"/>
      <c r="O48685"/>
    </row>
    <row r="48686" spans="13:15" x14ac:dyDescent="0.25">
      <c r="M48686" s="25"/>
      <c r="N48686" s="25"/>
      <c r="O48686"/>
    </row>
    <row r="48687" spans="13:15" x14ac:dyDescent="0.25">
      <c r="M48687" s="25"/>
      <c r="N48687" s="25"/>
      <c r="O48687"/>
    </row>
    <row r="48688" spans="13:15" x14ac:dyDescent="0.25">
      <c r="M48688" s="25"/>
      <c r="N48688" s="25"/>
      <c r="O48688"/>
    </row>
    <row r="48689" spans="13:15" x14ac:dyDescent="0.25">
      <c r="M48689" s="25"/>
      <c r="N48689" s="25"/>
      <c r="O48689"/>
    </row>
    <row r="48690" spans="13:15" x14ac:dyDescent="0.25">
      <c r="M48690" s="25"/>
      <c r="N48690" s="25"/>
      <c r="O48690"/>
    </row>
    <row r="48691" spans="13:15" x14ac:dyDescent="0.25">
      <c r="M48691" s="25"/>
      <c r="N48691" s="25"/>
      <c r="O48691"/>
    </row>
    <row r="48692" spans="13:15" x14ac:dyDescent="0.25">
      <c r="M48692" s="25"/>
      <c r="N48692" s="25"/>
      <c r="O48692"/>
    </row>
    <row r="48693" spans="13:15" x14ac:dyDescent="0.25">
      <c r="M48693" s="25"/>
      <c r="N48693" s="25"/>
      <c r="O48693"/>
    </row>
    <row r="48694" spans="13:15" x14ac:dyDescent="0.25">
      <c r="M48694" s="25"/>
      <c r="N48694" s="25"/>
      <c r="O48694"/>
    </row>
    <row r="48695" spans="13:15" x14ac:dyDescent="0.25">
      <c r="M48695" s="25"/>
      <c r="N48695" s="25"/>
      <c r="O48695"/>
    </row>
    <row r="48696" spans="13:15" x14ac:dyDescent="0.25">
      <c r="M48696" s="25"/>
      <c r="N48696" s="25"/>
      <c r="O48696"/>
    </row>
    <row r="48697" spans="13:15" x14ac:dyDescent="0.25">
      <c r="M48697" s="25"/>
      <c r="N48697" s="25"/>
      <c r="O48697"/>
    </row>
    <row r="48698" spans="13:15" x14ac:dyDescent="0.25">
      <c r="M48698" s="25"/>
      <c r="N48698" s="25"/>
      <c r="O48698"/>
    </row>
    <row r="48699" spans="13:15" x14ac:dyDescent="0.25">
      <c r="M48699" s="25"/>
      <c r="N48699" s="25"/>
      <c r="O48699"/>
    </row>
    <row r="48700" spans="13:15" x14ac:dyDescent="0.25">
      <c r="M48700" s="25"/>
      <c r="N48700" s="25"/>
      <c r="O48700"/>
    </row>
    <row r="48701" spans="13:15" x14ac:dyDescent="0.25">
      <c r="M48701" s="25"/>
      <c r="N48701" s="25"/>
      <c r="O48701"/>
    </row>
    <row r="48702" spans="13:15" x14ac:dyDescent="0.25">
      <c r="M48702" s="25"/>
      <c r="N48702" s="25"/>
      <c r="O48702"/>
    </row>
    <row r="48703" spans="13:15" x14ac:dyDescent="0.25">
      <c r="M48703" s="25"/>
      <c r="N48703" s="25"/>
      <c r="O48703"/>
    </row>
    <row r="48704" spans="13:15" x14ac:dyDescent="0.25">
      <c r="M48704" s="25"/>
      <c r="N48704" s="25"/>
      <c r="O48704"/>
    </row>
    <row r="48705" spans="13:15" x14ac:dyDescent="0.25">
      <c r="M48705" s="25"/>
      <c r="N48705" s="25"/>
      <c r="O48705"/>
    </row>
    <row r="48706" spans="13:15" x14ac:dyDescent="0.25">
      <c r="M48706" s="25"/>
      <c r="N48706" s="25"/>
      <c r="O48706"/>
    </row>
    <row r="48707" spans="13:15" x14ac:dyDescent="0.25">
      <c r="M48707" s="25"/>
      <c r="N48707" s="25"/>
      <c r="O48707"/>
    </row>
    <row r="48708" spans="13:15" x14ac:dyDescent="0.25">
      <c r="M48708" s="25"/>
      <c r="N48708" s="25"/>
      <c r="O48708"/>
    </row>
    <row r="48709" spans="13:15" x14ac:dyDescent="0.25">
      <c r="M48709" s="25"/>
      <c r="N48709" s="25"/>
      <c r="O48709"/>
    </row>
    <row r="48710" spans="13:15" x14ac:dyDescent="0.25">
      <c r="M48710" s="25"/>
      <c r="N48710" s="25"/>
      <c r="O48710"/>
    </row>
    <row r="48711" spans="13:15" x14ac:dyDescent="0.25">
      <c r="M48711" s="25"/>
      <c r="N48711" s="25"/>
      <c r="O48711"/>
    </row>
    <row r="48712" spans="13:15" x14ac:dyDescent="0.25">
      <c r="M48712" s="25"/>
      <c r="N48712" s="25"/>
      <c r="O48712"/>
    </row>
    <row r="48713" spans="13:15" x14ac:dyDescent="0.25">
      <c r="M48713" s="25"/>
      <c r="N48713" s="25"/>
      <c r="O48713"/>
    </row>
    <row r="48714" spans="13:15" x14ac:dyDescent="0.25">
      <c r="M48714" s="25"/>
      <c r="N48714" s="25"/>
      <c r="O48714"/>
    </row>
    <row r="48715" spans="13:15" x14ac:dyDescent="0.25">
      <c r="M48715" s="25"/>
      <c r="N48715" s="25"/>
      <c r="O48715"/>
    </row>
    <row r="48716" spans="13:15" x14ac:dyDescent="0.25">
      <c r="M48716" s="25"/>
      <c r="N48716" s="25"/>
      <c r="O48716"/>
    </row>
    <row r="48717" spans="13:15" x14ac:dyDescent="0.25">
      <c r="M48717" s="25"/>
      <c r="N48717" s="25"/>
      <c r="O48717"/>
    </row>
    <row r="48718" spans="13:15" x14ac:dyDescent="0.25">
      <c r="M48718" s="25"/>
      <c r="N48718" s="25"/>
      <c r="O48718"/>
    </row>
    <row r="48719" spans="13:15" x14ac:dyDescent="0.25">
      <c r="M48719" s="25"/>
      <c r="N48719" s="25"/>
      <c r="O48719"/>
    </row>
    <row r="48720" spans="13:15" x14ac:dyDescent="0.25">
      <c r="M48720" s="25"/>
      <c r="N48720" s="25"/>
      <c r="O48720"/>
    </row>
    <row r="48721" spans="13:15" x14ac:dyDescent="0.25">
      <c r="M48721" s="25"/>
      <c r="N48721" s="25"/>
      <c r="O48721"/>
    </row>
    <row r="48722" spans="13:15" x14ac:dyDescent="0.25">
      <c r="M48722" s="25"/>
      <c r="N48722" s="25"/>
      <c r="O48722"/>
    </row>
    <row r="48723" spans="13:15" x14ac:dyDescent="0.25">
      <c r="M48723" s="25"/>
      <c r="N48723" s="25"/>
      <c r="O48723"/>
    </row>
    <row r="48724" spans="13:15" x14ac:dyDescent="0.25">
      <c r="M48724" s="25"/>
      <c r="N48724" s="25"/>
      <c r="O48724"/>
    </row>
    <row r="48725" spans="13:15" x14ac:dyDescent="0.25">
      <c r="M48725" s="25"/>
      <c r="N48725" s="25"/>
      <c r="O48725"/>
    </row>
    <row r="48726" spans="13:15" x14ac:dyDescent="0.25">
      <c r="M48726" s="25"/>
      <c r="N48726" s="25"/>
      <c r="O48726"/>
    </row>
    <row r="48727" spans="13:15" x14ac:dyDescent="0.25">
      <c r="M48727" s="25"/>
      <c r="N48727" s="25"/>
      <c r="O48727"/>
    </row>
    <row r="48728" spans="13:15" x14ac:dyDescent="0.25">
      <c r="M48728" s="25"/>
      <c r="N48728" s="25"/>
      <c r="O48728"/>
    </row>
    <row r="48729" spans="13:15" x14ac:dyDescent="0.25">
      <c r="M48729" s="25"/>
      <c r="N48729" s="25"/>
      <c r="O48729"/>
    </row>
    <row r="48730" spans="13:15" x14ac:dyDescent="0.25">
      <c r="M48730" s="25"/>
      <c r="N48730" s="25"/>
      <c r="O48730"/>
    </row>
    <row r="48731" spans="13:15" x14ac:dyDescent="0.25">
      <c r="M48731" s="25"/>
      <c r="N48731" s="25"/>
      <c r="O48731"/>
    </row>
    <row r="48732" spans="13:15" x14ac:dyDescent="0.25">
      <c r="M48732" s="25"/>
      <c r="N48732" s="25"/>
      <c r="O48732"/>
    </row>
    <row r="48733" spans="13:15" x14ac:dyDescent="0.25">
      <c r="M48733" s="25"/>
      <c r="N48733" s="25"/>
      <c r="O48733"/>
    </row>
    <row r="48734" spans="13:15" x14ac:dyDescent="0.25">
      <c r="M48734" s="25"/>
      <c r="N48734" s="25"/>
      <c r="O48734"/>
    </row>
    <row r="48735" spans="13:15" x14ac:dyDescent="0.25">
      <c r="M48735" s="25"/>
      <c r="N48735" s="25"/>
      <c r="O48735"/>
    </row>
    <row r="48736" spans="13:15" x14ac:dyDescent="0.25">
      <c r="M48736" s="25"/>
      <c r="N48736" s="25"/>
      <c r="O48736"/>
    </row>
    <row r="48737" spans="13:15" x14ac:dyDescent="0.25">
      <c r="M48737" s="25"/>
      <c r="N48737" s="25"/>
      <c r="O48737"/>
    </row>
    <row r="48738" spans="13:15" x14ac:dyDescent="0.25">
      <c r="M48738" s="25"/>
      <c r="N48738" s="25"/>
      <c r="O48738"/>
    </row>
    <row r="48739" spans="13:15" x14ac:dyDescent="0.25">
      <c r="M48739" s="25"/>
      <c r="N48739" s="25"/>
      <c r="O48739"/>
    </row>
    <row r="48740" spans="13:15" x14ac:dyDescent="0.25">
      <c r="M48740" s="25"/>
      <c r="N48740" s="25"/>
      <c r="O48740"/>
    </row>
    <row r="48741" spans="13:15" x14ac:dyDescent="0.25">
      <c r="M48741" s="25"/>
      <c r="N48741" s="25"/>
      <c r="O48741"/>
    </row>
    <row r="48742" spans="13:15" x14ac:dyDescent="0.25">
      <c r="M48742" s="25"/>
      <c r="N48742" s="25"/>
      <c r="O48742"/>
    </row>
    <row r="48743" spans="13:15" x14ac:dyDescent="0.25">
      <c r="M48743" s="25"/>
      <c r="N48743" s="25"/>
      <c r="O48743"/>
    </row>
    <row r="48744" spans="13:15" x14ac:dyDescent="0.25">
      <c r="M48744" s="25"/>
      <c r="N48744" s="25"/>
      <c r="O48744"/>
    </row>
    <row r="48745" spans="13:15" x14ac:dyDescent="0.25">
      <c r="M48745" s="25"/>
      <c r="N48745" s="25"/>
      <c r="O48745"/>
    </row>
    <row r="48746" spans="13:15" x14ac:dyDescent="0.25">
      <c r="M48746" s="25"/>
      <c r="N48746" s="25"/>
      <c r="O48746"/>
    </row>
    <row r="48747" spans="13:15" x14ac:dyDescent="0.25">
      <c r="M48747" s="25"/>
      <c r="N48747" s="25"/>
      <c r="O48747"/>
    </row>
    <row r="48748" spans="13:15" x14ac:dyDescent="0.25">
      <c r="M48748" s="25"/>
      <c r="N48748" s="25"/>
      <c r="O48748"/>
    </row>
    <row r="48749" spans="13:15" x14ac:dyDescent="0.25">
      <c r="M48749" s="25"/>
      <c r="N48749" s="25"/>
      <c r="O48749"/>
    </row>
    <row r="48750" spans="13:15" x14ac:dyDescent="0.25">
      <c r="M48750" s="25"/>
      <c r="N48750" s="25"/>
      <c r="O48750"/>
    </row>
    <row r="48751" spans="13:15" x14ac:dyDescent="0.25">
      <c r="M48751" s="25"/>
      <c r="N48751" s="25"/>
      <c r="O48751"/>
    </row>
    <row r="48752" spans="13:15" x14ac:dyDescent="0.25">
      <c r="M48752" s="25"/>
      <c r="N48752" s="25"/>
      <c r="O48752"/>
    </row>
    <row r="48753" spans="13:15" x14ac:dyDescent="0.25">
      <c r="M48753" s="25"/>
      <c r="N48753" s="25"/>
      <c r="O48753"/>
    </row>
    <row r="48754" spans="13:15" x14ac:dyDescent="0.25">
      <c r="M48754" s="25"/>
      <c r="N48754" s="25"/>
      <c r="O48754"/>
    </row>
    <row r="48755" spans="13:15" x14ac:dyDescent="0.25">
      <c r="M48755" s="25"/>
      <c r="N48755" s="25"/>
      <c r="O48755"/>
    </row>
    <row r="48756" spans="13:15" x14ac:dyDescent="0.25">
      <c r="M48756" s="25"/>
      <c r="N48756" s="25"/>
      <c r="O48756"/>
    </row>
    <row r="48757" spans="13:15" x14ac:dyDescent="0.25">
      <c r="M48757" s="25"/>
      <c r="N48757" s="25"/>
      <c r="O48757"/>
    </row>
    <row r="48758" spans="13:15" x14ac:dyDescent="0.25">
      <c r="M48758" s="25"/>
      <c r="N48758" s="25"/>
      <c r="O48758"/>
    </row>
    <row r="48759" spans="13:15" x14ac:dyDescent="0.25">
      <c r="M48759" s="25"/>
      <c r="N48759" s="25"/>
      <c r="O48759"/>
    </row>
    <row r="48760" spans="13:15" x14ac:dyDescent="0.25">
      <c r="M48760" s="25"/>
      <c r="N48760" s="25"/>
      <c r="O48760"/>
    </row>
    <row r="48761" spans="13:15" x14ac:dyDescent="0.25">
      <c r="M48761" s="25"/>
      <c r="N48761" s="25"/>
      <c r="O48761"/>
    </row>
    <row r="48762" spans="13:15" x14ac:dyDescent="0.25">
      <c r="M48762" s="25"/>
      <c r="N48762" s="25"/>
      <c r="O48762"/>
    </row>
    <row r="48763" spans="13:15" x14ac:dyDescent="0.25">
      <c r="M48763" s="25"/>
      <c r="N48763" s="25"/>
      <c r="O48763"/>
    </row>
    <row r="48764" spans="13:15" x14ac:dyDescent="0.25">
      <c r="M48764" s="25"/>
      <c r="N48764" s="25"/>
      <c r="O48764"/>
    </row>
    <row r="48765" spans="13:15" x14ac:dyDescent="0.25">
      <c r="M48765" s="25"/>
      <c r="N48765" s="25"/>
      <c r="O48765"/>
    </row>
    <row r="48766" spans="13:15" x14ac:dyDescent="0.25">
      <c r="M48766" s="25"/>
      <c r="N48766" s="25"/>
      <c r="O48766"/>
    </row>
    <row r="48767" spans="13:15" x14ac:dyDescent="0.25">
      <c r="M48767" s="25"/>
      <c r="N48767" s="25"/>
      <c r="O48767"/>
    </row>
    <row r="48768" spans="13:15" x14ac:dyDescent="0.25">
      <c r="M48768" s="25"/>
      <c r="N48768" s="25"/>
      <c r="O48768"/>
    </row>
    <row r="48769" spans="13:15" x14ac:dyDescent="0.25">
      <c r="M48769" s="25"/>
      <c r="N48769" s="25"/>
      <c r="O48769"/>
    </row>
    <row r="48770" spans="13:15" x14ac:dyDescent="0.25">
      <c r="M48770" s="25"/>
      <c r="N48770" s="25"/>
      <c r="O48770"/>
    </row>
    <row r="48771" spans="13:15" x14ac:dyDescent="0.25">
      <c r="M48771" s="25"/>
      <c r="N48771" s="25"/>
      <c r="O48771"/>
    </row>
    <row r="48772" spans="13:15" x14ac:dyDescent="0.25">
      <c r="M48772" s="25"/>
      <c r="N48772" s="25"/>
      <c r="O48772"/>
    </row>
    <row r="48773" spans="13:15" x14ac:dyDescent="0.25">
      <c r="M48773" s="25"/>
      <c r="N48773" s="25"/>
      <c r="O48773"/>
    </row>
    <row r="48774" spans="13:15" x14ac:dyDescent="0.25">
      <c r="M48774" s="25"/>
      <c r="N48774" s="25"/>
      <c r="O48774"/>
    </row>
    <row r="48775" spans="13:15" x14ac:dyDescent="0.25">
      <c r="M48775" s="25"/>
      <c r="N48775" s="25"/>
      <c r="O48775"/>
    </row>
    <row r="48776" spans="13:15" x14ac:dyDescent="0.25">
      <c r="M48776" s="25"/>
      <c r="N48776" s="25"/>
      <c r="O48776"/>
    </row>
    <row r="48777" spans="13:15" x14ac:dyDescent="0.25">
      <c r="M48777" s="25"/>
      <c r="N48777" s="25"/>
      <c r="O48777"/>
    </row>
    <row r="48778" spans="13:15" x14ac:dyDescent="0.25">
      <c r="M48778" s="25"/>
      <c r="N48778" s="25"/>
      <c r="O48778"/>
    </row>
    <row r="48779" spans="13:15" x14ac:dyDescent="0.25">
      <c r="M48779" s="25"/>
      <c r="N48779" s="25"/>
      <c r="O48779"/>
    </row>
    <row r="48780" spans="13:15" x14ac:dyDescent="0.25">
      <c r="M48780" s="25"/>
      <c r="N48780" s="25"/>
      <c r="O48780"/>
    </row>
    <row r="48781" spans="13:15" x14ac:dyDescent="0.25">
      <c r="M48781" s="25"/>
      <c r="N48781" s="25"/>
      <c r="O48781"/>
    </row>
    <row r="48782" spans="13:15" x14ac:dyDescent="0.25">
      <c r="M48782" s="25"/>
      <c r="N48782" s="25"/>
      <c r="O48782"/>
    </row>
    <row r="48783" spans="13:15" x14ac:dyDescent="0.25">
      <c r="M48783" s="25"/>
      <c r="N48783" s="25"/>
      <c r="O48783"/>
    </row>
    <row r="48784" spans="13:15" x14ac:dyDescent="0.25">
      <c r="M48784" s="25"/>
      <c r="N48784" s="25"/>
      <c r="O48784"/>
    </row>
    <row r="48785" spans="13:15" x14ac:dyDescent="0.25">
      <c r="M48785" s="25"/>
      <c r="N48785" s="25"/>
      <c r="O48785"/>
    </row>
    <row r="48786" spans="13:15" x14ac:dyDescent="0.25">
      <c r="M48786" s="25"/>
      <c r="N48786" s="25"/>
      <c r="O48786"/>
    </row>
    <row r="48787" spans="13:15" x14ac:dyDescent="0.25">
      <c r="M48787" s="25"/>
      <c r="N48787" s="25"/>
      <c r="O48787"/>
    </row>
    <row r="48788" spans="13:15" x14ac:dyDescent="0.25">
      <c r="M48788" s="25"/>
      <c r="N48788" s="25"/>
      <c r="O48788"/>
    </row>
    <row r="48789" spans="13:15" x14ac:dyDescent="0.25">
      <c r="M48789" s="25"/>
      <c r="N48789" s="25"/>
      <c r="O48789"/>
    </row>
    <row r="48790" spans="13:15" x14ac:dyDescent="0.25">
      <c r="M48790" s="25"/>
      <c r="N48790" s="25"/>
      <c r="O48790"/>
    </row>
    <row r="48791" spans="13:15" x14ac:dyDescent="0.25">
      <c r="M48791" s="25"/>
      <c r="N48791" s="25"/>
      <c r="O48791"/>
    </row>
    <row r="48792" spans="13:15" x14ac:dyDescent="0.25">
      <c r="M48792" s="25"/>
      <c r="N48792" s="25"/>
      <c r="O48792"/>
    </row>
    <row r="48793" spans="13:15" x14ac:dyDescent="0.25">
      <c r="M48793" s="25"/>
      <c r="N48793" s="25"/>
      <c r="O48793"/>
    </row>
    <row r="48794" spans="13:15" x14ac:dyDescent="0.25">
      <c r="M48794" s="25"/>
      <c r="N48794" s="25"/>
      <c r="O48794"/>
    </row>
    <row r="48795" spans="13:15" x14ac:dyDescent="0.25">
      <c r="M48795" s="25"/>
      <c r="N48795" s="25"/>
      <c r="O48795"/>
    </row>
    <row r="48796" spans="13:15" x14ac:dyDescent="0.25">
      <c r="M48796" s="25"/>
      <c r="N48796" s="25"/>
      <c r="O48796"/>
    </row>
    <row r="48797" spans="13:15" x14ac:dyDescent="0.25">
      <c r="M48797" s="25"/>
      <c r="N48797" s="25"/>
      <c r="O48797"/>
    </row>
    <row r="48798" spans="13:15" x14ac:dyDescent="0.25">
      <c r="M48798" s="25"/>
      <c r="N48798" s="25"/>
      <c r="O48798"/>
    </row>
    <row r="48799" spans="13:15" x14ac:dyDescent="0.25">
      <c r="M48799" s="25"/>
      <c r="N48799" s="25"/>
      <c r="O48799"/>
    </row>
    <row r="48800" spans="13:15" x14ac:dyDescent="0.25">
      <c r="M48800" s="25"/>
      <c r="N48800" s="25"/>
      <c r="O48800"/>
    </row>
    <row r="48801" spans="13:15" x14ac:dyDescent="0.25">
      <c r="M48801" s="25"/>
      <c r="N48801" s="25"/>
      <c r="O48801"/>
    </row>
    <row r="48802" spans="13:15" x14ac:dyDescent="0.25">
      <c r="M48802" s="25"/>
      <c r="N48802" s="25"/>
      <c r="O48802"/>
    </row>
    <row r="48803" spans="13:15" x14ac:dyDescent="0.25">
      <c r="M48803" s="25"/>
      <c r="N48803" s="25"/>
      <c r="O48803"/>
    </row>
    <row r="48804" spans="13:15" x14ac:dyDescent="0.25">
      <c r="M48804" s="25"/>
      <c r="N48804" s="25"/>
      <c r="O48804"/>
    </row>
    <row r="48805" spans="13:15" x14ac:dyDescent="0.25">
      <c r="M48805" s="25"/>
      <c r="N48805" s="25"/>
      <c r="O48805"/>
    </row>
    <row r="48806" spans="13:15" x14ac:dyDescent="0.25">
      <c r="M48806" s="25"/>
      <c r="N48806" s="25"/>
      <c r="O48806"/>
    </row>
    <row r="48807" spans="13:15" x14ac:dyDescent="0.25">
      <c r="M48807" s="25"/>
      <c r="N48807" s="25"/>
      <c r="O48807"/>
    </row>
    <row r="48808" spans="13:15" x14ac:dyDescent="0.25">
      <c r="M48808" s="25"/>
      <c r="N48808" s="25"/>
      <c r="O48808"/>
    </row>
    <row r="48809" spans="13:15" x14ac:dyDescent="0.25">
      <c r="M48809" s="25"/>
      <c r="N48809" s="25"/>
      <c r="O48809"/>
    </row>
    <row r="48810" spans="13:15" x14ac:dyDescent="0.25">
      <c r="M48810" s="25"/>
      <c r="N48810" s="25"/>
      <c r="O48810"/>
    </row>
    <row r="48811" spans="13:15" x14ac:dyDescent="0.25">
      <c r="M48811" s="25"/>
      <c r="N48811" s="25"/>
      <c r="O48811"/>
    </row>
    <row r="48812" spans="13:15" x14ac:dyDescent="0.25">
      <c r="M48812" s="25"/>
      <c r="N48812" s="25"/>
      <c r="O48812"/>
    </row>
    <row r="48813" spans="13:15" x14ac:dyDescent="0.25">
      <c r="M48813" s="25"/>
      <c r="N48813" s="25"/>
      <c r="O48813"/>
    </row>
    <row r="48814" spans="13:15" x14ac:dyDescent="0.25">
      <c r="M48814" s="25"/>
      <c r="N48814" s="25"/>
      <c r="O48814"/>
    </row>
    <row r="48815" spans="13:15" x14ac:dyDescent="0.25">
      <c r="M48815" s="25"/>
      <c r="N48815" s="25"/>
      <c r="O48815"/>
    </row>
    <row r="48816" spans="13:15" x14ac:dyDescent="0.25">
      <c r="M48816" s="25"/>
      <c r="N48816" s="25"/>
      <c r="O48816"/>
    </row>
    <row r="48817" spans="13:15" x14ac:dyDescent="0.25">
      <c r="M48817" s="25"/>
      <c r="N48817" s="25"/>
      <c r="O48817"/>
    </row>
    <row r="48818" spans="13:15" x14ac:dyDescent="0.25">
      <c r="M48818" s="25"/>
      <c r="N48818" s="25"/>
      <c r="O48818"/>
    </row>
    <row r="48819" spans="13:15" x14ac:dyDescent="0.25">
      <c r="M48819" s="25"/>
      <c r="N48819" s="25"/>
      <c r="O48819"/>
    </row>
    <row r="48820" spans="13:15" x14ac:dyDescent="0.25">
      <c r="M48820" s="25"/>
      <c r="N48820" s="25"/>
      <c r="O48820"/>
    </row>
    <row r="48821" spans="13:15" x14ac:dyDescent="0.25">
      <c r="M48821" s="25"/>
      <c r="N48821" s="25"/>
      <c r="O48821"/>
    </row>
    <row r="48822" spans="13:15" x14ac:dyDescent="0.25">
      <c r="M48822" s="25"/>
      <c r="N48822" s="25"/>
      <c r="O48822"/>
    </row>
    <row r="48823" spans="13:15" x14ac:dyDescent="0.25">
      <c r="M48823" s="25"/>
      <c r="N48823" s="25"/>
      <c r="O48823"/>
    </row>
    <row r="48824" spans="13:15" x14ac:dyDescent="0.25">
      <c r="M48824" s="25"/>
      <c r="N48824" s="25"/>
      <c r="O48824"/>
    </row>
    <row r="48825" spans="13:15" x14ac:dyDescent="0.25">
      <c r="M48825" s="25"/>
      <c r="N48825" s="25"/>
      <c r="O48825"/>
    </row>
    <row r="48826" spans="13:15" x14ac:dyDescent="0.25">
      <c r="M48826" s="25"/>
      <c r="N48826" s="25"/>
      <c r="O48826"/>
    </row>
    <row r="48827" spans="13:15" x14ac:dyDescent="0.25">
      <c r="M48827" s="25"/>
      <c r="N48827" s="25"/>
      <c r="O48827"/>
    </row>
    <row r="48828" spans="13:15" x14ac:dyDescent="0.25">
      <c r="M48828" s="25"/>
      <c r="N48828" s="25"/>
      <c r="O48828"/>
    </row>
    <row r="48829" spans="13:15" x14ac:dyDescent="0.25">
      <c r="M48829" s="25"/>
      <c r="N48829" s="25"/>
      <c r="O48829"/>
    </row>
    <row r="48830" spans="13:15" x14ac:dyDescent="0.25">
      <c r="M48830" s="25"/>
      <c r="N48830" s="25"/>
      <c r="O48830"/>
    </row>
    <row r="48831" spans="13:15" x14ac:dyDescent="0.25">
      <c r="M48831" s="25"/>
      <c r="N48831" s="25"/>
      <c r="O48831"/>
    </row>
    <row r="48832" spans="13:15" x14ac:dyDescent="0.25">
      <c r="M48832" s="25"/>
      <c r="N48832" s="25"/>
      <c r="O48832"/>
    </row>
    <row r="48833" spans="13:15" x14ac:dyDescent="0.25">
      <c r="M48833" s="25"/>
      <c r="N48833" s="25"/>
      <c r="O48833"/>
    </row>
    <row r="48834" spans="13:15" x14ac:dyDescent="0.25">
      <c r="M48834" s="25"/>
      <c r="N48834" s="25"/>
      <c r="O48834"/>
    </row>
    <row r="48835" spans="13:15" x14ac:dyDescent="0.25">
      <c r="M48835" s="25"/>
      <c r="N48835" s="25"/>
      <c r="O48835"/>
    </row>
    <row r="48836" spans="13:15" x14ac:dyDescent="0.25">
      <c r="M48836" s="25"/>
      <c r="N48836" s="25"/>
      <c r="O48836"/>
    </row>
    <row r="48837" spans="13:15" x14ac:dyDescent="0.25">
      <c r="M48837" s="25"/>
      <c r="N48837" s="25"/>
      <c r="O48837"/>
    </row>
    <row r="48838" spans="13:15" x14ac:dyDescent="0.25">
      <c r="M48838" s="25"/>
      <c r="N48838" s="25"/>
      <c r="O48838"/>
    </row>
    <row r="48839" spans="13:15" x14ac:dyDescent="0.25">
      <c r="M48839" s="25"/>
      <c r="N48839" s="25"/>
      <c r="O48839"/>
    </row>
    <row r="48840" spans="13:15" x14ac:dyDescent="0.25">
      <c r="M48840" s="25"/>
      <c r="N48840" s="25"/>
      <c r="O48840"/>
    </row>
    <row r="48841" spans="13:15" x14ac:dyDescent="0.25">
      <c r="M48841" s="25"/>
      <c r="N48841" s="25"/>
      <c r="O48841"/>
    </row>
    <row r="48842" spans="13:15" x14ac:dyDescent="0.25">
      <c r="M48842" s="25"/>
      <c r="N48842" s="25"/>
      <c r="O48842"/>
    </row>
    <row r="48843" spans="13:15" x14ac:dyDescent="0.25">
      <c r="M48843" s="25"/>
      <c r="N48843" s="25"/>
      <c r="O48843"/>
    </row>
    <row r="48844" spans="13:15" x14ac:dyDescent="0.25">
      <c r="M48844" s="25"/>
      <c r="N48844" s="25"/>
      <c r="O48844"/>
    </row>
    <row r="48845" spans="13:15" x14ac:dyDescent="0.25">
      <c r="M48845" s="25"/>
      <c r="N48845" s="25"/>
      <c r="O48845"/>
    </row>
    <row r="48846" spans="13:15" x14ac:dyDescent="0.25">
      <c r="M48846" s="25"/>
      <c r="N48846" s="25"/>
      <c r="O48846"/>
    </row>
    <row r="48847" spans="13:15" x14ac:dyDescent="0.25">
      <c r="M48847" s="25"/>
      <c r="N48847" s="25"/>
      <c r="O48847"/>
    </row>
    <row r="48848" spans="13:15" x14ac:dyDescent="0.25">
      <c r="M48848" s="25"/>
      <c r="N48848" s="25"/>
      <c r="O48848"/>
    </row>
    <row r="48849" spans="13:15" x14ac:dyDescent="0.25">
      <c r="M48849" s="25"/>
      <c r="N48849" s="25"/>
      <c r="O48849"/>
    </row>
    <row r="48850" spans="13:15" x14ac:dyDescent="0.25">
      <c r="M48850" s="25"/>
      <c r="N48850" s="25"/>
      <c r="O48850"/>
    </row>
    <row r="48851" spans="13:15" x14ac:dyDescent="0.25">
      <c r="M48851" s="25"/>
      <c r="N48851" s="25"/>
      <c r="O48851"/>
    </row>
    <row r="48852" spans="13:15" x14ac:dyDescent="0.25">
      <c r="M48852" s="25"/>
      <c r="N48852" s="25"/>
      <c r="O48852"/>
    </row>
    <row r="48853" spans="13:15" x14ac:dyDescent="0.25">
      <c r="M48853" s="25"/>
      <c r="N48853" s="25"/>
      <c r="O48853"/>
    </row>
    <row r="48854" spans="13:15" x14ac:dyDescent="0.25">
      <c r="M48854" s="25"/>
      <c r="N48854" s="25"/>
      <c r="O48854"/>
    </row>
    <row r="48855" spans="13:15" x14ac:dyDescent="0.25">
      <c r="M48855" s="25"/>
      <c r="N48855" s="25"/>
      <c r="O48855"/>
    </row>
    <row r="48856" spans="13:15" x14ac:dyDescent="0.25">
      <c r="M48856" s="25"/>
      <c r="N48856" s="25"/>
      <c r="O48856"/>
    </row>
    <row r="48857" spans="13:15" x14ac:dyDescent="0.25">
      <c r="M48857" s="25"/>
      <c r="N48857" s="25"/>
      <c r="O48857"/>
    </row>
    <row r="48858" spans="13:15" x14ac:dyDescent="0.25">
      <c r="M48858" s="25"/>
      <c r="N48858" s="25"/>
      <c r="O48858"/>
    </row>
    <row r="48859" spans="13:15" x14ac:dyDescent="0.25">
      <c r="M48859" s="25"/>
      <c r="N48859" s="25"/>
      <c r="O48859"/>
    </row>
    <row r="48860" spans="13:15" x14ac:dyDescent="0.25">
      <c r="M48860" s="25"/>
      <c r="N48860" s="25"/>
      <c r="O48860"/>
    </row>
    <row r="48861" spans="13:15" x14ac:dyDescent="0.25">
      <c r="M48861" s="25"/>
      <c r="N48861" s="25"/>
      <c r="O48861"/>
    </row>
    <row r="48862" spans="13:15" x14ac:dyDescent="0.25">
      <c r="M48862" s="25"/>
      <c r="N48862" s="25"/>
      <c r="O48862"/>
    </row>
    <row r="48863" spans="13:15" x14ac:dyDescent="0.25">
      <c r="M48863" s="25"/>
      <c r="N48863" s="25"/>
      <c r="O48863"/>
    </row>
    <row r="48864" spans="13:15" x14ac:dyDescent="0.25">
      <c r="M48864" s="25"/>
      <c r="N48864" s="25"/>
      <c r="O48864"/>
    </row>
    <row r="48865" spans="13:15" x14ac:dyDescent="0.25">
      <c r="M48865" s="25"/>
      <c r="N48865" s="25"/>
      <c r="O48865"/>
    </row>
    <row r="48866" spans="13:15" x14ac:dyDescent="0.25">
      <c r="M48866" s="25"/>
      <c r="N48866" s="25"/>
      <c r="O48866"/>
    </row>
    <row r="48867" spans="13:15" x14ac:dyDescent="0.25">
      <c r="M48867" s="25"/>
      <c r="N48867" s="25"/>
      <c r="O48867"/>
    </row>
    <row r="48868" spans="13:15" x14ac:dyDescent="0.25">
      <c r="M48868" s="25"/>
      <c r="N48868" s="25"/>
      <c r="O48868"/>
    </row>
    <row r="48869" spans="13:15" x14ac:dyDescent="0.25">
      <c r="M48869" s="25"/>
      <c r="N48869" s="25"/>
      <c r="O48869"/>
    </row>
    <row r="48870" spans="13:15" x14ac:dyDescent="0.25">
      <c r="M48870" s="25"/>
      <c r="N48870" s="25"/>
      <c r="O48870"/>
    </row>
    <row r="48871" spans="13:15" x14ac:dyDescent="0.25">
      <c r="M48871" s="25"/>
      <c r="N48871" s="25"/>
      <c r="O48871"/>
    </row>
    <row r="48872" spans="13:15" x14ac:dyDescent="0.25">
      <c r="M48872" s="25"/>
      <c r="N48872" s="25"/>
      <c r="O48872"/>
    </row>
    <row r="48873" spans="13:15" x14ac:dyDescent="0.25">
      <c r="M48873" s="25"/>
      <c r="N48873" s="25"/>
      <c r="O48873"/>
    </row>
    <row r="48874" spans="13:15" x14ac:dyDescent="0.25">
      <c r="M48874" s="25"/>
      <c r="N48874" s="25"/>
      <c r="O48874"/>
    </row>
    <row r="48875" spans="13:15" x14ac:dyDescent="0.25">
      <c r="M48875" s="25"/>
      <c r="N48875" s="25"/>
      <c r="O48875"/>
    </row>
    <row r="48876" spans="13:15" x14ac:dyDescent="0.25">
      <c r="M48876" s="25"/>
      <c r="N48876" s="25"/>
      <c r="O48876"/>
    </row>
    <row r="48877" spans="13:15" x14ac:dyDescent="0.25">
      <c r="M48877" s="25"/>
      <c r="N48877" s="25"/>
      <c r="O48877"/>
    </row>
    <row r="48878" spans="13:15" x14ac:dyDescent="0.25">
      <c r="M48878" s="25"/>
      <c r="N48878" s="25"/>
      <c r="O48878"/>
    </row>
    <row r="48879" spans="13:15" x14ac:dyDescent="0.25">
      <c r="M48879" s="25"/>
      <c r="N48879" s="25"/>
      <c r="O48879"/>
    </row>
    <row r="48880" spans="13:15" x14ac:dyDescent="0.25">
      <c r="M48880" s="25"/>
      <c r="N48880" s="25"/>
      <c r="O48880"/>
    </row>
    <row r="48881" spans="13:15" x14ac:dyDescent="0.25">
      <c r="M48881" s="25"/>
      <c r="N48881" s="25"/>
      <c r="O48881"/>
    </row>
    <row r="48882" spans="13:15" x14ac:dyDescent="0.25">
      <c r="M48882" s="25"/>
      <c r="N48882" s="25"/>
      <c r="O48882"/>
    </row>
    <row r="48883" spans="13:15" x14ac:dyDescent="0.25">
      <c r="M48883" s="25"/>
      <c r="N48883" s="25"/>
      <c r="O48883"/>
    </row>
    <row r="48884" spans="13:15" x14ac:dyDescent="0.25">
      <c r="M48884" s="25"/>
      <c r="N48884" s="25"/>
      <c r="O48884"/>
    </row>
    <row r="48885" spans="13:15" x14ac:dyDescent="0.25">
      <c r="M48885" s="25"/>
      <c r="N48885" s="25"/>
      <c r="O48885"/>
    </row>
    <row r="48886" spans="13:15" x14ac:dyDescent="0.25">
      <c r="M48886" s="25"/>
      <c r="N48886" s="25"/>
      <c r="O48886"/>
    </row>
    <row r="48887" spans="13:15" x14ac:dyDescent="0.25">
      <c r="M48887" s="25"/>
      <c r="N48887" s="25"/>
      <c r="O48887"/>
    </row>
    <row r="48888" spans="13:15" x14ac:dyDescent="0.25">
      <c r="M48888" s="25"/>
      <c r="N48888" s="25"/>
      <c r="O48888"/>
    </row>
    <row r="48889" spans="13:15" x14ac:dyDescent="0.25">
      <c r="M48889" s="25"/>
      <c r="N48889" s="25"/>
      <c r="O48889"/>
    </row>
    <row r="48890" spans="13:15" x14ac:dyDescent="0.25">
      <c r="M48890" s="25"/>
      <c r="N48890" s="25"/>
      <c r="O48890"/>
    </row>
    <row r="48891" spans="13:15" x14ac:dyDescent="0.25">
      <c r="M48891" s="25"/>
      <c r="N48891" s="25"/>
      <c r="O48891"/>
    </row>
    <row r="48892" spans="13:15" x14ac:dyDescent="0.25">
      <c r="M48892" s="25"/>
      <c r="N48892" s="25"/>
      <c r="O48892"/>
    </row>
    <row r="48893" spans="13:15" x14ac:dyDescent="0.25">
      <c r="M48893" s="25"/>
      <c r="N48893" s="25"/>
      <c r="O48893"/>
    </row>
    <row r="48894" spans="13:15" x14ac:dyDescent="0.25">
      <c r="M48894" s="25"/>
      <c r="N48894" s="25"/>
      <c r="O48894"/>
    </row>
    <row r="48895" spans="13:15" x14ac:dyDescent="0.25">
      <c r="M48895" s="25"/>
      <c r="N48895" s="25"/>
      <c r="O48895"/>
    </row>
    <row r="48896" spans="13:15" x14ac:dyDescent="0.25">
      <c r="M48896" s="25"/>
      <c r="N48896" s="25"/>
      <c r="O48896"/>
    </row>
    <row r="48897" spans="13:15" x14ac:dyDescent="0.25">
      <c r="M48897" s="25"/>
      <c r="N48897" s="25"/>
      <c r="O48897"/>
    </row>
    <row r="48898" spans="13:15" x14ac:dyDescent="0.25">
      <c r="M48898" s="25"/>
      <c r="N48898" s="25"/>
      <c r="O48898"/>
    </row>
    <row r="48899" spans="13:15" x14ac:dyDescent="0.25">
      <c r="M48899" s="25"/>
      <c r="N48899" s="25"/>
      <c r="O48899"/>
    </row>
    <row r="48900" spans="13:15" x14ac:dyDescent="0.25">
      <c r="M48900" s="25"/>
      <c r="N48900" s="25"/>
      <c r="O48900"/>
    </row>
    <row r="48901" spans="13:15" x14ac:dyDescent="0.25">
      <c r="M48901" s="25"/>
      <c r="N48901" s="25"/>
      <c r="O48901"/>
    </row>
    <row r="48902" spans="13:15" x14ac:dyDescent="0.25">
      <c r="M48902" s="25"/>
      <c r="N48902" s="25"/>
      <c r="O48902"/>
    </row>
    <row r="48903" spans="13:15" x14ac:dyDescent="0.25">
      <c r="M48903" s="25"/>
      <c r="N48903" s="25"/>
      <c r="O48903"/>
    </row>
    <row r="48904" spans="13:15" x14ac:dyDescent="0.25">
      <c r="M48904" s="25"/>
      <c r="N48904" s="25"/>
      <c r="O48904"/>
    </row>
    <row r="48905" spans="13:15" x14ac:dyDescent="0.25">
      <c r="M48905" s="25"/>
      <c r="N48905" s="25"/>
      <c r="O48905"/>
    </row>
    <row r="48906" spans="13:15" x14ac:dyDescent="0.25">
      <c r="M48906" s="25"/>
      <c r="N48906" s="25"/>
      <c r="O48906"/>
    </row>
    <row r="48907" spans="13:15" x14ac:dyDescent="0.25">
      <c r="M48907" s="25"/>
      <c r="N48907" s="25"/>
      <c r="O48907"/>
    </row>
    <row r="48908" spans="13:15" x14ac:dyDescent="0.25">
      <c r="M48908" s="25"/>
      <c r="N48908" s="25"/>
      <c r="O48908"/>
    </row>
    <row r="48909" spans="13:15" x14ac:dyDescent="0.25">
      <c r="M48909" s="25"/>
      <c r="N48909" s="25"/>
      <c r="O48909"/>
    </row>
    <row r="48910" spans="13:15" x14ac:dyDescent="0.25">
      <c r="M48910" s="25"/>
      <c r="N48910" s="25"/>
      <c r="O48910"/>
    </row>
    <row r="48911" spans="13:15" x14ac:dyDescent="0.25">
      <c r="M48911" s="25"/>
      <c r="N48911" s="25"/>
      <c r="O48911"/>
    </row>
    <row r="48912" spans="13:15" x14ac:dyDescent="0.25">
      <c r="M48912" s="25"/>
      <c r="N48912" s="25"/>
      <c r="O48912"/>
    </row>
    <row r="48913" spans="13:15" x14ac:dyDescent="0.25">
      <c r="M48913" s="25"/>
      <c r="N48913" s="25"/>
      <c r="O48913"/>
    </row>
    <row r="48914" spans="13:15" x14ac:dyDescent="0.25">
      <c r="M48914" s="25"/>
      <c r="N48914" s="25"/>
      <c r="O48914"/>
    </row>
    <row r="48915" spans="13:15" x14ac:dyDescent="0.25">
      <c r="M48915" s="25"/>
      <c r="N48915" s="25"/>
      <c r="O48915"/>
    </row>
    <row r="48916" spans="13:15" x14ac:dyDescent="0.25">
      <c r="M48916" s="25"/>
      <c r="N48916" s="25"/>
      <c r="O48916"/>
    </row>
    <row r="48917" spans="13:15" x14ac:dyDescent="0.25">
      <c r="M48917" s="25"/>
      <c r="N48917" s="25"/>
      <c r="O48917"/>
    </row>
    <row r="48918" spans="13:15" x14ac:dyDescent="0.25">
      <c r="M48918" s="25"/>
      <c r="N48918" s="25"/>
      <c r="O48918"/>
    </row>
    <row r="48919" spans="13:15" x14ac:dyDescent="0.25">
      <c r="M48919" s="25"/>
      <c r="N48919" s="25"/>
      <c r="O48919"/>
    </row>
    <row r="48920" spans="13:15" x14ac:dyDescent="0.25">
      <c r="M48920" s="25"/>
      <c r="N48920" s="25"/>
      <c r="O48920"/>
    </row>
    <row r="48921" spans="13:15" x14ac:dyDescent="0.25">
      <c r="M48921" s="25"/>
      <c r="N48921" s="25"/>
      <c r="O48921"/>
    </row>
    <row r="48922" spans="13:15" x14ac:dyDescent="0.25">
      <c r="M48922" s="25"/>
      <c r="N48922" s="25"/>
      <c r="O48922"/>
    </row>
    <row r="48923" spans="13:15" x14ac:dyDescent="0.25">
      <c r="M48923" s="25"/>
      <c r="N48923" s="25"/>
      <c r="O48923"/>
    </row>
    <row r="48924" spans="13:15" x14ac:dyDescent="0.25">
      <c r="M48924" s="25"/>
      <c r="N48924" s="25"/>
      <c r="O48924"/>
    </row>
    <row r="48925" spans="13:15" x14ac:dyDescent="0.25">
      <c r="M48925" s="25"/>
      <c r="N48925" s="25"/>
      <c r="O48925"/>
    </row>
    <row r="48926" spans="13:15" x14ac:dyDescent="0.25">
      <c r="M48926" s="25"/>
      <c r="N48926" s="25"/>
      <c r="O48926"/>
    </row>
    <row r="48927" spans="13:15" x14ac:dyDescent="0.25">
      <c r="M48927" s="25"/>
      <c r="N48927" s="25"/>
      <c r="O48927"/>
    </row>
    <row r="48928" spans="13:15" x14ac:dyDescent="0.25">
      <c r="M48928" s="25"/>
      <c r="N48928" s="25"/>
      <c r="O48928"/>
    </row>
    <row r="48929" spans="13:15" x14ac:dyDescent="0.25">
      <c r="M48929" s="25"/>
      <c r="N48929" s="25"/>
      <c r="O48929"/>
    </row>
    <row r="48930" spans="13:15" x14ac:dyDescent="0.25">
      <c r="M48930" s="25"/>
      <c r="N48930" s="25"/>
      <c r="O48930"/>
    </row>
    <row r="48931" spans="13:15" x14ac:dyDescent="0.25">
      <c r="M48931" s="25"/>
      <c r="N48931" s="25"/>
      <c r="O48931"/>
    </row>
    <row r="48932" spans="13:15" x14ac:dyDescent="0.25">
      <c r="M48932" s="25"/>
      <c r="N48932" s="25"/>
      <c r="O48932"/>
    </row>
    <row r="48933" spans="13:15" x14ac:dyDescent="0.25">
      <c r="M48933" s="25"/>
      <c r="N48933" s="25"/>
      <c r="O48933"/>
    </row>
    <row r="48934" spans="13:15" x14ac:dyDescent="0.25">
      <c r="M48934" s="25"/>
      <c r="N48934" s="25"/>
      <c r="O48934"/>
    </row>
    <row r="48935" spans="13:15" x14ac:dyDescent="0.25">
      <c r="M48935" s="25"/>
      <c r="N48935" s="25"/>
      <c r="O48935"/>
    </row>
    <row r="48936" spans="13:15" x14ac:dyDescent="0.25">
      <c r="M48936" s="25"/>
      <c r="N48936" s="25"/>
      <c r="O48936"/>
    </row>
    <row r="48937" spans="13:15" x14ac:dyDescent="0.25">
      <c r="M48937" s="25"/>
      <c r="N48937" s="25"/>
      <c r="O48937"/>
    </row>
    <row r="48938" spans="13:15" x14ac:dyDescent="0.25">
      <c r="M48938" s="25"/>
      <c r="N48938" s="25"/>
      <c r="O48938"/>
    </row>
    <row r="48939" spans="13:15" x14ac:dyDescent="0.25">
      <c r="M48939" s="25"/>
      <c r="N48939" s="25"/>
      <c r="O48939"/>
    </row>
    <row r="48940" spans="13:15" x14ac:dyDescent="0.25">
      <c r="M48940" s="25"/>
      <c r="N48940" s="25"/>
      <c r="O48940"/>
    </row>
    <row r="48941" spans="13:15" x14ac:dyDescent="0.25">
      <c r="M48941" s="25"/>
      <c r="N48941" s="25"/>
      <c r="O48941"/>
    </row>
    <row r="48942" spans="13:15" x14ac:dyDescent="0.25">
      <c r="M48942" s="25"/>
      <c r="N48942" s="25"/>
      <c r="O48942"/>
    </row>
    <row r="48943" spans="13:15" x14ac:dyDescent="0.25">
      <c r="M48943" s="25"/>
      <c r="N48943" s="25"/>
      <c r="O48943"/>
    </row>
    <row r="48944" spans="13:15" x14ac:dyDescent="0.25">
      <c r="M48944" s="25"/>
      <c r="N48944" s="25"/>
      <c r="O48944"/>
    </row>
    <row r="48945" spans="13:15" x14ac:dyDescent="0.25">
      <c r="M48945" s="25"/>
      <c r="N48945" s="25"/>
      <c r="O48945"/>
    </row>
    <row r="48946" spans="13:15" x14ac:dyDescent="0.25">
      <c r="M48946" s="25"/>
      <c r="N48946" s="25"/>
      <c r="O48946"/>
    </row>
    <row r="48947" spans="13:15" x14ac:dyDescent="0.25">
      <c r="M48947" s="25"/>
      <c r="N48947" s="25"/>
      <c r="O48947"/>
    </row>
    <row r="48948" spans="13:15" x14ac:dyDescent="0.25">
      <c r="M48948" s="25"/>
      <c r="N48948" s="25"/>
      <c r="O48948"/>
    </row>
    <row r="48949" spans="13:15" x14ac:dyDescent="0.25">
      <c r="M48949" s="25"/>
      <c r="N48949" s="25"/>
      <c r="O48949"/>
    </row>
    <row r="48950" spans="13:15" x14ac:dyDescent="0.25">
      <c r="M48950" s="25"/>
      <c r="N48950" s="25"/>
      <c r="O48950"/>
    </row>
    <row r="48951" spans="13:15" x14ac:dyDescent="0.25">
      <c r="M48951" s="25"/>
      <c r="N48951" s="25"/>
      <c r="O48951"/>
    </row>
    <row r="48952" spans="13:15" x14ac:dyDescent="0.25">
      <c r="M48952" s="25"/>
      <c r="N48952" s="25"/>
      <c r="O48952"/>
    </row>
    <row r="48953" spans="13:15" x14ac:dyDescent="0.25">
      <c r="M48953" s="25"/>
      <c r="N48953" s="25"/>
      <c r="O48953"/>
    </row>
    <row r="48954" spans="13:15" x14ac:dyDescent="0.25">
      <c r="M48954" s="25"/>
      <c r="N48954" s="25"/>
      <c r="O48954"/>
    </row>
    <row r="48955" spans="13:15" x14ac:dyDescent="0.25">
      <c r="M48955" s="25"/>
      <c r="N48955" s="25"/>
      <c r="O48955"/>
    </row>
    <row r="48956" spans="13:15" x14ac:dyDescent="0.25">
      <c r="M48956" s="25"/>
      <c r="N48956" s="25"/>
      <c r="O48956"/>
    </row>
    <row r="48957" spans="13:15" x14ac:dyDescent="0.25">
      <c r="M48957" s="25"/>
      <c r="N48957" s="25"/>
      <c r="O48957"/>
    </row>
    <row r="48958" spans="13:15" x14ac:dyDescent="0.25">
      <c r="M48958" s="25"/>
      <c r="N48958" s="25"/>
      <c r="O48958"/>
    </row>
    <row r="48959" spans="13:15" x14ac:dyDescent="0.25">
      <c r="M48959" s="25"/>
      <c r="N48959" s="25"/>
      <c r="O48959"/>
    </row>
    <row r="48960" spans="13:15" x14ac:dyDescent="0.25">
      <c r="M48960" s="25"/>
      <c r="N48960" s="25"/>
      <c r="O48960"/>
    </row>
    <row r="48961" spans="13:15" x14ac:dyDescent="0.25">
      <c r="M48961" s="25"/>
      <c r="N48961" s="25"/>
      <c r="O48961"/>
    </row>
    <row r="48962" spans="13:15" x14ac:dyDescent="0.25">
      <c r="M48962" s="25"/>
      <c r="N48962" s="25"/>
      <c r="O48962"/>
    </row>
    <row r="48963" spans="13:15" x14ac:dyDescent="0.25">
      <c r="M48963" s="25"/>
      <c r="N48963" s="25"/>
      <c r="O48963"/>
    </row>
    <row r="48964" spans="13:15" x14ac:dyDescent="0.25">
      <c r="M48964" s="25"/>
      <c r="N48964" s="25"/>
      <c r="O48964"/>
    </row>
    <row r="48965" spans="13:15" x14ac:dyDescent="0.25">
      <c r="M48965" s="25"/>
      <c r="N48965" s="25"/>
      <c r="O48965"/>
    </row>
    <row r="48966" spans="13:15" x14ac:dyDescent="0.25">
      <c r="M48966" s="25"/>
      <c r="N48966" s="25"/>
      <c r="O48966"/>
    </row>
    <row r="48967" spans="13:15" x14ac:dyDescent="0.25">
      <c r="M48967" s="25"/>
      <c r="N48967" s="25"/>
      <c r="O48967"/>
    </row>
    <row r="48968" spans="13:15" x14ac:dyDescent="0.25">
      <c r="M48968" s="25"/>
      <c r="N48968" s="25"/>
      <c r="O48968"/>
    </row>
    <row r="48969" spans="13:15" x14ac:dyDescent="0.25">
      <c r="M48969" s="25"/>
      <c r="N48969" s="25"/>
      <c r="O48969"/>
    </row>
    <row r="48970" spans="13:15" x14ac:dyDescent="0.25">
      <c r="M48970" s="25"/>
      <c r="N48970" s="25"/>
      <c r="O48970"/>
    </row>
    <row r="48971" spans="13:15" x14ac:dyDescent="0.25">
      <c r="M48971" s="25"/>
      <c r="N48971" s="25"/>
      <c r="O48971"/>
    </row>
    <row r="48972" spans="13:15" x14ac:dyDescent="0.25">
      <c r="M48972" s="25"/>
      <c r="N48972" s="25"/>
      <c r="O48972"/>
    </row>
    <row r="48973" spans="13:15" x14ac:dyDescent="0.25">
      <c r="M48973" s="25"/>
      <c r="N48973" s="25"/>
      <c r="O48973"/>
    </row>
    <row r="48974" spans="13:15" x14ac:dyDescent="0.25">
      <c r="M48974" s="25"/>
      <c r="N48974" s="25"/>
      <c r="O48974"/>
    </row>
    <row r="48975" spans="13:15" x14ac:dyDescent="0.25">
      <c r="M48975" s="25"/>
      <c r="N48975" s="25"/>
      <c r="O48975"/>
    </row>
    <row r="48976" spans="13:15" x14ac:dyDescent="0.25">
      <c r="M48976" s="25"/>
      <c r="N48976" s="25"/>
      <c r="O48976"/>
    </row>
    <row r="48977" spans="13:15" x14ac:dyDescent="0.25">
      <c r="M48977" s="25"/>
      <c r="N48977" s="25"/>
      <c r="O48977"/>
    </row>
    <row r="48978" spans="13:15" x14ac:dyDescent="0.25">
      <c r="M48978" s="25"/>
      <c r="N48978" s="25"/>
      <c r="O48978"/>
    </row>
    <row r="48979" spans="13:15" x14ac:dyDescent="0.25">
      <c r="M48979" s="25"/>
      <c r="N48979" s="25"/>
      <c r="O48979"/>
    </row>
    <row r="48980" spans="13:15" x14ac:dyDescent="0.25">
      <c r="M48980" s="25"/>
      <c r="N48980" s="25"/>
      <c r="O48980"/>
    </row>
    <row r="48981" spans="13:15" x14ac:dyDescent="0.25">
      <c r="M48981" s="25"/>
      <c r="N48981" s="25"/>
      <c r="O48981"/>
    </row>
    <row r="48982" spans="13:15" x14ac:dyDescent="0.25">
      <c r="M48982" s="25"/>
      <c r="N48982" s="25"/>
      <c r="O48982"/>
    </row>
    <row r="48983" spans="13:15" x14ac:dyDescent="0.25">
      <c r="M48983" s="25"/>
      <c r="N48983" s="25"/>
      <c r="O48983"/>
    </row>
    <row r="48984" spans="13:15" x14ac:dyDescent="0.25">
      <c r="M48984" s="25"/>
      <c r="N48984" s="25"/>
      <c r="O48984"/>
    </row>
    <row r="48985" spans="13:15" x14ac:dyDescent="0.25">
      <c r="M48985" s="25"/>
      <c r="N48985" s="25"/>
      <c r="O48985"/>
    </row>
    <row r="48986" spans="13:15" x14ac:dyDescent="0.25">
      <c r="M48986" s="25"/>
      <c r="N48986" s="25"/>
      <c r="O48986"/>
    </row>
    <row r="48987" spans="13:15" x14ac:dyDescent="0.25">
      <c r="M48987" s="25"/>
      <c r="N48987" s="25"/>
      <c r="O48987"/>
    </row>
    <row r="48988" spans="13:15" x14ac:dyDescent="0.25">
      <c r="M48988" s="25"/>
      <c r="N48988" s="25"/>
      <c r="O48988"/>
    </row>
    <row r="48989" spans="13:15" x14ac:dyDescent="0.25">
      <c r="M48989" s="25"/>
      <c r="N48989" s="25"/>
      <c r="O48989"/>
    </row>
    <row r="48990" spans="13:15" x14ac:dyDescent="0.25">
      <c r="M48990" s="25"/>
      <c r="N48990" s="25"/>
      <c r="O48990"/>
    </row>
    <row r="48991" spans="13:15" x14ac:dyDescent="0.25">
      <c r="M48991" s="25"/>
      <c r="N48991" s="25"/>
      <c r="O48991"/>
    </row>
    <row r="48992" spans="13:15" x14ac:dyDescent="0.25">
      <c r="M48992" s="25"/>
      <c r="N48992" s="25"/>
      <c r="O48992"/>
    </row>
    <row r="48993" spans="13:15" x14ac:dyDescent="0.25">
      <c r="M48993" s="25"/>
      <c r="N48993" s="25"/>
      <c r="O48993"/>
    </row>
    <row r="48994" spans="13:15" x14ac:dyDescent="0.25">
      <c r="M48994" s="25"/>
      <c r="N48994" s="25"/>
      <c r="O48994"/>
    </row>
    <row r="48995" spans="13:15" x14ac:dyDescent="0.25">
      <c r="M48995" s="25"/>
      <c r="N48995" s="25"/>
      <c r="O48995"/>
    </row>
    <row r="48996" spans="13:15" x14ac:dyDescent="0.25">
      <c r="M48996" s="25"/>
      <c r="N48996" s="25"/>
      <c r="O48996"/>
    </row>
    <row r="48997" spans="13:15" x14ac:dyDescent="0.25">
      <c r="M48997" s="25"/>
      <c r="N48997" s="25"/>
      <c r="O48997"/>
    </row>
    <row r="48998" spans="13:15" x14ac:dyDescent="0.25">
      <c r="M48998" s="25"/>
      <c r="N48998" s="25"/>
      <c r="O48998"/>
    </row>
    <row r="48999" spans="13:15" x14ac:dyDescent="0.25">
      <c r="M48999" s="25"/>
      <c r="N48999" s="25"/>
      <c r="O48999"/>
    </row>
    <row r="49000" spans="13:15" x14ac:dyDescent="0.25">
      <c r="M49000" s="25"/>
      <c r="N49000" s="25"/>
      <c r="O49000"/>
    </row>
    <row r="49001" spans="13:15" x14ac:dyDescent="0.25">
      <c r="M49001" s="25"/>
      <c r="N49001" s="25"/>
      <c r="O49001"/>
    </row>
    <row r="49002" spans="13:15" x14ac:dyDescent="0.25">
      <c r="M49002" s="25"/>
      <c r="N49002" s="25"/>
      <c r="O49002"/>
    </row>
    <row r="49003" spans="13:15" x14ac:dyDescent="0.25">
      <c r="M49003" s="25"/>
      <c r="N49003" s="25"/>
      <c r="O49003"/>
    </row>
    <row r="49004" spans="13:15" x14ac:dyDescent="0.25">
      <c r="M49004" s="25"/>
      <c r="N49004" s="25"/>
      <c r="O49004"/>
    </row>
    <row r="49005" spans="13:15" x14ac:dyDescent="0.25">
      <c r="M49005" s="25"/>
      <c r="N49005" s="25"/>
      <c r="O49005"/>
    </row>
    <row r="49006" spans="13:15" x14ac:dyDescent="0.25">
      <c r="M49006" s="25"/>
      <c r="N49006" s="25"/>
      <c r="O49006"/>
    </row>
    <row r="49007" spans="13:15" x14ac:dyDescent="0.25">
      <c r="M49007" s="25"/>
      <c r="N49007" s="25"/>
      <c r="O49007"/>
    </row>
    <row r="49008" spans="13:15" x14ac:dyDescent="0.25">
      <c r="M49008" s="25"/>
      <c r="N49008" s="25"/>
      <c r="O49008"/>
    </row>
    <row r="49009" spans="13:15" x14ac:dyDescent="0.25">
      <c r="M49009" s="25"/>
      <c r="N49009" s="25"/>
      <c r="O49009"/>
    </row>
    <row r="49010" spans="13:15" x14ac:dyDescent="0.25">
      <c r="M49010" s="25"/>
      <c r="N49010" s="25"/>
      <c r="O49010"/>
    </row>
    <row r="49011" spans="13:15" x14ac:dyDescent="0.25">
      <c r="M49011" s="25"/>
      <c r="N49011" s="25"/>
      <c r="O49011"/>
    </row>
    <row r="49012" spans="13:15" x14ac:dyDescent="0.25">
      <c r="M49012" s="25"/>
      <c r="N49012" s="25"/>
      <c r="O49012"/>
    </row>
    <row r="49013" spans="13:15" x14ac:dyDescent="0.25">
      <c r="M49013" s="25"/>
      <c r="N49013" s="25"/>
      <c r="O49013"/>
    </row>
    <row r="49014" spans="13:15" x14ac:dyDescent="0.25">
      <c r="M49014" s="25"/>
      <c r="N49014" s="25"/>
      <c r="O49014"/>
    </row>
    <row r="49015" spans="13:15" x14ac:dyDescent="0.25">
      <c r="M49015" s="25"/>
      <c r="N49015" s="25"/>
      <c r="O49015"/>
    </row>
    <row r="49016" spans="13:15" x14ac:dyDescent="0.25">
      <c r="M49016" s="25"/>
      <c r="N49016" s="25"/>
      <c r="O49016"/>
    </row>
    <row r="49017" spans="13:15" x14ac:dyDescent="0.25">
      <c r="M49017" s="25"/>
      <c r="N49017" s="25"/>
      <c r="O49017"/>
    </row>
    <row r="49018" spans="13:15" x14ac:dyDescent="0.25">
      <c r="M49018" s="25"/>
      <c r="N49018" s="25"/>
      <c r="O49018"/>
    </row>
    <row r="49019" spans="13:15" x14ac:dyDescent="0.25">
      <c r="M49019" s="25"/>
      <c r="N49019" s="25"/>
      <c r="O49019"/>
    </row>
    <row r="49020" spans="13:15" x14ac:dyDescent="0.25">
      <c r="M49020" s="25"/>
      <c r="N49020" s="25"/>
      <c r="O49020"/>
    </row>
    <row r="49021" spans="13:15" x14ac:dyDescent="0.25">
      <c r="M49021" s="25"/>
      <c r="N49021" s="25"/>
      <c r="O49021"/>
    </row>
    <row r="49022" spans="13:15" x14ac:dyDescent="0.25">
      <c r="M49022" s="25"/>
      <c r="N49022" s="25"/>
      <c r="O49022"/>
    </row>
    <row r="49023" spans="13:15" x14ac:dyDescent="0.25">
      <c r="M49023" s="25"/>
      <c r="N49023" s="25"/>
      <c r="O49023"/>
    </row>
    <row r="49024" spans="13:15" x14ac:dyDescent="0.25">
      <c r="M49024" s="25"/>
      <c r="N49024" s="25"/>
      <c r="O49024"/>
    </row>
    <row r="49025" spans="13:15" x14ac:dyDescent="0.25">
      <c r="M49025" s="25"/>
      <c r="N49025" s="25"/>
      <c r="O49025"/>
    </row>
    <row r="49026" spans="13:15" x14ac:dyDescent="0.25">
      <c r="M49026" s="25"/>
      <c r="N49026" s="25"/>
      <c r="O49026"/>
    </row>
    <row r="49027" spans="13:15" x14ac:dyDescent="0.25">
      <c r="M49027" s="25"/>
      <c r="N49027" s="25"/>
      <c r="O49027"/>
    </row>
    <row r="49028" spans="13:15" x14ac:dyDescent="0.25">
      <c r="M49028" s="25"/>
      <c r="N49028" s="25"/>
      <c r="O49028"/>
    </row>
    <row r="49029" spans="13:15" x14ac:dyDescent="0.25">
      <c r="M49029" s="25"/>
      <c r="N49029" s="25"/>
      <c r="O49029"/>
    </row>
    <row r="49030" spans="13:15" x14ac:dyDescent="0.25">
      <c r="M49030" s="25"/>
      <c r="N49030" s="25"/>
      <c r="O49030"/>
    </row>
    <row r="49031" spans="13:15" x14ac:dyDescent="0.25">
      <c r="M49031" s="25"/>
      <c r="N49031" s="25"/>
      <c r="O49031"/>
    </row>
    <row r="49032" spans="13:15" x14ac:dyDescent="0.25">
      <c r="M49032" s="25"/>
      <c r="N49032" s="25"/>
      <c r="O49032"/>
    </row>
    <row r="49033" spans="13:15" x14ac:dyDescent="0.25">
      <c r="M49033" s="25"/>
      <c r="N49033" s="25"/>
      <c r="O49033"/>
    </row>
    <row r="49034" spans="13:15" x14ac:dyDescent="0.25">
      <c r="M49034" s="25"/>
      <c r="N49034" s="25"/>
      <c r="O49034"/>
    </row>
    <row r="49035" spans="13:15" x14ac:dyDescent="0.25">
      <c r="M49035" s="25"/>
      <c r="N49035" s="25"/>
      <c r="O49035"/>
    </row>
    <row r="49036" spans="13:15" x14ac:dyDescent="0.25">
      <c r="M49036" s="25"/>
      <c r="N49036" s="25"/>
      <c r="O49036"/>
    </row>
    <row r="49037" spans="13:15" x14ac:dyDescent="0.25">
      <c r="M49037" s="25"/>
      <c r="N49037" s="25"/>
      <c r="O49037"/>
    </row>
    <row r="49038" spans="13:15" x14ac:dyDescent="0.25">
      <c r="M49038" s="25"/>
      <c r="N49038" s="25"/>
      <c r="O49038"/>
    </row>
    <row r="49039" spans="13:15" x14ac:dyDescent="0.25">
      <c r="M49039" s="25"/>
      <c r="N49039" s="25"/>
      <c r="O49039"/>
    </row>
    <row r="49040" spans="13:15" x14ac:dyDescent="0.25">
      <c r="M49040" s="25"/>
      <c r="N49040" s="25"/>
      <c r="O49040"/>
    </row>
    <row r="49041" spans="13:15" x14ac:dyDescent="0.25">
      <c r="M49041" s="25"/>
      <c r="N49041" s="25"/>
      <c r="O49041"/>
    </row>
    <row r="49042" spans="13:15" x14ac:dyDescent="0.25">
      <c r="M49042" s="25"/>
      <c r="N49042" s="25"/>
      <c r="O49042"/>
    </row>
    <row r="49043" spans="13:15" x14ac:dyDescent="0.25">
      <c r="M49043" s="25"/>
      <c r="N49043" s="25"/>
      <c r="O49043"/>
    </row>
    <row r="49044" spans="13:15" x14ac:dyDescent="0.25">
      <c r="M49044" s="25"/>
      <c r="N49044" s="25"/>
      <c r="O49044"/>
    </row>
    <row r="49045" spans="13:15" x14ac:dyDescent="0.25">
      <c r="M49045" s="25"/>
      <c r="N49045" s="25"/>
      <c r="O49045"/>
    </row>
    <row r="49046" spans="13:15" x14ac:dyDescent="0.25">
      <c r="M49046" s="25"/>
      <c r="N49046" s="25"/>
      <c r="O49046"/>
    </row>
    <row r="49047" spans="13:15" x14ac:dyDescent="0.25">
      <c r="M49047" s="25"/>
      <c r="N49047" s="25"/>
      <c r="O49047"/>
    </row>
    <row r="49048" spans="13:15" x14ac:dyDescent="0.25">
      <c r="M49048" s="25"/>
      <c r="N49048" s="25"/>
      <c r="O49048"/>
    </row>
    <row r="49049" spans="13:15" x14ac:dyDescent="0.25">
      <c r="M49049" s="25"/>
      <c r="N49049" s="25"/>
      <c r="O49049"/>
    </row>
    <row r="49050" spans="13:15" x14ac:dyDescent="0.25">
      <c r="M49050" s="25"/>
      <c r="N49050" s="25"/>
      <c r="O49050"/>
    </row>
    <row r="49051" spans="13:15" x14ac:dyDescent="0.25">
      <c r="M49051" s="25"/>
      <c r="N49051" s="25"/>
      <c r="O49051"/>
    </row>
    <row r="49052" spans="13:15" x14ac:dyDescent="0.25">
      <c r="M49052" s="25"/>
      <c r="N49052" s="25"/>
      <c r="O49052"/>
    </row>
    <row r="49053" spans="13:15" x14ac:dyDescent="0.25">
      <c r="M49053" s="25"/>
      <c r="N49053" s="25"/>
      <c r="O49053"/>
    </row>
    <row r="49054" spans="13:15" x14ac:dyDescent="0.25">
      <c r="M49054" s="25"/>
      <c r="N49054" s="25"/>
      <c r="O49054"/>
    </row>
    <row r="49055" spans="13:15" x14ac:dyDescent="0.25">
      <c r="M49055" s="25"/>
      <c r="N49055" s="25"/>
      <c r="O49055"/>
    </row>
    <row r="49056" spans="13:15" x14ac:dyDescent="0.25">
      <c r="M49056" s="25"/>
      <c r="N49056" s="25"/>
      <c r="O49056"/>
    </row>
    <row r="49057" spans="13:15" x14ac:dyDescent="0.25">
      <c r="M49057" s="25"/>
      <c r="N49057" s="25"/>
      <c r="O49057"/>
    </row>
    <row r="49058" spans="13:15" x14ac:dyDescent="0.25">
      <c r="M49058" s="25"/>
      <c r="N49058" s="25"/>
      <c r="O49058"/>
    </row>
    <row r="49059" spans="13:15" x14ac:dyDescent="0.25">
      <c r="M49059" s="25"/>
      <c r="N49059" s="25"/>
      <c r="O49059"/>
    </row>
    <row r="49060" spans="13:15" x14ac:dyDescent="0.25">
      <c r="M49060" s="25"/>
      <c r="N49060" s="25"/>
      <c r="O49060"/>
    </row>
    <row r="49061" spans="13:15" x14ac:dyDescent="0.25">
      <c r="M49061" s="25"/>
      <c r="N49061" s="25"/>
      <c r="O49061"/>
    </row>
    <row r="49062" spans="13:15" x14ac:dyDescent="0.25">
      <c r="M49062" s="25"/>
      <c r="N49062" s="25"/>
      <c r="O49062"/>
    </row>
    <row r="49063" spans="13:15" x14ac:dyDescent="0.25">
      <c r="M49063" s="25"/>
      <c r="N49063" s="25"/>
      <c r="O49063"/>
    </row>
    <row r="49064" spans="13:15" x14ac:dyDescent="0.25">
      <c r="M49064" s="25"/>
      <c r="N49064" s="25"/>
      <c r="O49064"/>
    </row>
    <row r="49065" spans="13:15" x14ac:dyDescent="0.25">
      <c r="M49065" s="25"/>
      <c r="N49065" s="25"/>
      <c r="O49065"/>
    </row>
    <row r="49066" spans="13:15" x14ac:dyDescent="0.25">
      <c r="M49066" s="25"/>
      <c r="N49066" s="25"/>
      <c r="O49066"/>
    </row>
    <row r="49067" spans="13:15" x14ac:dyDescent="0.25">
      <c r="M49067" s="25"/>
      <c r="N49067" s="25"/>
      <c r="O49067"/>
    </row>
    <row r="49068" spans="13:15" x14ac:dyDescent="0.25">
      <c r="M49068" s="25"/>
      <c r="N49068" s="25"/>
      <c r="O49068"/>
    </row>
    <row r="49069" spans="13:15" x14ac:dyDescent="0.25">
      <c r="M49069" s="25"/>
      <c r="N49069" s="25"/>
      <c r="O49069"/>
    </row>
    <row r="49070" spans="13:15" x14ac:dyDescent="0.25">
      <c r="M49070" s="25"/>
      <c r="N49070" s="25"/>
      <c r="O49070"/>
    </row>
    <row r="49071" spans="13:15" x14ac:dyDescent="0.25">
      <c r="M49071" s="25"/>
      <c r="N49071" s="25"/>
      <c r="O49071"/>
    </row>
    <row r="49072" spans="13:15" x14ac:dyDescent="0.25">
      <c r="M49072" s="25"/>
      <c r="N49072" s="25"/>
      <c r="O49072"/>
    </row>
    <row r="49073" spans="13:15" x14ac:dyDescent="0.25">
      <c r="M49073" s="25"/>
      <c r="N49073" s="25"/>
      <c r="O49073"/>
    </row>
    <row r="49074" spans="13:15" x14ac:dyDescent="0.25">
      <c r="M49074" s="25"/>
      <c r="N49074" s="25"/>
      <c r="O49074"/>
    </row>
    <row r="49075" spans="13:15" x14ac:dyDescent="0.25">
      <c r="M49075" s="25"/>
      <c r="N49075" s="25"/>
      <c r="O49075"/>
    </row>
    <row r="49076" spans="13:15" x14ac:dyDescent="0.25">
      <c r="M49076" s="25"/>
      <c r="N49076" s="25"/>
      <c r="O49076"/>
    </row>
    <row r="49077" spans="13:15" x14ac:dyDescent="0.25">
      <c r="M49077" s="25"/>
      <c r="N49077" s="25"/>
      <c r="O49077"/>
    </row>
    <row r="49078" spans="13:15" x14ac:dyDescent="0.25">
      <c r="M49078" s="25"/>
      <c r="N49078" s="25"/>
      <c r="O49078"/>
    </row>
    <row r="49079" spans="13:15" x14ac:dyDescent="0.25">
      <c r="M49079" s="25"/>
      <c r="N49079" s="25"/>
      <c r="O49079"/>
    </row>
    <row r="49080" spans="13:15" x14ac:dyDescent="0.25">
      <c r="M49080" s="25"/>
      <c r="N49080" s="25"/>
      <c r="O49080"/>
    </row>
    <row r="49081" spans="13:15" x14ac:dyDescent="0.25">
      <c r="M49081" s="25"/>
      <c r="N49081" s="25"/>
      <c r="O49081"/>
    </row>
    <row r="49082" spans="13:15" x14ac:dyDescent="0.25">
      <c r="M49082" s="25"/>
      <c r="N49082" s="25"/>
      <c r="O49082"/>
    </row>
    <row r="49083" spans="13:15" x14ac:dyDescent="0.25">
      <c r="M49083" s="25"/>
      <c r="N49083" s="25"/>
      <c r="O49083"/>
    </row>
    <row r="49084" spans="13:15" x14ac:dyDescent="0.25">
      <c r="M49084" s="25"/>
      <c r="N49084" s="25"/>
      <c r="O49084"/>
    </row>
    <row r="49085" spans="13:15" x14ac:dyDescent="0.25">
      <c r="M49085" s="25"/>
      <c r="N49085" s="25"/>
      <c r="O49085"/>
    </row>
    <row r="49086" spans="13:15" x14ac:dyDescent="0.25">
      <c r="M49086" s="25"/>
      <c r="N49086" s="25"/>
      <c r="O49086"/>
    </row>
    <row r="49087" spans="13:15" x14ac:dyDescent="0.25">
      <c r="M49087" s="25"/>
      <c r="N49087" s="25"/>
      <c r="O49087"/>
    </row>
    <row r="49088" spans="13:15" x14ac:dyDescent="0.25">
      <c r="M49088" s="25"/>
      <c r="N49088" s="25"/>
      <c r="O49088"/>
    </row>
    <row r="49089" spans="13:15" x14ac:dyDescent="0.25">
      <c r="M49089" s="25"/>
      <c r="N49089" s="25"/>
      <c r="O49089"/>
    </row>
    <row r="49090" spans="13:15" x14ac:dyDescent="0.25">
      <c r="M49090" s="25"/>
      <c r="N49090" s="25"/>
      <c r="O49090"/>
    </row>
    <row r="49091" spans="13:15" x14ac:dyDescent="0.25">
      <c r="M49091" s="25"/>
      <c r="N49091" s="25"/>
      <c r="O49091"/>
    </row>
    <row r="49092" spans="13:15" x14ac:dyDescent="0.25">
      <c r="M49092" s="25"/>
      <c r="N49092" s="25"/>
      <c r="O49092"/>
    </row>
    <row r="49093" spans="13:15" x14ac:dyDescent="0.25">
      <c r="M49093" s="25"/>
      <c r="N49093" s="25"/>
      <c r="O49093"/>
    </row>
    <row r="49094" spans="13:15" x14ac:dyDescent="0.25">
      <c r="M49094" s="25"/>
      <c r="N49094" s="25"/>
      <c r="O49094"/>
    </row>
    <row r="49095" spans="13:15" x14ac:dyDescent="0.25">
      <c r="M49095" s="25"/>
      <c r="N49095" s="25"/>
      <c r="O49095"/>
    </row>
    <row r="49096" spans="13:15" x14ac:dyDescent="0.25">
      <c r="M49096" s="25"/>
      <c r="N49096" s="25"/>
      <c r="O49096"/>
    </row>
    <row r="49097" spans="13:15" x14ac:dyDescent="0.25">
      <c r="M49097" s="25"/>
      <c r="N49097" s="25"/>
      <c r="O49097"/>
    </row>
    <row r="49098" spans="13:15" x14ac:dyDescent="0.25">
      <c r="M49098" s="25"/>
      <c r="N49098" s="25"/>
      <c r="O49098"/>
    </row>
    <row r="49099" spans="13:15" x14ac:dyDescent="0.25">
      <c r="M49099" s="25"/>
      <c r="N49099" s="25"/>
      <c r="O49099"/>
    </row>
    <row r="49100" spans="13:15" x14ac:dyDescent="0.25">
      <c r="M49100" s="25"/>
      <c r="N49100" s="25"/>
      <c r="O49100"/>
    </row>
    <row r="49101" spans="13:15" x14ac:dyDescent="0.25">
      <c r="M49101" s="25"/>
      <c r="N49101" s="25"/>
      <c r="O49101"/>
    </row>
    <row r="49102" spans="13:15" x14ac:dyDescent="0.25">
      <c r="M49102" s="25"/>
      <c r="N49102" s="25"/>
      <c r="O49102"/>
    </row>
    <row r="49103" spans="13:15" x14ac:dyDescent="0.25">
      <c r="M49103" s="25"/>
      <c r="N49103" s="25"/>
      <c r="O49103"/>
    </row>
    <row r="49104" spans="13:15" x14ac:dyDescent="0.25">
      <c r="M49104" s="25"/>
      <c r="N49104" s="25"/>
      <c r="O49104"/>
    </row>
    <row r="49105" spans="13:15" x14ac:dyDescent="0.25">
      <c r="M49105" s="25"/>
      <c r="N49105" s="25"/>
      <c r="O49105"/>
    </row>
    <row r="49106" spans="13:15" x14ac:dyDescent="0.25">
      <c r="M49106" s="25"/>
      <c r="N49106" s="25"/>
      <c r="O49106"/>
    </row>
    <row r="49107" spans="13:15" x14ac:dyDescent="0.25">
      <c r="M49107" s="25"/>
      <c r="N49107" s="25"/>
      <c r="O49107"/>
    </row>
    <row r="49108" spans="13:15" x14ac:dyDescent="0.25">
      <c r="M49108" s="25"/>
      <c r="N49108" s="25"/>
      <c r="O49108"/>
    </row>
    <row r="49109" spans="13:15" x14ac:dyDescent="0.25">
      <c r="M49109" s="25"/>
      <c r="N49109" s="25"/>
      <c r="O49109"/>
    </row>
    <row r="49110" spans="13:15" x14ac:dyDescent="0.25">
      <c r="M49110" s="25"/>
      <c r="N49110" s="25"/>
      <c r="O49110"/>
    </row>
    <row r="49111" spans="13:15" x14ac:dyDescent="0.25">
      <c r="M49111" s="25"/>
      <c r="N49111" s="25"/>
      <c r="O49111"/>
    </row>
    <row r="49112" spans="13:15" x14ac:dyDescent="0.25">
      <c r="M49112" s="25"/>
      <c r="N49112" s="25"/>
      <c r="O49112"/>
    </row>
    <row r="49113" spans="13:15" x14ac:dyDescent="0.25">
      <c r="M49113" s="25"/>
      <c r="N49113" s="25"/>
      <c r="O49113"/>
    </row>
    <row r="49114" spans="13:15" x14ac:dyDescent="0.25">
      <c r="M49114" s="25"/>
      <c r="N49114" s="25"/>
      <c r="O49114"/>
    </row>
    <row r="49115" spans="13:15" x14ac:dyDescent="0.25">
      <c r="M49115" s="25"/>
      <c r="N49115" s="25"/>
      <c r="O49115"/>
    </row>
    <row r="49116" spans="13:15" x14ac:dyDescent="0.25">
      <c r="M49116" s="25"/>
      <c r="N49116" s="25"/>
      <c r="O49116"/>
    </row>
    <row r="49117" spans="13:15" x14ac:dyDescent="0.25">
      <c r="M49117" s="25"/>
      <c r="N49117" s="25"/>
      <c r="O49117"/>
    </row>
    <row r="49118" spans="13:15" x14ac:dyDescent="0.25">
      <c r="M49118" s="25"/>
      <c r="N49118" s="25"/>
      <c r="O49118"/>
    </row>
    <row r="49119" spans="13:15" x14ac:dyDescent="0.25">
      <c r="M49119" s="25"/>
      <c r="N49119" s="25"/>
      <c r="O49119"/>
    </row>
    <row r="49120" spans="13:15" x14ac:dyDescent="0.25">
      <c r="M49120" s="25"/>
      <c r="N49120" s="25"/>
      <c r="O49120"/>
    </row>
    <row r="49121" spans="13:15" x14ac:dyDescent="0.25">
      <c r="M49121" s="25"/>
      <c r="N49121" s="25"/>
      <c r="O49121"/>
    </row>
    <row r="49122" spans="13:15" x14ac:dyDescent="0.25">
      <c r="M49122" s="25"/>
      <c r="N49122" s="25"/>
      <c r="O49122"/>
    </row>
    <row r="49123" spans="13:15" x14ac:dyDescent="0.25">
      <c r="M49123" s="25"/>
      <c r="N49123" s="25"/>
      <c r="O49123"/>
    </row>
    <row r="49124" spans="13:15" x14ac:dyDescent="0.25">
      <c r="M49124" s="25"/>
      <c r="N49124" s="25"/>
      <c r="O49124"/>
    </row>
    <row r="49125" spans="13:15" x14ac:dyDescent="0.25">
      <c r="M49125" s="25"/>
      <c r="N49125" s="25"/>
      <c r="O49125"/>
    </row>
    <row r="49126" spans="13:15" x14ac:dyDescent="0.25">
      <c r="M49126" s="25"/>
      <c r="N49126" s="25"/>
      <c r="O49126"/>
    </row>
    <row r="49127" spans="13:15" x14ac:dyDescent="0.25">
      <c r="M49127" s="25"/>
      <c r="N49127" s="25"/>
      <c r="O49127"/>
    </row>
    <row r="49128" spans="13:15" x14ac:dyDescent="0.25">
      <c r="M49128" s="25"/>
      <c r="N49128" s="25"/>
      <c r="O49128"/>
    </row>
    <row r="49129" spans="13:15" x14ac:dyDescent="0.25">
      <c r="M49129" s="25"/>
      <c r="N49129" s="25"/>
      <c r="O49129"/>
    </row>
    <row r="49130" spans="13:15" x14ac:dyDescent="0.25">
      <c r="M49130" s="25"/>
      <c r="N49130" s="25"/>
      <c r="O49130"/>
    </row>
    <row r="49131" spans="13:15" x14ac:dyDescent="0.25">
      <c r="M49131" s="25"/>
      <c r="N49131" s="25"/>
      <c r="O49131"/>
    </row>
    <row r="49132" spans="13:15" x14ac:dyDescent="0.25">
      <c r="M49132" s="25"/>
      <c r="N49132" s="25"/>
      <c r="O49132"/>
    </row>
    <row r="49133" spans="13:15" x14ac:dyDescent="0.25">
      <c r="M49133" s="25"/>
      <c r="N49133" s="25"/>
      <c r="O49133"/>
    </row>
    <row r="49134" spans="13:15" x14ac:dyDescent="0.25">
      <c r="M49134" s="25"/>
      <c r="N49134" s="25"/>
      <c r="O49134"/>
    </row>
    <row r="49135" spans="13:15" x14ac:dyDescent="0.25">
      <c r="M49135" s="25"/>
      <c r="N49135" s="25"/>
      <c r="O49135"/>
    </row>
    <row r="49136" spans="13:15" x14ac:dyDescent="0.25">
      <c r="M49136" s="25"/>
      <c r="N49136" s="25"/>
      <c r="O49136"/>
    </row>
    <row r="49137" spans="13:15" x14ac:dyDescent="0.25">
      <c r="M49137" s="25"/>
      <c r="N49137" s="25"/>
      <c r="O49137"/>
    </row>
    <row r="49138" spans="13:15" x14ac:dyDescent="0.25">
      <c r="M49138" s="25"/>
      <c r="N49138" s="25"/>
      <c r="O49138"/>
    </row>
    <row r="49139" spans="13:15" x14ac:dyDescent="0.25">
      <c r="M49139" s="25"/>
      <c r="N49139" s="25"/>
      <c r="O49139"/>
    </row>
    <row r="49140" spans="13:15" x14ac:dyDescent="0.25">
      <c r="M49140" s="25"/>
      <c r="N49140" s="25"/>
      <c r="O49140"/>
    </row>
    <row r="49141" spans="13:15" x14ac:dyDescent="0.25">
      <c r="M49141" s="25"/>
      <c r="N49141" s="25"/>
      <c r="O49141"/>
    </row>
    <row r="49142" spans="13:15" x14ac:dyDescent="0.25">
      <c r="M49142" s="25"/>
      <c r="N49142" s="25"/>
      <c r="O49142"/>
    </row>
    <row r="49143" spans="13:15" x14ac:dyDescent="0.25">
      <c r="M49143" s="25"/>
      <c r="N49143" s="25"/>
      <c r="O49143"/>
    </row>
    <row r="49144" spans="13:15" x14ac:dyDescent="0.25">
      <c r="M49144" s="25"/>
      <c r="N49144" s="25"/>
      <c r="O49144"/>
    </row>
    <row r="49145" spans="13:15" x14ac:dyDescent="0.25">
      <c r="M49145" s="25"/>
      <c r="N49145" s="25"/>
      <c r="O49145"/>
    </row>
    <row r="49146" spans="13:15" x14ac:dyDescent="0.25">
      <c r="M49146" s="25"/>
      <c r="N49146" s="25"/>
      <c r="O49146"/>
    </row>
    <row r="49147" spans="13:15" x14ac:dyDescent="0.25">
      <c r="M49147" s="25"/>
      <c r="N49147" s="25"/>
      <c r="O49147"/>
    </row>
    <row r="49148" spans="13:15" x14ac:dyDescent="0.25">
      <c r="M49148" s="25"/>
      <c r="N49148" s="25"/>
      <c r="O49148"/>
    </row>
    <row r="49149" spans="13:15" x14ac:dyDescent="0.25">
      <c r="M49149" s="25"/>
      <c r="N49149" s="25"/>
      <c r="O49149"/>
    </row>
    <row r="49150" spans="13:15" x14ac:dyDescent="0.25">
      <c r="M49150" s="25"/>
      <c r="N49150" s="25"/>
      <c r="O49150"/>
    </row>
    <row r="49151" spans="13:15" x14ac:dyDescent="0.25">
      <c r="M49151" s="25"/>
      <c r="N49151" s="25"/>
      <c r="O49151"/>
    </row>
    <row r="49152" spans="13:15" x14ac:dyDescent="0.25">
      <c r="M49152" s="25"/>
      <c r="N49152" s="25"/>
      <c r="O49152"/>
    </row>
    <row r="49153" spans="13:15" x14ac:dyDescent="0.25">
      <c r="M49153" s="25"/>
      <c r="N49153" s="25"/>
      <c r="O49153"/>
    </row>
    <row r="49154" spans="13:15" x14ac:dyDescent="0.25">
      <c r="M49154" s="25"/>
      <c r="N49154" s="25"/>
      <c r="O49154"/>
    </row>
    <row r="49155" spans="13:15" x14ac:dyDescent="0.25">
      <c r="M49155" s="25"/>
      <c r="N49155" s="25"/>
      <c r="O49155"/>
    </row>
    <row r="49156" spans="13:15" x14ac:dyDescent="0.25">
      <c r="M49156" s="25"/>
      <c r="N49156" s="25"/>
      <c r="O49156"/>
    </row>
    <row r="49157" spans="13:15" x14ac:dyDescent="0.25">
      <c r="M49157" s="25"/>
      <c r="N49157" s="25"/>
      <c r="O49157"/>
    </row>
    <row r="49158" spans="13:15" x14ac:dyDescent="0.25">
      <c r="M49158" s="25"/>
      <c r="N49158" s="25"/>
      <c r="O49158"/>
    </row>
    <row r="49159" spans="13:15" x14ac:dyDescent="0.25">
      <c r="M49159" s="25"/>
      <c r="N49159" s="25"/>
      <c r="O49159"/>
    </row>
    <row r="49160" spans="13:15" x14ac:dyDescent="0.25">
      <c r="M49160" s="25"/>
      <c r="N49160" s="25"/>
      <c r="O49160"/>
    </row>
    <row r="49161" spans="13:15" x14ac:dyDescent="0.25">
      <c r="M49161" s="25"/>
      <c r="N49161" s="25"/>
      <c r="O49161"/>
    </row>
    <row r="49162" spans="13:15" x14ac:dyDescent="0.25">
      <c r="M49162" s="25"/>
      <c r="N49162" s="25"/>
      <c r="O49162"/>
    </row>
    <row r="49163" spans="13:15" x14ac:dyDescent="0.25">
      <c r="M49163" s="25"/>
      <c r="N49163" s="25"/>
      <c r="O49163"/>
    </row>
    <row r="49164" spans="13:15" x14ac:dyDescent="0.25">
      <c r="M49164" s="25"/>
      <c r="N49164" s="25"/>
      <c r="O49164"/>
    </row>
    <row r="49165" spans="13:15" x14ac:dyDescent="0.25">
      <c r="M49165" s="25"/>
      <c r="N49165" s="25"/>
      <c r="O49165"/>
    </row>
    <row r="49166" spans="13:15" x14ac:dyDescent="0.25">
      <c r="M49166" s="25"/>
      <c r="N49166" s="25"/>
      <c r="O49166"/>
    </row>
    <row r="49167" spans="13:15" x14ac:dyDescent="0.25">
      <c r="M49167" s="25"/>
      <c r="N49167" s="25"/>
      <c r="O49167"/>
    </row>
    <row r="49168" spans="13:15" x14ac:dyDescent="0.25">
      <c r="M49168" s="25"/>
      <c r="N49168" s="25"/>
      <c r="O49168"/>
    </row>
    <row r="49169" spans="13:15" x14ac:dyDescent="0.25">
      <c r="M49169" s="25"/>
      <c r="N49169" s="25"/>
      <c r="O49169"/>
    </row>
    <row r="49170" spans="13:15" x14ac:dyDescent="0.25">
      <c r="M49170" s="25"/>
      <c r="N49170" s="25"/>
      <c r="O49170"/>
    </row>
    <row r="49171" spans="13:15" x14ac:dyDescent="0.25">
      <c r="M49171" s="25"/>
      <c r="N49171" s="25"/>
      <c r="O49171"/>
    </row>
    <row r="49172" spans="13:15" x14ac:dyDescent="0.25">
      <c r="M49172" s="25"/>
      <c r="N49172" s="25"/>
      <c r="O49172"/>
    </row>
    <row r="49173" spans="13:15" x14ac:dyDescent="0.25">
      <c r="M49173" s="25"/>
      <c r="N49173" s="25"/>
      <c r="O49173"/>
    </row>
    <row r="49174" spans="13:15" x14ac:dyDescent="0.25">
      <c r="M49174" s="25"/>
      <c r="N49174" s="25"/>
      <c r="O49174"/>
    </row>
    <row r="49175" spans="13:15" x14ac:dyDescent="0.25">
      <c r="M49175" s="25"/>
      <c r="N49175" s="25"/>
      <c r="O49175"/>
    </row>
    <row r="49176" spans="13:15" x14ac:dyDescent="0.25">
      <c r="M49176" s="25"/>
      <c r="N49176" s="25"/>
      <c r="O49176"/>
    </row>
    <row r="49177" spans="13:15" x14ac:dyDescent="0.25">
      <c r="M49177" s="25"/>
      <c r="N49177" s="25"/>
      <c r="O49177"/>
    </row>
    <row r="49178" spans="13:15" x14ac:dyDescent="0.25">
      <c r="M49178" s="25"/>
      <c r="N49178" s="25"/>
      <c r="O49178"/>
    </row>
    <row r="49179" spans="13:15" x14ac:dyDescent="0.25">
      <c r="M49179" s="25"/>
      <c r="N49179" s="25"/>
      <c r="O49179"/>
    </row>
    <row r="49180" spans="13:15" x14ac:dyDescent="0.25">
      <c r="M49180" s="25"/>
      <c r="N49180" s="25"/>
      <c r="O49180"/>
    </row>
    <row r="49181" spans="13:15" x14ac:dyDescent="0.25">
      <c r="M49181" s="25"/>
      <c r="N49181" s="25"/>
      <c r="O49181"/>
    </row>
    <row r="49182" spans="13:15" x14ac:dyDescent="0.25">
      <c r="M49182" s="25"/>
      <c r="N49182" s="25"/>
      <c r="O49182"/>
    </row>
    <row r="49183" spans="13:15" x14ac:dyDescent="0.25">
      <c r="M49183" s="25"/>
      <c r="N49183" s="25"/>
      <c r="O49183"/>
    </row>
    <row r="49184" spans="13:15" x14ac:dyDescent="0.25">
      <c r="M49184" s="25"/>
      <c r="N49184" s="25"/>
      <c r="O49184"/>
    </row>
    <row r="49185" spans="13:15" x14ac:dyDescent="0.25">
      <c r="M49185" s="25"/>
      <c r="N49185" s="25"/>
      <c r="O49185"/>
    </row>
    <row r="49186" spans="13:15" x14ac:dyDescent="0.25">
      <c r="M49186" s="25"/>
      <c r="N49186" s="25"/>
      <c r="O49186"/>
    </row>
    <row r="49187" spans="13:15" x14ac:dyDescent="0.25">
      <c r="M49187" s="25"/>
      <c r="N49187" s="25"/>
      <c r="O49187"/>
    </row>
    <row r="49188" spans="13:15" x14ac:dyDescent="0.25">
      <c r="M49188" s="25"/>
      <c r="N49188" s="25"/>
      <c r="O49188"/>
    </row>
    <row r="49189" spans="13:15" x14ac:dyDescent="0.25">
      <c r="M49189" s="25"/>
      <c r="N49189" s="25"/>
      <c r="O49189"/>
    </row>
    <row r="49190" spans="13:15" x14ac:dyDescent="0.25">
      <c r="M49190" s="25"/>
      <c r="N49190" s="25"/>
      <c r="O49190"/>
    </row>
    <row r="49191" spans="13:15" x14ac:dyDescent="0.25">
      <c r="M49191" s="25"/>
      <c r="N49191" s="25"/>
      <c r="O49191"/>
    </row>
    <row r="49192" spans="13:15" x14ac:dyDescent="0.25">
      <c r="M49192" s="25"/>
      <c r="N49192" s="25"/>
      <c r="O49192"/>
    </row>
    <row r="49193" spans="13:15" x14ac:dyDescent="0.25">
      <c r="M49193" s="25"/>
      <c r="N49193" s="25"/>
      <c r="O49193"/>
    </row>
    <row r="49194" spans="13:15" x14ac:dyDescent="0.25">
      <c r="M49194" s="25"/>
      <c r="N49194" s="25"/>
      <c r="O49194"/>
    </row>
    <row r="49195" spans="13:15" x14ac:dyDescent="0.25">
      <c r="M49195" s="25"/>
      <c r="N49195" s="25"/>
      <c r="O49195"/>
    </row>
    <row r="49196" spans="13:15" x14ac:dyDescent="0.25">
      <c r="M49196" s="25"/>
      <c r="N49196" s="25"/>
      <c r="O49196"/>
    </row>
    <row r="49197" spans="13:15" x14ac:dyDescent="0.25">
      <c r="M49197" s="25"/>
      <c r="N49197" s="25"/>
      <c r="O49197"/>
    </row>
    <row r="49198" spans="13:15" x14ac:dyDescent="0.25">
      <c r="M49198" s="25"/>
      <c r="N49198" s="25"/>
      <c r="O49198"/>
    </row>
    <row r="49199" spans="13:15" x14ac:dyDescent="0.25">
      <c r="M49199" s="25"/>
      <c r="N49199" s="25"/>
      <c r="O49199"/>
    </row>
    <row r="49200" spans="13:15" x14ac:dyDescent="0.25">
      <c r="M49200" s="25"/>
      <c r="N49200" s="25"/>
      <c r="O49200"/>
    </row>
    <row r="49201" spans="13:15" x14ac:dyDescent="0.25">
      <c r="M49201" s="25"/>
      <c r="N49201" s="25"/>
      <c r="O49201"/>
    </row>
    <row r="49202" spans="13:15" x14ac:dyDescent="0.25">
      <c r="M49202" s="25"/>
      <c r="N49202" s="25"/>
      <c r="O49202"/>
    </row>
    <row r="49203" spans="13:15" x14ac:dyDescent="0.25">
      <c r="M49203" s="25"/>
      <c r="N49203" s="25"/>
      <c r="O49203"/>
    </row>
    <row r="49204" spans="13:15" x14ac:dyDescent="0.25">
      <c r="M49204" s="25"/>
      <c r="N49204" s="25"/>
      <c r="O49204"/>
    </row>
    <row r="49205" spans="13:15" x14ac:dyDescent="0.25">
      <c r="M49205" s="25"/>
      <c r="N49205" s="25"/>
      <c r="O49205"/>
    </row>
    <row r="49206" spans="13:15" x14ac:dyDescent="0.25">
      <c r="M49206" s="25"/>
      <c r="N49206" s="25"/>
      <c r="O49206"/>
    </row>
    <row r="49207" spans="13:15" x14ac:dyDescent="0.25">
      <c r="M49207" s="25"/>
      <c r="N49207" s="25"/>
      <c r="O49207"/>
    </row>
    <row r="49208" spans="13:15" x14ac:dyDescent="0.25">
      <c r="M49208" s="25"/>
      <c r="N49208" s="25"/>
      <c r="O49208"/>
    </row>
    <row r="49209" spans="13:15" x14ac:dyDescent="0.25">
      <c r="M49209" s="25"/>
      <c r="N49209" s="25"/>
      <c r="O49209"/>
    </row>
    <row r="49210" spans="13:15" x14ac:dyDescent="0.25">
      <c r="M49210" s="25"/>
      <c r="N49210" s="25"/>
      <c r="O49210"/>
    </row>
    <row r="49211" spans="13:15" x14ac:dyDescent="0.25">
      <c r="M49211" s="25"/>
      <c r="N49211" s="25"/>
      <c r="O49211"/>
    </row>
    <row r="49212" spans="13:15" x14ac:dyDescent="0.25">
      <c r="M49212" s="25"/>
      <c r="N49212" s="25"/>
      <c r="O49212"/>
    </row>
    <row r="49213" spans="13:15" x14ac:dyDescent="0.25">
      <c r="M49213" s="25"/>
      <c r="N49213" s="25"/>
      <c r="O49213"/>
    </row>
    <row r="49214" spans="13:15" x14ac:dyDescent="0.25">
      <c r="M49214" s="25"/>
      <c r="N49214" s="25"/>
      <c r="O49214"/>
    </row>
    <row r="49215" spans="13:15" x14ac:dyDescent="0.25">
      <c r="M49215" s="25"/>
      <c r="N49215" s="25"/>
      <c r="O49215"/>
    </row>
    <row r="49216" spans="13:15" x14ac:dyDescent="0.25">
      <c r="M49216" s="25"/>
      <c r="N49216" s="25"/>
      <c r="O49216"/>
    </row>
    <row r="49217" spans="13:15" x14ac:dyDescent="0.25">
      <c r="M49217" s="25"/>
      <c r="N49217" s="25"/>
      <c r="O49217"/>
    </row>
    <row r="49218" spans="13:15" x14ac:dyDescent="0.25">
      <c r="M49218" s="25"/>
      <c r="N49218" s="25"/>
      <c r="O49218"/>
    </row>
    <row r="49219" spans="13:15" x14ac:dyDescent="0.25">
      <c r="M49219" s="25"/>
      <c r="N49219" s="25"/>
      <c r="O49219"/>
    </row>
    <row r="49220" spans="13:15" x14ac:dyDescent="0.25">
      <c r="M49220" s="25"/>
      <c r="N49220" s="25"/>
      <c r="O49220"/>
    </row>
    <row r="49221" spans="13:15" x14ac:dyDescent="0.25">
      <c r="M49221" s="25"/>
      <c r="N49221" s="25"/>
      <c r="O49221"/>
    </row>
    <row r="49222" spans="13:15" x14ac:dyDescent="0.25">
      <c r="M49222" s="25"/>
      <c r="N49222" s="25"/>
      <c r="O49222"/>
    </row>
    <row r="49223" spans="13:15" x14ac:dyDescent="0.25">
      <c r="M49223" s="25"/>
      <c r="N49223" s="25"/>
      <c r="O49223"/>
    </row>
    <row r="49224" spans="13:15" x14ac:dyDescent="0.25">
      <c r="M49224" s="25"/>
      <c r="N49224" s="25"/>
      <c r="O49224"/>
    </row>
    <row r="49225" spans="13:15" x14ac:dyDescent="0.25">
      <c r="M49225" s="25"/>
      <c r="N49225" s="25"/>
      <c r="O49225"/>
    </row>
    <row r="49226" spans="13:15" x14ac:dyDescent="0.25">
      <c r="M49226" s="25"/>
      <c r="N49226" s="25"/>
      <c r="O49226"/>
    </row>
    <row r="49227" spans="13:15" x14ac:dyDescent="0.25">
      <c r="M49227" s="25"/>
      <c r="N49227" s="25"/>
      <c r="O49227"/>
    </row>
    <row r="49228" spans="13:15" x14ac:dyDescent="0.25">
      <c r="M49228" s="25"/>
      <c r="N49228" s="25"/>
      <c r="O49228"/>
    </row>
    <row r="49229" spans="13:15" x14ac:dyDescent="0.25">
      <c r="M49229" s="25"/>
      <c r="N49229" s="25"/>
      <c r="O49229"/>
    </row>
    <row r="49230" spans="13:15" x14ac:dyDescent="0.25">
      <c r="M49230" s="25"/>
      <c r="N49230" s="25"/>
      <c r="O49230"/>
    </row>
    <row r="49231" spans="13:15" x14ac:dyDescent="0.25">
      <c r="M49231" s="25"/>
      <c r="N49231" s="25"/>
      <c r="O49231"/>
    </row>
    <row r="49232" spans="13:15" x14ac:dyDescent="0.25">
      <c r="M49232" s="25"/>
      <c r="N49232" s="25"/>
      <c r="O49232"/>
    </row>
    <row r="49233" spans="13:15" x14ac:dyDescent="0.25">
      <c r="M49233" s="25"/>
      <c r="N49233" s="25"/>
      <c r="O49233"/>
    </row>
    <row r="49234" spans="13:15" x14ac:dyDescent="0.25">
      <c r="M49234" s="25"/>
      <c r="N49234" s="25"/>
      <c r="O49234"/>
    </row>
    <row r="49235" spans="13:15" x14ac:dyDescent="0.25">
      <c r="M49235" s="25"/>
      <c r="N49235" s="25"/>
      <c r="O49235"/>
    </row>
    <row r="49236" spans="13:15" x14ac:dyDescent="0.25">
      <c r="M49236" s="25"/>
      <c r="N49236" s="25"/>
      <c r="O49236"/>
    </row>
    <row r="49237" spans="13:15" x14ac:dyDescent="0.25">
      <c r="M49237" s="25"/>
      <c r="N49237" s="25"/>
      <c r="O49237"/>
    </row>
    <row r="49238" spans="13:15" x14ac:dyDescent="0.25">
      <c r="M49238" s="25"/>
      <c r="N49238" s="25"/>
      <c r="O49238"/>
    </row>
    <row r="49239" spans="13:15" x14ac:dyDescent="0.25">
      <c r="M49239" s="25"/>
      <c r="N49239" s="25"/>
      <c r="O49239"/>
    </row>
    <row r="49240" spans="13:15" x14ac:dyDescent="0.25">
      <c r="M49240" s="25"/>
      <c r="N49240" s="25"/>
      <c r="O49240"/>
    </row>
    <row r="49241" spans="13:15" x14ac:dyDescent="0.25">
      <c r="M49241" s="25"/>
      <c r="N49241" s="25"/>
      <c r="O49241"/>
    </row>
    <row r="49242" spans="13:15" x14ac:dyDescent="0.25">
      <c r="M49242" s="25"/>
      <c r="N49242" s="25"/>
      <c r="O49242"/>
    </row>
    <row r="49243" spans="13:15" x14ac:dyDescent="0.25">
      <c r="M49243" s="25"/>
      <c r="N49243" s="25"/>
      <c r="O49243"/>
    </row>
    <row r="49244" spans="13:15" x14ac:dyDescent="0.25">
      <c r="M49244" s="25"/>
      <c r="N49244" s="25"/>
      <c r="O49244"/>
    </row>
    <row r="49245" spans="13:15" x14ac:dyDescent="0.25">
      <c r="M49245" s="25"/>
      <c r="N49245" s="25"/>
      <c r="O49245"/>
    </row>
    <row r="49246" spans="13:15" x14ac:dyDescent="0.25">
      <c r="M49246" s="25"/>
      <c r="N49246" s="25"/>
      <c r="O49246"/>
    </row>
    <row r="49247" spans="13:15" x14ac:dyDescent="0.25">
      <c r="M49247" s="25"/>
      <c r="N49247" s="25"/>
      <c r="O49247"/>
    </row>
    <row r="49248" spans="13:15" x14ac:dyDescent="0.25">
      <c r="M49248" s="25"/>
      <c r="N49248" s="25"/>
      <c r="O49248"/>
    </row>
    <row r="49249" spans="13:15" x14ac:dyDescent="0.25">
      <c r="M49249" s="25"/>
      <c r="N49249" s="25"/>
      <c r="O49249"/>
    </row>
    <row r="49250" spans="13:15" x14ac:dyDescent="0.25">
      <c r="M49250" s="25"/>
      <c r="N49250" s="25"/>
      <c r="O49250"/>
    </row>
    <row r="49251" spans="13:15" x14ac:dyDescent="0.25">
      <c r="M49251" s="25"/>
      <c r="N49251" s="25"/>
      <c r="O49251"/>
    </row>
    <row r="49252" spans="13:15" x14ac:dyDescent="0.25">
      <c r="M49252" s="25"/>
      <c r="N49252" s="25"/>
      <c r="O49252"/>
    </row>
    <row r="49253" spans="13:15" x14ac:dyDescent="0.25">
      <c r="M49253" s="25"/>
      <c r="N49253" s="25"/>
      <c r="O49253"/>
    </row>
    <row r="49254" spans="13:15" x14ac:dyDescent="0.25">
      <c r="M49254" s="25"/>
      <c r="N49254" s="25"/>
      <c r="O49254"/>
    </row>
    <row r="49255" spans="13:15" x14ac:dyDescent="0.25">
      <c r="M49255" s="25"/>
      <c r="N49255" s="25"/>
      <c r="O49255"/>
    </row>
    <row r="49256" spans="13:15" x14ac:dyDescent="0.25">
      <c r="M49256" s="25"/>
      <c r="N49256" s="25"/>
      <c r="O49256"/>
    </row>
    <row r="49257" spans="13:15" x14ac:dyDescent="0.25">
      <c r="M49257" s="25"/>
      <c r="N49257" s="25"/>
      <c r="O49257"/>
    </row>
    <row r="49258" spans="13:15" x14ac:dyDescent="0.25">
      <c r="M49258" s="25"/>
      <c r="N49258" s="25"/>
      <c r="O49258"/>
    </row>
    <row r="49259" spans="13:15" x14ac:dyDescent="0.25">
      <c r="M49259" s="25"/>
      <c r="N49259" s="25"/>
      <c r="O49259"/>
    </row>
    <row r="49260" spans="13:15" x14ac:dyDescent="0.25">
      <c r="M49260" s="25"/>
      <c r="N49260" s="25"/>
      <c r="O49260"/>
    </row>
    <row r="49261" spans="13:15" x14ac:dyDescent="0.25">
      <c r="M49261" s="25"/>
      <c r="N49261" s="25"/>
      <c r="O49261"/>
    </row>
    <row r="49262" spans="13:15" x14ac:dyDescent="0.25">
      <c r="M49262" s="25"/>
      <c r="N49262" s="25"/>
      <c r="O49262"/>
    </row>
    <row r="49263" spans="13:15" x14ac:dyDescent="0.25">
      <c r="M49263" s="25"/>
      <c r="N49263" s="25"/>
      <c r="O49263"/>
    </row>
    <row r="49264" spans="13:15" x14ac:dyDescent="0.25">
      <c r="M49264" s="25"/>
      <c r="N49264" s="25"/>
      <c r="O49264"/>
    </row>
    <row r="49265" spans="13:15" x14ac:dyDescent="0.25">
      <c r="M49265" s="25"/>
      <c r="N49265" s="25"/>
      <c r="O49265"/>
    </row>
    <row r="49266" spans="13:15" x14ac:dyDescent="0.25">
      <c r="M49266" s="25"/>
      <c r="N49266" s="25"/>
      <c r="O49266"/>
    </row>
    <row r="49267" spans="13:15" x14ac:dyDescent="0.25">
      <c r="M49267" s="25"/>
      <c r="N49267" s="25"/>
      <c r="O49267"/>
    </row>
    <row r="49268" spans="13:15" x14ac:dyDescent="0.25">
      <c r="M49268" s="25"/>
      <c r="N49268" s="25"/>
      <c r="O49268"/>
    </row>
    <row r="49269" spans="13:15" x14ac:dyDescent="0.25">
      <c r="M49269" s="25"/>
      <c r="N49269" s="25"/>
      <c r="O49269"/>
    </row>
    <row r="49270" spans="13:15" x14ac:dyDescent="0.25">
      <c r="M49270" s="25"/>
      <c r="N49270" s="25"/>
      <c r="O49270"/>
    </row>
    <row r="49271" spans="13:15" x14ac:dyDescent="0.25">
      <c r="M49271" s="25"/>
      <c r="N49271" s="25"/>
      <c r="O49271"/>
    </row>
    <row r="49272" spans="13:15" x14ac:dyDescent="0.25">
      <c r="M49272" s="25"/>
      <c r="N49272" s="25"/>
      <c r="O49272"/>
    </row>
    <row r="49273" spans="13:15" x14ac:dyDescent="0.25">
      <c r="M49273" s="25"/>
      <c r="N49273" s="25"/>
      <c r="O49273"/>
    </row>
    <row r="49274" spans="13:15" x14ac:dyDescent="0.25">
      <c r="M49274" s="25"/>
      <c r="N49274" s="25"/>
      <c r="O49274"/>
    </row>
    <row r="49275" spans="13:15" x14ac:dyDescent="0.25">
      <c r="M49275" s="25"/>
      <c r="N49275" s="25"/>
      <c r="O49275"/>
    </row>
    <row r="49276" spans="13:15" x14ac:dyDescent="0.25">
      <c r="M49276" s="25"/>
      <c r="N49276" s="25"/>
      <c r="O49276"/>
    </row>
    <row r="49277" spans="13:15" x14ac:dyDescent="0.25">
      <c r="M49277" s="25"/>
      <c r="N49277" s="25"/>
      <c r="O49277"/>
    </row>
    <row r="49278" spans="13:15" x14ac:dyDescent="0.25">
      <c r="M49278" s="25"/>
      <c r="N49278" s="25"/>
      <c r="O49278"/>
    </row>
    <row r="49279" spans="13:15" x14ac:dyDescent="0.25">
      <c r="M49279" s="25"/>
      <c r="N49279" s="25"/>
      <c r="O49279"/>
    </row>
    <row r="49280" spans="13:15" x14ac:dyDescent="0.25">
      <c r="M49280" s="25"/>
      <c r="N49280" s="25"/>
      <c r="O49280"/>
    </row>
    <row r="49281" spans="13:15" x14ac:dyDescent="0.25">
      <c r="M49281" s="25"/>
      <c r="N49281" s="25"/>
      <c r="O49281"/>
    </row>
    <row r="49282" spans="13:15" x14ac:dyDescent="0.25">
      <c r="M49282" s="25"/>
      <c r="N49282" s="25"/>
      <c r="O49282"/>
    </row>
    <row r="49283" spans="13:15" x14ac:dyDescent="0.25">
      <c r="M49283" s="25"/>
      <c r="N49283" s="25"/>
      <c r="O49283"/>
    </row>
    <row r="49284" spans="13:15" x14ac:dyDescent="0.25">
      <c r="M49284" s="25"/>
      <c r="N49284" s="25"/>
      <c r="O49284"/>
    </row>
    <row r="49285" spans="13:15" x14ac:dyDescent="0.25">
      <c r="M49285" s="25"/>
      <c r="N49285" s="25"/>
      <c r="O49285"/>
    </row>
    <row r="49286" spans="13:15" x14ac:dyDescent="0.25">
      <c r="M49286" s="25"/>
      <c r="N49286" s="25"/>
      <c r="O49286"/>
    </row>
    <row r="49287" spans="13:15" x14ac:dyDescent="0.25">
      <c r="M49287" s="25"/>
      <c r="N49287" s="25"/>
      <c r="O49287"/>
    </row>
    <row r="49288" spans="13:15" x14ac:dyDescent="0.25">
      <c r="M49288" s="25"/>
      <c r="N49288" s="25"/>
      <c r="O49288"/>
    </row>
    <row r="49289" spans="13:15" x14ac:dyDescent="0.25">
      <c r="M49289" s="25"/>
      <c r="N49289" s="25"/>
      <c r="O49289"/>
    </row>
    <row r="49290" spans="13:15" x14ac:dyDescent="0.25">
      <c r="M49290" s="25"/>
      <c r="N49290" s="25"/>
      <c r="O49290"/>
    </row>
    <row r="49291" spans="13:15" x14ac:dyDescent="0.25">
      <c r="M49291" s="25"/>
      <c r="N49291" s="25"/>
      <c r="O49291"/>
    </row>
    <row r="49292" spans="13:15" x14ac:dyDescent="0.25">
      <c r="M49292" s="25"/>
      <c r="N49292" s="25"/>
      <c r="O49292"/>
    </row>
    <row r="49293" spans="13:15" x14ac:dyDescent="0.25">
      <c r="M49293" s="25"/>
      <c r="N49293" s="25"/>
      <c r="O49293"/>
    </row>
    <row r="49294" spans="13:15" x14ac:dyDescent="0.25">
      <c r="M49294" s="25"/>
      <c r="N49294" s="25"/>
      <c r="O49294"/>
    </row>
    <row r="49295" spans="13:15" x14ac:dyDescent="0.25">
      <c r="M49295" s="25"/>
      <c r="N49295" s="25"/>
      <c r="O49295"/>
    </row>
    <row r="49296" spans="13:15" x14ac:dyDescent="0.25">
      <c r="M49296" s="25"/>
      <c r="N49296" s="25"/>
      <c r="O49296"/>
    </row>
    <row r="49297" spans="13:15" x14ac:dyDescent="0.25">
      <c r="M49297" s="25"/>
      <c r="N49297" s="25"/>
      <c r="O49297"/>
    </row>
    <row r="49298" spans="13:15" x14ac:dyDescent="0.25">
      <c r="M49298" s="25"/>
      <c r="N49298" s="25"/>
      <c r="O49298"/>
    </row>
    <row r="49299" spans="13:15" x14ac:dyDescent="0.25">
      <c r="M49299" s="25"/>
      <c r="N49299" s="25"/>
      <c r="O49299"/>
    </row>
    <row r="49300" spans="13:15" x14ac:dyDescent="0.25">
      <c r="M49300" s="25"/>
      <c r="N49300" s="25"/>
      <c r="O49300"/>
    </row>
    <row r="49301" spans="13:15" x14ac:dyDescent="0.25">
      <c r="M49301" s="25"/>
      <c r="N49301" s="25"/>
      <c r="O49301"/>
    </row>
    <row r="49302" spans="13:15" x14ac:dyDescent="0.25">
      <c r="M49302" s="25"/>
      <c r="N49302" s="25"/>
      <c r="O49302"/>
    </row>
    <row r="49303" spans="13:15" x14ac:dyDescent="0.25">
      <c r="M49303" s="25"/>
      <c r="N49303" s="25"/>
      <c r="O49303"/>
    </row>
    <row r="49304" spans="13:15" x14ac:dyDescent="0.25">
      <c r="M49304" s="25"/>
      <c r="N49304" s="25"/>
      <c r="O49304"/>
    </row>
    <row r="49305" spans="13:15" x14ac:dyDescent="0.25">
      <c r="M49305" s="25"/>
      <c r="N49305" s="25"/>
      <c r="O49305"/>
    </row>
    <row r="49306" spans="13:15" x14ac:dyDescent="0.25">
      <c r="M49306" s="25"/>
      <c r="N49306" s="25"/>
      <c r="O49306"/>
    </row>
    <row r="49307" spans="13:15" x14ac:dyDescent="0.25">
      <c r="M49307" s="25"/>
      <c r="N49307" s="25"/>
      <c r="O49307"/>
    </row>
    <row r="49308" spans="13:15" x14ac:dyDescent="0.25">
      <c r="M49308" s="25"/>
      <c r="N49308" s="25"/>
      <c r="O49308"/>
    </row>
    <row r="49309" spans="13:15" x14ac:dyDescent="0.25">
      <c r="M49309" s="25"/>
      <c r="N49309" s="25"/>
      <c r="O49309"/>
    </row>
    <row r="49310" spans="13:15" x14ac:dyDescent="0.25">
      <c r="M49310" s="25"/>
      <c r="N49310" s="25"/>
      <c r="O49310"/>
    </row>
    <row r="49311" spans="13:15" x14ac:dyDescent="0.25">
      <c r="M49311" s="25"/>
      <c r="N49311" s="25"/>
      <c r="O49311"/>
    </row>
    <row r="49312" spans="13:15" x14ac:dyDescent="0.25">
      <c r="M49312" s="25"/>
      <c r="N49312" s="25"/>
      <c r="O49312"/>
    </row>
    <row r="49313" spans="13:15" x14ac:dyDescent="0.25">
      <c r="M49313" s="25"/>
      <c r="N49313" s="25"/>
      <c r="O49313"/>
    </row>
    <row r="49314" spans="13:15" x14ac:dyDescent="0.25">
      <c r="M49314" s="25"/>
      <c r="N49314" s="25"/>
      <c r="O49314"/>
    </row>
    <row r="49315" spans="13:15" x14ac:dyDescent="0.25">
      <c r="M49315" s="25"/>
      <c r="N49315" s="25"/>
      <c r="O49315"/>
    </row>
    <row r="49316" spans="13:15" x14ac:dyDescent="0.25">
      <c r="M49316" s="25"/>
      <c r="N49316" s="25"/>
      <c r="O49316"/>
    </row>
    <row r="49317" spans="13:15" x14ac:dyDescent="0.25">
      <c r="M49317" s="25"/>
      <c r="N49317" s="25"/>
      <c r="O49317"/>
    </row>
    <row r="49318" spans="13:15" x14ac:dyDescent="0.25">
      <c r="M49318" s="25"/>
      <c r="N49318" s="25"/>
      <c r="O49318"/>
    </row>
    <row r="49319" spans="13:15" x14ac:dyDescent="0.25">
      <c r="M49319" s="25"/>
      <c r="N49319" s="25"/>
      <c r="O49319"/>
    </row>
    <row r="49320" spans="13:15" x14ac:dyDescent="0.25">
      <c r="M49320" s="25"/>
      <c r="N49320" s="25"/>
      <c r="O49320"/>
    </row>
    <row r="49321" spans="13:15" x14ac:dyDescent="0.25">
      <c r="M49321" s="25"/>
      <c r="N49321" s="25"/>
      <c r="O49321"/>
    </row>
    <row r="49322" spans="13:15" x14ac:dyDescent="0.25">
      <c r="M49322" s="25"/>
      <c r="N49322" s="25"/>
      <c r="O49322"/>
    </row>
    <row r="49323" spans="13:15" x14ac:dyDescent="0.25">
      <c r="M49323" s="25"/>
      <c r="N49323" s="25"/>
      <c r="O49323"/>
    </row>
    <row r="49324" spans="13:15" x14ac:dyDescent="0.25">
      <c r="M49324" s="25"/>
      <c r="N49324" s="25"/>
      <c r="O49324"/>
    </row>
    <row r="49325" spans="13:15" x14ac:dyDescent="0.25">
      <c r="M49325" s="25"/>
      <c r="N49325" s="25"/>
      <c r="O49325"/>
    </row>
    <row r="49326" spans="13:15" x14ac:dyDescent="0.25">
      <c r="M49326" s="25"/>
      <c r="N49326" s="25"/>
      <c r="O49326"/>
    </row>
    <row r="49327" spans="13:15" x14ac:dyDescent="0.25">
      <c r="M49327" s="25"/>
      <c r="N49327" s="25"/>
      <c r="O49327"/>
    </row>
    <row r="49328" spans="13:15" x14ac:dyDescent="0.25">
      <c r="M49328" s="25"/>
      <c r="N49328" s="25"/>
      <c r="O49328"/>
    </row>
    <row r="49329" spans="13:15" x14ac:dyDescent="0.25">
      <c r="M49329" s="25"/>
      <c r="N49329" s="25"/>
      <c r="O49329"/>
    </row>
    <row r="49330" spans="13:15" x14ac:dyDescent="0.25">
      <c r="M49330" s="25"/>
      <c r="N49330" s="25"/>
      <c r="O49330"/>
    </row>
    <row r="49331" spans="13:15" x14ac:dyDescent="0.25">
      <c r="M49331" s="25"/>
      <c r="N49331" s="25"/>
      <c r="O49331"/>
    </row>
    <row r="49332" spans="13:15" x14ac:dyDescent="0.25">
      <c r="M49332" s="25"/>
      <c r="N49332" s="25"/>
      <c r="O49332"/>
    </row>
    <row r="49333" spans="13:15" x14ac:dyDescent="0.25">
      <c r="M49333" s="25"/>
      <c r="N49333" s="25"/>
      <c r="O49333"/>
    </row>
    <row r="49334" spans="13:15" x14ac:dyDescent="0.25">
      <c r="M49334" s="25"/>
      <c r="N49334" s="25"/>
      <c r="O49334"/>
    </row>
    <row r="49335" spans="13:15" x14ac:dyDescent="0.25">
      <c r="M49335" s="25"/>
      <c r="N49335" s="25"/>
      <c r="O49335"/>
    </row>
    <row r="49336" spans="13:15" x14ac:dyDescent="0.25">
      <c r="M49336" s="25"/>
      <c r="N49336" s="25"/>
      <c r="O49336"/>
    </row>
    <row r="49337" spans="13:15" x14ac:dyDescent="0.25">
      <c r="M49337" s="25"/>
      <c r="N49337" s="25"/>
      <c r="O49337"/>
    </row>
    <row r="49338" spans="13:15" x14ac:dyDescent="0.25">
      <c r="M49338" s="25"/>
      <c r="N49338" s="25"/>
      <c r="O49338"/>
    </row>
    <row r="49339" spans="13:15" x14ac:dyDescent="0.25">
      <c r="M49339" s="25"/>
      <c r="N49339" s="25"/>
      <c r="O49339"/>
    </row>
    <row r="49340" spans="13:15" x14ac:dyDescent="0.25">
      <c r="M49340" s="25"/>
      <c r="N49340" s="25"/>
      <c r="O49340"/>
    </row>
    <row r="49341" spans="13:15" x14ac:dyDescent="0.25">
      <c r="M49341" s="25"/>
      <c r="N49341" s="25"/>
      <c r="O49341"/>
    </row>
    <row r="49342" spans="13:15" x14ac:dyDescent="0.25">
      <c r="M49342" s="25"/>
      <c r="N49342" s="25"/>
      <c r="O49342"/>
    </row>
    <row r="49343" spans="13:15" x14ac:dyDescent="0.25">
      <c r="M49343" s="25"/>
      <c r="N49343" s="25"/>
      <c r="O49343"/>
    </row>
    <row r="49344" spans="13:15" x14ac:dyDescent="0.25">
      <c r="M49344" s="25"/>
      <c r="N49344" s="25"/>
      <c r="O49344"/>
    </row>
    <row r="49345" spans="13:15" x14ac:dyDescent="0.25">
      <c r="M49345" s="25"/>
      <c r="N49345" s="25"/>
      <c r="O49345"/>
    </row>
    <row r="49346" spans="13:15" x14ac:dyDescent="0.25">
      <c r="M49346" s="25"/>
      <c r="N49346" s="25"/>
      <c r="O49346"/>
    </row>
    <row r="49347" spans="13:15" x14ac:dyDescent="0.25">
      <c r="M49347" s="25"/>
      <c r="N49347" s="25"/>
      <c r="O49347"/>
    </row>
    <row r="49348" spans="13:15" x14ac:dyDescent="0.25">
      <c r="M49348" s="25"/>
      <c r="N49348" s="25"/>
      <c r="O49348"/>
    </row>
    <row r="49349" spans="13:15" x14ac:dyDescent="0.25">
      <c r="M49349" s="25"/>
      <c r="N49349" s="25"/>
      <c r="O49349"/>
    </row>
    <row r="49350" spans="13:15" x14ac:dyDescent="0.25">
      <c r="M49350" s="25"/>
      <c r="N49350" s="25"/>
      <c r="O49350"/>
    </row>
    <row r="49351" spans="13:15" x14ac:dyDescent="0.25">
      <c r="M49351" s="25"/>
      <c r="N49351" s="25"/>
      <c r="O49351"/>
    </row>
    <row r="49352" spans="13:15" x14ac:dyDescent="0.25">
      <c r="M49352" s="25"/>
      <c r="N49352" s="25"/>
      <c r="O49352"/>
    </row>
    <row r="49353" spans="13:15" x14ac:dyDescent="0.25">
      <c r="M49353" s="25"/>
      <c r="N49353" s="25"/>
      <c r="O49353"/>
    </row>
    <row r="49354" spans="13:15" x14ac:dyDescent="0.25">
      <c r="M49354" s="25"/>
      <c r="N49354" s="25"/>
      <c r="O49354"/>
    </row>
    <row r="49355" spans="13:15" x14ac:dyDescent="0.25">
      <c r="M49355" s="25"/>
      <c r="N49355" s="25"/>
      <c r="O49355"/>
    </row>
    <row r="49356" spans="13:15" x14ac:dyDescent="0.25">
      <c r="M49356" s="25"/>
      <c r="N49356" s="25"/>
      <c r="O49356"/>
    </row>
    <row r="49357" spans="13:15" x14ac:dyDescent="0.25">
      <c r="M49357" s="25"/>
      <c r="N49357" s="25"/>
      <c r="O49357"/>
    </row>
    <row r="49358" spans="13:15" x14ac:dyDescent="0.25">
      <c r="M49358" s="25"/>
      <c r="N49358" s="25"/>
      <c r="O49358"/>
    </row>
    <row r="49359" spans="13:15" x14ac:dyDescent="0.25">
      <c r="M49359" s="25"/>
      <c r="N49359" s="25"/>
      <c r="O49359"/>
    </row>
    <row r="49360" spans="13:15" x14ac:dyDescent="0.25">
      <c r="M49360" s="25"/>
      <c r="N49360" s="25"/>
      <c r="O49360"/>
    </row>
    <row r="49361" spans="13:15" x14ac:dyDescent="0.25">
      <c r="M49361" s="25"/>
      <c r="N49361" s="25"/>
      <c r="O49361"/>
    </row>
    <row r="49362" spans="13:15" x14ac:dyDescent="0.25">
      <c r="M49362" s="25"/>
      <c r="N49362" s="25"/>
      <c r="O49362"/>
    </row>
    <row r="49363" spans="13:15" x14ac:dyDescent="0.25">
      <c r="M49363" s="25"/>
      <c r="N49363" s="25"/>
      <c r="O49363"/>
    </row>
    <row r="49364" spans="13:15" x14ac:dyDescent="0.25">
      <c r="M49364" s="25"/>
      <c r="N49364" s="25"/>
      <c r="O49364"/>
    </row>
    <row r="49365" spans="13:15" x14ac:dyDescent="0.25">
      <c r="M49365" s="25"/>
      <c r="N49365" s="25"/>
      <c r="O49365"/>
    </row>
    <row r="49366" spans="13:15" x14ac:dyDescent="0.25">
      <c r="M49366" s="25"/>
      <c r="N49366" s="25"/>
      <c r="O49366"/>
    </row>
    <row r="49367" spans="13:15" x14ac:dyDescent="0.25">
      <c r="M49367" s="25"/>
      <c r="N49367" s="25"/>
      <c r="O49367"/>
    </row>
    <row r="49368" spans="13:15" x14ac:dyDescent="0.25">
      <c r="M49368" s="25"/>
      <c r="N49368" s="25"/>
      <c r="O49368"/>
    </row>
    <row r="49369" spans="13:15" x14ac:dyDescent="0.25">
      <c r="M49369" s="25"/>
      <c r="N49369" s="25"/>
      <c r="O49369"/>
    </row>
    <row r="49370" spans="13:15" x14ac:dyDescent="0.25">
      <c r="M49370" s="25"/>
      <c r="N49370" s="25"/>
      <c r="O49370"/>
    </row>
    <row r="49371" spans="13:15" x14ac:dyDescent="0.25">
      <c r="M49371" s="25"/>
      <c r="N49371" s="25"/>
      <c r="O49371"/>
    </row>
    <row r="49372" spans="13:15" x14ac:dyDescent="0.25">
      <c r="M49372" s="25"/>
      <c r="N49372" s="25"/>
      <c r="O49372"/>
    </row>
    <row r="49373" spans="13:15" x14ac:dyDescent="0.25">
      <c r="M49373" s="25"/>
      <c r="N49373" s="25"/>
      <c r="O49373"/>
    </row>
    <row r="49374" spans="13:15" x14ac:dyDescent="0.25">
      <c r="M49374" s="25"/>
      <c r="N49374" s="25"/>
      <c r="O49374"/>
    </row>
    <row r="49375" spans="13:15" x14ac:dyDescent="0.25">
      <c r="M49375" s="25"/>
      <c r="N49375" s="25"/>
      <c r="O49375"/>
    </row>
    <row r="49376" spans="13:15" x14ac:dyDescent="0.25">
      <c r="M49376" s="25"/>
      <c r="N49376" s="25"/>
      <c r="O49376"/>
    </row>
    <row r="49377" spans="13:15" x14ac:dyDescent="0.25">
      <c r="M49377" s="25"/>
      <c r="N49377" s="25"/>
      <c r="O49377"/>
    </row>
    <row r="49378" spans="13:15" x14ac:dyDescent="0.25">
      <c r="M49378" s="25"/>
      <c r="N49378" s="25"/>
      <c r="O49378"/>
    </row>
    <row r="49379" spans="13:15" x14ac:dyDescent="0.25">
      <c r="M49379" s="25"/>
      <c r="N49379" s="25"/>
      <c r="O49379"/>
    </row>
    <row r="49380" spans="13:15" x14ac:dyDescent="0.25">
      <c r="M49380" s="25"/>
      <c r="N49380" s="25"/>
      <c r="O49380"/>
    </row>
    <row r="49381" spans="13:15" x14ac:dyDescent="0.25">
      <c r="M49381" s="25"/>
      <c r="N49381" s="25"/>
      <c r="O49381"/>
    </row>
    <row r="49382" spans="13:15" x14ac:dyDescent="0.25">
      <c r="M49382" s="25"/>
      <c r="N49382" s="25"/>
      <c r="O49382"/>
    </row>
    <row r="49383" spans="13:15" x14ac:dyDescent="0.25">
      <c r="M49383" s="25"/>
      <c r="N49383" s="25"/>
      <c r="O49383"/>
    </row>
    <row r="49384" spans="13:15" x14ac:dyDescent="0.25">
      <c r="M49384" s="25"/>
      <c r="N49384" s="25"/>
      <c r="O49384"/>
    </row>
    <row r="49385" spans="13:15" x14ac:dyDescent="0.25">
      <c r="M49385" s="25"/>
      <c r="N49385" s="25"/>
      <c r="O49385"/>
    </row>
    <row r="49386" spans="13:15" x14ac:dyDescent="0.25">
      <c r="M49386" s="25"/>
      <c r="N49386" s="25"/>
      <c r="O49386"/>
    </row>
    <row r="49387" spans="13:15" x14ac:dyDescent="0.25">
      <c r="M49387" s="25"/>
      <c r="N49387" s="25"/>
      <c r="O49387"/>
    </row>
    <row r="49388" spans="13:15" x14ac:dyDescent="0.25">
      <c r="M49388" s="25"/>
      <c r="N49388" s="25"/>
      <c r="O49388"/>
    </row>
    <row r="49389" spans="13:15" x14ac:dyDescent="0.25">
      <c r="M49389" s="25"/>
      <c r="N49389" s="25"/>
      <c r="O49389"/>
    </row>
    <row r="49390" spans="13:15" x14ac:dyDescent="0.25">
      <c r="M49390" s="25"/>
      <c r="N49390" s="25"/>
      <c r="O49390"/>
    </row>
    <row r="49391" spans="13:15" x14ac:dyDescent="0.25">
      <c r="M49391" s="25"/>
      <c r="N49391" s="25"/>
      <c r="O49391"/>
    </row>
    <row r="49392" spans="13:15" x14ac:dyDescent="0.25">
      <c r="M49392" s="25"/>
      <c r="N49392" s="25"/>
      <c r="O49392"/>
    </row>
    <row r="49393" spans="13:15" x14ac:dyDescent="0.25">
      <c r="M49393" s="25"/>
      <c r="N49393" s="25"/>
      <c r="O49393"/>
    </row>
    <row r="49394" spans="13:15" x14ac:dyDescent="0.25">
      <c r="M49394" s="25"/>
      <c r="N49394" s="25"/>
      <c r="O49394"/>
    </row>
    <row r="49395" spans="13:15" x14ac:dyDescent="0.25">
      <c r="M49395" s="25"/>
      <c r="N49395" s="25"/>
      <c r="O49395"/>
    </row>
    <row r="49396" spans="13:15" x14ac:dyDescent="0.25">
      <c r="M49396" s="25"/>
      <c r="N49396" s="25"/>
      <c r="O49396"/>
    </row>
    <row r="49397" spans="13:15" x14ac:dyDescent="0.25">
      <c r="M49397" s="25"/>
      <c r="N49397" s="25"/>
      <c r="O49397"/>
    </row>
    <row r="49398" spans="13:15" x14ac:dyDescent="0.25">
      <c r="M49398" s="25"/>
      <c r="N49398" s="25"/>
      <c r="O49398"/>
    </row>
    <row r="49399" spans="13:15" x14ac:dyDescent="0.25">
      <c r="M49399" s="25"/>
      <c r="N49399" s="25"/>
      <c r="O49399"/>
    </row>
    <row r="49400" spans="13:15" x14ac:dyDescent="0.25">
      <c r="M49400" s="25"/>
      <c r="N49400" s="25"/>
      <c r="O49400"/>
    </row>
    <row r="49401" spans="13:15" x14ac:dyDescent="0.25">
      <c r="M49401" s="25"/>
      <c r="N49401" s="25"/>
      <c r="O49401"/>
    </row>
    <row r="49402" spans="13:15" x14ac:dyDescent="0.25">
      <c r="M49402" s="25"/>
      <c r="N49402" s="25"/>
      <c r="O49402"/>
    </row>
    <row r="49403" spans="13:15" x14ac:dyDescent="0.25">
      <c r="M49403" s="25"/>
      <c r="N49403" s="25"/>
      <c r="O49403"/>
    </row>
    <row r="49404" spans="13:15" x14ac:dyDescent="0.25">
      <c r="M49404" s="25"/>
      <c r="N49404" s="25"/>
      <c r="O49404"/>
    </row>
    <row r="49405" spans="13:15" x14ac:dyDescent="0.25">
      <c r="M49405" s="25"/>
      <c r="N49405" s="25"/>
      <c r="O49405"/>
    </row>
    <row r="49406" spans="13:15" x14ac:dyDescent="0.25">
      <c r="M49406" s="25"/>
      <c r="N49406" s="25"/>
      <c r="O49406"/>
    </row>
    <row r="49407" spans="13:15" x14ac:dyDescent="0.25">
      <c r="M49407" s="25"/>
      <c r="N49407" s="25"/>
      <c r="O49407"/>
    </row>
    <row r="49408" spans="13:15" x14ac:dyDescent="0.25">
      <c r="M49408" s="25"/>
      <c r="N49408" s="25"/>
      <c r="O49408"/>
    </row>
    <row r="49409" spans="13:15" x14ac:dyDescent="0.25">
      <c r="M49409" s="25"/>
      <c r="N49409" s="25"/>
      <c r="O49409"/>
    </row>
    <row r="49410" spans="13:15" x14ac:dyDescent="0.25">
      <c r="M49410" s="25"/>
      <c r="N49410" s="25"/>
      <c r="O49410"/>
    </row>
    <row r="49411" spans="13:15" x14ac:dyDescent="0.25">
      <c r="M49411" s="25"/>
      <c r="N49411" s="25"/>
      <c r="O49411"/>
    </row>
    <row r="49412" spans="13:15" x14ac:dyDescent="0.25">
      <c r="M49412" s="25"/>
      <c r="N49412" s="25"/>
      <c r="O49412"/>
    </row>
    <row r="49413" spans="13:15" x14ac:dyDescent="0.25">
      <c r="M49413" s="25"/>
      <c r="N49413" s="25"/>
      <c r="O49413"/>
    </row>
    <row r="49414" spans="13:15" x14ac:dyDescent="0.25">
      <c r="M49414" s="25"/>
      <c r="N49414" s="25"/>
      <c r="O49414"/>
    </row>
    <row r="49415" spans="13:15" x14ac:dyDescent="0.25">
      <c r="M49415" s="25"/>
      <c r="N49415" s="25"/>
      <c r="O49415"/>
    </row>
    <row r="49416" spans="13:15" x14ac:dyDescent="0.25">
      <c r="M49416" s="25"/>
      <c r="N49416" s="25"/>
      <c r="O49416"/>
    </row>
    <row r="49417" spans="13:15" x14ac:dyDescent="0.25">
      <c r="M49417" s="25"/>
      <c r="N49417" s="25"/>
      <c r="O49417"/>
    </row>
    <row r="49418" spans="13:15" x14ac:dyDescent="0.25">
      <c r="M49418" s="25"/>
      <c r="N49418" s="25"/>
      <c r="O49418"/>
    </row>
    <row r="49419" spans="13:15" x14ac:dyDescent="0.25">
      <c r="M49419" s="25"/>
      <c r="N49419" s="25"/>
      <c r="O49419"/>
    </row>
    <row r="49420" spans="13:15" x14ac:dyDescent="0.25">
      <c r="M49420" s="25"/>
      <c r="N49420" s="25"/>
      <c r="O49420"/>
    </row>
    <row r="49421" spans="13:15" x14ac:dyDescent="0.25">
      <c r="M49421" s="25"/>
      <c r="N49421" s="25"/>
      <c r="O49421"/>
    </row>
    <row r="49422" spans="13:15" x14ac:dyDescent="0.25">
      <c r="M49422" s="25"/>
      <c r="N49422" s="25"/>
      <c r="O49422"/>
    </row>
    <row r="49423" spans="13:15" x14ac:dyDescent="0.25">
      <c r="M49423" s="25"/>
      <c r="N49423" s="25"/>
      <c r="O49423"/>
    </row>
    <row r="49424" spans="13:15" x14ac:dyDescent="0.25">
      <c r="M49424" s="25"/>
      <c r="N49424" s="25"/>
      <c r="O49424"/>
    </row>
    <row r="49425" spans="13:15" x14ac:dyDescent="0.25">
      <c r="M49425" s="25"/>
      <c r="N49425" s="25"/>
      <c r="O49425"/>
    </row>
    <row r="49426" spans="13:15" x14ac:dyDescent="0.25">
      <c r="M49426" s="25"/>
      <c r="N49426" s="25"/>
      <c r="O49426"/>
    </row>
    <row r="49427" spans="13:15" x14ac:dyDescent="0.25">
      <c r="M49427" s="25"/>
      <c r="N49427" s="25"/>
      <c r="O49427"/>
    </row>
    <row r="49428" spans="13:15" x14ac:dyDescent="0.25">
      <c r="M49428" s="25"/>
      <c r="N49428" s="25"/>
      <c r="O49428"/>
    </row>
    <row r="49429" spans="13:15" x14ac:dyDescent="0.25">
      <c r="M49429" s="25"/>
      <c r="N49429" s="25"/>
      <c r="O49429"/>
    </row>
    <row r="49430" spans="13:15" x14ac:dyDescent="0.25">
      <c r="M49430" s="25"/>
      <c r="N49430" s="25"/>
      <c r="O49430"/>
    </row>
    <row r="49431" spans="13:15" x14ac:dyDescent="0.25">
      <c r="M49431" s="25"/>
      <c r="N49431" s="25"/>
      <c r="O49431"/>
    </row>
    <row r="49432" spans="13:15" x14ac:dyDescent="0.25">
      <c r="M49432" s="25"/>
      <c r="N49432" s="25"/>
      <c r="O49432"/>
    </row>
    <row r="49433" spans="13:15" x14ac:dyDescent="0.25">
      <c r="M49433" s="25"/>
      <c r="N49433" s="25"/>
      <c r="O49433"/>
    </row>
    <row r="49434" spans="13:15" x14ac:dyDescent="0.25">
      <c r="M49434" s="25"/>
      <c r="N49434" s="25"/>
      <c r="O49434"/>
    </row>
    <row r="49435" spans="13:15" x14ac:dyDescent="0.25">
      <c r="M49435" s="25"/>
      <c r="N49435" s="25"/>
      <c r="O49435"/>
    </row>
    <row r="49436" spans="13:15" x14ac:dyDescent="0.25">
      <c r="M49436" s="25"/>
      <c r="N49436" s="25"/>
      <c r="O49436"/>
    </row>
    <row r="49437" spans="13:15" x14ac:dyDescent="0.25">
      <c r="M49437" s="25"/>
      <c r="N49437" s="25"/>
      <c r="O49437"/>
    </row>
    <row r="49438" spans="13:15" x14ac:dyDescent="0.25">
      <c r="M49438" s="25"/>
      <c r="N49438" s="25"/>
      <c r="O49438"/>
    </row>
    <row r="49439" spans="13:15" x14ac:dyDescent="0.25">
      <c r="M49439" s="25"/>
      <c r="N49439" s="25"/>
      <c r="O49439"/>
    </row>
    <row r="49440" spans="13:15" x14ac:dyDescent="0.25">
      <c r="M49440" s="25"/>
      <c r="N49440" s="25"/>
      <c r="O49440"/>
    </row>
    <row r="49441" spans="13:15" x14ac:dyDescent="0.25">
      <c r="M49441" s="25"/>
      <c r="N49441" s="25"/>
      <c r="O49441"/>
    </row>
    <row r="49442" spans="13:15" x14ac:dyDescent="0.25">
      <c r="M49442" s="25"/>
      <c r="N49442" s="25"/>
      <c r="O49442"/>
    </row>
    <row r="49443" spans="13:15" x14ac:dyDescent="0.25">
      <c r="M49443" s="25"/>
      <c r="N49443" s="25"/>
      <c r="O49443"/>
    </row>
    <row r="49444" spans="13:15" x14ac:dyDescent="0.25">
      <c r="M49444" s="25"/>
      <c r="N49444" s="25"/>
      <c r="O49444"/>
    </row>
    <row r="49445" spans="13:15" x14ac:dyDescent="0.25">
      <c r="M49445" s="25"/>
      <c r="N49445" s="25"/>
      <c r="O49445"/>
    </row>
    <row r="49446" spans="13:15" x14ac:dyDescent="0.25">
      <c r="M49446" s="25"/>
      <c r="N49446" s="25"/>
      <c r="O49446"/>
    </row>
    <row r="49447" spans="13:15" x14ac:dyDescent="0.25">
      <c r="M49447" s="25"/>
      <c r="N49447" s="25"/>
      <c r="O49447"/>
    </row>
    <row r="49448" spans="13:15" x14ac:dyDescent="0.25">
      <c r="M49448" s="25"/>
      <c r="N49448" s="25"/>
      <c r="O49448"/>
    </row>
    <row r="49449" spans="13:15" x14ac:dyDescent="0.25">
      <c r="M49449" s="25"/>
      <c r="N49449" s="25"/>
      <c r="O49449"/>
    </row>
    <row r="49450" spans="13:15" x14ac:dyDescent="0.25">
      <c r="M49450" s="25"/>
      <c r="N49450" s="25"/>
      <c r="O49450"/>
    </row>
    <row r="49451" spans="13:15" x14ac:dyDescent="0.25">
      <c r="M49451" s="25"/>
      <c r="N49451" s="25"/>
      <c r="O49451"/>
    </row>
    <row r="49452" spans="13:15" x14ac:dyDescent="0.25">
      <c r="M49452" s="25"/>
      <c r="N49452" s="25"/>
      <c r="O49452"/>
    </row>
    <row r="49453" spans="13:15" x14ac:dyDescent="0.25">
      <c r="M49453" s="25"/>
      <c r="N49453" s="25"/>
      <c r="O49453"/>
    </row>
    <row r="49454" spans="13:15" x14ac:dyDescent="0.25">
      <c r="M49454" s="25"/>
      <c r="N49454" s="25"/>
      <c r="O49454"/>
    </row>
    <row r="49455" spans="13:15" x14ac:dyDescent="0.25">
      <c r="M49455" s="25"/>
      <c r="N49455" s="25"/>
      <c r="O49455"/>
    </row>
    <row r="49456" spans="13:15" x14ac:dyDescent="0.25">
      <c r="M49456" s="25"/>
      <c r="N49456" s="25"/>
      <c r="O49456"/>
    </row>
    <row r="49457" spans="13:15" x14ac:dyDescent="0.25">
      <c r="M49457" s="25"/>
      <c r="N49457" s="25"/>
      <c r="O49457"/>
    </row>
    <row r="49458" spans="13:15" x14ac:dyDescent="0.25">
      <c r="M49458" s="25"/>
      <c r="N49458" s="25"/>
      <c r="O49458"/>
    </row>
    <row r="49459" spans="13:15" x14ac:dyDescent="0.25">
      <c r="M49459" s="25"/>
      <c r="N49459" s="25"/>
      <c r="O49459"/>
    </row>
    <row r="49460" spans="13:15" x14ac:dyDescent="0.25">
      <c r="M49460" s="25"/>
      <c r="N49460" s="25"/>
      <c r="O49460"/>
    </row>
    <row r="49461" spans="13:15" x14ac:dyDescent="0.25">
      <c r="M49461" s="25"/>
      <c r="N49461" s="25"/>
      <c r="O49461"/>
    </row>
    <row r="49462" spans="13:15" x14ac:dyDescent="0.25">
      <c r="M49462" s="25"/>
      <c r="N49462" s="25"/>
      <c r="O49462"/>
    </row>
    <row r="49463" spans="13:15" x14ac:dyDescent="0.25">
      <c r="M49463" s="25"/>
      <c r="N49463" s="25"/>
      <c r="O49463"/>
    </row>
    <row r="49464" spans="13:15" x14ac:dyDescent="0.25">
      <c r="M49464" s="25"/>
      <c r="N49464" s="25"/>
      <c r="O49464"/>
    </row>
    <row r="49465" spans="13:15" x14ac:dyDescent="0.25">
      <c r="M49465" s="25"/>
      <c r="N49465" s="25"/>
      <c r="O49465"/>
    </row>
    <row r="49466" spans="13:15" x14ac:dyDescent="0.25">
      <c r="M49466" s="25"/>
      <c r="N49466" s="25"/>
      <c r="O49466"/>
    </row>
    <row r="49467" spans="13:15" x14ac:dyDescent="0.25">
      <c r="M49467" s="25"/>
      <c r="N49467" s="25"/>
      <c r="O49467"/>
    </row>
    <row r="49468" spans="13:15" x14ac:dyDescent="0.25">
      <c r="M49468" s="25"/>
      <c r="N49468" s="25"/>
      <c r="O49468"/>
    </row>
    <row r="49469" spans="13:15" x14ac:dyDescent="0.25">
      <c r="M49469" s="25"/>
      <c r="N49469" s="25"/>
      <c r="O49469"/>
    </row>
    <row r="49470" spans="13:15" x14ac:dyDescent="0.25">
      <c r="M49470" s="25"/>
      <c r="N49470" s="25"/>
      <c r="O49470"/>
    </row>
    <row r="49471" spans="13:15" x14ac:dyDescent="0.25">
      <c r="M49471" s="25"/>
      <c r="N49471" s="25"/>
      <c r="O49471"/>
    </row>
    <row r="49472" spans="13:15" x14ac:dyDescent="0.25">
      <c r="M49472" s="25"/>
      <c r="N49472" s="25"/>
      <c r="O49472"/>
    </row>
    <row r="49473" spans="13:15" x14ac:dyDescent="0.25">
      <c r="M49473" s="25"/>
      <c r="N49473" s="25"/>
      <c r="O49473"/>
    </row>
    <row r="49474" spans="13:15" x14ac:dyDescent="0.25">
      <c r="M49474" s="25"/>
      <c r="N49474" s="25"/>
      <c r="O49474"/>
    </row>
    <row r="49475" spans="13:15" x14ac:dyDescent="0.25">
      <c r="M49475" s="25"/>
      <c r="N49475" s="25"/>
      <c r="O49475"/>
    </row>
    <row r="49476" spans="13:15" x14ac:dyDescent="0.25">
      <c r="M49476" s="25"/>
      <c r="N49476" s="25"/>
      <c r="O49476"/>
    </row>
    <row r="49477" spans="13:15" x14ac:dyDescent="0.25">
      <c r="M49477" s="25"/>
      <c r="N49477" s="25"/>
      <c r="O49477"/>
    </row>
    <row r="49478" spans="13:15" x14ac:dyDescent="0.25">
      <c r="M49478" s="25"/>
      <c r="N49478" s="25"/>
      <c r="O49478"/>
    </row>
    <row r="49479" spans="13:15" x14ac:dyDescent="0.25">
      <c r="M49479" s="25"/>
      <c r="N49479" s="25"/>
      <c r="O49479"/>
    </row>
    <row r="49480" spans="13:15" x14ac:dyDescent="0.25">
      <c r="M49480" s="25"/>
      <c r="N49480" s="25"/>
      <c r="O49480"/>
    </row>
    <row r="49481" spans="13:15" x14ac:dyDescent="0.25">
      <c r="M49481" s="25"/>
      <c r="N49481" s="25"/>
      <c r="O49481"/>
    </row>
    <row r="49482" spans="13:15" x14ac:dyDescent="0.25">
      <c r="M49482" s="25"/>
      <c r="N49482" s="25"/>
      <c r="O49482"/>
    </row>
    <row r="49483" spans="13:15" x14ac:dyDescent="0.25">
      <c r="M49483" s="25"/>
      <c r="N49483" s="25"/>
      <c r="O49483"/>
    </row>
    <row r="49484" spans="13:15" x14ac:dyDescent="0.25">
      <c r="M49484" s="25"/>
      <c r="N49484" s="25"/>
      <c r="O49484"/>
    </row>
    <row r="49485" spans="13:15" x14ac:dyDescent="0.25">
      <c r="M49485" s="25"/>
      <c r="N49485" s="25"/>
      <c r="O49485"/>
    </row>
    <row r="49486" spans="13:15" x14ac:dyDescent="0.25">
      <c r="M49486" s="25"/>
      <c r="N49486" s="25"/>
      <c r="O49486"/>
    </row>
    <row r="49487" spans="13:15" x14ac:dyDescent="0.25">
      <c r="M49487" s="25"/>
      <c r="N49487" s="25"/>
      <c r="O49487"/>
    </row>
    <row r="49488" spans="13:15" x14ac:dyDescent="0.25">
      <c r="M49488" s="25"/>
      <c r="N49488" s="25"/>
      <c r="O49488"/>
    </row>
    <row r="49489" spans="13:15" x14ac:dyDescent="0.25">
      <c r="M49489" s="25"/>
      <c r="N49489" s="25"/>
      <c r="O49489"/>
    </row>
    <row r="49490" spans="13:15" x14ac:dyDescent="0.25">
      <c r="M49490" s="25"/>
      <c r="N49490" s="25"/>
      <c r="O49490"/>
    </row>
    <row r="49491" spans="13:15" x14ac:dyDescent="0.25">
      <c r="M49491" s="25"/>
      <c r="N49491" s="25"/>
      <c r="O49491"/>
    </row>
    <row r="49492" spans="13:15" x14ac:dyDescent="0.25">
      <c r="M49492" s="25"/>
      <c r="N49492" s="25"/>
      <c r="O49492"/>
    </row>
    <row r="49493" spans="13:15" x14ac:dyDescent="0.25">
      <c r="M49493" s="25"/>
      <c r="N49493" s="25"/>
      <c r="O49493"/>
    </row>
    <row r="49494" spans="13:15" x14ac:dyDescent="0.25">
      <c r="M49494" s="25"/>
      <c r="N49494" s="25"/>
      <c r="O49494"/>
    </row>
    <row r="49495" spans="13:15" x14ac:dyDescent="0.25">
      <c r="M49495" s="25"/>
      <c r="N49495" s="25"/>
      <c r="O49495"/>
    </row>
    <row r="49496" spans="13:15" x14ac:dyDescent="0.25">
      <c r="M49496" s="25"/>
      <c r="N49496" s="25"/>
      <c r="O49496"/>
    </row>
    <row r="49497" spans="13:15" x14ac:dyDescent="0.25">
      <c r="M49497" s="25"/>
      <c r="N49497" s="25"/>
      <c r="O49497"/>
    </row>
    <row r="49498" spans="13:15" x14ac:dyDescent="0.25">
      <c r="M49498" s="25"/>
      <c r="N49498" s="25"/>
      <c r="O49498"/>
    </row>
    <row r="49499" spans="13:15" x14ac:dyDescent="0.25">
      <c r="M49499" s="25"/>
      <c r="N49499" s="25"/>
      <c r="O49499"/>
    </row>
    <row r="49500" spans="13:15" x14ac:dyDescent="0.25">
      <c r="M49500" s="25"/>
      <c r="N49500" s="25"/>
      <c r="O49500"/>
    </row>
    <row r="49501" spans="13:15" x14ac:dyDescent="0.25">
      <c r="M49501" s="25"/>
      <c r="N49501" s="25"/>
      <c r="O49501"/>
    </row>
    <row r="49502" spans="13:15" x14ac:dyDescent="0.25">
      <c r="M49502" s="25"/>
      <c r="N49502" s="25"/>
      <c r="O49502"/>
    </row>
    <row r="49503" spans="13:15" x14ac:dyDescent="0.25">
      <c r="M49503" s="25"/>
      <c r="N49503" s="25"/>
      <c r="O49503"/>
    </row>
    <row r="49504" spans="13:15" x14ac:dyDescent="0.25">
      <c r="M49504" s="25"/>
      <c r="N49504" s="25"/>
      <c r="O49504"/>
    </row>
    <row r="49505" spans="13:15" x14ac:dyDescent="0.25">
      <c r="M49505" s="25"/>
      <c r="N49505" s="25"/>
      <c r="O49505"/>
    </row>
    <row r="49506" spans="13:15" x14ac:dyDescent="0.25">
      <c r="M49506" s="25"/>
      <c r="N49506" s="25"/>
      <c r="O49506"/>
    </row>
    <row r="49507" spans="13:15" x14ac:dyDescent="0.25">
      <c r="M49507" s="25"/>
      <c r="N49507" s="25"/>
      <c r="O49507"/>
    </row>
    <row r="49508" spans="13:15" x14ac:dyDescent="0.25">
      <c r="M49508" s="25"/>
      <c r="N49508" s="25"/>
      <c r="O49508"/>
    </row>
    <row r="49509" spans="13:15" x14ac:dyDescent="0.25">
      <c r="M49509" s="25"/>
      <c r="N49509" s="25"/>
      <c r="O49509"/>
    </row>
    <row r="49510" spans="13:15" x14ac:dyDescent="0.25">
      <c r="M49510" s="25"/>
      <c r="N49510" s="25"/>
      <c r="O49510"/>
    </row>
    <row r="49511" spans="13:15" x14ac:dyDescent="0.25">
      <c r="M49511" s="25"/>
      <c r="N49511" s="25"/>
      <c r="O49511"/>
    </row>
    <row r="49512" spans="13:15" x14ac:dyDescent="0.25">
      <c r="M49512" s="25"/>
      <c r="N49512" s="25"/>
      <c r="O49512"/>
    </row>
    <row r="49513" spans="13:15" x14ac:dyDescent="0.25">
      <c r="M49513" s="25"/>
      <c r="N49513" s="25"/>
      <c r="O49513"/>
    </row>
    <row r="49514" spans="13:15" x14ac:dyDescent="0.25">
      <c r="M49514" s="25"/>
      <c r="N49514" s="25"/>
      <c r="O49514"/>
    </row>
    <row r="49515" spans="13:15" x14ac:dyDescent="0.25">
      <c r="M49515" s="25"/>
      <c r="N49515" s="25"/>
      <c r="O49515"/>
    </row>
    <row r="49516" spans="13:15" x14ac:dyDescent="0.25">
      <c r="M49516" s="25"/>
      <c r="N49516" s="25"/>
      <c r="O49516"/>
    </row>
    <row r="49517" spans="13:15" x14ac:dyDescent="0.25">
      <c r="M49517" s="25"/>
      <c r="N49517" s="25"/>
      <c r="O49517"/>
    </row>
    <row r="49518" spans="13:15" x14ac:dyDescent="0.25">
      <c r="M49518" s="25"/>
      <c r="N49518" s="25"/>
      <c r="O49518"/>
    </row>
    <row r="49519" spans="13:15" x14ac:dyDescent="0.25">
      <c r="M49519" s="25"/>
      <c r="N49519" s="25"/>
      <c r="O49519"/>
    </row>
    <row r="49520" spans="13:15" x14ac:dyDescent="0.25">
      <c r="M49520" s="25"/>
      <c r="N49520" s="25"/>
      <c r="O49520"/>
    </row>
    <row r="49521" spans="13:15" x14ac:dyDescent="0.25">
      <c r="M49521" s="25"/>
      <c r="N49521" s="25"/>
      <c r="O49521"/>
    </row>
    <row r="49522" spans="13:15" x14ac:dyDescent="0.25">
      <c r="M49522" s="25"/>
      <c r="N49522" s="25"/>
      <c r="O49522"/>
    </row>
    <row r="49523" spans="13:15" x14ac:dyDescent="0.25">
      <c r="M49523" s="25"/>
      <c r="N49523" s="25"/>
      <c r="O49523"/>
    </row>
    <row r="49524" spans="13:15" x14ac:dyDescent="0.25">
      <c r="M49524" s="25"/>
      <c r="N49524" s="25"/>
      <c r="O49524"/>
    </row>
    <row r="49525" spans="13:15" x14ac:dyDescent="0.25">
      <c r="M49525" s="25"/>
      <c r="N49525" s="25"/>
      <c r="O49525"/>
    </row>
    <row r="49526" spans="13:15" x14ac:dyDescent="0.25">
      <c r="M49526" s="25"/>
      <c r="N49526" s="25"/>
      <c r="O49526"/>
    </row>
    <row r="49527" spans="13:15" x14ac:dyDescent="0.25">
      <c r="M49527" s="25"/>
      <c r="N49527" s="25"/>
      <c r="O49527"/>
    </row>
    <row r="49528" spans="13:15" x14ac:dyDescent="0.25">
      <c r="M49528" s="25"/>
      <c r="N49528" s="25"/>
      <c r="O49528"/>
    </row>
    <row r="49529" spans="13:15" x14ac:dyDescent="0.25">
      <c r="M49529" s="25"/>
      <c r="N49529" s="25"/>
      <c r="O49529"/>
    </row>
    <row r="49530" spans="13:15" x14ac:dyDescent="0.25">
      <c r="M49530" s="25"/>
      <c r="N49530" s="25"/>
      <c r="O49530"/>
    </row>
    <row r="49531" spans="13:15" x14ac:dyDescent="0.25">
      <c r="M49531" s="25"/>
      <c r="N49531" s="25"/>
      <c r="O49531"/>
    </row>
    <row r="49532" spans="13:15" x14ac:dyDescent="0.25">
      <c r="M49532" s="25"/>
      <c r="N49532" s="25"/>
      <c r="O49532"/>
    </row>
    <row r="49533" spans="13:15" x14ac:dyDescent="0.25">
      <c r="M49533" s="25"/>
      <c r="N49533" s="25"/>
      <c r="O49533"/>
    </row>
    <row r="49534" spans="13:15" x14ac:dyDescent="0.25">
      <c r="M49534" s="25"/>
      <c r="N49534" s="25"/>
      <c r="O49534"/>
    </row>
    <row r="49535" spans="13:15" x14ac:dyDescent="0.25">
      <c r="M49535" s="25"/>
      <c r="N49535" s="25"/>
      <c r="O49535"/>
    </row>
    <row r="49536" spans="13:15" x14ac:dyDescent="0.25">
      <c r="M49536" s="25"/>
      <c r="N49536" s="25"/>
      <c r="O49536"/>
    </row>
    <row r="49537" spans="13:15" x14ac:dyDescent="0.25">
      <c r="M49537" s="25"/>
      <c r="N49537" s="25"/>
      <c r="O49537"/>
    </row>
    <row r="49538" spans="13:15" x14ac:dyDescent="0.25">
      <c r="M49538" s="25"/>
      <c r="N49538" s="25"/>
      <c r="O49538"/>
    </row>
    <row r="49539" spans="13:15" x14ac:dyDescent="0.25">
      <c r="M49539" s="25"/>
      <c r="N49539" s="25"/>
      <c r="O49539"/>
    </row>
    <row r="49540" spans="13:15" x14ac:dyDescent="0.25">
      <c r="M49540" s="25"/>
      <c r="N49540" s="25"/>
      <c r="O49540"/>
    </row>
    <row r="49541" spans="13:15" x14ac:dyDescent="0.25">
      <c r="M49541" s="25"/>
      <c r="N49541" s="25"/>
      <c r="O49541"/>
    </row>
    <row r="49542" spans="13:15" x14ac:dyDescent="0.25">
      <c r="M49542" s="25"/>
      <c r="N49542" s="25"/>
      <c r="O49542"/>
    </row>
    <row r="49543" spans="13:15" x14ac:dyDescent="0.25">
      <c r="M49543" s="25"/>
      <c r="N49543" s="25"/>
      <c r="O49543"/>
    </row>
    <row r="49544" spans="13:15" x14ac:dyDescent="0.25">
      <c r="M49544" s="25"/>
      <c r="N49544" s="25"/>
      <c r="O49544"/>
    </row>
    <row r="49545" spans="13:15" x14ac:dyDescent="0.25">
      <c r="M49545" s="25"/>
      <c r="N49545" s="25"/>
      <c r="O49545"/>
    </row>
    <row r="49546" spans="13:15" x14ac:dyDescent="0.25">
      <c r="M49546" s="25"/>
      <c r="N49546" s="25"/>
      <c r="O49546"/>
    </row>
    <row r="49547" spans="13:15" x14ac:dyDescent="0.25">
      <c r="M49547" s="25"/>
      <c r="N49547" s="25"/>
      <c r="O49547"/>
    </row>
    <row r="49548" spans="13:15" x14ac:dyDescent="0.25">
      <c r="M49548" s="25"/>
      <c r="N49548" s="25"/>
      <c r="O49548"/>
    </row>
    <row r="49549" spans="13:15" x14ac:dyDescent="0.25">
      <c r="M49549" s="25"/>
      <c r="N49549" s="25"/>
      <c r="O49549"/>
    </row>
    <row r="49550" spans="13:15" x14ac:dyDescent="0.25">
      <c r="M49550" s="25"/>
      <c r="N49550" s="25"/>
      <c r="O49550"/>
    </row>
    <row r="49551" spans="13:15" x14ac:dyDescent="0.25">
      <c r="M49551" s="25"/>
      <c r="N49551" s="25"/>
      <c r="O49551"/>
    </row>
    <row r="49552" spans="13:15" x14ac:dyDescent="0.25">
      <c r="M49552" s="25"/>
      <c r="N49552" s="25"/>
      <c r="O49552"/>
    </row>
    <row r="49553" spans="13:15" x14ac:dyDescent="0.25">
      <c r="M49553" s="25"/>
      <c r="N49553" s="25"/>
      <c r="O49553"/>
    </row>
    <row r="49554" spans="13:15" x14ac:dyDescent="0.25">
      <c r="M49554" s="25"/>
      <c r="N49554" s="25"/>
      <c r="O49554"/>
    </row>
    <row r="49555" spans="13:15" x14ac:dyDescent="0.25">
      <c r="M49555" s="25"/>
      <c r="N49555" s="25"/>
      <c r="O49555"/>
    </row>
    <row r="49556" spans="13:15" x14ac:dyDescent="0.25">
      <c r="M49556" s="25"/>
      <c r="N49556" s="25"/>
      <c r="O49556"/>
    </row>
    <row r="49557" spans="13:15" x14ac:dyDescent="0.25">
      <c r="M49557" s="25"/>
      <c r="N49557" s="25"/>
      <c r="O49557"/>
    </row>
    <row r="49558" spans="13:15" x14ac:dyDescent="0.25">
      <c r="M49558" s="25"/>
      <c r="N49558" s="25"/>
      <c r="O49558"/>
    </row>
    <row r="49559" spans="13:15" x14ac:dyDescent="0.25">
      <c r="M49559" s="25"/>
      <c r="N49559" s="25"/>
      <c r="O49559"/>
    </row>
    <row r="49560" spans="13:15" x14ac:dyDescent="0.25">
      <c r="M49560" s="25"/>
      <c r="N49560" s="25"/>
      <c r="O49560"/>
    </row>
    <row r="49561" spans="13:15" x14ac:dyDescent="0.25">
      <c r="M49561" s="25"/>
      <c r="N49561" s="25"/>
      <c r="O49561"/>
    </row>
    <row r="49562" spans="13:15" x14ac:dyDescent="0.25">
      <c r="M49562" s="25"/>
      <c r="N49562" s="25"/>
      <c r="O49562"/>
    </row>
    <row r="49563" spans="13:15" x14ac:dyDescent="0.25">
      <c r="M49563" s="25"/>
      <c r="N49563" s="25"/>
      <c r="O49563"/>
    </row>
    <row r="49564" spans="13:15" x14ac:dyDescent="0.25">
      <c r="M49564" s="25"/>
      <c r="N49564" s="25"/>
      <c r="O49564"/>
    </row>
    <row r="49565" spans="13:15" x14ac:dyDescent="0.25">
      <c r="M49565" s="25"/>
      <c r="N49565" s="25"/>
      <c r="O49565"/>
    </row>
    <row r="49566" spans="13:15" x14ac:dyDescent="0.25">
      <c r="M49566" s="25"/>
      <c r="N49566" s="25"/>
      <c r="O49566"/>
    </row>
    <row r="49567" spans="13:15" x14ac:dyDescent="0.25">
      <c r="M49567" s="25"/>
      <c r="N49567" s="25"/>
      <c r="O49567"/>
    </row>
    <row r="49568" spans="13:15" x14ac:dyDescent="0.25">
      <c r="M49568" s="25"/>
      <c r="N49568" s="25"/>
      <c r="O49568"/>
    </row>
    <row r="49569" spans="13:15" x14ac:dyDescent="0.25">
      <c r="M49569" s="25"/>
      <c r="N49569" s="25"/>
      <c r="O49569"/>
    </row>
    <row r="49570" spans="13:15" x14ac:dyDescent="0.25">
      <c r="M49570" s="25"/>
      <c r="N49570" s="25"/>
      <c r="O49570"/>
    </row>
    <row r="49571" spans="13:15" x14ac:dyDescent="0.25">
      <c r="M49571" s="25"/>
      <c r="N49571" s="25"/>
      <c r="O49571"/>
    </row>
    <row r="49572" spans="13:15" x14ac:dyDescent="0.25">
      <c r="M49572" s="25"/>
      <c r="N49572" s="25"/>
      <c r="O49572"/>
    </row>
    <row r="49573" spans="13:15" x14ac:dyDescent="0.25">
      <c r="M49573" s="25"/>
      <c r="N49573" s="25"/>
      <c r="O49573"/>
    </row>
    <row r="49574" spans="13:15" x14ac:dyDescent="0.25">
      <c r="M49574" s="25"/>
      <c r="N49574" s="25"/>
      <c r="O49574"/>
    </row>
    <row r="49575" spans="13:15" x14ac:dyDescent="0.25">
      <c r="M49575" s="25"/>
      <c r="N49575" s="25"/>
      <c r="O49575"/>
    </row>
    <row r="49576" spans="13:15" x14ac:dyDescent="0.25">
      <c r="M49576" s="25"/>
      <c r="N49576" s="25"/>
      <c r="O49576"/>
    </row>
    <row r="49577" spans="13:15" x14ac:dyDescent="0.25">
      <c r="M49577" s="25"/>
      <c r="N49577" s="25"/>
      <c r="O49577"/>
    </row>
    <row r="49578" spans="13:15" x14ac:dyDescent="0.25">
      <c r="M49578" s="25"/>
      <c r="N49578" s="25"/>
      <c r="O49578"/>
    </row>
    <row r="49579" spans="13:15" x14ac:dyDescent="0.25">
      <c r="M49579" s="25"/>
      <c r="N49579" s="25"/>
      <c r="O49579"/>
    </row>
    <row r="49580" spans="13:15" x14ac:dyDescent="0.25">
      <c r="M49580" s="25"/>
      <c r="N49580" s="25"/>
      <c r="O49580"/>
    </row>
    <row r="49581" spans="13:15" x14ac:dyDescent="0.25">
      <c r="M49581" s="25"/>
      <c r="N49581" s="25"/>
      <c r="O49581"/>
    </row>
    <row r="49582" spans="13:15" x14ac:dyDescent="0.25">
      <c r="M49582" s="25"/>
      <c r="N49582" s="25"/>
      <c r="O49582"/>
    </row>
    <row r="49583" spans="13:15" x14ac:dyDescent="0.25">
      <c r="M49583" s="25"/>
      <c r="N49583" s="25"/>
      <c r="O49583"/>
    </row>
    <row r="49584" spans="13:15" x14ac:dyDescent="0.25">
      <c r="M49584" s="25"/>
      <c r="N49584" s="25"/>
      <c r="O49584"/>
    </row>
    <row r="49585" spans="13:15" x14ac:dyDescent="0.25">
      <c r="M49585" s="25"/>
      <c r="N49585" s="25"/>
      <c r="O49585"/>
    </row>
    <row r="49586" spans="13:15" x14ac:dyDescent="0.25">
      <c r="M49586" s="25"/>
      <c r="N49586" s="25"/>
      <c r="O49586"/>
    </row>
    <row r="49587" spans="13:15" x14ac:dyDescent="0.25">
      <c r="M49587" s="25"/>
      <c r="N49587" s="25"/>
      <c r="O49587"/>
    </row>
    <row r="49588" spans="13:15" x14ac:dyDescent="0.25">
      <c r="M49588" s="25"/>
      <c r="N49588" s="25"/>
      <c r="O49588"/>
    </row>
    <row r="49589" spans="13:15" x14ac:dyDescent="0.25">
      <c r="M49589" s="25"/>
      <c r="N49589" s="25"/>
      <c r="O49589"/>
    </row>
    <row r="49590" spans="13:15" x14ac:dyDescent="0.25">
      <c r="M49590" s="25"/>
      <c r="N49590" s="25"/>
      <c r="O49590"/>
    </row>
    <row r="49591" spans="13:15" x14ac:dyDescent="0.25">
      <c r="M49591" s="25"/>
      <c r="N49591" s="25"/>
      <c r="O49591"/>
    </row>
    <row r="49592" spans="13:15" x14ac:dyDescent="0.25">
      <c r="M49592" s="25"/>
      <c r="N49592" s="25"/>
      <c r="O49592"/>
    </row>
    <row r="49593" spans="13:15" x14ac:dyDescent="0.25">
      <c r="M49593" s="25"/>
      <c r="N49593" s="25"/>
      <c r="O49593"/>
    </row>
    <row r="49594" spans="13:15" x14ac:dyDescent="0.25">
      <c r="M49594" s="25"/>
      <c r="N49594" s="25"/>
      <c r="O49594"/>
    </row>
    <row r="49595" spans="13:15" x14ac:dyDescent="0.25">
      <c r="M49595" s="25"/>
      <c r="N49595" s="25"/>
      <c r="O49595"/>
    </row>
    <row r="49596" spans="13:15" x14ac:dyDescent="0.25">
      <c r="M49596" s="25"/>
      <c r="N49596" s="25"/>
      <c r="O49596"/>
    </row>
    <row r="49597" spans="13:15" x14ac:dyDescent="0.25">
      <c r="M49597" s="25"/>
      <c r="N49597" s="25"/>
      <c r="O49597"/>
    </row>
    <row r="49598" spans="13:15" x14ac:dyDescent="0.25">
      <c r="M49598" s="25"/>
      <c r="N49598" s="25"/>
      <c r="O49598"/>
    </row>
    <row r="49599" spans="13:15" x14ac:dyDescent="0.25">
      <c r="M49599" s="25"/>
      <c r="N49599" s="25"/>
      <c r="O49599"/>
    </row>
    <row r="49600" spans="13:15" x14ac:dyDescent="0.25">
      <c r="M49600" s="25"/>
      <c r="N49600" s="25"/>
      <c r="O49600"/>
    </row>
    <row r="49601" spans="13:15" x14ac:dyDescent="0.25">
      <c r="M49601" s="25"/>
      <c r="N49601" s="25"/>
      <c r="O49601"/>
    </row>
    <row r="49602" spans="13:15" x14ac:dyDescent="0.25">
      <c r="M49602" s="25"/>
      <c r="N49602" s="25"/>
      <c r="O49602"/>
    </row>
    <row r="49603" spans="13:15" x14ac:dyDescent="0.25">
      <c r="M49603" s="25"/>
      <c r="N49603" s="25"/>
      <c r="O49603"/>
    </row>
    <row r="49604" spans="13:15" x14ac:dyDescent="0.25">
      <c r="M49604" s="25"/>
      <c r="N49604" s="25"/>
      <c r="O49604"/>
    </row>
    <row r="49605" spans="13:15" x14ac:dyDescent="0.25">
      <c r="M49605" s="25"/>
      <c r="N49605" s="25"/>
      <c r="O49605"/>
    </row>
    <row r="49606" spans="13:15" x14ac:dyDescent="0.25">
      <c r="M49606" s="25"/>
      <c r="N49606" s="25"/>
      <c r="O49606"/>
    </row>
    <row r="49607" spans="13:15" x14ac:dyDescent="0.25">
      <c r="M49607" s="25"/>
      <c r="N49607" s="25"/>
      <c r="O49607"/>
    </row>
    <row r="49608" spans="13:15" x14ac:dyDescent="0.25">
      <c r="M49608" s="25"/>
      <c r="N49608" s="25"/>
      <c r="O49608"/>
    </row>
    <row r="49609" spans="13:15" x14ac:dyDescent="0.25">
      <c r="M49609" s="25"/>
      <c r="N49609" s="25"/>
      <c r="O49609"/>
    </row>
    <row r="49610" spans="13:15" x14ac:dyDescent="0.25">
      <c r="M49610" s="25"/>
      <c r="N49610" s="25"/>
      <c r="O49610"/>
    </row>
    <row r="49611" spans="13:15" x14ac:dyDescent="0.25">
      <c r="M49611" s="25"/>
      <c r="N49611" s="25"/>
      <c r="O49611"/>
    </row>
    <row r="49612" spans="13:15" x14ac:dyDescent="0.25">
      <c r="M49612" s="25"/>
      <c r="N49612" s="25"/>
      <c r="O49612"/>
    </row>
    <row r="49613" spans="13:15" x14ac:dyDescent="0.25">
      <c r="M49613" s="25"/>
      <c r="N49613" s="25"/>
      <c r="O49613"/>
    </row>
    <row r="49614" spans="13:15" x14ac:dyDescent="0.25">
      <c r="M49614" s="25"/>
      <c r="N49614" s="25"/>
      <c r="O49614"/>
    </row>
    <row r="49615" spans="13:15" x14ac:dyDescent="0.25">
      <c r="M49615" s="25"/>
      <c r="N49615" s="25"/>
      <c r="O49615"/>
    </row>
    <row r="49616" spans="13:15" x14ac:dyDescent="0.25">
      <c r="M49616" s="25"/>
      <c r="N49616" s="25"/>
      <c r="O49616"/>
    </row>
    <row r="49617" spans="13:15" x14ac:dyDescent="0.25">
      <c r="M49617" s="25"/>
      <c r="N49617" s="25"/>
      <c r="O49617"/>
    </row>
    <row r="49618" spans="13:15" x14ac:dyDescent="0.25">
      <c r="M49618" s="25"/>
      <c r="N49618" s="25"/>
      <c r="O49618"/>
    </row>
    <row r="49619" spans="13:15" x14ac:dyDescent="0.25">
      <c r="M49619" s="25"/>
      <c r="N49619" s="25"/>
      <c r="O49619"/>
    </row>
    <row r="49620" spans="13:15" x14ac:dyDescent="0.25">
      <c r="M49620" s="25"/>
      <c r="N49620" s="25"/>
      <c r="O49620"/>
    </row>
    <row r="49621" spans="13:15" x14ac:dyDescent="0.25">
      <c r="M49621" s="25"/>
      <c r="N49621" s="25"/>
      <c r="O49621"/>
    </row>
    <row r="49622" spans="13:15" x14ac:dyDescent="0.25">
      <c r="M49622" s="25"/>
      <c r="N49622" s="25"/>
      <c r="O49622"/>
    </row>
    <row r="49623" spans="13:15" x14ac:dyDescent="0.25">
      <c r="M49623" s="25"/>
      <c r="N49623" s="25"/>
      <c r="O49623"/>
    </row>
    <row r="49624" spans="13:15" x14ac:dyDescent="0.25">
      <c r="M49624" s="25"/>
      <c r="N49624" s="25"/>
      <c r="O49624"/>
    </row>
    <row r="49625" spans="13:15" x14ac:dyDescent="0.25">
      <c r="M49625" s="25"/>
      <c r="N49625" s="25"/>
      <c r="O49625"/>
    </row>
    <row r="49626" spans="13:15" x14ac:dyDescent="0.25">
      <c r="M49626" s="25"/>
      <c r="N49626" s="25"/>
      <c r="O49626"/>
    </row>
    <row r="49627" spans="13:15" x14ac:dyDescent="0.25">
      <c r="M49627" s="25"/>
      <c r="N49627" s="25"/>
      <c r="O49627"/>
    </row>
    <row r="49628" spans="13:15" x14ac:dyDescent="0.25">
      <c r="M49628" s="25"/>
      <c r="N49628" s="25"/>
      <c r="O49628"/>
    </row>
    <row r="49629" spans="13:15" x14ac:dyDescent="0.25">
      <c r="M49629" s="25"/>
      <c r="N49629" s="25"/>
      <c r="O49629"/>
    </row>
    <row r="49630" spans="13:15" x14ac:dyDescent="0.25">
      <c r="M49630" s="25"/>
      <c r="N49630" s="25"/>
      <c r="O49630"/>
    </row>
    <row r="49631" spans="13:15" x14ac:dyDescent="0.25">
      <c r="M49631" s="25"/>
      <c r="N49631" s="25"/>
      <c r="O49631"/>
    </row>
    <row r="49632" spans="13:15" x14ac:dyDescent="0.25">
      <c r="M49632" s="25"/>
      <c r="N49632" s="25"/>
      <c r="O49632"/>
    </row>
    <row r="49633" spans="13:15" x14ac:dyDescent="0.25">
      <c r="M49633" s="25"/>
      <c r="N49633" s="25"/>
      <c r="O49633"/>
    </row>
    <row r="49634" spans="13:15" x14ac:dyDescent="0.25">
      <c r="M49634" s="25"/>
      <c r="N49634" s="25"/>
      <c r="O49634"/>
    </row>
    <row r="49635" spans="13:15" x14ac:dyDescent="0.25">
      <c r="M49635" s="25"/>
      <c r="N49635" s="25"/>
      <c r="O49635"/>
    </row>
    <row r="49636" spans="13:15" x14ac:dyDescent="0.25">
      <c r="M49636" s="25"/>
      <c r="N49636" s="25"/>
      <c r="O49636"/>
    </row>
    <row r="49637" spans="13:15" x14ac:dyDescent="0.25">
      <c r="M49637" s="25"/>
      <c r="N49637" s="25"/>
      <c r="O49637"/>
    </row>
    <row r="49638" spans="13:15" x14ac:dyDescent="0.25">
      <c r="M49638" s="25"/>
      <c r="N49638" s="25"/>
      <c r="O49638"/>
    </row>
    <row r="49639" spans="13:15" x14ac:dyDescent="0.25">
      <c r="M49639" s="25"/>
      <c r="N49639" s="25"/>
      <c r="O49639"/>
    </row>
    <row r="49640" spans="13:15" x14ac:dyDescent="0.25">
      <c r="M49640" s="25"/>
      <c r="N49640" s="25"/>
      <c r="O49640"/>
    </row>
    <row r="49641" spans="13:15" x14ac:dyDescent="0.25">
      <c r="M49641" s="25"/>
      <c r="N49641" s="25"/>
      <c r="O49641"/>
    </row>
    <row r="49642" spans="13:15" x14ac:dyDescent="0.25">
      <c r="M49642" s="25"/>
      <c r="N49642" s="25"/>
      <c r="O49642"/>
    </row>
    <row r="49643" spans="13:15" x14ac:dyDescent="0.25">
      <c r="M49643" s="25"/>
      <c r="N49643" s="25"/>
      <c r="O49643"/>
    </row>
    <row r="49644" spans="13:15" x14ac:dyDescent="0.25">
      <c r="M49644" s="25"/>
      <c r="N49644" s="25"/>
      <c r="O49644"/>
    </row>
    <row r="49645" spans="13:15" x14ac:dyDescent="0.25">
      <c r="M49645" s="25"/>
      <c r="N49645" s="25"/>
      <c r="O49645"/>
    </row>
    <row r="49646" spans="13:15" x14ac:dyDescent="0.25">
      <c r="M49646" s="25"/>
      <c r="N49646" s="25"/>
      <c r="O49646"/>
    </row>
    <row r="49647" spans="13:15" x14ac:dyDescent="0.25">
      <c r="M49647" s="25"/>
      <c r="N49647" s="25"/>
      <c r="O49647"/>
    </row>
    <row r="49648" spans="13:15" x14ac:dyDescent="0.25">
      <c r="M49648" s="25"/>
      <c r="N49648" s="25"/>
      <c r="O49648"/>
    </row>
    <row r="49649" spans="13:15" x14ac:dyDescent="0.25">
      <c r="M49649" s="25"/>
      <c r="N49649" s="25"/>
      <c r="O49649"/>
    </row>
    <row r="49650" spans="13:15" x14ac:dyDescent="0.25">
      <c r="M49650" s="25"/>
      <c r="N49650" s="25"/>
      <c r="O49650"/>
    </row>
    <row r="49651" spans="13:15" x14ac:dyDescent="0.25">
      <c r="M49651" s="25"/>
      <c r="N49651" s="25"/>
      <c r="O49651"/>
    </row>
    <row r="49652" spans="13:15" x14ac:dyDescent="0.25">
      <c r="M49652" s="25"/>
      <c r="N49652" s="25"/>
      <c r="O49652"/>
    </row>
    <row r="49653" spans="13:15" x14ac:dyDescent="0.25">
      <c r="M49653" s="25"/>
      <c r="N49653" s="25"/>
      <c r="O49653"/>
    </row>
    <row r="49654" spans="13:15" x14ac:dyDescent="0.25">
      <c r="M49654" s="25"/>
      <c r="N49654" s="25"/>
      <c r="O49654"/>
    </row>
    <row r="49655" spans="13:15" x14ac:dyDescent="0.25">
      <c r="M49655" s="25"/>
      <c r="N49655" s="25"/>
      <c r="O49655"/>
    </row>
    <row r="49656" spans="13:15" x14ac:dyDescent="0.25">
      <c r="M49656" s="25"/>
      <c r="N49656" s="25"/>
      <c r="O49656"/>
    </row>
    <row r="49657" spans="13:15" x14ac:dyDescent="0.25">
      <c r="M49657" s="25"/>
      <c r="N49657" s="25"/>
      <c r="O49657"/>
    </row>
    <row r="49658" spans="13:15" x14ac:dyDescent="0.25">
      <c r="M49658" s="25"/>
      <c r="N49658" s="25"/>
      <c r="O49658"/>
    </row>
    <row r="49659" spans="13:15" x14ac:dyDescent="0.25">
      <c r="M49659" s="25"/>
      <c r="N49659" s="25"/>
      <c r="O49659"/>
    </row>
    <row r="49660" spans="13:15" x14ac:dyDescent="0.25">
      <c r="M49660" s="25"/>
      <c r="N49660" s="25"/>
      <c r="O49660"/>
    </row>
    <row r="49661" spans="13:15" x14ac:dyDescent="0.25">
      <c r="M49661" s="25"/>
      <c r="N49661" s="25"/>
      <c r="O49661"/>
    </row>
    <row r="49662" spans="13:15" x14ac:dyDescent="0.25">
      <c r="M49662" s="25"/>
      <c r="N49662" s="25"/>
      <c r="O49662"/>
    </row>
    <row r="49663" spans="13:15" x14ac:dyDescent="0.25">
      <c r="M49663" s="25"/>
      <c r="N49663" s="25"/>
      <c r="O49663"/>
    </row>
    <row r="49664" spans="13:15" x14ac:dyDescent="0.25">
      <c r="M49664" s="25"/>
      <c r="N49664" s="25"/>
      <c r="O49664"/>
    </row>
    <row r="49665" spans="13:15" x14ac:dyDescent="0.25">
      <c r="M49665" s="25"/>
      <c r="N49665" s="25"/>
      <c r="O49665"/>
    </row>
    <row r="49666" spans="13:15" x14ac:dyDescent="0.25">
      <c r="M49666" s="25"/>
      <c r="N49666" s="25"/>
      <c r="O49666"/>
    </row>
    <row r="49667" spans="13:15" x14ac:dyDescent="0.25">
      <c r="M49667" s="25"/>
      <c r="N49667" s="25"/>
      <c r="O49667"/>
    </row>
    <row r="49668" spans="13:15" x14ac:dyDescent="0.25">
      <c r="M49668" s="25"/>
      <c r="N49668" s="25"/>
      <c r="O49668"/>
    </row>
    <row r="49669" spans="13:15" x14ac:dyDescent="0.25">
      <c r="M49669" s="25"/>
      <c r="N49669" s="25"/>
      <c r="O49669"/>
    </row>
    <row r="49670" spans="13:15" x14ac:dyDescent="0.25">
      <c r="M49670" s="25"/>
      <c r="N49670" s="25"/>
      <c r="O49670"/>
    </row>
    <row r="49671" spans="13:15" x14ac:dyDescent="0.25">
      <c r="M49671" s="25"/>
      <c r="N49671" s="25"/>
      <c r="O49671"/>
    </row>
    <row r="49672" spans="13:15" x14ac:dyDescent="0.25">
      <c r="M49672" s="25"/>
      <c r="N49672" s="25"/>
      <c r="O49672"/>
    </row>
    <row r="49673" spans="13:15" x14ac:dyDescent="0.25">
      <c r="M49673" s="25"/>
      <c r="N49673" s="25"/>
      <c r="O49673"/>
    </row>
    <row r="49674" spans="13:15" x14ac:dyDescent="0.25">
      <c r="M49674" s="25"/>
      <c r="N49674" s="25"/>
      <c r="O49674"/>
    </row>
    <row r="49675" spans="13:15" x14ac:dyDescent="0.25">
      <c r="M49675" s="25"/>
      <c r="N49675" s="25"/>
      <c r="O49675"/>
    </row>
    <row r="49676" spans="13:15" x14ac:dyDescent="0.25">
      <c r="M49676" s="25"/>
      <c r="N49676" s="25"/>
      <c r="O49676"/>
    </row>
    <row r="49677" spans="13:15" x14ac:dyDescent="0.25">
      <c r="M49677" s="25"/>
      <c r="N49677" s="25"/>
      <c r="O49677"/>
    </row>
    <row r="49678" spans="13:15" x14ac:dyDescent="0.25">
      <c r="M49678" s="25"/>
      <c r="N49678" s="25"/>
      <c r="O49678"/>
    </row>
    <row r="49679" spans="13:15" x14ac:dyDescent="0.25">
      <c r="M49679" s="25"/>
      <c r="N49679" s="25"/>
      <c r="O49679"/>
    </row>
    <row r="49680" spans="13:15" x14ac:dyDescent="0.25">
      <c r="M49680" s="25"/>
      <c r="N49680" s="25"/>
      <c r="O49680"/>
    </row>
    <row r="49681" spans="13:15" x14ac:dyDescent="0.25">
      <c r="M49681" s="25"/>
      <c r="N49681" s="25"/>
      <c r="O49681"/>
    </row>
    <row r="49682" spans="13:15" x14ac:dyDescent="0.25">
      <c r="M49682" s="25"/>
      <c r="N49682" s="25"/>
      <c r="O49682"/>
    </row>
    <row r="49683" spans="13:15" x14ac:dyDescent="0.25">
      <c r="M49683" s="25"/>
      <c r="N49683" s="25"/>
      <c r="O49683"/>
    </row>
    <row r="49684" spans="13:15" x14ac:dyDescent="0.25">
      <c r="M49684" s="25"/>
      <c r="N49684" s="25"/>
      <c r="O49684"/>
    </row>
    <row r="49685" spans="13:15" x14ac:dyDescent="0.25">
      <c r="M49685" s="25"/>
      <c r="N49685" s="25"/>
      <c r="O49685"/>
    </row>
    <row r="49686" spans="13:15" x14ac:dyDescent="0.25">
      <c r="M49686" s="25"/>
      <c r="N49686" s="25"/>
      <c r="O49686"/>
    </row>
    <row r="49687" spans="13:15" x14ac:dyDescent="0.25">
      <c r="M49687" s="25"/>
      <c r="N49687" s="25"/>
      <c r="O49687"/>
    </row>
    <row r="49688" spans="13:15" x14ac:dyDescent="0.25">
      <c r="M49688" s="25"/>
      <c r="N49688" s="25"/>
      <c r="O49688"/>
    </row>
    <row r="49689" spans="13:15" x14ac:dyDescent="0.25">
      <c r="M49689" s="25"/>
      <c r="N49689" s="25"/>
      <c r="O49689"/>
    </row>
    <row r="49690" spans="13:15" x14ac:dyDescent="0.25">
      <c r="M49690" s="25"/>
      <c r="N49690" s="25"/>
      <c r="O49690"/>
    </row>
    <row r="49691" spans="13:15" x14ac:dyDescent="0.25">
      <c r="M49691" s="25"/>
      <c r="N49691" s="25"/>
      <c r="O49691"/>
    </row>
    <row r="49692" spans="13:15" x14ac:dyDescent="0.25">
      <c r="M49692" s="25"/>
      <c r="N49692" s="25"/>
      <c r="O49692"/>
    </row>
    <row r="49693" spans="13:15" x14ac:dyDescent="0.25">
      <c r="M49693" s="25"/>
      <c r="N49693" s="25"/>
      <c r="O49693"/>
    </row>
    <row r="49694" spans="13:15" x14ac:dyDescent="0.25">
      <c r="M49694" s="25"/>
      <c r="N49694" s="25"/>
      <c r="O49694"/>
    </row>
    <row r="49695" spans="13:15" x14ac:dyDescent="0.25">
      <c r="M49695" s="25"/>
      <c r="N49695" s="25"/>
      <c r="O49695"/>
    </row>
    <row r="49696" spans="13:15" x14ac:dyDescent="0.25">
      <c r="M49696" s="25"/>
      <c r="N49696" s="25"/>
      <c r="O49696"/>
    </row>
    <row r="49697" spans="13:15" x14ac:dyDescent="0.25">
      <c r="M49697" s="25"/>
      <c r="N49697" s="25"/>
      <c r="O49697"/>
    </row>
    <row r="49698" spans="13:15" x14ac:dyDescent="0.25">
      <c r="M49698" s="25"/>
      <c r="N49698" s="25"/>
      <c r="O49698"/>
    </row>
    <row r="49699" spans="13:15" x14ac:dyDescent="0.25">
      <c r="M49699" s="25"/>
      <c r="N49699" s="25"/>
      <c r="O49699"/>
    </row>
    <row r="49700" spans="13:15" x14ac:dyDescent="0.25">
      <c r="M49700" s="25"/>
      <c r="N49700" s="25"/>
      <c r="O49700"/>
    </row>
    <row r="49701" spans="13:15" x14ac:dyDescent="0.25">
      <c r="M49701" s="25"/>
      <c r="N49701" s="25"/>
      <c r="O49701"/>
    </row>
    <row r="49702" spans="13:15" x14ac:dyDescent="0.25">
      <c r="M49702" s="25"/>
      <c r="N49702" s="25"/>
      <c r="O49702"/>
    </row>
    <row r="49703" spans="13:15" x14ac:dyDescent="0.25">
      <c r="M49703" s="25"/>
      <c r="N49703" s="25"/>
      <c r="O49703"/>
    </row>
    <row r="49704" spans="13:15" x14ac:dyDescent="0.25">
      <c r="M49704" s="25"/>
      <c r="N49704" s="25"/>
      <c r="O49704"/>
    </row>
    <row r="49705" spans="13:15" x14ac:dyDescent="0.25">
      <c r="M49705" s="25"/>
      <c r="N49705" s="25"/>
      <c r="O49705"/>
    </row>
    <row r="49706" spans="13:15" x14ac:dyDescent="0.25">
      <c r="M49706" s="25"/>
      <c r="N49706" s="25"/>
      <c r="O49706"/>
    </row>
    <row r="49707" spans="13:15" x14ac:dyDescent="0.25">
      <c r="M49707" s="25"/>
      <c r="N49707" s="25"/>
      <c r="O49707"/>
    </row>
    <row r="49708" spans="13:15" x14ac:dyDescent="0.25">
      <c r="M49708" s="25"/>
      <c r="N49708" s="25"/>
      <c r="O49708"/>
    </row>
    <row r="49709" spans="13:15" x14ac:dyDescent="0.25">
      <c r="M49709" s="25"/>
      <c r="N49709" s="25"/>
      <c r="O49709"/>
    </row>
    <row r="49710" spans="13:15" x14ac:dyDescent="0.25">
      <c r="M49710" s="25"/>
      <c r="N49710" s="25"/>
      <c r="O49710"/>
    </row>
    <row r="49711" spans="13:15" x14ac:dyDescent="0.25">
      <c r="M49711" s="25"/>
      <c r="N49711" s="25"/>
      <c r="O49711"/>
    </row>
    <row r="49712" spans="13:15" x14ac:dyDescent="0.25">
      <c r="M49712" s="25"/>
      <c r="N49712" s="25"/>
      <c r="O49712"/>
    </row>
    <row r="49713" spans="13:15" x14ac:dyDescent="0.25">
      <c r="M49713" s="25"/>
      <c r="N49713" s="25"/>
      <c r="O49713"/>
    </row>
    <row r="49714" spans="13:15" x14ac:dyDescent="0.25">
      <c r="M49714" s="25"/>
      <c r="N49714" s="25"/>
      <c r="O49714"/>
    </row>
    <row r="49715" spans="13:15" x14ac:dyDescent="0.25">
      <c r="M49715" s="25"/>
      <c r="N49715" s="25"/>
      <c r="O49715"/>
    </row>
    <row r="49716" spans="13:15" x14ac:dyDescent="0.25">
      <c r="M49716" s="25"/>
      <c r="N49716" s="25"/>
      <c r="O49716"/>
    </row>
    <row r="49717" spans="13:15" x14ac:dyDescent="0.25">
      <c r="M49717" s="25"/>
      <c r="N49717" s="25"/>
      <c r="O49717"/>
    </row>
    <row r="49718" spans="13:15" x14ac:dyDescent="0.25">
      <c r="M49718" s="25"/>
      <c r="N49718" s="25"/>
      <c r="O49718"/>
    </row>
    <row r="49719" spans="13:15" x14ac:dyDescent="0.25">
      <c r="M49719" s="25"/>
      <c r="N49719" s="25"/>
      <c r="O49719"/>
    </row>
    <row r="49720" spans="13:15" x14ac:dyDescent="0.25">
      <c r="M49720" s="25"/>
      <c r="N49720" s="25"/>
      <c r="O49720"/>
    </row>
    <row r="49721" spans="13:15" x14ac:dyDescent="0.25">
      <c r="M49721" s="25"/>
      <c r="N49721" s="25"/>
      <c r="O49721"/>
    </row>
    <row r="49722" spans="13:15" x14ac:dyDescent="0.25">
      <c r="M49722" s="25"/>
      <c r="N49722" s="25"/>
      <c r="O49722"/>
    </row>
    <row r="49723" spans="13:15" x14ac:dyDescent="0.25">
      <c r="M49723" s="25"/>
      <c r="N49723" s="25"/>
      <c r="O49723"/>
    </row>
    <row r="49724" spans="13:15" x14ac:dyDescent="0.25">
      <c r="M49724" s="25"/>
      <c r="N49724" s="25"/>
      <c r="O49724"/>
    </row>
    <row r="49725" spans="13:15" x14ac:dyDescent="0.25">
      <c r="M49725" s="25"/>
      <c r="N49725" s="25"/>
      <c r="O49725"/>
    </row>
    <row r="49726" spans="13:15" x14ac:dyDescent="0.25">
      <c r="M49726" s="25"/>
      <c r="N49726" s="25"/>
      <c r="O49726"/>
    </row>
    <row r="49727" spans="13:15" x14ac:dyDescent="0.25">
      <c r="M49727" s="25"/>
      <c r="N49727" s="25"/>
      <c r="O49727"/>
    </row>
    <row r="49728" spans="13:15" x14ac:dyDescent="0.25">
      <c r="M49728" s="25"/>
      <c r="N49728" s="25"/>
      <c r="O49728"/>
    </row>
    <row r="49729" spans="13:15" x14ac:dyDescent="0.25">
      <c r="M49729" s="25"/>
      <c r="N49729" s="25"/>
      <c r="O49729"/>
    </row>
    <row r="49730" spans="13:15" x14ac:dyDescent="0.25">
      <c r="M49730" s="25"/>
      <c r="N49730" s="25"/>
      <c r="O49730"/>
    </row>
    <row r="49731" spans="13:15" x14ac:dyDescent="0.25">
      <c r="M49731" s="25"/>
      <c r="N49731" s="25"/>
      <c r="O49731"/>
    </row>
    <row r="49732" spans="13:15" x14ac:dyDescent="0.25">
      <c r="M49732" s="25"/>
      <c r="N49732" s="25"/>
      <c r="O49732"/>
    </row>
    <row r="49733" spans="13:15" x14ac:dyDescent="0.25">
      <c r="M49733" s="25"/>
      <c r="N49733" s="25"/>
      <c r="O49733"/>
    </row>
    <row r="49734" spans="13:15" x14ac:dyDescent="0.25">
      <c r="M49734" s="25"/>
      <c r="N49734" s="25"/>
      <c r="O49734"/>
    </row>
    <row r="49735" spans="13:15" x14ac:dyDescent="0.25">
      <c r="M49735" s="25"/>
      <c r="N49735" s="25"/>
      <c r="O49735"/>
    </row>
    <row r="49736" spans="13:15" x14ac:dyDescent="0.25">
      <c r="M49736" s="25"/>
      <c r="N49736" s="25"/>
      <c r="O49736"/>
    </row>
    <row r="49737" spans="13:15" x14ac:dyDescent="0.25">
      <c r="M49737" s="25"/>
      <c r="N49737" s="25"/>
      <c r="O49737"/>
    </row>
    <row r="49738" spans="13:15" x14ac:dyDescent="0.25">
      <c r="M49738" s="25"/>
      <c r="N49738" s="25"/>
      <c r="O49738"/>
    </row>
    <row r="49739" spans="13:15" x14ac:dyDescent="0.25">
      <c r="M49739" s="25"/>
      <c r="N49739" s="25"/>
      <c r="O49739"/>
    </row>
    <row r="49740" spans="13:15" x14ac:dyDescent="0.25">
      <c r="M49740" s="25"/>
      <c r="N49740" s="25"/>
      <c r="O49740"/>
    </row>
    <row r="49741" spans="13:15" x14ac:dyDescent="0.25">
      <c r="M49741" s="25"/>
      <c r="N49741" s="25"/>
      <c r="O49741"/>
    </row>
    <row r="49742" spans="13:15" x14ac:dyDescent="0.25">
      <c r="M49742" s="25"/>
      <c r="N49742" s="25"/>
      <c r="O49742"/>
    </row>
    <row r="49743" spans="13:15" x14ac:dyDescent="0.25">
      <c r="M49743" s="25"/>
      <c r="N49743" s="25"/>
      <c r="O49743"/>
    </row>
    <row r="49744" spans="13:15" x14ac:dyDescent="0.25">
      <c r="M49744" s="25"/>
      <c r="N49744" s="25"/>
      <c r="O49744"/>
    </row>
    <row r="49745" spans="13:15" x14ac:dyDescent="0.25">
      <c r="M49745" s="25"/>
      <c r="N49745" s="25"/>
      <c r="O49745"/>
    </row>
    <row r="49746" spans="13:15" x14ac:dyDescent="0.25">
      <c r="M49746" s="25"/>
      <c r="N49746" s="25"/>
      <c r="O49746"/>
    </row>
    <row r="49747" spans="13:15" x14ac:dyDescent="0.25">
      <c r="M49747" s="25"/>
      <c r="N49747" s="25"/>
      <c r="O49747"/>
    </row>
    <row r="49748" spans="13:15" x14ac:dyDescent="0.25">
      <c r="M49748" s="25"/>
      <c r="N49748" s="25"/>
      <c r="O49748"/>
    </row>
    <row r="49749" spans="13:15" x14ac:dyDescent="0.25">
      <c r="M49749" s="25"/>
      <c r="N49749" s="25"/>
      <c r="O49749"/>
    </row>
    <row r="49750" spans="13:15" x14ac:dyDescent="0.25">
      <c r="M49750" s="25"/>
      <c r="N49750" s="25"/>
      <c r="O49750"/>
    </row>
    <row r="49751" spans="13:15" x14ac:dyDescent="0.25">
      <c r="M49751" s="25"/>
      <c r="N49751" s="25"/>
      <c r="O49751"/>
    </row>
    <row r="49752" spans="13:15" x14ac:dyDescent="0.25">
      <c r="M49752" s="25"/>
      <c r="N49752" s="25"/>
      <c r="O49752"/>
    </row>
    <row r="49753" spans="13:15" x14ac:dyDescent="0.25">
      <c r="M49753" s="25"/>
      <c r="N49753" s="25"/>
      <c r="O49753"/>
    </row>
    <row r="49754" spans="13:15" x14ac:dyDescent="0.25">
      <c r="M49754" s="25"/>
      <c r="N49754" s="25"/>
      <c r="O49754"/>
    </row>
    <row r="49755" spans="13:15" x14ac:dyDescent="0.25">
      <c r="M49755" s="25"/>
      <c r="N49755" s="25"/>
      <c r="O49755"/>
    </row>
    <row r="49756" spans="13:15" x14ac:dyDescent="0.25">
      <c r="M49756" s="25"/>
      <c r="N49756" s="25"/>
      <c r="O49756"/>
    </row>
    <row r="49757" spans="13:15" x14ac:dyDescent="0.25">
      <c r="M49757" s="25"/>
      <c r="N49757" s="25"/>
      <c r="O49757"/>
    </row>
    <row r="49758" spans="13:15" x14ac:dyDescent="0.25">
      <c r="M49758" s="25"/>
      <c r="N49758" s="25"/>
      <c r="O49758"/>
    </row>
    <row r="49759" spans="13:15" x14ac:dyDescent="0.25">
      <c r="M49759" s="25"/>
      <c r="N49759" s="25"/>
      <c r="O49759"/>
    </row>
    <row r="49760" spans="13:15" x14ac:dyDescent="0.25">
      <c r="M49760" s="25"/>
      <c r="N49760" s="25"/>
      <c r="O49760"/>
    </row>
    <row r="49761" spans="13:15" x14ac:dyDescent="0.25">
      <c r="M49761" s="25"/>
      <c r="N49761" s="25"/>
      <c r="O49761"/>
    </row>
    <row r="49762" spans="13:15" x14ac:dyDescent="0.25">
      <c r="M49762" s="25"/>
      <c r="N49762" s="25"/>
      <c r="O49762"/>
    </row>
    <row r="49763" spans="13:15" x14ac:dyDescent="0.25">
      <c r="M49763" s="25"/>
      <c r="N49763" s="25"/>
      <c r="O49763"/>
    </row>
    <row r="49764" spans="13:15" x14ac:dyDescent="0.25">
      <c r="M49764" s="25"/>
      <c r="N49764" s="25"/>
      <c r="O49764"/>
    </row>
    <row r="49765" spans="13:15" x14ac:dyDescent="0.25">
      <c r="M49765" s="25"/>
      <c r="N49765" s="25"/>
      <c r="O49765"/>
    </row>
    <row r="49766" spans="13:15" x14ac:dyDescent="0.25">
      <c r="M49766" s="25"/>
      <c r="N49766" s="25"/>
      <c r="O49766"/>
    </row>
    <row r="49767" spans="13:15" x14ac:dyDescent="0.25">
      <c r="M49767" s="25"/>
      <c r="N49767" s="25"/>
      <c r="O49767"/>
    </row>
    <row r="49768" spans="13:15" x14ac:dyDescent="0.25">
      <c r="M49768" s="25"/>
      <c r="N49768" s="25"/>
      <c r="O49768"/>
    </row>
    <row r="49769" spans="13:15" x14ac:dyDescent="0.25">
      <c r="M49769" s="25"/>
      <c r="N49769" s="25"/>
      <c r="O49769"/>
    </row>
    <row r="49770" spans="13:15" x14ac:dyDescent="0.25">
      <c r="M49770" s="25"/>
      <c r="N49770" s="25"/>
      <c r="O49770"/>
    </row>
    <row r="49771" spans="13:15" x14ac:dyDescent="0.25">
      <c r="M49771" s="25"/>
      <c r="N49771" s="25"/>
      <c r="O49771"/>
    </row>
    <row r="49772" spans="13:15" x14ac:dyDescent="0.25">
      <c r="M49772" s="25"/>
      <c r="N49772" s="25"/>
      <c r="O49772"/>
    </row>
    <row r="49773" spans="13:15" x14ac:dyDescent="0.25">
      <c r="M49773" s="25"/>
      <c r="N49773" s="25"/>
      <c r="O49773"/>
    </row>
    <row r="49774" spans="13:15" x14ac:dyDescent="0.25">
      <c r="M49774" s="25"/>
      <c r="N49774" s="25"/>
      <c r="O49774"/>
    </row>
    <row r="49775" spans="13:15" x14ac:dyDescent="0.25">
      <c r="M49775" s="25"/>
      <c r="N49775" s="25"/>
      <c r="O49775"/>
    </row>
    <row r="49776" spans="13:15" x14ac:dyDescent="0.25">
      <c r="M49776" s="25"/>
      <c r="N49776" s="25"/>
      <c r="O49776"/>
    </row>
    <row r="49777" spans="13:15" x14ac:dyDescent="0.25">
      <c r="M49777" s="25"/>
      <c r="N49777" s="25"/>
      <c r="O49777"/>
    </row>
    <row r="49778" spans="13:15" x14ac:dyDescent="0.25">
      <c r="M49778" s="25"/>
      <c r="N49778" s="25"/>
      <c r="O49778"/>
    </row>
    <row r="49779" spans="13:15" x14ac:dyDescent="0.25">
      <c r="M49779" s="25"/>
      <c r="N49779" s="25"/>
      <c r="O49779"/>
    </row>
    <row r="49780" spans="13:15" x14ac:dyDescent="0.25">
      <c r="M49780" s="25"/>
      <c r="N49780" s="25"/>
      <c r="O49780"/>
    </row>
    <row r="49781" spans="13:15" x14ac:dyDescent="0.25">
      <c r="M49781" s="25"/>
      <c r="N49781" s="25"/>
      <c r="O49781"/>
    </row>
    <row r="49782" spans="13:15" x14ac:dyDescent="0.25">
      <c r="M49782" s="25"/>
      <c r="N49782" s="25"/>
      <c r="O49782"/>
    </row>
    <row r="49783" spans="13:15" x14ac:dyDescent="0.25">
      <c r="M49783" s="25"/>
      <c r="N49783" s="25"/>
      <c r="O49783"/>
    </row>
    <row r="49784" spans="13:15" x14ac:dyDescent="0.25">
      <c r="M49784" s="25"/>
      <c r="N49784" s="25"/>
      <c r="O49784"/>
    </row>
    <row r="49785" spans="13:15" x14ac:dyDescent="0.25">
      <c r="M49785" s="25"/>
      <c r="N49785" s="25"/>
      <c r="O49785"/>
    </row>
    <row r="49786" spans="13:15" x14ac:dyDescent="0.25">
      <c r="M49786" s="25"/>
      <c r="N49786" s="25"/>
      <c r="O49786"/>
    </row>
    <row r="49787" spans="13:15" x14ac:dyDescent="0.25">
      <c r="M49787" s="25"/>
      <c r="N49787" s="25"/>
      <c r="O49787"/>
    </row>
    <row r="49788" spans="13:15" x14ac:dyDescent="0.25">
      <c r="M49788" s="25"/>
      <c r="N49788" s="25"/>
      <c r="O49788"/>
    </row>
    <row r="49789" spans="13:15" x14ac:dyDescent="0.25">
      <c r="M49789" s="25"/>
      <c r="N49789" s="25"/>
      <c r="O49789"/>
    </row>
    <row r="49790" spans="13:15" x14ac:dyDescent="0.25">
      <c r="M49790" s="25"/>
      <c r="N49790" s="25"/>
      <c r="O49790"/>
    </row>
    <row r="49791" spans="13:15" x14ac:dyDescent="0.25">
      <c r="M49791" s="25"/>
      <c r="N49791" s="25"/>
      <c r="O49791"/>
    </row>
    <row r="49792" spans="13:15" x14ac:dyDescent="0.25">
      <c r="M49792" s="25"/>
      <c r="N49792" s="25"/>
      <c r="O49792"/>
    </row>
    <row r="49793" spans="13:15" x14ac:dyDescent="0.25">
      <c r="M49793" s="25"/>
      <c r="N49793" s="25"/>
      <c r="O49793"/>
    </row>
    <row r="49794" spans="13:15" x14ac:dyDescent="0.25">
      <c r="M49794" s="25"/>
      <c r="N49794" s="25"/>
      <c r="O49794"/>
    </row>
    <row r="49795" spans="13:15" x14ac:dyDescent="0.25">
      <c r="M49795" s="25"/>
      <c r="N49795" s="25"/>
      <c r="O49795"/>
    </row>
    <row r="49796" spans="13:15" x14ac:dyDescent="0.25">
      <c r="M49796" s="25"/>
      <c r="N49796" s="25"/>
      <c r="O49796"/>
    </row>
    <row r="49797" spans="13:15" x14ac:dyDescent="0.25">
      <c r="M49797" s="25"/>
      <c r="N49797" s="25"/>
      <c r="O49797"/>
    </row>
    <row r="49798" spans="13:15" x14ac:dyDescent="0.25">
      <c r="M49798" s="25"/>
      <c r="N49798" s="25"/>
      <c r="O49798"/>
    </row>
    <row r="49799" spans="13:15" x14ac:dyDescent="0.25">
      <c r="M49799" s="25"/>
      <c r="N49799" s="25"/>
      <c r="O49799"/>
    </row>
    <row r="49800" spans="13:15" x14ac:dyDescent="0.25">
      <c r="M49800" s="25"/>
      <c r="N49800" s="25"/>
      <c r="O49800"/>
    </row>
    <row r="49801" spans="13:15" x14ac:dyDescent="0.25">
      <c r="M49801" s="25"/>
      <c r="N49801" s="25"/>
      <c r="O49801"/>
    </row>
    <row r="49802" spans="13:15" x14ac:dyDescent="0.25">
      <c r="M49802" s="25"/>
      <c r="N49802" s="25"/>
      <c r="O49802"/>
    </row>
    <row r="49803" spans="13:15" x14ac:dyDescent="0.25">
      <c r="M49803" s="25"/>
      <c r="N49803" s="25"/>
      <c r="O49803"/>
    </row>
    <row r="49804" spans="13:15" x14ac:dyDescent="0.25">
      <c r="M49804" s="25"/>
      <c r="N49804" s="25"/>
      <c r="O49804"/>
    </row>
    <row r="49805" spans="13:15" x14ac:dyDescent="0.25">
      <c r="M49805" s="25"/>
      <c r="N49805" s="25"/>
      <c r="O49805"/>
    </row>
    <row r="49806" spans="13:15" x14ac:dyDescent="0.25">
      <c r="M49806" s="25"/>
      <c r="N49806" s="25"/>
      <c r="O49806"/>
    </row>
    <row r="49807" spans="13:15" x14ac:dyDescent="0.25">
      <c r="M49807" s="25"/>
      <c r="N49807" s="25"/>
      <c r="O49807"/>
    </row>
    <row r="49808" spans="13:15" x14ac:dyDescent="0.25">
      <c r="M49808" s="25"/>
      <c r="N49808" s="25"/>
      <c r="O49808"/>
    </row>
    <row r="49809" spans="13:15" x14ac:dyDescent="0.25">
      <c r="M49809" s="25"/>
      <c r="N49809" s="25"/>
      <c r="O49809"/>
    </row>
    <row r="49810" spans="13:15" x14ac:dyDescent="0.25">
      <c r="M49810" s="25"/>
      <c r="N49810" s="25"/>
      <c r="O49810"/>
    </row>
    <row r="49811" spans="13:15" x14ac:dyDescent="0.25">
      <c r="M49811" s="25"/>
      <c r="N49811" s="25"/>
      <c r="O49811"/>
    </row>
    <row r="49812" spans="13:15" x14ac:dyDescent="0.25">
      <c r="M49812" s="25"/>
      <c r="N49812" s="25"/>
      <c r="O49812"/>
    </row>
    <row r="49813" spans="13:15" x14ac:dyDescent="0.25">
      <c r="M49813" s="25"/>
      <c r="N49813" s="25"/>
      <c r="O49813"/>
    </row>
    <row r="49814" spans="13:15" x14ac:dyDescent="0.25">
      <c r="M49814" s="25"/>
      <c r="N49814" s="25"/>
      <c r="O49814"/>
    </row>
    <row r="49815" spans="13:15" x14ac:dyDescent="0.25">
      <c r="M49815" s="25"/>
      <c r="N49815" s="25"/>
      <c r="O49815"/>
    </row>
    <row r="49816" spans="13:15" x14ac:dyDescent="0.25">
      <c r="M49816" s="25"/>
      <c r="N49816" s="25"/>
      <c r="O49816"/>
    </row>
    <row r="49817" spans="13:15" x14ac:dyDescent="0.25">
      <c r="M49817" s="25"/>
      <c r="N49817" s="25"/>
      <c r="O49817"/>
    </row>
    <row r="49818" spans="13:15" x14ac:dyDescent="0.25">
      <c r="M49818" s="25"/>
      <c r="N49818" s="25"/>
      <c r="O49818"/>
    </row>
    <row r="49819" spans="13:15" x14ac:dyDescent="0.25">
      <c r="M49819" s="25"/>
      <c r="N49819" s="25"/>
      <c r="O49819"/>
    </row>
    <row r="49820" spans="13:15" x14ac:dyDescent="0.25">
      <c r="M49820" s="25"/>
      <c r="N49820" s="25"/>
      <c r="O49820"/>
    </row>
    <row r="49821" spans="13:15" x14ac:dyDescent="0.25">
      <c r="M49821" s="25"/>
      <c r="N49821" s="25"/>
      <c r="O49821"/>
    </row>
    <row r="49822" spans="13:15" x14ac:dyDescent="0.25">
      <c r="M49822" s="25"/>
      <c r="N49822" s="25"/>
      <c r="O49822"/>
    </row>
    <row r="49823" spans="13:15" x14ac:dyDescent="0.25">
      <c r="M49823" s="25"/>
      <c r="N49823" s="25"/>
      <c r="O49823"/>
    </row>
    <row r="49824" spans="13:15" x14ac:dyDescent="0.25">
      <c r="M49824" s="25"/>
      <c r="N49824" s="25"/>
      <c r="O49824"/>
    </row>
    <row r="49825" spans="13:15" x14ac:dyDescent="0.25">
      <c r="M49825" s="25"/>
      <c r="N49825" s="25"/>
      <c r="O49825"/>
    </row>
    <row r="49826" spans="13:15" x14ac:dyDescent="0.25">
      <c r="M49826" s="25"/>
      <c r="N49826" s="25"/>
      <c r="O49826"/>
    </row>
    <row r="49827" spans="13:15" x14ac:dyDescent="0.25">
      <c r="M49827" s="25"/>
      <c r="N49827" s="25"/>
      <c r="O49827"/>
    </row>
    <row r="49828" spans="13:15" x14ac:dyDescent="0.25">
      <c r="M49828" s="25"/>
      <c r="N49828" s="25"/>
      <c r="O49828"/>
    </row>
    <row r="49829" spans="13:15" x14ac:dyDescent="0.25">
      <c r="M49829" s="25"/>
      <c r="N49829" s="25"/>
      <c r="O49829"/>
    </row>
    <row r="49830" spans="13:15" x14ac:dyDescent="0.25">
      <c r="M49830" s="25"/>
      <c r="N49830" s="25"/>
      <c r="O49830"/>
    </row>
    <row r="49831" spans="13:15" x14ac:dyDescent="0.25">
      <c r="M49831" s="25"/>
      <c r="N49831" s="25"/>
      <c r="O49831"/>
    </row>
    <row r="49832" spans="13:15" x14ac:dyDescent="0.25">
      <c r="M49832" s="25"/>
      <c r="N49832" s="25"/>
      <c r="O49832"/>
    </row>
    <row r="49833" spans="13:15" x14ac:dyDescent="0.25">
      <c r="M49833" s="25"/>
      <c r="N49833" s="25"/>
      <c r="O49833"/>
    </row>
    <row r="49834" spans="13:15" x14ac:dyDescent="0.25">
      <c r="M49834" s="25"/>
      <c r="N49834" s="25"/>
      <c r="O49834"/>
    </row>
    <row r="49835" spans="13:15" x14ac:dyDescent="0.25">
      <c r="M49835" s="25"/>
      <c r="N49835" s="25"/>
      <c r="O49835"/>
    </row>
    <row r="49836" spans="13:15" x14ac:dyDescent="0.25">
      <c r="M49836" s="25"/>
      <c r="N49836" s="25"/>
      <c r="O49836"/>
    </row>
    <row r="49837" spans="13:15" x14ac:dyDescent="0.25">
      <c r="M49837" s="25"/>
      <c r="N49837" s="25"/>
      <c r="O49837"/>
    </row>
    <row r="49838" spans="13:15" x14ac:dyDescent="0.25">
      <c r="M49838" s="25"/>
      <c r="N49838" s="25"/>
      <c r="O49838"/>
    </row>
    <row r="49839" spans="13:15" x14ac:dyDescent="0.25">
      <c r="M49839" s="25"/>
      <c r="N49839" s="25"/>
      <c r="O49839"/>
    </row>
    <row r="49840" spans="13:15" x14ac:dyDescent="0.25">
      <c r="M49840" s="25"/>
      <c r="N49840" s="25"/>
      <c r="O49840"/>
    </row>
    <row r="49841" spans="13:15" x14ac:dyDescent="0.25">
      <c r="M49841" s="25"/>
      <c r="N49841" s="25"/>
      <c r="O49841"/>
    </row>
    <row r="49842" spans="13:15" x14ac:dyDescent="0.25">
      <c r="M49842" s="25"/>
      <c r="N49842" s="25"/>
      <c r="O49842"/>
    </row>
    <row r="49843" spans="13:15" x14ac:dyDescent="0.25">
      <c r="M49843" s="25"/>
      <c r="N49843" s="25"/>
      <c r="O49843"/>
    </row>
    <row r="49844" spans="13:15" x14ac:dyDescent="0.25">
      <c r="M49844" s="25"/>
      <c r="N49844" s="25"/>
      <c r="O49844"/>
    </row>
    <row r="49845" spans="13:15" x14ac:dyDescent="0.25">
      <c r="M49845" s="25"/>
      <c r="N49845" s="25"/>
      <c r="O49845"/>
    </row>
    <row r="49846" spans="13:15" x14ac:dyDescent="0.25">
      <c r="M49846" s="25"/>
      <c r="N49846" s="25"/>
      <c r="O49846"/>
    </row>
    <row r="49847" spans="13:15" x14ac:dyDescent="0.25">
      <c r="M49847" s="25"/>
      <c r="N49847" s="25"/>
      <c r="O49847"/>
    </row>
    <row r="49848" spans="13:15" x14ac:dyDescent="0.25">
      <c r="M49848" s="25"/>
      <c r="N49848" s="25"/>
      <c r="O49848"/>
    </row>
    <row r="49849" spans="13:15" x14ac:dyDescent="0.25">
      <c r="M49849" s="25"/>
      <c r="N49849" s="25"/>
      <c r="O49849"/>
    </row>
    <row r="49850" spans="13:15" x14ac:dyDescent="0.25">
      <c r="M49850" s="25"/>
      <c r="N49850" s="25"/>
      <c r="O49850"/>
    </row>
    <row r="49851" spans="13:15" x14ac:dyDescent="0.25">
      <c r="M49851" s="25"/>
      <c r="N49851" s="25"/>
      <c r="O49851"/>
    </row>
    <row r="49852" spans="13:15" x14ac:dyDescent="0.25">
      <c r="M49852" s="25"/>
      <c r="N49852" s="25"/>
      <c r="O49852"/>
    </row>
    <row r="49853" spans="13:15" x14ac:dyDescent="0.25">
      <c r="M49853" s="25"/>
      <c r="N49853" s="25"/>
      <c r="O49853"/>
    </row>
    <row r="49854" spans="13:15" x14ac:dyDescent="0.25">
      <c r="M49854" s="25"/>
      <c r="N49854" s="25"/>
      <c r="O49854"/>
    </row>
    <row r="49855" spans="13:15" x14ac:dyDescent="0.25">
      <c r="M49855" s="25"/>
      <c r="N49855" s="25"/>
      <c r="O49855"/>
    </row>
    <row r="49856" spans="13:15" x14ac:dyDescent="0.25">
      <c r="M49856" s="25"/>
      <c r="N49856" s="25"/>
      <c r="O49856"/>
    </row>
    <row r="49857" spans="13:15" x14ac:dyDescent="0.25">
      <c r="M49857" s="25"/>
      <c r="N49857" s="25"/>
      <c r="O49857"/>
    </row>
    <row r="49858" spans="13:15" x14ac:dyDescent="0.25">
      <c r="M49858" s="25"/>
      <c r="N49858" s="25"/>
      <c r="O49858"/>
    </row>
    <row r="49859" spans="13:15" x14ac:dyDescent="0.25">
      <c r="M49859" s="25"/>
      <c r="N49859" s="25"/>
      <c r="O49859"/>
    </row>
    <row r="49860" spans="13:15" x14ac:dyDescent="0.25">
      <c r="M49860" s="25"/>
      <c r="N49860" s="25"/>
      <c r="O49860"/>
    </row>
    <row r="49861" spans="13:15" x14ac:dyDescent="0.25">
      <c r="M49861" s="25"/>
      <c r="N49861" s="25"/>
      <c r="O49861"/>
    </row>
    <row r="49862" spans="13:15" x14ac:dyDescent="0.25">
      <c r="M49862" s="25"/>
      <c r="N49862" s="25"/>
      <c r="O49862"/>
    </row>
    <row r="49863" spans="13:15" x14ac:dyDescent="0.25">
      <c r="M49863" s="25"/>
      <c r="N49863" s="25"/>
      <c r="O49863"/>
    </row>
    <row r="49864" spans="13:15" x14ac:dyDescent="0.25">
      <c r="M49864" s="25"/>
      <c r="N49864" s="25"/>
      <c r="O49864"/>
    </row>
    <row r="49865" spans="13:15" x14ac:dyDescent="0.25">
      <c r="M49865" s="25"/>
      <c r="N49865" s="25"/>
      <c r="O49865"/>
    </row>
    <row r="49866" spans="13:15" x14ac:dyDescent="0.25">
      <c r="M49866" s="25"/>
      <c r="N49866" s="25"/>
      <c r="O49866"/>
    </row>
    <row r="49867" spans="13:15" x14ac:dyDescent="0.25">
      <c r="M49867" s="25"/>
      <c r="N49867" s="25"/>
      <c r="O49867"/>
    </row>
    <row r="49868" spans="13:15" x14ac:dyDescent="0.25">
      <c r="M49868" s="25"/>
      <c r="N49868" s="25"/>
      <c r="O49868"/>
    </row>
    <row r="49869" spans="13:15" x14ac:dyDescent="0.25">
      <c r="M49869" s="25"/>
      <c r="N49869" s="25"/>
      <c r="O49869"/>
    </row>
    <row r="49870" spans="13:15" x14ac:dyDescent="0.25">
      <c r="M49870" s="25"/>
      <c r="N49870" s="25"/>
      <c r="O49870"/>
    </row>
    <row r="49871" spans="13:15" x14ac:dyDescent="0.25">
      <c r="M49871" s="25"/>
      <c r="N49871" s="25"/>
      <c r="O49871"/>
    </row>
    <row r="49872" spans="13:15" x14ac:dyDescent="0.25">
      <c r="M49872" s="25"/>
      <c r="N49872" s="25"/>
      <c r="O49872"/>
    </row>
    <row r="49873" spans="13:15" x14ac:dyDescent="0.25">
      <c r="M49873" s="25"/>
      <c r="N49873" s="25"/>
      <c r="O49873"/>
    </row>
    <row r="49874" spans="13:15" x14ac:dyDescent="0.25">
      <c r="M49874" s="25"/>
      <c r="N49874" s="25"/>
      <c r="O49874"/>
    </row>
    <row r="49875" spans="13:15" x14ac:dyDescent="0.25">
      <c r="M49875" s="25"/>
      <c r="N49875" s="25"/>
      <c r="O49875"/>
    </row>
    <row r="49876" spans="13:15" x14ac:dyDescent="0.25">
      <c r="M49876" s="25"/>
      <c r="N49876" s="25"/>
      <c r="O49876"/>
    </row>
    <row r="49877" spans="13:15" x14ac:dyDescent="0.25">
      <c r="M49877" s="25"/>
      <c r="N49877" s="25"/>
      <c r="O49877"/>
    </row>
    <row r="49878" spans="13:15" x14ac:dyDescent="0.25">
      <c r="M49878" s="25"/>
      <c r="N49878" s="25"/>
      <c r="O49878"/>
    </row>
    <row r="49879" spans="13:15" x14ac:dyDescent="0.25">
      <c r="M49879" s="25"/>
      <c r="N49879" s="25"/>
      <c r="O49879"/>
    </row>
    <row r="49880" spans="13:15" x14ac:dyDescent="0.25">
      <c r="M49880" s="25"/>
      <c r="N49880" s="25"/>
      <c r="O49880"/>
    </row>
    <row r="49881" spans="13:15" x14ac:dyDescent="0.25">
      <c r="M49881" s="25"/>
      <c r="N49881" s="25"/>
      <c r="O49881"/>
    </row>
    <row r="49882" spans="13:15" x14ac:dyDescent="0.25">
      <c r="M49882" s="25"/>
      <c r="N49882" s="25"/>
      <c r="O49882"/>
    </row>
    <row r="49883" spans="13:15" x14ac:dyDescent="0.25">
      <c r="M49883" s="25"/>
      <c r="N49883" s="25"/>
      <c r="O49883"/>
    </row>
    <row r="49884" spans="13:15" x14ac:dyDescent="0.25">
      <c r="M49884" s="25"/>
      <c r="N49884" s="25"/>
      <c r="O49884"/>
    </row>
    <row r="49885" spans="13:15" x14ac:dyDescent="0.25">
      <c r="M49885" s="25"/>
      <c r="N49885" s="25"/>
      <c r="O49885"/>
    </row>
    <row r="49886" spans="13:15" x14ac:dyDescent="0.25">
      <c r="M49886" s="25"/>
      <c r="N49886" s="25"/>
      <c r="O49886"/>
    </row>
    <row r="49887" spans="13:15" x14ac:dyDescent="0.25">
      <c r="M49887" s="25"/>
      <c r="N49887" s="25"/>
      <c r="O49887"/>
    </row>
    <row r="49888" spans="13:15" x14ac:dyDescent="0.25">
      <c r="M49888" s="25"/>
      <c r="N49888" s="25"/>
      <c r="O49888"/>
    </row>
    <row r="49889" spans="13:15" x14ac:dyDescent="0.25">
      <c r="M49889" s="25"/>
      <c r="N49889" s="25"/>
      <c r="O49889"/>
    </row>
    <row r="49890" spans="13:15" x14ac:dyDescent="0.25">
      <c r="M49890" s="25"/>
      <c r="N49890" s="25"/>
      <c r="O49890"/>
    </row>
    <row r="49891" spans="13:15" x14ac:dyDescent="0.25">
      <c r="M49891" s="25"/>
      <c r="N49891" s="25"/>
      <c r="O49891"/>
    </row>
    <row r="49892" spans="13:15" x14ac:dyDescent="0.25">
      <c r="M49892" s="25"/>
      <c r="N49892" s="25"/>
      <c r="O49892"/>
    </row>
    <row r="49893" spans="13:15" x14ac:dyDescent="0.25">
      <c r="M49893" s="25"/>
      <c r="N49893" s="25"/>
      <c r="O49893"/>
    </row>
    <row r="49894" spans="13:15" x14ac:dyDescent="0.25">
      <c r="M49894" s="25"/>
      <c r="N49894" s="25"/>
      <c r="O49894"/>
    </row>
    <row r="49895" spans="13:15" x14ac:dyDescent="0.25">
      <c r="M49895" s="25"/>
      <c r="N49895" s="25"/>
      <c r="O49895"/>
    </row>
    <row r="49896" spans="13:15" x14ac:dyDescent="0.25">
      <c r="M49896" s="25"/>
      <c r="N49896" s="25"/>
      <c r="O49896"/>
    </row>
    <row r="49897" spans="13:15" x14ac:dyDescent="0.25">
      <c r="M49897" s="25"/>
      <c r="N49897" s="25"/>
      <c r="O49897"/>
    </row>
    <row r="49898" spans="13:15" x14ac:dyDescent="0.25">
      <c r="M49898" s="25"/>
      <c r="N49898" s="25"/>
      <c r="O49898"/>
    </row>
    <row r="49899" spans="13:15" x14ac:dyDescent="0.25">
      <c r="M49899" s="25"/>
      <c r="N49899" s="25"/>
      <c r="O49899"/>
    </row>
    <row r="49900" spans="13:15" x14ac:dyDescent="0.25">
      <c r="M49900" s="25"/>
      <c r="N49900" s="25"/>
      <c r="O49900"/>
    </row>
    <row r="49901" spans="13:15" x14ac:dyDescent="0.25">
      <c r="M49901" s="25"/>
      <c r="N49901" s="25"/>
      <c r="O49901"/>
    </row>
    <row r="49902" spans="13:15" x14ac:dyDescent="0.25">
      <c r="M49902" s="25"/>
      <c r="N49902" s="25"/>
      <c r="O49902"/>
    </row>
    <row r="49903" spans="13:15" x14ac:dyDescent="0.25">
      <c r="M49903" s="25"/>
      <c r="N49903" s="25"/>
      <c r="O49903"/>
    </row>
    <row r="49904" spans="13:15" x14ac:dyDescent="0.25">
      <c r="M49904" s="25"/>
      <c r="N49904" s="25"/>
      <c r="O49904"/>
    </row>
    <row r="49905" spans="13:15" x14ac:dyDescent="0.25">
      <c r="M49905" s="25"/>
      <c r="N49905" s="25"/>
      <c r="O49905"/>
    </row>
    <row r="49906" spans="13:15" x14ac:dyDescent="0.25">
      <c r="M49906" s="25"/>
      <c r="N49906" s="25"/>
      <c r="O49906"/>
    </row>
    <row r="49907" spans="13:15" x14ac:dyDescent="0.25">
      <c r="M49907" s="25"/>
      <c r="N49907" s="25"/>
      <c r="O49907"/>
    </row>
    <row r="49908" spans="13:15" x14ac:dyDescent="0.25">
      <c r="M49908" s="25"/>
      <c r="N49908" s="25"/>
      <c r="O49908"/>
    </row>
    <row r="49909" spans="13:15" x14ac:dyDescent="0.25">
      <c r="M49909" s="25"/>
      <c r="N49909" s="25"/>
      <c r="O49909"/>
    </row>
    <row r="49910" spans="13:15" x14ac:dyDescent="0.25">
      <c r="M49910" s="25"/>
      <c r="N49910" s="25"/>
      <c r="O49910"/>
    </row>
    <row r="49911" spans="13:15" x14ac:dyDescent="0.25">
      <c r="M49911" s="25"/>
      <c r="N49911" s="25"/>
      <c r="O49911"/>
    </row>
    <row r="49912" spans="13:15" x14ac:dyDescent="0.25">
      <c r="M49912" s="25"/>
      <c r="N49912" s="25"/>
      <c r="O49912"/>
    </row>
    <row r="49913" spans="13:15" x14ac:dyDescent="0.25">
      <c r="M49913" s="25"/>
      <c r="N49913" s="25"/>
      <c r="O49913"/>
    </row>
    <row r="49914" spans="13:15" x14ac:dyDescent="0.25">
      <c r="M49914" s="25"/>
      <c r="N49914" s="25"/>
      <c r="O49914"/>
    </row>
    <row r="49915" spans="13:15" x14ac:dyDescent="0.25">
      <c r="M49915" s="25"/>
      <c r="N49915" s="25"/>
      <c r="O49915"/>
    </row>
    <row r="49916" spans="13:15" x14ac:dyDescent="0.25">
      <c r="M49916" s="25"/>
      <c r="N49916" s="25"/>
      <c r="O49916"/>
    </row>
    <row r="49917" spans="13:15" x14ac:dyDescent="0.25">
      <c r="M49917" s="25"/>
      <c r="N49917" s="25"/>
      <c r="O49917"/>
    </row>
    <row r="49918" spans="13:15" x14ac:dyDescent="0.25">
      <c r="M49918" s="25"/>
      <c r="N49918" s="25"/>
      <c r="O49918"/>
    </row>
    <row r="49919" spans="13:15" x14ac:dyDescent="0.25">
      <c r="M49919" s="25"/>
      <c r="N49919" s="25"/>
      <c r="O49919"/>
    </row>
    <row r="49920" spans="13:15" x14ac:dyDescent="0.25">
      <c r="M49920" s="25"/>
      <c r="N49920" s="25"/>
      <c r="O49920"/>
    </row>
    <row r="49921" spans="13:15" x14ac:dyDescent="0.25">
      <c r="M49921" s="25"/>
      <c r="N49921" s="25"/>
      <c r="O49921"/>
    </row>
    <row r="49922" spans="13:15" x14ac:dyDescent="0.25">
      <c r="M49922" s="25"/>
      <c r="N49922" s="25"/>
      <c r="O49922"/>
    </row>
    <row r="49923" spans="13:15" x14ac:dyDescent="0.25">
      <c r="M49923" s="25"/>
      <c r="N49923" s="25"/>
      <c r="O49923"/>
    </row>
    <row r="49924" spans="13:15" x14ac:dyDescent="0.25">
      <c r="M49924" s="25"/>
      <c r="N49924" s="25"/>
      <c r="O49924"/>
    </row>
    <row r="49925" spans="13:15" x14ac:dyDescent="0.25">
      <c r="M49925" s="25"/>
      <c r="N49925" s="25"/>
      <c r="O49925"/>
    </row>
    <row r="49926" spans="13:15" x14ac:dyDescent="0.25">
      <c r="M49926" s="25"/>
      <c r="N49926" s="25"/>
      <c r="O49926"/>
    </row>
    <row r="49927" spans="13:15" x14ac:dyDescent="0.25">
      <c r="M49927" s="25"/>
      <c r="N49927" s="25"/>
      <c r="O49927"/>
    </row>
    <row r="49928" spans="13:15" x14ac:dyDescent="0.25">
      <c r="M49928" s="25"/>
      <c r="N49928" s="25"/>
      <c r="O49928"/>
    </row>
    <row r="49929" spans="13:15" x14ac:dyDescent="0.25">
      <c r="M49929" s="25"/>
      <c r="N49929" s="25"/>
      <c r="O49929"/>
    </row>
    <row r="49930" spans="13:15" x14ac:dyDescent="0.25">
      <c r="M49930" s="25"/>
      <c r="N49930" s="25"/>
      <c r="O49930"/>
    </row>
    <row r="49931" spans="13:15" x14ac:dyDescent="0.25">
      <c r="M49931" s="25"/>
      <c r="N49931" s="25"/>
      <c r="O49931"/>
    </row>
    <row r="49932" spans="13:15" x14ac:dyDescent="0.25">
      <c r="M49932" s="25"/>
      <c r="N49932" s="25"/>
      <c r="O49932"/>
    </row>
    <row r="49933" spans="13:15" x14ac:dyDescent="0.25">
      <c r="M49933" s="25"/>
      <c r="N49933" s="25"/>
      <c r="O49933"/>
    </row>
    <row r="49934" spans="13:15" x14ac:dyDescent="0.25">
      <c r="M49934" s="25"/>
      <c r="N49934" s="25"/>
      <c r="O49934"/>
    </row>
    <row r="49935" spans="13:15" x14ac:dyDescent="0.25">
      <c r="M49935" s="25"/>
      <c r="N49935" s="25"/>
      <c r="O49935"/>
    </row>
    <row r="49936" spans="13:15" x14ac:dyDescent="0.25">
      <c r="M49936" s="25"/>
      <c r="N49936" s="25"/>
      <c r="O49936"/>
    </row>
    <row r="49937" spans="13:15" x14ac:dyDescent="0.25">
      <c r="M49937" s="25"/>
      <c r="N49937" s="25"/>
      <c r="O49937"/>
    </row>
    <row r="49938" spans="13:15" x14ac:dyDescent="0.25">
      <c r="M49938" s="25"/>
      <c r="N49938" s="25"/>
      <c r="O49938"/>
    </row>
    <row r="49939" spans="13:15" x14ac:dyDescent="0.25">
      <c r="M49939" s="25"/>
      <c r="N49939" s="25"/>
      <c r="O49939"/>
    </row>
    <row r="49940" spans="13:15" x14ac:dyDescent="0.25">
      <c r="M49940" s="25"/>
      <c r="N49940" s="25"/>
      <c r="O49940"/>
    </row>
    <row r="49941" spans="13:15" x14ac:dyDescent="0.25">
      <c r="M49941" s="25"/>
      <c r="N49941" s="25"/>
      <c r="O49941"/>
    </row>
    <row r="49942" spans="13:15" x14ac:dyDescent="0.25">
      <c r="M49942" s="25"/>
      <c r="N49942" s="25"/>
      <c r="O49942"/>
    </row>
    <row r="49943" spans="13:15" x14ac:dyDescent="0.25">
      <c r="M49943" s="25"/>
      <c r="N49943" s="25"/>
      <c r="O49943"/>
    </row>
    <row r="49944" spans="13:15" x14ac:dyDescent="0.25">
      <c r="M49944" s="25"/>
      <c r="N49944" s="25"/>
      <c r="O49944"/>
    </row>
    <row r="49945" spans="13:15" x14ac:dyDescent="0.25">
      <c r="M49945" s="25"/>
      <c r="N49945" s="25"/>
      <c r="O49945"/>
    </row>
    <row r="49946" spans="13:15" x14ac:dyDescent="0.25">
      <c r="M49946" s="25"/>
      <c r="N49946" s="25"/>
      <c r="O49946"/>
    </row>
    <row r="49947" spans="13:15" x14ac:dyDescent="0.25">
      <c r="M49947" s="25"/>
      <c r="N49947" s="25"/>
      <c r="O49947"/>
    </row>
    <row r="49948" spans="13:15" x14ac:dyDescent="0.25">
      <c r="M49948" s="25"/>
      <c r="N49948" s="25"/>
      <c r="O49948"/>
    </row>
    <row r="49949" spans="13:15" x14ac:dyDescent="0.25">
      <c r="M49949" s="25"/>
      <c r="N49949" s="25"/>
      <c r="O49949"/>
    </row>
    <row r="49950" spans="13:15" x14ac:dyDescent="0.25">
      <c r="M49950" s="25"/>
      <c r="N49950" s="25"/>
      <c r="O49950"/>
    </row>
    <row r="49951" spans="13:15" x14ac:dyDescent="0.25">
      <c r="M49951" s="25"/>
      <c r="N49951" s="25"/>
      <c r="O49951"/>
    </row>
    <row r="49952" spans="13:15" x14ac:dyDescent="0.25">
      <c r="M49952" s="25"/>
      <c r="N49952" s="25"/>
      <c r="O49952"/>
    </row>
    <row r="49953" spans="13:15" x14ac:dyDescent="0.25">
      <c r="M49953" s="25"/>
      <c r="N49953" s="25"/>
      <c r="O49953"/>
    </row>
    <row r="49954" spans="13:15" x14ac:dyDescent="0.25">
      <c r="M49954" s="25"/>
      <c r="N49954" s="25"/>
      <c r="O49954"/>
    </row>
    <row r="49955" spans="13:15" x14ac:dyDescent="0.25">
      <c r="M49955" s="25"/>
      <c r="N49955" s="25"/>
      <c r="O49955"/>
    </row>
    <row r="49956" spans="13:15" x14ac:dyDescent="0.25">
      <c r="M49956" s="25"/>
      <c r="N49956" s="25"/>
      <c r="O49956"/>
    </row>
    <row r="49957" spans="13:15" x14ac:dyDescent="0.25">
      <c r="M49957" s="25"/>
      <c r="N49957" s="25"/>
      <c r="O49957"/>
    </row>
    <row r="49958" spans="13:15" x14ac:dyDescent="0.25">
      <c r="M49958" s="25"/>
      <c r="N49958" s="25"/>
      <c r="O49958"/>
    </row>
    <row r="49959" spans="13:15" x14ac:dyDescent="0.25">
      <c r="M49959" s="25"/>
      <c r="N49959" s="25"/>
      <c r="O49959"/>
    </row>
    <row r="49960" spans="13:15" x14ac:dyDescent="0.25">
      <c r="M49960" s="25"/>
      <c r="N49960" s="25"/>
      <c r="O49960"/>
    </row>
    <row r="49961" spans="13:15" x14ac:dyDescent="0.25">
      <c r="M49961" s="25"/>
      <c r="N49961" s="25"/>
      <c r="O49961"/>
    </row>
    <row r="49962" spans="13:15" x14ac:dyDescent="0.25">
      <c r="M49962" s="25"/>
      <c r="N49962" s="25"/>
      <c r="O49962"/>
    </row>
    <row r="49963" spans="13:15" x14ac:dyDescent="0.25">
      <c r="M49963" s="25"/>
      <c r="N49963" s="25"/>
      <c r="O49963"/>
    </row>
    <row r="49964" spans="13:15" x14ac:dyDescent="0.25">
      <c r="M49964" s="25"/>
      <c r="N49964" s="25"/>
      <c r="O49964"/>
    </row>
    <row r="49965" spans="13:15" x14ac:dyDescent="0.25">
      <c r="M49965" s="25"/>
      <c r="N49965" s="25"/>
      <c r="O49965"/>
    </row>
    <row r="49966" spans="13:15" x14ac:dyDescent="0.25">
      <c r="M49966" s="25"/>
      <c r="N49966" s="25"/>
      <c r="O49966"/>
    </row>
    <row r="49967" spans="13:15" x14ac:dyDescent="0.25">
      <c r="M49967" s="25"/>
      <c r="N49967" s="25"/>
      <c r="O49967"/>
    </row>
    <row r="49968" spans="13:15" x14ac:dyDescent="0.25">
      <c r="M49968" s="25"/>
      <c r="N49968" s="25"/>
      <c r="O49968"/>
    </row>
    <row r="49969" spans="13:15" x14ac:dyDescent="0.25">
      <c r="M49969" s="25"/>
      <c r="N49969" s="25"/>
      <c r="O49969"/>
    </row>
    <row r="49970" spans="13:15" x14ac:dyDescent="0.25">
      <c r="M49970" s="25"/>
      <c r="N49970" s="25"/>
      <c r="O49970"/>
    </row>
    <row r="49971" spans="13:15" x14ac:dyDescent="0.25">
      <c r="M49971" s="25"/>
      <c r="N49971" s="25"/>
      <c r="O49971"/>
    </row>
    <row r="49972" spans="13:15" x14ac:dyDescent="0.25">
      <c r="M49972" s="25"/>
      <c r="N49972" s="25"/>
      <c r="O49972"/>
    </row>
    <row r="49973" spans="13:15" x14ac:dyDescent="0.25">
      <c r="M49973" s="25"/>
      <c r="N49973" s="25"/>
      <c r="O49973"/>
    </row>
    <row r="49974" spans="13:15" x14ac:dyDescent="0.25">
      <c r="M49974" s="25"/>
      <c r="N49974" s="25"/>
      <c r="O49974"/>
    </row>
    <row r="49975" spans="13:15" x14ac:dyDescent="0.25">
      <c r="M49975" s="25"/>
      <c r="N49975" s="25"/>
      <c r="O49975"/>
    </row>
    <row r="49976" spans="13:15" x14ac:dyDescent="0.25">
      <c r="M49976" s="25"/>
      <c r="N49976" s="25"/>
      <c r="O49976"/>
    </row>
    <row r="49977" spans="13:15" x14ac:dyDescent="0.25">
      <c r="M49977" s="25"/>
      <c r="N49977" s="25"/>
      <c r="O49977"/>
    </row>
    <row r="49978" spans="13:15" x14ac:dyDescent="0.25">
      <c r="M49978" s="25"/>
      <c r="N49978" s="25"/>
      <c r="O49978"/>
    </row>
    <row r="49979" spans="13:15" x14ac:dyDescent="0.25">
      <c r="M49979" s="25"/>
      <c r="N49979" s="25"/>
      <c r="O49979"/>
    </row>
    <row r="49980" spans="13:15" x14ac:dyDescent="0.25">
      <c r="M49980" s="25"/>
      <c r="N49980" s="25"/>
      <c r="O49980"/>
    </row>
    <row r="49981" spans="13:15" x14ac:dyDescent="0.25">
      <c r="M49981" s="25"/>
      <c r="N49981" s="25"/>
      <c r="O49981"/>
    </row>
    <row r="49982" spans="13:15" x14ac:dyDescent="0.25">
      <c r="M49982" s="25"/>
      <c r="N49982" s="25"/>
      <c r="O49982"/>
    </row>
    <row r="49983" spans="13:15" x14ac:dyDescent="0.25">
      <c r="M49983" s="25"/>
      <c r="N49983" s="25"/>
      <c r="O49983"/>
    </row>
    <row r="49984" spans="13:15" x14ac:dyDescent="0.25">
      <c r="M49984" s="25"/>
      <c r="N49984" s="25"/>
      <c r="O49984"/>
    </row>
    <row r="49985" spans="13:15" x14ac:dyDescent="0.25">
      <c r="M49985" s="25"/>
      <c r="N49985" s="25"/>
      <c r="O49985"/>
    </row>
    <row r="49986" spans="13:15" x14ac:dyDescent="0.25">
      <c r="M49986" s="25"/>
      <c r="N49986" s="25"/>
      <c r="O49986"/>
    </row>
    <row r="49987" spans="13:15" x14ac:dyDescent="0.25">
      <c r="M49987" s="25"/>
      <c r="N49987" s="25"/>
      <c r="O49987"/>
    </row>
    <row r="49988" spans="13:15" x14ac:dyDescent="0.25">
      <c r="M49988" s="25"/>
      <c r="N49988" s="25"/>
      <c r="O49988"/>
    </row>
    <row r="49989" spans="13:15" x14ac:dyDescent="0.25">
      <c r="M49989" s="25"/>
      <c r="N49989" s="25"/>
      <c r="O49989"/>
    </row>
    <row r="49990" spans="13:15" x14ac:dyDescent="0.25">
      <c r="M49990" s="25"/>
      <c r="N49990" s="25"/>
      <c r="O49990"/>
    </row>
    <row r="49991" spans="13:15" x14ac:dyDescent="0.25">
      <c r="M49991" s="25"/>
      <c r="N49991" s="25"/>
      <c r="O49991"/>
    </row>
    <row r="49992" spans="13:15" x14ac:dyDescent="0.25">
      <c r="M49992" s="25"/>
      <c r="N49992" s="25"/>
      <c r="O49992"/>
    </row>
    <row r="49993" spans="13:15" x14ac:dyDescent="0.25">
      <c r="M49993" s="25"/>
      <c r="N49993" s="25"/>
      <c r="O49993"/>
    </row>
    <row r="49994" spans="13:15" x14ac:dyDescent="0.25">
      <c r="M49994" s="25"/>
      <c r="N49994" s="25"/>
      <c r="O49994"/>
    </row>
    <row r="49995" spans="13:15" x14ac:dyDescent="0.25">
      <c r="M49995" s="25"/>
      <c r="N49995" s="25"/>
      <c r="O49995"/>
    </row>
    <row r="49996" spans="13:15" x14ac:dyDescent="0.25">
      <c r="M49996" s="25"/>
      <c r="N49996" s="25"/>
      <c r="O49996"/>
    </row>
    <row r="49997" spans="13:15" x14ac:dyDescent="0.25">
      <c r="M49997" s="25"/>
      <c r="N49997" s="25"/>
      <c r="O49997"/>
    </row>
    <row r="49998" spans="13:15" x14ac:dyDescent="0.25">
      <c r="M49998" s="25"/>
      <c r="N49998" s="25"/>
      <c r="O49998"/>
    </row>
    <row r="49999" spans="13:15" x14ac:dyDescent="0.25">
      <c r="M49999" s="25"/>
      <c r="N49999" s="25"/>
      <c r="O49999"/>
    </row>
    <row r="50000" spans="13:15" x14ac:dyDescent="0.25">
      <c r="M50000" s="25"/>
      <c r="N50000" s="25"/>
      <c r="O50000"/>
    </row>
    <row r="50001" spans="13:15" x14ac:dyDescent="0.25">
      <c r="M50001" s="25"/>
      <c r="N50001" s="25"/>
      <c r="O50001"/>
    </row>
    <row r="50002" spans="13:15" x14ac:dyDescent="0.25">
      <c r="M50002" s="25"/>
      <c r="N50002" s="25"/>
      <c r="O50002"/>
    </row>
    <row r="50003" spans="13:15" x14ac:dyDescent="0.25">
      <c r="M50003" s="25"/>
      <c r="N50003" s="25"/>
      <c r="O50003"/>
    </row>
    <row r="50004" spans="13:15" x14ac:dyDescent="0.25">
      <c r="M50004" s="25"/>
      <c r="N50004" s="25"/>
      <c r="O50004"/>
    </row>
    <row r="50005" spans="13:15" x14ac:dyDescent="0.25">
      <c r="M50005" s="25"/>
      <c r="N50005" s="25"/>
      <c r="O50005"/>
    </row>
    <row r="50006" spans="13:15" x14ac:dyDescent="0.25">
      <c r="M50006" s="25"/>
      <c r="N50006" s="25"/>
      <c r="O50006"/>
    </row>
    <row r="50007" spans="13:15" x14ac:dyDescent="0.25">
      <c r="M50007" s="25"/>
      <c r="N50007" s="25"/>
      <c r="O50007"/>
    </row>
    <row r="50008" spans="13:15" x14ac:dyDescent="0.25">
      <c r="M50008" s="25"/>
      <c r="N50008" s="25"/>
      <c r="O50008"/>
    </row>
    <row r="50009" spans="13:15" x14ac:dyDescent="0.25">
      <c r="M50009" s="25"/>
      <c r="N50009" s="25"/>
      <c r="O50009"/>
    </row>
    <row r="50010" spans="13:15" x14ac:dyDescent="0.25">
      <c r="M50010" s="25"/>
      <c r="N50010" s="25"/>
      <c r="O50010"/>
    </row>
    <row r="50011" spans="13:15" x14ac:dyDescent="0.25">
      <c r="M50011" s="25"/>
      <c r="N50011" s="25"/>
      <c r="O50011"/>
    </row>
    <row r="50012" spans="13:15" x14ac:dyDescent="0.25">
      <c r="M50012" s="25"/>
      <c r="N50012" s="25"/>
      <c r="O50012"/>
    </row>
    <row r="50013" spans="13:15" x14ac:dyDescent="0.25">
      <c r="M50013" s="25"/>
      <c r="N50013" s="25"/>
      <c r="O50013"/>
    </row>
    <row r="50014" spans="13:15" x14ac:dyDescent="0.25">
      <c r="M50014" s="25"/>
      <c r="N50014" s="25"/>
      <c r="O50014"/>
    </row>
    <row r="50015" spans="13:15" x14ac:dyDescent="0.25">
      <c r="M50015" s="25"/>
      <c r="N50015" s="25"/>
      <c r="O50015"/>
    </row>
    <row r="50016" spans="13:15" x14ac:dyDescent="0.25">
      <c r="M50016" s="25"/>
      <c r="N50016" s="25"/>
      <c r="O50016"/>
    </row>
    <row r="50017" spans="13:15" x14ac:dyDescent="0.25">
      <c r="M50017" s="25"/>
      <c r="N50017" s="25"/>
      <c r="O50017"/>
    </row>
    <row r="50018" spans="13:15" x14ac:dyDescent="0.25">
      <c r="M50018" s="25"/>
      <c r="N50018" s="25"/>
      <c r="O50018"/>
    </row>
    <row r="50019" spans="13:15" x14ac:dyDescent="0.25">
      <c r="M50019" s="25"/>
      <c r="N50019" s="25"/>
      <c r="O50019"/>
    </row>
    <row r="50020" spans="13:15" x14ac:dyDescent="0.25">
      <c r="M50020" s="25"/>
      <c r="N50020" s="25"/>
      <c r="O50020"/>
    </row>
    <row r="50021" spans="13:15" x14ac:dyDescent="0.25">
      <c r="M50021" s="25"/>
      <c r="N50021" s="25"/>
      <c r="O50021"/>
    </row>
    <row r="50022" spans="13:15" x14ac:dyDescent="0.25">
      <c r="M50022" s="25"/>
      <c r="N50022" s="25"/>
      <c r="O50022"/>
    </row>
    <row r="50023" spans="13:15" x14ac:dyDescent="0.25">
      <c r="M50023" s="25"/>
      <c r="N50023" s="25"/>
      <c r="O50023"/>
    </row>
    <row r="50024" spans="13:15" x14ac:dyDescent="0.25">
      <c r="M50024" s="25"/>
      <c r="N50024" s="25"/>
      <c r="O50024"/>
    </row>
    <row r="50025" spans="13:15" x14ac:dyDescent="0.25">
      <c r="M50025" s="25"/>
      <c r="N50025" s="25"/>
      <c r="O50025"/>
    </row>
    <row r="50026" spans="13:15" x14ac:dyDescent="0.25">
      <c r="M50026" s="25"/>
      <c r="N50026" s="25"/>
      <c r="O50026"/>
    </row>
    <row r="50027" spans="13:15" x14ac:dyDescent="0.25">
      <c r="M50027" s="25"/>
      <c r="N50027" s="25"/>
      <c r="O50027"/>
    </row>
    <row r="50028" spans="13:15" x14ac:dyDescent="0.25">
      <c r="M50028" s="25"/>
      <c r="N50028" s="25"/>
      <c r="O50028"/>
    </row>
    <row r="50029" spans="13:15" x14ac:dyDescent="0.25">
      <c r="M50029" s="25"/>
      <c r="N50029" s="25"/>
      <c r="O50029"/>
    </row>
    <row r="50030" spans="13:15" x14ac:dyDescent="0.25">
      <c r="M50030" s="25"/>
      <c r="N50030" s="25"/>
      <c r="O50030"/>
    </row>
    <row r="50031" spans="13:15" x14ac:dyDescent="0.25">
      <c r="M50031" s="25"/>
      <c r="N50031" s="25"/>
      <c r="O50031"/>
    </row>
    <row r="50032" spans="13:15" x14ac:dyDescent="0.25">
      <c r="M50032" s="25"/>
      <c r="N50032" s="25"/>
      <c r="O50032"/>
    </row>
    <row r="50033" spans="13:15" x14ac:dyDescent="0.25">
      <c r="M50033" s="25"/>
      <c r="N50033" s="25"/>
      <c r="O50033"/>
    </row>
    <row r="50034" spans="13:15" x14ac:dyDescent="0.25">
      <c r="M50034" s="25"/>
      <c r="N50034" s="25"/>
      <c r="O50034"/>
    </row>
    <row r="50035" spans="13:15" x14ac:dyDescent="0.25">
      <c r="M50035" s="25"/>
      <c r="N50035" s="25"/>
      <c r="O50035"/>
    </row>
    <row r="50036" spans="13:15" x14ac:dyDescent="0.25">
      <c r="M50036" s="25"/>
      <c r="N50036" s="25"/>
      <c r="O50036"/>
    </row>
    <row r="50037" spans="13:15" x14ac:dyDescent="0.25">
      <c r="M50037" s="25"/>
      <c r="N50037" s="25"/>
      <c r="O50037"/>
    </row>
    <row r="50038" spans="13:15" x14ac:dyDescent="0.25">
      <c r="M50038" s="25"/>
      <c r="N50038" s="25"/>
      <c r="O50038"/>
    </row>
    <row r="50039" spans="13:15" x14ac:dyDescent="0.25">
      <c r="M50039" s="25"/>
      <c r="N50039" s="25"/>
      <c r="O50039"/>
    </row>
    <row r="50040" spans="13:15" x14ac:dyDescent="0.25">
      <c r="M50040" s="25"/>
      <c r="N50040" s="25"/>
      <c r="O50040"/>
    </row>
    <row r="50041" spans="13:15" x14ac:dyDescent="0.25">
      <c r="M50041" s="25"/>
      <c r="N50041" s="25"/>
      <c r="O50041"/>
    </row>
    <row r="50042" spans="13:15" x14ac:dyDescent="0.25">
      <c r="M50042" s="25"/>
      <c r="N50042" s="25"/>
      <c r="O50042"/>
    </row>
    <row r="50043" spans="13:15" x14ac:dyDescent="0.25">
      <c r="M50043" s="25"/>
      <c r="N50043" s="25"/>
      <c r="O50043"/>
    </row>
    <row r="50044" spans="13:15" x14ac:dyDescent="0.25">
      <c r="M50044" s="25"/>
      <c r="N50044" s="25"/>
      <c r="O50044"/>
    </row>
    <row r="50045" spans="13:15" x14ac:dyDescent="0.25">
      <c r="M50045" s="25"/>
      <c r="N50045" s="25"/>
      <c r="O50045"/>
    </row>
    <row r="50046" spans="13:15" x14ac:dyDescent="0.25">
      <c r="M50046" s="25"/>
      <c r="N50046" s="25"/>
      <c r="O50046"/>
    </row>
    <row r="50047" spans="13:15" x14ac:dyDescent="0.25">
      <c r="M50047" s="25"/>
      <c r="N50047" s="25"/>
      <c r="O50047"/>
    </row>
    <row r="50048" spans="13:15" x14ac:dyDescent="0.25">
      <c r="M50048" s="25"/>
      <c r="N50048" s="25"/>
      <c r="O50048"/>
    </row>
    <row r="50049" spans="13:15" x14ac:dyDescent="0.25">
      <c r="M50049" s="25"/>
      <c r="N50049" s="25"/>
      <c r="O50049"/>
    </row>
    <row r="50050" spans="13:15" x14ac:dyDescent="0.25">
      <c r="M50050" s="25"/>
      <c r="N50050" s="25"/>
      <c r="O50050"/>
    </row>
    <row r="50051" spans="13:15" x14ac:dyDescent="0.25">
      <c r="M50051" s="25"/>
      <c r="N50051" s="25"/>
      <c r="O50051"/>
    </row>
    <row r="50052" spans="13:15" x14ac:dyDescent="0.25">
      <c r="M50052" s="25"/>
      <c r="N50052" s="25"/>
      <c r="O50052"/>
    </row>
    <row r="50053" spans="13:15" x14ac:dyDescent="0.25">
      <c r="M50053" s="25"/>
      <c r="N50053" s="25"/>
      <c r="O50053"/>
    </row>
    <row r="50054" spans="13:15" x14ac:dyDescent="0.25">
      <c r="M50054" s="25"/>
      <c r="N50054" s="25"/>
      <c r="O50054"/>
    </row>
    <row r="50055" spans="13:15" x14ac:dyDescent="0.25">
      <c r="M50055" s="25"/>
      <c r="N50055" s="25"/>
      <c r="O50055"/>
    </row>
    <row r="50056" spans="13:15" x14ac:dyDescent="0.25">
      <c r="M50056" s="25"/>
      <c r="N50056" s="25"/>
      <c r="O50056"/>
    </row>
    <row r="50057" spans="13:15" x14ac:dyDescent="0.25">
      <c r="M50057" s="25"/>
      <c r="N50057" s="25"/>
      <c r="O50057"/>
    </row>
    <row r="50058" spans="13:15" x14ac:dyDescent="0.25">
      <c r="M50058" s="25"/>
      <c r="N50058" s="25"/>
      <c r="O50058"/>
    </row>
    <row r="50059" spans="13:15" x14ac:dyDescent="0.25">
      <c r="M50059" s="25"/>
      <c r="N50059" s="25"/>
      <c r="O50059"/>
    </row>
    <row r="50060" spans="13:15" x14ac:dyDescent="0.25">
      <c r="M50060" s="25"/>
      <c r="N50060" s="25"/>
      <c r="O50060"/>
    </row>
    <row r="50061" spans="13:15" x14ac:dyDescent="0.25">
      <c r="M50061" s="25"/>
      <c r="N50061" s="25"/>
      <c r="O50061"/>
    </row>
    <row r="50062" spans="13:15" x14ac:dyDescent="0.25">
      <c r="M50062" s="25"/>
      <c r="N50062" s="25"/>
      <c r="O50062"/>
    </row>
    <row r="50063" spans="13:15" x14ac:dyDescent="0.25">
      <c r="M50063" s="25"/>
      <c r="N50063" s="25"/>
      <c r="O50063"/>
    </row>
    <row r="50064" spans="13:15" x14ac:dyDescent="0.25">
      <c r="M50064" s="25"/>
      <c r="N50064" s="25"/>
      <c r="O50064"/>
    </row>
    <row r="50065" spans="13:15" x14ac:dyDescent="0.25">
      <c r="M50065" s="25"/>
      <c r="N50065" s="25"/>
      <c r="O50065"/>
    </row>
    <row r="50066" spans="13:15" x14ac:dyDescent="0.25">
      <c r="M50066" s="25"/>
      <c r="N50066" s="25"/>
      <c r="O50066"/>
    </row>
    <row r="50067" spans="13:15" x14ac:dyDescent="0.25">
      <c r="M50067" s="25"/>
      <c r="N50067" s="25"/>
      <c r="O50067"/>
    </row>
    <row r="50068" spans="13:15" x14ac:dyDescent="0.25">
      <c r="M50068" s="25"/>
      <c r="N50068" s="25"/>
      <c r="O50068"/>
    </row>
    <row r="50069" spans="13:15" x14ac:dyDescent="0.25">
      <c r="M50069" s="25"/>
      <c r="N50069" s="25"/>
      <c r="O50069"/>
    </row>
    <row r="50070" spans="13:15" x14ac:dyDescent="0.25">
      <c r="M50070" s="25"/>
      <c r="N50070" s="25"/>
      <c r="O50070"/>
    </row>
    <row r="50071" spans="13:15" x14ac:dyDescent="0.25">
      <c r="M50071" s="25"/>
      <c r="N50071" s="25"/>
      <c r="O50071"/>
    </row>
    <row r="50072" spans="13:15" x14ac:dyDescent="0.25">
      <c r="M50072" s="25"/>
      <c r="N50072" s="25"/>
      <c r="O50072"/>
    </row>
    <row r="50073" spans="13:15" x14ac:dyDescent="0.25">
      <c r="M50073" s="25"/>
      <c r="N50073" s="25"/>
      <c r="O50073"/>
    </row>
    <row r="50074" spans="13:15" x14ac:dyDescent="0.25">
      <c r="M50074" s="25"/>
      <c r="N50074" s="25"/>
      <c r="O50074"/>
    </row>
    <row r="50075" spans="13:15" x14ac:dyDescent="0.25">
      <c r="M50075" s="25"/>
      <c r="N50075" s="25"/>
      <c r="O50075"/>
    </row>
    <row r="50076" spans="13:15" x14ac:dyDescent="0.25">
      <c r="M50076" s="25"/>
      <c r="N50076" s="25"/>
      <c r="O50076"/>
    </row>
    <row r="50077" spans="13:15" x14ac:dyDescent="0.25">
      <c r="M50077" s="25"/>
      <c r="N50077" s="25"/>
      <c r="O50077"/>
    </row>
    <row r="50078" spans="13:15" x14ac:dyDescent="0.25">
      <c r="M50078" s="25"/>
      <c r="N50078" s="25"/>
      <c r="O50078"/>
    </row>
    <row r="50079" spans="13:15" x14ac:dyDescent="0.25">
      <c r="M50079" s="25"/>
      <c r="N50079" s="25"/>
      <c r="O50079"/>
    </row>
    <row r="50080" spans="13:15" x14ac:dyDescent="0.25">
      <c r="M50080" s="25"/>
      <c r="N50080" s="25"/>
      <c r="O50080"/>
    </row>
    <row r="50081" spans="13:15" x14ac:dyDescent="0.25">
      <c r="M50081" s="25"/>
      <c r="N50081" s="25"/>
      <c r="O50081"/>
    </row>
    <row r="50082" spans="13:15" x14ac:dyDescent="0.25">
      <c r="M50082" s="25"/>
      <c r="N50082" s="25"/>
      <c r="O50082"/>
    </row>
    <row r="50083" spans="13:15" x14ac:dyDescent="0.25">
      <c r="M50083" s="25"/>
      <c r="N50083" s="25"/>
      <c r="O50083"/>
    </row>
    <row r="50084" spans="13:15" x14ac:dyDescent="0.25">
      <c r="M50084" s="25"/>
      <c r="N50084" s="25"/>
      <c r="O50084"/>
    </row>
    <row r="50085" spans="13:15" x14ac:dyDescent="0.25">
      <c r="M50085" s="25"/>
      <c r="N50085" s="25"/>
      <c r="O50085"/>
    </row>
    <row r="50086" spans="13:15" x14ac:dyDescent="0.25">
      <c r="M50086" s="25"/>
      <c r="N50086" s="25"/>
      <c r="O50086"/>
    </row>
    <row r="50087" spans="13:15" x14ac:dyDescent="0.25">
      <c r="M50087" s="25"/>
      <c r="N50087" s="25"/>
      <c r="O50087"/>
    </row>
    <row r="50088" spans="13:15" x14ac:dyDescent="0.25">
      <c r="M50088" s="25"/>
      <c r="N50088" s="25"/>
      <c r="O50088"/>
    </row>
    <row r="50089" spans="13:15" x14ac:dyDescent="0.25">
      <c r="M50089" s="25"/>
      <c r="N50089" s="25"/>
      <c r="O50089"/>
    </row>
    <row r="50090" spans="13:15" x14ac:dyDescent="0.25">
      <c r="M50090" s="25"/>
      <c r="N50090" s="25"/>
      <c r="O50090"/>
    </row>
    <row r="50091" spans="13:15" x14ac:dyDescent="0.25">
      <c r="M50091" s="25"/>
      <c r="N50091" s="25"/>
      <c r="O50091"/>
    </row>
    <row r="50092" spans="13:15" x14ac:dyDescent="0.25">
      <c r="M50092" s="25"/>
      <c r="N50092" s="25"/>
      <c r="O50092"/>
    </row>
    <row r="50093" spans="13:15" x14ac:dyDescent="0.25">
      <c r="M50093" s="25"/>
      <c r="N50093" s="25"/>
      <c r="O50093"/>
    </row>
    <row r="50094" spans="13:15" x14ac:dyDescent="0.25">
      <c r="M50094" s="25"/>
      <c r="N50094" s="25"/>
      <c r="O50094"/>
    </row>
    <row r="50095" spans="13:15" x14ac:dyDescent="0.25">
      <c r="M50095" s="25"/>
      <c r="N50095" s="25"/>
      <c r="O50095"/>
    </row>
    <row r="50096" spans="13:15" x14ac:dyDescent="0.25">
      <c r="M50096" s="25"/>
      <c r="N50096" s="25"/>
      <c r="O50096"/>
    </row>
    <row r="50097" spans="13:15" x14ac:dyDescent="0.25">
      <c r="M50097" s="25"/>
      <c r="N50097" s="25"/>
      <c r="O50097"/>
    </row>
    <row r="50098" spans="13:15" x14ac:dyDescent="0.25">
      <c r="M50098" s="25"/>
      <c r="N50098" s="25"/>
      <c r="O50098"/>
    </row>
    <row r="50099" spans="13:15" x14ac:dyDescent="0.25">
      <c r="M50099" s="25"/>
      <c r="N50099" s="25"/>
      <c r="O50099"/>
    </row>
    <row r="50100" spans="13:15" x14ac:dyDescent="0.25">
      <c r="M50100" s="25"/>
      <c r="N50100" s="25"/>
      <c r="O50100"/>
    </row>
    <row r="50101" spans="13:15" x14ac:dyDescent="0.25">
      <c r="M50101" s="25"/>
      <c r="N50101" s="25"/>
      <c r="O50101"/>
    </row>
    <row r="50102" spans="13:15" x14ac:dyDescent="0.25">
      <c r="M50102" s="25"/>
      <c r="N50102" s="25"/>
      <c r="O50102"/>
    </row>
    <row r="50103" spans="13:15" x14ac:dyDescent="0.25">
      <c r="M50103" s="25"/>
      <c r="N50103" s="25"/>
      <c r="O50103"/>
    </row>
    <row r="50104" spans="13:15" x14ac:dyDescent="0.25">
      <c r="M50104" s="25"/>
      <c r="N50104" s="25"/>
      <c r="O50104"/>
    </row>
    <row r="50105" spans="13:15" x14ac:dyDescent="0.25">
      <c r="M50105" s="25"/>
      <c r="N50105" s="25"/>
      <c r="O50105"/>
    </row>
    <row r="50106" spans="13:15" x14ac:dyDescent="0.25">
      <c r="M50106" s="25"/>
      <c r="N50106" s="25"/>
      <c r="O50106"/>
    </row>
    <row r="50107" spans="13:15" x14ac:dyDescent="0.25">
      <c r="M50107" s="25"/>
      <c r="N50107" s="25"/>
      <c r="O50107"/>
    </row>
    <row r="50108" spans="13:15" x14ac:dyDescent="0.25">
      <c r="M50108" s="25"/>
      <c r="N50108" s="25"/>
      <c r="O50108"/>
    </row>
    <row r="50109" spans="13:15" x14ac:dyDescent="0.25">
      <c r="M50109" s="25"/>
      <c r="N50109" s="25"/>
      <c r="O50109"/>
    </row>
    <row r="50110" spans="13:15" x14ac:dyDescent="0.25">
      <c r="M50110" s="25"/>
      <c r="N50110" s="25"/>
      <c r="O50110"/>
    </row>
    <row r="50111" spans="13:15" x14ac:dyDescent="0.25">
      <c r="M50111" s="25"/>
      <c r="N50111" s="25"/>
      <c r="O50111"/>
    </row>
    <row r="50112" spans="13:15" x14ac:dyDescent="0.25">
      <c r="M50112" s="25"/>
      <c r="N50112" s="25"/>
      <c r="O50112"/>
    </row>
    <row r="50113" spans="13:15" x14ac:dyDescent="0.25">
      <c r="M50113" s="25"/>
      <c r="N50113" s="25"/>
      <c r="O50113"/>
    </row>
    <row r="50114" spans="13:15" x14ac:dyDescent="0.25">
      <c r="M50114" s="25"/>
      <c r="N50114" s="25"/>
      <c r="O50114"/>
    </row>
    <row r="50115" spans="13:15" x14ac:dyDescent="0.25">
      <c r="M50115" s="25"/>
      <c r="N50115" s="25"/>
      <c r="O50115"/>
    </row>
    <row r="50116" spans="13:15" x14ac:dyDescent="0.25">
      <c r="M50116" s="25"/>
      <c r="N50116" s="25"/>
      <c r="O50116"/>
    </row>
    <row r="50117" spans="13:15" x14ac:dyDescent="0.25">
      <c r="M50117" s="25"/>
      <c r="N50117" s="25"/>
      <c r="O50117"/>
    </row>
    <row r="50118" spans="13:15" x14ac:dyDescent="0.25">
      <c r="M50118" s="25"/>
      <c r="N50118" s="25"/>
      <c r="O50118"/>
    </row>
    <row r="50119" spans="13:15" x14ac:dyDescent="0.25">
      <c r="M50119" s="25"/>
      <c r="N50119" s="25"/>
      <c r="O50119"/>
    </row>
    <row r="50120" spans="13:15" x14ac:dyDescent="0.25">
      <c r="M50120" s="25"/>
      <c r="N50120" s="25"/>
      <c r="O50120"/>
    </row>
    <row r="50121" spans="13:15" x14ac:dyDescent="0.25">
      <c r="M50121" s="25"/>
      <c r="N50121" s="25"/>
      <c r="O50121"/>
    </row>
    <row r="50122" spans="13:15" x14ac:dyDescent="0.25">
      <c r="M50122" s="25"/>
      <c r="N50122" s="25"/>
      <c r="O50122"/>
    </row>
    <row r="50123" spans="13:15" x14ac:dyDescent="0.25">
      <c r="M50123" s="25"/>
      <c r="N50123" s="25"/>
      <c r="O50123"/>
    </row>
    <row r="50124" spans="13:15" x14ac:dyDescent="0.25">
      <c r="M50124" s="25"/>
      <c r="N50124" s="25"/>
      <c r="O50124"/>
    </row>
    <row r="50125" spans="13:15" x14ac:dyDescent="0.25">
      <c r="M50125" s="25"/>
      <c r="N50125" s="25"/>
      <c r="O50125"/>
    </row>
    <row r="50126" spans="13:15" x14ac:dyDescent="0.25">
      <c r="M50126" s="25"/>
      <c r="N50126" s="25"/>
      <c r="O50126"/>
    </row>
    <row r="50127" spans="13:15" x14ac:dyDescent="0.25">
      <c r="M50127" s="25"/>
      <c r="N50127" s="25"/>
      <c r="O50127"/>
    </row>
    <row r="50128" spans="13:15" x14ac:dyDescent="0.25">
      <c r="M50128" s="25"/>
      <c r="N50128" s="25"/>
      <c r="O50128"/>
    </row>
    <row r="50129" spans="13:15" x14ac:dyDescent="0.25">
      <c r="M50129" s="25"/>
      <c r="N50129" s="25"/>
      <c r="O50129"/>
    </row>
    <row r="50130" spans="13:15" x14ac:dyDescent="0.25">
      <c r="M50130" s="25"/>
      <c r="N50130" s="25"/>
      <c r="O50130"/>
    </row>
    <row r="50131" spans="13:15" x14ac:dyDescent="0.25">
      <c r="M50131" s="25"/>
      <c r="N50131" s="25"/>
      <c r="O50131"/>
    </row>
    <row r="50132" spans="13:15" x14ac:dyDescent="0.25">
      <c r="M50132" s="25"/>
      <c r="N50132" s="25"/>
      <c r="O50132"/>
    </row>
    <row r="50133" spans="13:15" x14ac:dyDescent="0.25">
      <c r="M50133" s="25"/>
      <c r="N50133" s="25"/>
      <c r="O50133"/>
    </row>
    <row r="50134" spans="13:15" x14ac:dyDescent="0.25">
      <c r="M50134" s="25"/>
      <c r="N50134" s="25"/>
      <c r="O50134"/>
    </row>
    <row r="50135" spans="13:15" x14ac:dyDescent="0.25">
      <c r="M50135" s="25"/>
      <c r="N50135" s="25"/>
      <c r="O50135"/>
    </row>
    <row r="50136" spans="13:15" x14ac:dyDescent="0.25">
      <c r="M50136" s="25"/>
      <c r="N50136" s="25"/>
      <c r="O50136"/>
    </row>
    <row r="50137" spans="13:15" x14ac:dyDescent="0.25">
      <c r="M50137" s="25"/>
      <c r="N50137" s="25"/>
      <c r="O50137"/>
    </row>
    <row r="50138" spans="13:15" x14ac:dyDescent="0.25">
      <c r="M50138" s="25"/>
      <c r="N50138" s="25"/>
      <c r="O50138"/>
    </row>
    <row r="50139" spans="13:15" x14ac:dyDescent="0.25">
      <c r="M50139" s="25"/>
      <c r="N50139" s="25"/>
      <c r="O50139"/>
    </row>
    <row r="50140" spans="13:15" x14ac:dyDescent="0.25">
      <c r="M50140" s="25"/>
      <c r="N50140" s="25"/>
      <c r="O50140"/>
    </row>
    <row r="50141" spans="13:15" x14ac:dyDescent="0.25">
      <c r="M50141" s="25"/>
      <c r="N50141" s="25"/>
      <c r="O50141"/>
    </row>
    <row r="50142" spans="13:15" x14ac:dyDescent="0.25">
      <c r="M50142" s="25"/>
      <c r="N50142" s="25"/>
      <c r="O50142"/>
    </row>
    <row r="50143" spans="13:15" x14ac:dyDescent="0.25">
      <c r="M50143" s="25"/>
      <c r="N50143" s="25"/>
      <c r="O50143"/>
    </row>
    <row r="50144" spans="13:15" x14ac:dyDescent="0.25">
      <c r="M50144" s="25"/>
      <c r="N50144" s="25"/>
      <c r="O50144"/>
    </row>
    <row r="50145" spans="13:15" x14ac:dyDescent="0.25">
      <c r="M50145" s="25"/>
      <c r="N50145" s="25"/>
      <c r="O50145"/>
    </row>
    <row r="50146" spans="13:15" x14ac:dyDescent="0.25">
      <c r="M50146" s="25"/>
      <c r="N50146" s="25"/>
      <c r="O50146"/>
    </row>
    <row r="50147" spans="13:15" x14ac:dyDescent="0.25">
      <c r="M50147" s="25"/>
      <c r="N50147" s="25"/>
      <c r="O50147"/>
    </row>
    <row r="50148" spans="13:15" x14ac:dyDescent="0.25">
      <c r="M50148" s="25"/>
      <c r="N50148" s="25"/>
      <c r="O50148"/>
    </row>
    <row r="50149" spans="13:15" x14ac:dyDescent="0.25">
      <c r="M50149" s="25"/>
      <c r="N50149" s="25"/>
      <c r="O50149"/>
    </row>
    <row r="50150" spans="13:15" x14ac:dyDescent="0.25">
      <c r="M50150" s="25"/>
      <c r="N50150" s="25"/>
      <c r="O50150"/>
    </row>
    <row r="50151" spans="13:15" x14ac:dyDescent="0.25">
      <c r="M50151" s="25"/>
      <c r="N50151" s="25"/>
      <c r="O50151"/>
    </row>
    <row r="50152" spans="13:15" x14ac:dyDescent="0.25">
      <c r="M50152" s="25"/>
      <c r="N50152" s="25"/>
      <c r="O50152"/>
    </row>
    <row r="50153" spans="13:15" x14ac:dyDescent="0.25">
      <c r="M50153" s="25"/>
      <c r="N50153" s="25"/>
      <c r="O50153"/>
    </row>
    <row r="50154" spans="13:15" x14ac:dyDescent="0.25">
      <c r="M50154" s="25"/>
      <c r="N50154" s="25"/>
      <c r="O50154"/>
    </row>
    <row r="50155" spans="13:15" x14ac:dyDescent="0.25">
      <c r="M50155" s="25"/>
      <c r="N50155" s="25"/>
      <c r="O50155"/>
    </row>
    <row r="50156" spans="13:15" x14ac:dyDescent="0.25">
      <c r="M50156" s="25"/>
      <c r="N50156" s="25"/>
      <c r="O50156"/>
    </row>
    <row r="50157" spans="13:15" x14ac:dyDescent="0.25">
      <c r="M50157" s="25"/>
      <c r="N50157" s="25"/>
      <c r="O50157"/>
    </row>
    <row r="50158" spans="13:15" x14ac:dyDescent="0.25">
      <c r="M50158" s="25"/>
      <c r="N50158" s="25"/>
      <c r="O50158"/>
    </row>
    <row r="50159" spans="13:15" x14ac:dyDescent="0.25">
      <c r="M50159" s="25"/>
      <c r="N50159" s="25"/>
      <c r="O50159"/>
    </row>
    <row r="50160" spans="13:15" x14ac:dyDescent="0.25">
      <c r="M50160" s="25"/>
      <c r="N50160" s="25"/>
      <c r="O50160"/>
    </row>
    <row r="50161" spans="13:15" x14ac:dyDescent="0.25">
      <c r="M50161" s="25"/>
      <c r="N50161" s="25"/>
      <c r="O50161"/>
    </row>
    <row r="50162" spans="13:15" x14ac:dyDescent="0.25">
      <c r="M50162" s="25"/>
      <c r="N50162" s="25"/>
      <c r="O50162"/>
    </row>
    <row r="50163" spans="13:15" x14ac:dyDescent="0.25">
      <c r="M50163" s="25"/>
      <c r="N50163" s="25"/>
      <c r="O50163"/>
    </row>
    <row r="50164" spans="13:15" x14ac:dyDescent="0.25">
      <c r="M50164" s="25"/>
      <c r="N50164" s="25"/>
      <c r="O50164"/>
    </row>
    <row r="50165" spans="13:15" x14ac:dyDescent="0.25">
      <c r="M50165" s="25"/>
      <c r="N50165" s="25"/>
      <c r="O50165"/>
    </row>
    <row r="50166" spans="13:15" x14ac:dyDescent="0.25">
      <c r="M50166" s="25"/>
      <c r="N50166" s="25"/>
      <c r="O50166"/>
    </row>
    <row r="50167" spans="13:15" x14ac:dyDescent="0.25">
      <c r="M50167" s="25"/>
      <c r="N50167" s="25"/>
      <c r="O50167"/>
    </row>
    <row r="50168" spans="13:15" x14ac:dyDescent="0.25">
      <c r="M50168" s="25"/>
      <c r="N50168" s="25"/>
      <c r="O50168"/>
    </row>
    <row r="50169" spans="13:15" x14ac:dyDescent="0.25">
      <c r="M50169" s="25"/>
      <c r="N50169" s="25"/>
      <c r="O50169"/>
    </row>
    <row r="50170" spans="13:15" x14ac:dyDescent="0.25">
      <c r="M50170" s="25"/>
      <c r="N50170" s="25"/>
      <c r="O50170"/>
    </row>
    <row r="50171" spans="13:15" x14ac:dyDescent="0.25">
      <c r="M50171" s="25"/>
      <c r="N50171" s="25"/>
      <c r="O50171"/>
    </row>
    <row r="50172" spans="13:15" x14ac:dyDescent="0.25">
      <c r="M50172" s="25"/>
      <c r="N50172" s="25"/>
      <c r="O50172"/>
    </row>
    <row r="50173" spans="13:15" x14ac:dyDescent="0.25">
      <c r="M50173" s="25"/>
      <c r="N50173" s="25"/>
      <c r="O50173"/>
    </row>
    <row r="50174" spans="13:15" x14ac:dyDescent="0.25">
      <c r="M50174" s="25"/>
      <c r="N50174" s="25"/>
      <c r="O50174"/>
    </row>
    <row r="50175" spans="13:15" x14ac:dyDescent="0.25">
      <c r="M50175" s="25"/>
      <c r="N50175" s="25"/>
      <c r="O50175"/>
    </row>
    <row r="50176" spans="13:15" x14ac:dyDescent="0.25">
      <c r="M50176" s="25"/>
      <c r="N50176" s="25"/>
      <c r="O50176"/>
    </row>
    <row r="50177" spans="13:15" x14ac:dyDescent="0.25">
      <c r="M50177" s="25"/>
      <c r="N50177" s="25"/>
      <c r="O50177"/>
    </row>
    <row r="50178" spans="13:15" x14ac:dyDescent="0.25">
      <c r="M50178" s="25"/>
      <c r="N50178" s="25"/>
      <c r="O50178"/>
    </row>
    <row r="50179" spans="13:15" x14ac:dyDescent="0.25">
      <c r="M50179" s="25"/>
      <c r="N50179" s="25"/>
      <c r="O50179"/>
    </row>
    <row r="50180" spans="13:15" x14ac:dyDescent="0.25">
      <c r="M50180" s="25"/>
      <c r="N50180" s="25"/>
      <c r="O50180"/>
    </row>
    <row r="50181" spans="13:15" x14ac:dyDescent="0.25">
      <c r="M50181" s="25"/>
      <c r="N50181" s="25"/>
      <c r="O50181"/>
    </row>
    <row r="50182" spans="13:15" x14ac:dyDescent="0.25">
      <c r="M50182" s="25"/>
      <c r="N50182" s="25"/>
      <c r="O50182"/>
    </row>
    <row r="50183" spans="13:15" x14ac:dyDescent="0.25">
      <c r="M50183" s="25"/>
      <c r="N50183" s="25"/>
      <c r="O50183"/>
    </row>
    <row r="50184" spans="13:15" x14ac:dyDescent="0.25">
      <c r="M50184" s="25"/>
      <c r="N50184" s="25"/>
      <c r="O50184"/>
    </row>
    <row r="50185" spans="13:15" x14ac:dyDescent="0.25">
      <c r="M50185" s="25"/>
      <c r="N50185" s="25"/>
      <c r="O50185"/>
    </row>
    <row r="50186" spans="13:15" x14ac:dyDescent="0.25">
      <c r="M50186" s="25"/>
      <c r="N50186" s="25"/>
      <c r="O50186"/>
    </row>
    <row r="50187" spans="13:15" x14ac:dyDescent="0.25">
      <c r="M50187" s="25"/>
      <c r="N50187" s="25"/>
      <c r="O50187"/>
    </row>
    <row r="50188" spans="13:15" x14ac:dyDescent="0.25">
      <c r="M50188" s="25"/>
      <c r="N50188" s="25"/>
      <c r="O50188"/>
    </row>
    <row r="50189" spans="13:15" x14ac:dyDescent="0.25">
      <c r="M50189" s="25"/>
      <c r="N50189" s="25"/>
      <c r="O50189"/>
    </row>
    <row r="50190" spans="13:15" x14ac:dyDescent="0.25">
      <c r="M50190" s="25"/>
      <c r="N50190" s="25"/>
      <c r="O50190"/>
    </row>
    <row r="50191" spans="13:15" x14ac:dyDescent="0.25">
      <c r="M50191" s="25"/>
      <c r="N50191" s="25"/>
      <c r="O50191"/>
    </row>
    <row r="50192" spans="13:15" x14ac:dyDescent="0.25">
      <c r="M50192" s="25"/>
      <c r="N50192" s="25"/>
      <c r="O50192"/>
    </row>
    <row r="50193" spans="13:15" x14ac:dyDescent="0.25">
      <c r="M50193" s="25"/>
      <c r="N50193" s="25"/>
      <c r="O50193"/>
    </row>
    <row r="50194" spans="13:15" x14ac:dyDescent="0.25">
      <c r="M50194" s="25"/>
      <c r="N50194" s="25"/>
      <c r="O50194"/>
    </row>
    <row r="50195" spans="13:15" x14ac:dyDescent="0.25">
      <c r="M50195" s="25"/>
      <c r="N50195" s="25"/>
      <c r="O50195"/>
    </row>
    <row r="50196" spans="13:15" x14ac:dyDescent="0.25">
      <c r="M50196" s="25"/>
      <c r="N50196" s="25"/>
      <c r="O50196"/>
    </row>
    <row r="50197" spans="13:15" x14ac:dyDescent="0.25">
      <c r="M50197" s="25"/>
      <c r="N50197" s="25"/>
      <c r="O50197"/>
    </row>
    <row r="50198" spans="13:15" x14ac:dyDescent="0.25">
      <c r="M50198" s="25"/>
      <c r="N50198" s="25"/>
      <c r="O50198"/>
    </row>
    <row r="50199" spans="13:15" x14ac:dyDescent="0.25">
      <c r="M50199" s="25"/>
      <c r="N50199" s="25"/>
      <c r="O50199"/>
    </row>
    <row r="50200" spans="13:15" x14ac:dyDescent="0.25">
      <c r="M50200" s="25"/>
      <c r="N50200" s="25"/>
      <c r="O50200"/>
    </row>
    <row r="50201" spans="13:15" x14ac:dyDescent="0.25">
      <c r="M50201" s="25"/>
      <c r="N50201" s="25"/>
      <c r="O50201"/>
    </row>
    <row r="50202" spans="13:15" x14ac:dyDescent="0.25">
      <c r="M50202" s="25"/>
      <c r="N50202" s="25"/>
      <c r="O50202"/>
    </row>
    <row r="50203" spans="13:15" x14ac:dyDescent="0.25">
      <c r="M50203" s="25"/>
      <c r="N50203" s="25"/>
      <c r="O50203"/>
    </row>
    <row r="50204" spans="13:15" x14ac:dyDescent="0.25">
      <c r="M50204" s="25"/>
      <c r="N50204" s="25"/>
      <c r="O50204"/>
    </row>
    <row r="50205" spans="13:15" x14ac:dyDescent="0.25">
      <c r="M50205" s="25"/>
      <c r="N50205" s="25"/>
      <c r="O50205"/>
    </row>
    <row r="50206" spans="13:15" x14ac:dyDescent="0.25">
      <c r="M50206" s="25"/>
      <c r="N50206" s="25"/>
      <c r="O50206"/>
    </row>
    <row r="50207" spans="13:15" x14ac:dyDescent="0.25">
      <c r="M50207" s="25"/>
      <c r="N50207" s="25"/>
      <c r="O50207"/>
    </row>
    <row r="50208" spans="13:15" x14ac:dyDescent="0.25">
      <c r="M50208" s="25"/>
      <c r="N50208" s="25"/>
      <c r="O50208"/>
    </row>
    <row r="50209" spans="13:15" x14ac:dyDescent="0.25">
      <c r="M50209" s="25"/>
      <c r="N50209" s="25"/>
      <c r="O50209"/>
    </row>
    <row r="50210" spans="13:15" x14ac:dyDescent="0.25">
      <c r="M50210" s="25"/>
      <c r="N50210" s="25"/>
      <c r="O50210"/>
    </row>
    <row r="50211" spans="13:15" x14ac:dyDescent="0.25">
      <c r="M50211" s="25"/>
      <c r="N50211" s="25"/>
      <c r="O50211"/>
    </row>
    <row r="50212" spans="13:15" x14ac:dyDescent="0.25">
      <c r="M50212" s="25"/>
      <c r="N50212" s="25"/>
      <c r="O50212"/>
    </row>
    <row r="50213" spans="13:15" x14ac:dyDescent="0.25">
      <c r="M50213" s="25"/>
      <c r="N50213" s="25"/>
      <c r="O50213"/>
    </row>
    <row r="50214" spans="13:15" x14ac:dyDescent="0.25">
      <c r="M50214" s="25"/>
      <c r="N50214" s="25"/>
      <c r="O50214"/>
    </row>
    <row r="50215" spans="13:15" x14ac:dyDescent="0.25">
      <c r="M50215" s="25"/>
      <c r="N50215" s="25"/>
      <c r="O50215"/>
    </row>
    <row r="50216" spans="13:15" x14ac:dyDescent="0.25">
      <c r="M50216" s="25"/>
      <c r="N50216" s="25"/>
      <c r="O50216"/>
    </row>
    <row r="50217" spans="13:15" x14ac:dyDescent="0.25">
      <c r="M50217" s="25"/>
      <c r="N50217" s="25"/>
      <c r="O50217"/>
    </row>
    <row r="50218" spans="13:15" x14ac:dyDescent="0.25">
      <c r="M50218" s="25"/>
      <c r="N50218" s="25"/>
      <c r="O50218"/>
    </row>
    <row r="50219" spans="13:15" x14ac:dyDescent="0.25">
      <c r="M50219" s="25"/>
      <c r="N50219" s="25"/>
      <c r="O50219"/>
    </row>
    <row r="50220" spans="13:15" x14ac:dyDescent="0.25">
      <c r="M50220" s="25"/>
      <c r="N50220" s="25"/>
      <c r="O50220"/>
    </row>
    <row r="50221" spans="13:15" x14ac:dyDescent="0.25">
      <c r="M50221" s="25"/>
      <c r="N50221" s="25"/>
      <c r="O50221"/>
    </row>
    <row r="50222" spans="13:15" x14ac:dyDescent="0.25">
      <c r="M50222" s="25"/>
      <c r="N50222" s="25"/>
      <c r="O50222"/>
    </row>
    <row r="50223" spans="13:15" x14ac:dyDescent="0.25">
      <c r="M50223" s="25"/>
      <c r="N50223" s="25"/>
      <c r="O50223"/>
    </row>
    <row r="50224" spans="13:15" x14ac:dyDescent="0.25">
      <c r="M50224" s="25"/>
      <c r="N50224" s="25"/>
      <c r="O50224"/>
    </row>
    <row r="50225" spans="13:15" x14ac:dyDescent="0.25">
      <c r="M50225" s="25"/>
      <c r="N50225" s="25"/>
      <c r="O50225"/>
    </row>
    <row r="50226" spans="13:15" x14ac:dyDescent="0.25">
      <c r="M50226" s="25"/>
      <c r="N50226" s="25"/>
      <c r="O50226"/>
    </row>
    <row r="50227" spans="13:15" x14ac:dyDescent="0.25">
      <c r="M50227" s="25"/>
      <c r="N50227" s="25"/>
      <c r="O50227"/>
    </row>
    <row r="50228" spans="13:15" x14ac:dyDescent="0.25">
      <c r="M50228" s="25"/>
      <c r="N50228" s="25"/>
      <c r="O50228"/>
    </row>
    <row r="50229" spans="13:15" x14ac:dyDescent="0.25">
      <c r="M50229" s="25"/>
      <c r="N50229" s="25"/>
      <c r="O50229"/>
    </row>
    <row r="50230" spans="13:15" x14ac:dyDescent="0.25">
      <c r="M50230" s="25"/>
      <c r="N50230" s="25"/>
      <c r="O50230"/>
    </row>
    <row r="50231" spans="13:15" x14ac:dyDescent="0.25">
      <c r="M50231" s="25"/>
      <c r="N50231" s="25"/>
      <c r="O50231"/>
    </row>
    <row r="50232" spans="13:15" x14ac:dyDescent="0.25">
      <c r="M50232" s="25"/>
      <c r="N50232" s="25"/>
      <c r="O50232"/>
    </row>
    <row r="50233" spans="13:15" x14ac:dyDescent="0.25">
      <c r="M50233" s="25"/>
      <c r="N50233" s="25"/>
      <c r="O50233"/>
    </row>
    <row r="50234" spans="13:15" x14ac:dyDescent="0.25">
      <c r="M50234" s="25"/>
      <c r="N50234" s="25"/>
      <c r="O50234"/>
    </row>
    <row r="50235" spans="13:15" x14ac:dyDescent="0.25">
      <c r="M50235" s="25"/>
      <c r="N50235" s="25"/>
      <c r="O50235"/>
    </row>
    <row r="50236" spans="13:15" x14ac:dyDescent="0.25">
      <c r="M50236" s="25"/>
      <c r="N50236" s="25"/>
      <c r="O50236"/>
    </row>
    <row r="50237" spans="13:15" x14ac:dyDescent="0.25">
      <c r="M50237" s="25"/>
      <c r="N50237" s="25"/>
      <c r="O50237"/>
    </row>
    <row r="50238" spans="13:15" x14ac:dyDescent="0.25">
      <c r="M50238" s="25"/>
      <c r="N50238" s="25"/>
      <c r="O50238"/>
    </row>
    <row r="50239" spans="13:15" x14ac:dyDescent="0.25">
      <c r="M50239" s="25"/>
      <c r="N50239" s="25"/>
      <c r="O50239"/>
    </row>
    <row r="50240" spans="13:15" x14ac:dyDescent="0.25">
      <c r="M50240" s="25"/>
      <c r="N50240" s="25"/>
      <c r="O50240"/>
    </row>
    <row r="50241" spans="13:15" x14ac:dyDescent="0.25">
      <c r="M50241" s="25"/>
      <c r="N50241" s="25"/>
      <c r="O50241"/>
    </row>
    <row r="50242" spans="13:15" x14ac:dyDescent="0.25">
      <c r="M50242" s="25"/>
      <c r="N50242" s="25"/>
      <c r="O50242"/>
    </row>
    <row r="50243" spans="13:15" x14ac:dyDescent="0.25">
      <c r="M50243" s="25"/>
      <c r="N50243" s="25"/>
      <c r="O50243"/>
    </row>
    <row r="50244" spans="13:15" x14ac:dyDescent="0.25">
      <c r="M50244" s="25"/>
      <c r="N50244" s="25"/>
      <c r="O50244"/>
    </row>
    <row r="50245" spans="13:15" x14ac:dyDescent="0.25">
      <c r="M50245" s="25"/>
      <c r="N50245" s="25"/>
      <c r="O50245"/>
    </row>
    <row r="50246" spans="13:15" x14ac:dyDescent="0.25">
      <c r="M50246" s="25"/>
      <c r="N50246" s="25"/>
      <c r="O50246"/>
    </row>
    <row r="50247" spans="13:15" x14ac:dyDescent="0.25">
      <c r="M50247" s="25"/>
      <c r="N50247" s="25"/>
      <c r="O50247"/>
    </row>
    <row r="50248" spans="13:15" x14ac:dyDescent="0.25">
      <c r="M50248" s="25"/>
      <c r="N50248" s="25"/>
      <c r="O50248"/>
    </row>
    <row r="50249" spans="13:15" x14ac:dyDescent="0.25">
      <c r="M50249" s="25"/>
      <c r="N50249" s="25"/>
      <c r="O50249"/>
    </row>
    <row r="50250" spans="13:15" x14ac:dyDescent="0.25">
      <c r="M50250" s="25"/>
      <c r="N50250" s="25"/>
      <c r="O50250"/>
    </row>
    <row r="50251" spans="13:15" x14ac:dyDescent="0.25">
      <c r="M50251" s="25"/>
      <c r="N50251" s="25"/>
      <c r="O50251"/>
    </row>
    <row r="50252" spans="13:15" x14ac:dyDescent="0.25">
      <c r="M50252" s="25"/>
      <c r="N50252" s="25"/>
      <c r="O50252"/>
    </row>
    <row r="50253" spans="13:15" x14ac:dyDescent="0.25">
      <c r="M50253" s="25"/>
      <c r="N50253" s="25"/>
      <c r="O50253"/>
    </row>
    <row r="50254" spans="13:15" x14ac:dyDescent="0.25">
      <c r="M50254" s="25"/>
      <c r="N50254" s="25"/>
      <c r="O50254"/>
    </row>
    <row r="50255" spans="13:15" x14ac:dyDescent="0.25">
      <c r="M50255" s="25"/>
      <c r="N50255" s="25"/>
      <c r="O50255"/>
    </row>
    <row r="50256" spans="13:15" x14ac:dyDescent="0.25">
      <c r="M50256" s="25"/>
      <c r="N50256" s="25"/>
      <c r="O50256"/>
    </row>
    <row r="50257" spans="13:15" x14ac:dyDescent="0.25">
      <c r="M50257" s="25"/>
      <c r="N50257" s="25"/>
      <c r="O50257"/>
    </row>
    <row r="50258" spans="13:15" x14ac:dyDescent="0.25">
      <c r="M50258" s="25"/>
      <c r="N50258" s="25"/>
      <c r="O50258"/>
    </row>
    <row r="50259" spans="13:15" x14ac:dyDescent="0.25">
      <c r="M50259" s="25"/>
      <c r="N50259" s="25"/>
      <c r="O50259"/>
    </row>
    <row r="50260" spans="13:15" x14ac:dyDescent="0.25">
      <c r="M50260" s="25"/>
      <c r="N50260" s="25"/>
      <c r="O50260"/>
    </row>
    <row r="50261" spans="13:15" x14ac:dyDescent="0.25">
      <c r="M50261" s="25"/>
      <c r="N50261" s="25"/>
      <c r="O50261"/>
    </row>
    <row r="50262" spans="13:15" x14ac:dyDescent="0.25">
      <c r="M50262" s="25"/>
      <c r="N50262" s="25"/>
      <c r="O50262"/>
    </row>
    <row r="50263" spans="13:15" x14ac:dyDescent="0.25">
      <c r="M50263" s="25"/>
      <c r="N50263" s="25"/>
      <c r="O50263"/>
    </row>
    <row r="50264" spans="13:15" x14ac:dyDescent="0.25">
      <c r="M50264" s="25"/>
      <c r="N50264" s="25"/>
      <c r="O50264"/>
    </row>
    <row r="50265" spans="13:15" x14ac:dyDescent="0.25">
      <c r="M50265" s="25"/>
      <c r="N50265" s="25"/>
      <c r="O50265"/>
    </row>
    <row r="50266" spans="13:15" x14ac:dyDescent="0.25">
      <c r="M50266" s="25"/>
      <c r="N50266" s="25"/>
      <c r="O50266"/>
    </row>
    <row r="50267" spans="13:15" x14ac:dyDescent="0.25">
      <c r="M50267" s="25"/>
      <c r="N50267" s="25"/>
      <c r="O50267"/>
    </row>
    <row r="50268" spans="13:15" x14ac:dyDescent="0.25">
      <c r="M50268" s="25"/>
      <c r="N50268" s="25"/>
      <c r="O50268"/>
    </row>
    <row r="50269" spans="13:15" x14ac:dyDescent="0.25">
      <c r="M50269" s="25"/>
      <c r="N50269" s="25"/>
      <c r="O50269"/>
    </row>
    <row r="50270" spans="13:15" x14ac:dyDescent="0.25">
      <c r="M50270" s="25"/>
      <c r="N50270" s="25"/>
      <c r="O50270"/>
    </row>
    <row r="50271" spans="13:15" x14ac:dyDescent="0.25">
      <c r="M50271" s="25"/>
      <c r="N50271" s="25"/>
      <c r="O50271"/>
    </row>
    <row r="50272" spans="13:15" x14ac:dyDescent="0.25">
      <c r="M50272" s="25"/>
      <c r="N50272" s="25"/>
      <c r="O50272"/>
    </row>
    <row r="50273" spans="13:15" x14ac:dyDescent="0.25">
      <c r="M50273" s="25"/>
      <c r="N50273" s="25"/>
      <c r="O50273"/>
    </row>
    <row r="50274" spans="13:15" x14ac:dyDescent="0.25">
      <c r="M50274" s="25"/>
      <c r="N50274" s="25"/>
      <c r="O50274"/>
    </row>
    <row r="50275" spans="13:15" x14ac:dyDescent="0.25">
      <c r="M50275" s="25"/>
      <c r="N50275" s="25"/>
      <c r="O50275"/>
    </row>
    <row r="50276" spans="13:15" x14ac:dyDescent="0.25">
      <c r="M50276" s="25"/>
      <c r="N50276" s="25"/>
      <c r="O50276"/>
    </row>
    <row r="50277" spans="13:15" x14ac:dyDescent="0.25">
      <c r="M50277" s="25"/>
      <c r="N50277" s="25"/>
      <c r="O50277"/>
    </row>
    <row r="50278" spans="13:15" x14ac:dyDescent="0.25">
      <c r="M50278" s="25"/>
      <c r="N50278" s="25"/>
      <c r="O50278"/>
    </row>
    <row r="50279" spans="13:15" x14ac:dyDescent="0.25">
      <c r="M50279" s="25"/>
      <c r="N50279" s="25"/>
      <c r="O50279"/>
    </row>
    <row r="50280" spans="13:15" x14ac:dyDescent="0.25">
      <c r="M50280" s="25"/>
      <c r="N50280" s="25"/>
      <c r="O50280"/>
    </row>
    <row r="50281" spans="13:15" x14ac:dyDescent="0.25">
      <c r="M50281" s="25"/>
      <c r="N50281" s="25"/>
      <c r="O50281"/>
    </row>
    <row r="50282" spans="13:15" x14ac:dyDescent="0.25">
      <c r="M50282" s="25"/>
      <c r="N50282" s="25"/>
      <c r="O50282"/>
    </row>
    <row r="50283" spans="13:15" x14ac:dyDescent="0.25">
      <c r="M50283" s="25"/>
      <c r="N50283" s="25"/>
      <c r="O50283"/>
    </row>
    <row r="50284" spans="13:15" x14ac:dyDescent="0.25">
      <c r="M50284" s="25"/>
      <c r="N50284" s="25"/>
      <c r="O50284"/>
    </row>
    <row r="50285" spans="13:15" x14ac:dyDescent="0.25">
      <c r="M50285" s="25"/>
      <c r="N50285" s="25"/>
      <c r="O50285"/>
    </row>
    <row r="50286" spans="13:15" x14ac:dyDescent="0.25">
      <c r="M50286" s="25"/>
      <c r="N50286" s="25"/>
      <c r="O50286"/>
    </row>
    <row r="50287" spans="13:15" x14ac:dyDescent="0.25">
      <c r="M50287" s="25"/>
      <c r="N50287" s="25"/>
      <c r="O50287"/>
    </row>
    <row r="50288" spans="13:15" x14ac:dyDescent="0.25">
      <c r="M50288" s="25"/>
      <c r="N50288" s="25"/>
      <c r="O50288"/>
    </row>
    <row r="50289" spans="13:15" x14ac:dyDescent="0.25">
      <c r="M50289" s="25"/>
      <c r="N50289" s="25"/>
      <c r="O50289"/>
    </row>
    <row r="50290" spans="13:15" x14ac:dyDescent="0.25">
      <c r="M50290" s="25"/>
      <c r="N50290" s="25"/>
      <c r="O50290"/>
    </row>
    <row r="50291" spans="13:15" x14ac:dyDescent="0.25">
      <c r="M50291" s="25"/>
      <c r="N50291" s="25"/>
      <c r="O50291"/>
    </row>
    <row r="50292" spans="13:15" x14ac:dyDescent="0.25">
      <c r="M50292" s="25"/>
      <c r="N50292" s="25"/>
      <c r="O50292"/>
    </row>
    <row r="50293" spans="13:15" x14ac:dyDescent="0.25">
      <c r="M50293" s="25"/>
      <c r="N50293" s="25"/>
      <c r="O50293"/>
    </row>
    <row r="50294" spans="13:15" x14ac:dyDescent="0.25">
      <c r="M50294" s="25"/>
      <c r="N50294" s="25"/>
      <c r="O50294"/>
    </row>
    <row r="50295" spans="13:15" x14ac:dyDescent="0.25">
      <c r="M50295" s="25"/>
      <c r="N50295" s="25"/>
      <c r="O50295"/>
    </row>
    <row r="50296" spans="13:15" x14ac:dyDescent="0.25">
      <c r="M50296" s="25"/>
      <c r="N50296" s="25"/>
      <c r="O50296"/>
    </row>
    <row r="50297" spans="13:15" x14ac:dyDescent="0.25">
      <c r="M50297" s="25"/>
      <c r="N50297" s="25"/>
      <c r="O50297"/>
    </row>
    <row r="50298" spans="13:15" x14ac:dyDescent="0.25">
      <c r="M50298" s="25"/>
      <c r="N50298" s="25"/>
      <c r="O50298"/>
    </row>
    <row r="50299" spans="13:15" x14ac:dyDescent="0.25">
      <c r="M50299" s="25"/>
      <c r="N50299" s="25"/>
      <c r="O50299"/>
    </row>
    <row r="50300" spans="13:15" x14ac:dyDescent="0.25">
      <c r="M50300" s="25"/>
      <c r="N50300" s="25"/>
      <c r="O50300"/>
    </row>
    <row r="50301" spans="13:15" x14ac:dyDescent="0.25">
      <c r="M50301" s="25"/>
      <c r="N50301" s="25"/>
      <c r="O50301"/>
    </row>
    <row r="50302" spans="13:15" x14ac:dyDescent="0.25">
      <c r="M50302" s="25"/>
      <c r="N50302" s="25"/>
      <c r="O50302"/>
    </row>
    <row r="50303" spans="13:15" x14ac:dyDescent="0.25">
      <c r="M50303" s="25"/>
      <c r="N50303" s="25"/>
      <c r="O50303"/>
    </row>
    <row r="50304" spans="13:15" x14ac:dyDescent="0.25">
      <c r="M50304" s="25"/>
      <c r="N50304" s="25"/>
      <c r="O50304"/>
    </row>
    <row r="50305" spans="13:15" x14ac:dyDescent="0.25">
      <c r="M50305" s="25"/>
      <c r="N50305" s="25"/>
      <c r="O50305"/>
    </row>
    <row r="50306" spans="13:15" x14ac:dyDescent="0.25">
      <c r="M50306" s="25"/>
      <c r="N50306" s="25"/>
      <c r="O50306"/>
    </row>
    <row r="50307" spans="13:15" x14ac:dyDescent="0.25">
      <c r="M50307" s="25"/>
      <c r="N50307" s="25"/>
      <c r="O50307"/>
    </row>
    <row r="50308" spans="13:15" x14ac:dyDescent="0.25">
      <c r="M50308" s="25"/>
      <c r="N50308" s="25"/>
      <c r="O50308"/>
    </row>
    <row r="50309" spans="13:15" x14ac:dyDescent="0.25">
      <c r="M50309" s="25"/>
      <c r="N50309" s="25"/>
      <c r="O50309"/>
    </row>
    <row r="50310" spans="13:15" x14ac:dyDescent="0.25">
      <c r="M50310" s="25"/>
      <c r="N50310" s="25"/>
      <c r="O50310"/>
    </row>
    <row r="50311" spans="13:15" x14ac:dyDescent="0.25">
      <c r="M50311" s="25"/>
      <c r="N50311" s="25"/>
      <c r="O50311"/>
    </row>
    <row r="50312" spans="13:15" x14ac:dyDescent="0.25">
      <c r="M50312" s="25"/>
      <c r="N50312" s="25"/>
      <c r="O50312"/>
    </row>
    <row r="50313" spans="13:15" x14ac:dyDescent="0.25">
      <c r="M50313" s="25"/>
      <c r="N50313" s="25"/>
      <c r="O50313"/>
    </row>
    <row r="50314" spans="13:15" x14ac:dyDescent="0.25">
      <c r="M50314" s="25"/>
      <c r="N50314" s="25"/>
      <c r="O50314"/>
    </row>
    <row r="50315" spans="13:15" x14ac:dyDescent="0.25">
      <c r="M50315" s="25"/>
      <c r="N50315" s="25"/>
      <c r="O50315"/>
    </row>
    <row r="50316" spans="13:15" x14ac:dyDescent="0.25">
      <c r="M50316" s="25"/>
      <c r="N50316" s="25"/>
      <c r="O50316"/>
    </row>
    <row r="50317" spans="13:15" x14ac:dyDescent="0.25">
      <c r="M50317" s="25"/>
      <c r="N50317" s="25"/>
      <c r="O50317"/>
    </row>
    <row r="50318" spans="13:15" x14ac:dyDescent="0.25">
      <c r="M50318" s="25"/>
      <c r="N50318" s="25"/>
      <c r="O50318"/>
    </row>
    <row r="50319" spans="13:15" x14ac:dyDescent="0.25">
      <c r="M50319" s="25"/>
      <c r="N50319" s="25"/>
      <c r="O50319"/>
    </row>
    <row r="50320" spans="13:15" x14ac:dyDescent="0.25">
      <c r="M50320" s="25"/>
      <c r="N50320" s="25"/>
      <c r="O50320"/>
    </row>
    <row r="50321" spans="13:15" x14ac:dyDescent="0.25">
      <c r="M50321" s="25"/>
      <c r="N50321" s="25"/>
      <c r="O50321"/>
    </row>
    <row r="50322" spans="13:15" x14ac:dyDescent="0.25">
      <c r="M50322" s="25"/>
      <c r="N50322" s="25"/>
      <c r="O50322"/>
    </row>
    <row r="50323" spans="13:15" x14ac:dyDescent="0.25">
      <c r="M50323" s="25"/>
      <c r="N50323" s="25"/>
      <c r="O50323"/>
    </row>
    <row r="50324" spans="13:15" x14ac:dyDescent="0.25">
      <c r="M50324" s="25"/>
      <c r="N50324" s="25"/>
      <c r="O50324"/>
    </row>
    <row r="50325" spans="13:15" x14ac:dyDescent="0.25">
      <c r="M50325" s="25"/>
      <c r="N50325" s="25"/>
      <c r="O50325"/>
    </row>
    <row r="50326" spans="13:15" x14ac:dyDescent="0.25">
      <c r="M50326" s="25"/>
      <c r="N50326" s="25"/>
      <c r="O50326"/>
    </row>
    <row r="50327" spans="13:15" x14ac:dyDescent="0.25">
      <c r="M50327" s="25"/>
      <c r="N50327" s="25"/>
      <c r="O50327"/>
    </row>
    <row r="50328" spans="13:15" x14ac:dyDescent="0.25">
      <c r="M50328" s="25"/>
      <c r="N50328" s="25"/>
      <c r="O50328"/>
    </row>
    <row r="50329" spans="13:15" x14ac:dyDescent="0.25">
      <c r="M50329" s="25"/>
      <c r="N50329" s="25"/>
      <c r="O50329"/>
    </row>
    <row r="50330" spans="13:15" x14ac:dyDescent="0.25">
      <c r="M50330" s="25"/>
      <c r="N50330" s="25"/>
      <c r="O50330"/>
    </row>
    <row r="50331" spans="13:15" x14ac:dyDescent="0.25">
      <c r="M50331" s="25"/>
      <c r="N50331" s="25"/>
      <c r="O50331"/>
    </row>
    <row r="50332" spans="13:15" x14ac:dyDescent="0.25">
      <c r="M50332" s="25"/>
      <c r="N50332" s="25"/>
      <c r="O50332"/>
    </row>
    <row r="50333" spans="13:15" x14ac:dyDescent="0.25">
      <c r="M50333" s="25"/>
      <c r="N50333" s="25"/>
      <c r="O50333"/>
    </row>
    <row r="50334" spans="13:15" x14ac:dyDescent="0.25">
      <c r="M50334" s="25"/>
      <c r="N50334" s="25"/>
      <c r="O50334"/>
    </row>
    <row r="50335" spans="13:15" x14ac:dyDescent="0.25">
      <c r="M50335" s="25"/>
      <c r="N50335" s="25"/>
      <c r="O50335"/>
    </row>
    <row r="50336" spans="13:15" x14ac:dyDescent="0.25">
      <c r="M50336" s="25"/>
      <c r="N50336" s="25"/>
      <c r="O50336"/>
    </row>
    <row r="50337" spans="13:15" x14ac:dyDescent="0.25">
      <c r="M50337" s="25"/>
      <c r="N50337" s="25"/>
      <c r="O50337"/>
    </row>
    <row r="50338" spans="13:15" x14ac:dyDescent="0.25">
      <c r="M50338" s="25"/>
      <c r="N50338" s="25"/>
      <c r="O50338"/>
    </row>
    <row r="50339" spans="13:15" x14ac:dyDescent="0.25">
      <c r="M50339" s="25"/>
      <c r="N50339" s="25"/>
      <c r="O50339"/>
    </row>
    <row r="50340" spans="13:15" x14ac:dyDescent="0.25">
      <c r="M50340" s="25"/>
      <c r="N50340" s="25"/>
      <c r="O50340"/>
    </row>
    <row r="50341" spans="13:15" x14ac:dyDescent="0.25">
      <c r="M50341" s="25"/>
      <c r="N50341" s="25"/>
      <c r="O50341"/>
    </row>
    <row r="50342" spans="13:15" x14ac:dyDescent="0.25">
      <c r="M50342" s="25"/>
      <c r="N50342" s="25"/>
      <c r="O50342"/>
    </row>
    <row r="50343" spans="13:15" x14ac:dyDescent="0.25">
      <c r="M50343" s="25"/>
      <c r="N50343" s="25"/>
      <c r="O50343"/>
    </row>
    <row r="50344" spans="13:15" x14ac:dyDescent="0.25">
      <c r="M50344" s="25"/>
      <c r="N50344" s="25"/>
      <c r="O50344"/>
    </row>
    <row r="50345" spans="13:15" x14ac:dyDescent="0.25">
      <c r="M50345" s="25"/>
      <c r="N50345" s="25"/>
      <c r="O50345"/>
    </row>
    <row r="50346" spans="13:15" x14ac:dyDescent="0.25">
      <c r="M50346" s="25"/>
      <c r="N50346" s="25"/>
      <c r="O50346"/>
    </row>
    <row r="50347" spans="13:15" x14ac:dyDescent="0.25">
      <c r="M50347" s="25"/>
      <c r="N50347" s="25"/>
      <c r="O50347"/>
    </row>
    <row r="50348" spans="13:15" x14ac:dyDescent="0.25">
      <c r="M50348" s="25"/>
      <c r="N50348" s="25"/>
      <c r="O50348"/>
    </row>
    <row r="50349" spans="13:15" x14ac:dyDescent="0.25">
      <c r="M50349" s="25"/>
      <c r="N50349" s="25"/>
      <c r="O50349"/>
    </row>
    <row r="50350" spans="13:15" x14ac:dyDescent="0.25">
      <c r="M50350" s="25"/>
      <c r="N50350" s="25"/>
      <c r="O50350"/>
    </row>
    <row r="50351" spans="13:15" x14ac:dyDescent="0.25">
      <c r="M50351" s="25"/>
      <c r="N50351" s="25"/>
      <c r="O50351"/>
    </row>
    <row r="50352" spans="13:15" x14ac:dyDescent="0.25">
      <c r="M50352" s="25"/>
      <c r="N50352" s="25"/>
      <c r="O50352"/>
    </row>
    <row r="50353" spans="13:15" x14ac:dyDescent="0.25">
      <c r="M50353" s="25"/>
      <c r="N50353" s="25"/>
      <c r="O50353"/>
    </row>
    <row r="50354" spans="13:15" x14ac:dyDescent="0.25">
      <c r="M50354" s="25"/>
      <c r="N50354" s="25"/>
      <c r="O50354"/>
    </row>
    <row r="50355" spans="13:15" x14ac:dyDescent="0.25">
      <c r="M50355" s="25"/>
      <c r="N50355" s="25"/>
      <c r="O50355"/>
    </row>
    <row r="50356" spans="13:15" x14ac:dyDescent="0.25">
      <c r="M50356" s="25"/>
      <c r="N50356" s="25"/>
      <c r="O50356"/>
    </row>
    <row r="50357" spans="13:15" x14ac:dyDescent="0.25">
      <c r="M50357" s="25"/>
      <c r="N50357" s="25"/>
      <c r="O50357"/>
    </row>
    <row r="50358" spans="13:15" x14ac:dyDescent="0.25">
      <c r="M50358" s="25"/>
      <c r="N50358" s="25"/>
      <c r="O50358"/>
    </row>
    <row r="50359" spans="13:15" x14ac:dyDescent="0.25">
      <c r="M50359" s="25"/>
      <c r="N50359" s="25"/>
      <c r="O50359"/>
    </row>
    <row r="50360" spans="13:15" x14ac:dyDescent="0.25">
      <c r="M50360" s="25"/>
      <c r="N50360" s="25"/>
      <c r="O50360"/>
    </row>
    <row r="50361" spans="13:15" x14ac:dyDescent="0.25">
      <c r="M50361" s="25"/>
      <c r="N50361" s="25"/>
      <c r="O50361"/>
    </row>
    <row r="50362" spans="13:15" x14ac:dyDescent="0.25">
      <c r="M50362" s="25"/>
      <c r="N50362" s="25"/>
      <c r="O50362"/>
    </row>
    <row r="50363" spans="13:15" x14ac:dyDescent="0.25">
      <c r="M50363" s="25"/>
      <c r="N50363" s="25"/>
      <c r="O50363"/>
    </row>
    <row r="50364" spans="13:15" x14ac:dyDescent="0.25">
      <c r="M50364" s="25"/>
      <c r="N50364" s="25"/>
      <c r="O50364"/>
    </row>
    <row r="50365" spans="13:15" x14ac:dyDescent="0.25">
      <c r="M50365" s="25"/>
      <c r="N50365" s="25"/>
      <c r="O50365"/>
    </row>
    <row r="50366" spans="13:15" x14ac:dyDescent="0.25">
      <c r="M50366" s="25"/>
      <c r="N50366" s="25"/>
      <c r="O50366"/>
    </row>
    <row r="50367" spans="13:15" x14ac:dyDescent="0.25">
      <c r="M50367" s="25"/>
      <c r="N50367" s="25"/>
      <c r="O50367"/>
    </row>
    <row r="50368" spans="13:15" x14ac:dyDescent="0.25">
      <c r="M50368" s="25"/>
      <c r="N50368" s="25"/>
      <c r="O50368"/>
    </row>
    <row r="50369" spans="13:15" x14ac:dyDescent="0.25">
      <c r="M50369" s="25"/>
      <c r="N50369" s="25"/>
      <c r="O50369"/>
    </row>
    <row r="50370" spans="13:15" x14ac:dyDescent="0.25">
      <c r="M50370" s="25"/>
      <c r="N50370" s="25"/>
      <c r="O50370"/>
    </row>
    <row r="50371" spans="13:15" x14ac:dyDescent="0.25">
      <c r="M50371" s="25"/>
      <c r="N50371" s="25"/>
      <c r="O50371"/>
    </row>
    <row r="50372" spans="13:15" x14ac:dyDescent="0.25">
      <c r="M50372" s="25"/>
      <c r="N50372" s="25"/>
      <c r="O50372"/>
    </row>
    <row r="50373" spans="13:15" x14ac:dyDescent="0.25">
      <c r="M50373" s="25"/>
      <c r="N50373" s="25"/>
      <c r="O50373"/>
    </row>
    <row r="50374" spans="13:15" x14ac:dyDescent="0.25">
      <c r="M50374" s="25"/>
      <c r="N50374" s="25"/>
      <c r="O50374"/>
    </row>
    <row r="50375" spans="13:15" x14ac:dyDescent="0.25">
      <c r="M50375" s="25"/>
      <c r="N50375" s="25"/>
      <c r="O50375"/>
    </row>
    <row r="50376" spans="13:15" x14ac:dyDescent="0.25">
      <c r="M50376" s="25"/>
      <c r="N50376" s="25"/>
      <c r="O50376"/>
    </row>
    <row r="50377" spans="13:15" x14ac:dyDescent="0.25">
      <c r="M50377" s="25"/>
      <c r="N50377" s="25"/>
      <c r="O50377"/>
    </row>
    <row r="50378" spans="13:15" x14ac:dyDescent="0.25">
      <c r="M50378" s="25"/>
      <c r="N50378" s="25"/>
      <c r="O50378"/>
    </row>
    <row r="50379" spans="13:15" x14ac:dyDescent="0.25">
      <c r="M50379" s="25"/>
      <c r="N50379" s="25"/>
      <c r="O50379"/>
    </row>
    <row r="50380" spans="13:15" x14ac:dyDescent="0.25">
      <c r="M50380" s="25"/>
      <c r="N50380" s="25"/>
      <c r="O50380"/>
    </row>
    <row r="50381" spans="13:15" x14ac:dyDescent="0.25">
      <c r="M50381" s="25"/>
      <c r="N50381" s="25"/>
      <c r="O50381"/>
    </row>
    <row r="50382" spans="13:15" x14ac:dyDescent="0.25">
      <c r="M50382" s="25"/>
      <c r="N50382" s="25"/>
      <c r="O50382"/>
    </row>
    <row r="50383" spans="13:15" x14ac:dyDescent="0.25">
      <c r="M50383" s="25"/>
      <c r="N50383" s="25"/>
      <c r="O50383"/>
    </row>
    <row r="50384" spans="13:15" x14ac:dyDescent="0.25">
      <c r="M50384" s="25"/>
      <c r="N50384" s="25"/>
      <c r="O50384"/>
    </row>
    <row r="50385" spans="13:15" x14ac:dyDescent="0.25">
      <c r="M50385" s="25"/>
      <c r="N50385" s="25"/>
      <c r="O50385"/>
    </row>
    <row r="50386" spans="13:15" x14ac:dyDescent="0.25">
      <c r="M50386" s="25"/>
      <c r="N50386" s="25"/>
      <c r="O50386"/>
    </row>
    <row r="50387" spans="13:15" x14ac:dyDescent="0.25">
      <c r="M50387" s="25"/>
      <c r="N50387" s="25"/>
      <c r="O50387"/>
    </row>
    <row r="50388" spans="13:15" x14ac:dyDescent="0.25">
      <c r="M50388" s="25"/>
      <c r="N50388" s="25"/>
      <c r="O50388"/>
    </row>
    <row r="50389" spans="13:15" x14ac:dyDescent="0.25">
      <c r="M50389" s="25"/>
      <c r="N50389" s="25"/>
      <c r="O50389"/>
    </row>
    <row r="50390" spans="13:15" x14ac:dyDescent="0.25">
      <c r="M50390" s="25"/>
      <c r="N50390" s="25"/>
      <c r="O50390"/>
    </row>
    <row r="50391" spans="13:15" x14ac:dyDescent="0.25">
      <c r="M50391" s="25"/>
      <c r="N50391" s="25"/>
      <c r="O50391"/>
    </row>
    <row r="50392" spans="13:15" x14ac:dyDescent="0.25">
      <c r="M50392" s="25"/>
      <c r="N50392" s="25"/>
      <c r="O50392"/>
    </row>
    <row r="50393" spans="13:15" x14ac:dyDescent="0.25">
      <c r="M50393" s="25"/>
      <c r="N50393" s="25"/>
      <c r="O50393"/>
    </row>
    <row r="50394" spans="13:15" x14ac:dyDescent="0.25">
      <c r="M50394" s="25"/>
      <c r="N50394" s="25"/>
      <c r="O50394"/>
    </row>
    <row r="50395" spans="13:15" x14ac:dyDescent="0.25">
      <c r="M50395" s="25"/>
      <c r="N50395" s="25"/>
      <c r="O50395"/>
    </row>
    <row r="50396" spans="13:15" x14ac:dyDescent="0.25">
      <c r="M50396" s="25"/>
      <c r="N50396" s="25"/>
      <c r="O50396"/>
    </row>
    <row r="50397" spans="13:15" x14ac:dyDescent="0.25">
      <c r="M50397" s="25"/>
      <c r="N50397" s="25"/>
      <c r="O50397"/>
    </row>
    <row r="50398" spans="13:15" x14ac:dyDescent="0.25">
      <c r="M50398" s="25"/>
      <c r="N50398" s="25"/>
      <c r="O50398"/>
    </row>
    <row r="50399" spans="13:15" x14ac:dyDescent="0.25">
      <c r="M50399" s="25"/>
      <c r="N50399" s="25"/>
      <c r="O50399"/>
    </row>
    <row r="50400" spans="13:15" x14ac:dyDescent="0.25">
      <c r="M50400" s="25"/>
      <c r="N50400" s="25"/>
      <c r="O50400"/>
    </row>
    <row r="50401" spans="13:15" x14ac:dyDescent="0.25">
      <c r="M50401" s="25"/>
      <c r="N50401" s="25"/>
      <c r="O50401"/>
    </row>
    <row r="50402" spans="13:15" x14ac:dyDescent="0.25">
      <c r="M50402" s="25"/>
      <c r="N50402" s="25"/>
      <c r="O50402"/>
    </row>
    <row r="50403" spans="13:15" x14ac:dyDescent="0.25">
      <c r="M50403" s="25"/>
      <c r="N50403" s="25"/>
      <c r="O50403"/>
    </row>
    <row r="50404" spans="13:15" x14ac:dyDescent="0.25">
      <c r="M50404" s="25"/>
      <c r="N50404" s="25"/>
      <c r="O50404"/>
    </row>
    <row r="50405" spans="13:15" x14ac:dyDescent="0.25">
      <c r="M50405" s="25"/>
      <c r="N50405" s="25"/>
      <c r="O50405"/>
    </row>
    <row r="50406" spans="13:15" x14ac:dyDescent="0.25">
      <c r="M50406" s="25"/>
      <c r="N50406" s="25"/>
      <c r="O50406"/>
    </row>
    <row r="50407" spans="13:15" x14ac:dyDescent="0.25">
      <c r="M50407" s="25"/>
      <c r="N50407" s="25"/>
      <c r="O50407"/>
    </row>
    <row r="50408" spans="13:15" x14ac:dyDescent="0.25">
      <c r="M50408" s="25"/>
      <c r="N50408" s="25"/>
      <c r="O50408"/>
    </row>
    <row r="50409" spans="13:15" x14ac:dyDescent="0.25">
      <c r="M50409" s="25"/>
      <c r="N50409" s="25"/>
      <c r="O50409"/>
    </row>
    <row r="50410" spans="13:15" x14ac:dyDescent="0.25">
      <c r="M50410" s="25"/>
      <c r="N50410" s="25"/>
      <c r="O50410"/>
    </row>
    <row r="50411" spans="13:15" x14ac:dyDescent="0.25">
      <c r="M50411" s="25"/>
      <c r="N50411" s="25"/>
      <c r="O50411"/>
    </row>
    <row r="50412" spans="13:15" x14ac:dyDescent="0.25">
      <c r="M50412" s="25"/>
      <c r="N50412" s="25"/>
      <c r="O50412"/>
    </row>
    <row r="50413" spans="13:15" x14ac:dyDescent="0.25">
      <c r="M50413" s="25"/>
      <c r="N50413" s="25"/>
      <c r="O50413"/>
    </row>
    <row r="50414" spans="13:15" x14ac:dyDescent="0.25">
      <c r="M50414" s="25"/>
      <c r="N50414" s="25"/>
      <c r="O50414"/>
    </row>
    <row r="50415" spans="13:15" x14ac:dyDescent="0.25">
      <c r="M50415" s="25"/>
      <c r="N50415" s="25"/>
      <c r="O50415"/>
    </row>
    <row r="50416" spans="13:15" x14ac:dyDescent="0.25">
      <c r="M50416" s="25"/>
      <c r="N50416" s="25"/>
      <c r="O50416"/>
    </row>
    <row r="50417" spans="13:15" x14ac:dyDescent="0.25">
      <c r="M50417" s="25"/>
      <c r="N50417" s="25"/>
      <c r="O50417"/>
    </row>
    <row r="50418" spans="13:15" x14ac:dyDescent="0.25">
      <c r="M50418" s="25"/>
      <c r="N50418" s="25"/>
      <c r="O50418"/>
    </row>
    <row r="50419" spans="13:15" x14ac:dyDescent="0.25">
      <c r="M50419" s="25"/>
      <c r="N50419" s="25"/>
      <c r="O50419"/>
    </row>
    <row r="50420" spans="13:15" x14ac:dyDescent="0.25">
      <c r="M50420" s="25"/>
      <c r="N50420" s="25"/>
      <c r="O50420"/>
    </row>
    <row r="50421" spans="13:15" x14ac:dyDescent="0.25">
      <c r="M50421" s="25"/>
      <c r="N50421" s="25"/>
      <c r="O50421"/>
    </row>
    <row r="50422" spans="13:15" x14ac:dyDescent="0.25">
      <c r="M50422" s="25"/>
      <c r="N50422" s="25"/>
      <c r="O50422"/>
    </row>
    <row r="50423" spans="13:15" x14ac:dyDescent="0.25">
      <c r="M50423" s="25"/>
      <c r="N50423" s="25"/>
      <c r="O50423"/>
    </row>
    <row r="50424" spans="13:15" x14ac:dyDescent="0.25">
      <c r="M50424" s="25"/>
      <c r="N50424" s="25"/>
      <c r="O50424"/>
    </row>
    <row r="50425" spans="13:15" x14ac:dyDescent="0.25">
      <c r="M50425" s="25"/>
      <c r="N50425" s="25"/>
      <c r="O50425"/>
    </row>
    <row r="50426" spans="13:15" x14ac:dyDescent="0.25">
      <c r="M50426" s="25"/>
      <c r="N50426" s="25"/>
      <c r="O50426"/>
    </row>
    <row r="50427" spans="13:15" x14ac:dyDescent="0.25">
      <c r="M50427" s="25"/>
      <c r="N50427" s="25"/>
      <c r="O50427"/>
    </row>
    <row r="50428" spans="13:15" x14ac:dyDescent="0.25">
      <c r="M50428" s="25"/>
      <c r="N50428" s="25"/>
      <c r="O50428"/>
    </row>
    <row r="50429" spans="13:15" x14ac:dyDescent="0.25">
      <c r="M50429" s="25"/>
      <c r="N50429" s="25"/>
      <c r="O50429"/>
    </row>
    <row r="50430" spans="13:15" x14ac:dyDescent="0.25">
      <c r="M50430" s="25"/>
      <c r="N50430" s="25"/>
      <c r="O50430"/>
    </row>
    <row r="50431" spans="13:15" x14ac:dyDescent="0.25">
      <c r="M50431" s="25"/>
      <c r="N50431" s="25"/>
      <c r="O50431"/>
    </row>
    <row r="50432" spans="13:15" x14ac:dyDescent="0.25">
      <c r="M50432" s="25"/>
      <c r="N50432" s="25"/>
      <c r="O50432"/>
    </row>
    <row r="50433" spans="13:15" x14ac:dyDescent="0.25">
      <c r="M50433" s="25"/>
      <c r="N50433" s="25"/>
      <c r="O50433"/>
    </row>
    <row r="50434" spans="13:15" x14ac:dyDescent="0.25">
      <c r="M50434" s="25"/>
      <c r="N50434" s="25"/>
      <c r="O50434"/>
    </row>
    <row r="50435" spans="13:15" x14ac:dyDescent="0.25">
      <c r="M50435" s="25"/>
      <c r="N50435" s="25"/>
      <c r="O50435"/>
    </row>
    <row r="50436" spans="13:15" x14ac:dyDescent="0.25">
      <c r="M50436" s="25"/>
      <c r="N50436" s="25"/>
      <c r="O50436"/>
    </row>
    <row r="50437" spans="13:15" x14ac:dyDescent="0.25">
      <c r="M50437" s="25"/>
      <c r="N50437" s="25"/>
      <c r="O50437"/>
    </row>
    <row r="50438" spans="13:15" x14ac:dyDescent="0.25">
      <c r="M50438" s="25"/>
      <c r="N50438" s="25"/>
      <c r="O50438"/>
    </row>
    <row r="50439" spans="13:15" x14ac:dyDescent="0.25">
      <c r="M50439" s="25"/>
      <c r="N50439" s="25"/>
      <c r="O50439"/>
    </row>
    <row r="50440" spans="13:15" x14ac:dyDescent="0.25">
      <c r="M50440" s="25"/>
      <c r="N50440" s="25"/>
      <c r="O50440"/>
    </row>
    <row r="50441" spans="13:15" x14ac:dyDescent="0.25">
      <c r="M50441" s="25"/>
      <c r="N50441" s="25"/>
      <c r="O50441"/>
    </row>
    <row r="50442" spans="13:15" x14ac:dyDescent="0.25">
      <c r="M50442" s="25"/>
      <c r="N50442" s="25"/>
      <c r="O50442"/>
    </row>
    <row r="50443" spans="13:15" x14ac:dyDescent="0.25">
      <c r="M50443" s="25"/>
      <c r="N50443" s="25"/>
      <c r="O50443"/>
    </row>
    <row r="50444" spans="13:15" x14ac:dyDescent="0.25">
      <c r="M50444" s="25"/>
      <c r="N50444" s="25"/>
      <c r="O50444"/>
    </row>
    <row r="50445" spans="13:15" x14ac:dyDescent="0.25">
      <c r="M50445" s="25"/>
      <c r="N50445" s="25"/>
      <c r="O50445"/>
    </row>
    <row r="50446" spans="13:15" x14ac:dyDescent="0.25">
      <c r="M50446" s="25"/>
      <c r="N50446" s="25"/>
      <c r="O50446"/>
    </row>
    <row r="50447" spans="13:15" x14ac:dyDescent="0.25">
      <c r="M50447" s="25"/>
      <c r="N50447" s="25"/>
      <c r="O50447"/>
    </row>
    <row r="50448" spans="13:15" x14ac:dyDescent="0.25">
      <c r="M50448" s="25"/>
      <c r="N50448" s="25"/>
      <c r="O50448"/>
    </row>
    <row r="50449" spans="13:15" x14ac:dyDescent="0.25">
      <c r="M50449" s="25"/>
      <c r="N50449" s="25"/>
      <c r="O50449"/>
    </row>
    <row r="50450" spans="13:15" x14ac:dyDescent="0.25">
      <c r="M50450" s="25"/>
      <c r="N50450" s="25"/>
      <c r="O50450"/>
    </row>
    <row r="50451" spans="13:15" x14ac:dyDescent="0.25">
      <c r="M50451" s="25"/>
      <c r="N50451" s="25"/>
      <c r="O50451"/>
    </row>
    <row r="50452" spans="13:15" x14ac:dyDescent="0.25">
      <c r="M50452" s="25"/>
      <c r="N50452" s="25"/>
      <c r="O50452"/>
    </row>
    <row r="50453" spans="13:15" x14ac:dyDescent="0.25">
      <c r="M50453" s="25"/>
      <c r="N50453" s="25"/>
      <c r="O50453"/>
    </row>
    <row r="50454" spans="13:15" x14ac:dyDescent="0.25">
      <c r="M50454" s="25"/>
      <c r="N50454" s="25"/>
      <c r="O50454"/>
    </row>
    <row r="50455" spans="13:15" x14ac:dyDescent="0.25">
      <c r="M50455" s="25"/>
      <c r="N50455" s="25"/>
      <c r="O50455"/>
    </row>
    <row r="50456" spans="13:15" x14ac:dyDescent="0.25">
      <c r="M50456" s="25"/>
      <c r="N50456" s="25"/>
      <c r="O50456"/>
    </row>
    <row r="50457" spans="13:15" x14ac:dyDescent="0.25">
      <c r="M50457" s="25"/>
      <c r="N50457" s="25"/>
      <c r="O50457"/>
    </row>
    <row r="50458" spans="13:15" x14ac:dyDescent="0.25">
      <c r="M50458" s="25"/>
      <c r="N50458" s="25"/>
      <c r="O50458"/>
    </row>
    <row r="50459" spans="13:15" x14ac:dyDescent="0.25">
      <c r="M50459" s="25"/>
      <c r="N50459" s="25"/>
      <c r="O50459"/>
    </row>
    <row r="50460" spans="13:15" x14ac:dyDescent="0.25">
      <c r="M50460" s="25"/>
      <c r="N50460" s="25"/>
      <c r="O50460"/>
    </row>
    <row r="50461" spans="13:15" x14ac:dyDescent="0.25">
      <c r="M50461" s="25"/>
      <c r="N50461" s="25"/>
      <c r="O50461"/>
    </row>
    <row r="50462" spans="13:15" x14ac:dyDescent="0.25">
      <c r="M50462" s="25"/>
      <c r="N50462" s="25"/>
      <c r="O50462"/>
    </row>
    <row r="50463" spans="13:15" x14ac:dyDescent="0.25">
      <c r="M50463" s="25"/>
      <c r="N50463" s="25"/>
      <c r="O50463"/>
    </row>
    <row r="50464" spans="13:15" x14ac:dyDescent="0.25">
      <c r="M50464" s="25"/>
      <c r="N50464" s="25"/>
      <c r="O50464"/>
    </row>
    <row r="50465" spans="13:15" x14ac:dyDescent="0.25">
      <c r="M50465" s="25"/>
      <c r="N50465" s="25"/>
      <c r="O50465"/>
    </row>
    <row r="50466" spans="13:15" x14ac:dyDescent="0.25">
      <c r="M50466" s="25"/>
      <c r="N50466" s="25"/>
      <c r="O50466"/>
    </row>
    <row r="50467" spans="13:15" x14ac:dyDescent="0.25">
      <c r="M50467" s="25"/>
      <c r="N50467" s="25"/>
      <c r="O50467"/>
    </row>
    <row r="50468" spans="13:15" x14ac:dyDescent="0.25">
      <c r="M50468" s="25"/>
      <c r="N50468" s="25"/>
      <c r="O50468"/>
    </row>
    <row r="50469" spans="13:15" x14ac:dyDescent="0.25">
      <c r="M50469" s="25"/>
      <c r="N50469" s="25"/>
      <c r="O50469"/>
    </row>
    <row r="50470" spans="13:15" x14ac:dyDescent="0.25">
      <c r="M50470" s="25"/>
      <c r="N50470" s="25"/>
      <c r="O50470"/>
    </row>
    <row r="50471" spans="13:15" x14ac:dyDescent="0.25">
      <c r="M50471" s="25"/>
      <c r="N50471" s="25"/>
      <c r="O50471"/>
    </row>
    <row r="50472" spans="13:15" x14ac:dyDescent="0.25">
      <c r="M50472" s="25"/>
      <c r="N50472" s="25"/>
      <c r="O50472"/>
    </row>
    <row r="50473" spans="13:15" x14ac:dyDescent="0.25">
      <c r="M50473" s="25"/>
      <c r="N50473" s="25"/>
      <c r="O50473"/>
    </row>
    <row r="50474" spans="13:15" x14ac:dyDescent="0.25">
      <c r="M50474" s="25"/>
      <c r="N50474" s="25"/>
      <c r="O50474"/>
    </row>
    <row r="50475" spans="13:15" x14ac:dyDescent="0.25">
      <c r="M50475" s="25"/>
      <c r="N50475" s="25"/>
      <c r="O50475"/>
    </row>
    <row r="50476" spans="13:15" x14ac:dyDescent="0.25">
      <c r="M50476" s="25"/>
      <c r="N50476" s="25"/>
      <c r="O50476"/>
    </row>
    <row r="50477" spans="13:15" x14ac:dyDescent="0.25">
      <c r="M50477" s="25"/>
      <c r="N50477" s="25"/>
      <c r="O50477"/>
    </row>
    <row r="50478" spans="13:15" x14ac:dyDescent="0.25">
      <c r="M50478" s="25"/>
      <c r="N50478" s="25"/>
      <c r="O50478"/>
    </row>
    <row r="50479" spans="13:15" x14ac:dyDescent="0.25">
      <c r="M50479" s="25"/>
      <c r="N50479" s="25"/>
      <c r="O50479"/>
    </row>
    <row r="50480" spans="13:15" x14ac:dyDescent="0.25">
      <c r="M50480" s="25"/>
      <c r="N50480" s="25"/>
      <c r="O50480"/>
    </row>
    <row r="50481" spans="13:15" x14ac:dyDescent="0.25">
      <c r="M50481" s="25"/>
      <c r="N50481" s="25"/>
      <c r="O50481"/>
    </row>
    <row r="50482" spans="13:15" x14ac:dyDescent="0.25">
      <c r="M50482" s="25"/>
      <c r="N50482" s="25"/>
      <c r="O50482"/>
    </row>
    <row r="50483" spans="13:15" x14ac:dyDescent="0.25">
      <c r="M50483" s="25"/>
      <c r="N50483" s="25"/>
      <c r="O50483"/>
    </row>
    <row r="50484" spans="13:15" x14ac:dyDescent="0.25">
      <c r="M50484" s="25"/>
      <c r="N50484" s="25"/>
      <c r="O50484"/>
    </row>
    <row r="50485" spans="13:15" x14ac:dyDescent="0.25">
      <c r="M50485" s="25"/>
      <c r="N50485" s="25"/>
      <c r="O50485"/>
    </row>
    <row r="50486" spans="13:15" x14ac:dyDescent="0.25">
      <c r="M50486" s="25"/>
      <c r="N50486" s="25"/>
      <c r="O50486"/>
    </row>
    <row r="50487" spans="13:15" x14ac:dyDescent="0.25">
      <c r="M50487" s="25"/>
      <c r="N50487" s="25"/>
      <c r="O50487"/>
    </row>
    <row r="50488" spans="13:15" x14ac:dyDescent="0.25">
      <c r="M50488" s="25"/>
      <c r="N50488" s="25"/>
      <c r="O50488"/>
    </row>
    <row r="50489" spans="13:15" x14ac:dyDescent="0.25">
      <c r="M50489" s="25"/>
      <c r="N50489" s="25"/>
      <c r="O50489"/>
    </row>
    <row r="50490" spans="13:15" x14ac:dyDescent="0.25">
      <c r="M50490" s="25"/>
      <c r="N50490" s="25"/>
      <c r="O50490"/>
    </row>
    <row r="50491" spans="13:15" x14ac:dyDescent="0.25">
      <c r="M50491" s="25"/>
      <c r="N50491" s="25"/>
      <c r="O50491"/>
    </row>
    <row r="50492" spans="13:15" x14ac:dyDescent="0.25">
      <c r="M50492" s="25"/>
      <c r="N50492" s="25"/>
      <c r="O50492"/>
    </row>
    <row r="50493" spans="13:15" x14ac:dyDescent="0.25">
      <c r="M50493" s="25"/>
      <c r="N50493" s="25"/>
      <c r="O50493"/>
    </row>
    <row r="50494" spans="13:15" x14ac:dyDescent="0.25">
      <c r="M50494" s="25"/>
      <c r="N50494" s="25"/>
      <c r="O50494"/>
    </row>
    <row r="50495" spans="13:15" x14ac:dyDescent="0.25">
      <c r="M50495" s="25"/>
      <c r="N50495" s="25"/>
      <c r="O50495"/>
    </row>
    <row r="50496" spans="13:15" x14ac:dyDescent="0.25">
      <c r="M50496" s="25"/>
      <c r="N50496" s="25"/>
      <c r="O50496"/>
    </row>
    <row r="50497" spans="13:15" x14ac:dyDescent="0.25">
      <c r="M50497" s="25"/>
      <c r="N50497" s="25"/>
      <c r="O50497"/>
    </row>
    <row r="50498" spans="13:15" x14ac:dyDescent="0.25">
      <c r="M50498" s="25"/>
      <c r="N50498" s="25"/>
      <c r="O50498"/>
    </row>
    <row r="50499" spans="13:15" x14ac:dyDescent="0.25">
      <c r="M50499" s="25"/>
      <c r="N50499" s="25"/>
      <c r="O50499"/>
    </row>
    <row r="50500" spans="13:15" x14ac:dyDescent="0.25">
      <c r="M50500" s="25"/>
      <c r="N50500" s="25"/>
      <c r="O50500"/>
    </row>
    <row r="50501" spans="13:15" x14ac:dyDescent="0.25">
      <c r="M50501" s="25"/>
      <c r="N50501" s="25"/>
      <c r="O50501"/>
    </row>
    <row r="50502" spans="13:15" x14ac:dyDescent="0.25">
      <c r="M50502" s="25"/>
      <c r="N50502" s="25"/>
      <c r="O50502"/>
    </row>
    <row r="50503" spans="13:15" x14ac:dyDescent="0.25">
      <c r="M50503" s="25"/>
      <c r="N50503" s="25"/>
      <c r="O50503"/>
    </row>
    <row r="50504" spans="13:15" x14ac:dyDescent="0.25">
      <c r="M50504" s="25"/>
      <c r="N50504" s="25"/>
      <c r="O50504"/>
    </row>
    <row r="50505" spans="13:15" x14ac:dyDescent="0.25">
      <c r="M50505" s="25"/>
      <c r="N50505" s="25"/>
      <c r="O50505"/>
    </row>
    <row r="50506" spans="13:15" x14ac:dyDescent="0.25">
      <c r="M50506" s="25"/>
      <c r="N50506" s="25"/>
      <c r="O50506"/>
    </row>
    <row r="50507" spans="13:15" x14ac:dyDescent="0.25">
      <c r="M50507" s="25"/>
      <c r="N50507" s="25"/>
      <c r="O50507"/>
    </row>
    <row r="50508" spans="13:15" x14ac:dyDescent="0.25">
      <c r="M50508" s="25"/>
      <c r="N50508" s="25"/>
      <c r="O50508"/>
    </row>
    <row r="50509" spans="13:15" x14ac:dyDescent="0.25">
      <c r="M50509" s="25"/>
      <c r="N50509" s="25"/>
      <c r="O50509"/>
    </row>
    <row r="50510" spans="13:15" x14ac:dyDescent="0.25">
      <c r="M50510" s="25"/>
      <c r="N50510" s="25"/>
      <c r="O50510"/>
    </row>
    <row r="50511" spans="13:15" x14ac:dyDescent="0.25">
      <c r="M50511" s="25"/>
      <c r="N50511" s="25"/>
      <c r="O50511"/>
    </row>
    <row r="50512" spans="13:15" x14ac:dyDescent="0.25">
      <c r="M50512" s="25"/>
      <c r="N50512" s="25"/>
      <c r="O50512"/>
    </row>
    <row r="50513" spans="13:15" x14ac:dyDescent="0.25">
      <c r="M50513" s="25"/>
      <c r="N50513" s="25"/>
      <c r="O50513"/>
    </row>
    <row r="50514" spans="13:15" x14ac:dyDescent="0.25">
      <c r="M50514" s="25"/>
      <c r="N50514" s="25"/>
      <c r="O50514"/>
    </row>
    <row r="50515" spans="13:15" x14ac:dyDescent="0.25">
      <c r="M50515" s="25"/>
      <c r="N50515" s="25"/>
      <c r="O50515"/>
    </row>
    <row r="50516" spans="13:15" x14ac:dyDescent="0.25">
      <c r="M50516" s="25"/>
      <c r="N50516" s="25"/>
      <c r="O50516"/>
    </row>
    <row r="50517" spans="13:15" x14ac:dyDescent="0.25">
      <c r="M50517" s="25"/>
      <c r="N50517" s="25"/>
      <c r="O50517"/>
    </row>
    <row r="50518" spans="13:15" x14ac:dyDescent="0.25">
      <c r="M50518" s="25"/>
      <c r="N50518" s="25"/>
      <c r="O50518"/>
    </row>
    <row r="50519" spans="13:15" x14ac:dyDescent="0.25">
      <c r="M50519" s="25"/>
      <c r="N50519" s="25"/>
      <c r="O50519"/>
    </row>
    <row r="50520" spans="13:15" x14ac:dyDescent="0.25">
      <c r="M50520" s="25"/>
      <c r="N50520" s="25"/>
      <c r="O50520"/>
    </row>
    <row r="50521" spans="13:15" x14ac:dyDescent="0.25">
      <c r="M50521" s="25"/>
      <c r="N50521" s="25"/>
      <c r="O50521"/>
    </row>
    <row r="50522" spans="13:15" x14ac:dyDescent="0.25">
      <c r="M50522" s="25"/>
      <c r="N50522" s="25"/>
      <c r="O50522"/>
    </row>
    <row r="50523" spans="13:15" x14ac:dyDescent="0.25">
      <c r="M50523" s="25"/>
      <c r="N50523" s="25"/>
      <c r="O50523"/>
    </row>
    <row r="50524" spans="13:15" x14ac:dyDescent="0.25">
      <c r="M50524" s="25"/>
      <c r="N50524" s="25"/>
      <c r="O50524"/>
    </row>
    <row r="50525" spans="13:15" x14ac:dyDescent="0.25">
      <c r="M50525" s="25"/>
      <c r="N50525" s="25"/>
      <c r="O50525"/>
    </row>
    <row r="50526" spans="13:15" x14ac:dyDescent="0.25">
      <c r="M50526" s="25"/>
      <c r="N50526" s="25"/>
      <c r="O50526"/>
    </row>
    <row r="50527" spans="13:15" x14ac:dyDescent="0.25">
      <c r="M50527" s="25"/>
      <c r="N50527" s="25"/>
      <c r="O50527"/>
    </row>
    <row r="50528" spans="13:15" x14ac:dyDescent="0.25">
      <c r="M50528" s="25"/>
      <c r="N50528" s="25"/>
      <c r="O50528"/>
    </row>
    <row r="50529" spans="13:15" x14ac:dyDescent="0.25">
      <c r="M50529" s="25"/>
      <c r="N50529" s="25"/>
      <c r="O50529"/>
    </row>
    <row r="50530" spans="13:15" x14ac:dyDescent="0.25">
      <c r="M50530" s="25"/>
      <c r="N50530" s="25"/>
      <c r="O50530"/>
    </row>
    <row r="50531" spans="13:15" x14ac:dyDescent="0.25">
      <c r="M50531" s="25"/>
      <c r="N50531" s="25"/>
      <c r="O50531"/>
    </row>
    <row r="50532" spans="13:15" x14ac:dyDescent="0.25">
      <c r="M50532" s="25"/>
      <c r="N50532" s="25"/>
      <c r="O50532"/>
    </row>
    <row r="50533" spans="13:15" x14ac:dyDescent="0.25">
      <c r="M50533" s="25"/>
      <c r="N50533" s="25"/>
      <c r="O50533"/>
    </row>
    <row r="50534" spans="13:15" x14ac:dyDescent="0.25">
      <c r="M50534" s="25"/>
      <c r="N50534" s="25"/>
      <c r="O50534"/>
    </row>
    <row r="50535" spans="13:15" x14ac:dyDescent="0.25">
      <c r="M50535" s="25"/>
      <c r="N50535" s="25"/>
      <c r="O50535"/>
    </row>
    <row r="50536" spans="13:15" x14ac:dyDescent="0.25">
      <c r="M50536" s="25"/>
      <c r="N50536" s="25"/>
      <c r="O50536"/>
    </row>
    <row r="50537" spans="13:15" x14ac:dyDescent="0.25">
      <c r="M50537" s="25"/>
      <c r="N50537" s="25"/>
      <c r="O50537"/>
    </row>
    <row r="50538" spans="13:15" x14ac:dyDescent="0.25">
      <c r="M50538" s="25"/>
      <c r="N50538" s="25"/>
      <c r="O50538"/>
    </row>
    <row r="50539" spans="13:15" x14ac:dyDescent="0.25">
      <c r="M50539" s="25"/>
      <c r="N50539" s="25"/>
      <c r="O50539"/>
    </row>
    <row r="50540" spans="13:15" x14ac:dyDescent="0.25">
      <c r="M50540" s="25"/>
      <c r="N50540" s="25"/>
      <c r="O50540"/>
    </row>
    <row r="50541" spans="13:15" x14ac:dyDescent="0.25">
      <c r="M50541" s="25"/>
      <c r="N50541" s="25"/>
      <c r="O50541"/>
    </row>
    <row r="50542" spans="13:15" x14ac:dyDescent="0.25">
      <c r="M50542" s="25"/>
      <c r="N50542" s="25"/>
      <c r="O50542"/>
    </row>
    <row r="50543" spans="13:15" x14ac:dyDescent="0.25">
      <c r="M50543" s="25"/>
      <c r="N50543" s="25"/>
      <c r="O50543"/>
    </row>
    <row r="50544" spans="13:15" x14ac:dyDescent="0.25">
      <c r="M50544" s="25"/>
      <c r="N50544" s="25"/>
      <c r="O50544"/>
    </row>
    <row r="50545" spans="13:15" x14ac:dyDescent="0.25">
      <c r="M50545" s="25"/>
      <c r="N50545" s="25"/>
      <c r="O50545"/>
    </row>
    <row r="50546" spans="13:15" x14ac:dyDescent="0.25">
      <c r="M50546" s="25"/>
      <c r="N50546" s="25"/>
      <c r="O50546"/>
    </row>
    <row r="50547" spans="13:15" x14ac:dyDescent="0.25">
      <c r="M50547" s="25"/>
      <c r="N50547" s="25"/>
      <c r="O50547"/>
    </row>
    <row r="50548" spans="13:15" x14ac:dyDescent="0.25">
      <c r="M50548" s="25"/>
      <c r="N50548" s="25"/>
      <c r="O50548"/>
    </row>
    <row r="50549" spans="13:15" x14ac:dyDescent="0.25">
      <c r="M50549" s="25"/>
      <c r="N50549" s="25"/>
      <c r="O50549"/>
    </row>
    <row r="50550" spans="13:15" x14ac:dyDescent="0.25">
      <c r="M50550" s="25"/>
      <c r="N50550" s="25"/>
      <c r="O50550"/>
    </row>
    <row r="50551" spans="13:15" x14ac:dyDescent="0.25">
      <c r="M50551" s="25"/>
      <c r="N50551" s="25"/>
      <c r="O50551"/>
    </row>
    <row r="50552" spans="13:15" x14ac:dyDescent="0.25">
      <c r="M50552" s="25"/>
      <c r="N50552" s="25"/>
      <c r="O50552"/>
    </row>
    <row r="50553" spans="13:15" x14ac:dyDescent="0.25">
      <c r="M50553" s="25"/>
      <c r="N50553" s="25"/>
      <c r="O50553"/>
    </row>
    <row r="50554" spans="13:15" x14ac:dyDescent="0.25">
      <c r="M50554" s="25"/>
      <c r="N50554" s="25"/>
      <c r="O50554"/>
    </row>
    <row r="50555" spans="13:15" x14ac:dyDescent="0.25">
      <c r="M50555" s="25"/>
      <c r="N50555" s="25"/>
      <c r="O50555"/>
    </row>
    <row r="50556" spans="13:15" x14ac:dyDescent="0.25">
      <c r="M50556" s="25"/>
      <c r="N50556" s="25"/>
      <c r="O50556"/>
    </row>
    <row r="50557" spans="13:15" x14ac:dyDescent="0.25">
      <c r="M50557" s="25"/>
      <c r="N50557" s="25"/>
      <c r="O50557"/>
    </row>
    <row r="50558" spans="13:15" x14ac:dyDescent="0.25">
      <c r="M50558" s="25"/>
      <c r="N50558" s="25"/>
      <c r="O50558"/>
    </row>
    <row r="50559" spans="13:15" x14ac:dyDescent="0.25">
      <c r="M50559" s="25"/>
      <c r="N50559" s="25"/>
      <c r="O50559"/>
    </row>
    <row r="50560" spans="13:15" x14ac:dyDescent="0.25">
      <c r="M50560" s="25"/>
      <c r="N50560" s="25"/>
      <c r="O50560"/>
    </row>
    <row r="50561" spans="13:15" x14ac:dyDescent="0.25">
      <c r="M50561" s="25"/>
      <c r="N50561" s="25"/>
      <c r="O50561"/>
    </row>
    <row r="50562" spans="13:15" x14ac:dyDescent="0.25">
      <c r="M50562" s="25"/>
      <c r="N50562" s="25"/>
      <c r="O50562"/>
    </row>
    <row r="50563" spans="13:15" x14ac:dyDescent="0.25">
      <c r="M50563" s="25"/>
      <c r="N50563" s="25"/>
      <c r="O50563"/>
    </row>
    <row r="50564" spans="13:15" x14ac:dyDescent="0.25">
      <c r="M50564" s="25"/>
      <c r="N50564" s="25"/>
      <c r="O50564"/>
    </row>
    <row r="50565" spans="13:15" x14ac:dyDescent="0.25">
      <c r="M50565" s="25"/>
      <c r="N50565" s="25"/>
      <c r="O50565"/>
    </row>
    <row r="50566" spans="13:15" x14ac:dyDescent="0.25">
      <c r="M50566" s="25"/>
      <c r="N50566" s="25"/>
      <c r="O50566"/>
    </row>
    <row r="50567" spans="13:15" x14ac:dyDescent="0.25">
      <c r="M50567" s="25"/>
      <c r="N50567" s="25"/>
      <c r="O50567"/>
    </row>
    <row r="50568" spans="13:15" x14ac:dyDescent="0.25">
      <c r="M50568" s="25"/>
      <c r="N50568" s="25"/>
      <c r="O50568"/>
    </row>
    <row r="50569" spans="13:15" x14ac:dyDescent="0.25">
      <c r="M50569" s="25"/>
      <c r="N50569" s="25"/>
      <c r="O50569"/>
    </row>
    <row r="50570" spans="13:15" x14ac:dyDescent="0.25">
      <c r="M50570" s="25"/>
      <c r="N50570" s="25"/>
      <c r="O50570"/>
    </row>
    <row r="50571" spans="13:15" x14ac:dyDescent="0.25">
      <c r="M50571" s="25"/>
      <c r="N50571" s="25"/>
      <c r="O50571"/>
    </row>
    <row r="50572" spans="13:15" x14ac:dyDescent="0.25">
      <c r="M50572" s="25"/>
      <c r="N50572" s="25"/>
      <c r="O50572"/>
    </row>
    <row r="50573" spans="13:15" x14ac:dyDescent="0.25">
      <c r="M50573" s="25"/>
      <c r="N50573" s="25"/>
      <c r="O50573"/>
    </row>
    <row r="50574" spans="13:15" x14ac:dyDescent="0.25">
      <c r="M50574" s="25"/>
      <c r="N50574" s="25"/>
      <c r="O50574"/>
    </row>
    <row r="50575" spans="13:15" x14ac:dyDescent="0.25">
      <c r="M50575" s="25"/>
      <c r="N50575" s="25"/>
      <c r="O50575"/>
    </row>
    <row r="50576" spans="13:15" x14ac:dyDescent="0.25">
      <c r="M50576" s="25"/>
      <c r="N50576" s="25"/>
      <c r="O50576"/>
    </row>
    <row r="50577" spans="13:15" x14ac:dyDescent="0.25">
      <c r="M50577" s="25"/>
      <c r="N50577" s="25"/>
      <c r="O50577"/>
    </row>
    <row r="50578" spans="13:15" x14ac:dyDescent="0.25">
      <c r="M50578" s="25"/>
      <c r="N50578" s="25"/>
      <c r="O50578"/>
    </row>
    <row r="50579" spans="13:15" x14ac:dyDescent="0.25">
      <c r="M50579" s="25"/>
      <c r="N50579" s="25"/>
      <c r="O50579"/>
    </row>
    <row r="50580" spans="13:15" x14ac:dyDescent="0.25">
      <c r="M50580" s="25"/>
      <c r="N50580" s="25"/>
      <c r="O50580"/>
    </row>
    <row r="50581" spans="13:15" x14ac:dyDescent="0.25">
      <c r="M50581" s="25"/>
      <c r="N50581" s="25"/>
      <c r="O50581"/>
    </row>
    <row r="50582" spans="13:15" x14ac:dyDescent="0.25">
      <c r="M50582" s="25"/>
      <c r="N50582" s="25"/>
      <c r="O50582"/>
    </row>
    <row r="50583" spans="13:15" x14ac:dyDescent="0.25">
      <c r="M50583" s="25"/>
      <c r="N50583" s="25"/>
      <c r="O50583"/>
    </row>
    <row r="50584" spans="13:15" x14ac:dyDescent="0.25">
      <c r="M50584" s="25"/>
      <c r="N50584" s="25"/>
      <c r="O50584"/>
    </row>
    <row r="50585" spans="13:15" x14ac:dyDescent="0.25">
      <c r="M50585" s="25"/>
      <c r="N50585" s="25"/>
      <c r="O50585"/>
    </row>
    <row r="50586" spans="13:15" x14ac:dyDescent="0.25">
      <c r="M50586" s="25"/>
      <c r="N50586" s="25"/>
      <c r="O50586"/>
    </row>
    <row r="50587" spans="13:15" x14ac:dyDescent="0.25">
      <c r="M50587" s="25"/>
      <c r="N50587" s="25"/>
      <c r="O50587"/>
    </row>
    <row r="50588" spans="13:15" x14ac:dyDescent="0.25">
      <c r="M50588" s="25"/>
      <c r="N50588" s="25"/>
      <c r="O50588"/>
    </row>
    <row r="50589" spans="13:15" x14ac:dyDescent="0.25">
      <c r="M50589" s="25"/>
      <c r="N50589" s="25"/>
      <c r="O50589"/>
    </row>
    <row r="50590" spans="13:15" x14ac:dyDescent="0.25">
      <c r="M50590" s="25"/>
      <c r="N50590" s="25"/>
      <c r="O50590"/>
    </row>
    <row r="50591" spans="13:15" x14ac:dyDescent="0.25">
      <c r="M50591" s="25"/>
      <c r="N50591" s="25"/>
      <c r="O50591"/>
    </row>
    <row r="50592" spans="13:15" x14ac:dyDescent="0.25">
      <c r="M50592" s="25"/>
      <c r="N50592" s="25"/>
      <c r="O50592"/>
    </row>
    <row r="50593" spans="13:15" x14ac:dyDescent="0.25">
      <c r="M50593" s="25"/>
      <c r="N50593" s="25"/>
      <c r="O50593"/>
    </row>
    <row r="50594" spans="13:15" x14ac:dyDescent="0.25">
      <c r="M50594" s="25"/>
      <c r="N50594" s="25"/>
      <c r="O50594"/>
    </row>
    <row r="50595" spans="13:15" x14ac:dyDescent="0.25">
      <c r="M50595" s="25"/>
      <c r="N50595" s="25"/>
      <c r="O50595"/>
    </row>
    <row r="50596" spans="13:15" x14ac:dyDescent="0.25">
      <c r="M50596" s="25"/>
      <c r="N50596" s="25"/>
      <c r="O50596"/>
    </row>
    <row r="50597" spans="13:15" x14ac:dyDescent="0.25">
      <c r="M50597" s="25"/>
      <c r="N50597" s="25"/>
      <c r="O50597"/>
    </row>
    <row r="50598" spans="13:15" x14ac:dyDescent="0.25">
      <c r="M50598" s="25"/>
      <c r="N50598" s="25"/>
      <c r="O50598"/>
    </row>
    <row r="50599" spans="13:15" x14ac:dyDescent="0.25">
      <c r="M50599" s="25"/>
      <c r="N50599" s="25"/>
      <c r="O50599"/>
    </row>
    <row r="50600" spans="13:15" x14ac:dyDescent="0.25">
      <c r="M50600" s="25"/>
      <c r="N50600" s="25"/>
      <c r="O50600"/>
    </row>
    <row r="50601" spans="13:15" x14ac:dyDescent="0.25">
      <c r="M50601" s="25"/>
      <c r="N50601" s="25"/>
      <c r="O50601"/>
    </row>
    <row r="50602" spans="13:15" x14ac:dyDescent="0.25">
      <c r="M50602" s="25"/>
      <c r="N50602" s="25"/>
      <c r="O50602"/>
    </row>
    <row r="50603" spans="13:15" x14ac:dyDescent="0.25">
      <c r="M50603" s="25"/>
      <c r="N50603" s="25"/>
      <c r="O50603"/>
    </row>
    <row r="50604" spans="13:15" x14ac:dyDescent="0.25">
      <c r="M50604" s="25"/>
      <c r="N50604" s="25"/>
      <c r="O50604"/>
    </row>
    <row r="50605" spans="13:15" x14ac:dyDescent="0.25">
      <c r="M50605" s="25"/>
      <c r="N50605" s="25"/>
      <c r="O50605"/>
    </row>
    <row r="50606" spans="13:15" x14ac:dyDescent="0.25">
      <c r="M50606" s="25"/>
      <c r="N50606" s="25"/>
      <c r="O50606"/>
    </row>
    <row r="50607" spans="13:15" x14ac:dyDescent="0.25">
      <c r="M50607" s="25"/>
      <c r="N50607" s="25"/>
      <c r="O50607"/>
    </row>
    <row r="50608" spans="13:15" x14ac:dyDescent="0.25">
      <c r="M50608" s="25"/>
      <c r="N50608" s="25"/>
      <c r="O50608"/>
    </row>
    <row r="50609" spans="13:15" x14ac:dyDescent="0.25">
      <c r="M50609" s="25"/>
      <c r="N50609" s="25"/>
      <c r="O50609"/>
    </row>
    <row r="50610" spans="13:15" x14ac:dyDescent="0.25">
      <c r="M50610" s="25"/>
      <c r="N50610" s="25"/>
      <c r="O50610"/>
    </row>
    <row r="50611" spans="13:15" x14ac:dyDescent="0.25">
      <c r="M50611" s="25"/>
      <c r="N50611" s="25"/>
      <c r="O50611"/>
    </row>
    <row r="50612" spans="13:15" x14ac:dyDescent="0.25">
      <c r="M50612" s="25"/>
      <c r="N50612" s="25"/>
      <c r="O50612"/>
    </row>
    <row r="50613" spans="13:15" x14ac:dyDescent="0.25">
      <c r="M50613" s="25"/>
      <c r="N50613" s="25"/>
      <c r="O50613"/>
    </row>
    <row r="50614" spans="13:15" x14ac:dyDescent="0.25">
      <c r="M50614" s="25"/>
      <c r="N50614" s="25"/>
      <c r="O50614"/>
    </row>
    <row r="50615" spans="13:15" x14ac:dyDescent="0.25">
      <c r="M50615" s="25"/>
      <c r="N50615" s="25"/>
      <c r="O50615"/>
    </row>
    <row r="50616" spans="13:15" x14ac:dyDescent="0.25">
      <c r="M50616" s="25"/>
      <c r="N50616" s="25"/>
      <c r="O50616"/>
    </row>
    <row r="50617" spans="13:15" x14ac:dyDescent="0.25">
      <c r="M50617" s="25"/>
      <c r="N50617" s="25"/>
      <c r="O50617"/>
    </row>
    <row r="50618" spans="13:15" x14ac:dyDescent="0.25">
      <c r="M50618" s="25"/>
      <c r="N50618" s="25"/>
      <c r="O50618"/>
    </row>
    <row r="50619" spans="13:15" x14ac:dyDescent="0.25">
      <c r="M50619" s="25"/>
      <c r="N50619" s="25"/>
      <c r="O50619"/>
    </row>
    <row r="50620" spans="13:15" x14ac:dyDescent="0.25">
      <c r="M50620" s="25"/>
      <c r="N50620" s="25"/>
      <c r="O50620"/>
    </row>
    <row r="50621" spans="13:15" x14ac:dyDescent="0.25">
      <c r="M50621" s="25"/>
      <c r="N50621" s="25"/>
      <c r="O50621"/>
    </row>
    <row r="50622" spans="13:15" x14ac:dyDescent="0.25">
      <c r="M50622" s="25"/>
      <c r="N50622" s="25"/>
      <c r="O50622"/>
    </row>
    <row r="50623" spans="13:15" x14ac:dyDescent="0.25">
      <c r="M50623" s="25"/>
      <c r="N50623" s="25"/>
      <c r="O50623"/>
    </row>
    <row r="50624" spans="13:15" x14ac:dyDescent="0.25">
      <c r="M50624" s="25"/>
      <c r="N50624" s="25"/>
      <c r="O50624"/>
    </row>
    <row r="50625" spans="13:15" x14ac:dyDescent="0.25">
      <c r="M50625" s="25"/>
      <c r="N50625" s="25"/>
      <c r="O50625"/>
    </row>
    <row r="50626" spans="13:15" x14ac:dyDescent="0.25">
      <c r="M50626" s="25"/>
      <c r="N50626" s="25"/>
      <c r="O50626"/>
    </row>
    <row r="50627" spans="13:15" x14ac:dyDescent="0.25">
      <c r="M50627" s="25"/>
      <c r="N50627" s="25"/>
      <c r="O50627"/>
    </row>
    <row r="50628" spans="13:15" x14ac:dyDescent="0.25">
      <c r="M50628" s="25"/>
      <c r="N50628" s="25"/>
      <c r="O50628"/>
    </row>
    <row r="50629" spans="13:15" x14ac:dyDescent="0.25">
      <c r="M50629" s="25"/>
      <c r="N50629" s="25"/>
      <c r="O50629"/>
    </row>
    <row r="50630" spans="13:15" x14ac:dyDescent="0.25">
      <c r="M50630" s="25"/>
      <c r="N50630" s="25"/>
      <c r="O50630"/>
    </row>
    <row r="50631" spans="13:15" x14ac:dyDescent="0.25">
      <c r="M50631" s="25"/>
      <c r="N50631" s="25"/>
      <c r="O50631"/>
    </row>
    <row r="50632" spans="13:15" x14ac:dyDescent="0.25">
      <c r="M50632" s="25"/>
      <c r="N50632" s="25"/>
      <c r="O50632"/>
    </row>
    <row r="50633" spans="13:15" x14ac:dyDescent="0.25">
      <c r="M50633" s="25"/>
      <c r="N50633" s="25"/>
      <c r="O50633"/>
    </row>
    <row r="50634" spans="13:15" x14ac:dyDescent="0.25">
      <c r="M50634" s="25"/>
      <c r="N50634" s="25"/>
      <c r="O50634"/>
    </row>
    <row r="50635" spans="13:15" x14ac:dyDescent="0.25">
      <c r="M50635" s="25"/>
      <c r="N50635" s="25"/>
      <c r="O50635"/>
    </row>
    <row r="50636" spans="13:15" x14ac:dyDescent="0.25">
      <c r="M50636" s="25"/>
      <c r="N50636" s="25"/>
      <c r="O50636"/>
    </row>
    <row r="50637" spans="13:15" x14ac:dyDescent="0.25">
      <c r="M50637" s="25"/>
      <c r="N50637" s="25"/>
      <c r="O50637"/>
    </row>
    <row r="50638" spans="13:15" x14ac:dyDescent="0.25">
      <c r="M50638" s="25"/>
      <c r="N50638" s="25"/>
      <c r="O50638"/>
    </row>
    <row r="50639" spans="13:15" x14ac:dyDescent="0.25">
      <c r="M50639" s="25"/>
      <c r="N50639" s="25"/>
      <c r="O50639"/>
    </row>
    <row r="50640" spans="13:15" x14ac:dyDescent="0.25">
      <c r="M50640" s="25"/>
      <c r="N50640" s="25"/>
      <c r="O50640"/>
    </row>
    <row r="50641" spans="13:15" x14ac:dyDescent="0.25">
      <c r="M50641" s="25"/>
      <c r="N50641" s="25"/>
      <c r="O50641"/>
    </row>
    <row r="50642" spans="13:15" x14ac:dyDescent="0.25">
      <c r="M50642" s="25"/>
      <c r="N50642" s="25"/>
      <c r="O50642"/>
    </row>
    <row r="50643" spans="13:15" x14ac:dyDescent="0.25">
      <c r="M50643" s="25"/>
      <c r="N50643" s="25"/>
      <c r="O50643"/>
    </row>
    <row r="50644" spans="13:15" x14ac:dyDescent="0.25">
      <c r="M50644" s="25"/>
      <c r="N50644" s="25"/>
      <c r="O50644"/>
    </row>
    <row r="50645" spans="13:15" x14ac:dyDescent="0.25">
      <c r="M50645" s="25"/>
      <c r="N50645" s="25"/>
      <c r="O50645"/>
    </row>
    <row r="50646" spans="13:15" x14ac:dyDescent="0.25">
      <c r="M50646" s="25"/>
      <c r="N50646" s="25"/>
      <c r="O50646"/>
    </row>
    <row r="50647" spans="13:15" x14ac:dyDescent="0.25">
      <c r="M50647" s="25"/>
      <c r="N50647" s="25"/>
      <c r="O50647"/>
    </row>
    <row r="50648" spans="13:15" x14ac:dyDescent="0.25">
      <c r="M50648" s="25"/>
      <c r="N50648" s="25"/>
      <c r="O50648"/>
    </row>
    <row r="50649" spans="13:15" x14ac:dyDescent="0.25">
      <c r="M50649" s="25"/>
      <c r="N50649" s="25"/>
      <c r="O50649"/>
    </row>
    <row r="50650" spans="13:15" x14ac:dyDescent="0.25">
      <c r="M50650" s="25"/>
      <c r="N50650" s="25"/>
      <c r="O50650"/>
    </row>
    <row r="50651" spans="13:15" x14ac:dyDescent="0.25">
      <c r="M50651" s="25"/>
      <c r="N50651" s="25"/>
      <c r="O50651"/>
    </row>
    <row r="50652" spans="13:15" x14ac:dyDescent="0.25">
      <c r="M50652" s="25"/>
      <c r="N50652" s="25"/>
      <c r="O50652"/>
    </row>
    <row r="50653" spans="13:15" x14ac:dyDescent="0.25">
      <c r="M50653" s="25"/>
      <c r="N50653" s="25"/>
      <c r="O50653"/>
    </row>
    <row r="50654" spans="13:15" x14ac:dyDescent="0.25">
      <c r="M50654" s="25"/>
      <c r="N50654" s="25"/>
      <c r="O50654"/>
    </row>
    <row r="50655" spans="13:15" x14ac:dyDescent="0.25">
      <c r="M50655" s="25"/>
      <c r="N50655" s="25"/>
      <c r="O50655"/>
    </row>
    <row r="50656" spans="13:15" x14ac:dyDescent="0.25">
      <c r="M50656" s="25"/>
      <c r="N50656" s="25"/>
      <c r="O50656"/>
    </row>
    <row r="50657" spans="13:15" x14ac:dyDescent="0.25">
      <c r="M50657" s="25"/>
      <c r="N50657" s="25"/>
      <c r="O50657"/>
    </row>
    <row r="50658" spans="13:15" x14ac:dyDescent="0.25">
      <c r="M50658" s="25"/>
      <c r="N50658" s="25"/>
      <c r="O50658"/>
    </row>
    <row r="50659" spans="13:15" x14ac:dyDescent="0.25">
      <c r="M50659" s="25"/>
      <c r="N50659" s="25"/>
      <c r="O50659"/>
    </row>
    <row r="50660" spans="13:15" x14ac:dyDescent="0.25">
      <c r="M50660" s="25"/>
      <c r="N50660" s="25"/>
      <c r="O50660"/>
    </row>
    <row r="50661" spans="13:15" x14ac:dyDescent="0.25">
      <c r="M50661" s="25"/>
      <c r="N50661" s="25"/>
      <c r="O50661"/>
    </row>
    <row r="50662" spans="13:15" x14ac:dyDescent="0.25">
      <c r="M50662" s="25"/>
      <c r="N50662" s="25"/>
      <c r="O50662"/>
    </row>
    <row r="50663" spans="13:15" x14ac:dyDescent="0.25">
      <c r="M50663" s="25"/>
      <c r="N50663" s="25"/>
      <c r="O50663"/>
    </row>
    <row r="50664" spans="13:15" x14ac:dyDescent="0.25">
      <c r="M50664" s="25"/>
      <c r="N50664" s="25"/>
      <c r="O50664"/>
    </row>
    <row r="50665" spans="13:15" x14ac:dyDescent="0.25">
      <c r="M50665" s="25"/>
      <c r="N50665" s="25"/>
      <c r="O50665"/>
    </row>
    <row r="50666" spans="13:15" x14ac:dyDescent="0.25">
      <c r="M50666" s="25"/>
      <c r="N50666" s="25"/>
      <c r="O50666"/>
    </row>
    <row r="50667" spans="13:15" x14ac:dyDescent="0.25">
      <c r="M50667" s="25"/>
      <c r="N50667" s="25"/>
      <c r="O50667"/>
    </row>
    <row r="50668" spans="13:15" x14ac:dyDescent="0.25">
      <c r="M50668" s="25"/>
      <c r="N50668" s="25"/>
      <c r="O50668"/>
    </row>
    <row r="50669" spans="13:15" x14ac:dyDescent="0.25">
      <c r="M50669" s="25"/>
      <c r="N50669" s="25"/>
      <c r="O50669"/>
    </row>
    <row r="50670" spans="13:15" x14ac:dyDescent="0.25">
      <c r="M50670" s="25"/>
      <c r="N50670" s="25"/>
      <c r="O50670"/>
    </row>
    <row r="50671" spans="13:15" x14ac:dyDescent="0.25">
      <c r="M50671" s="25"/>
      <c r="N50671" s="25"/>
      <c r="O50671"/>
    </row>
    <row r="50672" spans="13:15" x14ac:dyDescent="0.25">
      <c r="M50672" s="25"/>
      <c r="N50672" s="25"/>
      <c r="O50672"/>
    </row>
    <row r="50673" spans="13:15" x14ac:dyDescent="0.25">
      <c r="M50673" s="25"/>
      <c r="N50673" s="25"/>
      <c r="O50673"/>
    </row>
    <row r="50674" spans="13:15" x14ac:dyDescent="0.25">
      <c r="M50674" s="25"/>
      <c r="N50674" s="25"/>
      <c r="O50674"/>
    </row>
    <row r="50675" spans="13:15" x14ac:dyDescent="0.25">
      <c r="M50675" s="25"/>
      <c r="N50675" s="25"/>
      <c r="O50675"/>
    </row>
    <row r="50676" spans="13:15" x14ac:dyDescent="0.25">
      <c r="M50676" s="25"/>
      <c r="N50676" s="25"/>
      <c r="O50676"/>
    </row>
    <row r="50677" spans="13:15" x14ac:dyDescent="0.25">
      <c r="M50677" s="25"/>
      <c r="N50677" s="25"/>
      <c r="O50677"/>
    </row>
    <row r="50678" spans="13:15" x14ac:dyDescent="0.25">
      <c r="M50678" s="25"/>
      <c r="N50678" s="25"/>
      <c r="O50678"/>
    </row>
    <row r="50679" spans="13:15" x14ac:dyDescent="0.25">
      <c r="M50679" s="25"/>
      <c r="N50679" s="25"/>
      <c r="O50679"/>
    </row>
    <row r="50680" spans="13:15" x14ac:dyDescent="0.25">
      <c r="M50680" s="25"/>
      <c r="N50680" s="25"/>
      <c r="O50680"/>
    </row>
    <row r="50681" spans="13:15" x14ac:dyDescent="0.25">
      <c r="M50681" s="25"/>
      <c r="N50681" s="25"/>
      <c r="O50681"/>
    </row>
    <row r="50682" spans="13:15" x14ac:dyDescent="0.25">
      <c r="M50682" s="25"/>
      <c r="N50682" s="25"/>
      <c r="O50682"/>
    </row>
    <row r="50683" spans="13:15" x14ac:dyDescent="0.25">
      <c r="M50683" s="25"/>
      <c r="N50683" s="25"/>
      <c r="O50683"/>
    </row>
    <row r="50684" spans="13:15" x14ac:dyDescent="0.25">
      <c r="M50684" s="25"/>
      <c r="N50684" s="25"/>
      <c r="O50684"/>
    </row>
    <row r="50685" spans="13:15" x14ac:dyDescent="0.25">
      <c r="M50685" s="25"/>
      <c r="N50685" s="25"/>
      <c r="O50685"/>
    </row>
    <row r="50686" spans="13:15" x14ac:dyDescent="0.25">
      <c r="M50686" s="25"/>
      <c r="N50686" s="25"/>
      <c r="O50686"/>
    </row>
    <row r="50687" spans="13:15" x14ac:dyDescent="0.25">
      <c r="M50687" s="25"/>
      <c r="N50687" s="25"/>
      <c r="O50687"/>
    </row>
    <row r="50688" spans="13:15" x14ac:dyDescent="0.25">
      <c r="M50688" s="25"/>
      <c r="N50688" s="25"/>
      <c r="O50688"/>
    </row>
    <row r="50689" spans="13:15" x14ac:dyDescent="0.25">
      <c r="M50689" s="25"/>
      <c r="N50689" s="25"/>
      <c r="O50689"/>
    </row>
    <row r="50690" spans="13:15" x14ac:dyDescent="0.25">
      <c r="M50690" s="25"/>
      <c r="N50690" s="25"/>
      <c r="O50690"/>
    </row>
    <row r="50691" spans="13:15" x14ac:dyDescent="0.25">
      <c r="M50691" s="25"/>
      <c r="N50691" s="25"/>
      <c r="O50691"/>
    </row>
    <row r="50692" spans="13:15" x14ac:dyDescent="0.25">
      <c r="M50692" s="25"/>
      <c r="N50692" s="25"/>
      <c r="O50692"/>
    </row>
    <row r="50693" spans="13:15" x14ac:dyDescent="0.25">
      <c r="M50693" s="25"/>
      <c r="N50693" s="25"/>
      <c r="O50693"/>
    </row>
    <row r="50694" spans="13:15" x14ac:dyDescent="0.25">
      <c r="M50694" s="25"/>
      <c r="N50694" s="25"/>
      <c r="O50694"/>
    </row>
    <row r="50695" spans="13:15" x14ac:dyDescent="0.25">
      <c r="M50695" s="25"/>
      <c r="N50695" s="25"/>
      <c r="O50695"/>
    </row>
    <row r="50696" spans="13:15" x14ac:dyDescent="0.25">
      <c r="M50696" s="25"/>
      <c r="N50696" s="25"/>
      <c r="O50696"/>
    </row>
    <row r="50697" spans="13:15" x14ac:dyDescent="0.25">
      <c r="M50697" s="25"/>
      <c r="N50697" s="25"/>
      <c r="O50697"/>
    </row>
    <row r="50698" spans="13:15" x14ac:dyDescent="0.25">
      <c r="M50698" s="25"/>
      <c r="N50698" s="25"/>
      <c r="O50698"/>
    </row>
    <row r="50699" spans="13:15" x14ac:dyDescent="0.25">
      <c r="M50699" s="25"/>
      <c r="N50699" s="25"/>
      <c r="O50699"/>
    </row>
    <row r="50700" spans="13:15" x14ac:dyDescent="0.25">
      <c r="M50700" s="25"/>
      <c r="N50700" s="25"/>
      <c r="O50700"/>
    </row>
    <row r="50701" spans="13:15" x14ac:dyDescent="0.25">
      <c r="M50701" s="25"/>
      <c r="N50701" s="25"/>
      <c r="O50701"/>
    </row>
    <row r="50702" spans="13:15" x14ac:dyDescent="0.25">
      <c r="M50702" s="25"/>
      <c r="N50702" s="25"/>
      <c r="O50702"/>
    </row>
    <row r="50703" spans="13:15" x14ac:dyDescent="0.25">
      <c r="M50703" s="25"/>
      <c r="N50703" s="25"/>
      <c r="O50703"/>
    </row>
    <row r="50704" spans="13:15" x14ac:dyDescent="0.25">
      <c r="M50704" s="25"/>
      <c r="N50704" s="25"/>
      <c r="O50704"/>
    </row>
    <row r="50705" spans="13:15" x14ac:dyDescent="0.25">
      <c r="M50705" s="25"/>
      <c r="N50705" s="25"/>
      <c r="O50705"/>
    </row>
    <row r="50706" spans="13:15" x14ac:dyDescent="0.25">
      <c r="M50706" s="25"/>
      <c r="N50706" s="25"/>
      <c r="O50706"/>
    </row>
    <row r="50707" spans="13:15" x14ac:dyDescent="0.25">
      <c r="M50707" s="25"/>
      <c r="N50707" s="25"/>
      <c r="O50707"/>
    </row>
    <row r="50708" spans="13:15" x14ac:dyDescent="0.25">
      <c r="M50708" s="25"/>
      <c r="N50708" s="25"/>
      <c r="O50708"/>
    </row>
    <row r="50709" spans="13:15" x14ac:dyDescent="0.25">
      <c r="M50709" s="25"/>
      <c r="N50709" s="25"/>
      <c r="O50709"/>
    </row>
    <row r="50710" spans="13:15" x14ac:dyDescent="0.25">
      <c r="M50710" s="25"/>
      <c r="N50710" s="25"/>
      <c r="O50710"/>
    </row>
    <row r="50711" spans="13:15" x14ac:dyDescent="0.25">
      <c r="M50711" s="25"/>
      <c r="N50711" s="25"/>
      <c r="O50711"/>
    </row>
    <row r="50712" spans="13:15" x14ac:dyDescent="0.25">
      <c r="M50712" s="25"/>
      <c r="N50712" s="25"/>
      <c r="O50712"/>
    </row>
    <row r="50713" spans="13:15" x14ac:dyDescent="0.25">
      <c r="M50713" s="25"/>
      <c r="N50713" s="25"/>
      <c r="O50713"/>
    </row>
    <row r="50714" spans="13:15" x14ac:dyDescent="0.25">
      <c r="M50714" s="25"/>
      <c r="N50714" s="25"/>
      <c r="O50714"/>
    </row>
    <row r="50715" spans="13:15" x14ac:dyDescent="0.25">
      <c r="M50715" s="25"/>
      <c r="N50715" s="25"/>
      <c r="O50715"/>
    </row>
    <row r="50716" spans="13:15" x14ac:dyDescent="0.25">
      <c r="M50716" s="25"/>
      <c r="N50716" s="25"/>
      <c r="O50716"/>
    </row>
    <row r="50717" spans="13:15" x14ac:dyDescent="0.25">
      <c r="M50717" s="25"/>
      <c r="N50717" s="25"/>
      <c r="O50717"/>
    </row>
    <row r="50718" spans="13:15" x14ac:dyDescent="0.25">
      <c r="M50718" s="25"/>
      <c r="N50718" s="25"/>
      <c r="O50718"/>
    </row>
    <row r="50719" spans="13:15" x14ac:dyDescent="0.25">
      <c r="M50719" s="25"/>
      <c r="N50719" s="25"/>
      <c r="O50719"/>
    </row>
    <row r="50720" spans="13:15" x14ac:dyDescent="0.25">
      <c r="M50720" s="25"/>
      <c r="N50720" s="25"/>
      <c r="O50720"/>
    </row>
    <row r="50721" spans="13:15" x14ac:dyDescent="0.25">
      <c r="M50721" s="25"/>
      <c r="N50721" s="25"/>
      <c r="O50721"/>
    </row>
    <row r="50722" spans="13:15" x14ac:dyDescent="0.25">
      <c r="M50722" s="25"/>
      <c r="N50722" s="25"/>
      <c r="O50722"/>
    </row>
    <row r="50723" spans="13:15" x14ac:dyDescent="0.25">
      <c r="M50723" s="25"/>
      <c r="N50723" s="25"/>
      <c r="O50723"/>
    </row>
    <row r="50724" spans="13:15" x14ac:dyDescent="0.25">
      <c r="M50724" s="25"/>
      <c r="N50724" s="25"/>
      <c r="O50724"/>
    </row>
    <row r="50725" spans="13:15" x14ac:dyDescent="0.25">
      <c r="M50725" s="25"/>
      <c r="N50725" s="25"/>
      <c r="O50725"/>
    </row>
    <row r="50726" spans="13:15" x14ac:dyDescent="0.25">
      <c r="M50726" s="25"/>
      <c r="N50726" s="25"/>
      <c r="O50726"/>
    </row>
    <row r="50727" spans="13:15" x14ac:dyDescent="0.25">
      <c r="M50727" s="25"/>
      <c r="N50727" s="25"/>
      <c r="O50727"/>
    </row>
    <row r="50728" spans="13:15" x14ac:dyDescent="0.25">
      <c r="M50728" s="25"/>
      <c r="N50728" s="25"/>
      <c r="O50728"/>
    </row>
    <row r="50729" spans="13:15" x14ac:dyDescent="0.25">
      <c r="M50729" s="25"/>
      <c r="N50729" s="25"/>
      <c r="O50729"/>
    </row>
    <row r="50730" spans="13:15" x14ac:dyDescent="0.25">
      <c r="M50730" s="25"/>
      <c r="N50730" s="25"/>
      <c r="O50730"/>
    </row>
    <row r="50731" spans="13:15" x14ac:dyDescent="0.25">
      <c r="M50731" s="25"/>
      <c r="N50731" s="25"/>
      <c r="O50731"/>
    </row>
    <row r="50732" spans="13:15" x14ac:dyDescent="0.25">
      <c r="M50732" s="25"/>
      <c r="N50732" s="25"/>
      <c r="O50732"/>
    </row>
    <row r="50733" spans="13:15" x14ac:dyDescent="0.25">
      <c r="M50733" s="25"/>
      <c r="N50733" s="25"/>
      <c r="O50733"/>
    </row>
    <row r="50734" spans="13:15" x14ac:dyDescent="0.25">
      <c r="M50734" s="25"/>
      <c r="N50734" s="25"/>
      <c r="O50734"/>
    </row>
    <row r="50735" spans="13:15" x14ac:dyDescent="0.25">
      <c r="M50735" s="25"/>
      <c r="N50735" s="25"/>
      <c r="O50735"/>
    </row>
    <row r="50736" spans="13:15" x14ac:dyDescent="0.25">
      <c r="M50736" s="25"/>
      <c r="N50736" s="25"/>
      <c r="O50736"/>
    </row>
    <row r="50737" spans="13:15" x14ac:dyDescent="0.25">
      <c r="M50737" s="25"/>
      <c r="N50737" s="25"/>
      <c r="O50737"/>
    </row>
    <row r="50738" spans="13:15" x14ac:dyDescent="0.25">
      <c r="M50738" s="25"/>
      <c r="N50738" s="25"/>
      <c r="O50738"/>
    </row>
    <row r="50739" spans="13:15" x14ac:dyDescent="0.25">
      <c r="M50739" s="25"/>
      <c r="N50739" s="25"/>
      <c r="O50739"/>
    </row>
    <row r="50740" spans="13:15" x14ac:dyDescent="0.25">
      <c r="M50740" s="25"/>
      <c r="N50740" s="25"/>
      <c r="O50740"/>
    </row>
    <row r="50741" spans="13:15" x14ac:dyDescent="0.25">
      <c r="M50741" s="25"/>
      <c r="N50741" s="25"/>
      <c r="O50741"/>
    </row>
    <row r="50742" spans="13:15" x14ac:dyDescent="0.25">
      <c r="M50742" s="25"/>
      <c r="N50742" s="25"/>
      <c r="O50742"/>
    </row>
    <row r="50743" spans="13:15" x14ac:dyDescent="0.25">
      <c r="M50743" s="25"/>
      <c r="N50743" s="25"/>
      <c r="O50743"/>
    </row>
    <row r="50744" spans="13:15" x14ac:dyDescent="0.25">
      <c r="M50744" s="25"/>
      <c r="N50744" s="25"/>
      <c r="O50744"/>
    </row>
    <row r="50745" spans="13:15" x14ac:dyDescent="0.25">
      <c r="M50745" s="25"/>
      <c r="N50745" s="25"/>
      <c r="O50745"/>
    </row>
    <row r="50746" spans="13:15" x14ac:dyDescent="0.25">
      <c r="M50746" s="25"/>
      <c r="N50746" s="25"/>
      <c r="O50746"/>
    </row>
    <row r="50747" spans="13:15" x14ac:dyDescent="0.25">
      <c r="M50747" s="25"/>
      <c r="N50747" s="25"/>
      <c r="O50747"/>
    </row>
    <row r="50748" spans="13:15" x14ac:dyDescent="0.25">
      <c r="M50748" s="25"/>
      <c r="N50748" s="25"/>
      <c r="O50748"/>
    </row>
    <row r="50749" spans="13:15" x14ac:dyDescent="0.25">
      <c r="M50749" s="25"/>
      <c r="N50749" s="25"/>
      <c r="O50749"/>
    </row>
    <row r="50750" spans="13:15" x14ac:dyDescent="0.25">
      <c r="M50750" s="25"/>
      <c r="N50750" s="25"/>
      <c r="O50750"/>
    </row>
    <row r="50751" spans="13:15" x14ac:dyDescent="0.25">
      <c r="M50751" s="25"/>
      <c r="N50751" s="25"/>
      <c r="O50751"/>
    </row>
    <row r="50752" spans="13:15" x14ac:dyDescent="0.25">
      <c r="M50752" s="25"/>
      <c r="N50752" s="25"/>
      <c r="O50752"/>
    </row>
    <row r="50753" spans="13:15" x14ac:dyDescent="0.25">
      <c r="M50753" s="25"/>
      <c r="N50753" s="25"/>
      <c r="O50753"/>
    </row>
    <row r="50754" spans="13:15" x14ac:dyDescent="0.25">
      <c r="M50754" s="25"/>
      <c r="N50754" s="25"/>
      <c r="O50754"/>
    </row>
    <row r="50755" spans="13:15" x14ac:dyDescent="0.25">
      <c r="M50755" s="25"/>
      <c r="N50755" s="25"/>
      <c r="O50755"/>
    </row>
    <row r="50756" spans="13:15" x14ac:dyDescent="0.25">
      <c r="M50756" s="25"/>
      <c r="N50756" s="25"/>
      <c r="O50756"/>
    </row>
    <row r="50757" spans="13:15" x14ac:dyDescent="0.25">
      <c r="M50757" s="25"/>
      <c r="N50757" s="25"/>
      <c r="O50757"/>
    </row>
    <row r="50758" spans="13:15" x14ac:dyDescent="0.25">
      <c r="M50758" s="25"/>
      <c r="N50758" s="25"/>
      <c r="O50758"/>
    </row>
    <row r="50759" spans="13:15" x14ac:dyDescent="0.25">
      <c r="M50759" s="25"/>
      <c r="N50759" s="25"/>
      <c r="O50759"/>
    </row>
    <row r="50760" spans="13:15" x14ac:dyDescent="0.25">
      <c r="M50760" s="25"/>
      <c r="N50760" s="25"/>
      <c r="O50760"/>
    </row>
    <row r="50761" spans="13:15" x14ac:dyDescent="0.25">
      <c r="M50761" s="25"/>
      <c r="N50761" s="25"/>
      <c r="O50761"/>
    </row>
    <row r="50762" spans="13:15" x14ac:dyDescent="0.25">
      <c r="M50762" s="25"/>
      <c r="N50762" s="25"/>
      <c r="O50762"/>
    </row>
    <row r="50763" spans="13:15" x14ac:dyDescent="0.25">
      <c r="M50763" s="25"/>
      <c r="N50763" s="25"/>
      <c r="O50763"/>
    </row>
    <row r="50764" spans="13:15" x14ac:dyDescent="0.25">
      <c r="M50764" s="25"/>
      <c r="N50764" s="25"/>
      <c r="O50764"/>
    </row>
    <row r="50765" spans="13:15" x14ac:dyDescent="0.25">
      <c r="M50765" s="25"/>
      <c r="N50765" s="25"/>
      <c r="O50765"/>
    </row>
    <row r="50766" spans="13:15" x14ac:dyDescent="0.25">
      <c r="M50766" s="25"/>
      <c r="N50766" s="25"/>
      <c r="O50766"/>
    </row>
    <row r="50767" spans="13:15" x14ac:dyDescent="0.25">
      <c r="M50767" s="25"/>
      <c r="N50767" s="25"/>
      <c r="O50767"/>
    </row>
    <row r="50768" spans="13:15" x14ac:dyDescent="0.25">
      <c r="M50768" s="25"/>
      <c r="N50768" s="25"/>
      <c r="O50768"/>
    </row>
    <row r="50769" spans="13:15" x14ac:dyDescent="0.25">
      <c r="M50769" s="25"/>
      <c r="N50769" s="25"/>
      <c r="O50769"/>
    </row>
    <row r="50770" spans="13:15" x14ac:dyDescent="0.25">
      <c r="M50770" s="25"/>
      <c r="N50770" s="25"/>
      <c r="O50770"/>
    </row>
    <row r="50771" spans="13:15" x14ac:dyDescent="0.25">
      <c r="M50771" s="25"/>
      <c r="N50771" s="25"/>
      <c r="O50771"/>
    </row>
    <row r="50772" spans="13:15" x14ac:dyDescent="0.25">
      <c r="M50772" s="25"/>
      <c r="N50772" s="25"/>
      <c r="O50772"/>
    </row>
    <row r="50773" spans="13:15" x14ac:dyDescent="0.25">
      <c r="M50773" s="25"/>
      <c r="N50773" s="25"/>
      <c r="O50773"/>
    </row>
    <row r="50774" spans="13:15" x14ac:dyDescent="0.25">
      <c r="M50774" s="25"/>
      <c r="N50774" s="25"/>
      <c r="O50774"/>
    </row>
    <row r="50775" spans="13:15" x14ac:dyDescent="0.25">
      <c r="M50775" s="25"/>
      <c r="N50775" s="25"/>
      <c r="O50775"/>
    </row>
    <row r="50776" spans="13:15" x14ac:dyDescent="0.25">
      <c r="M50776" s="25"/>
      <c r="N50776" s="25"/>
      <c r="O50776"/>
    </row>
    <row r="50777" spans="13:15" x14ac:dyDescent="0.25">
      <c r="M50777" s="25"/>
      <c r="N50777" s="25"/>
      <c r="O50777"/>
    </row>
    <row r="50778" spans="13:15" x14ac:dyDescent="0.25">
      <c r="M50778" s="25"/>
      <c r="N50778" s="25"/>
      <c r="O50778"/>
    </row>
    <row r="50779" spans="13:15" x14ac:dyDescent="0.25">
      <c r="M50779" s="25"/>
      <c r="N50779" s="25"/>
      <c r="O50779"/>
    </row>
    <row r="50780" spans="13:15" x14ac:dyDescent="0.25">
      <c r="M50780" s="25"/>
      <c r="N50780" s="25"/>
      <c r="O50780"/>
    </row>
    <row r="50781" spans="13:15" x14ac:dyDescent="0.25">
      <c r="M50781" s="25"/>
      <c r="N50781" s="25"/>
      <c r="O50781"/>
    </row>
    <row r="50782" spans="13:15" x14ac:dyDescent="0.25">
      <c r="M50782" s="25"/>
      <c r="N50782" s="25"/>
      <c r="O50782"/>
    </row>
    <row r="50783" spans="13:15" x14ac:dyDescent="0.25">
      <c r="M50783" s="25"/>
      <c r="N50783" s="25"/>
      <c r="O50783"/>
    </row>
    <row r="50784" spans="13:15" x14ac:dyDescent="0.25">
      <c r="M50784" s="25"/>
      <c r="N50784" s="25"/>
      <c r="O50784"/>
    </row>
    <row r="50785" spans="13:15" x14ac:dyDescent="0.25">
      <c r="M50785" s="25"/>
      <c r="N50785" s="25"/>
      <c r="O50785"/>
    </row>
    <row r="50786" spans="13:15" x14ac:dyDescent="0.25">
      <c r="M50786" s="25"/>
      <c r="N50786" s="25"/>
      <c r="O50786"/>
    </row>
    <row r="50787" spans="13:15" x14ac:dyDescent="0.25">
      <c r="M50787" s="25"/>
      <c r="N50787" s="25"/>
      <c r="O50787"/>
    </row>
    <row r="50788" spans="13:15" x14ac:dyDescent="0.25">
      <c r="M50788" s="25"/>
      <c r="N50788" s="25"/>
      <c r="O50788"/>
    </row>
    <row r="50789" spans="13:15" x14ac:dyDescent="0.25">
      <c r="M50789" s="25"/>
      <c r="N50789" s="25"/>
      <c r="O50789"/>
    </row>
    <row r="50790" spans="13:15" x14ac:dyDescent="0.25">
      <c r="M50790" s="25"/>
      <c r="N50790" s="25"/>
      <c r="O50790"/>
    </row>
    <row r="50791" spans="13:15" x14ac:dyDescent="0.25">
      <c r="M50791" s="25"/>
      <c r="N50791" s="25"/>
      <c r="O50791"/>
    </row>
    <row r="50792" spans="13:15" x14ac:dyDescent="0.25">
      <c r="M50792" s="25"/>
      <c r="N50792" s="25"/>
      <c r="O50792"/>
    </row>
    <row r="50793" spans="13:15" x14ac:dyDescent="0.25">
      <c r="M50793" s="25"/>
      <c r="N50793" s="25"/>
      <c r="O50793"/>
    </row>
    <row r="50794" spans="13:15" x14ac:dyDescent="0.25">
      <c r="M50794" s="25"/>
      <c r="N50794" s="25"/>
      <c r="O50794"/>
    </row>
    <row r="50795" spans="13:15" x14ac:dyDescent="0.25">
      <c r="M50795" s="25"/>
      <c r="N50795" s="25"/>
      <c r="O50795"/>
    </row>
    <row r="50796" spans="13:15" x14ac:dyDescent="0.25">
      <c r="M50796" s="25"/>
      <c r="N50796" s="25"/>
      <c r="O50796"/>
    </row>
    <row r="50797" spans="13:15" x14ac:dyDescent="0.25">
      <c r="M50797" s="25"/>
      <c r="N50797" s="25"/>
      <c r="O50797"/>
    </row>
    <row r="50798" spans="13:15" x14ac:dyDescent="0.25">
      <c r="M50798" s="25"/>
      <c r="N50798" s="25"/>
      <c r="O50798"/>
    </row>
    <row r="50799" spans="13:15" x14ac:dyDescent="0.25">
      <c r="M50799" s="25"/>
      <c r="N50799" s="25"/>
      <c r="O50799"/>
    </row>
    <row r="50800" spans="13:15" x14ac:dyDescent="0.25">
      <c r="M50800" s="25"/>
      <c r="N50800" s="25"/>
      <c r="O50800"/>
    </row>
    <row r="50801" spans="13:15" x14ac:dyDescent="0.25">
      <c r="M50801" s="25"/>
      <c r="N50801" s="25"/>
      <c r="O50801"/>
    </row>
    <row r="50802" spans="13:15" x14ac:dyDescent="0.25">
      <c r="M50802" s="25"/>
      <c r="N50802" s="25"/>
      <c r="O50802"/>
    </row>
    <row r="50803" spans="13:15" x14ac:dyDescent="0.25">
      <c r="M50803" s="25"/>
      <c r="N50803" s="25"/>
      <c r="O50803"/>
    </row>
    <row r="50804" spans="13:15" x14ac:dyDescent="0.25">
      <c r="M50804" s="25"/>
      <c r="N50804" s="25"/>
      <c r="O50804"/>
    </row>
    <row r="50805" spans="13:15" x14ac:dyDescent="0.25">
      <c r="M50805" s="25"/>
      <c r="N50805" s="25"/>
      <c r="O50805"/>
    </row>
    <row r="50806" spans="13:15" x14ac:dyDescent="0.25">
      <c r="M50806" s="25"/>
      <c r="N50806" s="25"/>
      <c r="O50806"/>
    </row>
    <row r="50807" spans="13:15" x14ac:dyDescent="0.25">
      <c r="M50807" s="25"/>
      <c r="N50807" s="25"/>
      <c r="O50807"/>
    </row>
    <row r="50808" spans="13:15" x14ac:dyDescent="0.25">
      <c r="M50808" s="25"/>
      <c r="N50808" s="25"/>
      <c r="O50808"/>
    </row>
    <row r="50809" spans="13:15" x14ac:dyDescent="0.25">
      <c r="M50809" s="25"/>
      <c r="N50809" s="25"/>
      <c r="O50809"/>
    </row>
    <row r="50810" spans="13:15" x14ac:dyDescent="0.25">
      <c r="M50810" s="25"/>
      <c r="N50810" s="25"/>
      <c r="O50810"/>
    </row>
    <row r="50811" spans="13:15" x14ac:dyDescent="0.25">
      <c r="M50811" s="25"/>
      <c r="N50811" s="25"/>
      <c r="O50811"/>
    </row>
    <row r="50812" spans="13:15" x14ac:dyDescent="0.25">
      <c r="M50812" s="25"/>
      <c r="N50812" s="25"/>
      <c r="O50812"/>
    </row>
    <row r="50813" spans="13:15" x14ac:dyDescent="0.25">
      <c r="M50813" s="25"/>
      <c r="N50813" s="25"/>
      <c r="O50813"/>
    </row>
    <row r="50814" spans="13:15" x14ac:dyDescent="0.25">
      <c r="M50814" s="25"/>
      <c r="N50814" s="25"/>
      <c r="O50814"/>
    </row>
    <row r="50815" spans="13:15" x14ac:dyDescent="0.25">
      <c r="M50815" s="25"/>
      <c r="N50815" s="25"/>
      <c r="O50815"/>
    </row>
    <row r="50816" spans="13:15" x14ac:dyDescent="0.25">
      <c r="M50816" s="25"/>
      <c r="N50816" s="25"/>
      <c r="O50816"/>
    </row>
    <row r="50817" spans="13:15" x14ac:dyDescent="0.25">
      <c r="M50817" s="25"/>
      <c r="N50817" s="25"/>
      <c r="O50817"/>
    </row>
    <row r="50818" spans="13:15" x14ac:dyDescent="0.25">
      <c r="M50818" s="25"/>
      <c r="N50818" s="25"/>
      <c r="O50818"/>
    </row>
    <row r="50819" spans="13:15" x14ac:dyDescent="0.25">
      <c r="M50819" s="25"/>
      <c r="N50819" s="25"/>
      <c r="O50819"/>
    </row>
    <row r="50820" spans="13:15" x14ac:dyDescent="0.25">
      <c r="M50820" s="25"/>
      <c r="N50820" s="25"/>
      <c r="O50820"/>
    </row>
    <row r="50821" spans="13:15" x14ac:dyDescent="0.25">
      <c r="M50821" s="25"/>
      <c r="N50821" s="25"/>
      <c r="O50821"/>
    </row>
    <row r="50822" spans="13:15" x14ac:dyDescent="0.25">
      <c r="M50822" s="25"/>
      <c r="N50822" s="25"/>
      <c r="O50822"/>
    </row>
    <row r="50823" spans="13:15" x14ac:dyDescent="0.25">
      <c r="M50823" s="25"/>
      <c r="N50823" s="25"/>
      <c r="O50823"/>
    </row>
    <row r="50824" spans="13:15" x14ac:dyDescent="0.25">
      <c r="M50824" s="25"/>
      <c r="N50824" s="25"/>
      <c r="O50824"/>
    </row>
    <row r="50825" spans="13:15" x14ac:dyDescent="0.25">
      <c r="M50825" s="25"/>
      <c r="N50825" s="25"/>
      <c r="O50825"/>
    </row>
    <row r="50826" spans="13:15" x14ac:dyDescent="0.25">
      <c r="M50826" s="25"/>
      <c r="N50826" s="25"/>
      <c r="O50826"/>
    </row>
    <row r="50827" spans="13:15" x14ac:dyDescent="0.25">
      <c r="M50827" s="25"/>
      <c r="N50827" s="25"/>
      <c r="O50827"/>
    </row>
    <row r="50828" spans="13:15" x14ac:dyDescent="0.25">
      <c r="M50828" s="25"/>
      <c r="N50828" s="25"/>
      <c r="O50828"/>
    </row>
    <row r="50829" spans="13:15" x14ac:dyDescent="0.25">
      <c r="M50829" s="25"/>
      <c r="N50829" s="25"/>
      <c r="O50829"/>
    </row>
    <row r="50830" spans="13:15" x14ac:dyDescent="0.25">
      <c r="M50830" s="25"/>
      <c r="N50830" s="25"/>
      <c r="O50830"/>
    </row>
    <row r="50831" spans="13:15" x14ac:dyDescent="0.25">
      <c r="M50831" s="25"/>
      <c r="N50831" s="25"/>
      <c r="O50831"/>
    </row>
    <row r="50832" spans="13:15" x14ac:dyDescent="0.25">
      <c r="M50832" s="25"/>
      <c r="N50832" s="25"/>
      <c r="O50832"/>
    </row>
    <row r="50833" spans="13:15" x14ac:dyDescent="0.25">
      <c r="M50833" s="25"/>
      <c r="N50833" s="25"/>
      <c r="O50833"/>
    </row>
    <row r="50834" spans="13:15" x14ac:dyDescent="0.25">
      <c r="M50834" s="25"/>
      <c r="N50834" s="25"/>
      <c r="O50834"/>
    </row>
    <row r="50835" spans="13:15" x14ac:dyDescent="0.25">
      <c r="M50835" s="25"/>
      <c r="N50835" s="25"/>
      <c r="O50835"/>
    </row>
    <row r="50836" spans="13:15" x14ac:dyDescent="0.25">
      <c r="M50836" s="25"/>
      <c r="N50836" s="25"/>
      <c r="O50836"/>
    </row>
    <row r="50837" spans="13:15" x14ac:dyDescent="0.25">
      <c r="M50837" s="25"/>
      <c r="N50837" s="25"/>
      <c r="O50837"/>
    </row>
    <row r="50838" spans="13:15" x14ac:dyDescent="0.25">
      <c r="M50838" s="25"/>
      <c r="N50838" s="25"/>
      <c r="O50838"/>
    </row>
    <row r="50839" spans="13:15" x14ac:dyDescent="0.25">
      <c r="M50839" s="25"/>
      <c r="N50839" s="25"/>
      <c r="O50839"/>
    </row>
    <row r="50840" spans="13:15" x14ac:dyDescent="0.25">
      <c r="M50840" s="25"/>
      <c r="N50840" s="25"/>
      <c r="O50840"/>
    </row>
    <row r="50841" spans="13:15" x14ac:dyDescent="0.25">
      <c r="M50841" s="25"/>
      <c r="N50841" s="25"/>
      <c r="O50841"/>
    </row>
    <row r="50842" spans="13:15" x14ac:dyDescent="0.25">
      <c r="M50842" s="25"/>
      <c r="N50842" s="25"/>
      <c r="O50842"/>
    </row>
    <row r="50843" spans="13:15" x14ac:dyDescent="0.25">
      <c r="M50843" s="25"/>
      <c r="N50843" s="25"/>
      <c r="O50843"/>
    </row>
    <row r="50844" spans="13:15" x14ac:dyDescent="0.25">
      <c r="M50844" s="25"/>
      <c r="N50844" s="25"/>
      <c r="O50844"/>
    </row>
    <row r="50845" spans="13:15" x14ac:dyDescent="0.25">
      <c r="M50845" s="25"/>
      <c r="N50845" s="25"/>
      <c r="O50845"/>
    </row>
    <row r="50846" spans="13:15" x14ac:dyDescent="0.25">
      <c r="M50846" s="25"/>
      <c r="N50846" s="25"/>
      <c r="O50846"/>
    </row>
    <row r="50847" spans="13:15" x14ac:dyDescent="0.25">
      <c r="M50847" s="25"/>
      <c r="N50847" s="25"/>
      <c r="O50847"/>
    </row>
    <row r="50848" spans="13:15" x14ac:dyDescent="0.25">
      <c r="M50848" s="25"/>
      <c r="N50848" s="25"/>
      <c r="O50848"/>
    </row>
    <row r="50849" spans="13:15" x14ac:dyDescent="0.25">
      <c r="M50849" s="25"/>
      <c r="N50849" s="25"/>
      <c r="O50849"/>
    </row>
    <row r="50850" spans="13:15" x14ac:dyDescent="0.25">
      <c r="M50850" s="25"/>
      <c r="N50850" s="25"/>
      <c r="O50850"/>
    </row>
    <row r="50851" spans="13:15" x14ac:dyDescent="0.25">
      <c r="M50851" s="25"/>
      <c r="N50851" s="25"/>
      <c r="O50851"/>
    </row>
    <row r="50852" spans="13:15" x14ac:dyDescent="0.25">
      <c r="M50852" s="25"/>
      <c r="N50852" s="25"/>
      <c r="O50852"/>
    </row>
    <row r="50853" spans="13:15" x14ac:dyDescent="0.25">
      <c r="M50853" s="25"/>
      <c r="N50853" s="25"/>
      <c r="O50853"/>
    </row>
    <row r="50854" spans="13:15" x14ac:dyDescent="0.25">
      <c r="M50854" s="25"/>
      <c r="N50854" s="25"/>
      <c r="O50854"/>
    </row>
    <row r="50855" spans="13:15" x14ac:dyDescent="0.25">
      <c r="M50855" s="25"/>
      <c r="N50855" s="25"/>
      <c r="O50855"/>
    </row>
    <row r="50856" spans="13:15" x14ac:dyDescent="0.25">
      <c r="M50856" s="25"/>
      <c r="N50856" s="25"/>
      <c r="O50856"/>
    </row>
    <row r="50857" spans="13:15" x14ac:dyDescent="0.25">
      <c r="M50857" s="25"/>
      <c r="N50857" s="25"/>
      <c r="O50857"/>
    </row>
    <row r="50858" spans="13:15" x14ac:dyDescent="0.25">
      <c r="M50858" s="25"/>
      <c r="N50858" s="25"/>
      <c r="O50858"/>
    </row>
    <row r="50859" spans="13:15" x14ac:dyDescent="0.25">
      <c r="M50859" s="25"/>
      <c r="N50859" s="25"/>
      <c r="O50859"/>
    </row>
    <row r="50860" spans="13:15" x14ac:dyDescent="0.25">
      <c r="M50860" s="25"/>
      <c r="N50860" s="25"/>
      <c r="O50860"/>
    </row>
    <row r="50861" spans="13:15" x14ac:dyDescent="0.25">
      <c r="M50861" s="25"/>
      <c r="N50861" s="25"/>
      <c r="O50861"/>
    </row>
    <row r="50862" spans="13:15" x14ac:dyDescent="0.25">
      <c r="M50862" s="25"/>
      <c r="N50862" s="25"/>
      <c r="O50862"/>
    </row>
    <row r="50863" spans="13:15" x14ac:dyDescent="0.25">
      <c r="M50863" s="25"/>
      <c r="N50863" s="25"/>
      <c r="O50863"/>
    </row>
    <row r="50864" spans="13:15" x14ac:dyDescent="0.25">
      <c r="M50864" s="25"/>
      <c r="N50864" s="25"/>
      <c r="O50864"/>
    </row>
    <row r="50865" spans="13:15" x14ac:dyDescent="0.25">
      <c r="M50865" s="25"/>
      <c r="N50865" s="25"/>
      <c r="O50865"/>
    </row>
    <row r="50866" spans="13:15" x14ac:dyDescent="0.25">
      <c r="M50866" s="25"/>
      <c r="N50866" s="25"/>
      <c r="O50866"/>
    </row>
    <row r="50867" spans="13:15" x14ac:dyDescent="0.25">
      <c r="M50867" s="25"/>
      <c r="N50867" s="25"/>
      <c r="O50867"/>
    </row>
    <row r="50868" spans="13:15" x14ac:dyDescent="0.25">
      <c r="M50868" s="25"/>
      <c r="N50868" s="25"/>
      <c r="O50868"/>
    </row>
    <row r="50869" spans="13:15" x14ac:dyDescent="0.25">
      <c r="M50869" s="25"/>
      <c r="N50869" s="25"/>
      <c r="O50869"/>
    </row>
    <row r="50870" spans="13:15" x14ac:dyDescent="0.25">
      <c r="M50870" s="25"/>
      <c r="N50870" s="25"/>
      <c r="O50870"/>
    </row>
    <row r="50871" spans="13:15" x14ac:dyDescent="0.25">
      <c r="M50871" s="25"/>
      <c r="N50871" s="25"/>
      <c r="O50871"/>
    </row>
    <row r="50872" spans="13:15" x14ac:dyDescent="0.25">
      <c r="M50872" s="25"/>
      <c r="N50872" s="25"/>
      <c r="O50872"/>
    </row>
    <row r="50873" spans="13:15" x14ac:dyDescent="0.25">
      <c r="M50873" s="25"/>
      <c r="N50873" s="25"/>
      <c r="O50873"/>
    </row>
    <row r="50874" spans="13:15" x14ac:dyDescent="0.25">
      <c r="M50874" s="25"/>
      <c r="N50874" s="25"/>
      <c r="O50874"/>
    </row>
    <row r="50875" spans="13:15" x14ac:dyDescent="0.25">
      <c r="M50875" s="25"/>
      <c r="N50875" s="25"/>
      <c r="O50875"/>
    </row>
    <row r="50876" spans="13:15" x14ac:dyDescent="0.25">
      <c r="M50876" s="25"/>
      <c r="N50876" s="25"/>
      <c r="O50876"/>
    </row>
    <row r="50877" spans="13:15" x14ac:dyDescent="0.25">
      <c r="M50877" s="25"/>
      <c r="N50877" s="25"/>
      <c r="O50877"/>
    </row>
    <row r="50878" spans="13:15" x14ac:dyDescent="0.25">
      <c r="M50878" s="25"/>
      <c r="N50878" s="25"/>
      <c r="O50878"/>
    </row>
    <row r="50879" spans="13:15" x14ac:dyDescent="0.25">
      <c r="M50879" s="25"/>
      <c r="N50879" s="25"/>
      <c r="O50879"/>
    </row>
    <row r="50880" spans="13:15" x14ac:dyDescent="0.25">
      <c r="M50880" s="25"/>
      <c r="N50880" s="25"/>
      <c r="O50880"/>
    </row>
    <row r="50881" spans="13:15" x14ac:dyDescent="0.25">
      <c r="M50881" s="25"/>
      <c r="N50881" s="25"/>
      <c r="O50881"/>
    </row>
    <row r="50882" spans="13:15" x14ac:dyDescent="0.25">
      <c r="M50882" s="25"/>
      <c r="N50882" s="25"/>
      <c r="O50882"/>
    </row>
    <row r="50883" spans="13:15" x14ac:dyDescent="0.25">
      <c r="M50883" s="25"/>
      <c r="N50883" s="25"/>
      <c r="O50883"/>
    </row>
    <row r="50884" spans="13:15" x14ac:dyDescent="0.25">
      <c r="M50884" s="25"/>
      <c r="N50884" s="25"/>
      <c r="O50884"/>
    </row>
    <row r="50885" spans="13:15" x14ac:dyDescent="0.25">
      <c r="M50885" s="25"/>
      <c r="N50885" s="25"/>
      <c r="O50885"/>
    </row>
    <row r="50886" spans="13:15" x14ac:dyDescent="0.25">
      <c r="M50886" s="25"/>
      <c r="N50886" s="25"/>
      <c r="O50886"/>
    </row>
    <row r="50887" spans="13:15" x14ac:dyDescent="0.25">
      <c r="M50887" s="25"/>
      <c r="N50887" s="25"/>
      <c r="O50887"/>
    </row>
    <row r="50888" spans="13:15" x14ac:dyDescent="0.25">
      <c r="M50888" s="25"/>
      <c r="N50888" s="25"/>
      <c r="O50888"/>
    </row>
    <row r="50889" spans="13:15" x14ac:dyDescent="0.25">
      <c r="M50889" s="25"/>
      <c r="N50889" s="25"/>
      <c r="O50889"/>
    </row>
    <row r="50890" spans="13:15" x14ac:dyDescent="0.25">
      <c r="M50890" s="25"/>
      <c r="N50890" s="25"/>
      <c r="O50890"/>
    </row>
    <row r="50891" spans="13:15" x14ac:dyDescent="0.25">
      <c r="M50891" s="25"/>
      <c r="N50891" s="25"/>
      <c r="O50891"/>
    </row>
    <row r="50892" spans="13:15" x14ac:dyDescent="0.25">
      <c r="M50892" s="25"/>
      <c r="N50892" s="25"/>
      <c r="O50892"/>
    </row>
    <row r="50893" spans="13:15" x14ac:dyDescent="0.25">
      <c r="M50893" s="25"/>
      <c r="N50893" s="25"/>
      <c r="O50893"/>
    </row>
    <row r="50894" spans="13:15" x14ac:dyDescent="0.25">
      <c r="M50894" s="25"/>
      <c r="N50894" s="25"/>
      <c r="O50894"/>
    </row>
    <row r="50895" spans="13:15" x14ac:dyDescent="0.25">
      <c r="M50895" s="25"/>
      <c r="N50895" s="25"/>
      <c r="O50895"/>
    </row>
    <row r="50896" spans="13:15" x14ac:dyDescent="0.25">
      <c r="M50896" s="25"/>
      <c r="N50896" s="25"/>
      <c r="O50896"/>
    </row>
    <row r="50897" spans="13:15" x14ac:dyDescent="0.25">
      <c r="M50897" s="25"/>
      <c r="N50897" s="25"/>
      <c r="O50897"/>
    </row>
    <row r="50898" spans="13:15" x14ac:dyDescent="0.25">
      <c r="M50898" s="25"/>
      <c r="N50898" s="25"/>
      <c r="O50898"/>
    </row>
    <row r="50899" spans="13:15" x14ac:dyDescent="0.25">
      <c r="M50899" s="25"/>
      <c r="N50899" s="25"/>
      <c r="O50899"/>
    </row>
    <row r="50900" spans="13:15" x14ac:dyDescent="0.25">
      <c r="M50900" s="25"/>
      <c r="N50900" s="25"/>
      <c r="O50900"/>
    </row>
    <row r="50901" spans="13:15" x14ac:dyDescent="0.25">
      <c r="M50901" s="25"/>
      <c r="N50901" s="25"/>
      <c r="O50901"/>
    </row>
    <row r="50902" spans="13:15" x14ac:dyDescent="0.25">
      <c r="M50902" s="25"/>
      <c r="N50902" s="25"/>
      <c r="O50902"/>
    </row>
    <row r="50903" spans="13:15" x14ac:dyDescent="0.25">
      <c r="M50903" s="25"/>
      <c r="N50903" s="25"/>
      <c r="O50903"/>
    </row>
    <row r="50904" spans="13:15" x14ac:dyDescent="0.25">
      <c r="M50904" s="25"/>
      <c r="N50904" s="25"/>
      <c r="O50904"/>
    </row>
    <row r="50905" spans="13:15" x14ac:dyDescent="0.25">
      <c r="M50905" s="25"/>
      <c r="N50905" s="25"/>
      <c r="O50905"/>
    </row>
    <row r="50906" spans="13:15" x14ac:dyDescent="0.25">
      <c r="M50906" s="25"/>
      <c r="N50906" s="25"/>
      <c r="O50906"/>
    </row>
    <row r="50907" spans="13:15" x14ac:dyDescent="0.25">
      <c r="M50907" s="25"/>
      <c r="N50907" s="25"/>
      <c r="O50907"/>
    </row>
    <row r="50908" spans="13:15" x14ac:dyDescent="0.25">
      <c r="M50908" s="25"/>
      <c r="N50908" s="25"/>
      <c r="O50908"/>
    </row>
    <row r="50909" spans="13:15" x14ac:dyDescent="0.25">
      <c r="M50909" s="25"/>
      <c r="N50909" s="25"/>
      <c r="O50909"/>
    </row>
    <row r="50910" spans="13:15" x14ac:dyDescent="0.25">
      <c r="M50910" s="25"/>
      <c r="N50910" s="25"/>
      <c r="O50910"/>
    </row>
    <row r="50911" spans="13:15" x14ac:dyDescent="0.25">
      <c r="M50911" s="25"/>
      <c r="N50911" s="25"/>
      <c r="O50911"/>
    </row>
    <row r="50912" spans="13:15" x14ac:dyDescent="0.25">
      <c r="M50912" s="25"/>
      <c r="N50912" s="25"/>
      <c r="O50912"/>
    </row>
    <row r="50913" spans="13:15" x14ac:dyDescent="0.25">
      <c r="M50913" s="25"/>
      <c r="N50913" s="25"/>
      <c r="O50913"/>
    </row>
    <row r="50914" spans="13:15" x14ac:dyDescent="0.25">
      <c r="M50914" s="25"/>
      <c r="N50914" s="25"/>
      <c r="O50914"/>
    </row>
    <row r="50915" spans="13:15" x14ac:dyDescent="0.25">
      <c r="M50915" s="25"/>
      <c r="N50915" s="25"/>
      <c r="O50915"/>
    </row>
    <row r="50916" spans="13:15" x14ac:dyDescent="0.25">
      <c r="M50916" s="25"/>
      <c r="N50916" s="25"/>
      <c r="O50916"/>
    </row>
    <row r="50917" spans="13:15" x14ac:dyDescent="0.25">
      <c r="M50917" s="25"/>
      <c r="N50917" s="25"/>
      <c r="O50917"/>
    </row>
    <row r="50918" spans="13:15" x14ac:dyDescent="0.25">
      <c r="M50918" s="25"/>
      <c r="N50918" s="25"/>
      <c r="O50918"/>
    </row>
    <row r="50919" spans="13:15" x14ac:dyDescent="0.25">
      <c r="M50919" s="25"/>
      <c r="N50919" s="25"/>
      <c r="O50919"/>
    </row>
    <row r="50920" spans="13:15" x14ac:dyDescent="0.25">
      <c r="M50920" s="25"/>
      <c r="N50920" s="25"/>
      <c r="O50920"/>
    </row>
    <row r="50921" spans="13:15" x14ac:dyDescent="0.25">
      <c r="M50921" s="25"/>
      <c r="N50921" s="25"/>
      <c r="O50921"/>
    </row>
    <row r="50922" spans="13:15" x14ac:dyDescent="0.25">
      <c r="M50922" s="25"/>
      <c r="N50922" s="25"/>
      <c r="O50922"/>
    </row>
    <row r="50923" spans="13:15" x14ac:dyDescent="0.25">
      <c r="M50923" s="25"/>
      <c r="N50923" s="25"/>
      <c r="O50923"/>
    </row>
    <row r="50924" spans="13:15" x14ac:dyDescent="0.25">
      <c r="M50924" s="25"/>
      <c r="N50924" s="25"/>
      <c r="O50924"/>
    </row>
    <row r="50925" spans="13:15" x14ac:dyDescent="0.25">
      <c r="M50925" s="25"/>
      <c r="N50925" s="25"/>
      <c r="O50925"/>
    </row>
    <row r="50926" spans="13:15" x14ac:dyDescent="0.25">
      <c r="M50926" s="25"/>
      <c r="N50926" s="25"/>
      <c r="O50926"/>
    </row>
    <row r="50927" spans="13:15" x14ac:dyDescent="0.25">
      <c r="M50927" s="25"/>
      <c r="N50927" s="25"/>
      <c r="O50927"/>
    </row>
    <row r="50928" spans="13:15" x14ac:dyDescent="0.25">
      <c r="M50928" s="25"/>
      <c r="N50928" s="25"/>
      <c r="O50928"/>
    </row>
    <row r="50929" spans="13:15" x14ac:dyDescent="0.25">
      <c r="M50929" s="25"/>
      <c r="N50929" s="25"/>
      <c r="O50929"/>
    </row>
    <row r="50930" spans="13:15" x14ac:dyDescent="0.25">
      <c r="M50930" s="25"/>
      <c r="N50930" s="25"/>
      <c r="O50930"/>
    </row>
    <row r="50931" spans="13:15" x14ac:dyDescent="0.25">
      <c r="M50931" s="25"/>
      <c r="N50931" s="25"/>
      <c r="O50931"/>
    </row>
    <row r="50932" spans="13:15" x14ac:dyDescent="0.25">
      <c r="M50932" s="25"/>
      <c r="N50932" s="25"/>
      <c r="O50932"/>
    </row>
    <row r="50933" spans="13:15" x14ac:dyDescent="0.25">
      <c r="M50933" s="25"/>
      <c r="N50933" s="25"/>
      <c r="O50933"/>
    </row>
    <row r="50934" spans="13:15" x14ac:dyDescent="0.25">
      <c r="M50934" s="25"/>
      <c r="N50934" s="25"/>
      <c r="O50934"/>
    </row>
    <row r="50935" spans="13:15" x14ac:dyDescent="0.25">
      <c r="M50935" s="25"/>
      <c r="N50935" s="25"/>
      <c r="O50935"/>
    </row>
    <row r="50936" spans="13:15" x14ac:dyDescent="0.25">
      <c r="M50936" s="25"/>
      <c r="N50936" s="25"/>
      <c r="O50936"/>
    </row>
    <row r="50937" spans="13:15" x14ac:dyDescent="0.25">
      <c r="M50937" s="25"/>
      <c r="N50937" s="25"/>
      <c r="O50937"/>
    </row>
    <row r="50938" spans="13:15" x14ac:dyDescent="0.25">
      <c r="M50938" s="25"/>
      <c r="N50938" s="25"/>
      <c r="O50938"/>
    </row>
    <row r="50939" spans="13:15" x14ac:dyDescent="0.25">
      <c r="M50939" s="25"/>
      <c r="N50939" s="25"/>
      <c r="O50939"/>
    </row>
    <row r="50940" spans="13:15" x14ac:dyDescent="0.25">
      <c r="M50940" s="25"/>
      <c r="N50940" s="25"/>
      <c r="O50940"/>
    </row>
    <row r="50941" spans="13:15" x14ac:dyDescent="0.25">
      <c r="M50941" s="25"/>
      <c r="N50941" s="25"/>
      <c r="O50941"/>
    </row>
    <row r="50942" spans="13:15" x14ac:dyDescent="0.25">
      <c r="M50942" s="25"/>
      <c r="N50942" s="25"/>
      <c r="O50942"/>
    </row>
    <row r="50943" spans="13:15" x14ac:dyDescent="0.25">
      <c r="M50943" s="25"/>
      <c r="N50943" s="25"/>
      <c r="O50943"/>
    </row>
    <row r="50944" spans="13:15" x14ac:dyDescent="0.25">
      <c r="M50944" s="25"/>
      <c r="N50944" s="25"/>
      <c r="O50944"/>
    </row>
    <row r="50945" spans="13:15" x14ac:dyDescent="0.25">
      <c r="M50945" s="25"/>
      <c r="N50945" s="25"/>
      <c r="O50945"/>
    </row>
    <row r="50946" spans="13:15" x14ac:dyDescent="0.25">
      <c r="M50946" s="25"/>
      <c r="N50946" s="25"/>
      <c r="O50946"/>
    </row>
    <row r="50947" spans="13:15" x14ac:dyDescent="0.25">
      <c r="M50947" s="25"/>
      <c r="N50947" s="25"/>
      <c r="O50947"/>
    </row>
    <row r="50948" spans="13:15" x14ac:dyDescent="0.25">
      <c r="M50948" s="25"/>
      <c r="N50948" s="25"/>
      <c r="O50948"/>
    </row>
    <row r="50949" spans="13:15" x14ac:dyDescent="0.25">
      <c r="M50949" s="25"/>
      <c r="N50949" s="25"/>
      <c r="O50949"/>
    </row>
    <row r="50950" spans="13:15" x14ac:dyDescent="0.25">
      <c r="M50950" s="25"/>
      <c r="N50950" s="25"/>
      <c r="O50950"/>
    </row>
    <row r="50951" spans="13:15" x14ac:dyDescent="0.25">
      <c r="M50951" s="25"/>
      <c r="N50951" s="25"/>
      <c r="O50951"/>
    </row>
    <row r="50952" spans="13:15" x14ac:dyDescent="0.25">
      <c r="M50952" s="25"/>
      <c r="N50952" s="25"/>
      <c r="O50952"/>
    </row>
    <row r="50953" spans="13:15" x14ac:dyDescent="0.25">
      <c r="M50953" s="25"/>
      <c r="N50953" s="25"/>
      <c r="O50953"/>
    </row>
    <row r="50954" spans="13:15" x14ac:dyDescent="0.25">
      <c r="M50954" s="25"/>
      <c r="N50954" s="25"/>
      <c r="O50954"/>
    </row>
    <row r="50955" spans="13:15" x14ac:dyDescent="0.25">
      <c r="M50955" s="25"/>
      <c r="N50955" s="25"/>
      <c r="O50955"/>
    </row>
    <row r="50956" spans="13:15" x14ac:dyDescent="0.25">
      <c r="M50956" s="25"/>
      <c r="N50956" s="25"/>
      <c r="O50956"/>
    </row>
    <row r="50957" spans="13:15" x14ac:dyDescent="0.25">
      <c r="M50957" s="25"/>
      <c r="N50957" s="25"/>
      <c r="O50957"/>
    </row>
    <row r="50958" spans="13:15" x14ac:dyDescent="0.25">
      <c r="M50958" s="25"/>
      <c r="N50958" s="25"/>
      <c r="O50958"/>
    </row>
    <row r="50959" spans="13:15" x14ac:dyDescent="0.25">
      <c r="M50959" s="25"/>
      <c r="N50959" s="25"/>
      <c r="O50959"/>
    </row>
    <row r="50960" spans="13:15" x14ac:dyDescent="0.25">
      <c r="M50960" s="25"/>
      <c r="N50960" s="25"/>
      <c r="O50960"/>
    </row>
    <row r="50961" spans="13:15" x14ac:dyDescent="0.25">
      <c r="M50961" s="25"/>
      <c r="N50961" s="25"/>
      <c r="O50961"/>
    </row>
    <row r="50962" spans="13:15" x14ac:dyDescent="0.25">
      <c r="M50962" s="25"/>
      <c r="N50962" s="25"/>
      <c r="O50962"/>
    </row>
    <row r="50963" spans="13:15" x14ac:dyDescent="0.25">
      <c r="M50963" s="25"/>
      <c r="N50963" s="25"/>
      <c r="O50963"/>
    </row>
    <row r="50964" spans="13:15" x14ac:dyDescent="0.25">
      <c r="M50964" s="25"/>
      <c r="N50964" s="25"/>
      <c r="O50964"/>
    </row>
    <row r="50965" spans="13:15" x14ac:dyDescent="0.25">
      <c r="M50965" s="25"/>
      <c r="N50965" s="25"/>
      <c r="O50965"/>
    </row>
    <row r="50966" spans="13:15" x14ac:dyDescent="0.25">
      <c r="M50966" s="25"/>
      <c r="N50966" s="25"/>
      <c r="O50966"/>
    </row>
    <row r="50967" spans="13:15" x14ac:dyDescent="0.25">
      <c r="M50967" s="25"/>
      <c r="N50967" s="25"/>
      <c r="O50967"/>
    </row>
    <row r="50968" spans="13:15" x14ac:dyDescent="0.25">
      <c r="M50968" s="25"/>
      <c r="N50968" s="25"/>
      <c r="O50968"/>
    </row>
    <row r="50969" spans="13:15" x14ac:dyDescent="0.25">
      <c r="M50969" s="25"/>
      <c r="N50969" s="25"/>
      <c r="O50969"/>
    </row>
    <row r="50970" spans="13:15" x14ac:dyDescent="0.25">
      <c r="M50970" s="25"/>
      <c r="N50970" s="25"/>
      <c r="O50970"/>
    </row>
    <row r="50971" spans="13:15" x14ac:dyDescent="0.25">
      <c r="M50971" s="25"/>
      <c r="N50971" s="25"/>
      <c r="O50971"/>
    </row>
    <row r="50972" spans="13:15" x14ac:dyDescent="0.25">
      <c r="M50972" s="25"/>
      <c r="N50972" s="25"/>
      <c r="O50972"/>
    </row>
    <row r="50973" spans="13:15" x14ac:dyDescent="0.25">
      <c r="M50973" s="25"/>
      <c r="N50973" s="25"/>
      <c r="O50973"/>
    </row>
    <row r="50974" spans="13:15" x14ac:dyDescent="0.25">
      <c r="M50974" s="25"/>
      <c r="N50974" s="25"/>
      <c r="O50974"/>
    </row>
    <row r="50975" spans="13:15" x14ac:dyDescent="0.25">
      <c r="M50975" s="25"/>
      <c r="N50975" s="25"/>
      <c r="O50975"/>
    </row>
    <row r="50976" spans="13:15" x14ac:dyDescent="0.25">
      <c r="M50976" s="25"/>
      <c r="N50976" s="25"/>
      <c r="O50976"/>
    </row>
    <row r="50977" spans="13:15" x14ac:dyDescent="0.25">
      <c r="M50977" s="25"/>
      <c r="N50977" s="25"/>
      <c r="O50977"/>
    </row>
    <row r="50978" spans="13:15" x14ac:dyDescent="0.25">
      <c r="M50978" s="25"/>
      <c r="N50978" s="25"/>
      <c r="O50978"/>
    </row>
    <row r="50979" spans="13:15" x14ac:dyDescent="0.25">
      <c r="M50979" s="25"/>
      <c r="N50979" s="25"/>
      <c r="O50979"/>
    </row>
    <row r="50980" spans="13:15" x14ac:dyDescent="0.25">
      <c r="M50980" s="25"/>
      <c r="N50980" s="25"/>
      <c r="O50980"/>
    </row>
    <row r="50981" spans="13:15" x14ac:dyDescent="0.25">
      <c r="M50981" s="25"/>
      <c r="N50981" s="25"/>
      <c r="O50981"/>
    </row>
    <row r="50982" spans="13:15" x14ac:dyDescent="0.25">
      <c r="M50982" s="25"/>
      <c r="N50982" s="25"/>
      <c r="O50982"/>
    </row>
    <row r="50983" spans="13:15" x14ac:dyDescent="0.25">
      <c r="M50983" s="25"/>
      <c r="N50983" s="25"/>
      <c r="O50983"/>
    </row>
    <row r="50984" spans="13:15" x14ac:dyDescent="0.25">
      <c r="M50984" s="25"/>
      <c r="N50984" s="25"/>
      <c r="O50984"/>
    </row>
    <row r="50985" spans="13:15" x14ac:dyDescent="0.25">
      <c r="M50985" s="25"/>
      <c r="N50985" s="25"/>
      <c r="O50985"/>
    </row>
    <row r="50986" spans="13:15" x14ac:dyDescent="0.25">
      <c r="M50986" s="25"/>
      <c r="N50986" s="25"/>
      <c r="O50986"/>
    </row>
    <row r="50987" spans="13:15" x14ac:dyDescent="0.25">
      <c r="M50987" s="25"/>
      <c r="N50987" s="25"/>
      <c r="O50987"/>
    </row>
    <row r="50988" spans="13:15" x14ac:dyDescent="0.25">
      <c r="M50988" s="25"/>
      <c r="N50988" s="25"/>
      <c r="O50988"/>
    </row>
    <row r="50989" spans="13:15" x14ac:dyDescent="0.25">
      <c r="M50989" s="25"/>
      <c r="N50989" s="25"/>
      <c r="O50989"/>
    </row>
    <row r="50990" spans="13:15" x14ac:dyDescent="0.25">
      <c r="M50990" s="25"/>
      <c r="N50990" s="25"/>
      <c r="O50990"/>
    </row>
    <row r="50991" spans="13:15" x14ac:dyDescent="0.25">
      <c r="M50991" s="25"/>
      <c r="N50991" s="25"/>
      <c r="O50991"/>
    </row>
    <row r="50992" spans="13:15" x14ac:dyDescent="0.25">
      <c r="M50992" s="25"/>
      <c r="N50992" s="25"/>
      <c r="O50992"/>
    </row>
    <row r="50993" spans="13:15" x14ac:dyDescent="0.25">
      <c r="M50993" s="25"/>
      <c r="N50993" s="25"/>
      <c r="O50993"/>
    </row>
    <row r="50994" spans="13:15" x14ac:dyDescent="0.25">
      <c r="M50994" s="25"/>
      <c r="N50994" s="25"/>
      <c r="O50994"/>
    </row>
    <row r="50995" spans="13:15" x14ac:dyDescent="0.25">
      <c r="M50995" s="25"/>
      <c r="N50995" s="25"/>
      <c r="O50995"/>
    </row>
    <row r="50996" spans="13:15" x14ac:dyDescent="0.25">
      <c r="M50996" s="25"/>
      <c r="N50996" s="25"/>
      <c r="O50996"/>
    </row>
    <row r="50997" spans="13:15" x14ac:dyDescent="0.25">
      <c r="M50997" s="25"/>
      <c r="N50997" s="25"/>
      <c r="O50997"/>
    </row>
    <row r="50998" spans="13:15" x14ac:dyDescent="0.25">
      <c r="M50998" s="25"/>
      <c r="N50998" s="25"/>
      <c r="O50998"/>
    </row>
    <row r="50999" spans="13:15" x14ac:dyDescent="0.25">
      <c r="M50999" s="25"/>
      <c r="N50999" s="25"/>
      <c r="O50999"/>
    </row>
    <row r="51000" spans="13:15" x14ac:dyDescent="0.25">
      <c r="M51000" s="25"/>
      <c r="N51000" s="25"/>
      <c r="O51000"/>
    </row>
    <row r="51001" spans="13:15" x14ac:dyDescent="0.25">
      <c r="M51001" s="25"/>
      <c r="N51001" s="25"/>
      <c r="O51001"/>
    </row>
    <row r="51002" spans="13:15" x14ac:dyDescent="0.25">
      <c r="M51002" s="25"/>
      <c r="N51002" s="25"/>
      <c r="O51002"/>
    </row>
    <row r="51003" spans="13:15" x14ac:dyDescent="0.25">
      <c r="M51003" s="25"/>
      <c r="N51003" s="25"/>
      <c r="O51003"/>
    </row>
    <row r="51004" spans="13:15" x14ac:dyDescent="0.25">
      <c r="M51004" s="25"/>
      <c r="N51004" s="25"/>
      <c r="O51004"/>
    </row>
    <row r="51005" spans="13:15" x14ac:dyDescent="0.25">
      <c r="M51005" s="25"/>
      <c r="N51005" s="25"/>
      <c r="O51005"/>
    </row>
    <row r="51006" spans="13:15" x14ac:dyDescent="0.25">
      <c r="M51006" s="25"/>
      <c r="N51006" s="25"/>
      <c r="O51006"/>
    </row>
    <row r="51007" spans="13:15" x14ac:dyDescent="0.25">
      <c r="M51007" s="25"/>
      <c r="N51007" s="25"/>
      <c r="O51007"/>
    </row>
    <row r="51008" spans="13:15" x14ac:dyDescent="0.25">
      <c r="M51008" s="25"/>
      <c r="N51008" s="25"/>
      <c r="O51008"/>
    </row>
    <row r="51009" spans="13:15" x14ac:dyDescent="0.25">
      <c r="M51009" s="25"/>
      <c r="N51009" s="25"/>
      <c r="O51009"/>
    </row>
    <row r="51010" spans="13:15" x14ac:dyDescent="0.25">
      <c r="M51010" s="25"/>
      <c r="N51010" s="25"/>
      <c r="O51010"/>
    </row>
    <row r="51011" spans="13:15" x14ac:dyDescent="0.25">
      <c r="M51011" s="25"/>
      <c r="N51011" s="25"/>
      <c r="O51011"/>
    </row>
    <row r="51012" spans="13:15" x14ac:dyDescent="0.25">
      <c r="M51012" s="25"/>
      <c r="N51012" s="25"/>
      <c r="O51012"/>
    </row>
    <row r="51013" spans="13:15" x14ac:dyDescent="0.25">
      <c r="M51013" s="25"/>
      <c r="N51013" s="25"/>
      <c r="O51013"/>
    </row>
    <row r="51014" spans="13:15" x14ac:dyDescent="0.25">
      <c r="M51014" s="25"/>
      <c r="N51014" s="25"/>
      <c r="O51014"/>
    </row>
    <row r="51015" spans="13:15" x14ac:dyDescent="0.25">
      <c r="M51015" s="25"/>
      <c r="N51015" s="25"/>
      <c r="O51015"/>
    </row>
    <row r="51016" spans="13:15" x14ac:dyDescent="0.25">
      <c r="M51016" s="25"/>
      <c r="N51016" s="25"/>
      <c r="O51016"/>
    </row>
    <row r="51017" spans="13:15" x14ac:dyDescent="0.25">
      <c r="M51017" s="25"/>
      <c r="N51017" s="25"/>
      <c r="O51017"/>
    </row>
    <row r="51018" spans="13:15" x14ac:dyDescent="0.25">
      <c r="M51018" s="25"/>
      <c r="N51018" s="25"/>
      <c r="O51018"/>
    </row>
    <row r="51019" spans="13:15" x14ac:dyDescent="0.25">
      <c r="M51019" s="25"/>
      <c r="N51019" s="25"/>
      <c r="O51019"/>
    </row>
    <row r="51020" spans="13:15" x14ac:dyDescent="0.25">
      <c r="M51020" s="25"/>
      <c r="N51020" s="25"/>
      <c r="O51020"/>
    </row>
    <row r="51021" spans="13:15" x14ac:dyDescent="0.25">
      <c r="M51021" s="25"/>
      <c r="N51021" s="25"/>
      <c r="O51021"/>
    </row>
    <row r="51022" spans="13:15" x14ac:dyDescent="0.25">
      <c r="M51022" s="25"/>
      <c r="N51022" s="25"/>
      <c r="O51022"/>
    </row>
    <row r="51023" spans="13:15" x14ac:dyDescent="0.25">
      <c r="M51023" s="25"/>
      <c r="N51023" s="25"/>
      <c r="O51023"/>
    </row>
    <row r="51024" spans="13:15" x14ac:dyDescent="0.25">
      <c r="M51024" s="25"/>
      <c r="N51024" s="25"/>
      <c r="O51024"/>
    </row>
    <row r="51025" spans="13:15" x14ac:dyDescent="0.25">
      <c r="M51025" s="25"/>
      <c r="N51025" s="25"/>
      <c r="O51025"/>
    </row>
    <row r="51026" spans="13:15" x14ac:dyDescent="0.25">
      <c r="M51026" s="25"/>
      <c r="N51026" s="25"/>
      <c r="O51026"/>
    </row>
    <row r="51027" spans="13:15" x14ac:dyDescent="0.25">
      <c r="M51027" s="25"/>
      <c r="N51027" s="25"/>
      <c r="O51027"/>
    </row>
    <row r="51028" spans="13:15" x14ac:dyDescent="0.25">
      <c r="M51028" s="25"/>
      <c r="N51028" s="25"/>
      <c r="O51028"/>
    </row>
    <row r="51029" spans="13:15" x14ac:dyDescent="0.25">
      <c r="M51029" s="25"/>
      <c r="N51029" s="25"/>
      <c r="O51029"/>
    </row>
    <row r="51030" spans="13:15" x14ac:dyDescent="0.25">
      <c r="M51030" s="25"/>
      <c r="N51030" s="25"/>
      <c r="O51030"/>
    </row>
    <row r="51031" spans="13:15" x14ac:dyDescent="0.25">
      <c r="M51031" s="25"/>
      <c r="N51031" s="25"/>
      <c r="O51031"/>
    </row>
    <row r="51032" spans="13:15" x14ac:dyDescent="0.25">
      <c r="M51032" s="25"/>
      <c r="N51032" s="25"/>
      <c r="O51032"/>
    </row>
    <row r="51033" spans="13:15" x14ac:dyDescent="0.25">
      <c r="M51033" s="25"/>
      <c r="N51033" s="25"/>
      <c r="O51033"/>
    </row>
    <row r="51034" spans="13:15" x14ac:dyDescent="0.25">
      <c r="M51034" s="25"/>
      <c r="N51034" s="25"/>
      <c r="O51034"/>
    </row>
    <row r="51035" spans="13:15" x14ac:dyDescent="0.25">
      <c r="M51035" s="25"/>
      <c r="N51035" s="25"/>
      <c r="O51035"/>
    </row>
    <row r="51036" spans="13:15" x14ac:dyDescent="0.25">
      <c r="M51036" s="25"/>
      <c r="N51036" s="25"/>
      <c r="O51036"/>
    </row>
    <row r="51037" spans="13:15" x14ac:dyDescent="0.25">
      <c r="M51037" s="25"/>
      <c r="N51037" s="25"/>
      <c r="O51037"/>
    </row>
    <row r="51038" spans="13:15" x14ac:dyDescent="0.25">
      <c r="M51038" s="25"/>
      <c r="N51038" s="25"/>
      <c r="O51038"/>
    </row>
    <row r="51039" spans="13:15" x14ac:dyDescent="0.25">
      <c r="M51039" s="25"/>
      <c r="N51039" s="25"/>
      <c r="O51039"/>
    </row>
    <row r="51040" spans="13:15" x14ac:dyDescent="0.25">
      <c r="M51040" s="25"/>
      <c r="N51040" s="25"/>
      <c r="O51040"/>
    </row>
    <row r="51041" spans="13:15" x14ac:dyDescent="0.25">
      <c r="M51041" s="25"/>
      <c r="N51041" s="25"/>
      <c r="O51041"/>
    </row>
    <row r="51042" spans="13:15" x14ac:dyDescent="0.25">
      <c r="M51042" s="25"/>
      <c r="N51042" s="25"/>
      <c r="O51042"/>
    </row>
    <row r="51043" spans="13:15" x14ac:dyDescent="0.25">
      <c r="M51043" s="25"/>
      <c r="N51043" s="25"/>
      <c r="O51043"/>
    </row>
    <row r="51044" spans="13:15" x14ac:dyDescent="0.25">
      <c r="M51044" s="25"/>
      <c r="N51044" s="25"/>
      <c r="O51044"/>
    </row>
    <row r="51045" spans="13:15" x14ac:dyDescent="0.25">
      <c r="M51045" s="25"/>
      <c r="N51045" s="25"/>
      <c r="O51045"/>
    </row>
    <row r="51046" spans="13:15" x14ac:dyDescent="0.25">
      <c r="M51046" s="25"/>
      <c r="N51046" s="25"/>
      <c r="O51046"/>
    </row>
    <row r="51047" spans="13:15" x14ac:dyDescent="0.25">
      <c r="M51047" s="25"/>
      <c r="N51047" s="25"/>
      <c r="O51047"/>
    </row>
    <row r="51048" spans="13:15" x14ac:dyDescent="0.25">
      <c r="M51048" s="25"/>
      <c r="N51048" s="25"/>
      <c r="O51048"/>
    </row>
    <row r="51049" spans="13:15" x14ac:dyDescent="0.25">
      <c r="M51049" s="25"/>
      <c r="N51049" s="25"/>
      <c r="O51049"/>
    </row>
    <row r="51050" spans="13:15" x14ac:dyDescent="0.25">
      <c r="M51050" s="25"/>
      <c r="N51050" s="25"/>
      <c r="O51050"/>
    </row>
    <row r="51051" spans="13:15" x14ac:dyDescent="0.25">
      <c r="M51051" s="25"/>
      <c r="N51051" s="25"/>
      <c r="O51051"/>
    </row>
    <row r="51052" spans="13:15" x14ac:dyDescent="0.25">
      <c r="M51052" s="25"/>
      <c r="N51052" s="25"/>
      <c r="O51052"/>
    </row>
    <row r="51053" spans="13:15" x14ac:dyDescent="0.25">
      <c r="M51053" s="25"/>
      <c r="N51053" s="25"/>
      <c r="O51053"/>
    </row>
    <row r="51054" spans="13:15" x14ac:dyDescent="0.25">
      <c r="M51054" s="25"/>
      <c r="N51054" s="25"/>
      <c r="O51054"/>
    </row>
    <row r="51055" spans="13:15" x14ac:dyDescent="0.25">
      <c r="M51055" s="25"/>
      <c r="N51055" s="25"/>
      <c r="O51055"/>
    </row>
    <row r="51056" spans="13:15" x14ac:dyDescent="0.25">
      <c r="M51056" s="25"/>
      <c r="N51056" s="25"/>
      <c r="O51056"/>
    </row>
    <row r="51057" spans="13:15" x14ac:dyDescent="0.25">
      <c r="M51057" s="25"/>
      <c r="N51057" s="25"/>
      <c r="O51057"/>
    </row>
    <row r="51058" spans="13:15" x14ac:dyDescent="0.25">
      <c r="M51058" s="25"/>
      <c r="N51058" s="25"/>
      <c r="O51058"/>
    </row>
    <row r="51059" spans="13:15" x14ac:dyDescent="0.25">
      <c r="M51059" s="25"/>
      <c r="N51059" s="25"/>
      <c r="O51059"/>
    </row>
    <row r="51060" spans="13:15" x14ac:dyDescent="0.25">
      <c r="M51060" s="25"/>
      <c r="N51060" s="25"/>
      <c r="O51060"/>
    </row>
    <row r="51061" spans="13:15" x14ac:dyDescent="0.25">
      <c r="M51061" s="25"/>
      <c r="N51061" s="25"/>
      <c r="O51061"/>
    </row>
    <row r="51062" spans="13:15" x14ac:dyDescent="0.25">
      <c r="M51062" s="25"/>
      <c r="N51062" s="25"/>
      <c r="O51062"/>
    </row>
    <row r="51063" spans="13:15" x14ac:dyDescent="0.25">
      <c r="M51063" s="25"/>
      <c r="N51063" s="25"/>
      <c r="O51063"/>
    </row>
    <row r="51064" spans="13:15" x14ac:dyDescent="0.25">
      <c r="M51064" s="25"/>
      <c r="N51064" s="25"/>
      <c r="O51064"/>
    </row>
    <row r="51065" spans="13:15" x14ac:dyDescent="0.25">
      <c r="M51065" s="25"/>
      <c r="N51065" s="25"/>
      <c r="O51065"/>
    </row>
    <row r="51066" spans="13:15" x14ac:dyDescent="0.25">
      <c r="M51066" s="25"/>
      <c r="N51066" s="25"/>
      <c r="O51066"/>
    </row>
    <row r="51067" spans="13:15" x14ac:dyDescent="0.25">
      <c r="M51067" s="25"/>
      <c r="N51067" s="25"/>
      <c r="O51067"/>
    </row>
    <row r="51068" spans="13:15" x14ac:dyDescent="0.25">
      <c r="M51068" s="25"/>
      <c r="N51068" s="25"/>
      <c r="O51068"/>
    </row>
    <row r="51069" spans="13:15" x14ac:dyDescent="0.25">
      <c r="M51069" s="25"/>
      <c r="N51069" s="25"/>
      <c r="O51069"/>
    </row>
    <row r="51070" spans="13:15" x14ac:dyDescent="0.25">
      <c r="M51070" s="25"/>
      <c r="N51070" s="25"/>
      <c r="O51070"/>
    </row>
    <row r="51071" spans="13:15" x14ac:dyDescent="0.25">
      <c r="M51071" s="25"/>
      <c r="N51071" s="25"/>
      <c r="O51071"/>
    </row>
    <row r="51072" spans="13:15" x14ac:dyDescent="0.25">
      <c r="M51072" s="25"/>
      <c r="N51072" s="25"/>
      <c r="O51072"/>
    </row>
    <row r="51073" spans="13:15" x14ac:dyDescent="0.25">
      <c r="M51073" s="25"/>
      <c r="N51073" s="25"/>
      <c r="O51073"/>
    </row>
    <row r="51074" spans="13:15" x14ac:dyDescent="0.25">
      <c r="M51074" s="25"/>
      <c r="N51074" s="25"/>
      <c r="O51074"/>
    </row>
    <row r="51075" spans="13:15" x14ac:dyDescent="0.25">
      <c r="M51075" s="25"/>
      <c r="N51075" s="25"/>
      <c r="O51075"/>
    </row>
    <row r="51076" spans="13:15" x14ac:dyDescent="0.25">
      <c r="M51076" s="25"/>
      <c r="N51076" s="25"/>
      <c r="O51076"/>
    </row>
    <row r="51077" spans="13:15" x14ac:dyDescent="0.25">
      <c r="M51077" s="25"/>
      <c r="N51077" s="25"/>
      <c r="O51077"/>
    </row>
    <row r="51078" spans="13:15" x14ac:dyDescent="0.25">
      <c r="M51078" s="25"/>
      <c r="N51078" s="25"/>
      <c r="O51078"/>
    </row>
    <row r="51079" spans="13:15" x14ac:dyDescent="0.25">
      <c r="M51079" s="25"/>
      <c r="N51079" s="25"/>
      <c r="O51079"/>
    </row>
    <row r="51080" spans="13:15" x14ac:dyDescent="0.25">
      <c r="M51080" s="25"/>
      <c r="N51080" s="25"/>
      <c r="O51080"/>
    </row>
    <row r="51081" spans="13:15" x14ac:dyDescent="0.25">
      <c r="M51081" s="25"/>
      <c r="N51081" s="25"/>
      <c r="O51081"/>
    </row>
    <row r="51082" spans="13:15" x14ac:dyDescent="0.25">
      <c r="M51082" s="25"/>
      <c r="N51082" s="25"/>
      <c r="O51082"/>
    </row>
    <row r="51083" spans="13:15" x14ac:dyDescent="0.25">
      <c r="M51083" s="25"/>
      <c r="N51083" s="25"/>
      <c r="O51083"/>
    </row>
    <row r="51084" spans="13:15" x14ac:dyDescent="0.25">
      <c r="M51084" s="25"/>
      <c r="N51084" s="25"/>
      <c r="O51084"/>
    </row>
    <row r="51085" spans="13:15" x14ac:dyDescent="0.25">
      <c r="M51085" s="25"/>
      <c r="N51085" s="25"/>
      <c r="O51085"/>
    </row>
    <row r="51086" spans="13:15" x14ac:dyDescent="0.25">
      <c r="M51086" s="25"/>
      <c r="N51086" s="25"/>
      <c r="O51086"/>
    </row>
    <row r="51087" spans="13:15" x14ac:dyDescent="0.25">
      <c r="M51087" s="25"/>
      <c r="N51087" s="25"/>
      <c r="O51087"/>
    </row>
    <row r="51088" spans="13:15" x14ac:dyDescent="0.25">
      <c r="M51088" s="25"/>
      <c r="N51088" s="25"/>
      <c r="O51088"/>
    </row>
    <row r="51089" spans="13:15" x14ac:dyDescent="0.25">
      <c r="M51089" s="25"/>
      <c r="N51089" s="25"/>
      <c r="O51089"/>
    </row>
    <row r="51090" spans="13:15" x14ac:dyDescent="0.25">
      <c r="M51090" s="25"/>
      <c r="N51090" s="25"/>
      <c r="O51090"/>
    </row>
    <row r="51091" spans="13:15" x14ac:dyDescent="0.25">
      <c r="M51091" s="25"/>
      <c r="N51091" s="25"/>
      <c r="O51091"/>
    </row>
    <row r="51092" spans="13:15" x14ac:dyDescent="0.25">
      <c r="M51092" s="25"/>
      <c r="N51092" s="25"/>
      <c r="O51092"/>
    </row>
    <row r="51093" spans="13:15" x14ac:dyDescent="0.25">
      <c r="M51093" s="25"/>
      <c r="N51093" s="25"/>
      <c r="O51093"/>
    </row>
    <row r="51094" spans="13:15" x14ac:dyDescent="0.25">
      <c r="M51094" s="25"/>
      <c r="N51094" s="25"/>
      <c r="O51094"/>
    </row>
    <row r="51095" spans="13:15" x14ac:dyDescent="0.25">
      <c r="M51095" s="25"/>
      <c r="N51095" s="25"/>
      <c r="O51095"/>
    </row>
    <row r="51096" spans="13:15" x14ac:dyDescent="0.25">
      <c r="M51096" s="25"/>
      <c r="N51096" s="25"/>
      <c r="O51096"/>
    </row>
    <row r="51097" spans="13:15" x14ac:dyDescent="0.25">
      <c r="M51097" s="25"/>
      <c r="N51097" s="25"/>
      <c r="O51097"/>
    </row>
    <row r="51098" spans="13:15" x14ac:dyDescent="0.25">
      <c r="M51098" s="25"/>
      <c r="N51098" s="25"/>
      <c r="O51098"/>
    </row>
    <row r="51099" spans="13:15" x14ac:dyDescent="0.25">
      <c r="M51099" s="25"/>
      <c r="N51099" s="25"/>
      <c r="O51099"/>
    </row>
    <row r="51100" spans="13:15" x14ac:dyDescent="0.25">
      <c r="M51100" s="25"/>
      <c r="N51100" s="25"/>
      <c r="O51100"/>
    </row>
    <row r="51101" spans="13:15" x14ac:dyDescent="0.25">
      <c r="M51101" s="25"/>
      <c r="N51101" s="25"/>
      <c r="O51101"/>
    </row>
    <row r="51102" spans="13:15" x14ac:dyDescent="0.25">
      <c r="M51102" s="25"/>
      <c r="N51102" s="25"/>
      <c r="O51102"/>
    </row>
    <row r="51103" spans="13:15" x14ac:dyDescent="0.25">
      <c r="M51103" s="25"/>
      <c r="N51103" s="25"/>
      <c r="O51103"/>
    </row>
    <row r="51104" spans="13:15" x14ac:dyDescent="0.25">
      <c r="M51104" s="25"/>
      <c r="N51104" s="25"/>
      <c r="O51104"/>
    </row>
    <row r="51105" spans="13:15" x14ac:dyDescent="0.25">
      <c r="M51105" s="25"/>
      <c r="N51105" s="25"/>
      <c r="O51105"/>
    </row>
    <row r="51106" spans="13:15" x14ac:dyDescent="0.25">
      <c r="M51106" s="25"/>
      <c r="N51106" s="25"/>
      <c r="O51106"/>
    </row>
    <row r="51107" spans="13:15" x14ac:dyDescent="0.25">
      <c r="M51107" s="25"/>
      <c r="N51107" s="25"/>
      <c r="O51107"/>
    </row>
    <row r="51108" spans="13:15" x14ac:dyDescent="0.25">
      <c r="M51108" s="25"/>
      <c r="N51108" s="25"/>
      <c r="O51108"/>
    </row>
    <row r="51109" spans="13:15" x14ac:dyDescent="0.25">
      <c r="M51109" s="25"/>
      <c r="N51109" s="25"/>
      <c r="O51109"/>
    </row>
    <row r="51110" spans="13:15" x14ac:dyDescent="0.25">
      <c r="M51110" s="25"/>
      <c r="N51110" s="25"/>
      <c r="O51110"/>
    </row>
    <row r="51111" spans="13:15" x14ac:dyDescent="0.25">
      <c r="M51111" s="25"/>
      <c r="N51111" s="25"/>
      <c r="O51111"/>
    </row>
    <row r="51112" spans="13:15" x14ac:dyDescent="0.25">
      <c r="M51112" s="25"/>
      <c r="N51112" s="25"/>
      <c r="O51112"/>
    </row>
    <row r="51113" spans="13:15" x14ac:dyDescent="0.25">
      <c r="M51113" s="25"/>
      <c r="N51113" s="25"/>
      <c r="O51113"/>
    </row>
    <row r="51114" spans="13:15" x14ac:dyDescent="0.25">
      <c r="M51114" s="25"/>
      <c r="N51114" s="25"/>
      <c r="O51114"/>
    </row>
    <row r="51115" spans="13:15" x14ac:dyDescent="0.25">
      <c r="M51115" s="25"/>
      <c r="N51115" s="25"/>
      <c r="O51115"/>
    </row>
    <row r="51116" spans="13:15" x14ac:dyDescent="0.25">
      <c r="M51116" s="25"/>
      <c r="N51116" s="25"/>
      <c r="O51116"/>
    </row>
    <row r="51117" spans="13:15" x14ac:dyDescent="0.25">
      <c r="M51117" s="25"/>
      <c r="N51117" s="25"/>
      <c r="O51117"/>
    </row>
    <row r="51118" spans="13:15" x14ac:dyDescent="0.25">
      <c r="M51118" s="25"/>
      <c r="N51118" s="25"/>
      <c r="O51118"/>
    </row>
    <row r="51119" spans="13:15" x14ac:dyDescent="0.25">
      <c r="M51119" s="25"/>
      <c r="N51119" s="25"/>
      <c r="O51119"/>
    </row>
    <row r="51120" spans="13:15" x14ac:dyDescent="0.25">
      <c r="M51120" s="25"/>
      <c r="N51120" s="25"/>
      <c r="O51120"/>
    </row>
    <row r="51121" spans="13:15" x14ac:dyDescent="0.25">
      <c r="M51121" s="25"/>
      <c r="N51121" s="25"/>
      <c r="O51121"/>
    </row>
    <row r="51122" spans="13:15" x14ac:dyDescent="0.25">
      <c r="M51122" s="25"/>
      <c r="N51122" s="25"/>
      <c r="O51122"/>
    </row>
    <row r="51123" spans="13:15" x14ac:dyDescent="0.25">
      <c r="M51123" s="25"/>
      <c r="N51123" s="25"/>
      <c r="O51123"/>
    </row>
    <row r="51124" spans="13:15" x14ac:dyDescent="0.25">
      <c r="M51124" s="25"/>
      <c r="N51124" s="25"/>
      <c r="O51124"/>
    </row>
    <row r="51125" spans="13:15" x14ac:dyDescent="0.25">
      <c r="M51125" s="25"/>
      <c r="N51125" s="25"/>
      <c r="O51125"/>
    </row>
    <row r="51126" spans="13:15" x14ac:dyDescent="0.25">
      <c r="M51126" s="25"/>
      <c r="N51126" s="25"/>
      <c r="O51126"/>
    </row>
    <row r="51127" spans="13:15" x14ac:dyDescent="0.25">
      <c r="M51127" s="25"/>
      <c r="N51127" s="25"/>
      <c r="O51127"/>
    </row>
    <row r="51128" spans="13:15" x14ac:dyDescent="0.25">
      <c r="M51128" s="25"/>
      <c r="N51128" s="25"/>
      <c r="O51128"/>
    </row>
    <row r="51129" spans="13:15" x14ac:dyDescent="0.25">
      <c r="M51129" s="25"/>
      <c r="N51129" s="25"/>
      <c r="O51129"/>
    </row>
    <row r="51130" spans="13:15" x14ac:dyDescent="0.25">
      <c r="M51130" s="25"/>
      <c r="N51130" s="25"/>
      <c r="O51130"/>
    </row>
    <row r="51131" spans="13:15" x14ac:dyDescent="0.25">
      <c r="M51131" s="25"/>
      <c r="N51131" s="25"/>
      <c r="O51131"/>
    </row>
    <row r="51132" spans="13:15" x14ac:dyDescent="0.25">
      <c r="M51132" s="25"/>
      <c r="N51132" s="25"/>
      <c r="O51132"/>
    </row>
    <row r="51133" spans="13:15" x14ac:dyDescent="0.25">
      <c r="M51133" s="25"/>
      <c r="N51133" s="25"/>
      <c r="O51133"/>
    </row>
    <row r="51134" spans="13:15" x14ac:dyDescent="0.25">
      <c r="M51134" s="25"/>
      <c r="N51134" s="25"/>
      <c r="O51134"/>
    </row>
    <row r="51135" spans="13:15" x14ac:dyDescent="0.25">
      <c r="M51135" s="25"/>
      <c r="N51135" s="25"/>
      <c r="O51135"/>
    </row>
    <row r="51136" spans="13:15" x14ac:dyDescent="0.25">
      <c r="M51136" s="25"/>
      <c r="N51136" s="25"/>
      <c r="O51136"/>
    </row>
    <row r="51137" spans="13:15" x14ac:dyDescent="0.25">
      <c r="M51137" s="25"/>
      <c r="N51137" s="25"/>
      <c r="O51137"/>
    </row>
    <row r="51138" spans="13:15" x14ac:dyDescent="0.25">
      <c r="M51138" s="25"/>
      <c r="N51138" s="25"/>
      <c r="O51138"/>
    </row>
    <row r="51139" spans="13:15" x14ac:dyDescent="0.25">
      <c r="M51139" s="25"/>
      <c r="N51139" s="25"/>
      <c r="O51139"/>
    </row>
    <row r="51140" spans="13:15" x14ac:dyDescent="0.25">
      <c r="M51140" s="25"/>
      <c r="N51140" s="25"/>
      <c r="O51140"/>
    </row>
    <row r="51141" spans="13:15" x14ac:dyDescent="0.25">
      <c r="M51141" s="25"/>
      <c r="N51141" s="25"/>
      <c r="O51141"/>
    </row>
    <row r="51142" spans="13:15" x14ac:dyDescent="0.25">
      <c r="M51142" s="25"/>
      <c r="N51142" s="25"/>
      <c r="O51142"/>
    </row>
    <row r="51143" spans="13:15" x14ac:dyDescent="0.25">
      <c r="M51143" s="25"/>
      <c r="N51143" s="25"/>
      <c r="O51143"/>
    </row>
    <row r="51144" spans="13:15" x14ac:dyDescent="0.25">
      <c r="M51144" s="25"/>
      <c r="N51144" s="25"/>
      <c r="O51144"/>
    </row>
    <row r="51145" spans="13:15" x14ac:dyDescent="0.25">
      <c r="M51145" s="25"/>
      <c r="N51145" s="25"/>
      <c r="O51145"/>
    </row>
    <row r="51146" spans="13:15" x14ac:dyDescent="0.25">
      <c r="M51146" s="25"/>
      <c r="N51146" s="25"/>
      <c r="O51146"/>
    </row>
    <row r="51147" spans="13:15" x14ac:dyDescent="0.25">
      <c r="M51147" s="25"/>
      <c r="N51147" s="25"/>
      <c r="O51147"/>
    </row>
    <row r="51148" spans="13:15" x14ac:dyDescent="0.25">
      <c r="M51148" s="25"/>
      <c r="N51148" s="25"/>
      <c r="O51148"/>
    </row>
    <row r="51149" spans="13:15" x14ac:dyDescent="0.25">
      <c r="M51149" s="25"/>
      <c r="N51149" s="25"/>
      <c r="O51149"/>
    </row>
    <row r="51150" spans="13:15" x14ac:dyDescent="0.25">
      <c r="M51150" s="25"/>
      <c r="N51150" s="25"/>
      <c r="O51150"/>
    </row>
    <row r="51151" spans="13:15" x14ac:dyDescent="0.25">
      <c r="M51151" s="25"/>
      <c r="N51151" s="25"/>
      <c r="O51151"/>
    </row>
    <row r="51152" spans="13:15" x14ac:dyDescent="0.25">
      <c r="M51152" s="25"/>
      <c r="N51152" s="25"/>
      <c r="O51152"/>
    </row>
    <row r="51153" spans="13:15" x14ac:dyDescent="0.25">
      <c r="M51153" s="25"/>
      <c r="N51153" s="25"/>
      <c r="O51153"/>
    </row>
    <row r="51154" spans="13:15" x14ac:dyDescent="0.25">
      <c r="M51154" s="25"/>
      <c r="N51154" s="25"/>
      <c r="O51154"/>
    </row>
    <row r="51155" spans="13:15" x14ac:dyDescent="0.25">
      <c r="M51155" s="25"/>
      <c r="N51155" s="25"/>
      <c r="O51155"/>
    </row>
    <row r="51156" spans="13:15" x14ac:dyDescent="0.25">
      <c r="M51156" s="25"/>
      <c r="N51156" s="25"/>
      <c r="O51156"/>
    </row>
    <row r="51157" spans="13:15" x14ac:dyDescent="0.25">
      <c r="M51157" s="25"/>
      <c r="N51157" s="25"/>
      <c r="O51157"/>
    </row>
    <row r="51158" spans="13:15" x14ac:dyDescent="0.25">
      <c r="M51158" s="25"/>
      <c r="N51158" s="25"/>
      <c r="O51158"/>
    </row>
    <row r="51159" spans="13:15" x14ac:dyDescent="0.25">
      <c r="M51159" s="25"/>
      <c r="N51159" s="25"/>
      <c r="O51159"/>
    </row>
    <row r="51160" spans="13:15" x14ac:dyDescent="0.25">
      <c r="M51160" s="25"/>
      <c r="N51160" s="25"/>
      <c r="O51160"/>
    </row>
    <row r="51161" spans="13:15" x14ac:dyDescent="0.25">
      <c r="M51161" s="25"/>
      <c r="N51161" s="25"/>
      <c r="O51161"/>
    </row>
    <row r="51162" spans="13:15" x14ac:dyDescent="0.25">
      <c r="M51162" s="25"/>
      <c r="N51162" s="25"/>
      <c r="O51162"/>
    </row>
    <row r="51163" spans="13:15" x14ac:dyDescent="0.25">
      <c r="M51163" s="25"/>
      <c r="N51163" s="25"/>
      <c r="O51163"/>
    </row>
    <row r="51164" spans="13:15" x14ac:dyDescent="0.25">
      <c r="M51164" s="25"/>
      <c r="N51164" s="25"/>
      <c r="O51164"/>
    </row>
    <row r="51165" spans="13:15" x14ac:dyDescent="0.25">
      <c r="M51165" s="25"/>
      <c r="N51165" s="25"/>
      <c r="O51165"/>
    </row>
    <row r="51166" spans="13:15" x14ac:dyDescent="0.25">
      <c r="M51166" s="25"/>
      <c r="N51166" s="25"/>
      <c r="O51166"/>
    </row>
    <row r="51167" spans="13:15" x14ac:dyDescent="0.25">
      <c r="M51167" s="25"/>
      <c r="N51167" s="25"/>
      <c r="O51167"/>
    </row>
    <row r="51168" spans="13:15" x14ac:dyDescent="0.25">
      <c r="M51168" s="25"/>
      <c r="N51168" s="25"/>
      <c r="O51168"/>
    </row>
    <row r="51169" spans="13:15" x14ac:dyDescent="0.25">
      <c r="M51169" s="25"/>
      <c r="N51169" s="25"/>
      <c r="O51169"/>
    </row>
    <row r="51170" spans="13:15" x14ac:dyDescent="0.25">
      <c r="M51170" s="25"/>
      <c r="N51170" s="25"/>
      <c r="O51170"/>
    </row>
    <row r="51171" spans="13:15" x14ac:dyDescent="0.25">
      <c r="M51171" s="25"/>
      <c r="N51171" s="25"/>
      <c r="O51171"/>
    </row>
    <row r="51172" spans="13:15" x14ac:dyDescent="0.25">
      <c r="M51172" s="25"/>
      <c r="N51172" s="25"/>
      <c r="O51172"/>
    </row>
    <row r="51173" spans="13:15" x14ac:dyDescent="0.25">
      <c r="M51173" s="25"/>
      <c r="N51173" s="25"/>
      <c r="O51173"/>
    </row>
    <row r="51174" spans="13:15" x14ac:dyDescent="0.25">
      <c r="M51174" s="25"/>
      <c r="N51174" s="25"/>
      <c r="O51174"/>
    </row>
    <row r="51175" spans="13:15" x14ac:dyDescent="0.25">
      <c r="M51175" s="25"/>
      <c r="N51175" s="25"/>
      <c r="O51175"/>
    </row>
    <row r="51176" spans="13:15" x14ac:dyDescent="0.25">
      <c r="M51176" s="25"/>
      <c r="N51176" s="25"/>
      <c r="O51176"/>
    </row>
    <row r="51177" spans="13:15" x14ac:dyDescent="0.25">
      <c r="M51177" s="25"/>
      <c r="N51177" s="25"/>
      <c r="O51177"/>
    </row>
    <row r="51178" spans="13:15" x14ac:dyDescent="0.25">
      <c r="M51178" s="25"/>
      <c r="N51178" s="25"/>
      <c r="O51178"/>
    </row>
    <row r="51179" spans="13:15" x14ac:dyDescent="0.25">
      <c r="M51179" s="25"/>
      <c r="N51179" s="25"/>
      <c r="O51179"/>
    </row>
    <row r="51180" spans="13:15" x14ac:dyDescent="0.25">
      <c r="M51180" s="25"/>
      <c r="N51180" s="25"/>
      <c r="O51180"/>
    </row>
    <row r="51181" spans="13:15" x14ac:dyDescent="0.25">
      <c r="M51181" s="25"/>
      <c r="N51181" s="25"/>
      <c r="O51181"/>
    </row>
    <row r="51182" spans="13:15" x14ac:dyDescent="0.25">
      <c r="M51182" s="25"/>
      <c r="N51182" s="25"/>
      <c r="O51182"/>
    </row>
    <row r="51183" spans="13:15" x14ac:dyDescent="0.25">
      <c r="M51183" s="25"/>
      <c r="N51183" s="25"/>
      <c r="O51183"/>
    </row>
    <row r="51184" spans="13:15" x14ac:dyDescent="0.25">
      <c r="M51184" s="25"/>
      <c r="N51184" s="25"/>
      <c r="O51184"/>
    </row>
    <row r="51185" spans="13:15" x14ac:dyDescent="0.25">
      <c r="M51185" s="25"/>
      <c r="N51185" s="25"/>
      <c r="O51185"/>
    </row>
    <row r="51186" spans="13:15" x14ac:dyDescent="0.25">
      <c r="M51186" s="25"/>
      <c r="N51186" s="25"/>
      <c r="O51186"/>
    </row>
    <row r="51187" spans="13:15" x14ac:dyDescent="0.25">
      <c r="M51187" s="25"/>
      <c r="N51187" s="25"/>
      <c r="O51187"/>
    </row>
    <row r="51188" spans="13:15" x14ac:dyDescent="0.25">
      <c r="M51188" s="25"/>
      <c r="N51188" s="25"/>
      <c r="O51188"/>
    </row>
    <row r="51189" spans="13:15" x14ac:dyDescent="0.25">
      <c r="M51189" s="25"/>
      <c r="N51189" s="25"/>
      <c r="O51189"/>
    </row>
    <row r="51190" spans="13:15" x14ac:dyDescent="0.25">
      <c r="M51190" s="25"/>
      <c r="N51190" s="25"/>
      <c r="O51190"/>
    </row>
    <row r="51191" spans="13:15" x14ac:dyDescent="0.25">
      <c r="M51191" s="25"/>
      <c r="N51191" s="25"/>
      <c r="O51191"/>
    </row>
    <row r="51192" spans="13:15" x14ac:dyDescent="0.25">
      <c r="M51192" s="25"/>
      <c r="N51192" s="25"/>
      <c r="O51192"/>
    </row>
    <row r="51193" spans="13:15" x14ac:dyDescent="0.25">
      <c r="M51193" s="25"/>
      <c r="N51193" s="25"/>
      <c r="O51193"/>
    </row>
    <row r="51194" spans="13:15" x14ac:dyDescent="0.25">
      <c r="M51194" s="25"/>
      <c r="N51194" s="25"/>
      <c r="O51194"/>
    </row>
    <row r="51195" spans="13:15" x14ac:dyDescent="0.25">
      <c r="M51195" s="25"/>
      <c r="N51195" s="25"/>
      <c r="O51195"/>
    </row>
    <row r="51196" spans="13:15" x14ac:dyDescent="0.25">
      <c r="M51196" s="25"/>
      <c r="N51196" s="25"/>
      <c r="O51196"/>
    </row>
    <row r="51197" spans="13:15" x14ac:dyDescent="0.25">
      <c r="M51197" s="25"/>
      <c r="N51197" s="25"/>
      <c r="O51197"/>
    </row>
    <row r="51198" spans="13:15" x14ac:dyDescent="0.25">
      <c r="M51198" s="25"/>
      <c r="N51198" s="25"/>
      <c r="O51198"/>
    </row>
    <row r="51199" spans="13:15" x14ac:dyDescent="0.25">
      <c r="M51199" s="25"/>
      <c r="N51199" s="25"/>
      <c r="O51199"/>
    </row>
    <row r="51200" spans="13:15" x14ac:dyDescent="0.25">
      <c r="M51200" s="25"/>
      <c r="N51200" s="25"/>
      <c r="O51200"/>
    </row>
    <row r="51201" spans="13:15" x14ac:dyDescent="0.25">
      <c r="M51201" s="25"/>
      <c r="N51201" s="25"/>
      <c r="O51201"/>
    </row>
    <row r="51202" spans="13:15" x14ac:dyDescent="0.25">
      <c r="M51202" s="25"/>
      <c r="N51202" s="25"/>
      <c r="O51202"/>
    </row>
    <row r="51203" spans="13:15" x14ac:dyDescent="0.25">
      <c r="M51203" s="25"/>
      <c r="N51203" s="25"/>
      <c r="O51203"/>
    </row>
    <row r="51204" spans="13:15" x14ac:dyDescent="0.25">
      <c r="M51204" s="25"/>
      <c r="N51204" s="25"/>
      <c r="O51204"/>
    </row>
    <row r="51205" spans="13:15" x14ac:dyDescent="0.25">
      <c r="M51205" s="25"/>
      <c r="N51205" s="25"/>
      <c r="O51205"/>
    </row>
    <row r="51206" spans="13:15" x14ac:dyDescent="0.25">
      <c r="M51206" s="25"/>
      <c r="N51206" s="25"/>
      <c r="O51206"/>
    </row>
    <row r="51207" spans="13:15" x14ac:dyDescent="0.25">
      <c r="M51207" s="25"/>
      <c r="N51207" s="25"/>
      <c r="O51207"/>
    </row>
    <row r="51208" spans="13:15" x14ac:dyDescent="0.25">
      <c r="M51208" s="25"/>
      <c r="N51208" s="25"/>
      <c r="O51208"/>
    </row>
    <row r="51209" spans="13:15" x14ac:dyDescent="0.25">
      <c r="M51209" s="25"/>
      <c r="N51209" s="25"/>
      <c r="O51209"/>
    </row>
    <row r="51210" spans="13:15" x14ac:dyDescent="0.25">
      <c r="M51210" s="25"/>
      <c r="N51210" s="25"/>
      <c r="O51210"/>
    </row>
    <row r="51211" spans="13:15" x14ac:dyDescent="0.25">
      <c r="M51211" s="25"/>
      <c r="N51211" s="25"/>
      <c r="O51211"/>
    </row>
    <row r="51212" spans="13:15" x14ac:dyDescent="0.25">
      <c r="M51212" s="25"/>
      <c r="N51212" s="25"/>
      <c r="O51212"/>
    </row>
    <row r="51213" spans="13:15" x14ac:dyDescent="0.25">
      <c r="M51213" s="25"/>
      <c r="N51213" s="25"/>
      <c r="O51213"/>
    </row>
    <row r="51214" spans="13:15" x14ac:dyDescent="0.25">
      <c r="M51214" s="25"/>
      <c r="N51214" s="25"/>
      <c r="O51214"/>
    </row>
    <row r="51215" spans="13:15" x14ac:dyDescent="0.25">
      <c r="M51215" s="25"/>
      <c r="N51215" s="25"/>
      <c r="O51215"/>
    </row>
    <row r="51216" spans="13:15" x14ac:dyDescent="0.25">
      <c r="M51216" s="25"/>
      <c r="N51216" s="25"/>
      <c r="O51216"/>
    </row>
    <row r="51217" spans="13:15" x14ac:dyDescent="0.25">
      <c r="M51217" s="25"/>
      <c r="N51217" s="25"/>
      <c r="O51217"/>
    </row>
    <row r="51218" spans="13:15" x14ac:dyDescent="0.25">
      <c r="M51218" s="25"/>
      <c r="N51218" s="25"/>
      <c r="O51218"/>
    </row>
    <row r="51219" spans="13:15" x14ac:dyDescent="0.25">
      <c r="M51219" s="25"/>
      <c r="N51219" s="25"/>
      <c r="O51219"/>
    </row>
    <row r="51220" spans="13:15" x14ac:dyDescent="0.25">
      <c r="M51220" s="25"/>
      <c r="N51220" s="25"/>
      <c r="O51220"/>
    </row>
    <row r="51221" spans="13:15" x14ac:dyDescent="0.25">
      <c r="M51221" s="25"/>
      <c r="N51221" s="25"/>
      <c r="O51221"/>
    </row>
    <row r="51222" spans="13:15" x14ac:dyDescent="0.25">
      <c r="M51222" s="25"/>
      <c r="N51222" s="25"/>
      <c r="O51222"/>
    </row>
    <row r="51223" spans="13:15" x14ac:dyDescent="0.25">
      <c r="M51223" s="25"/>
      <c r="N51223" s="25"/>
      <c r="O51223"/>
    </row>
    <row r="51224" spans="13:15" x14ac:dyDescent="0.25">
      <c r="M51224" s="25"/>
      <c r="N51224" s="25"/>
      <c r="O51224"/>
    </row>
    <row r="51225" spans="13:15" x14ac:dyDescent="0.25">
      <c r="M51225" s="25"/>
      <c r="N51225" s="25"/>
      <c r="O51225"/>
    </row>
    <row r="51226" spans="13:15" x14ac:dyDescent="0.25">
      <c r="M51226" s="25"/>
      <c r="N51226" s="25"/>
      <c r="O51226"/>
    </row>
    <row r="51227" spans="13:15" x14ac:dyDescent="0.25">
      <c r="M51227" s="25"/>
      <c r="N51227" s="25"/>
      <c r="O51227"/>
    </row>
    <row r="51228" spans="13:15" x14ac:dyDescent="0.25">
      <c r="M51228" s="25"/>
      <c r="N51228" s="25"/>
      <c r="O51228"/>
    </row>
    <row r="51229" spans="13:15" x14ac:dyDescent="0.25">
      <c r="M51229" s="25"/>
      <c r="N51229" s="25"/>
      <c r="O51229"/>
    </row>
    <row r="51230" spans="13:15" x14ac:dyDescent="0.25">
      <c r="M51230" s="25"/>
      <c r="N51230" s="25"/>
      <c r="O51230"/>
    </row>
    <row r="51231" spans="13:15" x14ac:dyDescent="0.25">
      <c r="M51231" s="25"/>
      <c r="N51231" s="25"/>
      <c r="O51231"/>
    </row>
    <row r="51232" spans="13:15" x14ac:dyDescent="0.25">
      <c r="M51232" s="25"/>
      <c r="N51232" s="25"/>
      <c r="O51232"/>
    </row>
    <row r="51233" spans="13:15" x14ac:dyDescent="0.25">
      <c r="M51233" s="25"/>
      <c r="N51233" s="25"/>
      <c r="O51233"/>
    </row>
    <row r="51234" spans="13:15" x14ac:dyDescent="0.25">
      <c r="M51234" s="25"/>
      <c r="N51234" s="25"/>
      <c r="O51234"/>
    </row>
    <row r="51235" spans="13:15" x14ac:dyDescent="0.25">
      <c r="M51235" s="25"/>
      <c r="N51235" s="25"/>
      <c r="O51235"/>
    </row>
    <row r="51236" spans="13:15" x14ac:dyDescent="0.25">
      <c r="M51236" s="25"/>
      <c r="N51236" s="25"/>
      <c r="O51236"/>
    </row>
    <row r="51237" spans="13:15" x14ac:dyDescent="0.25">
      <c r="M51237" s="25"/>
      <c r="N51237" s="25"/>
      <c r="O51237"/>
    </row>
    <row r="51238" spans="13:15" x14ac:dyDescent="0.25">
      <c r="M51238" s="25"/>
      <c r="N51238" s="25"/>
      <c r="O51238"/>
    </row>
    <row r="51239" spans="13:15" x14ac:dyDescent="0.25">
      <c r="M51239" s="25"/>
      <c r="N51239" s="25"/>
      <c r="O51239"/>
    </row>
    <row r="51240" spans="13:15" x14ac:dyDescent="0.25">
      <c r="M51240" s="25"/>
      <c r="N51240" s="25"/>
      <c r="O51240"/>
    </row>
    <row r="51241" spans="13:15" x14ac:dyDescent="0.25">
      <c r="M51241" s="25"/>
      <c r="N51241" s="25"/>
      <c r="O51241"/>
    </row>
    <row r="51242" spans="13:15" x14ac:dyDescent="0.25">
      <c r="M51242" s="25"/>
      <c r="N51242" s="25"/>
      <c r="O51242"/>
    </row>
    <row r="51243" spans="13:15" x14ac:dyDescent="0.25">
      <c r="M51243" s="25"/>
      <c r="N51243" s="25"/>
      <c r="O51243"/>
    </row>
    <row r="51244" spans="13:15" x14ac:dyDescent="0.25">
      <c r="M51244" s="25"/>
      <c r="N51244" s="25"/>
      <c r="O51244"/>
    </row>
    <row r="51245" spans="13:15" x14ac:dyDescent="0.25">
      <c r="M51245" s="25"/>
      <c r="N51245" s="25"/>
      <c r="O51245"/>
    </row>
    <row r="51246" spans="13:15" x14ac:dyDescent="0.25">
      <c r="M51246" s="25"/>
      <c r="N51246" s="25"/>
      <c r="O51246"/>
    </row>
    <row r="51247" spans="13:15" x14ac:dyDescent="0.25">
      <c r="M51247" s="25"/>
      <c r="N51247" s="25"/>
      <c r="O51247"/>
    </row>
    <row r="51248" spans="13:15" x14ac:dyDescent="0.25">
      <c r="M51248" s="25"/>
      <c r="N51248" s="25"/>
      <c r="O51248"/>
    </row>
    <row r="51249" spans="13:15" x14ac:dyDescent="0.25">
      <c r="M51249" s="25"/>
      <c r="N51249" s="25"/>
      <c r="O51249"/>
    </row>
    <row r="51250" spans="13:15" x14ac:dyDescent="0.25">
      <c r="M51250" s="25"/>
      <c r="N51250" s="25"/>
      <c r="O51250"/>
    </row>
    <row r="51251" spans="13:15" x14ac:dyDescent="0.25">
      <c r="M51251" s="25"/>
      <c r="N51251" s="25"/>
      <c r="O51251"/>
    </row>
    <row r="51252" spans="13:15" x14ac:dyDescent="0.25">
      <c r="M51252" s="25"/>
      <c r="N51252" s="25"/>
      <c r="O51252"/>
    </row>
    <row r="51253" spans="13:15" x14ac:dyDescent="0.25">
      <c r="M51253" s="25"/>
      <c r="N51253" s="25"/>
      <c r="O51253"/>
    </row>
    <row r="51254" spans="13:15" x14ac:dyDescent="0.25">
      <c r="M51254" s="25"/>
      <c r="N51254" s="25"/>
      <c r="O51254"/>
    </row>
    <row r="51255" spans="13:15" x14ac:dyDescent="0.25">
      <c r="M51255" s="25"/>
      <c r="N51255" s="25"/>
      <c r="O51255"/>
    </row>
    <row r="51256" spans="13:15" x14ac:dyDescent="0.25">
      <c r="M51256" s="25"/>
      <c r="N51256" s="25"/>
      <c r="O51256"/>
    </row>
    <row r="51257" spans="13:15" x14ac:dyDescent="0.25">
      <c r="M51257" s="25"/>
      <c r="N51257" s="25"/>
      <c r="O51257"/>
    </row>
    <row r="51258" spans="13:15" x14ac:dyDescent="0.25">
      <c r="M51258" s="25"/>
      <c r="N51258" s="25"/>
      <c r="O51258"/>
    </row>
    <row r="51259" spans="13:15" x14ac:dyDescent="0.25">
      <c r="M51259" s="25"/>
      <c r="N51259" s="25"/>
      <c r="O51259"/>
    </row>
    <row r="51260" spans="13:15" x14ac:dyDescent="0.25">
      <c r="M51260" s="25"/>
      <c r="N51260" s="25"/>
      <c r="O51260"/>
    </row>
    <row r="51261" spans="13:15" x14ac:dyDescent="0.25">
      <c r="M51261" s="25"/>
      <c r="N51261" s="25"/>
      <c r="O51261"/>
    </row>
    <row r="51262" spans="13:15" x14ac:dyDescent="0.25">
      <c r="M51262" s="25"/>
      <c r="N51262" s="25"/>
      <c r="O51262"/>
    </row>
    <row r="51263" spans="13:15" x14ac:dyDescent="0.25">
      <c r="M51263" s="25"/>
      <c r="N51263" s="25"/>
      <c r="O51263"/>
    </row>
    <row r="51264" spans="13:15" x14ac:dyDescent="0.25">
      <c r="M51264" s="25"/>
      <c r="N51264" s="25"/>
      <c r="O51264"/>
    </row>
    <row r="51265" spans="13:15" x14ac:dyDescent="0.25">
      <c r="M51265" s="25"/>
      <c r="N51265" s="25"/>
      <c r="O51265"/>
    </row>
    <row r="51266" spans="13:15" x14ac:dyDescent="0.25">
      <c r="M51266" s="25"/>
      <c r="N51266" s="25"/>
      <c r="O51266"/>
    </row>
    <row r="51267" spans="13:15" x14ac:dyDescent="0.25">
      <c r="M51267" s="25"/>
      <c r="N51267" s="25"/>
      <c r="O51267"/>
    </row>
    <row r="51268" spans="13:15" x14ac:dyDescent="0.25">
      <c r="M51268" s="25"/>
      <c r="N51268" s="25"/>
      <c r="O51268"/>
    </row>
    <row r="51269" spans="13:15" x14ac:dyDescent="0.25">
      <c r="M51269" s="25"/>
      <c r="N51269" s="25"/>
      <c r="O51269"/>
    </row>
    <row r="51270" spans="13:15" x14ac:dyDescent="0.25">
      <c r="M51270" s="25"/>
      <c r="N51270" s="25"/>
      <c r="O51270"/>
    </row>
    <row r="51271" spans="13:15" x14ac:dyDescent="0.25">
      <c r="M51271" s="25"/>
      <c r="N51271" s="25"/>
      <c r="O51271"/>
    </row>
    <row r="51272" spans="13:15" x14ac:dyDescent="0.25">
      <c r="M51272" s="25"/>
      <c r="N51272" s="25"/>
      <c r="O51272"/>
    </row>
    <row r="51273" spans="13:15" x14ac:dyDescent="0.25">
      <c r="M51273" s="25"/>
      <c r="N51273" s="25"/>
      <c r="O51273"/>
    </row>
    <row r="51274" spans="13:15" x14ac:dyDescent="0.25">
      <c r="M51274" s="25"/>
      <c r="N51274" s="25"/>
      <c r="O51274"/>
    </row>
    <row r="51275" spans="13:15" x14ac:dyDescent="0.25">
      <c r="M51275" s="25"/>
      <c r="N51275" s="25"/>
      <c r="O51275"/>
    </row>
    <row r="51276" spans="13:15" x14ac:dyDescent="0.25">
      <c r="M51276" s="25"/>
      <c r="N51276" s="25"/>
      <c r="O51276"/>
    </row>
    <row r="51277" spans="13:15" x14ac:dyDescent="0.25">
      <c r="M51277" s="25"/>
      <c r="N51277" s="25"/>
      <c r="O51277"/>
    </row>
    <row r="51278" spans="13:15" x14ac:dyDescent="0.25">
      <c r="M51278" s="25"/>
      <c r="N51278" s="25"/>
      <c r="O51278"/>
    </row>
    <row r="51279" spans="13:15" x14ac:dyDescent="0.25">
      <c r="M51279" s="25"/>
      <c r="N51279" s="25"/>
      <c r="O51279"/>
    </row>
    <row r="51280" spans="13:15" x14ac:dyDescent="0.25">
      <c r="M51280" s="25"/>
      <c r="N51280" s="25"/>
      <c r="O51280"/>
    </row>
    <row r="51281" spans="13:15" x14ac:dyDescent="0.25">
      <c r="M51281" s="25"/>
      <c r="N51281" s="25"/>
      <c r="O51281"/>
    </row>
    <row r="51282" spans="13:15" x14ac:dyDescent="0.25">
      <c r="M51282" s="25"/>
      <c r="N51282" s="25"/>
      <c r="O51282"/>
    </row>
    <row r="51283" spans="13:15" x14ac:dyDescent="0.25">
      <c r="M51283" s="25"/>
      <c r="N51283" s="25"/>
      <c r="O51283"/>
    </row>
    <row r="51284" spans="13:15" x14ac:dyDescent="0.25">
      <c r="M51284" s="25"/>
      <c r="N51284" s="25"/>
      <c r="O51284"/>
    </row>
    <row r="51285" spans="13:15" x14ac:dyDescent="0.25">
      <c r="M51285" s="25"/>
      <c r="N51285" s="25"/>
      <c r="O51285"/>
    </row>
    <row r="51286" spans="13:15" x14ac:dyDescent="0.25">
      <c r="M51286" s="25"/>
      <c r="N51286" s="25"/>
      <c r="O51286"/>
    </row>
    <row r="51287" spans="13:15" x14ac:dyDescent="0.25">
      <c r="M51287" s="25"/>
      <c r="N51287" s="25"/>
      <c r="O51287"/>
    </row>
    <row r="51288" spans="13:15" x14ac:dyDescent="0.25">
      <c r="M51288" s="25"/>
      <c r="N51288" s="25"/>
      <c r="O51288"/>
    </row>
    <row r="51289" spans="13:15" x14ac:dyDescent="0.25">
      <c r="M51289" s="25"/>
      <c r="N51289" s="25"/>
      <c r="O51289"/>
    </row>
    <row r="51290" spans="13:15" x14ac:dyDescent="0.25">
      <c r="M51290" s="25"/>
      <c r="N51290" s="25"/>
      <c r="O51290"/>
    </row>
    <row r="51291" spans="13:15" x14ac:dyDescent="0.25">
      <c r="M51291" s="25"/>
      <c r="N51291" s="25"/>
      <c r="O51291"/>
    </row>
    <row r="51292" spans="13:15" x14ac:dyDescent="0.25">
      <c r="M51292" s="25"/>
      <c r="N51292" s="25"/>
      <c r="O51292"/>
    </row>
    <row r="51293" spans="13:15" x14ac:dyDescent="0.25">
      <c r="M51293" s="25"/>
      <c r="N51293" s="25"/>
      <c r="O51293"/>
    </row>
    <row r="51294" spans="13:15" x14ac:dyDescent="0.25">
      <c r="M51294" s="25"/>
      <c r="N51294" s="25"/>
      <c r="O51294"/>
    </row>
    <row r="51295" spans="13:15" x14ac:dyDescent="0.25">
      <c r="M51295" s="25"/>
      <c r="N51295" s="25"/>
      <c r="O51295"/>
    </row>
    <row r="51296" spans="13:15" x14ac:dyDescent="0.25">
      <c r="M51296" s="25"/>
      <c r="N51296" s="25"/>
      <c r="O51296"/>
    </row>
    <row r="51297" spans="13:15" x14ac:dyDescent="0.25">
      <c r="M51297" s="25"/>
      <c r="N51297" s="25"/>
      <c r="O51297"/>
    </row>
    <row r="51298" spans="13:15" x14ac:dyDescent="0.25">
      <c r="M51298" s="25"/>
      <c r="N51298" s="25"/>
      <c r="O51298"/>
    </row>
    <row r="51299" spans="13:15" x14ac:dyDescent="0.25">
      <c r="M51299" s="25"/>
      <c r="N51299" s="25"/>
      <c r="O51299"/>
    </row>
    <row r="51300" spans="13:15" x14ac:dyDescent="0.25">
      <c r="M51300" s="25"/>
      <c r="N51300" s="25"/>
      <c r="O51300"/>
    </row>
    <row r="51301" spans="13:15" x14ac:dyDescent="0.25">
      <c r="M51301" s="25"/>
      <c r="N51301" s="25"/>
      <c r="O51301"/>
    </row>
    <row r="51302" spans="13:15" x14ac:dyDescent="0.25">
      <c r="M51302" s="25"/>
      <c r="N51302" s="25"/>
      <c r="O51302"/>
    </row>
    <row r="51303" spans="13:15" x14ac:dyDescent="0.25">
      <c r="M51303" s="25"/>
      <c r="N51303" s="25"/>
      <c r="O51303"/>
    </row>
    <row r="51304" spans="13:15" x14ac:dyDescent="0.25">
      <c r="M51304" s="25"/>
      <c r="N51304" s="25"/>
      <c r="O51304"/>
    </row>
    <row r="51305" spans="13:15" x14ac:dyDescent="0.25">
      <c r="M51305" s="25"/>
      <c r="N51305" s="25"/>
      <c r="O51305"/>
    </row>
    <row r="51306" spans="13:15" x14ac:dyDescent="0.25">
      <c r="M51306" s="25"/>
      <c r="N51306" s="25"/>
      <c r="O51306"/>
    </row>
    <row r="51307" spans="13:15" x14ac:dyDescent="0.25">
      <c r="M51307" s="25"/>
      <c r="N51307" s="25"/>
      <c r="O51307"/>
    </row>
    <row r="51308" spans="13:15" x14ac:dyDescent="0.25">
      <c r="M51308" s="25"/>
      <c r="N51308" s="25"/>
      <c r="O51308"/>
    </row>
    <row r="51309" spans="13:15" x14ac:dyDescent="0.25">
      <c r="M51309" s="25"/>
      <c r="N51309" s="25"/>
      <c r="O51309"/>
    </row>
    <row r="51310" spans="13:15" x14ac:dyDescent="0.25">
      <c r="M51310" s="25"/>
      <c r="N51310" s="25"/>
      <c r="O51310"/>
    </row>
    <row r="51311" spans="13:15" x14ac:dyDescent="0.25">
      <c r="M51311" s="25"/>
      <c r="N51311" s="25"/>
      <c r="O51311"/>
    </row>
    <row r="51312" spans="13:15" x14ac:dyDescent="0.25">
      <c r="M51312" s="25"/>
      <c r="N51312" s="25"/>
      <c r="O51312"/>
    </row>
    <row r="51313" spans="13:15" x14ac:dyDescent="0.25">
      <c r="M51313" s="25"/>
      <c r="N51313" s="25"/>
      <c r="O51313"/>
    </row>
    <row r="51314" spans="13:15" x14ac:dyDescent="0.25">
      <c r="M51314" s="25"/>
      <c r="N51314" s="25"/>
      <c r="O51314"/>
    </row>
    <row r="51315" spans="13:15" x14ac:dyDescent="0.25">
      <c r="M51315" s="25"/>
      <c r="N51315" s="25"/>
      <c r="O51315"/>
    </row>
    <row r="51316" spans="13:15" x14ac:dyDescent="0.25">
      <c r="M51316" s="25"/>
      <c r="N51316" s="25"/>
      <c r="O51316"/>
    </row>
    <row r="51317" spans="13:15" x14ac:dyDescent="0.25">
      <c r="M51317" s="25"/>
      <c r="N51317" s="25"/>
      <c r="O51317"/>
    </row>
    <row r="51318" spans="13:15" x14ac:dyDescent="0.25">
      <c r="M51318" s="25"/>
      <c r="N51318" s="25"/>
      <c r="O51318"/>
    </row>
    <row r="51319" spans="13:15" x14ac:dyDescent="0.25">
      <c r="M51319" s="25"/>
      <c r="N51319" s="25"/>
      <c r="O51319"/>
    </row>
    <row r="51320" spans="13:15" x14ac:dyDescent="0.25">
      <c r="M51320" s="25"/>
      <c r="N51320" s="25"/>
      <c r="O51320"/>
    </row>
    <row r="51321" spans="13:15" x14ac:dyDescent="0.25">
      <c r="M51321" s="25"/>
      <c r="N51321" s="25"/>
      <c r="O51321"/>
    </row>
    <row r="51322" spans="13:15" x14ac:dyDescent="0.25">
      <c r="M51322" s="25"/>
      <c r="N51322" s="25"/>
      <c r="O51322"/>
    </row>
    <row r="51323" spans="13:15" x14ac:dyDescent="0.25">
      <c r="M51323" s="25"/>
      <c r="N51323" s="25"/>
      <c r="O51323"/>
    </row>
    <row r="51324" spans="13:15" x14ac:dyDescent="0.25">
      <c r="M51324" s="25"/>
      <c r="N51324" s="25"/>
      <c r="O51324"/>
    </row>
    <row r="51325" spans="13:15" x14ac:dyDescent="0.25">
      <c r="M51325" s="25"/>
      <c r="N51325" s="25"/>
      <c r="O51325"/>
    </row>
    <row r="51326" spans="13:15" x14ac:dyDescent="0.25">
      <c r="M51326" s="25"/>
      <c r="N51326" s="25"/>
      <c r="O51326"/>
    </row>
    <row r="51327" spans="13:15" x14ac:dyDescent="0.25">
      <c r="M51327" s="25"/>
      <c r="N51327" s="25"/>
      <c r="O51327"/>
    </row>
    <row r="51328" spans="13:15" x14ac:dyDescent="0.25">
      <c r="M51328" s="25"/>
      <c r="N51328" s="25"/>
      <c r="O51328"/>
    </row>
    <row r="51329" spans="13:15" x14ac:dyDescent="0.25">
      <c r="M51329" s="25"/>
      <c r="N51329" s="25"/>
      <c r="O51329"/>
    </row>
    <row r="51330" spans="13:15" x14ac:dyDescent="0.25">
      <c r="M51330" s="25"/>
      <c r="N51330" s="25"/>
      <c r="O51330"/>
    </row>
    <row r="51331" spans="13:15" x14ac:dyDescent="0.25">
      <c r="M51331" s="25"/>
      <c r="N51331" s="25"/>
      <c r="O51331"/>
    </row>
    <row r="51332" spans="13:15" x14ac:dyDescent="0.25">
      <c r="M51332" s="25"/>
      <c r="N51332" s="25"/>
      <c r="O51332"/>
    </row>
    <row r="51333" spans="13:15" x14ac:dyDescent="0.25">
      <c r="M51333" s="25"/>
      <c r="N51333" s="25"/>
      <c r="O51333"/>
    </row>
    <row r="51334" spans="13:15" x14ac:dyDescent="0.25">
      <c r="M51334" s="25"/>
      <c r="N51334" s="25"/>
      <c r="O51334"/>
    </row>
    <row r="51335" spans="13:15" x14ac:dyDescent="0.25">
      <c r="M51335" s="25"/>
      <c r="N51335" s="25"/>
      <c r="O51335"/>
    </row>
    <row r="51336" spans="13:15" x14ac:dyDescent="0.25">
      <c r="M51336" s="25"/>
      <c r="N51336" s="25"/>
      <c r="O51336"/>
    </row>
    <row r="51337" spans="13:15" x14ac:dyDescent="0.25">
      <c r="M51337" s="25"/>
      <c r="N51337" s="25"/>
      <c r="O51337"/>
    </row>
    <row r="51338" spans="13:15" x14ac:dyDescent="0.25">
      <c r="M51338" s="25"/>
      <c r="N51338" s="25"/>
      <c r="O51338"/>
    </row>
    <row r="51339" spans="13:15" x14ac:dyDescent="0.25">
      <c r="M51339" s="25"/>
      <c r="N51339" s="25"/>
      <c r="O51339"/>
    </row>
    <row r="51340" spans="13:15" x14ac:dyDescent="0.25">
      <c r="M51340" s="25"/>
      <c r="N51340" s="25"/>
      <c r="O51340"/>
    </row>
    <row r="51341" spans="13:15" x14ac:dyDescent="0.25">
      <c r="M51341" s="25"/>
      <c r="N51341" s="25"/>
      <c r="O51341"/>
    </row>
    <row r="51342" spans="13:15" x14ac:dyDescent="0.25">
      <c r="M51342" s="25"/>
      <c r="N51342" s="25"/>
      <c r="O51342"/>
    </row>
    <row r="51343" spans="13:15" x14ac:dyDescent="0.25">
      <c r="M51343" s="25"/>
      <c r="N51343" s="25"/>
      <c r="O51343"/>
    </row>
    <row r="51344" spans="13:15" x14ac:dyDescent="0.25">
      <c r="M51344" s="25"/>
      <c r="N51344" s="25"/>
      <c r="O51344"/>
    </row>
    <row r="51345" spans="13:15" x14ac:dyDescent="0.25">
      <c r="M51345" s="25"/>
      <c r="N51345" s="25"/>
      <c r="O51345"/>
    </row>
    <row r="51346" spans="13:15" x14ac:dyDescent="0.25">
      <c r="M51346" s="25"/>
      <c r="N51346" s="25"/>
      <c r="O51346"/>
    </row>
    <row r="51347" spans="13:15" x14ac:dyDescent="0.25">
      <c r="M51347" s="25"/>
      <c r="N51347" s="25"/>
      <c r="O51347"/>
    </row>
    <row r="51348" spans="13:15" x14ac:dyDescent="0.25">
      <c r="M51348" s="25"/>
      <c r="N51348" s="25"/>
      <c r="O51348"/>
    </row>
    <row r="51349" spans="13:15" x14ac:dyDescent="0.25">
      <c r="M51349" s="25"/>
      <c r="N51349" s="25"/>
      <c r="O51349"/>
    </row>
    <row r="51350" spans="13:15" x14ac:dyDescent="0.25">
      <c r="M51350" s="25"/>
      <c r="N51350" s="25"/>
      <c r="O51350"/>
    </row>
    <row r="51351" spans="13:15" x14ac:dyDescent="0.25">
      <c r="M51351" s="25"/>
      <c r="N51351" s="25"/>
      <c r="O51351"/>
    </row>
    <row r="51352" spans="13:15" x14ac:dyDescent="0.25">
      <c r="M51352" s="25"/>
      <c r="N51352" s="25"/>
      <c r="O51352"/>
    </row>
    <row r="51353" spans="13:15" x14ac:dyDescent="0.25">
      <c r="M51353" s="25"/>
      <c r="N51353" s="25"/>
      <c r="O51353"/>
    </row>
    <row r="51354" spans="13:15" x14ac:dyDescent="0.25">
      <c r="M51354" s="25"/>
      <c r="N51354" s="25"/>
      <c r="O51354"/>
    </row>
    <row r="51355" spans="13:15" x14ac:dyDescent="0.25">
      <c r="M51355" s="25"/>
      <c r="N51355" s="25"/>
      <c r="O51355"/>
    </row>
    <row r="51356" spans="13:15" x14ac:dyDescent="0.25">
      <c r="M51356" s="25"/>
      <c r="N51356" s="25"/>
      <c r="O51356"/>
    </row>
    <row r="51357" spans="13:15" x14ac:dyDescent="0.25">
      <c r="M51357" s="25"/>
      <c r="N51357" s="25"/>
      <c r="O51357"/>
    </row>
    <row r="51358" spans="13:15" x14ac:dyDescent="0.25">
      <c r="M51358" s="25"/>
      <c r="N51358" s="25"/>
      <c r="O51358"/>
    </row>
    <row r="51359" spans="13:15" x14ac:dyDescent="0.25">
      <c r="M51359" s="25"/>
      <c r="N51359" s="25"/>
      <c r="O51359"/>
    </row>
    <row r="51360" spans="13:15" x14ac:dyDescent="0.25">
      <c r="M51360" s="25"/>
      <c r="N51360" s="25"/>
      <c r="O51360"/>
    </row>
    <row r="51361" spans="13:15" x14ac:dyDescent="0.25">
      <c r="M51361" s="25"/>
      <c r="N51361" s="25"/>
      <c r="O51361"/>
    </row>
    <row r="51362" spans="13:15" x14ac:dyDescent="0.25">
      <c r="M51362" s="25"/>
      <c r="N51362" s="25"/>
      <c r="O51362"/>
    </row>
    <row r="51363" spans="13:15" x14ac:dyDescent="0.25">
      <c r="M51363" s="25"/>
      <c r="N51363" s="25"/>
      <c r="O51363"/>
    </row>
    <row r="51364" spans="13:15" x14ac:dyDescent="0.25">
      <c r="M51364" s="25"/>
      <c r="N51364" s="25"/>
      <c r="O51364"/>
    </row>
    <row r="51365" spans="13:15" x14ac:dyDescent="0.25">
      <c r="M51365" s="25"/>
      <c r="N51365" s="25"/>
      <c r="O51365"/>
    </row>
    <row r="51366" spans="13:15" x14ac:dyDescent="0.25">
      <c r="M51366" s="25"/>
      <c r="N51366" s="25"/>
      <c r="O51366"/>
    </row>
    <row r="51367" spans="13:15" x14ac:dyDescent="0.25">
      <c r="M51367" s="25"/>
      <c r="N51367" s="25"/>
      <c r="O51367"/>
    </row>
    <row r="51368" spans="13:15" x14ac:dyDescent="0.25">
      <c r="M51368" s="25"/>
      <c r="N51368" s="25"/>
      <c r="O51368"/>
    </row>
    <row r="51369" spans="13:15" x14ac:dyDescent="0.25">
      <c r="M51369" s="25"/>
      <c r="N51369" s="25"/>
      <c r="O51369"/>
    </row>
    <row r="51370" spans="13:15" x14ac:dyDescent="0.25">
      <c r="M51370" s="25"/>
      <c r="N51370" s="25"/>
      <c r="O51370"/>
    </row>
    <row r="51371" spans="13:15" x14ac:dyDescent="0.25">
      <c r="M51371" s="25"/>
      <c r="N51371" s="25"/>
      <c r="O51371"/>
    </row>
    <row r="51372" spans="13:15" x14ac:dyDescent="0.25">
      <c r="M51372" s="25"/>
      <c r="N51372" s="25"/>
      <c r="O51372"/>
    </row>
    <row r="51373" spans="13:15" x14ac:dyDescent="0.25">
      <c r="M51373" s="25"/>
      <c r="N51373" s="25"/>
      <c r="O51373"/>
    </row>
    <row r="51374" spans="13:15" x14ac:dyDescent="0.25">
      <c r="M51374" s="25"/>
      <c r="N51374" s="25"/>
      <c r="O51374"/>
    </row>
    <row r="51375" spans="13:15" x14ac:dyDescent="0.25">
      <c r="M51375" s="25"/>
      <c r="N51375" s="25"/>
      <c r="O51375"/>
    </row>
    <row r="51376" spans="13:15" x14ac:dyDescent="0.25">
      <c r="M51376" s="25"/>
      <c r="N51376" s="25"/>
      <c r="O51376"/>
    </row>
    <row r="51377" spans="13:15" x14ac:dyDescent="0.25">
      <c r="M51377" s="25"/>
      <c r="N51377" s="25"/>
      <c r="O51377"/>
    </row>
    <row r="51378" spans="13:15" x14ac:dyDescent="0.25">
      <c r="M51378" s="25"/>
      <c r="N51378" s="25"/>
      <c r="O51378"/>
    </row>
    <row r="51379" spans="13:15" x14ac:dyDescent="0.25">
      <c r="M51379" s="25"/>
      <c r="N51379" s="25"/>
      <c r="O51379"/>
    </row>
    <row r="51380" spans="13:15" x14ac:dyDescent="0.25">
      <c r="M51380" s="25"/>
      <c r="N51380" s="25"/>
      <c r="O51380"/>
    </row>
    <row r="51381" spans="13:15" x14ac:dyDescent="0.25">
      <c r="M51381" s="25"/>
      <c r="N51381" s="25"/>
      <c r="O51381"/>
    </row>
    <row r="51382" spans="13:15" x14ac:dyDescent="0.25">
      <c r="M51382" s="25"/>
      <c r="N51382" s="25"/>
      <c r="O51382"/>
    </row>
    <row r="51383" spans="13:15" x14ac:dyDescent="0.25">
      <c r="M51383" s="25"/>
      <c r="N51383" s="25"/>
      <c r="O51383"/>
    </row>
    <row r="51384" spans="13:15" x14ac:dyDescent="0.25">
      <c r="M51384" s="25"/>
      <c r="N51384" s="25"/>
      <c r="O51384"/>
    </row>
    <row r="51385" spans="13:15" x14ac:dyDescent="0.25">
      <c r="M51385" s="25"/>
      <c r="N51385" s="25"/>
      <c r="O51385"/>
    </row>
    <row r="51386" spans="13:15" x14ac:dyDescent="0.25">
      <c r="M51386" s="25"/>
      <c r="N51386" s="25"/>
      <c r="O51386"/>
    </row>
    <row r="51387" spans="13:15" x14ac:dyDescent="0.25">
      <c r="M51387" s="25"/>
      <c r="N51387" s="25"/>
      <c r="O51387"/>
    </row>
    <row r="51388" spans="13:15" x14ac:dyDescent="0.25">
      <c r="M51388" s="25"/>
      <c r="N51388" s="25"/>
      <c r="O51388"/>
    </row>
    <row r="51389" spans="13:15" x14ac:dyDescent="0.25">
      <c r="M51389" s="25"/>
      <c r="N51389" s="25"/>
      <c r="O51389"/>
    </row>
    <row r="51390" spans="13:15" x14ac:dyDescent="0.25">
      <c r="M51390" s="25"/>
      <c r="N51390" s="25"/>
      <c r="O51390"/>
    </row>
    <row r="51391" spans="13:15" x14ac:dyDescent="0.25">
      <c r="M51391" s="25"/>
      <c r="N51391" s="25"/>
      <c r="O51391"/>
    </row>
    <row r="51392" spans="13:15" x14ac:dyDescent="0.25">
      <c r="M51392" s="25"/>
      <c r="N51392" s="25"/>
      <c r="O51392"/>
    </row>
    <row r="51393" spans="13:15" x14ac:dyDescent="0.25">
      <c r="M51393" s="25"/>
      <c r="N51393" s="25"/>
      <c r="O51393"/>
    </row>
    <row r="51394" spans="13:15" x14ac:dyDescent="0.25">
      <c r="M51394" s="25"/>
      <c r="N51394" s="25"/>
      <c r="O51394"/>
    </row>
    <row r="51395" spans="13:15" x14ac:dyDescent="0.25">
      <c r="M51395" s="25"/>
      <c r="N51395" s="25"/>
      <c r="O51395"/>
    </row>
    <row r="51396" spans="13:15" x14ac:dyDescent="0.25">
      <c r="M51396" s="25"/>
      <c r="N51396" s="25"/>
      <c r="O51396"/>
    </row>
    <row r="51397" spans="13:15" x14ac:dyDescent="0.25">
      <c r="M51397" s="25"/>
      <c r="N51397" s="25"/>
      <c r="O51397"/>
    </row>
    <row r="51398" spans="13:15" x14ac:dyDescent="0.25">
      <c r="M51398" s="25"/>
      <c r="N51398" s="25"/>
      <c r="O51398"/>
    </row>
    <row r="51399" spans="13:15" x14ac:dyDescent="0.25">
      <c r="M51399" s="25"/>
      <c r="N51399" s="25"/>
      <c r="O51399"/>
    </row>
    <row r="51400" spans="13:15" x14ac:dyDescent="0.25">
      <c r="M51400" s="25"/>
      <c r="N51400" s="25"/>
      <c r="O51400"/>
    </row>
    <row r="51401" spans="13:15" x14ac:dyDescent="0.25">
      <c r="M51401" s="25"/>
      <c r="N51401" s="25"/>
      <c r="O51401"/>
    </row>
    <row r="51402" spans="13:15" x14ac:dyDescent="0.25">
      <c r="M51402" s="25"/>
      <c r="N51402" s="25"/>
      <c r="O51402"/>
    </row>
    <row r="51403" spans="13:15" x14ac:dyDescent="0.25">
      <c r="M51403" s="25"/>
      <c r="N51403" s="25"/>
      <c r="O51403"/>
    </row>
    <row r="51404" spans="13:15" x14ac:dyDescent="0.25">
      <c r="M51404" s="25"/>
      <c r="N51404" s="25"/>
      <c r="O51404"/>
    </row>
    <row r="51405" spans="13:15" x14ac:dyDescent="0.25">
      <c r="M51405" s="25"/>
      <c r="N51405" s="25"/>
      <c r="O51405"/>
    </row>
    <row r="51406" spans="13:15" x14ac:dyDescent="0.25">
      <c r="M51406" s="25"/>
      <c r="N51406" s="25"/>
      <c r="O51406"/>
    </row>
    <row r="51407" spans="13:15" x14ac:dyDescent="0.25">
      <c r="M51407" s="25"/>
      <c r="N51407" s="25"/>
      <c r="O51407"/>
    </row>
    <row r="51408" spans="13:15" x14ac:dyDescent="0.25">
      <c r="M51408" s="25"/>
      <c r="N51408" s="25"/>
      <c r="O51408"/>
    </row>
    <row r="51409" spans="13:15" x14ac:dyDescent="0.25">
      <c r="M51409" s="25"/>
      <c r="N51409" s="25"/>
      <c r="O51409"/>
    </row>
    <row r="51410" spans="13:15" x14ac:dyDescent="0.25">
      <c r="M51410" s="25"/>
      <c r="N51410" s="25"/>
      <c r="O51410"/>
    </row>
    <row r="51411" spans="13:15" x14ac:dyDescent="0.25">
      <c r="M51411" s="25"/>
      <c r="N51411" s="25"/>
      <c r="O51411"/>
    </row>
    <row r="51412" spans="13:15" x14ac:dyDescent="0.25">
      <c r="M51412" s="25"/>
      <c r="N51412" s="25"/>
      <c r="O51412"/>
    </row>
    <row r="51413" spans="13:15" x14ac:dyDescent="0.25">
      <c r="M51413" s="25"/>
      <c r="N51413" s="25"/>
      <c r="O51413"/>
    </row>
    <row r="51414" spans="13:15" x14ac:dyDescent="0.25">
      <c r="M51414" s="25"/>
      <c r="N51414" s="25"/>
      <c r="O51414"/>
    </row>
    <row r="51415" spans="13:15" x14ac:dyDescent="0.25">
      <c r="M51415" s="25"/>
      <c r="N51415" s="25"/>
      <c r="O51415"/>
    </row>
    <row r="51416" spans="13:15" x14ac:dyDescent="0.25">
      <c r="M51416" s="25"/>
      <c r="N51416" s="25"/>
      <c r="O51416"/>
    </row>
    <row r="51417" spans="13:15" x14ac:dyDescent="0.25">
      <c r="M51417" s="25"/>
      <c r="N51417" s="25"/>
      <c r="O51417"/>
    </row>
    <row r="51418" spans="13:15" x14ac:dyDescent="0.25">
      <c r="M51418" s="25"/>
      <c r="N51418" s="25"/>
      <c r="O51418"/>
    </row>
    <row r="51419" spans="13:15" x14ac:dyDescent="0.25">
      <c r="M51419" s="25"/>
      <c r="N51419" s="25"/>
      <c r="O51419"/>
    </row>
    <row r="51420" spans="13:15" x14ac:dyDescent="0.25">
      <c r="M51420" s="25"/>
      <c r="N51420" s="25"/>
      <c r="O51420"/>
    </row>
    <row r="51421" spans="13:15" x14ac:dyDescent="0.25">
      <c r="M51421" s="25"/>
      <c r="N51421" s="25"/>
      <c r="O51421"/>
    </row>
    <row r="51422" spans="13:15" x14ac:dyDescent="0.25">
      <c r="M51422" s="25"/>
      <c r="N51422" s="25"/>
      <c r="O51422"/>
    </row>
    <row r="51423" spans="13:15" x14ac:dyDescent="0.25">
      <c r="M51423" s="25"/>
      <c r="N51423" s="25"/>
      <c r="O51423"/>
    </row>
    <row r="51424" spans="13:15" x14ac:dyDescent="0.25">
      <c r="M51424" s="25"/>
      <c r="N51424" s="25"/>
      <c r="O51424"/>
    </row>
    <row r="51425" spans="13:15" x14ac:dyDescent="0.25">
      <c r="M51425" s="25"/>
      <c r="N51425" s="25"/>
      <c r="O51425"/>
    </row>
    <row r="51426" spans="13:15" x14ac:dyDescent="0.25">
      <c r="M51426" s="25"/>
      <c r="N51426" s="25"/>
      <c r="O51426"/>
    </row>
    <row r="51427" spans="13:15" x14ac:dyDescent="0.25">
      <c r="M51427" s="25"/>
      <c r="N51427" s="25"/>
      <c r="O51427"/>
    </row>
    <row r="51428" spans="13:15" x14ac:dyDescent="0.25">
      <c r="M51428" s="25"/>
      <c r="N51428" s="25"/>
      <c r="O51428"/>
    </row>
    <row r="51429" spans="13:15" x14ac:dyDescent="0.25">
      <c r="M51429" s="25"/>
      <c r="N51429" s="25"/>
      <c r="O51429"/>
    </row>
    <row r="51430" spans="13:15" x14ac:dyDescent="0.25">
      <c r="M51430" s="25"/>
      <c r="N51430" s="25"/>
      <c r="O51430"/>
    </row>
    <row r="51431" spans="13:15" x14ac:dyDescent="0.25">
      <c r="M51431" s="25"/>
      <c r="N51431" s="25"/>
      <c r="O51431"/>
    </row>
    <row r="51432" spans="13:15" x14ac:dyDescent="0.25">
      <c r="M51432" s="25"/>
      <c r="N51432" s="25"/>
      <c r="O51432"/>
    </row>
    <row r="51433" spans="13:15" x14ac:dyDescent="0.25">
      <c r="M51433" s="25"/>
      <c r="N51433" s="25"/>
      <c r="O51433"/>
    </row>
    <row r="51434" spans="13:15" x14ac:dyDescent="0.25">
      <c r="M51434" s="25"/>
      <c r="N51434" s="25"/>
      <c r="O51434"/>
    </row>
    <row r="51435" spans="13:15" x14ac:dyDescent="0.25">
      <c r="M51435" s="25"/>
      <c r="N51435" s="25"/>
      <c r="O51435"/>
    </row>
    <row r="51436" spans="13:15" x14ac:dyDescent="0.25">
      <c r="M51436" s="25"/>
      <c r="N51436" s="25"/>
      <c r="O51436"/>
    </row>
    <row r="51437" spans="13:15" x14ac:dyDescent="0.25">
      <c r="M51437" s="25"/>
      <c r="N51437" s="25"/>
      <c r="O51437"/>
    </row>
    <row r="51438" spans="13:15" x14ac:dyDescent="0.25">
      <c r="M51438" s="25"/>
      <c r="N51438" s="25"/>
      <c r="O51438"/>
    </row>
    <row r="51439" spans="13:15" x14ac:dyDescent="0.25">
      <c r="M51439" s="25"/>
      <c r="N51439" s="25"/>
      <c r="O51439"/>
    </row>
    <row r="51440" spans="13:15" x14ac:dyDescent="0.25">
      <c r="M51440" s="25"/>
      <c r="N51440" s="25"/>
      <c r="O51440"/>
    </row>
    <row r="51441" spans="13:15" x14ac:dyDescent="0.25">
      <c r="M51441" s="25"/>
      <c r="N51441" s="25"/>
      <c r="O51441"/>
    </row>
    <row r="51442" spans="13:15" x14ac:dyDescent="0.25">
      <c r="M51442" s="25"/>
      <c r="N51442" s="25"/>
      <c r="O51442"/>
    </row>
    <row r="51443" spans="13:15" x14ac:dyDescent="0.25">
      <c r="M51443" s="25"/>
      <c r="N51443" s="25"/>
      <c r="O51443"/>
    </row>
    <row r="51444" spans="13:15" x14ac:dyDescent="0.25">
      <c r="M51444" s="25"/>
      <c r="N51444" s="25"/>
      <c r="O51444"/>
    </row>
    <row r="51445" spans="13:15" x14ac:dyDescent="0.25">
      <c r="M51445" s="25"/>
      <c r="N51445" s="25"/>
      <c r="O51445"/>
    </row>
    <row r="51446" spans="13:15" x14ac:dyDescent="0.25">
      <c r="M51446" s="25"/>
      <c r="N51446" s="25"/>
      <c r="O51446"/>
    </row>
    <row r="51447" spans="13:15" x14ac:dyDescent="0.25">
      <c r="M51447" s="25"/>
      <c r="N51447" s="25"/>
      <c r="O51447"/>
    </row>
    <row r="51448" spans="13:15" x14ac:dyDescent="0.25">
      <c r="M51448" s="25"/>
      <c r="N51448" s="25"/>
      <c r="O51448"/>
    </row>
    <row r="51449" spans="13:15" x14ac:dyDescent="0.25">
      <c r="M51449" s="25"/>
      <c r="N51449" s="25"/>
      <c r="O51449"/>
    </row>
    <row r="51450" spans="13:15" x14ac:dyDescent="0.25">
      <c r="M51450" s="25"/>
      <c r="N51450" s="25"/>
      <c r="O51450"/>
    </row>
    <row r="51451" spans="13:15" x14ac:dyDescent="0.25">
      <c r="M51451" s="25"/>
      <c r="N51451" s="25"/>
      <c r="O51451"/>
    </row>
    <row r="51452" spans="13:15" x14ac:dyDescent="0.25">
      <c r="M51452" s="25"/>
      <c r="N51452" s="25"/>
      <c r="O51452"/>
    </row>
    <row r="51453" spans="13:15" x14ac:dyDescent="0.25">
      <c r="M51453" s="25"/>
      <c r="N51453" s="25"/>
      <c r="O51453"/>
    </row>
    <row r="51454" spans="13:15" x14ac:dyDescent="0.25">
      <c r="M51454" s="25"/>
      <c r="N51454" s="25"/>
      <c r="O51454"/>
    </row>
    <row r="51455" spans="13:15" x14ac:dyDescent="0.25">
      <c r="M51455" s="25"/>
      <c r="N51455" s="25"/>
      <c r="O51455"/>
    </row>
    <row r="51456" spans="13:15" x14ac:dyDescent="0.25">
      <c r="M51456" s="25"/>
      <c r="N51456" s="25"/>
      <c r="O51456"/>
    </row>
    <row r="51457" spans="13:15" x14ac:dyDescent="0.25">
      <c r="M51457" s="25"/>
      <c r="N51457" s="25"/>
      <c r="O51457"/>
    </row>
    <row r="51458" spans="13:15" x14ac:dyDescent="0.25">
      <c r="M51458" s="25"/>
      <c r="N51458" s="25"/>
      <c r="O51458"/>
    </row>
    <row r="51459" spans="13:15" x14ac:dyDescent="0.25">
      <c r="M51459" s="25"/>
      <c r="N51459" s="25"/>
      <c r="O51459"/>
    </row>
    <row r="51460" spans="13:15" x14ac:dyDescent="0.25">
      <c r="M51460" s="25"/>
      <c r="N51460" s="25"/>
      <c r="O51460"/>
    </row>
    <row r="51461" spans="13:15" x14ac:dyDescent="0.25">
      <c r="M51461" s="25"/>
      <c r="N51461" s="25"/>
      <c r="O51461"/>
    </row>
    <row r="51462" spans="13:15" x14ac:dyDescent="0.25">
      <c r="M51462" s="25"/>
      <c r="N51462" s="25"/>
      <c r="O51462"/>
    </row>
    <row r="51463" spans="13:15" x14ac:dyDescent="0.25">
      <c r="M51463" s="25"/>
      <c r="N51463" s="25"/>
      <c r="O51463"/>
    </row>
    <row r="51464" spans="13:15" x14ac:dyDescent="0.25">
      <c r="M51464" s="25"/>
      <c r="N51464" s="25"/>
      <c r="O51464"/>
    </row>
    <row r="51465" spans="13:15" x14ac:dyDescent="0.25">
      <c r="M51465" s="25"/>
      <c r="N51465" s="25"/>
      <c r="O51465"/>
    </row>
    <row r="51466" spans="13:15" x14ac:dyDescent="0.25">
      <c r="M51466" s="25"/>
      <c r="N51466" s="25"/>
      <c r="O51466"/>
    </row>
    <row r="51467" spans="13:15" x14ac:dyDescent="0.25">
      <c r="M51467" s="25"/>
      <c r="N51467" s="25"/>
      <c r="O51467"/>
    </row>
    <row r="51468" spans="13:15" x14ac:dyDescent="0.25">
      <c r="M51468" s="25"/>
      <c r="N51468" s="25"/>
      <c r="O51468"/>
    </row>
    <row r="51469" spans="13:15" x14ac:dyDescent="0.25">
      <c r="M51469" s="25"/>
      <c r="N51469" s="25"/>
      <c r="O51469"/>
    </row>
    <row r="51470" spans="13:15" x14ac:dyDescent="0.25">
      <c r="M51470" s="25"/>
      <c r="N51470" s="25"/>
      <c r="O51470"/>
    </row>
    <row r="51471" spans="13:15" x14ac:dyDescent="0.25">
      <c r="M51471" s="25"/>
      <c r="N51471" s="25"/>
      <c r="O51471"/>
    </row>
    <row r="51472" spans="13:15" x14ac:dyDescent="0.25">
      <c r="M51472" s="25"/>
      <c r="N51472" s="25"/>
      <c r="O51472"/>
    </row>
    <row r="51473" spans="13:15" x14ac:dyDescent="0.25">
      <c r="M51473" s="25"/>
      <c r="N51473" s="25"/>
      <c r="O51473"/>
    </row>
    <row r="51474" spans="13:15" x14ac:dyDescent="0.25">
      <c r="M51474" s="25"/>
      <c r="N51474" s="25"/>
      <c r="O51474"/>
    </row>
    <row r="51475" spans="13:15" x14ac:dyDescent="0.25">
      <c r="M51475" s="25"/>
      <c r="N51475" s="25"/>
      <c r="O51475"/>
    </row>
    <row r="51476" spans="13:15" x14ac:dyDescent="0.25">
      <c r="M51476" s="25"/>
      <c r="N51476" s="25"/>
      <c r="O51476"/>
    </row>
    <row r="51477" spans="13:15" x14ac:dyDescent="0.25">
      <c r="M51477" s="25"/>
      <c r="N51477" s="25"/>
      <c r="O51477"/>
    </row>
    <row r="51478" spans="13:15" x14ac:dyDescent="0.25">
      <c r="M51478" s="25"/>
      <c r="N51478" s="25"/>
      <c r="O51478"/>
    </row>
    <row r="51479" spans="13:15" x14ac:dyDescent="0.25">
      <c r="M51479" s="25"/>
      <c r="N51479" s="25"/>
      <c r="O51479"/>
    </row>
    <row r="51480" spans="13:15" x14ac:dyDescent="0.25">
      <c r="M51480" s="25"/>
      <c r="N51480" s="25"/>
      <c r="O51480"/>
    </row>
    <row r="51481" spans="13:15" x14ac:dyDescent="0.25">
      <c r="M51481" s="25"/>
      <c r="N51481" s="25"/>
      <c r="O51481"/>
    </row>
    <row r="51482" spans="13:15" x14ac:dyDescent="0.25">
      <c r="M51482" s="25"/>
      <c r="N51482" s="25"/>
      <c r="O51482"/>
    </row>
    <row r="51483" spans="13:15" x14ac:dyDescent="0.25">
      <c r="M51483" s="25"/>
      <c r="N51483" s="25"/>
      <c r="O51483"/>
    </row>
    <row r="51484" spans="13:15" x14ac:dyDescent="0.25">
      <c r="M51484" s="25"/>
      <c r="N51484" s="25"/>
      <c r="O51484"/>
    </row>
    <row r="51485" spans="13:15" x14ac:dyDescent="0.25">
      <c r="M51485" s="25"/>
      <c r="N51485" s="25"/>
      <c r="O51485"/>
    </row>
    <row r="51486" spans="13:15" x14ac:dyDescent="0.25">
      <c r="M51486" s="25"/>
      <c r="N51486" s="25"/>
      <c r="O51486"/>
    </row>
    <row r="51487" spans="13:15" x14ac:dyDescent="0.25">
      <c r="M51487" s="25"/>
      <c r="N51487" s="25"/>
      <c r="O51487"/>
    </row>
    <row r="51488" spans="13:15" x14ac:dyDescent="0.25">
      <c r="M51488" s="25"/>
      <c r="N51488" s="25"/>
      <c r="O51488"/>
    </row>
    <row r="51489" spans="13:15" x14ac:dyDescent="0.25">
      <c r="M51489" s="25"/>
      <c r="N51489" s="25"/>
      <c r="O51489"/>
    </row>
    <row r="51490" spans="13:15" x14ac:dyDescent="0.25">
      <c r="M51490" s="25"/>
      <c r="N51490" s="25"/>
      <c r="O51490"/>
    </row>
    <row r="51491" spans="13:15" x14ac:dyDescent="0.25">
      <c r="M51491" s="25"/>
      <c r="N51491" s="25"/>
      <c r="O51491"/>
    </row>
    <row r="51492" spans="13:15" x14ac:dyDescent="0.25">
      <c r="M51492" s="25"/>
      <c r="N51492" s="25"/>
      <c r="O51492"/>
    </row>
    <row r="51493" spans="13:15" x14ac:dyDescent="0.25">
      <c r="M51493" s="25"/>
      <c r="N51493" s="25"/>
      <c r="O51493"/>
    </row>
    <row r="51494" spans="13:15" x14ac:dyDescent="0.25">
      <c r="M51494" s="25"/>
      <c r="N51494" s="25"/>
      <c r="O51494"/>
    </row>
    <row r="51495" spans="13:15" x14ac:dyDescent="0.25">
      <c r="M51495" s="25"/>
      <c r="N51495" s="25"/>
      <c r="O51495"/>
    </row>
    <row r="51496" spans="13:15" x14ac:dyDescent="0.25">
      <c r="M51496" s="25"/>
      <c r="N51496" s="25"/>
      <c r="O51496"/>
    </row>
    <row r="51497" spans="13:15" x14ac:dyDescent="0.25">
      <c r="M51497" s="25"/>
      <c r="N51497" s="25"/>
      <c r="O51497"/>
    </row>
    <row r="51498" spans="13:15" x14ac:dyDescent="0.25">
      <c r="M51498" s="25"/>
      <c r="N51498" s="25"/>
      <c r="O51498"/>
    </row>
    <row r="51499" spans="13:15" x14ac:dyDescent="0.25">
      <c r="M51499" s="25"/>
      <c r="N51499" s="25"/>
      <c r="O51499"/>
    </row>
    <row r="51500" spans="13:15" x14ac:dyDescent="0.25">
      <c r="M51500" s="25"/>
      <c r="N51500" s="25"/>
      <c r="O51500"/>
    </row>
    <row r="51501" spans="13:15" x14ac:dyDescent="0.25">
      <c r="M51501" s="25"/>
      <c r="N51501" s="25"/>
      <c r="O51501"/>
    </row>
    <row r="51502" spans="13:15" x14ac:dyDescent="0.25">
      <c r="M51502" s="25"/>
      <c r="N51502" s="25"/>
      <c r="O51502"/>
    </row>
    <row r="51503" spans="13:15" x14ac:dyDescent="0.25">
      <c r="M51503" s="25"/>
      <c r="N51503" s="25"/>
      <c r="O51503"/>
    </row>
    <row r="51504" spans="13:15" x14ac:dyDescent="0.25">
      <c r="M51504" s="25"/>
      <c r="N51504" s="25"/>
      <c r="O51504"/>
    </row>
    <row r="51505" spans="13:15" x14ac:dyDescent="0.25">
      <c r="M51505" s="25"/>
      <c r="N51505" s="25"/>
      <c r="O51505"/>
    </row>
    <row r="51506" spans="13:15" x14ac:dyDescent="0.25">
      <c r="M51506" s="25"/>
      <c r="N51506" s="25"/>
      <c r="O51506"/>
    </row>
    <row r="51507" spans="13:15" x14ac:dyDescent="0.25">
      <c r="M51507" s="25"/>
      <c r="N51507" s="25"/>
      <c r="O51507"/>
    </row>
    <row r="51508" spans="13:15" x14ac:dyDescent="0.25">
      <c r="M51508" s="25"/>
      <c r="N51508" s="25"/>
      <c r="O51508"/>
    </row>
    <row r="51509" spans="13:15" x14ac:dyDescent="0.25">
      <c r="M51509" s="25"/>
      <c r="N51509" s="25"/>
      <c r="O51509"/>
    </row>
    <row r="51510" spans="13:15" x14ac:dyDescent="0.25">
      <c r="M51510" s="25"/>
      <c r="N51510" s="25"/>
      <c r="O51510"/>
    </row>
    <row r="51511" spans="13:15" x14ac:dyDescent="0.25">
      <c r="M51511" s="25"/>
      <c r="N51511" s="25"/>
      <c r="O51511"/>
    </row>
    <row r="51512" spans="13:15" x14ac:dyDescent="0.25">
      <c r="M51512" s="25"/>
      <c r="N51512" s="25"/>
      <c r="O51512"/>
    </row>
    <row r="51513" spans="13:15" x14ac:dyDescent="0.25">
      <c r="M51513" s="25"/>
      <c r="N51513" s="25"/>
      <c r="O51513"/>
    </row>
    <row r="51514" spans="13:15" x14ac:dyDescent="0.25">
      <c r="M51514" s="25"/>
      <c r="N51514" s="25"/>
      <c r="O51514"/>
    </row>
    <row r="51515" spans="13:15" x14ac:dyDescent="0.25">
      <c r="M51515" s="25"/>
      <c r="N51515" s="25"/>
      <c r="O51515"/>
    </row>
    <row r="51516" spans="13:15" x14ac:dyDescent="0.25">
      <c r="M51516" s="25"/>
      <c r="N51516" s="25"/>
      <c r="O51516"/>
    </row>
    <row r="51517" spans="13:15" x14ac:dyDescent="0.25">
      <c r="M51517" s="25"/>
      <c r="N51517" s="25"/>
      <c r="O51517"/>
    </row>
    <row r="51518" spans="13:15" x14ac:dyDescent="0.25">
      <c r="M51518" s="25"/>
      <c r="N51518" s="25"/>
      <c r="O51518"/>
    </row>
    <row r="51519" spans="13:15" x14ac:dyDescent="0.25">
      <c r="M51519" s="25"/>
      <c r="N51519" s="25"/>
      <c r="O51519"/>
    </row>
    <row r="51520" spans="13:15" x14ac:dyDescent="0.25">
      <c r="M51520" s="25"/>
      <c r="N51520" s="25"/>
      <c r="O51520"/>
    </row>
    <row r="51521" spans="13:15" x14ac:dyDescent="0.25">
      <c r="M51521" s="25"/>
      <c r="N51521" s="25"/>
      <c r="O51521"/>
    </row>
    <row r="51522" spans="13:15" x14ac:dyDescent="0.25">
      <c r="M51522" s="25"/>
      <c r="N51522" s="25"/>
      <c r="O51522"/>
    </row>
    <row r="51523" spans="13:15" x14ac:dyDescent="0.25">
      <c r="M51523" s="25"/>
      <c r="N51523" s="25"/>
      <c r="O51523"/>
    </row>
    <row r="51524" spans="13:15" x14ac:dyDescent="0.25">
      <c r="M51524" s="25"/>
      <c r="N51524" s="25"/>
      <c r="O51524"/>
    </row>
    <row r="51525" spans="13:15" x14ac:dyDescent="0.25">
      <c r="M51525" s="25"/>
      <c r="N51525" s="25"/>
      <c r="O51525"/>
    </row>
    <row r="51526" spans="13:15" x14ac:dyDescent="0.25">
      <c r="M51526" s="25"/>
      <c r="N51526" s="25"/>
      <c r="O51526"/>
    </row>
    <row r="51527" spans="13:15" x14ac:dyDescent="0.25">
      <c r="M51527" s="25"/>
      <c r="N51527" s="25"/>
      <c r="O51527"/>
    </row>
    <row r="51528" spans="13:15" x14ac:dyDescent="0.25">
      <c r="M51528" s="25"/>
      <c r="N51528" s="25"/>
      <c r="O51528"/>
    </row>
    <row r="51529" spans="13:15" x14ac:dyDescent="0.25">
      <c r="M51529" s="25"/>
      <c r="N51529" s="25"/>
      <c r="O51529"/>
    </row>
    <row r="51530" spans="13:15" x14ac:dyDescent="0.25">
      <c r="M51530" s="25"/>
      <c r="N51530" s="25"/>
      <c r="O51530"/>
    </row>
    <row r="51531" spans="13:15" x14ac:dyDescent="0.25">
      <c r="M51531" s="25"/>
      <c r="N51531" s="25"/>
      <c r="O51531"/>
    </row>
    <row r="51532" spans="13:15" x14ac:dyDescent="0.25">
      <c r="M51532" s="25"/>
      <c r="N51532" s="25"/>
      <c r="O51532"/>
    </row>
    <row r="51533" spans="13:15" x14ac:dyDescent="0.25">
      <c r="M51533" s="25"/>
      <c r="N51533" s="25"/>
      <c r="O51533"/>
    </row>
    <row r="51534" spans="13:15" x14ac:dyDescent="0.25">
      <c r="M51534" s="25"/>
      <c r="N51534" s="25"/>
      <c r="O51534"/>
    </row>
    <row r="51535" spans="13:15" x14ac:dyDescent="0.25">
      <c r="M51535" s="25"/>
      <c r="N51535" s="25"/>
      <c r="O51535"/>
    </row>
    <row r="51536" spans="13:15" x14ac:dyDescent="0.25">
      <c r="M51536" s="25"/>
      <c r="N51536" s="25"/>
      <c r="O51536"/>
    </row>
    <row r="51537" spans="13:15" x14ac:dyDescent="0.25">
      <c r="M51537" s="25"/>
      <c r="N51537" s="25"/>
      <c r="O51537"/>
    </row>
    <row r="51538" spans="13:15" x14ac:dyDescent="0.25">
      <c r="M51538" s="25"/>
      <c r="N51538" s="25"/>
      <c r="O51538"/>
    </row>
    <row r="51539" spans="13:15" x14ac:dyDescent="0.25">
      <c r="M51539" s="25"/>
      <c r="N51539" s="25"/>
      <c r="O51539"/>
    </row>
    <row r="51540" spans="13:15" x14ac:dyDescent="0.25">
      <c r="M51540" s="25"/>
      <c r="N51540" s="25"/>
      <c r="O51540"/>
    </row>
    <row r="51541" spans="13:15" x14ac:dyDescent="0.25">
      <c r="M51541" s="25"/>
      <c r="N51541" s="25"/>
      <c r="O51541"/>
    </row>
    <row r="51542" spans="13:15" x14ac:dyDescent="0.25">
      <c r="M51542" s="25"/>
      <c r="N51542" s="25"/>
      <c r="O51542"/>
    </row>
    <row r="51543" spans="13:15" x14ac:dyDescent="0.25">
      <c r="M51543" s="25"/>
      <c r="N51543" s="25"/>
      <c r="O51543"/>
    </row>
    <row r="51544" spans="13:15" x14ac:dyDescent="0.25">
      <c r="M51544" s="25"/>
      <c r="N51544" s="25"/>
      <c r="O51544"/>
    </row>
    <row r="51545" spans="13:15" x14ac:dyDescent="0.25">
      <c r="M51545" s="25"/>
      <c r="N51545" s="25"/>
      <c r="O51545"/>
    </row>
    <row r="51546" spans="13:15" x14ac:dyDescent="0.25">
      <c r="M51546" s="25"/>
      <c r="N51546" s="25"/>
      <c r="O51546"/>
    </row>
    <row r="51547" spans="13:15" x14ac:dyDescent="0.25">
      <c r="M51547" s="25"/>
      <c r="N51547" s="25"/>
      <c r="O51547"/>
    </row>
    <row r="51548" spans="13:15" x14ac:dyDescent="0.25">
      <c r="M51548" s="25"/>
      <c r="N51548" s="25"/>
      <c r="O51548"/>
    </row>
    <row r="51549" spans="13:15" x14ac:dyDescent="0.25">
      <c r="M51549" s="25"/>
      <c r="N51549" s="25"/>
      <c r="O51549"/>
    </row>
    <row r="51550" spans="13:15" x14ac:dyDescent="0.25">
      <c r="M51550" s="25"/>
      <c r="N51550" s="25"/>
      <c r="O51550"/>
    </row>
    <row r="51551" spans="13:15" x14ac:dyDescent="0.25">
      <c r="M51551" s="25"/>
      <c r="N51551" s="25"/>
      <c r="O51551"/>
    </row>
    <row r="51552" spans="13:15" x14ac:dyDescent="0.25">
      <c r="M51552" s="25"/>
      <c r="N51552" s="25"/>
      <c r="O51552"/>
    </row>
    <row r="51553" spans="13:15" x14ac:dyDescent="0.25">
      <c r="M51553" s="25"/>
      <c r="N51553" s="25"/>
      <c r="O51553"/>
    </row>
    <row r="51554" spans="13:15" x14ac:dyDescent="0.25">
      <c r="M51554" s="25"/>
      <c r="N51554" s="25"/>
      <c r="O51554"/>
    </row>
    <row r="51555" spans="13:15" x14ac:dyDescent="0.25">
      <c r="M51555" s="25"/>
      <c r="N51555" s="25"/>
      <c r="O51555"/>
    </row>
    <row r="51556" spans="13:15" x14ac:dyDescent="0.25">
      <c r="M51556" s="25"/>
      <c r="N51556" s="25"/>
      <c r="O51556"/>
    </row>
    <row r="51557" spans="13:15" x14ac:dyDescent="0.25">
      <c r="M51557" s="25"/>
      <c r="N51557" s="25"/>
      <c r="O51557"/>
    </row>
    <row r="51558" spans="13:15" x14ac:dyDescent="0.25">
      <c r="M51558" s="25"/>
      <c r="N51558" s="25"/>
      <c r="O51558"/>
    </row>
    <row r="51559" spans="13:15" x14ac:dyDescent="0.25">
      <c r="M51559" s="25"/>
      <c r="N51559" s="25"/>
      <c r="O51559"/>
    </row>
    <row r="51560" spans="13:15" x14ac:dyDescent="0.25">
      <c r="M51560" s="25"/>
      <c r="N51560" s="25"/>
      <c r="O51560"/>
    </row>
    <row r="51561" spans="13:15" x14ac:dyDescent="0.25">
      <c r="M51561" s="25"/>
      <c r="N51561" s="25"/>
      <c r="O51561"/>
    </row>
    <row r="51562" spans="13:15" x14ac:dyDescent="0.25">
      <c r="M51562" s="25"/>
      <c r="N51562" s="25"/>
      <c r="O51562"/>
    </row>
    <row r="51563" spans="13:15" x14ac:dyDescent="0.25">
      <c r="M51563" s="25"/>
      <c r="N51563" s="25"/>
      <c r="O51563"/>
    </row>
    <row r="51564" spans="13:15" x14ac:dyDescent="0.25">
      <c r="M51564" s="25"/>
      <c r="N51564" s="25"/>
      <c r="O51564"/>
    </row>
    <row r="51565" spans="13:15" x14ac:dyDescent="0.25">
      <c r="M51565" s="25"/>
      <c r="N51565" s="25"/>
      <c r="O51565"/>
    </row>
    <row r="51566" spans="13:15" x14ac:dyDescent="0.25">
      <c r="M51566" s="25"/>
      <c r="N51566" s="25"/>
      <c r="O51566"/>
    </row>
    <row r="51567" spans="13:15" x14ac:dyDescent="0.25">
      <c r="M51567" s="25"/>
      <c r="N51567" s="25"/>
      <c r="O51567"/>
    </row>
    <row r="51568" spans="13:15" x14ac:dyDescent="0.25">
      <c r="M51568" s="25"/>
      <c r="N51568" s="25"/>
      <c r="O51568"/>
    </row>
    <row r="51569" spans="13:15" x14ac:dyDescent="0.25">
      <c r="M51569" s="25"/>
      <c r="N51569" s="25"/>
      <c r="O51569"/>
    </row>
    <row r="51570" spans="13:15" x14ac:dyDescent="0.25">
      <c r="M51570" s="25"/>
      <c r="N51570" s="25"/>
      <c r="O51570"/>
    </row>
    <row r="51571" spans="13:15" x14ac:dyDescent="0.25">
      <c r="M51571" s="25"/>
      <c r="N51571" s="25"/>
      <c r="O51571"/>
    </row>
    <row r="51572" spans="13:15" x14ac:dyDescent="0.25">
      <c r="M51572" s="25"/>
      <c r="N51572" s="25"/>
      <c r="O51572"/>
    </row>
    <row r="51573" spans="13:15" x14ac:dyDescent="0.25">
      <c r="M51573" s="25"/>
      <c r="N51573" s="25"/>
      <c r="O51573"/>
    </row>
    <row r="51574" spans="13:15" x14ac:dyDescent="0.25">
      <c r="M51574" s="25"/>
      <c r="N51574" s="25"/>
      <c r="O51574"/>
    </row>
    <row r="51575" spans="13:15" x14ac:dyDescent="0.25">
      <c r="M51575" s="25"/>
      <c r="N51575" s="25"/>
      <c r="O51575"/>
    </row>
    <row r="51576" spans="13:15" x14ac:dyDescent="0.25">
      <c r="M51576" s="25"/>
      <c r="N51576" s="25"/>
      <c r="O51576"/>
    </row>
    <row r="51577" spans="13:15" x14ac:dyDescent="0.25">
      <c r="M51577" s="25"/>
      <c r="N51577" s="25"/>
      <c r="O51577"/>
    </row>
    <row r="51578" spans="13:15" x14ac:dyDescent="0.25">
      <c r="M51578" s="25"/>
      <c r="N51578" s="25"/>
      <c r="O51578"/>
    </row>
    <row r="51579" spans="13:15" x14ac:dyDescent="0.25">
      <c r="M51579" s="25"/>
      <c r="N51579" s="25"/>
      <c r="O51579"/>
    </row>
    <row r="51580" spans="13:15" x14ac:dyDescent="0.25">
      <c r="M51580" s="25"/>
      <c r="N51580" s="25"/>
      <c r="O51580"/>
    </row>
    <row r="51581" spans="13:15" x14ac:dyDescent="0.25">
      <c r="M51581" s="25"/>
      <c r="N51581" s="25"/>
      <c r="O51581"/>
    </row>
    <row r="51582" spans="13:15" x14ac:dyDescent="0.25">
      <c r="M51582" s="25"/>
      <c r="N51582" s="25"/>
      <c r="O51582"/>
    </row>
    <row r="51583" spans="13:15" x14ac:dyDescent="0.25">
      <c r="M51583" s="25"/>
      <c r="N51583" s="25"/>
      <c r="O51583"/>
    </row>
    <row r="51584" spans="13:15" x14ac:dyDescent="0.25">
      <c r="M51584" s="25"/>
      <c r="N51584" s="25"/>
      <c r="O51584"/>
    </row>
    <row r="51585" spans="13:15" x14ac:dyDescent="0.25">
      <c r="M51585" s="25"/>
      <c r="N51585" s="25"/>
      <c r="O51585"/>
    </row>
    <row r="51586" spans="13:15" x14ac:dyDescent="0.25">
      <c r="M51586" s="25"/>
      <c r="N51586" s="25"/>
      <c r="O51586"/>
    </row>
    <row r="51587" spans="13:15" x14ac:dyDescent="0.25">
      <c r="M51587" s="25"/>
      <c r="N51587" s="25"/>
      <c r="O51587"/>
    </row>
    <row r="51588" spans="13:15" x14ac:dyDescent="0.25">
      <c r="M51588" s="25"/>
      <c r="N51588" s="25"/>
      <c r="O51588"/>
    </row>
    <row r="51589" spans="13:15" x14ac:dyDescent="0.25">
      <c r="M51589" s="25"/>
      <c r="N51589" s="25"/>
      <c r="O51589"/>
    </row>
    <row r="51590" spans="13:15" x14ac:dyDescent="0.25">
      <c r="M51590" s="25"/>
      <c r="N51590" s="25"/>
      <c r="O51590"/>
    </row>
    <row r="51591" spans="13:15" x14ac:dyDescent="0.25">
      <c r="M51591" s="25"/>
      <c r="N51591" s="25"/>
      <c r="O51591"/>
    </row>
    <row r="51592" spans="13:15" x14ac:dyDescent="0.25">
      <c r="M51592" s="25"/>
      <c r="N51592" s="25"/>
      <c r="O51592"/>
    </row>
    <row r="51593" spans="13:15" x14ac:dyDescent="0.25">
      <c r="M51593" s="25"/>
      <c r="N51593" s="25"/>
      <c r="O51593"/>
    </row>
    <row r="51594" spans="13:15" x14ac:dyDescent="0.25">
      <c r="M51594" s="25"/>
      <c r="N51594" s="25"/>
      <c r="O51594"/>
    </row>
    <row r="51595" spans="13:15" x14ac:dyDescent="0.25">
      <c r="M51595" s="25"/>
      <c r="N51595" s="25"/>
      <c r="O51595"/>
    </row>
    <row r="51596" spans="13:15" x14ac:dyDescent="0.25">
      <c r="M51596" s="25"/>
      <c r="N51596" s="25"/>
      <c r="O51596"/>
    </row>
    <row r="51597" spans="13:15" x14ac:dyDescent="0.25">
      <c r="M51597" s="25"/>
      <c r="N51597" s="25"/>
      <c r="O51597"/>
    </row>
    <row r="51598" spans="13:15" x14ac:dyDescent="0.25">
      <c r="M51598" s="25"/>
      <c r="N51598" s="25"/>
      <c r="O51598"/>
    </row>
    <row r="51599" spans="13:15" x14ac:dyDescent="0.25">
      <c r="M51599" s="25"/>
      <c r="N51599" s="25"/>
      <c r="O51599"/>
    </row>
    <row r="51600" spans="13:15" x14ac:dyDescent="0.25">
      <c r="M51600" s="25"/>
      <c r="N51600" s="25"/>
      <c r="O51600"/>
    </row>
    <row r="51601" spans="13:15" x14ac:dyDescent="0.25">
      <c r="M51601" s="25"/>
      <c r="N51601" s="25"/>
      <c r="O51601"/>
    </row>
    <row r="51602" spans="13:15" x14ac:dyDescent="0.25">
      <c r="M51602" s="25"/>
      <c r="N51602" s="25"/>
      <c r="O51602"/>
    </row>
    <row r="51603" spans="13:15" x14ac:dyDescent="0.25">
      <c r="M51603" s="25"/>
      <c r="N51603" s="25"/>
      <c r="O51603"/>
    </row>
    <row r="51604" spans="13:15" x14ac:dyDescent="0.25">
      <c r="M51604" s="25"/>
      <c r="N51604" s="25"/>
      <c r="O51604"/>
    </row>
    <row r="51605" spans="13:15" x14ac:dyDescent="0.25">
      <c r="M51605" s="25"/>
      <c r="N51605" s="25"/>
      <c r="O51605"/>
    </row>
    <row r="51606" spans="13:15" x14ac:dyDescent="0.25">
      <c r="M51606" s="25"/>
      <c r="N51606" s="25"/>
      <c r="O51606"/>
    </row>
    <row r="51607" spans="13:15" x14ac:dyDescent="0.25">
      <c r="M51607" s="25"/>
      <c r="N51607" s="25"/>
      <c r="O51607"/>
    </row>
    <row r="51608" spans="13:15" x14ac:dyDescent="0.25">
      <c r="M51608" s="25"/>
      <c r="N51608" s="25"/>
      <c r="O51608"/>
    </row>
    <row r="51609" spans="13:15" x14ac:dyDescent="0.25">
      <c r="M51609" s="25"/>
      <c r="N51609" s="25"/>
      <c r="O51609"/>
    </row>
    <row r="51610" spans="13:15" x14ac:dyDescent="0.25">
      <c r="M51610" s="25"/>
      <c r="N51610" s="25"/>
      <c r="O51610"/>
    </row>
    <row r="51611" spans="13:15" x14ac:dyDescent="0.25">
      <c r="M51611" s="25"/>
      <c r="N51611" s="25"/>
      <c r="O51611"/>
    </row>
    <row r="51612" spans="13:15" x14ac:dyDescent="0.25">
      <c r="M51612" s="25"/>
      <c r="N51612" s="25"/>
      <c r="O51612"/>
    </row>
    <row r="51613" spans="13:15" x14ac:dyDescent="0.25">
      <c r="M51613" s="25"/>
      <c r="N51613" s="25"/>
      <c r="O51613"/>
    </row>
    <row r="51614" spans="13:15" x14ac:dyDescent="0.25">
      <c r="M51614" s="25"/>
      <c r="N51614" s="25"/>
      <c r="O51614"/>
    </row>
    <row r="51615" spans="13:15" x14ac:dyDescent="0.25">
      <c r="M51615" s="25"/>
      <c r="N51615" s="25"/>
      <c r="O51615"/>
    </row>
    <row r="51616" spans="13:15" x14ac:dyDescent="0.25">
      <c r="M51616" s="25"/>
      <c r="N51616" s="25"/>
      <c r="O51616"/>
    </row>
    <row r="51617" spans="13:15" x14ac:dyDescent="0.25">
      <c r="M51617" s="25"/>
      <c r="N51617" s="25"/>
      <c r="O51617"/>
    </row>
    <row r="51618" spans="13:15" x14ac:dyDescent="0.25">
      <c r="M51618" s="25"/>
      <c r="N51618" s="25"/>
      <c r="O51618"/>
    </row>
    <row r="51619" spans="13:15" x14ac:dyDescent="0.25">
      <c r="M51619" s="25"/>
      <c r="N51619" s="25"/>
      <c r="O51619"/>
    </row>
    <row r="51620" spans="13:15" x14ac:dyDescent="0.25">
      <c r="M51620" s="25"/>
      <c r="N51620" s="25"/>
      <c r="O51620"/>
    </row>
    <row r="51621" spans="13:15" x14ac:dyDescent="0.25">
      <c r="M51621" s="25"/>
      <c r="N51621" s="25"/>
      <c r="O51621"/>
    </row>
    <row r="51622" spans="13:15" x14ac:dyDescent="0.25">
      <c r="M51622" s="25"/>
      <c r="N51622" s="25"/>
      <c r="O51622"/>
    </row>
    <row r="51623" spans="13:15" x14ac:dyDescent="0.25">
      <c r="M51623" s="25"/>
      <c r="N51623" s="25"/>
      <c r="O51623"/>
    </row>
    <row r="51624" spans="13:15" x14ac:dyDescent="0.25">
      <c r="M51624" s="25"/>
      <c r="N51624" s="25"/>
      <c r="O51624"/>
    </row>
    <row r="51625" spans="13:15" x14ac:dyDescent="0.25">
      <c r="M51625" s="25"/>
      <c r="N51625" s="25"/>
      <c r="O51625"/>
    </row>
    <row r="51626" spans="13:15" x14ac:dyDescent="0.25">
      <c r="M51626" s="25"/>
      <c r="N51626" s="25"/>
      <c r="O51626"/>
    </row>
    <row r="51627" spans="13:15" x14ac:dyDescent="0.25">
      <c r="M51627" s="25"/>
      <c r="N51627" s="25"/>
      <c r="O51627"/>
    </row>
    <row r="51628" spans="13:15" x14ac:dyDescent="0.25">
      <c r="M51628" s="25"/>
      <c r="N51628" s="25"/>
      <c r="O51628"/>
    </row>
    <row r="51629" spans="13:15" x14ac:dyDescent="0.25">
      <c r="M51629" s="25"/>
      <c r="N51629" s="25"/>
      <c r="O51629"/>
    </row>
    <row r="51630" spans="13:15" x14ac:dyDescent="0.25">
      <c r="M51630" s="25"/>
      <c r="N51630" s="25"/>
      <c r="O51630"/>
    </row>
    <row r="51631" spans="13:15" x14ac:dyDescent="0.25">
      <c r="M51631" s="25"/>
      <c r="N51631" s="25"/>
      <c r="O51631"/>
    </row>
    <row r="51632" spans="13:15" x14ac:dyDescent="0.25">
      <c r="M51632" s="25"/>
      <c r="N51632" s="25"/>
      <c r="O51632"/>
    </row>
    <row r="51633" spans="13:15" x14ac:dyDescent="0.25">
      <c r="M51633" s="25"/>
      <c r="N51633" s="25"/>
      <c r="O51633"/>
    </row>
    <row r="51634" spans="13:15" x14ac:dyDescent="0.25">
      <c r="M51634" s="25"/>
      <c r="N51634" s="25"/>
      <c r="O51634"/>
    </row>
    <row r="51635" spans="13:15" x14ac:dyDescent="0.25">
      <c r="M51635" s="25"/>
      <c r="N51635" s="25"/>
      <c r="O51635"/>
    </row>
    <row r="51636" spans="13:15" x14ac:dyDescent="0.25">
      <c r="M51636" s="25"/>
      <c r="N51636" s="25"/>
      <c r="O51636"/>
    </row>
    <row r="51637" spans="13:15" x14ac:dyDescent="0.25">
      <c r="M51637" s="25"/>
      <c r="N51637" s="25"/>
      <c r="O51637"/>
    </row>
    <row r="51638" spans="13:15" x14ac:dyDescent="0.25">
      <c r="M51638" s="25"/>
      <c r="N51638" s="25"/>
      <c r="O51638"/>
    </row>
    <row r="51639" spans="13:15" x14ac:dyDescent="0.25">
      <c r="M51639" s="25"/>
      <c r="N51639" s="25"/>
      <c r="O51639"/>
    </row>
    <row r="51640" spans="13:15" x14ac:dyDescent="0.25">
      <c r="M51640" s="25"/>
      <c r="N51640" s="25"/>
      <c r="O51640"/>
    </row>
    <row r="51641" spans="13:15" x14ac:dyDescent="0.25">
      <c r="M51641" s="25"/>
      <c r="N51641" s="25"/>
      <c r="O51641"/>
    </row>
    <row r="51642" spans="13:15" x14ac:dyDescent="0.25">
      <c r="M51642" s="25"/>
      <c r="N51642" s="25"/>
      <c r="O51642"/>
    </row>
    <row r="51643" spans="13:15" x14ac:dyDescent="0.25">
      <c r="M51643" s="25"/>
      <c r="N51643" s="25"/>
      <c r="O51643"/>
    </row>
    <row r="51644" spans="13:15" x14ac:dyDescent="0.25">
      <c r="M51644" s="25"/>
      <c r="N51644" s="25"/>
      <c r="O51644"/>
    </row>
    <row r="51645" spans="13:15" x14ac:dyDescent="0.25">
      <c r="M51645" s="25"/>
      <c r="N51645" s="25"/>
      <c r="O51645"/>
    </row>
    <row r="51646" spans="13:15" x14ac:dyDescent="0.25">
      <c r="M51646" s="25"/>
      <c r="N51646" s="25"/>
      <c r="O51646"/>
    </row>
    <row r="51647" spans="13:15" x14ac:dyDescent="0.25">
      <c r="M51647" s="25"/>
      <c r="N51647" s="25"/>
      <c r="O51647"/>
    </row>
    <row r="51648" spans="13:15" x14ac:dyDescent="0.25">
      <c r="M51648" s="25"/>
      <c r="N51648" s="25"/>
      <c r="O51648"/>
    </row>
    <row r="51649" spans="13:15" x14ac:dyDescent="0.25">
      <c r="M51649" s="25"/>
      <c r="N51649" s="25"/>
      <c r="O51649"/>
    </row>
    <row r="51650" spans="13:15" x14ac:dyDescent="0.25">
      <c r="M51650" s="25"/>
      <c r="N51650" s="25"/>
      <c r="O51650"/>
    </row>
    <row r="51651" spans="13:15" x14ac:dyDescent="0.25">
      <c r="M51651" s="25"/>
      <c r="N51651" s="25"/>
      <c r="O51651"/>
    </row>
    <row r="51652" spans="13:15" x14ac:dyDescent="0.25">
      <c r="M51652" s="25"/>
      <c r="N51652" s="25"/>
      <c r="O51652"/>
    </row>
    <row r="51653" spans="13:15" x14ac:dyDescent="0.25">
      <c r="M51653" s="25"/>
      <c r="N51653" s="25"/>
      <c r="O51653"/>
    </row>
    <row r="51654" spans="13:15" x14ac:dyDescent="0.25">
      <c r="M51654" s="25"/>
      <c r="N51654" s="25"/>
      <c r="O51654"/>
    </row>
    <row r="51655" spans="13:15" x14ac:dyDescent="0.25">
      <c r="M51655" s="25"/>
      <c r="N51655" s="25"/>
      <c r="O51655"/>
    </row>
    <row r="51656" spans="13:15" x14ac:dyDescent="0.25">
      <c r="M51656" s="25"/>
      <c r="N51656" s="25"/>
      <c r="O51656"/>
    </row>
    <row r="51657" spans="13:15" x14ac:dyDescent="0.25">
      <c r="M51657" s="25"/>
      <c r="N51657" s="25"/>
      <c r="O51657"/>
    </row>
    <row r="51658" spans="13:15" x14ac:dyDescent="0.25">
      <c r="M51658" s="25"/>
      <c r="N51658" s="25"/>
      <c r="O51658"/>
    </row>
    <row r="51659" spans="13:15" x14ac:dyDescent="0.25">
      <c r="M51659" s="25"/>
      <c r="N51659" s="25"/>
      <c r="O51659"/>
    </row>
    <row r="51660" spans="13:15" x14ac:dyDescent="0.25">
      <c r="M51660" s="25"/>
      <c r="N51660" s="25"/>
      <c r="O51660"/>
    </row>
    <row r="51661" spans="13:15" x14ac:dyDescent="0.25">
      <c r="M51661" s="25"/>
      <c r="N51661" s="25"/>
      <c r="O51661"/>
    </row>
    <row r="51662" spans="13:15" x14ac:dyDescent="0.25">
      <c r="M51662" s="25"/>
      <c r="N51662" s="25"/>
      <c r="O51662"/>
    </row>
    <row r="51663" spans="13:15" x14ac:dyDescent="0.25">
      <c r="M51663" s="25"/>
      <c r="N51663" s="25"/>
      <c r="O51663"/>
    </row>
    <row r="51664" spans="13:15" x14ac:dyDescent="0.25">
      <c r="M51664" s="25"/>
      <c r="N51664" s="25"/>
      <c r="O51664"/>
    </row>
    <row r="51665" spans="13:15" x14ac:dyDescent="0.25">
      <c r="M51665" s="25"/>
      <c r="N51665" s="25"/>
      <c r="O51665"/>
    </row>
    <row r="51666" spans="13:15" x14ac:dyDescent="0.25">
      <c r="M51666" s="25"/>
      <c r="N51666" s="25"/>
      <c r="O51666"/>
    </row>
    <row r="51667" spans="13:15" x14ac:dyDescent="0.25">
      <c r="M51667" s="25"/>
      <c r="N51667" s="25"/>
      <c r="O51667"/>
    </row>
    <row r="51668" spans="13:15" x14ac:dyDescent="0.25">
      <c r="M51668" s="25"/>
      <c r="N51668" s="25"/>
      <c r="O51668"/>
    </row>
    <row r="51669" spans="13:15" x14ac:dyDescent="0.25">
      <c r="M51669" s="25"/>
      <c r="N51669" s="25"/>
      <c r="O51669"/>
    </row>
    <row r="51670" spans="13:15" x14ac:dyDescent="0.25">
      <c r="M51670" s="25"/>
      <c r="N51670" s="25"/>
      <c r="O51670"/>
    </row>
    <row r="51671" spans="13:15" x14ac:dyDescent="0.25">
      <c r="M51671" s="25"/>
      <c r="N51671" s="25"/>
      <c r="O51671"/>
    </row>
    <row r="51672" spans="13:15" x14ac:dyDescent="0.25">
      <c r="M51672" s="25"/>
      <c r="N51672" s="25"/>
      <c r="O51672"/>
    </row>
    <row r="51673" spans="13:15" x14ac:dyDescent="0.25">
      <c r="M51673" s="25"/>
      <c r="N51673" s="25"/>
      <c r="O51673"/>
    </row>
    <row r="51674" spans="13:15" x14ac:dyDescent="0.25">
      <c r="M51674" s="25"/>
      <c r="N51674" s="25"/>
      <c r="O51674"/>
    </row>
    <row r="51675" spans="13:15" x14ac:dyDescent="0.25">
      <c r="M51675" s="25"/>
      <c r="N51675" s="25"/>
      <c r="O51675"/>
    </row>
    <row r="51676" spans="13:15" x14ac:dyDescent="0.25">
      <c r="M51676" s="25"/>
      <c r="N51676" s="25"/>
      <c r="O51676"/>
    </row>
    <row r="51677" spans="13:15" x14ac:dyDescent="0.25">
      <c r="M51677" s="25"/>
      <c r="N51677" s="25"/>
      <c r="O51677"/>
    </row>
    <row r="51678" spans="13:15" x14ac:dyDescent="0.25">
      <c r="M51678" s="25"/>
      <c r="N51678" s="25"/>
      <c r="O51678"/>
    </row>
    <row r="51679" spans="13:15" x14ac:dyDescent="0.25">
      <c r="M51679" s="25"/>
      <c r="N51679" s="25"/>
      <c r="O51679"/>
    </row>
    <row r="51680" spans="13:15" x14ac:dyDescent="0.25">
      <c r="M51680" s="25"/>
      <c r="N51680" s="25"/>
      <c r="O51680"/>
    </row>
    <row r="51681" spans="13:15" x14ac:dyDescent="0.25">
      <c r="M51681" s="25"/>
      <c r="N51681" s="25"/>
      <c r="O51681"/>
    </row>
    <row r="51682" spans="13:15" x14ac:dyDescent="0.25">
      <c r="M51682" s="25"/>
      <c r="N51682" s="25"/>
      <c r="O51682"/>
    </row>
    <row r="51683" spans="13:15" x14ac:dyDescent="0.25">
      <c r="M51683" s="25"/>
      <c r="N51683" s="25"/>
      <c r="O51683"/>
    </row>
    <row r="51684" spans="13:15" x14ac:dyDescent="0.25">
      <c r="M51684" s="25"/>
      <c r="N51684" s="25"/>
      <c r="O51684"/>
    </row>
    <row r="51685" spans="13:15" x14ac:dyDescent="0.25">
      <c r="M51685" s="25"/>
      <c r="N51685" s="25"/>
      <c r="O51685"/>
    </row>
    <row r="51686" spans="13:15" x14ac:dyDescent="0.25">
      <c r="M51686" s="25"/>
      <c r="N51686" s="25"/>
      <c r="O51686"/>
    </row>
    <row r="51687" spans="13:15" x14ac:dyDescent="0.25">
      <c r="M51687" s="25"/>
      <c r="N51687" s="25"/>
      <c r="O51687"/>
    </row>
    <row r="51688" spans="13:15" x14ac:dyDescent="0.25">
      <c r="M51688" s="25"/>
      <c r="N51688" s="25"/>
      <c r="O51688"/>
    </row>
    <row r="51689" spans="13:15" x14ac:dyDescent="0.25">
      <c r="M51689" s="25"/>
      <c r="N51689" s="25"/>
      <c r="O51689"/>
    </row>
    <row r="51690" spans="13:15" x14ac:dyDescent="0.25">
      <c r="M51690" s="25"/>
      <c r="N51690" s="25"/>
      <c r="O51690"/>
    </row>
    <row r="51691" spans="13:15" x14ac:dyDescent="0.25">
      <c r="M51691" s="25"/>
      <c r="N51691" s="25"/>
      <c r="O51691"/>
    </row>
    <row r="51692" spans="13:15" x14ac:dyDescent="0.25">
      <c r="M51692" s="25"/>
      <c r="N51692" s="25"/>
      <c r="O51692"/>
    </row>
    <row r="51693" spans="13:15" x14ac:dyDescent="0.25">
      <c r="M51693" s="25"/>
      <c r="N51693" s="25"/>
      <c r="O51693"/>
    </row>
    <row r="51694" spans="13:15" x14ac:dyDescent="0.25">
      <c r="M51694" s="25"/>
      <c r="N51694" s="25"/>
      <c r="O51694"/>
    </row>
    <row r="51695" spans="13:15" x14ac:dyDescent="0.25">
      <c r="M51695" s="25"/>
      <c r="N51695" s="25"/>
      <c r="O51695"/>
    </row>
    <row r="51696" spans="13:15" x14ac:dyDescent="0.25">
      <c r="M51696" s="25"/>
      <c r="N51696" s="25"/>
      <c r="O51696"/>
    </row>
    <row r="51697" spans="13:15" x14ac:dyDescent="0.25">
      <c r="M51697" s="25"/>
      <c r="N51697" s="25"/>
      <c r="O51697"/>
    </row>
    <row r="51698" spans="13:15" x14ac:dyDescent="0.25">
      <c r="M51698" s="25"/>
      <c r="N51698" s="25"/>
      <c r="O51698"/>
    </row>
    <row r="51699" spans="13:15" x14ac:dyDescent="0.25">
      <c r="M51699" s="25"/>
      <c r="N51699" s="25"/>
      <c r="O51699"/>
    </row>
    <row r="51700" spans="13:15" x14ac:dyDescent="0.25">
      <c r="M51700" s="25"/>
      <c r="N51700" s="25"/>
      <c r="O51700"/>
    </row>
    <row r="51701" spans="13:15" x14ac:dyDescent="0.25">
      <c r="M51701" s="25"/>
      <c r="N51701" s="25"/>
      <c r="O51701"/>
    </row>
    <row r="51702" spans="13:15" x14ac:dyDescent="0.25">
      <c r="M51702" s="25"/>
      <c r="N51702" s="25"/>
      <c r="O51702"/>
    </row>
    <row r="51703" spans="13:15" x14ac:dyDescent="0.25">
      <c r="M51703" s="25"/>
      <c r="N51703" s="25"/>
      <c r="O51703"/>
    </row>
    <row r="51704" spans="13:15" x14ac:dyDescent="0.25">
      <c r="M51704" s="25"/>
      <c r="N51704" s="25"/>
      <c r="O51704"/>
    </row>
    <row r="51705" spans="13:15" x14ac:dyDescent="0.25">
      <c r="M51705" s="25"/>
      <c r="N51705" s="25"/>
      <c r="O51705"/>
    </row>
    <row r="51706" spans="13:15" x14ac:dyDescent="0.25">
      <c r="M51706" s="25"/>
      <c r="N51706" s="25"/>
      <c r="O51706"/>
    </row>
    <row r="51707" spans="13:15" x14ac:dyDescent="0.25">
      <c r="M51707" s="25"/>
      <c r="N51707" s="25"/>
      <c r="O51707"/>
    </row>
    <row r="51708" spans="13:15" x14ac:dyDescent="0.25">
      <c r="M51708" s="25"/>
      <c r="N51708" s="25"/>
      <c r="O51708"/>
    </row>
    <row r="51709" spans="13:15" x14ac:dyDescent="0.25">
      <c r="M51709" s="25"/>
      <c r="N51709" s="25"/>
      <c r="O51709"/>
    </row>
    <row r="51710" spans="13:15" x14ac:dyDescent="0.25">
      <c r="M51710" s="25"/>
      <c r="N51710" s="25"/>
      <c r="O51710"/>
    </row>
    <row r="51711" spans="13:15" x14ac:dyDescent="0.25">
      <c r="M51711" s="25"/>
      <c r="N51711" s="25"/>
      <c r="O51711"/>
    </row>
    <row r="51712" spans="13:15" x14ac:dyDescent="0.25">
      <c r="M51712" s="25"/>
      <c r="N51712" s="25"/>
      <c r="O51712"/>
    </row>
    <row r="51713" spans="13:15" x14ac:dyDescent="0.25">
      <c r="M51713" s="25"/>
      <c r="N51713" s="25"/>
      <c r="O51713"/>
    </row>
    <row r="51714" spans="13:15" x14ac:dyDescent="0.25">
      <c r="M51714" s="25"/>
      <c r="N51714" s="25"/>
      <c r="O51714"/>
    </row>
    <row r="51715" spans="13:15" x14ac:dyDescent="0.25">
      <c r="M51715" s="25"/>
      <c r="N51715" s="25"/>
      <c r="O51715"/>
    </row>
    <row r="51716" spans="13:15" x14ac:dyDescent="0.25">
      <c r="M51716" s="25"/>
      <c r="N51716" s="25"/>
      <c r="O51716"/>
    </row>
    <row r="51717" spans="13:15" x14ac:dyDescent="0.25">
      <c r="M51717" s="25"/>
      <c r="N51717" s="25"/>
      <c r="O51717"/>
    </row>
    <row r="51718" spans="13:15" x14ac:dyDescent="0.25">
      <c r="M51718" s="25"/>
      <c r="N51718" s="25"/>
      <c r="O51718"/>
    </row>
    <row r="51719" spans="13:15" x14ac:dyDescent="0.25">
      <c r="M51719" s="25"/>
      <c r="N51719" s="25"/>
      <c r="O51719"/>
    </row>
    <row r="51720" spans="13:15" x14ac:dyDescent="0.25">
      <c r="M51720" s="25"/>
      <c r="N51720" s="25"/>
      <c r="O51720"/>
    </row>
    <row r="51721" spans="13:15" x14ac:dyDescent="0.25">
      <c r="M51721" s="25"/>
      <c r="N51721" s="25"/>
      <c r="O51721"/>
    </row>
    <row r="51722" spans="13:15" x14ac:dyDescent="0.25">
      <c r="M51722" s="25"/>
      <c r="N51722" s="25"/>
      <c r="O51722"/>
    </row>
    <row r="51723" spans="13:15" x14ac:dyDescent="0.25">
      <c r="M51723" s="25"/>
      <c r="N51723" s="25"/>
      <c r="O51723"/>
    </row>
    <row r="51724" spans="13:15" x14ac:dyDescent="0.25">
      <c r="M51724" s="25"/>
      <c r="N51724" s="25"/>
      <c r="O51724"/>
    </row>
    <row r="51725" spans="13:15" x14ac:dyDescent="0.25">
      <c r="M51725" s="25"/>
      <c r="N51725" s="25"/>
      <c r="O51725"/>
    </row>
    <row r="51726" spans="13:15" x14ac:dyDescent="0.25">
      <c r="M51726" s="25"/>
      <c r="N51726" s="25"/>
      <c r="O51726"/>
    </row>
    <row r="51727" spans="13:15" x14ac:dyDescent="0.25">
      <c r="M51727" s="25"/>
      <c r="N51727" s="25"/>
      <c r="O51727"/>
    </row>
    <row r="51728" spans="13:15" x14ac:dyDescent="0.25">
      <c r="M51728" s="25"/>
      <c r="N51728" s="25"/>
      <c r="O51728"/>
    </row>
    <row r="51729" spans="13:15" x14ac:dyDescent="0.25">
      <c r="M51729" s="25"/>
      <c r="N51729" s="25"/>
      <c r="O51729"/>
    </row>
    <row r="51730" spans="13:15" x14ac:dyDescent="0.25">
      <c r="M51730" s="25"/>
      <c r="N51730" s="25"/>
      <c r="O51730"/>
    </row>
    <row r="51731" spans="13:15" x14ac:dyDescent="0.25">
      <c r="M51731" s="25"/>
      <c r="N51731" s="25"/>
      <c r="O51731"/>
    </row>
    <row r="51732" spans="13:15" x14ac:dyDescent="0.25">
      <c r="M51732" s="25"/>
      <c r="N51732" s="25"/>
      <c r="O51732"/>
    </row>
    <row r="51733" spans="13:15" x14ac:dyDescent="0.25">
      <c r="M51733" s="25"/>
      <c r="N51733" s="25"/>
      <c r="O51733"/>
    </row>
    <row r="51734" spans="13:15" x14ac:dyDescent="0.25">
      <c r="M51734" s="25"/>
      <c r="N51734" s="25"/>
      <c r="O51734"/>
    </row>
    <row r="51735" spans="13:15" x14ac:dyDescent="0.25">
      <c r="M51735" s="25"/>
      <c r="N51735" s="25"/>
      <c r="O51735"/>
    </row>
    <row r="51736" spans="13:15" x14ac:dyDescent="0.25">
      <c r="M51736" s="25"/>
      <c r="N51736" s="25"/>
      <c r="O51736"/>
    </row>
    <row r="51737" spans="13:15" x14ac:dyDescent="0.25">
      <c r="M51737" s="25"/>
      <c r="N51737" s="25"/>
      <c r="O51737"/>
    </row>
    <row r="51738" spans="13:15" x14ac:dyDescent="0.25">
      <c r="M51738" s="25"/>
      <c r="N51738" s="25"/>
      <c r="O51738"/>
    </row>
    <row r="51739" spans="13:15" x14ac:dyDescent="0.25">
      <c r="M51739" s="25"/>
      <c r="N51739" s="25"/>
      <c r="O51739"/>
    </row>
    <row r="51740" spans="13:15" x14ac:dyDescent="0.25">
      <c r="M51740" s="25"/>
      <c r="N51740" s="25"/>
      <c r="O51740"/>
    </row>
    <row r="51741" spans="13:15" x14ac:dyDescent="0.25">
      <c r="M51741" s="25"/>
      <c r="N51741" s="25"/>
      <c r="O51741"/>
    </row>
    <row r="51742" spans="13:15" x14ac:dyDescent="0.25">
      <c r="M51742" s="25"/>
      <c r="N51742" s="25"/>
      <c r="O51742"/>
    </row>
    <row r="51743" spans="13:15" x14ac:dyDescent="0.25">
      <c r="M51743" s="25"/>
      <c r="N51743" s="25"/>
      <c r="O51743"/>
    </row>
    <row r="51744" spans="13:15" x14ac:dyDescent="0.25">
      <c r="M51744" s="25"/>
      <c r="N51744" s="25"/>
      <c r="O51744"/>
    </row>
    <row r="51745" spans="13:15" x14ac:dyDescent="0.25">
      <c r="M51745" s="25"/>
      <c r="N51745" s="25"/>
      <c r="O51745"/>
    </row>
    <row r="51746" spans="13:15" x14ac:dyDescent="0.25">
      <c r="M51746" s="25"/>
      <c r="N51746" s="25"/>
      <c r="O51746"/>
    </row>
    <row r="51747" spans="13:15" x14ac:dyDescent="0.25">
      <c r="M51747" s="25"/>
      <c r="N51747" s="25"/>
      <c r="O51747"/>
    </row>
    <row r="51748" spans="13:15" x14ac:dyDescent="0.25">
      <c r="M51748" s="25"/>
      <c r="N51748" s="25"/>
      <c r="O51748"/>
    </row>
    <row r="51749" spans="13:15" x14ac:dyDescent="0.25">
      <c r="M51749" s="25"/>
      <c r="N51749" s="25"/>
      <c r="O51749"/>
    </row>
    <row r="51750" spans="13:15" x14ac:dyDescent="0.25">
      <c r="M51750" s="25"/>
      <c r="N51750" s="25"/>
      <c r="O51750"/>
    </row>
    <row r="51751" spans="13:15" x14ac:dyDescent="0.25">
      <c r="M51751" s="25"/>
      <c r="N51751" s="25"/>
      <c r="O51751"/>
    </row>
    <row r="51752" spans="13:15" x14ac:dyDescent="0.25">
      <c r="M51752" s="25"/>
      <c r="N51752" s="25"/>
      <c r="O51752"/>
    </row>
    <row r="51753" spans="13:15" x14ac:dyDescent="0.25">
      <c r="M51753" s="25"/>
      <c r="N51753" s="25"/>
      <c r="O51753"/>
    </row>
    <row r="51754" spans="13:15" x14ac:dyDescent="0.25">
      <c r="M51754" s="25"/>
      <c r="N51754" s="25"/>
      <c r="O51754"/>
    </row>
    <row r="51755" spans="13:15" x14ac:dyDescent="0.25">
      <c r="M51755" s="25"/>
      <c r="N51755" s="25"/>
      <c r="O51755"/>
    </row>
    <row r="51756" spans="13:15" x14ac:dyDescent="0.25">
      <c r="M51756" s="25"/>
      <c r="N51756" s="25"/>
      <c r="O51756"/>
    </row>
    <row r="51757" spans="13:15" x14ac:dyDescent="0.25">
      <c r="M51757" s="25"/>
      <c r="N51757" s="25"/>
      <c r="O51757"/>
    </row>
    <row r="51758" spans="13:15" x14ac:dyDescent="0.25">
      <c r="M51758" s="25"/>
      <c r="N51758" s="25"/>
      <c r="O51758"/>
    </row>
    <row r="51759" spans="13:15" x14ac:dyDescent="0.25">
      <c r="M51759" s="25"/>
      <c r="N51759" s="25"/>
      <c r="O51759"/>
    </row>
    <row r="51760" spans="13:15" x14ac:dyDescent="0.25">
      <c r="M51760" s="25"/>
      <c r="N51760" s="25"/>
      <c r="O51760"/>
    </row>
    <row r="51761" spans="13:15" x14ac:dyDescent="0.25">
      <c r="M51761" s="25"/>
      <c r="N51761" s="25"/>
      <c r="O51761"/>
    </row>
    <row r="51762" spans="13:15" x14ac:dyDescent="0.25">
      <c r="M51762" s="25"/>
      <c r="N51762" s="25"/>
      <c r="O51762"/>
    </row>
    <row r="51763" spans="13:15" x14ac:dyDescent="0.25">
      <c r="M51763" s="25"/>
      <c r="N51763" s="25"/>
      <c r="O51763"/>
    </row>
    <row r="51764" spans="13:15" x14ac:dyDescent="0.25">
      <c r="M51764" s="25"/>
      <c r="N51764" s="25"/>
      <c r="O51764"/>
    </row>
    <row r="51765" spans="13:15" x14ac:dyDescent="0.25">
      <c r="M51765" s="25"/>
      <c r="N51765" s="25"/>
      <c r="O51765"/>
    </row>
    <row r="51766" spans="13:15" x14ac:dyDescent="0.25">
      <c r="M51766" s="25"/>
      <c r="N51766" s="25"/>
      <c r="O51766"/>
    </row>
    <row r="51767" spans="13:15" x14ac:dyDescent="0.25">
      <c r="M51767" s="25"/>
      <c r="N51767" s="25"/>
      <c r="O51767"/>
    </row>
    <row r="51768" spans="13:15" x14ac:dyDescent="0.25">
      <c r="M51768" s="25"/>
      <c r="N51768" s="25"/>
      <c r="O51768"/>
    </row>
    <row r="51769" spans="13:15" x14ac:dyDescent="0.25">
      <c r="M51769" s="25"/>
      <c r="N51769" s="25"/>
      <c r="O51769"/>
    </row>
    <row r="51770" spans="13:15" x14ac:dyDescent="0.25">
      <c r="M51770" s="25"/>
      <c r="N51770" s="25"/>
      <c r="O51770"/>
    </row>
    <row r="51771" spans="13:15" x14ac:dyDescent="0.25">
      <c r="M51771" s="25"/>
      <c r="N51771" s="25"/>
      <c r="O51771"/>
    </row>
    <row r="51772" spans="13:15" x14ac:dyDescent="0.25">
      <c r="M51772" s="25"/>
      <c r="N51772" s="25"/>
      <c r="O51772"/>
    </row>
    <row r="51773" spans="13:15" x14ac:dyDescent="0.25">
      <c r="M51773" s="25"/>
      <c r="N51773" s="25"/>
      <c r="O51773"/>
    </row>
    <row r="51774" spans="13:15" x14ac:dyDescent="0.25">
      <c r="M51774" s="25"/>
      <c r="N51774" s="25"/>
      <c r="O51774"/>
    </row>
    <row r="51775" spans="13:15" x14ac:dyDescent="0.25">
      <c r="M51775" s="25"/>
      <c r="N51775" s="25"/>
      <c r="O51775"/>
    </row>
    <row r="51776" spans="13:15" x14ac:dyDescent="0.25">
      <c r="M51776" s="25"/>
      <c r="N51776" s="25"/>
      <c r="O51776"/>
    </row>
    <row r="51777" spans="13:15" x14ac:dyDescent="0.25">
      <c r="M51777" s="25"/>
      <c r="N51777" s="25"/>
      <c r="O51777"/>
    </row>
    <row r="51778" spans="13:15" x14ac:dyDescent="0.25">
      <c r="M51778" s="25"/>
      <c r="N51778" s="25"/>
      <c r="O51778"/>
    </row>
    <row r="51779" spans="13:15" x14ac:dyDescent="0.25">
      <c r="M51779" s="25"/>
      <c r="N51779" s="25"/>
      <c r="O51779"/>
    </row>
    <row r="51780" spans="13:15" x14ac:dyDescent="0.25">
      <c r="M51780" s="25"/>
      <c r="N51780" s="25"/>
      <c r="O51780"/>
    </row>
    <row r="51781" spans="13:15" x14ac:dyDescent="0.25">
      <c r="M51781" s="25"/>
      <c r="N51781" s="25"/>
      <c r="O51781"/>
    </row>
    <row r="51782" spans="13:15" x14ac:dyDescent="0.25">
      <c r="M51782" s="25"/>
      <c r="N51782" s="25"/>
      <c r="O51782"/>
    </row>
    <row r="51783" spans="13:15" x14ac:dyDescent="0.25">
      <c r="M51783" s="25"/>
      <c r="N51783" s="25"/>
      <c r="O51783"/>
    </row>
    <row r="51784" spans="13:15" x14ac:dyDescent="0.25">
      <c r="M51784" s="25"/>
      <c r="N51784" s="25"/>
      <c r="O51784"/>
    </row>
    <row r="51785" spans="13:15" x14ac:dyDescent="0.25">
      <c r="M51785" s="25"/>
      <c r="N51785" s="25"/>
      <c r="O51785"/>
    </row>
    <row r="51786" spans="13:15" x14ac:dyDescent="0.25">
      <c r="M51786" s="25"/>
      <c r="N51786" s="25"/>
      <c r="O51786"/>
    </row>
    <row r="51787" spans="13:15" x14ac:dyDescent="0.25">
      <c r="M51787" s="25"/>
      <c r="N51787" s="25"/>
      <c r="O51787"/>
    </row>
    <row r="51788" spans="13:15" x14ac:dyDescent="0.25">
      <c r="M51788" s="25"/>
      <c r="N51788" s="25"/>
      <c r="O51788"/>
    </row>
    <row r="51789" spans="13:15" x14ac:dyDescent="0.25">
      <c r="M51789" s="25"/>
      <c r="N51789" s="25"/>
      <c r="O51789"/>
    </row>
    <row r="51790" spans="13:15" x14ac:dyDescent="0.25">
      <c r="M51790" s="25"/>
      <c r="N51790" s="25"/>
      <c r="O51790"/>
    </row>
    <row r="51791" spans="13:15" x14ac:dyDescent="0.25">
      <c r="M51791" s="25"/>
      <c r="N51791" s="25"/>
      <c r="O51791"/>
    </row>
    <row r="51792" spans="13:15" x14ac:dyDescent="0.25">
      <c r="M51792" s="25"/>
      <c r="N51792" s="25"/>
      <c r="O51792"/>
    </row>
    <row r="51793" spans="13:15" x14ac:dyDescent="0.25">
      <c r="M51793" s="25"/>
      <c r="N51793" s="25"/>
      <c r="O51793"/>
    </row>
    <row r="51794" spans="13:15" x14ac:dyDescent="0.25">
      <c r="M51794" s="25"/>
      <c r="N51794" s="25"/>
      <c r="O51794"/>
    </row>
    <row r="51795" spans="13:15" x14ac:dyDescent="0.25">
      <c r="M51795" s="25"/>
      <c r="N51795" s="25"/>
      <c r="O51795"/>
    </row>
    <row r="51796" spans="13:15" x14ac:dyDescent="0.25">
      <c r="M51796" s="25"/>
      <c r="N51796" s="25"/>
      <c r="O51796"/>
    </row>
    <row r="51797" spans="13:15" x14ac:dyDescent="0.25">
      <c r="M51797" s="25"/>
      <c r="N51797" s="25"/>
      <c r="O51797"/>
    </row>
    <row r="51798" spans="13:15" x14ac:dyDescent="0.25">
      <c r="M51798" s="25"/>
      <c r="N51798" s="25"/>
      <c r="O51798"/>
    </row>
    <row r="51799" spans="13:15" x14ac:dyDescent="0.25">
      <c r="M51799" s="25"/>
      <c r="N51799" s="25"/>
      <c r="O51799"/>
    </row>
    <row r="51800" spans="13:15" x14ac:dyDescent="0.25">
      <c r="M51800" s="25"/>
      <c r="N51800" s="25"/>
      <c r="O51800"/>
    </row>
    <row r="51801" spans="13:15" x14ac:dyDescent="0.25">
      <c r="M51801" s="25"/>
      <c r="N51801" s="25"/>
      <c r="O51801"/>
    </row>
    <row r="51802" spans="13:15" x14ac:dyDescent="0.25">
      <c r="M51802" s="25"/>
      <c r="N51802" s="25"/>
      <c r="O51802"/>
    </row>
    <row r="51803" spans="13:15" x14ac:dyDescent="0.25">
      <c r="M51803" s="25"/>
      <c r="N51803" s="25"/>
      <c r="O51803"/>
    </row>
    <row r="51804" spans="13:15" x14ac:dyDescent="0.25">
      <c r="M51804" s="25"/>
      <c r="N51804" s="25"/>
      <c r="O51804"/>
    </row>
    <row r="51805" spans="13:15" x14ac:dyDescent="0.25">
      <c r="M51805" s="25"/>
      <c r="N51805" s="25"/>
      <c r="O51805"/>
    </row>
    <row r="51806" spans="13:15" x14ac:dyDescent="0.25">
      <c r="M51806" s="25"/>
      <c r="N51806" s="25"/>
      <c r="O51806"/>
    </row>
    <row r="51807" spans="13:15" x14ac:dyDescent="0.25">
      <c r="M51807" s="25"/>
      <c r="N51807" s="25"/>
      <c r="O51807"/>
    </row>
    <row r="51808" spans="13:15" x14ac:dyDescent="0.25">
      <c r="M51808" s="25"/>
      <c r="N51808" s="25"/>
      <c r="O51808"/>
    </row>
    <row r="51809" spans="13:15" x14ac:dyDescent="0.25">
      <c r="M51809" s="25"/>
      <c r="N51809" s="25"/>
      <c r="O51809"/>
    </row>
    <row r="51810" spans="13:15" x14ac:dyDescent="0.25">
      <c r="M51810" s="25"/>
      <c r="N51810" s="25"/>
      <c r="O51810"/>
    </row>
    <row r="51811" spans="13:15" x14ac:dyDescent="0.25">
      <c r="M51811" s="25"/>
      <c r="N51811" s="25"/>
      <c r="O51811"/>
    </row>
    <row r="51812" spans="13:15" x14ac:dyDescent="0.25">
      <c r="M51812" s="25"/>
      <c r="N51812" s="25"/>
      <c r="O51812"/>
    </row>
    <row r="51813" spans="13:15" x14ac:dyDescent="0.25">
      <c r="M51813" s="25"/>
      <c r="N51813" s="25"/>
      <c r="O51813"/>
    </row>
    <row r="51814" spans="13:15" x14ac:dyDescent="0.25">
      <c r="M51814" s="25"/>
      <c r="N51814" s="25"/>
      <c r="O51814"/>
    </row>
    <row r="51815" spans="13:15" x14ac:dyDescent="0.25">
      <c r="M51815" s="25"/>
      <c r="N51815" s="25"/>
      <c r="O51815"/>
    </row>
    <row r="51816" spans="13:15" x14ac:dyDescent="0.25">
      <c r="M51816" s="25"/>
      <c r="N51816" s="25"/>
      <c r="O51816"/>
    </row>
    <row r="51817" spans="13:15" x14ac:dyDescent="0.25">
      <c r="M51817" s="25"/>
      <c r="N51817" s="25"/>
      <c r="O51817"/>
    </row>
    <row r="51818" spans="13:15" x14ac:dyDescent="0.25">
      <c r="M51818" s="25"/>
      <c r="N51818" s="25"/>
      <c r="O51818"/>
    </row>
    <row r="51819" spans="13:15" x14ac:dyDescent="0.25">
      <c r="M51819" s="25"/>
      <c r="N51819" s="25"/>
      <c r="O51819"/>
    </row>
    <row r="51820" spans="13:15" x14ac:dyDescent="0.25">
      <c r="M51820" s="25"/>
      <c r="N51820" s="25"/>
      <c r="O51820"/>
    </row>
    <row r="51821" spans="13:15" x14ac:dyDescent="0.25">
      <c r="M51821" s="25"/>
      <c r="N51821" s="25"/>
      <c r="O51821"/>
    </row>
    <row r="51822" spans="13:15" x14ac:dyDescent="0.25">
      <c r="M51822" s="25"/>
      <c r="N51822" s="25"/>
      <c r="O51822"/>
    </row>
    <row r="51823" spans="13:15" x14ac:dyDescent="0.25">
      <c r="M51823" s="25"/>
      <c r="N51823" s="25"/>
      <c r="O51823"/>
    </row>
    <row r="51824" spans="13:15" x14ac:dyDescent="0.25">
      <c r="M51824" s="25"/>
      <c r="N51824" s="25"/>
      <c r="O51824"/>
    </row>
    <row r="51825" spans="13:15" x14ac:dyDescent="0.25">
      <c r="M51825" s="25"/>
      <c r="N51825" s="25"/>
      <c r="O51825"/>
    </row>
    <row r="51826" spans="13:15" x14ac:dyDescent="0.25">
      <c r="M51826" s="25"/>
      <c r="N51826" s="25"/>
      <c r="O51826"/>
    </row>
    <row r="51827" spans="13:15" x14ac:dyDescent="0.25">
      <c r="M51827" s="25"/>
      <c r="N51827" s="25"/>
      <c r="O51827"/>
    </row>
    <row r="51828" spans="13:15" x14ac:dyDescent="0.25">
      <c r="M51828" s="25"/>
      <c r="N51828" s="25"/>
      <c r="O51828"/>
    </row>
    <row r="51829" spans="13:15" x14ac:dyDescent="0.25">
      <c r="M51829" s="25"/>
      <c r="N51829" s="25"/>
      <c r="O51829"/>
    </row>
    <row r="51830" spans="13:15" x14ac:dyDescent="0.25">
      <c r="M51830" s="25"/>
      <c r="N51830" s="25"/>
      <c r="O51830"/>
    </row>
    <row r="51831" spans="13:15" x14ac:dyDescent="0.25">
      <c r="M51831" s="25"/>
      <c r="N51831" s="25"/>
      <c r="O51831"/>
    </row>
    <row r="51832" spans="13:15" x14ac:dyDescent="0.25">
      <c r="M51832" s="25"/>
      <c r="N51832" s="25"/>
      <c r="O51832"/>
    </row>
    <row r="51833" spans="13:15" x14ac:dyDescent="0.25">
      <c r="M51833" s="25"/>
      <c r="N51833" s="25"/>
      <c r="O51833"/>
    </row>
    <row r="51834" spans="13:15" x14ac:dyDescent="0.25">
      <c r="M51834" s="25"/>
      <c r="N51834" s="25"/>
      <c r="O51834"/>
    </row>
    <row r="51835" spans="13:15" x14ac:dyDescent="0.25">
      <c r="M51835" s="25"/>
      <c r="N51835" s="25"/>
      <c r="O51835"/>
    </row>
    <row r="51836" spans="13:15" x14ac:dyDescent="0.25">
      <c r="M51836" s="25"/>
      <c r="N51836" s="25"/>
      <c r="O51836"/>
    </row>
    <row r="51837" spans="13:15" x14ac:dyDescent="0.25">
      <c r="M51837" s="25"/>
      <c r="N51837" s="25"/>
      <c r="O51837"/>
    </row>
    <row r="51838" spans="13:15" x14ac:dyDescent="0.25">
      <c r="M51838" s="25"/>
      <c r="N51838" s="25"/>
      <c r="O51838"/>
    </row>
    <row r="51839" spans="13:15" x14ac:dyDescent="0.25">
      <c r="M51839" s="25"/>
      <c r="N51839" s="25"/>
      <c r="O51839"/>
    </row>
    <row r="51840" spans="13:15" x14ac:dyDescent="0.25">
      <c r="M51840" s="25"/>
      <c r="N51840" s="25"/>
      <c r="O51840"/>
    </row>
    <row r="51841" spans="13:15" x14ac:dyDescent="0.25">
      <c r="M51841" s="25"/>
      <c r="N51841" s="25"/>
      <c r="O51841"/>
    </row>
    <row r="51842" spans="13:15" x14ac:dyDescent="0.25">
      <c r="M51842" s="25"/>
      <c r="N51842" s="25"/>
      <c r="O51842"/>
    </row>
    <row r="51843" spans="13:15" x14ac:dyDescent="0.25">
      <c r="M51843" s="25"/>
      <c r="N51843" s="25"/>
      <c r="O51843"/>
    </row>
    <row r="51844" spans="13:15" x14ac:dyDescent="0.25">
      <c r="M51844" s="25"/>
      <c r="N51844" s="25"/>
      <c r="O51844"/>
    </row>
    <row r="51845" spans="13:15" x14ac:dyDescent="0.25">
      <c r="M51845" s="25"/>
      <c r="N51845" s="25"/>
      <c r="O51845"/>
    </row>
    <row r="51846" spans="13:15" x14ac:dyDescent="0.25">
      <c r="M51846" s="25"/>
      <c r="N51846" s="25"/>
      <c r="O51846"/>
    </row>
    <row r="51847" spans="13:15" x14ac:dyDescent="0.25">
      <c r="M51847" s="25"/>
      <c r="N51847" s="25"/>
      <c r="O51847"/>
    </row>
    <row r="51848" spans="13:15" x14ac:dyDescent="0.25">
      <c r="M51848" s="25"/>
      <c r="N51848" s="25"/>
      <c r="O51848"/>
    </row>
    <row r="51849" spans="13:15" x14ac:dyDescent="0.25">
      <c r="M51849" s="25"/>
      <c r="N51849" s="25"/>
      <c r="O51849"/>
    </row>
    <row r="51850" spans="13:15" x14ac:dyDescent="0.25">
      <c r="M51850" s="25"/>
      <c r="N51850" s="25"/>
      <c r="O51850"/>
    </row>
    <row r="51851" spans="13:15" x14ac:dyDescent="0.25">
      <c r="M51851" s="25"/>
      <c r="N51851" s="25"/>
      <c r="O51851"/>
    </row>
    <row r="51852" spans="13:15" x14ac:dyDescent="0.25">
      <c r="M51852" s="25"/>
      <c r="N51852" s="25"/>
      <c r="O51852"/>
    </row>
    <row r="51853" spans="13:15" x14ac:dyDescent="0.25">
      <c r="M51853" s="25"/>
      <c r="N51853" s="25"/>
      <c r="O51853"/>
    </row>
    <row r="51854" spans="13:15" x14ac:dyDescent="0.25">
      <c r="M51854" s="25"/>
      <c r="N51854" s="25"/>
      <c r="O51854"/>
    </row>
    <row r="51855" spans="13:15" x14ac:dyDescent="0.25">
      <c r="M51855" s="25"/>
      <c r="N51855" s="25"/>
      <c r="O51855"/>
    </row>
    <row r="51856" spans="13:15" x14ac:dyDescent="0.25">
      <c r="M51856" s="25"/>
      <c r="N51856" s="25"/>
      <c r="O51856"/>
    </row>
    <row r="51857" spans="13:15" x14ac:dyDescent="0.25">
      <c r="M51857" s="25"/>
      <c r="N51857" s="25"/>
      <c r="O51857"/>
    </row>
    <row r="51858" spans="13:15" x14ac:dyDescent="0.25">
      <c r="M51858" s="25"/>
      <c r="N51858" s="25"/>
      <c r="O51858"/>
    </row>
    <row r="51859" spans="13:15" x14ac:dyDescent="0.25">
      <c r="M51859" s="25"/>
      <c r="N51859" s="25"/>
      <c r="O51859"/>
    </row>
    <row r="51860" spans="13:15" x14ac:dyDescent="0.25">
      <c r="M51860" s="25"/>
      <c r="N51860" s="25"/>
      <c r="O51860"/>
    </row>
    <row r="51861" spans="13:15" x14ac:dyDescent="0.25">
      <c r="M51861" s="25"/>
      <c r="N51861" s="25"/>
      <c r="O51861"/>
    </row>
    <row r="51862" spans="13:15" x14ac:dyDescent="0.25">
      <c r="M51862" s="25"/>
      <c r="N51862" s="25"/>
      <c r="O51862"/>
    </row>
    <row r="51863" spans="13:15" x14ac:dyDescent="0.25">
      <c r="M51863" s="25"/>
      <c r="N51863" s="25"/>
      <c r="O51863"/>
    </row>
    <row r="51864" spans="13:15" x14ac:dyDescent="0.25">
      <c r="M51864" s="25"/>
      <c r="N51864" s="25"/>
      <c r="O51864"/>
    </row>
    <row r="51865" spans="13:15" x14ac:dyDescent="0.25">
      <c r="M51865" s="25"/>
      <c r="N51865" s="25"/>
      <c r="O51865"/>
    </row>
    <row r="51866" spans="13:15" x14ac:dyDescent="0.25">
      <c r="M51866" s="25"/>
      <c r="N51866" s="25"/>
      <c r="O51866"/>
    </row>
    <row r="51867" spans="13:15" x14ac:dyDescent="0.25">
      <c r="M51867" s="25"/>
      <c r="N51867" s="25"/>
      <c r="O51867"/>
    </row>
    <row r="51868" spans="13:15" x14ac:dyDescent="0.25">
      <c r="M51868" s="25"/>
      <c r="N51868" s="25"/>
      <c r="O51868"/>
    </row>
    <row r="51869" spans="13:15" x14ac:dyDescent="0.25">
      <c r="M51869" s="25"/>
      <c r="N51869" s="25"/>
      <c r="O51869"/>
    </row>
    <row r="51870" spans="13:15" x14ac:dyDescent="0.25">
      <c r="M51870" s="25"/>
      <c r="N51870" s="25"/>
      <c r="O51870"/>
    </row>
    <row r="51871" spans="13:15" x14ac:dyDescent="0.25">
      <c r="M51871" s="25"/>
      <c r="N51871" s="25"/>
      <c r="O51871"/>
    </row>
    <row r="51872" spans="13:15" x14ac:dyDescent="0.25">
      <c r="M51872" s="25"/>
      <c r="N51872" s="25"/>
      <c r="O51872"/>
    </row>
    <row r="51873" spans="13:15" x14ac:dyDescent="0.25">
      <c r="M51873" s="25"/>
      <c r="N51873" s="25"/>
      <c r="O51873"/>
    </row>
    <row r="51874" spans="13:15" x14ac:dyDescent="0.25">
      <c r="M51874" s="25"/>
      <c r="N51874" s="25"/>
      <c r="O51874"/>
    </row>
    <row r="51875" spans="13:15" x14ac:dyDescent="0.25">
      <c r="M51875" s="25"/>
      <c r="N51875" s="25"/>
      <c r="O51875"/>
    </row>
    <row r="51876" spans="13:15" x14ac:dyDescent="0.25">
      <c r="M51876" s="25"/>
      <c r="N51876" s="25"/>
      <c r="O51876"/>
    </row>
    <row r="51877" spans="13:15" x14ac:dyDescent="0.25">
      <c r="M51877" s="25"/>
      <c r="N51877" s="25"/>
      <c r="O51877"/>
    </row>
    <row r="51878" spans="13:15" x14ac:dyDescent="0.25">
      <c r="M51878" s="25"/>
      <c r="N51878" s="25"/>
      <c r="O51878"/>
    </row>
    <row r="51879" spans="13:15" x14ac:dyDescent="0.25">
      <c r="M51879" s="25"/>
      <c r="N51879" s="25"/>
      <c r="O51879"/>
    </row>
    <row r="51880" spans="13:15" x14ac:dyDescent="0.25">
      <c r="M51880" s="25"/>
      <c r="N51880" s="25"/>
      <c r="O51880"/>
    </row>
    <row r="51881" spans="13:15" x14ac:dyDescent="0.25">
      <c r="M51881" s="25"/>
      <c r="N51881" s="25"/>
      <c r="O51881"/>
    </row>
    <row r="51882" spans="13:15" x14ac:dyDescent="0.25">
      <c r="M51882" s="25"/>
      <c r="N51882" s="25"/>
      <c r="O51882"/>
    </row>
    <row r="51883" spans="13:15" x14ac:dyDescent="0.25">
      <c r="M51883" s="25"/>
      <c r="N51883" s="25"/>
      <c r="O51883"/>
    </row>
    <row r="51884" spans="13:15" x14ac:dyDescent="0.25">
      <c r="M51884" s="25"/>
      <c r="N51884" s="25"/>
      <c r="O51884"/>
    </row>
    <row r="51885" spans="13:15" x14ac:dyDescent="0.25">
      <c r="M51885" s="25"/>
      <c r="N51885" s="25"/>
      <c r="O51885"/>
    </row>
    <row r="51886" spans="13:15" x14ac:dyDescent="0.25">
      <c r="M51886" s="25"/>
      <c r="N51886" s="25"/>
      <c r="O51886"/>
    </row>
    <row r="51887" spans="13:15" x14ac:dyDescent="0.25">
      <c r="M51887" s="25"/>
      <c r="N51887" s="25"/>
      <c r="O51887"/>
    </row>
    <row r="51888" spans="13:15" x14ac:dyDescent="0.25">
      <c r="M51888" s="25"/>
      <c r="N51888" s="25"/>
      <c r="O51888"/>
    </row>
    <row r="51889" spans="13:15" x14ac:dyDescent="0.25">
      <c r="M51889" s="25"/>
      <c r="N51889" s="25"/>
      <c r="O51889"/>
    </row>
    <row r="51890" spans="13:15" x14ac:dyDescent="0.25">
      <c r="M51890" s="25"/>
      <c r="N51890" s="25"/>
      <c r="O51890"/>
    </row>
    <row r="51891" spans="13:15" x14ac:dyDescent="0.25">
      <c r="M51891" s="25"/>
      <c r="N51891" s="25"/>
      <c r="O51891"/>
    </row>
    <row r="51892" spans="13:15" x14ac:dyDescent="0.25">
      <c r="M51892" s="25"/>
      <c r="N51892" s="25"/>
      <c r="O51892"/>
    </row>
    <row r="51893" spans="13:15" x14ac:dyDescent="0.25">
      <c r="M51893" s="25"/>
      <c r="N51893" s="25"/>
      <c r="O51893"/>
    </row>
    <row r="51894" spans="13:15" x14ac:dyDescent="0.25">
      <c r="M51894" s="25"/>
      <c r="N51894" s="25"/>
      <c r="O51894"/>
    </row>
    <row r="51895" spans="13:15" x14ac:dyDescent="0.25">
      <c r="M51895" s="25"/>
      <c r="N51895" s="25"/>
      <c r="O51895"/>
    </row>
    <row r="51896" spans="13:15" x14ac:dyDescent="0.25">
      <c r="M51896" s="25"/>
      <c r="N51896" s="25"/>
      <c r="O51896"/>
    </row>
    <row r="51897" spans="13:15" x14ac:dyDescent="0.25">
      <c r="M51897" s="25"/>
      <c r="N51897" s="25"/>
      <c r="O51897"/>
    </row>
    <row r="51898" spans="13:15" x14ac:dyDescent="0.25">
      <c r="M51898" s="25"/>
      <c r="N51898" s="25"/>
      <c r="O51898"/>
    </row>
    <row r="51899" spans="13:15" x14ac:dyDescent="0.25">
      <c r="M51899" s="25"/>
      <c r="N51899" s="25"/>
      <c r="O51899"/>
    </row>
    <row r="51900" spans="13:15" x14ac:dyDescent="0.25">
      <c r="M51900" s="25"/>
      <c r="N51900" s="25"/>
      <c r="O51900"/>
    </row>
    <row r="51901" spans="13:15" x14ac:dyDescent="0.25">
      <c r="M51901" s="25"/>
      <c r="N51901" s="25"/>
      <c r="O51901"/>
    </row>
    <row r="51902" spans="13:15" x14ac:dyDescent="0.25">
      <c r="M51902" s="25"/>
      <c r="N51902" s="25"/>
      <c r="O51902"/>
    </row>
    <row r="51903" spans="13:15" x14ac:dyDescent="0.25">
      <c r="M51903" s="25"/>
      <c r="N51903" s="25"/>
      <c r="O51903"/>
    </row>
    <row r="51904" spans="13:15" x14ac:dyDescent="0.25">
      <c r="M51904" s="25"/>
      <c r="N51904" s="25"/>
      <c r="O51904"/>
    </row>
    <row r="51905" spans="13:15" x14ac:dyDescent="0.25">
      <c r="M51905" s="25"/>
      <c r="N51905" s="25"/>
      <c r="O51905"/>
    </row>
    <row r="51906" spans="13:15" x14ac:dyDescent="0.25">
      <c r="M51906" s="25"/>
      <c r="N51906" s="25"/>
      <c r="O51906"/>
    </row>
    <row r="51907" spans="13:15" x14ac:dyDescent="0.25">
      <c r="M51907" s="25"/>
      <c r="N51907" s="25"/>
      <c r="O51907"/>
    </row>
    <row r="51908" spans="13:15" x14ac:dyDescent="0.25">
      <c r="M51908" s="25"/>
      <c r="N51908" s="25"/>
      <c r="O51908"/>
    </row>
    <row r="51909" spans="13:15" x14ac:dyDescent="0.25">
      <c r="M51909" s="25"/>
      <c r="N51909" s="25"/>
      <c r="O51909"/>
    </row>
    <row r="51910" spans="13:15" x14ac:dyDescent="0.25">
      <c r="M51910" s="25"/>
      <c r="N51910" s="25"/>
      <c r="O51910"/>
    </row>
    <row r="51911" spans="13:15" x14ac:dyDescent="0.25">
      <c r="M51911" s="25"/>
      <c r="N51911" s="25"/>
      <c r="O51911"/>
    </row>
    <row r="51912" spans="13:15" x14ac:dyDescent="0.25">
      <c r="M51912" s="25"/>
      <c r="N51912" s="25"/>
      <c r="O51912"/>
    </row>
    <row r="51913" spans="13:15" x14ac:dyDescent="0.25">
      <c r="M51913" s="25"/>
      <c r="N51913" s="25"/>
      <c r="O51913"/>
    </row>
    <row r="51914" spans="13:15" x14ac:dyDescent="0.25">
      <c r="M51914" s="25"/>
      <c r="N51914" s="25"/>
      <c r="O51914"/>
    </row>
    <row r="51915" spans="13:15" x14ac:dyDescent="0.25">
      <c r="M51915" s="25"/>
      <c r="N51915" s="25"/>
      <c r="O51915"/>
    </row>
    <row r="51916" spans="13:15" x14ac:dyDescent="0.25">
      <c r="M51916" s="25"/>
      <c r="N51916" s="25"/>
      <c r="O51916"/>
    </row>
    <row r="51917" spans="13:15" x14ac:dyDescent="0.25">
      <c r="M51917" s="25"/>
      <c r="N51917" s="25"/>
      <c r="O51917"/>
    </row>
    <row r="51918" spans="13:15" x14ac:dyDescent="0.25">
      <c r="M51918" s="25"/>
      <c r="N51918" s="25"/>
      <c r="O51918"/>
    </row>
    <row r="51919" spans="13:15" x14ac:dyDescent="0.25">
      <c r="M51919" s="25"/>
      <c r="N51919" s="25"/>
      <c r="O51919"/>
    </row>
    <row r="51920" spans="13:15" x14ac:dyDescent="0.25">
      <c r="M51920" s="25"/>
      <c r="N51920" s="25"/>
      <c r="O51920"/>
    </row>
    <row r="51921" spans="13:15" x14ac:dyDescent="0.25">
      <c r="M51921" s="25"/>
      <c r="N51921" s="25"/>
      <c r="O51921"/>
    </row>
    <row r="51922" spans="13:15" x14ac:dyDescent="0.25">
      <c r="M51922" s="25"/>
      <c r="N51922" s="25"/>
      <c r="O51922"/>
    </row>
    <row r="51923" spans="13:15" x14ac:dyDescent="0.25">
      <c r="M51923" s="25"/>
      <c r="N51923" s="25"/>
      <c r="O51923"/>
    </row>
    <row r="51924" spans="13:15" x14ac:dyDescent="0.25">
      <c r="M51924" s="25"/>
      <c r="N51924" s="25"/>
      <c r="O51924"/>
    </row>
    <row r="51925" spans="13:15" x14ac:dyDescent="0.25">
      <c r="M51925" s="25"/>
      <c r="N51925" s="25"/>
      <c r="O51925"/>
    </row>
    <row r="51926" spans="13:15" x14ac:dyDescent="0.25">
      <c r="M51926" s="25"/>
      <c r="N51926" s="25"/>
      <c r="O51926"/>
    </row>
    <row r="51927" spans="13:15" x14ac:dyDescent="0.25">
      <c r="M51927" s="25"/>
      <c r="N51927" s="25"/>
      <c r="O51927"/>
    </row>
    <row r="51928" spans="13:15" x14ac:dyDescent="0.25">
      <c r="M51928" s="25"/>
      <c r="N51928" s="25"/>
      <c r="O51928"/>
    </row>
    <row r="51929" spans="13:15" x14ac:dyDescent="0.25">
      <c r="M51929" s="25"/>
      <c r="N51929" s="25"/>
      <c r="O51929"/>
    </row>
    <row r="51930" spans="13:15" x14ac:dyDescent="0.25">
      <c r="M51930" s="25"/>
      <c r="N51930" s="25"/>
      <c r="O51930"/>
    </row>
    <row r="51931" spans="13:15" x14ac:dyDescent="0.25">
      <c r="M51931" s="25"/>
      <c r="N51931" s="25"/>
      <c r="O51931"/>
    </row>
    <row r="51932" spans="13:15" x14ac:dyDescent="0.25">
      <c r="M51932" s="25"/>
      <c r="N51932" s="25"/>
      <c r="O51932"/>
    </row>
    <row r="51933" spans="13:15" x14ac:dyDescent="0.25">
      <c r="M51933" s="25"/>
      <c r="N51933" s="25"/>
      <c r="O51933"/>
    </row>
    <row r="51934" spans="13:15" x14ac:dyDescent="0.25">
      <c r="M51934" s="25"/>
      <c r="N51934" s="25"/>
      <c r="O51934"/>
    </row>
    <row r="51935" spans="13:15" x14ac:dyDescent="0.25">
      <c r="M51935" s="25"/>
      <c r="N51935" s="25"/>
      <c r="O51935"/>
    </row>
    <row r="51936" spans="13:15" x14ac:dyDescent="0.25">
      <c r="M51936" s="25"/>
      <c r="N51936" s="25"/>
      <c r="O51936"/>
    </row>
    <row r="51937" spans="13:15" x14ac:dyDescent="0.25">
      <c r="M51937" s="25"/>
      <c r="N51937" s="25"/>
      <c r="O51937"/>
    </row>
    <row r="51938" spans="13:15" x14ac:dyDescent="0.25">
      <c r="M51938" s="25"/>
      <c r="N51938" s="25"/>
      <c r="O51938"/>
    </row>
    <row r="51939" spans="13:15" x14ac:dyDescent="0.25">
      <c r="M51939" s="25"/>
      <c r="N51939" s="25"/>
      <c r="O51939"/>
    </row>
    <row r="51940" spans="13:15" x14ac:dyDescent="0.25">
      <c r="M51940" s="25"/>
      <c r="N51940" s="25"/>
      <c r="O51940"/>
    </row>
    <row r="51941" spans="13:15" x14ac:dyDescent="0.25">
      <c r="M51941" s="25"/>
      <c r="N51941" s="25"/>
      <c r="O51941"/>
    </row>
    <row r="51942" spans="13:15" x14ac:dyDescent="0.25">
      <c r="M51942" s="25"/>
      <c r="N51942" s="25"/>
      <c r="O51942"/>
    </row>
    <row r="51943" spans="13:15" x14ac:dyDescent="0.25">
      <c r="M51943" s="25"/>
      <c r="N51943" s="25"/>
      <c r="O51943"/>
    </row>
    <row r="51944" spans="13:15" x14ac:dyDescent="0.25">
      <c r="M51944" s="25"/>
      <c r="N51944" s="25"/>
      <c r="O51944"/>
    </row>
    <row r="51945" spans="13:15" x14ac:dyDescent="0.25">
      <c r="M51945" s="25"/>
      <c r="N51945" s="25"/>
      <c r="O51945"/>
    </row>
    <row r="51946" spans="13:15" x14ac:dyDescent="0.25">
      <c r="M51946" s="25"/>
      <c r="N51946" s="25"/>
      <c r="O51946"/>
    </row>
    <row r="51947" spans="13:15" x14ac:dyDescent="0.25">
      <c r="M51947" s="25"/>
      <c r="N51947" s="25"/>
      <c r="O51947"/>
    </row>
    <row r="51948" spans="13:15" x14ac:dyDescent="0.25">
      <c r="M51948" s="25"/>
      <c r="N51948" s="25"/>
      <c r="O51948"/>
    </row>
    <row r="51949" spans="13:15" x14ac:dyDescent="0.25">
      <c r="M51949" s="25"/>
      <c r="N51949" s="25"/>
      <c r="O51949"/>
    </row>
    <row r="51950" spans="13:15" x14ac:dyDescent="0.25">
      <c r="M51950" s="25"/>
      <c r="N51950" s="25"/>
      <c r="O51950"/>
    </row>
    <row r="51951" spans="13:15" x14ac:dyDescent="0.25">
      <c r="M51951" s="25"/>
      <c r="N51951" s="25"/>
      <c r="O51951"/>
    </row>
    <row r="51952" spans="13:15" x14ac:dyDescent="0.25">
      <c r="M51952" s="25"/>
      <c r="N51952" s="25"/>
      <c r="O51952"/>
    </row>
    <row r="51953" spans="13:15" x14ac:dyDescent="0.25">
      <c r="M51953" s="25"/>
      <c r="N51953" s="25"/>
      <c r="O51953"/>
    </row>
    <row r="51954" spans="13:15" x14ac:dyDescent="0.25">
      <c r="M51954" s="25"/>
      <c r="N51954" s="25"/>
      <c r="O51954"/>
    </row>
    <row r="51955" spans="13:15" x14ac:dyDescent="0.25">
      <c r="M51955" s="25"/>
      <c r="N51955" s="25"/>
      <c r="O51955"/>
    </row>
    <row r="51956" spans="13:15" x14ac:dyDescent="0.25">
      <c r="M51956" s="25"/>
      <c r="N51956" s="25"/>
      <c r="O51956"/>
    </row>
    <row r="51957" spans="13:15" x14ac:dyDescent="0.25">
      <c r="M51957" s="25"/>
      <c r="N51957" s="25"/>
      <c r="O51957"/>
    </row>
    <row r="51958" spans="13:15" x14ac:dyDescent="0.25">
      <c r="M51958" s="25"/>
      <c r="N51958" s="25"/>
      <c r="O51958"/>
    </row>
    <row r="51959" spans="13:15" x14ac:dyDescent="0.25">
      <c r="M51959" s="25"/>
      <c r="N51959" s="25"/>
      <c r="O51959"/>
    </row>
    <row r="51960" spans="13:15" x14ac:dyDescent="0.25">
      <c r="M51960" s="25"/>
      <c r="N51960" s="25"/>
      <c r="O51960"/>
    </row>
    <row r="51961" spans="13:15" x14ac:dyDescent="0.25">
      <c r="M51961" s="25"/>
      <c r="N51961" s="25"/>
      <c r="O51961"/>
    </row>
    <row r="51962" spans="13:15" x14ac:dyDescent="0.25">
      <c r="M51962" s="25"/>
      <c r="N51962" s="25"/>
      <c r="O51962"/>
    </row>
    <row r="51963" spans="13:15" x14ac:dyDescent="0.25">
      <c r="M51963" s="25"/>
      <c r="N51963" s="25"/>
      <c r="O51963"/>
    </row>
    <row r="51964" spans="13:15" x14ac:dyDescent="0.25">
      <c r="M51964" s="25"/>
      <c r="N51964" s="25"/>
      <c r="O51964"/>
    </row>
    <row r="51965" spans="13:15" x14ac:dyDescent="0.25">
      <c r="M51965" s="25"/>
      <c r="N51965" s="25"/>
      <c r="O51965"/>
    </row>
    <row r="51966" spans="13:15" x14ac:dyDescent="0.25">
      <c r="M51966" s="25"/>
      <c r="N51966" s="25"/>
      <c r="O51966"/>
    </row>
    <row r="51967" spans="13:15" x14ac:dyDescent="0.25">
      <c r="M51967" s="25"/>
      <c r="N51967" s="25"/>
      <c r="O51967"/>
    </row>
    <row r="51968" spans="13:15" x14ac:dyDescent="0.25">
      <c r="M51968" s="25"/>
      <c r="N51968" s="25"/>
      <c r="O51968"/>
    </row>
    <row r="51969" spans="13:15" x14ac:dyDescent="0.25">
      <c r="M51969" s="25"/>
      <c r="N51969" s="25"/>
      <c r="O51969"/>
    </row>
    <row r="51970" spans="13:15" x14ac:dyDescent="0.25">
      <c r="M51970" s="25"/>
      <c r="N51970" s="25"/>
      <c r="O51970"/>
    </row>
    <row r="51971" spans="13:15" x14ac:dyDescent="0.25">
      <c r="M51971" s="25"/>
      <c r="N51971" s="25"/>
      <c r="O51971"/>
    </row>
    <row r="51972" spans="13:15" x14ac:dyDescent="0.25">
      <c r="M51972" s="25"/>
      <c r="N51972" s="25"/>
      <c r="O51972"/>
    </row>
    <row r="51973" spans="13:15" x14ac:dyDescent="0.25">
      <c r="M51973" s="25"/>
      <c r="N51973" s="25"/>
      <c r="O51973"/>
    </row>
    <row r="51974" spans="13:15" x14ac:dyDescent="0.25">
      <c r="M51974" s="25"/>
      <c r="N51974" s="25"/>
      <c r="O51974"/>
    </row>
    <row r="51975" spans="13:15" x14ac:dyDescent="0.25">
      <c r="M51975" s="25"/>
      <c r="N51975" s="25"/>
      <c r="O51975"/>
    </row>
    <row r="51976" spans="13:15" x14ac:dyDescent="0.25">
      <c r="M51976" s="25"/>
      <c r="N51976" s="25"/>
      <c r="O51976"/>
    </row>
    <row r="51977" spans="13:15" x14ac:dyDescent="0.25">
      <c r="M51977" s="25"/>
      <c r="N51977" s="25"/>
      <c r="O51977"/>
    </row>
    <row r="51978" spans="13:15" x14ac:dyDescent="0.25">
      <c r="M51978" s="25"/>
      <c r="N51978" s="25"/>
      <c r="O51978"/>
    </row>
    <row r="51979" spans="13:15" x14ac:dyDescent="0.25">
      <c r="M51979" s="25"/>
      <c r="N51979" s="25"/>
      <c r="O51979"/>
    </row>
    <row r="51980" spans="13:15" x14ac:dyDescent="0.25">
      <c r="M51980" s="25"/>
      <c r="N51980" s="25"/>
      <c r="O51980"/>
    </row>
    <row r="51981" spans="13:15" x14ac:dyDescent="0.25">
      <c r="M51981" s="25"/>
      <c r="N51981" s="25"/>
      <c r="O51981"/>
    </row>
    <row r="51982" spans="13:15" x14ac:dyDescent="0.25">
      <c r="M51982" s="25"/>
      <c r="N51982" s="25"/>
      <c r="O51982"/>
    </row>
    <row r="51983" spans="13:15" x14ac:dyDescent="0.25">
      <c r="M51983" s="25"/>
      <c r="N51983" s="25"/>
      <c r="O51983"/>
    </row>
    <row r="51984" spans="13:15" x14ac:dyDescent="0.25">
      <c r="M51984" s="25"/>
      <c r="N51984" s="25"/>
      <c r="O51984"/>
    </row>
    <row r="51985" spans="13:15" x14ac:dyDescent="0.25">
      <c r="M51985" s="25"/>
      <c r="N51985" s="25"/>
      <c r="O51985"/>
    </row>
    <row r="51986" spans="13:15" x14ac:dyDescent="0.25">
      <c r="M51986" s="25"/>
      <c r="N51986" s="25"/>
      <c r="O51986"/>
    </row>
    <row r="51987" spans="13:15" x14ac:dyDescent="0.25">
      <c r="M51987" s="25"/>
      <c r="N51987" s="25"/>
      <c r="O51987"/>
    </row>
    <row r="51988" spans="13:15" x14ac:dyDescent="0.25">
      <c r="M51988" s="25"/>
      <c r="N51988" s="25"/>
      <c r="O51988"/>
    </row>
    <row r="51989" spans="13:15" x14ac:dyDescent="0.25">
      <c r="M51989" s="25"/>
      <c r="N51989" s="25"/>
      <c r="O51989"/>
    </row>
    <row r="51990" spans="13:15" x14ac:dyDescent="0.25">
      <c r="M51990" s="25"/>
      <c r="N51990" s="25"/>
      <c r="O51990"/>
    </row>
    <row r="51991" spans="13:15" x14ac:dyDescent="0.25">
      <c r="M51991" s="25"/>
      <c r="N51991" s="25"/>
      <c r="O51991"/>
    </row>
    <row r="51992" spans="13:15" x14ac:dyDescent="0.25">
      <c r="M51992" s="25"/>
      <c r="N51992" s="25"/>
      <c r="O51992"/>
    </row>
    <row r="51993" spans="13:15" x14ac:dyDescent="0.25">
      <c r="M51993" s="25"/>
      <c r="N51993" s="25"/>
      <c r="O51993"/>
    </row>
    <row r="51994" spans="13:15" x14ac:dyDescent="0.25">
      <c r="M51994" s="25"/>
      <c r="N51994" s="25"/>
      <c r="O51994"/>
    </row>
    <row r="51995" spans="13:15" x14ac:dyDescent="0.25">
      <c r="M51995" s="25"/>
      <c r="N51995" s="25"/>
      <c r="O51995"/>
    </row>
    <row r="51996" spans="13:15" x14ac:dyDescent="0.25">
      <c r="M51996" s="25"/>
      <c r="N51996" s="25"/>
      <c r="O51996"/>
    </row>
    <row r="51997" spans="13:15" x14ac:dyDescent="0.25">
      <c r="M51997" s="25"/>
      <c r="N51997" s="25"/>
      <c r="O51997"/>
    </row>
    <row r="51998" spans="13:15" x14ac:dyDescent="0.25">
      <c r="M51998" s="25"/>
      <c r="N51998" s="25"/>
      <c r="O51998"/>
    </row>
    <row r="51999" spans="13:15" x14ac:dyDescent="0.25">
      <c r="M51999" s="25"/>
      <c r="N51999" s="25"/>
      <c r="O51999"/>
    </row>
    <row r="52000" spans="13:15" x14ac:dyDescent="0.25">
      <c r="M52000" s="25"/>
      <c r="N52000" s="25"/>
      <c r="O52000"/>
    </row>
    <row r="52001" spans="13:15" x14ac:dyDescent="0.25">
      <c r="M52001" s="25"/>
      <c r="N52001" s="25"/>
      <c r="O52001"/>
    </row>
    <row r="52002" spans="13:15" x14ac:dyDescent="0.25">
      <c r="M52002" s="25"/>
      <c r="N52002" s="25"/>
      <c r="O52002"/>
    </row>
    <row r="52003" spans="13:15" x14ac:dyDescent="0.25">
      <c r="M52003" s="25"/>
      <c r="N52003" s="25"/>
      <c r="O52003"/>
    </row>
    <row r="52004" spans="13:15" x14ac:dyDescent="0.25">
      <c r="M52004" s="25"/>
      <c r="N52004" s="25"/>
      <c r="O52004"/>
    </row>
    <row r="52005" spans="13:15" x14ac:dyDescent="0.25">
      <c r="M52005" s="25"/>
      <c r="N52005" s="25"/>
      <c r="O52005"/>
    </row>
    <row r="52006" spans="13:15" x14ac:dyDescent="0.25">
      <c r="M52006" s="25"/>
      <c r="N52006" s="25"/>
      <c r="O52006"/>
    </row>
    <row r="52007" spans="13:15" x14ac:dyDescent="0.25">
      <c r="M52007" s="25"/>
      <c r="N52007" s="25"/>
      <c r="O52007"/>
    </row>
    <row r="52008" spans="13:15" x14ac:dyDescent="0.25">
      <c r="M52008" s="25"/>
      <c r="N52008" s="25"/>
      <c r="O52008"/>
    </row>
    <row r="52009" spans="13:15" x14ac:dyDescent="0.25">
      <c r="M52009" s="25"/>
      <c r="N52009" s="25"/>
      <c r="O52009"/>
    </row>
    <row r="52010" spans="13:15" x14ac:dyDescent="0.25">
      <c r="M52010" s="25"/>
      <c r="N52010" s="25"/>
      <c r="O52010"/>
    </row>
    <row r="52011" spans="13:15" x14ac:dyDescent="0.25">
      <c r="M52011" s="25"/>
      <c r="N52011" s="25"/>
      <c r="O52011"/>
    </row>
    <row r="52012" spans="13:15" x14ac:dyDescent="0.25">
      <c r="M52012" s="25"/>
      <c r="N52012" s="25"/>
      <c r="O52012"/>
    </row>
    <row r="52013" spans="13:15" x14ac:dyDescent="0.25">
      <c r="M52013" s="25"/>
      <c r="N52013" s="25"/>
      <c r="O52013"/>
    </row>
    <row r="52014" spans="13:15" x14ac:dyDescent="0.25">
      <c r="M52014" s="25"/>
      <c r="N52014" s="25"/>
      <c r="O52014"/>
    </row>
    <row r="52015" spans="13:15" x14ac:dyDescent="0.25">
      <c r="M52015" s="25"/>
      <c r="N52015" s="25"/>
      <c r="O52015"/>
    </row>
    <row r="52016" spans="13:15" x14ac:dyDescent="0.25">
      <c r="M52016" s="25"/>
      <c r="N52016" s="25"/>
      <c r="O52016"/>
    </row>
    <row r="52017" spans="13:15" x14ac:dyDescent="0.25">
      <c r="M52017" s="25"/>
      <c r="N52017" s="25"/>
      <c r="O52017"/>
    </row>
    <row r="52018" spans="13:15" x14ac:dyDescent="0.25">
      <c r="M52018" s="25"/>
      <c r="N52018" s="25"/>
      <c r="O52018"/>
    </row>
    <row r="52019" spans="13:15" x14ac:dyDescent="0.25">
      <c r="M52019" s="25"/>
      <c r="N52019" s="25"/>
      <c r="O52019"/>
    </row>
    <row r="52020" spans="13:15" x14ac:dyDescent="0.25">
      <c r="M52020" s="25"/>
      <c r="N52020" s="25"/>
      <c r="O52020"/>
    </row>
    <row r="52021" spans="13:15" x14ac:dyDescent="0.25">
      <c r="M52021" s="25"/>
      <c r="N52021" s="25"/>
      <c r="O52021"/>
    </row>
    <row r="52022" spans="13:15" x14ac:dyDescent="0.25">
      <c r="M52022" s="25"/>
      <c r="N52022" s="25"/>
      <c r="O52022"/>
    </row>
    <row r="52023" spans="13:15" x14ac:dyDescent="0.25">
      <c r="M52023" s="25"/>
      <c r="N52023" s="25"/>
      <c r="O52023"/>
    </row>
    <row r="52024" spans="13:15" x14ac:dyDescent="0.25">
      <c r="M52024" s="25"/>
      <c r="N52024" s="25"/>
      <c r="O52024"/>
    </row>
    <row r="52025" spans="13:15" x14ac:dyDescent="0.25">
      <c r="M52025" s="25"/>
      <c r="N52025" s="25"/>
      <c r="O52025"/>
    </row>
    <row r="52026" spans="13:15" x14ac:dyDescent="0.25">
      <c r="M52026" s="25"/>
      <c r="N52026" s="25"/>
      <c r="O52026"/>
    </row>
    <row r="52027" spans="13:15" x14ac:dyDescent="0.25">
      <c r="M52027" s="25"/>
      <c r="N52027" s="25"/>
      <c r="O52027"/>
    </row>
    <row r="52028" spans="13:15" x14ac:dyDescent="0.25">
      <c r="M52028" s="25"/>
      <c r="N52028" s="25"/>
      <c r="O52028"/>
    </row>
    <row r="52029" spans="13:15" x14ac:dyDescent="0.25">
      <c r="M52029" s="25"/>
      <c r="N52029" s="25"/>
      <c r="O52029"/>
    </row>
    <row r="52030" spans="13:15" x14ac:dyDescent="0.25">
      <c r="M52030" s="25"/>
      <c r="N52030" s="25"/>
      <c r="O52030"/>
    </row>
    <row r="52031" spans="13:15" x14ac:dyDescent="0.25">
      <c r="M52031" s="25"/>
      <c r="N52031" s="25"/>
      <c r="O52031"/>
    </row>
    <row r="52032" spans="13:15" x14ac:dyDescent="0.25">
      <c r="M52032" s="25"/>
      <c r="N52032" s="25"/>
      <c r="O52032"/>
    </row>
    <row r="52033" spans="13:15" x14ac:dyDescent="0.25">
      <c r="M52033" s="25"/>
      <c r="N52033" s="25"/>
      <c r="O52033"/>
    </row>
    <row r="52034" spans="13:15" x14ac:dyDescent="0.25">
      <c r="M52034" s="25"/>
      <c r="N52034" s="25"/>
      <c r="O52034"/>
    </row>
    <row r="52035" spans="13:15" x14ac:dyDescent="0.25">
      <c r="M52035" s="25"/>
      <c r="N52035" s="25"/>
      <c r="O52035"/>
    </row>
    <row r="52036" spans="13:15" x14ac:dyDescent="0.25">
      <c r="M52036" s="25"/>
      <c r="N52036" s="25"/>
      <c r="O52036"/>
    </row>
    <row r="52037" spans="13:15" x14ac:dyDescent="0.25">
      <c r="M52037" s="25"/>
      <c r="N52037" s="25"/>
      <c r="O52037"/>
    </row>
    <row r="52038" spans="13:15" x14ac:dyDescent="0.25">
      <c r="M52038" s="25"/>
      <c r="N52038" s="25"/>
      <c r="O52038"/>
    </row>
    <row r="52039" spans="13:15" x14ac:dyDescent="0.25">
      <c r="M52039" s="25"/>
      <c r="N52039" s="25"/>
      <c r="O52039"/>
    </row>
    <row r="52040" spans="13:15" x14ac:dyDescent="0.25">
      <c r="M52040" s="25"/>
      <c r="N52040" s="25"/>
      <c r="O52040"/>
    </row>
    <row r="52041" spans="13:15" x14ac:dyDescent="0.25">
      <c r="M52041" s="25"/>
      <c r="N52041" s="25"/>
      <c r="O52041"/>
    </row>
    <row r="52042" spans="13:15" x14ac:dyDescent="0.25">
      <c r="M52042" s="25"/>
      <c r="N52042" s="25"/>
      <c r="O52042"/>
    </row>
    <row r="52043" spans="13:15" x14ac:dyDescent="0.25">
      <c r="M52043" s="25"/>
      <c r="N52043" s="25"/>
      <c r="O52043"/>
    </row>
    <row r="52044" spans="13:15" x14ac:dyDescent="0.25">
      <c r="M52044" s="25"/>
      <c r="N52044" s="25"/>
      <c r="O52044"/>
    </row>
    <row r="52045" spans="13:15" x14ac:dyDescent="0.25">
      <c r="M52045" s="25"/>
      <c r="N52045" s="25"/>
      <c r="O52045"/>
    </row>
    <row r="52046" spans="13:15" x14ac:dyDescent="0.25">
      <c r="M52046" s="25"/>
      <c r="N52046" s="25"/>
      <c r="O52046"/>
    </row>
    <row r="52047" spans="13:15" x14ac:dyDescent="0.25">
      <c r="M52047" s="25"/>
      <c r="N52047" s="25"/>
      <c r="O52047"/>
    </row>
    <row r="52048" spans="13:15" x14ac:dyDescent="0.25">
      <c r="M52048" s="25"/>
      <c r="N52048" s="25"/>
      <c r="O52048"/>
    </row>
    <row r="52049" spans="13:15" x14ac:dyDescent="0.25">
      <c r="M52049" s="25"/>
      <c r="N52049" s="25"/>
      <c r="O52049"/>
    </row>
    <row r="52050" spans="13:15" x14ac:dyDescent="0.25">
      <c r="M52050" s="25"/>
      <c r="N52050" s="25"/>
      <c r="O52050"/>
    </row>
    <row r="52051" spans="13:15" x14ac:dyDescent="0.25">
      <c r="M52051" s="25"/>
      <c r="N52051" s="25"/>
      <c r="O52051"/>
    </row>
    <row r="52052" spans="13:15" x14ac:dyDescent="0.25">
      <c r="M52052" s="25"/>
      <c r="N52052" s="25"/>
      <c r="O52052"/>
    </row>
    <row r="52053" spans="13:15" x14ac:dyDescent="0.25">
      <c r="M52053" s="25"/>
      <c r="N52053" s="25"/>
      <c r="O52053"/>
    </row>
    <row r="52054" spans="13:15" x14ac:dyDescent="0.25">
      <c r="M52054" s="25"/>
      <c r="N52054" s="25"/>
      <c r="O52054"/>
    </row>
    <row r="52055" spans="13:15" x14ac:dyDescent="0.25">
      <c r="M52055" s="25"/>
      <c r="N52055" s="25"/>
      <c r="O52055"/>
    </row>
    <row r="52056" spans="13:15" x14ac:dyDescent="0.25">
      <c r="M52056" s="25"/>
      <c r="N52056" s="25"/>
      <c r="O52056"/>
    </row>
    <row r="52057" spans="13:15" x14ac:dyDescent="0.25">
      <c r="M52057" s="25"/>
      <c r="N52057" s="25"/>
      <c r="O52057"/>
    </row>
    <row r="52058" spans="13:15" x14ac:dyDescent="0.25">
      <c r="M52058" s="25"/>
      <c r="N52058" s="25"/>
      <c r="O52058"/>
    </row>
    <row r="52059" spans="13:15" x14ac:dyDescent="0.25">
      <c r="M52059" s="25"/>
      <c r="N52059" s="25"/>
      <c r="O52059"/>
    </row>
    <row r="52060" spans="13:15" x14ac:dyDescent="0.25">
      <c r="M52060" s="25"/>
      <c r="N52060" s="25"/>
      <c r="O52060"/>
    </row>
    <row r="52061" spans="13:15" x14ac:dyDescent="0.25">
      <c r="M52061" s="25"/>
      <c r="N52061" s="25"/>
      <c r="O52061"/>
    </row>
    <row r="52062" spans="13:15" x14ac:dyDescent="0.25">
      <c r="M52062" s="25"/>
      <c r="N52062" s="25"/>
      <c r="O52062"/>
    </row>
    <row r="52063" spans="13:15" x14ac:dyDescent="0.25">
      <c r="M52063" s="25"/>
      <c r="N52063" s="25"/>
      <c r="O52063"/>
    </row>
    <row r="52064" spans="13:15" x14ac:dyDescent="0.25">
      <c r="M52064" s="25"/>
      <c r="N52064" s="25"/>
      <c r="O52064"/>
    </row>
    <row r="52065" spans="13:15" x14ac:dyDescent="0.25">
      <c r="M52065" s="25"/>
      <c r="N52065" s="25"/>
      <c r="O52065"/>
    </row>
    <row r="52066" spans="13:15" x14ac:dyDescent="0.25">
      <c r="M52066" s="25"/>
      <c r="N52066" s="25"/>
      <c r="O52066"/>
    </row>
    <row r="52067" spans="13:15" x14ac:dyDescent="0.25">
      <c r="M52067" s="25"/>
      <c r="N52067" s="25"/>
      <c r="O52067"/>
    </row>
    <row r="52068" spans="13:15" x14ac:dyDescent="0.25">
      <c r="M52068" s="25"/>
      <c r="N52068" s="25"/>
      <c r="O52068"/>
    </row>
    <row r="52069" spans="13:15" x14ac:dyDescent="0.25">
      <c r="M52069" s="25"/>
      <c r="N52069" s="25"/>
      <c r="O52069"/>
    </row>
    <row r="52070" spans="13:15" x14ac:dyDescent="0.25">
      <c r="M52070" s="25"/>
      <c r="N52070" s="25"/>
      <c r="O52070"/>
    </row>
    <row r="52071" spans="13:15" x14ac:dyDescent="0.25">
      <c r="M52071" s="25"/>
      <c r="N52071" s="25"/>
      <c r="O52071"/>
    </row>
    <row r="52072" spans="13:15" x14ac:dyDescent="0.25">
      <c r="M52072" s="25"/>
      <c r="N52072" s="25"/>
      <c r="O52072"/>
    </row>
    <row r="52073" spans="13:15" x14ac:dyDescent="0.25">
      <c r="M52073" s="25"/>
      <c r="N52073" s="25"/>
      <c r="O52073"/>
    </row>
    <row r="52074" spans="13:15" x14ac:dyDescent="0.25">
      <c r="M52074" s="25"/>
      <c r="N52074" s="25"/>
      <c r="O52074"/>
    </row>
    <row r="52075" spans="13:15" x14ac:dyDescent="0.25">
      <c r="M52075" s="25"/>
      <c r="N52075" s="25"/>
      <c r="O52075"/>
    </row>
    <row r="52076" spans="13:15" x14ac:dyDescent="0.25">
      <c r="M52076" s="25"/>
      <c r="N52076" s="25"/>
      <c r="O52076"/>
    </row>
    <row r="52077" spans="13:15" x14ac:dyDescent="0.25">
      <c r="M52077" s="25"/>
      <c r="N52077" s="25"/>
      <c r="O52077"/>
    </row>
    <row r="52078" spans="13:15" x14ac:dyDescent="0.25">
      <c r="M52078" s="25"/>
      <c r="N52078" s="25"/>
      <c r="O52078"/>
    </row>
    <row r="52079" spans="13:15" x14ac:dyDescent="0.25">
      <c r="M52079" s="25"/>
      <c r="N52079" s="25"/>
      <c r="O52079"/>
    </row>
    <row r="52080" spans="13:15" x14ac:dyDescent="0.25">
      <c r="M52080" s="25"/>
      <c r="N52080" s="25"/>
      <c r="O52080"/>
    </row>
    <row r="52081" spans="13:15" x14ac:dyDescent="0.25">
      <c r="M52081" s="25"/>
      <c r="N52081" s="25"/>
      <c r="O52081"/>
    </row>
    <row r="52082" spans="13:15" x14ac:dyDescent="0.25">
      <c r="M52082" s="25"/>
      <c r="N52082" s="25"/>
      <c r="O52082"/>
    </row>
    <row r="52083" spans="13:15" x14ac:dyDescent="0.25">
      <c r="M52083" s="25"/>
      <c r="N52083" s="25"/>
      <c r="O52083"/>
    </row>
    <row r="52084" spans="13:15" x14ac:dyDescent="0.25">
      <c r="M52084" s="25"/>
      <c r="N52084" s="25"/>
      <c r="O52084"/>
    </row>
    <row r="52085" spans="13:15" x14ac:dyDescent="0.25">
      <c r="M52085" s="25"/>
      <c r="N52085" s="25"/>
      <c r="O52085"/>
    </row>
    <row r="52086" spans="13:15" x14ac:dyDescent="0.25">
      <c r="M52086" s="25"/>
      <c r="N52086" s="25"/>
      <c r="O52086"/>
    </row>
    <row r="52087" spans="13:15" x14ac:dyDescent="0.25">
      <c r="M52087" s="25"/>
      <c r="N52087" s="25"/>
      <c r="O52087"/>
    </row>
    <row r="52088" spans="13:15" x14ac:dyDescent="0.25">
      <c r="M52088" s="25"/>
      <c r="N52088" s="25"/>
      <c r="O52088"/>
    </row>
    <row r="52089" spans="13:15" x14ac:dyDescent="0.25">
      <c r="M52089" s="25"/>
      <c r="N52089" s="25"/>
      <c r="O52089"/>
    </row>
    <row r="52090" spans="13:15" x14ac:dyDescent="0.25">
      <c r="M52090" s="25"/>
      <c r="N52090" s="25"/>
      <c r="O52090"/>
    </row>
    <row r="52091" spans="13:15" x14ac:dyDescent="0.25">
      <c r="M52091" s="25"/>
      <c r="N52091" s="25"/>
      <c r="O52091"/>
    </row>
    <row r="52092" spans="13:15" x14ac:dyDescent="0.25">
      <c r="M52092" s="25"/>
      <c r="N52092" s="25"/>
      <c r="O52092"/>
    </row>
    <row r="52093" spans="13:15" x14ac:dyDescent="0.25">
      <c r="M52093" s="25"/>
      <c r="N52093" s="25"/>
      <c r="O52093"/>
    </row>
    <row r="52094" spans="13:15" x14ac:dyDescent="0.25">
      <c r="M52094" s="25"/>
      <c r="N52094" s="25"/>
      <c r="O52094"/>
    </row>
    <row r="52095" spans="13:15" x14ac:dyDescent="0.25">
      <c r="M52095" s="25"/>
      <c r="N52095" s="25"/>
      <c r="O52095"/>
    </row>
    <row r="52096" spans="13:15" x14ac:dyDescent="0.25">
      <c r="M52096" s="25"/>
      <c r="N52096" s="25"/>
      <c r="O52096"/>
    </row>
    <row r="52097" spans="13:15" x14ac:dyDescent="0.25">
      <c r="M52097" s="25"/>
      <c r="N52097" s="25"/>
      <c r="O52097"/>
    </row>
    <row r="52098" spans="13:15" x14ac:dyDescent="0.25">
      <c r="M52098" s="25"/>
      <c r="N52098" s="25"/>
      <c r="O52098"/>
    </row>
    <row r="52099" spans="13:15" x14ac:dyDescent="0.25">
      <c r="M52099" s="25"/>
      <c r="N52099" s="25"/>
      <c r="O52099"/>
    </row>
    <row r="52100" spans="13:15" x14ac:dyDescent="0.25">
      <c r="M52100" s="25"/>
      <c r="N52100" s="25"/>
      <c r="O52100"/>
    </row>
    <row r="52101" spans="13:15" x14ac:dyDescent="0.25">
      <c r="M52101" s="25"/>
      <c r="N52101" s="25"/>
      <c r="O52101"/>
    </row>
    <row r="52102" spans="13:15" x14ac:dyDescent="0.25">
      <c r="M52102" s="25"/>
      <c r="N52102" s="25"/>
      <c r="O52102"/>
    </row>
    <row r="52103" spans="13:15" x14ac:dyDescent="0.25">
      <c r="M52103" s="25"/>
      <c r="N52103" s="25"/>
      <c r="O52103"/>
    </row>
    <row r="52104" spans="13:15" x14ac:dyDescent="0.25">
      <c r="M52104" s="25"/>
      <c r="N52104" s="25"/>
      <c r="O52104"/>
    </row>
    <row r="52105" spans="13:15" x14ac:dyDescent="0.25">
      <c r="M52105" s="25"/>
      <c r="N52105" s="25"/>
      <c r="O52105"/>
    </row>
    <row r="52106" spans="13:15" x14ac:dyDescent="0.25">
      <c r="M52106" s="25"/>
      <c r="N52106" s="25"/>
      <c r="O52106"/>
    </row>
    <row r="52107" spans="13:15" x14ac:dyDescent="0.25">
      <c r="M52107" s="25"/>
      <c r="N52107" s="25"/>
      <c r="O52107"/>
    </row>
    <row r="52108" spans="13:15" x14ac:dyDescent="0.25">
      <c r="M52108" s="25"/>
      <c r="N52108" s="25"/>
      <c r="O52108"/>
    </row>
    <row r="52109" spans="13:15" x14ac:dyDescent="0.25">
      <c r="M52109" s="25"/>
      <c r="N52109" s="25"/>
      <c r="O52109"/>
    </row>
    <row r="52110" spans="13:15" x14ac:dyDescent="0.25">
      <c r="M52110" s="25"/>
      <c r="N52110" s="25"/>
      <c r="O52110"/>
    </row>
    <row r="52111" spans="13:15" x14ac:dyDescent="0.25">
      <c r="M52111" s="25"/>
      <c r="N52111" s="25"/>
      <c r="O52111"/>
    </row>
    <row r="52112" spans="13:15" x14ac:dyDescent="0.25">
      <c r="M52112" s="25"/>
      <c r="N52112" s="25"/>
      <c r="O52112"/>
    </row>
    <row r="52113" spans="13:15" x14ac:dyDescent="0.25">
      <c r="M52113" s="25"/>
      <c r="N52113" s="25"/>
      <c r="O52113"/>
    </row>
    <row r="52114" spans="13:15" x14ac:dyDescent="0.25">
      <c r="M52114" s="25"/>
      <c r="N52114" s="25"/>
      <c r="O52114"/>
    </row>
    <row r="52115" spans="13:15" x14ac:dyDescent="0.25">
      <c r="M52115" s="25"/>
      <c r="N52115" s="25"/>
      <c r="O52115"/>
    </row>
    <row r="52116" spans="13:15" x14ac:dyDescent="0.25">
      <c r="M52116" s="25"/>
      <c r="N52116" s="25"/>
      <c r="O52116"/>
    </row>
    <row r="52117" spans="13:15" x14ac:dyDescent="0.25">
      <c r="M52117" s="25"/>
      <c r="N52117" s="25"/>
      <c r="O52117"/>
    </row>
    <row r="52118" spans="13:15" x14ac:dyDescent="0.25">
      <c r="M52118" s="25"/>
      <c r="N52118" s="25"/>
      <c r="O52118"/>
    </row>
    <row r="52119" spans="13:15" x14ac:dyDescent="0.25">
      <c r="M52119" s="25"/>
      <c r="N52119" s="25"/>
      <c r="O52119"/>
    </row>
    <row r="52120" spans="13:15" x14ac:dyDescent="0.25">
      <c r="M52120" s="25"/>
      <c r="N52120" s="25"/>
      <c r="O52120"/>
    </row>
    <row r="52121" spans="13:15" x14ac:dyDescent="0.25">
      <c r="M52121" s="25"/>
      <c r="N52121" s="25"/>
      <c r="O52121"/>
    </row>
    <row r="52122" spans="13:15" x14ac:dyDescent="0.25">
      <c r="M52122" s="25"/>
      <c r="N52122" s="25"/>
      <c r="O52122"/>
    </row>
    <row r="52123" spans="13:15" x14ac:dyDescent="0.25">
      <c r="M52123" s="25"/>
      <c r="N52123" s="25"/>
      <c r="O52123"/>
    </row>
    <row r="52124" spans="13:15" x14ac:dyDescent="0.25">
      <c r="M52124" s="25"/>
      <c r="N52124" s="25"/>
      <c r="O52124"/>
    </row>
    <row r="52125" spans="13:15" x14ac:dyDescent="0.25">
      <c r="M52125" s="25"/>
      <c r="N52125" s="25"/>
      <c r="O52125"/>
    </row>
    <row r="52126" spans="13:15" x14ac:dyDescent="0.25">
      <c r="M52126" s="25"/>
      <c r="N52126" s="25"/>
      <c r="O52126"/>
    </row>
    <row r="52127" spans="13:15" x14ac:dyDescent="0.25">
      <c r="M52127" s="25"/>
      <c r="N52127" s="25"/>
      <c r="O52127"/>
    </row>
    <row r="52128" spans="13:15" x14ac:dyDescent="0.25">
      <c r="M52128" s="25"/>
      <c r="N52128" s="25"/>
      <c r="O52128"/>
    </row>
    <row r="52129" spans="13:15" x14ac:dyDescent="0.25">
      <c r="M52129" s="25"/>
      <c r="N52129" s="25"/>
      <c r="O52129"/>
    </row>
    <row r="52130" spans="13:15" x14ac:dyDescent="0.25">
      <c r="M52130" s="25"/>
      <c r="N52130" s="25"/>
      <c r="O52130"/>
    </row>
    <row r="52131" spans="13:15" x14ac:dyDescent="0.25">
      <c r="M52131" s="25"/>
      <c r="N52131" s="25"/>
      <c r="O52131"/>
    </row>
    <row r="52132" spans="13:15" x14ac:dyDescent="0.25">
      <c r="M52132" s="25"/>
      <c r="N52132" s="25"/>
      <c r="O52132"/>
    </row>
    <row r="52133" spans="13:15" x14ac:dyDescent="0.25">
      <c r="M52133" s="25"/>
      <c r="N52133" s="25"/>
      <c r="O52133"/>
    </row>
    <row r="52134" spans="13:15" x14ac:dyDescent="0.25">
      <c r="M52134" s="25"/>
      <c r="N52134" s="25"/>
      <c r="O52134"/>
    </row>
    <row r="52135" spans="13:15" x14ac:dyDescent="0.25">
      <c r="M52135" s="25"/>
      <c r="N52135" s="25"/>
      <c r="O52135"/>
    </row>
    <row r="52136" spans="13:15" x14ac:dyDescent="0.25">
      <c r="M52136" s="25"/>
      <c r="N52136" s="25"/>
      <c r="O52136"/>
    </row>
    <row r="52137" spans="13:15" x14ac:dyDescent="0.25">
      <c r="M52137" s="25"/>
      <c r="N52137" s="25"/>
      <c r="O52137"/>
    </row>
    <row r="52138" spans="13:15" x14ac:dyDescent="0.25">
      <c r="M52138" s="25"/>
      <c r="N52138" s="25"/>
      <c r="O52138"/>
    </row>
    <row r="52139" spans="13:15" x14ac:dyDescent="0.25">
      <c r="M52139" s="25"/>
      <c r="N52139" s="25"/>
      <c r="O52139"/>
    </row>
    <row r="52140" spans="13:15" x14ac:dyDescent="0.25">
      <c r="M52140" s="25"/>
      <c r="N52140" s="25"/>
      <c r="O52140"/>
    </row>
    <row r="52141" spans="13:15" x14ac:dyDescent="0.25">
      <c r="M52141" s="25"/>
      <c r="N52141" s="25"/>
      <c r="O52141"/>
    </row>
    <row r="52142" spans="13:15" x14ac:dyDescent="0.25">
      <c r="M52142" s="25"/>
      <c r="N52142" s="25"/>
      <c r="O52142"/>
    </row>
    <row r="52143" spans="13:15" x14ac:dyDescent="0.25">
      <c r="M52143" s="25"/>
      <c r="N52143" s="25"/>
      <c r="O52143"/>
    </row>
    <row r="52144" spans="13:15" x14ac:dyDescent="0.25">
      <c r="M52144" s="25"/>
      <c r="N52144" s="25"/>
      <c r="O52144"/>
    </row>
    <row r="52145" spans="13:15" x14ac:dyDescent="0.25">
      <c r="M52145" s="25"/>
      <c r="N52145" s="25"/>
      <c r="O52145"/>
    </row>
    <row r="52146" spans="13:15" x14ac:dyDescent="0.25">
      <c r="M52146" s="25"/>
      <c r="N52146" s="25"/>
      <c r="O52146"/>
    </row>
    <row r="52147" spans="13:15" x14ac:dyDescent="0.25">
      <c r="M52147" s="25"/>
      <c r="N52147" s="25"/>
      <c r="O52147"/>
    </row>
    <row r="52148" spans="13:15" x14ac:dyDescent="0.25">
      <c r="M52148" s="25"/>
      <c r="N52148" s="25"/>
      <c r="O52148"/>
    </row>
    <row r="52149" spans="13:15" x14ac:dyDescent="0.25">
      <c r="M52149" s="25"/>
      <c r="N52149" s="25"/>
      <c r="O52149"/>
    </row>
    <row r="52150" spans="13:15" x14ac:dyDescent="0.25">
      <c r="M52150" s="25"/>
      <c r="N52150" s="25"/>
      <c r="O52150"/>
    </row>
    <row r="52151" spans="13:15" x14ac:dyDescent="0.25">
      <c r="M52151" s="25"/>
      <c r="N52151" s="25"/>
      <c r="O52151"/>
    </row>
    <row r="52152" spans="13:15" x14ac:dyDescent="0.25">
      <c r="M52152" s="25"/>
      <c r="N52152" s="25"/>
      <c r="O52152"/>
    </row>
    <row r="52153" spans="13:15" x14ac:dyDescent="0.25">
      <c r="M52153" s="25"/>
      <c r="N52153" s="25"/>
      <c r="O52153"/>
    </row>
    <row r="52154" spans="13:15" x14ac:dyDescent="0.25">
      <c r="M52154" s="25"/>
      <c r="N52154" s="25"/>
      <c r="O52154"/>
    </row>
    <row r="52155" spans="13:15" x14ac:dyDescent="0.25">
      <c r="M52155" s="25"/>
      <c r="N52155" s="25"/>
      <c r="O52155"/>
    </row>
    <row r="52156" spans="13:15" x14ac:dyDescent="0.25">
      <c r="M52156" s="25"/>
      <c r="N52156" s="25"/>
      <c r="O52156"/>
    </row>
    <row r="52157" spans="13:15" x14ac:dyDescent="0.25">
      <c r="M52157" s="25"/>
      <c r="N52157" s="25"/>
      <c r="O52157"/>
    </row>
    <row r="52158" spans="13:15" x14ac:dyDescent="0.25">
      <c r="M52158" s="25"/>
      <c r="N52158" s="25"/>
      <c r="O52158"/>
    </row>
    <row r="52159" spans="13:15" x14ac:dyDescent="0.25">
      <c r="M52159" s="25"/>
      <c r="N52159" s="25"/>
      <c r="O52159"/>
    </row>
    <row r="52160" spans="13:15" x14ac:dyDescent="0.25">
      <c r="M52160" s="25"/>
      <c r="N52160" s="25"/>
      <c r="O52160"/>
    </row>
    <row r="52161" spans="13:15" x14ac:dyDescent="0.25">
      <c r="M52161" s="25"/>
      <c r="N52161" s="25"/>
      <c r="O52161"/>
    </row>
    <row r="52162" spans="13:15" x14ac:dyDescent="0.25">
      <c r="M52162" s="25"/>
      <c r="N52162" s="25"/>
      <c r="O52162"/>
    </row>
    <row r="52163" spans="13:15" x14ac:dyDescent="0.25">
      <c r="M52163" s="25"/>
      <c r="N52163" s="25"/>
      <c r="O52163"/>
    </row>
    <row r="52164" spans="13:15" x14ac:dyDescent="0.25">
      <c r="M52164" s="25"/>
      <c r="N52164" s="25"/>
      <c r="O52164"/>
    </row>
    <row r="52165" spans="13:15" x14ac:dyDescent="0.25">
      <c r="M52165" s="25"/>
      <c r="N52165" s="25"/>
      <c r="O52165"/>
    </row>
    <row r="52166" spans="13:15" x14ac:dyDescent="0.25">
      <c r="M52166" s="25"/>
      <c r="N52166" s="25"/>
      <c r="O52166"/>
    </row>
    <row r="52167" spans="13:15" x14ac:dyDescent="0.25">
      <c r="M52167" s="25"/>
      <c r="N52167" s="25"/>
      <c r="O52167"/>
    </row>
    <row r="52168" spans="13:15" x14ac:dyDescent="0.25">
      <c r="M52168" s="25"/>
      <c r="N52168" s="25"/>
      <c r="O52168"/>
    </row>
    <row r="52169" spans="13:15" x14ac:dyDescent="0.25">
      <c r="M52169" s="25"/>
      <c r="N52169" s="25"/>
      <c r="O52169"/>
    </row>
    <row r="52170" spans="13:15" x14ac:dyDescent="0.25">
      <c r="M52170" s="25"/>
      <c r="N52170" s="25"/>
      <c r="O52170"/>
    </row>
    <row r="52171" spans="13:15" x14ac:dyDescent="0.25">
      <c r="M52171" s="25"/>
      <c r="N52171" s="25"/>
      <c r="O52171"/>
    </row>
    <row r="52172" spans="13:15" x14ac:dyDescent="0.25">
      <c r="M52172" s="25"/>
      <c r="N52172" s="25"/>
      <c r="O52172"/>
    </row>
    <row r="52173" spans="13:15" x14ac:dyDescent="0.25">
      <c r="M52173" s="25"/>
      <c r="N52173" s="25"/>
      <c r="O52173"/>
    </row>
    <row r="52174" spans="13:15" x14ac:dyDescent="0.25">
      <c r="M52174" s="25"/>
      <c r="N52174" s="25"/>
      <c r="O52174"/>
    </row>
    <row r="52175" spans="13:15" x14ac:dyDescent="0.25">
      <c r="M52175" s="25"/>
      <c r="N52175" s="25"/>
      <c r="O52175"/>
    </row>
    <row r="52176" spans="13:15" x14ac:dyDescent="0.25">
      <c r="M52176" s="25"/>
      <c r="N52176" s="25"/>
      <c r="O52176"/>
    </row>
    <row r="52177" spans="13:15" x14ac:dyDescent="0.25">
      <c r="M52177" s="25"/>
      <c r="N52177" s="25"/>
      <c r="O52177"/>
    </row>
    <row r="52178" spans="13:15" x14ac:dyDescent="0.25">
      <c r="M52178" s="25"/>
      <c r="N52178" s="25"/>
      <c r="O52178"/>
    </row>
    <row r="52179" spans="13:15" x14ac:dyDescent="0.25">
      <c r="M52179" s="25"/>
      <c r="N52179" s="25"/>
      <c r="O52179"/>
    </row>
    <row r="52180" spans="13:15" x14ac:dyDescent="0.25">
      <c r="M52180" s="25"/>
      <c r="N52180" s="25"/>
      <c r="O52180"/>
    </row>
    <row r="52181" spans="13:15" x14ac:dyDescent="0.25">
      <c r="M52181" s="25"/>
      <c r="N52181" s="25"/>
      <c r="O52181"/>
    </row>
    <row r="52182" spans="13:15" x14ac:dyDescent="0.25">
      <c r="M52182" s="25"/>
      <c r="N52182" s="25"/>
      <c r="O52182"/>
    </row>
    <row r="52183" spans="13:15" x14ac:dyDescent="0.25">
      <c r="M52183" s="25"/>
      <c r="N52183" s="25"/>
      <c r="O52183"/>
    </row>
    <row r="52184" spans="13:15" x14ac:dyDescent="0.25">
      <c r="M52184" s="25"/>
      <c r="N52184" s="25"/>
      <c r="O52184"/>
    </row>
    <row r="52185" spans="13:15" x14ac:dyDescent="0.25">
      <c r="M52185" s="25"/>
      <c r="N52185" s="25"/>
      <c r="O52185"/>
    </row>
    <row r="52186" spans="13:15" x14ac:dyDescent="0.25">
      <c r="M52186" s="25"/>
      <c r="N52186" s="25"/>
      <c r="O52186"/>
    </row>
    <row r="52187" spans="13:15" x14ac:dyDescent="0.25">
      <c r="M52187" s="25"/>
      <c r="N52187" s="25"/>
      <c r="O52187"/>
    </row>
    <row r="52188" spans="13:15" x14ac:dyDescent="0.25">
      <c r="M52188" s="25"/>
      <c r="N52188" s="25"/>
      <c r="O52188"/>
    </row>
    <row r="52189" spans="13:15" x14ac:dyDescent="0.25">
      <c r="M52189" s="25"/>
      <c r="N52189" s="25"/>
      <c r="O52189"/>
    </row>
    <row r="52190" spans="13:15" x14ac:dyDescent="0.25">
      <c r="M52190" s="25"/>
      <c r="N52190" s="25"/>
      <c r="O52190"/>
    </row>
    <row r="52191" spans="13:15" x14ac:dyDescent="0.25">
      <c r="M52191" s="25"/>
      <c r="N52191" s="25"/>
      <c r="O52191"/>
    </row>
    <row r="52192" spans="13:15" x14ac:dyDescent="0.25">
      <c r="M52192" s="25"/>
      <c r="N52192" s="25"/>
      <c r="O52192"/>
    </row>
    <row r="52193" spans="13:15" x14ac:dyDescent="0.25">
      <c r="M52193" s="25"/>
      <c r="N52193" s="25"/>
      <c r="O52193"/>
    </row>
    <row r="52194" spans="13:15" x14ac:dyDescent="0.25">
      <c r="M52194" s="25"/>
      <c r="N52194" s="25"/>
      <c r="O52194"/>
    </row>
    <row r="52195" spans="13:15" x14ac:dyDescent="0.25">
      <c r="M52195" s="25"/>
      <c r="N52195" s="25"/>
      <c r="O52195"/>
    </row>
    <row r="52196" spans="13:15" x14ac:dyDescent="0.25">
      <c r="M52196" s="25"/>
      <c r="N52196" s="25"/>
      <c r="O52196"/>
    </row>
    <row r="52197" spans="13:15" x14ac:dyDescent="0.25">
      <c r="M52197" s="25"/>
      <c r="N52197" s="25"/>
      <c r="O52197"/>
    </row>
    <row r="52198" spans="13:15" x14ac:dyDescent="0.25">
      <c r="M52198" s="25"/>
      <c r="N52198" s="25"/>
      <c r="O52198"/>
    </row>
    <row r="52199" spans="13:15" x14ac:dyDescent="0.25">
      <c r="M52199" s="25"/>
      <c r="N52199" s="25"/>
      <c r="O52199"/>
    </row>
    <row r="52200" spans="13:15" x14ac:dyDescent="0.25">
      <c r="M52200" s="25"/>
      <c r="N52200" s="25"/>
      <c r="O52200"/>
    </row>
    <row r="52201" spans="13:15" x14ac:dyDescent="0.25">
      <c r="M52201" s="25"/>
      <c r="N52201" s="25"/>
      <c r="O52201"/>
    </row>
    <row r="52202" spans="13:15" x14ac:dyDescent="0.25">
      <c r="M52202" s="25"/>
      <c r="N52202" s="25"/>
      <c r="O52202"/>
    </row>
    <row r="52203" spans="13:15" x14ac:dyDescent="0.25">
      <c r="M52203" s="25"/>
      <c r="N52203" s="25"/>
      <c r="O52203"/>
    </row>
    <row r="52204" spans="13:15" x14ac:dyDescent="0.25">
      <c r="M52204" s="25"/>
      <c r="N52204" s="25"/>
      <c r="O52204"/>
    </row>
    <row r="52205" spans="13:15" x14ac:dyDescent="0.25">
      <c r="M52205" s="25"/>
      <c r="N52205" s="25"/>
      <c r="O52205"/>
    </row>
    <row r="52206" spans="13:15" x14ac:dyDescent="0.25">
      <c r="M52206" s="25"/>
      <c r="N52206" s="25"/>
      <c r="O52206"/>
    </row>
    <row r="52207" spans="13:15" x14ac:dyDescent="0.25">
      <c r="M52207" s="25"/>
      <c r="N52207" s="25"/>
      <c r="O52207"/>
    </row>
    <row r="52208" spans="13:15" x14ac:dyDescent="0.25">
      <c r="M52208" s="25"/>
      <c r="N52208" s="25"/>
      <c r="O52208"/>
    </row>
    <row r="52209" spans="13:15" x14ac:dyDescent="0.25">
      <c r="M52209" s="25"/>
      <c r="N52209" s="25"/>
      <c r="O52209"/>
    </row>
    <row r="52210" spans="13:15" x14ac:dyDescent="0.25">
      <c r="M52210" s="25"/>
      <c r="N52210" s="25"/>
      <c r="O52210"/>
    </row>
    <row r="52211" spans="13:15" x14ac:dyDescent="0.25">
      <c r="M52211" s="25"/>
      <c r="N52211" s="25"/>
      <c r="O52211"/>
    </row>
    <row r="52212" spans="13:15" x14ac:dyDescent="0.25">
      <c r="M52212" s="25"/>
      <c r="N52212" s="25"/>
      <c r="O52212"/>
    </row>
    <row r="52213" spans="13:15" x14ac:dyDescent="0.25">
      <c r="M52213" s="25"/>
      <c r="N52213" s="25"/>
      <c r="O52213"/>
    </row>
    <row r="52214" spans="13:15" x14ac:dyDescent="0.25">
      <c r="M52214" s="25"/>
      <c r="N52214" s="25"/>
      <c r="O52214"/>
    </row>
    <row r="52215" spans="13:15" x14ac:dyDescent="0.25">
      <c r="M52215" s="25"/>
      <c r="N52215" s="25"/>
      <c r="O52215"/>
    </row>
    <row r="52216" spans="13:15" x14ac:dyDescent="0.25">
      <c r="M52216" s="25"/>
      <c r="N52216" s="25"/>
      <c r="O52216"/>
    </row>
    <row r="52217" spans="13:15" x14ac:dyDescent="0.25">
      <c r="M52217" s="25"/>
      <c r="N52217" s="25"/>
      <c r="O52217"/>
    </row>
    <row r="52218" spans="13:15" x14ac:dyDescent="0.25">
      <c r="M52218" s="25"/>
      <c r="N52218" s="25"/>
      <c r="O52218"/>
    </row>
    <row r="52219" spans="13:15" x14ac:dyDescent="0.25">
      <c r="M52219" s="25"/>
      <c r="N52219" s="25"/>
      <c r="O52219"/>
    </row>
    <row r="52220" spans="13:15" x14ac:dyDescent="0.25">
      <c r="M52220" s="25"/>
      <c r="N52220" s="25"/>
      <c r="O52220"/>
    </row>
    <row r="52221" spans="13:15" x14ac:dyDescent="0.25">
      <c r="M52221" s="25"/>
      <c r="N52221" s="25"/>
      <c r="O52221"/>
    </row>
    <row r="52222" spans="13:15" x14ac:dyDescent="0.25">
      <c r="M52222" s="25"/>
      <c r="N52222" s="25"/>
      <c r="O52222"/>
    </row>
    <row r="52223" spans="13:15" x14ac:dyDescent="0.25">
      <c r="M52223" s="25"/>
      <c r="N52223" s="25"/>
      <c r="O52223"/>
    </row>
    <row r="52224" spans="13:15" x14ac:dyDescent="0.25">
      <c r="M52224" s="25"/>
      <c r="N52224" s="25"/>
      <c r="O52224"/>
    </row>
    <row r="52225" spans="13:15" x14ac:dyDescent="0.25">
      <c r="M52225" s="25"/>
      <c r="N52225" s="25"/>
      <c r="O52225"/>
    </row>
    <row r="52226" spans="13:15" x14ac:dyDescent="0.25">
      <c r="M52226" s="25"/>
      <c r="N52226" s="25"/>
      <c r="O52226"/>
    </row>
    <row r="52227" spans="13:15" x14ac:dyDescent="0.25">
      <c r="M52227" s="25"/>
      <c r="N52227" s="25"/>
      <c r="O52227"/>
    </row>
    <row r="52228" spans="13:15" x14ac:dyDescent="0.25">
      <c r="M52228" s="25"/>
      <c r="N52228" s="25"/>
      <c r="O52228"/>
    </row>
    <row r="52229" spans="13:15" x14ac:dyDescent="0.25">
      <c r="M52229" s="25"/>
      <c r="N52229" s="25"/>
      <c r="O52229"/>
    </row>
    <row r="52230" spans="13:15" x14ac:dyDescent="0.25">
      <c r="M52230" s="25"/>
      <c r="N52230" s="25"/>
      <c r="O52230"/>
    </row>
    <row r="52231" spans="13:15" x14ac:dyDescent="0.25">
      <c r="M52231" s="25"/>
      <c r="N52231" s="25"/>
      <c r="O52231"/>
    </row>
    <row r="52232" spans="13:15" x14ac:dyDescent="0.25">
      <c r="M52232" s="25"/>
      <c r="N52232" s="25"/>
      <c r="O52232"/>
    </row>
    <row r="52233" spans="13:15" x14ac:dyDescent="0.25">
      <c r="M52233" s="25"/>
      <c r="N52233" s="25"/>
      <c r="O52233"/>
    </row>
    <row r="52234" spans="13:15" x14ac:dyDescent="0.25">
      <c r="M52234" s="25"/>
      <c r="N52234" s="25"/>
      <c r="O52234"/>
    </row>
    <row r="52235" spans="13:15" x14ac:dyDescent="0.25">
      <c r="M52235" s="25"/>
      <c r="N52235" s="25"/>
      <c r="O52235"/>
    </row>
    <row r="52236" spans="13:15" x14ac:dyDescent="0.25">
      <c r="M52236" s="25"/>
      <c r="N52236" s="25"/>
      <c r="O52236"/>
    </row>
    <row r="52237" spans="13:15" x14ac:dyDescent="0.25">
      <c r="M52237" s="25"/>
      <c r="N52237" s="25"/>
      <c r="O52237"/>
    </row>
    <row r="52238" spans="13:15" x14ac:dyDescent="0.25">
      <c r="M52238" s="25"/>
      <c r="N52238" s="25"/>
      <c r="O52238"/>
    </row>
    <row r="52239" spans="13:15" x14ac:dyDescent="0.25">
      <c r="M52239" s="25"/>
      <c r="N52239" s="25"/>
      <c r="O52239"/>
    </row>
    <row r="52240" spans="13:15" x14ac:dyDescent="0.25">
      <c r="M52240" s="25"/>
      <c r="N52240" s="25"/>
      <c r="O52240"/>
    </row>
    <row r="52241" spans="13:15" x14ac:dyDescent="0.25">
      <c r="M52241" s="25"/>
      <c r="N52241" s="25"/>
      <c r="O52241"/>
    </row>
    <row r="52242" spans="13:15" x14ac:dyDescent="0.25">
      <c r="M52242" s="25"/>
      <c r="N52242" s="25"/>
      <c r="O52242"/>
    </row>
    <row r="52243" spans="13:15" x14ac:dyDescent="0.25">
      <c r="M52243" s="25"/>
      <c r="N52243" s="25"/>
      <c r="O52243"/>
    </row>
    <row r="52244" spans="13:15" x14ac:dyDescent="0.25">
      <c r="M52244" s="25"/>
      <c r="N52244" s="25"/>
      <c r="O52244"/>
    </row>
    <row r="52245" spans="13:15" x14ac:dyDescent="0.25">
      <c r="M52245" s="25"/>
      <c r="N52245" s="25"/>
      <c r="O52245"/>
    </row>
    <row r="52246" spans="13:15" x14ac:dyDescent="0.25">
      <c r="M52246" s="25"/>
      <c r="N52246" s="25"/>
      <c r="O52246"/>
    </row>
    <row r="52247" spans="13:15" x14ac:dyDescent="0.25">
      <c r="M52247" s="25"/>
      <c r="N52247" s="25"/>
      <c r="O52247"/>
    </row>
    <row r="52248" spans="13:15" x14ac:dyDescent="0.25">
      <c r="M52248" s="25"/>
      <c r="N52248" s="25"/>
      <c r="O52248"/>
    </row>
    <row r="52249" spans="13:15" x14ac:dyDescent="0.25">
      <c r="M52249" s="25"/>
      <c r="N52249" s="25"/>
      <c r="O52249"/>
    </row>
    <row r="52250" spans="13:15" x14ac:dyDescent="0.25">
      <c r="M52250" s="25"/>
      <c r="N52250" s="25"/>
      <c r="O52250"/>
    </row>
    <row r="52251" spans="13:15" x14ac:dyDescent="0.25">
      <c r="M52251" s="25"/>
      <c r="N52251" s="25"/>
      <c r="O52251"/>
    </row>
    <row r="52252" spans="13:15" x14ac:dyDescent="0.25">
      <c r="M52252" s="25"/>
      <c r="N52252" s="25"/>
      <c r="O52252"/>
    </row>
    <row r="52253" spans="13:15" x14ac:dyDescent="0.25">
      <c r="M52253" s="25"/>
      <c r="N52253" s="25"/>
      <c r="O52253"/>
    </row>
    <row r="52254" spans="13:15" x14ac:dyDescent="0.25">
      <c r="M52254" s="25"/>
      <c r="N52254" s="25"/>
      <c r="O52254"/>
    </row>
    <row r="52255" spans="13:15" x14ac:dyDescent="0.25">
      <c r="M52255" s="25"/>
      <c r="N52255" s="25"/>
      <c r="O52255"/>
    </row>
    <row r="52256" spans="13:15" x14ac:dyDescent="0.25">
      <c r="M52256" s="25"/>
      <c r="N52256" s="25"/>
      <c r="O52256"/>
    </row>
    <row r="52257" spans="13:15" x14ac:dyDescent="0.25">
      <c r="M52257" s="25"/>
      <c r="N52257" s="25"/>
      <c r="O52257"/>
    </row>
    <row r="52258" spans="13:15" x14ac:dyDescent="0.25">
      <c r="M52258" s="25"/>
      <c r="N52258" s="25"/>
      <c r="O52258"/>
    </row>
    <row r="52259" spans="13:15" x14ac:dyDescent="0.25">
      <c r="M52259" s="25"/>
      <c r="N52259" s="25"/>
      <c r="O52259"/>
    </row>
    <row r="52260" spans="13:15" x14ac:dyDescent="0.25">
      <c r="M52260" s="25"/>
      <c r="N52260" s="25"/>
      <c r="O52260"/>
    </row>
    <row r="52261" spans="13:15" x14ac:dyDescent="0.25">
      <c r="M52261" s="25"/>
      <c r="N52261" s="25"/>
      <c r="O52261"/>
    </row>
    <row r="52262" spans="13:15" x14ac:dyDescent="0.25">
      <c r="M52262" s="25"/>
      <c r="N52262" s="25"/>
      <c r="O52262"/>
    </row>
    <row r="52263" spans="13:15" x14ac:dyDescent="0.25">
      <c r="M52263" s="25"/>
      <c r="N52263" s="25"/>
      <c r="O52263"/>
    </row>
    <row r="52264" spans="13:15" x14ac:dyDescent="0.25">
      <c r="M52264" s="25"/>
      <c r="N52264" s="25"/>
      <c r="O52264"/>
    </row>
    <row r="52265" spans="13:15" x14ac:dyDescent="0.25">
      <c r="M52265" s="25"/>
      <c r="N52265" s="25"/>
      <c r="O52265"/>
    </row>
    <row r="52266" spans="13:15" x14ac:dyDescent="0.25">
      <c r="M52266" s="25"/>
      <c r="N52266" s="25"/>
      <c r="O52266"/>
    </row>
    <row r="52267" spans="13:15" x14ac:dyDescent="0.25">
      <c r="M52267" s="25"/>
      <c r="N52267" s="25"/>
      <c r="O52267"/>
    </row>
    <row r="52268" spans="13:15" x14ac:dyDescent="0.25">
      <c r="M52268" s="25"/>
      <c r="N52268" s="25"/>
      <c r="O52268"/>
    </row>
    <row r="52269" spans="13:15" x14ac:dyDescent="0.25">
      <c r="M52269" s="25"/>
      <c r="N52269" s="25"/>
      <c r="O52269"/>
    </row>
    <row r="52270" spans="13:15" x14ac:dyDescent="0.25">
      <c r="M52270" s="25"/>
      <c r="N52270" s="25"/>
      <c r="O52270"/>
    </row>
    <row r="52271" spans="13:15" x14ac:dyDescent="0.25">
      <c r="M52271" s="25"/>
      <c r="N52271" s="25"/>
      <c r="O52271"/>
    </row>
    <row r="52272" spans="13:15" x14ac:dyDescent="0.25">
      <c r="M52272" s="25"/>
      <c r="N52272" s="25"/>
      <c r="O52272"/>
    </row>
    <row r="52273" spans="13:15" x14ac:dyDescent="0.25">
      <c r="M52273" s="25"/>
      <c r="N52273" s="25"/>
      <c r="O52273"/>
    </row>
    <row r="52274" spans="13:15" x14ac:dyDescent="0.25">
      <c r="M52274" s="25"/>
      <c r="N52274" s="25"/>
      <c r="O52274"/>
    </row>
    <row r="52275" spans="13:15" x14ac:dyDescent="0.25">
      <c r="M52275" s="25"/>
      <c r="N52275" s="25"/>
      <c r="O52275"/>
    </row>
    <row r="52276" spans="13:15" x14ac:dyDescent="0.25">
      <c r="M52276" s="25"/>
      <c r="N52276" s="25"/>
      <c r="O52276"/>
    </row>
    <row r="52277" spans="13:15" x14ac:dyDescent="0.25">
      <c r="M52277" s="25"/>
      <c r="N52277" s="25"/>
      <c r="O52277"/>
    </row>
    <row r="52278" spans="13:15" x14ac:dyDescent="0.25">
      <c r="M52278" s="25"/>
      <c r="N52278" s="25"/>
      <c r="O52278"/>
    </row>
    <row r="52279" spans="13:15" x14ac:dyDescent="0.25">
      <c r="M52279" s="25"/>
      <c r="N52279" s="25"/>
      <c r="O52279"/>
    </row>
    <row r="52280" spans="13:15" x14ac:dyDescent="0.25">
      <c r="M52280" s="25"/>
      <c r="N52280" s="25"/>
      <c r="O52280"/>
    </row>
    <row r="52281" spans="13:15" x14ac:dyDescent="0.25">
      <c r="M52281" s="25"/>
      <c r="N52281" s="25"/>
      <c r="O52281"/>
    </row>
    <row r="52282" spans="13:15" x14ac:dyDescent="0.25">
      <c r="M52282" s="25"/>
      <c r="N52282" s="25"/>
      <c r="O52282"/>
    </row>
    <row r="52283" spans="13:15" x14ac:dyDescent="0.25">
      <c r="M52283" s="25"/>
      <c r="N52283" s="25"/>
      <c r="O52283"/>
    </row>
    <row r="52284" spans="13:15" x14ac:dyDescent="0.25">
      <c r="M52284" s="25"/>
      <c r="N52284" s="25"/>
      <c r="O52284"/>
    </row>
    <row r="52285" spans="13:15" x14ac:dyDescent="0.25">
      <c r="M52285" s="25"/>
      <c r="N52285" s="25"/>
      <c r="O52285"/>
    </row>
    <row r="52286" spans="13:15" x14ac:dyDescent="0.25">
      <c r="M52286" s="25"/>
      <c r="N52286" s="25"/>
      <c r="O52286"/>
    </row>
    <row r="52287" spans="13:15" x14ac:dyDescent="0.25">
      <c r="M52287" s="25"/>
      <c r="N52287" s="25"/>
      <c r="O52287"/>
    </row>
    <row r="52288" spans="13:15" x14ac:dyDescent="0.25">
      <c r="M52288" s="25"/>
      <c r="N52288" s="25"/>
      <c r="O52288"/>
    </row>
    <row r="52289" spans="13:15" x14ac:dyDescent="0.25">
      <c r="M52289" s="25"/>
      <c r="N52289" s="25"/>
      <c r="O52289"/>
    </row>
    <row r="52290" spans="13:15" x14ac:dyDescent="0.25">
      <c r="M52290" s="25"/>
      <c r="N52290" s="25"/>
      <c r="O52290"/>
    </row>
    <row r="52291" spans="13:15" x14ac:dyDescent="0.25">
      <c r="M52291" s="25"/>
      <c r="N52291" s="25"/>
      <c r="O52291"/>
    </row>
    <row r="52292" spans="13:15" x14ac:dyDescent="0.25">
      <c r="M52292" s="25"/>
      <c r="N52292" s="25"/>
      <c r="O52292"/>
    </row>
    <row r="52293" spans="13:15" x14ac:dyDescent="0.25">
      <c r="M52293" s="25"/>
      <c r="N52293" s="25"/>
      <c r="O52293"/>
    </row>
    <row r="52294" spans="13:15" x14ac:dyDescent="0.25">
      <c r="M52294" s="25"/>
      <c r="N52294" s="25"/>
      <c r="O52294"/>
    </row>
    <row r="52295" spans="13:15" x14ac:dyDescent="0.25">
      <c r="M52295" s="25"/>
      <c r="N52295" s="25"/>
      <c r="O52295"/>
    </row>
    <row r="52296" spans="13:15" x14ac:dyDescent="0.25">
      <c r="M52296" s="25"/>
      <c r="N52296" s="25"/>
      <c r="O52296"/>
    </row>
    <row r="52297" spans="13:15" x14ac:dyDescent="0.25">
      <c r="M52297" s="25"/>
      <c r="N52297" s="25"/>
      <c r="O52297"/>
    </row>
    <row r="52298" spans="13:15" x14ac:dyDescent="0.25">
      <c r="M52298" s="25"/>
      <c r="N52298" s="25"/>
      <c r="O52298"/>
    </row>
    <row r="52299" spans="13:15" x14ac:dyDescent="0.25">
      <c r="M52299" s="25"/>
      <c r="N52299" s="25"/>
      <c r="O52299"/>
    </row>
    <row r="52300" spans="13:15" x14ac:dyDescent="0.25">
      <c r="M52300" s="25"/>
      <c r="N52300" s="25"/>
      <c r="O52300"/>
    </row>
    <row r="52301" spans="13:15" x14ac:dyDescent="0.25">
      <c r="M52301" s="25"/>
      <c r="N52301" s="25"/>
      <c r="O52301"/>
    </row>
    <row r="52302" spans="13:15" x14ac:dyDescent="0.25">
      <c r="M52302" s="25"/>
      <c r="N52302" s="25"/>
      <c r="O52302"/>
    </row>
    <row r="52303" spans="13:15" x14ac:dyDescent="0.25">
      <c r="M52303" s="25"/>
      <c r="N52303" s="25"/>
      <c r="O52303"/>
    </row>
    <row r="52304" spans="13:15" x14ac:dyDescent="0.25">
      <c r="M52304" s="25"/>
      <c r="N52304" s="25"/>
      <c r="O52304"/>
    </row>
    <row r="52305" spans="13:15" x14ac:dyDescent="0.25">
      <c r="M52305" s="25"/>
      <c r="N52305" s="25"/>
      <c r="O52305"/>
    </row>
    <row r="52306" spans="13:15" x14ac:dyDescent="0.25">
      <c r="M52306" s="25"/>
      <c r="N52306" s="25"/>
      <c r="O52306"/>
    </row>
    <row r="52307" spans="13:15" x14ac:dyDescent="0.25">
      <c r="M52307" s="25"/>
      <c r="N52307" s="25"/>
      <c r="O52307"/>
    </row>
    <row r="52308" spans="13:15" x14ac:dyDescent="0.25">
      <c r="M52308" s="25"/>
      <c r="N52308" s="25"/>
      <c r="O52308"/>
    </row>
    <row r="52309" spans="13:15" x14ac:dyDescent="0.25">
      <c r="M52309" s="25"/>
      <c r="N52309" s="25"/>
      <c r="O52309"/>
    </row>
    <row r="52310" spans="13:15" x14ac:dyDescent="0.25">
      <c r="M52310" s="25"/>
      <c r="N52310" s="25"/>
      <c r="O52310"/>
    </row>
    <row r="52311" spans="13:15" x14ac:dyDescent="0.25">
      <c r="M52311" s="25"/>
      <c r="N52311" s="25"/>
      <c r="O52311"/>
    </row>
    <row r="52312" spans="13:15" x14ac:dyDescent="0.25">
      <c r="M52312" s="25"/>
      <c r="N52312" s="25"/>
      <c r="O52312"/>
    </row>
    <row r="52313" spans="13:15" x14ac:dyDescent="0.25">
      <c r="M52313" s="25"/>
      <c r="N52313" s="25"/>
      <c r="O52313"/>
    </row>
    <row r="52314" spans="13:15" x14ac:dyDescent="0.25">
      <c r="M52314" s="25"/>
      <c r="N52314" s="25"/>
      <c r="O52314"/>
    </row>
    <row r="52315" spans="13:15" x14ac:dyDescent="0.25">
      <c r="M52315" s="25"/>
      <c r="N52315" s="25"/>
      <c r="O52315"/>
    </row>
    <row r="52316" spans="13:15" x14ac:dyDescent="0.25">
      <c r="M52316" s="25"/>
      <c r="N52316" s="25"/>
      <c r="O52316"/>
    </row>
    <row r="52317" spans="13:15" x14ac:dyDescent="0.25">
      <c r="M52317" s="25"/>
      <c r="N52317" s="25"/>
      <c r="O52317"/>
    </row>
    <row r="52318" spans="13:15" x14ac:dyDescent="0.25">
      <c r="M52318" s="25"/>
      <c r="N52318" s="25"/>
      <c r="O52318"/>
    </row>
    <row r="52319" spans="13:15" x14ac:dyDescent="0.25">
      <c r="M52319" s="25"/>
      <c r="N52319" s="25"/>
      <c r="O52319"/>
    </row>
    <row r="52320" spans="13:15" x14ac:dyDescent="0.25">
      <c r="M52320" s="25"/>
      <c r="N52320" s="25"/>
      <c r="O52320"/>
    </row>
    <row r="52321" spans="13:15" x14ac:dyDescent="0.25">
      <c r="M52321" s="25"/>
      <c r="N52321" s="25"/>
      <c r="O52321"/>
    </row>
    <row r="52322" spans="13:15" x14ac:dyDescent="0.25">
      <c r="M52322" s="25"/>
      <c r="N52322" s="25"/>
      <c r="O52322"/>
    </row>
    <row r="52323" spans="13:15" x14ac:dyDescent="0.25">
      <c r="M52323" s="25"/>
      <c r="N52323" s="25"/>
      <c r="O52323"/>
    </row>
    <row r="52324" spans="13:15" x14ac:dyDescent="0.25">
      <c r="M52324" s="25"/>
      <c r="N52324" s="25"/>
      <c r="O52324"/>
    </row>
    <row r="52325" spans="13:15" x14ac:dyDescent="0.25">
      <c r="M52325" s="25"/>
      <c r="N52325" s="25"/>
      <c r="O52325"/>
    </row>
    <row r="52326" spans="13:15" x14ac:dyDescent="0.25">
      <c r="M52326" s="25"/>
      <c r="N52326" s="25"/>
      <c r="O52326"/>
    </row>
    <row r="52327" spans="13:15" x14ac:dyDescent="0.25">
      <c r="M52327" s="25"/>
      <c r="N52327" s="25"/>
      <c r="O52327"/>
    </row>
    <row r="52328" spans="13:15" x14ac:dyDescent="0.25">
      <c r="M52328" s="25"/>
      <c r="N52328" s="25"/>
      <c r="O52328"/>
    </row>
    <row r="52329" spans="13:15" x14ac:dyDescent="0.25">
      <c r="M52329" s="25"/>
      <c r="N52329" s="25"/>
      <c r="O52329"/>
    </row>
    <row r="52330" spans="13:15" x14ac:dyDescent="0.25">
      <c r="M52330" s="25"/>
      <c r="N52330" s="25"/>
      <c r="O52330"/>
    </row>
    <row r="52331" spans="13:15" x14ac:dyDescent="0.25">
      <c r="M52331" s="25"/>
      <c r="N52331" s="25"/>
      <c r="O52331"/>
    </row>
    <row r="52332" spans="13:15" x14ac:dyDescent="0.25">
      <c r="M52332" s="25"/>
      <c r="N52332" s="25"/>
      <c r="O52332"/>
    </row>
    <row r="52333" spans="13:15" x14ac:dyDescent="0.25">
      <c r="M52333" s="25"/>
      <c r="N52333" s="25"/>
      <c r="O52333"/>
    </row>
    <row r="52334" spans="13:15" x14ac:dyDescent="0.25">
      <c r="M52334" s="25"/>
      <c r="N52334" s="25"/>
      <c r="O52334"/>
    </row>
    <row r="52335" spans="13:15" x14ac:dyDescent="0.25">
      <c r="M52335" s="25"/>
      <c r="N52335" s="25"/>
      <c r="O52335"/>
    </row>
    <row r="52336" spans="13:15" x14ac:dyDescent="0.25">
      <c r="M52336" s="25"/>
      <c r="N52336" s="25"/>
      <c r="O52336"/>
    </row>
    <row r="52337" spans="13:15" x14ac:dyDescent="0.25">
      <c r="M52337" s="25"/>
      <c r="N52337" s="25"/>
      <c r="O52337"/>
    </row>
    <row r="52338" spans="13:15" x14ac:dyDescent="0.25">
      <c r="M52338" s="25"/>
      <c r="N52338" s="25"/>
      <c r="O52338"/>
    </row>
    <row r="52339" spans="13:15" x14ac:dyDescent="0.25">
      <c r="M52339" s="25"/>
      <c r="N52339" s="25"/>
      <c r="O52339"/>
    </row>
    <row r="52340" spans="13:15" x14ac:dyDescent="0.25">
      <c r="M52340" s="25"/>
      <c r="N52340" s="25"/>
      <c r="O52340"/>
    </row>
    <row r="52341" spans="13:15" x14ac:dyDescent="0.25">
      <c r="M52341" s="25"/>
      <c r="N52341" s="25"/>
      <c r="O52341"/>
    </row>
    <row r="52342" spans="13:15" x14ac:dyDescent="0.25">
      <c r="M52342" s="25"/>
      <c r="N52342" s="25"/>
      <c r="O52342"/>
    </row>
    <row r="52343" spans="13:15" x14ac:dyDescent="0.25">
      <c r="M52343" s="25"/>
      <c r="N52343" s="25"/>
      <c r="O52343"/>
    </row>
    <row r="52344" spans="13:15" x14ac:dyDescent="0.25">
      <c r="M52344" s="25"/>
      <c r="N52344" s="25"/>
      <c r="O52344"/>
    </row>
    <row r="52345" spans="13:15" x14ac:dyDescent="0.25">
      <c r="M52345" s="25"/>
      <c r="N52345" s="25"/>
      <c r="O52345"/>
    </row>
    <row r="52346" spans="13:15" x14ac:dyDescent="0.25">
      <c r="M52346" s="25"/>
      <c r="N52346" s="25"/>
      <c r="O52346"/>
    </row>
    <row r="52347" spans="13:15" x14ac:dyDescent="0.25">
      <c r="M52347" s="25"/>
      <c r="N52347" s="25"/>
      <c r="O52347"/>
    </row>
    <row r="52348" spans="13:15" x14ac:dyDescent="0.25">
      <c r="M52348" s="25"/>
      <c r="N52348" s="25"/>
      <c r="O52348"/>
    </row>
    <row r="52349" spans="13:15" x14ac:dyDescent="0.25">
      <c r="M52349" s="25"/>
      <c r="N52349" s="25"/>
      <c r="O52349"/>
    </row>
    <row r="52350" spans="13:15" x14ac:dyDescent="0.25">
      <c r="M52350" s="25"/>
      <c r="N52350" s="25"/>
      <c r="O52350"/>
    </row>
    <row r="52351" spans="13:15" x14ac:dyDescent="0.25">
      <c r="M52351" s="25"/>
      <c r="N52351" s="25"/>
      <c r="O52351"/>
    </row>
    <row r="52352" spans="13:15" x14ac:dyDescent="0.25">
      <c r="M52352" s="25"/>
      <c r="N52352" s="25"/>
      <c r="O52352"/>
    </row>
    <row r="52353" spans="13:15" x14ac:dyDescent="0.25">
      <c r="M52353" s="25"/>
      <c r="N52353" s="25"/>
      <c r="O52353"/>
    </row>
    <row r="52354" spans="13:15" x14ac:dyDescent="0.25">
      <c r="M52354" s="25"/>
      <c r="N52354" s="25"/>
      <c r="O52354"/>
    </row>
    <row r="52355" spans="13:15" x14ac:dyDescent="0.25">
      <c r="M52355" s="25"/>
      <c r="N52355" s="25"/>
      <c r="O52355"/>
    </row>
    <row r="52356" spans="13:15" x14ac:dyDescent="0.25">
      <c r="M52356" s="25"/>
      <c r="N52356" s="25"/>
      <c r="O52356"/>
    </row>
    <row r="52357" spans="13:15" x14ac:dyDescent="0.25">
      <c r="M52357" s="25"/>
      <c r="N52357" s="25"/>
      <c r="O52357"/>
    </row>
    <row r="52358" spans="13:15" x14ac:dyDescent="0.25">
      <c r="M52358" s="25"/>
      <c r="N52358" s="25"/>
      <c r="O52358"/>
    </row>
    <row r="52359" spans="13:15" x14ac:dyDescent="0.25">
      <c r="M52359" s="25"/>
      <c r="N52359" s="25"/>
      <c r="O52359"/>
    </row>
    <row r="52360" spans="13:15" x14ac:dyDescent="0.25">
      <c r="M52360" s="25"/>
      <c r="N52360" s="25"/>
      <c r="O52360"/>
    </row>
    <row r="52361" spans="13:15" x14ac:dyDescent="0.25">
      <c r="M52361" s="25"/>
      <c r="N52361" s="25"/>
      <c r="O52361"/>
    </row>
    <row r="52362" spans="13:15" x14ac:dyDescent="0.25">
      <c r="M52362" s="25"/>
      <c r="N52362" s="25"/>
      <c r="O52362"/>
    </row>
    <row r="52363" spans="13:15" x14ac:dyDescent="0.25">
      <c r="M52363" s="25"/>
      <c r="N52363" s="25"/>
      <c r="O52363"/>
    </row>
    <row r="52364" spans="13:15" x14ac:dyDescent="0.25">
      <c r="M52364" s="25"/>
      <c r="N52364" s="25"/>
      <c r="O52364"/>
    </row>
    <row r="52365" spans="13:15" x14ac:dyDescent="0.25">
      <c r="M52365" s="25"/>
      <c r="N52365" s="25"/>
      <c r="O52365"/>
    </row>
    <row r="52366" spans="13:15" x14ac:dyDescent="0.25">
      <c r="M52366" s="25"/>
      <c r="N52366" s="25"/>
      <c r="O52366"/>
    </row>
    <row r="52367" spans="13:15" x14ac:dyDescent="0.25">
      <c r="M52367" s="25"/>
      <c r="N52367" s="25"/>
      <c r="O52367"/>
    </row>
    <row r="52368" spans="13:15" x14ac:dyDescent="0.25">
      <c r="M52368" s="25"/>
      <c r="N52368" s="25"/>
      <c r="O52368"/>
    </row>
    <row r="52369" spans="13:15" x14ac:dyDescent="0.25">
      <c r="M52369" s="25"/>
      <c r="N52369" s="25"/>
      <c r="O52369"/>
    </row>
    <row r="52370" spans="13:15" x14ac:dyDescent="0.25">
      <c r="M52370" s="25"/>
      <c r="N52370" s="25"/>
      <c r="O52370"/>
    </row>
    <row r="52371" spans="13:15" x14ac:dyDescent="0.25">
      <c r="M52371" s="25"/>
      <c r="N52371" s="25"/>
      <c r="O52371"/>
    </row>
    <row r="52372" spans="13:15" x14ac:dyDescent="0.25">
      <c r="M52372" s="25"/>
      <c r="N52372" s="25"/>
      <c r="O52372"/>
    </row>
    <row r="52373" spans="13:15" x14ac:dyDescent="0.25">
      <c r="M52373" s="25"/>
      <c r="N52373" s="25"/>
      <c r="O52373"/>
    </row>
    <row r="52374" spans="13:15" x14ac:dyDescent="0.25">
      <c r="M52374" s="25"/>
      <c r="N52374" s="25"/>
      <c r="O52374"/>
    </row>
    <row r="52375" spans="13:15" x14ac:dyDescent="0.25">
      <c r="M52375" s="25"/>
      <c r="N52375" s="25"/>
      <c r="O52375"/>
    </row>
    <row r="52376" spans="13:15" x14ac:dyDescent="0.25">
      <c r="M52376" s="25"/>
      <c r="N52376" s="25"/>
      <c r="O52376"/>
    </row>
    <row r="52377" spans="13:15" x14ac:dyDescent="0.25">
      <c r="M52377" s="25"/>
      <c r="N52377" s="25"/>
      <c r="O52377"/>
    </row>
    <row r="52378" spans="13:15" x14ac:dyDescent="0.25">
      <c r="M52378" s="25"/>
      <c r="N52378" s="25"/>
      <c r="O52378"/>
    </row>
    <row r="52379" spans="13:15" x14ac:dyDescent="0.25">
      <c r="M52379" s="25"/>
      <c r="N52379" s="25"/>
      <c r="O52379"/>
    </row>
    <row r="52380" spans="13:15" x14ac:dyDescent="0.25">
      <c r="M52380" s="25"/>
      <c r="N52380" s="25"/>
      <c r="O52380"/>
    </row>
    <row r="52381" spans="13:15" x14ac:dyDescent="0.25">
      <c r="M52381" s="25"/>
      <c r="N52381" s="25"/>
      <c r="O52381"/>
    </row>
    <row r="52382" spans="13:15" x14ac:dyDescent="0.25">
      <c r="M52382" s="25"/>
      <c r="N52382" s="25"/>
      <c r="O52382"/>
    </row>
    <row r="52383" spans="13:15" x14ac:dyDescent="0.25">
      <c r="M52383" s="25"/>
      <c r="N52383" s="25"/>
      <c r="O52383"/>
    </row>
    <row r="52384" spans="13:15" x14ac:dyDescent="0.25">
      <c r="M52384" s="25"/>
      <c r="N52384" s="25"/>
      <c r="O52384"/>
    </row>
    <row r="52385" spans="13:15" x14ac:dyDescent="0.25">
      <c r="M52385" s="25"/>
      <c r="N52385" s="25"/>
      <c r="O52385"/>
    </row>
    <row r="52386" spans="13:15" x14ac:dyDescent="0.25">
      <c r="M52386" s="25"/>
      <c r="N52386" s="25"/>
      <c r="O52386"/>
    </row>
    <row r="52387" spans="13:15" x14ac:dyDescent="0.25">
      <c r="M52387" s="25"/>
      <c r="N52387" s="25"/>
      <c r="O52387"/>
    </row>
    <row r="52388" spans="13:15" x14ac:dyDescent="0.25">
      <c r="M52388" s="25"/>
      <c r="N52388" s="25"/>
      <c r="O52388"/>
    </row>
    <row r="52389" spans="13:15" x14ac:dyDescent="0.25">
      <c r="M52389" s="25"/>
      <c r="N52389" s="25"/>
      <c r="O52389"/>
    </row>
    <row r="52390" spans="13:15" x14ac:dyDescent="0.25">
      <c r="M52390" s="25"/>
      <c r="N52390" s="25"/>
      <c r="O52390"/>
    </row>
    <row r="52391" spans="13:15" x14ac:dyDescent="0.25">
      <c r="M52391" s="25"/>
      <c r="N52391" s="25"/>
      <c r="O52391"/>
    </row>
    <row r="52392" spans="13:15" x14ac:dyDescent="0.25">
      <c r="M52392" s="25"/>
      <c r="N52392" s="25"/>
      <c r="O52392"/>
    </row>
    <row r="52393" spans="13:15" x14ac:dyDescent="0.25">
      <c r="M52393" s="25"/>
      <c r="N52393" s="25"/>
      <c r="O52393"/>
    </row>
    <row r="52394" spans="13:15" x14ac:dyDescent="0.25">
      <c r="M52394" s="25"/>
      <c r="N52394" s="25"/>
      <c r="O52394"/>
    </row>
    <row r="52395" spans="13:15" x14ac:dyDescent="0.25">
      <c r="M52395" s="25"/>
      <c r="N52395" s="25"/>
      <c r="O52395"/>
    </row>
    <row r="52396" spans="13:15" x14ac:dyDescent="0.25">
      <c r="M52396" s="25"/>
      <c r="N52396" s="25"/>
      <c r="O52396"/>
    </row>
    <row r="52397" spans="13:15" x14ac:dyDescent="0.25">
      <c r="M52397" s="25"/>
      <c r="N52397" s="25"/>
      <c r="O52397"/>
    </row>
    <row r="52398" spans="13:15" x14ac:dyDescent="0.25">
      <c r="M52398" s="25"/>
      <c r="N52398" s="25"/>
      <c r="O52398"/>
    </row>
    <row r="52399" spans="13:15" x14ac:dyDescent="0.25">
      <c r="M52399" s="25"/>
      <c r="N52399" s="25"/>
      <c r="O52399"/>
    </row>
    <row r="52400" spans="13:15" x14ac:dyDescent="0.25">
      <c r="M52400" s="25"/>
      <c r="N52400" s="25"/>
      <c r="O52400"/>
    </row>
    <row r="52401" spans="13:15" x14ac:dyDescent="0.25">
      <c r="M52401" s="25"/>
      <c r="N52401" s="25"/>
      <c r="O52401"/>
    </row>
    <row r="52402" spans="13:15" x14ac:dyDescent="0.25">
      <c r="M52402" s="25"/>
      <c r="N52402" s="25"/>
      <c r="O52402"/>
    </row>
    <row r="52403" spans="13:15" x14ac:dyDescent="0.25">
      <c r="M52403" s="25"/>
      <c r="N52403" s="25"/>
      <c r="O52403"/>
    </row>
    <row r="52404" spans="13:15" x14ac:dyDescent="0.25">
      <c r="M52404" s="25"/>
      <c r="N52404" s="25"/>
      <c r="O52404"/>
    </row>
    <row r="52405" spans="13:15" x14ac:dyDescent="0.25">
      <c r="M52405" s="25"/>
      <c r="N52405" s="25"/>
      <c r="O52405"/>
    </row>
    <row r="52406" spans="13:15" x14ac:dyDescent="0.25">
      <c r="M52406" s="25"/>
      <c r="N52406" s="25"/>
      <c r="O52406"/>
    </row>
    <row r="52407" spans="13:15" x14ac:dyDescent="0.25">
      <c r="M52407" s="25"/>
      <c r="N52407" s="25"/>
      <c r="O52407"/>
    </row>
    <row r="52408" spans="13:15" x14ac:dyDescent="0.25">
      <c r="M52408" s="25"/>
      <c r="N52408" s="25"/>
      <c r="O52408"/>
    </row>
    <row r="52409" spans="13:15" x14ac:dyDescent="0.25">
      <c r="M52409" s="25"/>
      <c r="N52409" s="25"/>
      <c r="O52409"/>
    </row>
    <row r="52410" spans="13:15" x14ac:dyDescent="0.25">
      <c r="M52410" s="25"/>
      <c r="N52410" s="25"/>
      <c r="O52410"/>
    </row>
    <row r="52411" spans="13:15" x14ac:dyDescent="0.25">
      <c r="M52411" s="25"/>
      <c r="N52411" s="25"/>
      <c r="O52411"/>
    </row>
    <row r="52412" spans="13:15" x14ac:dyDescent="0.25">
      <c r="M52412" s="25"/>
      <c r="N52412" s="25"/>
      <c r="O52412"/>
    </row>
    <row r="52413" spans="13:15" x14ac:dyDescent="0.25">
      <c r="M52413" s="25"/>
      <c r="N52413" s="25"/>
      <c r="O52413"/>
    </row>
    <row r="52414" spans="13:15" x14ac:dyDescent="0.25">
      <c r="M52414" s="25"/>
      <c r="N52414" s="25"/>
      <c r="O52414"/>
    </row>
    <row r="52415" spans="13:15" x14ac:dyDescent="0.25">
      <c r="M52415" s="25"/>
      <c r="N52415" s="25"/>
      <c r="O52415"/>
    </row>
    <row r="52416" spans="13:15" x14ac:dyDescent="0.25">
      <c r="M52416" s="25"/>
      <c r="N52416" s="25"/>
      <c r="O52416"/>
    </row>
    <row r="52417" spans="13:15" x14ac:dyDescent="0.25">
      <c r="M52417" s="25"/>
      <c r="N52417" s="25"/>
      <c r="O52417"/>
    </row>
    <row r="52418" spans="13:15" x14ac:dyDescent="0.25">
      <c r="M52418" s="25"/>
      <c r="N52418" s="25"/>
      <c r="O52418"/>
    </row>
    <row r="52419" spans="13:15" x14ac:dyDescent="0.25">
      <c r="M52419" s="25"/>
      <c r="N52419" s="25"/>
      <c r="O52419"/>
    </row>
    <row r="52420" spans="13:15" x14ac:dyDescent="0.25">
      <c r="M52420" s="25"/>
      <c r="N52420" s="25"/>
      <c r="O52420"/>
    </row>
    <row r="52421" spans="13:15" x14ac:dyDescent="0.25">
      <c r="M52421" s="25"/>
      <c r="N52421" s="25"/>
      <c r="O52421"/>
    </row>
    <row r="52422" spans="13:15" x14ac:dyDescent="0.25">
      <c r="M52422" s="25"/>
      <c r="N52422" s="25"/>
      <c r="O52422"/>
    </row>
    <row r="52423" spans="13:15" x14ac:dyDescent="0.25">
      <c r="M52423" s="25"/>
      <c r="N52423" s="25"/>
      <c r="O52423"/>
    </row>
    <row r="52424" spans="13:15" x14ac:dyDescent="0.25">
      <c r="M52424" s="25"/>
      <c r="N52424" s="25"/>
      <c r="O52424"/>
    </row>
    <row r="52425" spans="13:15" x14ac:dyDescent="0.25">
      <c r="M52425" s="25"/>
      <c r="N52425" s="25"/>
      <c r="O52425"/>
    </row>
    <row r="52426" spans="13:15" x14ac:dyDescent="0.25">
      <c r="M52426" s="25"/>
      <c r="N52426" s="25"/>
      <c r="O52426"/>
    </row>
    <row r="52427" spans="13:15" x14ac:dyDescent="0.25">
      <c r="M52427" s="25"/>
      <c r="N52427" s="25"/>
      <c r="O52427"/>
    </row>
    <row r="52428" spans="13:15" x14ac:dyDescent="0.25">
      <c r="M52428" s="25"/>
      <c r="N52428" s="25"/>
      <c r="O52428"/>
    </row>
    <row r="52429" spans="13:15" x14ac:dyDescent="0.25">
      <c r="M52429" s="25"/>
      <c r="N52429" s="25"/>
      <c r="O52429"/>
    </row>
    <row r="52430" spans="13:15" x14ac:dyDescent="0.25">
      <c r="M52430" s="25"/>
      <c r="N52430" s="25"/>
      <c r="O52430"/>
    </row>
    <row r="52431" spans="13:15" x14ac:dyDescent="0.25">
      <c r="M52431" s="25"/>
      <c r="N52431" s="25"/>
      <c r="O52431"/>
    </row>
    <row r="52432" spans="13:15" x14ac:dyDescent="0.25">
      <c r="M52432" s="25"/>
      <c r="N52432" s="25"/>
      <c r="O52432"/>
    </row>
    <row r="52433" spans="13:15" x14ac:dyDescent="0.25">
      <c r="M52433" s="25"/>
      <c r="N52433" s="25"/>
      <c r="O52433"/>
    </row>
    <row r="52434" spans="13:15" x14ac:dyDescent="0.25">
      <c r="M52434" s="25"/>
      <c r="N52434" s="25"/>
      <c r="O52434"/>
    </row>
    <row r="52435" spans="13:15" x14ac:dyDescent="0.25">
      <c r="M52435" s="25"/>
      <c r="N52435" s="25"/>
      <c r="O52435"/>
    </row>
    <row r="52436" spans="13:15" x14ac:dyDescent="0.25">
      <c r="M52436" s="25"/>
      <c r="N52436" s="25"/>
      <c r="O52436"/>
    </row>
    <row r="52437" spans="13:15" x14ac:dyDescent="0.25">
      <c r="M52437" s="25"/>
      <c r="N52437" s="25"/>
      <c r="O52437"/>
    </row>
    <row r="52438" spans="13:15" x14ac:dyDescent="0.25">
      <c r="M52438" s="25"/>
      <c r="N52438" s="25"/>
      <c r="O52438"/>
    </row>
    <row r="52439" spans="13:15" x14ac:dyDescent="0.25">
      <c r="M52439" s="25"/>
      <c r="N52439" s="25"/>
      <c r="O52439"/>
    </row>
    <row r="52440" spans="13:15" x14ac:dyDescent="0.25">
      <c r="M52440" s="25"/>
      <c r="N52440" s="25"/>
      <c r="O52440"/>
    </row>
    <row r="52441" spans="13:15" x14ac:dyDescent="0.25">
      <c r="M52441" s="25"/>
      <c r="N52441" s="25"/>
      <c r="O52441"/>
    </row>
    <row r="52442" spans="13:15" x14ac:dyDescent="0.25">
      <c r="M52442" s="25"/>
      <c r="N52442" s="25"/>
      <c r="O52442"/>
    </row>
    <row r="52443" spans="13:15" x14ac:dyDescent="0.25">
      <c r="M52443" s="25"/>
      <c r="N52443" s="25"/>
      <c r="O52443"/>
    </row>
    <row r="52444" spans="13:15" x14ac:dyDescent="0.25">
      <c r="M52444" s="25"/>
      <c r="N52444" s="25"/>
      <c r="O52444"/>
    </row>
    <row r="52445" spans="13:15" x14ac:dyDescent="0.25">
      <c r="M52445" s="25"/>
      <c r="N52445" s="25"/>
      <c r="O52445"/>
    </row>
    <row r="52446" spans="13:15" x14ac:dyDescent="0.25">
      <c r="M52446" s="25"/>
      <c r="N52446" s="25"/>
      <c r="O52446"/>
    </row>
    <row r="52447" spans="13:15" x14ac:dyDescent="0.25">
      <c r="M52447" s="25"/>
      <c r="N52447" s="25"/>
      <c r="O52447"/>
    </row>
    <row r="52448" spans="13:15" x14ac:dyDescent="0.25">
      <c r="M52448" s="25"/>
      <c r="N52448" s="25"/>
      <c r="O52448"/>
    </row>
    <row r="52449" spans="13:15" x14ac:dyDescent="0.25">
      <c r="M52449" s="25"/>
      <c r="N52449" s="25"/>
      <c r="O52449"/>
    </row>
    <row r="52450" spans="13:15" x14ac:dyDescent="0.25">
      <c r="M52450" s="25"/>
      <c r="N52450" s="25"/>
      <c r="O52450"/>
    </row>
    <row r="52451" spans="13:15" x14ac:dyDescent="0.25">
      <c r="M52451" s="25"/>
      <c r="N52451" s="25"/>
      <c r="O52451"/>
    </row>
    <row r="52452" spans="13:15" x14ac:dyDescent="0.25">
      <c r="M52452" s="25"/>
      <c r="N52452" s="25"/>
      <c r="O52452"/>
    </row>
    <row r="52453" spans="13:15" x14ac:dyDescent="0.25">
      <c r="M52453" s="25"/>
      <c r="N52453" s="25"/>
      <c r="O52453"/>
    </row>
    <row r="52454" spans="13:15" x14ac:dyDescent="0.25">
      <c r="M52454" s="25"/>
      <c r="N52454" s="25"/>
      <c r="O52454"/>
    </row>
    <row r="52455" spans="13:15" x14ac:dyDescent="0.25">
      <c r="M52455" s="25"/>
      <c r="N52455" s="25"/>
      <c r="O52455"/>
    </row>
    <row r="52456" spans="13:15" x14ac:dyDescent="0.25">
      <c r="M52456" s="25"/>
      <c r="N52456" s="25"/>
      <c r="O52456"/>
    </row>
    <row r="52457" spans="13:15" x14ac:dyDescent="0.25">
      <c r="M52457" s="25"/>
      <c r="N52457" s="25"/>
      <c r="O52457"/>
    </row>
    <row r="52458" spans="13:15" x14ac:dyDescent="0.25">
      <c r="M52458" s="25"/>
      <c r="N52458" s="25"/>
      <c r="O52458"/>
    </row>
    <row r="52459" spans="13:15" x14ac:dyDescent="0.25">
      <c r="M52459" s="25"/>
      <c r="N52459" s="25"/>
      <c r="O52459"/>
    </row>
    <row r="52460" spans="13:15" x14ac:dyDescent="0.25">
      <c r="M52460" s="25"/>
      <c r="N52460" s="25"/>
      <c r="O52460"/>
    </row>
    <row r="52461" spans="13:15" x14ac:dyDescent="0.25">
      <c r="M52461" s="25"/>
      <c r="N52461" s="25"/>
      <c r="O52461"/>
    </row>
    <row r="52462" spans="13:15" x14ac:dyDescent="0.25">
      <c r="M52462" s="25"/>
      <c r="N52462" s="25"/>
      <c r="O52462"/>
    </row>
    <row r="52463" spans="13:15" x14ac:dyDescent="0.25">
      <c r="M52463" s="25"/>
      <c r="N52463" s="25"/>
      <c r="O52463"/>
    </row>
    <row r="52464" spans="13:15" x14ac:dyDescent="0.25">
      <c r="M52464" s="25"/>
      <c r="N52464" s="25"/>
      <c r="O52464"/>
    </row>
    <row r="52465" spans="13:15" x14ac:dyDescent="0.25">
      <c r="M52465" s="25"/>
      <c r="N52465" s="25"/>
      <c r="O52465"/>
    </row>
    <row r="52466" spans="13:15" x14ac:dyDescent="0.25">
      <c r="M52466" s="25"/>
      <c r="N52466" s="25"/>
      <c r="O52466"/>
    </row>
    <row r="52467" spans="13:15" x14ac:dyDescent="0.25">
      <c r="M52467" s="25"/>
      <c r="N52467" s="25"/>
      <c r="O52467"/>
    </row>
    <row r="52468" spans="13:15" x14ac:dyDescent="0.25">
      <c r="M52468" s="25"/>
      <c r="N52468" s="25"/>
      <c r="O52468"/>
    </row>
    <row r="52469" spans="13:15" x14ac:dyDescent="0.25">
      <c r="M52469" s="25"/>
      <c r="N52469" s="25"/>
      <c r="O52469"/>
    </row>
    <row r="52470" spans="13:15" x14ac:dyDescent="0.25">
      <c r="M52470" s="25"/>
      <c r="N52470" s="25"/>
      <c r="O52470"/>
    </row>
    <row r="52471" spans="13:15" x14ac:dyDescent="0.25">
      <c r="M52471" s="25"/>
      <c r="N52471" s="25"/>
      <c r="O52471"/>
    </row>
    <row r="52472" spans="13:15" x14ac:dyDescent="0.25">
      <c r="M52472" s="25"/>
      <c r="N52472" s="25"/>
      <c r="O52472"/>
    </row>
    <row r="52473" spans="13:15" x14ac:dyDescent="0.25">
      <c r="M52473" s="25"/>
      <c r="N52473" s="25"/>
      <c r="O52473"/>
    </row>
    <row r="52474" spans="13:15" x14ac:dyDescent="0.25">
      <c r="M52474" s="25"/>
      <c r="N52474" s="25"/>
      <c r="O52474"/>
    </row>
    <row r="52475" spans="13:15" x14ac:dyDescent="0.25">
      <c r="M52475" s="25"/>
      <c r="N52475" s="25"/>
      <c r="O52475"/>
    </row>
    <row r="52476" spans="13:15" x14ac:dyDescent="0.25">
      <c r="M52476" s="25"/>
      <c r="N52476" s="25"/>
      <c r="O52476"/>
    </row>
    <row r="52477" spans="13:15" x14ac:dyDescent="0.25">
      <c r="M52477" s="25"/>
      <c r="N52477" s="25"/>
      <c r="O52477"/>
    </row>
    <row r="52478" spans="13:15" x14ac:dyDescent="0.25">
      <c r="M52478" s="25"/>
      <c r="N52478" s="25"/>
      <c r="O52478"/>
    </row>
    <row r="52479" spans="13:15" x14ac:dyDescent="0.25">
      <c r="M52479" s="25"/>
      <c r="N52479" s="25"/>
      <c r="O52479"/>
    </row>
    <row r="52480" spans="13:15" x14ac:dyDescent="0.25">
      <c r="M52480" s="25"/>
      <c r="N52480" s="25"/>
      <c r="O52480"/>
    </row>
    <row r="52481" spans="13:15" x14ac:dyDescent="0.25">
      <c r="M52481" s="25"/>
      <c r="N52481" s="25"/>
      <c r="O52481"/>
    </row>
    <row r="52482" spans="13:15" x14ac:dyDescent="0.25">
      <c r="M52482" s="25"/>
      <c r="N52482" s="25"/>
      <c r="O52482"/>
    </row>
    <row r="52483" spans="13:15" x14ac:dyDescent="0.25">
      <c r="M52483" s="25"/>
      <c r="N52483" s="25"/>
      <c r="O52483"/>
    </row>
    <row r="52484" spans="13:15" x14ac:dyDescent="0.25">
      <c r="M52484" s="25"/>
      <c r="N52484" s="25"/>
      <c r="O52484"/>
    </row>
    <row r="52485" spans="13:15" x14ac:dyDescent="0.25">
      <c r="M52485" s="25"/>
      <c r="N52485" s="25"/>
      <c r="O52485"/>
    </row>
    <row r="52486" spans="13:15" x14ac:dyDescent="0.25">
      <c r="M52486" s="25"/>
      <c r="N52486" s="25"/>
      <c r="O52486"/>
    </row>
    <row r="52487" spans="13:15" x14ac:dyDescent="0.25">
      <c r="M52487" s="25"/>
      <c r="N52487" s="25"/>
      <c r="O52487"/>
    </row>
    <row r="52488" spans="13:15" x14ac:dyDescent="0.25">
      <c r="M52488" s="25"/>
      <c r="N52488" s="25"/>
      <c r="O52488"/>
    </row>
    <row r="52489" spans="13:15" x14ac:dyDescent="0.25">
      <c r="M52489" s="25"/>
      <c r="N52489" s="25"/>
      <c r="O52489"/>
    </row>
    <row r="52490" spans="13:15" x14ac:dyDescent="0.25">
      <c r="M52490" s="25"/>
      <c r="N52490" s="25"/>
      <c r="O52490"/>
    </row>
    <row r="52491" spans="13:15" x14ac:dyDescent="0.25">
      <c r="M52491" s="25"/>
      <c r="N52491" s="25"/>
      <c r="O52491"/>
    </row>
    <row r="52492" spans="13:15" x14ac:dyDescent="0.25">
      <c r="M52492" s="25"/>
      <c r="N52492" s="25"/>
      <c r="O52492"/>
    </row>
    <row r="52493" spans="13:15" x14ac:dyDescent="0.25">
      <c r="M52493" s="25"/>
      <c r="N52493" s="25"/>
      <c r="O52493"/>
    </row>
    <row r="52494" spans="13:15" x14ac:dyDescent="0.25">
      <c r="M52494" s="25"/>
      <c r="N52494" s="25"/>
      <c r="O52494"/>
    </row>
    <row r="52495" spans="13:15" x14ac:dyDescent="0.25">
      <c r="M52495" s="25"/>
      <c r="N52495" s="25"/>
      <c r="O52495"/>
    </row>
    <row r="52496" spans="13:15" x14ac:dyDescent="0.25">
      <c r="M52496" s="25"/>
      <c r="N52496" s="25"/>
      <c r="O52496"/>
    </row>
    <row r="52497" spans="13:15" x14ac:dyDescent="0.25">
      <c r="M52497" s="25"/>
      <c r="N52497" s="25"/>
      <c r="O52497"/>
    </row>
    <row r="52498" spans="13:15" x14ac:dyDescent="0.25">
      <c r="M52498" s="25"/>
      <c r="N52498" s="25"/>
      <c r="O52498"/>
    </row>
    <row r="52499" spans="13:15" x14ac:dyDescent="0.25">
      <c r="M52499" s="25"/>
      <c r="N52499" s="25"/>
      <c r="O52499"/>
    </row>
    <row r="52500" spans="13:15" x14ac:dyDescent="0.25">
      <c r="M52500" s="25"/>
      <c r="N52500" s="25"/>
      <c r="O52500"/>
    </row>
    <row r="52501" spans="13:15" x14ac:dyDescent="0.25">
      <c r="M52501" s="25"/>
      <c r="N52501" s="25"/>
      <c r="O52501"/>
    </row>
    <row r="52502" spans="13:15" x14ac:dyDescent="0.25">
      <c r="M52502" s="25"/>
      <c r="N52502" s="25"/>
      <c r="O52502"/>
    </row>
    <row r="52503" spans="13:15" x14ac:dyDescent="0.25">
      <c r="M52503" s="25"/>
      <c r="N52503" s="25"/>
      <c r="O52503"/>
    </row>
    <row r="52504" spans="13:15" x14ac:dyDescent="0.25">
      <c r="M52504" s="25"/>
      <c r="N52504" s="25"/>
      <c r="O52504"/>
    </row>
    <row r="52505" spans="13:15" x14ac:dyDescent="0.25">
      <c r="M52505" s="25"/>
      <c r="N52505" s="25"/>
      <c r="O52505"/>
    </row>
    <row r="52506" spans="13:15" x14ac:dyDescent="0.25">
      <c r="M52506" s="25"/>
      <c r="N52506" s="25"/>
      <c r="O52506"/>
    </row>
    <row r="52507" spans="13:15" x14ac:dyDescent="0.25">
      <c r="M52507" s="25"/>
      <c r="N52507" s="25"/>
      <c r="O52507"/>
    </row>
    <row r="52508" spans="13:15" x14ac:dyDescent="0.25">
      <c r="M52508" s="25"/>
      <c r="N52508" s="25"/>
      <c r="O52508"/>
    </row>
    <row r="52509" spans="13:15" x14ac:dyDescent="0.25">
      <c r="M52509" s="25"/>
      <c r="N52509" s="25"/>
      <c r="O52509"/>
    </row>
    <row r="52510" spans="13:15" x14ac:dyDescent="0.25">
      <c r="M52510" s="25"/>
      <c r="N52510" s="25"/>
      <c r="O52510"/>
    </row>
    <row r="52511" spans="13:15" x14ac:dyDescent="0.25">
      <c r="M52511" s="25"/>
      <c r="N52511" s="25"/>
      <c r="O52511"/>
    </row>
    <row r="52512" spans="13:15" x14ac:dyDescent="0.25">
      <c r="M52512" s="25"/>
      <c r="N52512" s="25"/>
      <c r="O52512"/>
    </row>
    <row r="52513" spans="13:15" x14ac:dyDescent="0.25">
      <c r="M52513" s="25"/>
      <c r="N52513" s="25"/>
      <c r="O52513"/>
    </row>
    <row r="52514" spans="13:15" x14ac:dyDescent="0.25">
      <c r="M52514" s="25"/>
      <c r="N52514" s="25"/>
      <c r="O52514"/>
    </row>
    <row r="52515" spans="13:15" x14ac:dyDescent="0.25">
      <c r="M52515" s="25"/>
      <c r="N52515" s="25"/>
      <c r="O52515"/>
    </row>
    <row r="52516" spans="13:15" x14ac:dyDescent="0.25">
      <c r="M52516" s="25"/>
      <c r="N52516" s="25"/>
      <c r="O52516"/>
    </row>
    <row r="52517" spans="13:15" x14ac:dyDescent="0.25">
      <c r="M52517" s="25"/>
      <c r="N52517" s="25"/>
      <c r="O52517"/>
    </row>
    <row r="52518" spans="13:15" x14ac:dyDescent="0.25">
      <c r="M52518" s="25"/>
      <c r="N52518" s="25"/>
      <c r="O52518"/>
    </row>
    <row r="52519" spans="13:15" x14ac:dyDescent="0.25">
      <c r="M52519" s="25"/>
      <c r="N52519" s="25"/>
      <c r="O52519"/>
    </row>
    <row r="52520" spans="13:15" x14ac:dyDescent="0.25">
      <c r="M52520" s="25"/>
      <c r="N52520" s="25"/>
      <c r="O52520"/>
    </row>
    <row r="52521" spans="13:15" x14ac:dyDescent="0.25">
      <c r="M52521" s="25"/>
      <c r="N52521" s="25"/>
      <c r="O52521"/>
    </row>
    <row r="52522" spans="13:15" x14ac:dyDescent="0.25">
      <c r="M52522" s="25"/>
      <c r="N52522" s="25"/>
      <c r="O52522"/>
    </row>
    <row r="52523" spans="13:15" x14ac:dyDescent="0.25">
      <c r="M52523" s="25"/>
      <c r="N52523" s="25"/>
      <c r="O52523"/>
    </row>
    <row r="52524" spans="13:15" x14ac:dyDescent="0.25">
      <c r="M52524" s="25"/>
      <c r="N52524" s="25"/>
      <c r="O52524"/>
    </row>
    <row r="52525" spans="13:15" x14ac:dyDescent="0.25">
      <c r="M52525" s="25"/>
      <c r="N52525" s="25"/>
      <c r="O52525"/>
    </row>
    <row r="52526" spans="13:15" x14ac:dyDescent="0.25">
      <c r="M52526" s="25"/>
      <c r="N52526" s="25"/>
      <c r="O52526"/>
    </row>
    <row r="52527" spans="13:15" x14ac:dyDescent="0.25">
      <c r="M52527" s="25"/>
      <c r="N52527" s="25"/>
      <c r="O52527"/>
    </row>
    <row r="52528" spans="13:15" x14ac:dyDescent="0.25">
      <c r="M52528" s="25"/>
      <c r="N52528" s="25"/>
      <c r="O52528"/>
    </row>
    <row r="52529" spans="13:15" x14ac:dyDescent="0.25">
      <c r="M52529" s="25"/>
      <c r="N52529" s="25"/>
      <c r="O52529"/>
    </row>
    <row r="52530" spans="13:15" x14ac:dyDescent="0.25">
      <c r="M52530" s="25"/>
      <c r="N52530" s="25"/>
      <c r="O52530"/>
    </row>
    <row r="52531" spans="13:15" x14ac:dyDescent="0.25">
      <c r="M52531" s="25"/>
      <c r="N52531" s="25"/>
      <c r="O52531"/>
    </row>
    <row r="52532" spans="13:15" x14ac:dyDescent="0.25">
      <c r="M52532" s="25"/>
      <c r="N52532" s="25"/>
      <c r="O52532"/>
    </row>
    <row r="52533" spans="13:15" x14ac:dyDescent="0.25">
      <c r="M52533" s="25"/>
      <c r="N52533" s="25"/>
      <c r="O52533"/>
    </row>
    <row r="52534" spans="13:15" x14ac:dyDescent="0.25">
      <c r="M52534" s="25"/>
      <c r="N52534" s="25"/>
      <c r="O52534"/>
    </row>
    <row r="52535" spans="13:15" x14ac:dyDescent="0.25">
      <c r="M52535" s="25"/>
      <c r="N52535" s="25"/>
      <c r="O52535"/>
    </row>
    <row r="52536" spans="13:15" x14ac:dyDescent="0.25">
      <c r="M52536" s="25"/>
      <c r="N52536" s="25"/>
      <c r="O52536"/>
    </row>
    <row r="52537" spans="13:15" x14ac:dyDescent="0.25">
      <c r="M52537" s="25"/>
      <c r="N52537" s="25"/>
      <c r="O52537"/>
    </row>
    <row r="52538" spans="13:15" x14ac:dyDescent="0.25">
      <c r="M52538" s="25"/>
      <c r="N52538" s="25"/>
      <c r="O52538"/>
    </row>
    <row r="52539" spans="13:15" x14ac:dyDescent="0.25">
      <c r="M52539" s="25"/>
      <c r="N52539" s="25"/>
      <c r="O52539"/>
    </row>
    <row r="52540" spans="13:15" x14ac:dyDescent="0.25">
      <c r="M52540" s="25"/>
      <c r="N52540" s="25"/>
      <c r="O52540"/>
    </row>
    <row r="52541" spans="13:15" x14ac:dyDescent="0.25">
      <c r="M52541" s="25"/>
      <c r="N52541" s="25"/>
      <c r="O52541"/>
    </row>
    <row r="52542" spans="13:15" x14ac:dyDescent="0.25">
      <c r="M52542" s="25"/>
      <c r="N52542" s="25"/>
      <c r="O52542"/>
    </row>
    <row r="52543" spans="13:15" x14ac:dyDescent="0.25">
      <c r="M52543" s="25"/>
      <c r="N52543" s="25"/>
      <c r="O52543"/>
    </row>
    <row r="52544" spans="13:15" x14ac:dyDescent="0.25">
      <c r="M52544" s="25"/>
      <c r="N52544" s="25"/>
      <c r="O52544"/>
    </row>
    <row r="52545" spans="13:15" x14ac:dyDescent="0.25">
      <c r="M52545" s="25"/>
      <c r="N52545" s="25"/>
      <c r="O52545"/>
    </row>
    <row r="52546" spans="13:15" x14ac:dyDescent="0.25">
      <c r="M52546" s="25"/>
      <c r="N52546" s="25"/>
      <c r="O52546"/>
    </row>
    <row r="52547" spans="13:15" x14ac:dyDescent="0.25">
      <c r="M52547" s="25"/>
      <c r="N52547" s="25"/>
      <c r="O52547"/>
    </row>
    <row r="52548" spans="13:15" x14ac:dyDescent="0.25">
      <c r="M52548" s="25"/>
      <c r="N52548" s="25"/>
      <c r="O52548"/>
    </row>
    <row r="52549" spans="13:15" x14ac:dyDescent="0.25">
      <c r="M52549" s="25"/>
      <c r="N52549" s="25"/>
      <c r="O52549"/>
    </row>
    <row r="52550" spans="13:15" x14ac:dyDescent="0.25">
      <c r="M52550" s="25"/>
      <c r="N52550" s="25"/>
      <c r="O52550"/>
    </row>
    <row r="52551" spans="13:15" x14ac:dyDescent="0.25">
      <c r="M52551" s="25"/>
      <c r="N52551" s="25"/>
      <c r="O52551"/>
    </row>
    <row r="52552" spans="13:15" x14ac:dyDescent="0.25">
      <c r="M52552" s="25"/>
      <c r="N52552" s="25"/>
      <c r="O52552"/>
    </row>
    <row r="52553" spans="13:15" x14ac:dyDescent="0.25">
      <c r="M52553" s="25"/>
      <c r="N52553" s="25"/>
      <c r="O52553"/>
    </row>
    <row r="52554" spans="13:15" x14ac:dyDescent="0.25">
      <c r="M52554" s="25"/>
      <c r="N52554" s="25"/>
      <c r="O52554"/>
    </row>
    <row r="52555" spans="13:15" x14ac:dyDescent="0.25">
      <c r="M52555" s="25"/>
      <c r="N52555" s="25"/>
      <c r="O52555"/>
    </row>
    <row r="52556" spans="13:15" x14ac:dyDescent="0.25">
      <c r="M52556" s="25"/>
      <c r="N52556" s="25"/>
      <c r="O52556"/>
    </row>
    <row r="52557" spans="13:15" x14ac:dyDescent="0.25">
      <c r="M52557" s="25"/>
      <c r="N52557" s="25"/>
      <c r="O52557"/>
    </row>
    <row r="52558" spans="13:15" x14ac:dyDescent="0.25">
      <c r="M52558" s="25"/>
      <c r="N52558" s="25"/>
      <c r="O52558"/>
    </row>
    <row r="52559" spans="13:15" x14ac:dyDescent="0.25">
      <c r="M52559" s="25"/>
      <c r="N52559" s="25"/>
      <c r="O52559"/>
    </row>
    <row r="52560" spans="13:15" x14ac:dyDescent="0.25">
      <c r="M52560" s="25"/>
      <c r="N52560" s="25"/>
      <c r="O52560"/>
    </row>
    <row r="52561" spans="13:15" x14ac:dyDescent="0.25">
      <c r="M52561" s="25"/>
      <c r="N52561" s="25"/>
      <c r="O52561"/>
    </row>
    <row r="52562" spans="13:15" x14ac:dyDescent="0.25">
      <c r="M52562" s="25"/>
      <c r="N52562" s="25"/>
      <c r="O52562"/>
    </row>
    <row r="52563" spans="13:15" x14ac:dyDescent="0.25">
      <c r="M52563" s="25"/>
      <c r="N52563" s="25"/>
      <c r="O52563"/>
    </row>
    <row r="52564" spans="13:15" x14ac:dyDescent="0.25">
      <c r="M52564" s="25"/>
      <c r="N52564" s="25"/>
      <c r="O52564"/>
    </row>
    <row r="52565" spans="13:15" x14ac:dyDescent="0.25">
      <c r="M52565" s="25"/>
      <c r="N52565" s="25"/>
      <c r="O52565"/>
    </row>
    <row r="52566" spans="13:15" x14ac:dyDescent="0.25">
      <c r="M52566" s="25"/>
      <c r="N52566" s="25"/>
      <c r="O52566"/>
    </row>
    <row r="52567" spans="13:15" x14ac:dyDescent="0.25">
      <c r="M52567" s="25"/>
      <c r="N52567" s="25"/>
      <c r="O52567"/>
    </row>
    <row r="52568" spans="13:15" x14ac:dyDescent="0.25">
      <c r="M52568" s="25"/>
      <c r="N52568" s="25"/>
      <c r="O52568"/>
    </row>
    <row r="52569" spans="13:15" x14ac:dyDescent="0.25">
      <c r="M52569" s="25"/>
      <c r="N52569" s="25"/>
      <c r="O52569"/>
    </row>
    <row r="52570" spans="13:15" x14ac:dyDescent="0.25">
      <c r="M52570" s="25"/>
      <c r="N52570" s="25"/>
      <c r="O52570"/>
    </row>
    <row r="52571" spans="13:15" x14ac:dyDescent="0.25">
      <c r="M52571" s="25"/>
      <c r="N52571" s="25"/>
      <c r="O52571"/>
    </row>
    <row r="52572" spans="13:15" x14ac:dyDescent="0.25">
      <c r="M52572" s="25"/>
      <c r="N52572" s="25"/>
      <c r="O52572"/>
    </row>
    <row r="52573" spans="13:15" x14ac:dyDescent="0.25">
      <c r="M52573" s="25"/>
      <c r="N52573" s="25"/>
      <c r="O52573"/>
    </row>
    <row r="52574" spans="13:15" x14ac:dyDescent="0.25">
      <c r="M52574" s="25"/>
      <c r="N52574" s="25"/>
      <c r="O52574"/>
    </row>
    <row r="52575" spans="13:15" x14ac:dyDescent="0.25">
      <c r="M52575" s="25"/>
      <c r="N52575" s="25"/>
      <c r="O52575"/>
    </row>
    <row r="52576" spans="13:15" x14ac:dyDescent="0.25">
      <c r="M52576" s="25"/>
      <c r="N52576" s="25"/>
      <c r="O52576"/>
    </row>
    <row r="52577" spans="13:15" x14ac:dyDescent="0.25">
      <c r="M52577" s="25"/>
      <c r="N52577" s="25"/>
      <c r="O52577"/>
    </row>
    <row r="52578" spans="13:15" x14ac:dyDescent="0.25">
      <c r="M52578" s="25"/>
      <c r="N52578" s="25"/>
      <c r="O52578"/>
    </row>
    <row r="52579" spans="13:15" x14ac:dyDescent="0.25">
      <c r="M52579" s="25"/>
      <c r="N52579" s="25"/>
      <c r="O52579"/>
    </row>
    <row r="52580" spans="13:15" x14ac:dyDescent="0.25">
      <c r="M52580" s="25"/>
      <c r="N52580" s="25"/>
      <c r="O52580"/>
    </row>
    <row r="52581" spans="13:15" x14ac:dyDescent="0.25">
      <c r="M52581" s="25"/>
      <c r="N52581" s="25"/>
      <c r="O52581"/>
    </row>
    <row r="52582" spans="13:15" x14ac:dyDescent="0.25">
      <c r="M52582" s="25"/>
      <c r="N52582" s="25"/>
      <c r="O52582"/>
    </row>
    <row r="52583" spans="13:15" x14ac:dyDescent="0.25">
      <c r="M52583" s="25"/>
      <c r="N52583" s="25"/>
      <c r="O52583"/>
    </row>
    <row r="52584" spans="13:15" x14ac:dyDescent="0.25">
      <c r="M52584" s="25"/>
      <c r="N52584" s="25"/>
      <c r="O52584"/>
    </row>
    <row r="52585" spans="13:15" x14ac:dyDescent="0.25">
      <c r="M52585" s="25"/>
      <c r="N52585" s="25"/>
      <c r="O52585"/>
    </row>
    <row r="52586" spans="13:15" x14ac:dyDescent="0.25">
      <c r="M52586" s="25"/>
      <c r="N52586" s="25"/>
      <c r="O52586"/>
    </row>
    <row r="52587" spans="13:15" x14ac:dyDescent="0.25">
      <c r="M52587" s="25"/>
      <c r="N52587" s="25"/>
      <c r="O52587"/>
    </row>
    <row r="52588" spans="13:15" x14ac:dyDescent="0.25">
      <c r="M52588" s="25"/>
      <c r="N52588" s="25"/>
      <c r="O52588"/>
    </row>
    <row r="52589" spans="13:15" x14ac:dyDescent="0.25">
      <c r="M52589" s="25"/>
      <c r="N52589" s="25"/>
      <c r="O52589"/>
    </row>
    <row r="52590" spans="13:15" x14ac:dyDescent="0.25">
      <c r="M52590" s="25"/>
      <c r="N52590" s="25"/>
      <c r="O52590"/>
    </row>
    <row r="52591" spans="13:15" x14ac:dyDescent="0.25">
      <c r="M52591" s="25"/>
      <c r="N52591" s="25"/>
      <c r="O52591"/>
    </row>
    <row r="52592" spans="13:15" x14ac:dyDescent="0.25">
      <c r="M52592" s="25"/>
      <c r="N52592" s="25"/>
      <c r="O52592"/>
    </row>
    <row r="52593" spans="13:15" x14ac:dyDescent="0.25">
      <c r="M52593" s="25"/>
      <c r="N52593" s="25"/>
      <c r="O52593"/>
    </row>
    <row r="52594" spans="13:15" x14ac:dyDescent="0.25">
      <c r="M52594" s="25"/>
      <c r="N52594" s="25"/>
      <c r="O52594"/>
    </row>
    <row r="52595" spans="13:15" x14ac:dyDescent="0.25">
      <c r="M52595" s="25"/>
      <c r="N52595" s="25"/>
      <c r="O52595"/>
    </row>
    <row r="52596" spans="13:15" x14ac:dyDescent="0.25">
      <c r="M52596" s="25"/>
      <c r="N52596" s="25"/>
      <c r="O52596"/>
    </row>
    <row r="52597" spans="13:15" x14ac:dyDescent="0.25">
      <c r="M52597" s="25"/>
      <c r="N52597" s="25"/>
      <c r="O52597"/>
    </row>
    <row r="52598" spans="13:15" x14ac:dyDescent="0.25">
      <c r="M52598" s="25"/>
      <c r="N52598" s="25"/>
      <c r="O52598"/>
    </row>
    <row r="52599" spans="13:15" x14ac:dyDescent="0.25">
      <c r="M52599" s="25"/>
      <c r="N52599" s="25"/>
      <c r="O52599"/>
    </row>
    <row r="52600" spans="13:15" x14ac:dyDescent="0.25">
      <c r="M52600" s="25"/>
      <c r="N52600" s="25"/>
      <c r="O52600"/>
    </row>
    <row r="52601" spans="13:15" x14ac:dyDescent="0.25">
      <c r="M52601" s="25"/>
      <c r="N52601" s="25"/>
      <c r="O52601"/>
    </row>
    <row r="52602" spans="13:15" x14ac:dyDescent="0.25">
      <c r="M52602" s="25"/>
      <c r="N52602" s="25"/>
      <c r="O52602"/>
    </row>
    <row r="52603" spans="13:15" x14ac:dyDescent="0.25">
      <c r="M52603" s="25"/>
      <c r="N52603" s="25"/>
      <c r="O52603"/>
    </row>
    <row r="52604" spans="13:15" x14ac:dyDescent="0.25">
      <c r="M52604" s="25"/>
      <c r="N52604" s="25"/>
      <c r="O52604"/>
    </row>
    <row r="52605" spans="13:15" x14ac:dyDescent="0.25">
      <c r="M52605" s="25"/>
      <c r="N52605" s="25"/>
      <c r="O52605"/>
    </row>
    <row r="52606" spans="13:15" x14ac:dyDescent="0.25">
      <c r="M52606" s="25"/>
      <c r="N52606" s="25"/>
      <c r="O52606"/>
    </row>
    <row r="52607" spans="13:15" x14ac:dyDescent="0.25">
      <c r="M52607" s="25"/>
      <c r="N52607" s="25"/>
      <c r="O52607"/>
    </row>
    <row r="52608" spans="13:15" x14ac:dyDescent="0.25">
      <c r="M52608" s="25"/>
      <c r="N52608" s="25"/>
      <c r="O52608"/>
    </row>
    <row r="52609" spans="13:15" x14ac:dyDescent="0.25">
      <c r="M52609" s="25"/>
      <c r="N52609" s="25"/>
      <c r="O52609"/>
    </row>
    <row r="52610" spans="13:15" x14ac:dyDescent="0.25">
      <c r="M52610" s="25"/>
      <c r="N52610" s="25"/>
      <c r="O52610"/>
    </row>
    <row r="52611" spans="13:15" x14ac:dyDescent="0.25">
      <c r="M52611" s="25"/>
      <c r="N52611" s="25"/>
      <c r="O52611"/>
    </row>
    <row r="52612" spans="13:15" x14ac:dyDescent="0.25">
      <c r="M52612" s="25"/>
      <c r="N52612" s="25"/>
      <c r="O52612"/>
    </row>
    <row r="52613" spans="13:15" x14ac:dyDescent="0.25">
      <c r="M52613" s="25"/>
      <c r="N52613" s="25"/>
      <c r="O52613"/>
    </row>
    <row r="52614" spans="13:15" x14ac:dyDescent="0.25">
      <c r="M52614" s="25"/>
      <c r="N52614" s="25"/>
      <c r="O52614"/>
    </row>
    <row r="52615" spans="13:15" x14ac:dyDescent="0.25">
      <c r="M52615" s="25"/>
      <c r="N52615" s="25"/>
      <c r="O52615"/>
    </row>
    <row r="52616" spans="13:15" x14ac:dyDescent="0.25">
      <c r="M52616" s="25"/>
      <c r="N52616" s="25"/>
      <c r="O52616"/>
    </row>
    <row r="52617" spans="13:15" x14ac:dyDescent="0.25">
      <c r="M52617" s="25"/>
      <c r="N52617" s="25"/>
      <c r="O52617"/>
    </row>
    <row r="52618" spans="13:15" x14ac:dyDescent="0.25">
      <c r="M52618" s="25"/>
      <c r="N52618" s="25"/>
      <c r="O52618"/>
    </row>
    <row r="52619" spans="13:15" x14ac:dyDescent="0.25">
      <c r="M52619" s="25"/>
      <c r="N52619" s="25"/>
      <c r="O52619"/>
    </row>
    <row r="52620" spans="13:15" x14ac:dyDescent="0.25">
      <c r="M52620" s="25"/>
      <c r="N52620" s="25"/>
      <c r="O52620"/>
    </row>
    <row r="52621" spans="13:15" x14ac:dyDescent="0.25">
      <c r="M52621" s="25"/>
      <c r="N52621" s="25"/>
      <c r="O52621"/>
    </row>
    <row r="52622" spans="13:15" x14ac:dyDescent="0.25">
      <c r="M52622" s="25"/>
      <c r="N52622" s="25"/>
      <c r="O52622"/>
    </row>
    <row r="52623" spans="13:15" x14ac:dyDescent="0.25">
      <c r="M52623" s="25"/>
      <c r="N52623" s="25"/>
      <c r="O52623"/>
    </row>
    <row r="52624" spans="13:15" x14ac:dyDescent="0.25">
      <c r="M52624" s="25"/>
      <c r="N52624" s="25"/>
      <c r="O52624"/>
    </row>
    <row r="52625" spans="13:15" x14ac:dyDescent="0.25">
      <c r="M52625" s="25"/>
      <c r="N52625" s="25"/>
      <c r="O52625"/>
    </row>
    <row r="52626" spans="13:15" x14ac:dyDescent="0.25">
      <c r="M52626" s="25"/>
      <c r="N52626" s="25"/>
      <c r="O52626"/>
    </row>
    <row r="52627" spans="13:15" x14ac:dyDescent="0.25">
      <c r="M52627" s="25"/>
      <c r="N52627" s="25"/>
      <c r="O52627"/>
    </row>
    <row r="52628" spans="13:15" x14ac:dyDescent="0.25">
      <c r="M52628" s="25"/>
      <c r="N52628" s="25"/>
      <c r="O52628"/>
    </row>
    <row r="52629" spans="13:15" x14ac:dyDescent="0.25">
      <c r="M52629" s="25"/>
      <c r="N52629" s="25"/>
      <c r="O52629"/>
    </row>
    <row r="52630" spans="13:15" x14ac:dyDescent="0.25">
      <c r="M52630" s="25"/>
      <c r="N52630" s="25"/>
      <c r="O52630"/>
    </row>
    <row r="52631" spans="13:15" x14ac:dyDescent="0.25">
      <c r="M52631" s="25"/>
      <c r="N52631" s="25"/>
      <c r="O52631"/>
    </row>
    <row r="52632" spans="13:15" x14ac:dyDescent="0.25">
      <c r="M52632" s="25"/>
      <c r="N52632" s="25"/>
      <c r="O52632"/>
    </row>
    <row r="52633" spans="13:15" x14ac:dyDescent="0.25">
      <c r="M52633" s="25"/>
      <c r="N52633" s="25"/>
      <c r="O52633"/>
    </row>
    <row r="52634" spans="13:15" x14ac:dyDescent="0.25">
      <c r="M52634" s="25"/>
      <c r="N52634" s="25"/>
      <c r="O52634"/>
    </row>
    <row r="52635" spans="13:15" x14ac:dyDescent="0.25">
      <c r="M52635" s="25"/>
      <c r="N52635" s="25"/>
      <c r="O52635"/>
    </row>
    <row r="52636" spans="13:15" x14ac:dyDescent="0.25">
      <c r="M52636" s="25"/>
      <c r="N52636" s="25"/>
      <c r="O52636"/>
    </row>
    <row r="52637" spans="13:15" x14ac:dyDescent="0.25">
      <c r="M52637" s="25"/>
      <c r="N52637" s="25"/>
      <c r="O52637"/>
    </row>
    <row r="52638" spans="13:15" x14ac:dyDescent="0.25">
      <c r="M52638" s="25"/>
      <c r="N52638" s="25"/>
      <c r="O52638"/>
    </row>
    <row r="52639" spans="13:15" x14ac:dyDescent="0.25">
      <c r="M52639" s="25"/>
      <c r="N52639" s="25"/>
      <c r="O52639"/>
    </row>
    <row r="52640" spans="13:15" x14ac:dyDescent="0.25">
      <c r="M52640" s="25"/>
      <c r="N52640" s="25"/>
      <c r="O52640"/>
    </row>
    <row r="52641" spans="13:15" x14ac:dyDescent="0.25">
      <c r="M52641" s="25"/>
      <c r="N52641" s="25"/>
      <c r="O52641"/>
    </row>
    <row r="52642" spans="13:15" x14ac:dyDescent="0.25">
      <c r="M52642" s="25"/>
      <c r="N52642" s="25"/>
      <c r="O52642"/>
    </row>
    <row r="52643" spans="13:15" x14ac:dyDescent="0.25">
      <c r="M52643" s="25"/>
      <c r="N52643" s="25"/>
      <c r="O52643"/>
    </row>
    <row r="52644" spans="13:15" x14ac:dyDescent="0.25">
      <c r="M52644" s="25"/>
      <c r="N52644" s="25"/>
      <c r="O52644"/>
    </row>
    <row r="52645" spans="13:15" x14ac:dyDescent="0.25">
      <c r="M52645" s="25"/>
      <c r="N52645" s="25"/>
      <c r="O52645"/>
    </row>
    <row r="52646" spans="13:15" x14ac:dyDescent="0.25">
      <c r="M52646" s="25"/>
      <c r="N52646" s="25"/>
      <c r="O52646"/>
    </row>
    <row r="52647" spans="13:15" x14ac:dyDescent="0.25">
      <c r="M52647" s="25"/>
      <c r="N52647" s="25"/>
      <c r="O52647"/>
    </row>
    <row r="52648" spans="13:15" x14ac:dyDescent="0.25">
      <c r="M52648" s="25"/>
      <c r="N52648" s="25"/>
      <c r="O52648"/>
    </row>
    <row r="52649" spans="13:15" x14ac:dyDescent="0.25">
      <c r="M52649" s="25"/>
      <c r="N52649" s="25"/>
      <c r="O52649"/>
    </row>
    <row r="52650" spans="13:15" x14ac:dyDescent="0.25">
      <c r="M52650" s="25"/>
      <c r="N52650" s="25"/>
      <c r="O52650"/>
    </row>
    <row r="52651" spans="13:15" x14ac:dyDescent="0.25">
      <c r="M52651" s="25"/>
      <c r="N52651" s="25"/>
      <c r="O52651"/>
    </row>
    <row r="52652" spans="13:15" x14ac:dyDescent="0.25">
      <c r="M52652" s="25"/>
      <c r="N52652" s="25"/>
      <c r="O52652"/>
    </row>
    <row r="52653" spans="13:15" x14ac:dyDescent="0.25">
      <c r="M52653" s="25"/>
      <c r="N52653" s="25"/>
      <c r="O52653"/>
    </row>
    <row r="52654" spans="13:15" x14ac:dyDescent="0.25">
      <c r="M52654" s="25"/>
      <c r="N52654" s="25"/>
      <c r="O52654"/>
    </row>
    <row r="52655" spans="13:15" x14ac:dyDescent="0.25">
      <c r="M52655" s="25"/>
      <c r="N52655" s="25"/>
      <c r="O52655"/>
    </row>
    <row r="52656" spans="13:15" x14ac:dyDescent="0.25">
      <c r="M52656" s="25"/>
      <c r="N52656" s="25"/>
      <c r="O52656"/>
    </row>
    <row r="52657" spans="13:15" x14ac:dyDescent="0.25">
      <c r="M52657" s="25"/>
      <c r="N52657" s="25"/>
      <c r="O52657"/>
    </row>
    <row r="52658" spans="13:15" x14ac:dyDescent="0.25">
      <c r="M52658" s="25"/>
      <c r="N52658" s="25"/>
      <c r="O52658"/>
    </row>
    <row r="52659" spans="13:15" x14ac:dyDescent="0.25">
      <c r="M52659" s="25"/>
      <c r="N52659" s="25"/>
      <c r="O52659"/>
    </row>
    <row r="52660" spans="13:15" x14ac:dyDescent="0.25">
      <c r="M52660" s="25"/>
      <c r="N52660" s="25"/>
      <c r="O52660"/>
    </row>
    <row r="52661" spans="13:15" x14ac:dyDescent="0.25">
      <c r="M52661" s="25"/>
      <c r="N52661" s="25"/>
      <c r="O52661"/>
    </row>
    <row r="52662" spans="13:15" x14ac:dyDescent="0.25">
      <c r="M52662" s="25"/>
      <c r="N52662" s="25"/>
      <c r="O52662"/>
    </row>
    <row r="52663" spans="13:15" x14ac:dyDescent="0.25">
      <c r="M52663" s="25"/>
      <c r="N52663" s="25"/>
      <c r="O52663"/>
    </row>
    <row r="52664" spans="13:15" x14ac:dyDescent="0.25">
      <c r="M52664" s="25"/>
      <c r="N52664" s="25"/>
      <c r="O52664"/>
    </row>
    <row r="52665" spans="13:15" x14ac:dyDescent="0.25">
      <c r="M52665" s="25"/>
      <c r="N52665" s="25"/>
      <c r="O52665"/>
    </row>
    <row r="52666" spans="13:15" x14ac:dyDescent="0.25">
      <c r="M52666" s="25"/>
      <c r="N52666" s="25"/>
      <c r="O52666"/>
    </row>
    <row r="52667" spans="13:15" x14ac:dyDescent="0.25">
      <c r="M52667" s="25"/>
      <c r="N52667" s="25"/>
      <c r="O52667"/>
    </row>
    <row r="52668" spans="13:15" x14ac:dyDescent="0.25">
      <c r="M52668" s="25"/>
      <c r="N52668" s="25"/>
      <c r="O52668"/>
    </row>
    <row r="52669" spans="13:15" x14ac:dyDescent="0.25">
      <c r="M52669" s="25"/>
      <c r="N52669" s="25"/>
      <c r="O52669"/>
    </row>
    <row r="52670" spans="13:15" x14ac:dyDescent="0.25">
      <c r="M52670" s="25"/>
      <c r="N52670" s="25"/>
      <c r="O52670"/>
    </row>
    <row r="52671" spans="13:15" x14ac:dyDescent="0.25">
      <c r="M52671" s="25"/>
      <c r="N52671" s="25"/>
      <c r="O52671"/>
    </row>
    <row r="52672" spans="13:15" x14ac:dyDescent="0.25">
      <c r="M52672" s="25"/>
      <c r="N52672" s="25"/>
      <c r="O52672"/>
    </row>
    <row r="52673" spans="13:15" x14ac:dyDescent="0.25">
      <c r="M52673" s="25"/>
      <c r="N52673" s="25"/>
      <c r="O52673"/>
    </row>
    <row r="52674" spans="13:15" x14ac:dyDescent="0.25">
      <c r="M52674" s="25"/>
      <c r="N52674" s="25"/>
      <c r="O52674"/>
    </row>
    <row r="52675" spans="13:15" x14ac:dyDescent="0.25">
      <c r="M52675" s="25"/>
      <c r="N52675" s="25"/>
      <c r="O52675"/>
    </row>
    <row r="52676" spans="13:15" x14ac:dyDescent="0.25">
      <c r="M52676" s="25"/>
      <c r="N52676" s="25"/>
      <c r="O52676"/>
    </row>
    <row r="52677" spans="13:15" x14ac:dyDescent="0.25">
      <c r="M52677" s="25"/>
      <c r="N52677" s="25"/>
      <c r="O52677"/>
    </row>
    <row r="52678" spans="13:15" x14ac:dyDescent="0.25">
      <c r="M52678" s="25"/>
      <c r="N52678" s="25"/>
      <c r="O52678"/>
    </row>
    <row r="52679" spans="13:15" x14ac:dyDescent="0.25">
      <c r="M52679" s="25"/>
      <c r="N52679" s="25"/>
      <c r="O52679"/>
    </row>
    <row r="52680" spans="13:15" x14ac:dyDescent="0.25">
      <c r="M52680" s="25"/>
      <c r="N52680" s="25"/>
      <c r="O52680"/>
    </row>
    <row r="52681" spans="13:15" x14ac:dyDescent="0.25">
      <c r="M52681" s="25"/>
      <c r="N52681" s="25"/>
      <c r="O52681"/>
    </row>
    <row r="52682" spans="13:15" x14ac:dyDescent="0.25">
      <c r="M52682" s="25"/>
      <c r="N52682" s="25"/>
      <c r="O52682"/>
    </row>
    <row r="52683" spans="13:15" x14ac:dyDescent="0.25">
      <c r="M52683" s="25"/>
      <c r="N52683" s="25"/>
      <c r="O52683"/>
    </row>
    <row r="52684" spans="13:15" x14ac:dyDescent="0.25">
      <c r="M52684" s="25"/>
      <c r="N52684" s="25"/>
      <c r="O52684"/>
    </row>
    <row r="52685" spans="13:15" x14ac:dyDescent="0.25">
      <c r="M52685" s="25"/>
      <c r="N52685" s="25"/>
      <c r="O52685"/>
    </row>
    <row r="52686" spans="13:15" x14ac:dyDescent="0.25">
      <c r="M52686" s="25"/>
      <c r="N52686" s="25"/>
      <c r="O52686"/>
    </row>
    <row r="52687" spans="13:15" x14ac:dyDescent="0.25">
      <c r="M52687" s="25"/>
      <c r="N52687" s="25"/>
      <c r="O52687"/>
    </row>
    <row r="52688" spans="13:15" x14ac:dyDescent="0.25">
      <c r="M52688" s="25"/>
      <c r="N52688" s="25"/>
      <c r="O52688"/>
    </row>
    <row r="52689" spans="13:15" x14ac:dyDescent="0.25">
      <c r="M52689" s="25"/>
      <c r="N52689" s="25"/>
      <c r="O52689"/>
    </row>
    <row r="52690" spans="13:15" x14ac:dyDescent="0.25">
      <c r="M52690" s="25"/>
      <c r="N52690" s="25"/>
      <c r="O52690"/>
    </row>
    <row r="52691" spans="13:15" x14ac:dyDescent="0.25">
      <c r="M52691" s="25"/>
      <c r="N52691" s="25"/>
      <c r="O52691"/>
    </row>
    <row r="52692" spans="13:15" x14ac:dyDescent="0.25">
      <c r="M52692" s="25"/>
      <c r="N52692" s="25"/>
      <c r="O52692"/>
    </row>
    <row r="52693" spans="13:15" x14ac:dyDescent="0.25">
      <c r="M52693" s="25"/>
      <c r="N52693" s="25"/>
      <c r="O52693"/>
    </row>
    <row r="52694" spans="13:15" x14ac:dyDescent="0.25">
      <c r="M52694" s="25"/>
      <c r="N52694" s="25"/>
      <c r="O52694"/>
    </row>
    <row r="52695" spans="13:15" x14ac:dyDescent="0.25">
      <c r="M52695" s="25"/>
      <c r="N52695" s="25"/>
      <c r="O52695"/>
    </row>
    <row r="52696" spans="13:15" x14ac:dyDescent="0.25">
      <c r="M52696" s="25"/>
      <c r="N52696" s="25"/>
      <c r="O52696"/>
    </row>
    <row r="52697" spans="13:15" x14ac:dyDescent="0.25">
      <c r="M52697" s="25"/>
      <c r="N52697" s="25"/>
      <c r="O52697"/>
    </row>
    <row r="52698" spans="13:15" x14ac:dyDescent="0.25">
      <c r="M52698" s="25"/>
      <c r="N52698" s="25"/>
      <c r="O52698"/>
    </row>
    <row r="52699" spans="13:15" x14ac:dyDescent="0.25">
      <c r="M52699" s="25"/>
      <c r="N52699" s="25"/>
      <c r="O52699"/>
    </row>
    <row r="52700" spans="13:15" x14ac:dyDescent="0.25">
      <c r="M52700" s="25"/>
      <c r="N52700" s="25"/>
      <c r="O52700"/>
    </row>
    <row r="52701" spans="13:15" x14ac:dyDescent="0.25">
      <c r="M52701" s="25"/>
      <c r="N52701" s="25"/>
      <c r="O52701"/>
    </row>
    <row r="52702" spans="13:15" x14ac:dyDescent="0.25">
      <c r="M52702" s="25"/>
      <c r="N52702" s="25"/>
      <c r="O52702"/>
    </row>
    <row r="52703" spans="13:15" x14ac:dyDescent="0.25">
      <c r="M52703" s="25"/>
      <c r="N52703" s="25"/>
      <c r="O52703"/>
    </row>
    <row r="52704" spans="13:15" x14ac:dyDescent="0.25">
      <c r="M52704" s="25"/>
      <c r="N52704" s="25"/>
      <c r="O52704"/>
    </row>
    <row r="52705" spans="13:15" x14ac:dyDescent="0.25">
      <c r="M52705" s="25"/>
      <c r="N52705" s="25"/>
      <c r="O52705"/>
    </row>
    <row r="52706" spans="13:15" x14ac:dyDescent="0.25">
      <c r="M52706" s="25"/>
      <c r="N52706" s="25"/>
      <c r="O52706"/>
    </row>
    <row r="52707" spans="13:15" x14ac:dyDescent="0.25">
      <c r="M52707" s="25"/>
      <c r="N52707" s="25"/>
      <c r="O52707"/>
    </row>
    <row r="52708" spans="13:15" x14ac:dyDescent="0.25">
      <c r="M52708" s="25"/>
      <c r="N52708" s="25"/>
      <c r="O52708"/>
    </row>
    <row r="52709" spans="13:15" x14ac:dyDescent="0.25">
      <c r="M52709" s="25"/>
      <c r="N52709" s="25"/>
      <c r="O52709"/>
    </row>
    <row r="52710" spans="13:15" x14ac:dyDescent="0.25">
      <c r="M52710" s="25"/>
      <c r="N52710" s="25"/>
      <c r="O52710"/>
    </row>
    <row r="52711" spans="13:15" x14ac:dyDescent="0.25">
      <c r="M52711" s="25"/>
      <c r="N52711" s="25"/>
      <c r="O52711"/>
    </row>
    <row r="52712" spans="13:15" x14ac:dyDescent="0.25">
      <c r="M52712" s="25"/>
      <c r="N52712" s="25"/>
      <c r="O52712"/>
    </row>
    <row r="52713" spans="13:15" x14ac:dyDescent="0.25">
      <c r="M52713" s="25"/>
      <c r="N52713" s="25"/>
      <c r="O52713"/>
    </row>
    <row r="52714" spans="13:15" x14ac:dyDescent="0.25">
      <c r="M52714" s="25"/>
      <c r="N52714" s="25"/>
      <c r="O52714"/>
    </row>
    <row r="52715" spans="13:15" x14ac:dyDescent="0.25">
      <c r="M52715" s="25"/>
      <c r="N52715" s="25"/>
      <c r="O52715"/>
    </row>
    <row r="52716" spans="13:15" x14ac:dyDescent="0.25">
      <c r="M52716" s="25"/>
      <c r="N52716" s="25"/>
      <c r="O52716"/>
    </row>
    <row r="52717" spans="13:15" x14ac:dyDescent="0.25">
      <c r="M52717" s="25"/>
      <c r="N52717" s="25"/>
      <c r="O52717"/>
    </row>
    <row r="52718" spans="13:15" x14ac:dyDescent="0.25">
      <c r="M52718" s="25"/>
      <c r="N52718" s="25"/>
      <c r="O52718"/>
    </row>
    <row r="52719" spans="13:15" x14ac:dyDescent="0.25">
      <c r="M52719" s="25"/>
      <c r="N52719" s="25"/>
      <c r="O52719"/>
    </row>
    <row r="52720" spans="13:15" x14ac:dyDescent="0.25">
      <c r="M52720" s="25"/>
      <c r="N52720" s="25"/>
      <c r="O52720"/>
    </row>
    <row r="52721" spans="13:15" x14ac:dyDescent="0.25">
      <c r="M52721" s="25"/>
      <c r="N52721" s="25"/>
      <c r="O52721"/>
    </row>
    <row r="52722" spans="13:15" x14ac:dyDescent="0.25">
      <c r="M52722" s="25"/>
      <c r="N52722" s="25"/>
      <c r="O52722"/>
    </row>
    <row r="52723" spans="13:15" x14ac:dyDescent="0.25">
      <c r="M52723" s="25"/>
      <c r="N52723" s="25"/>
      <c r="O52723"/>
    </row>
    <row r="52724" spans="13:15" x14ac:dyDescent="0.25">
      <c r="M52724" s="25"/>
      <c r="N52724" s="25"/>
      <c r="O52724"/>
    </row>
    <row r="52725" spans="13:15" x14ac:dyDescent="0.25">
      <c r="M52725" s="25"/>
      <c r="N52725" s="25"/>
      <c r="O52725"/>
    </row>
    <row r="52726" spans="13:15" x14ac:dyDescent="0.25">
      <c r="M52726" s="25"/>
      <c r="N52726" s="25"/>
      <c r="O52726"/>
    </row>
    <row r="52727" spans="13:15" x14ac:dyDescent="0.25">
      <c r="M52727" s="25"/>
      <c r="N52727" s="25"/>
      <c r="O52727"/>
    </row>
    <row r="52728" spans="13:15" x14ac:dyDescent="0.25">
      <c r="M52728" s="25"/>
      <c r="N52728" s="25"/>
      <c r="O52728"/>
    </row>
    <row r="52729" spans="13:15" x14ac:dyDescent="0.25">
      <c r="M52729" s="25"/>
      <c r="N52729" s="25"/>
      <c r="O52729"/>
    </row>
    <row r="52730" spans="13:15" x14ac:dyDescent="0.25">
      <c r="M52730" s="25"/>
      <c r="N52730" s="25"/>
      <c r="O52730"/>
    </row>
    <row r="52731" spans="13:15" x14ac:dyDescent="0.25">
      <c r="M52731" s="25"/>
      <c r="N52731" s="25"/>
      <c r="O52731"/>
    </row>
    <row r="52732" spans="13:15" x14ac:dyDescent="0.25">
      <c r="M52732" s="25"/>
      <c r="N52732" s="25"/>
      <c r="O52732"/>
    </row>
    <row r="52733" spans="13:15" x14ac:dyDescent="0.25">
      <c r="M52733" s="25"/>
      <c r="N52733" s="25"/>
      <c r="O52733"/>
    </row>
    <row r="52734" spans="13:15" x14ac:dyDescent="0.25">
      <c r="M52734" s="25"/>
      <c r="N52734" s="25"/>
      <c r="O52734"/>
    </row>
    <row r="52735" spans="13:15" x14ac:dyDescent="0.25">
      <c r="M52735" s="25"/>
      <c r="N52735" s="25"/>
      <c r="O52735"/>
    </row>
    <row r="52736" spans="13:15" x14ac:dyDescent="0.25">
      <c r="M52736" s="25"/>
      <c r="N52736" s="25"/>
      <c r="O52736"/>
    </row>
    <row r="52737" spans="13:15" x14ac:dyDescent="0.25">
      <c r="M52737" s="25"/>
      <c r="N52737" s="25"/>
      <c r="O52737"/>
    </row>
    <row r="52738" spans="13:15" x14ac:dyDescent="0.25">
      <c r="M52738" s="25"/>
      <c r="N52738" s="25"/>
      <c r="O52738"/>
    </row>
    <row r="52739" spans="13:15" x14ac:dyDescent="0.25">
      <c r="M52739" s="25"/>
      <c r="N52739" s="25"/>
      <c r="O52739"/>
    </row>
    <row r="52740" spans="13:15" x14ac:dyDescent="0.25">
      <c r="M52740" s="25"/>
      <c r="N52740" s="25"/>
      <c r="O52740"/>
    </row>
    <row r="52741" spans="13:15" x14ac:dyDescent="0.25">
      <c r="M52741" s="25"/>
      <c r="N52741" s="25"/>
      <c r="O52741"/>
    </row>
    <row r="52742" spans="13:15" x14ac:dyDescent="0.25">
      <c r="M52742" s="25"/>
      <c r="N52742" s="25"/>
      <c r="O52742"/>
    </row>
    <row r="52743" spans="13:15" x14ac:dyDescent="0.25">
      <c r="M52743" s="25"/>
      <c r="N52743" s="25"/>
      <c r="O52743"/>
    </row>
    <row r="52744" spans="13:15" x14ac:dyDescent="0.25">
      <c r="M52744" s="25"/>
      <c r="N52744" s="25"/>
      <c r="O52744"/>
    </row>
    <row r="52745" spans="13:15" x14ac:dyDescent="0.25">
      <c r="M52745" s="25"/>
      <c r="N52745" s="25"/>
      <c r="O52745"/>
    </row>
    <row r="52746" spans="13:15" x14ac:dyDescent="0.25">
      <c r="M52746" s="25"/>
      <c r="N52746" s="25"/>
      <c r="O52746"/>
    </row>
    <row r="52747" spans="13:15" x14ac:dyDescent="0.25">
      <c r="M52747" s="25"/>
      <c r="N52747" s="25"/>
      <c r="O52747"/>
    </row>
    <row r="52748" spans="13:15" x14ac:dyDescent="0.25">
      <c r="M52748" s="25"/>
      <c r="N52748" s="25"/>
      <c r="O52748"/>
    </row>
    <row r="52749" spans="13:15" x14ac:dyDescent="0.25">
      <c r="M52749" s="25"/>
      <c r="N52749" s="25"/>
      <c r="O52749"/>
    </row>
    <row r="52750" spans="13:15" x14ac:dyDescent="0.25">
      <c r="M52750" s="25"/>
      <c r="N52750" s="25"/>
      <c r="O52750"/>
    </row>
    <row r="52751" spans="13:15" x14ac:dyDescent="0.25">
      <c r="M52751" s="25"/>
      <c r="N52751" s="25"/>
      <c r="O52751"/>
    </row>
    <row r="52752" spans="13:15" x14ac:dyDescent="0.25">
      <c r="M52752" s="25"/>
      <c r="N52752" s="25"/>
      <c r="O52752"/>
    </row>
    <row r="52753" spans="13:15" x14ac:dyDescent="0.25">
      <c r="M52753" s="25"/>
      <c r="N52753" s="25"/>
      <c r="O52753"/>
    </row>
    <row r="52754" spans="13:15" x14ac:dyDescent="0.25">
      <c r="M52754" s="25"/>
      <c r="N52754" s="25"/>
      <c r="O52754"/>
    </row>
    <row r="52755" spans="13:15" x14ac:dyDescent="0.25">
      <c r="M52755" s="25"/>
      <c r="N52755" s="25"/>
      <c r="O52755"/>
    </row>
    <row r="52756" spans="13:15" x14ac:dyDescent="0.25">
      <c r="M52756" s="25"/>
      <c r="N52756" s="25"/>
      <c r="O52756"/>
    </row>
    <row r="52757" spans="13:15" x14ac:dyDescent="0.25">
      <c r="M52757" s="25"/>
      <c r="N52757" s="25"/>
      <c r="O52757"/>
    </row>
    <row r="52758" spans="13:15" x14ac:dyDescent="0.25">
      <c r="M52758" s="25"/>
      <c r="N52758" s="25"/>
      <c r="O52758"/>
    </row>
    <row r="52759" spans="13:15" x14ac:dyDescent="0.25">
      <c r="M52759" s="25"/>
      <c r="N52759" s="25"/>
      <c r="O52759"/>
    </row>
    <row r="52760" spans="13:15" x14ac:dyDescent="0.25">
      <c r="M52760" s="25"/>
      <c r="N52760" s="25"/>
      <c r="O52760"/>
    </row>
    <row r="52761" spans="13:15" x14ac:dyDescent="0.25">
      <c r="M52761" s="25"/>
      <c r="N52761" s="25"/>
      <c r="O52761"/>
    </row>
    <row r="52762" spans="13:15" x14ac:dyDescent="0.25">
      <c r="M52762" s="25"/>
      <c r="N52762" s="25"/>
      <c r="O52762"/>
    </row>
    <row r="52763" spans="13:15" x14ac:dyDescent="0.25">
      <c r="M52763" s="25"/>
      <c r="N52763" s="25"/>
      <c r="O52763"/>
    </row>
    <row r="52764" spans="13:15" x14ac:dyDescent="0.25">
      <c r="M52764" s="25"/>
      <c r="N52764" s="25"/>
      <c r="O52764"/>
    </row>
    <row r="52765" spans="13:15" x14ac:dyDescent="0.25">
      <c r="M52765" s="25"/>
      <c r="N52765" s="25"/>
      <c r="O52765"/>
    </row>
    <row r="52766" spans="13:15" x14ac:dyDescent="0.25">
      <c r="M52766" s="25"/>
      <c r="N52766" s="25"/>
      <c r="O52766"/>
    </row>
    <row r="52767" spans="13:15" x14ac:dyDescent="0.25">
      <c r="M52767" s="25"/>
      <c r="N52767" s="25"/>
      <c r="O52767"/>
    </row>
    <row r="52768" spans="13:15" x14ac:dyDescent="0.25">
      <c r="M52768" s="25"/>
      <c r="N52768" s="25"/>
      <c r="O52768"/>
    </row>
    <row r="52769" spans="13:15" x14ac:dyDescent="0.25">
      <c r="M52769" s="25"/>
      <c r="N52769" s="25"/>
      <c r="O52769"/>
    </row>
    <row r="52770" spans="13:15" x14ac:dyDescent="0.25">
      <c r="M52770" s="25"/>
      <c r="N52770" s="25"/>
      <c r="O52770"/>
    </row>
    <row r="52771" spans="13:15" x14ac:dyDescent="0.25">
      <c r="M52771" s="25"/>
      <c r="N52771" s="25"/>
      <c r="O52771"/>
    </row>
    <row r="52772" spans="13:15" x14ac:dyDescent="0.25">
      <c r="M52772" s="25"/>
      <c r="N52772" s="25"/>
      <c r="O52772"/>
    </row>
    <row r="52773" spans="13:15" x14ac:dyDescent="0.25">
      <c r="M52773" s="25"/>
      <c r="N52773" s="25"/>
      <c r="O52773"/>
    </row>
    <row r="52774" spans="13:15" x14ac:dyDescent="0.25">
      <c r="M52774" s="25"/>
      <c r="N52774" s="25"/>
      <c r="O52774"/>
    </row>
    <row r="52775" spans="13:15" x14ac:dyDescent="0.25">
      <c r="M52775" s="25"/>
      <c r="N52775" s="25"/>
      <c r="O52775"/>
    </row>
    <row r="52776" spans="13:15" x14ac:dyDescent="0.25">
      <c r="M52776" s="25"/>
      <c r="N52776" s="25"/>
      <c r="O52776"/>
    </row>
    <row r="52777" spans="13:15" x14ac:dyDescent="0.25">
      <c r="M52777" s="25"/>
      <c r="N52777" s="25"/>
      <c r="O52777"/>
    </row>
    <row r="52778" spans="13:15" x14ac:dyDescent="0.25">
      <c r="M52778" s="25"/>
      <c r="N52778" s="25"/>
      <c r="O52778"/>
    </row>
    <row r="52779" spans="13:15" x14ac:dyDescent="0.25">
      <c r="M52779" s="25"/>
      <c r="N52779" s="25"/>
      <c r="O52779"/>
    </row>
    <row r="52780" spans="13:15" x14ac:dyDescent="0.25">
      <c r="M52780" s="25"/>
      <c r="N52780" s="25"/>
      <c r="O52780"/>
    </row>
    <row r="52781" spans="13:15" x14ac:dyDescent="0.25">
      <c r="M52781" s="25"/>
      <c r="N52781" s="25"/>
      <c r="O52781"/>
    </row>
    <row r="52782" spans="13:15" x14ac:dyDescent="0.25">
      <c r="M52782" s="25"/>
      <c r="N52782" s="25"/>
      <c r="O52782"/>
    </row>
    <row r="52783" spans="13:15" x14ac:dyDescent="0.25">
      <c r="M52783" s="25"/>
      <c r="N52783" s="25"/>
      <c r="O52783"/>
    </row>
    <row r="52784" spans="13:15" x14ac:dyDescent="0.25">
      <c r="M52784" s="25"/>
      <c r="N52784" s="25"/>
      <c r="O52784"/>
    </row>
    <row r="52785" spans="13:15" x14ac:dyDescent="0.25">
      <c r="M52785" s="25"/>
      <c r="N52785" s="25"/>
      <c r="O52785"/>
    </row>
    <row r="52786" spans="13:15" x14ac:dyDescent="0.25">
      <c r="M52786" s="25"/>
      <c r="N52786" s="25"/>
      <c r="O52786"/>
    </row>
    <row r="52787" spans="13:15" x14ac:dyDescent="0.25">
      <c r="M52787" s="25"/>
      <c r="N52787" s="25"/>
      <c r="O52787"/>
    </row>
    <row r="52788" spans="13:15" x14ac:dyDescent="0.25">
      <c r="M52788" s="25"/>
      <c r="N52788" s="25"/>
      <c r="O52788"/>
    </row>
    <row r="52789" spans="13:15" x14ac:dyDescent="0.25">
      <c r="M52789" s="25"/>
      <c r="N52789" s="25"/>
      <c r="O52789"/>
    </row>
    <row r="52790" spans="13:15" x14ac:dyDescent="0.25">
      <c r="M52790" s="25"/>
      <c r="N52790" s="25"/>
      <c r="O52790"/>
    </row>
    <row r="52791" spans="13:15" x14ac:dyDescent="0.25">
      <c r="M52791" s="25"/>
      <c r="N52791" s="25"/>
      <c r="O52791"/>
    </row>
    <row r="52792" spans="13:15" x14ac:dyDescent="0.25">
      <c r="M52792" s="25"/>
      <c r="N52792" s="25"/>
      <c r="O52792"/>
    </row>
    <row r="52793" spans="13:15" x14ac:dyDescent="0.25">
      <c r="M52793" s="25"/>
      <c r="N52793" s="25"/>
      <c r="O52793"/>
    </row>
    <row r="52794" spans="13:15" x14ac:dyDescent="0.25">
      <c r="M52794" s="25"/>
      <c r="N52794" s="25"/>
      <c r="O52794"/>
    </row>
    <row r="52795" spans="13:15" x14ac:dyDescent="0.25">
      <c r="M52795" s="25"/>
      <c r="N52795" s="25"/>
      <c r="O52795"/>
    </row>
    <row r="52796" spans="13:15" x14ac:dyDescent="0.25">
      <c r="M52796" s="25"/>
      <c r="N52796" s="25"/>
      <c r="O52796"/>
    </row>
    <row r="52797" spans="13:15" x14ac:dyDescent="0.25">
      <c r="M52797" s="25"/>
      <c r="N52797" s="25"/>
      <c r="O52797"/>
    </row>
    <row r="52798" spans="13:15" x14ac:dyDescent="0.25">
      <c r="M52798" s="25"/>
      <c r="N52798" s="25"/>
      <c r="O52798"/>
    </row>
    <row r="52799" spans="13:15" x14ac:dyDescent="0.25">
      <c r="M52799" s="25"/>
      <c r="N52799" s="25"/>
      <c r="O52799"/>
    </row>
    <row r="52800" spans="13:15" x14ac:dyDescent="0.25">
      <c r="M52800" s="25"/>
      <c r="N52800" s="25"/>
      <c r="O52800"/>
    </row>
    <row r="52801" spans="13:15" x14ac:dyDescent="0.25">
      <c r="M52801" s="25"/>
      <c r="N52801" s="25"/>
      <c r="O52801"/>
    </row>
    <row r="52802" spans="13:15" x14ac:dyDescent="0.25">
      <c r="M52802" s="25"/>
      <c r="N52802" s="25"/>
      <c r="O52802"/>
    </row>
    <row r="52803" spans="13:15" x14ac:dyDescent="0.25">
      <c r="M52803" s="25"/>
      <c r="N52803" s="25"/>
      <c r="O52803"/>
    </row>
    <row r="52804" spans="13:15" x14ac:dyDescent="0.25">
      <c r="M52804" s="25"/>
      <c r="N52804" s="25"/>
      <c r="O52804"/>
    </row>
    <row r="52805" spans="13:15" x14ac:dyDescent="0.25">
      <c r="M52805" s="25"/>
      <c r="N52805" s="25"/>
      <c r="O52805"/>
    </row>
    <row r="52806" spans="13:15" x14ac:dyDescent="0.25">
      <c r="M52806" s="25"/>
      <c r="N52806" s="25"/>
      <c r="O52806"/>
    </row>
    <row r="52807" spans="13:15" x14ac:dyDescent="0.25">
      <c r="M52807" s="25"/>
      <c r="N52807" s="25"/>
      <c r="O52807"/>
    </row>
    <row r="52808" spans="13:15" x14ac:dyDescent="0.25">
      <c r="M52808" s="25"/>
      <c r="N52808" s="25"/>
      <c r="O52808"/>
    </row>
    <row r="52809" spans="13:15" x14ac:dyDescent="0.25">
      <c r="M52809" s="25"/>
      <c r="N52809" s="25"/>
      <c r="O52809"/>
    </row>
    <row r="52810" spans="13:15" x14ac:dyDescent="0.25">
      <c r="M52810" s="25"/>
      <c r="N52810" s="25"/>
      <c r="O52810"/>
    </row>
    <row r="52811" spans="13:15" x14ac:dyDescent="0.25">
      <c r="M52811" s="25"/>
      <c r="N52811" s="25"/>
      <c r="O52811"/>
    </row>
    <row r="52812" spans="13:15" x14ac:dyDescent="0.25">
      <c r="M52812" s="25"/>
      <c r="N52812" s="25"/>
      <c r="O52812"/>
    </row>
    <row r="52813" spans="13:15" x14ac:dyDescent="0.25">
      <c r="M52813" s="25"/>
      <c r="N52813" s="25"/>
      <c r="O52813"/>
    </row>
    <row r="52814" spans="13:15" x14ac:dyDescent="0.25">
      <c r="M52814" s="25"/>
      <c r="N52814" s="25"/>
      <c r="O52814"/>
    </row>
    <row r="52815" spans="13:15" x14ac:dyDescent="0.25">
      <c r="M52815" s="25"/>
      <c r="N52815" s="25"/>
      <c r="O52815"/>
    </row>
    <row r="52816" spans="13:15" x14ac:dyDescent="0.25">
      <c r="M52816" s="25"/>
      <c r="N52816" s="25"/>
      <c r="O52816"/>
    </row>
    <row r="52817" spans="13:15" x14ac:dyDescent="0.25">
      <c r="M52817" s="25"/>
      <c r="N52817" s="25"/>
      <c r="O52817"/>
    </row>
    <row r="52818" spans="13:15" x14ac:dyDescent="0.25">
      <c r="M52818" s="25"/>
      <c r="N52818" s="25"/>
      <c r="O52818"/>
    </row>
    <row r="52819" spans="13:15" x14ac:dyDescent="0.25">
      <c r="M52819" s="25"/>
      <c r="N52819" s="25"/>
      <c r="O52819"/>
    </row>
    <row r="52820" spans="13:15" x14ac:dyDescent="0.25">
      <c r="M52820" s="25"/>
      <c r="N52820" s="25"/>
      <c r="O52820"/>
    </row>
    <row r="52821" spans="13:15" x14ac:dyDescent="0.25">
      <c r="M52821" s="25"/>
      <c r="N52821" s="25"/>
      <c r="O52821"/>
    </row>
    <row r="52822" spans="13:15" x14ac:dyDescent="0.25">
      <c r="M52822" s="25"/>
      <c r="N52822" s="25"/>
      <c r="O52822"/>
    </row>
    <row r="52823" spans="13:15" x14ac:dyDescent="0.25">
      <c r="M52823" s="25"/>
      <c r="N52823" s="25"/>
      <c r="O52823"/>
    </row>
    <row r="52824" spans="13:15" x14ac:dyDescent="0.25">
      <c r="M52824" s="25"/>
      <c r="N52824" s="25"/>
      <c r="O52824"/>
    </row>
    <row r="52825" spans="13:15" x14ac:dyDescent="0.25">
      <c r="M52825" s="25"/>
      <c r="N52825" s="25"/>
      <c r="O52825"/>
    </row>
    <row r="52826" spans="13:15" x14ac:dyDescent="0.25">
      <c r="M52826" s="25"/>
      <c r="N52826" s="25"/>
      <c r="O52826"/>
    </row>
    <row r="52827" spans="13:15" x14ac:dyDescent="0.25">
      <c r="M52827" s="25"/>
      <c r="N52827" s="25"/>
      <c r="O52827"/>
    </row>
    <row r="52828" spans="13:15" x14ac:dyDescent="0.25">
      <c r="M52828" s="25"/>
      <c r="N52828" s="25"/>
      <c r="O52828"/>
    </row>
    <row r="52829" spans="13:15" x14ac:dyDescent="0.25">
      <c r="M52829" s="25"/>
      <c r="N52829" s="25"/>
      <c r="O52829"/>
    </row>
    <row r="52830" spans="13:15" x14ac:dyDescent="0.25">
      <c r="M52830" s="25"/>
      <c r="N52830" s="25"/>
      <c r="O52830"/>
    </row>
    <row r="52831" spans="13:15" x14ac:dyDescent="0.25">
      <c r="M52831" s="25"/>
      <c r="N52831" s="25"/>
      <c r="O52831"/>
    </row>
    <row r="52832" spans="13:15" x14ac:dyDescent="0.25">
      <c r="M52832" s="25"/>
      <c r="N52832" s="25"/>
      <c r="O52832"/>
    </row>
    <row r="52833" spans="13:15" x14ac:dyDescent="0.25">
      <c r="M52833" s="25"/>
      <c r="N52833" s="25"/>
      <c r="O52833"/>
    </row>
    <row r="52834" spans="13:15" x14ac:dyDescent="0.25">
      <c r="M52834" s="25"/>
      <c r="N52834" s="25"/>
      <c r="O52834"/>
    </row>
    <row r="52835" spans="13:15" x14ac:dyDescent="0.25">
      <c r="M52835" s="25"/>
      <c r="N52835" s="25"/>
      <c r="O52835"/>
    </row>
    <row r="52836" spans="13:15" x14ac:dyDescent="0.25">
      <c r="M52836" s="25"/>
      <c r="N52836" s="25"/>
      <c r="O52836"/>
    </row>
    <row r="52837" spans="13:15" x14ac:dyDescent="0.25">
      <c r="M52837" s="25"/>
      <c r="N52837" s="25"/>
      <c r="O52837"/>
    </row>
    <row r="52838" spans="13:15" x14ac:dyDescent="0.25">
      <c r="M52838" s="25"/>
      <c r="N52838" s="25"/>
      <c r="O52838"/>
    </row>
    <row r="52839" spans="13:15" x14ac:dyDescent="0.25">
      <c r="M52839" s="25"/>
      <c r="N52839" s="25"/>
      <c r="O52839"/>
    </row>
    <row r="52840" spans="13:15" x14ac:dyDescent="0.25">
      <c r="M52840" s="25"/>
      <c r="N52840" s="25"/>
      <c r="O52840"/>
    </row>
    <row r="52841" spans="13:15" x14ac:dyDescent="0.25">
      <c r="M52841" s="25"/>
      <c r="N52841" s="25"/>
      <c r="O52841"/>
    </row>
    <row r="52842" spans="13:15" x14ac:dyDescent="0.25">
      <c r="M52842" s="25"/>
      <c r="N52842" s="25"/>
      <c r="O52842"/>
    </row>
    <row r="52843" spans="13:15" x14ac:dyDescent="0.25">
      <c r="M52843" s="25"/>
      <c r="N52843" s="25"/>
      <c r="O52843"/>
    </row>
    <row r="52844" spans="13:15" x14ac:dyDescent="0.25">
      <c r="M52844" s="25"/>
      <c r="N52844" s="25"/>
      <c r="O52844"/>
    </row>
    <row r="52845" spans="13:15" x14ac:dyDescent="0.25">
      <c r="M52845" s="25"/>
      <c r="N52845" s="25"/>
      <c r="O52845"/>
    </row>
    <row r="52846" spans="13:15" x14ac:dyDescent="0.25">
      <c r="M52846" s="25"/>
      <c r="N52846" s="25"/>
      <c r="O52846"/>
    </row>
    <row r="52847" spans="13:15" x14ac:dyDescent="0.25">
      <c r="M52847" s="25"/>
      <c r="N52847" s="25"/>
      <c r="O52847"/>
    </row>
    <row r="52848" spans="13:15" x14ac:dyDescent="0.25">
      <c r="M52848" s="25"/>
      <c r="N52848" s="25"/>
      <c r="O52848"/>
    </row>
    <row r="52849" spans="13:15" x14ac:dyDescent="0.25">
      <c r="M52849" s="25"/>
      <c r="N52849" s="25"/>
      <c r="O52849"/>
    </row>
    <row r="52850" spans="13:15" x14ac:dyDescent="0.25">
      <c r="M52850" s="25"/>
      <c r="N52850" s="25"/>
      <c r="O52850"/>
    </row>
    <row r="52851" spans="13:15" x14ac:dyDescent="0.25">
      <c r="M52851" s="25"/>
      <c r="N52851" s="25"/>
      <c r="O52851"/>
    </row>
    <row r="52852" spans="13:15" x14ac:dyDescent="0.25">
      <c r="M52852" s="25"/>
      <c r="N52852" s="25"/>
      <c r="O52852"/>
    </row>
    <row r="52853" spans="13:15" x14ac:dyDescent="0.25">
      <c r="M52853" s="25"/>
      <c r="N52853" s="25"/>
      <c r="O52853"/>
    </row>
    <row r="52854" spans="13:15" x14ac:dyDescent="0.25">
      <c r="M52854" s="25"/>
      <c r="N52854" s="25"/>
      <c r="O52854"/>
    </row>
    <row r="52855" spans="13:15" x14ac:dyDescent="0.25">
      <c r="M52855" s="25"/>
      <c r="N52855" s="25"/>
      <c r="O52855"/>
    </row>
    <row r="52856" spans="13:15" x14ac:dyDescent="0.25">
      <c r="M52856" s="25"/>
      <c r="N52856" s="25"/>
      <c r="O52856"/>
    </row>
    <row r="52857" spans="13:15" x14ac:dyDescent="0.25">
      <c r="M52857" s="25"/>
      <c r="N52857" s="25"/>
      <c r="O52857"/>
    </row>
    <row r="52858" spans="13:15" x14ac:dyDescent="0.25">
      <c r="M52858" s="25"/>
      <c r="N52858" s="25"/>
      <c r="O52858"/>
    </row>
    <row r="52859" spans="13:15" x14ac:dyDescent="0.25">
      <c r="M52859" s="25"/>
      <c r="N52859" s="25"/>
      <c r="O52859"/>
    </row>
    <row r="52860" spans="13:15" x14ac:dyDescent="0.25">
      <c r="M52860" s="25"/>
      <c r="N52860" s="25"/>
      <c r="O52860"/>
    </row>
    <row r="52861" spans="13:15" x14ac:dyDescent="0.25">
      <c r="M52861" s="25"/>
      <c r="N52861" s="25"/>
      <c r="O52861"/>
    </row>
    <row r="52862" spans="13:15" x14ac:dyDescent="0.25">
      <c r="M52862" s="25"/>
      <c r="N52862" s="25"/>
      <c r="O52862"/>
    </row>
    <row r="52863" spans="13:15" x14ac:dyDescent="0.25">
      <c r="M52863" s="25"/>
      <c r="N52863" s="25"/>
      <c r="O52863"/>
    </row>
    <row r="52864" spans="13:15" x14ac:dyDescent="0.25">
      <c r="M52864" s="25"/>
      <c r="N52864" s="25"/>
      <c r="O52864"/>
    </row>
    <row r="52865" spans="13:15" x14ac:dyDescent="0.25">
      <c r="M52865" s="25"/>
      <c r="N52865" s="25"/>
      <c r="O52865"/>
    </row>
    <row r="52866" spans="13:15" x14ac:dyDescent="0.25">
      <c r="M52866" s="25"/>
      <c r="N52866" s="25"/>
      <c r="O52866"/>
    </row>
    <row r="52867" spans="13:15" x14ac:dyDescent="0.25">
      <c r="M52867" s="25"/>
      <c r="N52867" s="25"/>
      <c r="O52867"/>
    </row>
    <row r="52868" spans="13:15" x14ac:dyDescent="0.25">
      <c r="M52868" s="25"/>
      <c r="N52868" s="25"/>
      <c r="O52868"/>
    </row>
    <row r="52869" spans="13:15" x14ac:dyDescent="0.25">
      <c r="M52869" s="25"/>
      <c r="N52869" s="25"/>
      <c r="O52869"/>
    </row>
    <row r="52870" spans="13:15" x14ac:dyDescent="0.25">
      <c r="M52870" s="25"/>
      <c r="N52870" s="25"/>
      <c r="O52870"/>
    </row>
    <row r="52871" spans="13:15" x14ac:dyDescent="0.25">
      <c r="M52871" s="25"/>
      <c r="N52871" s="25"/>
      <c r="O52871"/>
    </row>
    <row r="52872" spans="13:15" x14ac:dyDescent="0.25">
      <c r="M52872" s="25"/>
      <c r="N52872" s="25"/>
      <c r="O52872"/>
    </row>
    <row r="52873" spans="13:15" x14ac:dyDescent="0.25">
      <c r="M52873" s="25"/>
      <c r="N52873" s="25"/>
      <c r="O52873"/>
    </row>
    <row r="52874" spans="13:15" x14ac:dyDescent="0.25">
      <c r="M52874" s="25"/>
      <c r="N52874" s="25"/>
      <c r="O52874"/>
    </row>
    <row r="52875" spans="13:15" x14ac:dyDescent="0.25">
      <c r="M52875" s="25"/>
      <c r="N52875" s="25"/>
      <c r="O52875"/>
    </row>
    <row r="52876" spans="13:15" x14ac:dyDescent="0.25">
      <c r="M52876" s="25"/>
      <c r="N52876" s="25"/>
      <c r="O52876"/>
    </row>
    <row r="52877" spans="13:15" x14ac:dyDescent="0.25">
      <c r="M52877" s="25"/>
      <c r="N52877" s="25"/>
      <c r="O52877"/>
    </row>
    <row r="52878" spans="13:15" x14ac:dyDescent="0.25">
      <c r="M52878" s="25"/>
      <c r="N52878" s="25"/>
      <c r="O52878"/>
    </row>
    <row r="52879" spans="13:15" x14ac:dyDescent="0.25">
      <c r="M52879" s="25"/>
      <c r="N52879" s="25"/>
      <c r="O52879"/>
    </row>
    <row r="52880" spans="13:15" x14ac:dyDescent="0.25">
      <c r="M52880" s="25"/>
      <c r="N52880" s="25"/>
      <c r="O52880"/>
    </row>
    <row r="52881" spans="13:15" x14ac:dyDescent="0.25">
      <c r="M52881" s="25"/>
      <c r="N52881" s="25"/>
      <c r="O52881"/>
    </row>
    <row r="52882" spans="13:15" x14ac:dyDescent="0.25">
      <c r="M52882" s="25"/>
      <c r="N52882" s="25"/>
      <c r="O52882"/>
    </row>
    <row r="52883" spans="13:15" x14ac:dyDescent="0.25">
      <c r="M52883" s="25"/>
      <c r="N52883" s="25"/>
      <c r="O52883"/>
    </row>
    <row r="52884" spans="13:15" x14ac:dyDescent="0.25">
      <c r="M52884" s="25"/>
      <c r="N52884" s="25"/>
      <c r="O52884"/>
    </row>
    <row r="52885" spans="13:15" x14ac:dyDescent="0.25">
      <c r="M52885" s="25"/>
      <c r="N52885" s="25"/>
      <c r="O52885"/>
    </row>
    <row r="52886" spans="13:15" x14ac:dyDescent="0.25">
      <c r="M52886" s="25"/>
      <c r="N52886" s="25"/>
      <c r="O52886"/>
    </row>
    <row r="52887" spans="13:15" x14ac:dyDescent="0.25">
      <c r="M52887" s="25"/>
      <c r="N52887" s="25"/>
      <c r="O52887"/>
    </row>
    <row r="52888" spans="13:15" x14ac:dyDescent="0.25">
      <c r="M52888" s="25"/>
      <c r="N52888" s="25"/>
      <c r="O52888"/>
    </row>
    <row r="52889" spans="13:15" x14ac:dyDescent="0.25">
      <c r="M52889" s="25"/>
      <c r="N52889" s="25"/>
      <c r="O52889"/>
    </row>
    <row r="52890" spans="13:15" x14ac:dyDescent="0.25">
      <c r="M52890" s="25"/>
      <c r="N52890" s="25"/>
      <c r="O52890"/>
    </row>
    <row r="52891" spans="13:15" x14ac:dyDescent="0.25">
      <c r="M52891" s="25"/>
      <c r="N52891" s="25"/>
      <c r="O52891"/>
    </row>
    <row r="52892" spans="13:15" x14ac:dyDescent="0.25">
      <c r="M52892" s="25"/>
      <c r="N52892" s="25"/>
      <c r="O52892"/>
    </row>
    <row r="52893" spans="13:15" x14ac:dyDescent="0.25">
      <c r="M52893" s="25"/>
      <c r="N52893" s="25"/>
      <c r="O52893"/>
    </row>
    <row r="52894" spans="13:15" x14ac:dyDescent="0.25">
      <c r="M52894" s="25"/>
      <c r="N52894" s="25"/>
      <c r="O52894"/>
    </row>
    <row r="52895" spans="13:15" x14ac:dyDescent="0.25">
      <c r="M52895" s="25"/>
      <c r="N52895" s="25"/>
      <c r="O52895"/>
    </row>
    <row r="52896" spans="13:15" x14ac:dyDescent="0.25">
      <c r="M52896" s="25"/>
      <c r="N52896" s="25"/>
      <c r="O52896"/>
    </row>
    <row r="52897" spans="13:15" x14ac:dyDescent="0.25">
      <c r="M52897" s="25"/>
      <c r="N52897" s="25"/>
      <c r="O52897"/>
    </row>
    <row r="52898" spans="13:15" x14ac:dyDescent="0.25">
      <c r="M52898" s="25"/>
      <c r="N52898" s="25"/>
      <c r="O52898"/>
    </row>
    <row r="52899" spans="13:15" x14ac:dyDescent="0.25">
      <c r="M52899" s="25"/>
      <c r="N52899" s="25"/>
      <c r="O52899"/>
    </row>
    <row r="52900" spans="13:15" x14ac:dyDescent="0.25">
      <c r="M52900" s="25"/>
      <c r="N52900" s="25"/>
      <c r="O52900"/>
    </row>
    <row r="52901" spans="13:15" x14ac:dyDescent="0.25">
      <c r="M52901" s="25"/>
      <c r="N52901" s="25"/>
      <c r="O52901"/>
    </row>
    <row r="52902" spans="13:15" x14ac:dyDescent="0.25">
      <c r="M52902" s="25"/>
      <c r="N52902" s="25"/>
      <c r="O52902"/>
    </row>
    <row r="52903" spans="13:15" x14ac:dyDescent="0.25">
      <c r="M52903" s="25"/>
      <c r="N52903" s="25"/>
      <c r="O52903"/>
    </row>
    <row r="52904" spans="13:15" x14ac:dyDescent="0.25">
      <c r="M52904" s="25"/>
      <c r="N52904" s="25"/>
      <c r="O52904"/>
    </row>
    <row r="52905" spans="13:15" x14ac:dyDescent="0.25">
      <c r="M52905" s="25"/>
      <c r="N52905" s="25"/>
      <c r="O52905"/>
    </row>
    <row r="52906" spans="13:15" x14ac:dyDescent="0.25">
      <c r="M52906" s="25"/>
      <c r="N52906" s="25"/>
      <c r="O52906"/>
    </row>
    <row r="52907" spans="13:15" x14ac:dyDescent="0.25">
      <c r="M52907" s="25"/>
      <c r="N52907" s="25"/>
      <c r="O52907"/>
    </row>
    <row r="52908" spans="13:15" x14ac:dyDescent="0.25">
      <c r="M52908" s="25"/>
      <c r="N52908" s="25"/>
      <c r="O52908"/>
    </row>
    <row r="52909" spans="13:15" x14ac:dyDescent="0.25">
      <c r="M52909" s="25"/>
      <c r="N52909" s="25"/>
      <c r="O52909"/>
    </row>
    <row r="52910" spans="13:15" x14ac:dyDescent="0.25">
      <c r="M52910" s="25"/>
      <c r="N52910" s="25"/>
      <c r="O52910"/>
    </row>
    <row r="52911" spans="13:15" x14ac:dyDescent="0.25">
      <c r="M52911" s="25"/>
      <c r="N52911" s="25"/>
      <c r="O52911"/>
    </row>
    <row r="52912" spans="13:15" x14ac:dyDescent="0.25">
      <c r="M52912" s="25"/>
      <c r="N52912" s="25"/>
      <c r="O52912"/>
    </row>
    <row r="52913" spans="13:15" x14ac:dyDescent="0.25">
      <c r="M52913" s="25"/>
      <c r="N52913" s="25"/>
      <c r="O52913"/>
    </row>
    <row r="52914" spans="13:15" x14ac:dyDescent="0.25">
      <c r="M52914" s="25"/>
      <c r="N52914" s="25"/>
      <c r="O52914"/>
    </row>
    <row r="52915" spans="13:15" x14ac:dyDescent="0.25">
      <c r="M52915" s="25"/>
      <c r="N52915" s="25"/>
      <c r="O52915"/>
    </row>
    <row r="52916" spans="13:15" x14ac:dyDescent="0.25">
      <c r="M52916" s="25"/>
      <c r="N52916" s="25"/>
      <c r="O52916"/>
    </row>
    <row r="52917" spans="13:15" x14ac:dyDescent="0.25">
      <c r="M52917" s="25"/>
      <c r="N52917" s="25"/>
      <c r="O52917"/>
    </row>
    <row r="52918" spans="13:15" x14ac:dyDescent="0.25">
      <c r="M52918" s="25"/>
      <c r="N52918" s="25"/>
      <c r="O52918"/>
    </row>
    <row r="52919" spans="13:15" x14ac:dyDescent="0.25">
      <c r="M52919" s="25"/>
      <c r="N52919" s="25"/>
      <c r="O52919"/>
    </row>
    <row r="52920" spans="13:15" x14ac:dyDescent="0.25">
      <c r="M52920" s="25"/>
      <c r="N52920" s="25"/>
      <c r="O52920"/>
    </row>
    <row r="52921" spans="13:15" x14ac:dyDescent="0.25">
      <c r="M52921" s="25"/>
      <c r="N52921" s="25"/>
      <c r="O52921"/>
    </row>
    <row r="52922" spans="13:15" x14ac:dyDescent="0.25">
      <c r="M52922" s="25"/>
      <c r="N52922" s="25"/>
      <c r="O52922"/>
    </row>
    <row r="52923" spans="13:15" x14ac:dyDescent="0.25">
      <c r="M52923" s="25"/>
      <c r="N52923" s="25"/>
      <c r="O52923"/>
    </row>
    <row r="52924" spans="13:15" x14ac:dyDescent="0.25">
      <c r="M52924" s="25"/>
      <c r="N52924" s="25"/>
      <c r="O52924"/>
    </row>
    <row r="52925" spans="13:15" x14ac:dyDescent="0.25">
      <c r="M52925" s="25"/>
      <c r="N52925" s="25"/>
      <c r="O52925"/>
    </row>
    <row r="52926" spans="13:15" x14ac:dyDescent="0.25">
      <c r="M52926" s="25"/>
      <c r="N52926" s="25"/>
      <c r="O52926"/>
    </row>
    <row r="52927" spans="13:15" x14ac:dyDescent="0.25">
      <c r="M52927" s="25"/>
      <c r="N52927" s="25"/>
      <c r="O52927"/>
    </row>
    <row r="52928" spans="13:15" x14ac:dyDescent="0.25">
      <c r="M52928" s="25"/>
      <c r="N52928" s="25"/>
      <c r="O52928"/>
    </row>
    <row r="52929" spans="13:15" x14ac:dyDescent="0.25">
      <c r="M52929" s="25"/>
      <c r="N52929" s="25"/>
      <c r="O52929"/>
    </row>
    <row r="52930" spans="13:15" x14ac:dyDescent="0.25">
      <c r="M52930" s="25"/>
      <c r="N52930" s="25"/>
      <c r="O52930"/>
    </row>
    <row r="52931" spans="13:15" x14ac:dyDescent="0.25">
      <c r="M52931" s="25"/>
      <c r="N52931" s="25"/>
      <c r="O52931"/>
    </row>
    <row r="52932" spans="13:15" x14ac:dyDescent="0.25">
      <c r="M52932" s="25"/>
      <c r="N52932" s="25"/>
      <c r="O52932"/>
    </row>
    <row r="52933" spans="13:15" x14ac:dyDescent="0.25">
      <c r="M52933" s="25"/>
      <c r="N52933" s="25"/>
      <c r="O52933"/>
    </row>
    <row r="52934" spans="13:15" x14ac:dyDescent="0.25">
      <c r="M52934" s="25"/>
      <c r="N52934" s="25"/>
      <c r="O52934"/>
    </row>
    <row r="52935" spans="13:15" x14ac:dyDescent="0.25">
      <c r="M52935" s="25"/>
      <c r="N52935" s="25"/>
      <c r="O52935"/>
    </row>
    <row r="52936" spans="13:15" x14ac:dyDescent="0.25">
      <c r="M52936" s="25"/>
      <c r="N52936" s="25"/>
      <c r="O52936"/>
    </row>
    <row r="52937" spans="13:15" x14ac:dyDescent="0.25">
      <c r="M52937" s="25"/>
      <c r="N52937" s="25"/>
      <c r="O52937"/>
    </row>
    <row r="52938" spans="13:15" x14ac:dyDescent="0.25">
      <c r="M52938" s="25"/>
      <c r="N52938" s="25"/>
      <c r="O52938"/>
    </row>
    <row r="52939" spans="13:15" x14ac:dyDescent="0.25">
      <c r="M52939" s="25"/>
      <c r="N52939" s="25"/>
      <c r="O52939"/>
    </row>
    <row r="52940" spans="13:15" x14ac:dyDescent="0.25">
      <c r="M52940" s="25"/>
      <c r="N52940" s="25"/>
      <c r="O52940"/>
    </row>
    <row r="52941" spans="13:15" x14ac:dyDescent="0.25">
      <c r="M52941" s="25"/>
      <c r="N52941" s="25"/>
      <c r="O52941"/>
    </row>
    <row r="52942" spans="13:15" x14ac:dyDescent="0.25">
      <c r="M52942" s="25"/>
      <c r="N52942" s="25"/>
      <c r="O52942"/>
    </row>
    <row r="52943" spans="13:15" x14ac:dyDescent="0.25">
      <c r="M52943" s="25"/>
      <c r="N52943" s="25"/>
      <c r="O52943"/>
    </row>
    <row r="52944" spans="13:15" x14ac:dyDescent="0.25">
      <c r="M52944" s="25"/>
      <c r="N52944" s="25"/>
      <c r="O52944"/>
    </row>
    <row r="52945" spans="13:15" x14ac:dyDescent="0.25">
      <c r="M52945" s="25"/>
      <c r="N52945" s="25"/>
      <c r="O52945"/>
    </row>
    <row r="52946" spans="13:15" x14ac:dyDescent="0.25">
      <c r="M52946" s="25"/>
      <c r="N52946" s="25"/>
      <c r="O52946"/>
    </row>
    <row r="52947" spans="13:15" x14ac:dyDescent="0.25">
      <c r="M52947" s="25"/>
      <c r="N52947" s="25"/>
      <c r="O52947"/>
    </row>
    <row r="52948" spans="13:15" x14ac:dyDescent="0.25">
      <c r="M52948" s="25"/>
      <c r="N52948" s="25"/>
      <c r="O52948"/>
    </row>
    <row r="52949" spans="13:15" x14ac:dyDescent="0.25">
      <c r="M52949" s="25"/>
      <c r="N52949" s="25"/>
      <c r="O52949"/>
    </row>
    <row r="52950" spans="13:15" x14ac:dyDescent="0.25">
      <c r="M52950" s="25"/>
      <c r="N52950" s="25"/>
      <c r="O52950"/>
    </row>
    <row r="52951" spans="13:15" x14ac:dyDescent="0.25">
      <c r="M52951" s="25"/>
      <c r="N52951" s="25"/>
      <c r="O52951"/>
    </row>
    <row r="52952" spans="13:15" x14ac:dyDescent="0.25">
      <c r="M52952" s="25"/>
      <c r="N52952" s="25"/>
      <c r="O52952"/>
    </row>
    <row r="52953" spans="13:15" x14ac:dyDescent="0.25">
      <c r="M52953" s="25"/>
      <c r="N52953" s="25"/>
      <c r="O52953"/>
    </row>
    <row r="52954" spans="13:15" x14ac:dyDescent="0.25">
      <c r="M52954" s="25"/>
      <c r="N52954" s="25"/>
      <c r="O52954"/>
    </row>
    <row r="52955" spans="13:15" x14ac:dyDescent="0.25">
      <c r="M52955" s="25"/>
      <c r="N52955" s="25"/>
      <c r="O52955"/>
    </row>
    <row r="52956" spans="13:15" x14ac:dyDescent="0.25">
      <c r="M52956" s="25"/>
      <c r="N52956" s="25"/>
      <c r="O52956"/>
    </row>
    <row r="52957" spans="13:15" x14ac:dyDescent="0.25">
      <c r="M52957" s="25"/>
      <c r="N52957" s="25"/>
      <c r="O52957"/>
    </row>
    <row r="52958" spans="13:15" x14ac:dyDescent="0.25">
      <c r="M52958" s="25"/>
      <c r="N52958" s="25"/>
      <c r="O52958"/>
    </row>
    <row r="52959" spans="13:15" x14ac:dyDescent="0.25">
      <c r="M52959" s="25"/>
      <c r="N52959" s="25"/>
      <c r="O52959"/>
    </row>
    <row r="52960" spans="13:15" x14ac:dyDescent="0.25">
      <c r="M52960" s="25"/>
      <c r="N52960" s="25"/>
      <c r="O52960"/>
    </row>
    <row r="52961" spans="13:15" x14ac:dyDescent="0.25">
      <c r="M52961" s="25"/>
      <c r="N52961" s="25"/>
      <c r="O52961"/>
    </row>
    <row r="52962" spans="13:15" x14ac:dyDescent="0.25">
      <c r="M52962" s="25"/>
      <c r="N52962" s="25"/>
      <c r="O52962"/>
    </row>
    <row r="52963" spans="13:15" x14ac:dyDescent="0.25">
      <c r="M52963" s="25"/>
      <c r="N52963" s="25"/>
      <c r="O52963"/>
    </row>
    <row r="52964" spans="13:15" x14ac:dyDescent="0.25">
      <c r="M52964" s="25"/>
      <c r="N52964" s="25"/>
      <c r="O52964"/>
    </row>
    <row r="52965" spans="13:15" x14ac:dyDescent="0.25">
      <c r="M52965" s="25"/>
      <c r="N52965" s="25"/>
      <c r="O52965"/>
    </row>
    <row r="52966" spans="13:15" x14ac:dyDescent="0.25">
      <c r="M52966" s="25"/>
      <c r="N52966" s="25"/>
      <c r="O52966"/>
    </row>
    <row r="52967" spans="13:15" x14ac:dyDescent="0.25">
      <c r="M52967" s="25"/>
      <c r="N52967" s="25"/>
      <c r="O52967"/>
    </row>
    <row r="52968" spans="13:15" x14ac:dyDescent="0.25">
      <c r="M52968" s="25"/>
      <c r="N52968" s="25"/>
      <c r="O52968"/>
    </row>
    <row r="52969" spans="13:15" x14ac:dyDescent="0.25">
      <c r="M52969" s="25"/>
      <c r="N52969" s="25"/>
      <c r="O52969"/>
    </row>
    <row r="52970" spans="13:15" x14ac:dyDescent="0.25">
      <c r="M52970" s="25"/>
      <c r="N52970" s="25"/>
      <c r="O52970"/>
    </row>
    <row r="52971" spans="13:15" x14ac:dyDescent="0.25">
      <c r="M52971" s="25"/>
      <c r="N52971" s="25"/>
      <c r="O52971"/>
    </row>
    <row r="52972" spans="13:15" x14ac:dyDescent="0.25">
      <c r="M52972" s="25"/>
      <c r="N52972" s="25"/>
      <c r="O52972"/>
    </row>
    <row r="52973" spans="13:15" x14ac:dyDescent="0.25">
      <c r="M52973" s="25"/>
      <c r="N52973" s="25"/>
      <c r="O52973"/>
    </row>
    <row r="52974" spans="13:15" x14ac:dyDescent="0.25">
      <c r="M52974" s="25"/>
      <c r="N52974" s="25"/>
      <c r="O52974"/>
    </row>
    <row r="52975" spans="13:15" x14ac:dyDescent="0.25">
      <c r="M52975" s="25"/>
      <c r="N52975" s="25"/>
      <c r="O52975"/>
    </row>
    <row r="52976" spans="13:15" x14ac:dyDescent="0.25">
      <c r="M52976" s="25"/>
      <c r="N52976" s="25"/>
      <c r="O52976"/>
    </row>
    <row r="52977" spans="13:15" x14ac:dyDescent="0.25">
      <c r="M52977" s="25"/>
      <c r="N52977" s="25"/>
      <c r="O52977"/>
    </row>
    <row r="52978" spans="13:15" x14ac:dyDescent="0.25">
      <c r="M52978" s="25"/>
      <c r="N52978" s="25"/>
      <c r="O52978"/>
    </row>
    <row r="52979" spans="13:15" x14ac:dyDescent="0.25">
      <c r="M52979" s="25"/>
      <c r="N52979" s="25"/>
      <c r="O52979"/>
    </row>
    <row r="52980" spans="13:15" x14ac:dyDescent="0.25">
      <c r="M52980" s="25"/>
      <c r="N52980" s="25"/>
      <c r="O52980"/>
    </row>
    <row r="52981" spans="13:15" x14ac:dyDescent="0.25">
      <c r="M52981" s="25"/>
      <c r="N52981" s="25"/>
      <c r="O52981"/>
    </row>
    <row r="52982" spans="13:15" x14ac:dyDescent="0.25">
      <c r="M52982" s="25"/>
      <c r="N52982" s="25"/>
      <c r="O52982"/>
    </row>
    <row r="52983" spans="13:15" x14ac:dyDescent="0.25">
      <c r="M52983" s="25"/>
      <c r="N52983" s="25"/>
      <c r="O52983"/>
    </row>
    <row r="52984" spans="13:15" x14ac:dyDescent="0.25">
      <c r="M52984" s="25"/>
      <c r="N52984" s="25"/>
      <c r="O52984"/>
    </row>
    <row r="52985" spans="13:15" x14ac:dyDescent="0.25">
      <c r="M52985" s="25"/>
      <c r="N52985" s="25"/>
      <c r="O52985"/>
    </row>
    <row r="52986" spans="13:15" x14ac:dyDescent="0.25">
      <c r="M52986" s="25"/>
      <c r="N52986" s="25"/>
      <c r="O52986"/>
    </row>
    <row r="52987" spans="13:15" x14ac:dyDescent="0.25">
      <c r="M52987" s="25"/>
      <c r="N52987" s="25"/>
      <c r="O52987"/>
    </row>
    <row r="52988" spans="13:15" x14ac:dyDescent="0.25">
      <c r="M52988" s="25"/>
      <c r="N52988" s="25"/>
      <c r="O52988"/>
    </row>
    <row r="52989" spans="13:15" x14ac:dyDescent="0.25">
      <c r="M52989" s="25"/>
      <c r="N52989" s="25"/>
      <c r="O52989"/>
    </row>
    <row r="52990" spans="13:15" x14ac:dyDescent="0.25">
      <c r="M52990" s="25"/>
      <c r="N52990" s="25"/>
      <c r="O52990"/>
    </row>
    <row r="52991" spans="13:15" x14ac:dyDescent="0.25">
      <c r="M52991" s="25"/>
      <c r="N52991" s="25"/>
      <c r="O52991"/>
    </row>
    <row r="52992" spans="13:15" x14ac:dyDescent="0.25">
      <c r="M52992" s="25"/>
      <c r="N52992" s="25"/>
      <c r="O52992"/>
    </row>
    <row r="52993" spans="13:15" x14ac:dyDescent="0.25">
      <c r="M52993" s="25"/>
      <c r="N52993" s="25"/>
      <c r="O52993"/>
    </row>
    <row r="52994" spans="13:15" x14ac:dyDescent="0.25">
      <c r="M52994" s="25"/>
      <c r="N52994" s="25"/>
      <c r="O52994"/>
    </row>
    <row r="52995" spans="13:15" x14ac:dyDescent="0.25">
      <c r="M52995" s="25"/>
      <c r="N52995" s="25"/>
      <c r="O52995"/>
    </row>
    <row r="52996" spans="13:15" x14ac:dyDescent="0.25">
      <c r="M52996" s="25"/>
      <c r="N52996" s="25"/>
      <c r="O52996"/>
    </row>
    <row r="52997" spans="13:15" x14ac:dyDescent="0.25">
      <c r="M52997" s="25"/>
      <c r="N52997" s="25"/>
      <c r="O52997"/>
    </row>
    <row r="52998" spans="13:15" x14ac:dyDescent="0.25">
      <c r="M52998" s="25"/>
      <c r="N52998" s="25"/>
      <c r="O52998"/>
    </row>
    <row r="52999" spans="13:15" x14ac:dyDescent="0.25">
      <c r="M52999" s="25"/>
      <c r="N52999" s="25"/>
      <c r="O52999"/>
    </row>
    <row r="53000" spans="13:15" x14ac:dyDescent="0.25">
      <c r="M53000" s="25"/>
      <c r="N53000" s="25"/>
      <c r="O53000"/>
    </row>
    <row r="53001" spans="13:15" x14ac:dyDescent="0.25">
      <c r="M53001" s="25"/>
      <c r="N53001" s="25"/>
      <c r="O53001"/>
    </row>
    <row r="53002" spans="13:15" x14ac:dyDescent="0.25">
      <c r="M53002" s="25"/>
      <c r="N53002" s="25"/>
      <c r="O53002"/>
    </row>
    <row r="53003" spans="13:15" x14ac:dyDescent="0.25">
      <c r="M53003" s="25"/>
      <c r="N53003" s="25"/>
      <c r="O53003"/>
    </row>
    <row r="53004" spans="13:15" x14ac:dyDescent="0.25">
      <c r="M53004" s="25"/>
      <c r="N53004" s="25"/>
      <c r="O53004"/>
    </row>
    <row r="53005" spans="13:15" x14ac:dyDescent="0.25">
      <c r="M53005" s="25"/>
      <c r="N53005" s="25"/>
      <c r="O53005"/>
    </row>
    <row r="53006" spans="13:15" x14ac:dyDescent="0.25">
      <c r="M53006" s="25"/>
      <c r="N53006" s="25"/>
      <c r="O53006"/>
    </row>
    <row r="53007" spans="13:15" x14ac:dyDescent="0.25">
      <c r="M53007" s="25"/>
      <c r="N53007" s="25"/>
      <c r="O53007"/>
    </row>
    <row r="53008" spans="13:15" x14ac:dyDescent="0.25">
      <c r="M53008" s="25"/>
      <c r="N53008" s="25"/>
      <c r="O53008"/>
    </row>
    <row r="53009" spans="13:15" x14ac:dyDescent="0.25">
      <c r="M53009" s="25"/>
      <c r="N53009" s="25"/>
      <c r="O53009"/>
    </row>
    <row r="53010" spans="13:15" x14ac:dyDescent="0.25">
      <c r="M53010" s="25"/>
      <c r="N53010" s="25"/>
      <c r="O53010"/>
    </row>
    <row r="53011" spans="13:15" x14ac:dyDescent="0.25">
      <c r="M53011" s="25"/>
      <c r="N53011" s="25"/>
      <c r="O53011"/>
    </row>
    <row r="53012" spans="13:15" x14ac:dyDescent="0.25">
      <c r="M53012" s="25"/>
      <c r="N53012" s="25"/>
      <c r="O53012"/>
    </row>
    <row r="53013" spans="13:15" x14ac:dyDescent="0.25">
      <c r="M53013" s="25"/>
      <c r="N53013" s="25"/>
      <c r="O53013"/>
    </row>
    <row r="53014" spans="13:15" x14ac:dyDescent="0.25">
      <c r="M53014" s="25"/>
      <c r="N53014" s="25"/>
      <c r="O53014"/>
    </row>
    <row r="53015" spans="13:15" x14ac:dyDescent="0.25">
      <c r="M53015" s="25"/>
      <c r="N53015" s="25"/>
      <c r="O53015"/>
    </row>
    <row r="53016" spans="13:15" x14ac:dyDescent="0.25">
      <c r="M53016" s="25"/>
      <c r="N53016" s="25"/>
      <c r="O53016"/>
    </row>
    <row r="53017" spans="13:15" x14ac:dyDescent="0.25">
      <c r="M53017" s="25"/>
      <c r="N53017" s="25"/>
      <c r="O53017"/>
    </row>
    <row r="53018" spans="13:15" x14ac:dyDescent="0.25">
      <c r="M53018" s="25"/>
      <c r="N53018" s="25"/>
      <c r="O53018"/>
    </row>
    <row r="53019" spans="13:15" x14ac:dyDescent="0.25">
      <c r="M53019" s="25"/>
      <c r="N53019" s="25"/>
      <c r="O53019"/>
    </row>
    <row r="53020" spans="13:15" x14ac:dyDescent="0.25">
      <c r="M53020" s="25"/>
      <c r="N53020" s="25"/>
      <c r="O53020"/>
    </row>
    <row r="53021" spans="13:15" x14ac:dyDescent="0.25">
      <c r="M53021" s="25"/>
      <c r="N53021" s="25"/>
      <c r="O53021"/>
    </row>
    <row r="53022" spans="13:15" x14ac:dyDescent="0.25">
      <c r="M53022" s="25"/>
      <c r="N53022" s="25"/>
      <c r="O53022"/>
    </row>
    <row r="53023" spans="13:15" x14ac:dyDescent="0.25">
      <c r="M53023" s="25"/>
      <c r="N53023" s="25"/>
      <c r="O53023"/>
    </row>
    <row r="53024" spans="13:15" x14ac:dyDescent="0.25">
      <c r="M53024" s="25"/>
      <c r="N53024" s="25"/>
      <c r="O53024"/>
    </row>
    <row r="53025" spans="13:15" x14ac:dyDescent="0.25">
      <c r="M53025" s="25"/>
      <c r="N53025" s="25"/>
      <c r="O53025"/>
    </row>
    <row r="53026" spans="13:15" x14ac:dyDescent="0.25">
      <c r="M53026" s="25"/>
      <c r="N53026" s="25"/>
      <c r="O53026"/>
    </row>
    <row r="53027" spans="13:15" x14ac:dyDescent="0.25">
      <c r="M53027" s="25"/>
      <c r="N53027" s="25"/>
      <c r="O53027"/>
    </row>
    <row r="53028" spans="13:15" x14ac:dyDescent="0.25">
      <c r="M53028" s="25"/>
      <c r="N53028" s="25"/>
      <c r="O53028"/>
    </row>
    <row r="53029" spans="13:15" x14ac:dyDescent="0.25">
      <c r="M53029" s="25"/>
      <c r="N53029" s="25"/>
      <c r="O53029"/>
    </row>
    <row r="53030" spans="13:15" x14ac:dyDescent="0.25">
      <c r="M53030" s="25"/>
      <c r="N53030" s="25"/>
      <c r="O53030"/>
    </row>
    <row r="53031" spans="13:15" x14ac:dyDescent="0.25">
      <c r="M53031" s="25"/>
      <c r="N53031" s="25"/>
      <c r="O53031"/>
    </row>
    <row r="53032" spans="13:15" x14ac:dyDescent="0.25">
      <c r="M53032" s="25"/>
      <c r="N53032" s="25"/>
      <c r="O53032"/>
    </row>
    <row r="53033" spans="13:15" x14ac:dyDescent="0.25">
      <c r="M53033" s="25"/>
      <c r="N53033" s="25"/>
      <c r="O53033"/>
    </row>
    <row r="53034" spans="13:15" x14ac:dyDescent="0.25">
      <c r="M53034" s="25"/>
      <c r="N53034" s="25"/>
      <c r="O53034"/>
    </row>
    <row r="53035" spans="13:15" x14ac:dyDescent="0.25">
      <c r="M53035" s="25"/>
      <c r="N53035" s="25"/>
      <c r="O53035"/>
    </row>
    <row r="53036" spans="13:15" x14ac:dyDescent="0.25">
      <c r="M53036" s="25"/>
      <c r="N53036" s="25"/>
      <c r="O53036"/>
    </row>
    <row r="53037" spans="13:15" x14ac:dyDescent="0.25">
      <c r="M53037" s="25"/>
      <c r="N53037" s="25"/>
      <c r="O53037"/>
    </row>
    <row r="53038" spans="13:15" x14ac:dyDescent="0.25">
      <c r="M53038" s="25"/>
      <c r="N53038" s="25"/>
      <c r="O53038"/>
    </row>
    <row r="53039" spans="13:15" x14ac:dyDescent="0.25">
      <c r="M53039" s="25"/>
      <c r="N53039" s="25"/>
      <c r="O53039"/>
    </row>
    <row r="53040" spans="13:15" x14ac:dyDescent="0.25">
      <c r="M53040" s="25"/>
      <c r="N53040" s="25"/>
      <c r="O53040"/>
    </row>
    <row r="53041" spans="13:15" x14ac:dyDescent="0.25">
      <c r="M53041" s="25"/>
      <c r="N53041" s="25"/>
      <c r="O53041"/>
    </row>
    <row r="53042" spans="13:15" x14ac:dyDescent="0.25">
      <c r="M53042" s="25"/>
      <c r="N53042" s="25"/>
      <c r="O53042"/>
    </row>
    <row r="53043" spans="13:15" x14ac:dyDescent="0.25">
      <c r="M53043" s="25"/>
      <c r="N53043" s="25"/>
      <c r="O53043"/>
    </row>
    <row r="53044" spans="13:15" x14ac:dyDescent="0.25">
      <c r="M53044" s="25"/>
      <c r="N53044" s="25"/>
      <c r="O53044"/>
    </row>
    <row r="53045" spans="13:15" x14ac:dyDescent="0.25">
      <c r="M53045" s="25"/>
      <c r="N53045" s="25"/>
      <c r="O53045"/>
    </row>
    <row r="53046" spans="13:15" x14ac:dyDescent="0.25">
      <c r="M53046" s="25"/>
      <c r="N53046" s="25"/>
      <c r="O53046"/>
    </row>
    <row r="53047" spans="13:15" x14ac:dyDescent="0.25">
      <c r="M53047" s="25"/>
      <c r="N53047" s="25"/>
      <c r="O53047"/>
    </row>
    <row r="53048" spans="13:15" x14ac:dyDescent="0.25">
      <c r="M53048" s="25"/>
      <c r="N53048" s="25"/>
      <c r="O53048"/>
    </row>
    <row r="53049" spans="13:15" x14ac:dyDescent="0.25">
      <c r="M53049" s="25"/>
      <c r="N53049" s="25"/>
      <c r="O53049"/>
    </row>
    <row r="53050" spans="13:15" x14ac:dyDescent="0.25">
      <c r="M53050" s="25"/>
      <c r="N53050" s="25"/>
      <c r="O53050"/>
    </row>
    <row r="53051" spans="13:15" x14ac:dyDescent="0.25">
      <c r="M53051" s="25"/>
      <c r="N53051" s="25"/>
      <c r="O53051"/>
    </row>
    <row r="53052" spans="13:15" x14ac:dyDescent="0.25">
      <c r="M53052" s="25"/>
      <c r="N53052" s="25"/>
      <c r="O53052"/>
    </row>
    <row r="53053" spans="13:15" x14ac:dyDescent="0.25">
      <c r="M53053" s="25"/>
      <c r="N53053" s="25"/>
      <c r="O53053"/>
    </row>
    <row r="53054" spans="13:15" x14ac:dyDescent="0.25">
      <c r="M53054" s="25"/>
      <c r="N53054" s="25"/>
      <c r="O53054"/>
    </row>
    <row r="53055" spans="13:15" x14ac:dyDescent="0.25">
      <c r="M53055" s="25"/>
      <c r="N53055" s="25"/>
      <c r="O53055"/>
    </row>
    <row r="53056" spans="13:15" x14ac:dyDescent="0.25">
      <c r="M53056" s="25"/>
      <c r="N53056" s="25"/>
      <c r="O53056"/>
    </row>
    <row r="53057" spans="13:15" x14ac:dyDescent="0.25">
      <c r="M53057" s="25"/>
      <c r="N53057" s="25"/>
      <c r="O53057"/>
    </row>
    <row r="53058" spans="13:15" x14ac:dyDescent="0.25">
      <c r="M53058" s="25"/>
      <c r="N53058" s="25"/>
      <c r="O53058"/>
    </row>
    <row r="53059" spans="13:15" x14ac:dyDescent="0.25">
      <c r="M53059" s="25"/>
      <c r="N53059" s="25"/>
      <c r="O53059"/>
    </row>
    <row r="53060" spans="13:15" x14ac:dyDescent="0.25">
      <c r="M53060" s="25"/>
      <c r="N53060" s="25"/>
      <c r="O53060"/>
    </row>
    <row r="53061" spans="13:15" x14ac:dyDescent="0.25">
      <c r="M53061" s="25"/>
      <c r="N53061" s="25"/>
      <c r="O53061"/>
    </row>
    <row r="53062" spans="13:15" x14ac:dyDescent="0.25">
      <c r="M53062" s="25"/>
      <c r="N53062" s="25"/>
      <c r="O53062"/>
    </row>
    <row r="53063" spans="13:15" x14ac:dyDescent="0.25">
      <c r="M53063" s="25"/>
      <c r="N53063" s="25"/>
      <c r="O53063"/>
    </row>
    <row r="53064" spans="13:15" x14ac:dyDescent="0.25">
      <c r="M53064" s="25"/>
      <c r="N53064" s="25"/>
      <c r="O53064"/>
    </row>
    <row r="53065" spans="13:15" x14ac:dyDescent="0.25">
      <c r="M53065" s="25"/>
      <c r="N53065" s="25"/>
      <c r="O53065"/>
    </row>
    <row r="53066" spans="13:15" x14ac:dyDescent="0.25">
      <c r="M53066" s="25"/>
      <c r="N53066" s="25"/>
      <c r="O53066"/>
    </row>
    <row r="53067" spans="13:15" x14ac:dyDescent="0.25">
      <c r="M53067" s="25"/>
      <c r="N53067" s="25"/>
      <c r="O53067"/>
    </row>
    <row r="53068" spans="13:15" x14ac:dyDescent="0.25">
      <c r="M53068" s="25"/>
      <c r="N53068" s="25"/>
      <c r="O53068"/>
    </row>
    <row r="53069" spans="13:15" x14ac:dyDescent="0.25">
      <c r="M53069" s="25"/>
      <c r="N53069" s="25"/>
      <c r="O53069"/>
    </row>
    <row r="53070" spans="13:15" x14ac:dyDescent="0.25">
      <c r="M53070" s="25"/>
      <c r="N53070" s="25"/>
      <c r="O53070"/>
    </row>
    <row r="53071" spans="13:15" x14ac:dyDescent="0.25">
      <c r="M53071" s="25"/>
      <c r="N53071" s="25"/>
      <c r="O53071"/>
    </row>
    <row r="53072" spans="13:15" x14ac:dyDescent="0.25">
      <c r="M53072" s="25"/>
      <c r="N53072" s="25"/>
      <c r="O53072"/>
    </row>
    <row r="53073" spans="13:15" x14ac:dyDescent="0.25">
      <c r="M53073" s="25"/>
      <c r="N53073" s="25"/>
      <c r="O53073"/>
    </row>
    <row r="53074" spans="13:15" x14ac:dyDescent="0.25">
      <c r="M53074" s="25"/>
      <c r="N53074" s="25"/>
      <c r="O53074"/>
    </row>
    <row r="53075" spans="13:15" x14ac:dyDescent="0.25">
      <c r="M53075" s="25"/>
      <c r="N53075" s="25"/>
      <c r="O53075"/>
    </row>
    <row r="53076" spans="13:15" x14ac:dyDescent="0.25">
      <c r="M53076" s="25"/>
      <c r="N53076" s="25"/>
      <c r="O53076"/>
    </row>
    <row r="53077" spans="13:15" x14ac:dyDescent="0.25">
      <c r="M53077" s="25"/>
      <c r="N53077" s="25"/>
      <c r="O53077"/>
    </row>
    <row r="53078" spans="13:15" x14ac:dyDescent="0.25">
      <c r="M53078" s="25"/>
      <c r="N53078" s="25"/>
      <c r="O53078"/>
    </row>
    <row r="53079" spans="13:15" x14ac:dyDescent="0.25">
      <c r="M53079" s="25"/>
      <c r="N53079" s="25"/>
      <c r="O53079"/>
    </row>
    <row r="53080" spans="13:15" x14ac:dyDescent="0.25">
      <c r="M53080" s="25"/>
      <c r="N53080" s="25"/>
      <c r="O53080"/>
    </row>
    <row r="53081" spans="13:15" x14ac:dyDescent="0.25">
      <c r="M53081" s="25"/>
      <c r="N53081" s="25"/>
      <c r="O53081"/>
    </row>
    <row r="53082" spans="13:15" x14ac:dyDescent="0.25">
      <c r="M53082" s="25"/>
      <c r="N53082" s="25"/>
      <c r="O53082"/>
    </row>
    <row r="53083" spans="13:15" x14ac:dyDescent="0.25">
      <c r="M53083" s="25"/>
      <c r="N53083" s="25"/>
      <c r="O53083"/>
    </row>
    <row r="53084" spans="13:15" x14ac:dyDescent="0.25">
      <c r="M53084" s="25"/>
      <c r="N53084" s="25"/>
      <c r="O53084"/>
    </row>
    <row r="53085" spans="13:15" x14ac:dyDescent="0.25">
      <c r="M53085" s="25"/>
      <c r="N53085" s="25"/>
      <c r="O53085"/>
    </row>
    <row r="53086" spans="13:15" x14ac:dyDescent="0.25">
      <c r="M53086" s="25"/>
      <c r="N53086" s="25"/>
      <c r="O53086"/>
    </row>
    <row r="53087" spans="13:15" x14ac:dyDescent="0.25">
      <c r="M53087" s="25"/>
      <c r="N53087" s="25"/>
      <c r="O53087"/>
    </row>
    <row r="53088" spans="13:15" x14ac:dyDescent="0.25">
      <c r="M53088" s="25"/>
      <c r="N53088" s="25"/>
      <c r="O53088"/>
    </row>
    <row r="53089" spans="13:15" x14ac:dyDescent="0.25">
      <c r="M53089" s="25"/>
      <c r="N53089" s="25"/>
      <c r="O53089"/>
    </row>
    <row r="53090" spans="13:15" x14ac:dyDescent="0.25">
      <c r="M53090" s="25"/>
      <c r="N53090" s="25"/>
      <c r="O53090"/>
    </row>
    <row r="53091" spans="13:15" x14ac:dyDescent="0.25">
      <c r="M53091" s="25"/>
      <c r="N53091" s="25"/>
      <c r="O53091"/>
    </row>
    <row r="53092" spans="13:15" x14ac:dyDescent="0.25">
      <c r="M53092" s="25"/>
      <c r="N53092" s="25"/>
      <c r="O53092"/>
    </row>
    <row r="53093" spans="13:15" x14ac:dyDescent="0.25">
      <c r="M53093" s="25"/>
      <c r="N53093" s="25"/>
      <c r="O53093"/>
    </row>
    <row r="53094" spans="13:15" x14ac:dyDescent="0.25">
      <c r="M53094" s="25"/>
      <c r="N53094" s="25"/>
      <c r="O53094"/>
    </row>
    <row r="53095" spans="13:15" x14ac:dyDescent="0.25">
      <c r="M53095" s="25"/>
      <c r="N53095" s="25"/>
      <c r="O53095"/>
    </row>
    <row r="53096" spans="13:15" x14ac:dyDescent="0.25">
      <c r="M53096" s="25"/>
      <c r="N53096" s="25"/>
      <c r="O53096"/>
    </row>
    <row r="53097" spans="13:15" x14ac:dyDescent="0.25">
      <c r="M53097" s="25"/>
      <c r="N53097" s="25"/>
      <c r="O53097"/>
    </row>
    <row r="53098" spans="13:15" x14ac:dyDescent="0.25">
      <c r="M53098" s="25"/>
      <c r="N53098" s="25"/>
      <c r="O53098"/>
    </row>
    <row r="53099" spans="13:15" x14ac:dyDescent="0.25">
      <c r="M53099" s="25"/>
      <c r="N53099" s="25"/>
      <c r="O53099"/>
    </row>
    <row r="53100" spans="13:15" x14ac:dyDescent="0.25">
      <c r="M53100" s="25"/>
      <c r="N53100" s="25"/>
      <c r="O53100"/>
    </row>
    <row r="53101" spans="13:15" x14ac:dyDescent="0.25">
      <c r="M53101" s="25"/>
      <c r="N53101" s="25"/>
      <c r="O53101"/>
    </row>
    <row r="53102" spans="13:15" x14ac:dyDescent="0.25">
      <c r="M53102" s="25"/>
      <c r="N53102" s="25"/>
      <c r="O53102"/>
    </row>
    <row r="53103" spans="13:15" x14ac:dyDescent="0.25">
      <c r="M53103" s="25"/>
      <c r="N53103" s="25"/>
      <c r="O53103"/>
    </row>
    <row r="53104" spans="13:15" x14ac:dyDescent="0.25">
      <c r="M53104" s="25"/>
      <c r="N53104" s="25"/>
      <c r="O53104"/>
    </row>
    <row r="53105" spans="13:15" x14ac:dyDescent="0.25">
      <c r="M53105" s="25"/>
      <c r="N53105" s="25"/>
      <c r="O53105"/>
    </row>
    <row r="53106" spans="13:15" x14ac:dyDescent="0.25">
      <c r="M53106" s="25"/>
      <c r="N53106" s="25"/>
      <c r="O53106"/>
    </row>
    <row r="53107" spans="13:15" x14ac:dyDescent="0.25">
      <c r="M53107" s="25"/>
      <c r="N53107" s="25"/>
      <c r="O53107"/>
    </row>
    <row r="53108" spans="13:15" x14ac:dyDescent="0.25">
      <c r="M53108" s="25"/>
      <c r="N53108" s="25"/>
      <c r="O53108"/>
    </row>
    <row r="53109" spans="13:15" x14ac:dyDescent="0.25">
      <c r="M53109" s="25"/>
      <c r="N53109" s="25"/>
      <c r="O53109"/>
    </row>
    <row r="53110" spans="13:15" x14ac:dyDescent="0.25">
      <c r="M53110" s="25"/>
      <c r="N53110" s="25"/>
      <c r="O53110"/>
    </row>
    <row r="53111" spans="13:15" x14ac:dyDescent="0.25">
      <c r="M53111" s="25"/>
      <c r="N53111" s="25"/>
      <c r="O53111"/>
    </row>
    <row r="53112" spans="13:15" x14ac:dyDescent="0.25">
      <c r="M53112" s="25"/>
      <c r="N53112" s="25"/>
      <c r="O53112"/>
    </row>
    <row r="53113" spans="13:15" x14ac:dyDescent="0.25">
      <c r="M53113" s="25"/>
      <c r="N53113" s="25"/>
      <c r="O53113"/>
    </row>
    <row r="53114" spans="13:15" x14ac:dyDescent="0.25">
      <c r="M53114" s="25"/>
      <c r="N53114" s="25"/>
      <c r="O53114"/>
    </row>
    <row r="53115" spans="13:15" x14ac:dyDescent="0.25">
      <c r="M53115" s="25"/>
      <c r="N53115" s="25"/>
      <c r="O53115"/>
    </row>
    <row r="53116" spans="13:15" x14ac:dyDescent="0.25">
      <c r="M53116" s="25"/>
      <c r="N53116" s="25"/>
      <c r="O53116"/>
    </row>
    <row r="53117" spans="13:15" x14ac:dyDescent="0.25">
      <c r="M53117" s="25"/>
      <c r="N53117" s="25"/>
      <c r="O53117"/>
    </row>
    <row r="53118" spans="13:15" x14ac:dyDescent="0.25">
      <c r="M53118" s="25"/>
      <c r="N53118" s="25"/>
      <c r="O53118"/>
    </row>
    <row r="53119" spans="13:15" x14ac:dyDescent="0.25">
      <c r="M53119" s="25"/>
      <c r="N53119" s="25"/>
      <c r="O53119"/>
    </row>
    <row r="53120" spans="13:15" x14ac:dyDescent="0.25">
      <c r="M53120" s="25"/>
      <c r="N53120" s="25"/>
      <c r="O53120"/>
    </row>
    <row r="53121" spans="13:15" x14ac:dyDescent="0.25">
      <c r="M53121" s="25"/>
      <c r="N53121" s="25"/>
      <c r="O53121"/>
    </row>
    <row r="53122" spans="13:15" x14ac:dyDescent="0.25">
      <c r="M53122" s="25"/>
      <c r="N53122" s="25"/>
      <c r="O53122"/>
    </row>
    <row r="53123" spans="13:15" x14ac:dyDescent="0.25">
      <c r="M53123" s="25"/>
      <c r="N53123" s="25"/>
      <c r="O53123"/>
    </row>
    <row r="53124" spans="13:15" x14ac:dyDescent="0.25">
      <c r="M53124" s="25"/>
      <c r="N53124" s="25"/>
      <c r="O53124"/>
    </row>
    <row r="53125" spans="13:15" x14ac:dyDescent="0.25">
      <c r="M53125" s="25"/>
      <c r="N53125" s="25"/>
      <c r="O53125"/>
    </row>
    <row r="53126" spans="13:15" x14ac:dyDescent="0.25">
      <c r="M53126" s="25"/>
      <c r="N53126" s="25"/>
      <c r="O53126"/>
    </row>
    <row r="53127" spans="13:15" x14ac:dyDescent="0.25">
      <c r="M53127" s="25"/>
      <c r="N53127" s="25"/>
      <c r="O53127"/>
    </row>
    <row r="53128" spans="13:15" x14ac:dyDescent="0.25">
      <c r="M53128" s="25"/>
      <c r="N53128" s="25"/>
      <c r="O53128"/>
    </row>
    <row r="53129" spans="13:15" x14ac:dyDescent="0.25">
      <c r="M53129" s="25"/>
      <c r="N53129" s="25"/>
      <c r="O53129"/>
    </row>
    <row r="53130" spans="13:15" x14ac:dyDescent="0.25">
      <c r="M53130" s="25"/>
      <c r="N53130" s="25"/>
      <c r="O53130"/>
    </row>
    <row r="53131" spans="13:15" x14ac:dyDescent="0.25">
      <c r="M53131" s="25"/>
      <c r="N53131" s="25"/>
      <c r="O53131"/>
    </row>
    <row r="53132" spans="13:15" x14ac:dyDescent="0.25">
      <c r="M53132" s="25"/>
      <c r="N53132" s="25"/>
      <c r="O53132"/>
    </row>
    <row r="53133" spans="13:15" x14ac:dyDescent="0.25">
      <c r="M53133" s="25"/>
      <c r="N53133" s="25"/>
      <c r="O53133"/>
    </row>
    <row r="53134" spans="13:15" x14ac:dyDescent="0.25">
      <c r="M53134" s="25"/>
      <c r="N53134" s="25"/>
      <c r="O53134"/>
    </row>
    <row r="53135" spans="13:15" x14ac:dyDescent="0.25">
      <c r="M53135" s="25"/>
      <c r="N53135" s="25"/>
      <c r="O53135"/>
    </row>
    <row r="53136" spans="13:15" x14ac:dyDescent="0.25">
      <c r="M53136" s="25"/>
      <c r="N53136" s="25"/>
      <c r="O53136"/>
    </row>
    <row r="53137" spans="13:15" x14ac:dyDescent="0.25">
      <c r="M53137" s="25"/>
      <c r="N53137" s="25"/>
      <c r="O53137"/>
    </row>
    <row r="53138" spans="13:15" x14ac:dyDescent="0.25">
      <c r="M53138" s="25"/>
      <c r="N53138" s="25"/>
      <c r="O53138"/>
    </row>
    <row r="53139" spans="13:15" x14ac:dyDescent="0.25">
      <c r="M53139" s="25"/>
      <c r="N53139" s="25"/>
      <c r="O53139"/>
    </row>
    <row r="53140" spans="13:15" x14ac:dyDescent="0.25">
      <c r="M53140" s="25"/>
      <c r="N53140" s="25"/>
      <c r="O53140"/>
    </row>
    <row r="53141" spans="13:15" x14ac:dyDescent="0.25">
      <c r="M53141" s="25"/>
      <c r="N53141" s="25"/>
      <c r="O53141"/>
    </row>
    <row r="53142" spans="13:15" x14ac:dyDescent="0.25">
      <c r="M53142" s="25"/>
      <c r="N53142" s="25"/>
      <c r="O53142"/>
    </row>
    <row r="53143" spans="13:15" x14ac:dyDescent="0.25">
      <c r="M53143" s="25"/>
      <c r="N53143" s="25"/>
      <c r="O53143"/>
    </row>
    <row r="53144" spans="13:15" x14ac:dyDescent="0.25">
      <c r="M53144" s="25"/>
      <c r="N53144" s="25"/>
      <c r="O53144"/>
    </row>
    <row r="53145" spans="13:15" x14ac:dyDescent="0.25">
      <c r="M53145" s="25"/>
      <c r="N53145" s="25"/>
      <c r="O53145"/>
    </row>
    <row r="53146" spans="13:15" x14ac:dyDescent="0.25">
      <c r="M53146" s="25"/>
      <c r="N53146" s="25"/>
      <c r="O53146"/>
    </row>
    <row r="53147" spans="13:15" x14ac:dyDescent="0.25">
      <c r="M53147" s="25"/>
      <c r="N53147" s="25"/>
      <c r="O53147"/>
    </row>
    <row r="53148" spans="13:15" x14ac:dyDescent="0.25">
      <c r="M53148" s="25"/>
      <c r="N53148" s="25"/>
      <c r="O53148"/>
    </row>
    <row r="53149" spans="13:15" x14ac:dyDescent="0.25">
      <c r="M53149" s="25"/>
      <c r="N53149" s="25"/>
      <c r="O53149"/>
    </row>
    <row r="53150" spans="13:15" x14ac:dyDescent="0.25">
      <c r="M53150" s="25"/>
      <c r="N53150" s="25"/>
      <c r="O53150"/>
    </row>
    <row r="53151" spans="13:15" x14ac:dyDescent="0.25">
      <c r="M53151" s="25"/>
      <c r="N53151" s="25"/>
      <c r="O53151"/>
    </row>
    <row r="53152" spans="13:15" x14ac:dyDescent="0.25">
      <c r="M53152" s="25"/>
      <c r="N53152" s="25"/>
      <c r="O53152"/>
    </row>
    <row r="53153" spans="13:15" x14ac:dyDescent="0.25">
      <c r="M53153" s="25"/>
      <c r="N53153" s="25"/>
      <c r="O53153"/>
    </row>
    <row r="53154" spans="13:15" x14ac:dyDescent="0.25">
      <c r="M53154" s="25"/>
      <c r="N53154" s="25"/>
      <c r="O53154"/>
    </row>
    <row r="53155" spans="13:15" x14ac:dyDescent="0.25">
      <c r="M53155" s="25"/>
      <c r="N53155" s="25"/>
      <c r="O53155"/>
    </row>
    <row r="53156" spans="13:15" x14ac:dyDescent="0.25">
      <c r="M53156" s="25"/>
      <c r="N53156" s="25"/>
      <c r="O53156"/>
    </row>
    <row r="53157" spans="13:15" x14ac:dyDescent="0.25">
      <c r="M53157" s="25"/>
      <c r="N53157" s="25"/>
      <c r="O53157"/>
    </row>
    <row r="53158" spans="13:15" x14ac:dyDescent="0.25">
      <c r="M53158" s="25"/>
      <c r="N53158" s="25"/>
      <c r="O53158"/>
    </row>
    <row r="53159" spans="13:15" x14ac:dyDescent="0.25">
      <c r="M53159" s="25"/>
      <c r="N53159" s="25"/>
      <c r="O53159"/>
    </row>
    <row r="53160" spans="13:15" x14ac:dyDescent="0.25">
      <c r="M53160" s="25"/>
      <c r="N53160" s="25"/>
      <c r="O53160"/>
    </row>
    <row r="53161" spans="13:15" x14ac:dyDescent="0.25">
      <c r="M53161" s="25"/>
      <c r="N53161" s="25"/>
      <c r="O53161"/>
    </row>
    <row r="53162" spans="13:15" x14ac:dyDescent="0.25">
      <c r="M53162" s="25"/>
      <c r="N53162" s="25"/>
      <c r="O53162"/>
    </row>
    <row r="53163" spans="13:15" x14ac:dyDescent="0.25">
      <c r="M53163" s="25"/>
      <c r="N53163" s="25"/>
      <c r="O53163"/>
    </row>
    <row r="53164" spans="13:15" x14ac:dyDescent="0.25">
      <c r="M53164" s="25"/>
      <c r="N53164" s="25"/>
      <c r="O53164"/>
    </row>
    <row r="53165" spans="13:15" x14ac:dyDescent="0.25">
      <c r="M53165" s="25"/>
      <c r="N53165" s="25"/>
      <c r="O53165"/>
    </row>
    <row r="53166" spans="13:15" x14ac:dyDescent="0.25">
      <c r="M53166" s="25"/>
      <c r="N53166" s="25"/>
      <c r="O53166"/>
    </row>
    <row r="53167" spans="13:15" x14ac:dyDescent="0.25">
      <c r="M53167" s="25"/>
      <c r="N53167" s="25"/>
      <c r="O53167"/>
    </row>
    <row r="53168" spans="13:15" x14ac:dyDescent="0.25">
      <c r="M53168" s="25"/>
      <c r="N53168" s="25"/>
      <c r="O53168"/>
    </row>
    <row r="53169" spans="13:15" x14ac:dyDescent="0.25">
      <c r="M53169" s="25"/>
      <c r="N53169" s="25"/>
      <c r="O53169"/>
    </row>
    <row r="53170" spans="13:15" x14ac:dyDescent="0.25">
      <c r="M53170" s="25"/>
      <c r="N53170" s="25"/>
      <c r="O53170"/>
    </row>
    <row r="53171" spans="13:15" x14ac:dyDescent="0.25">
      <c r="M53171" s="25"/>
      <c r="N53171" s="25"/>
      <c r="O53171"/>
    </row>
    <row r="53172" spans="13:15" x14ac:dyDescent="0.25">
      <c r="M53172" s="25"/>
      <c r="N53172" s="25"/>
      <c r="O53172"/>
    </row>
    <row r="53173" spans="13:15" x14ac:dyDescent="0.25">
      <c r="M53173" s="25"/>
      <c r="N53173" s="25"/>
      <c r="O53173"/>
    </row>
    <row r="53174" spans="13:15" x14ac:dyDescent="0.25">
      <c r="M53174" s="25"/>
      <c r="N53174" s="25"/>
      <c r="O53174"/>
    </row>
    <row r="53175" spans="13:15" x14ac:dyDescent="0.25">
      <c r="M53175" s="25"/>
      <c r="N53175" s="25"/>
      <c r="O53175"/>
    </row>
    <row r="53176" spans="13:15" x14ac:dyDescent="0.25">
      <c r="M53176" s="25"/>
      <c r="N53176" s="25"/>
      <c r="O53176"/>
    </row>
    <row r="53177" spans="13:15" x14ac:dyDescent="0.25">
      <c r="M53177" s="25"/>
      <c r="N53177" s="25"/>
      <c r="O53177"/>
    </row>
    <row r="53178" spans="13:15" x14ac:dyDescent="0.25">
      <c r="M53178" s="25"/>
      <c r="N53178" s="25"/>
      <c r="O53178"/>
    </row>
    <row r="53179" spans="13:15" x14ac:dyDescent="0.25">
      <c r="M53179" s="25"/>
      <c r="N53179" s="25"/>
      <c r="O53179"/>
    </row>
    <row r="53180" spans="13:15" x14ac:dyDescent="0.25">
      <c r="M53180" s="25"/>
      <c r="N53180" s="25"/>
      <c r="O53180"/>
    </row>
    <row r="53181" spans="13:15" x14ac:dyDescent="0.25">
      <c r="M53181" s="25"/>
      <c r="N53181" s="25"/>
      <c r="O53181"/>
    </row>
    <row r="53182" spans="13:15" x14ac:dyDescent="0.25">
      <c r="M53182" s="25"/>
      <c r="N53182" s="25"/>
      <c r="O53182"/>
    </row>
    <row r="53183" spans="13:15" x14ac:dyDescent="0.25">
      <c r="M53183" s="25"/>
      <c r="N53183" s="25"/>
      <c r="O53183"/>
    </row>
    <row r="53184" spans="13:15" x14ac:dyDescent="0.25">
      <c r="M53184" s="25"/>
      <c r="N53184" s="25"/>
      <c r="O53184"/>
    </row>
    <row r="53185" spans="13:15" x14ac:dyDescent="0.25">
      <c r="M53185" s="25"/>
      <c r="N53185" s="25"/>
      <c r="O53185"/>
    </row>
    <row r="53186" spans="13:15" x14ac:dyDescent="0.25">
      <c r="M53186" s="25"/>
      <c r="N53186" s="25"/>
      <c r="O53186"/>
    </row>
    <row r="53187" spans="13:15" x14ac:dyDescent="0.25">
      <c r="M53187" s="25"/>
      <c r="N53187" s="25"/>
      <c r="O53187"/>
    </row>
    <row r="53188" spans="13:15" x14ac:dyDescent="0.25">
      <c r="M53188" s="25"/>
      <c r="N53188" s="25"/>
      <c r="O53188"/>
    </row>
    <row r="53189" spans="13:15" x14ac:dyDescent="0.25">
      <c r="M53189" s="25"/>
      <c r="N53189" s="25"/>
      <c r="O53189"/>
    </row>
    <row r="53190" spans="13:15" x14ac:dyDescent="0.25">
      <c r="M53190" s="25"/>
      <c r="N53190" s="25"/>
      <c r="O53190"/>
    </row>
    <row r="53191" spans="13:15" x14ac:dyDescent="0.25">
      <c r="M53191" s="25"/>
      <c r="N53191" s="25"/>
      <c r="O53191"/>
    </row>
    <row r="53192" spans="13:15" x14ac:dyDescent="0.25">
      <c r="M53192" s="25"/>
      <c r="N53192" s="25"/>
      <c r="O53192"/>
    </row>
    <row r="53193" spans="13:15" x14ac:dyDescent="0.25">
      <c r="M53193" s="25"/>
      <c r="N53193" s="25"/>
      <c r="O53193"/>
    </row>
    <row r="53194" spans="13:15" x14ac:dyDescent="0.25">
      <c r="M53194" s="25"/>
      <c r="N53194" s="25"/>
      <c r="O53194"/>
    </row>
    <row r="53195" spans="13:15" x14ac:dyDescent="0.25">
      <c r="M53195" s="25"/>
      <c r="N53195" s="25"/>
      <c r="O53195"/>
    </row>
    <row r="53196" spans="13:15" x14ac:dyDescent="0.25">
      <c r="M53196" s="25"/>
      <c r="N53196" s="25"/>
      <c r="O53196"/>
    </row>
    <row r="53197" spans="13:15" x14ac:dyDescent="0.25">
      <c r="M53197" s="25"/>
      <c r="N53197" s="25"/>
      <c r="O53197"/>
    </row>
    <row r="53198" spans="13:15" x14ac:dyDescent="0.25">
      <c r="M53198" s="25"/>
      <c r="N53198" s="25"/>
      <c r="O53198"/>
    </row>
    <row r="53199" spans="13:15" x14ac:dyDescent="0.25">
      <c r="M53199" s="25"/>
      <c r="N53199" s="25"/>
      <c r="O53199"/>
    </row>
    <row r="53200" spans="13:15" x14ac:dyDescent="0.25">
      <c r="M53200" s="25"/>
      <c r="N53200" s="25"/>
      <c r="O53200"/>
    </row>
    <row r="53201" spans="13:15" x14ac:dyDescent="0.25">
      <c r="M53201" s="25"/>
      <c r="N53201" s="25"/>
      <c r="O53201"/>
    </row>
    <row r="53202" spans="13:15" x14ac:dyDescent="0.25">
      <c r="M53202" s="25"/>
      <c r="N53202" s="25"/>
      <c r="O53202"/>
    </row>
    <row r="53203" spans="13:15" x14ac:dyDescent="0.25">
      <c r="M53203" s="25"/>
      <c r="N53203" s="25"/>
      <c r="O53203"/>
    </row>
    <row r="53204" spans="13:15" x14ac:dyDescent="0.25">
      <c r="M53204" s="25"/>
      <c r="N53204" s="25"/>
      <c r="O53204"/>
    </row>
    <row r="53205" spans="13:15" x14ac:dyDescent="0.25">
      <c r="M53205" s="25"/>
      <c r="N53205" s="25"/>
      <c r="O53205"/>
    </row>
    <row r="53206" spans="13:15" x14ac:dyDescent="0.25">
      <c r="M53206" s="25"/>
      <c r="N53206" s="25"/>
      <c r="O53206"/>
    </row>
    <row r="53207" spans="13:15" x14ac:dyDescent="0.25">
      <c r="M53207" s="25"/>
      <c r="N53207" s="25"/>
      <c r="O53207"/>
    </row>
    <row r="53208" spans="13:15" x14ac:dyDescent="0.25">
      <c r="M53208" s="25"/>
      <c r="N53208" s="25"/>
      <c r="O53208"/>
    </row>
    <row r="53209" spans="13:15" x14ac:dyDescent="0.25">
      <c r="M53209" s="25"/>
      <c r="N53209" s="25"/>
      <c r="O53209"/>
    </row>
    <row r="53210" spans="13:15" x14ac:dyDescent="0.25">
      <c r="M53210" s="25"/>
      <c r="N53210" s="25"/>
      <c r="O53210"/>
    </row>
    <row r="53211" spans="13:15" x14ac:dyDescent="0.25">
      <c r="M53211" s="25"/>
      <c r="N53211" s="25"/>
      <c r="O53211"/>
    </row>
    <row r="53212" spans="13:15" x14ac:dyDescent="0.25">
      <c r="M53212" s="25"/>
      <c r="N53212" s="25"/>
      <c r="O53212"/>
    </row>
    <row r="53213" spans="13:15" x14ac:dyDescent="0.25">
      <c r="M53213" s="25"/>
      <c r="N53213" s="25"/>
      <c r="O53213"/>
    </row>
    <row r="53214" spans="13:15" x14ac:dyDescent="0.25">
      <c r="M53214" s="25"/>
      <c r="N53214" s="25"/>
      <c r="O53214"/>
    </row>
    <row r="53215" spans="13:15" x14ac:dyDescent="0.25">
      <c r="M53215" s="25"/>
      <c r="N53215" s="25"/>
      <c r="O53215"/>
    </row>
    <row r="53216" spans="13:15" x14ac:dyDescent="0.25">
      <c r="M53216" s="25"/>
      <c r="N53216" s="25"/>
      <c r="O53216"/>
    </row>
    <row r="53217" spans="13:15" x14ac:dyDescent="0.25">
      <c r="M53217" s="25"/>
      <c r="N53217" s="25"/>
      <c r="O53217"/>
    </row>
    <row r="53218" spans="13:15" x14ac:dyDescent="0.25">
      <c r="M53218" s="25"/>
      <c r="N53218" s="25"/>
      <c r="O53218"/>
    </row>
    <row r="53219" spans="13:15" x14ac:dyDescent="0.25">
      <c r="M53219" s="25"/>
      <c r="N53219" s="25"/>
      <c r="O53219"/>
    </row>
    <row r="53220" spans="13:15" x14ac:dyDescent="0.25">
      <c r="M53220" s="25"/>
      <c r="N53220" s="25"/>
      <c r="O53220"/>
    </row>
    <row r="53221" spans="13:15" x14ac:dyDescent="0.25">
      <c r="M53221" s="25"/>
      <c r="N53221" s="25"/>
      <c r="O53221"/>
    </row>
    <row r="53222" spans="13:15" x14ac:dyDescent="0.25">
      <c r="M53222" s="25"/>
      <c r="N53222" s="25"/>
      <c r="O53222"/>
    </row>
    <row r="53223" spans="13:15" x14ac:dyDescent="0.25">
      <c r="M53223" s="25"/>
      <c r="N53223" s="25"/>
      <c r="O53223"/>
    </row>
    <row r="53224" spans="13:15" x14ac:dyDescent="0.25">
      <c r="M53224" s="25"/>
      <c r="N53224" s="25"/>
      <c r="O53224"/>
    </row>
    <row r="53225" spans="13:15" x14ac:dyDescent="0.25">
      <c r="M53225" s="25"/>
      <c r="N53225" s="25"/>
      <c r="O53225"/>
    </row>
    <row r="53226" spans="13:15" x14ac:dyDescent="0.25">
      <c r="M53226" s="25"/>
      <c r="N53226" s="25"/>
      <c r="O53226"/>
    </row>
    <row r="53227" spans="13:15" x14ac:dyDescent="0.25">
      <c r="M53227" s="25"/>
      <c r="N53227" s="25"/>
      <c r="O53227"/>
    </row>
    <row r="53228" spans="13:15" x14ac:dyDescent="0.25">
      <c r="M53228" s="25"/>
      <c r="N53228" s="25"/>
      <c r="O53228"/>
    </row>
    <row r="53229" spans="13:15" x14ac:dyDescent="0.25">
      <c r="M53229" s="25"/>
      <c r="N53229" s="25"/>
      <c r="O53229"/>
    </row>
    <row r="53230" spans="13:15" x14ac:dyDescent="0.25">
      <c r="M53230" s="25"/>
      <c r="N53230" s="25"/>
      <c r="O53230"/>
    </row>
    <row r="53231" spans="13:15" x14ac:dyDescent="0.25">
      <c r="M53231" s="25"/>
      <c r="N53231" s="25"/>
      <c r="O53231"/>
    </row>
    <row r="53232" spans="13:15" x14ac:dyDescent="0.25">
      <c r="M53232" s="25"/>
      <c r="N53232" s="25"/>
      <c r="O53232"/>
    </row>
    <row r="53233" spans="13:15" x14ac:dyDescent="0.25">
      <c r="M53233" s="25"/>
      <c r="N53233" s="25"/>
      <c r="O53233"/>
    </row>
    <row r="53234" spans="13:15" x14ac:dyDescent="0.25">
      <c r="M53234" s="25"/>
      <c r="N53234" s="25"/>
      <c r="O53234"/>
    </row>
    <row r="53235" spans="13:15" x14ac:dyDescent="0.25">
      <c r="M53235" s="25"/>
      <c r="N53235" s="25"/>
      <c r="O53235"/>
    </row>
    <row r="53236" spans="13:15" x14ac:dyDescent="0.25">
      <c r="M53236" s="25"/>
      <c r="N53236" s="25"/>
      <c r="O53236"/>
    </row>
    <row r="53237" spans="13:15" x14ac:dyDescent="0.25">
      <c r="M53237" s="25"/>
      <c r="N53237" s="25"/>
      <c r="O53237"/>
    </row>
    <row r="53238" spans="13:15" x14ac:dyDescent="0.25">
      <c r="M53238" s="25"/>
      <c r="N53238" s="25"/>
      <c r="O53238"/>
    </row>
    <row r="53239" spans="13:15" x14ac:dyDescent="0.25">
      <c r="M53239" s="25"/>
      <c r="N53239" s="25"/>
      <c r="O53239"/>
    </row>
    <row r="53240" spans="13:15" x14ac:dyDescent="0.25">
      <c r="M53240" s="25"/>
      <c r="N53240" s="25"/>
      <c r="O53240"/>
    </row>
    <row r="53241" spans="13:15" x14ac:dyDescent="0.25">
      <c r="M53241" s="25"/>
      <c r="N53241" s="25"/>
      <c r="O53241"/>
    </row>
    <row r="53242" spans="13:15" x14ac:dyDescent="0.25">
      <c r="M53242" s="25"/>
      <c r="N53242" s="25"/>
      <c r="O53242"/>
    </row>
    <row r="53243" spans="13:15" x14ac:dyDescent="0.25">
      <c r="M53243" s="25"/>
      <c r="N53243" s="25"/>
      <c r="O53243"/>
    </row>
    <row r="53244" spans="13:15" x14ac:dyDescent="0.25">
      <c r="M53244" s="25"/>
      <c r="N53244" s="25"/>
      <c r="O53244"/>
    </row>
    <row r="53245" spans="13:15" x14ac:dyDescent="0.25">
      <c r="M53245" s="25"/>
      <c r="N53245" s="25"/>
      <c r="O53245"/>
    </row>
    <row r="53246" spans="13:15" x14ac:dyDescent="0.25">
      <c r="M53246" s="25"/>
      <c r="N53246" s="25"/>
      <c r="O53246"/>
    </row>
    <row r="53247" spans="13:15" x14ac:dyDescent="0.25">
      <c r="M53247" s="25"/>
      <c r="N53247" s="25"/>
      <c r="O53247"/>
    </row>
    <row r="53248" spans="13:15" x14ac:dyDescent="0.25">
      <c r="M53248" s="25"/>
      <c r="N53248" s="25"/>
      <c r="O53248"/>
    </row>
    <row r="53249" spans="13:15" x14ac:dyDescent="0.25">
      <c r="M53249" s="25"/>
      <c r="N53249" s="25"/>
      <c r="O53249"/>
    </row>
    <row r="53250" spans="13:15" x14ac:dyDescent="0.25">
      <c r="M53250" s="25"/>
      <c r="N53250" s="25"/>
      <c r="O53250"/>
    </row>
    <row r="53251" spans="13:15" x14ac:dyDescent="0.25">
      <c r="M53251" s="25"/>
      <c r="N53251" s="25"/>
      <c r="O53251"/>
    </row>
    <row r="53252" spans="13:15" x14ac:dyDescent="0.25">
      <c r="M53252" s="25"/>
      <c r="N53252" s="25"/>
      <c r="O53252"/>
    </row>
    <row r="53253" spans="13:15" x14ac:dyDescent="0.25">
      <c r="M53253" s="25"/>
      <c r="N53253" s="25"/>
      <c r="O53253"/>
    </row>
    <row r="53254" spans="13:15" x14ac:dyDescent="0.25">
      <c r="M53254" s="25"/>
      <c r="N53254" s="25"/>
      <c r="O53254"/>
    </row>
    <row r="53255" spans="13:15" x14ac:dyDescent="0.25">
      <c r="M53255" s="25"/>
      <c r="N53255" s="25"/>
      <c r="O53255"/>
    </row>
    <row r="53256" spans="13:15" x14ac:dyDescent="0.25">
      <c r="M53256" s="25"/>
      <c r="N53256" s="25"/>
      <c r="O53256"/>
    </row>
    <row r="53257" spans="13:15" x14ac:dyDescent="0.25">
      <c r="M53257" s="25"/>
      <c r="N53257" s="25"/>
      <c r="O53257"/>
    </row>
    <row r="53258" spans="13:15" x14ac:dyDescent="0.25">
      <c r="M53258" s="25"/>
      <c r="N53258" s="25"/>
      <c r="O53258"/>
    </row>
    <row r="53259" spans="13:15" x14ac:dyDescent="0.25">
      <c r="M53259" s="25"/>
      <c r="N53259" s="25"/>
      <c r="O53259"/>
    </row>
    <row r="53260" spans="13:15" x14ac:dyDescent="0.25">
      <c r="M53260" s="25"/>
      <c r="N53260" s="25"/>
      <c r="O53260"/>
    </row>
    <row r="53261" spans="13:15" x14ac:dyDescent="0.25">
      <c r="M53261" s="25"/>
      <c r="N53261" s="25"/>
      <c r="O53261"/>
    </row>
    <row r="53262" spans="13:15" x14ac:dyDescent="0.25">
      <c r="M53262" s="25"/>
      <c r="N53262" s="25"/>
      <c r="O53262"/>
    </row>
    <row r="53263" spans="13:15" x14ac:dyDescent="0.25">
      <c r="M53263" s="25"/>
      <c r="N53263" s="25"/>
      <c r="O53263"/>
    </row>
    <row r="53264" spans="13:15" x14ac:dyDescent="0.25">
      <c r="M53264" s="25"/>
      <c r="N53264" s="25"/>
      <c r="O53264"/>
    </row>
    <row r="53265" spans="13:15" x14ac:dyDescent="0.25">
      <c r="M53265" s="25"/>
      <c r="N53265" s="25"/>
      <c r="O53265"/>
    </row>
    <row r="53266" spans="13:15" x14ac:dyDescent="0.25">
      <c r="M53266" s="25"/>
      <c r="N53266" s="25"/>
      <c r="O53266"/>
    </row>
    <row r="53267" spans="13:15" x14ac:dyDescent="0.25">
      <c r="M53267" s="25"/>
      <c r="N53267" s="25"/>
      <c r="O53267"/>
    </row>
    <row r="53268" spans="13:15" x14ac:dyDescent="0.25">
      <c r="M53268" s="25"/>
      <c r="N53268" s="25"/>
      <c r="O53268"/>
    </row>
    <row r="53269" spans="13:15" x14ac:dyDescent="0.25">
      <c r="M53269" s="25"/>
      <c r="N53269" s="25"/>
      <c r="O53269"/>
    </row>
    <row r="53270" spans="13:15" x14ac:dyDescent="0.25">
      <c r="M53270" s="25"/>
      <c r="N53270" s="25"/>
      <c r="O53270"/>
    </row>
    <row r="53271" spans="13:15" x14ac:dyDescent="0.25">
      <c r="M53271" s="25"/>
      <c r="N53271" s="25"/>
      <c r="O53271"/>
    </row>
    <row r="53272" spans="13:15" x14ac:dyDescent="0.25">
      <c r="M53272" s="25"/>
      <c r="N53272" s="25"/>
      <c r="O53272"/>
    </row>
    <row r="53273" spans="13:15" x14ac:dyDescent="0.25">
      <c r="M53273" s="25"/>
      <c r="N53273" s="25"/>
      <c r="O53273"/>
    </row>
    <row r="53274" spans="13:15" x14ac:dyDescent="0.25">
      <c r="M53274" s="25"/>
      <c r="N53274" s="25"/>
      <c r="O53274"/>
    </row>
    <row r="53275" spans="13:15" x14ac:dyDescent="0.25">
      <c r="M53275" s="25"/>
      <c r="N53275" s="25"/>
      <c r="O53275"/>
    </row>
    <row r="53276" spans="13:15" x14ac:dyDescent="0.25">
      <c r="M53276" s="25"/>
      <c r="N53276" s="25"/>
      <c r="O53276"/>
    </row>
    <row r="53277" spans="13:15" x14ac:dyDescent="0.25">
      <c r="M53277" s="25"/>
      <c r="N53277" s="25"/>
      <c r="O53277"/>
    </row>
    <row r="53278" spans="13:15" x14ac:dyDescent="0.25">
      <c r="M53278" s="25"/>
      <c r="N53278" s="25"/>
      <c r="O53278"/>
    </row>
    <row r="53279" spans="13:15" x14ac:dyDescent="0.25">
      <c r="M53279" s="25"/>
      <c r="N53279" s="25"/>
      <c r="O53279"/>
    </row>
    <row r="53280" spans="13:15" x14ac:dyDescent="0.25">
      <c r="M53280" s="25"/>
      <c r="N53280" s="25"/>
      <c r="O53280"/>
    </row>
    <row r="53281" spans="13:15" x14ac:dyDescent="0.25">
      <c r="M53281" s="25"/>
      <c r="N53281" s="25"/>
      <c r="O53281"/>
    </row>
    <row r="53282" spans="13:15" x14ac:dyDescent="0.25">
      <c r="M53282" s="25"/>
      <c r="N53282" s="25"/>
      <c r="O53282"/>
    </row>
    <row r="53283" spans="13:15" x14ac:dyDescent="0.25">
      <c r="M53283" s="25"/>
      <c r="N53283" s="25"/>
      <c r="O53283"/>
    </row>
    <row r="53284" spans="13:15" x14ac:dyDescent="0.25">
      <c r="M53284" s="25"/>
      <c r="N53284" s="25"/>
      <c r="O53284"/>
    </row>
    <row r="53285" spans="13:15" x14ac:dyDescent="0.25">
      <c r="M53285" s="25"/>
      <c r="N53285" s="25"/>
      <c r="O53285"/>
    </row>
    <row r="53286" spans="13:15" x14ac:dyDescent="0.25">
      <c r="M53286" s="25"/>
      <c r="N53286" s="25"/>
      <c r="O53286"/>
    </row>
    <row r="53287" spans="13:15" x14ac:dyDescent="0.25">
      <c r="M53287" s="25"/>
      <c r="N53287" s="25"/>
      <c r="O53287"/>
    </row>
    <row r="53288" spans="13:15" x14ac:dyDescent="0.25">
      <c r="M53288" s="25"/>
      <c r="N53288" s="25"/>
      <c r="O53288"/>
    </row>
    <row r="53289" spans="13:15" x14ac:dyDescent="0.25">
      <c r="M53289" s="25"/>
      <c r="N53289" s="25"/>
      <c r="O53289"/>
    </row>
    <row r="53290" spans="13:15" x14ac:dyDescent="0.25">
      <c r="M53290" s="25"/>
      <c r="N53290" s="25"/>
      <c r="O53290"/>
    </row>
    <row r="53291" spans="13:15" x14ac:dyDescent="0.25">
      <c r="M53291" s="25"/>
      <c r="N53291" s="25"/>
      <c r="O53291"/>
    </row>
    <row r="53292" spans="13:15" x14ac:dyDescent="0.25">
      <c r="M53292" s="25"/>
      <c r="N53292" s="25"/>
      <c r="O53292"/>
    </row>
    <row r="53293" spans="13:15" x14ac:dyDescent="0.25">
      <c r="M53293" s="25"/>
      <c r="N53293" s="25"/>
      <c r="O53293"/>
    </row>
    <row r="53294" spans="13:15" x14ac:dyDescent="0.25">
      <c r="M53294" s="25"/>
      <c r="N53294" s="25"/>
      <c r="O53294"/>
    </row>
    <row r="53295" spans="13:15" x14ac:dyDescent="0.25">
      <c r="M53295" s="25"/>
      <c r="N53295" s="25"/>
      <c r="O53295"/>
    </row>
    <row r="53296" spans="13:15" x14ac:dyDescent="0.25">
      <c r="M53296" s="25"/>
      <c r="N53296" s="25"/>
      <c r="O53296"/>
    </row>
    <row r="53297" spans="13:15" x14ac:dyDescent="0.25">
      <c r="M53297" s="25"/>
      <c r="N53297" s="25"/>
      <c r="O53297"/>
    </row>
    <row r="53298" spans="13:15" x14ac:dyDescent="0.25">
      <c r="M53298" s="25"/>
      <c r="N53298" s="25"/>
      <c r="O53298"/>
    </row>
    <row r="53299" spans="13:15" x14ac:dyDescent="0.25">
      <c r="M53299" s="25"/>
      <c r="N53299" s="25"/>
      <c r="O53299"/>
    </row>
    <row r="53300" spans="13:15" x14ac:dyDescent="0.25">
      <c r="M53300" s="25"/>
      <c r="N53300" s="25"/>
      <c r="O53300"/>
    </row>
    <row r="53301" spans="13:15" x14ac:dyDescent="0.25">
      <c r="M53301" s="25"/>
      <c r="N53301" s="25"/>
      <c r="O53301"/>
    </row>
    <row r="53302" spans="13:15" x14ac:dyDescent="0.25">
      <c r="M53302" s="25"/>
      <c r="N53302" s="25"/>
      <c r="O53302"/>
    </row>
    <row r="53303" spans="13:15" x14ac:dyDescent="0.25">
      <c r="M53303" s="25"/>
      <c r="N53303" s="25"/>
      <c r="O53303"/>
    </row>
    <row r="53304" spans="13:15" x14ac:dyDescent="0.25">
      <c r="M53304" s="25"/>
      <c r="N53304" s="25"/>
      <c r="O53304"/>
    </row>
    <row r="53305" spans="13:15" x14ac:dyDescent="0.25">
      <c r="M53305" s="25"/>
      <c r="N53305" s="25"/>
      <c r="O53305"/>
    </row>
    <row r="53306" spans="13:15" x14ac:dyDescent="0.25">
      <c r="M53306" s="25"/>
      <c r="N53306" s="25"/>
      <c r="O53306"/>
    </row>
    <row r="53307" spans="13:15" x14ac:dyDescent="0.25">
      <c r="M53307" s="25"/>
      <c r="N53307" s="25"/>
      <c r="O53307"/>
    </row>
    <row r="53308" spans="13:15" x14ac:dyDescent="0.25">
      <c r="M53308" s="25"/>
      <c r="N53308" s="25"/>
      <c r="O53308"/>
    </row>
    <row r="53309" spans="13:15" x14ac:dyDescent="0.25">
      <c r="M53309" s="25"/>
      <c r="N53309" s="25"/>
      <c r="O53309"/>
    </row>
    <row r="53310" spans="13:15" x14ac:dyDescent="0.25">
      <c r="M53310" s="25"/>
      <c r="N53310" s="25"/>
      <c r="O53310"/>
    </row>
    <row r="53311" spans="13:15" x14ac:dyDescent="0.25">
      <c r="M53311" s="25"/>
      <c r="N53311" s="25"/>
      <c r="O53311"/>
    </row>
    <row r="53312" spans="13:15" x14ac:dyDescent="0.25">
      <c r="M53312" s="25"/>
      <c r="N53312" s="25"/>
      <c r="O53312"/>
    </row>
    <row r="53313" spans="13:15" x14ac:dyDescent="0.25">
      <c r="M53313" s="25"/>
      <c r="N53313" s="25"/>
      <c r="O53313"/>
    </row>
    <row r="53314" spans="13:15" x14ac:dyDescent="0.25">
      <c r="M53314" s="25"/>
      <c r="N53314" s="25"/>
      <c r="O53314"/>
    </row>
    <row r="53315" spans="13:15" x14ac:dyDescent="0.25">
      <c r="M53315" s="25"/>
      <c r="N53315" s="25"/>
      <c r="O53315"/>
    </row>
    <row r="53316" spans="13:15" x14ac:dyDescent="0.25">
      <c r="M53316" s="25"/>
      <c r="N53316" s="25"/>
      <c r="O53316"/>
    </row>
    <row r="53317" spans="13:15" x14ac:dyDescent="0.25">
      <c r="M53317" s="25"/>
      <c r="N53317" s="25"/>
      <c r="O53317"/>
    </row>
    <row r="53318" spans="13:15" x14ac:dyDescent="0.25">
      <c r="M53318" s="25"/>
      <c r="N53318" s="25"/>
      <c r="O53318"/>
    </row>
    <row r="53319" spans="13:15" x14ac:dyDescent="0.25">
      <c r="M53319" s="25"/>
      <c r="N53319" s="25"/>
      <c r="O53319"/>
    </row>
    <row r="53320" spans="13:15" x14ac:dyDescent="0.25">
      <c r="M53320" s="25"/>
      <c r="N53320" s="25"/>
      <c r="O53320"/>
    </row>
    <row r="53321" spans="13:15" x14ac:dyDescent="0.25">
      <c r="M53321" s="25"/>
      <c r="N53321" s="25"/>
      <c r="O53321"/>
    </row>
    <row r="53322" spans="13:15" x14ac:dyDescent="0.25">
      <c r="M53322" s="25"/>
      <c r="N53322" s="25"/>
      <c r="O53322"/>
    </row>
    <row r="53323" spans="13:15" x14ac:dyDescent="0.25">
      <c r="M53323" s="25"/>
      <c r="N53323" s="25"/>
      <c r="O53323"/>
    </row>
    <row r="53324" spans="13:15" x14ac:dyDescent="0.25">
      <c r="M53324" s="25"/>
      <c r="N53324" s="25"/>
      <c r="O53324"/>
    </row>
    <row r="53325" spans="13:15" x14ac:dyDescent="0.25">
      <c r="M53325" s="25"/>
      <c r="N53325" s="25"/>
      <c r="O53325"/>
    </row>
    <row r="53326" spans="13:15" x14ac:dyDescent="0.25">
      <c r="M53326" s="25"/>
      <c r="N53326" s="25"/>
      <c r="O53326"/>
    </row>
    <row r="53327" spans="13:15" x14ac:dyDescent="0.25">
      <c r="M53327" s="25"/>
      <c r="N53327" s="25"/>
      <c r="O53327"/>
    </row>
    <row r="53328" spans="13:15" x14ac:dyDescent="0.25">
      <c r="M53328" s="25"/>
      <c r="N53328" s="25"/>
      <c r="O53328"/>
    </row>
    <row r="53329" spans="13:15" x14ac:dyDescent="0.25">
      <c r="M53329" s="25"/>
      <c r="N53329" s="25"/>
      <c r="O53329"/>
    </row>
    <row r="53330" spans="13:15" x14ac:dyDescent="0.25">
      <c r="M53330" s="25"/>
      <c r="N53330" s="25"/>
      <c r="O53330"/>
    </row>
    <row r="53331" spans="13:15" x14ac:dyDescent="0.25">
      <c r="M53331" s="25"/>
      <c r="N53331" s="25"/>
      <c r="O53331"/>
    </row>
    <row r="53332" spans="13:15" x14ac:dyDescent="0.25">
      <c r="M53332" s="25"/>
      <c r="N53332" s="25"/>
      <c r="O53332"/>
    </row>
    <row r="53333" spans="13:15" x14ac:dyDescent="0.25">
      <c r="M53333" s="25"/>
      <c r="N53333" s="25"/>
      <c r="O53333"/>
    </row>
    <row r="53334" spans="13:15" x14ac:dyDescent="0.25">
      <c r="M53334" s="25"/>
      <c r="N53334" s="25"/>
      <c r="O53334"/>
    </row>
    <row r="53335" spans="13:15" x14ac:dyDescent="0.25">
      <c r="M53335" s="25"/>
      <c r="N53335" s="25"/>
      <c r="O53335"/>
    </row>
    <row r="53336" spans="13:15" x14ac:dyDescent="0.25">
      <c r="M53336" s="25"/>
      <c r="N53336" s="25"/>
      <c r="O53336"/>
    </row>
    <row r="53337" spans="13:15" x14ac:dyDescent="0.25">
      <c r="M53337" s="25"/>
      <c r="N53337" s="25"/>
      <c r="O53337"/>
    </row>
    <row r="53338" spans="13:15" x14ac:dyDescent="0.25">
      <c r="M53338" s="25"/>
      <c r="N53338" s="25"/>
      <c r="O53338"/>
    </row>
    <row r="53339" spans="13:15" x14ac:dyDescent="0.25">
      <c r="M53339" s="25"/>
      <c r="N53339" s="25"/>
      <c r="O53339"/>
    </row>
    <row r="53340" spans="13:15" x14ac:dyDescent="0.25">
      <c r="M53340" s="25"/>
      <c r="N53340" s="25"/>
      <c r="O53340"/>
    </row>
    <row r="53341" spans="13:15" x14ac:dyDescent="0.25">
      <c r="M53341" s="25"/>
      <c r="N53341" s="25"/>
      <c r="O53341"/>
    </row>
    <row r="53342" spans="13:15" x14ac:dyDescent="0.25">
      <c r="M53342" s="25"/>
      <c r="N53342" s="25"/>
      <c r="O53342"/>
    </row>
    <row r="53343" spans="13:15" x14ac:dyDescent="0.25">
      <c r="M53343" s="25"/>
      <c r="N53343" s="25"/>
      <c r="O53343"/>
    </row>
    <row r="53344" spans="13:15" x14ac:dyDescent="0.25">
      <c r="M53344" s="25"/>
      <c r="N53344" s="25"/>
      <c r="O53344"/>
    </row>
    <row r="53345" spans="13:15" x14ac:dyDescent="0.25">
      <c r="M53345" s="25"/>
      <c r="N53345" s="25"/>
      <c r="O53345"/>
    </row>
    <row r="53346" spans="13:15" x14ac:dyDescent="0.25">
      <c r="M53346" s="25"/>
      <c r="N53346" s="25"/>
      <c r="O53346"/>
    </row>
    <row r="53347" spans="13:15" x14ac:dyDescent="0.25">
      <c r="M53347" s="25"/>
      <c r="N53347" s="25"/>
      <c r="O53347"/>
    </row>
    <row r="53348" spans="13:15" x14ac:dyDescent="0.25">
      <c r="M53348" s="25"/>
      <c r="N53348" s="25"/>
      <c r="O53348"/>
    </row>
    <row r="53349" spans="13:15" x14ac:dyDescent="0.25">
      <c r="M53349" s="25"/>
      <c r="N53349" s="25"/>
      <c r="O53349"/>
    </row>
    <row r="53350" spans="13:15" x14ac:dyDescent="0.25">
      <c r="M53350" s="25"/>
      <c r="N53350" s="25"/>
      <c r="O53350"/>
    </row>
    <row r="53351" spans="13:15" x14ac:dyDescent="0.25">
      <c r="M53351" s="25"/>
      <c r="N53351" s="25"/>
      <c r="O53351"/>
    </row>
    <row r="53352" spans="13:15" x14ac:dyDescent="0.25">
      <c r="M53352" s="25"/>
      <c r="N53352" s="25"/>
      <c r="O53352"/>
    </row>
    <row r="53353" spans="13:15" x14ac:dyDescent="0.25">
      <c r="M53353" s="25"/>
      <c r="N53353" s="25"/>
      <c r="O53353"/>
    </row>
    <row r="53354" spans="13:15" x14ac:dyDescent="0.25">
      <c r="M53354" s="25"/>
      <c r="N53354" s="25"/>
      <c r="O53354"/>
    </row>
    <row r="53355" spans="13:15" x14ac:dyDescent="0.25">
      <c r="M53355" s="25"/>
      <c r="N53355" s="25"/>
      <c r="O53355"/>
    </row>
    <row r="53356" spans="13:15" x14ac:dyDescent="0.25">
      <c r="M53356" s="25"/>
      <c r="N53356" s="25"/>
      <c r="O53356"/>
    </row>
    <row r="53357" spans="13:15" x14ac:dyDescent="0.25">
      <c r="M53357" s="25"/>
      <c r="N53357" s="25"/>
      <c r="O53357"/>
    </row>
    <row r="53358" spans="13:15" x14ac:dyDescent="0.25">
      <c r="M53358" s="25"/>
      <c r="N53358" s="25"/>
      <c r="O53358"/>
    </row>
    <row r="53359" spans="13:15" x14ac:dyDescent="0.25">
      <c r="M53359" s="25"/>
      <c r="N53359" s="25"/>
      <c r="O53359"/>
    </row>
    <row r="53360" spans="13:15" x14ac:dyDescent="0.25">
      <c r="M53360" s="25"/>
      <c r="N53360" s="25"/>
      <c r="O53360"/>
    </row>
    <row r="53361" spans="13:15" x14ac:dyDescent="0.25">
      <c r="M53361" s="25"/>
      <c r="N53361" s="25"/>
      <c r="O53361"/>
    </row>
    <row r="53362" spans="13:15" x14ac:dyDescent="0.25">
      <c r="M53362" s="25"/>
      <c r="N53362" s="25"/>
      <c r="O53362"/>
    </row>
    <row r="53363" spans="13:15" x14ac:dyDescent="0.25">
      <c r="M53363" s="25"/>
      <c r="N53363" s="25"/>
      <c r="O53363"/>
    </row>
    <row r="53364" spans="13:15" x14ac:dyDescent="0.25">
      <c r="M53364" s="25"/>
      <c r="N53364" s="25"/>
      <c r="O53364"/>
    </row>
    <row r="53365" spans="13:15" x14ac:dyDescent="0.25">
      <c r="M53365" s="25"/>
      <c r="N53365" s="25"/>
      <c r="O53365"/>
    </row>
    <row r="53366" spans="13:15" x14ac:dyDescent="0.25">
      <c r="M53366" s="25"/>
      <c r="N53366" s="25"/>
      <c r="O53366"/>
    </row>
    <row r="53367" spans="13:15" x14ac:dyDescent="0.25">
      <c r="M53367" s="25"/>
      <c r="N53367" s="25"/>
      <c r="O53367"/>
    </row>
    <row r="53368" spans="13:15" x14ac:dyDescent="0.25">
      <c r="M53368" s="25"/>
      <c r="N53368" s="25"/>
      <c r="O53368"/>
    </row>
    <row r="53369" spans="13:15" x14ac:dyDescent="0.25">
      <c r="M53369" s="25"/>
      <c r="N53369" s="25"/>
      <c r="O53369"/>
    </row>
    <row r="53370" spans="13:15" x14ac:dyDescent="0.25">
      <c r="M53370" s="25"/>
      <c r="N53370" s="25"/>
      <c r="O53370"/>
    </row>
    <row r="53371" spans="13:15" x14ac:dyDescent="0.25">
      <c r="M53371" s="25"/>
      <c r="N53371" s="25"/>
      <c r="O53371"/>
    </row>
    <row r="53372" spans="13:15" x14ac:dyDescent="0.25">
      <c r="M53372" s="25"/>
      <c r="N53372" s="25"/>
      <c r="O53372"/>
    </row>
    <row r="53373" spans="13:15" x14ac:dyDescent="0.25">
      <c r="M53373" s="25"/>
      <c r="N53373" s="25"/>
      <c r="O53373"/>
    </row>
    <row r="53374" spans="13:15" x14ac:dyDescent="0.25">
      <c r="M53374" s="25"/>
      <c r="N53374" s="25"/>
      <c r="O53374"/>
    </row>
    <row r="53375" spans="13:15" x14ac:dyDescent="0.25">
      <c r="M53375" s="25"/>
      <c r="N53375" s="25"/>
      <c r="O53375"/>
    </row>
    <row r="53376" spans="13:15" x14ac:dyDescent="0.25">
      <c r="M53376" s="25"/>
      <c r="N53376" s="25"/>
      <c r="O53376"/>
    </row>
    <row r="53377" spans="13:15" x14ac:dyDescent="0.25">
      <c r="M53377" s="25"/>
      <c r="N53377" s="25"/>
      <c r="O53377"/>
    </row>
    <row r="53378" spans="13:15" x14ac:dyDescent="0.25">
      <c r="M53378" s="25"/>
      <c r="N53378" s="25"/>
      <c r="O53378"/>
    </row>
    <row r="53379" spans="13:15" x14ac:dyDescent="0.25">
      <c r="M53379" s="25"/>
      <c r="N53379" s="25"/>
      <c r="O53379"/>
    </row>
    <row r="53380" spans="13:15" x14ac:dyDescent="0.25">
      <c r="M53380" s="25"/>
      <c r="N53380" s="25"/>
      <c r="O53380"/>
    </row>
    <row r="53381" spans="13:15" x14ac:dyDescent="0.25">
      <c r="M53381" s="25"/>
      <c r="N53381" s="25"/>
      <c r="O53381"/>
    </row>
    <row r="53382" spans="13:15" x14ac:dyDescent="0.25">
      <c r="M53382" s="25"/>
      <c r="N53382" s="25"/>
      <c r="O53382"/>
    </row>
    <row r="53383" spans="13:15" x14ac:dyDescent="0.25">
      <c r="M53383" s="25"/>
      <c r="N53383" s="25"/>
      <c r="O53383"/>
    </row>
    <row r="53384" spans="13:15" x14ac:dyDescent="0.25">
      <c r="M53384" s="25"/>
      <c r="N53384" s="25"/>
      <c r="O53384"/>
    </row>
    <row r="53385" spans="13:15" x14ac:dyDescent="0.25">
      <c r="M53385" s="25"/>
      <c r="N53385" s="25"/>
      <c r="O53385"/>
    </row>
    <row r="53386" spans="13:15" x14ac:dyDescent="0.25">
      <c r="M53386" s="25"/>
      <c r="N53386" s="25"/>
      <c r="O53386"/>
    </row>
    <row r="53387" spans="13:15" x14ac:dyDescent="0.25">
      <c r="M53387" s="25"/>
      <c r="N53387" s="25"/>
      <c r="O53387"/>
    </row>
    <row r="53388" spans="13:15" x14ac:dyDescent="0.25">
      <c r="M53388" s="25"/>
      <c r="N53388" s="25"/>
      <c r="O53388"/>
    </row>
    <row r="53389" spans="13:15" x14ac:dyDescent="0.25">
      <c r="M53389" s="25"/>
      <c r="N53389" s="25"/>
      <c r="O53389"/>
    </row>
    <row r="53390" spans="13:15" x14ac:dyDescent="0.25">
      <c r="M53390" s="25"/>
      <c r="N53390" s="25"/>
      <c r="O53390"/>
    </row>
    <row r="53391" spans="13:15" x14ac:dyDescent="0.25">
      <c r="M53391" s="25"/>
      <c r="N53391" s="25"/>
      <c r="O53391"/>
    </row>
    <row r="53392" spans="13:15" x14ac:dyDescent="0.25">
      <c r="M53392" s="25"/>
      <c r="N53392" s="25"/>
      <c r="O53392"/>
    </row>
    <row r="53393" spans="13:15" x14ac:dyDescent="0.25">
      <c r="M53393" s="25"/>
      <c r="N53393" s="25"/>
      <c r="O53393"/>
    </row>
    <row r="53394" spans="13:15" x14ac:dyDescent="0.25">
      <c r="M53394" s="25"/>
      <c r="N53394" s="25"/>
      <c r="O53394"/>
    </row>
    <row r="53395" spans="13:15" x14ac:dyDescent="0.25">
      <c r="M53395" s="25"/>
      <c r="N53395" s="25"/>
      <c r="O53395"/>
    </row>
    <row r="53396" spans="13:15" x14ac:dyDescent="0.25">
      <c r="M53396" s="25"/>
      <c r="N53396" s="25"/>
      <c r="O53396"/>
    </row>
    <row r="53397" spans="13:15" x14ac:dyDescent="0.25">
      <c r="M53397" s="25"/>
      <c r="N53397" s="25"/>
      <c r="O53397"/>
    </row>
    <row r="53398" spans="13:15" x14ac:dyDescent="0.25">
      <c r="M53398" s="25"/>
      <c r="N53398" s="25"/>
      <c r="O53398"/>
    </row>
    <row r="53399" spans="13:15" x14ac:dyDescent="0.25">
      <c r="M53399" s="25"/>
      <c r="N53399" s="25"/>
      <c r="O53399"/>
    </row>
    <row r="53400" spans="13:15" x14ac:dyDescent="0.25">
      <c r="M53400" s="25"/>
      <c r="N53400" s="25"/>
      <c r="O53400"/>
    </row>
    <row r="53401" spans="13:15" x14ac:dyDescent="0.25">
      <c r="M53401" s="25"/>
      <c r="N53401" s="25"/>
      <c r="O53401"/>
    </row>
    <row r="53402" spans="13:15" x14ac:dyDescent="0.25">
      <c r="M53402" s="25"/>
      <c r="N53402" s="25"/>
      <c r="O53402"/>
    </row>
    <row r="53403" spans="13:15" x14ac:dyDescent="0.25">
      <c r="M53403" s="25"/>
      <c r="N53403" s="25"/>
      <c r="O53403"/>
    </row>
    <row r="53404" spans="13:15" x14ac:dyDescent="0.25">
      <c r="M53404" s="25"/>
      <c r="N53404" s="25"/>
      <c r="O53404"/>
    </row>
    <row r="53405" spans="13:15" x14ac:dyDescent="0.25">
      <c r="M53405" s="25"/>
      <c r="N53405" s="25"/>
      <c r="O53405"/>
    </row>
    <row r="53406" spans="13:15" x14ac:dyDescent="0.25">
      <c r="M53406" s="25"/>
      <c r="N53406" s="25"/>
      <c r="O53406"/>
    </row>
    <row r="53407" spans="13:15" x14ac:dyDescent="0.25">
      <c r="M53407" s="25"/>
      <c r="N53407" s="25"/>
      <c r="O53407"/>
    </row>
    <row r="53408" spans="13:15" x14ac:dyDescent="0.25">
      <c r="M53408" s="25"/>
      <c r="N53408" s="25"/>
      <c r="O53408"/>
    </row>
    <row r="53409" spans="13:15" x14ac:dyDescent="0.25">
      <c r="M53409" s="25"/>
      <c r="N53409" s="25"/>
      <c r="O53409"/>
    </row>
    <row r="53410" spans="13:15" x14ac:dyDescent="0.25">
      <c r="M53410" s="25"/>
      <c r="N53410" s="25"/>
      <c r="O53410"/>
    </row>
    <row r="53411" spans="13:15" x14ac:dyDescent="0.25">
      <c r="M53411" s="25"/>
      <c r="N53411" s="25"/>
      <c r="O53411"/>
    </row>
    <row r="53412" spans="13:15" x14ac:dyDescent="0.25">
      <c r="M53412" s="25"/>
      <c r="N53412" s="25"/>
      <c r="O53412"/>
    </row>
    <row r="53413" spans="13:15" x14ac:dyDescent="0.25">
      <c r="M53413" s="25"/>
      <c r="N53413" s="25"/>
      <c r="O53413"/>
    </row>
    <row r="53414" spans="13:15" x14ac:dyDescent="0.25">
      <c r="M53414" s="25"/>
      <c r="N53414" s="25"/>
      <c r="O53414"/>
    </row>
    <row r="53415" spans="13:15" x14ac:dyDescent="0.25">
      <c r="M53415" s="25"/>
      <c r="N53415" s="25"/>
      <c r="O53415"/>
    </row>
    <row r="53416" spans="13:15" x14ac:dyDescent="0.25">
      <c r="M53416" s="25"/>
      <c r="N53416" s="25"/>
      <c r="O53416"/>
    </row>
    <row r="53417" spans="13:15" x14ac:dyDescent="0.25">
      <c r="M53417" s="25"/>
      <c r="N53417" s="25"/>
      <c r="O53417"/>
    </row>
    <row r="53418" spans="13:15" x14ac:dyDescent="0.25">
      <c r="M53418" s="25"/>
      <c r="N53418" s="25"/>
      <c r="O53418"/>
    </row>
    <row r="53419" spans="13:15" x14ac:dyDescent="0.25">
      <c r="M53419" s="25"/>
      <c r="N53419" s="25"/>
      <c r="O53419"/>
    </row>
    <row r="53420" spans="13:15" x14ac:dyDescent="0.25">
      <c r="M53420" s="25"/>
      <c r="N53420" s="25"/>
      <c r="O53420"/>
    </row>
    <row r="53421" spans="13:15" x14ac:dyDescent="0.25">
      <c r="M53421" s="25"/>
      <c r="N53421" s="25"/>
      <c r="O53421"/>
    </row>
    <row r="53422" spans="13:15" x14ac:dyDescent="0.25">
      <c r="M53422" s="25"/>
      <c r="N53422" s="25"/>
      <c r="O53422"/>
    </row>
    <row r="53423" spans="13:15" x14ac:dyDescent="0.25">
      <c r="M53423" s="25"/>
      <c r="N53423" s="25"/>
      <c r="O53423"/>
    </row>
    <row r="53424" spans="13:15" x14ac:dyDescent="0.25">
      <c r="M53424" s="25"/>
      <c r="N53424" s="25"/>
      <c r="O53424"/>
    </row>
    <row r="53425" spans="13:15" x14ac:dyDescent="0.25">
      <c r="M53425" s="25"/>
      <c r="N53425" s="25"/>
      <c r="O53425"/>
    </row>
    <row r="53426" spans="13:15" x14ac:dyDescent="0.25">
      <c r="M53426" s="25"/>
      <c r="N53426" s="25"/>
      <c r="O53426"/>
    </row>
    <row r="53427" spans="13:15" x14ac:dyDescent="0.25">
      <c r="M53427" s="25"/>
      <c r="N53427" s="25"/>
      <c r="O53427"/>
    </row>
    <row r="53428" spans="13:15" x14ac:dyDescent="0.25">
      <c r="M53428" s="25"/>
      <c r="N53428" s="25"/>
      <c r="O53428"/>
    </row>
    <row r="53429" spans="13:15" x14ac:dyDescent="0.25">
      <c r="M53429" s="25"/>
      <c r="N53429" s="25"/>
      <c r="O53429"/>
    </row>
    <row r="53430" spans="13:15" x14ac:dyDescent="0.25">
      <c r="M53430" s="25"/>
      <c r="N53430" s="25"/>
      <c r="O53430"/>
    </row>
    <row r="53431" spans="13:15" x14ac:dyDescent="0.25">
      <c r="M53431" s="25"/>
      <c r="N53431" s="25"/>
      <c r="O53431"/>
    </row>
    <row r="53432" spans="13:15" x14ac:dyDescent="0.25">
      <c r="M53432" s="25"/>
      <c r="N53432" s="25"/>
      <c r="O53432"/>
    </row>
    <row r="53433" spans="13:15" x14ac:dyDescent="0.25">
      <c r="M53433" s="25"/>
      <c r="N53433" s="25"/>
      <c r="O53433"/>
    </row>
    <row r="53434" spans="13:15" x14ac:dyDescent="0.25">
      <c r="M53434" s="25"/>
      <c r="N53434" s="25"/>
      <c r="O53434"/>
    </row>
    <row r="53435" spans="13:15" x14ac:dyDescent="0.25">
      <c r="M53435" s="25"/>
      <c r="N53435" s="25"/>
      <c r="O53435"/>
    </row>
    <row r="53436" spans="13:15" x14ac:dyDescent="0.25">
      <c r="M53436" s="25"/>
      <c r="N53436" s="25"/>
      <c r="O53436"/>
    </row>
    <row r="53437" spans="13:15" x14ac:dyDescent="0.25">
      <c r="M53437" s="25"/>
      <c r="N53437" s="25"/>
      <c r="O53437"/>
    </row>
    <row r="53438" spans="13:15" x14ac:dyDescent="0.25">
      <c r="M53438" s="25"/>
      <c r="N53438" s="25"/>
      <c r="O53438"/>
    </row>
    <row r="53439" spans="13:15" x14ac:dyDescent="0.25">
      <c r="M53439" s="25"/>
      <c r="N53439" s="25"/>
      <c r="O53439"/>
    </row>
    <row r="53440" spans="13:15" x14ac:dyDescent="0.25">
      <c r="M53440" s="25"/>
      <c r="N53440" s="25"/>
      <c r="O53440"/>
    </row>
    <row r="53441" spans="13:15" x14ac:dyDescent="0.25">
      <c r="M53441" s="25"/>
      <c r="N53441" s="25"/>
      <c r="O53441"/>
    </row>
    <row r="53442" spans="13:15" x14ac:dyDescent="0.25">
      <c r="M53442" s="25"/>
      <c r="N53442" s="25"/>
      <c r="O53442"/>
    </row>
    <row r="53443" spans="13:15" x14ac:dyDescent="0.25">
      <c r="M53443" s="25"/>
      <c r="N53443" s="25"/>
      <c r="O53443"/>
    </row>
    <row r="53444" spans="13:15" x14ac:dyDescent="0.25">
      <c r="M53444" s="25"/>
      <c r="N53444" s="25"/>
      <c r="O53444"/>
    </row>
    <row r="53445" spans="13:15" x14ac:dyDescent="0.25">
      <c r="M53445" s="25"/>
      <c r="N53445" s="25"/>
      <c r="O53445"/>
    </row>
    <row r="53446" spans="13:15" x14ac:dyDescent="0.25">
      <c r="M53446" s="25"/>
      <c r="N53446" s="25"/>
      <c r="O53446"/>
    </row>
    <row r="53447" spans="13:15" x14ac:dyDescent="0.25">
      <c r="M53447" s="25"/>
      <c r="N53447" s="25"/>
      <c r="O53447"/>
    </row>
    <row r="53448" spans="13:15" x14ac:dyDescent="0.25">
      <c r="M53448" s="25"/>
      <c r="N53448" s="25"/>
      <c r="O53448"/>
    </row>
    <row r="53449" spans="13:15" x14ac:dyDescent="0.25">
      <c r="M53449" s="25"/>
      <c r="N53449" s="25"/>
      <c r="O53449"/>
    </row>
    <row r="53450" spans="13:15" x14ac:dyDescent="0.25">
      <c r="M53450" s="25"/>
      <c r="N53450" s="25"/>
      <c r="O53450"/>
    </row>
    <row r="53451" spans="13:15" x14ac:dyDescent="0.25">
      <c r="M53451" s="25"/>
      <c r="N53451" s="25"/>
      <c r="O53451"/>
    </row>
    <row r="53452" spans="13:15" x14ac:dyDescent="0.25">
      <c r="M53452" s="25"/>
      <c r="N53452" s="25"/>
      <c r="O53452"/>
    </row>
    <row r="53453" spans="13:15" x14ac:dyDescent="0.25">
      <c r="M53453" s="25"/>
      <c r="N53453" s="25"/>
      <c r="O53453"/>
    </row>
    <row r="53454" spans="13:15" x14ac:dyDescent="0.25">
      <c r="M53454" s="25"/>
      <c r="N53454" s="25"/>
      <c r="O53454"/>
    </row>
    <row r="53455" spans="13:15" x14ac:dyDescent="0.25">
      <c r="M53455" s="25"/>
      <c r="N53455" s="25"/>
      <c r="O53455"/>
    </row>
    <row r="53456" spans="13:15" x14ac:dyDescent="0.25">
      <c r="M53456" s="25"/>
      <c r="N53456" s="25"/>
      <c r="O53456"/>
    </row>
    <row r="53457" spans="13:15" x14ac:dyDescent="0.25">
      <c r="M53457" s="25"/>
      <c r="N53457" s="25"/>
      <c r="O53457"/>
    </row>
    <row r="53458" spans="13:15" x14ac:dyDescent="0.25">
      <c r="M53458" s="25"/>
      <c r="N53458" s="25"/>
      <c r="O53458"/>
    </row>
    <row r="53459" spans="13:15" x14ac:dyDescent="0.25">
      <c r="M53459" s="25"/>
      <c r="N53459" s="25"/>
      <c r="O53459"/>
    </row>
    <row r="53460" spans="13:15" x14ac:dyDescent="0.25">
      <c r="M53460" s="25"/>
      <c r="N53460" s="25"/>
      <c r="O53460"/>
    </row>
    <row r="53461" spans="13:15" x14ac:dyDescent="0.25">
      <c r="M53461" s="25"/>
      <c r="N53461" s="25"/>
      <c r="O53461"/>
    </row>
    <row r="53462" spans="13:15" x14ac:dyDescent="0.25">
      <c r="M53462" s="25"/>
      <c r="N53462" s="25"/>
      <c r="O53462"/>
    </row>
    <row r="53463" spans="13:15" x14ac:dyDescent="0.25">
      <c r="M53463" s="25"/>
      <c r="N53463" s="25"/>
      <c r="O53463"/>
    </row>
    <row r="53464" spans="13:15" x14ac:dyDescent="0.25">
      <c r="M53464" s="25"/>
      <c r="N53464" s="25"/>
      <c r="O53464"/>
    </row>
    <row r="53465" spans="13:15" x14ac:dyDescent="0.25">
      <c r="M53465" s="25"/>
      <c r="N53465" s="25"/>
      <c r="O53465"/>
    </row>
    <row r="53466" spans="13:15" x14ac:dyDescent="0.25">
      <c r="M53466" s="25"/>
      <c r="N53466" s="25"/>
      <c r="O53466"/>
    </row>
    <row r="53467" spans="13:15" x14ac:dyDescent="0.25">
      <c r="M53467" s="25"/>
      <c r="N53467" s="25"/>
      <c r="O53467"/>
    </row>
    <row r="53468" spans="13:15" x14ac:dyDescent="0.25">
      <c r="M53468" s="25"/>
      <c r="N53468" s="25"/>
      <c r="O53468"/>
    </row>
    <row r="53469" spans="13:15" x14ac:dyDescent="0.25">
      <c r="M53469" s="25"/>
      <c r="N53469" s="25"/>
      <c r="O53469"/>
    </row>
    <row r="53470" spans="13:15" x14ac:dyDescent="0.25">
      <c r="M53470" s="25"/>
      <c r="N53470" s="25"/>
      <c r="O53470"/>
    </row>
    <row r="53471" spans="13:15" x14ac:dyDescent="0.25">
      <c r="M53471" s="25"/>
      <c r="N53471" s="25"/>
      <c r="O53471"/>
    </row>
    <row r="53472" spans="13:15" x14ac:dyDescent="0.25">
      <c r="M53472" s="25"/>
      <c r="N53472" s="25"/>
      <c r="O53472"/>
    </row>
    <row r="53473" spans="13:15" x14ac:dyDescent="0.25">
      <c r="M53473" s="25"/>
      <c r="N53473" s="25"/>
      <c r="O53473"/>
    </row>
    <row r="53474" spans="13:15" x14ac:dyDescent="0.25">
      <c r="M53474" s="25"/>
      <c r="N53474" s="25"/>
      <c r="O53474"/>
    </row>
    <row r="53475" spans="13:15" x14ac:dyDescent="0.25">
      <c r="M53475" s="25"/>
      <c r="N53475" s="25"/>
      <c r="O53475"/>
    </row>
    <row r="53476" spans="13:15" x14ac:dyDescent="0.25">
      <c r="M53476" s="25"/>
      <c r="N53476" s="25"/>
      <c r="O53476"/>
    </row>
    <row r="53477" spans="13:15" x14ac:dyDescent="0.25">
      <c r="M53477" s="25"/>
      <c r="N53477" s="25"/>
      <c r="O53477"/>
    </row>
    <row r="53478" spans="13:15" x14ac:dyDescent="0.25">
      <c r="M53478" s="25"/>
      <c r="N53478" s="25"/>
      <c r="O53478"/>
    </row>
    <row r="53479" spans="13:15" x14ac:dyDescent="0.25">
      <c r="M53479" s="25"/>
      <c r="N53479" s="25"/>
      <c r="O53479"/>
    </row>
    <row r="53480" spans="13:15" x14ac:dyDescent="0.25">
      <c r="M53480" s="25"/>
      <c r="N53480" s="25"/>
      <c r="O53480"/>
    </row>
    <row r="53481" spans="13:15" x14ac:dyDescent="0.25">
      <c r="M53481" s="25"/>
      <c r="N53481" s="25"/>
      <c r="O53481"/>
    </row>
    <row r="53482" spans="13:15" x14ac:dyDescent="0.25">
      <c r="M53482" s="25"/>
      <c r="N53482" s="25"/>
      <c r="O53482"/>
    </row>
    <row r="53483" spans="13:15" x14ac:dyDescent="0.25">
      <c r="M53483" s="25"/>
      <c r="N53483" s="25"/>
      <c r="O53483"/>
    </row>
    <row r="53484" spans="13:15" x14ac:dyDescent="0.25">
      <c r="M53484" s="25"/>
      <c r="N53484" s="25"/>
      <c r="O53484"/>
    </row>
    <row r="53485" spans="13:15" x14ac:dyDescent="0.25">
      <c r="M53485" s="25"/>
      <c r="N53485" s="25"/>
      <c r="O53485"/>
    </row>
    <row r="53486" spans="13:15" x14ac:dyDescent="0.25">
      <c r="M53486" s="25"/>
      <c r="N53486" s="25"/>
      <c r="O53486"/>
    </row>
    <row r="53487" spans="13:15" x14ac:dyDescent="0.25">
      <c r="M53487" s="25"/>
      <c r="N53487" s="25"/>
      <c r="O53487"/>
    </row>
    <row r="53488" spans="13:15" x14ac:dyDescent="0.25">
      <c r="M53488" s="25"/>
      <c r="N53488" s="25"/>
      <c r="O53488"/>
    </row>
    <row r="53489" spans="13:15" x14ac:dyDescent="0.25">
      <c r="M53489" s="25"/>
      <c r="N53489" s="25"/>
      <c r="O53489"/>
    </row>
    <row r="53490" spans="13:15" x14ac:dyDescent="0.25">
      <c r="M53490" s="25"/>
      <c r="N53490" s="25"/>
      <c r="O53490"/>
    </row>
    <row r="53491" spans="13:15" x14ac:dyDescent="0.25">
      <c r="M53491" s="25"/>
      <c r="N53491" s="25"/>
      <c r="O53491"/>
    </row>
    <row r="53492" spans="13:15" x14ac:dyDescent="0.25">
      <c r="M53492" s="25"/>
      <c r="N53492" s="25"/>
      <c r="O53492"/>
    </row>
    <row r="53493" spans="13:15" x14ac:dyDescent="0.25">
      <c r="M53493" s="25"/>
      <c r="N53493" s="25"/>
      <c r="O53493"/>
    </row>
    <row r="53494" spans="13:15" x14ac:dyDescent="0.25">
      <c r="M53494" s="25"/>
      <c r="N53494" s="25"/>
      <c r="O53494"/>
    </row>
    <row r="53495" spans="13:15" x14ac:dyDescent="0.25">
      <c r="M53495" s="25"/>
      <c r="N53495" s="25"/>
      <c r="O53495"/>
    </row>
    <row r="53496" spans="13:15" x14ac:dyDescent="0.25">
      <c r="M53496" s="25"/>
      <c r="N53496" s="25"/>
      <c r="O53496"/>
    </row>
    <row r="53497" spans="13:15" x14ac:dyDescent="0.25">
      <c r="M53497" s="25"/>
      <c r="N53497" s="25"/>
      <c r="O53497"/>
    </row>
    <row r="53498" spans="13:15" x14ac:dyDescent="0.25">
      <c r="M53498" s="25"/>
      <c r="N53498" s="25"/>
      <c r="O53498"/>
    </row>
    <row r="53499" spans="13:15" x14ac:dyDescent="0.25">
      <c r="M53499" s="25"/>
      <c r="N53499" s="25"/>
      <c r="O53499"/>
    </row>
    <row r="53500" spans="13:15" x14ac:dyDescent="0.25">
      <c r="M53500" s="25"/>
      <c r="N53500" s="25"/>
      <c r="O53500"/>
    </row>
    <row r="53501" spans="13:15" x14ac:dyDescent="0.25">
      <c r="M53501" s="25"/>
      <c r="N53501" s="25"/>
      <c r="O53501"/>
    </row>
    <row r="53502" spans="13:15" x14ac:dyDescent="0.25">
      <c r="M53502" s="25"/>
      <c r="N53502" s="25"/>
      <c r="O53502"/>
    </row>
    <row r="53503" spans="13:15" x14ac:dyDescent="0.25">
      <c r="M53503" s="25"/>
      <c r="N53503" s="25"/>
      <c r="O53503"/>
    </row>
    <row r="53504" spans="13:15" x14ac:dyDescent="0.25">
      <c r="M53504" s="25"/>
      <c r="N53504" s="25"/>
      <c r="O53504"/>
    </row>
    <row r="53505" spans="13:15" x14ac:dyDescent="0.25">
      <c r="M53505" s="25"/>
      <c r="N53505" s="25"/>
      <c r="O53505"/>
    </row>
    <row r="53506" spans="13:15" x14ac:dyDescent="0.25">
      <c r="M53506" s="25"/>
      <c r="N53506" s="25"/>
      <c r="O53506"/>
    </row>
    <row r="53507" spans="13:15" x14ac:dyDescent="0.25">
      <c r="M53507" s="25"/>
      <c r="N53507" s="25"/>
      <c r="O53507"/>
    </row>
    <row r="53508" spans="13:15" x14ac:dyDescent="0.25">
      <c r="M53508" s="25"/>
      <c r="N53508" s="25"/>
      <c r="O53508"/>
    </row>
    <row r="53509" spans="13:15" x14ac:dyDescent="0.25">
      <c r="M53509" s="25"/>
      <c r="N53509" s="25"/>
      <c r="O53509"/>
    </row>
    <row r="53510" spans="13:15" x14ac:dyDescent="0.25">
      <c r="M53510" s="25"/>
      <c r="N53510" s="25"/>
      <c r="O53510"/>
    </row>
    <row r="53511" spans="13:15" x14ac:dyDescent="0.25">
      <c r="M53511" s="25"/>
      <c r="N53511" s="25"/>
      <c r="O53511"/>
    </row>
    <row r="53512" spans="13:15" x14ac:dyDescent="0.25">
      <c r="M53512" s="25"/>
      <c r="N53512" s="25"/>
      <c r="O53512"/>
    </row>
    <row r="53513" spans="13:15" x14ac:dyDescent="0.25">
      <c r="M53513" s="25"/>
      <c r="N53513" s="25"/>
      <c r="O53513"/>
    </row>
    <row r="53514" spans="13:15" x14ac:dyDescent="0.25">
      <c r="M53514" s="25"/>
      <c r="N53514" s="25"/>
      <c r="O53514"/>
    </row>
    <row r="53515" spans="13:15" x14ac:dyDescent="0.25">
      <c r="M53515" s="25"/>
      <c r="N53515" s="25"/>
      <c r="O53515"/>
    </row>
    <row r="53516" spans="13:15" x14ac:dyDescent="0.25">
      <c r="M53516" s="25"/>
      <c r="N53516" s="25"/>
      <c r="O53516"/>
    </row>
    <row r="53517" spans="13:15" x14ac:dyDescent="0.25">
      <c r="M53517" s="25"/>
      <c r="N53517" s="25"/>
      <c r="O53517"/>
    </row>
    <row r="53518" spans="13:15" x14ac:dyDescent="0.25">
      <c r="M53518" s="25"/>
      <c r="N53518" s="25"/>
      <c r="O53518"/>
    </row>
    <row r="53519" spans="13:15" x14ac:dyDescent="0.25">
      <c r="M53519" s="25"/>
      <c r="N53519" s="25"/>
      <c r="O53519"/>
    </row>
    <row r="53520" spans="13:15" x14ac:dyDescent="0.25">
      <c r="M53520" s="25"/>
      <c r="N53520" s="25"/>
      <c r="O53520"/>
    </row>
    <row r="53521" spans="13:15" x14ac:dyDescent="0.25">
      <c r="M53521" s="25"/>
      <c r="N53521" s="25"/>
      <c r="O53521"/>
    </row>
    <row r="53522" spans="13:15" x14ac:dyDescent="0.25">
      <c r="M53522" s="25"/>
      <c r="N53522" s="25"/>
      <c r="O53522"/>
    </row>
    <row r="53523" spans="13:15" x14ac:dyDescent="0.25">
      <c r="M53523" s="25"/>
      <c r="N53523" s="25"/>
      <c r="O53523"/>
    </row>
    <row r="53524" spans="13:15" x14ac:dyDescent="0.25">
      <c r="M53524" s="25"/>
      <c r="N53524" s="25"/>
      <c r="O53524"/>
    </row>
    <row r="53525" spans="13:15" x14ac:dyDescent="0.25">
      <c r="M53525" s="25"/>
      <c r="N53525" s="25"/>
      <c r="O53525"/>
    </row>
    <row r="53526" spans="13:15" x14ac:dyDescent="0.25">
      <c r="M53526" s="25"/>
      <c r="N53526" s="25"/>
      <c r="O53526"/>
    </row>
    <row r="53527" spans="13:15" x14ac:dyDescent="0.25">
      <c r="M53527" s="25"/>
      <c r="N53527" s="25"/>
      <c r="O53527"/>
    </row>
    <row r="53528" spans="13:15" x14ac:dyDescent="0.25">
      <c r="M53528" s="25"/>
      <c r="N53528" s="25"/>
      <c r="O53528"/>
    </row>
    <row r="53529" spans="13:15" x14ac:dyDescent="0.25">
      <c r="M53529" s="25"/>
      <c r="N53529" s="25"/>
      <c r="O53529"/>
    </row>
    <row r="53530" spans="13:15" x14ac:dyDescent="0.25">
      <c r="M53530" s="25"/>
      <c r="N53530" s="25"/>
      <c r="O53530"/>
    </row>
    <row r="53531" spans="13:15" x14ac:dyDescent="0.25">
      <c r="M53531" s="25"/>
      <c r="N53531" s="25"/>
      <c r="O53531"/>
    </row>
    <row r="53532" spans="13:15" x14ac:dyDescent="0.25">
      <c r="M53532" s="25"/>
      <c r="N53532" s="25"/>
      <c r="O53532"/>
    </row>
    <row r="53533" spans="13:15" x14ac:dyDescent="0.25">
      <c r="M53533" s="25"/>
      <c r="N53533" s="25"/>
      <c r="O53533"/>
    </row>
    <row r="53534" spans="13:15" x14ac:dyDescent="0.25">
      <c r="M53534" s="25"/>
      <c r="N53534" s="25"/>
      <c r="O53534"/>
    </row>
    <row r="53535" spans="13:15" x14ac:dyDescent="0.25">
      <c r="M53535" s="25"/>
      <c r="N53535" s="25"/>
      <c r="O53535"/>
    </row>
    <row r="53536" spans="13:15" x14ac:dyDescent="0.25">
      <c r="M53536" s="25"/>
      <c r="N53536" s="25"/>
      <c r="O53536"/>
    </row>
    <row r="53537" spans="13:15" x14ac:dyDescent="0.25">
      <c r="M53537" s="25"/>
      <c r="N53537" s="25"/>
      <c r="O53537"/>
    </row>
    <row r="53538" spans="13:15" x14ac:dyDescent="0.25">
      <c r="M53538" s="25"/>
      <c r="N53538" s="25"/>
      <c r="O53538"/>
    </row>
    <row r="53539" spans="13:15" x14ac:dyDescent="0.25">
      <c r="M53539" s="25"/>
      <c r="N53539" s="25"/>
      <c r="O53539"/>
    </row>
    <row r="53540" spans="13:15" x14ac:dyDescent="0.25">
      <c r="M53540" s="25"/>
      <c r="N53540" s="25"/>
      <c r="O53540"/>
    </row>
    <row r="53541" spans="13:15" x14ac:dyDescent="0.25">
      <c r="M53541" s="25"/>
      <c r="N53541" s="25"/>
      <c r="O53541"/>
    </row>
    <row r="53542" spans="13:15" x14ac:dyDescent="0.25">
      <c r="M53542" s="25"/>
      <c r="N53542" s="25"/>
      <c r="O53542"/>
    </row>
    <row r="53543" spans="13:15" x14ac:dyDescent="0.25">
      <c r="M53543" s="25"/>
      <c r="N53543" s="25"/>
      <c r="O53543"/>
    </row>
    <row r="53544" spans="13:15" x14ac:dyDescent="0.25">
      <c r="M53544" s="25"/>
      <c r="N53544" s="25"/>
      <c r="O53544"/>
    </row>
    <row r="53545" spans="13:15" x14ac:dyDescent="0.25">
      <c r="M53545" s="25"/>
      <c r="N53545" s="25"/>
      <c r="O53545"/>
    </row>
    <row r="53546" spans="13:15" x14ac:dyDescent="0.25">
      <c r="M53546" s="25"/>
      <c r="N53546" s="25"/>
      <c r="O53546"/>
    </row>
    <row r="53547" spans="13:15" x14ac:dyDescent="0.25">
      <c r="M53547" s="25"/>
      <c r="N53547" s="25"/>
      <c r="O53547"/>
    </row>
    <row r="53548" spans="13:15" x14ac:dyDescent="0.25">
      <c r="M53548" s="25"/>
      <c r="N53548" s="25"/>
      <c r="O53548"/>
    </row>
    <row r="53549" spans="13:15" x14ac:dyDescent="0.25">
      <c r="M53549" s="25"/>
      <c r="N53549" s="25"/>
      <c r="O53549"/>
    </row>
    <row r="53550" spans="13:15" x14ac:dyDescent="0.25">
      <c r="M53550" s="25"/>
      <c r="N53550" s="25"/>
      <c r="O53550"/>
    </row>
    <row r="53551" spans="13:15" x14ac:dyDescent="0.25">
      <c r="M53551" s="25"/>
      <c r="N53551" s="25"/>
      <c r="O53551"/>
    </row>
    <row r="53552" spans="13:15" x14ac:dyDescent="0.25">
      <c r="M53552" s="25"/>
      <c r="N53552" s="25"/>
      <c r="O53552"/>
    </row>
    <row r="53553" spans="13:15" x14ac:dyDescent="0.25">
      <c r="M53553" s="25"/>
      <c r="N53553" s="25"/>
      <c r="O53553"/>
    </row>
    <row r="53554" spans="13:15" x14ac:dyDescent="0.25">
      <c r="M53554" s="25"/>
      <c r="N53554" s="25"/>
      <c r="O53554"/>
    </row>
    <row r="53555" spans="13:15" x14ac:dyDescent="0.25">
      <c r="M53555" s="25"/>
      <c r="N53555" s="25"/>
      <c r="O53555"/>
    </row>
    <row r="53556" spans="13:15" x14ac:dyDescent="0.25">
      <c r="M53556" s="25"/>
      <c r="N53556" s="25"/>
      <c r="O53556"/>
    </row>
    <row r="53557" spans="13:15" x14ac:dyDescent="0.25">
      <c r="M53557" s="25"/>
      <c r="N53557" s="25"/>
      <c r="O53557"/>
    </row>
    <row r="53558" spans="13:15" x14ac:dyDescent="0.25">
      <c r="M53558" s="25"/>
      <c r="N53558" s="25"/>
      <c r="O53558"/>
    </row>
    <row r="53559" spans="13:15" x14ac:dyDescent="0.25">
      <c r="M53559" s="25"/>
      <c r="N53559" s="25"/>
      <c r="O53559"/>
    </row>
    <row r="53560" spans="13:15" x14ac:dyDescent="0.25">
      <c r="M53560" s="25"/>
      <c r="N53560" s="25"/>
      <c r="O53560"/>
    </row>
    <row r="53561" spans="13:15" x14ac:dyDescent="0.25">
      <c r="M53561" s="25"/>
      <c r="N53561" s="25"/>
      <c r="O53561"/>
    </row>
    <row r="53562" spans="13:15" x14ac:dyDescent="0.25">
      <c r="M53562" s="25"/>
      <c r="N53562" s="25"/>
      <c r="O53562"/>
    </row>
    <row r="53563" spans="13:15" x14ac:dyDescent="0.25">
      <c r="M53563" s="25"/>
      <c r="N53563" s="25"/>
      <c r="O53563"/>
    </row>
    <row r="53564" spans="13:15" x14ac:dyDescent="0.25">
      <c r="M53564" s="25"/>
      <c r="N53564" s="25"/>
      <c r="O53564"/>
    </row>
    <row r="53565" spans="13:15" x14ac:dyDescent="0.25">
      <c r="M53565" s="25"/>
      <c r="N53565" s="25"/>
      <c r="O53565"/>
    </row>
    <row r="53566" spans="13:15" x14ac:dyDescent="0.25">
      <c r="M53566" s="25"/>
      <c r="N53566" s="25"/>
      <c r="O53566"/>
    </row>
    <row r="53567" spans="13:15" x14ac:dyDescent="0.25">
      <c r="M53567" s="25"/>
      <c r="N53567" s="25"/>
      <c r="O53567"/>
    </row>
    <row r="53568" spans="13:15" x14ac:dyDescent="0.25">
      <c r="M53568" s="25"/>
      <c r="N53568" s="25"/>
      <c r="O53568"/>
    </row>
    <row r="53569" spans="13:15" x14ac:dyDescent="0.25">
      <c r="M53569" s="25"/>
      <c r="N53569" s="25"/>
      <c r="O53569"/>
    </row>
    <row r="53570" spans="13:15" x14ac:dyDescent="0.25">
      <c r="M53570" s="25"/>
      <c r="N53570" s="25"/>
      <c r="O53570"/>
    </row>
    <row r="53571" spans="13:15" x14ac:dyDescent="0.25">
      <c r="M53571" s="25"/>
      <c r="N53571" s="25"/>
      <c r="O53571"/>
    </row>
    <row r="53572" spans="13:15" x14ac:dyDescent="0.25">
      <c r="M53572" s="25"/>
      <c r="N53572" s="25"/>
      <c r="O53572"/>
    </row>
    <row r="53573" spans="13:15" x14ac:dyDescent="0.25">
      <c r="M53573" s="25"/>
      <c r="N53573" s="25"/>
      <c r="O53573"/>
    </row>
    <row r="53574" spans="13:15" x14ac:dyDescent="0.25">
      <c r="M53574" s="25"/>
      <c r="N53574" s="25"/>
      <c r="O53574"/>
    </row>
    <row r="53575" spans="13:15" x14ac:dyDescent="0.25">
      <c r="M53575" s="25"/>
      <c r="N53575" s="25"/>
      <c r="O53575"/>
    </row>
    <row r="53576" spans="13:15" x14ac:dyDescent="0.25">
      <c r="M53576" s="25"/>
      <c r="N53576" s="25"/>
      <c r="O53576"/>
    </row>
    <row r="53577" spans="13:15" x14ac:dyDescent="0.25">
      <c r="M53577" s="25"/>
      <c r="N53577" s="25"/>
      <c r="O53577"/>
    </row>
    <row r="53578" spans="13:15" x14ac:dyDescent="0.25">
      <c r="M53578" s="25"/>
      <c r="N53578" s="25"/>
      <c r="O53578"/>
    </row>
    <row r="53579" spans="13:15" x14ac:dyDescent="0.25">
      <c r="M53579" s="25"/>
      <c r="N53579" s="25"/>
      <c r="O53579"/>
    </row>
    <row r="53580" spans="13:15" x14ac:dyDescent="0.25">
      <c r="M53580" s="25"/>
      <c r="N53580" s="25"/>
      <c r="O53580"/>
    </row>
    <row r="53581" spans="13:15" x14ac:dyDescent="0.25">
      <c r="M53581" s="25"/>
      <c r="N53581" s="25"/>
      <c r="O53581"/>
    </row>
    <row r="53582" spans="13:15" x14ac:dyDescent="0.25">
      <c r="M53582" s="25"/>
      <c r="N53582" s="25"/>
      <c r="O53582"/>
    </row>
    <row r="53583" spans="13:15" x14ac:dyDescent="0.25">
      <c r="M53583" s="25"/>
      <c r="N53583" s="25"/>
      <c r="O53583"/>
    </row>
    <row r="53584" spans="13:15" x14ac:dyDescent="0.25">
      <c r="M53584" s="25"/>
      <c r="N53584" s="25"/>
      <c r="O53584"/>
    </row>
    <row r="53585" spans="13:15" x14ac:dyDescent="0.25">
      <c r="M53585" s="25"/>
      <c r="N53585" s="25"/>
      <c r="O53585"/>
    </row>
    <row r="53586" spans="13:15" x14ac:dyDescent="0.25">
      <c r="M53586" s="25"/>
      <c r="N53586" s="25"/>
      <c r="O53586"/>
    </row>
    <row r="53587" spans="13:15" x14ac:dyDescent="0.25">
      <c r="M53587" s="25"/>
      <c r="N53587" s="25"/>
      <c r="O53587"/>
    </row>
    <row r="53588" spans="13:15" x14ac:dyDescent="0.25">
      <c r="M53588" s="25"/>
      <c r="N53588" s="25"/>
      <c r="O53588"/>
    </row>
    <row r="53589" spans="13:15" x14ac:dyDescent="0.25">
      <c r="M53589" s="25"/>
      <c r="N53589" s="25"/>
      <c r="O53589"/>
    </row>
    <row r="53590" spans="13:15" x14ac:dyDescent="0.25">
      <c r="M53590" s="25"/>
      <c r="N53590" s="25"/>
      <c r="O53590"/>
    </row>
    <row r="53591" spans="13:15" x14ac:dyDescent="0.25">
      <c r="M53591" s="25"/>
      <c r="N53591" s="25"/>
      <c r="O53591"/>
    </row>
    <row r="53592" spans="13:15" x14ac:dyDescent="0.25">
      <c r="M53592" s="25"/>
      <c r="N53592" s="25"/>
      <c r="O53592"/>
    </row>
    <row r="53593" spans="13:15" x14ac:dyDescent="0.25">
      <c r="M53593" s="25"/>
      <c r="N53593" s="25"/>
      <c r="O53593"/>
    </row>
    <row r="53594" spans="13:15" x14ac:dyDescent="0.25">
      <c r="M53594" s="25"/>
      <c r="N53594" s="25"/>
      <c r="O53594"/>
    </row>
    <row r="53595" spans="13:15" x14ac:dyDescent="0.25">
      <c r="M53595" s="25"/>
      <c r="N53595" s="25"/>
      <c r="O53595"/>
    </row>
    <row r="53596" spans="13:15" x14ac:dyDescent="0.25">
      <c r="M53596" s="25"/>
      <c r="N53596" s="25"/>
      <c r="O53596"/>
    </row>
    <row r="53597" spans="13:15" x14ac:dyDescent="0.25">
      <c r="M53597" s="25"/>
      <c r="N53597" s="25"/>
      <c r="O53597"/>
    </row>
    <row r="53598" spans="13:15" x14ac:dyDescent="0.25">
      <c r="M53598" s="25"/>
      <c r="N53598" s="25"/>
      <c r="O53598"/>
    </row>
    <row r="53599" spans="13:15" x14ac:dyDescent="0.25">
      <c r="M53599" s="25"/>
      <c r="N53599" s="25"/>
      <c r="O53599"/>
    </row>
    <row r="53600" spans="13:15" x14ac:dyDescent="0.25">
      <c r="M53600" s="25"/>
      <c r="N53600" s="25"/>
      <c r="O53600"/>
    </row>
    <row r="53601" spans="13:15" x14ac:dyDescent="0.25">
      <c r="M53601" s="25"/>
      <c r="N53601" s="25"/>
      <c r="O53601"/>
    </row>
    <row r="53602" spans="13:15" x14ac:dyDescent="0.25">
      <c r="M53602" s="25"/>
      <c r="N53602" s="25"/>
      <c r="O53602"/>
    </row>
    <row r="53603" spans="13:15" x14ac:dyDescent="0.25">
      <c r="M53603" s="25"/>
      <c r="N53603" s="25"/>
      <c r="O53603"/>
    </row>
    <row r="53604" spans="13:15" x14ac:dyDescent="0.25">
      <c r="M53604" s="25"/>
      <c r="N53604" s="25"/>
      <c r="O53604"/>
    </row>
    <row r="53605" spans="13:15" x14ac:dyDescent="0.25">
      <c r="M53605" s="25"/>
      <c r="N53605" s="25"/>
      <c r="O53605"/>
    </row>
    <row r="53606" spans="13:15" x14ac:dyDescent="0.25">
      <c r="M53606" s="25"/>
      <c r="N53606" s="25"/>
      <c r="O53606"/>
    </row>
    <row r="53607" spans="13:15" x14ac:dyDescent="0.25">
      <c r="M53607" s="25"/>
      <c r="N53607" s="25"/>
      <c r="O53607"/>
    </row>
    <row r="53608" spans="13:15" x14ac:dyDescent="0.25">
      <c r="M53608" s="25"/>
      <c r="N53608" s="25"/>
      <c r="O53608"/>
    </row>
    <row r="53609" spans="13:15" x14ac:dyDescent="0.25">
      <c r="M53609" s="25"/>
      <c r="N53609" s="25"/>
      <c r="O53609"/>
    </row>
    <row r="53610" spans="13:15" x14ac:dyDescent="0.25">
      <c r="M53610" s="25"/>
      <c r="N53610" s="25"/>
      <c r="O53610"/>
    </row>
    <row r="53611" spans="13:15" x14ac:dyDescent="0.25">
      <c r="M53611" s="25"/>
      <c r="N53611" s="25"/>
      <c r="O53611"/>
    </row>
    <row r="53612" spans="13:15" x14ac:dyDescent="0.25">
      <c r="M53612" s="25"/>
      <c r="N53612" s="25"/>
      <c r="O53612"/>
    </row>
    <row r="53613" spans="13:15" x14ac:dyDescent="0.25">
      <c r="M53613" s="25"/>
      <c r="N53613" s="25"/>
      <c r="O53613"/>
    </row>
    <row r="53614" spans="13:15" x14ac:dyDescent="0.25">
      <c r="M53614" s="25"/>
      <c r="N53614" s="25"/>
      <c r="O53614"/>
    </row>
    <row r="53615" spans="13:15" x14ac:dyDescent="0.25">
      <c r="M53615" s="25"/>
      <c r="N53615" s="25"/>
      <c r="O53615"/>
    </row>
    <row r="53616" spans="13:15" x14ac:dyDescent="0.25">
      <c r="M53616" s="25"/>
      <c r="N53616" s="25"/>
      <c r="O53616"/>
    </row>
    <row r="53617" spans="13:15" x14ac:dyDescent="0.25">
      <c r="M53617" s="25"/>
      <c r="N53617" s="25"/>
      <c r="O53617"/>
    </row>
    <row r="53618" spans="13:15" x14ac:dyDescent="0.25">
      <c r="M53618" s="25"/>
      <c r="N53618" s="25"/>
      <c r="O53618"/>
    </row>
    <row r="53619" spans="13:15" x14ac:dyDescent="0.25">
      <c r="M53619" s="25"/>
      <c r="N53619" s="25"/>
      <c r="O53619"/>
    </row>
    <row r="53620" spans="13:15" x14ac:dyDescent="0.25">
      <c r="M53620" s="25"/>
      <c r="N53620" s="25"/>
      <c r="O53620"/>
    </row>
    <row r="53621" spans="13:15" x14ac:dyDescent="0.25">
      <c r="M53621" s="25"/>
      <c r="N53621" s="25"/>
      <c r="O53621"/>
    </row>
    <row r="53622" spans="13:15" x14ac:dyDescent="0.25">
      <c r="M53622" s="25"/>
      <c r="N53622" s="25"/>
      <c r="O53622"/>
    </row>
    <row r="53623" spans="13:15" x14ac:dyDescent="0.25">
      <c r="M53623" s="25"/>
      <c r="N53623" s="25"/>
      <c r="O53623"/>
    </row>
    <row r="53624" spans="13:15" x14ac:dyDescent="0.25">
      <c r="M53624" s="25"/>
      <c r="N53624" s="25"/>
      <c r="O53624"/>
    </row>
    <row r="53625" spans="13:15" x14ac:dyDescent="0.25">
      <c r="M53625" s="25"/>
      <c r="N53625" s="25"/>
      <c r="O53625"/>
    </row>
    <row r="53626" spans="13:15" x14ac:dyDescent="0.25">
      <c r="M53626" s="25"/>
      <c r="N53626" s="25"/>
      <c r="O53626"/>
    </row>
    <row r="53627" spans="13:15" x14ac:dyDescent="0.25">
      <c r="M53627" s="25"/>
      <c r="N53627" s="25"/>
      <c r="O53627"/>
    </row>
    <row r="53628" spans="13:15" x14ac:dyDescent="0.25">
      <c r="M53628" s="25"/>
      <c r="N53628" s="25"/>
      <c r="O53628"/>
    </row>
    <row r="53629" spans="13:15" x14ac:dyDescent="0.25">
      <c r="M53629" s="25"/>
      <c r="N53629" s="25"/>
      <c r="O53629"/>
    </row>
    <row r="53630" spans="13:15" x14ac:dyDescent="0.25">
      <c r="M53630" s="25"/>
      <c r="N53630" s="25"/>
      <c r="O53630"/>
    </row>
    <row r="53631" spans="13:15" x14ac:dyDescent="0.25">
      <c r="M53631" s="25"/>
      <c r="N53631" s="25"/>
      <c r="O53631"/>
    </row>
    <row r="53632" spans="13:15" x14ac:dyDescent="0.25">
      <c r="M53632" s="25"/>
      <c r="N53632" s="25"/>
      <c r="O53632"/>
    </row>
    <row r="53633" spans="13:15" x14ac:dyDescent="0.25">
      <c r="M53633" s="25"/>
      <c r="N53633" s="25"/>
      <c r="O53633"/>
    </row>
    <row r="53634" spans="13:15" x14ac:dyDescent="0.25">
      <c r="M53634" s="25"/>
      <c r="N53634" s="25"/>
      <c r="O53634"/>
    </row>
    <row r="53635" spans="13:15" x14ac:dyDescent="0.25">
      <c r="M53635" s="25"/>
      <c r="N53635" s="25"/>
      <c r="O53635"/>
    </row>
    <row r="53636" spans="13:15" x14ac:dyDescent="0.25">
      <c r="M53636" s="25"/>
      <c r="N53636" s="25"/>
      <c r="O53636"/>
    </row>
    <row r="53637" spans="13:15" x14ac:dyDescent="0.25">
      <c r="M53637" s="25"/>
      <c r="N53637" s="25"/>
      <c r="O53637"/>
    </row>
    <row r="53638" spans="13:15" x14ac:dyDescent="0.25">
      <c r="M53638" s="25"/>
      <c r="N53638" s="25"/>
      <c r="O53638"/>
    </row>
    <row r="53639" spans="13:15" x14ac:dyDescent="0.25">
      <c r="M53639" s="25"/>
      <c r="N53639" s="25"/>
      <c r="O53639"/>
    </row>
    <row r="53640" spans="13:15" x14ac:dyDescent="0.25">
      <c r="M53640" s="25"/>
      <c r="N53640" s="25"/>
      <c r="O53640"/>
    </row>
    <row r="53641" spans="13:15" x14ac:dyDescent="0.25">
      <c r="M53641" s="25"/>
      <c r="N53641" s="25"/>
      <c r="O53641"/>
    </row>
    <row r="53642" spans="13:15" x14ac:dyDescent="0.25">
      <c r="M53642" s="25"/>
      <c r="N53642" s="25"/>
      <c r="O53642"/>
    </row>
    <row r="53643" spans="13:15" x14ac:dyDescent="0.25">
      <c r="M53643" s="25"/>
      <c r="N53643" s="25"/>
      <c r="O53643"/>
    </row>
    <row r="53644" spans="13:15" x14ac:dyDescent="0.25">
      <c r="M53644" s="25"/>
      <c r="N53644" s="25"/>
      <c r="O53644"/>
    </row>
    <row r="53645" spans="13:15" x14ac:dyDescent="0.25">
      <c r="M53645" s="25"/>
      <c r="N53645" s="25"/>
      <c r="O53645"/>
    </row>
    <row r="53646" spans="13:15" x14ac:dyDescent="0.25">
      <c r="M53646" s="25"/>
      <c r="N53646" s="25"/>
      <c r="O53646"/>
    </row>
    <row r="53647" spans="13:15" x14ac:dyDescent="0.25">
      <c r="M53647" s="25"/>
      <c r="N53647" s="25"/>
      <c r="O53647"/>
    </row>
    <row r="53648" spans="13:15" x14ac:dyDescent="0.25">
      <c r="M53648" s="25"/>
      <c r="N53648" s="25"/>
      <c r="O53648"/>
    </row>
    <row r="53649" spans="13:15" x14ac:dyDescent="0.25">
      <c r="M53649" s="25"/>
      <c r="N53649" s="25"/>
      <c r="O53649"/>
    </row>
    <row r="53650" spans="13:15" x14ac:dyDescent="0.25">
      <c r="M53650" s="25"/>
      <c r="N53650" s="25"/>
      <c r="O53650"/>
    </row>
    <row r="53651" spans="13:15" x14ac:dyDescent="0.25">
      <c r="M53651" s="25"/>
      <c r="N53651" s="25"/>
      <c r="O53651"/>
    </row>
    <row r="53652" spans="13:15" x14ac:dyDescent="0.25">
      <c r="M53652" s="25"/>
      <c r="N53652" s="25"/>
      <c r="O53652"/>
    </row>
    <row r="53653" spans="13:15" x14ac:dyDescent="0.25">
      <c r="M53653" s="25"/>
      <c r="N53653" s="25"/>
      <c r="O53653"/>
    </row>
    <row r="53654" spans="13:15" x14ac:dyDescent="0.25">
      <c r="M53654" s="25"/>
      <c r="N53654" s="25"/>
      <c r="O53654"/>
    </row>
    <row r="53655" spans="13:15" x14ac:dyDescent="0.25">
      <c r="M53655" s="25"/>
      <c r="N53655" s="25"/>
      <c r="O53655"/>
    </row>
    <row r="53656" spans="13:15" x14ac:dyDescent="0.25">
      <c r="M53656" s="25"/>
      <c r="N53656" s="25"/>
      <c r="O53656"/>
    </row>
    <row r="53657" spans="13:15" x14ac:dyDescent="0.25">
      <c r="M53657" s="25"/>
      <c r="N53657" s="25"/>
      <c r="O53657"/>
    </row>
    <row r="53658" spans="13:15" x14ac:dyDescent="0.25">
      <c r="M53658" s="25"/>
      <c r="N53658" s="25"/>
      <c r="O53658"/>
    </row>
    <row r="53659" spans="13:15" x14ac:dyDescent="0.25">
      <c r="M53659" s="25"/>
      <c r="N53659" s="25"/>
      <c r="O53659"/>
    </row>
    <row r="53660" spans="13:15" x14ac:dyDescent="0.25">
      <c r="M53660" s="25"/>
      <c r="N53660" s="25"/>
      <c r="O53660"/>
    </row>
    <row r="53661" spans="13:15" x14ac:dyDescent="0.25">
      <c r="M53661" s="25"/>
      <c r="N53661" s="25"/>
      <c r="O53661"/>
    </row>
    <row r="53662" spans="13:15" x14ac:dyDescent="0.25">
      <c r="M53662" s="25"/>
      <c r="N53662" s="25"/>
      <c r="O53662"/>
    </row>
    <row r="53663" spans="13:15" x14ac:dyDescent="0.25">
      <c r="M53663" s="25"/>
      <c r="N53663" s="25"/>
      <c r="O53663"/>
    </row>
    <row r="53664" spans="13:15" x14ac:dyDescent="0.25">
      <c r="M53664" s="25"/>
      <c r="N53664" s="25"/>
      <c r="O53664"/>
    </row>
    <row r="53665" spans="13:15" x14ac:dyDescent="0.25">
      <c r="M53665" s="25"/>
      <c r="N53665" s="25"/>
      <c r="O53665"/>
    </row>
    <row r="53666" spans="13:15" x14ac:dyDescent="0.25">
      <c r="M53666" s="25"/>
      <c r="N53666" s="25"/>
      <c r="O53666"/>
    </row>
    <row r="53667" spans="13:15" x14ac:dyDescent="0.25">
      <c r="M53667" s="25"/>
      <c r="N53667" s="25"/>
      <c r="O53667"/>
    </row>
    <row r="53668" spans="13:15" x14ac:dyDescent="0.25">
      <c r="M53668" s="25"/>
      <c r="N53668" s="25"/>
      <c r="O53668"/>
    </row>
    <row r="53669" spans="13:15" x14ac:dyDescent="0.25">
      <c r="M53669" s="25"/>
      <c r="N53669" s="25"/>
      <c r="O53669"/>
    </row>
    <row r="53670" spans="13:15" x14ac:dyDescent="0.25">
      <c r="M53670" s="25"/>
      <c r="N53670" s="25"/>
      <c r="O53670"/>
    </row>
    <row r="53671" spans="13:15" x14ac:dyDescent="0.25">
      <c r="M53671" s="25"/>
      <c r="N53671" s="25"/>
      <c r="O53671"/>
    </row>
    <row r="53672" spans="13:15" x14ac:dyDescent="0.25">
      <c r="M53672" s="25"/>
      <c r="N53672" s="25"/>
      <c r="O53672"/>
    </row>
    <row r="53673" spans="13:15" x14ac:dyDescent="0.25">
      <c r="M53673" s="25"/>
      <c r="N53673" s="25"/>
      <c r="O53673"/>
    </row>
    <row r="53674" spans="13:15" x14ac:dyDescent="0.25">
      <c r="M53674" s="25"/>
      <c r="N53674" s="25"/>
      <c r="O53674"/>
    </row>
    <row r="53675" spans="13:15" x14ac:dyDescent="0.25">
      <c r="M53675" s="25"/>
      <c r="N53675" s="25"/>
      <c r="O53675"/>
    </row>
    <row r="53676" spans="13:15" x14ac:dyDescent="0.25">
      <c r="M53676" s="25"/>
      <c r="N53676" s="25"/>
      <c r="O53676"/>
    </row>
    <row r="53677" spans="13:15" x14ac:dyDescent="0.25">
      <c r="M53677" s="25"/>
      <c r="N53677" s="25"/>
      <c r="O53677"/>
    </row>
    <row r="53678" spans="13:15" x14ac:dyDescent="0.25">
      <c r="M53678" s="25"/>
      <c r="N53678" s="25"/>
      <c r="O53678"/>
    </row>
    <row r="53679" spans="13:15" x14ac:dyDescent="0.25">
      <c r="M53679" s="25"/>
      <c r="N53679" s="25"/>
      <c r="O53679"/>
    </row>
    <row r="53680" spans="13:15" x14ac:dyDescent="0.25">
      <c r="M53680" s="25"/>
      <c r="N53680" s="25"/>
      <c r="O53680"/>
    </row>
    <row r="53681" spans="13:15" x14ac:dyDescent="0.25">
      <c r="M53681" s="25"/>
      <c r="N53681" s="25"/>
      <c r="O53681"/>
    </row>
    <row r="53682" spans="13:15" x14ac:dyDescent="0.25">
      <c r="M53682" s="25"/>
      <c r="N53682" s="25"/>
      <c r="O53682"/>
    </row>
    <row r="53683" spans="13:15" x14ac:dyDescent="0.25">
      <c r="M53683" s="25"/>
      <c r="N53683" s="25"/>
      <c r="O53683"/>
    </row>
    <row r="53684" spans="13:15" x14ac:dyDescent="0.25">
      <c r="M53684" s="25"/>
      <c r="N53684" s="25"/>
      <c r="O53684"/>
    </row>
    <row r="53685" spans="13:15" x14ac:dyDescent="0.25">
      <c r="M53685" s="25"/>
      <c r="N53685" s="25"/>
      <c r="O53685"/>
    </row>
    <row r="53686" spans="13:15" x14ac:dyDescent="0.25">
      <c r="M53686" s="25"/>
      <c r="N53686" s="25"/>
      <c r="O53686"/>
    </row>
    <row r="53687" spans="13:15" x14ac:dyDescent="0.25">
      <c r="M53687" s="25"/>
      <c r="N53687" s="25"/>
      <c r="O53687"/>
    </row>
    <row r="53688" spans="13:15" x14ac:dyDescent="0.25">
      <c r="M53688" s="25"/>
      <c r="N53688" s="25"/>
      <c r="O53688"/>
    </row>
    <row r="53689" spans="13:15" x14ac:dyDescent="0.25">
      <c r="M53689" s="25"/>
      <c r="N53689" s="25"/>
      <c r="O53689"/>
    </row>
    <row r="53690" spans="13:15" x14ac:dyDescent="0.25">
      <c r="M53690" s="25"/>
      <c r="N53690" s="25"/>
      <c r="O53690"/>
    </row>
    <row r="53691" spans="13:15" x14ac:dyDescent="0.25">
      <c r="M53691" s="25"/>
      <c r="N53691" s="25"/>
      <c r="O53691"/>
    </row>
    <row r="53692" spans="13:15" x14ac:dyDescent="0.25">
      <c r="M53692" s="25"/>
      <c r="N53692" s="25"/>
      <c r="O53692"/>
    </row>
    <row r="53693" spans="13:15" x14ac:dyDescent="0.25">
      <c r="M53693" s="25"/>
      <c r="N53693" s="25"/>
      <c r="O53693"/>
    </row>
    <row r="53694" spans="13:15" x14ac:dyDescent="0.25">
      <c r="M53694" s="25"/>
      <c r="N53694" s="25"/>
      <c r="O53694"/>
    </row>
    <row r="53695" spans="13:15" x14ac:dyDescent="0.25">
      <c r="M53695" s="25"/>
      <c r="N53695" s="25"/>
      <c r="O53695"/>
    </row>
    <row r="53696" spans="13:15" x14ac:dyDescent="0.25">
      <c r="M53696" s="25"/>
      <c r="N53696" s="25"/>
      <c r="O53696"/>
    </row>
    <row r="53697" spans="13:15" x14ac:dyDescent="0.25">
      <c r="M53697" s="25"/>
      <c r="N53697" s="25"/>
      <c r="O53697"/>
    </row>
    <row r="53698" spans="13:15" x14ac:dyDescent="0.25">
      <c r="M53698" s="25"/>
      <c r="N53698" s="25"/>
      <c r="O53698"/>
    </row>
    <row r="53699" spans="13:15" x14ac:dyDescent="0.25">
      <c r="M53699" s="25"/>
      <c r="N53699" s="25"/>
      <c r="O53699"/>
    </row>
    <row r="53700" spans="13:15" x14ac:dyDescent="0.25">
      <c r="M53700" s="25"/>
      <c r="N53700" s="25"/>
      <c r="O53700"/>
    </row>
    <row r="53701" spans="13:15" x14ac:dyDescent="0.25">
      <c r="M53701" s="25"/>
      <c r="N53701" s="25"/>
      <c r="O53701"/>
    </row>
    <row r="53702" spans="13:15" x14ac:dyDescent="0.25">
      <c r="M53702" s="25"/>
      <c r="N53702" s="25"/>
      <c r="O53702"/>
    </row>
    <row r="53703" spans="13:15" x14ac:dyDescent="0.25">
      <c r="M53703" s="25"/>
      <c r="N53703" s="25"/>
      <c r="O53703"/>
    </row>
    <row r="53704" spans="13:15" x14ac:dyDescent="0.25">
      <c r="M53704" s="25"/>
      <c r="N53704" s="25"/>
      <c r="O53704"/>
    </row>
    <row r="53705" spans="13:15" x14ac:dyDescent="0.25">
      <c r="M53705" s="25"/>
      <c r="N53705" s="25"/>
      <c r="O53705"/>
    </row>
    <row r="53706" spans="13:15" x14ac:dyDescent="0.25">
      <c r="M53706" s="25"/>
      <c r="N53706" s="25"/>
      <c r="O53706"/>
    </row>
    <row r="53707" spans="13:15" x14ac:dyDescent="0.25">
      <c r="M53707" s="25"/>
      <c r="N53707" s="25"/>
      <c r="O53707"/>
    </row>
    <row r="53708" spans="13:15" x14ac:dyDescent="0.25">
      <c r="M53708" s="25"/>
      <c r="N53708" s="25"/>
      <c r="O53708"/>
    </row>
    <row r="53709" spans="13:15" x14ac:dyDescent="0.25">
      <c r="M53709" s="25"/>
      <c r="N53709" s="25"/>
      <c r="O53709"/>
    </row>
    <row r="53710" spans="13:15" x14ac:dyDescent="0.25">
      <c r="M53710" s="25"/>
      <c r="N53710" s="25"/>
      <c r="O53710"/>
    </row>
    <row r="53711" spans="13:15" x14ac:dyDescent="0.25">
      <c r="M53711" s="25"/>
      <c r="N53711" s="25"/>
      <c r="O53711"/>
    </row>
    <row r="53712" spans="13:15" x14ac:dyDescent="0.25">
      <c r="M53712" s="25"/>
      <c r="N53712" s="25"/>
      <c r="O53712"/>
    </row>
    <row r="53713" spans="13:15" x14ac:dyDescent="0.25">
      <c r="M53713" s="25"/>
      <c r="N53713" s="25"/>
      <c r="O53713"/>
    </row>
    <row r="53714" spans="13:15" x14ac:dyDescent="0.25">
      <c r="M53714" s="25"/>
      <c r="N53714" s="25"/>
      <c r="O53714"/>
    </row>
    <row r="53715" spans="13:15" x14ac:dyDescent="0.25">
      <c r="M53715" s="25"/>
      <c r="N53715" s="25"/>
      <c r="O53715"/>
    </row>
    <row r="53716" spans="13:15" x14ac:dyDescent="0.25">
      <c r="M53716" s="25"/>
      <c r="N53716" s="25"/>
      <c r="O53716"/>
    </row>
    <row r="53717" spans="13:15" x14ac:dyDescent="0.25">
      <c r="M53717" s="25"/>
      <c r="N53717" s="25"/>
      <c r="O53717"/>
    </row>
    <row r="53718" spans="13:15" x14ac:dyDescent="0.25">
      <c r="M53718" s="25"/>
      <c r="N53718" s="25"/>
      <c r="O53718"/>
    </row>
    <row r="53719" spans="13:15" x14ac:dyDescent="0.25">
      <c r="M53719" s="25"/>
      <c r="N53719" s="25"/>
      <c r="O53719"/>
    </row>
    <row r="53720" spans="13:15" x14ac:dyDescent="0.25">
      <c r="M53720" s="25"/>
      <c r="N53720" s="25"/>
      <c r="O53720"/>
    </row>
    <row r="53721" spans="13:15" x14ac:dyDescent="0.25">
      <c r="M53721" s="25"/>
      <c r="N53721" s="25"/>
      <c r="O53721"/>
    </row>
    <row r="53722" spans="13:15" x14ac:dyDescent="0.25">
      <c r="M53722" s="25"/>
      <c r="N53722" s="25"/>
      <c r="O53722"/>
    </row>
    <row r="53723" spans="13:15" x14ac:dyDescent="0.25">
      <c r="M53723" s="25"/>
      <c r="N53723" s="25"/>
      <c r="O53723"/>
    </row>
    <row r="53724" spans="13:15" x14ac:dyDescent="0.25">
      <c r="M53724" s="25"/>
      <c r="N53724" s="25"/>
      <c r="O53724"/>
    </row>
    <row r="53725" spans="13:15" x14ac:dyDescent="0.25">
      <c r="M53725" s="25"/>
      <c r="N53725" s="25"/>
      <c r="O53725"/>
    </row>
    <row r="53726" spans="13:15" x14ac:dyDescent="0.25">
      <c r="M53726" s="25"/>
      <c r="N53726" s="25"/>
      <c r="O53726"/>
    </row>
    <row r="53727" spans="13:15" x14ac:dyDescent="0.25">
      <c r="M53727" s="25"/>
      <c r="N53727" s="25"/>
      <c r="O53727"/>
    </row>
    <row r="53728" spans="13:15" x14ac:dyDescent="0.25">
      <c r="M53728" s="25"/>
      <c r="N53728" s="25"/>
      <c r="O53728"/>
    </row>
    <row r="53729" spans="13:15" x14ac:dyDescent="0.25">
      <c r="M53729" s="25"/>
      <c r="N53729" s="25"/>
      <c r="O53729"/>
    </row>
    <row r="53730" spans="13:15" x14ac:dyDescent="0.25">
      <c r="M53730" s="25"/>
      <c r="N53730" s="25"/>
      <c r="O53730"/>
    </row>
    <row r="53731" spans="13:15" x14ac:dyDescent="0.25">
      <c r="M53731" s="25"/>
      <c r="N53731" s="25"/>
      <c r="O53731"/>
    </row>
    <row r="53732" spans="13:15" x14ac:dyDescent="0.25">
      <c r="M53732" s="25"/>
      <c r="N53732" s="25"/>
      <c r="O53732"/>
    </row>
    <row r="53733" spans="13:15" x14ac:dyDescent="0.25">
      <c r="M53733" s="25"/>
      <c r="N53733" s="25"/>
      <c r="O53733"/>
    </row>
    <row r="53734" spans="13:15" x14ac:dyDescent="0.25">
      <c r="M53734" s="25"/>
      <c r="N53734" s="25"/>
      <c r="O53734"/>
    </row>
    <row r="53735" spans="13:15" x14ac:dyDescent="0.25">
      <c r="M53735" s="25"/>
      <c r="N53735" s="25"/>
      <c r="O53735"/>
    </row>
    <row r="53736" spans="13:15" x14ac:dyDescent="0.25">
      <c r="M53736" s="25"/>
      <c r="N53736" s="25"/>
      <c r="O53736"/>
    </row>
    <row r="53737" spans="13:15" x14ac:dyDescent="0.25">
      <c r="M53737" s="25"/>
      <c r="N53737" s="25"/>
      <c r="O53737"/>
    </row>
    <row r="53738" spans="13:15" x14ac:dyDescent="0.25">
      <c r="M53738" s="25"/>
      <c r="N53738" s="25"/>
      <c r="O53738"/>
    </row>
    <row r="53739" spans="13:15" x14ac:dyDescent="0.25">
      <c r="M53739" s="25"/>
      <c r="N53739" s="25"/>
      <c r="O53739"/>
    </row>
    <row r="53740" spans="13:15" x14ac:dyDescent="0.25">
      <c r="M53740" s="25"/>
      <c r="N53740" s="25"/>
      <c r="O53740"/>
    </row>
    <row r="53741" spans="13:15" x14ac:dyDescent="0.25">
      <c r="M53741" s="25"/>
      <c r="N53741" s="25"/>
      <c r="O53741"/>
    </row>
    <row r="53742" spans="13:15" x14ac:dyDescent="0.25">
      <c r="M53742" s="25"/>
      <c r="N53742" s="25"/>
      <c r="O53742"/>
    </row>
    <row r="53743" spans="13:15" x14ac:dyDescent="0.25">
      <c r="M53743" s="25"/>
      <c r="N53743" s="25"/>
      <c r="O53743"/>
    </row>
    <row r="53744" spans="13:15" x14ac:dyDescent="0.25">
      <c r="M53744" s="25"/>
      <c r="N53744" s="25"/>
      <c r="O53744"/>
    </row>
    <row r="53745" spans="13:15" x14ac:dyDescent="0.25">
      <c r="M53745" s="25"/>
      <c r="N53745" s="25"/>
      <c r="O53745"/>
    </row>
    <row r="53746" spans="13:15" x14ac:dyDescent="0.25">
      <c r="M53746" s="25"/>
      <c r="N53746" s="25"/>
      <c r="O53746"/>
    </row>
    <row r="53747" spans="13:15" x14ac:dyDescent="0.25">
      <c r="M53747" s="25"/>
      <c r="N53747" s="25"/>
      <c r="O53747"/>
    </row>
    <row r="53748" spans="13:15" x14ac:dyDescent="0.25">
      <c r="M53748" s="25"/>
      <c r="N53748" s="25"/>
      <c r="O53748"/>
    </row>
    <row r="53749" spans="13:15" x14ac:dyDescent="0.25">
      <c r="M53749" s="25"/>
      <c r="N53749" s="25"/>
      <c r="O53749"/>
    </row>
    <row r="53750" spans="13:15" x14ac:dyDescent="0.25">
      <c r="M53750" s="25"/>
      <c r="N53750" s="25"/>
      <c r="O53750"/>
    </row>
    <row r="53751" spans="13:15" x14ac:dyDescent="0.25">
      <c r="M53751" s="25"/>
      <c r="N53751" s="25"/>
      <c r="O53751"/>
    </row>
    <row r="53752" spans="13:15" x14ac:dyDescent="0.25">
      <c r="M53752" s="25"/>
      <c r="N53752" s="25"/>
      <c r="O53752"/>
    </row>
    <row r="53753" spans="13:15" x14ac:dyDescent="0.25">
      <c r="M53753" s="25"/>
      <c r="N53753" s="25"/>
      <c r="O53753"/>
    </row>
    <row r="53754" spans="13:15" x14ac:dyDescent="0.25">
      <c r="M53754" s="25"/>
      <c r="N53754" s="25"/>
      <c r="O53754"/>
    </row>
    <row r="53755" spans="13:15" x14ac:dyDescent="0.25">
      <c r="M53755" s="25"/>
      <c r="N53755" s="25"/>
      <c r="O53755"/>
    </row>
    <row r="53756" spans="13:15" x14ac:dyDescent="0.25">
      <c r="M53756" s="25"/>
      <c r="N53756" s="25"/>
      <c r="O53756"/>
    </row>
    <row r="53757" spans="13:15" x14ac:dyDescent="0.25">
      <c r="M53757" s="25"/>
      <c r="N53757" s="25"/>
      <c r="O53757"/>
    </row>
    <row r="53758" spans="13:15" x14ac:dyDescent="0.25">
      <c r="M53758" s="25"/>
      <c r="N53758" s="25"/>
      <c r="O53758"/>
    </row>
    <row r="53759" spans="13:15" x14ac:dyDescent="0.25">
      <c r="M53759" s="25"/>
      <c r="N53759" s="25"/>
      <c r="O53759"/>
    </row>
    <row r="53760" spans="13:15" x14ac:dyDescent="0.25">
      <c r="M53760" s="25"/>
      <c r="N53760" s="25"/>
      <c r="O53760"/>
    </row>
    <row r="53761" spans="13:15" x14ac:dyDescent="0.25">
      <c r="M53761" s="25"/>
      <c r="N53761" s="25"/>
      <c r="O53761"/>
    </row>
    <row r="53762" spans="13:15" x14ac:dyDescent="0.25">
      <c r="M53762" s="25"/>
      <c r="N53762" s="25"/>
      <c r="O53762"/>
    </row>
    <row r="53763" spans="13:15" x14ac:dyDescent="0.25">
      <c r="M53763" s="25"/>
      <c r="N53763" s="25"/>
      <c r="O53763"/>
    </row>
    <row r="53764" spans="13:15" x14ac:dyDescent="0.25">
      <c r="M53764" s="25"/>
      <c r="N53764" s="25"/>
      <c r="O53764"/>
    </row>
    <row r="53765" spans="13:15" x14ac:dyDescent="0.25">
      <c r="M53765" s="25"/>
      <c r="N53765" s="25"/>
      <c r="O53765"/>
    </row>
    <row r="53766" spans="13:15" x14ac:dyDescent="0.25">
      <c r="M53766" s="25"/>
      <c r="N53766" s="25"/>
      <c r="O53766"/>
    </row>
    <row r="53767" spans="13:15" x14ac:dyDescent="0.25">
      <c r="M53767" s="25"/>
      <c r="N53767" s="25"/>
      <c r="O53767"/>
    </row>
    <row r="53768" spans="13:15" x14ac:dyDescent="0.25">
      <c r="M53768" s="25"/>
      <c r="N53768" s="25"/>
      <c r="O53768"/>
    </row>
    <row r="53769" spans="13:15" x14ac:dyDescent="0.25">
      <c r="M53769" s="25"/>
      <c r="N53769" s="25"/>
      <c r="O53769"/>
    </row>
    <row r="53770" spans="13:15" x14ac:dyDescent="0.25">
      <c r="M53770" s="25"/>
      <c r="N53770" s="25"/>
      <c r="O53770"/>
    </row>
    <row r="53771" spans="13:15" x14ac:dyDescent="0.25">
      <c r="M53771" s="25"/>
      <c r="N53771" s="25"/>
      <c r="O53771"/>
    </row>
    <row r="53772" spans="13:15" x14ac:dyDescent="0.25">
      <c r="M53772" s="25"/>
      <c r="N53772" s="25"/>
      <c r="O53772"/>
    </row>
    <row r="53773" spans="13:15" x14ac:dyDescent="0.25">
      <c r="M53773" s="25"/>
      <c r="N53773" s="25"/>
      <c r="O53773"/>
    </row>
    <row r="53774" spans="13:15" x14ac:dyDescent="0.25">
      <c r="M53774" s="25"/>
      <c r="N53774" s="25"/>
      <c r="O53774"/>
    </row>
    <row r="53775" spans="13:15" x14ac:dyDescent="0.25">
      <c r="M53775" s="25"/>
      <c r="N53775" s="25"/>
      <c r="O53775"/>
    </row>
    <row r="53776" spans="13:15" x14ac:dyDescent="0.25">
      <c r="M53776" s="25"/>
      <c r="N53776" s="25"/>
      <c r="O53776"/>
    </row>
    <row r="53777" spans="13:15" x14ac:dyDescent="0.25">
      <c r="M53777" s="25"/>
      <c r="N53777" s="25"/>
      <c r="O53777"/>
    </row>
    <row r="53778" spans="13:15" x14ac:dyDescent="0.25">
      <c r="M53778" s="25"/>
      <c r="N53778" s="25"/>
      <c r="O53778"/>
    </row>
    <row r="53779" spans="13:15" x14ac:dyDescent="0.25">
      <c r="M53779" s="25"/>
      <c r="N53779" s="25"/>
      <c r="O53779"/>
    </row>
    <row r="53780" spans="13:15" x14ac:dyDescent="0.25">
      <c r="M53780" s="25"/>
      <c r="N53780" s="25"/>
      <c r="O53780"/>
    </row>
    <row r="53781" spans="13:15" x14ac:dyDescent="0.25">
      <c r="M53781" s="25"/>
      <c r="N53781" s="25"/>
      <c r="O53781"/>
    </row>
    <row r="53782" spans="13:15" x14ac:dyDescent="0.25">
      <c r="M53782" s="25"/>
      <c r="N53782" s="25"/>
      <c r="O53782"/>
    </row>
    <row r="53783" spans="13:15" x14ac:dyDescent="0.25">
      <c r="M53783" s="25"/>
      <c r="N53783" s="25"/>
      <c r="O53783"/>
    </row>
    <row r="53784" spans="13:15" x14ac:dyDescent="0.25">
      <c r="M53784" s="25"/>
      <c r="N53784" s="25"/>
      <c r="O53784"/>
    </row>
    <row r="53785" spans="13:15" x14ac:dyDescent="0.25">
      <c r="M53785" s="25"/>
      <c r="N53785" s="25"/>
      <c r="O53785"/>
    </row>
    <row r="53786" spans="13:15" x14ac:dyDescent="0.25">
      <c r="M53786" s="25"/>
      <c r="N53786" s="25"/>
      <c r="O53786"/>
    </row>
    <row r="53787" spans="13:15" x14ac:dyDescent="0.25">
      <c r="M53787" s="25"/>
      <c r="N53787" s="25"/>
      <c r="O53787"/>
    </row>
    <row r="53788" spans="13:15" x14ac:dyDescent="0.25">
      <c r="M53788" s="25"/>
      <c r="N53788" s="25"/>
      <c r="O53788"/>
    </row>
    <row r="53789" spans="13:15" x14ac:dyDescent="0.25">
      <c r="M53789" s="25"/>
      <c r="N53789" s="25"/>
      <c r="O53789"/>
    </row>
    <row r="53790" spans="13:15" x14ac:dyDescent="0.25">
      <c r="M53790" s="25"/>
      <c r="N53790" s="25"/>
      <c r="O53790"/>
    </row>
    <row r="53791" spans="13:15" x14ac:dyDescent="0.25">
      <c r="M53791" s="25"/>
      <c r="N53791" s="25"/>
      <c r="O53791"/>
    </row>
    <row r="53792" spans="13:15" x14ac:dyDescent="0.25">
      <c r="M53792" s="25"/>
      <c r="N53792" s="25"/>
      <c r="O53792"/>
    </row>
    <row r="53793" spans="13:15" x14ac:dyDescent="0.25">
      <c r="M53793" s="25"/>
      <c r="N53793" s="25"/>
      <c r="O53793"/>
    </row>
    <row r="53794" spans="13:15" x14ac:dyDescent="0.25">
      <c r="M53794" s="25"/>
      <c r="N53794" s="25"/>
      <c r="O53794"/>
    </row>
    <row r="53795" spans="13:15" x14ac:dyDescent="0.25">
      <c r="M53795" s="25"/>
      <c r="N53795" s="25"/>
      <c r="O53795"/>
    </row>
    <row r="53796" spans="13:15" x14ac:dyDescent="0.25">
      <c r="M53796" s="25"/>
      <c r="N53796" s="25"/>
      <c r="O53796"/>
    </row>
    <row r="53797" spans="13:15" x14ac:dyDescent="0.25">
      <c r="M53797" s="25"/>
      <c r="N53797" s="25"/>
      <c r="O53797"/>
    </row>
    <row r="53798" spans="13:15" x14ac:dyDescent="0.25">
      <c r="M53798" s="25"/>
      <c r="N53798" s="25"/>
      <c r="O53798"/>
    </row>
    <row r="53799" spans="13:15" x14ac:dyDescent="0.25">
      <c r="M53799" s="25"/>
      <c r="N53799" s="25"/>
      <c r="O53799"/>
    </row>
    <row r="53800" spans="13:15" x14ac:dyDescent="0.25">
      <c r="M53800" s="25"/>
      <c r="N53800" s="25"/>
      <c r="O53800"/>
    </row>
    <row r="53801" spans="13:15" x14ac:dyDescent="0.25">
      <c r="M53801" s="25"/>
      <c r="N53801" s="25"/>
      <c r="O53801"/>
    </row>
    <row r="53802" spans="13:15" x14ac:dyDescent="0.25">
      <c r="M53802" s="25"/>
      <c r="N53802" s="25"/>
      <c r="O53802"/>
    </row>
    <row r="53803" spans="13:15" x14ac:dyDescent="0.25">
      <c r="M53803" s="25"/>
      <c r="N53803" s="25"/>
      <c r="O53803"/>
    </row>
    <row r="53804" spans="13:15" x14ac:dyDescent="0.25">
      <c r="M53804" s="25"/>
      <c r="N53804" s="25"/>
      <c r="O53804"/>
    </row>
    <row r="53805" spans="13:15" x14ac:dyDescent="0.25">
      <c r="M53805" s="25"/>
      <c r="N53805" s="25"/>
      <c r="O53805"/>
    </row>
    <row r="53806" spans="13:15" x14ac:dyDescent="0.25">
      <c r="M53806" s="25"/>
      <c r="N53806" s="25"/>
      <c r="O53806"/>
    </row>
    <row r="53807" spans="13:15" x14ac:dyDescent="0.25">
      <c r="M53807" s="25"/>
      <c r="N53807" s="25"/>
      <c r="O53807"/>
    </row>
    <row r="53808" spans="13:15" x14ac:dyDescent="0.25">
      <c r="M53808" s="25"/>
      <c r="N53808" s="25"/>
      <c r="O53808"/>
    </row>
    <row r="53809" spans="13:15" x14ac:dyDescent="0.25">
      <c r="M53809" s="25"/>
      <c r="N53809" s="25"/>
      <c r="O53809"/>
    </row>
    <row r="53810" spans="13:15" x14ac:dyDescent="0.25">
      <c r="M53810" s="25"/>
      <c r="N53810" s="25"/>
      <c r="O53810"/>
    </row>
    <row r="53811" spans="13:15" x14ac:dyDescent="0.25">
      <c r="M53811" s="25"/>
      <c r="N53811" s="25"/>
      <c r="O53811"/>
    </row>
    <row r="53812" spans="13:15" x14ac:dyDescent="0.25">
      <c r="M53812" s="25"/>
      <c r="N53812" s="25"/>
      <c r="O53812"/>
    </row>
    <row r="53813" spans="13:15" x14ac:dyDescent="0.25">
      <c r="M53813" s="25"/>
      <c r="N53813" s="25"/>
      <c r="O53813"/>
    </row>
    <row r="53814" spans="13:15" x14ac:dyDescent="0.25">
      <c r="M53814" s="25"/>
      <c r="N53814" s="25"/>
      <c r="O53814"/>
    </row>
    <row r="53815" spans="13:15" x14ac:dyDescent="0.25">
      <c r="M53815" s="25"/>
      <c r="N53815" s="25"/>
      <c r="O53815"/>
    </row>
    <row r="53816" spans="13:15" x14ac:dyDescent="0.25">
      <c r="M53816" s="25"/>
      <c r="N53816" s="25"/>
      <c r="O53816"/>
    </row>
    <row r="53817" spans="13:15" x14ac:dyDescent="0.25">
      <c r="M53817" s="25"/>
      <c r="N53817" s="25"/>
      <c r="O53817"/>
    </row>
    <row r="53818" spans="13:15" x14ac:dyDescent="0.25">
      <c r="M53818" s="25"/>
      <c r="N53818" s="25"/>
      <c r="O53818"/>
    </row>
    <row r="53819" spans="13:15" x14ac:dyDescent="0.25">
      <c r="M53819" s="25"/>
      <c r="N53819" s="25"/>
      <c r="O53819"/>
    </row>
    <row r="53820" spans="13:15" x14ac:dyDescent="0.25">
      <c r="M53820" s="25"/>
      <c r="N53820" s="25"/>
      <c r="O53820"/>
    </row>
    <row r="53821" spans="13:15" x14ac:dyDescent="0.25">
      <c r="M53821" s="25"/>
      <c r="N53821" s="25"/>
      <c r="O53821"/>
    </row>
    <row r="53822" spans="13:15" x14ac:dyDescent="0.25">
      <c r="M53822" s="25"/>
      <c r="N53822" s="25"/>
      <c r="O53822"/>
    </row>
    <row r="53823" spans="13:15" x14ac:dyDescent="0.25">
      <c r="M53823" s="25"/>
      <c r="N53823" s="25"/>
      <c r="O53823"/>
    </row>
    <row r="53824" spans="13:15" x14ac:dyDescent="0.25">
      <c r="M53824" s="25"/>
      <c r="N53824" s="25"/>
      <c r="O53824"/>
    </row>
    <row r="53825" spans="13:15" x14ac:dyDescent="0.25">
      <c r="M53825" s="25"/>
      <c r="N53825" s="25"/>
      <c r="O53825"/>
    </row>
    <row r="53826" spans="13:15" x14ac:dyDescent="0.25">
      <c r="M53826" s="25"/>
      <c r="N53826" s="25"/>
      <c r="O53826"/>
    </row>
    <row r="53827" spans="13:15" x14ac:dyDescent="0.25">
      <c r="M53827" s="25"/>
      <c r="N53827" s="25"/>
      <c r="O53827"/>
    </row>
    <row r="53828" spans="13:15" x14ac:dyDescent="0.25">
      <c r="M53828" s="25"/>
      <c r="N53828" s="25"/>
      <c r="O53828"/>
    </row>
    <row r="53829" spans="13:15" x14ac:dyDescent="0.25">
      <c r="M53829" s="25"/>
      <c r="N53829" s="25"/>
      <c r="O53829"/>
    </row>
    <row r="53830" spans="13:15" x14ac:dyDescent="0.25">
      <c r="M53830" s="25"/>
      <c r="N53830" s="25"/>
      <c r="O53830"/>
    </row>
    <row r="53831" spans="13:15" x14ac:dyDescent="0.25">
      <c r="M53831" s="25"/>
      <c r="N53831" s="25"/>
      <c r="O53831"/>
    </row>
    <row r="53832" spans="13:15" x14ac:dyDescent="0.25">
      <c r="M53832" s="25"/>
      <c r="N53832" s="25"/>
      <c r="O53832"/>
    </row>
    <row r="53833" spans="13:15" x14ac:dyDescent="0.25">
      <c r="M53833" s="25"/>
      <c r="N53833" s="25"/>
      <c r="O53833"/>
    </row>
    <row r="53834" spans="13:15" x14ac:dyDescent="0.25">
      <c r="M53834" s="25"/>
      <c r="N53834" s="25"/>
      <c r="O53834"/>
    </row>
    <row r="53835" spans="13:15" x14ac:dyDescent="0.25">
      <c r="M53835" s="25"/>
      <c r="N53835" s="25"/>
      <c r="O53835"/>
    </row>
    <row r="53836" spans="13:15" x14ac:dyDescent="0.25">
      <c r="M53836" s="25"/>
      <c r="N53836" s="25"/>
      <c r="O53836"/>
    </row>
    <row r="53837" spans="13:15" x14ac:dyDescent="0.25">
      <c r="M53837" s="25"/>
      <c r="N53837" s="25"/>
      <c r="O53837"/>
    </row>
    <row r="53838" spans="13:15" x14ac:dyDescent="0.25">
      <c r="M53838" s="25"/>
      <c r="N53838" s="25"/>
      <c r="O53838"/>
    </row>
    <row r="53839" spans="13:15" x14ac:dyDescent="0.25">
      <c r="M53839" s="25"/>
      <c r="N53839" s="25"/>
      <c r="O53839"/>
    </row>
    <row r="53840" spans="13:15" x14ac:dyDescent="0.25">
      <c r="M53840" s="25"/>
      <c r="N53840" s="25"/>
      <c r="O53840"/>
    </row>
    <row r="53841" spans="13:15" x14ac:dyDescent="0.25">
      <c r="M53841" s="25"/>
      <c r="N53841" s="25"/>
      <c r="O53841"/>
    </row>
    <row r="53842" spans="13:15" x14ac:dyDescent="0.25">
      <c r="M53842" s="25"/>
      <c r="N53842" s="25"/>
      <c r="O53842"/>
    </row>
    <row r="53843" spans="13:15" x14ac:dyDescent="0.25">
      <c r="M53843" s="25"/>
      <c r="N53843" s="25"/>
      <c r="O53843"/>
    </row>
    <row r="53844" spans="13:15" x14ac:dyDescent="0.25">
      <c r="M53844" s="25"/>
      <c r="N53844" s="25"/>
      <c r="O53844"/>
    </row>
    <row r="53845" spans="13:15" x14ac:dyDescent="0.25">
      <c r="M53845" s="25"/>
      <c r="N53845" s="25"/>
      <c r="O53845"/>
    </row>
    <row r="53846" spans="13:15" x14ac:dyDescent="0.25">
      <c r="M53846" s="25"/>
      <c r="N53846" s="25"/>
      <c r="O53846"/>
    </row>
    <row r="53847" spans="13:15" x14ac:dyDescent="0.25">
      <c r="M53847" s="25"/>
      <c r="N53847" s="25"/>
      <c r="O53847"/>
    </row>
    <row r="53848" spans="13:15" x14ac:dyDescent="0.25">
      <c r="M53848" s="25"/>
      <c r="N53848" s="25"/>
      <c r="O53848"/>
    </row>
    <row r="53849" spans="13:15" x14ac:dyDescent="0.25">
      <c r="M53849" s="25"/>
      <c r="N53849" s="25"/>
      <c r="O53849"/>
    </row>
    <row r="53850" spans="13:15" x14ac:dyDescent="0.25">
      <c r="M53850" s="25"/>
      <c r="N53850" s="25"/>
      <c r="O53850"/>
    </row>
    <row r="53851" spans="13:15" x14ac:dyDescent="0.25">
      <c r="M53851" s="25"/>
      <c r="N53851" s="25"/>
      <c r="O53851"/>
    </row>
    <row r="53852" spans="13:15" x14ac:dyDescent="0.25">
      <c r="M53852" s="25"/>
      <c r="N53852" s="25"/>
      <c r="O53852"/>
    </row>
    <row r="53853" spans="13:15" x14ac:dyDescent="0.25">
      <c r="M53853" s="25"/>
      <c r="N53853" s="25"/>
      <c r="O53853"/>
    </row>
    <row r="53854" spans="13:15" x14ac:dyDescent="0.25">
      <c r="M53854" s="25"/>
      <c r="N53854" s="25"/>
      <c r="O53854"/>
    </row>
    <row r="53855" spans="13:15" x14ac:dyDescent="0.25">
      <c r="M53855" s="25"/>
      <c r="N53855" s="25"/>
      <c r="O53855"/>
    </row>
    <row r="53856" spans="13:15" x14ac:dyDescent="0.25">
      <c r="M53856" s="25"/>
      <c r="N53856" s="25"/>
      <c r="O53856"/>
    </row>
    <row r="53857" spans="13:15" x14ac:dyDescent="0.25">
      <c r="M53857" s="25"/>
      <c r="N53857" s="25"/>
      <c r="O53857"/>
    </row>
    <row r="53858" spans="13:15" x14ac:dyDescent="0.25">
      <c r="M53858" s="25"/>
      <c r="N53858" s="25"/>
      <c r="O53858"/>
    </row>
    <row r="53859" spans="13:15" x14ac:dyDescent="0.25">
      <c r="M53859" s="25"/>
      <c r="N53859" s="25"/>
      <c r="O53859"/>
    </row>
    <row r="53860" spans="13:15" x14ac:dyDescent="0.25">
      <c r="M53860" s="25"/>
      <c r="N53860" s="25"/>
      <c r="O53860"/>
    </row>
    <row r="53861" spans="13:15" x14ac:dyDescent="0.25">
      <c r="M53861" s="25"/>
      <c r="N53861" s="25"/>
      <c r="O53861"/>
    </row>
    <row r="53862" spans="13:15" x14ac:dyDescent="0.25">
      <c r="M53862" s="25"/>
      <c r="N53862" s="25"/>
      <c r="O53862"/>
    </row>
    <row r="53863" spans="13:15" x14ac:dyDescent="0.25">
      <c r="M53863" s="25"/>
      <c r="N53863" s="25"/>
      <c r="O53863"/>
    </row>
    <row r="53864" spans="13:15" x14ac:dyDescent="0.25">
      <c r="M53864" s="25"/>
      <c r="N53864" s="25"/>
      <c r="O53864"/>
    </row>
    <row r="53865" spans="13:15" x14ac:dyDescent="0.25">
      <c r="M53865" s="25"/>
      <c r="N53865" s="25"/>
      <c r="O53865"/>
    </row>
    <row r="53866" spans="13:15" x14ac:dyDescent="0.25">
      <c r="M53866" s="25"/>
      <c r="N53866" s="25"/>
      <c r="O53866"/>
    </row>
    <row r="53867" spans="13:15" x14ac:dyDescent="0.25">
      <c r="M53867" s="25"/>
      <c r="N53867" s="25"/>
      <c r="O53867"/>
    </row>
    <row r="53868" spans="13:15" x14ac:dyDescent="0.25">
      <c r="M53868" s="25"/>
      <c r="N53868" s="25"/>
      <c r="O53868"/>
    </row>
    <row r="53869" spans="13:15" x14ac:dyDescent="0.25">
      <c r="M53869" s="25"/>
      <c r="N53869" s="25"/>
      <c r="O53869"/>
    </row>
    <row r="53870" spans="13:15" x14ac:dyDescent="0.25">
      <c r="M53870" s="25"/>
      <c r="N53870" s="25"/>
      <c r="O53870"/>
    </row>
    <row r="53871" spans="13:15" x14ac:dyDescent="0.25">
      <c r="M53871" s="25"/>
      <c r="N53871" s="25"/>
      <c r="O53871"/>
    </row>
    <row r="53872" spans="13:15" x14ac:dyDescent="0.25">
      <c r="M53872" s="25"/>
      <c r="N53872" s="25"/>
      <c r="O53872"/>
    </row>
    <row r="53873" spans="13:15" x14ac:dyDescent="0.25">
      <c r="M53873" s="25"/>
      <c r="N53873" s="25"/>
      <c r="O53873"/>
    </row>
    <row r="53874" spans="13:15" x14ac:dyDescent="0.25">
      <c r="M53874" s="25"/>
      <c r="N53874" s="25"/>
      <c r="O53874"/>
    </row>
    <row r="53875" spans="13:15" x14ac:dyDescent="0.25">
      <c r="M53875" s="25"/>
      <c r="N53875" s="25"/>
      <c r="O53875"/>
    </row>
    <row r="53876" spans="13:15" x14ac:dyDescent="0.25">
      <c r="M53876" s="25"/>
      <c r="N53876" s="25"/>
      <c r="O53876"/>
    </row>
    <row r="53877" spans="13:15" x14ac:dyDescent="0.25">
      <c r="M53877" s="25"/>
      <c r="N53877" s="25"/>
      <c r="O53877"/>
    </row>
    <row r="53878" spans="13:15" x14ac:dyDescent="0.25">
      <c r="M53878" s="25"/>
      <c r="N53878" s="25"/>
      <c r="O53878"/>
    </row>
    <row r="53879" spans="13:15" x14ac:dyDescent="0.25">
      <c r="M53879" s="25"/>
      <c r="N53879" s="25"/>
      <c r="O53879"/>
    </row>
    <row r="53880" spans="13:15" x14ac:dyDescent="0.25">
      <c r="M53880" s="25"/>
      <c r="N53880" s="25"/>
      <c r="O53880"/>
    </row>
    <row r="53881" spans="13:15" x14ac:dyDescent="0.25">
      <c r="M53881" s="25"/>
      <c r="N53881" s="25"/>
      <c r="O53881"/>
    </row>
    <row r="53882" spans="13:15" x14ac:dyDescent="0.25">
      <c r="M53882" s="25"/>
      <c r="N53882" s="25"/>
      <c r="O53882"/>
    </row>
    <row r="53883" spans="13:15" x14ac:dyDescent="0.25">
      <c r="M53883" s="25"/>
      <c r="N53883" s="25"/>
      <c r="O53883"/>
    </row>
    <row r="53884" spans="13:15" x14ac:dyDescent="0.25">
      <c r="M53884" s="25"/>
      <c r="N53884" s="25"/>
      <c r="O53884"/>
    </row>
    <row r="53885" spans="13:15" x14ac:dyDescent="0.25">
      <c r="M53885" s="25"/>
      <c r="N53885" s="25"/>
      <c r="O53885"/>
    </row>
    <row r="53886" spans="13:15" x14ac:dyDescent="0.25">
      <c r="M53886" s="25"/>
      <c r="N53886" s="25"/>
      <c r="O53886"/>
    </row>
    <row r="53887" spans="13:15" x14ac:dyDescent="0.25">
      <c r="M53887" s="25"/>
      <c r="N53887" s="25"/>
      <c r="O53887"/>
    </row>
    <row r="53888" spans="13:15" x14ac:dyDescent="0.25">
      <c r="M53888" s="25"/>
      <c r="N53888" s="25"/>
      <c r="O53888"/>
    </row>
    <row r="53889" spans="13:15" x14ac:dyDescent="0.25">
      <c r="M53889" s="25"/>
      <c r="N53889" s="25"/>
      <c r="O53889"/>
    </row>
    <row r="53890" spans="13:15" x14ac:dyDescent="0.25">
      <c r="M53890" s="25"/>
      <c r="N53890" s="25"/>
      <c r="O53890"/>
    </row>
    <row r="53891" spans="13:15" x14ac:dyDescent="0.25">
      <c r="M53891" s="25"/>
      <c r="N53891" s="25"/>
      <c r="O53891"/>
    </row>
    <row r="53892" spans="13:15" x14ac:dyDescent="0.25">
      <c r="M53892" s="25"/>
      <c r="N53892" s="25"/>
      <c r="O53892"/>
    </row>
    <row r="53893" spans="13:15" x14ac:dyDescent="0.25">
      <c r="M53893" s="25"/>
      <c r="N53893" s="25"/>
      <c r="O53893"/>
    </row>
    <row r="53894" spans="13:15" x14ac:dyDescent="0.25">
      <c r="M53894" s="25"/>
      <c r="N53894" s="25"/>
      <c r="O53894"/>
    </row>
    <row r="53895" spans="13:15" x14ac:dyDescent="0.25">
      <c r="M53895" s="25"/>
      <c r="N53895" s="25"/>
      <c r="O53895"/>
    </row>
    <row r="53896" spans="13:15" x14ac:dyDescent="0.25">
      <c r="M53896" s="25"/>
      <c r="N53896" s="25"/>
      <c r="O53896"/>
    </row>
    <row r="53897" spans="13:15" x14ac:dyDescent="0.25">
      <c r="M53897" s="25"/>
      <c r="N53897" s="25"/>
      <c r="O53897"/>
    </row>
    <row r="53898" spans="13:15" x14ac:dyDescent="0.25">
      <c r="M53898" s="25"/>
      <c r="N53898" s="25"/>
      <c r="O53898"/>
    </row>
    <row r="53899" spans="13:15" x14ac:dyDescent="0.25">
      <c r="M53899" s="25"/>
      <c r="N53899" s="25"/>
      <c r="O53899"/>
    </row>
    <row r="53900" spans="13:15" x14ac:dyDescent="0.25">
      <c r="M53900" s="25"/>
      <c r="N53900" s="25"/>
      <c r="O53900"/>
    </row>
    <row r="53901" spans="13:15" x14ac:dyDescent="0.25">
      <c r="M53901" s="25"/>
      <c r="N53901" s="25"/>
      <c r="O53901"/>
    </row>
    <row r="53902" spans="13:15" x14ac:dyDescent="0.25">
      <c r="M53902" s="25"/>
      <c r="N53902" s="25"/>
      <c r="O53902"/>
    </row>
    <row r="53903" spans="13:15" x14ac:dyDescent="0.25">
      <c r="M53903" s="25"/>
      <c r="N53903" s="25"/>
      <c r="O53903"/>
    </row>
    <row r="53904" spans="13:15" x14ac:dyDescent="0.25">
      <c r="M53904" s="25"/>
      <c r="N53904" s="25"/>
      <c r="O53904"/>
    </row>
    <row r="53905" spans="13:15" x14ac:dyDescent="0.25">
      <c r="M53905" s="25"/>
      <c r="N53905" s="25"/>
      <c r="O53905"/>
    </row>
    <row r="53906" spans="13:15" x14ac:dyDescent="0.25">
      <c r="M53906" s="25"/>
      <c r="N53906" s="25"/>
      <c r="O53906"/>
    </row>
    <row r="53907" spans="13:15" x14ac:dyDescent="0.25">
      <c r="M53907" s="25"/>
      <c r="N53907" s="25"/>
      <c r="O53907"/>
    </row>
    <row r="53908" spans="13:15" x14ac:dyDescent="0.25">
      <c r="M53908" s="25"/>
      <c r="N53908" s="25"/>
      <c r="O53908"/>
    </row>
    <row r="53909" spans="13:15" x14ac:dyDescent="0.25">
      <c r="M53909" s="25"/>
      <c r="N53909" s="25"/>
      <c r="O53909"/>
    </row>
    <row r="53910" spans="13:15" x14ac:dyDescent="0.25">
      <c r="M53910" s="25"/>
      <c r="N53910" s="25"/>
      <c r="O53910"/>
    </row>
    <row r="53911" spans="13:15" x14ac:dyDescent="0.25">
      <c r="M53911" s="25"/>
      <c r="N53911" s="25"/>
      <c r="O53911"/>
    </row>
    <row r="53912" spans="13:15" x14ac:dyDescent="0.25">
      <c r="M53912" s="25"/>
      <c r="N53912" s="25"/>
      <c r="O53912"/>
    </row>
    <row r="53913" spans="13:15" x14ac:dyDescent="0.25">
      <c r="M53913" s="25"/>
      <c r="N53913" s="25"/>
      <c r="O53913"/>
    </row>
    <row r="53914" spans="13:15" x14ac:dyDescent="0.25">
      <c r="M53914" s="25"/>
      <c r="N53914" s="25"/>
      <c r="O53914"/>
    </row>
    <row r="53915" spans="13:15" x14ac:dyDescent="0.25">
      <c r="M53915" s="25"/>
      <c r="N53915" s="25"/>
      <c r="O53915"/>
    </row>
    <row r="53916" spans="13:15" x14ac:dyDescent="0.25">
      <c r="M53916" s="25"/>
      <c r="N53916" s="25"/>
      <c r="O53916"/>
    </row>
    <row r="53917" spans="13:15" x14ac:dyDescent="0.25">
      <c r="M53917" s="25"/>
      <c r="N53917" s="25"/>
      <c r="O53917"/>
    </row>
    <row r="53918" spans="13:15" x14ac:dyDescent="0.25">
      <c r="M53918" s="25"/>
      <c r="N53918" s="25"/>
      <c r="O53918"/>
    </row>
    <row r="53919" spans="13:15" x14ac:dyDescent="0.25">
      <c r="M53919" s="25"/>
      <c r="N53919" s="25"/>
      <c r="O53919"/>
    </row>
    <row r="53920" spans="13:15" x14ac:dyDescent="0.25">
      <c r="M53920" s="25"/>
      <c r="N53920" s="25"/>
      <c r="O53920"/>
    </row>
    <row r="53921" spans="13:15" x14ac:dyDescent="0.25">
      <c r="M53921" s="25"/>
      <c r="N53921" s="25"/>
      <c r="O53921"/>
    </row>
    <row r="53922" spans="13:15" x14ac:dyDescent="0.25">
      <c r="M53922" s="25"/>
      <c r="N53922" s="25"/>
      <c r="O53922"/>
    </row>
    <row r="53923" spans="13:15" x14ac:dyDescent="0.25">
      <c r="M53923" s="25"/>
      <c r="N53923" s="25"/>
      <c r="O53923"/>
    </row>
    <row r="53924" spans="13:15" x14ac:dyDescent="0.25">
      <c r="M53924" s="25"/>
      <c r="N53924" s="25"/>
      <c r="O53924"/>
    </row>
    <row r="53925" spans="13:15" x14ac:dyDescent="0.25">
      <c r="M53925" s="25"/>
      <c r="N53925" s="25"/>
      <c r="O53925"/>
    </row>
    <row r="53926" spans="13:15" x14ac:dyDescent="0.25">
      <c r="M53926" s="25"/>
      <c r="N53926" s="25"/>
      <c r="O53926"/>
    </row>
    <row r="53927" spans="13:15" x14ac:dyDescent="0.25">
      <c r="M53927" s="25"/>
      <c r="N53927" s="25"/>
      <c r="O53927"/>
    </row>
    <row r="53928" spans="13:15" x14ac:dyDescent="0.25">
      <c r="M53928" s="25"/>
      <c r="N53928" s="25"/>
      <c r="O53928"/>
    </row>
    <row r="53929" spans="13:15" x14ac:dyDescent="0.25">
      <c r="M53929" s="25"/>
      <c r="N53929" s="25"/>
      <c r="O53929"/>
    </row>
    <row r="53930" spans="13:15" x14ac:dyDescent="0.25">
      <c r="M53930" s="25"/>
      <c r="N53930" s="25"/>
      <c r="O53930"/>
    </row>
    <row r="53931" spans="13:15" x14ac:dyDescent="0.25">
      <c r="M53931" s="25"/>
      <c r="N53931" s="25"/>
      <c r="O53931"/>
    </row>
    <row r="53932" spans="13:15" x14ac:dyDescent="0.25">
      <c r="M53932" s="25"/>
      <c r="N53932" s="25"/>
      <c r="O53932"/>
    </row>
    <row r="53933" spans="13:15" x14ac:dyDescent="0.25">
      <c r="M53933" s="25"/>
      <c r="N53933" s="25"/>
      <c r="O53933"/>
    </row>
    <row r="53934" spans="13:15" x14ac:dyDescent="0.25">
      <c r="M53934" s="25"/>
      <c r="N53934" s="25"/>
      <c r="O53934"/>
    </row>
    <row r="53935" spans="13:15" x14ac:dyDescent="0.25">
      <c r="M53935" s="25"/>
      <c r="N53935" s="25"/>
      <c r="O53935"/>
    </row>
    <row r="53936" spans="13:15" x14ac:dyDescent="0.25">
      <c r="M53936" s="25"/>
      <c r="N53936" s="25"/>
      <c r="O53936"/>
    </row>
    <row r="53937" spans="13:15" x14ac:dyDescent="0.25">
      <c r="M53937" s="25"/>
      <c r="N53937" s="25"/>
      <c r="O53937"/>
    </row>
    <row r="53938" spans="13:15" x14ac:dyDescent="0.25">
      <c r="M53938" s="25"/>
      <c r="N53938" s="25"/>
      <c r="O53938"/>
    </row>
    <row r="53939" spans="13:15" x14ac:dyDescent="0.25">
      <c r="M53939" s="25"/>
      <c r="N53939" s="25"/>
      <c r="O53939"/>
    </row>
    <row r="53940" spans="13:15" x14ac:dyDescent="0.25">
      <c r="M53940" s="25"/>
      <c r="N53940" s="25"/>
      <c r="O53940"/>
    </row>
    <row r="53941" spans="13:15" x14ac:dyDescent="0.25">
      <c r="M53941" s="25"/>
      <c r="N53941" s="25"/>
      <c r="O53941"/>
    </row>
    <row r="53942" spans="13:15" x14ac:dyDescent="0.25">
      <c r="M53942" s="25"/>
      <c r="N53942" s="25"/>
      <c r="O53942"/>
    </row>
    <row r="53943" spans="13:15" x14ac:dyDescent="0.25">
      <c r="M53943" s="25"/>
      <c r="N53943" s="25"/>
      <c r="O53943"/>
    </row>
    <row r="53944" spans="13:15" x14ac:dyDescent="0.25">
      <c r="M53944" s="25"/>
      <c r="N53944" s="25"/>
      <c r="O53944"/>
    </row>
    <row r="53945" spans="13:15" x14ac:dyDescent="0.25">
      <c r="M53945" s="25"/>
      <c r="N53945" s="25"/>
      <c r="O53945"/>
    </row>
    <row r="53946" spans="13:15" x14ac:dyDescent="0.25">
      <c r="M53946" s="25"/>
      <c r="N53946" s="25"/>
      <c r="O53946"/>
    </row>
    <row r="53947" spans="13:15" x14ac:dyDescent="0.25">
      <c r="M53947" s="25"/>
      <c r="N53947" s="25"/>
      <c r="O53947"/>
    </row>
    <row r="53948" spans="13:15" x14ac:dyDescent="0.25">
      <c r="M53948" s="25"/>
      <c r="N53948" s="25"/>
      <c r="O53948"/>
    </row>
    <row r="53949" spans="13:15" x14ac:dyDescent="0.25">
      <c r="M53949" s="25"/>
      <c r="N53949" s="25"/>
      <c r="O53949"/>
    </row>
    <row r="53950" spans="13:15" x14ac:dyDescent="0.25">
      <c r="M53950" s="25"/>
      <c r="N53950" s="25"/>
      <c r="O53950"/>
    </row>
    <row r="53951" spans="13:15" x14ac:dyDescent="0.25">
      <c r="M53951" s="25"/>
      <c r="N53951" s="25"/>
      <c r="O53951"/>
    </row>
    <row r="53952" spans="13:15" x14ac:dyDescent="0.25">
      <c r="M53952" s="25"/>
      <c r="N53952" s="25"/>
      <c r="O53952"/>
    </row>
    <row r="53953" spans="13:15" x14ac:dyDescent="0.25">
      <c r="M53953" s="25"/>
      <c r="N53953" s="25"/>
      <c r="O53953"/>
    </row>
    <row r="53954" spans="13:15" x14ac:dyDescent="0.25">
      <c r="M53954" s="25"/>
      <c r="N53954" s="25"/>
      <c r="O53954"/>
    </row>
    <row r="53955" spans="13:15" x14ac:dyDescent="0.25">
      <c r="M53955" s="25"/>
      <c r="N53955" s="25"/>
      <c r="O53955"/>
    </row>
    <row r="53956" spans="13:15" x14ac:dyDescent="0.25">
      <c r="M53956" s="25"/>
      <c r="N53956" s="25"/>
      <c r="O53956"/>
    </row>
    <row r="53957" spans="13:15" x14ac:dyDescent="0.25">
      <c r="M53957" s="25"/>
      <c r="N53957" s="25"/>
      <c r="O53957"/>
    </row>
    <row r="53958" spans="13:15" x14ac:dyDescent="0.25">
      <c r="M53958" s="25"/>
      <c r="N53958" s="25"/>
      <c r="O53958"/>
    </row>
    <row r="53959" spans="13:15" x14ac:dyDescent="0.25">
      <c r="M53959" s="25"/>
      <c r="N53959" s="25"/>
      <c r="O53959"/>
    </row>
    <row r="53960" spans="13:15" x14ac:dyDescent="0.25">
      <c r="M53960" s="25"/>
      <c r="N53960" s="25"/>
      <c r="O53960"/>
    </row>
    <row r="53961" spans="13:15" x14ac:dyDescent="0.25">
      <c r="M53961" s="25"/>
      <c r="N53961" s="25"/>
      <c r="O53961"/>
    </row>
    <row r="53962" spans="13:15" x14ac:dyDescent="0.25">
      <c r="M53962" s="25"/>
      <c r="N53962" s="25"/>
      <c r="O53962"/>
    </row>
    <row r="53963" spans="13:15" x14ac:dyDescent="0.25">
      <c r="M53963" s="25"/>
      <c r="N53963" s="25"/>
      <c r="O53963"/>
    </row>
    <row r="53964" spans="13:15" x14ac:dyDescent="0.25">
      <c r="M53964" s="25"/>
      <c r="N53964" s="25"/>
      <c r="O53964"/>
    </row>
    <row r="53965" spans="13:15" x14ac:dyDescent="0.25">
      <c r="M53965" s="25"/>
      <c r="N53965" s="25"/>
      <c r="O53965"/>
    </row>
    <row r="53966" spans="13:15" x14ac:dyDescent="0.25">
      <c r="M53966" s="25"/>
      <c r="N53966" s="25"/>
      <c r="O53966"/>
    </row>
    <row r="53967" spans="13:15" x14ac:dyDescent="0.25">
      <c r="M53967" s="25"/>
      <c r="N53967" s="25"/>
      <c r="O53967"/>
    </row>
    <row r="53968" spans="13:15" x14ac:dyDescent="0.25">
      <c r="M53968" s="25"/>
      <c r="N53968" s="25"/>
      <c r="O53968"/>
    </row>
    <row r="53969" spans="13:15" x14ac:dyDescent="0.25">
      <c r="M53969" s="25"/>
      <c r="N53969" s="25"/>
      <c r="O53969"/>
    </row>
    <row r="53970" spans="13:15" x14ac:dyDescent="0.25">
      <c r="M53970" s="25"/>
      <c r="N53970" s="25"/>
      <c r="O53970"/>
    </row>
    <row r="53971" spans="13:15" x14ac:dyDescent="0.25">
      <c r="M53971" s="25"/>
      <c r="N53971" s="25"/>
      <c r="O53971"/>
    </row>
    <row r="53972" spans="13:15" x14ac:dyDescent="0.25">
      <c r="M53972" s="25"/>
      <c r="N53972" s="25"/>
      <c r="O53972"/>
    </row>
    <row r="53973" spans="13:15" x14ac:dyDescent="0.25">
      <c r="M53973" s="25"/>
      <c r="N53973" s="25"/>
      <c r="O53973"/>
    </row>
    <row r="53974" spans="13:15" x14ac:dyDescent="0.25">
      <c r="M53974" s="25"/>
      <c r="N53974" s="25"/>
      <c r="O53974"/>
    </row>
    <row r="53975" spans="13:15" x14ac:dyDescent="0.25">
      <c r="M53975" s="25"/>
      <c r="N53975" s="25"/>
      <c r="O53975"/>
    </row>
    <row r="53976" spans="13:15" x14ac:dyDescent="0.25">
      <c r="M53976" s="25"/>
      <c r="N53976" s="25"/>
      <c r="O53976"/>
    </row>
    <row r="53977" spans="13:15" x14ac:dyDescent="0.25">
      <c r="M53977" s="25"/>
      <c r="N53977" s="25"/>
      <c r="O53977"/>
    </row>
    <row r="53978" spans="13:15" x14ac:dyDescent="0.25">
      <c r="M53978" s="25"/>
      <c r="N53978" s="25"/>
      <c r="O53978"/>
    </row>
    <row r="53979" spans="13:15" x14ac:dyDescent="0.25">
      <c r="M53979" s="25"/>
      <c r="N53979" s="25"/>
      <c r="O53979"/>
    </row>
    <row r="53980" spans="13:15" x14ac:dyDescent="0.25">
      <c r="M53980" s="25"/>
      <c r="N53980" s="25"/>
      <c r="O53980"/>
    </row>
    <row r="53981" spans="13:15" x14ac:dyDescent="0.25">
      <c r="M53981" s="25"/>
      <c r="N53981" s="25"/>
      <c r="O53981"/>
    </row>
    <row r="53982" spans="13:15" x14ac:dyDescent="0.25">
      <c r="M53982" s="25"/>
      <c r="N53982" s="25"/>
      <c r="O53982"/>
    </row>
    <row r="53983" spans="13:15" x14ac:dyDescent="0.25">
      <c r="M53983" s="25"/>
      <c r="N53983" s="25"/>
      <c r="O53983"/>
    </row>
    <row r="53984" spans="13:15" x14ac:dyDescent="0.25">
      <c r="M53984" s="25"/>
      <c r="N53984" s="25"/>
      <c r="O53984"/>
    </row>
    <row r="53985" spans="13:15" x14ac:dyDescent="0.25">
      <c r="M53985" s="25"/>
      <c r="N53985" s="25"/>
      <c r="O53985"/>
    </row>
    <row r="53986" spans="13:15" x14ac:dyDescent="0.25">
      <c r="M53986" s="25"/>
      <c r="N53986" s="25"/>
      <c r="O53986"/>
    </row>
    <row r="53987" spans="13:15" x14ac:dyDescent="0.25">
      <c r="M53987" s="25"/>
      <c r="N53987" s="25"/>
      <c r="O53987"/>
    </row>
    <row r="53988" spans="13:15" x14ac:dyDescent="0.25">
      <c r="M53988" s="25"/>
      <c r="N53988" s="25"/>
      <c r="O53988"/>
    </row>
    <row r="53989" spans="13:15" x14ac:dyDescent="0.25">
      <c r="M53989" s="25"/>
      <c r="N53989" s="25"/>
      <c r="O53989"/>
    </row>
    <row r="53990" spans="13:15" x14ac:dyDescent="0.25">
      <c r="M53990" s="25"/>
      <c r="N53990" s="25"/>
      <c r="O53990"/>
    </row>
    <row r="53991" spans="13:15" x14ac:dyDescent="0.25">
      <c r="M53991" s="25"/>
      <c r="N53991" s="25"/>
      <c r="O53991"/>
    </row>
    <row r="53992" spans="13:15" x14ac:dyDescent="0.25">
      <c r="M53992" s="25"/>
      <c r="N53992" s="25"/>
      <c r="O53992"/>
    </row>
    <row r="53993" spans="13:15" x14ac:dyDescent="0.25">
      <c r="M53993" s="25"/>
      <c r="N53993" s="25"/>
      <c r="O53993"/>
    </row>
    <row r="53994" spans="13:15" x14ac:dyDescent="0.25">
      <c r="M53994" s="25"/>
      <c r="N53994" s="25"/>
      <c r="O53994"/>
    </row>
    <row r="53995" spans="13:15" x14ac:dyDescent="0.25">
      <c r="M53995" s="25"/>
      <c r="N53995" s="25"/>
      <c r="O53995"/>
    </row>
    <row r="53996" spans="13:15" x14ac:dyDescent="0.25">
      <c r="M53996" s="25"/>
      <c r="N53996" s="25"/>
      <c r="O53996"/>
    </row>
    <row r="53997" spans="13:15" x14ac:dyDescent="0.25">
      <c r="M53997" s="25"/>
      <c r="N53997" s="25"/>
      <c r="O53997"/>
    </row>
    <row r="53998" spans="13:15" x14ac:dyDescent="0.25">
      <c r="M53998" s="25"/>
      <c r="N53998" s="25"/>
      <c r="O53998"/>
    </row>
    <row r="53999" spans="13:15" x14ac:dyDescent="0.25">
      <c r="M53999" s="25"/>
      <c r="N53999" s="25"/>
      <c r="O53999"/>
    </row>
    <row r="54000" spans="13:15" x14ac:dyDescent="0.25">
      <c r="M54000" s="25"/>
      <c r="N54000" s="25"/>
      <c r="O54000"/>
    </row>
    <row r="54001" spans="13:15" x14ac:dyDescent="0.25">
      <c r="M54001" s="25"/>
      <c r="N54001" s="25"/>
      <c r="O54001"/>
    </row>
    <row r="54002" spans="13:15" x14ac:dyDescent="0.25">
      <c r="M54002" s="25"/>
      <c r="N54002" s="25"/>
      <c r="O54002"/>
    </row>
    <row r="54003" spans="13:15" x14ac:dyDescent="0.25">
      <c r="M54003" s="25"/>
      <c r="N54003" s="25"/>
      <c r="O54003"/>
    </row>
    <row r="54004" spans="13:15" x14ac:dyDescent="0.25">
      <c r="M54004" s="25"/>
      <c r="N54004" s="25"/>
      <c r="O54004"/>
    </row>
    <row r="54005" spans="13:15" x14ac:dyDescent="0.25">
      <c r="M54005" s="25"/>
      <c r="N54005" s="25"/>
      <c r="O54005"/>
    </row>
    <row r="54006" spans="13:15" x14ac:dyDescent="0.25">
      <c r="M54006" s="25"/>
      <c r="N54006" s="25"/>
      <c r="O54006"/>
    </row>
    <row r="54007" spans="13:15" x14ac:dyDescent="0.25">
      <c r="M54007" s="25"/>
      <c r="N54007" s="25"/>
      <c r="O54007"/>
    </row>
    <row r="54008" spans="13:15" x14ac:dyDescent="0.25">
      <c r="M54008" s="25"/>
      <c r="N54008" s="25"/>
      <c r="O54008"/>
    </row>
    <row r="54009" spans="13:15" x14ac:dyDescent="0.25">
      <c r="M54009" s="25"/>
      <c r="N54009" s="25"/>
      <c r="O54009"/>
    </row>
    <row r="54010" spans="13:15" x14ac:dyDescent="0.25">
      <c r="M54010" s="25"/>
      <c r="N54010" s="25"/>
      <c r="O54010"/>
    </row>
    <row r="54011" spans="13:15" x14ac:dyDescent="0.25">
      <c r="M54011" s="25"/>
      <c r="N54011" s="25"/>
      <c r="O54011"/>
    </row>
    <row r="54012" spans="13:15" x14ac:dyDescent="0.25">
      <c r="M54012" s="25"/>
      <c r="N54012" s="25"/>
      <c r="O54012"/>
    </row>
    <row r="54013" spans="13:15" x14ac:dyDescent="0.25">
      <c r="M54013" s="25"/>
      <c r="N54013" s="25"/>
      <c r="O54013"/>
    </row>
    <row r="54014" spans="13:15" x14ac:dyDescent="0.25">
      <c r="M54014" s="25"/>
      <c r="N54014" s="25"/>
      <c r="O54014"/>
    </row>
    <row r="54015" spans="13:15" x14ac:dyDescent="0.25">
      <c r="M54015" s="25"/>
      <c r="N54015" s="25"/>
      <c r="O54015"/>
    </row>
    <row r="54016" spans="13:15" x14ac:dyDescent="0.25">
      <c r="M54016" s="25"/>
      <c r="N54016" s="25"/>
      <c r="O54016"/>
    </row>
    <row r="54017" spans="13:15" x14ac:dyDescent="0.25">
      <c r="M54017" s="25"/>
      <c r="N54017" s="25"/>
      <c r="O54017"/>
    </row>
    <row r="54018" spans="13:15" x14ac:dyDescent="0.25">
      <c r="M54018" s="25"/>
      <c r="N54018" s="25"/>
      <c r="O54018"/>
    </row>
    <row r="54019" spans="13:15" x14ac:dyDescent="0.25">
      <c r="M54019" s="25"/>
      <c r="N54019" s="25"/>
      <c r="O54019"/>
    </row>
    <row r="54020" spans="13:15" x14ac:dyDescent="0.25">
      <c r="M54020" s="25"/>
      <c r="N54020" s="25"/>
      <c r="O54020"/>
    </row>
    <row r="54021" spans="13:15" x14ac:dyDescent="0.25">
      <c r="M54021" s="25"/>
      <c r="N54021" s="25"/>
      <c r="O54021"/>
    </row>
    <row r="54022" spans="13:15" x14ac:dyDescent="0.25">
      <c r="M54022" s="25"/>
      <c r="N54022" s="25"/>
      <c r="O54022"/>
    </row>
    <row r="54023" spans="13:15" x14ac:dyDescent="0.25">
      <c r="M54023" s="25"/>
      <c r="N54023" s="25"/>
      <c r="O54023"/>
    </row>
    <row r="54024" spans="13:15" x14ac:dyDescent="0.25">
      <c r="M54024" s="25"/>
      <c r="N54024" s="25"/>
      <c r="O54024"/>
    </row>
    <row r="54025" spans="13:15" x14ac:dyDescent="0.25">
      <c r="M54025" s="25"/>
      <c r="N54025" s="25"/>
      <c r="O54025"/>
    </row>
    <row r="54026" spans="13:15" x14ac:dyDescent="0.25">
      <c r="M54026" s="25"/>
      <c r="N54026" s="25"/>
      <c r="O54026"/>
    </row>
    <row r="54027" spans="13:15" x14ac:dyDescent="0.25">
      <c r="M54027" s="25"/>
      <c r="N54027" s="25"/>
      <c r="O54027"/>
    </row>
    <row r="54028" spans="13:15" x14ac:dyDescent="0.25">
      <c r="M54028" s="25"/>
      <c r="N54028" s="25"/>
      <c r="O54028"/>
    </row>
    <row r="54029" spans="13:15" x14ac:dyDescent="0.25">
      <c r="M54029" s="25"/>
      <c r="N54029" s="25"/>
      <c r="O54029"/>
    </row>
    <row r="54030" spans="13:15" x14ac:dyDescent="0.25">
      <c r="M54030" s="25"/>
      <c r="N54030" s="25"/>
      <c r="O54030"/>
    </row>
    <row r="54031" spans="13:15" x14ac:dyDescent="0.25">
      <c r="M54031" s="25"/>
      <c r="N54031" s="25"/>
      <c r="O54031"/>
    </row>
    <row r="54032" spans="13:15" x14ac:dyDescent="0.25">
      <c r="M54032" s="25"/>
      <c r="N54032" s="25"/>
      <c r="O54032"/>
    </row>
    <row r="54033" spans="13:15" x14ac:dyDescent="0.25">
      <c r="M54033" s="25"/>
      <c r="N54033" s="25"/>
      <c r="O54033"/>
    </row>
    <row r="54034" spans="13:15" x14ac:dyDescent="0.25">
      <c r="M54034" s="25"/>
      <c r="N54034" s="25"/>
      <c r="O54034"/>
    </row>
    <row r="54035" spans="13:15" x14ac:dyDescent="0.25">
      <c r="M54035" s="25"/>
      <c r="N54035" s="25"/>
      <c r="O54035"/>
    </row>
    <row r="54036" spans="13:15" x14ac:dyDescent="0.25">
      <c r="M54036" s="25"/>
      <c r="N54036" s="25"/>
      <c r="O54036"/>
    </row>
    <row r="54037" spans="13:15" x14ac:dyDescent="0.25">
      <c r="M54037" s="25"/>
      <c r="N54037" s="25"/>
      <c r="O54037"/>
    </row>
    <row r="54038" spans="13:15" x14ac:dyDescent="0.25">
      <c r="M54038" s="25"/>
      <c r="N54038" s="25"/>
      <c r="O54038"/>
    </row>
    <row r="54039" spans="13:15" x14ac:dyDescent="0.25">
      <c r="M54039" s="25"/>
      <c r="N54039" s="25"/>
      <c r="O54039"/>
    </row>
    <row r="54040" spans="13:15" x14ac:dyDescent="0.25">
      <c r="M54040" s="25"/>
      <c r="N54040" s="25"/>
      <c r="O54040"/>
    </row>
    <row r="54041" spans="13:15" x14ac:dyDescent="0.25">
      <c r="M54041" s="25"/>
      <c r="N54041" s="25"/>
      <c r="O54041"/>
    </row>
    <row r="54042" spans="13:15" x14ac:dyDescent="0.25">
      <c r="M54042" s="25"/>
      <c r="N54042" s="25"/>
      <c r="O54042"/>
    </row>
    <row r="54043" spans="13:15" x14ac:dyDescent="0.25">
      <c r="M54043" s="25"/>
      <c r="N54043" s="25"/>
      <c r="O54043"/>
    </row>
    <row r="54044" spans="13:15" x14ac:dyDescent="0.25">
      <c r="M54044" s="25"/>
      <c r="N54044" s="25"/>
      <c r="O54044"/>
    </row>
    <row r="54045" spans="13:15" x14ac:dyDescent="0.25">
      <c r="M54045" s="25"/>
      <c r="N54045" s="25"/>
      <c r="O54045"/>
    </row>
    <row r="54046" spans="13:15" x14ac:dyDescent="0.25">
      <c r="M54046" s="25"/>
      <c r="N54046" s="25"/>
      <c r="O54046"/>
    </row>
    <row r="54047" spans="13:15" x14ac:dyDescent="0.25">
      <c r="M54047" s="25"/>
      <c r="N54047" s="25"/>
      <c r="O54047"/>
    </row>
    <row r="54048" spans="13:15" x14ac:dyDescent="0.25">
      <c r="M54048" s="25"/>
      <c r="N54048" s="25"/>
      <c r="O54048"/>
    </row>
    <row r="54049" spans="13:15" x14ac:dyDescent="0.25">
      <c r="M54049" s="25"/>
      <c r="N54049" s="25"/>
      <c r="O54049"/>
    </row>
    <row r="54050" spans="13:15" x14ac:dyDescent="0.25">
      <c r="M54050" s="25"/>
      <c r="N54050" s="25"/>
      <c r="O54050"/>
    </row>
    <row r="54051" spans="13:15" x14ac:dyDescent="0.25">
      <c r="M54051" s="25"/>
      <c r="N54051" s="25"/>
      <c r="O54051"/>
    </row>
    <row r="54052" spans="13:15" x14ac:dyDescent="0.25">
      <c r="M54052" s="25"/>
      <c r="N54052" s="25"/>
      <c r="O54052"/>
    </row>
    <row r="54053" spans="13:15" x14ac:dyDescent="0.25">
      <c r="M54053" s="25"/>
      <c r="N54053" s="25"/>
      <c r="O54053"/>
    </row>
    <row r="54054" spans="13:15" x14ac:dyDescent="0.25">
      <c r="M54054" s="25"/>
      <c r="N54054" s="25"/>
      <c r="O54054"/>
    </row>
    <row r="54055" spans="13:15" x14ac:dyDescent="0.25">
      <c r="M54055" s="25"/>
      <c r="N54055" s="25"/>
      <c r="O54055"/>
    </row>
    <row r="54056" spans="13:15" x14ac:dyDescent="0.25">
      <c r="M54056" s="25"/>
      <c r="N54056" s="25"/>
      <c r="O54056"/>
    </row>
    <row r="54057" spans="13:15" x14ac:dyDescent="0.25">
      <c r="M54057" s="25"/>
      <c r="N54057" s="25"/>
      <c r="O54057"/>
    </row>
    <row r="54058" spans="13:15" x14ac:dyDescent="0.25">
      <c r="M54058" s="25"/>
      <c r="N54058" s="25"/>
      <c r="O54058"/>
    </row>
    <row r="54059" spans="13:15" x14ac:dyDescent="0.25">
      <c r="M54059" s="25"/>
      <c r="N54059" s="25"/>
      <c r="O54059"/>
    </row>
    <row r="54060" spans="13:15" x14ac:dyDescent="0.25">
      <c r="M54060" s="25"/>
      <c r="N54060" s="25"/>
      <c r="O54060"/>
    </row>
    <row r="54061" spans="13:15" x14ac:dyDescent="0.25">
      <c r="M54061" s="25"/>
      <c r="N54061" s="25"/>
      <c r="O54061"/>
    </row>
    <row r="54062" spans="13:15" x14ac:dyDescent="0.25">
      <c r="M54062" s="25"/>
      <c r="N54062" s="25"/>
      <c r="O54062"/>
    </row>
    <row r="54063" spans="13:15" x14ac:dyDescent="0.25">
      <c r="M54063" s="25"/>
      <c r="N54063" s="25"/>
      <c r="O54063"/>
    </row>
    <row r="54064" spans="13:15" x14ac:dyDescent="0.25">
      <c r="M54064" s="25"/>
      <c r="N54064" s="25"/>
      <c r="O54064"/>
    </row>
    <row r="54065" spans="13:15" x14ac:dyDescent="0.25">
      <c r="M54065" s="25"/>
      <c r="N54065" s="25"/>
      <c r="O54065"/>
    </row>
    <row r="54066" spans="13:15" x14ac:dyDescent="0.25">
      <c r="M54066" s="25"/>
      <c r="N54066" s="25"/>
      <c r="O54066"/>
    </row>
    <row r="54067" spans="13:15" x14ac:dyDescent="0.25">
      <c r="M54067" s="25"/>
      <c r="N54067" s="25"/>
      <c r="O54067"/>
    </row>
    <row r="54068" spans="13:15" x14ac:dyDescent="0.25">
      <c r="M54068" s="25"/>
      <c r="N54068" s="25"/>
      <c r="O54068"/>
    </row>
    <row r="54069" spans="13:15" x14ac:dyDescent="0.25">
      <c r="M54069" s="25"/>
      <c r="N54069" s="25"/>
      <c r="O54069"/>
    </row>
    <row r="54070" spans="13:15" x14ac:dyDescent="0.25">
      <c r="M54070" s="25"/>
      <c r="N54070" s="25"/>
      <c r="O54070"/>
    </row>
    <row r="54071" spans="13:15" x14ac:dyDescent="0.25">
      <c r="M54071" s="25"/>
      <c r="N54071" s="25"/>
      <c r="O54071"/>
    </row>
    <row r="54072" spans="13:15" x14ac:dyDescent="0.25">
      <c r="M54072" s="25"/>
      <c r="N54072" s="25"/>
      <c r="O54072"/>
    </row>
    <row r="54073" spans="13:15" x14ac:dyDescent="0.25">
      <c r="M54073" s="25"/>
      <c r="N54073" s="25"/>
      <c r="O54073"/>
    </row>
    <row r="54074" spans="13:15" x14ac:dyDescent="0.25">
      <c r="M54074" s="25"/>
      <c r="N54074" s="25"/>
      <c r="O54074"/>
    </row>
    <row r="54075" spans="13:15" x14ac:dyDescent="0.25">
      <c r="M54075" s="25"/>
      <c r="N54075" s="25"/>
      <c r="O54075"/>
    </row>
    <row r="54076" spans="13:15" x14ac:dyDescent="0.25">
      <c r="M54076" s="25"/>
      <c r="N54076" s="25"/>
      <c r="O54076"/>
    </row>
    <row r="54077" spans="13:15" x14ac:dyDescent="0.25">
      <c r="M54077" s="25"/>
      <c r="N54077" s="25"/>
      <c r="O54077"/>
    </row>
    <row r="54078" spans="13:15" x14ac:dyDescent="0.25">
      <c r="M54078" s="25"/>
      <c r="N54078" s="25"/>
      <c r="O54078"/>
    </row>
    <row r="54079" spans="13:15" x14ac:dyDescent="0.25">
      <c r="M54079" s="25"/>
      <c r="N54079" s="25"/>
      <c r="O54079"/>
    </row>
    <row r="54080" spans="13:15" x14ac:dyDescent="0.25">
      <c r="M54080" s="25"/>
      <c r="N54080" s="25"/>
      <c r="O54080"/>
    </row>
    <row r="54081" spans="13:15" x14ac:dyDescent="0.25">
      <c r="M54081" s="25"/>
      <c r="N54081" s="25"/>
      <c r="O54081"/>
    </row>
    <row r="54082" spans="13:15" x14ac:dyDescent="0.25">
      <c r="M54082" s="25"/>
      <c r="N54082" s="25"/>
      <c r="O54082"/>
    </row>
    <row r="54083" spans="13:15" x14ac:dyDescent="0.25">
      <c r="M54083" s="25"/>
      <c r="N54083" s="25"/>
      <c r="O54083"/>
    </row>
    <row r="54084" spans="13:15" x14ac:dyDescent="0.25">
      <c r="M54084" s="25"/>
      <c r="N54084" s="25"/>
      <c r="O54084"/>
    </row>
    <row r="54085" spans="13:15" x14ac:dyDescent="0.25">
      <c r="M54085" s="25"/>
      <c r="N54085" s="25"/>
      <c r="O54085"/>
    </row>
    <row r="54086" spans="13:15" x14ac:dyDescent="0.25">
      <c r="M54086" s="25"/>
      <c r="N54086" s="25"/>
      <c r="O54086"/>
    </row>
    <row r="54087" spans="13:15" x14ac:dyDescent="0.25">
      <c r="M54087" s="25"/>
      <c r="N54087" s="25"/>
      <c r="O54087"/>
    </row>
    <row r="54088" spans="13:15" x14ac:dyDescent="0.25">
      <c r="M54088" s="25"/>
      <c r="N54088" s="25"/>
      <c r="O54088"/>
    </row>
    <row r="54089" spans="13:15" x14ac:dyDescent="0.25">
      <c r="M54089" s="25"/>
      <c r="N54089" s="25"/>
      <c r="O54089"/>
    </row>
    <row r="54090" spans="13:15" x14ac:dyDescent="0.25">
      <c r="M54090" s="25"/>
      <c r="N54090" s="25"/>
      <c r="O54090"/>
    </row>
    <row r="54091" spans="13:15" x14ac:dyDescent="0.25">
      <c r="M54091" s="25"/>
      <c r="N54091" s="25"/>
      <c r="O54091"/>
    </row>
    <row r="54092" spans="13:15" x14ac:dyDescent="0.25">
      <c r="M54092" s="25"/>
      <c r="N54092" s="25"/>
      <c r="O54092"/>
    </row>
    <row r="54093" spans="13:15" x14ac:dyDescent="0.25">
      <c r="M54093" s="25"/>
      <c r="N54093" s="25"/>
      <c r="O54093"/>
    </row>
    <row r="54094" spans="13:15" x14ac:dyDescent="0.25">
      <c r="M54094" s="25"/>
      <c r="N54094" s="25"/>
      <c r="O54094"/>
    </row>
    <row r="54095" spans="13:15" x14ac:dyDescent="0.25">
      <c r="M54095" s="25"/>
      <c r="N54095" s="25"/>
      <c r="O54095"/>
    </row>
    <row r="54096" spans="13:15" x14ac:dyDescent="0.25">
      <c r="M54096" s="25"/>
      <c r="N54096" s="25"/>
      <c r="O54096"/>
    </row>
    <row r="54097" spans="13:15" x14ac:dyDescent="0.25">
      <c r="M54097" s="25"/>
      <c r="N54097" s="25"/>
      <c r="O54097"/>
    </row>
    <row r="54098" spans="13:15" x14ac:dyDescent="0.25">
      <c r="M54098" s="25"/>
      <c r="N54098" s="25"/>
      <c r="O54098"/>
    </row>
    <row r="54099" spans="13:15" x14ac:dyDescent="0.25">
      <c r="M54099" s="25"/>
      <c r="N54099" s="25"/>
      <c r="O54099"/>
    </row>
    <row r="54100" spans="13:15" x14ac:dyDescent="0.25">
      <c r="M54100" s="25"/>
      <c r="N54100" s="25"/>
      <c r="O54100"/>
    </row>
    <row r="54101" spans="13:15" x14ac:dyDescent="0.25">
      <c r="M54101" s="25"/>
      <c r="N54101" s="25"/>
      <c r="O54101"/>
    </row>
    <row r="54102" spans="13:15" x14ac:dyDescent="0.25">
      <c r="M54102" s="25"/>
      <c r="N54102" s="25"/>
      <c r="O54102"/>
    </row>
    <row r="54103" spans="13:15" x14ac:dyDescent="0.25">
      <c r="M54103" s="25"/>
      <c r="N54103" s="25"/>
      <c r="O54103"/>
    </row>
    <row r="54104" spans="13:15" x14ac:dyDescent="0.25">
      <c r="M54104" s="25"/>
      <c r="N54104" s="25"/>
      <c r="O54104"/>
    </row>
    <row r="54105" spans="13:15" x14ac:dyDescent="0.25">
      <c r="M54105" s="25"/>
      <c r="N54105" s="25"/>
      <c r="O54105"/>
    </row>
    <row r="54106" spans="13:15" x14ac:dyDescent="0.25">
      <c r="M54106" s="25"/>
      <c r="N54106" s="25"/>
      <c r="O54106"/>
    </row>
    <row r="54107" spans="13:15" x14ac:dyDescent="0.25">
      <c r="M54107" s="25"/>
      <c r="N54107" s="25"/>
      <c r="O54107"/>
    </row>
    <row r="54108" spans="13:15" x14ac:dyDescent="0.25">
      <c r="M54108" s="25"/>
      <c r="N54108" s="25"/>
      <c r="O54108"/>
    </row>
    <row r="54109" spans="13:15" x14ac:dyDescent="0.25">
      <c r="M54109" s="25"/>
      <c r="N54109" s="25"/>
      <c r="O54109"/>
    </row>
    <row r="54110" spans="13:15" x14ac:dyDescent="0.25">
      <c r="M54110" s="25"/>
      <c r="N54110" s="25"/>
      <c r="O54110"/>
    </row>
    <row r="54111" spans="13:15" x14ac:dyDescent="0.25">
      <c r="M54111" s="25"/>
      <c r="N54111" s="25"/>
      <c r="O54111"/>
    </row>
    <row r="54112" spans="13:15" x14ac:dyDescent="0.25">
      <c r="M54112" s="25"/>
      <c r="N54112" s="25"/>
      <c r="O54112"/>
    </row>
    <row r="54113" spans="13:15" x14ac:dyDescent="0.25">
      <c r="M54113" s="25"/>
      <c r="N54113" s="25"/>
      <c r="O54113"/>
    </row>
    <row r="54114" spans="13:15" x14ac:dyDescent="0.25">
      <c r="M54114" s="25"/>
      <c r="N54114" s="25"/>
      <c r="O54114"/>
    </row>
    <row r="54115" spans="13:15" x14ac:dyDescent="0.25">
      <c r="M54115" s="25"/>
      <c r="N54115" s="25"/>
      <c r="O54115"/>
    </row>
    <row r="54116" spans="13:15" x14ac:dyDescent="0.25">
      <c r="M54116" s="25"/>
      <c r="N54116" s="25"/>
      <c r="O54116"/>
    </row>
    <row r="54117" spans="13:15" x14ac:dyDescent="0.25">
      <c r="M54117" s="25"/>
      <c r="N54117" s="25"/>
      <c r="O54117"/>
    </row>
    <row r="54118" spans="13:15" x14ac:dyDescent="0.25">
      <c r="M54118" s="25"/>
      <c r="N54118" s="25"/>
      <c r="O54118"/>
    </row>
    <row r="54119" spans="13:15" x14ac:dyDescent="0.25">
      <c r="M54119" s="25"/>
      <c r="N54119" s="25"/>
      <c r="O54119"/>
    </row>
    <row r="54120" spans="13:15" x14ac:dyDescent="0.25">
      <c r="M54120" s="25"/>
      <c r="N54120" s="25"/>
      <c r="O54120"/>
    </row>
    <row r="54121" spans="13:15" x14ac:dyDescent="0.25">
      <c r="M54121" s="25"/>
      <c r="N54121" s="25"/>
      <c r="O54121"/>
    </row>
    <row r="54122" spans="13:15" x14ac:dyDescent="0.25">
      <c r="M54122" s="25"/>
      <c r="N54122" s="25"/>
      <c r="O54122"/>
    </row>
    <row r="54123" spans="13:15" x14ac:dyDescent="0.25">
      <c r="M54123" s="25"/>
      <c r="N54123" s="25"/>
      <c r="O54123"/>
    </row>
    <row r="54124" spans="13:15" x14ac:dyDescent="0.25">
      <c r="M54124" s="25"/>
      <c r="N54124" s="25"/>
      <c r="O54124"/>
    </row>
    <row r="54125" spans="13:15" x14ac:dyDescent="0.25">
      <c r="M54125" s="25"/>
      <c r="N54125" s="25"/>
      <c r="O54125"/>
    </row>
    <row r="54126" spans="13:15" x14ac:dyDescent="0.25">
      <c r="M54126" s="25"/>
      <c r="N54126" s="25"/>
      <c r="O54126"/>
    </row>
    <row r="54127" spans="13:15" x14ac:dyDescent="0.25">
      <c r="M54127" s="25"/>
      <c r="N54127" s="25"/>
      <c r="O54127"/>
    </row>
    <row r="54128" spans="13:15" x14ac:dyDescent="0.25">
      <c r="M54128" s="25"/>
      <c r="N54128" s="25"/>
      <c r="O54128"/>
    </row>
    <row r="54129" spans="13:15" x14ac:dyDescent="0.25">
      <c r="M54129" s="25"/>
      <c r="N54129" s="25"/>
      <c r="O54129"/>
    </row>
    <row r="54130" spans="13:15" x14ac:dyDescent="0.25">
      <c r="M54130" s="25"/>
      <c r="N54130" s="25"/>
      <c r="O54130"/>
    </row>
    <row r="54131" spans="13:15" x14ac:dyDescent="0.25">
      <c r="M54131" s="25"/>
      <c r="N54131" s="25"/>
      <c r="O54131"/>
    </row>
    <row r="54132" spans="13:15" x14ac:dyDescent="0.25">
      <c r="M54132" s="25"/>
      <c r="N54132" s="25"/>
      <c r="O54132"/>
    </row>
    <row r="54133" spans="13:15" x14ac:dyDescent="0.25">
      <c r="M54133" s="25"/>
      <c r="N54133" s="25"/>
      <c r="O54133"/>
    </row>
    <row r="54134" spans="13:15" x14ac:dyDescent="0.25">
      <c r="M54134" s="25"/>
      <c r="N54134" s="25"/>
      <c r="O54134"/>
    </row>
    <row r="54135" spans="13:15" x14ac:dyDescent="0.25">
      <c r="M54135" s="25"/>
      <c r="N54135" s="25"/>
      <c r="O54135"/>
    </row>
    <row r="54136" spans="13:15" x14ac:dyDescent="0.25">
      <c r="M54136" s="25"/>
      <c r="N54136" s="25"/>
      <c r="O54136"/>
    </row>
    <row r="54137" spans="13:15" x14ac:dyDescent="0.25">
      <c r="M54137" s="25"/>
      <c r="N54137" s="25"/>
      <c r="O54137"/>
    </row>
    <row r="54138" spans="13:15" x14ac:dyDescent="0.25">
      <c r="M54138" s="25"/>
      <c r="N54138" s="25"/>
      <c r="O54138"/>
    </row>
    <row r="54139" spans="13:15" x14ac:dyDescent="0.25">
      <c r="M54139" s="25"/>
      <c r="N54139" s="25"/>
      <c r="O54139"/>
    </row>
    <row r="54140" spans="13:15" x14ac:dyDescent="0.25">
      <c r="M54140" s="25"/>
      <c r="N54140" s="25"/>
      <c r="O54140"/>
    </row>
    <row r="54141" spans="13:15" x14ac:dyDescent="0.25">
      <c r="M54141" s="25"/>
      <c r="N54141" s="25"/>
      <c r="O54141"/>
    </row>
    <row r="54142" spans="13:15" x14ac:dyDescent="0.25">
      <c r="M54142" s="25"/>
      <c r="N54142" s="25"/>
      <c r="O54142"/>
    </row>
    <row r="54143" spans="13:15" x14ac:dyDescent="0.25">
      <c r="M54143" s="25"/>
      <c r="N54143" s="25"/>
      <c r="O54143"/>
    </row>
    <row r="54144" spans="13:15" x14ac:dyDescent="0.25">
      <c r="M54144" s="25"/>
      <c r="N54144" s="25"/>
      <c r="O54144"/>
    </row>
    <row r="54145" spans="13:15" x14ac:dyDescent="0.25">
      <c r="M54145" s="25"/>
      <c r="N54145" s="25"/>
      <c r="O54145"/>
    </row>
    <row r="54146" spans="13:15" x14ac:dyDescent="0.25">
      <c r="M54146" s="25"/>
      <c r="N54146" s="25"/>
      <c r="O54146"/>
    </row>
    <row r="54147" spans="13:15" x14ac:dyDescent="0.25">
      <c r="M54147" s="25"/>
      <c r="N54147" s="25"/>
      <c r="O54147"/>
    </row>
    <row r="54148" spans="13:15" x14ac:dyDescent="0.25">
      <c r="M54148" s="25"/>
      <c r="N54148" s="25"/>
      <c r="O54148"/>
    </row>
    <row r="54149" spans="13:15" x14ac:dyDescent="0.25">
      <c r="M54149" s="25"/>
      <c r="N54149" s="25"/>
      <c r="O54149"/>
    </row>
    <row r="54150" spans="13:15" x14ac:dyDescent="0.25">
      <c r="M54150" s="25"/>
      <c r="N54150" s="25"/>
      <c r="O54150"/>
    </row>
    <row r="54151" spans="13:15" x14ac:dyDescent="0.25">
      <c r="M54151" s="25"/>
      <c r="N54151" s="25"/>
      <c r="O54151"/>
    </row>
    <row r="54152" spans="13:15" x14ac:dyDescent="0.25">
      <c r="M54152" s="25"/>
      <c r="N54152" s="25"/>
      <c r="O54152"/>
    </row>
    <row r="54153" spans="13:15" x14ac:dyDescent="0.25">
      <c r="M54153" s="25"/>
      <c r="N54153" s="25"/>
      <c r="O54153"/>
    </row>
    <row r="54154" spans="13:15" x14ac:dyDescent="0.25">
      <c r="M54154" s="25"/>
      <c r="N54154" s="25"/>
      <c r="O54154"/>
    </row>
    <row r="54155" spans="13:15" x14ac:dyDescent="0.25">
      <c r="M54155" s="25"/>
      <c r="N54155" s="25"/>
      <c r="O54155"/>
    </row>
    <row r="54156" spans="13:15" x14ac:dyDescent="0.25">
      <c r="M54156" s="25"/>
      <c r="N54156" s="25"/>
      <c r="O54156"/>
    </row>
    <row r="54157" spans="13:15" x14ac:dyDescent="0.25">
      <c r="M54157" s="25"/>
      <c r="N54157" s="25"/>
      <c r="O54157"/>
    </row>
    <row r="54158" spans="13:15" x14ac:dyDescent="0.25">
      <c r="M54158" s="25"/>
      <c r="N54158" s="25"/>
      <c r="O54158"/>
    </row>
    <row r="54159" spans="13:15" x14ac:dyDescent="0.25">
      <c r="M54159" s="25"/>
      <c r="N54159" s="25"/>
      <c r="O54159"/>
    </row>
    <row r="54160" spans="13:15" x14ac:dyDescent="0.25">
      <c r="M54160" s="25"/>
      <c r="N54160" s="25"/>
      <c r="O54160"/>
    </row>
    <row r="54161" spans="13:15" x14ac:dyDescent="0.25">
      <c r="M54161" s="25"/>
      <c r="N54161" s="25"/>
      <c r="O54161"/>
    </row>
    <row r="54162" spans="13:15" x14ac:dyDescent="0.25">
      <c r="M54162" s="25"/>
      <c r="N54162" s="25"/>
      <c r="O54162"/>
    </row>
    <row r="54163" spans="13:15" x14ac:dyDescent="0.25">
      <c r="M54163" s="25"/>
      <c r="N54163" s="25"/>
      <c r="O54163"/>
    </row>
    <row r="54164" spans="13:15" x14ac:dyDescent="0.25">
      <c r="M54164" s="25"/>
      <c r="N54164" s="25"/>
      <c r="O54164"/>
    </row>
    <row r="54165" spans="13:15" x14ac:dyDescent="0.25">
      <c r="M54165" s="25"/>
      <c r="N54165" s="25"/>
      <c r="O54165"/>
    </row>
    <row r="54166" spans="13:15" x14ac:dyDescent="0.25">
      <c r="M54166" s="25"/>
      <c r="N54166" s="25"/>
      <c r="O54166"/>
    </row>
    <row r="54167" spans="13:15" x14ac:dyDescent="0.25">
      <c r="M54167" s="25"/>
      <c r="N54167" s="25"/>
      <c r="O54167"/>
    </row>
    <row r="54168" spans="13:15" x14ac:dyDescent="0.25">
      <c r="M54168" s="25"/>
      <c r="N54168" s="25"/>
      <c r="O54168"/>
    </row>
    <row r="54169" spans="13:15" x14ac:dyDescent="0.25">
      <c r="M54169" s="25"/>
      <c r="N54169" s="25"/>
      <c r="O54169"/>
    </row>
    <row r="54170" spans="13:15" x14ac:dyDescent="0.25">
      <c r="M54170" s="25"/>
      <c r="N54170" s="25"/>
      <c r="O54170"/>
    </row>
    <row r="54171" spans="13:15" x14ac:dyDescent="0.25">
      <c r="M54171" s="25"/>
      <c r="N54171" s="25"/>
      <c r="O54171"/>
    </row>
    <row r="54172" spans="13:15" x14ac:dyDescent="0.25">
      <c r="M54172" s="25"/>
      <c r="N54172" s="25"/>
      <c r="O54172"/>
    </row>
    <row r="54173" spans="13:15" x14ac:dyDescent="0.25">
      <c r="M54173" s="25"/>
      <c r="N54173" s="25"/>
      <c r="O54173"/>
    </row>
    <row r="54174" spans="13:15" x14ac:dyDescent="0.25">
      <c r="M54174" s="25"/>
      <c r="N54174" s="25"/>
      <c r="O54174"/>
    </row>
    <row r="54175" spans="13:15" x14ac:dyDescent="0.25">
      <c r="M54175" s="25"/>
      <c r="N54175" s="25"/>
      <c r="O54175"/>
    </row>
    <row r="54176" spans="13:15" x14ac:dyDescent="0.25">
      <c r="M54176" s="25"/>
      <c r="N54176" s="25"/>
      <c r="O54176"/>
    </row>
    <row r="54177" spans="13:15" x14ac:dyDescent="0.25">
      <c r="M54177" s="25"/>
      <c r="N54177" s="25"/>
      <c r="O54177"/>
    </row>
    <row r="54178" spans="13:15" x14ac:dyDescent="0.25">
      <c r="M54178" s="25"/>
      <c r="N54178" s="25"/>
      <c r="O54178"/>
    </row>
    <row r="54179" spans="13:15" x14ac:dyDescent="0.25">
      <c r="M54179" s="25"/>
      <c r="N54179" s="25"/>
      <c r="O54179"/>
    </row>
    <row r="54180" spans="13:15" x14ac:dyDescent="0.25">
      <c r="M54180" s="25"/>
      <c r="N54180" s="25"/>
      <c r="O54180"/>
    </row>
    <row r="54181" spans="13:15" x14ac:dyDescent="0.25">
      <c r="M54181" s="25"/>
      <c r="N54181" s="25"/>
      <c r="O54181"/>
    </row>
    <row r="54182" spans="13:15" x14ac:dyDescent="0.25">
      <c r="M54182" s="25"/>
      <c r="N54182" s="25"/>
      <c r="O54182"/>
    </row>
    <row r="54183" spans="13:15" x14ac:dyDescent="0.25">
      <c r="M54183" s="25"/>
      <c r="N54183" s="25"/>
      <c r="O54183"/>
    </row>
    <row r="54184" spans="13:15" x14ac:dyDescent="0.25">
      <c r="M54184" s="25"/>
      <c r="N54184" s="25"/>
      <c r="O54184"/>
    </row>
    <row r="54185" spans="13:15" x14ac:dyDescent="0.25">
      <c r="M54185" s="25"/>
      <c r="N54185" s="25"/>
      <c r="O54185"/>
    </row>
    <row r="54186" spans="13:15" x14ac:dyDescent="0.25">
      <c r="M54186" s="25"/>
      <c r="N54186" s="25"/>
      <c r="O54186"/>
    </row>
    <row r="54187" spans="13:15" x14ac:dyDescent="0.25">
      <c r="M54187" s="25"/>
      <c r="N54187" s="25"/>
      <c r="O54187"/>
    </row>
    <row r="54188" spans="13:15" x14ac:dyDescent="0.25">
      <c r="M54188" s="25"/>
      <c r="N54188" s="25"/>
      <c r="O54188"/>
    </row>
    <row r="54189" spans="13:15" x14ac:dyDescent="0.25">
      <c r="M54189" s="25"/>
      <c r="N54189" s="25"/>
      <c r="O54189"/>
    </row>
    <row r="54190" spans="13:15" x14ac:dyDescent="0.25">
      <c r="M54190" s="25"/>
      <c r="N54190" s="25"/>
      <c r="O54190"/>
    </row>
    <row r="54191" spans="13:15" x14ac:dyDescent="0.25">
      <c r="M54191" s="25"/>
      <c r="N54191" s="25"/>
      <c r="O54191"/>
    </row>
    <row r="54192" spans="13:15" x14ac:dyDescent="0.25">
      <c r="M54192" s="25"/>
      <c r="N54192" s="25"/>
      <c r="O54192"/>
    </row>
    <row r="54193" spans="13:15" x14ac:dyDescent="0.25">
      <c r="M54193" s="25"/>
      <c r="N54193" s="25"/>
      <c r="O54193"/>
    </row>
    <row r="54194" spans="13:15" x14ac:dyDescent="0.25">
      <c r="M54194" s="25"/>
      <c r="N54194" s="25"/>
      <c r="O54194"/>
    </row>
    <row r="54195" spans="13:15" x14ac:dyDescent="0.25">
      <c r="M54195" s="25"/>
      <c r="N54195" s="25"/>
      <c r="O54195"/>
    </row>
    <row r="54196" spans="13:15" x14ac:dyDescent="0.25">
      <c r="M54196" s="25"/>
      <c r="N54196" s="25"/>
      <c r="O54196"/>
    </row>
    <row r="54197" spans="13:15" x14ac:dyDescent="0.25">
      <c r="M54197" s="25"/>
      <c r="N54197" s="25"/>
      <c r="O54197"/>
    </row>
    <row r="54198" spans="13:15" x14ac:dyDescent="0.25">
      <c r="M54198" s="25"/>
      <c r="N54198" s="25"/>
      <c r="O54198"/>
    </row>
    <row r="54199" spans="13:15" x14ac:dyDescent="0.25">
      <c r="M54199" s="25"/>
      <c r="N54199" s="25"/>
      <c r="O54199"/>
    </row>
    <row r="54200" spans="13:15" x14ac:dyDescent="0.25">
      <c r="M54200" s="25"/>
      <c r="N54200" s="25"/>
      <c r="O54200"/>
    </row>
    <row r="54201" spans="13:15" x14ac:dyDescent="0.25">
      <c r="M54201" s="25"/>
      <c r="N54201" s="25"/>
      <c r="O54201"/>
    </row>
    <row r="54202" spans="13:15" x14ac:dyDescent="0.25">
      <c r="M54202" s="25"/>
      <c r="N54202" s="25"/>
      <c r="O54202"/>
    </row>
    <row r="54203" spans="13:15" x14ac:dyDescent="0.25">
      <c r="M54203" s="25"/>
      <c r="N54203" s="25"/>
      <c r="O54203"/>
    </row>
    <row r="54204" spans="13:15" x14ac:dyDescent="0.25">
      <c r="M54204" s="25"/>
      <c r="N54204" s="25"/>
      <c r="O54204"/>
    </row>
    <row r="54205" spans="13:15" x14ac:dyDescent="0.25">
      <c r="M54205" s="25"/>
      <c r="N54205" s="25"/>
      <c r="O54205"/>
    </row>
    <row r="54206" spans="13:15" x14ac:dyDescent="0.25">
      <c r="M54206" s="25"/>
      <c r="N54206" s="25"/>
      <c r="O54206"/>
    </row>
    <row r="54207" spans="13:15" x14ac:dyDescent="0.25">
      <c r="M54207" s="25"/>
      <c r="N54207" s="25"/>
      <c r="O54207"/>
    </row>
    <row r="54208" spans="13:15" x14ac:dyDescent="0.25">
      <c r="M54208" s="25"/>
      <c r="N54208" s="25"/>
      <c r="O54208"/>
    </row>
    <row r="54209" spans="13:15" x14ac:dyDescent="0.25">
      <c r="M54209" s="25"/>
      <c r="N54209" s="25"/>
      <c r="O54209"/>
    </row>
    <row r="54210" spans="13:15" x14ac:dyDescent="0.25">
      <c r="M54210" s="25"/>
      <c r="N54210" s="25"/>
      <c r="O54210"/>
    </row>
    <row r="54211" spans="13:15" x14ac:dyDescent="0.25">
      <c r="M54211" s="25"/>
      <c r="N54211" s="25"/>
      <c r="O54211"/>
    </row>
    <row r="54212" spans="13:15" x14ac:dyDescent="0.25">
      <c r="M54212" s="25"/>
      <c r="N54212" s="25"/>
      <c r="O54212"/>
    </row>
    <row r="54213" spans="13:15" x14ac:dyDescent="0.25">
      <c r="M54213" s="25"/>
      <c r="N54213" s="25"/>
      <c r="O54213"/>
    </row>
    <row r="54214" spans="13:15" x14ac:dyDescent="0.25">
      <c r="M54214" s="25"/>
      <c r="N54214" s="25"/>
      <c r="O54214"/>
    </row>
    <row r="54215" spans="13:15" x14ac:dyDescent="0.25">
      <c r="M54215" s="25"/>
      <c r="N54215" s="25"/>
      <c r="O54215"/>
    </row>
    <row r="54216" spans="13:15" x14ac:dyDescent="0.25">
      <c r="M54216" s="25"/>
      <c r="N54216" s="25"/>
      <c r="O54216"/>
    </row>
    <row r="54217" spans="13:15" x14ac:dyDescent="0.25">
      <c r="M54217" s="25"/>
      <c r="N54217" s="25"/>
      <c r="O54217"/>
    </row>
    <row r="54218" spans="13:15" x14ac:dyDescent="0.25">
      <c r="M54218" s="25"/>
      <c r="N54218" s="25"/>
      <c r="O54218"/>
    </row>
    <row r="54219" spans="13:15" x14ac:dyDescent="0.25">
      <c r="M54219" s="25"/>
      <c r="N54219" s="25"/>
      <c r="O54219"/>
    </row>
    <row r="54220" spans="13:15" x14ac:dyDescent="0.25">
      <c r="M54220" s="25"/>
      <c r="N54220" s="25"/>
      <c r="O54220"/>
    </row>
    <row r="54221" spans="13:15" x14ac:dyDescent="0.25">
      <c r="M54221" s="25"/>
      <c r="N54221" s="25"/>
      <c r="O54221"/>
    </row>
    <row r="54222" spans="13:15" x14ac:dyDescent="0.25">
      <c r="M54222" s="25"/>
      <c r="N54222" s="25"/>
      <c r="O54222"/>
    </row>
    <row r="54223" spans="13:15" x14ac:dyDescent="0.25">
      <c r="M54223" s="25"/>
      <c r="N54223" s="25"/>
      <c r="O54223"/>
    </row>
    <row r="54224" spans="13:15" x14ac:dyDescent="0.25">
      <c r="M54224" s="25"/>
      <c r="N54224" s="25"/>
      <c r="O54224"/>
    </row>
    <row r="54225" spans="13:15" x14ac:dyDescent="0.25">
      <c r="M54225" s="25"/>
      <c r="N54225" s="25"/>
      <c r="O54225"/>
    </row>
    <row r="54226" spans="13:15" x14ac:dyDescent="0.25">
      <c r="M54226" s="25"/>
      <c r="N54226" s="25"/>
      <c r="O54226"/>
    </row>
    <row r="54227" spans="13:15" x14ac:dyDescent="0.25">
      <c r="M54227" s="25"/>
      <c r="N54227" s="25"/>
      <c r="O54227"/>
    </row>
    <row r="54228" spans="13:15" x14ac:dyDescent="0.25">
      <c r="M54228" s="25"/>
      <c r="N54228" s="25"/>
      <c r="O54228"/>
    </row>
    <row r="54229" spans="13:15" x14ac:dyDescent="0.25">
      <c r="M54229" s="25"/>
      <c r="N54229" s="25"/>
      <c r="O54229"/>
    </row>
    <row r="54230" spans="13:15" x14ac:dyDescent="0.25">
      <c r="M54230" s="25"/>
      <c r="N54230" s="25"/>
      <c r="O54230"/>
    </row>
    <row r="54231" spans="13:15" x14ac:dyDescent="0.25">
      <c r="M54231" s="25"/>
      <c r="N54231" s="25"/>
      <c r="O54231"/>
    </row>
    <row r="54232" spans="13:15" x14ac:dyDescent="0.25">
      <c r="M54232" s="25"/>
      <c r="N54232" s="25"/>
      <c r="O54232"/>
    </row>
    <row r="54233" spans="13:15" x14ac:dyDescent="0.25">
      <c r="M54233" s="25"/>
      <c r="N54233" s="25"/>
      <c r="O54233"/>
    </row>
    <row r="54234" spans="13:15" x14ac:dyDescent="0.25">
      <c r="M54234" s="25"/>
      <c r="N54234" s="25"/>
      <c r="O54234"/>
    </row>
    <row r="54235" spans="13:15" x14ac:dyDescent="0.25">
      <c r="M54235" s="25"/>
      <c r="N54235" s="25"/>
      <c r="O54235"/>
    </row>
    <row r="54236" spans="13:15" x14ac:dyDescent="0.25">
      <c r="M54236" s="25"/>
      <c r="N54236" s="25"/>
      <c r="O54236"/>
    </row>
    <row r="54237" spans="13:15" x14ac:dyDescent="0.25">
      <c r="M54237" s="25"/>
      <c r="N54237" s="25"/>
      <c r="O54237"/>
    </row>
    <row r="54238" spans="13:15" x14ac:dyDescent="0.25">
      <c r="M54238" s="25"/>
      <c r="N54238" s="25"/>
      <c r="O54238"/>
    </row>
    <row r="54239" spans="13:15" x14ac:dyDescent="0.25">
      <c r="M54239" s="25"/>
      <c r="N54239" s="25"/>
      <c r="O54239"/>
    </row>
    <row r="54240" spans="13:15" x14ac:dyDescent="0.25">
      <c r="M54240" s="25"/>
      <c r="N54240" s="25"/>
      <c r="O54240"/>
    </row>
    <row r="54241" spans="13:15" x14ac:dyDescent="0.25">
      <c r="M54241" s="25"/>
      <c r="N54241" s="25"/>
      <c r="O54241"/>
    </row>
    <row r="54242" spans="13:15" x14ac:dyDescent="0.25">
      <c r="M54242" s="25"/>
      <c r="N54242" s="25"/>
      <c r="O54242"/>
    </row>
    <row r="54243" spans="13:15" x14ac:dyDescent="0.25">
      <c r="M54243" s="25"/>
      <c r="N54243" s="25"/>
      <c r="O54243"/>
    </row>
    <row r="54244" spans="13:15" x14ac:dyDescent="0.25">
      <c r="M54244" s="25"/>
      <c r="N54244" s="25"/>
      <c r="O54244"/>
    </row>
    <row r="54245" spans="13:15" x14ac:dyDescent="0.25">
      <c r="M54245" s="25"/>
      <c r="N54245" s="25"/>
      <c r="O54245"/>
    </row>
    <row r="54246" spans="13:15" x14ac:dyDescent="0.25">
      <c r="M54246" s="25"/>
      <c r="N54246" s="25"/>
      <c r="O54246"/>
    </row>
    <row r="54247" spans="13:15" x14ac:dyDescent="0.25">
      <c r="M54247" s="25"/>
      <c r="N54247" s="25"/>
      <c r="O54247"/>
    </row>
    <row r="54248" spans="13:15" x14ac:dyDescent="0.25">
      <c r="M54248" s="25"/>
      <c r="N54248" s="25"/>
      <c r="O54248"/>
    </row>
    <row r="54249" spans="13:15" x14ac:dyDescent="0.25">
      <c r="M54249" s="25"/>
      <c r="N54249" s="25"/>
      <c r="O54249"/>
    </row>
    <row r="54250" spans="13:15" x14ac:dyDescent="0.25">
      <c r="M54250" s="25"/>
      <c r="N54250" s="25"/>
      <c r="O54250"/>
    </row>
    <row r="54251" spans="13:15" x14ac:dyDescent="0.25">
      <c r="M54251" s="25"/>
      <c r="N54251" s="25"/>
      <c r="O54251"/>
    </row>
    <row r="54252" spans="13:15" x14ac:dyDescent="0.25">
      <c r="M54252" s="25"/>
      <c r="N54252" s="25"/>
      <c r="O54252"/>
    </row>
    <row r="54253" spans="13:15" x14ac:dyDescent="0.25">
      <c r="M54253" s="25"/>
      <c r="N54253" s="25"/>
      <c r="O54253"/>
    </row>
    <row r="54254" spans="13:15" x14ac:dyDescent="0.25">
      <c r="M54254" s="25"/>
      <c r="N54254" s="25"/>
      <c r="O54254"/>
    </row>
    <row r="54255" spans="13:15" x14ac:dyDescent="0.25">
      <c r="M54255" s="25"/>
      <c r="N54255" s="25"/>
      <c r="O54255"/>
    </row>
    <row r="54256" spans="13:15" x14ac:dyDescent="0.25">
      <c r="M54256" s="25"/>
      <c r="N54256" s="25"/>
      <c r="O54256"/>
    </row>
    <row r="54257" spans="13:15" x14ac:dyDescent="0.25">
      <c r="M54257" s="25"/>
      <c r="N54257" s="25"/>
      <c r="O54257"/>
    </row>
    <row r="54258" spans="13:15" x14ac:dyDescent="0.25">
      <c r="M54258" s="25"/>
      <c r="N54258" s="25"/>
      <c r="O54258"/>
    </row>
    <row r="54259" spans="13:15" x14ac:dyDescent="0.25">
      <c r="M54259" s="25"/>
      <c r="N54259" s="25"/>
      <c r="O54259"/>
    </row>
    <row r="54260" spans="13:15" x14ac:dyDescent="0.25">
      <c r="M54260" s="25"/>
      <c r="N54260" s="25"/>
      <c r="O54260"/>
    </row>
    <row r="54261" spans="13:15" x14ac:dyDescent="0.25">
      <c r="M54261" s="25"/>
      <c r="N54261" s="25"/>
      <c r="O54261"/>
    </row>
    <row r="54262" spans="13:15" x14ac:dyDescent="0.25">
      <c r="M54262" s="25"/>
      <c r="N54262" s="25"/>
      <c r="O54262"/>
    </row>
    <row r="54263" spans="13:15" x14ac:dyDescent="0.25">
      <c r="M54263" s="25"/>
      <c r="N54263" s="25"/>
      <c r="O54263"/>
    </row>
    <row r="54264" spans="13:15" x14ac:dyDescent="0.25">
      <c r="M54264" s="25"/>
      <c r="N54264" s="25"/>
      <c r="O54264"/>
    </row>
    <row r="54265" spans="13:15" x14ac:dyDescent="0.25">
      <c r="M54265" s="25"/>
      <c r="N54265" s="25"/>
      <c r="O54265"/>
    </row>
    <row r="54266" spans="13:15" x14ac:dyDescent="0.25">
      <c r="M54266" s="25"/>
      <c r="N54266" s="25"/>
      <c r="O54266"/>
    </row>
    <row r="54267" spans="13:15" x14ac:dyDescent="0.25">
      <c r="M54267" s="25"/>
      <c r="N54267" s="25"/>
      <c r="O54267"/>
    </row>
    <row r="54268" spans="13:15" x14ac:dyDescent="0.25">
      <c r="M54268" s="25"/>
      <c r="N54268" s="25"/>
      <c r="O54268"/>
    </row>
    <row r="54269" spans="13:15" x14ac:dyDescent="0.25">
      <c r="M54269" s="25"/>
      <c r="N54269" s="25"/>
      <c r="O54269"/>
    </row>
    <row r="54270" spans="13:15" x14ac:dyDescent="0.25">
      <c r="M54270" s="25"/>
      <c r="N54270" s="25"/>
      <c r="O54270"/>
    </row>
    <row r="54271" spans="13:15" x14ac:dyDescent="0.25">
      <c r="M54271" s="25"/>
      <c r="N54271" s="25"/>
      <c r="O54271"/>
    </row>
    <row r="54272" spans="13:15" x14ac:dyDescent="0.25">
      <c r="M54272" s="25"/>
      <c r="N54272" s="25"/>
      <c r="O54272"/>
    </row>
    <row r="54273" spans="13:15" x14ac:dyDescent="0.25">
      <c r="M54273" s="25"/>
      <c r="N54273" s="25"/>
      <c r="O54273"/>
    </row>
    <row r="54274" spans="13:15" x14ac:dyDescent="0.25">
      <c r="M54274" s="25"/>
      <c r="N54274" s="25"/>
      <c r="O54274"/>
    </row>
    <row r="54275" spans="13:15" x14ac:dyDescent="0.25">
      <c r="M54275" s="25"/>
      <c r="N54275" s="25"/>
      <c r="O54275"/>
    </row>
    <row r="54276" spans="13:15" x14ac:dyDescent="0.25">
      <c r="M54276" s="25"/>
      <c r="N54276" s="25"/>
      <c r="O54276"/>
    </row>
    <row r="54277" spans="13:15" x14ac:dyDescent="0.25">
      <c r="M54277" s="25"/>
      <c r="N54277" s="25"/>
      <c r="O54277"/>
    </row>
    <row r="54278" spans="13:15" x14ac:dyDescent="0.25">
      <c r="M54278" s="25"/>
      <c r="N54278" s="25"/>
      <c r="O54278"/>
    </row>
    <row r="54279" spans="13:15" x14ac:dyDescent="0.25">
      <c r="M54279" s="25"/>
      <c r="N54279" s="25"/>
      <c r="O54279"/>
    </row>
    <row r="54280" spans="13:15" x14ac:dyDescent="0.25">
      <c r="M54280" s="25"/>
      <c r="N54280" s="25"/>
      <c r="O54280"/>
    </row>
    <row r="54281" spans="13:15" x14ac:dyDescent="0.25">
      <c r="M54281" s="25"/>
      <c r="N54281" s="25"/>
      <c r="O54281"/>
    </row>
    <row r="54282" spans="13:15" x14ac:dyDescent="0.25">
      <c r="M54282" s="25"/>
      <c r="N54282" s="25"/>
      <c r="O54282"/>
    </row>
    <row r="54283" spans="13:15" x14ac:dyDescent="0.25">
      <c r="M54283" s="25"/>
      <c r="N54283" s="25"/>
      <c r="O54283"/>
    </row>
    <row r="54284" spans="13:15" x14ac:dyDescent="0.25">
      <c r="M54284" s="25"/>
      <c r="N54284" s="25"/>
      <c r="O54284"/>
    </row>
    <row r="54285" spans="13:15" x14ac:dyDescent="0.25">
      <c r="M54285" s="25"/>
      <c r="N54285" s="25"/>
      <c r="O54285"/>
    </row>
    <row r="54286" spans="13:15" x14ac:dyDescent="0.25">
      <c r="M54286" s="25"/>
      <c r="N54286" s="25"/>
      <c r="O54286"/>
    </row>
    <row r="54287" spans="13:15" x14ac:dyDescent="0.25">
      <c r="M54287" s="25"/>
      <c r="N54287" s="25"/>
      <c r="O54287"/>
    </row>
    <row r="54288" spans="13:15" x14ac:dyDescent="0.25">
      <c r="M54288" s="25"/>
      <c r="N54288" s="25"/>
      <c r="O54288"/>
    </row>
    <row r="54289" spans="13:15" x14ac:dyDescent="0.25">
      <c r="M54289" s="25"/>
      <c r="N54289" s="25"/>
      <c r="O54289"/>
    </row>
    <row r="54290" spans="13:15" x14ac:dyDescent="0.25">
      <c r="M54290" s="25"/>
      <c r="N54290" s="25"/>
      <c r="O54290"/>
    </row>
    <row r="54291" spans="13:15" x14ac:dyDescent="0.25">
      <c r="M54291" s="25"/>
      <c r="N54291" s="25"/>
      <c r="O54291"/>
    </row>
    <row r="54292" spans="13:15" x14ac:dyDescent="0.25">
      <c r="M54292" s="25"/>
      <c r="N54292" s="25"/>
      <c r="O54292"/>
    </row>
    <row r="54293" spans="13:15" x14ac:dyDescent="0.25">
      <c r="M54293" s="25"/>
      <c r="N54293" s="25"/>
      <c r="O54293"/>
    </row>
    <row r="54294" spans="13:15" x14ac:dyDescent="0.25">
      <c r="M54294" s="25"/>
      <c r="N54294" s="25"/>
      <c r="O54294"/>
    </row>
    <row r="54295" spans="13:15" x14ac:dyDescent="0.25">
      <c r="M54295" s="25"/>
      <c r="N54295" s="25"/>
      <c r="O54295"/>
    </row>
    <row r="54296" spans="13:15" x14ac:dyDescent="0.25">
      <c r="M54296" s="25"/>
      <c r="N54296" s="25"/>
      <c r="O54296"/>
    </row>
    <row r="54297" spans="13:15" x14ac:dyDescent="0.25">
      <c r="M54297" s="25"/>
      <c r="N54297" s="25"/>
      <c r="O54297"/>
    </row>
    <row r="54298" spans="13:15" x14ac:dyDescent="0.25">
      <c r="M54298" s="25"/>
      <c r="N54298" s="25"/>
      <c r="O54298"/>
    </row>
    <row r="54299" spans="13:15" x14ac:dyDescent="0.25">
      <c r="M54299" s="25"/>
      <c r="N54299" s="25"/>
      <c r="O54299"/>
    </row>
    <row r="54300" spans="13:15" x14ac:dyDescent="0.25">
      <c r="M54300" s="25"/>
      <c r="N54300" s="25"/>
      <c r="O54300"/>
    </row>
    <row r="54301" spans="13:15" x14ac:dyDescent="0.25">
      <c r="M54301" s="25"/>
      <c r="N54301" s="25"/>
      <c r="O54301"/>
    </row>
    <row r="54302" spans="13:15" x14ac:dyDescent="0.25">
      <c r="M54302" s="25"/>
      <c r="N54302" s="25"/>
      <c r="O54302"/>
    </row>
    <row r="54303" spans="13:15" x14ac:dyDescent="0.25">
      <c r="M54303" s="25"/>
      <c r="N54303" s="25"/>
      <c r="O54303"/>
    </row>
    <row r="54304" spans="13:15" x14ac:dyDescent="0.25">
      <c r="M54304" s="25"/>
      <c r="N54304" s="25"/>
      <c r="O54304"/>
    </row>
    <row r="54305" spans="13:15" x14ac:dyDescent="0.25">
      <c r="M54305" s="25"/>
      <c r="N54305" s="25"/>
      <c r="O54305"/>
    </row>
    <row r="54306" spans="13:15" x14ac:dyDescent="0.25">
      <c r="M54306" s="25"/>
      <c r="N54306" s="25"/>
      <c r="O54306"/>
    </row>
    <row r="54307" spans="13:15" x14ac:dyDescent="0.25">
      <c r="M54307" s="25"/>
      <c r="N54307" s="25"/>
      <c r="O54307"/>
    </row>
    <row r="54308" spans="13:15" x14ac:dyDescent="0.25">
      <c r="M54308" s="25"/>
      <c r="N54308" s="25"/>
      <c r="O54308"/>
    </row>
    <row r="54309" spans="13:15" x14ac:dyDescent="0.25">
      <c r="M54309" s="25"/>
      <c r="N54309" s="25"/>
      <c r="O54309"/>
    </row>
    <row r="54310" spans="13:15" x14ac:dyDescent="0.25">
      <c r="M54310" s="25"/>
      <c r="N54310" s="25"/>
      <c r="O54310"/>
    </row>
    <row r="54311" spans="13:15" x14ac:dyDescent="0.25">
      <c r="M54311" s="25"/>
      <c r="N54311" s="25"/>
      <c r="O54311"/>
    </row>
    <row r="54312" spans="13:15" x14ac:dyDescent="0.25">
      <c r="M54312" s="25"/>
      <c r="N54312" s="25"/>
      <c r="O54312"/>
    </row>
    <row r="54313" spans="13:15" x14ac:dyDescent="0.25">
      <c r="M54313" s="25"/>
      <c r="N54313" s="25"/>
      <c r="O54313"/>
    </row>
    <row r="54314" spans="13:15" x14ac:dyDescent="0.25">
      <c r="M54314" s="25"/>
      <c r="N54314" s="25"/>
      <c r="O54314"/>
    </row>
    <row r="54315" spans="13:15" x14ac:dyDescent="0.25">
      <c r="M54315" s="25"/>
      <c r="N54315" s="25"/>
      <c r="O54315"/>
    </row>
    <row r="54316" spans="13:15" x14ac:dyDescent="0.25">
      <c r="M54316" s="25"/>
      <c r="N54316" s="25"/>
      <c r="O54316"/>
    </row>
    <row r="54317" spans="13:15" x14ac:dyDescent="0.25">
      <c r="M54317" s="25"/>
      <c r="N54317" s="25"/>
      <c r="O54317"/>
    </row>
    <row r="54318" spans="13:15" x14ac:dyDescent="0.25">
      <c r="M54318" s="25"/>
      <c r="N54318" s="25"/>
      <c r="O54318"/>
    </row>
    <row r="54319" spans="13:15" x14ac:dyDescent="0.25">
      <c r="M54319" s="25"/>
      <c r="N54319" s="25"/>
      <c r="O54319"/>
    </row>
    <row r="54320" spans="13:15" x14ac:dyDescent="0.25">
      <c r="M54320" s="25"/>
      <c r="N54320" s="25"/>
      <c r="O54320"/>
    </row>
    <row r="54321" spans="13:15" x14ac:dyDescent="0.25">
      <c r="M54321" s="25"/>
      <c r="N54321" s="25"/>
      <c r="O54321"/>
    </row>
    <row r="54322" spans="13:15" x14ac:dyDescent="0.25">
      <c r="M54322" s="25"/>
      <c r="N54322" s="25"/>
      <c r="O54322"/>
    </row>
    <row r="54323" spans="13:15" x14ac:dyDescent="0.25">
      <c r="M54323" s="25"/>
      <c r="N54323" s="25"/>
      <c r="O54323"/>
    </row>
    <row r="54324" spans="13:15" x14ac:dyDescent="0.25">
      <c r="M54324" s="25"/>
      <c r="N54324" s="25"/>
      <c r="O54324"/>
    </row>
    <row r="54325" spans="13:15" x14ac:dyDescent="0.25">
      <c r="M54325" s="25"/>
      <c r="N54325" s="25"/>
      <c r="O54325"/>
    </row>
    <row r="54326" spans="13:15" x14ac:dyDescent="0.25">
      <c r="M54326" s="25"/>
      <c r="N54326" s="25"/>
      <c r="O54326"/>
    </row>
    <row r="54327" spans="13:15" x14ac:dyDescent="0.25">
      <c r="M54327" s="25"/>
      <c r="N54327" s="25"/>
      <c r="O54327"/>
    </row>
    <row r="54328" spans="13:15" x14ac:dyDescent="0.25">
      <c r="M54328" s="25"/>
      <c r="N54328" s="25"/>
      <c r="O54328"/>
    </row>
    <row r="54329" spans="13:15" x14ac:dyDescent="0.25">
      <c r="M54329" s="25"/>
      <c r="N54329" s="25"/>
      <c r="O54329"/>
    </row>
    <row r="54330" spans="13:15" x14ac:dyDescent="0.25">
      <c r="M54330" s="25"/>
      <c r="N54330" s="25"/>
      <c r="O54330"/>
    </row>
    <row r="54331" spans="13:15" x14ac:dyDescent="0.25">
      <c r="M54331" s="25"/>
      <c r="N54331" s="25"/>
      <c r="O54331"/>
    </row>
    <row r="54332" spans="13:15" x14ac:dyDescent="0.25">
      <c r="M54332" s="25"/>
      <c r="N54332" s="25"/>
      <c r="O54332"/>
    </row>
    <row r="54333" spans="13:15" x14ac:dyDescent="0.25">
      <c r="M54333" s="25"/>
      <c r="N54333" s="25"/>
      <c r="O54333"/>
    </row>
    <row r="54334" spans="13:15" x14ac:dyDescent="0.25">
      <c r="M54334" s="25"/>
      <c r="N54334" s="25"/>
      <c r="O54334"/>
    </row>
    <row r="54335" spans="13:15" x14ac:dyDescent="0.25">
      <c r="M54335" s="25"/>
      <c r="N54335" s="25"/>
      <c r="O54335"/>
    </row>
    <row r="54336" spans="13:15" x14ac:dyDescent="0.25">
      <c r="M54336" s="25"/>
      <c r="N54336" s="25"/>
      <c r="O54336"/>
    </row>
    <row r="54337" spans="13:15" x14ac:dyDescent="0.25">
      <c r="M54337" s="25"/>
      <c r="N54337" s="25"/>
      <c r="O54337"/>
    </row>
    <row r="54338" spans="13:15" x14ac:dyDescent="0.25">
      <c r="M54338" s="25"/>
      <c r="N54338" s="25"/>
      <c r="O54338"/>
    </row>
    <row r="54339" spans="13:15" x14ac:dyDescent="0.25">
      <c r="M54339" s="25"/>
      <c r="N54339" s="25"/>
      <c r="O54339"/>
    </row>
    <row r="54340" spans="13:15" x14ac:dyDescent="0.25">
      <c r="M54340" s="25"/>
      <c r="N54340" s="25"/>
      <c r="O54340"/>
    </row>
    <row r="54341" spans="13:15" x14ac:dyDescent="0.25">
      <c r="M54341" s="25"/>
      <c r="N54341" s="25"/>
      <c r="O54341"/>
    </row>
    <row r="54342" spans="13:15" x14ac:dyDescent="0.25">
      <c r="M54342" s="25"/>
      <c r="N54342" s="25"/>
      <c r="O54342"/>
    </row>
    <row r="54343" spans="13:15" x14ac:dyDescent="0.25">
      <c r="M54343" s="25"/>
      <c r="N54343" s="25"/>
      <c r="O54343"/>
    </row>
    <row r="54344" spans="13:15" x14ac:dyDescent="0.25">
      <c r="M54344" s="25"/>
      <c r="N54344" s="25"/>
      <c r="O54344"/>
    </row>
    <row r="54345" spans="13:15" x14ac:dyDescent="0.25">
      <c r="M54345" s="25"/>
      <c r="N54345" s="25"/>
      <c r="O54345"/>
    </row>
    <row r="54346" spans="13:15" x14ac:dyDescent="0.25">
      <c r="M54346" s="25"/>
      <c r="N54346" s="25"/>
      <c r="O54346"/>
    </row>
    <row r="54347" spans="13:15" x14ac:dyDescent="0.25">
      <c r="M54347" s="25"/>
      <c r="N54347" s="25"/>
      <c r="O54347"/>
    </row>
    <row r="54348" spans="13:15" x14ac:dyDescent="0.25">
      <c r="M54348" s="25"/>
      <c r="N54348" s="25"/>
      <c r="O54348"/>
    </row>
    <row r="54349" spans="13:15" x14ac:dyDescent="0.25">
      <c r="M54349" s="25"/>
      <c r="N54349" s="25"/>
      <c r="O54349"/>
    </row>
    <row r="54350" spans="13:15" x14ac:dyDescent="0.25">
      <c r="M54350" s="25"/>
      <c r="N54350" s="25"/>
      <c r="O54350"/>
    </row>
    <row r="54351" spans="13:15" x14ac:dyDescent="0.25">
      <c r="M54351" s="25"/>
      <c r="N54351" s="25"/>
      <c r="O54351"/>
    </row>
    <row r="54352" spans="13:15" x14ac:dyDescent="0.25">
      <c r="M54352" s="25"/>
      <c r="N54352" s="25"/>
      <c r="O54352"/>
    </row>
    <row r="54353" spans="13:15" x14ac:dyDescent="0.25">
      <c r="M54353" s="25"/>
      <c r="N54353" s="25"/>
      <c r="O54353"/>
    </row>
    <row r="54354" spans="13:15" x14ac:dyDescent="0.25">
      <c r="M54354" s="25"/>
      <c r="N54354" s="25"/>
      <c r="O54354"/>
    </row>
    <row r="54355" spans="13:15" x14ac:dyDescent="0.25">
      <c r="M54355" s="25"/>
      <c r="N54355" s="25"/>
      <c r="O54355"/>
    </row>
    <row r="54356" spans="13:15" x14ac:dyDescent="0.25">
      <c r="M54356" s="25"/>
      <c r="N54356" s="25"/>
      <c r="O54356"/>
    </row>
    <row r="54357" spans="13:15" x14ac:dyDescent="0.25">
      <c r="M54357" s="25"/>
      <c r="N54357" s="25"/>
      <c r="O54357"/>
    </row>
    <row r="54358" spans="13:15" x14ac:dyDescent="0.25">
      <c r="M54358" s="25"/>
      <c r="N54358" s="25"/>
      <c r="O54358"/>
    </row>
    <row r="54359" spans="13:15" x14ac:dyDescent="0.25">
      <c r="M54359" s="25"/>
      <c r="N54359" s="25"/>
      <c r="O54359"/>
    </row>
    <row r="54360" spans="13:15" x14ac:dyDescent="0.25">
      <c r="M54360" s="25"/>
      <c r="N54360" s="25"/>
      <c r="O54360"/>
    </row>
    <row r="54361" spans="13:15" x14ac:dyDescent="0.25">
      <c r="M54361" s="25"/>
      <c r="N54361" s="25"/>
      <c r="O54361"/>
    </row>
    <row r="54362" spans="13:15" x14ac:dyDescent="0.25">
      <c r="M54362" s="25"/>
      <c r="N54362" s="25"/>
      <c r="O54362"/>
    </row>
    <row r="54363" spans="13:15" x14ac:dyDescent="0.25">
      <c r="M54363" s="25"/>
      <c r="N54363" s="25"/>
      <c r="O54363"/>
    </row>
    <row r="54364" spans="13:15" x14ac:dyDescent="0.25">
      <c r="M54364" s="25"/>
      <c r="N54364" s="25"/>
      <c r="O54364"/>
    </row>
    <row r="54365" spans="13:15" x14ac:dyDescent="0.25">
      <c r="M54365" s="25"/>
      <c r="N54365" s="25"/>
      <c r="O54365"/>
    </row>
    <row r="54366" spans="13:15" x14ac:dyDescent="0.25">
      <c r="M54366" s="25"/>
      <c r="N54366" s="25"/>
      <c r="O54366"/>
    </row>
    <row r="54367" spans="13:15" x14ac:dyDescent="0.25">
      <c r="M54367" s="25"/>
      <c r="N54367" s="25"/>
      <c r="O54367"/>
    </row>
    <row r="54368" spans="13:15" x14ac:dyDescent="0.25">
      <c r="M54368" s="25"/>
      <c r="N54368" s="25"/>
      <c r="O54368"/>
    </row>
    <row r="54369" spans="13:15" x14ac:dyDescent="0.25">
      <c r="M54369" s="25"/>
      <c r="N54369" s="25"/>
      <c r="O54369"/>
    </row>
    <row r="54370" spans="13:15" x14ac:dyDescent="0.25">
      <c r="M54370" s="25"/>
      <c r="N54370" s="25"/>
      <c r="O54370"/>
    </row>
    <row r="54371" spans="13:15" x14ac:dyDescent="0.25">
      <c r="M54371" s="25"/>
      <c r="N54371" s="25"/>
      <c r="O54371"/>
    </row>
    <row r="54372" spans="13:15" x14ac:dyDescent="0.25">
      <c r="M54372" s="25"/>
      <c r="N54372" s="25"/>
      <c r="O54372"/>
    </row>
    <row r="54373" spans="13:15" x14ac:dyDescent="0.25">
      <c r="M54373" s="25"/>
      <c r="N54373" s="25"/>
      <c r="O54373"/>
    </row>
    <row r="54374" spans="13:15" x14ac:dyDescent="0.25">
      <c r="M54374" s="25"/>
      <c r="N54374" s="25"/>
      <c r="O54374"/>
    </row>
    <row r="54375" spans="13:15" x14ac:dyDescent="0.25">
      <c r="M54375" s="25"/>
      <c r="N54375" s="25"/>
      <c r="O54375"/>
    </row>
    <row r="54376" spans="13:15" x14ac:dyDescent="0.25">
      <c r="M54376" s="25"/>
      <c r="N54376" s="25"/>
      <c r="O54376"/>
    </row>
    <row r="54377" spans="13:15" x14ac:dyDescent="0.25">
      <c r="M54377" s="25"/>
      <c r="N54377" s="25"/>
      <c r="O54377"/>
    </row>
    <row r="54378" spans="13:15" x14ac:dyDescent="0.25">
      <c r="M54378" s="25"/>
      <c r="N54378" s="25"/>
      <c r="O54378"/>
    </row>
    <row r="54379" spans="13:15" x14ac:dyDescent="0.25">
      <c r="M54379" s="25"/>
      <c r="N54379" s="25"/>
      <c r="O54379"/>
    </row>
    <row r="54380" spans="13:15" x14ac:dyDescent="0.25">
      <c r="M54380" s="25"/>
      <c r="N54380" s="25"/>
      <c r="O54380"/>
    </row>
    <row r="54381" spans="13:15" x14ac:dyDescent="0.25">
      <c r="M54381" s="25"/>
      <c r="N54381" s="25"/>
      <c r="O54381"/>
    </row>
    <row r="54382" spans="13:15" x14ac:dyDescent="0.25">
      <c r="M54382" s="25"/>
      <c r="N54382" s="25"/>
      <c r="O54382"/>
    </row>
    <row r="54383" spans="13:15" x14ac:dyDescent="0.25">
      <c r="M54383" s="25"/>
      <c r="N54383" s="25"/>
      <c r="O54383"/>
    </row>
    <row r="54384" spans="13:15" x14ac:dyDescent="0.25">
      <c r="M54384" s="25"/>
      <c r="N54384" s="25"/>
      <c r="O54384"/>
    </row>
    <row r="54385" spans="13:15" x14ac:dyDescent="0.25">
      <c r="M54385" s="25"/>
      <c r="N54385" s="25"/>
      <c r="O54385"/>
    </row>
    <row r="54386" spans="13:15" x14ac:dyDescent="0.25">
      <c r="M54386" s="25"/>
      <c r="N54386" s="25"/>
      <c r="O54386"/>
    </row>
    <row r="54387" spans="13:15" x14ac:dyDescent="0.25">
      <c r="M54387" s="25"/>
      <c r="N54387" s="25"/>
      <c r="O54387"/>
    </row>
    <row r="54388" spans="13:15" x14ac:dyDescent="0.25">
      <c r="M54388" s="25"/>
      <c r="N54388" s="25"/>
      <c r="O54388"/>
    </row>
    <row r="54389" spans="13:15" x14ac:dyDescent="0.25">
      <c r="M54389" s="25"/>
      <c r="N54389" s="25"/>
      <c r="O54389"/>
    </row>
    <row r="54390" spans="13:15" x14ac:dyDescent="0.25">
      <c r="M54390" s="25"/>
      <c r="N54390" s="25"/>
      <c r="O54390"/>
    </row>
    <row r="54391" spans="13:15" x14ac:dyDescent="0.25">
      <c r="M54391" s="25"/>
      <c r="N54391" s="25"/>
      <c r="O54391"/>
    </row>
    <row r="54392" spans="13:15" x14ac:dyDescent="0.25">
      <c r="M54392" s="25"/>
      <c r="N54392" s="25"/>
      <c r="O54392"/>
    </row>
    <row r="54393" spans="13:15" x14ac:dyDescent="0.25">
      <c r="M54393" s="25"/>
      <c r="N54393" s="25"/>
      <c r="O54393"/>
    </row>
    <row r="54394" spans="13:15" x14ac:dyDescent="0.25">
      <c r="M54394" s="25"/>
      <c r="N54394" s="25"/>
      <c r="O54394"/>
    </row>
    <row r="54395" spans="13:15" x14ac:dyDescent="0.25">
      <c r="M54395" s="25"/>
      <c r="N54395" s="25"/>
      <c r="O54395"/>
    </row>
    <row r="54396" spans="13:15" x14ac:dyDescent="0.25">
      <c r="M54396" s="25"/>
      <c r="N54396" s="25"/>
      <c r="O54396"/>
    </row>
    <row r="54397" spans="13:15" x14ac:dyDescent="0.25">
      <c r="M54397" s="25"/>
      <c r="N54397" s="25"/>
      <c r="O54397"/>
    </row>
    <row r="54398" spans="13:15" x14ac:dyDescent="0.25">
      <c r="M54398" s="25"/>
      <c r="N54398" s="25"/>
      <c r="O54398"/>
    </row>
    <row r="54399" spans="13:15" x14ac:dyDescent="0.25">
      <c r="M54399" s="25"/>
      <c r="N54399" s="25"/>
      <c r="O54399"/>
    </row>
    <row r="54400" spans="13:15" x14ac:dyDescent="0.25">
      <c r="M54400" s="25"/>
      <c r="N54400" s="25"/>
      <c r="O54400"/>
    </row>
    <row r="54401" spans="13:15" x14ac:dyDescent="0.25">
      <c r="M54401" s="25"/>
      <c r="N54401" s="25"/>
      <c r="O54401"/>
    </row>
    <row r="54402" spans="13:15" x14ac:dyDescent="0.25">
      <c r="M54402" s="25"/>
      <c r="N54402" s="25"/>
      <c r="O54402"/>
    </row>
    <row r="54403" spans="13:15" x14ac:dyDescent="0.25">
      <c r="M54403" s="25"/>
      <c r="N54403" s="25"/>
      <c r="O54403"/>
    </row>
    <row r="54404" spans="13:15" x14ac:dyDescent="0.25">
      <c r="M54404" s="25"/>
      <c r="N54404" s="25"/>
      <c r="O54404"/>
    </row>
    <row r="54405" spans="13:15" x14ac:dyDescent="0.25">
      <c r="M54405" s="25"/>
      <c r="N54405" s="25"/>
      <c r="O54405"/>
    </row>
    <row r="54406" spans="13:15" x14ac:dyDescent="0.25">
      <c r="M54406" s="25"/>
      <c r="N54406" s="25"/>
      <c r="O54406"/>
    </row>
    <row r="54407" spans="13:15" x14ac:dyDescent="0.25">
      <c r="M54407" s="25"/>
      <c r="N54407" s="25"/>
      <c r="O54407"/>
    </row>
    <row r="54408" spans="13:15" x14ac:dyDescent="0.25">
      <c r="M54408" s="25"/>
      <c r="N54408" s="25"/>
      <c r="O54408"/>
    </row>
    <row r="54409" spans="13:15" x14ac:dyDescent="0.25">
      <c r="M54409" s="25"/>
      <c r="N54409" s="25"/>
      <c r="O54409"/>
    </row>
    <row r="54410" spans="13:15" x14ac:dyDescent="0.25">
      <c r="M54410" s="25"/>
      <c r="N54410" s="25"/>
      <c r="O54410"/>
    </row>
    <row r="54411" spans="13:15" x14ac:dyDescent="0.25">
      <c r="M54411" s="25"/>
      <c r="N54411" s="25"/>
      <c r="O54411"/>
    </row>
    <row r="54412" spans="13:15" x14ac:dyDescent="0.25">
      <c r="M54412" s="25"/>
      <c r="N54412" s="25"/>
      <c r="O54412"/>
    </row>
    <row r="54413" spans="13:15" x14ac:dyDescent="0.25">
      <c r="M54413" s="25"/>
      <c r="N54413" s="25"/>
      <c r="O54413"/>
    </row>
    <row r="54414" spans="13:15" x14ac:dyDescent="0.25">
      <c r="M54414" s="25"/>
      <c r="N54414" s="25"/>
      <c r="O54414"/>
    </row>
    <row r="54415" spans="13:15" x14ac:dyDescent="0.25">
      <c r="M54415" s="25"/>
      <c r="N54415" s="25"/>
      <c r="O54415"/>
    </row>
    <row r="54416" spans="13:15" x14ac:dyDescent="0.25">
      <c r="M54416" s="25"/>
      <c r="N54416" s="25"/>
      <c r="O54416"/>
    </row>
    <row r="54417" spans="13:15" x14ac:dyDescent="0.25">
      <c r="M54417" s="25"/>
      <c r="N54417" s="25"/>
      <c r="O54417"/>
    </row>
    <row r="54418" spans="13:15" x14ac:dyDescent="0.25">
      <c r="M54418" s="25"/>
      <c r="N54418" s="25"/>
      <c r="O54418"/>
    </row>
    <row r="54419" spans="13:15" x14ac:dyDescent="0.25">
      <c r="M54419" s="25"/>
      <c r="N54419" s="25"/>
      <c r="O54419"/>
    </row>
    <row r="54420" spans="13:15" x14ac:dyDescent="0.25">
      <c r="M54420" s="25"/>
      <c r="N54420" s="25"/>
      <c r="O54420"/>
    </row>
    <row r="54421" spans="13:15" x14ac:dyDescent="0.25">
      <c r="M54421" s="25"/>
      <c r="N54421" s="25"/>
      <c r="O54421"/>
    </row>
    <row r="54422" spans="13:15" x14ac:dyDescent="0.25">
      <c r="M54422" s="25"/>
      <c r="N54422" s="25"/>
      <c r="O54422"/>
    </row>
    <row r="54423" spans="13:15" x14ac:dyDescent="0.25">
      <c r="M54423" s="25"/>
      <c r="N54423" s="25"/>
      <c r="O54423"/>
    </row>
    <row r="54424" spans="13:15" x14ac:dyDescent="0.25">
      <c r="M54424" s="25"/>
      <c r="N54424" s="25"/>
      <c r="O54424"/>
    </row>
    <row r="54425" spans="13:15" x14ac:dyDescent="0.25">
      <c r="M54425" s="25"/>
      <c r="N54425" s="25"/>
      <c r="O54425"/>
    </row>
    <row r="54426" spans="13:15" x14ac:dyDescent="0.25">
      <c r="M54426" s="25"/>
      <c r="N54426" s="25"/>
      <c r="O54426"/>
    </row>
    <row r="54427" spans="13:15" x14ac:dyDescent="0.25">
      <c r="M54427" s="25"/>
      <c r="N54427" s="25"/>
      <c r="O54427"/>
    </row>
    <row r="54428" spans="13:15" x14ac:dyDescent="0.25">
      <c r="M54428" s="25"/>
      <c r="N54428" s="25"/>
      <c r="O54428"/>
    </row>
    <row r="54429" spans="13:15" x14ac:dyDescent="0.25">
      <c r="M54429" s="25"/>
      <c r="N54429" s="25"/>
      <c r="O54429"/>
    </row>
    <row r="54430" spans="13:15" x14ac:dyDescent="0.25">
      <c r="M54430" s="25"/>
      <c r="N54430" s="25"/>
      <c r="O54430"/>
    </row>
    <row r="54431" spans="13:15" x14ac:dyDescent="0.25">
      <c r="M54431" s="25"/>
      <c r="N54431" s="25"/>
      <c r="O54431"/>
    </row>
    <row r="54432" spans="13:15" x14ac:dyDescent="0.25">
      <c r="M54432" s="25"/>
      <c r="N54432" s="25"/>
      <c r="O54432"/>
    </row>
    <row r="54433" spans="13:15" x14ac:dyDescent="0.25">
      <c r="M54433" s="25"/>
      <c r="N54433" s="25"/>
      <c r="O54433"/>
    </row>
    <row r="54434" spans="13:15" x14ac:dyDescent="0.25">
      <c r="M54434" s="25"/>
      <c r="N54434" s="25"/>
      <c r="O54434"/>
    </row>
    <row r="54435" spans="13:15" x14ac:dyDescent="0.25">
      <c r="M54435" s="25"/>
      <c r="N54435" s="25"/>
      <c r="O54435"/>
    </row>
    <row r="54436" spans="13:15" x14ac:dyDescent="0.25">
      <c r="M54436" s="25"/>
      <c r="N54436" s="25"/>
      <c r="O54436"/>
    </row>
    <row r="54437" spans="13:15" x14ac:dyDescent="0.25">
      <c r="M54437" s="25"/>
      <c r="N54437" s="25"/>
      <c r="O54437"/>
    </row>
    <row r="54438" spans="13:15" x14ac:dyDescent="0.25">
      <c r="M54438" s="25"/>
      <c r="N54438" s="25"/>
      <c r="O54438"/>
    </row>
    <row r="54439" spans="13:15" x14ac:dyDescent="0.25">
      <c r="M54439" s="25"/>
      <c r="N54439" s="25"/>
      <c r="O54439"/>
    </row>
    <row r="54440" spans="13:15" x14ac:dyDescent="0.25">
      <c r="M54440" s="25"/>
      <c r="N54440" s="25"/>
      <c r="O54440"/>
    </row>
    <row r="54441" spans="13:15" x14ac:dyDescent="0.25">
      <c r="M54441" s="25"/>
      <c r="N54441" s="25"/>
      <c r="O54441"/>
    </row>
    <row r="54442" spans="13:15" x14ac:dyDescent="0.25">
      <c r="M54442" s="25"/>
      <c r="N54442" s="25"/>
      <c r="O54442"/>
    </row>
    <row r="54443" spans="13:15" x14ac:dyDescent="0.25">
      <c r="M54443" s="25"/>
      <c r="N54443" s="25"/>
      <c r="O54443"/>
    </row>
    <row r="54444" spans="13:15" x14ac:dyDescent="0.25">
      <c r="M54444" s="25"/>
      <c r="N54444" s="25"/>
      <c r="O54444"/>
    </row>
    <row r="54445" spans="13:15" x14ac:dyDescent="0.25">
      <c r="M54445" s="25"/>
      <c r="N54445" s="25"/>
      <c r="O54445"/>
    </row>
    <row r="54446" spans="13:15" x14ac:dyDescent="0.25">
      <c r="M54446" s="25"/>
      <c r="N54446" s="25"/>
      <c r="O54446"/>
    </row>
    <row r="54447" spans="13:15" x14ac:dyDescent="0.25">
      <c r="M54447" s="25"/>
      <c r="N54447" s="25"/>
      <c r="O54447"/>
    </row>
    <row r="54448" spans="13:15" x14ac:dyDescent="0.25">
      <c r="M54448" s="25"/>
      <c r="N54448" s="25"/>
      <c r="O54448"/>
    </row>
    <row r="54449" spans="13:15" x14ac:dyDescent="0.25">
      <c r="M54449" s="25"/>
      <c r="N54449" s="25"/>
      <c r="O54449"/>
    </row>
    <row r="54450" spans="13:15" x14ac:dyDescent="0.25">
      <c r="M54450" s="25"/>
      <c r="N54450" s="25"/>
      <c r="O54450"/>
    </row>
    <row r="54451" spans="13:15" x14ac:dyDescent="0.25">
      <c r="M54451" s="25"/>
      <c r="N54451" s="25"/>
      <c r="O54451"/>
    </row>
    <row r="54452" spans="13:15" x14ac:dyDescent="0.25">
      <c r="M54452" s="25"/>
      <c r="N54452" s="25"/>
      <c r="O54452"/>
    </row>
    <row r="54453" spans="13:15" x14ac:dyDescent="0.25">
      <c r="M54453" s="25"/>
      <c r="N54453" s="25"/>
      <c r="O54453"/>
    </row>
    <row r="54454" spans="13:15" x14ac:dyDescent="0.25">
      <c r="M54454" s="25"/>
      <c r="N54454" s="25"/>
      <c r="O54454"/>
    </row>
    <row r="54455" spans="13:15" x14ac:dyDescent="0.25">
      <c r="M54455" s="25"/>
      <c r="N54455" s="25"/>
      <c r="O54455"/>
    </row>
    <row r="54456" spans="13:15" x14ac:dyDescent="0.25">
      <c r="M54456" s="25"/>
      <c r="N54456" s="25"/>
      <c r="O54456"/>
    </row>
    <row r="54457" spans="13:15" x14ac:dyDescent="0.25">
      <c r="M54457" s="25"/>
      <c r="N54457" s="25"/>
      <c r="O54457"/>
    </row>
    <row r="54458" spans="13:15" x14ac:dyDescent="0.25">
      <c r="M54458" s="25"/>
      <c r="N54458" s="25"/>
      <c r="O54458"/>
    </row>
    <row r="54459" spans="13:15" x14ac:dyDescent="0.25">
      <c r="M54459" s="25"/>
      <c r="N54459" s="25"/>
      <c r="O54459"/>
    </row>
    <row r="54460" spans="13:15" x14ac:dyDescent="0.25">
      <c r="M54460" s="25"/>
      <c r="N54460" s="25"/>
      <c r="O54460"/>
    </row>
    <row r="54461" spans="13:15" x14ac:dyDescent="0.25">
      <c r="M54461" s="25"/>
      <c r="N54461" s="25"/>
      <c r="O54461"/>
    </row>
    <row r="54462" spans="13:15" x14ac:dyDescent="0.25">
      <c r="M54462" s="25"/>
      <c r="N54462" s="25"/>
      <c r="O54462"/>
    </row>
    <row r="54463" spans="13:15" x14ac:dyDescent="0.25">
      <c r="M54463" s="25"/>
      <c r="N54463" s="25"/>
      <c r="O54463"/>
    </row>
    <row r="54464" spans="13:15" x14ac:dyDescent="0.25">
      <c r="M54464" s="25"/>
      <c r="N54464" s="25"/>
      <c r="O54464"/>
    </row>
    <row r="54465" spans="13:15" x14ac:dyDescent="0.25">
      <c r="M54465" s="25"/>
      <c r="N54465" s="25"/>
      <c r="O54465"/>
    </row>
    <row r="54466" spans="13:15" x14ac:dyDescent="0.25">
      <c r="M54466" s="25"/>
      <c r="N54466" s="25"/>
      <c r="O54466"/>
    </row>
    <row r="54467" spans="13:15" x14ac:dyDescent="0.25">
      <c r="M54467" s="25"/>
      <c r="N54467" s="25"/>
      <c r="O54467"/>
    </row>
    <row r="54468" spans="13:15" x14ac:dyDescent="0.25">
      <c r="M54468" s="25"/>
      <c r="N54468" s="25"/>
      <c r="O54468"/>
    </row>
    <row r="54469" spans="13:15" x14ac:dyDescent="0.25">
      <c r="M54469" s="25"/>
      <c r="N54469" s="25"/>
      <c r="O54469"/>
    </row>
    <row r="54470" spans="13:15" x14ac:dyDescent="0.25">
      <c r="M54470" s="25"/>
      <c r="N54470" s="25"/>
      <c r="O54470"/>
    </row>
    <row r="54471" spans="13:15" x14ac:dyDescent="0.25">
      <c r="M54471" s="25"/>
      <c r="N54471" s="25"/>
      <c r="O54471"/>
    </row>
    <row r="54472" spans="13:15" x14ac:dyDescent="0.25">
      <c r="M54472" s="25"/>
      <c r="N54472" s="25"/>
      <c r="O54472"/>
    </row>
    <row r="54473" spans="13:15" x14ac:dyDescent="0.25">
      <c r="M54473" s="25"/>
      <c r="N54473" s="25"/>
      <c r="O54473"/>
    </row>
    <row r="54474" spans="13:15" x14ac:dyDescent="0.25">
      <c r="M54474" s="25"/>
      <c r="N54474" s="25"/>
      <c r="O54474"/>
    </row>
    <row r="54475" spans="13:15" x14ac:dyDescent="0.25">
      <c r="M54475" s="25"/>
      <c r="N54475" s="25"/>
      <c r="O54475"/>
    </row>
    <row r="54476" spans="13:15" x14ac:dyDescent="0.25">
      <c r="M54476" s="25"/>
      <c r="N54476" s="25"/>
      <c r="O54476"/>
    </row>
    <row r="54477" spans="13:15" x14ac:dyDescent="0.25">
      <c r="M54477" s="25"/>
      <c r="N54477" s="25"/>
      <c r="O54477"/>
    </row>
    <row r="54478" spans="13:15" x14ac:dyDescent="0.25">
      <c r="M54478" s="25"/>
      <c r="N54478" s="25"/>
      <c r="O54478"/>
    </row>
    <row r="54479" spans="13:15" x14ac:dyDescent="0.25">
      <c r="M54479" s="25"/>
      <c r="N54479" s="25"/>
      <c r="O54479"/>
    </row>
    <row r="54480" spans="13:15" x14ac:dyDescent="0.25">
      <c r="M54480" s="25"/>
      <c r="N54480" s="25"/>
      <c r="O54480"/>
    </row>
    <row r="54481" spans="13:15" x14ac:dyDescent="0.25">
      <c r="M54481" s="25"/>
      <c r="N54481" s="25"/>
      <c r="O54481"/>
    </row>
    <row r="54482" spans="13:15" x14ac:dyDescent="0.25">
      <c r="M54482" s="25"/>
      <c r="N54482" s="25"/>
      <c r="O54482"/>
    </row>
    <row r="54483" spans="13:15" x14ac:dyDescent="0.25">
      <c r="M54483" s="25"/>
      <c r="N54483" s="25"/>
      <c r="O54483"/>
    </row>
    <row r="54484" spans="13:15" x14ac:dyDescent="0.25">
      <c r="M54484" s="25"/>
      <c r="N54484" s="25"/>
      <c r="O54484"/>
    </row>
    <row r="54485" spans="13:15" x14ac:dyDescent="0.25">
      <c r="M54485" s="25"/>
      <c r="N54485" s="25"/>
      <c r="O54485"/>
    </row>
    <row r="54486" spans="13:15" x14ac:dyDescent="0.25">
      <c r="M54486" s="25"/>
      <c r="N54486" s="25"/>
      <c r="O54486"/>
    </row>
    <row r="54487" spans="13:15" x14ac:dyDescent="0.25">
      <c r="M54487" s="25"/>
      <c r="N54487" s="25"/>
      <c r="O54487"/>
    </row>
    <row r="54488" spans="13:15" x14ac:dyDescent="0.25">
      <c r="M54488" s="25"/>
      <c r="N54488" s="25"/>
      <c r="O54488"/>
    </row>
    <row r="54489" spans="13:15" x14ac:dyDescent="0.25">
      <c r="M54489" s="25"/>
      <c r="N54489" s="25"/>
      <c r="O54489"/>
    </row>
    <row r="54490" spans="13:15" x14ac:dyDescent="0.25">
      <c r="M54490" s="25"/>
      <c r="N54490" s="25"/>
      <c r="O54490"/>
    </row>
    <row r="54491" spans="13:15" x14ac:dyDescent="0.25">
      <c r="M54491" s="25"/>
      <c r="N54491" s="25"/>
      <c r="O54491"/>
    </row>
    <row r="54492" spans="13:15" x14ac:dyDescent="0.25">
      <c r="M54492" s="25"/>
      <c r="N54492" s="25"/>
      <c r="O54492"/>
    </row>
    <row r="54493" spans="13:15" x14ac:dyDescent="0.25">
      <c r="M54493" s="25"/>
      <c r="N54493" s="25"/>
      <c r="O54493"/>
    </row>
    <row r="54494" spans="13:15" x14ac:dyDescent="0.25">
      <c r="M54494" s="25"/>
      <c r="N54494" s="25"/>
      <c r="O54494"/>
    </row>
    <row r="54495" spans="13:15" x14ac:dyDescent="0.25">
      <c r="M54495" s="25"/>
      <c r="N54495" s="25"/>
      <c r="O54495"/>
    </row>
    <row r="54496" spans="13:15" x14ac:dyDescent="0.25">
      <c r="M54496" s="25"/>
      <c r="N54496" s="25"/>
      <c r="O54496"/>
    </row>
    <row r="54497" spans="13:15" x14ac:dyDescent="0.25">
      <c r="M54497" s="25"/>
      <c r="N54497" s="25"/>
      <c r="O54497"/>
    </row>
    <row r="54498" spans="13:15" x14ac:dyDescent="0.25">
      <c r="M54498" s="25"/>
      <c r="N54498" s="25"/>
      <c r="O54498"/>
    </row>
    <row r="54499" spans="13:15" x14ac:dyDescent="0.25">
      <c r="M54499" s="25"/>
      <c r="N54499" s="25"/>
      <c r="O54499"/>
    </row>
    <row r="54500" spans="13:15" x14ac:dyDescent="0.25">
      <c r="M54500" s="25"/>
      <c r="N54500" s="25"/>
      <c r="O54500"/>
    </row>
    <row r="54501" spans="13:15" x14ac:dyDescent="0.25">
      <c r="M54501" s="25"/>
      <c r="N54501" s="25"/>
      <c r="O54501"/>
    </row>
    <row r="54502" spans="13:15" x14ac:dyDescent="0.25">
      <c r="M54502" s="25"/>
      <c r="N54502" s="25"/>
      <c r="O54502"/>
    </row>
    <row r="54503" spans="13:15" x14ac:dyDescent="0.25">
      <c r="M54503" s="25"/>
      <c r="N54503" s="25"/>
      <c r="O54503"/>
    </row>
    <row r="54504" spans="13:15" x14ac:dyDescent="0.25">
      <c r="M54504" s="25"/>
      <c r="N54504" s="25"/>
      <c r="O54504"/>
    </row>
    <row r="54505" spans="13:15" x14ac:dyDescent="0.25">
      <c r="M54505" s="25"/>
      <c r="N54505" s="25"/>
      <c r="O54505"/>
    </row>
    <row r="54506" spans="13:15" x14ac:dyDescent="0.25">
      <c r="M54506" s="25"/>
      <c r="N54506" s="25"/>
      <c r="O54506"/>
    </row>
    <row r="54507" spans="13:15" x14ac:dyDescent="0.25">
      <c r="M54507" s="25"/>
      <c r="N54507" s="25"/>
      <c r="O54507"/>
    </row>
    <row r="54508" spans="13:15" x14ac:dyDescent="0.25">
      <c r="M54508" s="25"/>
      <c r="N54508" s="25"/>
      <c r="O54508"/>
    </row>
    <row r="54509" spans="13:15" x14ac:dyDescent="0.25">
      <c r="M54509" s="25"/>
      <c r="N54509" s="25"/>
      <c r="O54509"/>
    </row>
    <row r="54510" spans="13:15" x14ac:dyDescent="0.25">
      <c r="M54510" s="25"/>
      <c r="N54510" s="25"/>
      <c r="O54510"/>
    </row>
    <row r="54511" spans="13:15" x14ac:dyDescent="0.25">
      <c r="M54511" s="25"/>
      <c r="N54511" s="25"/>
      <c r="O54511"/>
    </row>
    <row r="54512" spans="13:15" x14ac:dyDescent="0.25">
      <c r="M54512" s="25"/>
      <c r="N54512" s="25"/>
      <c r="O54512"/>
    </row>
    <row r="54513" spans="13:15" x14ac:dyDescent="0.25">
      <c r="M54513" s="25"/>
      <c r="N54513" s="25"/>
      <c r="O54513"/>
    </row>
    <row r="54514" spans="13:15" x14ac:dyDescent="0.25">
      <c r="M54514" s="25"/>
      <c r="N54514" s="25"/>
      <c r="O54514"/>
    </row>
    <row r="54515" spans="13:15" x14ac:dyDescent="0.25">
      <c r="M54515" s="25"/>
      <c r="N54515" s="25"/>
      <c r="O54515"/>
    </row>
    <row r="54516" spans="13:15" x14ac:dyDescent="0.25">
      <c r="M54516" s="25"/>
      <c r="N54516" s="25"/>
      <c r="O54516"/>
    </row>
    <row r="54517" spans="13:15" x14ac:dyDescent="0.25">
      <c r="M54517" s="25"/>
      <c r="N54517" s="25"/>
      <c r="O54517"/>
    </row>
    <row r="54518" spans="13:15" x14ac:dyDescent="0.25">
      <c r="M54518" s="25"/>
      <c r="N54518" s="25"/>
      <c r="O54518"/>
    </row>
    <row r="54519" spans="13:15" x14ac:dyDescent="0.25">
      <c r="M54519" s="25"/>
      <c r="N54519" s="25"/>
      <c r="O54519"/>
    </row>
    <row r="54520" spans="13:15" x14ac:dyDescent="0.25">
      <c r="M54520" s="25"/>
      <c r="N54520" s="25"/>
      <c r="O54520"/>
    </row>
    <row r="54521" spans="13:15" x14ac:dyDescent="0.25">
      <c r="M54521" s="25"/>
      <c r="N54521" s="25"/>
      <c r="O54521"/>
    </row>
    <row r="54522" spans="13:15" x14ac:dyDescent="0.25">
      <c r="M54522" s="25"/>
      <c r="N54522" s="25"/>
      <c r="O54522"/>
    </row>
    <row r="54523" spans="13:15" x14ac:dyDescent="0.25">
      <c r="M54523" s="25"/>
      <c r="N54523" s="25"/>
      <c r="O54523"/>
    </row>
    <row r="54524" spans="13:15" x14ac:dyDescent="0.25">
      <c r="M54524" s="25"/>
      <c r="N54524" s="25"/>
      <c r="O54524"/>
    </row>
    <row r="54525" spans="13:15" x14ac:dyDescent="0.25">
      <c r="M54525" s="25"/>
      <c r="N54525" s="25"/>
      <c r="O54525"/>
    </row>
    <row r="54526" spans="13:15" x14ac:dyDescent="0.25">
      <c r="M54526" s="25"/>
      <c r="N54526" s="25"/>
      <c r="O54526"/>
    </row>
    <row r="54527" spans="13:15" x14ac:dyDescent="0.25">
      <c r="M54527" s="25"/>
      <c r="N54527" s="25"/>
      <c r="O54527"/>
    </row>
    <row r="54528" spans="13:15" x14ac:dyDescent="0.25">
      <c r="M54528" s="25"/>
      <c r="N54528" s="25"/>
      <c r="O54528"/>
    </row>
    <row r="54529" spans="13:15" x14ac:dyDescent="0.25">
      <c r="M54529" s="25"/>
      <c r="N54529" s="25"/>
      <c r="O54529"/>
    </row>
    <row r="54530" spans="13:15" x14ac:dyDescent="0.25">
      <c r="M54530" s="25"/>
      <c r="N54530" s="25"/>
      <c r="O54530"/>
    </row>
    <row r="54531" spans="13:15" x14ac:dyDescent="0.25">
      <c r="M54531" s="25"/>
      <c r="N54531" s="25"/>
      <c r="O54531"/>
    </row>
    <row r="54532" spans="13:15" x14ac:dyDescent="0.25">
      <c r="M54532" s="25"/>
      <c r="N54532" s="25"/>
      <c r="O54532"/>
    </row>
    <row r="54533" spans="13:15" x14ac:dyDescent="0.25">
      <c r="M54533" s="25"/>
      <c r="N54533" s="25"/>
      <c r="O54533"/>
    </row>
    <row r="54534" spans="13:15" x14ac:dyDescent="0.25">
      <c r="M54534" s="25"/>
      <c r="N54534" s="25"/>
      <c r="O54534"/>
    </row>
    <row r="54535" spans="13:15" x14ac:dyDescent="0.25">
      <c r="M54535" s="25"/>
      <c r="N54535" s="25"/>
      <c r="O54535"/>
    </row>
    <row r="54536" spans="13:15" x14ac:dyDescent="0.25">
      <c r="M54536" s="25"/>
      <c r="N54536" s="25"/>
      <c r="O54536"/>
    </row>
    <row r="54537" spans="13:15" x14ac:dyDescent="0.25">
      <c r="M54537" s="25"/>
      <c r="N54537" s="25"/>
      <c r="O54537"/>
    </row>
    <row r="54538" spans="13:15" x14ac:dyDescent="0.25">
      <c r="M54538" s="25"/>
      <c r="N54538" s="25"/>
      <c r="O54538"/>
    </row>
    <row r="54539" spans="13:15" x14ac:dyDescent="0.25">
      <c r="M54539" s="25"/>
      <c r="N54539" s="25"/>
      <c r="O54539"/>
    </row>
    <row r="54540" spans="13:15" x14ac:dyDescent="0.25">
      <c r="M54540" s="25"/>
      <c r="N54540" s="25"/>
      <c r="O54540"/>
    </row>
    <row r="54541" spans="13:15" x14ac:dyDescent="0.25">
      <c r="M54541" s="25"/>
      <c r="N54541" s="25"/>
      <c r="O54541"/>
    </row>
    <row r="54542" spans="13:15" x14ac:dyDescent="0.25">
      <c r="M54542" s="25"/>
      <c r="N54542" s="25"/>
      <c r="O54542"/>
    </row>
    <row r="54543" spans="13:15" x14ac:dyDescent="0.25">
      <c r="M54543" s="25"/>
      <c r="N54543" s="25"/>
      <c r="O54543"/>
    </row>
    <row r="54544" spans="13:15" x14ac:dyDescent="0.25">
      <c r="M54544" s="25"/>
      <c r="N54544" s="25"/>
      <c r="O54544"/>
    </row>
    <row r="54545" spans="13:15" x14ac:dyDescent="0.25">
      <c r="M54545" s="25"/>
      <c r="N54545" s="25"/>
      <c r="O54545"/>
    </row>
    <row r="54546" spans="13:15" x14ac:dyDescent="0.25">
      <c r="M54546" s="25"/>
      <c r="N54546" s="25"/>
      <c r="O54546"/>
    </row>
    <row r="54547" spans="13:15" x14ac:dyDescent="0.25">
      <c r="M54547" s="25"/>
      <c r="N54547" s="25"/>
      <c r="O54547"/>
    </row>
    <row r="54548" spans="13:15" x14ac:dyDescent="0.25">
      <c r="M54548" s="25"/>
      <c r="N54548" s="25"/>
      <c r="O54548"/>
    </row>
    <row r="54549" spans="13:15" x14ac:dyDescent="0.25">
      <c r="M54549" s="25"/>
      <c r="N54549" s="25"/>
      <c r="O54549"/>
    </row>
    <row r="54550" spans="13:15" x14ac:dyDescent="0.25">
      <c r="M54550" s="25"/>
      <c r="N54550" s="25"/>
      <c r="O54550"/>
    </row>
    <row r="54551" spans="13:15" x14ac:dyDescent="0.25">
      <c r="M54551" s="25"/>
      <c r="N54551" s="25"/>
      <c r="O54551"/>
    </row>
    <row r="54552" spans="13:15" x14ac:dyDescent="0.25">
      <c r="M54552" s="25"/>
      <c r="N54552" s="25"/>
      <c r="O54552"/>
    </row>
    <row r="54553" spans="13:15" x14ac:dyDescent="0.25">
      <c r="M54553" s="25"/>
      <c r="N54553" s="25"/>
      <c r="O54553"/>
    </row>
    <row r="54554" spans="13:15" x14ac:dyDescent="0.25">
      <c r="M54554" s="25"/>
      <c r="N54554" s="25"/>
      <c r="O54554"/>
    </row>
    <row r="54555" spans="13:15" x14ac:dyDescent="0.25">
      <c r="M54555" s="25"/>
      <c r="N54555" s="25"/>
      <c r="O54555"/>
    </row>
    <row r="54556" spans="13:15" x14ac:dyDescent="0.25">
      <c r="M54556" s="25"/>
      <c r="N54556" s="25"/>
      <c r="O54556"/>
    </row>
    <row r="54557" spans="13:15" x14ac:dyDescent="0.25">
      <c r="M54557" s="25"/>
      <c r="N54557" s="25"/>
      <c r="O54557"/>
    </row>
    <row r="54558" spans="13:15" x14ac:dyDescent="0.25">
      <c r="M54558" s="25"/>
      <c r="N54558" s="25"/>
      <c r="O54558"/>
    </row>
    <row r="54559" spans="13:15" x14ac:dyDescent="0.25">
      <c r="M54559" s="25"/>
      <c r="N54559" s="25"/>
      <c r="O54559"/>
    </row>
    <row r="54560" spans="13:15" x14ac:dyDescent="0.25">
      <c r="M54560" s="25"/>
      <c r="N54560" s="25"/>
      <c r="O54560"/>
    </row>
    <row r="54561" spans="13:15" x14ac:dyDescent="0.25">
      <c r="M54561" s="25"/>
      <c r="N54561" s="25"/>
      <c r="O54561"/>
    </row>
    <row r="54562" spans="13:15" x14ac:dyDescent="0.25">
      <c r="M54562" s="25"/>
      <c r="N54562" s="25"/>
      <c r="O54562"/>
    </row>
    <row r="54563" spans="13:15" x14ac:dyDescent="0.25">
      <c r="M54563" s="25"/>
      <c r="N54563" s="25"/>
      <c r="O54563"/>
    </row>
    <row r="54564" spans="13:15" x14ac:dyDescent="0.25">
      <c r="M54564" s="25"/>
      <c r="N54564" s="25"/>
      <c r="O54564"/>
    </row>
    <row r="54565" spans="13:15" x14ac:dyDescent="0.25">
      <c r="M54565" s="25"/>
      <c r="N54565" s="25"/>
      <c r="O54565"/>
    </row>
    <row r="54566" spans="13:15" x14ac:dyDescent="0.25">
      <c r="M54566" s="25"/>
      <c r="N54566" s="25"/>
      <c r="O54566"/>
    </row>
    <row r="54567" spans="13:15" x14ac:dyDescent="0.25">
      <c r="M54567" s="25"/>
      <c r="N54567" s="25"/>
      <c r="O54567"/>
    </row>
    <row r="54568" spans="13:15" x14ac:dyDescent="0.25">
      <c r="M54568" s="25"/>
      <c r="N54568" s="25"/>
      <c r="O54568"/>
    </row>
    <row r="54569" spans="13:15" x14ac:dyDescent="0.25">
      <c r="M54569" s="25"/>
      <c r="N54569" s="25"/>
      <c r="O54569"/>
    </row>
    <row r="54570" spans="13:15" x14ac:dyDescent="0.25">
      <c r="M54570" s="25"/>
      <c r="N54570" s="25"/>
      <c r="O54570"/>
    </row>
    <row r="54571" spans="13:15" x14ac:dyDescent="0.25">
      <c r="M54571" s="25"/>
      <c r="N54571" s="25"/>
      <c r="O54571"/>
    </row>
    <row r="54572" spans="13:15" x14ac:dyDescent="0.25">
      <c r="M54572" s="25"/>
      <c r="N54572" s="25"/>
      <c r="O54572"/>
    </row>
    <row r="54573" spans="13:15" x14ac:dyDescent="0.25">
      <c r="M54573" s="25"/>
      <c r="N54573" s="25"/>
      <c r="O54573"/>
    </row>
    <row r="54574" spans="13:15" x14ac:dyDescent="0.25">
      <c r="M54574" s="25"/>
      <c r="N54574" s="25"/>
      <c r="O54574"/>
    </row>
    <row r="54575" spans="13:15" x14ac:dyDescent="0.25">
      <c r="M54575" s="25"/>
      <c r="N54575" s="25"/>
      <c r="O54575"/>
    </row>
    <row r="54576" spans="13:15" x14ac:dyDescent="0.25">
      <c r="M54576" s="25"/>
      <c r="N54576" s="25"/>
      <c r="O54576"/>
    </row>
    <row r="54577" spans="13:15" x14ac:dyDescent="0.25">
      <c r="M54577" s="25"/>
      <c r="N54577" s="25"/>
      <c r="O54577"/>
    </row>
    <row r="54578" spans="13:15" x14ac:dyDescent="0.25">
      <c r="M54578" s="25"/>
      <c r="N54578" s="25"/>
      <c r="O54578"/>
    </row>
    <row r="54579" spans="13:15" x14ac:dyDescent="0.25">
      <c r="M54579" s="25"/>
      <c r="N54579" s="25"/>
      <c r="O54579"/>
    </row>
    <row r="54580" spans="13:15" x14ac:dyDescent="0.25">
      <c r="M54580" s="25"/>
      <c r="N54580" s="25"/>
      <c r="O54580"/>
    </row>
    <row r="54581" spans="13:15" x14ac:dyDescent="0.25">
      <c r="M54581" s="25"/>
      <c r="N54581" s="25"/>
      <c r="O54581"/>
    </row>
    <row r="54582" spans="13:15" x14ac:dyDescent="0.25">
      <c r="M54582" s="25"/>
      <c r="N54582" s="25"/>
      <c r="O54582"/>
    </row>
    <row r="54583" spans="13:15" x14ac:dyDescent="0.25">
      <c r="M54583" s="25"/>
      <c r="N54583" s="25"/>
      <c r="O54583"/>
    </row>
    <row r="54584" spans="13:15" x14ac:dyDescent="0.25">
      <c r="M54584" s="25"/>
      <c r="N54584" s="25"/>
      <c r="O54584"/>
    </row>
    <row r="54585" spans="13:15" x14ac:dyDescent="0.25">
      <c r="M54585" s="25"/>
      <c r="N54585" s="25"/>
      <c r="O54585"/>
    </row>
    <row r="54586" spans="13:15" x14ac:dyDescent="0.25">
      <c r="M54586" s="25"/>
      <c r="N54586" s="25"/>
      <c r="O54586"/>
    </row>
    <row r="54587" spans="13:15" x14ac:dyDescent="0.25">
      <c r="M54587" s="25"/>
      <c r="N54587" s="25"/>
      <c r="O54587"/>
    </row>
    <row r="54588" spans="13:15" x14ac:dyDescent="0.25">
      <c r="M54588" s="25"/>
      <c r="N54588" s="25"/>
      <c r="O54588"/>
    </row>
    <row r="54589" spans="13:15" x14ac:dyDescent="0.25">
      <c r="M54589" s="25"/>
      <c r="N54589" s="25"/>
      <c r="O54589"/>
    </row>
    <row r="54590" spans="13:15" x14ac:dyDescent="0.25">
      <c r="M54590" s="25"/>
      <c r="N54590" s="25"/>
      <c r="O54590"/>
    </row>
    <row r="54591" spans="13:15" x14ac:dyDescent="0.25">
      <c r="M54591" s="25"/>
      <c r="N54591" s="25"/>
      <c r="O54591"/>
    </row>
    <row r="54592" spans="13:15" x14ac:dyDescent="0.25">
      <c r="M54592" s="25"/>
      <c r="N54592" s="25"/>
      <c r="O54592"/>
    </row>
    <row r="54593" spans="13:15" x14ac:dyDescent="0.25">
      <c r="M54593" s="25"/>
      <c r="N54593" s="25"/>
      <c r="O54593"/>
    </row>
    <row r="54594" spans="13:15" x14ac:dyDescent="0.25">
      <c r="M54594" s="25"/>
      <c r="N54594" s="25"/>
      <c r="O54594"/>
    </row>
    <row r="54595" spans="13:15" x14ac:dyDescent="0.25">
      <c r="M54595" s="25"/>
      <c r="N54595" s="25"/>
      <c r="O54595"/>
    </row>
    <row r="54596" spans="13:15" x14ac:dyDescent="0.25">
      <c r="M54596" s="25"/>
      <c r="N54596" s="25"/>
      <c r="O54596"/>
    </row>
    <row r="54597" spans="13:15" x14ac:dyDescent="0.25">
      <c r="M54597" s="25"/>
      <c r="N54597" s="25"/>
      <c r="O54597"/>
    </row>
    <row r="54598" spans="13:15" x14ac:dyDescent="0.25">
      <c r="M54598" s="25"/>
      <c r="N54598" s="25"/>
      <c r="O54598"/>
    </row>
    <row r="54599" spans="13:15" x14ac:dyDescent="0.25">
      <c r="M54599" s="25"/>
      <c r="N54599" s="25"/>
      <c r="O54599"/>
    </row>
    <row r="54600" spans="13:15" x14ac:dyDescent="0.25">
      <c r="M54600" s="25"/>
      <c r="N54600" s="25"/>
      <c r="O54600"/>
    </row>
    <row r="54601" spans="13:15" x14ac:dyDescent="0.25">
      <c r="M54601" s="25"/>
      <c r="N54601" s="25"/>
      <c r="O54601"/>
    </row>
    <row r="54602" spans="13:15" x14ac:dyDescent="0.25">
      <c r="M54602" s="25"/>
      <c r="N54602" s="25"/>
      <c r="O54602"/>
    </row>
    <row r="54603" spans="13:15" x14ac:dyDescent="0.25">
      <c r="M54603" s="25"/>
      <c r="N54603" s="25"/>
      <c r="O54603"/>
    </row>
    <row r="54604" spans="13:15" x14ac:dyDescent="0.25">
      <c r="M54604" s="25"/>
      <c r="N54604" s="25"/>
      <c r="O54604"/>
    </row>
    <row r="54605" spans="13:15" x14ac:dyDescent="0.25">
      <c r="M54605" s="25"/>
      <c r="N54605" s="25"/>
      <c r="O54605"/>
    </row>
    <row r="54606" spans="13:15" x14ac:dyDescent="0.25">
      <c r="M54606" s="25"/>
      <c r="N54606" s="25"/>
      <c r="O54606"/>
    </row>
    <row r="54607" spans="13:15" x14ac:dyDescent="0.25">
      <c r="M54607" s="25"/>
      <c r="N54607" s="25"/>
      <c r="O54607"/>
    </row>
    <row r="54608" spans="13:15" x14ac:dyDescent="0.25">
      <c r="M54608" s="25"/>
      <c r="N54608" s="25"/>
      <c r="O54608"/>
    </row>
    <row r="54609" spans="13:15" x14ac:dyDescent="0.25">
      <c r="M54609" s="25"/>
      <c r="N54609" s="25"/>
      <c r="O54609"/>
    </row>
    <row r="54610" spans="13:15" x14ac:dyDescent="0.25">
      <c r="M54610" s="25"/>
      <c r="N54610" s="25"/>
      <c r="O54610"/>
    </row>
    <row r="54611" spans="13:15" x14ac:dyDescent="0.25">
      <c r="M54611" s="25"/>
      <c r="N54611" s="25"/>
      <c r="O54611"/>
    </row>
    <row r="54612" spans="13:15" x14ac:dyDescent="0.25">
      <c r="M54612" s="25"/>
      <c r="N54612" s="25"/>
      <c r="O54612"/>
    </row>
    <row r="54613" spans="13:15" x14ac:dyDescent="0.25">
      <c r="M54613" s="25"/>
      <c r="N54613" s="25"/>
      <c r="O54613"/>
    </row>
    <row r="54614" spans="13:15" x14ac:dyDescent="0.25">
      <c r="M54614" s="25"/>
      <c r="N54614" s="25"/>
      <c r="O54614"/>
    </row>
    <row r="54615" spans="13:15" x14ac:dyDescent="0.25">
      <c r="M54615" s="25"/>
      <c r="N54615" s="25"/>
      <c r="O54615"/>
    </row>
    <row r="54616" spans="13:15" x14ac:dyDescent="0.25">
      <c r="M54616" s="25"/>
      <c r="N54616" s="25"/>
      <c r="O54616"/>
    </row>
    <row r="54617" spans="13:15" x14ac:dyDescent="0.25">
      <c r="M54617" s="25"/>
      <c r="N54617" s="25"/>
      <c r="O54617"/>
    </row>
    <row r="54618" spans="13:15" x14ac:dyDescent="0.25">
      <c r="M54618" s="25"/>
      <c r="N54618" s="25"/>
      <c r="O54618"/>
    </row>
    <row r="54619" spans="13:15" x14ac:dyDescent="0.25">
      <c r="M54619" s="25"/>
      <c r="N54619" s="25"/>
      <c r="O54619"/>
    </row>
    <row r="54620" spans="13:15" x14ac:dyDescent="0.25">
      <c r="M54620" s="25"/>
      <c r="N54620" s="25"/>
      <c r="O54620"/>
    </row>
    <row r="54621" spans="13:15" x14ac:dyDescent="0.25">
      <c r="M54621" s="25"/>
      <c r="N54621" s="25"/>
      <c r="O54621"/>
    </row>
    <row r="54622" spans="13:15" x14ac:dyDescent="0.25">
      <c r="M54622" s="25"/>
      <c r="N54622" s="25"/>
      <c r="O54622"/>
    </row>
    <row r="54623" spans="13:15" x14ac:dyDescent="0.25">
      <c r="M54623" s="25"/>
      <c r="N54623" s="25"/>
      <c r="O54623"/>
    </row>
    <row r="54624" spans="13:15" x14ac:dyDescent="0.25">
      <c r="M54624" s="25"/>
      <c r="N54624" s="25"/>
      <c r="O54624"/>
    </row>
    <row r="54625" spans="13:15" x14ac:dyDescent="0.25">
      <c r="M54625" s="25"/>
      <c r="N54625" s="25"/>
      <c r="O54625"/>
    </row>
    <row r="54626" spans="13:15" x14ac:dyDescent="0.25">
      <c r="M54626" s="25"/>
      <c r="N54626" s="25"/>
      <c r="O54626"/>
    </row>
    <row r="54627" spans="13:15" x14ac:dyDescent="0.25">
      <c r="M54627" s="25"/>
      <c r="N54627" s="25"/>
      <c r="O54627"/>
    </row>
    <row r="54628" spans="13:15" x14ac:dyDescent="0.25">
      <c r="M54628" s="25"/>
      <c r="N54628" s="25"/>
      <c r="O54628"/>
    </row>
    <row r="54629" spans="13:15" x14ac:dyDescent="0.25">
      <c r="M54629" s="25"/>
      <c r="N54629" s="25"/>
      <c r="O54629"/>
    </row>
    <row r="54630" spans="13:15" x14ac:dyDescent="0.25">
      <c r="M54630" s="25"/>
      <c r="N54630" s="25"/>
      <c r="O54630"/>
    </row>
    <row r="54631" spans="13:15" x14ac:dyDescent="0.25">
      <c r="M54631" s="25"/>
      <c r="N54631" s="25"/>
      <c r="O54631"/>
    </row>
    <row r="54632" spans="13:15" x14ac:dyDescent="0.25">
      <c r="M54632" s="25"/>
      <c r="N54632" s="25"/>
      <c r="O54632"/>
    </row>
    <row r="54633" spans="13:15" x14ac:dyDescent="0.25">
      <c r="M54633" s="25"/>
      <c r="N54633" s="25"/>
      <c r="O54633"/>
    </row>
    <row r="54634" spans="13:15" x14ac:dyDescent="0.25">
      <c r="M54634" s="25"/>
      <c r="N54634" s="25"/>
      <c r="O54634"/>
    </row>
    <row r="54635" spans="13:15" x14ac:dyDescent="0.25">
      <c r="M54635" s="25"/>
      <c r="N54635" s="25"/>
      <c r="O54635"/>
    </row>
    <row r="54636" spans="13:15" x14ac:dyDescent="0.25">
      <c r="M54636" s="25"/>
      <c r="N54636" s="25"/>
      <c r="O54636"/>
    </row>
    <row r="54637" spans="13:15" x14ac:dyDescent="0.25">
      <c r="M54637" s="25"/>
      <c r="N54637" s="25"/>
      <c r="O54637"/>
    </row>
    <row r="54638" spans="13:15" x14ac:dyDescent="0.25">
      <c r="M54638" s="25"/>
      <c r="N54638" s="25"/>
      <c r="O54638"/>
    </row>
    <row r="54639" spans="13:15" x14ac:dyDescent="0.25">
      <c r="M54639" s="25"/>
      <c r="N54639" s="25"/>
      <c r="O54639"/>
    </row>
    <row r="54640" spans="13:15" x14ac:dyDescent="0.25">
      <c r="M54640" s="25"/>
      <c r="N54640" s="25"/>
      <c r="O54640"/>
    </row>
    <row r="54641" spans="13:15" x14ac:dyDescent="0.25">
      <c r="M54641" s="25"/>
      <c r="N54641" s="25"/>
      <c r="O54641"/>
    </row>
    <row r="54642" spans="13:15" x14ac:dyDescent="0.25">
      <c r="M54642" s="25"/>
      <c r="N54642" s="25"/>
      <c r="O54642"/>
    </row>
    <row r="54643" spans="13:15" x14ac:dyDescent="0.25">
      <c r="M54643" s="25"/>
      <c r="N54643" s="25"/>
      <c r="O54643"/>
    </row>
    <row r="54644" spans="13:15" x14ac:dyDescent="0.25">
      <c r="M54644" s="25"/>
      <c r="N54644" s="25"/>
      <c r="O54644"/>
    </row>
    <row r="54645" spans="13:15" x14ac:dyDescent="0.25">
      <c r="M54645" s="25"/>
      <c r="N54645" s="25"/>
      <c r="O54645"/>
    </row>
    <row r="54646" spans="13:15" x14ac:dyDescent="0.25">
      <c r="M54646" s="25"/>
      <c r="N54646" s="25"/>
      <c r="O54646"/>
    </row>
    <row r="54647" spans="13:15" x14ac:dyDescent="0.25">
      <c r="M54647" s="25"/>
      <c r="N54647" s="25"/>
      <c r="O54647"/>
    </row>
    <row r="54648" spans="13:15" x14ac:dyDescent="0.25">
      <c r="M54648" s="25"/>
      <c r="N54648" s="25"/>
      <c r="O54648"/>
    </row>
    <row r="54649" spans="13:15" x14ac:dyDescent="0.25">
      <c r="M54649" s="25"/>
      <c r="N54649" s="25"/>
      <c r="O54649"/>
    </row>
    <row r="54650" spans="13:15" x14ac:dyDescent="0.25">
      <c r="M54650" s="25"/>
      <c r="N54650" s="25"/>
      <c r="O54650"/>
    </row>
    <row r="54651" spans="13:15" x14ac:dyDescent="0.25">
      <c r="M54651" s="25"/>
      <c r="N54651" s="25"/>
      <c r="O54651"/>
    </row>
    <row r="54652" spans="13:15" x14ac:dyDescent="0.25">
      <c r="M54652" s="25"/>
      <c r="N54652" s="25"/>
      <c r="O54652"/>
    </row>
    <row r="54653" spans="13:15" x14ac:dyDescent="0.25">
      <c r="M54653" s="25"/>
      <c r="N54653" s="25"/>
      <c r="O54653"/>
    </row>
    <row r="54654" spans="13:15" x14ac:dyDescent="0.25">
      <c r="M54654" s="25"/>
      <c r="N54654" s="25"/>
      <c r="O54654"/>
    </row>
    <row r="54655" spans="13:15" x14ac:dyDescent="0.25">
      <c r="M54655" s="25"/>
      <c r="N54655" s="25"/>
      <c r="O54655"/>
    </row>
    <row r="54656" spans="13:15" x14ac:dyDescent="0.25">
      <c r="M54656" s="25"/>
      <c r="N54656" s="25"/>
      <c r="O54656"/>
    </row>
    <row r="54657" spans="13:15" x14ac:dyDescent="0.25">
      <c r="M54657" s="25"/>
      <c r="N54657" s="25"/>
      <c r="O54657"/>
    </row>
    <row r="54658" spans="13:15" x14ac:dyDescent="0.25">
      <c r="M54658" s="25"/>
      <c r="N54658" s="25"/>
      <c r="O54658"/>
    </row>
    <row r="54659" spans="13:15" x14ac:dyDescent="0.25">
      <c r="M54659" s="25"/>
      <c r="N54659" s="25"/>
      <c r="O54659"/>
    </row>
    <row r="54660" spans="13:15" x14ac:dyDescent="0.25">
      <c r="M54660" s="25"/>
      <c r="N54660" s="25"/>
      <c r="O54660"/>
    </row>
    <row r="54661" spans="13:15" x14ac:dyDescent="0.25">
      <c r="M54661" s="25"/>
      <c r="N54661" s="25"/>
      <c r="O54661"/>
    </row>
    <row r="54662" spans="13:15" x14ac:dyDescent="0.25">
      <c r="M54662" s="25"/>
      <c r="N54662" s="25"/>
      <c r="O54662"/>
    </row>
    <row r="54663" spans="13:15" x14ac:dyDescent="0.25">
      <c r="M54663" s="25"/>
      <c r="N54663" s="25"/>
      <c r="O54663"/>
    </row>
    <row r="54664" spans="13:15" x14ac:dyDescent="0.25">
      <c r="M54664" s="25"/>
      <c r="N54664" s="25"/>
      <c r="O54664"/>
    </row>
    <row r="54665" spans="13:15" x14ac:dyDescent="0.25">
      <c r="M54665" s="25"/>
      <c r="N54665" s="25"/>
      <c r="O54665"/>
    </row>
    <row r="54666" spans="13:15" x14ac:dyDescent="0.25">
      <c r="M54666" s="25"/>
      <c r="N54666" s="25"/>
      <c r="O54666"/>
    </row>
    <row r="54667" spans="13:15" x14ac:dyDescent="0.25">
      <c r="M54667" s="25"/>
      <c r="N54667" s="25"/>
      <c r="O54667"/>
    </row>
    <row r="54668" spans="13:15" x14ac:dyDescent="0.25">
      <c r="M54668" s="25"/>
      <c r="N54668" s="25"/>
      <c r="O54668"/>
    </row>
    <row r="54669" spans="13:15" x14ac:dyDescent="0.25">
      <c r="M54669" s="25"/>
      <c r="N54669" s="25"/>
      <c r="O54669"/>
    </row>
    <row r="54670" spans="13:15" x14ac:dyDescent="0.25">
      <c r="M54670" s="25"/>
      <c r="N54670" s="25"/>
      <c r="O54670"/>
    </row>
    <row r="54671" spans="13:15" x14ac:dyDescent="0.25">
      <c r="M54671" s="25"/>
      <c r="N54671" s="25"/>
      <c r="O54671"/>
    </row>
    <row r="54672" spans="13:15" x14ac:dyDescent="0.25">
      <c r="M54672" s="25"/>
      <c r="N54672" s="25"/>
      <c r="O54672"/>
    </row>
    <row r="54673" spans="13:15" x14ac:dyDescent="0.25">
      <c r="M54673" s="25"/>
      <c r="N54673" s="25"/>
      <c r="O54673"/>
    </row>
    <row r="54674" spans="13:15" x14ac:dyDescent="0.25">
      <c r="M54674" s="25"/>
      <c r="N54674" s="25"/>
      <c r="O54674"/>
    </row>
    <row r="54675" spans="13:15" x14ac:dyDescent="0.25">
      <c r="M54675" s="25"/>
      <c r="N54675" s="25"/>
      <c r="O54675"/>
    </row>
    <row r="54676" spans="13:15" x14ac:dyDescent="0.25">
      <c r="M54676" s="25"/>
      <c r="N54676" s="25"/>
      <c r="O54676"/>
    </row>
    <row r="54677" spans="13:15" x14ac:dyDescent="0.25">
      <c r="M54677" s="25"/>
      <c r="N54677" s="25"/>
      <c r="O54677"/>
    </row>
    <row r="54678" spans="13:15" x14ac:dyDescent="0.25">
      <c r="M54678" s="25"/>
      <c r="N54678" s="25"/>
      <c r="O54678"/>
    </row>
    <row r="54679" spans="13:15" x14ac:dyDescent="0.25">
      <c r="M54679" s="25"/>
      <c r="N54679" s="25"/>
      <c r="O54679"/>
    </row>
    <row r="54680" spans="13:15" x14ac:dyDescent="0.25">
      <c r="M54680" s="25"/>
      <c r="N54680" s="25"/>
      <c r="O54680"/>
    </row>
    <row r="54681" spans="13:15" x14ac:dyDescent="0.25">
      <c r="M54681" s="25"/>
      <c r="N54681" s="25"/>
      <c r="O54681"/>
    </row>
    <row r="54682" spans="13:15" x14ac:dyDescent="0.25">
      <c r="M54682" s="25"/>
      <c r="N54682" s="25"/>
      <c r="O54682"/>
    </row>
    <row r="54683" spans="13:15" x14ac:dyDescent="0.25">
      <c r="M54683" s="25"/>
      <c r="N54683" s="25"/>
      <c r="O54683"/>
    </row>
    <row r="54684" spans="13:15" x14ac:dyDescent="0.25">
      <c r="M54684" s="25"/>
      <c r="N54684" s="25"/>
      <c r="O54684"/>
    </row>
    <row r="54685" spans="13:15" x14ac:dyDescent="0.25">
      <c r="M54685" s="25"/>
      <c r="N54685" s="25"/>
      <c r="O54685"/>
    </row>
    <row r="54686" spans="13:15" x14ac:dyDescent="0.25">
      <c r="M54686" s="25"/>
      <c r="N54686" s="25"/>
      <c r="O54686"/>
    </row>
    <row r="54687" spans="13:15" x14ac:dyDescent="0.25">
      <c r="M54687" s="25"/>
      <c r="N54687" s="25"/>
      <c r="O54687"/>
    </row>
    <row r="54688" spans="13:15" x14ac:dyDescent="0.25">
      <c r="M54688" s="25"/>
      <c r="N54688" s="25"/>
      <c r="O54688"/>
    </row>
    <row r="54689" spans="13:15" x14ac:dyDescent="0.25">
      <c r="M54689" s="25"/>
      <c r="N54689" s="25"/>
      <c r="O54689"/>
    </row>
    <row r="54690" spans="13:15" x14ac:dyDescent="0.25">
      <c r="M54690" s="25"/>
      <c r="N54690" s="25"/>
      <c r="O54690"/>
    </row>
    <row r="54691" spans="13:15" x14ac:dyDescent="0.25">
      <c r="M54691" s="25"/>
      <c r="N54691" s="25"/>
      <c r="O54691"/>
    </row>
    <row r="54692" spans="13:15" x14ac:dyDescent="0.25">
      <c r="M54692" s="25"/>
      <c r="N54692" s="25"/>
      <c r="O54692"/>
    </row>
    <row r="54693" spans="13:15" x14ac:dyDescent="0.25">
      <c r="M54693" s="25"/>
      <c r="N54693" s="25"/>
      <c r="O54693"/>
    </row>
    <row r="54694" spans="13:15" x14ac:dyDescent="0.25">
      <c r="M54694" s="25"/>
      <c r="N54694" s="25"/>
      <c r="O54694"/>
    </row>
    <row r="54695" spans="13:15" x14ac:dyDescent="0.25">
      <c r="M54695" s="25"/>
      <c r="N54695" s="25"/>
      <c r="O54695"/>
    </row>
    <row r="54696" spans="13:15" x14ac:dyDescent="0.25">
      <c r="M54696" s="25"/>
      <c r="N54696" s="25"/>
      <c r="O54696"/>
    </row>
    <row r="54697" spans="13:15" x14ac:dyDescent="0.25">
      <c r="M54697" s="25"/>
      <c r="N54697" s="25"/>
      <c r="O54697"/>
    </row>
    <row r="54698" spans="13:15" x14ac:dyDescent="0.25">
      <c r="M54698" s="25"/>
      <c r="N54698" s="25"/>
      <c r="O54698"/>
    </row>
    <row r="54699" spans="13:15" x14ac:dyDescent="0.25">
      <c r="M54699" s="25"/>
      <c r="N54699" s="25"/>
      <c r="O54699"/>
    </row>
    <row r="54700" spans="13:15" x14ac:dyDescent="0.25">
      <c r="M54700" s="25"/>
      <c r="N54700" s="25"/>
      <c r="O54700"/>
    </row>
    <row r="54701" spans="13:15" x14ac:dyDescent="0.25">
      <c r="M54701" s="25"/>
      <c r="N54701" s="25"/>
      <c r="O54701"/>
    </row>
    <row r="54702" spans="13:15" x14ac:dyDescent="0.25">
      <c r="M54702" s="25"/>
      <c r="N54702" s="25"/>
      <c r="O54702"/>
    </row>
    <row r="54703" spans="13:15" x14ac:dyDescent="0.25">
      <c r="M54703" s="25"/>
      <c r="N54703" s="25"/>
      <c r="O54703"/>
    </row>
    <row r="54704" spans="13:15" x14ac:dyDescent="0.25">
      <c r="M54704" s="25"/>
      <c r="N54704" s="25"/>
      <c r="O54704"/>
    </row>
    <row r="54705" spans="13:15" x14ac:dyDescent="0.25">
      <c r="M54705" s="25"/>
      <c r="N54705" s="25"/>
      <c r="O54705"/>
    </row>
    <row r="54706" spans="13:15" x14ac:dyDescent="0.25">
      <c r="M54706" s="25"/>
      <c r="N54706" s="25"/>
      <c r="O54706"/>
    </row>
    <row r="54707" spans="13:15" x14ac:dyDescent="0.25">
      <c r="M54707" s="25"/>
      <c r="N54707" s="25"/>
      <c r="O54707"/>
    </row>
    <row r="54708" spans="13:15" x14ac:dyDescent="0.25">
      <c r="M54708" s="25"/>
      <c r="N54708" s="25"/>
      <c r="O54708"/>
    </row>
    <row r="54709" spans="13:15" x14ac:dyDescent="0.25">
      <c r="M54709" s="25"/>
      <c r="N54709" s="25"/>
      <c r="O54709"/>
    </row>
    <row r="54710" spans="13:15" x14ac:dyDescent="0.25">
      <c r="M54710" s="25"/>
      <c r="N54710" s="25"/>
      <c r="O54710"/>
    </row>
    <row r="54711" spans="13:15" x14ac:dyDescent="0.25">
      <c r="M54711" s="25"/>
      <c r="N54711" s="25"/>
      <c r="O54711"/>
    </row>
    <row r="54712" spans="13:15" x14ac:dyDescent="0.25">
      <c r="M54712" s="25"/>
      <c r="N54712" s="25"/>
      <c r="O54712"/>
    </row>
    <row r="54713" spans="13:15" x14ac:dyDescent="0.25">
      <c r="M54713" s="25"/>
      <c r="N54713" s="25"/>
      <c r="O54713"/>
    </row>
    <row r="54714" spans="13:15" x14ac:dyDescent="0.25">
      <c r="M54714" s="25"/>
      <c r="N54714" s="25"/>
      <c r="O54714"/>
    </row>
    <row r="54715" spans="13:15" x14ac:dyDescent="0.25">
      <c r="M54715" s="25"/>
      <c r="N54715" s="25"/>
      <c r="O54715"/>
    </row>
    <row r="54716" spans="13:15" x14ac:dyDescent="0.25">
      <c r="M54716" s="25"/>
      <c r="N54716" s="25"/>
      <c r="O54716"/>
    </row>
    <row r="54717" spans="13:15" x14ac:dyDescent="0.25">
      <c r="M54717" s="25"/>
      <c r="N54717" s="25"/>
      <c r="O54717"/>
    </row>
    <row r="54718" spans="13:15" x14ac:dyDescent="0.25">
      <c r="M54718" s="25"/>
      <c r="N54718" s="25"/>
      <c r="O54718"/>
    </row>
    <row r="54719" spans="13:15" x14ac:dyDescent="0.25">
      <c r="M54719" s="25"/>
      <c r="N54719" s="25"/>
      <c r="O54719"/>
    </row>
    <row r="54720" spans="13:15" x14ac:dyDescent="0.25">
      <c r="M54720" s="25"/>
      <c r="N54720" s="25"/>
      <c r="O54720"/>
    </row>
    <row r="54721" spans="13:15" x14ac:dyDescent="0.25">
      <c r="M54721" s="25"/>
      <c r="N54721" s="25"/>
      <c r="O54721"/>
    </row>
    <row r="54722" spans="13:15" x14ac:dyDescent="0.25">
      <c r="M54722" s="25"/>
      <c r="N54722" s="25"/>
      <c r="O54722"/>
    </row>
    <row r="54723" spans="13:15" x14ac:dyDescent="0.25">
      <c r="M54723" s="25"/>
      <c r="N54723" s="25"/>
      <c r="O54723"/>
    </row>
    <row r="54724" spans="13:15" x14ac:dyDescent="0.25">
      <c r="M54724" s="25"/>
      <c r="N54724" s="25"/>
      <c r="O54724"/>
    </row>
    <row r="54725" spans="13:15" x14ac:dyDescent="0.25">
      <c r="M54725" s="25"/>
      <c r="N54725" s="25"/>
      <c r="O54725"/>
    </row>
    <row r="54726" spans="13:15" x14ac:dyDescent="0.25">
      <c r="M54726" s="25"/>
      <c r="N54726" s="25"/>
      <c r="O54726"/>
    </row>
    <row r="54727" spans="13:15" x14ac:dyDescent="0.25">
      <c r="M54727" s="25"/>
      <c r="N54727" s="25"/>
      <c r="O54727"/>
    </row>
    <row r="54728" spans="13:15" x14ac:dyDescent="0.25">
      <c r="M54728" s="25"/>
      <c r="N54728" s="25"/>
      <c r="O54728"/>
    </row>
    <row r="54729" spans="13:15" x14ac:dyDescent="0.25">
      <c r="M54729" s="25"/>
      <c r="N54729" s="25"/>
      <c r="O54729"/>
    </row>
    <row r="54730" spans="13:15" x14ac:dyDescent="0.25">
      <c r="M54730" s="25"/>
      <c r="N54730" s="25"/>
      <c r="O54730"/>
    </row>
    <row r="54731" spans="13:15" x14ac:dyDescent="0.25">
      <c r="M54731" s="25"/>
      <c r="N54731" s="25"/>
      <c r="O54731"/>
    </row>
    <row r="54732" spans="13:15" x14ac:dyDescent="0.25">
      <c r="M54732" s="25"/>
      <c r="N54732" s="25"/>
      <c r="O54732"/>
    </row>
    <row r="54733" spans="13:15" x14ac:dyDescent="0.25">
      <c r="M54733" s="25"/>
      <c r="N54733" s="25"/>
      <c r="O54733"/>
    </row>
    <row r="54734" spans="13:15" x14ac:dyDescent="0.25">
      <c r="M54734" s="25"/>
      <c r="N54734" s="25"/>
      <c r="O54734"/>
    </row>
    <row r="54735" spans="13:15" x14ac:dyDescent="0.25">
      <c r="M54735" s="25"/>
      <c r="N54735" s="25"/>
      <c r="O54735"/>
    </row>
    <row r="54736" spans="13:15" x14ac:dyDescent="0.25">
      <c r="M54736" s="25"/>
      <c r="N54736" s="25"/>
      <c r="O54736"/>
    </row>
    <row r="54737" spans="13:15" x14ac:dyDescent="0.25">
      <c r="M54737" s="25"/>
      <c r="N54737" s="25"/>
      <c r="O54737"/>
    </row>
    <row r="54738" spans="13:15" x14ac:dyDescent="0.25">
      <c r="M54738" s="25"/>
      <c r="N54738" s="25"/>
      <c r="O54738"/>
    </row>
    <row r="54739" spans="13:15" x14ac:dyDescent="0.25">
      <c r="M54739" s="25"/>
      <c r="N54739" s="25"/>
      <c r="O54739"/>
    </row>
    <row r="54740" spans="13:15" x14ac:dyDescent="0.25">
      <c r="M54740" s="25"/>
      <c r="N54740" s="25"/>
      <c r="O54740"/>
    </row>
    <row r="54741" spans="13:15" x14ac:dyDescent="0.25">
      <c r="M54741" s="25"/>
      <c r="N54741" s="25"/>
      <c r="O54741"/>
    </row>
    <row r="54742" spans="13:15" x14ac:dyDescent="0.25">
      <c r="M54742" s="25"/>
      <c r="N54742" s="25"/>
      <c r="O54742"/>
    </row>
    <row r="54743" spans="13:15" x14ac:dyDescent="0.25">
      <c r="M54743" s="25"/>
      <c r="N54743" s="25"/>
      <c r="O54743"/>
    </row>
    <row r="54744" spans="13:15" x14ac:dyDescent="0.25">
      <c r="M54744" s="25"/>
      <c r="N54744" s="25"/>
      <c r="O54744"/>
    </row>
    <row r="54745" spans="13:15" x14ac:dyDescent="0.25">
      <c r="M54745" s="25"/>
      <c r="N54745" s="25"/>
      <c r="O54745"/>
    </row>
    <row r="54746" spans="13:15" x14ac:dyDescent="0.25">
      <c r="M54746" s="25"/>
      <c r="N54746" s="25"/>
      <c r="O54746"/>
    </row>
    <row r="54747" spans="13:15" x14ac:dyDescent="0.25">
      <c r="M54747" s="25"/>
      <c r="N54747" s="25"/>
      <c r="O54747"/>
    </row>
    <row r="54748" spans="13:15" x14ac:dyDescent="0.25">
      <c r="M54748" s="25"/>
      <c r="N54748" s="25"/>
      <c r="O54748"/>
    </row>
    <row r="54749" spans="13:15" x14ac:dyDescent="0.25">
      <c r="M54749" s="25"/>
      <c r="N54749" s="25"/>
      <c r="O54749"/>
    </row>
    <row r="54750" spans="13:15" x14ac:dyDescent="0.25">
      <c r="M54750" s="25"/>
      <c r="N54750" s="25"/>
      <c r="O54750"/>
    </row>
    <row r="54751" spans="13:15" x14ac:dyDescent="0.25">
      <c r="M54751" s="25"/>
      <c r="N54751" s="25"/>
      <c r="O54751"/>
    </row>
    <row r="54752" spans="13:15" x14ac:dyDescent="0.25">
      <c r="M54752" s="25"/>
      <c r="N54752" s="25"/>
      <c r="O54752"/>
    </row>
    <row r="54753" spans="13:15" x14ac:dyDescent="0.25">
      <c r="M54753" s="25"/>
      <c r="N54753" s="25"/>
      <c r="O54753"/>
    </row>
    <row r="54754" spans="13:15" x14ac:dyDescent="0.25">
      <c r="M54754" s="25"/>
      <c r="N54754" s="25"/>
      <c r="O54754"/>
    </row>
    <row r="54755" spans="13:15" x14ac:dyDescent="0.25">
      <c r="M54755" s="25"/>
      <c r="N54755" s="25"/>
      <c r="O54755"/>
    </row>
    <row r="54756" spans="13:15" x14ac:dyDescent="0.25">
      <c r="M54756" s="25"/>
      <c r="N54756" s="25"/>
      <c r="O54756"/>
    </row>
    <row r="54757" spans="13:15" x14ac:dyDescent="0.25">
      <c r="M54757" s="25"/>
      <c r="N54757" s="25"/>
      <c r="O54757"/>
    </row>
    <row r="54758" spans="13:15" x14ac:dyDescent="0.25">
      <c r="M54758" s="25"/>
      <c r="N54758" s="25"/>
      <c r="O54758"/>
    </row>
    <row r="54759" spans="13:15" x14ac:dyDescent="0.25">
      <c r="M54759" s="25"/>
      <c r="N54759" s="25"/>
      <c r="O54759"/>
    </row>
    <row r="54760" spans="13:15" x14ac:dyDescent="0.25">
      <c r="M54760" s="25"/>
      <c r="N54760" s="25"/>
      <c r="O54760"/>
    </row>
    <row r="54761" spans="13:15" x14ac:dyDescent="0.25">
      <c r="M54761" s="25"/>
      <c r="N54761" s="25"/>
      <c r="O54761"/>
    </row>
    <row r="54762" spans="13:15" x14ac:dyDescent="0.25">
      <c r="M54762" s="25"/>
      <c r="N54762" s="25"/>
      <c r="O54762"/>
    </row>
    <row r="54763" spans="13:15" x14ac:dyDescent="0.25">
      <c r="M54763" s="25"/>
      <c r="N54763" s="25"/>
      <c r="O54763"/>
    </row>
    <row r="54764" spans="13:15" x14ac:dyDescent="0.25">
      <c r="M54764" s="25"/>
      <c r="N54764" s="25"/>
      <c r="O54764"/>
    </row>
    <row r="54765" spans="13:15" x14ac:dyDescent="0.25">
      <c r="M54765" s="25"/>
      <c r="N54765" s="25"/>
      <c r="O54765"/>
    </row>
    <row r="54766" spans="13:15" x14ac:dyDescent="0.25">
      <c r="M54766" s="25"/>
      <c r="N54766" s="25"/>
      <c r="O54766"/>
    </row>
    <row r="54767" spans="13:15" x14ac:dyDescent="0.25">
      <c r="M54767" s="25"/>
      <c r="N54767" s="25"/>
      <c r="O54767"/>
    </row>
    <row r="54768" spans="13:15" x14ac:dyDescent="0.25">
      <c r="M54768" s="25"/>
      <c r="N54768" s="25"/>
      <c r="O54768"/>
    </row>
    <row r="54769" spans="13:15" x14ac:dyDescent="0.25">
      <c r="M54769" s="25"/>
      <c r="N54769" s="25"/>
      <c r="O54769"/>
    </row>
    <row r="54770" spans="13:15" x14ac:dyDescent="0.25">
      <c r="M54770" s="25"/>
      <c r="N54770" s="25"/>
      <c r="O54770"/>
    </row>
    <row r="54771" spans="13:15" x14ac:dyDescent="0.25">
      <c r="M54771" s="25"/>
      <c r="N54771" s="25"/>
      <c r="O54771"/>
    </row>
    <row r="54772" spans="13:15" x14ac:dyDescent="0.25">
      <c r="M54772" s="25"/>
      <c r="N54772" s="25"/>
      <c r="O54772"/>
    </row>
    <row r="54773" spans="13:15" x14ac:dyDescent="0.25">
      <c r="M54773" s="25"/>
      <c r="N54773" s="25"/>
      <c r="O54773"/>
    </row>
    <row r="54774" spans="13:15" x14ac:dyDescent="0.25">
      <c r="M54774" s="25"/>
      <c r="N54774" s="25"/>
      <c r="O54774"/>
    </row>
    <row r="54775" spans="13:15" x14ac:dyDescent="0.25">
      <c r="M54775" s="25"/>
      <c r="N54775" s="25"/>
      <c r="O54775"/>
    </row>
    <row r="54776" spans="13:15" x14ac:dyDescent="0.25">
      <c r="M54776" s="25"/>
      <c r="N54776" s="25"/>
      <c r="O54776"/>
    </row>
    <row r="54777" spans="13:15" x14ac:dyDescent="0.25">
      <c r="M54777" s="25"/>
      <c r="N54777" s="25"/>
      <c r="O54777"/>
    </row>
    <row r="54778" spans="13:15" x14ac:dyDescent="0.25">
      <c r="M54778" s="25"/>
      <c r="N54778" s="25"/>
      <c r="O54778"/>
    </row>
    <row r="54779" spans="13:15" x14ac:dyDescent="0.25">
      <c r="M54779" s="25"/>
      <c r="N54779" s="25"/>
      <c r="O54779"/>
    </row>
    <row r="54780" spans="13:15" x14ac:dyDescent="0.25">
      <c r="M54780" s="25"/>
      <c r="N54780" s="25"/>
      <c r="O54780"/>
    </row>
    <row r="54781" spans="13:15" x14ac:dyDescent="0.25">
      <c r="M54781" s="25"/>
      <c r="N54781" s="25"/>
      <c r="O54781"/>
    </row>
    <row r="54782" spans="13:15" x14ac:dyDescent="0.25">
      <c r="M54782" s="25"/>
      <c r="N54782" s="25"/>
      <c r="O54782"/>
    </row>
    <row r="54783" spans="13:15" x14ac:dyDescent="0.25">
      <c r="M54783" s="25"/>
      <c r="N54783" s="25"/>
      <c r="O54783"/>
    </row>
    <row r="54784" spans="13:15" x14ac:dyDescent="0.25">
      <c r="M54784" s="25"/>
      <c r="N54784" s="25"/>
      <c r="O54784"/>
    </row>
    <row r="54785" spans="13:15" x14ac:dyDescent="0.25">
      <c r="M54785" s="25"/>
      <c r="N54785" s="25"/>
      <c r="O54785"/>
    </row>
    <row r="54786" spans="13:15" x14ac:dyDescent="0.25">
      <c r="M54786" s="25"/>
      <c r="N54786" s="25"/>
      <c r="O54786"/>
    </row>
    <row r="54787" spans="13:15" x14ac:dyDescent="0.25">
      <c r="M54787" s="25"/>
      <c r="N54787" s="25"/>
      <c r="O54787"/>
    </row>
    <row r="54788" spans="13:15" x14ac:dyDescent="0.25">
      <c r="M54788" s="25"/>
      <c r="N54788" s="25"/>
      <c r="O54788"/>
    </row>
    <row r="54789" spans="13:15" x14ac:dyDescent="0.25">
      <c r="M54789" s="25"/>
      <c r="N54789" s="25"/>
      <c r="O54789"/>
    </row>
    <row r="54790" spans="13:15" x14ac:dyDescent="0.25">
      <c r="M54790" s="25"/>
      <c r="N54790" s="25"/>
      <c r="O54790"/>
    </row>
    <row r="54791" spans="13:15" x14ac:dyDescent="0.25">
      <c r="M54791" s="25"/>
      <c r="N54791" s="25"/>
      <c r="O54791"/>
    </row>
    <row r="54792" spans="13:15" x14ac:dyDescent="0.25">
      <c r="M54792" s="25"/>
      <c r="N54792" s="25"/>
      <c r="O54792"/>
    </row>
    <row r="54793" spans="13:15" x14ac:dyDescent="0.25">
      <c r="M54793" s="25"/>
      <c r="N54793" s="25"/>
      <c r="O54793"/>
    </row>
    <row r="54794" spans="13:15" x14ac:dyDescent="0.25">
      <c r="M54794" s="25"/>
      <c r="N54794" s="25"/>
      <c r="O54794"/>
    </row>
    <row r="54795" spans="13:15" x14ac:dyDescent="0.25">
      <c r="M54795" s="25"/>
      <c r="N54795" s="25"/>
      <c r="O54795"/>
    </row>
    <row r="54796" spans="13:15" x14ac:dyDescent="0.25">
      <c r="M54796" s="25"/>
      <c r="N54796" s="25"/>
      <c r="O54796"/>
    </row>
    <row r="54797" spans="13:15" x14ac:dyDescent="0.25">
      <c r="M54797" s="25"/>
      <c r="N54797" s="25"/>
      <c r="O54797"/>
    </row>
    <row r="54798" spans="13:15" x14ac:dyDescent="0.25">
      <c r="M54798" s="25"/>
      <c r="N54798" s="25"/>
      <c r="O54798"/>
    </row>
    <row r="54799" spans="13:15" x14ac:dyDescent="0.25">
      <c r="M54799" s="25"/>
      <c r="N54799" s="25"/>
      <c r="O54799"/>
    </row>
    <row r="54800" spans="13:15" x14ac:dyDescent="0.25">
      <c r="M54800" s="25"/>
      <c r="N54800" s="25"/>
      <c r="O54800"/>
    </row>
    <row r="54801" spans="13:15" x14ac:dyDescent="0.25">
      <c r="M54801" s="25"/>
      <c r="N54801" s="25"/>
      <c r="O54801"/>
    </row>
    <row r="54802" spans="13:15" x14ac:dyDescent="0.25">
      <c r="M54802" s="25"/>
      <c r="N54802" s="25"/>
      <c r="O54802"/>
    </row>
    <row r="54803" spans="13:15" x14ac:dyDescent="0.25">
      <c r="M54803" s="25"/>
      <c r="N54803" s="25"/>
      <c r="O54803"/>
    </row>
    <row r="54804" spans="13:15" x14ac:dyDescent="0.25">
      <c r="M54804" s="25"/>
      <c r="N54804" s="25"/>
      <c r="O54804"/>
    </row>
    <row r="54805" spans="13:15" x14ac:dyDescent="0.25">
      <c r="M54805" s="25"/>
      <c r="N54805" s="25"/>
      <c r="O54805"/>
    </row>
    <row r="54806" spans="13:15" x14ac:dyDescent="0.25">
      <c r="M54806" s="25"/>
      <c r="N54806" s="25"/>
      <c r="O54806"/>
    </row>
    <row r="54807" spans="13:15" x14ac:dyDescent="0.25">
      <c r="M54807" s="25"/>
      <c r="N54807" s="25"/>
      <c r="O54807"/>
    </row>
    <row r="54808" spans="13:15" x14ac:dyDescent="0.25">
      <c r="M54808" s="25"/>
      <c r="N54808" s="25"/>
      <c r="O54808"/>
    </row>
    <row r="54809" spans="13:15" x14ac:dyDescent="0.25">
      <c r="M54809" s="25"/>
      <c r="N54809" s="25"/>
      <c r="O54809"/>
    </row>
    <row r="54810" spans="13:15" x14ac:dyDescent="0.25">
      <c r="M54810" s="25"/>
      <c r="N54810" s="25"/>
      <c r="O54810"/>
    </row>
    <row r="54811" spans="13:15" x14ac:dyDescent="0.25">
      <c r="M54811" s="25"/>
      <c r="N54811" s="25"/>
      <c r="O54811"/>
    </row>
    <row r="54812" spans="13:15" x14ac:dyDescent="0.25">
      <c r="M54812" s="25"/>
      <c r="N54812" s="25"/>
      <c r="O54812"/>
    </row>
    <row r="54813" spans="13:15" x14ac:dyDescent="0.25">
      <c r="M54813" s="25"/>
      <c r="N54813" s="25"/>
      <c r="O54813"/>
    </row>
    <row r="54814" spans="13:15" x14ac:dyDescent="0.25">
      <c r="M54814" s="25"/>
      <c r="N54814" s="25"/>
      <c r="O54814"/>
    </row>
    <row r="54815" spans="13:15" x14ac:dyDescent="0.25">
      <c r="M54815" s="25"/>
      <c r="N54815" s="25"/>
      <c r="O54815"/>
    </row>
    <row r="54816" spans="13:15" x14ac:dyDescent="0.25">
      <c r="M54816" s="25"/>
      <c r="N54816" s="25"/>
      <c r="O54816"/>
    </row>
    <row r="54817" spans="13:15" x14ac:dyDescent="0.25">
      <c r="M54817" s="25"/>
      <c r="N54817" s="25"/>
      <c r="O54817"/>
    </row>
    <row r="54818" spans="13:15" x14ac:dyDescent="0.25">
      <c r="M54818" s="25"/>
      <c r="N54818" s="25"/>
      <c r="O54818"/>
    </row>
    <row r="54819" spans="13:15" x14ac:dyDescent="0.25">
      <c r="M54819" s="25"/>
      <c r="N54819" s="25"/>
      <c r="O54819"/>
    </row>
    <row r="54820" spans="13:15" x14ac:dyDescent="0.25">
      <c r="M54820" s="25"/>
      <c r="N54820" s="25"/>
      <c r="O54820"/>
    </row>
    <row r="54821" spans="13:15" x14ac:dyDescent="0.25">
      <c r="M54821" s="25"/>
      <c r="N54821" s="25"/>
      <c r="O54821"/>
    </row>
    <row r="54822" spans="13:15" x14ac:dyDescent="0.25">
      <c r="M54822" s="25"/>
      <c r="N54822" s="25"/>
      <c r="O54822"/>
    </row>
    <row r="54823" spans="13:15" x14ac:dyDescent="0.25">
      <c r="M54823" s="25"/>
      <c r="N54823" s="25"/>
      <c r="O54823"/>
    </row>
    <row r="54824" spans="13:15" x14ac:dyDescent="0.25">
      <c r="M54824" s="25"/>
      <c r="N54824" s="25"/>
      <c r="O54824"/>
    </row>
    <row r="54825" spans="13:15" x14ac:dyDescent="0.25">
      <c r="M54825" s="25"/>
      <c r="N54825" s="25"/>
      <c r="O54825"/>
    </row>
    <row r="54826" spans="13:15" x14ac:dyDescent="0.25">
      <c r="M54826" s="25"/>
      <c r="N54826" s="25"/>
      <c r="O54826"/>
    </row>
    <row r="54827" spans="13:15" x14ac:dyDescent="0.25">
      <c r="M54827" s="25"/>
      <c r="N54827" s="25"/>
      <c r="O54827"/>
    </row>
    <row r="54828" spans="13:15" x14ac:dyDescent="0.25">
      <c r="M54828" s="25"/>
      <c r="N54828" s="25"/>
      <c r="O54828"/>
    </row>
    <row r="54829" spans="13:15" x14ac:dyDescent="0.25">
      <c r="M54829" s="25"/>
      <c r="N54829" s="25"/>
      <c r="O54829"/>
    </row>
    <row r="54830" spans="13:15" x14ac:dyDescent="0.25">
      <c r="M54830" s="25"/>
      <c r="N54830" s="25"/>
      <c r="O54830"/>
    </row>
    <row r="54831" spans="13:15" x14ac:dyDescent="0.25">
      <c r="M54831" s="25"/>
      <c r="N54831" s="25"/>
      <c r="O54831"/>
    </row>
    <row r="54832" spans="13:15" x14ac:dyDescent="0.25">
      <c r="M54832" s="25"/>
      <c r="N54832" s="25"/>
      <c r="O54832"/>
    </row>
    <row r="54833" spans="13:15" x14ac:dyDescent="0.25">
      <c r="M54833" s="25"/>
      <c r="N54833" s="25"/>
      <c r="O54833"/>
    </row>
    <row r="54834" spans="13:15" x14ac:dyDescent="0.25">
      <c r="M54834" s="25"/>
      <c r="N54834" s="25"/>
      <c r="O54834"/>
    </row>
    <row r="54835" spans="13:15" x14ac:dyDescent="0.25">
      <c r="M54835" s="25"/>
      <c r="N54835" s="25"/>
      <c r="O54835"/>
    </row>
    <row r="54836" spans="13:15" x14ac:dyDescent="0.25">
      <c r="M54836" s="25"/>
      <c r="N54836" s="25"/>
      <c r="O54836"/>
    </row>
    <row r="54837" spans="13:15" x14ac:dyDescent="0.25">
      <c r="M54837" s="25"/>
      <c r="N54837" s="25"/>
      <c r="O54837"/>
    </row>
    <row r="54838" spans="13:15" x14ac:dyDescent="0.25">
      <c r="M54838" s="25"/>
      <c r="N54838" s="25"/>
      <c r="O54838"/>
    </row>
    <row r="54839" spans="13:15" x14ac:dyDescent="0.25">
      <c r="M54839" s="25"/>
      <c r="N54839" s="25"/>
      <c r="O54839"/>
    </row>
    <row r="54840" spans="13:15" x14ac:dyDescent="0.25">
      <c r="M54840" s="25"/>
      <c r="N54840" s="25"/>
      <c r="O54840"/>
    </row>
    <row r="54841" spans="13:15" x14ac:dyDescent="0.25">
      <c r="M54841" s="25"/>
      <c r="N54841" s="25"/>
      <c r="O54841"/>
    </row>
    <row r="54842" spans="13:15" x14ac:dyDescent="0.25">
      <c r="M54842" s="25"/>
      <c r="N54842" s="25"/>
      <c r="O54842"/>
    </row>
    <row r="54843" spans="13:15" x14ac:dyDescent="0.25">
      <c r="M54843" s="25"/>
      <c r="N54843" s="25"/>
      <c r="O54843"/>
    </row>
    <row r="54844" spans="13:15" x14ac:dyDescent="0.25">
      <c r="M54844" s="25"/>
      <c r="N54844" s="25"/>
      <c r="O54844"/>
    </row>
    <row r="54845" spans="13:15" x14ac:dyDescent="0.25">
      <c r="M54845" s="25"/>
      <c r="N54845" s="25"/>
      <c r="O54845"/>
    </row>
    <row r="54846" spans="13:15" x14ac:dyDescent="0.25">
      <c r="M54846" s="25"/>
      <c r="N54846" s="25"/>
      <c r="O54846"/>
    </row>
    <row r="54847" spans="13:15" x14ac:dyDescent="0.25">
      <c r="M54847" s="25"/>
      <c r="N54847" s="25"/>
      <c r="O54847"/>
    </row>
    <row r="54848" spans="13:15" x14ac:dyDescent="0.25">
      <c r="M54848" s="25"/>
      <c r="N54848" s="25"/>
      <c r="O54848"/>
    </row>
    <row r="54849" spans="13:15" x14ac:dyDescent="0.25">
      <c r="M54849" s="25"/>
      <c r="N54849" s="25"/>
      <c r="O54849"/>
    </row>
    <row r="54850" spans="13:15" x14ac:dyDescent="0.25">
      <c r="M54850" s="25"/>
      <c r="N54850" s="25"/>
      <c r="O54850"/>
    </row>
    <row r="54851" spans="13:15" x14ac:dyDescent="0.25">
      <c r="M54851" s="25"/>
      <c r="N54851" s="25"/>
      <c r="O54851"/>
    </row>
    <row r="54852" spans="13:15" x14ac:dyDescent="0.25">
      <c r="M54852" s="25"/>
      <c r="N54852" s="25"/>
      <c r="O54852"/>
    </row>
    <row r="54853" spans="13:15" x14ac:dyDescent="0.25">
      <c r="M54853" s="25"/>
      <c r="N54853" s="25"/>
      <c r="O54853"/>
    </row>
    <row r="54854" spans="13:15" x14ac:dyDescent="0.25">
      <c r="M54854" s="25"/>
      <c r="N54854" s="25"/>
      <c r="O54854"/>
    </row>
    <row r="54855" spans="13:15" x14ac:dyDescent="0.25">
      <c r="M54855" s="25"/>
      <c r="N54855" s="25"/>
      <c r="O54855"/>
    </row>
    <row r="54856" spans="13:15" x14ac:dyDescent="0.25">
      <c r="M54856" s="25"/>
      <c r="N54856" s="25"/>
      <c r="O54856"/>
    </row>
    <row r="54857" spans="13:15" x14ac:dyDescent="0.25">
      <c r="M54857" s="25"/>
      <c r="N54857" s="25"/>
      <c r="O54857"/>
    </row>
    <row r="54858" spans="13:15" x14ac:dyDescent="0.25">
      <c r="M54858" s="25"/>
      <c r="N54858" s="25"/>
      <c r="O54858"/>
    </row>
    <row r="54859" spans="13:15" x14ac:dyDescent="0.25">
      <c r="M54859" s="25"/>
      <c r="N54859" s="25"/>
      <c r="O54859"/>
    </row>
    <row r="54860" spans="13:15" x14ac:dyDescent="0.25">
      <c r="M54860" s="25"/>
      <c r="N54860" s="25"/>
      <c r="O54860"/>
    </row>
    <row r="54861" spans="13:15" x14ac:dyDescent="0.25">
      <c r="M54861" s="25"/>
      <c r="N54861" s="25"/>
      <c r="O54861"/>
    </row>
    <row r="54862" spans="13:15" x14ac:dyDescent="0.25">
      <c r="M54862" s="25"/>
      <c r="N54862" s="25"/>
      <c r="O54862"/>
    </row>
    <row r="54863" spans="13:15" x14ac:dyDescent="0.25">
      <c r="M54863" s="25"/>
      <c r="N54863" s="25"/>
      <c r="O54863"/>
    </row>
    <row r="54864" spans="13:15" x14ac:dyDescent="0.25">
      <c r="M54864" s="25"/>
      <c r="N54864" s="25"/>
      <c r="O54864"/>
    </row>
    <row r="54865" spans="13:15" x14ac:dyDescent="0.25">
      <c r="M54865" s="25"/>
      <c r="N54865" s="25"/>
      <c r="O54865"/>
    </row>
    <row r="54866" spans="13:15" x14ac:dyDescent="0.25">
      <c r="M54866" s="25"/>
      <c r="N54866" s="25"/>
      <c r="O54866"/>
    </row>
    <row r="54867" spans="13:15" x14ac:dyDescent="0.25">
      <c r="M54867" s="25"/>
      <c r="N54867" s="25"/>
      <c r="O54867"/>
    </row>
    <row r="54868" spans="13:15" x14ac:dyDescent="0.25">
      <c r="M54868" s="25"/>
      <c r="N54868" s="25"/>
      <c r="O54868"/>
    </row>
    <row r="54869" spans="13:15" x14ac:dyDescent="0.25">
      <c r="M54869" s="25"/>
      <c r="N54869" s="25"/>
      <c r="O54869"/>
    </row>
    <row r="54870" spans="13:15" x14ac:dyDescent="0.25">
      <c r="M54870" s="25"/>
      <c r="N54870" s="25"/>
      <c r="O54870"/>
    </row>
    <row r="54871" spans="13:15" x14ac:dyDescent="0.25">
      <c r="M54871" s="25"/>
      <c r="N54871" s="25"/>
      <c r="O54871"/>
    </row>
    <row r="54872" spans="13:15" x14ac:dyDescent="0.25">
      <c r="M54872" s="25"/>
      <c r="N54872" s="25"/>
      <c r="O54872"/>
    </row>
    <row r="54873" spans="13:15" x14ac:dyDescent="0.25">
      <c r="M54873" s="25"/>
      <c r="N54873" s="25"/>
      <c r="O54873"/>
    </row>
    <row r="54874" spans="13:15" x14ac:dyDescent="0.25">
      <c r="M54874" s="25"/>
      <c r="N54874" s="25"/>
      <c r="O54874"/>
    </row>
    <row r="54875" spans="13:15" x14ac:dyDescent="0.25">
      <c r="M54875" s="25"/>
      <c r="N54875" s="25"/>
      <c r="O54875"/>
    </row>
    <row r="54876" spans="13:15" x14ac:dyDescent="0.25">
      <c r="M54876" s="25"/>
      <c r="N54876" s="25"/>
      <c r="O54876"/>
    </row>
    <row r="54877" spans="13:15" x14ac:dyDescent="0.25">
      <c r="M54877" s="25"/>
      <c r="N54877" s="25"/>
      <c r="O54877"/>
    </row>
    <row r="54878" spans="13:15" x14ac:dyDescent="0.25">
      <c r="M54878" s="25"/>
      <c r="N54878" s="25"/>
      <c r="O54878"/>
    </row>
    <row r="54879" spans="13:15" x14ac:dyDescent="0.25">
      <c r="M54879" s="25"/>
      <c r="N54879" s="25"/>
      <c r="O54879"/>
    </row>
    <row r="54880" spans="13:15" x14ac:dyDescent="0.25">
      <c r="M54880" s="25"/>
      <c r="N54880" s="25"/>
      <c r="O54880"/>
    </row>
    <row r="54881" spans="13:15" x14ac:dyDescent="0.25">
      <c r="M54881" s="25"/>
      <c r="N54881" s="25"/>
      <c r="O54881"/>
    </row>
    <row r="54882" spans="13:15" x14ac:dyDescent="0.25">
      <c r="M54882" s="25"/>
      <c r="N54882" s="25"/>
      <c r="O54882"/>
    </row>
    <row r="54883" spans="13:15" x14ac:dyDescent="0.25">
      <c r="M54883" s="25"/>
      <c r="N54883" s="25"/>
      <c r="O54883"/>
    </row>
    <row r="54884" spans="13:15" x14ac:dyDescent="0.25">
      <c r="M54884" s="25"/>
      <c r="N54884" s="25"/>
      <c r="O54884"/>
    </row>
    <row r="54885" spans="13:15" x14ac:dyDescent="0.25">
      <c r="M54885" s="25"/>
      <c r="N54885" s="25"/>
      <c r="O54885"/>
    </row>
    <row r="54886" spans="13:15" x14ac:dyDescent="0.25">
      <c r="M54886" s="25"/>
      <c r="N54886" s="25"/>
      <c r="O54886"/>
    </row>
    <row r="54887" spans="13:15" x14ac:dyDescent="0.25">
      <c r="M54887" s="25"/>
      <c r="N54887" s="25"/>
      <c r="O54887"/>
    </row>
    <row r="54888" spans="13:15" x14ac:dyDescent="0.25">
      <c r="M54888" s="25"/>
      <c r="N54888" s="25"/>
      <c r="O54888"/>
    </row>
    <row r="54889" spans="13:15" x14ac:dyDescent="0.25">
      <c r="M54889" s="25"/>
      <c r="N54889" s="25"/>
      <c r="O54889"/>
    </row>
    <row r="54890" spans="13:15" x14ac:dyDescent="0.25">
      <c r="M54890" s="25"/>
      <c r="N54890" s="25"/>
      <c r="O54890"/>
    </row>
    <row r="54891" spans="13:15" x14ac:dyDescent="0.25">
      <c r="M54891" s="25"/>
      <c r="N54891" s="25"/>
      <c r="O54891"/>
    </row>
    <row r="54892" spans="13:15" x14ac:dyDescent="0.25">
      <c r="M54892" s="25"/>
      <c r="N54892" s="25"/>
      <c r="O54892"/>
    </row>
    <row r="54893" spans="13:15" x14ac:dyDescent="0.25">
      <c r="M54893" s="25"/>
      <c r="N54893" s="25"/>
      <c r="O54893"/>
    </row>
    <row r="54894" spans="13:15" x14ac:dyDescent="0.25">
      <c r="M54894" s="25"/>
      <c r="N54894" s="25"/>
      <c r="O54894"/>
    </row>
    <row r="54895" spans="13:15" x14ac:dyDescent="0.25">
      <c r="M54895" s="25"/>
      <c r="N54895" s="25"/>
      <c r="O54895"/>
    </row>
    <row r="54896" spans="13:15" x14ac:dyDescent="0.25">
      <c r="M54896" s="25"/>
      <c r="N54896" s="25"/>
      <c r="O54896"/>
    </row>
    <row r="54897" spans="13:15" x14ac:dyDescent="0.25">
      <c r="M54897" s="25"/>
      <c r="N54897" s="25"/>
      <c r="O54897"/>
    </row>
    <row r="54898" spans="13:15" x14ac:dyDescent="0.25">
      <c r="M54898" s="25"/>
      <c r="N54898" s="25"/>
      <c r="O54898"/>
    </row>
    <row r="54899" spans="13:15" x14ac:dyDescent="0.25">
      <c r="M54899" s="25"/>
      <c r="N54899" s="25"/>
      <c r="O54899"/>
    </row>
    <row r="54900" spans="13:15" x14ac:dyDescent="0.25">
      <c r="M54900" s="25"/>
      <c r="N54900" s="25"/>
      <c r="O54900"/>
    </row>
    <row r="54901" spans="13:15" x14ac:dyDescent="0.25">
      <c r="M54901" s="25"/>
      <c r="N54901" s="25"/>
      <c r="O54901"/>
    </row>
    <row r="54902" spans="13:15" x14ac:dyDescent="0.25">
      <c r="M54902" s="25"/>
      <c r="N54902" s="25"/>
      <c r="O54902"/>
    </row>
    <row r="54903" spans="13:15" x14ac:dyDescent="0.25">
      <c r="M54903" s="25"/>
      <c r="N54903" s="25"/>
      <c r="O54903"/>
    </row>
    <row r="54904" spans="13:15" x14ac:dyDescent="0.25">
      <c r="M54904" s="25"/>
      <c r="N54904" s="25"/>
      <c r="O54904"/>
    </row>
    <row r="54905" spans="13:15" x14ac:dyDescent="0.25">
      <c r="M54905" s="25"/>
      <c r="N54905" s="25"/>
      <c r="O54905"/>
    </row>
    <row r="54906" spans="13:15" x14ac:dyDescent="0.25">
      <c r="M54906" s="25"/>
      <c r="N54906" s="25"/>
      <c r="O54906"/>
    </row>
    <row r="54907" spans="13:15" x14ac:dyDescent="0.25">
      <c r="M54907" s="25"/>
      <c r="N54907" s="25"/>
      <c r="O54907"/>
    </row>
    <row r="54908" spans="13:15" x14ac:dyDescent="0.25">
      <c r="M54908" s="25"/>
      <c r="N54908" s="25"/>
      <c r="O54908"/>
    </row>
    <row r="54909" spans="13:15" x14ac:dyDescent="0.25">
      <c r="M54909" s="25"/>
      <c r="N54909" s="25"/>
      <c r="O54909"/>
    </row>
    <row r="54910" spans="13:15" x14ac:dyDescent="0.25">
      <c r="M54910" s="25"/>
      <c r="N54910" s="25"/>
      <c r="O54910"/>
    </row>
    <row r="54911" spans="13:15" x14ac:dyDescent="0.25">
      <c r="M54911" s="25"/>
      <c r="N54911" s="25"/>
      <c r="O54911"/>
    </row>
    <row r="54912" spans="13:15" x14ac:dyDescent="0.25">
      <c r="M54912" s="25"/>
      <c r="N54912" s="25"/>
      <c r="O54912"/>
    </row>
    <row r="54913" spans="13:15" x14ac:dyDescent="0.25">
      <c r="M54913" s="25"/>
      <c r="N54913" s="25"/>
      <c r="O54913"/>
    </row>
    <row r="54914" spans="13:15" x14ac:dyDescent="0.25">
      <c r="M54914" s="25"/>
      <c r="N54914" s="25"/>
      <c r="O54914"/>
    </row>
    <row r="54915" spans="13:15" x14ac:dyDescent="0.25">
      <c r="M54915" s="25"/>
      <c r="N54915" s="25"/>
      <c r="O54915"/>
    </row>
    <row r="54916" spans="13:15" x14ac:dyDescent="0.25">
      <c r="M54916" s="25"/>
      <c r="N54916" s="25"/>
      <c r="O54916"/>
    </row>
    <row r="54917" spans="13:15" x14ac:dyDescent="0.25">
      <c r="M54917" s="25"/>
      <c r="N54917" s="25"/>
      <c r="O54917"/>
    </row>
    <row r="54918" spans="13:15" x14ac:dyDescent="0.25">
      <c r="M54918" s="25"/>
      <c r="N54918" s="25"/>
      <c r="O54918"/>
    </row>
    <row r="54919" spans="13:15" x14ac:dyDescent="0.25">
      <c r="M54919" s="25"/>
      <c r="N54919" s="25"/>
      <c r="O54919"/>
    </row>
    <row r="54920" spans="13:15" x14ac:dyDescent="0.25">
      <c r="M54920" s="25"/>
      <c r="N54920" s="25"/>
      <c r="O54920"/>
    </row>
    <row r="54921" spans="13:15" x14ac:dyDescent="0.25">
      <c r="M54921" s="25"/>
      <c r="N54921" s="25"/>
      <c r="O54921"/>
    </row>
    <row r="54922" spans="13:15" x14ac:dyDescent="0.25">
      <c r="M54922" s="25"/>
      <c r="N54922" s="25"/>
      <c r="O54922"/>
    </row>
    <row r="54923" spans="13:15" x14ac:dyDescent="0.25">
      <c r="M54923" s="25"/>
      <c r="N54923" s="25"/>
      <c r="O54923"/>
    </row>
    <row r="54924" spans="13:15" x14ac:dyDescent="0.25">
      <c r="M54924" s="25"/>
      <c r="N54924" s="25"/>
      <c r="O54924"/>
    </row>
    <row r="54925" spans="13:15" x14ac:dyDescent="0.25">
      <c r="M54925" s="25"/>
      <c r="N54925" s="25"/>
      <c r="O54925"/>
    </row>
    <row r="54926" spans="13:15" x14ac:dyDescent="0.25">
      <c r="M54926" s="25"/>
      <c r="N54926" s="25"/>
      <c r="O54926"/>
    </row>
    <row r="54927" spans="13:15" x14ac:dyDescent="0.25">
      <c r="M54927" s="25"/>
      <c r="N54927" s="25"/>
      <c r="O54927"/>
    </row>
    <row r="54928" spans="13:15" x14ac:dyDescent="0.25">
      <c r="M54928" s="25"/>
      <c r="N54928" s="25"/>
      <c r="O54928"/>
    </row>
    <row r="54929" spans="13:15" x14ac:dyDescent="0.25">
      <c r="M54929" s="25"/>
      <c r="N54929" s="25"/>
      <c r="O54929"/>
    </row>
    <row r="54930" spans="13:15" x14ac:dyDescent="0.25">
      <c r="M54930" s="25"/>
      <c r="N54930" s="25"/>
      <c r="O54930"/>
    </row>
    <row r="54931" spans="13:15" x14ac:dyDescent="0.25">
      <c r="M54931" s="25"/>
      <c r="N54931" s="25"/>
      <c r="O54931"/>
    </row>
    <row r="54932" spans="13:15" x14ac:dyDescent="0.25">
      <c r="M54932" s="25"/>
      <c r="N54932" s="25"/>
      <c r="O54932"/>
    </row>
    <row r="54933" spans="13:15" x14ac:dyDescent="0.25">
      <c r="M54933" s="25"/>
      <c r="N54933" s="25"/>
      <c r="O54933"/>
    </row>
    <row r="54934" spans="13:15" x14ac:dyDescent="0.25">
      <c r="M54934" s="25"/>
      <c r="N54934" s="25"/>
      <c r="O54934"/>
    </row>
    <row r="54935" spans="13:15" x14ac:dyDescent="0.25">
      <c r="M54935" s="25"/>
      <c r="N54935" s="25"/>
      <c r="O54935"/>
    </row>
    <row r="54936" spans="13:15" x14ac:dyDescent="0.25">
      <c r="M54936" s="25"/>
      <c r="N54936" s="25"/>
      <c r="O54936"/>
    </row>
    <row r="54937" spans="13:15" x14ac:dyDescent="0.25">
      <c r="M54937" s="25"/>
      <c r="N54937" s="25"/>
      <c r="O54937"/>
    </row>
    <row r="54938" spans="13:15" x14ac:dyDescent="0.25">
      <c r="M54938" s="25"/>
      <c r="N54938" s="25"/>
      <c r="O54938"/>
    </row>
    <row r="54939" spans="13:15" x14ac:dyDescent="0.25">
      <c r="M54939" s="25"/>
      <c r="N54939" s="25"/>
      <c r="O54939"/>
    </row>
    <row r="54940" spans="13:15" x14ac:dyDescent="0.25">
      <c r="M54940" s="25"/>
      <c r="N54940" s="25"/>
      <c r="O54940"/>
    </row>
    <row r="54941" spans="13:15" x14ac:dyDescent="0.25">
      <c r="M54941" s="25"/>
      <c r="N54941" s="25"/>
      <c r="O54941"/>
    </row>
    <row r="54942" spans="13:15" x14ac:dyDescent="0.25">
      <c r="M54942" s="25"/>
      <c r="N54942" s="25"/>
      <c r="O54942"/>
    </row>
    <row r="54943" spans="13:15" x14ac:dyDescent="0.25">
      <c r="M54943" s="25"/>
      <c r="N54943" s="25"/>
      <c r="O54943"/>
    </row>
    <row r="54944" spans="13:15" x14ac:dyDescent="0.25">
      <c r="M54944" s="25"/>
      <c r="N54944" s="25"/>
      <c r="O54944"/>
    </row>
    <row r="54945" spans="13:15" x14ac:dyDescent="0.25">
      <c r="M54945" s="25"/>
      <c r="N54945" s="25"/>
      <c r="O54945"/>
    </row>
    <row r="54946" spans="13:15" x14ac:dyDescent="0.25">
      <c r="M54946" s="25"/>
      <c r="N54946" s="25"/>
      <c r="O54946"/>
    </row>
    <row r="54947" spans="13:15" x14ac:dyDescent="0.25">
      <c r="M54947" s="25"/>
      <c r="N54947" s="25"/>
      <c r="O54947"/>
    </row>
    <row r="54948" spans="13:15" x14ac:dyDescent="0.25">
      <c r="M54948" s="25"/>
      <c r="N54948" s="25"/>
      <c r="O54948"/>
    </row>
    <row r="54949" spans="13:15" x14ac:dyDescent="0.25">
      <c r="M54949" s="25"/>
      <c r="N54949" s="25"/>
      <c r="O54949"/>
    </row>
    <row r="54950" spans="13:15" x14ac:dyDescent="0.25">
      <c r="M54950" s="25"/>
      <c r="N54950" s="25"/>
      <c r="O54950"/>
    </row>
    <row r="54951" spans="13:15" x14ac:dyDescent="0.25">
      <c r="M54951" s="25"/>
      <c r="N54951" s="25"/>
      <c r="O54951"/>
    </row>
    <row r="54952" spans="13:15" x14ac:dyDescent="0.25">
      <c r="M54952" s="25"/>
      <c r="N54952" s="25"/>
      <c r="O54952"/>
    </row>
    <row r="54953" spans="13:15" x14ac:dyDescent="0.25">
      <c r="M54953" s="25"/>
      <c r="N54953" s="25"/>
      <c r="O54953"/>
    </row>
    <row r="54954" spans="13:15" x14ac:dyDescent="0.25">
      <c r="M54954" s="25"/>
      <c r="N54954" s="25"/>
      <c r="O54954"/>
    </row>
    <row r="54955" spans="13:15" x14ac:dyDescent="0.25">
      <c r="M54955" s="25"/>
      <c r="N54955" s="25"/>
      <c r="O54955"/>
    </row>
    <row r="54956" spans="13:15" x14ac:dyDescent="0.25">
      <c r="M54956" s="25"/>
      <c r="N54956" s="25"/>
      <c r="O54956"/>
    </row>
    <row r="54957" spans="13:15" x14ac:dyDescent="0.25">
      <c r="M54957" s="25"/>
      <c r="N54957" s="25"/>
      <c r="O54957"/>
    </row>
    <row r="54958" spans="13:15" x14ac:dyDescent="0.25">
      <c r="M54958" s="25"/>
      <c r="N54958" s="25"/>
      <c r="O54958"/>
    </row>
    <row r="54959" spans="13:15" x14ac:dyDescent="0.25">
      <c r="M54959" s="25"/>
      <c r="N54959" s="25"/>
      <c r="O54959"/>
    </row>
    <row r="54960" spans="13:15" x14ac:dyDescent="0.25">
      <c r="M54960" s="25"/>
      <c r="N54960" s="25"/>
      <c r="O54960"/>
    </row>
    <row r="54961" spans="13:15" x14ac:dyDescent="0.25">
      <c r="M54961" s="25"/>
      <c r="N54961" s="25"/>
      <c r="O54961"/>
    </row>
    <row r="54962" spans="13:15" x14ac:dyDescent="0.25">
      <c r="M54962" s="25"/>
      <c r="N54962" s="25"/>
      <c r="O54962"/>
    </row>
    <row r="54963" spans="13:15" x14ac:dyDescent="0.25">
      <c r="M54963" s="25"/>
      <c r="N54963" s="25"/>
      <c r="O54963"/>
    </row>
    <row r="54964" spans="13:15" x14ac:dyDescent="0.25">
      <c r="M54964" s="25"/>
      <c r="N54964" s="25"/>
      <c r="O54964"/>
    </row>
    <row r="54965" spans="13:15" x14ac:dyDescent="0.25">
      <c r="M54965" s="25"/>
      <c r="N54965" s="25"/>
      <c r="O54965"/>
    </row>
    <row r="54966" spans="13:15" x14ac:dyDescent="0.25">
      <c r="M54966" s="25"/>
      <c r="N54966" s="25"/>
      <c r="O54966"/>
    </row>
    <row r="54967" spans="13:15" x14ac:dyDescent="0.25">
      <c r="M54967" s="25"/>
      <c r="N54967" s="25"/>
      <c r="O54967"/>
    </row>
    <row r="54968" spans="13:15" x14ac:dyDescent="0.25">
      <c r="M54968" s="25"/>
      <c r="N54968" s="25"/>
      <c r="O54968"/>
    </row>
    <row r="54969" spans="13:15" x14ac:dyDescent="0.25">
      <c r="M54969" s="25"/>
      <c r="N54969" s="25"/>
      <c r="O54969"/>
    </row>
    <row r="54970" spans="13:15" x14ac:dyDescent="0.25">
      <c r="M54970" s="25"/>
      <c r="N54970" s="25"/>
      <c r="O54970"/>
    </row>
    <row r="54971" spans="13:15" x14ac:dyDescent="0.25">
      <c r="M54971" s="25"/>
      <c r="N54971" s="25"/>
      <c r="O54971"/>
    </row>
    <row r="54972" spans="13:15" x14ac:dyDescent="0.25">
      <c r="M54972" s="25"/>
      <c r="N54972" s="25"/>
      <c r="O54972"/>
    </row>
    <row r="54973" spans="13:15" x14ac:dyDescent="0.25">
      <c r="M54973" s="25"/>
      <c r="N54973" s="25"/>
      <c r="O54973"/>
    </row>
    <row r="54974" spans="13:15" x14ac:dyDescent="0.25">
      <c r="M54974" s="25"/>
      <c r="N54974" s="25"/>
      <c r="O54974"/>
    </row>
    <row r="54975" spans="13:15" x14ac:dyDescent="0.25">
      <c r="M54975" s="25"/>
      <c r="N54975" s="25"/>
      <c r="O54975"/>
    </row>
    <row r="54976" spans="13:15" x14ac:dyDescent="0.25">
      <c r="M54976" s="25"/>
      <c r="N54976" s="25"/>
      <c r="O54976"/>
    </row>
    <row r="54977" spans="13:15" x14ac:dyDescent="0.25">
      <c r="M54977" s="25"/>
      <c r="N54977" s="25"/>
      <c r="O54977"/>
    </row>
    <row r="54978" spans="13:15" x14ac:dyDescent="0.25">
      <c r="M54978" s="25"/>
      <c r="N54978" s="25"/>
      <c r="O54978"/>
    </row>
    <row r="54979" spans="13:15" x14ac:dyDescent="0.25">
      <c r="M54979" s="25"/>
      <c r="N54979" s="25"/>
      <c r="O54979"/>
    </row>
    <row r="54980" spans="13:15" x14ac:dyDescent="0.25">
      <c r="M54980" s="25"/>
      <c r="N54980" s="25"/>
      <c r="O54980"/>
    </row>
    <row r="54981" spans="13:15" x14ac:dyDescent="0.25">
      <c r="M54981" s="25"/>
      <c r="N54981" s="25"/>
      <c r="O54981"/>
    </row>
    <row r="54982" spans="13:15" x14ac:dyDescent="0.25">
      <c r="M54982" s="25"/>
      <c r="N54982" s="25"/>
      <c r="O54982"/>
    </row>
    <row r="54983" spans="13:15" x14ac:dyDescent="0.25">
      <c r="M54983" s="25"/>
      <c r="N54983" s="25"/>
      <c r="O54983"/>
    </row>
    <row r="54984" spans="13:15" x14ac:dyDescent="0.25">
      <c r="M54984" s="25"/>
      <c r="N54984" s="25"/>
      <c r="O54984"/>
    </row>
    <row r="54985" spans="13:15" x14ac:dyDescent="0.25">
      <c r="M54985" s="25"/>
      <c r="N54985" s="25"/>
      <c r="O54985"/>
    </row>
    <row r="54986" spans="13:15" x14ac:dyDescent="0.25">
      <c r="M54986" s="25"/>
      <c r="N54986" s="25"/>
      <c r="O54986"/>
    </row>
    <row r="54987" spans="13:15" x14ac:dyDescent="0.25">
      <c r="M54987" s="25"/>
      <c r="N54987" s="25"/>
      <c r="O54987"/>
    </row>
    <row r="54988" spans="13:15" x14ac:dyDescent="0.25">
      <c r="M54988" s="25"/>
      <c r="N54988" s="25"/>
      <c r="O54988"/>
    </row>
    <row r="54989" spans="13:15" x14ac:dyDescent="0.25">
      <c r="M54989" s="25"/>
      <c r="N54989" s="25"/>
      <c r="O54989"/>
    </row>
    <row r="54990" spans="13:15" x14ac:dyDescent="0.25">
      <c r="M54990" s="25"/>
      <c r="N54990" s="25"/>
      <c r="O54990"/>
    </row>
    <row r="54991" spans="13:15" x14ac:dyDescent="0.25">
      <c r="M54991" s="25"/>
      <c r="N54991" s="25"/>
      <c r="O54991"/>
    </row>
    <row r="54992" spans="13:15" x14ac:dyDescent="0.25">
      <c r="M54992" s="25"/>
      <c r="N54992" s="25"/>
      <c r="O54992"/>
    </row>
    <row r="54993" spans="13:15" x14ac:dyDescent="0.25">
      <c r="M54993" s="25"/>
      <c r="N54993" s="25"/>
      <c r="O54993"/>
    </row>
    <row r="54994" spans="13:15" x14ac:dyDescent="0.25">
      <c r="M54994" s="25"/>
      <c r="N54994" s="25"/>
      <c r="O54994"/>
    </row>
    <row r="54995" spans="13:15" x14ac:dyDescent="0.25">
      <c r="M54995" s="25"/>
      <c r="N54995" s="25"/>
      <c r="O54995"/>
    </row>
    <row r="54996" spans="13:15" x14ac:dyDescent="0.25">
      <c r="M54996" s="25"/>
      <c r="N54996" s="25"/>
      <c r="O54996"/>
    </row>
    <row r="54997" spans="13:15" x14ac:dyDescent="0.25">
      <c r="M54997" s="25"/>
      <c r="N54997" s="25"/>
      <c r="O54997"/>
    </row>
    <row r="54998" spans="13:15" x14ac:dyDescent="0.25">
      <c r="M54998" s="25"/>
      <c r="N54998" s="25"/>
      <c r="O54998"/>
    </row>
    <row r="54999" spans="13:15" x14ac:dyDescent="0.25">
      <c r="M54999" s="25"/>
      <c r="N54999" s="25"/>
      <c r="O54999"/>
    </row>
    <row r="55000" spans="13:15" x14ac:dyDescent="0.25">
      <c r="M55000" s="25"/>
      <c r="N55000" s="25"/>
      <c r="O55000"/>
    </row>
    <row r="55001" spans="13:15" x14ac:dyDescent="0.25">
      <c r="M55001" s="25"/>
      <c r="N55001" s="25"/>
      <c r="O55001"/>
    </row>
    <row r="55002" spans="13:15" x14ac:dyDescent="0.25">
      <c r="M55002" s="25"/>
      <c r="N55002" s="25"/>
      <c r="O55002"/>
    </row>
    <row r="55003" spans="13:15" x14ac:dyDescent="0.25">
      <c r="M55003" s="25"/>
      <c r="N55003" s="25"/>
      <c r="O55003"/>
    </row>
    <row r="55004" spans="13:15" x14ac:dyDescent="0.25">
      <c r="M55004" s="25"/>
      <c r="N55004" s="25"/>
      <c r="O55004"/>
    </row>
    <row r="55005" spans="13:15" x14ac:dyDescent="0.25">
      <c r="M55005" s="25"/>
      <c r="N55005" s="25"/>
      <c r="O55005"/>
    </row>
    <row r="55006" spans="13:15" x14ac:dyDescent="0.25">
      <c r="M55006" s="25"/>
      <c r="N55006" s="25"/>
      <c r="O55006"/>
    </row>
    <row r="55007" spans="13:15" x14ac:dyDescent="0.25">
      <c r="M55007" s="25"/>
      <c r="N55007" s="25"/>
      <c r="O55007"/>
    </row>
    <row r="55008" spans="13:15" x14ac:dyDescent="0.25">
      <c r="M55008" s="25"/>
      <c r="N55008" s="25"/>
      <c r="O55008"/>
    </row>
    <row r="55009" spans="13:15" x14ac:dyDescent="0.25">
      <c r="M55009" s="25"/>
      <c r="N55009" s="25"/>
      <c r="O55009"/>
    </row>
    <row r="55010" spans="13:15" x14ac:dyDescent="0.25">
      <c r="M55010" s="25"/>
      <c r="N55010" s="25"/>
      <c r="O55010"/>
    </row>
    <row r="55011" spans="13:15" x14ac:dyDescent="0.25">
      <c r="M55011" s="25"/>
      <c r="N55011" s="25"/>
      <c r="O55011"/>
    </row>
    <row r="55012" spans="13:15" x14ac:dyDescent="0.25">
      <c r="M55012" s="25"/>
      <c r="N55012" s="25"/>
      <c r="O55012"/>
    </row>
    <row r="55013" spans="13:15" x14ac:dyDescent="0.25">
      <c r="M55013" s="25"/>
      <c r="N55013" s="25"/>
      <c r="O55013"/>
    </row>
    <row r="55014" spans="13:15" x14ac:dyDescent="0.25">
      <c r="M55014" s="25"/>
      <c r="N55014" s="25"/>
      <c r="O55014"/>
    </row>
    <row r="55015" spans="13:15" x14ac:dyDescent="0.25">
      <c r="M55015" s="25"/>
      <c r="N55015" s="25"/>
      <c r="O55015"/>
    </row>
    <row r="55016" spans="13:15" x14ac:dyDescent="0.25">
      <c r="M55016" s="25"/>
      <c r="N55016" s="25"/>
      <c r="O55016"/>
    </row>
    <row r="55017" spans="13:15" x14ac:dyDescent="0.25">
      <c r="M55017" s="25"/>
      <c r="N55017" s="25"/>
      <c r="O55017"/>
    </row>
    <row r="55018" spans="13:15" x14ac:dyDescent="0.25">
      <c r="M55018" s="25"/>
      <c r="N55018" s="25"/>
      <c r="O55018"/>
    </row>
    <row r="55019" spans="13:15" x14ac:dyDescent="0.25">
      <c r="M55019" s="25"/>
      <c r="N55019" s="25"/>
      <c r="O55019"/>
    </row>
    <row r="55020" spans="13:15" x14ac:dyDescent="0.25">
      <c r="M55020" s="25"/>
      <c r="N55020" s="25"/>
      <c r="O55020"/>
    </row>
    <row r="55021" spans="13:15" x14ac:dyDescent="0.25">
      <c r="M55021" s="25"/>
      <c r="N55021" s="25"/>
      <c r="O55021"/>
    </row>
    <row r="55022" spans="13:15" x14ac:dyDescent="0.25">
      <c r="M55022" s="25"/>
      <c r="N55022" s="25"/>
      <c r="O55022"/>
    </row>
    <row r="55023" spans="13:15" x14ac:dyDescent="0.25">
      <c r="M55023" s="25"/>
      <c r="N55023" s="25"/>
      <c r="O55023"/>
    </row>
    <row r="55024" spans="13:15" x14ac:dyDescent="0.25">
      <c r="M55024" s="25"/>
      <c r="N55024" s="25"/>
      <c r="O55024"/>
    </row>
    <row r="55025" spans="13:15" x14ac:dyDescent="0.25">
      <c r="M55025" s="25"/>
      <c r="N55025" s="25"/>
      <c r="O55025"/>
    </row>
    <row r="55026" spans="13:15" x14ac:dyDescent="0.25">
      <c r="M55026" s="25"/>
      <c r="N55026" s="25"/>
      <c r="O55026"/>
    </row>
    <row r="55027" spans="13:15" x14ac:dyDescent="0.25">
      <c r="M55027" s="25"/>
      <c r="N55027" s="25"/>
      <c r="O55027"/>
    </row>
    <row r="55028" spans="13:15" x14ac:dyDescent="0.25">
      <c r="M55028" s="25"/>
      <c r="N55028" s="25"/>
      <c r="O55028"/>
    </row>
    <row r="55029" spans="13:15" x14ac:dyDescent="0.25">
      <c r="M55029" s="25"/>
      <c r="N55029" s="25"/>
      <c r="O55029"/>
    </row>
    <row r="55030" spans="13:15" x14ac:dyDescent="0.25">
      <c r="M55030" s="25"/>
      <c r="N55030" s="25"/>
      <c r="O55030"/>
    </row>
    <row r="55031" spans="13:15" x14ac:dyDescent="0.25">
      <c r="M55031" s="25"/>
      <c r="N55031" s="25"/>
      <c r="O55031"/>
    </row>
    <row r="55032" spans="13:15" x14ac:dyDescent="0.25">
      <c r="M55032" s="25"/>
      <c r="N55032" s="25"/>
      <c r="O55032"/>
    </row>
    <row r="55033" spans="13:15" x14ac:dyDescent="0.25">
      <c r="M55033" s="25"/>
      <c r="N55033" s="25"/>
      <c r="O55033"/>
    </row>
    <row r="55034" spans="13:15" x14ac:dyDescent="0.25">
      <c r="M55034" s="25"/>
      <c r="N55034" s="25"/>
      <c r="O55034"/>
    </row>
    <row r="55035" spans="13:15" x14ac:dyDescent="0.25">
      <c r="M55035" s="25"/>
      <c r="N55035" s="25"/>
      <c r="O55035"/>
    </row>
    <row r="55036" spans="13:15" x14ac:dyDescent="0.25">
      <c r="M55036" s="25"/>
      <c r="N55036" s="25"/>
      <c r="O55036"/>
    </row>
    <row r="55037" spans="13:15" x14ac:dyDescent="0.25">
      <c r="M55037" s="25"/>
      <c r="N55037" s="25"/>
      <c r="O55037"/>
    </row>
    <row r="55038" spans="13:15" x14ac:dyDescent="0.25">
      <c r="M55038" s="25"/>
      <c r="N55038" s="25"/>
      <c r="O55038"/>
    </row>
    <row r="55039" spans="13:15" x14ac:dyDescent="0.25">
      <c r="M55039" s="25"/>
      <c r="N55039" s="25"/>
      <c r="O55039"/>
    </row>
    <row r="55040" spans="13:15" x14ac:dyDescent="0.25">
      <c r="M55040" s="25"/>
      <c r="N55040" s="25"/>
      <c r="O55040"/>
    </row>
    <row r="55041" spans="13:15" x14ac:dyDescent="0.25">
      <c r="M55041" s="25"/>
      <c r="N55041" s="25"/>
      <c r="O55041"/>
    </row>
    <row r="55042" spans="13:15" x14ac:dyDescent="0.25">
      <c r="M55042" s="25"/>
      <c r="N55042" s="25"/>
      <c r="O55042"/>
    </row>
    <row r="55043" spans="13:15" x14ac:dyDescent="0.25">
      <c r="M55043" s="25"/>
      <c r="N55043" s="25"/>
      <c r="O55043"/>
    </row>
    <row r="55044" spans="13:15" x14ac:dyDescent="0.25">
      <c r="M55044" s="25"/>
      <c r="N55044" s="25"/>
      <c r="O55044"/>
    </row>
    <row r="55045" spans="13:15" x14ac:dyDescent="0.25">
      <c r="M55045" s="25"/>
      <c r="N55045" s="25"/>
      <c r="O55045"/>
    </row>
    <row r="55046" spans="13:15" x14ac:dyDescent="0.25">
      <c r="M55046" s="25"/>
      <c r="N55046" s="25"/>
      <c r="O55046"/>
    </row>
    <row r="55047" spans="13:15" x14ac:dyDescent="0.25">
      <c r="M55047" s="25"/>
      <c r="N55047" s="25"/>
      <c r="O55047"/>
    </row>
    <row r="55048" spans="13:15" x14ac:dyDescent="0.25">
      <c r="M55048" s="25"/>
      <c r="N55048" s="25"/>
      <c r="O55048"/>
    </row>
    <row r="55049" spans="13:15" x14ac:dyDescent="0.25">
      <c r="M55049" s="25"/>
      <c r="N55049" s="25"/>
      <c r="O55049"/>
    </row>
    <row r="55050" spans="13:15" x14ac:dyDescent="0.25">
      <c r="M55050" s="25"/>
      <c r="N55050" s="25"/>
      <c r="O55050"/>
    </row>
    <row r="55051" spans="13:15" x14ac:dyDescent="0.25">
      <c r="M55051" s="25"/>
      <c r="N55051" s="25"/>
      <c r="O55051"/>
    </row>
    <row r="55052" spans="13:15" x14ac:dyDescent="0.25">
      <c r="M55052" s="25"/>
      <c r="N55052" s="25"/>
      <c r="O55052"/>
    </row>
    <row r="55053" spans="13:15" x14ac:dyDescent="0.25">
      <c r="M55053" s="25"/>
      <c r="N55053" s="25"/>
      <c r="O55053"/>
    </row>
    <row r="55054" spans="13:15" x14ac:dyDescent="0.25">
      <c r="M55054" s="25"/>
      <c r="N55054" s="25"/>
      <c r="O55054"/>
    </row>
    <row r="55055" spans="13:15" x14ac:dyDescent="0.25">
      <c r="M55055" s="25"/>
      <c r="N55055" s="25"/>
      <c r="O55055"/>
    </row>
    <row r="55056" spans="13:15" x14ac:dyDescent="0.25">
      <c r="M55056" s="25"/>
      <c r="N55056" s="25"/>
      <c r="O55056"/>
    </row>
    <row r="55057" spans="13:15" x14ac:dyDescent="0.25">
      <c r="M55057" s="25"/>
      <c r="N55057" s="25"/>
      <c r="O55057"/>
    </row>
    <row r="55058" spans="13:15" x14ac:dyDescent="0.25">
      <c r="M55058" s="25"/>
      <c r="N55058" s="25"/>
      <c r="O55058"/>
    </row>
    <row r="55059" spans="13:15" x14ac:dyDescent="0.25">
      <c r="M55059" s="25"/>
      <c r="N55059" s="25"/>
      <c r="O55059"/>
    </row>
    <row r="55060" spans="13:15" x14ac:dyDescent="0.25">
      <c r="M55060" s="25"/>
      <c r="N55060" s="25"/>
      <c r="O55060"/>
    </row>
    <row r="55061" spans="13:15" x14ac:dyDescent="0.25">
      <c r="M55061" s="25"/>
      <c r="N55061" s="25"/>
      <c r="O55061"/>
    </row>
    <row r="55062" spans="13:15" x14ac:dyDescent="0.25">
      <c r="M55062" s="25"/>
      <c r="N55062" s="25"/>
      <c r="O55062"/>
    </row>
    <row r="55063" spans="13:15" x14ac:dyDescent="0.25">
      <c r="M55063" s="25"/>
      <c r="N55063" s="25"/>
      <c r="O55063"/>
    </row>
    <row r="55064" spans="13:15" x14ac:dyDescent="0.25">
      <c r="M55064" s="25"/>
      <c r="N55064" s="25"/>
      <c r="O55064"/>
    </row>
    <row r="55065" spans="13:15" x14ac:dyDescent="0.25">
      <c r="M55065" s="25"/>
      <c r="N55065" s="25"/>
      <c r="O55065"/>
    </row>
    <row r="55066" spans="13:15" x14ac:dyDescent="0.25">
      <c r="M55066" s="25"/>
      <c r="N55066" s="25"/>
      <c r="O55066"/>
    </row>
    <row r="55067" spans="13:15" x14ac:dyDescent="0.25">
      <c r="M55067" s="25"/>
      <c r="N55067" s="25"/>
      <c r="O55067"/>
    </row>
    <row r="55068" spans="13:15" x14ac:dyDescent="0.25">
      <c r="M55068" s="25"/>
      <c r="N55068" s="25"/>
      <c r="O55068"/>
    </row>
    <row r="55069" spans="13:15" x14ac:dyDescent="0.25">
      <c r="M55069" s="25"/>
      <c r="N55069" s="25"/>
      <c r="O55069"/>
    </row>
    <row r="55070" spans="13:15" x14ac:dyDescent="0.25">
      <c r="M55070" s="25"/>
      <c r="N55070" s="25"/>
      <c r="O55070"/>
    </row>
    <row r="55071" spans="13:15" x14ac:dyDescent="0.25">
      <c r="M55071" s="25"/>
      <c r="N55071" s="25"/>
      <c r="O55071"/>
    </row>
    <row r="55072" spans="13:15" x14ac:dyDescent="0.25">
      <c r="M55072" s="25"/>
      <c r="N55072" s="25"/>
      <c r="O55072"/>
    </row>
    <row r="55073" spans="13:15" x14ac:dyDescent="0.25">
      <c r="M55073" s="25"/>
      <c r="N55073" s="25"/>
      <c r="O55073"/>
    </row>
    <row r="55074" spans="13:15" x14ac:dyDescent="0.25">
      <c r="M55074" s="25"/>
      <c r="N55074" s="25"/>
      <c r="O55074"/>
    </row>
    <row r="55075" spans="13:15" x14ac:dyDescent="0.25">
      <c r="M55075" s="25"/>
      <c r="N55075" s="25"/>
      <c r="O55075"/>
    </row>
    <row r="55076" spans="13:15" x14ac:dyDescent="0.25">
      <c r="M55076" s="25"/>
      <c r="N55076" s="25"/>
      <c r="O55076"/>
    </row>
    <row r="55077" spans="13:15" x14ac:dyDescent="0.25">
      <c r="M55077" s="25"/>
      <c r="N55077" s="25"/>
      <c r="O55077"/>
    </row>
    <row r="55078" spans="13:15" x14ac:dyDescent="0.25">
      <c r="M55078" s="25"/>
      <c r="N55078" s="25"/>
      <c r="O55078"/>
    </row>
    <row r="55079" spans="13:15" x14ac:dyDescent="0.25">
      <c r="M55079" s="25"/>
      <c r="N55079" s="25"/>
      <c r="O55079"/>
    </row>
    <row r="55080" spans="13:15" x14ac:dyDescent="0.25">
      <c r="M55080" s="25"/>
      <c r="N55080" s="25"/>
      <c r="O55080"/>
    </row>
    <row r="55081" spans="13:15" x14ac:dyDescent="0.25">
      <c r="M55081" s="25"/>
      <c r="N55081" s="25"/>
      <c r="O55081"/>
    </row>
    <row r="55082" spans="13:15" x14ac:dyDescent="0.25">
      <c r="M55082" s="25"/>
      <c r="N55082" s="25"/>
      <c r="O55082"/>
    </row>
    <row r="55083" spans="13:15" x14ac:dyDescent="0.25">
      <c r="M55083" s="25"/>
      <c r="N55083" s="25"/>
      <c r="O55083"/>
    </row>
    <row r="55084" spans="13:15" x14ac:dyDescent="0.25">
      <c r="M55084" s="25"/>
      <c r="N55084" s="25"/>
      <c r="O55084"/>
    </row>
    <row r="55085" spans="13:15" x14ac:dyDescent="0.25">
      <c r="M55085" s="25"/>
      <c r="N55085" s="25"/>
      <c r="O55085"/>
    </row>
    <row r="55086" spans="13:15" x14ac:dyDescent="0.25">
      <c r="M55086" s="25"/>
      <c r="N55086" s="25"/>
      <c r="O55086"/>
    </row>
    <row r="55087" spans="13:15" x14ac:dyDescent="0.25">
      <c r="M55087" s="25"/>
      <c r="N55087" s="25"/>
      <c r="O55087"/>
    </row>
    <row r="55088" spans="13:15" x14ac:dyDescent="0.25">
      <c r="M55088" s="25"/>
      <c r="N55088" s="25"/>
      <c r="O55088"/>
    </row>
    <row r="55089" spans="13:15" x14ac:dyDescent="0.25">
      <c r="M55089" s="25"/>
      <c r="N55089" s="25"/>
      <c r="O55089"/>
    </row>
    <row r="55090" spans="13:15" x14ac:dyDescent="0.25">
      <c r="M55090" s="25"/>
      <c r="N55090" s="25"/>
      <c r="O55090"/>
    </row>
    <row r="55091" spans="13:15" x14ac:dyDescent="0.25">
      <c r="M55091" s="25"/>
      <c r="N55091" s="25"/>
      <c r="O55091"/>
    </row>
    <row r="55092" spans="13:15" x14ac:dyDescent="0.25">
      <c r="M55092" s="25"/>
      <c r="N55092" s="25"/>
      <c r="O55092"/>
    </row>
    <row r="55093" spans="13:15" x14ac:dyDescent="0.25">
      <c r="M55093" s="25"/>
      <c r="N55093" s="25"/>
      <c r="O55093"/>
    </row>
    <row r="55094" spans="13:15" x14ac:dyDescent="0.25">
      <c r="M55094" s="25"/>
      <c r="N55094" s="25"/>
      <c r="O55094"/>
    </row>
    <row r="55095" spans="13:15" x14ac:dyDescent="0.25">
      <c r="M55095" s="25"/>
      <c r="N55095" s="25"/>
      <c r="O55095"/>
    </row>
    <row r="55096" spans="13:15" x14ac:dyDescent="0.25">
      <c r="M55096" s="25"/>
      <c r="N55096" s="25"/>
      <c r="O55096"/>
    </row>
    <row r="55097" spans="13:15" x14ac:dyDescent="0.25">
      <c r="M55097" s="25"/>
      <c r="N55097" s="25"/>
      <c r="O55097"/>
    </row>
    <row r="55098" spans="13:15" x14ac:dyDescent="0.25">
      <c r="M55098" s="25"/>
      <c r="N55098" s="25"/>
      <c r="O55098"/>
    </row>
    <row r="55099" spans="13:15" x14ac:dyDescent="0.25">
      <c r="M55099" s="25"/>
      <c r="N55099" s="25"/>
      <c r="O55099"/>
    </row>
    <row r="55100" spans="13:15" x14ac:dyDescent="0.25">
      <c r="M55100" s="25"/>
      <c r="N55100" s="25"/>
      <c r="O55100"/>
    </row>
    <row r="55101" spans="13:15" x14ac:dyDescent="0.25">
      <c r="M55101" s="25"/>
      <c r="N55101" s="25"/>
      <c r="O55101"/>
    </row>
    <row r="55102" spans="13:15" x14ac:dyDescent="0.25">
      <c r="M55102" s="25"/>
      <c r="N55102" s="25"/>
      <c r="O55102"/>
    </row>
    <row r="55103" spans="13:15" x14ac:dyDescent="0.25">
      <c r="M55103" s="25"/>
      <c r="N55103" s="25"/>
      <c r="O55103"/>
    </row>
    <row r="55104" spans="13:15" x14ac:dyDescent="0.25">
      <c r="M55104" s="25"/>
      <c r="N55104" s="25"/>
      <c r="O55104"/>
    </row>
    <row r="55105" spans="13:15" x14ac:dyDescent="0.25">
      <c r="M55105" s="25"/>
      <c r="N55105" s="25"/>
      <c r="O55105"/>
    </row>
    <row r="55106" spans="13:15" x14ac:dyDescent="0.25">
      <c r="M55106" s="25"/>
      <c r="N55106" s="25"/>
      <c r="O55106"/>
    </row>
    <row r="55107" spans="13:15" x14ac:dyDescent="0.25">
      <c r="M55107" s="25"/>
      <c r="N55107" s="25"/>
      <c r="O55107"/>
    </row>
    <row r="55108" spans="13:15" x14ac:dyDescent="0.25">
      <c r="M55108" s="25"/>
      <c r="N55108" s="25"/>
      <c r="O55108"/>
    </row>
    <row r="55109" spans="13:15" x14ac:dyDescent="0.25">
      <c r="M55109" s="25"/>
      <c r="N55109" s="25"/>
      <c r="O55109"/>
    </row>
    <row r="55110" spans="13:15" x14ac:dyDescent="0.25">
      <c r="M55110" s="25"/>
      <c r="N55110" s="25"/>
      <c r="O55110"/>
    </row>
    <row r="55111" spans="13:15" x14ac:dyDescent="0.25">
      <c r="M55111" s="25"/>
      <c r="N55111" s="25"/>
      <c r="O55111"/>
    </row>
    <row r="55112" spans="13:15" x14ac:dyDescent="0.25">
      <c r="M55112" s="25"/>
      <c r="N55112" s="25"/>
      <c r="O55112"/>
    </row>
    <row r="55113" spans="13:15" x14ac:dyDescent="0.25">
      <c r="M55113" s="25"/>
      <c r="N55113" s="25"/>
      <c r="O55113"/>
    </row>
    <row r="55114" spans="13:15" x14ac:dyDescent="0.25">
      <c r="M55114" s="25"/>
      <c r="N55114" s="25"/>
      <c r="O55114"/>
    </row>
    <row r="55115" spans="13:15" x14ac:dyDescent="0.25">
      <c r="M55115" s="25"/>
      <c r="N55115" s="25"/>
      <c r="O55115"/>
    </row>
    <row r="55116" spans="13:15" x14ac:dyDescent="0.25">
      <c r="M55116" s="25"/>
      <c r="N55116" s="25"/>
      <c r="O55116"/>
    </row>
    <row r="55117" spans="13:15" x14ac:dyDescent="0.25">
      <c r="M55117" s="25"/>
      <c r="N55117" s="25"/>
      <c r="O55117"/>
    </row>
    <row r="55118" spans="13:15" x14ac:dyDescent="0.25">
      <c r="M55118" s="25"/>
      <c r="N55118" s="25"/>
      <c r="O55118"/>
    </row>
    <row r="55119" spans="13:15" x14ac:dyDescent="0.25">
      <c r="M55119" s="25"/>
      <c r="N55119" s="25"/>
      <c r="O55119"/>
    </row>
    <row r="55120" spans="13:15" x14ac:dyDescent="0.25">
      <c r="M55120" s="25"/>
      <c r="N55120" s="25"/>
      <c r="O55120"/>
    </row>
    <row r="55121" spans="13:15" x14ac:dyDescent="0.25">
      <c r="M55121" s="25"/>
      <c r="N55121" s="25"/>
      <c r="O55121"/>
    </row>
    <row r="55122" spans="13:15" x14ac:dyDescent="0.25">
      <c r="M55122" s="25"/>
      <c r="N55122" s="25"/>
      <c r="O55122"/>
    </row>
    <row r="55123" spans="13:15" x14ac:dyDescent="0.25">
      <c r="M55123" s="25"/>
      <c r="N55123" s="25"/>
      <c r="O55123"/>
    </row>
    <row r="55124" spans="13:15" x14ac:dyDescent="0.25">
      <c r="M55124" s="25"/>
      <c r="N55124" s="25"/>
      <c r="O55124"/>
    </row>
    <row r="55125" spans="13:15" x14ac:dyDescent="0.25">
      <c r="M55125" s="25"/>
      <c r="N55125" s="25"/>
      <c r="O55125"/>
    </row>
    <row r="55126" spans="13:15" x14ac:dyDescent="0.25">
      <c r="M55126" s="25"/>
      <c r="N55126" s="25"/>
      <c r="O55126"/>
    </row>
    <row r="55127" spans="13:15" x14ac:dyDescent="0.25">
      <c r="M55127" s="25"/>
      <c r="N55127" s="25"/>
      <c r="O55127"/>
    </row>
    <row r="55128" spans="13:15" x14ac:dyDescent="0.25">
      <c r="M55128" s="25"/>
      <c r="N55128" s="25"/>
      <c r="O55128"/>
    </row>
    <row r="55129" spans="13:15" x14ac:dyDescent="0.25">
      <c r="M55129" s="25"/>
      <c r="N55129" s="25"/>
      <c r="O55129"/>
    </row>
    <row r="55130" spans="13:15" x14ac:dyDescent="0.25">
      <c r="M55130" s="25"/>
      <c r="N55130" s="25"/>
      <c r="O55130"/>
    </row>
    <row r="55131" spans="13:15" x14ac:dyDescent="0.25">
      <c r="M55131" s="25"/>
      <c r="N55131" s="25"/>
      <c r="O55131"/>
    </row>
    <row r="55132" spans="13:15" x14ac:dyDescent="0.25">
      <c r="M55132" s="25"/>
      <c r="N55132" s="25"/>
      <c r="O55132"/>
    </row>
    <row r="55133" spans="13:15" x14ac:dyDescent="0.25">
      <c r="M55133" s="25"/>
      <c r="N55133" s="25"/>
      <c r="O55133"/>
    </row>
    <row r="55134" spans="13:15" x14ac:dyDescent="0.25">
      <c r="M55134" s="25"/>
      <c r="N55134" s="25"/>
      <c r="O55134"/>
    </row>
    <row r="55135" spans="13:15" x14ac:dyDescent="0.25">
      <c r="M55135" s="25"/>
      <c r="N55135" s="25"/>
      <c r="O55135"/>
    </row>
    <row r="55136" spans="13:15" x14ac:dyDescent="0.25">
      <c r="M55136" s="25"/>
      <c r="N55136" s="25"/>
      <c r="O55136"/>
    </row>
    <row r="55137" spans="13:15" x14ac:dyDescent="0.25">
      <c r="M55137" s="25"/>
      <c r="N55137" s="25"/>
      <c r="O55137"/>
    </row>
    <row r="55138" spans="13:15" x14ac:dyDescent="0.25">
      <c r="M55138" s="25"/>
      <c r="N55138" s="25"/>
      <c r="O55138"/>
    </row>
    <row r="55139" spans="13:15" x14ac:dyDescent="0.25">
      <c r="M55139" s="25"/>
      <c r="N55139" s="25"/>
      <c r="O55139"/>
    </row>
    <row r="55140" spans="13:15" x14ac:dyDescent="0.25">
      <c r="M55140" s="25"/>
      <c r="N55140" s="25"/>
      <c r="O55140"/>
    </row>
    <row r="55141" spans="13:15" x14ac:dyDescent="0.25">
      <c r="M55141" s="25"/>
      <c r="N55141" s="25"/>
      <c r="O55141"/>
    </row>
    <row r="55142" spans="13:15" x14ac:dyDescent="0.25">
      <c r="M55142" s="25"/>
      <c r="N55142" s="25"/>
      <c r="O55142"/>
    </row>
    <row r="55143" spans="13:15" x14ac:dyDescent="0.25">
      <c r="M55143" s="25"/>
      <c r="N55143" s="25"/>
      <c r="O55143"/>
    </row>
    <row r="55144" spans="13:15" x14ac:dyDescent="0.25">
      <c r="M55144" s="25"/>
      <c r="N55144" s="25"/>
      <c r="O55144"/>
    </row>
    <row r="55145" spans="13:15" x14ac:dyDescent="0.25">
      <c r="M55145" s="25"/>
      <c r="N55145" s="25"/>
      <c r="O55145"/>
    </row>
    <row r="55146" spans="13:15" x14ac:dyDescent="0.25">
      <c r="M55146" s="25"/>
      <c r="N55146" s="25"/>
      <c r="O55146"/>
    </row>
    <row r="55147" spans="13:15" x14ac:dyDescent="0.25">
      <c r="M55147" s="25"/>
      <c r="N55147" s="25"/>
      <c r="O55147"/>
    </row>
    <row r="55148" spans="13:15" x14ac:dyDescent="0.25">
      <c r="M55148" s="25"/>
      <c r="N55148" s="25"/>
      <c r="O55148"/>
    </row>
    <row r="55149" spans="13:15" x14ac:dyDescent="0.25">
      <c r="M55149" s="25"/>
      <c r="N55149" s="25"/>
      <c r="O55149"/>
    </row>
    <row r="55150" spans="13:15" x14ac:dyDescent="0.25">
      <c r="M55150" s="25"/>
      <c r="N55150" s="25"/>
      <c r="O55150"/>
    </row>
    <row r="55151" spans="13:15" x14ac:dyDescent="0.25">
      <c r="M55151" s="25"/>
      <c r="N55151" s="25"/>
      <c r="O55151"/>
    </row>
    <row r="55152" spans="13:15" x14ac:dyDescent="0.25">
      <c r="M55152" s="25"/>
      <c r="N55152" s="25"/>
      <c r="O55152"/>
    </row>
    <row r="55153" spans="13:15" x14ac:dyDescent="0.25">
      <c r="M55153" s="25"/>
      <c r="N55153" s="25"/>
      <c r="O55153"/>
    </row>
    <row r="55154" spans="13:15" x14ac:dyDescent="0.25">
      <c r="M55154" s="25"/>
      <c r="N55154" s="25"/>
      <c r="O55154"/>
    </row>
    <row r="55155" spans="13:15" x14ac:dyDescent="0.25">
      <c r="M55155" s="25"/>
      <c r="N55155" s="25"/>
      <c r="O55155"/>
    </row>
    <row r="55156" spans="13:15" x14ac:dyDescent="0.25">
      <c r="M55156" s="25"/>
      <c r="N55156" s="25"/>
      <c r="O55156"/>
    </row>
    <row r="55157" spans="13:15" x14ac:dyDescent="0.25">
      <c r="M55157" s="25"/>
      <c r="N55157" s="25"/>
      <c r="O55157"/>
    </row>
    <row r="55158" spans="13:15" x14ac:dyDescent="0.25">
      <c r="M55158" s="25"/>
      <c r="N55158" s="25"/>
      <c r="O55158"/>
    </row>
    <row r="55159" spans="13:15" x14ac:dyDescent="0.25">
      <c r="M55159" s="25"/>
      <c r="N55159" s="25"/>
      <c r="O55159"/>
    </row>
    <row r="55160" spans="13:15" x14ac:dyDescent="0.25">
      <c r="M55160" s="25"/>
      <c r="N55160" s="25"/>
      <c r="O55160"/>
    </row>
    <row r="55161" spans="13:15" x14ac:dyDescent="0.25">
      <c r="M55161" s="25"/>
      <c r="N55161" s="25"/>
      <c r="O55161"/>
    </row>
    <row r="55162" spans="13:15" x14ac:dyDescent="0.25">
      <c r="M55162" s="25"/>
      <c r="N55162" s="25"/>
      <c r="O55162"/>
    </row>
    <row r="55163" spans="13:15" x14ac:dyDescent="0.25">
      <c r="M55163" s="25"/>
      <c r="N55163" s="25"/>
      <c r="O55163"/>
    </row>
    <row r="55164" spans="13:15" x14ac:dyDescent="0.25">
      <c r="M55164" s="25"/>
      <c r="N55164" s="25"/>
      <c r="O55164"/>
    </row>
    <row r="55165" spans="13:15" x14ac:dyDescent="0.25">
      <c r="M55165" s="25"/>
      <c r="N55165" s="25"/>
      <c r="O55165"/>
    </row>
    <row r="55166" spans="13:15" x14ac:dyDescent="0.25">
      <c r="M55166" s="25"/>
      <c r="N55166" s="25"/>
      <c r="O55166"/>
    </row>
    <row r="55167" spans="13:15" x14ac:dyDescent="0.25">
      <c r="M55167" s="25"/>
      <c r="N55167" s="25"/>
      <c r="O55167"/>
    </row>
    <row r="55168" spans="13:15" x14ac:dyDescent="0.25">
      <c r="M55168" s="25"/>
      <c r="N55168" s="25"/>
      <c r="O55168"/>
    </row>
    <row r="55169" spans="13:15" x14ac:dyDescent="0.25">
      <c r="M55169" s="25"/>
      <c r="N55169" s="25"/>
      <c r="O55169"/>
    </row>
    <row r="55170" spans="13:15" x14ac:dyDescent="0.25">
      <c r="M55170" s="25"/>
      <c r="N55170" s="25"/>
      <c r="O55170"/>
    </row>
    <row r="55171" spans="13:15" x14ac:dyDescent="0.25">
      <c r="M55171" s="25"/>
      <c r="N55171" s="25"/>
      <c r="O55171"/>
    </row>
    <row r="55172" spans="13:15" x14ac:dyDescent="0.25">
      <c r="M55172" s="25"/>
      <c r="N55172" s="25"/>
      <c r="O55172"/>
    </row>
    <row r="55173" spans="13:15" x14ac:dyDescent="0.25">
      <c r="M55173" s="25"/>
      <c r="N55173" s="25"/>
      <c r="O55173"/>
    </row>
    <row r="55174" spans="13:15" x14ac:dyDescent="0.25">
      <c r="M55174" s="25"/>
      <c r="N55174" s="25"/>
      <c r="O55174"/>
    </row>
    <row r="55175" spans="13:15" x14ac:dyDescent="0.25">
      <c r="M55175" s="25"/>
      <c r="N55175" s="25"/>
      <c r="O55175"/>
    </row>
    <row r="55176" spans="13:15" x14ac:dyDescent="0.25">
      <c r="M55176" s="25"/>
      <c r="N55176" s="25"/>
      <c r="O55176"/>
    </row>
    <row r="55177" spans="13:15" x14ac:dyDescent="0.25">
      <c r="M55177" s="25"/>
      <c r="N55177" s="25"/>
      <c r="O55177"/>
    </row>
    <row r="55178" spans="13:15" x14ac:dyDescent="0.25">
      <c r="M55178" s="25"/>
      <c r="N55178" s="25"/>
      <c r="O55178"/>
    </row>
    <row r="55179" spans="13:15" x14ac:dyDescent="0.25">
      <c r="M55179" s="25"/>
      <c r="N55179" s="25"/>
      <c r="O55179"/>
    </row>
    <row r="55180" spans="13:15" x14ac:dyDescent="0.25">
      <c r="M55180" s="25"/>
      <c r="N55180" s="25"/>
      <c r="O55180"/>
    </row>
    <row r="55181" spans="13:15" x14ac:dyDescent="0.25">
      <c r="M55181" s="25"/>
      <c r="N55181" s="25"/>
      <c r="O55181"/>
    </row>
    <row r="55182" spans="13:15" x14ac:dyDescent="0.25">
      <c r="M55182" s="25"/>
      <c r="N55182" s="25"/>
      <c r="O55182"/>
    </row>
    <row r="55183" spans="13:15" x14ac:dyDescent="0.25">
      <c r="M55183" s="25"/>
      <c r="N55183" s="25"/>
      <c r="O55183"/>
    </row>
    <row r="55184" spans="13:15" x14ac:dyDescent="0.25">
      <c r="M55184" s="25"/>
      <c r="N55184" s="25"/>
      <c r="O55184"/>
    </row>
    <row r="55185" spans="13:15" x14ac:dyDescent="0.25">
      <c r="M55185" s="25"/>
      <c r="N55185" s="25"/>
      <c r="O55185"/>
    </row>
    <row r="55186" spans="13:15" x14ac:dyDescent="0.25">
      <c r="M55186" s="25"/>
      <c r="N55186" s="25"/>
      <c r="O55186"/>
    </row>
    <row r="55187" spans="13:15" x14ac:dyDescent="0.25">
      <c r="M55187" s="25"/>
      <c r="N55187" s="25"/>
      <c r="O55187"/>
    </row>
    <row r="55188" spans="13:15" x14ac:dyDescent="0.25">
      <c r="M55188" s="25"/>
      <c r="N55188" s="25"/>
      <c r="O55188"/>
    </row>
    <row r="55189" spans="13:15" x14ac:dyDescent="0.25">
      <c r="M55189" s="25"/>
      <c r="N55189" s="25"/>
      <c r="O55189"/>
    </row>
    <row r="55190" spans="13:15" x14ac:dyDescent="0.25">
      <c r="M55190" s="25"/>
      <c r="N55190" s="25"/>
      <c r="O55190"/>
    </row>
    <row r="55191" spans="13:15" x14ac:dyDescent="0.25">
      <c r="M55191" s="25"/>
      <c r="N55191" s="25"/>
      <c r="O55191"/>
    </row>
    <row r="55192" spans="13:15" x14ac:dyDescent="0.25">
      <c r="M55192" s="25"/>
      <c r="N55192" s="25"/>
      <c r="O55192"/>
    </row>
    <row r="55193" spans="13:15" x14ac:dyDescent="0.25">
      <c r="M55193" s="25"/>
      <c r="N55193" s="25"/>
      <c r="O55193"/>
    </row>
    <row r="55194" spans="13:15" x14ac:dyDescent="0.25">
      <c r="M55194" s="25"/>
      <c r="N55194" s="25"/>
      <c r="O55194"/>
    </row>
    <row r="55195" spans="13:15" x14ac:dyDescent="0.25">
      <c r="M55195" s="25"/>
      <c r="N55195" s="25"/>
      <c r="O55195"/>
    </row>
    <row r="55196" spans="13:15" x14ac:dyDescent="0.25">
      <c r="M55196" s="25"/>
      <c r="N55196" s="25"/>
      <c r="O55196"/>
    </row>
    <row r="55197" spans="13:15" x14ac:dyDescent="0.25">
      <c r="M55197" s="25"/>
      <c r="N55197" s="25"/>
      <c r="O55197"/>
    </row>
    <row r="55198" spans="13:15" x14ac:dyDescent="0.25">
      <c r="M55198" s="25"/>
      <c r="N55198" s="25"/>
      <c r="O55198"/>
    </row>
    <row r="55199" spans="13:15" x14ac:dyDescent="0.25">
      <c r="M55199" s="25"/>
      <c r="N55199" s="25"/>
      <c r="O55199"/>
    </row>
    <row r="55200" spans="13:15" x14ac:dyDescent="0.25">
      <c r="M55200" s="25"/>
      <c r="N55200" s="25"/>
      <c r="O55200"/>
    </row>
    <row r="55201" spans="13:15" x14ac:dyDescent="0.25">
      <c r="M55201" s="25"/>
      <c r="N55201" s="25"/>
      <c r="O55201"/>
    </row>
    <row r="55202" spans="13:15" x14ac:dyDescent="0.25">
      <c r="M55202" s="25"/>
      <c r="N55202" s="25"/>
      <c r="O55202"/>
    </row>
    <row r="55203" spans="13:15" x14ac:dyDescent="0.25">
      <c r="M55203" s="25"/>
      <c r="N55203" s="25"/>
      <c r="O55203"/>
    </row>
    <row r="55204" spans="13:15" x14ac:dyDescent="0.25">
      <c r="M55204" s="25"/>
      <c r="N55204" s="25"/>
      <c r="O55204"/>
    </row>
    <row r="55205" spans="13:15" x14ac:dyDescent="0.25">
      <c r="M55205" s="25"/>
      <c r="N55205" s="25"/>
      <c r="O55205"/>
    </row>
    <row r="55206" spans="13:15" x14ac:dyDescent="0.25">
      <c r="M55206" s="25"/>
      <c r="N55206" s="25"/>
      <c r="O55206"/>
    </row>
    <row r="55207" spans="13:15" x14ac:dyDescent="0.25">
      <c r="M55207" s="25"/>
      <c r="N55207" s="25"/>
      <c r="O55207"/>
    </row>
    <row r="55208" spans="13:15" x14ac:dyDescent="0.25">
      <c r="M55208" s="25"/>
      <c r="N55208" s="25"/>
      <c r="O55208"/>
    </row>
    <row r="55209" spans="13:15" x14ac:dyDescent="0.25">
      <c r="M55209" s="25"/>
      <c r="N55209" s="25"/>
      <c r="O55209"/>
    </row>
    <row r="55210" spans="13:15" x14ac:dyDescent="0.25">
      <c r="M55210" s="25"/>
      <c r="N55210" s="25"/>
      <c r="O55210"/>
    </row>
    <row r="55211" spans="13:15" x14ac:dyDescent="0.25">
      <c r="M55211" s="25"/>
      <c r="N55211" s="25"/>
      <c r="O55211"/>
    </row>
    <row r="55212" spans="13:15" x14ac:dyDescent="0.25">
      <c r="M55212" s="25"/>
      <c r="N55212" s="25"/>
      <c r="O55212"/>
    </row>
    <row r="55213" spans="13:15" x14ac:dyDescent="0.25">
      <c r="M55213" s="25"/>
      <c r="N55213" s="25"/>
      <c r="O55213"/>
    </row>
    <row r="55214" spans="13:15" x14ac:dyDescent="0.25">
      <c r="M55214" s="25"/>
      <c r="N55214" s="25"/>
      <c r="O55214"/>
    </row>
    <row r="55215" spans="13:15" x14ac:dyDescent="0.25">
      <c r="M55215" s="25"/>
      <c r="N55215" s="25"/>
      <c r="O55215"/>
    </row>
    <row r="55216" spans="13:15" x14ac:dyDescent="0.25">
      <c r="M55216" s="25"/>
      <c r="N55216" s="25"/>
      <c r="O55216"/>
    </row>
    <row r="55217" spans="13:15" x14ac:dyDescent="0.25">
      <c r="M55217" s="25"/>
      <c r="N55217" s="25"/>
      <c r="O55217"/>
    </row>
    <row r="55218" spans="13:15" x14ac:dyDescent="0.25">
      <c r="M55218" s="25"/>
      <c r="N55218" s="25"/>
      <c r="O55218"/>
    </row>
    <row r="55219" spans="13:15" x14ac:dyDescent="0.25">
      <c r="M55219" s="25"/>
      <c r="N55219" s="25"/>
      <c r="O55219"/>
    </row>
    <row r="55220" spans="13:15" x14ac:dyDescent="0.25">
      <c r="M55220" s="25"/>
      <c r="N55220" s="25"/>
      <c r="O55220"/>
    </row>
    <row r="55221" spans="13:15" x14ac:dyDescent="0.25">
      <c r="M55221" s="25"/>
      <c r="N55221" s="25"/>
      <c r="O55221"/>
    </row>
    <row r="55222" spans="13:15" x14ac:dyDescent="0.25">
      <c r="M55222" s="25"/>
      <c r="N55222" s="25"/>
      <c r="O55222"/>
    </row>
    <row r="55223" spans="13:15" x14ac:dyDescent="0.25">
      <c r="M55223" s="25"/>
      <c r="N55223" s="25"/>
      <c r="O55223"/>
    </row>
    <row r="55224" spans="13:15" x14ac:dyDescent="0.25">
      <c r="M55224" s="25"/>
      <c r="N55224" s="25"/>
      <c r="O55224"/>
    </row>
    <row r="55225" spans="13:15" x14ac:dyDescent="0.25">
      <c r="M55225" s="25"/>
      <c r="N55225" s="25"/>
      <c r="O55225"/>
    </row>
    <row r="55226" spans="13:15" x14ac:dyDescent="0.25">
      <c r="M55226" s="25"/>
      <c r="N55226" s="25"/>
      <c r="O55226"/>
    </row>
    <row r="55227" spans="13:15" x14ac:dyDescent="0.25">
      <c r="M55227" s="25"/>
      <c r="N55227" s="25"/>
      <c r="O55227"/>
    </row>
    <row r="55228" spans="13:15" x14ac:dyDescent="0.25">
      <c r="M55228" s="25"/>
      <c r="N55228" s="25"/>
      <c r="O55228"/>
    </row>
    <row r="55229" spans="13:15" x14ac:dyDescent="0.25">
      <c r="M55229" s="25"/>
      <c r="N55229" s="25"/>
      <c r="O55229"/>
    </row>
    <row r="55230" spans="13:15" x14ac:dyDescent="0.25">
      <c r="M55230" s="25"/>
      <c r="N55230" s="25"/>
      <c r="O55230"/>
    </row>
    <row r="55231" spans="13:15" x14ac:dyDescent="0.25">
      <c r="M55231" s="25"/>
      <c r="N55231" s="25"/>
      <c r="O55231"/>
    </row>
    <row r="55232" spans="13:15" x14ac:dyDescent="0.25">
      <c r="M55232" s="25"/>
      <c r="N55232" s="25"/>
      <c r="O55232"/>
    </row>
    <row r="55233" spans="13:15" x14ac:dyDescent="0.25">
      <c r="M55233" s="25"/>
      <c r="N55233" s="25"/>
      <c r="O55233"/>
    </row>
    <row r="55234" spans="13:15" x14ac:dyDescent="0.25">
      <c r="M55234" s="25"/>
      <c r="N55234" s="25"/>
      <c r="O55234"/>
    </row>
    <row r="55235" spans="13:15" x14ac:dyDescent="0.25">
      <c r="M55235" s="25"/>
      <c r="N55235" s="25"/>
      <c r="O55235"/>
    </row>
    <row r="55236" spans="13:15" x14ac:dyDescent="0.25">
      <c r="M55236" s="25"/>
      <c r="N55236" s="25"/>
      <c r="O55236"/>
    </row>
    <row r="55237" spans="13:15" x14ac:dyDescent="0.25">
      <c r="M55237" s="25"/>
      <c r="N55237" s="25"/>
      <c r="O55237"/>
    </row>
    <row r="55238" spans="13:15" x14ac:dyDescent="0.25">
      <c r="M55238" s="25"/>
      <c r="N55238" s="25"/>
      <c r="O55238"/>
    </row>
    <row r="55239" spans="13:15" x14ac:dyDescent="0.25">
      <c r="M55239" s="25"/>
      <c r="N55239" s="25"/>
      <c r="O55239"/>
    </row>
    <row r="55240" spans="13:15" x14ac:dyDescent="0.25">
      <c r="M55240" s="25"/>
      <c r="N55240" s="25"/>
      <c r="O55240"/>
    </row>
    <row r="55241" spans="13:15" x14ac:dyDescent="0.25">
      <c r="M55241" s="25"/>
      <c r="N55241" s="25"/>
      <c r="O55241"/>
    </row>
    <row r="55242" spans="13:15" x14ac:dyDescent="0.25">
      <c r="M55242" s="25"/>
      <c r="N55242" s="25"/>
      <c r="O55242"/>
    </row>
    <row r="55243" spans="13:15" x14ac:dyDescent="0.25">
      <c r="M55243" s="25"/>
      <c r="N55243" s="25"/>
      <c r="O55243"/>
    </row>
    <row r="55244" spans="13:15" x14ac:dyDescent="0.25">
      <c r="M55244" s="25"/>
      <c r="N55244" s="25"/>
      <c r="O55244"/>
    </row>
    <row r="55245" spans="13:15" x14ac:dyDescent="0.25">
      <c r="M55245" s="25"/>
      <c r="N55245" s="25"/>
      <c r="O55245"/>
    </row>
    <row r="55246" spans="13:15" x14ac:dyDescent="0.25">
      <c r="M55246" s="25"/>
      <c r="N55246" s="25"/>
      <c r="O55246"/>
    </row>
    <row r="55247" spans="13:15" x14ac:dyDescent="0.25">
      <c r="M55247" s="25"/>
      <c r="N55247" s="25"/>
      <c r="O55247"/>
    </row>
    <row r="55248" spans="13:15" x14ac:dyDescent="0.25">
      <c r="M55248" s="25"/>
      <c r="N55248" s="25"/>
      <c r="O55248"/>
    </row>
    <row r="55249" spans="13:15" x14ac:dyDescent="0.25">
      <c r="M55249" s="25"/>
      <c r="N55249" s="25"/>
      <c r="O55249"/>
    </row>
    <row r="55250" spans="13:15" x14ac:dyDescent="0.25">
      <c r="M55250" s="25"/>
      <c r="N55250" s="25"/>
      <c r="O55250"/>
    </row>
    <row r="55251" spans="13:15" x14ac:dyDescent="0.25">
      <c r="M55251" s="25"/>
      <c r="N55251" s="25"/>
      <c r="O55251"/>
    </row>
    <row r="55252" spans="13:15" x14ac:dyDescent="0.25">
      <c r="M55252" s="25"/>
      <c r="N55252" s="25"/>
      <c r="O55252"/>
    </row>
    <row r="55253" spans="13:15" x14ac:dyDescent="0.25">
      <c r="M55253" s="25"/>
      <c r="N55253" s="25"/>
      <c r="O55253"/>
    </row>
    <row r="55254" spans="13:15" x14ac:dyDescent="0.25">
      <c r="M55254" s="25"/>
      <c r="N55254" s="25"/>
      <c r="O55254"/>
    </row>
    <row r="55255" spans="13:15" x14ac:dyDescent="0.25">
      <c r="M55255" s="25"/>
      <c r="N55255" s="25"/>
      <c r="O55255"/>
    </row>
    <row r="55256" spans="13:15" x14ac:dyDescent="0.25">
      <c r="M55256" s="25"/>
      <c r="N55256" s="25"/>
      <c r="O55256"/>
    </row>
    <row r="55257" spans="13:15" x14ac:dyDescent="0.25">
      <c r="M55257" s="25"/>
      <c r="N55257" s="25"/>
      <c r="O55257"/>
    </row>
    <row r="55258" spans="13:15" x14ac:dyDescent="0.25">
      <c r="M55258" s="25"/>
      <c r="N55258" s="25"/>
      <c r="O55258"/>
    </row>
    <row r="55259" spans="13:15" x14ac:dyDescent="0.25">
      <c r="M55259" s="25"/>
      <c r="N55259" s="25"/>
      <c r="O55259"/>
    </row>
    <row r="55260" spans="13:15" x14ac:dyDescent="0.25">
      <c r="M55260" s="25"/>
      <c r="N55260" s="25"/>
      <c r="O55260"/>
    </row>
    <row r="55261" spans="13:15" x14ac:dyDescent="0.25">
      <c r="M55261" s="25"/>
      <c r="N55261" s="25"/>
      <c r="O55261"/>
    </row>
    <row r="55262" spans="13:15" x14ac:dyDescent="0.25">
      <c r="M55262" s="25"/>
      <c r="N55262" s="25"/>
      <c r="O55262"/>
    </row>
    <row r="55263" spans="13:15" x14ac:dyDescent="0.25">
      <c r="M55263" s="25"/>
      <c r="N55263" s="25"/>
      <c r="O55263"/>
    </row>
    <row r="55264" spans="13:15" x14ac:dyDescent="0.25">
      <c r="M55264" s="25"/>
      <c r="N55264" s="25"/>
      <c r="O55264"/>
    </row>
    <row r="55265" spans="13:15" x14ac:dyDescent="0.25">
      <c r="M55265" s="25"/>
      <c r="N55265" s="25"/>
      <c r="O55265"/>
    </row>
    <row r="55266" spans="13:15" x14ac:dyDescent="0.25">
      <c r="M55266" s="25"/>
      <c r="N55266" s="25"/>
      <c r="O55266"/>
    </row>
    <row r="55267" spans="13:15" x14ac:dyDescent="0.25">
      <c r="M55267" s="25"/>
      <c r="N55267" s="25"/>
      <c r="O55267"/>
    </row>
    <row r="55268" spans="13:15" x14ac:dyDescent="0.25">
      <c r="M55268" s="25"/>
      <c r="N55268" s="25"/>
      <c r="O55268"/>
    </row>
    <row r="55269" spans="13:15" x14ac:dyDescent="0.25">
      <c r="M55269" s="25"/>
      <c r="N55269" s="25"/>
      <c r="O55269"/>
    </row>
    <row r="55270" spans="13:15" x14ac:dyDescent="0.25">
      <c r="M55270" s="25"/>
      <c r="N55270" s="25"/>
      <c r="O55270"/>
    </row>
    <row r="55271" spans="13:15" x14ac:dyDescent="0.25">
      <c r="M55271" s="25"/>
      <c r="N55271" s="25"/>
      <c r="O55271"/>
    </row>
    <row r="55272" spans="13:15" x14ac:dyDescent="0.25">
      <c r="M55272" s="25"/>
      <c r="N55272" s="25"/>
      <c r="O55272"/>
    </row>
    <row r="55273" spans="13:15" x14ac:dyDescent="0.25">
      <c r="M55273" s="25"/>
      <c r="N55273" s="25"/>
      <c r="O55273"/>
    </row>
    <row r="55274" spans="13:15" x14ac:dyDescent="0.25">
      <c r="M55274" s="25"/>
      <c r="N55274" s="25"/>
      <c r="O55274"/>
    </row>
    <row r="55275" spans="13:15" x14ac:dyDescent="0.25">
      <c r="M55275" s="25"/>
      <c r="N55275" s="25"/>
      <c r="O55275"/>
    </row>
    <row r="55276" spans="13:15" x14ac:dyDescent="0.25">
      <c r="M55276" s="25"/>
      <c r="N55276" s="25"/>
      <c r="O55276"/>
    </row>
    <row r="55277" spans="13:15" x14ac:dyDescent="0.25">
      <c r="M55277" s="25"/>
      <c r="N55277" s="25"/>
      <c r="O55277"/>
    </row>
    <row r="55278" spans="13:15" x14ac:dyDescent="0.25">
      <c r="M55278" s="25"/>
      <c r="N55278" s="25"/>
      <c r="O55278"/>
    </row>
    <row r="55279" spans="13:15" x14ac:dyDescent="0.25">
      <c r="M55279" s="25"/>
      <c r="N55279" s="25"/>
      <c r="O55279"/>
    </row>
    <row r="55280" spans="13:15" x14ac:dyDescent="0.25">
      <c r="M55280" s="25"/>
      <c r="N55280" s="25"/>
      <c r="O55280"/>
    </row>
    <row r="55281" spans="13:15" x14ac:dyDescent="0.25">
      <c r="M55281" s="25"/>
      <c r="N55281" s="25"/>
      <c r="O55281"/>
    </row>
    <row r="55282" spans="13:15" x14ac:dyDescent="0.25">
      <c r="M55282" s="25"/>
      <c r="N55282" s="25"/>
      <c r="O55282"/>
    </row>
    <row r="55283" spans="13:15" x14ac:dyDescent="0.25">
      <c r="M55283" s="25"/>
      <c r="N55283" s="25"/>
      <c r="O55283"/>
    </row>
    <row r="55284" spans="13:15" x14ac:dyDescent="0.25">
      <c r="M55284" s="25"/>
      <c r="N55284" s="25"/>
      <c r="O55284"/>
    </row>
    <row r="55285" spans="13:15" x14ac:dyDescent="0.25">
      <c r="M55285" s="25"/>
      <c r="N55285" s="25"/>
      <c r="O55285"/>
    </row>
    <row r="55286" spans="13:15" x14ac:dyDescent="0.25">
      <c r="M55286" s="25"/>
      <c r="N55286" s="25"/>
      <c r="O55286"/>
    </row>
    <row r="55287" spans="13:15" x14ac:dyDescent="0.25">
      <c r="M55287" s="25"/>
      <c r="N55287" s="25"/>
      <c r="O55287"/>
    </row>
    <row r="55288" spans="13:15" x14ac:dyDescent="0.25">
      <c r="M55288" s="25"/>
      <c r="N55288" s="25"/>
      <c r="O55288"/>
    </row>
    <row r="55289" spans="13:15" x14ac:dyDescent="0.25">
      <c r="M55289" s="25"/>
      <c r="N55289" s="25"/>
      <c r="O55289"/>
    </row>
    <row r="55290" spans="13:15" x14ac:dyDescent="0.25">
      <c r="M55290" s="25"/>
      <c r="N55290" s="25"/>
      <c r="O55290"/>
    </row>
    <row r="55291" spans="13:15" x14ac:dyDescent="0.25">
      <c r="M55291" s="25"/>
      <c r="N55291" s="25"/>
      <c r="O55291"/>
    </row>
    <row r="55292" spans="13:15" x14ac:dyDescent="0.25">
      <c r="M55292" s="25"/>
      <c r="N55292" s="25"/>
      <c r="O55292"/>
    </row>
    <row r="55293" spans="13:15" x14ac:dyDescent="0.25">
      <c r="M55293" s="25"/>
      <c r="N55293" s="25"/>
      <c r="O55293"/>
    </row>
    <row r="55294" spans="13:15" x14ac:dyDescent="0.25">
      <c r="M55294" s="25"/>
      <c r="N55294" s="25"/>
      <c r="O55294"/>
    </row>
    <row r="55295" spans="13:15" x14ac:dyDescent="0.25">
      <c r="M55295" s="25"/>
      <c r="N55295" s="25"/>
      <c r="O55295"/>
    </row>
    <row r="55296" spans="13:15" x14ac:dyDescent="0.25">
      <c r="M55296" s="25"/>
      <c r="N55296" s="25"/>
      <c r="O55296"/>
    </row>
    <row r="55297" spans="13:15" x14ac:dyDescent="0.25">
      <c r="M55297" s="25"/>
      <c r="N55297" s="25"/>
      <c r="O55297"/>
    </row>
    <row r="55298" spans="13:15" x14ac:dyDescent="0.25">
      <c r="M55298" s="25"/>
      <c r="N55298" s="25"/>
      <c r="O55298"/>
    </row>
    <row r="55299" spans="13:15" x14ac:dyDescent="0.25">
      <c r="M55299" s="25"/>
      <c r="N55299" s="25"/>
      <c r="O55299"/>
    </row>
    <row r="55300" spans="13:15" x14ac:dyDescent="0.25">
      <c r="M55300" s="25"/>
      <c r="N55300" s="25"/>
      <c r="O55300"/>
    </row>
    <row r="55301" spans="13:15" x14ac:dyDescent="0.25">
      <c r="M55301" s="25"/>
      <c r="N55301" s="25"/>
      <c r="O55301"/>
    </row>
    <row r="55302" spans="13:15" x14ac:dyDescent="0.25">
      <c r="M55302" s="25"/>
      <c r="N55302" s="25"/>
      <c r="O55302"/>
    </row>
    <row r="55303" spans="13:15" x14ac:dyDescent="0.25">
      <c r="M55303" s="25"/>
      <c r="N55303" s="25"/>
      <c r="O55303"/>
    </row>
    <row r="55304" spans="13:15" x14ac:dyDescent="0.25">
      <c r="M55304" s="25"/>
      <c r="N55304" s="25"/>
      <c r="O55304"/>
    </row>
    <row r="55305" spans="13:15" x14ac:dyDescent="0.25">
      <c r="M55305" s="25"/>
      <c r="N55305" s="25"/>
      <c r="O55305"/>
    </row>
    <row r="55306" spans="13:15" x14ac:dyDescent="0.25">
      <c r="M55306" s="25"/>
      <c r="N55306" s="25"/>
      <c r="O55306"/>
    </row>
    <row r="55307" spans="13:15" x14ac:dyDescent="0.25">
      <c r="M55307" s="25"/>
      <c r="N55307" s="25"/>
      <c r="O55307"/>
    </row>
    <row r="55308" spans="13:15" x14ac:dyDescent="0.25">
      <c r="M55308" s="25"/>
      <c r="N55308" s="25"/>
      <c r="O55308"/>
    </row>
    <row r="55309" spans="13:15" x14ac:dyDescent="0.25">
      <c r="M55309" s="25"/>
      <c r="N55309" s="25"/>
      <c r="O55309"/>
    </row>
    <row r="55310" spans="13:15" x14ac:dyDescent="0.25">
      <c r="M55310" s="25"/>
      <c r="N55310" s="25"/>
      <c r="O55310"/>
    </row>
    <row r="55311" spans="13:15" x14ac:dyDescent="0.25">
      <c r="M55311" s="25"/>
      <c r="N55311" s="25"/>
      <c r="O55311"/>
    </row>
    <row r="55312" spans="13:15" x14ac:dyDescent="0.25">
      <c r="M55312" s="25"/>
      <c r="N55312" s="25"/>
      <c r="O55312"/>
    </row>
    <row r="55313" spans="13:15" x14ac:dyDescent="0.25">
      <c r="M55313" s="25"/>
      <c r="N55313" s="25"/>
      <c r="O55313"/>
    </row>
    <row r="55314" spans="13:15" x14ac:dyDescent="0.25">
      <c r="M55314" s="25"/>
      <c r="N55314" s="25"/>
      <c r="O55314"/>
    </row>
    <row r="55315" spans="13:15" x14ac:dyDescent="0.25">
      <c r="M55315" s="25"/>
      <c r="N55315" s="25"/>
      <c r="O55315"/>
    </row>
    <row r="55316" spans="13:15" x14ac:dyDescent="0.25">
      <c r="M55316" s="25"/>
      <c r="N55316" s="25"/>
      <c r="O55316"/>
    </row>
    <row r="55317" spans="13:15" x14ac:dyDescent="0.25">
      <c r="M55317" s="25"/>
      <c r="N55317" s="25"/>
      <c r="O55317"/>
    </row>
    <row r="55318" spans="13:15" x14ac:dyDescent="0.25">
      <c r="M55318" s="25"/>
      <c r="N55318" s="25"/>
      <c r="O55318"/>
    </row>
    <row r="55319" spans="13:15" x14ac:dyDescent="0.25">
      <c r="M55319" s="25"/>
      <c r="N55319" s="25"/>
      <c r="O55319"/>
    </row>
    <row r="55320" spans="13:15" x14ac:dyDescent="0.25">
      <c r="M55320" s="25"/>
      <c r="N55320" s="25"/>
      <c r="O55320"/>
    </row>
    <row r="55321" spans="13:15" x14ac:dyDescent="0.25">
      <c r="M55321" s="25"/>
      <c r="N55321" s="25"/>
      <c r="O55321"/>
    </row>
    <row r="55322" spans="13:15" x14ac:dyDescent="0.25">
      <c r="M55322" s="25"/>
      <c r="N55322" s="25"/>
      <c r="O55322"/>
    </row>
    <row r="55323" spans="13:15" x14ac:dyDescent="0.25">
      <c r="M55323" s="25"/>
      <c r="N55323" s="25"/>
      <c r="O55323"/>
    </row>
    <row r="55324" spans="13:15" x14ac:dyDescent="0.25">
      <c r="M55324" s="25"/>
      <c r="N55324" s="25"/>
      <c r="O55324"/>
    </row>
    <row r="55325" spans="13:15" x14ac:dyDescent="0.25">
      <c r="M55325" s="25"/>
      <c r="N55325" s="25"/>
      <c r="O55325"/>
    </row>
    <row r="55326" spans="13:15" x14ac:dyDescent="0.25">
      <c r="M55326" s="25"/>
      <c r="N55326" s="25"/>
      <c r="O55326"/>
    </row>
    <row r="55327" spans="13:15" x14ac:dyDescent="0.25">
      <c r="M55327" s="25"/>
      <c r="N55327" s="25"/>
      <c r="O55327"/>
    </row>
    <row r="55328" spans="13:15" x14ac:dyDescent="0.25">
      <c r="M55328" s="25"/>
      <c r="N55328" s="25"/>
      <c r="O55328"/>
    </row>
    <row r="55329" spans="13:15" x14ac:dyDescent="0.25">
      <c r="M55329" s="25"/>
      <c r="N55329" s="25"/>
      <c r="O55329"/>
    </row>
    <row r="55330" spans="13:15" x14ac:dyDescent="0.25">
      <c r="M55330" s="25"/>
      <c r="N55330" s="25"/>
      <c r="O55330"/>
    </row>
    <row r="55331" spans="13:15" x14ac:dyDescent="0.25">
      <c r="M55331" s="25"/>
      <c r="N55331" s="25"/>
      <c r="O55331"/>
    </row>
    <row r="55332" spans="13:15" x14ac:dyDescent="0.25">
      <c r="M55332" s="25"/>
      <c r="N55332" s="25"/>
      <c r="O55332"/>
    </row>
    <row r="55333" spans="13:15" x14ac:dyDescent="0.25">
      <c r="M55333" s="25"/>
      <c r="N55333" s="25"/>
      <c r="O55333"/>
    </row>
    <row r="55334" spans="13:15" x14ac:dyDescent="0.25">
      <c r="M55334" s="25"/>
      <c r="N55334" s="25"/>
      <c r="O55334"/>
    </row>
    <row r="55335" spans="13:15" x14ac:dyDescent="0.25">
      <c r="M55335" s="25"/>
      <c r="N55335" s="25"/>
      <c r="O55335"/>
    </row>
    <row r="55336" spans="13:15" x14ac:dyDescent="0.25">
      <c r="M55336" s="25"/>
      <c r="N55336" s="25"/>
      <c r="O55336"/>
    </row>
    <row r="55337" spans="13:15" x14ac:dyDescent="0.25">
      <c r="M55337" s="25"/>
      <c r="N55337" s="25"/>
      <c r="O55337"/>
    </row>
    <row r="55338" spans="13:15" x14ac:dyDescent="0.25">
      <c r="M55338" s="25"/>
      <c r="N55338" s="25"/>
      <c r="O55338"/>
    </row>
    <row r="55339" spans="13:15" x14ac:dyDescent="0.25">
      <c r="M55339" s="25"/>
      <c r="N55339" s="25"/>
      <c r="O55339"/>
    </row>
    <row r="55340" spans="13:15" x14ac:dyDescent="0.25">
      <c r="M55340" s="25"/>
      <c r="N55340" s="25"/>
      <c r="O55340"/>
    </row>
    <row r="55341" spans="13:15" x14ac:dyDescent="0.25">
      <c r="M55341" s="25"/>
      <c r="N55341" s="25"/>
      <c r="O55341"/>
    </row>
    <row r="55342" spans="13:15" x14ac:dyDescent="0.25">
      <c r="M55342" s="25"/>
      <c r="N55342" s="25"/>
      <c r="O55342"/>
    </row>
    <row r="55343" spans="13:15" x14ac:dyDescent="0.25">
      <c r="M55343" s="25"/>
      <c r="N55343" s="25"/>
      <c r="O55343"/>
    </row>
    <row r="55344" spans="13:15" x14ac:dyDescent="0.25">
      <c r="M55344" s="25"/>
      <c r="N55344" s="25"/>
      <c r="O55344"/>
    </row>
    <row r="55345" spans="13:15" x14ac:dyDescent="0.25">
      <c r="M55345" s="25"/>
      <c r="N55345" s="25"/>
      <c r="O55345"/>
    </row>
    <row r="55346" spans="13:15" x14ac:dyDescent="0.25">
      <c r="M55346" s="25"/>
      <c r="N55346" s="25"/>
      <c r="O55346"/>
    </row>
    <row r="55347" spans="13:15" x14ac:dyDescent="0.25">
      <c r="M55347" s="25"/>
      <c r="N55347" s="25"/>
      <c r="O55347"/>
    </row>
    <row r="55348" spans="13:15" x14ac:dyDescent="0.25">
      <c r="M55348" s="25"/>
      <c r="N55348" s="25"/>
      <c r="O55348"/>
    </row>
    <row r="55349" spans="13:15" x14ac:dyDescent="0.25">
      <c r="M55349" s="25"/>
      <c r="N55349" s="25"/>
      <c r="O55349"/>
    </row>
    <row r="55350" spans="13:15" x14ac:dyDescent="0.25">
      <c r="M55350" s="25"/>
      <c r="N55350" s="25"/>
      <c r="O55350"/>
    </row>
    <row r="55351" spans="13:15" x14ac:dyDescent="0.25">
      <c r="M55351" s="25"/>
      <c r="N55351" s="25"/>
      <c r="O55351"/>
    </row>
    <row r="55352" spans="13:15" x14ac:dyDescent="0.25">
      <c r="M55352" s="25"/>
      <c r="N55352" s="25"/>
      <c r="O55352"/>
    </row>
    <row r="55353" spans="13:15" x14ac:dyDescent="0.25">
      <c r="M55353" s="25"/>
      <c r="N55353" s="25"/>
      <c r="O55353"/>
    </row>
    <row r="55354" spans="13:15" x14ac:dyDescent="0.25">
      <c r="M55354" s="25"/>
      <c r="N55354" s="25"/>
      <c r="O55354"/>
    </row>
    <row r="55355" spans="13:15" x14ac:dyDescent="0.25">
      <c r="M55355" s="25"/>
      <c r="N55355" s="25"/>
      <c r="O55355"/>
    </row>
    <row r="55356" spans="13:15" x14ac:dyDescent="0.25">
      <c r="M55356" s="25"/>
      <c r="N55356" s="25"/>
      <c r="O55356"/>
    </row>
    <row r="55357" spans="13:15" x14ac:dyDescent="0.25">
      <c r="M55357" s="25"/>
      <c r="N55357" s="25"/>
      <c r="O55357"/>
    </row>
    <row r="55358" spans="13:15" x14ac:dyDescent="0.25">
      <c r="M55358" s="25"/>
      <c r="N55358" s="25"/>
      <c r="O55358"/>
    </row>
    <row r="55359" spans="13:15" x14ac:dyDescent="0.25">
      <c r="M55359" s="25"/>
      <c r="N55359" s="25"/>
      <c r="O55359"/>
    </row>
    <row r="55360" spans="13:15" x14ac:dyDescent="0.25">
      <c r="M55360" s="25"/>
      <c r="N55360" s="25"/>
      <c r="O55360"/>
    </row>
    <row r="55361" spans="13:15" x14ac:dyDescent="0.25">
      <c r="M55361" s="25"/>
      <c r="N55361" s="25"/>
      <c r="O55361"/>
    </row>
    <row r="55362" spans="13:15" x14ac:dyDescent="0.25">
      <c r="M55362" s="25"/>
      <c r="N55362" s="25"/>
      <c r="O55362"/>
    </row>
    <row r="55363" spans="13:15" x14ac:dyDescent="0.25">
      <c r="M55363" s="25"/>
      <c r="N55363" s="25"/>
      <c r="O55363"/>
    </row>
    <row r="55364" spans="13:15" x14ac:dyDescent="0.25">
      <c r="M55364" s="25"/>
      <c r="N55364" s="25"/>
      <c r="O55364"/>
    </row>
    <row r="55365" spans="13:15" x14ac:dyDescent="0.25">
      <c r="M55365" s="25"/>
      <c r="N55365" s="25"/>
      <c r="O55365"/>
    </row>
    <row r="55366" spans="13:15" x14ac:dyDescent="0.25">
      <c r="M55366" s="25"/>
      <c r="N55366" s="25"/>
      <c r="O55366"/>
    </row>
    <row r="55367" spans="13:15" x14ac:dyDescent="0.25">
      <c r="M55367" s="25"/>
      <c r="N55367" s="25"/>
      <c r="O55367"/>
    </row>
    <row r="55368" spans="13:15" x14ac:dyDescent="0.25">
      <c r="M55368" s="25"/>
      <c r="N55368" s="25"/>
      <c r="O55368"/>
    </row>
    <row r="55369" spans="13:15" x14ac:dyDescent="0.25">
      <c r="M55369" s="25"/>
      <c r="N55369" s="25"/>
      <c r="O55369"/>
    </row>
    <row r="55370" spans="13:15" x14ac:dyDescent="0.25">
      <c r="M55370" s="25"/>
      <c r="N55370" s="25"/>
      <c r="O55370"/>
    </row>
    <row r="55371" spans="13:15" x14ac:dyDescent="0.25">
      <c r="M55371" s="25"/>
      <c r="N55371" s="25"/>
      <c r="O55371"/>
    </row>
    <row r="55372" spans="13:15" x14ac:dyDescent="0.25">
      <c r="M55372" s="25"/>
      <c r="N55372" s="25"/>
      <c r="O55372"/>
    </row>
    <row r="55373" spans="13:15" x14ac:dyDescent="0.25">
      <c r="M55373" s="25"/>
      <c r="N55373" s="25"/>
      <c r="O55373"/>
    </row>
    <row r="55374" spans="13:15" x14ac:dyDescent="0.25">
      <c r="M55374" s="25"/>
      <c r="N55374" s="25"/>
      <c r="O55374"/>
    </row>
    <row r="55375" spans="13:15" x14ac:dyDescent="0.25">
      <c r="M55375" s="25"/>
      <c r="N55375" s="25"/>
      <c r="O55375"/>
    </row>
    <row r="55376" spans="13:15" x14ac:dyDescent="0.25">
      <c r="M55376" s="25"/>
      <c r="N55376" s="25"/>
      <c r="O55376"/>
    </row>
    <row r="55377" spans="13:15" x14ac:dyDescent="0.25">
      <c r="M55377" s="25"/>
      <c r="N55377" s="25"/>
      <c r="O55377"/>
    </row>
    <row r="55378" spans="13:15" x14ac:dyDescent="0.25">
      <c r="M55378" s="25"/>
      <c r="N55378" s="25"/>
      <c r="O55378"/>
    </row>
    <row r="55379" spans="13:15" x14ac:dyDescent="0.25">
      <c r="M55379" s="25"/>
      <c r="N55379" s="25"/>
      <c r="O55379"/>
    </row>
    <row r="55380" spans="13:15" x14ac:dyDescent="0.25">
      <c r="M55380" s="25"/>
      <c r="N55380" s="25"/>
      <c r="O55380"/>
    </row>
    <row r="55381" spans="13:15" x14ac:dyDescent="0.25">
      <c r="M55381" s="25"/>
      <c r="N55381" s="25"/>
      <c r="O55381"/>
    </row>
    <row r="55382" spans="13:15" x14ac:dyDescent="0.25">
      <c r="M55382" s="25"/>
      <c r="N55382" s="25"/>
      <c r="O55382"/>
    </row>
    <row r="55383" spans="13:15" x14ac:dyDescent="0.25">
      <c r="M55383" s="25"/>
      <c r="N55383" s="25"/>
      <c r="O55383"/>
    </row>
    <row r="55384" spans="13:15" x14ac:dyDescent="0.25">
      <c r="M55384" s="25"/>
      <c r="N55384" s="25"/>
      <c r="O55384"/>
    </row>
    <row r="55385" spans="13:15" x14ac:dyDescent="0.25">
      <c r="M55385" s="25"/>
      <c r="N55385" s="25"/>
      <c r="O55385"/>
    </row>
    <row r="55386" spans="13:15" x14ac:dyDescent="0.25">
      <c r="M55386" s="25"/>
      <c r="N55386" s="25"/>
      <c r="O55386"/>
    </row>
    <row r="55387" spans="13:15" x14ac:dyDescent="0.25">
      <c r="M55387" s="25"/>
      <c r="N55387" s="25"/>
      <c r="O55387"/>
    </row>
    <row r="55388" spans="13:15" x14ac:dyDescent="0.25">
      <c r="M55388" s="25"/>
      <c r="N55388" s="25"/>
      <c r="O55388"/>
    </row>
    <row r="55389" spans="13:15" x14ac:dyDescent="0.25">
      <c r="M55389" s="25"/>
      <c r="N55389" s="25"/>
      <c r="O55389"/>
    </row>
    <row r="55390" spans="13:15" x14ac:dyDescent="0.25">
      <c r="M55390" s="25"/>
      <c r="N55390" s="25"/>
      <c r="O55390"/>
    </row>
    <row r="55391" spans="13:15" x14ac:dyDescent="0.25">
      <c r="M55391" s="25"/>
      <c r="N55391" s="25"/>
      <c r="O55391"/>
    </row>
    <row r="55392" spans="13:15" x14ac:dyDescent="0.25">
      <c r="M55392" s="25"/>
      <c r="N55392" s="25"/>
      <c r="O55392"/>
    </row>
    <row r="55393" spans="13:15" x14ac:dyDescent="0.25">
      <c r="M55393" s="25"/>
      <c r="N55393" s="25"/>
      <c r="O55393"/>
    </row>
    <row r="55394" spans="13:15" x14ac:dyDescent="0.25">
      <c r="M55394" s="25"/>
      <c r="N55394" s="25"/>
      <c r="O55394"/>
    </row>
    <row r="55395" spans="13:15" x14ac:dyDescent="0.25">
      <c r="M55395" s="25"/>
      <c r="N55395" s="25"/>
      <c r="O55395"/>
    </row>
    <row r="55396" spans="13:15" x14ac:dyDescent="0.25">
      <c r="M55396" s="25"/>
      <c r="N55396" s="25"/>
      <c r="O55396"/>
    </row>
    <row r="55397" spans="13:15" x14ac:dyDescent="0.25">
      <c r="M55397" s="25"/>
      <c r="N55397" s="25"/>
      <c r="O55397"/>
    </row>
    <row r="55398" spans="13:15" x14ac:dyDescent="0.25">
      <c r="M55398" s="25"/>
      <c r="N55398" s="25"/>
      <c r="O55398"/>
    </row>
    <row r="55399" spans="13:15" x14ac:dyDescent="0.25">
      <c r="M55399" s="25"/>
      <c r="N55399" s="25"/>
      <c r="O55399"/>
    </row>
    <row r="55400" spans="13:15" x14ac:dyDescent="0.25">
      <c r="M55400" s="25"/>
      <c r="N55400" s="25"/>
      <c r="O55400"/>
    </row>
    <row r="55401" spans="13:15" x14ac:dyDescent="0.25">
      <c r="M55401" s="25"/>
      <c r="N55401" s="25"/>
      <c r="O55401"/>
    </row>
    <row r="55402" spans="13:15" x14ac:dyDescent="0.25">
      <c r="M55402" s="25"/>
      <c r="N55402" s="25"/>
      <c r="O55402"/>
    </row>
    <row r="55403" spans="13:15" x14ac:dyDescent="0.25">
      <c r="M55403" s="25"/>
      <c r="N55403" s="25"/>
      <c r="O55403"/>
    </row>
    <row r="55404" spans="13:15" x14ac:dyDescent="0.25">
      <c r="M55404" s="25"/>
      <c r="N55404" s="25"/>
      <c r="O55404"/>
    </row>
    <row r="55405" spans="13:15" x14ac:dyDescent="0.25">
      <c r="M55405" s="25"/>
      <c r="N55405" s="25"/>
      <c r="O55405"/>
    </row>
    <row r="55406" spans="13:15" x14ac:dyDescent="0.25">
      <c r="M55406" s="25"/>
      <c r="N55406" s="25"/>
      <c r="O55406"/>
    </row>
    <row r="55407" spans="13:15" x14ac:dyDescent="0.25">
      <c r="M55407" s="25"/>
      <c r="N55407" s="25"/>
      <c r="O55407"/>
    </row>
    <row r="55408" spans="13:15" x14ac:dyDescent="0.25">
      <c r="M55408" s="25"/>
      <c r="N55408" s="25"/>
      <c r="O55408"/>
    </row>
    <row r="55409" spans="13:15" x14ac:dyDescent="0.25">
      <c r="M55409" s="25"/>
      <c r="N55409" s="25"/>
      <c r="O55409"/>
    </row>
    <row r="55410" spans="13:15" x14ac:dyDescent="0.25">
      <c r="M55410" s="25"/>
      <c r="N55410" s="25"/>
      <c r="O55410"/>
    </row>
    <row r="55411" spans="13:15" x14ac:dyDescent="0.25">
      <c r="M55411" s="25"/>
      <c r="N55411" s="25"/>
      <c r="O55411"/>
    </row>
    <row r="55412" spans="13:15" x14ac:dyDescent="0.25">
      <c r="M55412" s="25"/>
      <c r="N55412" s="25"/>
      <c r="O55412"/>
    </row>
    <row r="55413" spans="13:15" x14ac:dyDescent="0.25">
      <c r="M55413" s="25"/>
      <c r="N55413" s="25"/>
      <c r="O55413"/>
    </row>
    <row r="55414" spans="13:15" x14ac:dyDescent="0.25">
      <c r="M55414" s="25"/>
      <c r="N55414" s="25"/>
      <c r="O55414"/>
    </row>
    <row r="55415" spans="13:15" x14ac:dyDescent="0.25">
      <c r="M55415" s="25"/>
      <c r="N55415" s="25"/>
      <c r="O55415"/>
    </row>
    <row r="55416" spans="13:15" x14ac:dyDescent="0.25">
      <c r="M55416" s="25"/>
      <c r="N55416" s="25"/>
      <c r="O55416"/>
    </row>
    <row r="55417" spans="13:15" x14ac:dyDescent="0.25">
      <c r="M55417" s="25"/>
      <c r="N55417" s="25"/>
      <c r="O55417"/>
    </row>
    <row r="55418" spans="13:15" x14ac:dyDescent="0.25">
      <c r="M55418" s="25"/>
      <c r="N55418" s="25"/>
      <c r="O55418"/>
    </row>
    <row r="55419" spans="13:15" x14ac:dyDescent="0.25">
      <c r="M55419" s="25"/>
      <c r="N55419" s="25"/>
      <c r="O55419"/>
    </row>
    <row r="55420" spans="13:15" x14ac:dyDescent="0.25">
      <c r="M55420" s="25"/>
      <c r="N55420" s="25"/>
      <c r="O55420"/>
    </row>
    <row r="55421" spans="13:15" x14ac:dyDescent="0.25">
      <c r="M55421" s="25"/>
      <c r="N55421" s="25"/>
      <c r="O55421"/>
    </row>
    <row r="55422" spans="13:15" x14ac:dyDescent="0.25">
      <c r="M55422" s="25"/>
      <c r="N55422" s="25"/>
      <c r="O55422"/>
    </row>
    <row r="55423" spans="13:15" x14ac:dyDescent="0.25">
      <c r="M55423" s="25"/>
      <c r="N55423" s="25"/>
      <c r="O55423"/>
    </row>
    <row r="55424" spans="13:15" x14ac:dyDescent="0.25">
      <c r="M55424" s="25"/>
      <c r="N55424" s="25"/>
      <c r="O55424"/>
    </row>
    <row r="55425" spans="13:15" x14ac:dyDescent="0.25">
      <c r="M55425" s="25"/>
      <c r="N55425" s="25"/>
      <c r="O55425"/>
    </row>
    <row r="55426" spans="13:15" x14ac:dyDescent="0.25">
      <c r="M55426" s="25"/>
      <c r="N55426" s="25"/>
      <c r="O55426"/>
    </row>
    <row r="55427" spans="13:15" x14ac:dyDescent="0.25">
      <c r="M55427" s="25"/>
      <c r="N55427" s="25"/>
      <c r="O55427"/>
    </row>
    <row r="55428" spans="13:15" x14ac:dyDescent="0.25">
      <c r="M55428" s="25"/>
      <c r="N55428" s="25"/>
      <c r="O55428"/>
    </row>
    <row r="55429" spans="13:15" x14ac:dyDescent="0.25">
      <c r="M55429" s="25"/>
      <c r="N55429" s="25"/>
      <c r="O55429"/>
    </row>
    <row r="55430" spans="13:15" x14ac:dyDescent="0.25">
      <c r="M55430" s="25"/>
      <c r="N55430" s="25"/>
      <c r="O55430"/>
    </row>
    <row r="55431" spans="13:15" x14ac:dyDescent="0.25">
      <c r="M55431" s="25"/>
      <c r="N55431" s="25"/>
      <c r="O55431"/>
    </row>
    <row r="55432" spans="13:15" x14ac:dyDescent="0.25">
      <c r="M55432" s="25"/>
      <c r="N55432" s="25"/>
      <c r="O55432"/>
    </row>
    <row r="55433" spans="13:15" x14ac:dyDescent="0.25">
      <c r="M55433" s="25"/>
      <c r="N55433" s="25"/>
      <c r="O55433"/>
    </row>
    <row r="55434" spans="13:15" x14ac:dyDescent="0.25">
      <c r="M55434" s="25"/>
      <c r="N55434" s="25"/>
      <c r="O55434"/>
    </row>
    <row r="55435" spans="13:15" x14ac:dyDescent="0.25">
      <c r="M55435" s="25"/>
      <c r="N55435" s="25"/>
      <c r="O55435"/>
    </row>
    <row r="55436" spans="13:15" x14ac:dyDescent="0.25">
      <c r="M55436" s="25"/>
      <c r="N55436" s="25"/>
      <c r="O55436"/>
    </row>
    <row r="55437" spans="13:15" x14ac:dyDescent="0.25">
      <c r="M55437" s="25"/>
      <c r="N55437" s="25"/>
      <c r="O55437"/>
    </row>
    <row r="55438" spans="13:15" x14ac:dyDescent="0.25">
      <c r="M55438" s="25"/>
      <c r="N55438" s="25"/>
      <c r="O55438"/>
    </row>
    <row r="55439" spans="13:15" x14ac:dyDescent="0.25">
      <c r="M55439" s="25"/>
      <c r="N55439" s="25"/>
      <c r="O55439"/>
    </row>
    <row r="55440" spans="13:15" x14ac:dyDescent="0.25">
      <c r="M55440" s="25"/>
      <c r="N55440" s="25"/>
      <c r="O55440"/>
    </row>
    <row r="55441" spans="13:15" x14ac:dyDescent="0.25">
      <c r="M55441" s="25"/>
      <c r="N55441" s="25"/>
      <c r="O55441"/>
    </row>
    <row r="55442" spans="13:15" x14ac:dyDescent="0.25">
      <c r="M55442" s="25"/>
      <c r="N55442" s="25"/>
      <c r="O55442"/>
    </row>
    <row r="55443" spans="13:15" x14ac:dyDescent="0.25">
      <c r="M55443" s="25"/>
      <c r="N55443" s="25"/>
      <c r="O55443"/>
    </row>
    <row r="55444" spans="13:15" x14ac:dyDescent="0.25">
      <c r="M55444" s="25"/>
      <c r="N55444" s="25"/>
      <c r="O55444"/>
    </row>
    <row r="55445" spans="13:15" x14ac:dyDescent="0.25">
      <c r="M55445" s="25"/>
      <c r="N55445" s="25"/>
      <c r="O55445"/>
    </row>
    <row r="55446" spans="13:15" x14ac:dyDescent="0.25">
      <c r="M55446" s="25"/>
      <c r="N55446" s="25"/>
      <c r="O55446"/>
    </row>
    <row r="55447" spans="13:15" x14ac:dyDescent="0.25">
      <c r="M55447" s="25"/>
      <c r="N55447" s="25"/>
      <c r="O55447"/>
    </row>
    <row r="55448" spans="13:15" x14ac:dyDescent="0.25">
      <c r="M55448" s="25"/>
      <c r="N55448" s="25"/>
      <c r="O55448"/>
    </row>
    <row r="55449" spans="13:15" x14ac:dyDescent="0.25">
      <c r="M55449" s="25"/>
      <c r="N55449" s="25"/>
      <c r="O55449"/>
    </row>
    <row r="55450" spans="13:15" x14ac:dyDescent="0.25">
      <c r="M55450" s="25"/>
      <c r="N55450" s="25"/>
      <c r="O55450"/>
    </row>
    <row r="55451" spans="13:15" x14ac:dyDescent="0.25">
      <c r="M55451" s="25"/>
      <c r="N55451" s="25"/>
      <c r="O55451"/>
    </row>
    <row r="55452" spans="13:15" x14ac:dyDescent="0.25">
      <c r="M55452" s="25"/>
      <c r="N55452" s="25"/>
      <c r="O55452"/>
    </row>
    <row r="55453" spans="13:15" x14ac:dyDescent="0.25">
      <c r="M55453" s="25"/>
      <c r="N55453" s="25"/>
      <c r="O55453"/>
    </row>
    <row r="55454" spans="13:15" x14ac:dyDescent="0.25">
      <c r="M55454" s="25"/>
      <c r="N55454" s="25"/>
      <c r="O55454"/>
    </row>
    <row r="55455" spans="13:15" x14ac:dyDescent="0.25">
      <c r="M55455" s="25"/>
      <c r="N55455" s="25"/>
      <c r="O55455"/>
    </row>
    <row r="55456" spans="13:15" x14ac:dyDescent="0.25">
      <c r="M55456" s="25"/>
      <c r="N55456" s="25"/>
      <c r="O55456"/>
    </row>
    <row r="55457" spans="13:15" x14ac:dyDescent="0.25">
      <c r="M55457" s="25"/>
      <c r="N55457" s="25"/>
      <c r="O55457"/>
    </row>
    <row r="55458" spans="13:15" x14ac:dyDescent="0.25">
      <c r="M55458" s="25"/>
      <c r="N55458" s="25"/>
      <c r="O55458"/>
    </row>
    <row r="55459" spans="13:15" x14ac:dyDescent="0.25">
      <c r="M55459" s="25"/>
      <c r="N55459" s="25"/>
      <c r="O55459"/>
    </row>
    <row r="55460" spans="13:15" x14ac:dyDescent="0.25">
      <c r="M55460" s="25"/>
      <c r="N55460" s="25"/>
      <c r="O55460"/>
    </row>
    <row r="55461" spans="13:15" x14ac:dyDescent="0.25">
      <c r="M55461" s="25"/>
      <c r="N55461" s="25"/>
      <c r="O55461"/>
    </row>
    <row r="55462" spans="13:15" x14ac:dyDescent="0.25">
      <c r="M55462" s="25"/>
      <c r="N55462" s="25"/>
      <c r="O55462"/>
    </row>
    <row r="55463" spans="13:15" x14ac:dyDescent="0.25">
      <c r="M55463" s="25"/>
      <c r="N55463" s="25"/>
      <c r="O55463"/>
    </row>
    <row r="55464" spans="13:15" x14ac:dyDescent="0.25">
      <c r="M55464" s="25"/>
      <c r="N55464" s="25"/>
      <c r="O55464"/>
    </row>
    <row r="55465" spans="13:15" x14ac:dyDescent="0.25">
      <c r="M55465" s="25"/>
      <c r="N55465" s="25"/>
      <c r="O55465"/>
    </row>
    <row r="55466" spans="13:15" x14ac:dyDescent="0.25">
      <c r="M55466" s="25"/>
      <c r="N55466" s="25"/>
      <c r="O55466"/>
    </row>
    <row r="55467" spans="13:15" x14ac:dyDescent="0.25">
      <c r="M55467" s="25"/>
      <c r="N55467" s="25"/>
      <c r="O55467"/>
    </row>
    <row r="55468" spans="13:15" x14ac:dyDescent="0.25">
      <c r="M55468" s="25"/>
      <c r="N55468" s="25"/>
      <c r="O55468"/>
    </row>
    <row r="55469" spans="13:15" x14ac:dyDescent="0.25">
      <c r="M55469" s="25"/>
      <c r="N55469" s="25"/>
      <c r="O55469"/>
    </row>
    <row r="55470" spans="13:15" x14ac:dyDescent="0.25">
      <c r="M55470" s="25"/>
      <c r="N55470" s="25"/>
      <c r="O55470"/>
    </row>
    <row r="55471" spans="13:15" x14ac:dyDescent="0.25">
      <c r="M55471" s="25"/>
      <c r="N55471" s="25"/>
      <c r="O55471"/>
    </row>
    <row r="55472" spans="13:15" x14ac:dyDescent="0.25">
      <c r="M55472" s="25"/>
      <c r="N55472" s="25"/>
      <c r="O55472"/>
    </row>
    <row r="55473" spans="13:15" x14ac:dyDescent="0.25">
      <c r="M55473" s="25"/>
      <c r="N55473" s="25"/>
      <c r="O55473"/>
    </row>
    <row r="55474" spans="13:15" x14ac:dyDescent="0.25">
      <c r="M55474" s="25"/>
      <c r="N55474" s="25"/>
      <c r="O55474"/>
    </row>
    <row r="55475" spans="13:15" x14ac:dyDescent="0.25">
      <c r="M55475" s="25"/>
      <c r="N55475" s="25"/>
      <c r="O55475"/>
    </row>
    <row r="55476" spans="13:15" x14ac:dyDescent="0.25">
      <c r="M55476" s="25"/>
      <c r="N55476" s="25"/>
      <c r="O55476"/>
    </row>
    <row r="55477" spans="13:15" x14ac:dyDescent="0.25">
      <c r="M55477" s="25"/>
      <c r="N55477" s="25"/>
      <c r="O55477"/>
    </row>
    <row r="55478" spans="13:15" x14ac:dyDescent="0.25">
      <c r="M55478" s="25"/>
      <c r="N55478" s="25"/>
      <c r="O55478"/>
    </row>
    <row r="55479" spans="13:15" x14ac:dyDescent="0.25">
      <c r="M55479" s="25"/>
      <c r="N55479" s="25"/>
      <c r="O55479"/>
    </row>
    <row r="55480" spans="13:15" x14ac:dyDescent="0.25">
      <c r="M55480" s="25"/>
      <c r="N55480" s="25"/>
      <c r="O55480"/>
    </row>
    <row r="55481" spans="13:15" x14ac:dyDescent="0.25">
      <c r="M55481" s="25"/>
      <c r="N55481" s="25"/>
      <c r="O55481"/>
    </row>
    <row r="55482" spans="13:15" x14ac:dyDescent="0.25">
      <c r="M55482" s="25"/>
      <c r="N55482" s="25"/>
      <c r="O55482"/>
    </row>
    <row r="55483" spans="13:15" x14ac:dyDescent="0.25">
      <c r="M55483" s="25"/>
      <c r="N55483" s="25"/>
      <c r="O55483"/>
    </row>
    <row r="55484" spans="13:15" x14ac:dyDescent="0.25">
      <c r="M55484" s="25"/>
      <c r="N55484" s="25"/>
      <c r="O55484"/>
    </row>
    <row r="55485" spans="13:15" x14ac:dyDescent="0.25">
      <c r="M55485" s="25"/>
      <c r="N55485" s="25"/>
      <c r="O55485"/>
    </row>
    <row r="55486" spans="13:15" x14ac:dyDescent="0.25">
      <c r="M55486" s="25"/>
      <c r="N55486" s="25"/>
      <c r="O55486"/>
    </row>
    <row r="55487" spans="13:15" x14ac:dyDescent="0.25">
      <c r="M55487" s="25"/>
      <c r="N55487" s="25"/>
      <c r="O55487"/>
    </row>
    <row r="55488" spans="13:15" x14ac:dyDescent="0.25">
      <c r="M55488" s="25"/>
      <c r="N55488" s="25"/>
      <c r="O55488"/>
    </row>
    <row r="55489" spans="13:15" x14ac:dyDescent="0.25">
      <c r="M55489" s="25"/>
      <c r="N55489" s="25"/>
      <c r="O55489"/>
    </row>
    <row r="55490" spans="13:15" x14ac:dyDescent="0.25">
      <c r="M55490" s="25"/>
      <c r="N55490" s="25"/>
      <c r="O55490"/>
    </row>
    <row r="55491" spans="13:15" x14ac:dyDescent="0.25">
      <c r="M55491" s="25"/>
      <c r="N55491" s="25"/>
      <c r="O55491"/>
    </row>
    <row r="55492" spans="13:15" x14ac:dyDescent="0.25">
      <c r="M55492" s="25"/>
      <c r="N55492" s="25"/>
      <c r="O55492"/>
    </row>
    <row r="55493" spans="13:15" x14ac:dyDescent="0.25">
      <c r="M55493" s="25"/>
      <c r="N55493" s="25"/>
      <c r="O55493"/>
    </row>
    <row r="55494" spans="13:15" x14ac:dyDescent="0.25">
      <c r="M55494" s="25"/>
      <c r="N55494" s="25"/>
      <c r="O55494"/>
    </row>
    <row r="55495" spans="13:15" x14ac:dyDescent="0.25">
      <c r="M55495" s="25"/>
      <c r="N55495" s="25"/>
      <c r="O55495"/>
    </row>
    <row r="55496" spans="13:15" x14ac:dyDescent="0.25">
      <c r="M55496" s="25"/>
      <c r="N55496" s="25"/>
      <c r="O55496"/>
    </row>
    <row r="55497" spans="13:15" x14ac:dyDescent="0.25">
      <c r="M55497" s="25"/>
      <c r="N55497" s="25"/>
      <c r="O55497"/>
    </row>
    <row r="55498" spans="13:15" x14ac:dyDescent="0.25">
      <c r="M55498" s="25"/>
      <c r="N55498" s="25"/>
      <c r="O55498"/>
    </row>
    <row r="55499" spans="13:15" x14ac:dyDescent="0.25">
      <c r="M55499" s="25"/>
      <c r="N55499" s="25"/>
      <c r="O55499"/>
    </row>
    <row r="55500" spans="13:15" x14ac:dyDescent="0.25">
      <c r="M55500" s="25"/>
      <c r="N55500" s="25"/>
      <c r="O55500"/>
    </row>
    <row r="55501" spans="13:15" x14ac:dyDescent="0.25">
      <c r="M55501" s="25"/>
      <c r="N55501" s="25"/>
      <c r="O55501"/>
    </row>
    <row r="55502" spans="13:15" x14ac:dyDescent="0.25">
      <c r="M55502" s="25"/>
      <c r="N55502" s="25"/>
      <c r="O55502"/>
    </row>
    <row r="55503" spans="13:15" x14ac:dyDescent="0.25">
      <c r="M55503" s="25"/>
      <c r="N55503" s="25"/>
      <c r="O55503"/>
    </row>
    <row r="55504" spans="13:15" x14ac:dyDescent="0.25">
      <c r="M55504" s="25"/>
      <c r="N55504" s="25"/>
      <c r="O55504"/>
    </row>
    <row r="55505" spans="13:15" x14ac:dyDescent="0.25">
      <c r="M55505" s="25"/>
      <c r="N55505" s="25"/>
      <c r="O55505"/>
    </row>
    <row r="55506" spans="13:15" x14ac:dyDescent="0.25">
      <c r="M55506" s="25"/>
      <c r="N55506" s="25"/>
      <c r="O55506"/>
    </row>
    <row r="55507" spans="13:15" x14ac:dyDescent="0.25">
      <c r="M55507" s="25"/>
      <c r="N55507" s="25"/>
      <c r="O55507"/>
    </row>
    <row r="55508" spans="13:15" x14ac:dyDescent="0.25">
      <c r="M55508" s="25"/>
      <c r="N55508" s="25"/>
      <c r="O55508"/>
    </row>
    <row r="55509" spans="13:15" x14ac:dyDescent="0.25">
      <c r="M55509" s="25"/>
      <c r="N55509" s="25"/>
      <c r="O55509"/>
    </row>
    <row r="55510" spans="13:15" x14ac:dyDescent="0.25">
      <c r="M55510" s="25"/>
      <c r="N55510" s="25"/>
      <c r="O55510"/>
    </row>
    <row r="55511" spans="13:15" x14ac:dyDescent="0.25">
      <c r="M55511" s="25"/>
      <c r="N55511" s="25"/>
      <c r="O55511"/>
    </row>
    <row r="55512" spans="13:15" x14ac:dyDescent="0.25">
      <c r="M55512" s="25"/>
      <c r="N55512" s="25"/>
      <c r="O55512"/>
    </row>
    <row r="55513" spans="13:15" x14ac:dyDescent="0.25">
      <c r="M55513" s="25"/>
      <c r="N55513" s="25"/>
      <c r="O55513"/>
    </row>
    <row r="55514" spans="13:15" x14ac:dyDescent="0.25">
      <c r="M55514" s="25"/>
      <c r="N55514" s="25"/>
      <c r="O55514"/>
    </row>
    <row r="55515" spans="13:15" x14ac:dyDescent="0.25">
      <c r="M55515" s="25"/>
      <c r="N55515" s="25"/>
      <c r="O55515"/>
    </row>
    <row r="55516" spans="13:15" x14ac:dyDescent="0.25">
      <c r="M55516" s="25"/>
      <c r="N55516" s="25"/>
      <c r="O55516"/>
    </row>
    <row r="55517" spans="13:15" x14ac:dyDescent="0.25">
      <c r="M55517" s="25"/>
      <c r="N55517" s="25"/>
      <c r="O55517"/>
    </row>
    <row r="55518" spans="13:15" x14ac:dyDescent="0.25">
      <c r="M55518" s="25"/>
      <c r="N55518" s="25"/>
      <c r="O55518"/>
    </row>
    <row r="55519" spans="13:15" x14ac:dyDescent="0.25">
      <c r="M55519" s="25"/>
      <c r="N55519" s="25"/>
      <c r="O55519"/>
    </row>
    <row r="55520" spans="13:15" x14ac:dyDescent="0.25">
      <c r="M55520" s="25"/>
      <c r="N55520" s="25"/>
      <c r="O55520"/>
    </row>
    <row r="55521" spans="13:15" x14ac:dyDescent="0.25">
      <c r="M55521" s="25"/>
      <c r="N55521" s="25"/>
      <c r="O55521"/>
    </row>
    <row r="55522" spans="13:15" x14ac:dyDescent="0.25">
      <c r="M55522" s="25"/>
      <c r="N55522" s="25"/>
      <c r="O55522"/>
    </row>
    <row r="55523" spans="13:15" x14ac:dyDescent="0.25">
      <c r="M55523" s="25"/>
      <c r="N55523" s="25"/>
      <c r="O55523"/>
    </row>
    <row r="55524" spans="13:15" x14ac:dyDescent="0.25">
      <c r="M55524" s="25"/>
      <c r="N55524" s="25"/>
      <c r="O55524"/>
    </row>
    <row r="55525" spans="13:15" x14ac:dyDescent="0.25">
      <c r="M55525" s="25"/>
      <c r="N55525" s="25"/>
      <c r="O55525"/>
    </row>
    <row r="55526" spans="13:15" x14ac:dyDescent="0.25">
      <c r="M55526" s="25"/>
      <c r="N55526" s="25"/>
      <c r="O55526"/>
    </row>
    <row r="55527" spans="13:15" x14ac:dyDescent="0.25">
      <c r="M55527" s="25"/>
      <c r="N55527" s="25"/>
      <c r="O55527"/>
    </row>
    <row r="55528" spans="13:15" x14ac:dyDescent="0.25">
      <c r="M55528" s="25"/>
      <c r="N55528" s="25"/>
      <c r="O55528"/>
    </row>
    <row r="55529" spans="13:15" x14ac:dyDescent="0.25">
      <c r="M55529" s="25"/>
      <c r="N55529" s="25"/>
      <c r="O55529"/>
    </row>
    <row r="55530" spans="13:15" x14ac:dyDescent="0.25">
      <c r="M55530" s="25"/>
      <c r="N55530" s="25"/>
      <c r="O55530"/>
    </row>
    <row r="55531" spans="13:15" x14ac:dyDescent="0.25">
      <c r="M55531" s="25"/>
      <c r="N55531" s="25"/>
      <c r="O55531"/>
    </row>
    <row r="55532" spans="13:15" x14ac:dyDescent="0.25">
      <c r="M55532" s="25"/>
      <c r="N55532" s="25"/>
      <c r="O55532"/>
    </row>
    <row r="55533" spans="13:15" x14ac:dyDescent="0.25">
      <c r="M55533" s="25"/>
      <c r="N55533" s="25"/>
      <c r="O55533"/>
    </row>
    <row r="55534" spans="13:15" x14ac:dyDescent="0.25">
      <c r="M55534" s="25"/>
      <c r="N55534" s="25"/>
      <c r="O55534"/>
    </row>
    <row r="55535" spans="13:15" x14ac:dyDescent="0.25">
      <c r="M55535" s="25"/>
      <c r="N55535" s="25"/>
      <c r="O55535"/>
    </row>
    <row r="55536" spans="13:15" x14ac:dyDescent="0.25">
      <c r="M55536" s="25"/>
      <c r="N55536" s="25"/>
      <c r="O55536"/>
    </row>
    <row r="55537" spans="13:15" x14ac:dyDescent="0.25">
      <c r="M55537" s="25"/>
      <c r="N55537" s="25"/>
      <c r="O55537"/>
    </row>
    <row r="55538" spans="13:15" x14ac:dyDescent="0.25">
      <c r="M55538" s="25"/>
      <c r="N55538" s="25"/>
      <c r="O55538"/>
    </row>
    <row r="55539" spans="13:15" x14ac:dyDescent="0.25">
      <c r="M55539" s="25"/>
      <c r="N55539" s="25"/>
      <c r="O55539"/>
    </row>
    <row r="55540" spans="13:15" x14ac:dyDescent="0.25">
      <c r="M55540" s="25"/>
      <c r="N55540" s="25"/>
      <c r="O55540"/>
    </row>
    <row r="55541" spans="13:15" x14ac:dyDescent="0.25">
      <c r="M55541" s="25"/>
      <c r="N55541" s="25"/>
      <c r="O55541"/>
    </row>
    <row r="55542" spans="13:15" x14ac:dyDescent="0.25">
      <c r="M55542" s="25"/>
      <c r="N55542" s="25"/>
      <c r="O55542"/>
    </row>
    <row r="55543" spans="13:15" x14ac:dyDescent="0.25">
      <c r="M55543" s="25"/>
      <c r="N55543" s="25"/>
      <c r="O55543"/>
    </row>
    <row r="55544" spans="13:15" x14ac:dyDescent="0.25">
      <c r="M55544" s="25"/>
      <c r="N55544" s="25"/>
      <c r="O55544"/>
    </row>
    <row r="55545" spans="13:15" x14ac:dyDescent="0.25">
      <c r="M55545" s="25"/>
      <c r="N55545" s="25"/>
      <c r="O55545"/>
    </row>
    <row r="55546" spans="13:15" x14ac:dyDescent="0.25">
      <c r="M55546" s="25"/>
      <c r="N55546" s="25"/>
      <c r="O55546"/>
    </row>
    <row r="55547" spans="13:15" x14ac:dyDescent="0.25">
      <c r="M55547" s="25"/>
      <c r="N55547" s="25"/>
      <c r="O55547"/>
    </row>
    <row r="55548" spans="13:15" x14ac:dyDescent="0.25">
      <c r="M55548" s="25"/>
      <c r="N55548" s="25"/>
      <c r="O55548"/>
    </row>
    <row r="55549" spans="13:15" x14ac:dyDescent="0.25">
      <c r="M55549" s="25"/>
      <c r="N55549" s="25"/>
      <c r="O55549"/>
    </row>
    <row r="55550" spans="13:15" x14ac:dyDescent="0.25">
      <c r="M55550" s="25"/>
      <c r="N55550" s="25"/>
      <c r="O55550"/>
    </row>
    <row r="55551" spans="13:15" x14ac:dyDescent="0.25">
      <c r="M55551" s="25"/>
      <c r="N55551" s="25"/>
      <c r="O55551"/>
    </row>
    <row r="55552" spans="13:15" x14ac:dyDescent="0.25">
      <c r="M55552" s="25"/>
      <c r="N55552" s="25"/>
      <c r="O55552"/>
    </row>
    <row r="55553" spans="13:15" x14ac:dyDescent="0.25">
      <c r="M55553" s="25"/>
      <c r="N55553" s="25"/>
      <c r="O55553"/>
    </row>
    <row r="55554" spans="13:15" x14ac:dyDescent="0.25">
      <c r="M55554" s="25"/>
      <c r="N55554" s="25"/>
      <c r="O55554"/>
    </row>
    <row r="55555" spans="13:15" x14ac:dyDescent="0.25">
      <c r="M55555" s="25"/>
      <c r="N55555" s="25"/>
      <c r="O55555"/>
    </row>
    <row r="55556" spans="13:15" x14ac:dyDescent="0.25">
      <c r="M55556" s="25"/>
      <c r="N55556" s="25"/>
      <c r="O55556"/>
    </row>
    <row r="55557" spans="13:15" x14ac:dyDescent="0.25">
      <c r="M55557" s="25"/>
      <c r="N55557" s="25"/>
      <c r="O55557"/>
    </row>
    <row r="55558" spans="13:15" x14ac:dyDescent="0.25">
      <c r="M55558" s="25"/>
      <c r="N55558" s="25"/>
      <c r="O55558"/>
    </row>
    <row r="55559" spans="13:15" x14ac:dyDescent="0.25">
      <c r="M55559" s="25"/>
      <c r="N55559" s="25"/>
      <c r="O55559"/>
    </row>
    <row r="55560" spans="13:15" x14ac:dyDescent="0.25">
      <c r="M55560" s="25"/>
      <c r="N55560" s="25"/>
      <c r="O55560"/>
    </row>
    <row r="55561" spans="13:15" x14ac:dyDescent="0.25">
      <c r="M55561" s="25"/>
      <c r="N55561" s="25"/>
      <c r="O55561"/>
    </row>
    <row r="55562" spans="13:15" x14ac:dyDescent="0.25">
      <c r="M55562" s="25"/>
      <c r="N55562" s="25"/>
      <c r="O55562"/>
    </row>
    <row r="55563" spans="13:15" x14ac:dyDescent="0.25">
      <c r="M55563" s="25"/>
      <c r="N55563" s="25"/>
      <c r="O55563"/>
    </row>
    <row r="55564" spans="13:15" x14ac:dyDescent="0.25">
      <c r="M55564" s="25"/>
      <c r="N55564" s="25"/>
      <c r="O55564"/>
    </row>
    <row r="55565" spans="13:15" x14ac:dyDescent="0.25">
      <c r="M55565" s="25"/>
      <c r="N55565" s="25"/>
      <c r="O55565"/>
    </row>
    <row r="55566" spans="13:15" x14ac:dyDescent="0.25">
      <c r="M55566" s="25"/>
      <c r="N55566" s="25"/>
      <c r="O55566"/>
    </row>
    <row r="55567" spans="13:15" x14ac:dyDescent="0.25">
      <c r="M55567" s="25"/>
      <c r="N55567" s="25"/>
      <c r="O55567"/>
    </row>
    <row r="55568" spans="13:15" x14ac:dyDescent="0.25">
      <c r="M55568" s="25"/>
      <c r="N55568" s="25"/>
      <c r="O55568"/>
    </row>
    <row r="55569" spans="13:15" x14ac:dyDescent="0.25">
      <c r="M55569" s="25"/>
      <c r="N55569" s="25"/>
      <c r="O55569"/>
    </row>
    <row r="55570" spans="13:15" x14ac:dyDescent="0.25">
      <c r="M55570" s="25"/>
      <c r="N55570" s="25"/>
      <c r="O55570"/>
    </row>
    <row r="55571" spans="13:15" x14ac:dyDescent="0.25">
      <c r="M55571" s="25"/>
      <c r="N55571" s="25"/>
      <c r="O55571"/>
    </row>
    <row r="55572" spans="13:15" x14ac:dyDescent="0.25">
      <c r="M55572" s="25"/>
      <c r="N55572" s="25"/>
      <c r="O55572"/>
    </row>
    <row r="55573" spans="13:15" x14ac:dyDescent="0.25">
      <c r="M55573" s="25"/>
      <c r="N55573" s="25"/>
      <c r="O55573"/>
    </row>
    <row r="55574" spans="13:15" x14ac:dyDescent="0.25">
      <c r="M55574" s="25"/>
      <c r="N55574" s="25"/>
      <c r="O55574"/>
    </row>
    <row r="55575" spans="13:15" x14ac:dyDescent="0.25">
      <c r="M55575" s="25"/>
      <c r="N55575" s="25"/>
      <c r="O55575"/>
    </row>
    <row r="55576" spans="13:15" x14ac:dyDescent="0.25">
      <c r="M55576" s="25"/>
      <c r="N55576" s="25"/>
      <c r="O55576"/>
    </row>
    <row r="55577" spans="13:15" x14ac:dyDescent="0.25">
      <c r="M55577" s="25"/>
      <c r="N55577" s="25"/>
      <c r="O55577"/>
    </row>
    <row r="55578" spans="13:15" x14ac:dyDescent="0.25">
      <c r="M55578" s="25"/>
      <c r="N55578" s="25"/>
      <c r="O55578"/>
    </row>
    <row r="55579" spans="13:15" x14ac:dyDescent="0.25">
      <c r="M55579" s="25"/>
      <c r="N55579" s="25"/>
      <c r="O55579"/>
    </row>
    <row r="55580" spans="13:15" x14ac:dyDescent="0.25">
      <c r="M55580" s="25"/>
      <c r="N55580" s="25"/>
      <c r="O55580"/>
    </row>
    <row r="55581" spans="13:15" x14ac:dyDescent="0.25">
      <c r="M55581" s="25"/>
      <c r="N55581" s="25"/>
      <c r="O55581"/>
    </row>
    <row r="55582" spans="13:15" x14ac:dyDescent="0.25">
      <c r="M55582" s="25"/>
      <c r="N55582" s="25"/>
      <c r="O55582"/>
    </row>
    <row r="55583" spans="13:15" x14ac:dyDescent="0.25">
      <c r="M55583" s="25"/>
      <c r="N55583" s="25"/>
      <c r="O55583"/>
    </row>
    <row r="55584" spans="13:15" x14ac:dyDescent="0.25">
      <c r="M55584" s="25"/>
      <c r="N55584" s="25"/>
      <c r="O55584"/>
    </row>
    <row r="55585" spans="13:15" x14ac:dyDescent="0.25">
      <c r="M55585" s="25"/>
      <c r="N55585" s="25"/>
      <c r="O55585"/>
    </row>
    <row r="55586" spans="13:15" x14ac:dyDescent="0.25">
      <c r="M55586" s="25"/>
      <c r="N55586" s="25"/>
      <c r="O55586"/>
    </row>
    <row r="55587" spans="13:15" x14ac:dyDescent="0.25">
      <c r="M55587" s="25"/>
      <c r="N55587" s="25"/>
      <c r="O55587"/>
    </row>
    <row r="55588" spans="13:15" x14ac:dyDescent="0.25">
      <c r="M55588" s="25"/>
      <c r="N55588" s="25"/>
      <c r="O55588"/>
    </row>
    <row r="55589" spans="13:15" x14ac:dyDescent="0.25">
      <c r="M55589" s="25"/>
      <c r="N55589" s="25"/>
      <c r="O55589"/>
    </row>
    <row r="55590" spans="13:15" x14ac:dyDescent="0.25">
      <c r="M55590" s="25"/>
      <c r="N55590" s="25"/>
      <c r="O55590"/>
    </row>
    <row r="55591" spans="13:15" x14ac:dyDescent="0.25">
      <c r="M55591" s="25"/>
      <c r="N55591" s="25"/>
      <c r="O55591"/>
    </row>
    <row r="55592" spans="13:15" x14ac:dyDescent="0.25">
      <c r="M55592" s="25"/>
      <c r="N55592" s="25"/>
      <c r="O55592"/>
    </row>
    <row r="55593" spans="13:15" x14ac:dyDescent="0.25">
      <c r="M55593" s="25"/>
      <c r="N55593" s="25"/>
      <c r="O55593"/>
    </row>
    <row r="55594" spans="13:15" x14ac:dyDescent="0.25">
      <c r="M55594" s="25"/>
      <c r="N55594" s="25"/>
      <c r="O55594"/>
    </row>
    <row r="55595" spans="13:15" x14ac:dyDescent="0.25">
      <c r="M55595" s="25"/>
      <c r="N55595" s="25"/>
      <c r="O55595"/>
    </row>
    <row r="55596" spans="13:15" x14ac:dyDescent="0.25">
      <c r="M55596" s="25"/>
      <c r="N55596" s="25"/>
      <c r="O55596"/>
    </row>
    <row r="55597" spans="13:15" x14ac:dyDescent="0.25">
      <c r="M55597" s="25"/>
      <c r="N55597" s="25"/>
      <c r="O55597"/>
    </row>
    <row r="55598" spans="13:15" x14ac:dyDescent="0.25">
      <c r="M55598" s="25"/>
      <c r="N55598" s="25"/>
      <c r="O55598"/>
    </row>
    <row r="55599" spans="13:15" x14ac:dyDescent="0.25">
      <c r="M55599" s="25"/>
      <c r="N55599" s="25"/>
      <c r="O55599"/>
    </row>
    <row r="55600" spans="13:15" x14ac:dyDescent="0.25">
      <c r="M55600" s="25"/>
      <c r="N55600" s="25"/>
      <c r="O55600"/>
    </row>
    <row r="55601" spans="13:15" x14ac:dyDescent="0.25">
      <c r="M55601" s="25"/>
      <c r="N55601" s="25"/>
      <c r="O55601"/>
    </row>
    <row r="55602" spans="13:15" x14ac:dyDescent="0.25">
      <c r="M55602" s="25"/>
      <c r="N55602" s="25"/>
      <c r="O55602"/>
    </row>
    <row r="55603" spans="13:15" x14ac:dyDescent="0.25">
      <c r="M55603" s="25"/>
      <c r="N55603" s="25"/>
      <c r="O55603"/>
    </row>
    <row r="55604" spans="13:15" x14ac:dyDescent="0.25">
      <c r="M55604" s="25"/>
      <c r="N55604" s="25"/>
      <c r="O55604"/>
    </row>
    <row r="55605" spans="13:15" x14ac:dyDescent="0.25">
      <c r="M55605" s="25"/>
      <c r="N55605" s="25"/>
      <c r="O55605"/>
    </row>
    <row r="55606" spans="13:15" x14ac:dyDescent="0.25">
      <c r="M55606" s="25"/>
      <c r="N55606" s="25"/>
      <c r="O55606"/>
    </row>
    <row r="55607" spans="13:15" x14ac:dyDescent="0.25">
      <c r="M55607" s="25"/>
      <c r="N55607" s="25"/>
      <c r="O55607"/>
    </row>
    <row r="55608" spans="13:15" x14ac:dyDescent="0.25">
      <c r="M55608" s="25"/>
      <c r="N55608" s="25"/>
      <c r="O55608"/>
    </row>
    <row r="55609" spans="13:15" x14ac:dyDescent="0.25">
      <c r="M55609" s="25"/>
      <c r="N55609" s="25"/>
      <c r="O55609"/>
    </row>
    <row r="55610" spans="13:15" x14ac:dyDescent="0.25">
      <c r="M55610" s="25"/>
      <c r="N55610" s="25"/>
      <c r="O55610"/>
    </row>
    <row r="55611" spans="13:15" x14ac:dyDescent="0.25">
      <c r="M55611" s="25"/>
      <c r="N55611" s="25"/>
      <c r="O55611"/>
    </row>
    <row r="55612" spans="13:15" x14ac:dyDescent="0.25">
      <c r="M55612" s="25"/>
      <c r="N55612" s="25"/>
      <c r="O55612"/>
    </row>
    <row r="55613" spans="13:15" x14ac:dyDescent="0.25">
      <c r="M55613" s="25"/>
      <c r="N55613" s="25"/>
      <c r="O55613"/>
    </row>
    <row r="55614" spans="13:15" x14ac:dyDescent="0.25">
      <c r="M55614" s="25"/>
      <c r="N55614" s="25"/>
      <c r="O55614"/>
    </row>
    <row r="55615" spans="13:15" x14ac:dyDescent="0.25">
      <c r="M55615" s="25"/>
      <c r="N55615" s="25"/>
      <c r="O55615"/>
    </row>
    <row r="55616" spans="13:15" x14ac:dyDescent="0.25">
      <c r="M55616" s="25"/>
      <c r="N55616" s="25"/>
      <c r="O55616"/>
    </row>
    <row r="55617" spans="13:15" x14ac:dyDescent="0.25">
      <c r="M55617" s="25"/>
      <c r="N55617" s="25"/>
      <c r="O55617"/>
    </row>
    <row r="55618" spans="13:15" x14ac:dyDescent="0.25">
      <c r="M55618" s="25"/>
      <c r="N55618" s="25"/>
      <c r="O55618"/>
    </row>
    <row r="55619" spans="13:15" x14ac:dyDescent="0.25">
      <c r="M55619" s="25"/>
      <c r="N55619" s="25"/>
      <c r="O55619"/>
    </row>
    <row r="55620" spans="13:15" x14ac:dyDescent="0.25">
      <c r="M55620" s="25"/>
      <c r="N55620" s="25"/>
      <c r="O55620"/>
    </row>
    <row r="55621" spans="13:15" x14ac:dyDescent="0.25">
      <c r="M55621" s="25"/>
      <c r="N55621" s="25"/>
      <c r="O55621"/>
    </row>
    <row r="55622" spans="13:15" x14ac:dyDescent="0.25">
      <c r="M55622" s="25"/>
      <c r="N55622" s="25"/>
      <c r="O55622"/>
    </row>
    <row r="55623" spans="13:15" x14ac:dyDescent="0.25">
      <c r="M55623" s="25"/>
      <c r="N55623" s="25"/>
      <c r="O55623"/>
    </row>
    <row r="55624" spans="13:15" x14ac:dyDescent="0.25">
      <c r="M55624" s="25"/>
      <c r="N55624" s="25"/>
      <c r="O55624"/>
    </row>
    <row r="55625" spans="13:15" x14ac:dyDescent="0.25">
      <c r="M55625" s="25"/>
      <c r="N55625" s="25"/>
      <c r="O55625"/>
    </row>
    <row r="55626" spans="13:15" x14ac:dyDescent="0.25">
      <c r="M55626" s="25"/>
      <c r="N55626" s="25"/>
      <c r="O55626"/>
    </row>
    <row r="55627" spans="13:15" x14ac:dyDescent="0.25">
      <c r="M55627" s="25"/>
      <c r="N55627" s="25"/>
      <c r="O55627"/>
    </row>
    <row r="55628" spans="13:15" x14ac:dyDescent="0.25">
      <c r="M55628" s="25"/>
      <c r="N55628" s="25"/>
      <c r="O55628"/>
    </row>
    <row r="55629" spans="13:15" x14ac:dyDescent="0.25">
      <c r="M55629" s="25"/>
      <c r="N55629" s="25"/>
      <c r="O55629"/>
    </row>
    <row r="55630" spans="13:15" x14ac:dyDescent="0.25">
      <c r="M55630" s="25"/>
      <c r="N55630" s="25"/>
      <c r="O55630"/>
    </row>
    <row r="55631" spans="13:15" x14ac:dyDescent="0.25">
      <c r="M55631" s="25"/>
      <c r="N55631" s="25"/>
      <c r="O55631"/>
    </row>
    <row r="55632" spans="13:15" x14ac:dyDescent="0.25">
      <c r="M55632" s="25"/>
      <c r="N55632" s="25"/>
      <c r="O55632"/>
    </row>
    <row r="55633" spans="13:15" x14ac:dyDescent="0.25">
      <c r="M55633" s="25"/>
      <c r="N55633" s="25"/>
      <c r="O55633"/>
    </row>
    <row r="55634" spans="13:15" x14ac:dyDescent="0.25">
      <c r="M55634" s="25"/>
      <c r="N55634" s="25"/>
      <c r="O55634"/>
    </row>
    <row r="55635" spans="13:15" x14ac:dyDescent="0.25">
      <c r="M55635" s="25"/>
      <c r="N55635" s="25"/>
      <c r="O55635"/>
    </row>
    <row r="55636" spans="13:15" x14ac:dyDescent="0.25">
      <c r="M55636" s="25"/>
      <c r="N55636" s="25"/>
      <c r="O55636"/>
    </row>
    <row r="55637" spans="13:15" x14ac:dyDescent="0.25">
      <c r="M55637" s="25"/>
      <c r="N55637" s="25"/>
      <c r="O55637"/>
    </row>
    <row r="55638" spans="13:15" x14ac:dyDescent="0.25">
      <c r="M55638" s="25"/>
      <c r="N55638" s="25"/>
      <c r="O55638"/>
    </row>
    <row r="55639" spans="13:15" x14ac:dyDescent="0.25">
      <c r="M55639" s="25"/>
      <c r="N55639" s="25"/>
      <c r="O55639"/>
    </row>
    <row r="55640" spans="13:15" x14ac:dyDescent="0.25">
      <c r="M55640" s="25"/>
      <c r="N55640" s="25"/>
      <c r="O55640"/>
    </row>
    <row r="55641" spans="13:15" x14ac:dyDescent="0.25">
      <c r="M55641" s="25"/>
      <c r="N55641" s="25"/>
      <c r="O55641"/>
    </row>
    <row r="55642" spans="13:15" x14ac:dyDescent="0.25">
      <c r="M55642" s="25"/>
      <c r="N55642" s="25"/>
      <c r="O55642"/>
    </row>
    <row r="55643" spans="13:15" x14ac:dyDescent="0.25">
      <c r="M55643" s="25"/>
      <c r="N55643" s="25"/>
      <c r="O55643"/>
    </row>
    <row r="55644" spans="13:15" x14ac:dyDescent="0.25">
      <c r="M55644" s="25"/>
      <c r="N55644" s="25"/>
      <c r="O55644"/>
    </row>
    <row r="55645" spans="13:15" x14ac:dyDescent="0.25">
      <c r="M55645" s="25"/>
      <c r="N55645" s="25"/>
      <c r="O55645"/>
    </row>
    <row r="55646" spans="13:15" x14ac:dyDescent="0.25">
      <c r="M55646" s="25"/>
      <c r="N55646" s="25"/>
      <c r="O55646"/>
    </row>
    <row r="55647" spans="13:15" x14ac:dyDescent="0.25">
      <c r="M55647" s="25"/>
      <c r="N55647" s="25"/>
      <c r="O55647"/>
    </row>
    <row r="55648" spans="13:15" x14ac:dyDescent="0.25">
      <c r="M55648" s="25"/>
      <c r="N55648" s="25"/>
      <c r="O55648"/>
    </row>
    <row r="55649" spans="13:15" x14ac:dyDescent="0.25">
      <c r="M55649" s="25"/>
      <c r="N55649" s="25"/>
      <c r="O55649"/>
    </row>
    <row r="55650" spans="13:15" x14ac:dyDescent="0.25">
      <c r="M55650" s="25"/>
      <c r="N55650" s="25"/>
      <c r="O55650"/>
    </row>
    <row r="55651" spans="13:15" x14ac:dyDescent="0.25">
      <c r="M55651" s="25"/>
      <c r="N55651" s="25"/>
      <c r="O55651"/>
    </row>
    <row r="55652" spans="13:15" x14ac:dyDescent="0.25">
      <c r="M55652" s="25"/>
      <c r="N55652" s="25"/>
      <c r="O55652"/>
    </row>
    <row r="55653" spans="13:15" x14ac:dyDescent="0.25">
      <c r="M55653" s="25"/>
      <c r="N55653" s="25"/>
      <c r="O55653"/>
    </row>
    <row r="55654" spans="13:15" x14ac:dyDescent="0.25">
      <c r="M55654" s="25"/>
      <c r="N55654" s="25"/>
      <c r="O55654"/>
    </row>
    <row r="55655" spans="13:15" x14ac:dyDescent="0.25">
      <c r="M55655" s="25"/>
      <c r="N55655" s="25"/>
      <c r="O55655"/>
    </row>
    <row r="55656" spans="13:15" x14ac:dyDescent="0.25">
      <c r="M55656" s="25"/>
      <c r="N55656" s="25"/>
      <c r="O55656"/>
    </row>
    <row r="55657" spans="13:15" x14ac:dyDescent="0.25">
      <c r="M55657" s="25"/>
      <c r="N55657" s="25"/>
      <c r="O55657"/>
    </row>
    <row r="55658" spans="13:15" x14ac:dyDescent="0.25">
      <c r="M55658" s="25"/>
      <c r="N55658" s="25"/>
      <c r="O55658"/>
    </row>
    <row r="55659" spans="13:15" x14ac:dyDescent="0.25">
      <c r="M55659" s="25"/>
      <c r="N55659" s="25"/>
      <c r="O55659"/>
    </row>
    <row r="55660" spans="13:15" x14ac:dyDescent="0.25">
      <c r="M55660" s="25"/>
      <c r="N55660" s="25"/>
      <c r="O55660"/>
    </row>
    <row r="55661" spans="13:15" x14ac:dyDescent="0.25">
      <c r="M55661" s="25"/>
      <c r="N55661" s="25"/>
      <c r="O55661"/>
    </row>
    <row r="55662" spans="13:15" x14ac:dyDescent="0.25">
      <c r="M55662" s="25"/>
      <c r="N55662" s="25"/>
      <c r="O55662"/>
    </row>
    <row r="55663" spans="13:15" x14ac:dyDescent="0.25">
      <c r="M55663" s="25"/>
      <c r="N55663" s="25"/>
      <c r="O55663"/>
    </row>
    <row r="55664" spans="13:15" x14ac:dyDescent="0.25">
      <c r="M55664" s="25"/>
      <c r="N55664" s="25"/>
      <c r="O55664"/>
    </row>
    <row r="55665" spans="13:15" x14ac:dyDescent="0.25">
      <c r="M55665" s="25"/>
      <c r="N55665" s="25"/>
      <c r="O55665"/>
    </row>
    <row r="55666" spans="13:15" x14ac:dyDescent="0.25">
      <c r="M55666" s="25"/>
      <c r="N55666" s="25"/>
      <c r="O55666"/>
    </row>
    <row r="55667" spans="13:15" x14ac:dyDescent="0.25">
      <c r="M55667" s="25"/>
      <c r="N55667" s="25"/>
      <c r="O55667"/>
    </row>
    <row r="55668" spans="13:15" x14ac:dyDescent="0.25">
      <c r="M55668" s="25"/>
      <c r="N55668" s="25"/>
      <c r="O55668"/>
    </row>
    <row r="55669" spans="13:15" x14ac:dyDescent="0.25">
      <c r="M55669" s="25"/>
      <c r="N55669" s="25"/>
      <c r="O55669"/>
    </row>
    <row r="55670" spans="13:15" x14ac:dyDescent="0.25">
      <c r="M55670" s="25"/>
      <c r="N55670" s="25"/>
      <c r="O55670"/>
    </row>
    <row r="55671" spans="13:15" x14ac:dyDescent="0.25">
      <c r="M55671" s="25"/>
      <c r="N55671" s="25"/>
      <c r="O55671"/>
    </row>
    <row r="55672" spans="13:15" x14ac:dyDescent="0.25">
      <c r="M55672" s="25"/>
      <c r="N55672" s="25"/>
      <c r="O55672"/>
    </row>
    <row r="55673" spans="13:15" x14ac:dyDescent="0.25">
      <c r="M55673" s="25"/>
      <c r="N55673" s="25"/>
      <c r="O55673"/>
    </row>
    <row r="55674" spans="13:15" x14ac:dyDescent="0.25">
      <c r="M55674" s="25"/>
      <c r="N55674" s="25"/>
      <c r="O55674"/>
    </row>
    <row r="55675" spans="13:15" x14ac:dyDescent="0.25">
      <c r="M55675" s="25"/>
      <c r="N55675" s="25"/>
      <c r="O55675"/>
    </row>
    <row r="55676" spans="13:15" x14ac:dyDescent="0.25">
      <c r="M55676" s="25"/>
      <c r="N55676" s="25"/>
      <c r="O55676"/>
    </row>
    <row r="55677" spans="13:15" x14ac:dyDescent="0.25">
      <c r="M55677" s="25"/>
      <c r="N55677" s="25"/>
      <c r="O55677"/>
    </row>
    <row r="55678" spans="13:15" x14ac:dyDescent="0.25">
      <c r="M55678" s="25"/>
      <c r="N55678" s="25"/>
      <c r="O55678"/>
    </row>
    <row r="55679" spans="13:15" x14ac:dyDescent="0.25">
      <c r="M55679" s="25"/>
      <c r="N55679" s="25"/>
      <c r="O55679"/>
    </row>
    <row r="55680" spans="13:15" x14ac:dyDescent="0.25">
      <c r="M55680" s="25"/>
      <c r="N55680" s="25"/>
      <c r="O55680"/>
    </row>
    <row r="55681" spans="13:15" x14ac:dyDescent="0.25">
      <c r="M55681" s="25"/>
      <c r="N55681" s="25"/>
      <c r="O55681"/>
    </row>
    <row r="55682" spans="13:15" x14ac:dyDescent="0.25">
      <c r="M55682" s="25"/>
      <c r="N55682" s="25"/>
      <c r="O55682"/>
    </row>
    <row r="55683" spans="13:15" x14ac:dyDescent="0.25">
      <c r="M55683" s="25"/>
      <c r="N55683" s="25"/>
      <c r="O55683"/>
    </row>
    <row r="55684" spans="13:15" x14ac:dyDescent="0.25">
      <c r="M55684" s="25"/>
      <c r="N55684" s="25"/>
      <c r="O55684"/>
    </row>
    <row r="55685" spans="13:15" x14ac:dyDescent="0.25">
      <c r="M55685" s="25"/>
      <c r="N55685" s="25"/>
      <c r="O55685"/>
    </row>
    <row r="55686" spans="13:15" x14ac:dyDescent="0.25">
      <c r="M55686" s="25"/>
      <c r="N55686" s="25"/>
      <c r="O55686"/>
    </row>
    <row r="55687" spans="13:15" x14ac:dyDescent="0.25">
      <c r="M55687" s="25"/>
      <c r="N55687" s="25"/>
      <c r="O55687"/>
    </row>
    <row r="55688" spans="13:15" x14ac:dyDescent="0.25">
      <c r="M55688" s="25"/>
      <c r="N55688" s="25"/>
      <c r="O55688"/>
    </row>
    <row r="55689" spans="13:15" x14ac:dyDescent="0.25">
      <c r="M55689" s="25"/>
      <c r="N55689" s="25"/>
      <c r="O55689"/>
    </row>
    <row r="55690" spans="13:15" x14ac:dyDescent="0.25">
      <c r="M55690" s="25"/>
      <c r="N55690" s="25"/>
      <c r="O55690"/>
    </row>
    <row r="55691" spans="13:15" x14ac:dyDescent="0.25">
      <c r="M55691" s="25"/>
      <c r="N55691" s="25"/>
      <c r="O55691"/>
    </row>
    <row r="55692" spans="13:15" x14ac:dyDescent="0.25">
      <c r="M55692" s="25"/>
      <c r="N55692" s="25"/>
      <c r="O55692"/>
    </row>
    <row r="55693" spans="13:15" x14ac:dyDescent="0.25">
      <c r="M55693" s="25"/>
      <c r="N55693" s="25"/>
      <c r="O55693"/>
    </row>
    <row r="55694" spans="13:15" x14ac:dyDescent="0.25">
      <c r="M55694" s="25"/>
      <c r="N55694" s="25"/>
      <c r="O55694"/>
    </row>
    <row r="55695" spans="13:15" x14ac:dyDescent="0.25">
      <c r="M55695" s="25"/>
      <c r="N55695" s="25"/>
      <c r="O55695"/>
    </row>
    <row r="55696" spans="13:15" x14ac:dyDescent="0.25">
      <c r="M55696" s="25"/>
      <c r="N55696" s="25"/>
      <c r="O55696"/>
    </row>
    <row r="55697" spans="13:15" x14ac:dyDescent="0.25">
      <c r="M55697" s="25"/>
      <c r="N55697" s="25"/>
      <c r="O55697"/>
    </row>
    <row r="55698" spans="13:15" x14ac:dyDescent="0.25">
      <c r="M55698" s="25"/>
      <c r="N55698" s="25"/>
      <c r="O55698"/>
    </row>
    <row r="55699" spans="13:15" x14ac:dyDescent="0.25">
      <c r="M55699" s="25"/>
      <c r="N55699" s="25"/>
      <c r="O55699"/>
    </row>
    <row r="55700" spans="13:15" x14ac:dyDescent="0.25">
      <c r="M55700" s="25"/>
      <c r="N55700" s="25"/>
      <c r="O55700"/>
    </row>
    <row r="55701" spans="13:15" x14ac:dyDescent="0.25">
      <c r="M55701" s="25"/>
      <c r="N55701" s="25"/>
      <c r="O55701"/>
    </row>
    <row r="55702" spans="13:15" x14ac:dyDescent="0.25">
      <c r="M55702" s="25"/>
      <c r="N55702" s="25"/>
      <c r="O55702"/>
    </row>
    <row r="55703" spans="13:15" x14ac:dyDescent="0.25">
      <c r="M55703" s="25"/>
      <c r="N55703" s="25"/>
      <c r="O55703"/>
    </row>
    <row r="55704" spans="13:15" x14ac:dyDescent="0.25">
      <c r="M55704" s="25"/>
      <c r="N55704" s="25"/>
      <c r="O55704"/>
    </row>
    <row r="55705" spans="13:15" x14ac:dyDescent="0.25">
      <c r="M55705" s="25"/>
      <c r="N55705" s="25"/>
      <c r="O55705"/>
    </row>
    <row r="55706" spans="13:15" x14ac:dyDescent="0.25">
      <c r="M55706" s="25"/>
      <c r="N55706" s="25"/>
      <c r="O55706"/>
    </row>
    <row r="55707" spans="13:15" x14ac:dyDescent="0.25">
      <c r="M55707" s="25"/>
      <c r="N55707" s="25"/>
      <c r="O55707"/>
    </row>
    <row r="55708" spans="13:15" x14ac:dyDescent="0.25">
      <c r="M55708" s="25"/>
      <c r="N55708" s="25"/>
      <c r="O55708"/>
    </row>
    <row r="55709" spans="13:15" x14ac:dyDescent="0.25">
      <c r="M55709" s="25"/>
      <c r="N55709" s="25"/>
      <c r="O55709"/>
    </row>
    <row r="55710" spans="13:15" x14ac:dyDescent="0.25">
      <c r="M55710" s="25"/>
      <c r="N55710" s="25"/>
      <c r="O55710"/>
    </row>
    <row r="55711" spans="13:15" x14ac:dyDescent="0.25">
      <c r="M55711" s="25"/>
      <c r="N55711" s="25"/>
      <c r="O55711"/>
    </row>
    <row r="55712" spans="13:15" x14ac:dyDescent="0.25">
      <c r="M55712" s="25"/>
      <c r="N55712" s="25"/>
      <c r="O55712"/>
    </row>
    <row r="55713" spans="13:15" x14ac:dyDescent="0.25">
      <c r="M55713" s="25"/>
      <c r="N55713" s="25"/>
      <c r="O55713"/>
    </row>
    <row r="55714" spans="13:15" x14ac:dyDescent="0.25">
      <c r="M55714" s="25"/>
      <c r="N55714" s="25"/>
      <c r="O55714"/>
    </row>
    <row r="55715" spans="13:15" x14ac:dyDescent="0.25">
      <c r="M55715" s="25"/>
      <c r="N55715" s="25"/>
      <c r="O55715"/>
    </row>
    <row r="55716" spans="13:15" x14ac:dyDescent="0.25">
      <c r="M55716" s="25"/>
      <c r="N55716" s="25"/>
      <c r="O55716"/>
    </row>
    <row r="55717" spans="13:15" x14ac:dyDescent="0.25">
      <c r="M55717" s="25"/>
      <c r="N55717" s="25"/>
      <c r="O55717"/>
    </row>
    <row r="55718" spans="13:15" x14ac:dyDescent="0.25">
      <c r="M55718" s="25"/>
      <c r="N55718" s="25"/>
      <c r="O55718"/>
    </row>
    <row r="55719" spans="13:15" x14ac:dyDescent="0.25">
      <c r="M55719" s="25"/>
      <c r="N55719" s="25"/>
      <c r="O55719"/>
    </row>
    <row r="55720" spans="13:15" x14ac:dyDescent="0.25">
      <c r="M55720" s="25"/>
      <c r="N55720" s="25"/>
      <c r="O55720"/>
    </row>
    <row r="55721" spans="13:15" x14ac:dyDescent="0.25">
      <c r="M55721" s="25"/>
      <c r="N55721" s="25"/>
      <c r="O55721"/>
    </row>
    <row r="55722" spans="13:15" x14ac:dyDescent="0.25">
      <c r="M55722" s="25"/>
      <c r="N55722" s="25"/>
      <c r="O55722"/>
    </row>
    <row r="55723" spans="13:15" x14ac:dyDescent="0.25">
      <c r="M55723" s="25"/>
      <c r="N55723" s="25"/>
      <c r="O55723"/>
    </row>
    <row r="55724" spans="13:15" x14ac:dyDescent="0.25">
      <c r="M55724" s="25"/>
      <c r="N55724" s="25"/>
      <c r="O55724"/>
    </row>
    <row r="55725" spans="13:15" x14ac:dyDescent="0.25">
      <c r="M55725" s="25"/>
      <c r="N55725" s="25"/>
      <c r="O55725"/>
    </row>
    <row r="55726" spans="13:15" x14ac:dyDescent="0.25">
      <c r="M55726" s="25"/>
      <c r="N55726" s="25"/>
      <c r="O55726"/>
    </row>
    <row r="55727" spans="13:15" x14ac:dyDescent="0.25">
      <c r="M55727" s="25"/>
      <c r="N55727" s="25"/>
      <c r="O55727"/>
    </row>
    <row r="55728" spans="13:15" x14ac:dyDescent="0.25">
      <c r="M55728" s="25"/>
      <c r="N55728" s="25"/>
      <c r="O55728"/>
    </row>
    <row r="55729" spans="13:15" x14ac:dyDescent="0.25">
      <c r="M55729" s="25"/>
      <c r="N55729" s="25"/>
      <c r="O55729"/>
    </row>
    <row r="55730" spans="13:15" x14ac:dyDescent="0.25">
      <c r="M55730" s="25"/>
      <c r="N55730" s="25"/>
      <c r="O55730"/>
    </row>
    <row r="55731" spans="13:15" x14ac:dyDescent="0.25">
      <c r="M55731" s="25"/>
      <c r="N55731" s="25"/>
      <c r="O55731"/>
    </row>
    <row r="55732" spans="13:15" x14ac:dyDescent="0.25">
      <c r="M55732" s="25"/>
      <c r="N55732" s="25"/>
      <c r="O55732"/>
    </row>
    <row r="55733" spans="13:15" x14ac:dyDescent="0.25">
      <c r="M55733" s="25"/>
      <c r="N55733" s="25"/>
      <c r="O55733"/>
    </row>
    <row r="55734" spans="13:15" x14ac:dyDescent="0.25">
      <c r="M55734" s="25"/>
      <c r="N55734" s="25"/>
      <c r="O55734"/>
    </row>
    <row r="55735" spans="13:15" x14ac:dyDescent="0.25">
      <c r="M55735" s="25"/>
      <c r="N55735" s="25"/>
      <c r="O55735"/>
    </row>
    <row r="55736" spans="13:15" x14ac:dyDescent="0.25">
      <c r="M55736" s="25"/>
      <c r="N55736" s="25"/>
      <c r="O55736"/>
    </row>
    <row r="55737" spans="13:15" x14ac:dyDescent="0.25">
      <c r="M55737" s="25"/>
      <c r="N55737" s="25"/>
      <c r="O55737"/>
    </row>
    <row r="55738" spans="13:15" x14ac:dyDescent="0.25">
      <c r="M55738" s="25"/>
      <c r="N55738" s="25"/>
      <c r="O55738"/>
    </row>
    <row r="55739" spans="13:15" x14ac:dyDescent="0.25">
      <c r="M55739" s="25"/>
      <c r="N55739" s="25"/>
      <c r="O55739"/>
    </row>
    <row r="55740" spans="13:15" x14ac:dyDescent="0.25">
      <c r="M55740" s="25"/>
      <c r="N55740" s="25"/>
      <c r="O55740"/>
    </row>
    <row r="55741" spans="13:15" x14ac:dyDescent="0.25">
      <c r="M55741" s="25"/>
      <c r="N55741" s="25"/>
      <c r="O55741"/>
    </row>
    <row r="55742" spans="13:15" x14ac:dyDescent="0.25">
      <c r="M55742" s="25"/>
      <c r="N55742" s="25"/>
      <c r="O55742"/>
    </row>
    <row r="55743" spans="13:15" x14ac:dyDescent="0.25">
      <c r="M55743" s="25"/>
      <c r="N55743" s="25"/>
      <c r="O55743"/>
    </row>
    <row r="55744" spans="13:15" x14ac:dyDescent="0.25">
      <c r="M55744" s="25"/>
      <c r="N55744" s="25"/>
      <c r="O55744"/>
    </row>
    <row r="55745" spans="13:15" x14ac:dyDescent="0.25">
      <c r="M55745" s="25"/>
      <c r="N55745" s="25"/>
      <c r="O55745"/>
    </row>
    <row r="55746" spans="13:15" x14ac:dyDescent="0.25">
      <c r="M55746" s="25"/>
      <c r="N55746" s="25"/>
      <c r="O55746"/>
    </row>
    <row r="55747" spans="13:15" x14ac:dyDescent="0.25">
      <c r="M55747" s="25"/>
      <c r="N55747" s="25"/>
      <c r="O55747"/>
    </row>
    <row r="55748" spans="13:15" x14ac:dyDescent="0.25">
      <c r="M55748" s="25"/>
      <c r="N55748" s="25"/>
      <c r="O55748"/>
    </row>
    <row r="55749" spans="13:15" x14ac:dyDescent="0.25">
      <c r="M55749" s="25"/>
      <c r="N55749" s="25"/>
      <c r="O55749"/>
    </row>
    <row r="55750" spans="13:15" x14ac:dyDescent="0.25">
      <c r="M55750" s="25"/>
      <c r="N55750" s="25"/>
      <c r="O55750"/>
    </row>
    <row r="55751" spans="13:15" x14ac:dyDescent="0.25">
      <c r="M55751" s="25"/>
      <c r="N55751" s="25"/>
      <c r="O55751"/>
    </row>
    <row r="55752" spans="13:15" x14ac:dyDescent="0.25">
      <c r="M55752" s="25"/>
      <c r="N55752" s="25"/>
      <c r="O55752"/>
    </row>
    <row r="55753" spans="13:15" x14ac:dyDescent="0.25">
      <c r="M55753" s="25"/>
      <c r="N55753" s="25"/>
      <c r="O55753"/>
    </row>
    <row r="55754" spans="13:15" x14ac:dyDescent="0.25">
      <c r="M55754" s="25"/>
      <c r="N55754" s="25"/>
      <c r="O55754"/>
    </row>
    <row r="55755" spans="13:15" x14ac:dyDescent="0.25">
      <c r="M55755" s="25"/>
      <c r="N55755" s="25"/>
      <c r="O55755"/>
    </row>
    <row r="55756" spans="13:15" x14ac:dyDescent="0.25">
      <c r="M55756" s="25"/>
      <c r="N55756" s="25"/>
      <c r="O55756"/>
    </row>
    <row r="55757" spans="13:15" x14ac:dyDescent="0.25">
      <c r="M55757" s="25"/>
      <c r="N55757" s="25"/>
      <c r="O55757"/>
    </row>
    <row r="55758" spans="13:15" x14ac:dyDescent="0.25">
      <c r="M55758" s="25"/>
      <c r="N55758" s="25"/>
      <c r="O55758"/>
    </row>
    <row r="55759" spans="13:15" x14ac:dyDescent="0.25">
      <c r="M55759" s="25"/>
      <c r="N55759" s="25"/>
      <c r="O55759"/>
    </row>
    <row r="55760" spans="13:15" x14ac:dyDescent="0.25">
      <c r="M55760" s="25"/>
      <c r="N55760" s="25"/>
      <c r="O55760"/>
    </row>
    <row r="55761" spans="13:15" x14ac:dyDescent="0.25">
      <c r="M55761" s="25"/>
      <c r="N55761" s="25"/>
      <c r="O55761"/>
    </row>
    <row r="55762" spans="13:15" x14ac:dyDescent="0.25">
      <c r="M55762" s="25"/>
      <c r="N55762" s="25"/>
      <c r="O55762"/>
    </row>
    <row r="55763" spans="13:15" x14ac:dyDescent="0.25">
      <c r="M55763" s="25"/>
      <c r="N55763" s="25"/>
      <c r="O55763"/>
    </row>
    <row r="55764" spans="13:15" x14ac:dyDescent="0.25">
      <c r="M55764" s="25"/>
      <c r="N55764" s="25"/>
      <c r="O55764"/>
    </row>
    <row r="55765" spans="13:15" x14ac:dyDescent="0.25">
      <c r="M55765" s="25"/>
      <c r="N55765" s="25"/>
      <c r="O55765"/>
    </row>
    <row r="55766" spans="13:15" x14ac:dyDescent="0.25">
      <c r="M55766" s="25"/>
      <c r="N55766" s="25"/>
      <c r="O55766"/>
    </row>
    <row r="55767" spans="13:15" x14ac:dyDescent="0.25">
      <c r="M55767" s="25"/>
      <c r="N55767" s="25"/>
      <c r="O55767"/>
    </row>
    <row r="55768" spans="13:15" x14ac:dyDescent="0.25">
      <c r="M55768" s="25"/>
      <c r="N55768" s="25"/>
      <c r="O55768"/>
    </row>
    <row r="55769" spans="13:15" x14ac:dyDescent="0.25">
      <c r="M55769" s="25"/>
      <c r="N55769" s="25"/>
      <c r="O55769"/>
    </row>
    <row r="55770" spans="13:15" x14ac:dyDescent="0.25">
      <c r="M55770" s="25"/>
      <c r="N55770" s="25"/>
      <c r="O55770"/>
    </row>
    <row r="55771" spans="13:15" x14ac:dyDescent="0.25">
      <c r="M55771" s="25"/>
      <c r="N55771" s="25"/>
      <c r="O55771"/>
    </row>
    <row r="55772" spans="13:15" x14ac:dyDescent="0.25">
      <c r="M55772" s="25"/>
      <c r="N55772" s="25"/>
      <c r="O55772"/>
    </row>
    <row r="55773" spans="13:15" x14ac:dyDescent="0.25">
      <c r="M55773" s="25"/>
      <c r="N55773" s="25"/>
      <c r="O55773"/>
    </row>
    <row r="55774" spans="13:15" x14ac:dyDescent="0.25">
      <c r="M55774" s="25"/>
      <c r="N55774" s="25"/>
      <c r="O55774"/>
    </row>
    <row r="55775" spans="13:15" x14ac:dyDescent="0.25">
      <c r="M55775" s="25"/>
      <c r="N55775" s="25"/>
      <c r="O55775"/>
    </row>
    <row r="55776" spans="13:15" x14ac:dyDescent="0.25">
      <c r="M55776" s="25"/>
      <c r="N55776" s="25"/>
      <c r="O55776"/>
    </row>
    <row r="55777" spans="13:15" x14ac:dyDescent="0.25">
      <c r="M55777" s="25"/>
      <c r="N55777" s="25"/>
      <c r="O55777"/>
    </row>
    <row r="55778" spans="13:15" x14ac:dyDescent="0.25">
      <c r="M55778" s="25"/>
      <c r="N55778" s="25"/>
      <c r="O55778"/>
    </row>
    <row r="55779" spans="13:15" x14ac:dyDescent="0.25">
      <c r="M55779" s="25"/>
      <c r="N55779" s="25"/>
      <c r="O55779"/>
    </row>
    <row r="55780" spans="13:15" x14ac:dyDescent="0.25">
      <c r="M55780" s="25"/>
      <c r="N55780" s="25"/>
      <c r="O55780"/>
    </row>
    <row r="55781" spans="13:15" x14ac:dyDescent="0.25">
      <c r="M55781" s="25"/>
      <c r="N55781" s="25"/>
      <c r="O55781"/>
    </row>
    <row r="55782" spans="13:15" x14ac:dyDescent="0.25">
      <c r="M55782" s="25"/>
      <c r="N55782" s="25"/>
      <c r="O55782"/>
    </row>
    <row r="55783" spans="13:15" x14ac:dyDescent="0.25">
      <c r="M55783" s="25"/>
      <c r="N55783" s="25"/>
      <c r="O55783"/>
    </row>
    <row r="55784" spans="13:15" x14ac:dyDescent="0.25">
      <c r="M55784" s="25"/>
      <c r="N55784" s="25"/>
      <c r="O55784"/>
    </row>
    <row r="55785" spans="13:15" x14ac:dyDescent="0.25">
      <c r="M55785" s="25"/>
      <c r="N55785" s="25"/>
      <c r="O55785"/>
    </row>
    <row r="55786" spans="13:15" x14ac:dyDescent="0.25">
      <c r="M55786" s="25"/>
      <c r="N55786" s="25"/>
      <c r="O55786"/>
    </row>
    <row r="55787" spans="13:15" x14ac:dyDescent="0.25">
      <c r="M55787" s="25"/>
      <c r="N55787" s="25"/>
      <c r="O55787"/>
    </row>
    <row r="55788" spans="13:15" x14ac:dyDescent="0.25">
      <c r="M55788" s="25"/>
      <c r="N55788" s="25"/>
      <c r="O55788"/>
    </row>
    <row r="55789" spans="13:15" x14ac:dyDescent="0.25">
      <c r="M55789" s="25"/>
      <c r="N55789" s="25"/>
      <c r="O55789"/>
    </row>
    <row r="55790" spans="13:15" x14ac:dyDescent="0.25">
      <c r="M55790" s="25"/>
      <c r="N55790" s="25"/>
      <c r="O55790"/>
    </row>
    <row r="55791" spans="13:15" x14ac:dyDescent="0.25">
      <c r="M55791" s="25"/>
      <c r="N55791" s="25"/>
      <c r="O55791"/>
    </row>
    <row r="55792" spans="13:15" x14ac:dyDescent="0.25">
      <c r="M55792" s="25"/>
      <c r="N55792" s="25"/>
      <c r="O55792"/>
    </row>
    <row r="55793" spans="13:15" x14ac:dyDescent="0.25">
      <c r="M55793" s="25"/>
      <c r="N55793" s="25"/>
      <c r="O55793"/>
    </row>
    <row r="55794" spans="13:15" x14ac:dyDescent="0.25">
      <c r="M55794" s="25"/>
      <c r="N55794" s="25"/>
      <c r="O55794"/>
    </row>
    <row r="55795" spans="13:15" x14ac:dyDescent="0.25">
      <c r="M55795" s="25"/>
      <c r="N55795" s="25"/>
      <c r="O55795"/>
    </row>
    <row r="55796" spans="13:15" x14ac:dyDescent="0.25">
      <c r="M55796" s="25"/>
      <c r="N55796" s="25"/>
      <c r="O55796"/>
    </row>
    <row r="55797" spans="13:15" x14ac:dyDescent="0.25">
      <c r="M55797" s="25"/>
      <c r="N55797" s="25"/>
      <c r="O55797"/>
    </row>
    <row r="55798" spans="13:15" x14ac:dyDescent="0.25">
      <c r="M55798" s="25"/>
      <c r="N55798" s="25"/>
      <c r="O55798"/>
    </row>
    <row r="55799" spans="13:15" x14ac:dyDescent="0.25">
      <c r="M55799" s="25"/>
      <c r="N55799" s="25"/>
      <c r="O55799"/>
    </row>
    <row r="55800" spans="13:15" x14ac:dyDescent="0.25">
      <c r="M55800" s="25"/>
      <c r="N55800" s="25"/>
      <c r="O55800"/>
    </row>
    <row r="55801" spans="13:15" x14ac:dyDescent="0.25">
      <c r="M55801" s="25"/>
      <c r="N55801" s="25"/>
      <c r="O55801"/>
    </row>
    <row r="55802" spans="13:15" x14ac:dyDescent="0.25">
      <c r="M55802" s="25"/>
      <c r="N55802" s="25"/>
      <c r="O55802"/>
    </row>
    <row r="55803" spans="13:15" x14ac:dyDescent="0.25">
      <c r="M55803" s="25"/>
      <c r="N55803" s="25"/>
      <c r="O55803"/>
    </row>
    <row r="55804" spans="13:15" x14ac:dyDescent="0.25">
      <c r="M55804" s="25"/>
      <c r="N55804" s="25"/>
      <c r="O55804"/>
    </row>
    <row r="55805" spans="13:15" x14ac:dyDescent="0.25">
      <c r="M55805" s="25"/>
      <c r="N55805" s="25"/>
      <c r="O55805"/>
    </row>
    <row r="55806" spans="13:15" x14ac:dyDescent="0.25">
      <c r="M55806" s="25"/>
      <c r="N55806" s="25"/>
      <c r="O55806"/>
    </row>
    <row r="55807" spans="13:15" x14ac:dyDescent="0.25">
      <c r="M55807" s="25"/>
      <c r="N55807" s="25"/>
      <c r="O55807"/>
    </row>
    <row r="55808" spans="13:15" x14ac:dyDescent="0.25">
      <c r="M55808" s="25"/>
      <c r="N55808" s="25"/>
      <c r="O55808"/>
    </row>
    <row r="55809" spans="13:15" x14ac:dyDescent="0.25">
      <c r="M55809" s="25"/>
      <c r="N55809" s="25"/>
      <c r="O55809"/>
    </row>
    <row r="55810" spans="13:15" x14ac:dyDescent="0.25">
      <c r="M55810" s="25"/>
      <c r="N55810" s="25"/>
      <c r="O55810"/>
    </row>
    <row r="55811" spans="13:15" x14ac:dyDescent="0.25">
      <c r="M55811" s="25"/>
      <c r="N55811" s="25"/>
      <c r="O55811"/>
    </row>
    <row r="55812" spans="13:15" x14ac:dyDescent="0.25">
      <c r="M55812" s="25"/>
      <c r="N55812" s="25"/>
      <c r="O55812"/>
    </row>
    <row r="55813" spans="13:15" x14ac:dyDescent="0.25">
      <c r="M55813" s="25"/>
      <c r="N55813" s="25"/>
      <c r="O55813"/>
    </row>
    <row r="55814" spans="13:15" x14ac:dyDescent="0.25">
      <c r="M55814" s="25"/>
      <c r="N55814" s="25"/>
      <c r="O55814"/>
    </row>
    <row r="55815" spans="13:15" x14ac:dyDescent="0.25">
      <c r="M55815" s="25"/>
      <c r="N55815" s="25"/>
      <c r="O55815"/>
    </row>
    <row r="55816" spans="13:15" x14ac:dyDescent="0.25">
      <c r="M55816" s="25"/>
      <c r="N55816" s="25"/>
      <c r="O55816"/>
    </row>
    <row r="55817" spans="13:15" x14ac:dyDescent="0.25">
      <c r="M55817" s="25"/>
      <c r="N55817" s="25"/>
      <c r="O55817"/>
    </row>
    <row r="55818" spans="13:15" x14ac:dyDescent="0.25">
      <c r="M55818" s="25"/>
      <c r="N55818" s="25"/>
      <c r="O55818"/>
    </row>
    <row r="55819" spans="13:15" x14ac:dyDescent="0.25">
      <c r="M55819" s="25"/>
      <c r="N55819" s="25"/>
      <c r="O55819"/>
    </row>
    <row r="55820" spans="13:15" x14ac:dyDescent="0.25">
      <c r="M55820" s="25"/>
      <c r="N55820" s="25"/>
      <c r="O55820"/>
    </row>
    <row r="55821" spans="13:15" x14ac:dyDescent="0.25">
      <c r="M55821" s="25"/>
      <c r="N55821" s="25"/>
      <c r="O55821"/>
    </row>
    <row r="55822" spans="13:15" x14ac:dyDescent="0.25">
      <c r="M55822" s="25"/>
      <c r="N55822" s="25"/>
      <c r="O55822"/>
    </row>
    <row r="55823" spans="13:15" x14ac:dyDescent="0.25">
      <c r="M55823" s="25"/>
      <c r="N55823" s="25"/>
      <c r="O55823"/>
    </row>
    <row r="55824" spans="13:15" x14ac:dyDescent="0.25">
      <c r="M55824" s="25"/>
      <c r="N55824" s="25"/>
      <c r="O55824"/>
    </row>
    <row r="55825" spans="13:15" x14ac:dyDescent="0.25">
      <c r="M55825" s="25"/>
      <c r="N55825" s="25"/>
      <c r="O55825"/>
    </row>
    <row r="55826" spans="13:15" x14ac:dyDescent="0.25">
      <c r="M55826" s="25"/>
      <c r="N55826" s="25"/>
      <c r="O55826"/>
    </row>
    <row r="55827" spans="13:15" x14ac:dyDescent="0.25">
      <c r="M55827" s="25"/>
      <c r="N55827" s="25"/>
      <c r="O55827"/>
    </row>
    <row r="55828" spans="13:15" x14ac:dyDescent="0.25">
      <c r="M55828" s="25"/>
      <c r="N55828" s="25"/>
      <c r="O55828"/>
    </row>
    <row r="55829" spans="13:15" x14ac:dyDescent="0.25">
      <c r="M55829" s="25"/>
      <c r="N55829" s="25"/>
      <c r="O55829"/>
    </row>
    <row r="55830" spans="13:15" x14ac:dyDescent="0.25">
      <c r="M55830" s="25"/>
      <c r="N55830" s="25"/>
      <c r="O55830"/>
    </row>
    <row r="55831" spans="13:15" x14ac:dyDescent="0.25">
      <c r="M55831" s="25"/>
      <c r="N55831" s="25"/>
      <c r="O55831"/>
    </row>
    <row r="55832" spans="13:15" x14ac:dyDescent="0.25">
      <c r="M55832" s="25"/>
      <c r="N55832" s="25"/>
      <c r="O55832"/>
    </row>
    <row r="55833" spans="13:15" x14ac:dyDescent="0.25">
      <c r="M55833" s="25"/>
      <c r="N55833" s="25"/>
      <c r="O55833"/>
    </row>
    <row r="55834" spans="13:15" x14ac:dyDescent="0.25">
      <c r="M55834" s="25"/>
      <c r="N55834" s="25"/>
      <c r="O55834"/>
    </row>
    <row r="55835" spans="13:15" x14ac:dyDescent="0.25">
      <c r="M55835" s="25"/>
      <c r="N55835" s="25"/>
      <c r="O55835"/>
    </row>
    <row r="55836" spans="13:15" x14ac:dyDescent="0.25">
      <c r="M55836" s="25"/>
      <c r="N55836" s="25"/>
      <c r="O55836"/>
    </row>
    <row r="55837" spans="13:15" x14ac:dyDescent="0.25">
      <c r="M55837" s="25"/>
      <c r="N55837" s="25"/>
      <c r="O55837"/>
    </row>
    <row r="55838" spans="13:15" x14ac:dyDescent="0.25">
      <c r="M55838" s="25"/>
      <c r="N55838" s="25"/>
      <c r="O55838"/>
    </row>
    <row r="55839" spans="13:15" x14ac:dyDescent="0.25">
      <c r="M55839" s="25"/>
      <c r="N55839" s="25"/>
      <c r="O55839"/>
    </row>
    <row r="55840" spans="13:15" x14ac:dyDescent="0.25">
      <c r="M55840" s="25"/>
      <c r="N55840" s="25"/>
      <c r="O55840"/>
    </row>
    <row r="55841" spans="13:15" x14ac:dyDescent="0.25">
      <c r="M55841" s="25"/>
      <c r="N55841" s="25"/>
      <c r="O55841"/>
    </row>
    <row r="55842" spans="13:15" x14ac:dyDescent="0.25">
      <c r="M55842" s="25"/>
      <c r="N55842" s="25"/>
      <c r="O55842"/>
    </row>
    <row r="55843" spans="13:15" x14ac:dyDescent="0.25">
      <c r="M55843" s="25"/>
      <c r="N55843" s="25"/>
      <c r="O55843"/>
    </row>
    <row r="55844" spans="13:15" x14ac:dyDescent="0.25">
      <c r="M55844" s="25"/>
      <c r="N55844" s="25"/>
      <c r="O55844"/>
    </row>
    <row r="55845" spans="13:15" x14ac:dyDescent="0.25">
      <c r="M55845" s="25"/>
      <c r="N55845" s="25"/>
      <c r="O55845"/>
    </row>
    <row r="55846" spans="13:15" x14ac:dyDescent="0.25">
      <c r="M55846" s="25"/>
      <c r="N55846" s="25"/>
      <c r="O55846"/>
    </row>
    <row r="55847" spans="13:15" x14ac:dyDescent="0.25">
      <c r="M55847" s="25"/>
      <c r="N55847" s="25"/>
      <c r="O55847"/>
    </row>
    <row r="55848" spans="13:15" x14ac:dyDescent="0.25">
      <c r="M55848" s="25"/>
      <c r="N55848" s="25"/>
      <c r="O55848"/>
    </row>
    <row r="55849" spans="13:15" x14ac:dyDescent="0.25">
      <c r="M55849" s="25"/>
      <c r="N55849" s="25"/>
      <c r="O55849"/>
    </row>
    <row r="55850" spans="13:15" x14ac:dyDescent="0.25">
      <c r="M55850" s="25"/>
      <c r="N55850" s="25"/>
      <c r="O55850"/>
    </row>
    <row r="55851" spans="13:15" x14ac:dyDescent="0.25">
      <c r="M55851" s="25"/>
      <c r="N55851" s="25"/>
      <c r="O55851"/>
    </row>
    <row r="55852" spans="13:15" x14ac:dyDescent="0.25">
      <c r="M55852" s="25"/>
      <c r="N55852" s="25"/>
      <c r="O55852"/>
    </row>
    <row r="55853" spans="13:15" x14ac:dyDescent="0.25">
      <c r="M55853" s="25"/>
      <c r="N55853" s="25"/>
      <c r="O55853"/>
    </row>
    <row r="55854" spans="13:15" x14ac:dyDescent="0.25">
      <c r="M55854" s="25"/>
      <c r="N55854" s="25"/>
      <c r="O55854"/>
    </row>
    <row r="55855" spans="13:15" x14ac:dyDescent="0.25">
      <c r="M55855" s="25"/>
      <c r="N55855" s="25"/>
      <c r="O55855"/>
    </row>
    <row r="55856" spans="13:15" x14ac:dyDescent="0.25">
      <c r="M55856" s="25"/>
      <c r="N55856" s="25"/>
      <c r="O55856"/>
    </row>
    <row r="55857" spans="13:15" x14ac:dyDescent="0.25">
      <c r="M55857" s="25"/>
      <c r="N55857" s="25"/>
      <c r="O55857"/>
    </row>
    <row r="55858" spans="13:15" x14ac:dyDescent="0.25">
      <c r="M55858" s="25"/>
      <c r="N55858" s="25"/>
      <c r="O55858"/>
    </row>
    <row r="55859" spans="13:15" x14ac:dyDescent="0.25">
      <c r="M55859" s="25"/>
      <c r="N55859" s="25"/>
      <c r="O55859"/>
    </row>
    <row r="55860" spans="13:15" x14ac:dyDescent="0.25">
      <c r="M55860" s="25"/>
      <c r="N55860" s="25"/>
      <c r="O55860"/>
    </row>
    <row r="55861" spans="13:15" x14ac:dyDescent="0.25">
      <c r="M55861" s="25"/>
      <c r="N55861" s="25"/>
      <c r="O55861"/>
    </row>
    <row r="55862" spans="13:15" x14ac:dyDescent="0.25">
      <c r="M55862" s="25"/>
      <c r="N55862" s="25"/>
      <c r="O55862"/>
    </row>
    <row r="55863" spans="13:15" x14ac:dyDescent="0.25">
      <c r="M55863" s="25"/>
      <c r="N55863" s="25"/>
      <c r="O55863"/>
    </row>
    <row r="55864" spans="13:15" x14ac:dyDescent="0.25">
      <c r="M55864" s="25"/>
      <c r="N55864" s="25"/>
      <c r="O55864"/>
    </row>
    <row r="55865" spans="13:15" x14ac:dyDescent="0.25">
      <c r="M55865" s="25"/>
      <c r="N55865" s="25"/>
      <c r="O55865"/>
    </row>
    <row r="55866" spans="13:15" x14ac:dyDescent="0.25">
      <c r="M55866" s="25"/>
      <c r="N55866" s="25"/>
      <c r="O55866"/>
    </row>
    <row r="55867" spans="13:15" x14ac:dyDescent="0.25">
      <c r="M55867" s="25"/>
      <c r="N55867" s="25"/>
      <c r="O55867"/>
    </row>
    <row r="55868" spans="13:15" x14ac:dyDescent="0.25">
      <c r="M55868" s="25"/>
      <c r="N55868" s="25"/>
      <c r="O55868"/>
    </row>
    <row r="55869" spans="13:15" x14ac:dyDescent="0.25">
      <c r="M55869" s="25"/>
      <c r="N55869" s="25"/>
      <c r="O55869"/>
    </row>
    <row r="55870" spans="13:15" x14ac:dyDescent="0.25">
      <c r="M55870" s="25"/>
      <c r="N55870" s="25"/>
      <c r="O55870"/>
    </row>
    <row r="55871" spans="13:15" x14ac:dyDescent="0.25">
      <c r="M55871" s="25"/>
      <c r="N55871" s="25"/>
      <c r="O55871"/>
    </row>
    <row r="55872" spans="13:15" x14ac:dyDescent="0.25">
      <c r="M55872" s="25"/>
      <c r="N55872" s="25"/>
      <c r="O55872"/>
    </row>
    <row r="55873" spans="13:15" x14ac:dyDescent="0.25">
      <c r="M55873" s="25"/>
      <c r="N55873" s="25"/>
      <c r="O55873"/>
    </row>
    <row r="55874" spans="13:15" x14ac:dyDescent="0.25">
      <c r="M55874" s="25"/>
      <c r="N55874" s="25"/>
      <c r="O55874"/>
    </row>
    <row r="55875" spans="13:15" x14ac:dyDescent="0.25">
      <c r="M55875" s="25"/>
      <c r="N55875" s="25"/>
      <c r="O55875"/>
    </row>
    <row r="55876" spans="13:15" x14ac:dyDescent="0.25">
      <c r="M55876" s="25"/>
      <c r="N55876" s="25"/>
      <c r="O55876"/>
    </row>
    <row r="55877" spans="13:15" x14ac:dyDescent="0.25">
      <c r="M55877" s="25"/>
      <c r="N55877" s="25"/>
      <c r="O55877"/>
    </row>
    <row r="55878" spans="13:15" x14ac:dyDescent="0.25">
      <c r="M55878" s="25"/>
      <c r="N55878" s="25"/>
      <c r="O55878"/>
    </row>
    <row r="55879" spans="13:15" x14ac:dyDescent="0.25">
      <c r="M55879" s="25"/>
      <c r="N55879" s="25"/>
      <c r="O55879"/>
    </row>
    <row r="55880" spans="13:15" x14ac:dyDescent="0.25">
      <c r="M55880" s="25"/>
      <c r="N55880" s="25"/>
      <c r="O55880"/>
    </row>
    <row r="55881" spans="13:15" x14ac:dyDescent="0.25">
      <c r="M55881" s="25"/>
      <c r="N55881" s="25"/>
      <c r="O55881"/>
    </row>
    <row r="55882" spans="13:15" x14ac:dyDescent="0.25">
      <c r="M55882" s="25"/>
      <c r="N55882" s="25"/>
      <c r="O55882"/>
    </row>
    <row r="55883" spans="13:15" x14ac:dyDescent="0.25">
      <c r="M55883" s="25"/>
      <c r="N55883" s="25"/>
      <c r="O55883"/>
    </row>
    <row r="55884" spans="13:15" x14ac:dyDescent="0.25">
      <c r="M55884" s="25"/>
      <c r="N55884" s="25"/>
      <c r="O55884"/>
    </row>
    <row r="55885" spans="13:15" x14ac:dyDescent="0.25">
      <c r="M55885" s="25"/>
      <c r="N55885" s="25"/>
      <c r="O55885"/>
    </row>
    <row r="55886" spans="13:15" x14ac:dyDescent="0.25">
      <c r="M55886" s="25"/>
      <c r="N55886" s="25"/>
      <c r="O55886"/>
    </row>
    <row r="55887" spans="13:15" x14ac:dyDescent="0.25">
      <c r="M55887" s="25"/>
      <c r="N55887" s="25"/>
      <c r="O55887"/>
    </row>
    <row r="55888" spans="13:15" x14ac:dyDescent="0.25">
      <c r="M55888" s="25"/>
      <c r="N55888" s="25"/>
      <c r="O55888"/>
    </row>
    <row r="55889" spans="13:15" x14ac:dyDescent="0.25">
      <c r="M55889" s="25"/>
      <c r="N55889" s="25"/>
      <c r="O55889"/>
    </row>
    <row r="55890" spans="13:15" x14ac:dyDescent="0.25">
      <c r="M55890" s="25"/>
      <c r="N55890" s="25"/>
      <c r="O55890"/>
    </row>
    <row r="55891" spans="13:15" x14ac:dyDescent="0.25">
      <c r="M55891" s="25"/>
      <c r="N55891" s="25"/>
      <c r="O55891"/>
    </row>
    <row r="55892" spans="13:15" x14ac:dyDescent="0.25">
      <c r="M55892" s="25"/>
      <c r="N55892" s="25"/>
      <c r="O55892"/>
    </row>
    <row r="55893" spans="13:15" x14ac:dyDescent="0.25">
      <c r="M55893" s="25"/>
      <c r="N55893" s="25"/>
      <c r="O55893"/>
    </row>
    <row r="55894" spans="13:15" x14ac:dyDescent="0.25">
      <c r="M55894" s="25"/>
      <c r="N55894" s="25"/>
      <c r="O55894"/>
    </row>
    <row r="55895" spans="13:15" x14ac:dyDescent="0.25">
      <c r="M55895" s="25"/>
      <c r="N55895" s="25"/>
      <c r="O55895"/>
    </row>
    <row r="55896" spans="13:15" x14ac:dyDescent="0.25">
      <c r="M55896" s="25"/>
      <c r="N55896" s="25"/>
      <c r="O55896"/>
    </row>
    <row r="55897" spans="13:15" x14ac:dyDescent="0.25">
      <c r="M55897" s="25"/>
      <c r="N55897" s="25"/>
      <c r="O55897"/>
    </row>
    <row r="55898" spans="13:15" x14ac:dyDescent="0.25">
      <c r="M55898" s="25"/>
      <c r="N55898" s="25"/>
      <c r="O55898"/>
    </row>
    <row r="55899" spans="13:15" x14ac:dyDescent="0.25">
      <c r="M55899" s="25"/>
      <c r="N55899" s="25"/>
      <c r="O55899"/>
    </row>
    <row r="55900" spans="13:15" x14ac:dyDescent="0.25">
      <c r="M55900" s="25"/>
      <c r="N55900" s="25"/>
      <c r="O55900"/>
    </row>
    <row r="55901" spans="13:15" x14ac:dyDescent="0.25">
      <c r="M55901" s="25"/>
      <c r="N55901" s="25"/>
      <c r="O55901"/>
    </row>
    <row r="55902" spans="13:15" x14ac:dyDescent="0.25">
      <c r="M55902" s="25"/>
      <c r="N55902" s="25"/>
      <c r="O55902"/>
    </row>
    <row r="55903" spans="13:15" x14ac:dyDescent="0.25">
      <c r="M55903" s="25"/>
      <c r="N55903" s="25"/>
      <c r="O55903"/>
    </row>
    <row r="55904" spans="13:15" x14ac:dyDescent="0.25">
      <c r="M55904" s="25"/>
      <c r="N55904" s="25"/>
      <c r="O55904"/>
    </row>
    <row r="55905" spans="13:15" x14ac:dyDescent="0.25">
      <c r="M55905" s="25"/>
      <c r="N55905" s="25"/>
      <c r="O55905"/>
    </row>
    <row r="55906" spans="13:15" x14ac:dyDescent="0.25">
      <c r="M55906" s="25"/>
      <c r="N55906" s="25"/>
      <c r="O55906"/>
    </row>
    <row r="55907" spans="13:15" x14ac:dyDescent="0.25">
      <c r="M55907" s="25"/>
      <c r="N55907" s="25"/>
      <c r="O55907"/>
    </row>
    <row r="55908" spans="13:15" x14ac:dyDescent="0.25">
      <c r="M55908" s="25"/>
      <c r="N55908" s="25"/>
      <c r="O55908"/>
    </row>
    <row r="55909" spans="13:15" x14ac:dyDescent="0.25">
      <c r="M55909" s="25"/>
      <c r="N55909" s="25"/>
      <c r="O55909"/>
    </row>
    <row r="55910" spans="13:15" x14ac:dyDescent="0.25">
      <c r="M55910" s="25"/>
      <c r="N55910" s="25"/>
      <c r="O55910"/>
    </row>
    <row r="55911" spans="13:15" x14ac:dyDescent="0.25">
      <c r="M55911" s="25"/>
      <c r="N55911" s="25"/>
      <c r="O55911"/>
    </row>
    <row r="55912" spans="13:15" x14ac:dyDescent="0.25">
      <c r="M55912" s="25"/>
      <c r="N55912" s="25"/>
      <c r="O55912"/>
    </row>
    <row r="55913" spans="13:15" x14ac:dyDescent="0.25">
      <c r="M55913" s="25"/>
      <c r="N55913" s="25"/>
      <c r="O55913"/>
    </row>
    <row r="55914" spans="13:15" x14ac:dyDescent="0.25">
      <c r="M55914" s="25"/>
      <c r="N55914" s="25"/>
      <c r="O55914"/>
    </row>
    <row r="55915" spans="13:15" x14ac:dyDescent="0.25">
      <c r="M55915" s="25"/>
      <c r="N55915" s="25"/>
      <c r="O55915"/>
    </row>
    <row r="55916" spans="13:15" x14ac:dyDescent="0.25">
      <c r="M55916" s="25"/>
      <c r="N55916" s="25"/>
      <c r="O55916"/>
    </row>
    <row r="55917" spans="13:15" x14ac:dyDescent="0.25">
      <c r="M55917" s="25"/>
      <c r="N55917" s="25"/>
      <c r="O55917"/>
    </row>
    <row r="55918" spans="13:15" x14ac:dyDescent="0.25">
      <c r="M55918" s="25"/>
      <c r="N55918" s="25"/>
      <c r="O55918"/>
    </row>
    <row r="55919" spans="13:15" x14ac:dyDescent="0.25">
      <c r="M55919" s="25"/>
      <c r="N55919" s="25"/>
      <c r="O55919"/>
    </row>
    <row r="55920" spans="13:15" x14ac:dyDescent="0.25">
      <c r="M55920" s="25"/>
      <c r="N55920" s="25"/>
      <c r="O55920"/>
    </row>
    <row r="55921" spans="13:15" x14ac:dyDescent="0.25">
      <c r="M55921" s="25"/>
      <c r="N55921" s="25"/>
      <c r="O55921"/>
    </row>
    <row r="55922" spans="13:15" x14ac:dyDescent="0.25">
      <c r="M55922" s="25"/>
      <c r="N55922" s="25"/>
      <c r="O55922"/>
    </row>
    <row r="55923" spans="13:15" x14ac:dyDescent="0.25">
      <c r="M55923" s="25"/>
      <c r="N55923" s="25"/>
      <c r="O55923"/>
    </row>
    <row r="55924" spans="13:15" x14ac:dyDescent="0.25">
      <c r="M55924" s="25"/>
      <c r="N55924" s="25"/>
      <c r="O55924"/>
    </row>
    <row r="55925" spans="13:15" x14ac:dyDescent="0.25">
      <c r="M55925" s="25"/>
      <c r="N55925" s="25"/>
      <c r="O55925"/>
    </row>
    <row r="55926" spans="13:15" x14ac:dyDescent="0.25">
      <c r="M55926" s="25"/>
      <c r="N55926" s="25"/>
      <c r="O55926"/>
    </row>
    <row r="55927" spans="13:15" x14ac:dyDescent="0.25">
      <c r="M55927" s="25"/>
      <c r="N55927" s="25"/>
      <c r="O55927"/>
    </row>
    <row r="55928" spans="13:15" x14ac:dyDescent="0.25">
      <c r="M55928" s="25"/>
      <c r="N55928" s="25"/>
      <c r="O55928"/>
    </row>
    <row r="55929" spans="13:15" x14ac:dyDescent="0.25">
      <c r="M55929" s="25"/>
      <c r="N55929" s="25"/>
      <c r="O55929"/>
    </row>
    <row r="55930" spans="13:15" x14ac:dyDescent="0.25">
      <c r="M55930" s="25"/>
      <c r="N55930" s="25"/>
      <c r="O55930"/>
    </row>
    <row r="55931" spans="13:15" x14ac:dyDescent="0.25">
      <c r="M55931" s="25"/>
      <c r="N55931" s="25"/>
      <c r="O55931"/>
    </row>
    <row r="55932" spans="13:15" x14ac:dyDescent="0.25">
      <c r="M55932" s="25"/>
      <c r="N55932" s="25"/>
      <c r="O55932"/>
    </row>
    <row r="55933" spans="13:15" x14ac:dyDescent="0.25">
      <c r="M55933" s="25"/>
      <c r="N55933" s="25"/>
      <c r="O55933"/>
    </row>
    <row r="55934" spans="13:15" x14ac:dyDescent="0.25">
      <c r="M55934" s="25"/>
      <c r="N55934" s="25"/>
      <c r="O55934"/>
    </row>
    <row r="55935" spans="13:15" x14ac:dyDescent="0.25">
      <c r="M55935" s="25"/>
      <c r="N55935" s="25"/>
      <c r="O55935"/>
    </row>
    <row r="55936" spans="13:15" x14ac:dyDescent="0.25">
      <c r="M55936" s="25"/>
      <c r="N55936" s="25"/>
      <c r="O55936"/>
    </row>
    <row r="55937" spans="13:15" x14ac:dyDescent="0.25">
      <c r="M55937" s="25"/>
      <c r="N55937" s="25"/>
      <c r="O55937"/>
    </row>
    <row r="55938" spans="13:15" x14ac:dyDescent="0.25">
      <c r="M55938" s="25"/>
      <c r="N55938" s="25"/>
      <c r="O55938"/>
    </row>
    <row r="55939" spans="13:15" x14ac:dyDescent="0.25">
      <c r="M55939" s="25"/>
      <c r="N55939" s="25"/>
      <c r="O55939"/>
    </row>
    <row r="55940" spans="13:15" x14ac:dyDescent="0.25">
      <c r="M55940" s="25"/>
      <c r="N55940" s="25"/>
      <c r="O55940"/>
    </row>
    <row r="55941" spans="13:15" x14ac:dyDescent="0.25">
      <c r="M55941" s="25"/>
      <c r="N55941" s="25"/>
      <c r="O55941"/>
    </row>
    <row r="55942" spans="13:15" x14ac:dyDescent="0.25">
      <c r="M55942" s="25"/>
      <c r="N55942" s="25"/>
      <c r="O55942"/>
    </row>
    <row r="55943" spans="13:15" x14ac:dyDescent="0.25">
      <c r="M55943" s="25"/>
      <c r="N55943" s="25"/>
      <c r="O55943"/>
    </row>
    <row r="55944" spans="13:15" x14ac:dyDescent="0.25">
      <c r="M55944" s="25"/>
      <c r="N55944" s="25"/>
      <c r="O55944"/>
    </row>
    <row r="55945" spans="13:15" x14ac:dyDescent="0.25">
      <c r="M55945" s="25"/>
      <c r="N55945" s="25"/>
      <c r="O55945"/>
    </row>
    <row r="55946" spans="13:15" x14ac:dyDescent="0.25">
      <c r="M55946" s="25"/>
      <c r="N55946" s="25"/>
      <c r="O55946"/>
    </row>
    <row r="55947" spans="13:15" x14ac:dyDescent="0.25">
      <c r="M55947" s="25"/>
      <c r="N55947" s="25"/>
      <c r="O55947"/>
    </row>
    <row r="55948" spans="13:15" x14ac:dyDescent="0.25">
      <c r="M55948" s="25"/>
      <c r="N55948" s="25"/>
      <c r="O55948"/>
    </row>
    <row r="55949" spans="13:15" x14ac:dyDescent="0.25">
      <c r="M55949" s="25"/>
      <c r="N55949" s="25"/>
      <c r="O55949"/>
    </row>
    <row r="55950" spans="13:15" x14ac:dyDescent="0.25">
      <c r="M55950" s="25"/>
      <c r="N55950" s="25"/>
      <c r="O55950"/>
    </row>
    <row r="55951" spans="13:15" x14ac:dyDescent="0.25">
      <c r="M55951" s="25"/>
      <c r="N55951" s="25"/>
      <c r="O55951"/>
    </row>
    <row r="55952" spans="13:15" x14ac:dyDescent="0.25">
      <c r="M55952" s="25"/>
      <c r="N55952" s="25"/>
      <c r="O55952"/>
    </row>
    <row r="55953" spans="13:15" x14ac:dyDescent="0.25">
      <c r="M55953" s="25"/>
      <c r="N55953" s="25"/>
      <c r="O55953"/>
    </row>
    <row r="55954" spans="13:15" x14ac:dyDescent="0.25">
      <c r="M55954" s="25"/>
      <c r="N55954" s="25"/>
      <c r="O55954"/>
    </row>
    <row r="55955" spans="13:15" x14ac:dyDescent="0.25">
      <c r="M55955" s="25"/>
      <c r="N55955" s="25"/>
      <c r="O55955"/>
    </row>
    <row r="55956" spans="13:15" x14ac:dyDescent="0.25">
      <c r="M55956" s="25"/>
      <c r="N55956" s="25"/>
      <c r="O55956"/>
    </row>
    <row r="55957" spans="13:15" x14ac:dyDescent="0.25">
      <c r="M55957" s="25"/>
      <c r="N55957" s="25"/>
      <c r="O55957"/>
    </row>
    <row r="55958" spans="13:15" x14ac:dyDescent="0.25">
      <c r="M55958" s="25"/>
      <c r="N55958" s="25"/>
      <c r="O55958"/>
    </row>
    <row r="55959" spans="13:15" x14ac:dyDescent="0.25">
      <c r="M55959" s="25"/>
      <c r="N55959" s="25"/>
      <c r="O55959"/>
    </row>
    <row r="55960" spans="13:15" x14ac:dyDescent="0.25">
      <c r="M55960" s="25"/>
      <c r="N55960" s="25"/>
      <c r="O55960"/>
    </row>
    <row r="55961" spans="13:15" x14ac:dyDescent="0.25">
      <c r="M55961" s="25"/>
      <c r="N55961" s="25"/>
      <c r="O55961"/>
    </row>
    <row r="55962" spans="13:15" x14ac:dyDescent="0.25">
      <c r="M55962" s="25"/>
      <c r="N55962" s="25"/>
      <c r="O55962"/>
    </row>
    <row r="55963" spans="13:15" x14ac:dyDescent="0.25">
      <c r="M55963" s="25"/>
      <c r="N55963" s="25"/>
      <c r="O55963"/>
    </row>
    <row r="55964" spans="13:15" x14ac:dyDescent="0.25">
      <c r="M55964" s="25"/>
      <c r="N55964" s="25"/>
      <c r="O55964"/>
    </row>
    <row r="55965" spans="13:15" x14ac:dyDescent="0.25">
      <c r="M55965" s="25"/>
      <c r="N55965" s="25"/>
      <c r="O55965"/>
    </row>
    <row r="55966" spans="13:15" x14ac:dyDescent="0.25">
      <c r="M55966" s="25"/>
      <c r="N55966" s="25"/>
      <c r="O55966"/>
    </row>
    <row r="55967" spans="13:15" x14ac:dyDescent="0.25">
      <c r="M55967" s="25"/>
      <c r="N55967" s="25"/>
      <c r="O55967"/>
    </row>
    <row r="55968" spans="13:15" x14ac:dyDescent="0.25">
      <c r="M55968" s="25"/>
      <c r="N55968" s="25"/>
      <c r="O55968"/>
    </row>
    <row r="55969" spans="13:15" x14ac:dyDescent="0.25">
      <c r="M55969" s="25"/>
      <c r="N55969" s="25"/>
      <c r="O55969"/>
    </row>
    <row r="55970" spans="13:15" x14ac:dyDescent="0.25">
      <c r="M55970" s="25"/>
      <c r="N55970" s="25"/>
      <c r="O55970"/>
    </row>
    <row r="55971" spans="13:15" x14ac:dyDescent="0.25">
      <c r="M55971" s="25"/>
      <c r="N55971" s="25"/>
      <c r="O55971"/>
    </row>
    <row r="55972" spans="13:15" x14ac:dyDescent="0.25">
      <c r="M55972" s="25"/>
      <c r="N55972" s="25"/>
      <c r="O55972"/>
    </row>
    <row r="55973" spans="13:15" x14ac:dyDescent="0.25">
      <c r="M55973" s="25"/>
      <c r="N55973" s="25"/>
      <c r="O55973"/>
    </row>
    <row r="55974" spans="13:15" x14ac:dyDescent="0.25">
      <c r="M55974" s="25"/>
      <c r="N55974" s="25"/>
      <c r="O55974"/>
    </row>
    <row r="55975" spans="13:15" x14ac:dyDescent="0.25">
      <c r="M55975" s="25"/>
      <c r="N55975" s="25"/>
      <c r="O55975"/>
    </row>
    <row r="55976" spans="13:15" x14ac:dyDescent="0.25">
      <c r="M55976" s="25"/>
      <c r="N55976" s="25"/>
      <c r="O55976"/>
    </row>
    <row r="55977" spans="13:15" x14ac:dyDescent="0.25">
      <c r="M55977" s="25"/>
      <c r="N55977" s="25"/>
      <c r="O55977"/>
    </row>
    <row r="55978" spans="13:15" x14ac:dyDescent="0.25">
      <c r="M55978" s="25"/>
      <c r="N55978" s="25"/>
      <c r="O55978"/>
    </row>
    <row r="55979" spans="13:15" x14ac:dyDescent="0.25">
      <c r="M55979" s="25"/>
      <c r="N55979" s="25"/>
      <c r="O55979"/>
    </row>
    <row r="55980" spans="13:15" x14ac:dyDescent="0.25">
      <c r="M55980" s="25"/>
      <c r="N55980" s="25"/>
      <c r="O55980"/>
    </row>
    <row r="55981" spans="13:15" x14ac:dyDescent="0.25">
      <c r="M55981" s="25"/>
      <c r="N55981" s="25"/>
      <c r="O55981"/>
    </row>
    <row r="55982" spans="13:15" x14ac:dyDescent="0.25">
      <c r="M55982" s="25"/>
      <c r="N55982" s="25"/>
      <c r="O55982"/>
    </row>
    <row r="55983" spans="13:15" x14ac:dyDescent="0.25">
      <c r="M55983" s="25"/>
      <c r="N55983" s="25"/>
      <c r="O55983"/>
    </row>
    <row r="55984" spans="13:15" x14ac:dyDescent="0.25">
      <c r="M55984" s="25"/>
      <c r="N55984" s="25"/>
      <c r="O55984"/>
    </row>
    <row r="55985" spans="13:15" x14ac:dyDescent="0.25">
      <c r="M55985" s="25"/>
      <c r="N55985" s="25"/>
      <c r="O55985"/>
    </row>
    <row r="55986" spans="13:15" x14ac:dyDescent="0.25">
      <c r="M55986" s="25"/>
      <c r="N55986" s="25"/>
      <c r="O55986"/>
    </row>
    <row r="55987" spans="13:15" x14ac:dyDescent="0.25">
      <c r="M55987" s="25"/>
      <c r="N55987" s="25"/>
      <c r="O55987"/>
    </row>
    <row r="55988" spans="13:15" x14ac:dyDescent="0.25">
      <c r="M55988" s="25"/>
      <c r="N55988" s="25"/>
      <c r="O55988"/>
    </row>
    <row r="55989" spans="13:15" x14ac:dyDescent="0.25">
      <c r="M55989" s="25"/>
      <c r="N55989" s="25"/>
      <c r="O55989"/>
    </row>
    <row r="55990" spans="13:15" x14ac:dyDescent="0.25">
      <c r="M55990" s="25"/>
      <c r="N55990" s="25"/>
      <c r="O55990"/>
    </row>
    <row r="55991" spans="13:15" x14ac:dyDescent="0.25">
      <c r="M55991" s="25"/>
      <c r="N55991" s="25"/>
      <c r="O55991"/>
    </row>
    <row r="55992" spans="13:15" x14ac:dyDescent="0.25">
      <c r="M55992" s="25"/>
      <c r="N55992" s="25"/>
      <c r="O55992"/>
    </row>
    <row r="55993" spans="13:15" x14ac:dyDescent="0.25">
      <c r="M55993" s="25"/>
      <c r="N55993" s="25"/>
      <c r="O55993"/>
    </row>
    <row r="55994" spans="13:15" x14ac:dyDescent="0.25">
      <c r="M55994" s="25"/>
      <c r="N55994" s="25"/>
      <c r="O55994"/>
    </row>
    <row r="55995" spans="13:15" x14ac:dyDescent="0.25">
      <c r="M55995" s="25"/>
      <c r="N55995" s="25"/>
      <c r="O55995"/>
    </row>
    <row r="55996" spans="13:15" x14ac:dyDescent="0.25">
      <c r="M55996" s="25"/>
      <c r="N55996" s="25"/>
      <c r="O55996"/>
    </row>
    <row r="55997" spans="13:15" x14ac:dyDescent="0.25">
      <c r="M55997" s="25"/>
      <c r="N55997" s="25"/>
      <c r="O55997"/>
    </row>
    <row r="55998" spans="13:15" x14ac:dyDescent="0.25">
      <c r="M55998" s="25"/>
      <c r="N55998" s="25"/>
      <c r="O55998"/>
    </row>
    <row r="55999" spans="13:15" x14ac:dyDescent="0.25">
      <c r="M55999" s="25"/>
      <c r="N55999" s="25"/>
      <c r="O55999"/>
    </row>
    <row r="56000" spans="13:15" x14ac:dyDescent="0.25">
      <c r="M56000" s="25"/>
      <c r="N56000" s="25"/>
      <c r="O56000"/>
    </row>
    <row r="56001" spans="13:15" x14ac:dyDescent="0.25">
      <c r="M56001" s="25"/>
      <c r="N56001" s="25"/>
      <c r="O56001"/>
    </row>
    <row r="56002" spans="13:15" x14ac:dyDescent="0.25">
      <c r="M56002" s="25"/>
      <c r="N56002" s="25"/>
      <c r="O56002"/>
    </row>
    <row r="56003" spans="13:15" x14ac:dyDescent="0.25">
      <c r="M56003" s="25"/>
      <c r="N56003" s="25"/>
      <c r="O56003"/>
    </row>
    <row r="56004" spans="13:15" x14ac:dyDescent="0.25">
      <c r="M56004" s="25"/>
      <c r="N56004" s="25"/>
      <c r="O56004"/>
    </row>
    <row r="56005" spans="13:15" x14ac:dyDescent="0.25">
      <c r="M56005" s="25"/>
      <c r="N56005" s="25"/>
      <c r="O56005"/>
    </row>
    <row r="56006" spans="13:15" x14ac:dyDescent="0.25">
      <c r="M56006" s="25"/>
      <c r="N56006" s="25"/>
      <c r="O56006"/>
    </row>
    <row r="56007" spans="13:15" x14ac:dyDescent="0.25">
      <c r="M56007" s="25"/>
      <c r="N56007" s="25"/>
      <c r="O56007"/>
    </row>
    <row r="56008" spans="13:15" x14ac:dyDescent="0.25">
      <c r="M56008" s="25"/>
      <c r="N56008" s="25"/>
      <c r="O56008"/>
    </row>
    <row r="56009" spans="13:15" x14ac:dyDescent="0.25">
      <c r="M56009" s="25"/>
      <c r="N56009" s="25"/>
      <c r="O56009"/>
    </row>
    <row r="56010" spans="13:15" x14ac:dyDescent="0.25">
      <c r="M56010" s="25"/>
      <c r="N56010" s="25"/>
      <c r="O56010"/>
    </row>
    <row r="56011" spans="13:15" x14ac:dyDescent="0.25">
      <c r="M56011" s="25"/>
      <c r="N56011" s="25"/>
      <c r="O56011"/>
    </row>
    <row r="56012" spans="13:15" x14ac:dyDescent="0.25">
      <c r="M56012" s="25"/>
      <c r="N56012" s="25"/>
      <c r="O56012"/>
    </row>
    <row r="56013" spans="13:15" x14ac:dyDescent="0.25">
      <c r="M56013" s="25"/>
      <c r="N56013" s="25"/>
      <c r="O56013"/>
    </row>
    <row r="56014" spans="13:15" x14ac:dyDescent="0.25">
      <c r="M56014" s="25"/>
      <c r="N56014" s="25"/>
      <c r="O56014"/>
    </row>
    <row r="56015" spans="13:15" x14ac:dyDescent="0.25">
      <c r="M56015" s="25"/>
      <c r="N56015" s="25"/>
      <c r="O56015"/>
    </row>
    <row r="56016" spans="13:15" x14ac:dyDescent="0.25">
      <c r="M56016" s="25"/>
      <c r="N56016" s="25"/>
      <c r="O56016"/>
    </row>
    <row r="56017" spans="13:15" x14ac:dyDescent="0.25">
      <c r="M56017" s="25"/>
      <c r="N56017" s="25"/>
      <c r="O56017"/>
    </row>
    <row r="56018" spans="13:15" x14ac:dyDescent="0.25">
      <c r="M56018" s="25"/>
      <c r="N56018" s="25"/>
      <c r="O56018"/>
    </row>
    <row r="56019" spans="13:15" x14ac:dyDescent="0.25">
      <c r="M56019" s="25"/>
      <c r="N56019" s="25"/>
      <c r="O56019"/>
    </row>
    <row r="56020" spans="13:15" x14ac:dyDescent="0.25">
      <c r="M56020" s="25"/>
      <c r="N56020" s="25"/>
      <c r="O56020"/>
    </row>
    <row r="56021" spans="13:15" x14ac:dyDescent="0.25">
      <c r="M56021" s="25"/>
      <c r="N56021" s="25"/>
      <c r="O56021"/>
    </row>
    <row r="56022" spans="13:15" x14ac:dyDescent="0.25">
      <c r="M56022" s="25"/>
      <c r="N56022" s="25"/>
      <c r="O56022"/>
    </row>
    <row r="56023" spans="13:15" x14ac:dyDescent="0.25">
      <c r="M56023" s="25"/>
      <c r="N56023" s="25"/>
      <c r="O56023"/>
    </row>
    <row r="56024" spans="13:15" x14ac:dyDescent="0.25">
      <c r="M56024" s="25"/>
      <c r="N56024" s="25"/>
      <c r="O56024"/>
    </row>
    <row r="56025" spans="13:15" x14ac:dyDescent="0.25">
      <c r="M56025" s="25"/>
      <c r="N56025" s="25"/>
      <c r="O56025"/>
    </row>
    <row r="56026" spans="13:15" x14ac:dyDescent="0.25">
      <c r="M56026" s="25"/>
      <c r="N56026" s="25"/>
      <c r="O56026"/>
    </row>
    <row r="56027" spans="13:15" x14ac:dyDescent="0.25">
      <c r="M56027" s="25"/>
      <c r="N56027" s="25"/>
      <c r="O56027"/>
    </row>
    <row r="56028" spans="13:15" x14ac:dyDescent="0.25">
      <c r="M56028" s="25"/>
      <c r="N56028" s="25"/>
      <c r="O56028"/>
    </row>
    <row r="56029" spans="13:15" x14ac:dyDescent="0.25">
      <c r="M56029" s="25"/>
      <c r="N56029" s="25"/>
      <c r="O56029"/>
    </row>
    <row r="56030" spans="13:15" x14ac:dyDescent="0.25">
      <c r="M56030" s="25"/>
      <c r="N56030" s="25"/>
      <c r="O56030"/>
    </row>
    <row r="56031" spans="13:15" x14ac:dyDescent="0.25">
      <c r="M56031" s="25"/>
      <c r="N56031" s="25"/>
      <c r="O56031"/>
    </row>
    <row r="56032" spans="13:15" x14ac:dyDescent="0.25">
      <c r="M56032" s="25"/>
      <c r="N56032" s="25"/>
      <c r="O56032"/>
    </row>
    <row r="56033" spans="13:15" x14ac:dyDescent="0.25">
      <c r="M56033" s="25"/>
      <c r="N56033" s="25"/>
      <c r="O56033"/>
    </row>
    <row r="56034" spans="13:15" x14ac:dyDescent="0.25">
      <c r="M56034" s="25"/>
      <c r="N56034" s="25"/>
      <c r="O56034"/>
    </row>
    <row r="56035" spans="13:15" x14ac:dyDescent="0.25">
      <c r="M56035" s="25"/>
      <c r="N56035" s="25"/>
      <c r="O56035"/>
    </row>
    <row r="56036" spans="13:15" x14ac:dyDescent="0.25">
      <c r="M56036" s="25"/>
      <c r="N56036" s="25"/>
      <c r="O56036"/>
    </row>
    <row r="56037" spans="13:15" x14ac:dyDescent="0.25">
      <c r="M56037" s="25"/>
      <c r="N56037" s="25"/>
      <c r="O56037"/>
    </row>
    <row r="56038" spans="13:15" x14ac:dyDescent="0.25">
      <c r="M56038" s="25"/>
      <c r="N56038" s="25"/>
      <c r="O56038"/>
    </row>
    <row r="56039" spans="13:15" x14ac:dyDescent="0.25">
      <c r="M56039" s="25"/>
      <c r="N56039" s="25"/>
      <c r="O56039"/>
    </row>
    <row r="56040" spans="13:15" x14ac:dyDescent="0.25">
      <c r="M56040" s="25"/>
      <c r="N56040" s="25"/>
      <c r="O56040"/>
    </row>
    <row r="56041" spans="13:15" x14ac:dyDescent="0.25">
      <c r="M56041" s="25"/>
      <c r="N56041" s="25"/>
      <c r="O56041"/>
    </row>
    <row r="56042" spans="13:15" x14ac:dyDescent="0.25">
      <c r="M56042" s="25"/>
      <c r="N56042" s="25"/>
      <c r="O56042"/>
    </row>
    <row r="56043" spans="13:15" x14ac:dyDescent="0.25">
      <c r="M56043" s="25"/>
      <c r="N56043" s="25"/>
      <c r="O56043"/>
    </row>
    <row r="56044" spans="13:15" x14ac:dyDescent="0.25">
      <c r="M56044" s="25"/>
      <c r="N56044" s="25"/>
      <c r="O56044"/>
    </row>
    <row r="56045" spans="13:15" x14ac:dyDescent="0.25">
      <c r="M56045" s="25"/>
      <c r="N56045" s="25"/>
      <c r="O56045"/>
    </row>
    <row r="56046" spans="13:15" x14ac:dyDescent="0.25">
      <c r="M56046" s="25"/>
      <c r="N56046" s="25"/>
      <c r="O56046"/>
    </row>
    <row r="56047" spans="13:15" x14ac:dyDescent="0.25">
      <c r="M56047" s="25"/>
      <c r="N56047" s="25"/>
      <c r="O56047"/>
    </row>
    <row r="56048" spans="13:15" x14ac:dyDescent="0.25">
      <c r="M56048" s="25"/>
      <c r="N56048" s="25"/>
      <c r="O56048"/>
    </row>
    <row r="56049" spans="13:15" x14ac:dyDescent="0.25">
      <c r="M56049" s="25"/>
      <c r="N56049" s="25"/>
      <c r="O56049"/>
    </row>
    <row r="56050" spans="13:15" x14ac:dyDescent="0.25">
      <c r="M56050" s="25"/>
      <c r="N56050" s="25"/>
      <c r="O56050"/>
    </row>
    <row r="56051" spans="13:15" x14ac:dyDescent="0.25">
      <c r="M56051" s="25"/>
      <c r="N56051" s="25"/>
      <c r="O56051"/>
    </row>
    <row r="56052" spans="13:15" x14ac:dyDescent="0.25">
      <c r="M56052" s="25"/>
      <c r="N56052" s="25"/>
      <c r="O56052"/>
    </row>
    <row r="56053" spans="13:15" x14ac:dyDescent="0.25">
      <c r="M56053" s="25"/>
      <c r="N56053" s="25"/>
      <c r="O56053"/>
    </row>
    <row r="56054" spans="13:15" x14ac:dyDescent="0.25">
      <c r="M56054" s="25"/>
      <c r="N56054" s="25"/>
      <c r="O56054"/>
    </row>
    <row r="56055" spans="13:15" x14ac:dyDescent="0.25">
      <c r="M56055" s="25"/>
      <c r="N56055" s="25"/>
      <c r="O56055"/>
    </row>
    <row r="56056" spans="13:15" x14ac:dyDescent="0.25">
      <c r="M56056" s="25"/>
      <c r="N56056" s="25"/>
      <c r="O56056"/>
    </row>
    <row r="56057" spans="13:15" x14ac:dyDescent="0.25">
      <c r="M56057" s="25"/>
      <c r="N56057" s="25"/>
      <c r="O56057"/>
    </row>
    <row r="56058" spans="13:15" x14ac:dyDescent="0.25">
      <c r="M56058" s="25"/>
      <c r="N56058" s="25"/>
      <c r="O56058"/>
    </row>
    <row r="56059" spans="13:15" x14ac:dyDescent="0.25">
      <c r="M56059" s="25"/>
      <c r="N56059" s="25"/>
      <c r="O56059"/>
    </row>
    <row r="56060" spans="13:15" x14ac:dyDescent="0.25">
      <c r="M56060" s="25"/>
      <c r="N56060" s="25"/>
      <c r="O56060"/>
    </row>
    <row r="56061" spans="13:15" x14ac:dyDescent="0.25">
      <c r="M56061" s="25"/>
      <c r="N56061" s="25"/>
      <c r="O56061"/>
    </row>
    <row r="56062" spans="13:15" x14ac:dyDescent="0.25">
      <c r="M56062" s="25"/>
      <c r="N56062" s="25"/>
      <c r="O56062"/>
    </row>
    <row r="56063" spans="13:15" x14ac:dyDescent="0.25">
      <c r="M56063" s="25"/>
      <c r="N56063" s="25"/>
      <c r="O56063"/>
    </row>
    <row r="56064" spans="13:15" x14ac:dyDescent="0.25">
      <c r="M56064" s="25"/>
      <c r="N56064" s="25"/>
      <c r="O56064"/>
    </row>
    <row r="56065" spans="13:15" x14ac:dyDescent="0.25">
      <c r="M56065" s="25"/>
      <c r="N56065" s="25"/>
      <c r="O56065"/>
    </row>
    <row r="56066" spans="13:15" x14ac:dyDescent="0.25">
      <c r="M56066" s="25"/>
      <c r="N56066" s="25"/>
      <c r="O56066"/>
    </row>
    <row r="56067" spans="13:15" x14ac:dyDescent="0.25">
      <c r="M56067" s="25"/>
      <c r="N56067" s="25"/>
      <c r="O56067"/>
    </row>
    <row r="56068" spans="13:15" x14ac:dyDescent="0.25">
      <c r="M56068" s="25"/>
      <c r="N56068" s="25"/>
      <c r="O56068"/>
    </row>
    <row r="56069" spans="13:15" x14ac:dyDescent="0.25">
      <c r="M56069" s="25"/>
      <c r="N56069" s="25"/>
      <c r="O56069"/>
    </row>
    <row r="56070" spans="13:15" x14ac:dyDescent="0.25">
      <c r="M56070" s="25"/>
      <c r="N56070" s="25"/>
      <c r="O56070"/>
    </row>
    <row r="56071" spans="13:15" x14ac:dyDescent="0.25">
      <c r="M56071" s="25"/>
      <c r="N56071" s="25"/>
      <c r="O56071"/>
    </row>
    <row r="56072" spans="13:15" x14ac:dyDescent="0.25">
      <c r="M56072" s="25"/>
      <c r="N56072" s="25"/>
      <c r="O56072"/>
    </row>
    <row r="56073" spans="13:15" x14ac:dyDescent="0.25">
      <c r="M56073" s="25"/>
      <c r="N56073" s="25"/>
      <c r="O56073"/>
    </row>
    <row r="56074" spans="13:15" x14ac:dyDescent="0.25">
      <c r="M56074" s="25"/>
      <c r="N56074" s="25"/>
      <c r="O56074"/>
    </row>
    <row r="56075" spans="13:15" x14ac:dyDescent="0.25">
      <c r="M56075" s="25"/>
      <c r="N56075" s="25"/>
      <c r="O56075"/>
    </row>
    <row r="56076" spans="13:15" x14ac:dyDescent="0.25">
      <c r="M56076" s="25"/>
      <c r="N56076" s="25"/>
      <c r="O56076"/>
    </row>
    <row r="56077" spans="13:15" x14ac:dyDescent="0.25">
      <c r="M56077" s="25"/>
      <c r="N56077" s="25"/>
      <c r="O56077"/>
    </row>
    <row r="56078" spans="13:15" x14ac:dyDescent="0.25">
      <c r="M56078" s="25"/>
      <c r="N56078" s="25"/>
      <c r="O56078"/>
    </row>
    <row r="56079" spans="13:15" x14ac:dyDescent="0.25">
      <c r="M56079" s="25"/>
      <c r="N56079" s="25"/>
      <c r="O56079"/>
    </row>
    <row r="56080" spans="13:15" x14ac:dyDescent="0.25">
      <c r="M56080" s="25"/>
      <c r="N56080" s="25"/>
      <c r="O56080"/>
    </row>
    <row r="56081" spans="13:15" x14ac:dyDescent="0.25">
      <c r="M56081" s="25"/>
      <c r="N56081" s="25"/>
      <c r="O56081"/>
    </row>
    <row r="56082" spans="13:15" x14ac:dyDescent="0.25">
      <c r="M56082" s="25"/>
      <c r="N56082" s="25"/>
      <c r="O56082"/>
    </row>
    <row r="56083" spans="13:15" x14ac:dyDescent="0.25">
      <c r="M56083" s="25"/>
      <c r="N56083" s="25"/>
      <c r="O56083"/>
    </row>
    <row r="56084" spans="13:15" x14ac:dyDescent="0.25">
      <c r="M56084" s="25"/>
      <c r="N56084" s="25"/>
      <c r="O56084"/>
    </row>
    <row r="56085" spans="13:15" x14ac:dyDescent="0.25">
      <c r="M56085" s="25"/>
      <c r="N56085" s="25"/>
      <c r="O56085"/>
    </row>
    <row r="56086" spans="13:15" x14ac:dyDescent="0.25">
      <c r="M56086" s="25"/>
      <c r="N56086" s="25"/>
      <c r="O56086"/>
    </row>
    <row r="56087" spans="13:15" x14ac:dyDescent="0.25">
      <c r="M56087" s="25"/>
      <c r="N56087" s="25"/>
      <c r="O56087"/>
    </row>
    <row r="56088" spans="13:15" x14ac:dyDescent="0.25">
      <c r="M56088" s="25"/>
      <c r="N56088" s="25"/>
      <c r="O56088"/>
    </row>
    <row r="56089" spans="13:15" x14ac:dyDescent="0.25">
      <c r="M56089" s="25"/>
      <c r="N56089" s="25"/>
      <c r="O56089"/>
    </row>
    <row r="56090" spans="13:15" x14ac:dyDescent="0.25">
      <c r="M56090" s="25"/>
      <c r="N56090" s="25"/>
      <c r="O56090"/>
    </row>
    <row r="56091" spans="13:15" x14ac:dyDescent="0.25">
      <c r="M56091" s="25"/>
      <c r="N56091" s="25"/>
      <c r="O56091"/>
    </row>
    <row r="56092" spans="13:15" x14ac:dyDescent="0.25">
      <c r="M56092" s="25"/>
      <c r="N56092" s="25"/>
      <c r="O56092"/>
    </row>
    <row r="56093" spans="13:15" x14ac:dyDescent="0.25">
      <c r="M56093" s="25"/>
      <c r="N56093" s="25"/>
      <c r="O56093"/>
    </row>
    <row r="56094" spans="13:15" x14ac:dyDescent="0.25">
      <c r="M56094" s="25"/>
      <c r="N56094" s="25"/>
      <c r="O56094"/>
    </row>
    <row r="56095" spans="13:15" x14ac:dyDescent="0.25">
      <c r="M56095" s="25"/>
      <c r="N56095" s="25"/>
      <c r="O56095"/>
    </row>
    <row r="56096" spans="13:15" x14ac:dyDescent="0.25">
      <c r="M56096" s="25"/>
      <c r="N56096" s="25"/>
      <c r="O56096"/>
    </row>
    <row r="56097" spans="13:15" x14ac:dyDescent="0.25">
      <c r="M56097" s="25"/>
      <c r="N56097" s="25"/>
      <c r="O56097"/>
    </row>
    <row r="56098" spans="13:15" x14ac:dyDescent="0.25">
      <c r="M56098" s="25"/>
      <c r="N56098" s="25"/>
      <c r="O56098"/>
    </row>
    <row r="56099" spans="13:15" x14ac:dyDescent="0.25">
      <c r="M56099" s="25"/>
      <c r="N56099" s="25"/>
      <c r="O56099"/>
    </row>
    <row r="56100" spans="13:15" x14ac:dyDescent="0.25">
      <c r="M56100" s="25"/>
      <c r="N56100" s="25"/>
      <c r="O56100"/>
    </row>
    <row r="56101" spans="13:15" x14ac:dyDescent="0.25">
      <c r="M56101" s="25"/>
      <c r="N56101" s="25"/>
      <c r="O56101"/>
    </row>
    <row r="56102" spans="13:15" x14ac:dyDescent="0.25">
      <c r="M56102" s="25"/>
      <c r="N56102" s="25"/>
      <c r="O56102"/>
    </row>
    <row r="56103" spans="13:15" x14ac:dyDescent="0.25">
      <c r="M56103" s="25"/>
      <c r="N56103" s="25"/>
      <c r="O56103"/>
    </row>
    <row r="56104" spans="13:15" x14ac:dyDescent="0.25">
      <c r="M56104" s="25"/>
      <c r="N56104" s="25"/>
      <c r="O56104"/>
    </row>
    <row r="56105" spans="13:15" x14ac:dyDescent="0.25">
      <c r="M56105" s="25"/>
      <c r="N56105" s="25"/>
      <c r="O56105"/>
    </row>
    <row r="56106" spans="13:15" x14ac:dyDescent="0.25">
      <c r="M56106" s="25"/>
      <c r="N56106" s="25"/>
      <c r="O56106"/>
    </row>
    <row r="56107" spans="13:15" x14ac:dyDescent="0.25">
      <c r="M56107" s="25"/>
      <c r="N56107" s="25"/>
      <c r="O56107"/>
    </row>
    <row r="56108" spans="13:15" x14ac:dyDescent="0.25">
      <c r="M56108" s="25"/>
      <c r="N56108" s="25"/>
      <c r="O56108"/>
    </row>
    <row r="56109" spans="13:15" x14ac:dyDescent="0.25">
      <c r="M56109" s="25"/>
      <c r="N56109" s="25"/>
      <c r="O56109"/>
    </row>
    <row r="56110" spans="13:15" x14ac:dyDescent="0.25">
      <c r="M56110" s="25"/>
      <c r="N56110" s="25"/>
      <c r="O56110"/>
    </row>
    <row r="56111" spans="13:15" x14ac:dyDescent="0.25">
      <c r="M56111" s="25"/>
      <c r="N56111" s="25"/>
      <c r="O56111"/>
    </row>
    <row r="56112" spans="13:15" x14ac:dyDescent="0.25">
      <c r="M56112" s="25"/>
      <c r="N56112" s="25"/>
      <c r="O56112"/>
    </row>
    <row r="56113" spans="13:15" x14ac:dyDescent="0.25">
      <c r="M56113" s="25"/>
      <c r="N56113" s="25"/>
      <c r="O56113"/>
    </row>
    <row r="56114" spans="13:15" x14ac:dyDescent="0.25">
      <c r="M56114" s="25"/>
      <c r="N56114" s="25"/>
      <c r="O56114"/>
    </row>
    <row r="56115" spans="13:15" x14ac:dyDescent="0.25">
      <c r="M56115" s="25"/>
      <c r="N56115" s="25"/>
      <c r="O56115"/>
    </row>
    <row r="56116" spans="13:15" x14ac:dyDescent="0.25">
      <c r="M56116" s="25"/>
      <c r="N56116" s="25"/>
      <c r="O56116"/>
    </row>
    <row r="56117" spans="13:15" x14ac:dyDescent="0.25">
      <c r="M56117" s="25"/>
      <c r="N56117" s="25"/>
      <c r="O56117"/>
    </row>
    <row r="56118" spans="13:15" x14ac:dyDescent="0.25">
      <c r="M56118" s="25"/>
      <c r="N56118" s="25"/>
      <c r="O56118"/>
    </row>
    <row r="56119" spans="13:15" x14ac:dyDescent="0.25">
      <c r="M56119" s="25"/>
      <c r="N56119" s="25"/>
      <c r="O56119"/>
    </row>
    <row r="56120" spans="13:15" x14ac:dyDescent="0.25">
      <c r="M56120" s="25"/>
      <c r="N56120" s="25"/>
      <c r="O56120"/>
    </row>
    <row r="56121" spans="13:15" x14ac:dyDescent="0.25">
      <c r="M56121" s="25"/>
      <c r="N56121" s="25"/>
      <c r="O56121"/>
    </row>
    <row r="56122" spans="13:15" x14ac:dyDescent="0.25">
      <c r="M56122" s="25"/>
      <c r="N56122" s="25"/>
      <c r="O56122"/>
    </row>
    <row r="56123" spans="13:15" x14ac:dyDescent="0.25">
      <c r="M56123" s="25"/>
      <c r="N56123" s="25"/>
      <c r="O56123"/>
    </row>
    <row r="56124" spans="13:15" x14ac:dyDescent="0.25">
      <c r="M56124" s="25"/>
      <c r="N56124" s="25"/>
      <c r="O56124"/>
    </row>
    <row r="56125" spans="13:15" x14ac:dyDescent="0.25">
      <c r="M56125" s="25"/>
      <c r="N56125" s="25"/>
      <c r="O56125"/>
    </row>
    <row r="56126" spans="13:15" x14ac:dyDescent="0.25">
      <c r="M56126" s="25"/>
      <c r="N56126" s="25"/>
      <c r="O56126"/>
    </row>
    <row r="56127" spans="13:15" x14ac:dyDescent="0.25">
      <c r="M56127" s="25"/>
      <c r="N56127" s="25"/>
      <c r="O56127"/>
    </row>
    <row r="56128" spans="13:15" x14ac:dyDescent="0.25">
      <c r="M56128" s="25"/>
      <c r="N56128" s="25"/>
      <c r="O56128"/>
    </row>
    <row r="56129" spans="13:15" x14ac:dyDescent="0.25">
      <c r="M56129" s="25"/>
      <c r="N56129" s="25"/>
      <c r="O56129"/>
    </row>
    <row r="56130" spans="13:15" x14ac:dyDescent="0.25">
      <c r="M56130" s="25"/>
      <c r="N56130" s="25"/>
      <c r="O56130"/>
    </row>
    <row r="56131" spans="13:15" x14ac:dyDescent="0.25">
      <c r="M56131" s="25"/>
      <c r="N56131" s="25"/>
      <c r="O56131"/>
    </row>
    <row r="56132" spans="13:15" x14ac:dyDescent="0.25">
      <c r="M56132" s="25"/>
      <c r="N56132" s="25"/>
      <c r="O56132"/>
    </row>
    <row r="56133" spans="13:15" x14ac:dyDescent="0.25">
      <c r="M56133" s="25"/>
      <c r="N56133" s="25"/>
      <c r="O56133"/>
    </row>
    <row r="56134" spans="13:15" x14ac:dyDescent="0.25">
      <c r="M56134" s="25"/>
      <c r="N56134" s="25"/>
      <c r="O56134"/>
    </row>
    <row r="56135" spans="13:15" x14ac:dyDescent="0.25">
      <c r="M56135" s="25"/>
      <c r="N56135" s="25"/>
      <c r="O56135"/>
    </row>
    <row r="56136" spans="13:15" x14ac:dyDescent="0.25">
      <c r="M56136" s="25"/>
      <c r="N56136" s="25"/>
      <c r="O56136"/>
    </row>
    <row r="56137" spans="13:15" x14ac:dyDescent="0.25">
      <c r="M56137" s="25"/>
      <c r="N56137" s="25"/>
      <c r="O56137"/>
    </row>
    <row r="56138" spans="13:15" x14ac:dyDescent="0.25">
      <c r="M56138" s="25"/>
      <c r="N56138" s="25"/>
      <c r="O56138"/>
    </row>
    <row r="56139" spans="13:15" x14ac:dyDescent="0.25">
      <c r="M56139" s="25"/>
      <c r="N56139" s="25"/>
      <c r="O56139"/>
    </row>
    <row r="56140" spans="13:15" x14ac:dyDescent="0.25">
      <c r="M56140" s="25"/>
      <c r="N56140" s="25"/>
      <c r="O56140"/>
    </row>
    <row r="56141" spans="13:15" x14ac:dyDescent="0.25">
      <c r="M56141" s="25"/>
      <c r="N56141" s="25"/>
      <c r="O56141"/>
    </row>
    <row r="56142" spans="13:15" x14ac:dyDescent="0.25">
      <c r="M56142" s="25"/>
      <c r="N56142" s="25"/>
      <c r="O56142"/>
    </row>
    <row r="56143" spans="13:15" x14ac:dyDescent="0.25">
      <c r="M56143" s="25"/>
      <c r="N56143" s="25"/>
      <c r="O56143"/>
    </row>
    <row r="56144" spans="13:15" x14ac:dyDescent="0.25">
      <c r="M56144" s="25"/>
      <c r="N56144" s="25"/>
      <c r="O56144"/>
    </row>
    <row r="56145" spans="13:15" x14ac:dyDescent="0.25">
      <c r="M56145" s="25"/>
      <c r="N56145" s="25"/>
      <c r="O56145"/>
    </row>
    <row r="56146" spans="13:15" x14ac:dyDescent="0.25">
      <c r="M56146" s="25"/>
      <c r="N56146" s="25"/>
      <c r="O56146"/>
    </row>
    <row r="56147" spans="13:15" x14ac:dyDescent="0.25">
      <c r="M56147" s="25"/>
      <c r="N56147" s="25"/>
      <c r="O56147"/>
    </row>
    <row r="56148" spans="13:15" x14ac:dyDescent="0.25">
      <c r="M56148" s="25"/>
      <c r="N56148" s="25"/>
      <c r="O56148"/>
    </row>
    <row r="56149" spans="13:15" x14ac:dyDescent="0.25">
      <c r="M56149" s="25"/>
      <c r="N56149" s="25"/>
      <c r="O56149"/>
    </row>
    <row r="56150" spans="13:15" x14ac:dyDescent="0.25">
      <c r="M56150" s="25"/>
      <c r="N56150" s="25"/>
      <c r="O56150"/>
    </row>
    <row r="56151" spans="13:15" x14ac:dyDescent="0.25">
      <c r="M56151" s="25"/>
      <c r="N56151" s="25"/>
      <c r="O56151"/>
    </row>
    <row r="56152" spans="13:15" x14ac:dyDescent="0.25">
      <c r="M56152" s="25"/>
      <c r="N56152" s="25"/>
      <c r="O56152"/>
    </row>
    <row r="56153" spans="13:15" x14ac:dyDescent="0.25">
      <c r="M56153" s="25"/>
      <c r="N56153" s="25"/>
      <c r="O56153"/>
    </row>
    <row r="56154" spans="13:15" x14ac:dyDescent="0.25">
      <c r="M56154" s="25"/>
      <c r="N56154" s="25"/>
      <c r="O56154"/>
    </row>
    <row r="56155" spans="13:15" x14ac:dyDescent="0.25">
      <c r="M56155" s="25"/>
      <c r="N56155" s="25"/>
      <c r="O56155"/>
    </row>
    <row r="56156" spans="13:15" x14ac:dyDescent="0.25">
      <c r="M56156" s="25"/>
      <c r="N56156" s="25"/>
      <c r="O56156"/>
    </row>
    <row r="56157" spans="13:15" x14ac:dyDescent="0.25">
      <c r="M56157" s="25"/>
      <c r="N56157" s="25"/>
      <c r="O56157"/>
    </row>
    <row r="56158" spans="13:15" x14ac:dyDescent="0.25">
      <c r="M56158" s="25"/>
      <c r="N56158" s="25"/>
      <c r="O56158"/>
    </row>
    <row r="56159" spans="13:15" x14ac:dyDescent="0.25">
      <c r="M56159" s="25"/>
      <c r="N56159" s="25"/>
      <c r="O56159"/>
    </row>
    <row r="56160" spans="13:15" x14ac:dyDescent="0.25">
      <c r="M56160" s="25"/>
      <c r="N56160" s="25"/>
      <c r="O56160"/>
    </row>
    <row r="56161" spans="13:15" x14ac:dyDescent="0.25">
      <c r="M56161" s="25"/>
      <c r="N56161" s="25"/>
      <c r="O56161"/>
    </row>
    <row r="56162" spans="13:15" x14ac:dyDescent="0.25">
      <c r="M56162" s="25"/>
      <c r="N56162" s="25"/>
      <c r="O56162"/>
    </row>
    <row r="56163" spans="13:15" x14ac:dyDescent="0.25">
      <c r="M56163" s="25"/>
      <c r="N56163" s="25"/>
      <c r="O56163"/>
    </row>
    <row r="56164" spans="13:15" x14ac:dyDescent="0.25">
      <c r="M56164" s="25"/>
      <c r="N56164" s="25"/>
      <c r="O56164"/>
    </row>
    <row r="56165" spans="13:15" x14ac:dyDescent="0.25">
      <c r="M56165" s="25"/>
      <c r="N56165" s="25"/>
      <c r="O56165"/>
    </row>
    <row r="56166" spans="13:15" x14ac:dyDescent="0.25">
      <c r="M56166" s="25"/>
      <c r="N56166" s="25"/>
      <c r="O56166"/>
    </row>
    <row r="56167" spans="13:15" x14ac:dyDescent="0.25">
      <c r="M56167" s="25"/>
      <c r="N56167" s="25"/>
      <c r="O56167"/>
    </row>
    <row r="56168" spans="13:15" x14ac:dyDescent="0.25">
      <c r="M56168" s="25"/>
      <c r="N56168" s="25"/>
      <c r="O56168"/>
    </row>
    <row r="56169" spans="13:15" x14ac:dyDescent="0.25">
      <c r="M56169" s="25"/>
      <c r="N56169" s="25"/>
      <c r="O56169"/>
    </row>
    <row r="56170" spans="13:15" x14ac:dyDescent="0.25">
      <c r="M56170" s="25"/>
      <c r="N56170" s="25"/>
      <c r="O56170"/>
    </row>
    <row r="56171" spans="13:15" x14ac:dyDescent="0.25">
      <c r="M56171" s="25"/>
      <c r="N56171" s="25"/>
      <c r="O56171"/>
    </row>
    <row r="56172" spans="13:15" x14ac:dyDescent="0.25">
      <c r="M56172" s="25"/>
      <c r="N56172" s="25"/>
      <c r="O56172"/>
    </row>
    <row r="56173" spans="13:15" x14ac:dyDescent="0.25">
      <c r="M56173" s="25"/>
      <c r="N56173" s="25"/>
      <c r="O56173"/>
    </row>
    <row r="56174" spans="13:15" x14ac:dyDescent="0.25">
      <c r="M56174" s="25"/>
      <c r="N56174" s="25"/>
      <c r="O56174"/>
    </row>
    <row r="56175" spans="13:15" x14ac:dyDescent="0.25">
      <c r="M56175" s="25"/>
      <c r="N56175" s="25"/>
      <c r="O56175"/>
    </row>
    <row r="56176" spans="13:15" x14ac:dyDescent="0.25">
      <c r="M56176" s="25"/>
      <c r="N56176" s="25"/>
      <c r="O56176"/>
    </row>
    <row r="56177" spans="13:15" x14ac:dyDescent="0.25">
      <c r="M56177" s="25"/>
      <c r="N56177" s="25"/>
      <c r="O56177"/>
    </row>
    <row r="56178" spans="13:15" x14ac:dyDescent="0.25">
      <c r="M56178" s="25"/>
      <c r="N56178" s="25"/>
      <c r="O56178"/>
    </row>
    <row r="56179" spans="13:15" x14ac:dyDescent="0.25">
      <c r="M56179" s="25"/>
      <c r="N56179" s="25"/>
      <c r="O56179"/>
    </row>
    <row r="56180" spans="13:15" x14ac:dyDescent="0.25">
      <c r="M56180" s="25"/>
      <c r="N56180" s="25"/>
      <c r="O56180"/>
    </row>
    <row r="56181" spans="13:15" x14ac:dyDescent="0.25">
      <c r="M56181" s="25"/>
      <c r="N56181" s="25"/>
      <c r="O56181"/>
    </row>
    <row r="56182" spans="13:15" x14ac:dyDescent="0.25">
      <c r="M56182" s="25"/>
      <c r="N56182" s="25"/>
      <c r="O56182"/>
    </row>
    <row r="56183" spans="13:15" x14ac:dyDescent="0.25">
      <c r="M56183" s="25"/>
      <c r="N56183" s="25"/>
      <c r="O56183"/>
    </row>
    <row r="56184" spans="13:15" x14ac:dyDescent="0.25">
      <c r="M56184" s="25"/>
      <c r="N56184" s="25"/>
      <c r="O56184"/>
    </row>
    <row r="56185" spans="13:15" x14ac:dyDescent="0.25">
      <c r="M56185" s="25"/>
      <c r="N56185" s="25"/>
      <c r="O56185"/>
    </row>
    <row r="56186" spans="13:15" x14ac:dyDescent="0.25">
      <c r="M56186" s="25"/>
      <c r="N56186" s="25"/>
      <c r="O56186"/>
    </row>
    <row r="56187" spans="13:15" x14ac:dyDescent="0.25">
      <c r="M56187" s="25"/>
      <c r="N56187" s="25"/>
      <c r="O56187"/>
    </row>
    <row r="56188" spans="13:15" x14ac:dyDescent="0.25">
      <c r="M56188" s="25"/>
      <c r="N56188" s="25"/>
      <c r="O56188"/>
    </row>
    <row r="56189" spans="13:15" x14ac:dyDescent="0.25">
      <c r="M56189" s="25"/>
      <c r="N56189" s="25"/>
      <c r="O56189"/>
    </row>
    <row r="56190" spans="13:15" x14ac:dyDescent="0.25">
      <c r="M56190" s="25"/>
      <c r="N56190" s="25"/>
      <c r="O56190"/>
    </row>
    <row r="56191" spans="13:15" x14ac:dyDescent="0.25">
      <c r="M56191" s="25"/>
      <c r="N56191" s="25"/>
      <c r="O56191"/>
    </row>
    <row r="56192" spans="13:15" x14ac:dyDescent="0.25">
      <c r="M56192" s="25"/>
      <c r="N56192" s="25"/>
      <c r="O56192"/>
    </row>
    <row r="56193" spans="13:15" x14ac:dyDescent="0.25">
      <c r="M56193" s="25"/>
      <c r="N56193" s="25"/>
      <c r="O56193"/>
    </row>
    <row r="56194" spans="13:15" x14ac:dyDescent="0.25">
      <c r="M56194" s="25"/>
      <c r="N56194" s="25"/>
      <c r="O56194"/>
    </row>
    <row r="56195" spans="13:15" x14ac:dyDescent="0.25">
      <c r="M56195" s="25"/>
      <c r="N56195" s="25"/>
      <c r="O56195"/>
    </row>
    <row r="56196" spans="13:15" x14ac:dyDescent="0.25">
      <c r="M56196" s="25"/>
      <c r="N56196" s="25"/>
      <c r="O56196"/>
    </row>
    <row r="56197" spans="13:15" x14ac:dyDescent="0.25">
      <c r="M56197" s="25"/>
      <c r="N56197" s="25"/>
      <c r="O56197"/>
    </row>
    <row r="56198" spans="13:15" x14ac:dyDescent="0.25">
      <c r="M56198" s="25"/>
      <c r="N56198" s="25"/>
      <c r="O56198"/>
    </row>
    <row r="56199" spans="13:15" x14ac:dyDescent="0.25">
      <c r="M56199" s="25"/>
      <c r="N56199" s="25"/>
      <c r="O56199"/>
    </row>
    <row r="56200" spans="13:15" x14ac:dyDescent="0.25">
      <c r="M56200" s="25"/>
      <c r="N56200" s="25"/>
      <c r="O56200"/>
    </row>
    <row r="56201" spans="13:15" x14ac:dyDescent="0.25">
      <c r="M56201" s="25"/>
      <c r="N56201" s="25"/>
      <c r="O56201"/>
    </row>
    <row r="56202" spans="13:15" x14ac:dyDescent="0.25">
      <c r="M56202" s="25"/>
      <c r="N56202" s="25"/>
      <c r="O56202"/>
    </row>
    <row r="56203" spans="13:15" x14ac:dyDescent="0.25">
      <c r="M56203" s="25"/>
      <c r="N56203" s="25"/>
      <c r="O56203"/>
    </row>
    <row r="56204" spans="13:15" x14ac:dyDescent="0.25">
      <c r="M56204" s="25"/>
      <c r="N56204" s="25"/>
      <c r="O56204"/>
    </row>
    <row r="56205" spans="13:15" x14ac:dyDescent="0.25">
      <c r="M56205" s="25"/>
      <c r="N56205" s="25"/>
      <c r="O56205"/>
    </row>
    <row r="56206" spans="13:15" x14ac:dyDescent="0.25">
      <c r="M56206" s="25"/>
      <c r="N56206" s="25"/>
      <c r="O56206"/>
    </row>
    <row r="56207" spans="13:15" x14ac:dyDescent="0.25">
      <c r="M56207" s="25"/>
      <c r="N56207" s="25"/>
      <c r="O56207"/>
    </row>
    <row r="56208" spans="13:15" x14ac:dyDescent="0.25">
      <c r="M56208" s="25"/>
      <c r="N56208" s="25"/>
      <c r="O56208"/>
    </row>
    <row r="56209" spans="13:15" x14ac:dyDescent="0.25">
      <c r="M56209" s="25"/>
      <c r="N56209" s="25"/>
      <c r="O56209"/>
    </row>
    <row r="56210" spans="13:15" x14ac:dyDescent="0.25">
      <c r="M56210" s="25"/>
      <c r="N56210" s="25"/>
      <c r="O56210"/>
    </row>
    <row r="56211" spans="13:15" x14ac:dyDescent="0.25">
      <c r="M56211" s="25"/>
      <c r="N56211" s="25"/>
      <c r="O56211"/>
    </row>
    <row r="56212" spans="13:15" x14ac:dyDescent="0.25">
      <c r="M56212" s="25"/>
      <c r="N56212" s="25"/>
      <c r="O56212"/>
    </row>
    <row r="56213" spans="13:15" x14ac:dyDescent="0.25">
      <c r="M56213" s="25"/>
      <c r="N56213" s="25"/>
      <c r="O56213"/>
    </row>
    <row r="56214" spans="13:15" x14ac:dyDescent="0.25">
      <c r="M56214" s="25"/>
      <c r="N56214" s="25"/>
      <c r="O56214"/>
    </row>
    <row r="56215" spans="13:15" x14ac:dyDescent="0.25">
      <c r="M56215" s="25"/>
      <c r="N56215" s="25"/>
      <c r="O56215"/>
    </row>
    <row r="56216" spans="13:15" x14ac:dyDescent="0.25">
      <c r="M56216" s="25"/>
      <c r="N56216" s="25"/>
      <c r="O56216"/>
    </row>
    <row r="56217" spans="13:15" x14ac:dyDescent="0.25">
      <c r="M56217" s="25"/>
      <c r="N56217" s="25"/>
      <c r="O56217"/>
    </row>
    <row r="56218" spans="13:15" x14ac:dyDescent="0.25">
      <c r="M56218" s="25"/>
      <c r="N56218" s="25"/>
      <c r="O56218"/>
    </row>
    <row r="56219" spans="13:15" x14ac:dyDescent="0.25">
      <c r="M56219" s="25"/>
      <c r="N56219" s="25"/>
      <c r="O56219"/>
    </row>
    <row r="56220" spans="13:15" x14ac:dyDescent="0.25">
      <c r="M56220" s="25"/>
      <c r="N56220" s="25"/>
      <c r="O56220"/>
    </row>
    <row r="56221" spans="13:15" x14ac:dyDescent="0.25">
      <c r="M56221" s="25"/>
      <c r="N56221" s="25"/>
      <c r="O56221"/>
    </row>
    <row r="56222" spans="13:15" x14ac:dyDescent="0.25">
      <c r="M56222" s="25"/>
      <c r="N56222" s="25"/>
      <c r="O56222"/>
    </row>
    <row r="56223" spans="13:15" x14ac:dyDescent="0.25">
      <c r="M56223" s="25"/>
      <c r="N56223" s="25"/>
      <c r="O56223"/>
    </row>
    <row r="56224" spans="13:15" x14ac:dyDescent="0.25">
      <c r="M56224" s="25"/>
      <c r="N56224" s="25"/>
      <c r="O56224"/>
    </row>
    <row r="56225" spans="13:15" x14ac:dyDescent="0.25">
      <c r="M56225" s="25"/>
      <c r="N56225" s="25"/>
      <c r="O56225"/>
    </row>
    <row r="56226" spans="13:15" x14ac:dyDescent="0.25">
      <c r="M56226" s="25"/>
      <c r="N56226" s="25"/>
      <c r="O56226"/>
    </row>
    <row r="56227" spans="13:15" x14ac:dyDescent="0.25">
      <c r="M56227" s="25"/>
      <c r="N56227" s="25"/>
      <c r="O56227"/>
    </row>
    <row r="56228" spans="13:15" x14ac:dyDescent="0.25">
      <c r="M56228" s="25"/>
      <c r="N56228" s="25"/>
      <c r="O56228"/>
    </row>
    <row r="56229" spans="13:15" x14ac:dyDescent="0.25">
      <c r="M56229" s="25"/>
      <c r="N56229" s="25"/>
      <c r="O56229"/>
    </row>
    <row r="56230" spans="13:15" x14ac:dyDescent="0.25">
      <c r="M56230" s="25"/>
      <c r="N56230" s="25"/>
      <c r="O56230"/>
    </row>
    <row r="56231" spans="13:15" x14ac:dyDescent="0.25">
      <c r="M56231" s="25"/>
      <c r="N56231" s="25"/>
      <c r="O56231"/>
    </row>
    <row r="56232" spans="13:15" x14ac:dyDescent="0.25">
      <c r="M56232" s="25"/>
      <c r="N56232" s="25"/>
      <c r="O56232"/>
    </row>
    <row r="56233" spans="13:15" x14ac:dyDescent="0.25">
      <c r="M56233" s="25"/>
      <c r="N56233" s="25"/>
      <c r="O56233"/>
    </row>
    <row r="56234" spans="13:15" x14ac:dyDescent="0.25">
      <c r="M56234" s="25"/>
      <c r="N56234" s="25"/>
      <c r="O56234"/>
    </row>
    <row r="56235" spans="13:15" x14ac:dyDescent="0.25">
      <c r="M56235" s="25"/>
      <c r="N56235" s="25"/>
      <c r="O56235"/>
    </row>
    <row r="56236" spans="13:15" x14ac:dyDescent="0.25">
      <c r="M56236" s="25"/>
      <c r="N56236" s="25"/>
      <c r="O56236"/>
    </row>
    <row r="56237" spans="13:15" x14ac:dyDescent="0.25">
      <c r="M56237" s="25"/>
      <c r="N56237" s="25"/>
      <c r="O56237"/>
    </row>
    <row r="56238" spans="13:15" x14ac:dyDescent="0.25">
      <c r="M56238" s="25"/>
      <c r="N56238" s="25"/>
      <c r="O56238"/>
    </row>
    <row r="56239" spans="13:15" x14ac:dyDescent="0.25">
      <c r="M56239" s="25"/>
      <c r="N56239" s="25"/>
      <c r="O56239"/>
    </row>
    <row r="56240" spans="13:15" x14ac:dyDescent="0.25">
      <c r="M56240" s="25"/>
      <c r="N56240" s="25"/>
      <c r="O56240"/>
    </row>
    <row r="56241" spans="13:15" x14ac:dyDescent="0.25">
      <c r="M56241" s="25"/>
      <c r="N56241" s="25"/>
      <c r="O56241"/>
    </row>
    <row r="56242" spans="13:15" x14ac:dyDescent="0.25">
      <c r="M56242" s="25"/>
      <c r="N56242" s="25"/>
      <c r="O56242"/>
    </row>
    <row r="56243" spans="13:15" x14ac:dyDescent="0.25">
      <c r="M56243" s="25"/>
      <c r="N56243" s="25"/>
      <c r="O56243"/>
    </row>
    <row r="56244" spans="13:15" x14ac:dyDescent="0.25">
      <c r="M56244" s="25"/>
      <c r="N56244" s="25"/>
      <c r="O56244"/>
    </row>
    <row r="56245" spans="13:15" x14ac:dyDescent="0.25">
      <c r="M56245" s="25"/>
      <c r="N56245" s="25"/>
      <c r="O56245"/>
    </row>
    <row r="56246" spans="13:15" x14ac:dyDescent="0.25">
      <c r="M56246" s="25"/>
      <c r="N56246" s="25"/>
      <c r="O56246"/>
    </row>
    <row r="56247" spans="13:15" x14ac:dyDescent="0.25">
      <c r="M56247" s="25"/>
      <c r="N56247" s="25"/>
      <c r="O56247"/>
    </row>
    <row r="56248" spans="13:15" x14ac:dyDescent="0.25">
      <c r="M56248" s="25"/>
      <c r="N56248" s="25"/>
      <c r="O56248"/>
    </row>
    <row r="56249" spans="13:15" x14ac:dyDescent="0.25">
      <c r="M56249" s="25"/>
      <c r="N56249" s="25"/>
      <c r="O56249"/>
    </row>
    <row r="56250" spans="13:15" x14ac:dyDescent="0.25">
      <c r="M56250" s="25"/>
      <c r="N56250" s="25"/>
      <c r="O56250"/>
    </row>
    <row r="56251" spans="13:15" x14ac:dyDescent="0.25">
      <c r="M56251" s="25"/>
      <c r="N56251" s="25"/>
      <c r="O56251"/>
    </row>
    <row r="56252" spans="13:15" x14ac:dyDescent="0.25">
      <c r="M56252" s="25"/>
      <c r="N56252" s="25"/>
      <c r="O56252"/>
    </row>
    <row r="56253" spans="13:15" x14ac:dyDescent="0.25">
      <c r="M56253" s="25"/>
      <c r="N56253" s="25"/>
      <c r="O56253"/>
    </row>
    <row r="56254" spans="13:15" x14ac:dyDescent="0.25">
      <c r="M56254" s="25"/>
      <c r="N56254" s="25"/>
      <c r="O56254"/>
    </row>
    <row r="56255" spans="13:15" x14ac:dyDescent="0.25">
      <c r="M56255" s="25"/>
      <c r="N56255" s="25"/>
      <c r="O56255"/>
    </row>
    <row r="56256" spans="13:15" x14ac:dyDescent="0.25">
      <c r="M56256" s="25"/>
      <c r="N56256" s="25"/>
      <c r="O56256"/>
    </row>
    <row r="56257" spans="13:15" x14ac:dyDescent="0.25">
      <c r="M56257" s="25"/>
      <c r="N56257" s="25"/>
      <c r="O56257"/>
    </row>
    <row r="56258" spans="13:15" x14ac:dyDescent="0.25">
      <c r="M56258" s="25"/>
      <c r="N56258" s="25"/>
      <c r="O56258"/>
    </row>
    <row r="56259" spans="13:15" x14ac:dyDescent="0.25">
      <c r="M56259" s="25"/>
      <c r="N56259" s="25"/>
      <c r="O56259"/>
    </row>
    <row r="56260" spans="13:15" x14ac:dyDescent="0.25">
      <c r="M56260" s="25"/>
      <c r="N56260" s="25"/>
      <c r="O56260"/>
    </row>
    <row r="56261" spans="13:15" x14ac:dyDescent="0.25">
      <c r="M56261" s="25"/>
      <c r="N56261" s="25"/>
      <c r="O56261"/>
    </row>
    <row r="56262" spans="13:15" x14ac:dyDescent="0.25">
      <c r="M56262" s="25"/>
      <c r="N56262" s="25"/>
      <c r="O56262"/>
    </row>
    <row r="56263" spans="13:15" x14ac:dyDescent="0.25">
      <c r="M56263" s="25"/>
      <c r="N56263" s="25"/>
      <c r="O56263"/>
    </row>
    <row r="56264" spans="13:15" x14ac:dyDescent="0.25">
      <c r="M56264" s="25"/>
      <c r="N56264" s="25"/>
      <c r="O56264"/>
    </row>
    <row r="56265" spans="13:15" x14ac:dyDescent="0.25">
      <c r="M56265" s="25"/>
      <c r="N56265" s="25"/>
      <c r="O56265"/>
    </row>
    <row r="56266" spans="13:15" x14ac:dyDescent="0.25">
      <c r="M56266" s="25"/>
      <c r="N56266" s="25"/>
      <c r="O56266"/>
    </row>
    <row r="56267" spans="13:15" x14ac:dyDescent="0.25">
      <c r="M56267" s="25"/>
      <c r="N56267" s="25"/>
      <c r="O56267"/>
    </row>
    <row r="56268" spans="13:15" x14ac:dyDescent="0.25">
      <c r="M56268" s="25"/>
      <c r="N56268" s="25"/>
      <c r="O56268"/>
    </row>
    <row r="56269" spans="13:15" x14ac:dyDescent="0.25">
      <c r="M56269" s="25"/>
      <c r="N56269" s="25"/>
      <c r="O56269"/>
    </row>
    <row r="56270" spans="13:15" x14ac:dyDescent="0.25">
      <c r="M56270" s="25"/>
      <c r="N56270" s="25"/>
      <c r="O56270"/>
    </row>
    <row r="56271" spans="13:15" x14ac:dyDescent="0.25">
      <c r="M56271" s="25"/>
      <c r="N56271" s="25"/>
      <c r="O56271"/>
    </row>
    <row r="56272" spans="13:15" x14ac:dyDescent="0.25">
      <c r="M56272" s="25"/>
      <c r="N56272" s="25"/>
      <c r="O56272"/>
    </row>
    <row r="56273" spans="13:15" x14ac:dyDescent="0.25">
      <c r="M56273" s="25"/>
      <c r="N56273" s="25"/>
      <c r="O56273"/>
    </row>
    <row r="56274" spans="13:15" x14ac:dyDescent="0.25">
      <c r="M56274" s="25"/>
      <c r="N56274" s="25"/>
      <c r="O56274"/>
    </row>
    <row r="56275" spans="13:15" x14ac:dyDescent="0.25">
      <c r="M56275" s="25"/>
      <c r="N56275" s="25"/>
      <c r="O56275"/>
    </row>
    <row r="56276" spans="13:15" x14ac:dyDescent="0.25">
      <c r="M56276" s="25"/>
      <c r="N56276" s="25"/>
      <c r="O56276"/>
    </row>
    <row r="56277" spans="13:15" x14ac:dyDescent="0.25">
      <c r="M56277" s="25"/>
      <c r="N56277" s="25"/>
      <c r="O56277"/>
    </row>
    <row r="56278" spans="13:15" x14ac:dyDescent="0.25">
      <c r="M56278" s="25"/>
      <c r="N56278" s="25"/>
      <c r="O56278"/>
    </row>
    <row r="56279" spans="13:15" x14ac:dyDescent="0.25">
      <c r="M56279" s="25"/>
      <c r="N56279" s="25"/>
      <c r="O56279"/>
    </row>
    <row r="56280" spans="13:15" x14ac:dyDescent="0.25">
      <c r="M56280" s="25"/>
      <c r="N56280" s="25"/>
      <c r="O56280"/>
    </row>
    <row r="56281" spans="13:15" x14ac:dyDescent="0.25">
      <c r="M56281" s="25"/>
      <c r="N56281" s="25"/>
      <c r="O56281"/>
    </row>
    <row r="56282" spans="13:15" x14ac:dyDescent="0.25">
      <c r="M56282" s="25"/>
      <c r="N56282" s="25"/>
      <c r="O56282"/>
    </row>
    <row r="56283" spans="13:15" x14ac:dyDescent="0.25">
      <c r="M56283" s="25"/>
      <c r="N56283" s="25"/>
      <c r="O56283"/>
    </row>
    <row r="56284" spans="13:15" x14ac:dyDescent="0.25">
      <c r="M56284" s="25"/>
      <c r="N56284" s="25"/>
      <c r="O56284"/>
    </row>
    <row r="56285" spans="13:15" x14ac:dyDescent="0.25">
      <c r="M56285" s="25"/>
      <c r="N56285" s="25"/>
      <c r="O56285"/>
    </row>
    <row r="56286" spans="13:15" x14ac:dyDescent="0.25">
      <c r="M56286" s="25"/>
      <c r="N56286" s="25"/>
      <c r="O56286"/>
    </row>
    <row r="56287" spans="13:15" x14ac:dyDescent="0.25">
      <c r="M56287" s="25"/>
      <c r="N56287" s="25"/>
      <c r="O56287"/>
    </row>
    <row r="56288" spans="13:15" x14ac:dyDescent="0.25">
      <c r="M56288" s="25"/>
      <c r="N56288" s="25"/>
      <c r="O56288"/>
    </row>
    <row r="56289" spans="13:15" x14ac:dyDescent="0.25">
      <c r="M56289" s="25"/>
      <c r="N56289" s="25"/>
      <c r="O56289"/>
    </row>
    <row r="56290" spans="13:15" x14ac:dyDescent="0.25">
      <c r="M56290" s="25"/>
      <c r="N56290" s="25"/>
      <c r="O56290"/>
    </row>
    <row r="56291" spans="13:15" x14ac:dyDescent="0.25">
      <c r="M56291" s="25"/>
      <c r="N56291" s="25"/>
      <c r="O56291"/>
    </row>
    <row r="56292" spans="13:15" x14ac:dyDescent="0.25">
      <c r="M56292" s="25"/>
      <c r="N56292" s="25"/>
      <c r="O56292"/>
    </row>
    <row r="56293" spans="13:15" x14ac:dyDescent="0.25">
      <c r="M56293" s="25"/>
      <c r="N56293" s="25"/>
      <c r="O56293"/>
    </row>
    <row r="56294" spans="13:15" x14ac:dyDescent="0.25">
      <c r="M56294" s="25"/>
      <c r="N56294" s="25"/>
      <c r="O56294"/>
    </row>
    <row r="56295" spans="13:15" x14ac:dyDescent="0.25">
      <c r="M56295" s="25"/>
      <c r="N56295" s="25"/>
      <c r="O56295"/>
    </row>
    <row r="56296" spans="13:15" x14ac:dyDescent="0.25">
      <c r="M56296" s="25"/>
      <c r="N56296" s="25"/>
      <c r="O56296"/>
    </row>
    <row r="56297" spans="13:15" x14ac:dyDescent="0.25">
      <c r="M56297" s="25"/>
      <c r="N56297" s="25"/>
      <c r="O56297"/>
    </row>
    <row r="56298" spans="13:15" x14ac:dyDescent="0.25">
      <c r="M56298" s="25"/>
      <c r="N56298" s="25"/>
      <c r="O56298"/>
    </row>
    <row r="56299" spans="13:15" x14ac:dyDescent="0.25">
      <c r="M56299" s="25"/>
      <c r="N56299" s="25"/>
      <c r="O56299"/>
    </row>
    <row r="56300" spans="13:15" x14ac:dyDescent="0.25">
      <c r="M56300" s="25"/>
      <c r="N56300" s="25"/>
      <c r="O56300"/>
    </row>
    <row r="56301" spans="13:15" x14ac:dyDescent="0.25">
      <c r="M56301" s="25"/>
      <c r="N56301" s="25"/>
      <c r="O56301"/>
    </row>
    <row r="56302" spans="13:15" x14ac:dyDescent="0.25">
      <c r="M56302" s="25"/>
      <c r="N56302" s="25"/>
      <c r="O56302"/>
    </row>
    <row r="56303" spans="13:15" x14ac:dyDescent="0.25">
      <c r="M56303" s="25"/>
      <c r="N56303" s="25"/>
      <c r="O56303"/>
    </row>
    <row r="56304" spans="13:15" x14ac:dyDescent="0.25">
      <c r="M56304" s="25"/>
      <c r="N56304" s="25"/>
      <c r="O56304"/>
    </row>
    <row r="56305" spans="13:15" x14ac:dyDescent="0.25">
      <c r="M56305" s="25"/>
      <c r="N56305" s="25"/>
      <c r="O56305"/>
    </row>
    <row r="56306" spans="13:15" x14ac:dyDescent="0.25">
      <c r="M56306" s="25"/>
      <c r="N56306" s="25"/>
      <c r="O56306"/>
    </row>
    <row r="56307" spans="13:15" x14ac:dyDescent="0.25">
      <c r="M56307" s="25"/>
      <c r="N56307" s="25"/>
      <c r="O56307"/>
    </row>
    <row r="56308" spans="13:15" x14ac:dyDescent="0.25">
      <c r="M56308" s="25"/>
      <c r="N56308" s="25"/>
      <c r="O56308"/>
    </row>
    <row r="56309" spans="13:15" x14ac:dyDescent="0.25">
      <c r="M56309" s="25"/>
      <c r="N56309" s="25"/>
      <c r="O56309"/>
    </row>
    <row r="56310" spans="13:15" x14ac:dyDescent="0.25">
      <c r="M56310" s="25"/>
      <c r="N56310" s="25"/>
      <c r="O56310"/>
    </row>
    <row r="56311" spans="13:15" x14ac:dyDescent="0.25">
      <c r="M56311" s="25"/>
      <c r="N56311" s="25"/>
      <c r="O56311"/>
    </row>
    <row r="56312" spans="13:15" x14ac:dyDescent="0.25">
      <c r="M56312" s="25"/>
      <c r="N56312" s="25"/>
      <c r="O56312"/>
    </row>
    <row r="56313" spans="13:15" x14ac:dyDescent="0.25">
      <c r="M56313" s="25"/>
      <c r="N56313" s="25"/>
      <c r="O56313"/>
    </row>
    <row r="56314" spans="13:15" x14ac:dyDescent="0.25">
      <c r="M56314" s="25"/>
      <c r="N56314" s="25"/>
      <c r="O56314"/>
    </row>
    <row r="56315" spans="13:15" x14ac:dyDescent="0.25">
      <c r="M56315" s="25"/>
      <c r="N56315" s="25"/>
      <c r="O56315"/>
    </row>
    <row r="56316" spans="13:15" x14ac:dyDescent="0.25">
      <c r="M56316" s="25"/>
      <c r="N56316" s="25"/>
      <c r="O56316"/>
    </row>
    <row r="56317" spans="13:15" x14ac:dyDescent="0.25">
      <c r="M56317" s="25"/>
      <c r="N56317" s="25"/>
      <c r="O56317"/>
    </row>
    <row r="56318" spans="13:15" x14ac:dyDescent="0.25">
      <c r="M56318" s="25"/>
      <c r="N56318" s="25"/>
      <c r="O56318"/>
    </row>
    <row r="56319" spans="13:15" x14ac:dyDescent="0.25">
      <c r="M56319" s="25"/>
      <c r="N56319" s="25"/>
      <c r="O56319"/>
    </row>
    <row r="56320" spans="13:15" x14ac:dyDescent="0.25">
      <c r="M56320" s="25"/>
      <c r="N56320" s="25"/>
      <c r="O56320"/>
    </row>
    <row r="56321" spans="13:15" x14ac:dyDescent="0.25">
      <c r="M56321" s="25"/>
      <c r="N56321" s="25"/>
      <c r="O56321"/>
    </row>
    <row r="56322" spans="13:15" x14ac:dyDescent="0.25">
      <c r="M56322" s="25"/>
      <c r="N56322" s="25"/>
      <c r="O56322"/>
    </row>
    <row r="56323" spans="13:15" x14ac:dyDescent="0.25">
      <c r="M56323" s="25"/>
      <c r="N56323" s="25"/>
      <c r="O56323"/>
    </row>
    <row r="56324" spans="13:15" x14ac:dyDescent="0.25">
      <c r="M56324" s="25"/>
      <c r="N56324" s="25"/>
      <c r="O56324"/>
    </row>
    <row r="56325" spans="13:15" x14ac:dyDescent="0.25">
      <c r="M56325" s="25"/>
      <c r="N56325" s="25"/>
      <c r="O56325"/>
    </row>
    <row r="56326" spans="13:15" x14ac:dyDescent="0.25">
      <c r="M56326" s="25"/>
      <c r="N56326" s="25"/>
      <c r="O56326"/>
    </row>
    <row r="56327" spans="13:15" x14ac:dyDescent="0.25">
      <c r="M56327" s="25"/>
      <c r="N56327" s="25"/>
      <c r="O56327"/>
    </row>
    <row r="56328" spans="13:15" x14ac:dyDescent="0.25">
      <c r="M56328" s="25"/>
      <c r="N56328" s="25"/>
      <c r="O56328"/>
    </row>
    <row r="56329" spans="13:15" x14ac:dyDescent="0.25">
      <c r="M56329" s="25"/>
      <c r="N56329" s="25"/>
      <c r="O56329"/>
    </row>
    <row r="56330" spans="13:15" x14ac:dyDescent="0.25">
      <c r="M56330" s="25"/>
      <c r="N56330" s="25"/>
      <c r="O56330"/>
    </row>
    <row r="56331" spans="13:15" x14ac:dyDescent="0.25">
      <c r="M56331" s="25"/>
      <c r="N56331" s="25"/>
      <c r="O56331"/>
    </row>
    <row r="56332" spans="13:15" x14ac:dyDescent="0.25">
      <c r="M56332" s="25"/>
      <c r="N56332" s="25"/>
      <c r="O56332"/>
    </row>
    <row r="56333" spans="13:15" x14ac:dyDescent="0.25">
      <c r="M56333" s="25"/>
      <c r="N56333" s="25"/>
      <c r="O56333"/>
    </row>
    <row r="56334" spans="13:15" x14ac:dyDescent="0.25">
      <c r="M56334" s="25"/>
      <c r="N56334" s="25"/>
      <c r="O56334"/>
    </row>
    <row r="56335" spans="13:15" x14ac:dyDescent="0.25">
      <c r="M56335" s="25"/>
      <c r="N56335" s="25"/>
      <c r="O56335"/>
    </row>
    <row r="56336" spans="13:15" x14ac:dyDescent="0.25">
      <c r="M56336" s="25"/>
      <c r="N56336" s="25"/>
      <c r="O56336"/>
    </row>
    <row r="56337" spans="13:15" x14ac:dyDescent="0.25">
      <c r="M56337" s="25"/>
      <c r="N56337" s="25"/>
      <c r="O56337"/>
    </row>
    <row r="56338" spans="13:15" x14ac:dyDescent="0.25">
      <c r="M56338" s="25"/>
      <c r="N56338" s="25"/>
      <c r="O56338"/>
    </row>
    <row r="56339" spans="13:15" x14ac:dyDescent="0.25">
      <c r="M56339" s="25"/>
      <c r="N56339" s="25"/>
      <c r="O56339"/>
    </row>
    <row r="56340" spans="13:15" x14ac:dyDescent="0.25">
      <c r="M56340" s="25"/>
      <c r="N56340" s="25"/>
      <c r="O56340"/>
    </row>
    <row r="56341" spans="13:15" x14ac:dyDescent="0.25">
      <c r="M56341" s="25"/>
      <c r="N56341" s="25"/>
      <c r="O56341"/>
    </row>
    <row r="56342" spans="13:15" x14ac:dyDescent="0.25">
      <c r="M56342" s="25"/>
      <c r="N56342" s="25"/>
      <c r="O56342"/>
    </row>
    <row r="56343" spans="13:15" x14ac:dyDescent="0.25">
      <c r="M56343" s="25"/>
      <c r="N56343" s="25"/>
      <c r="O56343"/>
    </row>
    <row r="56344" spans="13:15" x14ac:dyDescent="0.25">
      <c r="M56344" s="25"/>
      <c r="N56344" s="25"/>
      <c r="O56344"/>
    </row>
    <row r="56345" spans="13:15" x14ac:dyDescent="0.25">
      <c r="M56345" s="25"/>
      <c r="N56345" s="25"/>
      <c r="O56345"/>
    </row>
    <row r="56346" spans="13:15" x14ac:dyDescent="0.25">
      <c r="M56346" s="25"/>
      <c r="N56346" s="25"/>
      <c r="O56346"/>
    </row>
    <row r="56347" spans="13:15" x14ac:dyDescent="0.25">
      <c r="M56347" s="25"/>
      <c r="N56347" s="25"/>
      <c r="O56347"/>
    </row>
    <row r="56348" spans="13:15" x14ac:dyDescent="0.25">
      <c r="M56348" s="25"/>
      <c r="N56348" s="25"/>
      <c r="O56348"/>
    </row>
    <row r="56349" spans="13:15" x14ac:dyDescent="0.25">
      <c r="M56349" s="25"/>
      <c r="N56349" s="25"/>
      <c r="O56349"/>
    </row>
    <row r="56350" spans="13:15" x14ac:dyDescent="0.25">
      <c r="M56350" s="25"/>
      <c r="N56350" s="25"/>
      <c r="O56350"/>
    </row>
    <row r="56351" spans="13:15" x14ac:dyDescent="0.25">
      <c r="M56351" s="25"/>
      <c r="N56351" s="25"/>
      <c r="O56351"/>
    </row>
    <row r="56352" spans="13:15" x14ac:dyDescent="0.25">
      <c r="M56352" s="25"/>
      <c r="N56352" s="25"/>
      <c r="O56352"/>
    </row>
    <row r="56353" spans="13:15" x14ac:dyDescent="0.25">
      <c r="M56353" s="25"/>
      <c r="N56353" s="25"/>
      <c r="O56353"/>
    </row>
    <row r="56354" spans="13:15" x14ac:dyDescent="0.25">
      <c r="M56354" s="25"/>
      <c r="N56354" s="25"/>
      <c r="O56354"/>
    </row>
    <row r="56355" spans="13:15" x14ac:dyDescent="0.25">
      <c r="M56355" s="25"/>
      <c r="N56355" s="25"/>
      <c r="O56355"/>
    </row>
    <row r="56356" spans="13:15" x14ac:dyDescent="0.25">
      <c r="M56356" s="25"/>
      <c r="N56356" s="25"/>
      <c r="O56356"/>
    </row>
    <row r="56357" spans="13:15" x14ac:dyDescent="0.25">
      <c r="M56357" s="25"/>
      <c r="N56357" s="25"/>
      <c r="O56357"/>
    </row>
    <row r="56358" spans="13:15" x14ac:dyDescent="0.25">
      <c r="M56358" s="25"/>
      <c r="N56358" s="25"/>
      <c r="O56358"/>
    </row>
    <row r="56359" spans="13:15" x14ac:dyDescent="0.25">
      <c r="M56359" s="25"/>
      <c r="N56359" s="25"/>
      <c r="O56359"/>
    </row>
    <row r="56360" spans="13:15" x14ac:dyDescent="0.25">
      <c r="M56360" s="25"/>
      <c r="N56360" s="25"/>
      <c r="O56360"/>
    </row>
    <row r="56361" spans="13:15" x14ac:dyDescent="0.25">
      <c r="M56361" s="25"/>
      <c r="N56361" s="25"/>
      <c r="O56361"/>
    </row>
    <row r="56362" spans="13:15" x14ac:dyDescent="0.25">
      <c r="M56362" s="25"/>
      <c r="N56362" s="25"/>
      <c r="O56362"/>
    </row>
    <row r="56363" spans="13:15" x14ac:dyDescent="0.25">
      <c r="M56363" s="25"/>
      <c r="N56363" s="25"/>
      <c r="O56363"/>
    </row>
    <row r="56364" spans="13:15" x14ac:dyDescent="0.25">
      <c r="M56364" s="25"/>
      <c r="N56364" s="25"/>
      <c r="O56364"/>
    </row>
    <row r="56365" spans="13:15" x14ac:dyDescent="0.25">
      <c r="M56365" s="25"/>
      <c r="N56365" s="25"/>
      <c r="O56365"/>
    </row>
    <row r="56366" spans="13:15" x14ac:dyDescent="0.25">
      <c r="M56366" s="25"/>
      <c r="N56366" s="25"/>
      <c r="O56366"/>
    </row>
    <row r="56367" spans="13:15" x14ac:dyDescent="0.25">
      <c r="M56367" s="25"/>
      <c r="N56367" s="25"/>
      <c r="O56367"/>
    </row>
    <row r="56368" spans="13:15" x14ac:dyDescent="0.25">
      <c r="M56368" s="25"/>
      <c r="N56368" s="25"/>
      <c r="O56368"/>
    </row>
    <row r="56369" spans="13:15" x14ac:dyDescent="0.25">
      <c r="M56369" s="25"/>
      <c r="N56369" s="25"/>
      <c r="O56369"/>
    </row>
    <row r="56370" spans="13:15" x14ac:dyDescent="0.25">
      <c r="M56370" s="25"/>
      <c r="N56370" s="25"/>
      <c r="O56370"/>
    </row>
    <row r="56371" spans="13:15" x14ac:dyDescent="0.25">
      <c r="M56371" s="25"/>
      <c r="N56371" s="25"/>
      <c r="O56371"/>
    </row>
    <row r="56372" spans="13:15" x14ac:dyDescent="0.25">
      <c r="M56372" s="25"/>
      <c r="N56372" s="25"/>
      <c r="O56372"/>
    </row>
    <row r="56373" spans="13:15" x14ac:dyDescent="0.25">
      <c r="M56373" s="25"/>
      <c r="N56373" s="25"/>
      <c r="O56373"/>
    </row>
    <row r="56374" spans="13:15" x14ac:dyDescent="0.25">
      <c r="M56374" s="25"/>
      <c r="N56374" s="25"/>
      <c r="O56374"/>
    </row>
    <row r="56375" spans="13:15" x14ac:dyDescent="0.25">
      <c r="M56375" s="25"/>
      <c r="N56375" s="25"/>
      <c r="O56375"/>
    </row>
    <row r="56376" spans="13:15" x14ac:dyDescent="0.25">
      <c r="M56376" s="25"/>
      <c r="N56376" s="25"/>
      <c r="O56376"/>
    </row>
    <row r="56377" spans="13:15" x14ac:dyDescent="0.25">
      <c r="M56377" s="25"/>
      <c r="N56377" s="25"/>
      <c r="O56377"/>
    </row>
    <row r="56378" spans="13:15" x14ac:dyDescent="0.25">
      <c r="M56378" s="25"/>
      <c r="N56378" s="25"/>
      <c r="O56378"/>
    </row>
    <row r="56379" spans="13:15" x14ac:dyDescent="0.25">
      <c r="M56379" s="25"/>
      <c r="N56379" s="25"/>
      <c r="O56379"/>
    </row>
    <row r="56380" spans="13:15" x14ac:dyDescent="0.25">
      <c r="M56380" s="25"/>
      <c r="N56380" s="25"/>
      <c r="O56380"/>
    </row>
    <row r="56381" spans="13:15" x14ac:dyDescent="0.25">
      <c r="M56381" s="25"/>
      <c r="N56381" s="25"/>
      <c r="O56381"/>
    </row>
    <row r="56382" spans="13:15" x14ac:dyDescent="0.25">
      <c r="M56382" s="25"/>
      <c r="N56382" s="25"/>
      <c r="O56382"/>
    </row>
    <row r="56383" spans="13:15" x14ac:dyDescent="0.25">
      <c r="M56383" s="25"/>
      <c r="N56383" s="25"/>
      <c r="O56383"/>
    </row>
    <row r="56384" spans="13:15" x14ac:dyDescent="0.25">
      <c r="M56384" s="25"/>
      <c r="N56384" s="25"/>
      <c r="O56384"/>
    </row>
    <row r="56385" spans="13:15" x14ac:dyDescent="0.25">
      <c r="M56385" s="25"/>
      <c r="N56385" s="25"/>
      <c r="O56385"/>
    </row>
    <row r="56386" spans="13:15" x14ac:dyDescent="0.25">
      <c r="M56386" s="25"/>
      <c r="N56386" s="25"/>
      <c r="O56386"/>
    </row>
    <row r="56387" spans="13:15" x14ac:dyDescent="0.25">
      <c r="M56387" s="25"/>
      <c r="N56387" s="25"/>
      <c r="O56387"/>
    </row>
    <row r="56388" spans="13:15" x14ac:dyDescent="0.25">
      <c r="M56388" s="25"/>
      <c r="N56388" s="25"/>
      <c r="O56388"/>
    </row>
    <row r="56389" spans="13:15" x14ac:dyDescent="0.25">
      <c r="M56389" s="25"/>
      <c r="N56389" s="25"/>
      <c r="O56389"/>
    </row>
    <row r="56390" spans="13:15" x14ac:dyDescent="0.25">
      <c r="M56390" s="25"/>
      <c r="N56390" s="25"/>
      <c r="O56390"/>
    </row>
    <row r="56391" spans="13:15" x14ac:dyDescent="0.25">
      <c r="M56391" s="25"/>
      <c r="N56391" s="25"/>
      <c r="O56391"/>
    </row>
    <row r="56392" spans="13:15" x14ac:dyDescent="0.25">
      <c r="M56392" s="25"/>
      <c r="N56392" s="25"/>
      <c r="O56392"/>
    </row>
    <row r="56393" spans="13:15" x14ac:dyDescent="0.25">
      <c r="M56393" s="25"/>
      <c r="N56393" s="25"/>
      <c r="O56393"/>
    </row>
    <row r="56394" spans="13:15" x14ac:dyDescent="0.25">
      <c r="M56394" s="25"/>
      <c r="N56394" s="25"/>
      <c r="O56394"/>
    </row>
    <row r="56395" spans="13:15" x14ac:dyDescent="0.25">
      <c r="M56395" s="25"/>
      <c r="N56395" s="25"/>
      <c r="O56395"/>
    </row>
    <row r="56396" spans="13:15" x14ac:dyDescent="0.25">
      <c r="M56396" s="25"/>
      <c r="N56396" s="25"/>
      <c r="O56396"/>
    </row>
    <row r="56397" spans="13:15" x14ac:dyDescent="0.25">
      <c r="M56397" s="25"/>
      <c r="N56397" s="25"/>
      <c r="O56397"/>
    </row>
    <row r="56398" spans="13:15" x14ac:dyDescent="0.25">
      <c r="M56398" s="25"/>
      <c r="N56398" s="25"/>
      <c r="O56398"/>
    </row>
    <row r="56399" spans="13:15" x14ac:dyDescent="0.25">
      <c r="M56399" s="25"/>
      <c r="N56399" s="25"/>
      <c r="O56399"/>
    </row>
    <row r="56400" spans="13:15" x14ac:dyDescent="0.25">
      <c r="M56400" s="25"/>
      <c r="N56400" s="25"/>
      <c r="O56400"/>
    </row>
    <row r="56401" spans="13:15" x14ac:dyDescent="0.25">
      <c r="M56401" s="25"/>
      <c r="N56401" s="25"/>
      <c r="O56401"/>
    </row>
    <row r="56402" spans="13:15" x14ac:dyDescent="0.25">
      <c r="M56402" s="25"/>
      <c r="N56402" s="25"/>
      <c r="O56402"/>
    </row>
    <row r="56403" spans="13:15" x14ac:dyDescent="0.25">
      <c r="M56403" s="25"/>
      <c r="N56403" s="25"/>
      <c r="O56403"/>
    </row>
    <row r="56404" spans="13:15" x14ac:dyDescent="0.25">
      <c r="M56404" s="25"/>
      <c r="N56404" s="25"/>
      <c r="O56404"/>
    </row>
    <row r="56405" spans="13:15" x14ac:dyDescent="0.25">
      <c r="M56405" s="25"/>
      <c r="N56405" s="25"/>
      <c r="O56405"/>
    </row>
    <row r="56406" spans="13:15" x14ac:dyDescent="0.25">
      <c r="M56406" s="25"/>
      <c r="N56406" s="25"/>
      <c r="O56406"/>
    </row>
    <row r="56407" spans="13:15" x14ac:dyDescent="0.25">
      <c r="M56407" s="25"/>
      <c r="N56407" s="25"/>
      <c r="O56407"/>
    </row>
    <row r="56408" spans="13:15" x14ac:dyDescent="0.25">
      <c r="M56408" s="25"/>
      <c r="N56408" s="25"/>
      <c r="O56408"/>
    </row>
    <row r="56409" spans="13:15" x14ac:dyDescent="0.25">
      <c r="M56409" s="25"/>
      <c r="N56409" s="25"/>
      <c r="O56409"/>
    </row>
    <row r="56410" spans="13:15" x14ac:dyDescent="0.25">
      <c r="M56410" s="25"/>
      <c r="N56410" s="25"/>
      <c r="O56410"/>
    </row>
    <row r="56411" spans="13:15" x14ac:dyDescent="0.25">
      <c r="M56411" s="25"/>
      <c r="N56411" s="25"/>
      <c r="O56411"/>
    </row>
    <row r="56412" spans="13:15" x14ac:dyDescent="0.25">
      <c r="M56412" s="25"/>
      <c r="N56412" s="25"/>
      <c r="O56412"/>
    </row>
    <row r="56413" spans="13:15" x14ac:dyDescent="0.25">
      <c r="M56413" s="25"/>
      <c r="N56413" s="25"/>
      <c r="O56413"/>
    </row>
    <row r="56414" spans="13:15" x14ac:dyDescent="0.25">
      <c r="M56414" s="25"/>
      <c r="N56414" s="25"/>
      <c r="O56414"/>
    </row>
    <row r="56415" spans="13:15" x14ac:dyDescent="0.25">
      <c r="M56415" s="25"/>
      <c r="N56415" s="25"/>
      <c r="O56415"/>
    </row>
    <row r="56416" spans="13:15" x14ac:dyDescent="0.25">
      <c r="M56416" s="25"/>
      <c r="N56416" s="25"/>
      <c r="O56416"/>
    </row>
    <row r="56417" spans="13:15" x14ac:dyDescent="0.25">
      <c r="M56417" s="25"/>
      <c r="N56417" s="25"/>
      <c r="O56417"/>
    </row>
    <row r="56418" spans="13:15" x14ac:dyDescent="0.25">
      <c r="M56418" s="25"/>
      <c r="N56418" s="25"/>
      <c r="O56418"/>
    </row>
    <row r="56419" spans="13:15" x14ac:dyDescent="0.25">
      <c r="M56419" s="25"/>
      <c r="N56419" s="25"/>
      <c r="O56419"/>
    </row>
    <row r="56420" spans="13:15" x14ac:dyDescent="0.25">
      <c r="M56420" s="25"/>
      <c r="N56420" s="25"/>
      <c r="O56420"/>
    </row>
    <row r="56421" spans="13:15" x14ac:dyDescent="0.25">
      <c r="M56421" s="25"/>
      <c r="N56421" s="25"/>
      <c r="O56421"/>
    </row>
    <row r="56422" spans="13:15" x14ac:dyDescent="0.25">
      <c r="M56422" s="25"/>
      <c r="N56422" s="25"/>
      <c r="O56422"/>
    </row>
    <row r="56423" spans="13:15" x14ac:dyDescent="0.25">
      <c r="M56423" s="25"/>
      <c r="N56423" s="25"/>
      <c r="O56423"/>
    </row>
    <row r="56424" spans="13:15" x14ac:dyDescent="0.25">
      <c r="M56424" s="25"/>
      <c r="N56424" s="25"/>
      <c r="O56424"/>
    </row>
    <row r="56425" spans="13:15" x14ac:dyDescent="0.25">
      <c r="M56425" s="25"/>
      <c r="N56425" s="25"/>
      <c r="O56425"/>
    </row>
    <row r="56426" spans="13:15" x14ac:dyDescent="0.25">
      <c r="M56426" s="25"/>
      <c r="N56426" s="25"/>
      <c r="O56426"/>
    </row>
    <row r="56427" spans="13:15" x14ac:dyDescent="0.25">
      <c r="M56427" s="25"/>
      <c r="N56427" s="25"/>
      <c r="O56427"/>
    </row>
    <row r="56428" spans="13:15" x14ac:dyDescent="0.25">
      <c r="M56428" s="25"/>
      <c r="N56428" s="25"/>
      <c r="O56428"/>
    </row>
    <row r="56429" spans="13:15" x14ac:dyDescent="0.25">
      <c r="M56429" s="25"/>
      <c r="N56429" s="25"/>
      <c r="O56429"/>
    </row>
    <row r="56430" spans="13:15" x14ac:dyDescent="0.25">
      <c r="M56430" s="25"/>
      <c r="N56430" s="25"/>
      <c r="O56430"/>
    </row>
    <row r="56431" spans="13:15" x14ac:dyDescent="0.25">
      <c r="M56431" s="25"/>
      <c r="N56431" s="25"/>
      <c r="O56431"/>
    </row>
    <row r="56432" spans="13:15" x14ac:dyDescent="0.25">
      <c r="M56432" s="25"/>
      <c r="N56432" s="25"/>
      <c r="O56432"/>
    </row>
    <row r="56433" spans="13:15" x14ac:dyDescent="0.25">
      <c r="M56433" s="25"/>
      <c r="N56433" s="25"/>
      <c r="O56433"/>
    </row>
    <row r="56434" spans="13:15" x14ac:dyDescent="0.25">
      <c r="M56434" s="25"/>
      <c r="N56434" s="25"/>
      <c r="O56434"/>
    </row>
    <row r="56435" spans="13:15" x14ac:dyDescent="0.25">
      <c r="M56435" s="25"/>
      <c r="N56435" s="25"/>
      <c r="O56435"/>
    </row>
    <row r="56436" spans="13:15" x14ac:dyDescent="0.25">
      <c r="M56436" s="25"/>
      <c r="N56436" s="25"/>
      <c r="O56436"/>
    </row>
    <row r="56437" spans="13:15" x14ac:dyDescent="0.25">
      <c r="M56437" s="25"/>
      <c r="N56437" s="25"/>
      <c r="O56437"/>
    </row>
    <row r="56438" spans="13:15" x14ac:dyDescent="0.25">
      <c r="M56438" s="25"/>
      <c r="N56438" s="25"/>
      <c r="O56438"/>
    </row>
    <row r="56439" spans="13:15" x14ac:dyDescent="0.25">
      <c r="M56439" s="25"/>
      <c r="N56439" s="25"/>
      <c r="O56439"/>
    </row>
    <row r="56440" spans="13:15" x14ac:dyDescent="0.25">
      <c r="M56440" s="25"/>
      <c r="N56440" s="25"/>
      <c r="O56440"/>
    </row>
    <row r="56441" spans="13:15" x14ac:dyDescent="0.25">
      <c r="M56441" s="25"/>
      <c r="N56441" s="25"/>
      <c r="O56441"/>
    </row>
    <row r="56442" spans="13:15" x14ac:dyDescent="0.25">
      <c r="M56442" s="25"/>
      <c r="N56442" s="25"/>
      <c r="O56442"/>
    </row>
    <row r="56443" spans="13:15" x14ac:dyDescent="0.25">
      <c r="M56443" s="25"/>
      <c r="N56443" s="25"/>
      <c r="O56443"/>
    </row>
    <row r="56444" spans="13:15" x14ac:dyDescent="0.25">
      <c r="M56444" s="25"/>
      <c r="N56444" s="25"/>
      <c r="O56444"/>
    </row>
    <row r="56445" spans="13:15" x14ac:dyDescent="0.25">
      <c r="M56445" s="25"/>
      <c r="N56445" s="25"/>
      <c r="O56445"/>
    </row>
    <row r="56446" spans="13:15" x14ac:dyDescent="0.25">
      <c r="M56446" s="25"/>
      <c r="N56446" s="25"/>
      <c r="O56446"/>
    </row>
    <row r="56447" spans="13:15" x14ac:dyDescent="0.25">
      <c r="M56447" s="25"/>
      <c r="N56447" s="25"/>
      <c r="O56447"/>
    </row>
    <row r="56448" spans="13:15" x14ac:dyDescent="0.25">
      <c r="M56448" s="25"/>
      <c r="N56448" s="25"/>
      <c r="O56448"/>
    </row>
    <row r="56449" spans="13:15" x14ac:dyDescent="0.25">
      <c r="M56449" s="25"/>
      <c r="N56449" s="25"/>
      <c r="O56449"/>
    </row>
    <row r="56450" spans="13:15" x14ac:dyDescent="0.25">
      <c r="M56450" s="25"/>
      <c r="N56450" s="25"/>
      <c r="O56450"/>
    </row>
    <row r="56451" spans="13:15" x14ac:dyDescent="0.25">
      <c r="M56451" s="25"/>
      <c r="N56451" s="25"/>
      <c r="O56451"/>
    </row>
    <row r="56452" spans="13:15" x14ac:dyDescent="0.25">
      <c r="M56452" s="25"/>
      <c r="N56452" s="25"/>
      <c r="O56452"/>
    </row>
    <row r="56453" spans="13:15" x14ac:dyDescent="0.25">
      <c r="M56453" s="25"/>
      <c r="N56453" s="25"/>
      <c r="O56453"/>
    </row>
    <row r="56454" spans="13:15" x14ac:dyDescent="0.25">
      <c r="M56454" s="25"/>
      <c r="N56454" s="25"/>
      <c r="O56454"/>
    </row>
    <row r="56455" spans="13:15" x14ac:dyDescent="0.25">
      <c r="M56455" s="25"/>
      <c r="N56455" s="25"/>
      <c r="O56455"/>
    </row>
    <row r="56456" spans="13:15" x14ac:dyDescent="0.25">
      <c r="M56456" s="25"/>
      <c r="N56456" s="25"/>
      <c r="O56456"/>
    </row>
    <row r="56457" spans="13:15" x14ac:dyDescent="0.25">
      <c r="M56457" s="25"/>
      <c r="N56457" s="25"/>
      <c r="O56457"/>
    </row>
    <row r="56458" spans="13:15" x14ac:dyDescent="0.25">
      <c r="M56458" s="25"/>
      <c r="N56458" s="25"/>
      <c r="O56458"/>
    </row>
    <row r="56459" spans="13:15" x14ac:dyDescent="0.25">
      <c r="M56459" s="25"/>
      <c r="N56459" s="25"/>
      <c r="O56459"/>
    </row>
    <row r="56460" spans="13:15" x14ac:dyDescent="0.25">
      <c r="M56460" s="25"/>
      <c r="N56460" s="25"/>
      <c r="O56460"/>
    </row>
    <row r="56461" spans="13:15" x14ac:dyDescent="0.25">
      <c r="M56461" s="25"/>
      <c r="N56461" s="25"/>
      <c r="O56461"/>
    </row>
    <row r="56462" spans="13:15" x14ac:dyDescent="0.25">
      <c r="M56462" s="25"/>
      <c r="N56462" s="25"/>
      <c r="O56462"/>
    </row>
    <row r="56463" spans="13:15" x14ac:dyDescent="0.25">
      <c r="M56463" s="25"/>
      <c r="N56463" s="25"/>
      <c r="O56463"/>
    </row>
    <row r="56464" spans="13:15" x14ac:dyDescent="0.25">
      <c r="M56464" s="25"/>
      <c r="N56464" s="25"/>
      <c r="O56464"/>
    </row>
    <row r="56465" spans="13:15" x14ac:dyDescent="0.25">
      <c r="M56465" s="25"/>
      <c r="N56465" s="25"/>
      <c r="O56465"/>
    </row>
    <row r="56466" spans="13:15" x14ac:dyDescent="0.25">
      <c r="M56466" s="25"/>
      <c r="N56466" s="25"/>
      <c r="O56466"/>
    </row>
    <row r="56467" spans="13:15" x14ac:dyDescent="0.25">
      <c r="M56467" s="25"/>
      <c r="N56467" s="25"/>
      <c r="O56467"/>
    </row>
    <row r="56468" spans="13:15" x14ac:dyDescent="0.25">
      <c r="M56468" s="25"/>
      <c r="N56468" s="25"/>
      <c r="O56468"/>
    </row>
    <row r="56469" spans="13:15" x14ac:dyDescent="0.25">
      <c r="M56469" s="25"/>
      <c r="N56469" s="25"/>
      <c r="O56469"/>
    </row>
    <row r="56470" spans="13:15" x14ac:dyDescent="0.25">
      <c r="M56470" s="25"/>
      <c r="N56470" s="25"/>
      <c r="O56470"/>
    </row>
    <row r="56471" spans="13:15" x14ac:dyDescent="0.25">
      <c r="M56471" s="25"/>
      <c r="N56471" s="25"/>
      <c r="O56471"/>
    </row>
    <row r="56472" spans="13:15" x14ac:dyDescent="0.25">
      <c r="M56472" s="25"/>
      <c r="N56472" s="25"/>
      <c r="O56472"/>
    </row>
    <row r="56473" spans="13:15" x14ac:dyDescent="0.25">
      <c r="M56473" s="25"/>
      <c r="N56473" s="25"/>
      <c r="O56473"/>
    </row>
    <row r="56474" spans="13:15" x14ac:dyDescent="0.25">
      <c r="M56474" s="25"/>
      <c r="N56474" s="25"/>
      <c r="O56474"/>
    </row>
    <row r="56475" spans="13:15" x14ac:dyDescent="0.25">
      <c r="M56475" s="25"/>
      <c r="N56475" s="25"/>
      <c r="O56475"/>
    </row>
    <row r="56476" spans="13:15" x14ac:dyDescent="0.25">
      <c r="M56476" s="25"/>
      <c r="N56476" s="25"/>
      <c r="O56476"/>
    </row>
    <row r="56477" spans="13:15" x14ac:dyDescent="0.25">
      <c r="M56477" s="25"/>
      <c r="N56477" s="25"/>
      <c r="O56477"/>
    </row>
    <row r="56478" spans="13:15" x14ac:dyDescent="0.25">
      <c r="M56478" s="25"/>
      <c r="N56478" s="25"/>
      <c r="O56478"/>
    </row>
    <row r="56479" spans="13:15" x14ac:dyDescent="0.25">
      <c r="M56479" s="25"/>
      <c r="N56479" s="25"/>
      <c r="O56479"/>
    </row>
    <row r="56480" spans="13:15" x14ac:dyDescent="0.25">
      <c r="M56480" s="25"/>
      <c r="N56480" s="25"/>
      <c r="O56480"/>
    </row>
    <row r="56481" spans="13:15" x14ac:dyDescent="0.25">
      <c r="M56481" s="25"/>
      <c r="N56481" s="25"/>
      <c r="O56481"/>
    </row>
    <row r="56482" spans="13:15" x14ac:dyDescent="0.25">
      <c r="M56482" s="25"/>
      <c r="N56482" s="25"/>
      <c r="O56482"/>
    </row>
    <row r="56483" spans="13:15" x14ac:dyDescent="0.25">
      <c r="M56483" s="25"/>
      <c r="N56483" s="25"/>
      <c r="O56483"/>
    </row>
    <row r="56484" spans="13:15" x14ac:dyDescent="0.25">
      <c r="M56484" s="25"/>
      <c r="N56484" s="25"/>
      <c r="O56484"/>
    </row>
    <row r="56485" spans="13:15" x14ac:dyDescent="0.25">
      <c r="M56485" s="25"/>
      <c r="N56485" s="25"/>
      <c r="O56485"/>
    </row>
    <row r="56486" spans="13:15" x14ac:dyDescent="0.25">
      <c r="M56486" s="25"/>
      <c r="N56486" s="25"/>
      <c r="O56486"/>
    </row>
    <row r="56487" spans="13:15" x14ac:dyDescent="0.25">
      <c r="M56487" s="25"/>
      <c r="N56487" s="25"/>
      <c r="O56487"/>
    </row>
    <row r="56488" spans="13:15" x14ac:dyDescent="0.25">
      <c r="M56488" s="25"/>
      <c r="N56488" s="25"/>
      <c r="O56488"/>
    </row>
    <row r="56489" spans="13:15" x14ac:dyDescent="0.25">
      <c r="M56489" s="25"/>
      <c r="N56489" s="25"/>
      <c r="O56489"/>
    </row>
    <row r="56490" spans="13:15" x14ac:dyDescent="0.25">
      <c r="M56490" s="25"/>
      <c r="N56490" s="25"/>
      <c r="O56490"/>
    </row>
    <row r="56491" spans="13:15" x14ac:dyDescent="0.25">
      <c r="M56491" s="25"/>
      <c r="N56491" s="25"/>
      <c r="O56491"/>
    </row>
    <row r="56492" spans="13:15" x14ac:dyDescent="0.25">
      <c r="M56492" s="25"/>
      <c r="N56492" s="25"/>
      <c r="O56492"/>
    </row>
    <row r="56493" spans="13:15" x14ac:dyDescent="0.25">
      <c r="M56493" s="25"/>
      <c r="N56493" s="25"/>
      <c r="O56493"/>
    </row>
    <row r="56494" spans="13:15" x14ac:dyDescent="0.25">
      <c r="M56494" s="25"/>
      <c r="N56494" s="25"/>
      <c r="O56494"/>
    </row>
    <row r="56495" spans="13:15" x14ac:dyDescent="0.25">
      <c r="M56495" s="25"/>
      <c r="N56495" s="25"/>
      <c r="O56495"/>
    </row>
    <row r="56496" spans="13:15" x14ac:dyDescent="0.25">
      <c r="M56496" s="25"/>
      <c r="N56496" s="25"/>
      <c r="O56496"/>
    </row>
    <row r="56497" spans="13:15" x14ac:dyDescent="0.25">
      <c r="M56497" s="25"/>
      <c r="N56497" s="25"/>
      <c r="O56497"/>
    </row>
    <row r="56498" spans="13:15" x14ac:dyDescent="0.25">
      <c r="M56498" s="25"/>
      <c r="N56498" s="25"/>
      <c r="O56498"/>
    </row>
    <row r="56499" spans="13:15" x14ac:dyDescent="0.25">
      <c r="M56499" s="25"/>
      <c r="N56499" s="25"/>
      <c r="O56499"/>
    </row>
    <row r="56500" spans="13:15" x14ac:dyDescent="0.25">
      <c r="M56500" s="25"/>
      <c r="N56500" s="25"/>
      <c r="O56500"/>
    </row>
    <row r="56501" spans="13:15" x14ac:dyDescent="0.25">
      <c r="M56501" s="25"/>
      <c r="N56501" s="25"/>
      <c r="O56501"/>
    </row>
    <row r="56502" spans="13:15" x14ac:dyDescent="0.25">
      <c r="M56502" s="25"/>
      <c r="N56502" s="25"/>
      <c r="O56502"/>
    </row>
    <row r="56503" spans="13:15" x14ac:dyDescent="0.25">
      <c r="M56503" s="25"/>
      <c r="N56503" s="25"/>
      <c r="O56503"/>
    </row>
    <row r="56504" spans="13:15" x14ac:dyDescent="0.25">
      <c r="M56504" s="25"/>
      <c r="N56504" s="25"/>
      <c r="O56504"/>
    </row>
    <row r="56505" spans="13:15" x14ac:dyDescent="0.25">
      <c r="M56505" s="25"/>
      <c r="N56505" s="25"/>
      <c r="O56505"/>
    </row>
    <row r="56506" spans="13:15" x14ac:dyDescent="0.25">
      <c r="M56506" s="25"/>
      <c r="N56506" s="25"/>
      <c r="O56506"/>
    </row>
    <row r="56507" spans="13:15" x14ac:dyDescent="0.25">
      <c r="M56507" s="25"/>
      <c r="N56507" s="25"/>
      <c r="O56507"/>
    </row>
    <row r="56508" spans="13:15" x14ac:dyDescent="0.25">
      <c r="M56508" s="25"/>
      <c r="N56508" s="25"/>
      <c r="O56508"/>
    </row>
    <row r="56509" spans="13:15" x14ac:dyDescent="0.25">
      <c r="M56509" s="25"/>
      <c r="N56509" s="25"/>
      <c r="O56509"/>
    </row>
    <row r="56510" spans="13:15" x14ac:dyDescent="0.25">
      <c r="M56510" s="25"/>
      <c r="N56510" s="25"/>
      <c r="O56510"/>
    </row>
    <row r="56511" spans="13:15" x14ac:dyDescent="0.25">
      <c r="M56511" s="25"/>
      <c r="N56511" s="25"/>
      <c r="O56511"/>
    </row>
    <row r="56512" spans="13:15" x14ac:dyDescent="0.25">
      <c r="M56512" s="25"/>
      <c r="N56512" s="25"/>
      <c r="O56512"/>
    </row>
    <row r="56513" spans="13:15" x14ac:dyDescent="0.25">
      <c r="M56513" s="25"/>
      <c r="N56513" s="25"/>
      <c r="O56513"/>
    </row>
    <row r="56514" spans="13:15" x14ac:dyDescent="0.25">
      <c r="M56514" s="25"/>
      <c r="N56514" s="25"/>
      <c r="O56514"/>
    </row>
    <row r="56515" spans="13:15" x14ac:dyDescent="0.25">
      <c r="M56515" s="25"/>
      <c r="N56515" s="25"/>
      <c r="O56515"/>
    </row>
    <row r="56516" spans="13:15" x14ac:dyDescent="0.25">
      <c r="M56516" s="25"/>
      <c r="N56516" s="25"/>
      <c r="O56516"/>
    </row>
    <row r="56517" spans="13:15" x14ac:dyDescent="0.25">
      <c r="M56517" s="25"/>
      <c r="N56517" s="25"/>
      <c r="O56517"/>
    </row>
    <row r="56518" spans="13:15" x14ac:dyDescent="0.25">
      <c r="M56518" s="25"/>
      <c r="N56518" s="25"/>
      <c r="O56518"/>
    </row>
    <row r="56519" spans="13:15" x14ac:dyDescent="0.25">
      <c r="M56519" s="25"/>
      <c r="N56519" s="25"/>
      <c r="O56519"/>
    </row>
    <row r="56520" spans="13:15" x14ac:dyDescent="0.25">
      <c r="M56520" s="25"/>
      <c r="N56520" s="25"/>
      <c r="O56520"/>
    </row>
    <row r="56521" spans="13:15" x14ac:dyDescent="0.25">
      <c r="M56521" s="25"/>
      <c r="N56521" s="25"/>
      <c r="O56521"/>
    </row>
    <row r="56522" spans="13:15" x14ac:dyDescent="0.25">
      <c r="M56522" s="25"/>
      <c r="N56522" s="25"/>
      <c r="O56522"/>
    </row>
    <row r="56523" spans="13:15" x14ac:dyDescent="0.25">
      <c r="M56523" s="25"/>
      <c r="N56523" s="25"/>
      <c r="O56523"/>
    </row>
    <row r="56524" spans="13:15" x14ac:dyDescent="0.25">
      <c r="M56524" s="25"/>
      <c r="N56524" s="25"/>
      <c r="O56524"/>
    </row>
    <row r="56525" spans="13:15" x14ac:dyDescent="0.25">
      <c r="M56525" s="25"/>
      <c r="N56525" s="25"/>
      <c r="O56525"/>
    </row>
    <row r="56526" spans="13:15" x14ac:dyDescent="0.25">
      <c r="M56526" s="25"/>
      <c r="N56526" s="25"/>
      <c r="O56526"/>
    </row>
    <row r="56527" spans="13:15" x14ac:dyDescent="0.25">
      <c r="M56527" s="25"/>
      <c r="N56527" s="25"/>
      <c r="O56527"/>
    </row>
    <row r="56528" spans="13:15" x14ac:dyDescent="0.25">
      <c r="M56528" s="25"/>
      <c r="N56528" s="25"/>
      <c r="O56528"/>
    </row>
    <row r="56529" spans="13:15" x14ac:dyDescent="0.25">
      <c r="M56529" s="25"/>
      <c r="N56529" s="25"/>
      <c r="O56529"/>
    </row>
    <row r="56530" spans="13:15" x14ac:dyDescent="0.25">
      <c r="M56530" s="25"/>
      <c r="N56530" s="25"/>
      <c r="O56530"/>
    </row>
    <row r="56531" spans="13:15" x14ac:dyDescent="0.25">
      <c r="M56531" s="25"/>
      <c r="N56531" s="25"/>
      <c r="O56531"/>
    </row>
    <row r="56532" spans="13:15" x14ac:dyDescent="0.25">
      <c r="M56532" s="25"/>
      <c r="N56532" s="25"/>
      <c r="O56532"/>
    </row>
    <row r="56533" spans="13:15" x14ac:dyDescent="0.25">
      <c r="M56533" s="25"/>
      <c r="N56533" s="25"/>
      <c r="O56533"/>
    </row>
    <row r="56534" spans="13:15" x14ac:dyDescent="0.25">
      <c r="M56534" s="25"/>
      <c r="N56534" s="25"/>
      <c r="O56534"/>
    </row>
    <row r="56535" spans="13:15" x14ac:dyDescent="0.25">
      <c r="M56535" s="25"/>
      <c r="N56535" s="25"/>
      <c r="O56535"/>
    </row>
    <row r="56536" spans="13:15" x14ac:dyDescent="0.25">
      <c r="M56536" s="25"/>
      <c r="N56536" s="25"/>
      <c r="O56536"/>
    </row>
    <row r="56537" spans="13:15" x14ac:dyDescent="0.25">
      <c r="M56537" s="25"/>
      <c r="N56537" s="25"/>
      <c r="O56537"/>
    </row>
    <row r="56538" spans="13:15" x14ac:dyDescent="0.25">
      <c r="M56538" s="25"/>
      <c r="N56538" s="25"/>
      <c r="O56538"/>
    </row>
    <row r="56539" spans="13:15" x14ac:dyDescent="0.25">
      <c r="M56539" s="25"/>
      <c r="N56539" s="25"/>
      <c r="O56539"/>
    </row>
    <row r="56540" spans="13:15" x14ac:dyDescent="0.25">
      <c r="M56540" s="25"/>
      <c r="N56540" s="25"/>
      <c r="O56540"/>
    </row>
    <row r="56541" spans="13:15" x14ac:dyDescent="0.25">
      <c r="M56541" s="25"/>
      <c r="N56541" s="25"/>
      <c r="O56541"/>
    </row>
    <row r="56542" spans="13:15" x14ac:dyDescent="0.25">
      <c r="M56542" s="25"/>
      <c r="N56542" s="25"/>
      <c r="O56542"/>
    </row>
    <row r="56543" spans="13:15" x14ac:dyDescent="0.25">
      <c r="M56543" s="25"/>
      <c r="N56543" s="25"/>
      <c r="O56543"/>
    </row>
    <row r="56544" spans="13:15" x14ac:dyDescent="0.25">
      <c r="M56544" s="25"/>
      <c r="N56544" s="25"/>
      <c r="O56544"/>
    </row>
    <row r="56545" spans="13:15" x14ac:dyDescent="0.25">
      <c r="M56545" s="25"/>
      <c r="N56545" s="25"/>
      <c r="O56545"/>
    </row>
    <row r="56546" spans="13:15" x14ac:dyDescent="0.25">
      <c r="M56546" s="25"/>
      <c r="N56546" s="25"/>
      <c r="O56546"/>
    </row>
    <row r="56547" spans="13:15" x14ac:dyDescent="0.25">
      <c r="M56547" s="25"/>
      <c r="N56547" s="25"/>
      <c r="O56547"/>
    </row>
    <row r="56548" spans="13:15" x14ac:dyDescent="0.25">
      <c r="M56548" s="25"/>
      <c r="N56548" s="25"/>
      <c r="O56548"/>
    </row>
    <row r="56549" spans="13:15" x14ac:dyDescent="0.25">
      <c r="M56549" s="25"/>
      <c r="N56549" s="25"/>
      <c r="O56549"/>
    </row>
    <row r="56550" spans="13:15" x14ac:dyDescent="0.25">
      <c r="M56550" s="25"/>
      <c r="N56550" s="25"/>
      <c r="O56550"/>
    </row>
    <row r="56551" spans="13:15" x14ac:dyDescent="0.25">
      <c r="M56551" s="25"/>
      <c r="N56551" s="25"/>
      <c r="O56551"/>
    </row>
    <row r="56552" spans="13:15" x14ac:dyDescent="0.25">
      <c r="M56552" s="25"/>
      <c r="N56552" s="25"/>
      <c r="O56552"/>
    </row>
    <row r="56553" spans="13:15" x14ac:dyDescent="0.25">
      <c r="M56553" s="25"/>
      <c r="N56553" s="25"/>
      <c r="O56553"/>
    </row>
    <row r="56554" spans="13:15" x14ac:dyDescent="0.25">
      <c r="M56554" s="25"/>
      <c r="N56554" s="25"/>
      <c r="O56554"/>
    </row>
    <row r="56555" spans="13:15" x14ac:dyDescent="0.25">
      <c r="M56555" s="25"/>
      <c r="N56555" s="25"/>
      <c r="O56555"/>
    </row>
    <row r="56556" spans="13:15" x14ac:dyDescent="0.25">
      <c r="M56556" s="25"/>
      <c r="N56556" s="25"/>
      <c r="O56556"/>
    </row>
    <row r="56557" spans="13:15" x14ac:dyDescent="0.25">
      <c r="M56557" s="25"/>
      <c r="N56557" s="25"/>
      <c r="O56557"/>
    </row>
    <row r="56558" spans="13:15" x14ac:dyDescent="0.25">
      <c r="M56558" s="25"/>
      <c r="N56558" s="25"/>
      <c r="O56558"/>
    </row>
    <row r="56559" spans="13:15" x14ac:dyDescent="0.25">
      <c r="M56559" s="25"/>
      <c r="N56559" s="25"/>
      <c r="O56559"/>
    </row>
    <row r="56560" spans="13:15" x14ac:dyDescent="0.25">
      <c r="M56560" s="25"/>
      <c r="N56560" s="25"/>
      <c r="O56560"/>
    </row>
    <row r="56561" spans="13:15" x14ac:dyDescent="0.25">
      <c r="M56561" s="25"/>
      <c r="N56561" s="25"/>
      <c r="O56561"/>
    </row>
    <row r="56562" spans="13:15" x14ac:dyDescent="0.25">
      <c r="M56562" s="25"/>
      <c r="N56562" s="25"/>
      <c r="O56562"/>
    </row>
    <row r="56563" spans="13:15" x14ac:dyDescent="0.25">
      <c r="M56563" s="25"/>
      <c r="N56563" s="25"/>
      <c r="O56563"/>
    </row>
    <row r="56564" spans="13:15" x14ac:dyDescent="0.25">
      <c r="M56564" s="25"/>
      <c r="N56564" s="25"/>
      <c r="O56564"/>
    </row>
    <row r="56565" spans="13:15" x14ac:dyDescent="0.25">
      <c r="M56565" s="25"/>
      <c r="N56565" s="25"/>
      <c r="O56565"/>
    </row>
    <row r="56566" spans="13:15" x14ac:dyDescent="0.25">
      <c r="M56566" s="25"/>
      <c r="N56566" s="25"/>
      <c r="O56566"/>
    </row>
    <row r="56567" spans="13:15" x14ac:dyDescent="0.25">
      <c r="M56567" s="25"/>
      <c r="N56567" s="25"/>
      <c r="O56567"/>
    </row>
    <row r="56568" spans="13:15" x14ac:dyDescent="0.25">
      <c r="M56568" s="25"/>
      <c r="N56568" s="25"/>
      <c r="O56568"/>
    </row>
    <row r="56569" spans="13:15" x14ac:dyDescent="0.25">
      <c r="M56569" s="25"/>
      <c r="N56569" s="25"/>
      <c r="O56569"/>
    </row>
    <row r="56570" spans="13:15" x14ac:dyDescent="0.25">
      <c r="M56570" s="25"/>
      <c r="N56570" s="25"/>
      <c r="O56570"/>
    </row>
    <row r="56571" spans="13:15" x14ac:dyDescent="0.25">
      <c r="M56571" s="25"/>
      <c r="N56571" s="25"/>
      <c r="O56571"/>
    </row>
    <row r="56572" spans="13:15" x14ac:dyDescent="0.25">
      <c r="M56572" s="25"/>
      <c r="N56572" s="25"/>
      <c r="O56572"/>
    </row>
    <row r="56573" spans="13:15" x14ac:dyDescent="0.25">
      <c r="M56573" s="25"/>
      <c r="N56573" s="25"/>
      <c r="O56573"/>
    </row>
    <row r="56574" spans="13:15" x14ac:dyDescent="0.25">
      <c r="M56574" s="25"/>
      <c r="N56574" s="25"/>
      <c r="O56574"/>
    </row>
    <row r="56575" spans="13:15" x14ac:dyDescent="0.25">
      <c r="M56575" s="25"/>
      <c r="N56575" s="25"/>
      <c r="O56575"/>
    </row>
    <row r="56576" spans="13:15" x14ac:dyDescent="0.25">
      <c r="M56576" s="25"/>
      <c r="N56576" s="25"/>
      <c r="O56576"/>
    </row>
    <row r="56577" spans="13:15" x14ac:dyDescent="0.25">
      <c r="M56577" s="25"/>
      <c r="N56577" s="25"/>
      <c r="O56577"/>
    </row>
    <row r="56578" spans="13:15" x14ac:dyDescent="0.25">
      <c r="M56578" s="25"/>
      <c r="N56578" s="25"/>
      <c r="O56578"/>
    </row>
    <row r="56579" spans="13:15" x14ac:dyDescent="0.25">
      <c r="M56579" s="25"/>
      <c r="N56579" s="25"/>
      <c r="O56579"/>
    </row>
    <row r="56580" spans="13:15" x14ac:dyDescent="0.25">
      <c r="M56580" s="25"/>
      <c r="N56580" s="25"/>
      <c r="O56580"/>
    </row>
    <row r="56581" spans="13:15" x14ac:dyDescent="0.25">
      <c r="M56581" s="25"/>
      <c r="N56581" s="25"/>
      <c r="O56581"/>
    </row>
    <row r="56582" spans="13:15" x14ac:dyDescent="0.25">
      <c r="M56582" s="25"/>
      <c r="N56582" s="25"/>
      <c r="O56582"/>
    </row>
    <row r="56583" spans="13:15" x14ac:dyDescent="0.25">
      <c r="M56583" s="25"/>
      <c r="N56583" s="25"/>
      <c r="O56583"/>
    </row>
    <row r="56584" spans="13:15" x14ac:dyDescent="0.25">
      <c r="M56584" s="25"/>
      <c r="N56584" s="25"/>
      <c r="O56584"/>
    </row>
    <row r="56585" spans="13:15" x14ac:dyDescent="0.25">
      <c r="M56585" s="25"/>
      <c r="N56585" s="25"/>
      <c r="O56585"/>
    </row>
    <row r="56586" spans="13:15" x14ac:dyDescent="0.25">
      <c r="M56586" s="25"/>
      <c r="N56586" s="25"/>
      <c r="O56586"/>
    </row>
    <row r="56587" spans="13:15" x14ac:dyDescent="0.25">
      <c r="M56587" s="25"/>
      <c r="N56587" s="25"/>
      <c r="O56587"/>
    </row>
    <row r="56588" spans="13:15" x14ac:dyDescent="0.25">
      <c r="M56588" s="25"/>
      <c r="N56588" s="25"/>
      <c r="O56588"/>
    </row>
    <row r="56589" spans="13:15" x14ac:dyDescent="0.25">
      <c r="M56589" s="25"/>
      <c r="N56589" s="25"/>
      <c r="O56589"/>
    </row>
    <row r="56590" spans="13:15" x14ac:dyDescent="0.25">
      <c r="M56590" s="25"/>
      <c r="N56590" s="25"/>
      <c r="O56590"/>
    </row>
    <row r="56591" spans="13:15" x14ac:dyDescent="0.25">
      <c r="M56591" s="25"/>
      <c r="N56591" s="25"/>
      <c r="O56591"/>
    </row>
    <row r="56592" spans="13:15" x14ac:dyDescent="0.25">
      <c r="M56592" s="25"/>
      <c r="N56592" s="25"/>
      <c r="O56592"/>
    </row>
    <row r="56593" spans="13:15" x14ac:dyDescent="0.25">
      <c r="M56593" s="25"/>
      <c r="N56593" s="25"/>
      <c r="O56593"/>
    </row>
    <row r="56594" spans="13:15" x14ac:dyDescent="0.25">
      <c r="M56594" s="25"/>
      <c r="N56594" s="25"/>
      <c r="O56594"/>
    </row>
    <row r="56595" spans="13:15" x14ac:dyDescent="0.25">
      <c r="M56595" s="25"/>
      <c r="N56595" s="25"/>
      <c r="O56595"/>
    </row>
    <row r="56596" spans="13:15" x14ac:dyDescent="0.25">
      <c r="M56596" s="25"/>
      <c r="N56596" s="25"/>
      <c r="O56596"/>
    </row>
    <row r="56597" spans="13:15" x14ac:dyDescent="0.25">
      <c r="M56597" s="25"/>
      <c r="N56597" s="25"/>
      <c r="O56597"/>
    </row>
    <row r="56598" spans="13:15" x14ac:dyDescent="0.25">
      <c r="M56598" s="25"/>
      <c r="N56598" s="25"/>
      <c r="O56598"/>
    </row>
    <row r="56599" spans="13:15" x14ac:dyDescent="0.25">
      <c r="M56599" s="25"/>
      <c r="N56599" s="25"/>
      <c r="O56599"/>
    </row>
    <row r="56600" spans="13:15" x14ac:dyDescent="0.25">
      <c r="M56600" s="25"/>
      <c r="N56600" s="25"/>
      <c r="O56600"/>
    </row>
    <row r="56601" spans="13:15" x14ac:dyDescent="0.25">
      <c r="M56601" s="25"/>
      <c r="N56601" s="25"/>
      <c r="O56601"/>
    </row>
    <row r="56602" spans="13:15" x14ac:dyDescent="0.25">
      <c r="M56602" s="25"/>
      <c r="N56602" s="25"/>
      <c r="O56602"/>
    </row>
    <row r="56603" spans="13:15" x14ac:dyDescent="0.25">
      <c r="M56603" s="25"/>
      <c r="N56603" s="25"/>
      <c r="O56603"/>
    </row>
    <row r="56604" spans="13:15" x14ac:dyDescent="0.25">
      <c r="M56604" s="25"/>
      <c r="N56604" s="25"/>
      <c r="O56604"/>
    </row>
    <row r="56605" spans="13:15" x14ac:dyDescent="0.25">
      <c r="M56605" s="25"/>
      <c r="N56605" s="25"/>
      <c r="O56605"/>
    </row>
    <row r="56606" spans="13:15" x14ac:dyDescent="0.25">
      <c r="M56606" s="25"/>
      <c r="N56606" s="25"/>
      <c r="O56606"/>
    </row>
    <row r="56607" spans="13:15" x14ac:dyDescent="0.25">
      <c r="M56607" s="25"/>
      <c r="N56607" s="25"/>
      <c r="O56607"/>
    </row>
    <row r="56608" spans="13:15" x14ac:dyDescent="0.25">
      <c r="M56608" s="25"/>
      <c r="N56608" s="25"/>
      <c r="O56608"/>
    </row>
    <row r="56609" spans="13:15" x14ac:dyDescent="0.25">
      <c r="M56609" s="25"/>
      <c r="N56609" s="25"/>
      <c r="O56609"/>
    </row>
    <row r="56610" spans="13:15" x14ac:dyDescent="0.25">
      <c r="M56610" s="25"/>
      <c r="N56610" s="25"/>
      <c r="O56610"/>
    </row>
    <row r="56611" spans="13:15" x14ac:dyDescent="0.25">
      <c r="M56611" s="25"/>
      <c r="N56611" s="25"/>
      <c r="O56611"/>
    </row>
    <row r="56612" spans="13:15" x14ac:dyDescent="0.25">
      <c r="M56612" s="25"/>
      <c r="N56612" s="25"/>
      <c r="O56612"/>
    </row>
    <row r="56613" spans="13:15" x14ac:dyDescent="0.25">
      <c r="M56613" s="25"/>
      <c r="N56613" s="25"/>
      <c r="O56613"/>
    </row>
    <row r="56614" spans="13:15" x14ac:dyDescent="0.25">
      <c r="M56614" s="25"/>
      <c r="N56614" s="25"/>
      <c r="O56614"/>
    </row>
    <row r="56615" spans="13:15" x14ac:dyDescent="0.25">
      <c r="M56615" s="25"/>
      <c r="N56615" s="25"/>
      <c r="O56615"/>
    </row>
    <row r="56616" spans="13:15" x14ac:dyDescent="0.25">
      <c r="M56616" s="25"/>
      <c r="N56616" s="25"/>
      <c r="O56616"/>
    </row>
    <row r="56617" spans="13:15" x14ac:dyDescent="0.25">
      <c r="M56617" s="25"/>
      <c r="N56617" s="25"/>
      <c r="O56617"/>
    </row>
    <row r="56618" spans="13:15" x14ac:dyDescent="0.25">
      <c r="M56618" s="25"/>
      <c r="N56618" s="25"/>
      <c r="O56618"/>
    </row>
    <row r="56619" spans="13:15" x14ac:dyDescent="0.25">
      <c r="M56619" s="25"/>
      <c r="N56619" s="25"/>
      <c r="O56619"/>
    </row>
    <row r="56620" spans="13:15" x14ac:dyDescent="0.25">
      <c r="M56620" s="25"/>
      <c r="N56620" s="25"/>
      <c r="O56620"/>
    </row>
    <row r="56621" spans="13:15" x14ac:dyDescent="0.25">
      <c r="M56621" s="25"/>
      <c r="N56621" s="25"/>
      <c r="O56621"/>
    </row>
    <row r="56622" spans="13:15" x14ac:dyDescent="0.25">
      <c r="M56622" s="25"/>
      <c r="N56622" s="25"/>
      <c r="O56622"/>
    </row>
    <row r="56623" spans="13:15" x14ac:dyDescent="0.25">
      <c r="M56623" s="25"/>
      <c r="N56623" s="25"/>
      <c r="O56623"/>
    </row>
    <row r="56624" spans="13:15" x14ac:dyDescent="0.25">
      <c r="M56624" s="25"/>
      <c r="N56624" s="25"/>
      <c r="O56624"/>
    </row>
    <row r="56625" spans="13:15" x14ac:dyDescent="0.25">
      <c r="M56625" s="25"/>
      <c r="N56625" s="25"/>
      <c r="O56625"/>
    </row>
    <row r="56626" spans="13:15" x14ac:dyDescent="0.25">
      <c r="M56626" s="25"/>
      <c r="N56626" s="25"/>
      <c r="O56626"/>
    </row>
    <row r="56627" spans="13:15" x14ac:dyDescent="0.25">
      <c r="M56627" s="25"/>
      <c r="N56627" s="25"/>
      <c r="O56627"/>
    </row>
    <row r="56628" spans="13:15" x14ac:dyDescent="0.25">
      <c r="M56628" s="25"/>
      <c r="N56628" s="25"/>
      <c r="O56628"/>
    </row>
    <row r="56629" spans="13:15" x14ac:dyDescent="0.25">
      <c r="M56629" s="25"/>
      <c r="N56629" s="25"/>
      <c r="O56629"/>
    </row>
    <row r="56630" spans="13:15" x14ac:dyDescent="0.25">
      <c r="M56630" s="25"/>
      <c r="N56630" s="25"/>
      <c r="O56630"/>
    </row>
    <row r="56631" spans="13:15" x14ac:dyDescent="0.25">
      <c r="M56631" s="25"/>
      <c r="N56631" s="25"/>
      <c r="O56631"/>
    </row>
    <row r="56632" spans="13:15" x14ac:dyDescent="0.25">
      <c r="M56632" s="25"/>
      <c r="N56632" s="25"/>
      <c r="O56632"/>
    </row>
    <row r="56633" spans="13:15" x14ac:dyDescent="0.25">
      <c r="M56633" s="25"/>
      <c r="N56633" s="25"/>
      <c r="O56633"/>
    </row>
    <row r="56634" spans="13:15" x14ac:dyDescent="0.25">
      <c r="M56634" s="25"/>
      <c r="N56634" s="25"/>
      <c r="O56634"/>
    </row>
    <row r="56635" spans="13:15" x14ac:dyDescent="0.25">
      <c r="M56635" s="25"/>
      <c r="N56635" s="25"/>
      <c r="O56635"/>
    </row>
    <row r="56636" spans="13:15" x14ac:dyDescent="0.25">
      <c r="M56636" s="25"/>
      <c r="N56636" s="25"/>
      <c r="O56636"/>
    </row>
    <row r="56637" spans="13:15" x14ac:dyDescent="0.25">
      <c r="M56637" s="25"/>
      <c r="N56637" s="25"/>
      <c r="O56637"/>
    </row>
    <row r="56638" spans="13:15" x14ac:dyDescent="0.25">
      <c r="M56638" s="25"/>
      <c r="N56638" s="25"/>
      <c r="O56638"/>
    </row>
    <row r="56639" spans="13:15" x14ac:dyDescent="0.25">
      <c r="M56639" s="25"/>
      <c r="N56639" s="25"/>
      <c r="O56639"/>
    </row>
    <row r="56640" spans="13:15" x14ac:dyDescent="0.25">
      <c r="M56640" s="25"/>
      <c r="N56640" s="25"/>
      <c r="O56640"/>
    </row>
    <row r="56641" spans="13:15" x14ac:dyDescent="0.25">
      <c r="M56641" s="25"/>
      <c r="N56641" s="25"/>
      <c r="O56641"/>
    </row>
    <row r="56642" spans="13:15" x14ac:dyDescent="0.25">
      <c r="M56642" s="25"/>
      <c r="N56642" s="25"/>
      <c r="O56642"/>
    </row>
    <row r="56643" spans="13:15" x14ac:dyDescent="0.25">
      <c r="M56643" s="25"/>
      <c r="N56643" s="25"/>
      <c r="O56643"/>
    </row>
    <row r="56644" spans="13:15" x14ac:dyDescent="0.25">
      <c r="M56644" s="25"/>
      <c r="N56644" s="25"/>
      <c r="O56644"/>
    </row>
    <row r="56645" spans="13:15" x14ac:dyDescent="0.25">
      <c r="M56645" s="25"/>
      <c r="N56645" s="25"/>
      <c r="O56645"/>
    </row>
    <row r="56646" spans="13:15" x14ac:dyDescent="0.25">
      <c r="M56646" s="25"/>
      <c r="N56646" s="25"/>
      <c r="O56646"/>
    </row>
    <row r="56647" spans="13:15" x14ac:dyDescent="0.25">
      <c r="M56647" s="25"/>
      <c r="N56647" s="25"/>
      <c r="O56647"/>
    </row>
    <row r="56648" spans="13:15" x14ac:dyDescent="0.25">
      <c r="M56648" s="25"/>
      <c r="N56648" s="25"/>
      <c r="O56648"/>
    </row>
    <row r="56649" spans="13:15" x14ac:dyDescent="0.25">
      <c r="M56649" s="25"/>
      <c r="N56649" s="25"/>
      <c r="O56649"/>
    </row>
    <row r="56650" spans="13:15" x14ac:dyDescent="0.25">
      <c r="M56650" s="25"/>
      <c r="N56650" s="25"/>
      <c r="O56650"/>
    </row>
    <row r="56651" spans="13:15" x14ac:dyDescent="0.25">
      <c r="M56651" s="25"/>
      <c r="N56651" s="25"/>
      <c r="O56651"/>
    </row>
    <row r="56652" spans="13:15" x14ac:dyDescent="0.25">
      <c r="M56652" s="25"/>
      <c r="N56652" s="25"/>
      <c r="O56652"/>
    </row>
    <row r="56653" spans="13:15" x14ac:dyDescent="0.25">
      <c r="M56653" s="25"/>
      <c r="N56653" s="25"/>
      <c r="O56653"/>
    </row>
    <row r="56654" spans="13:15" x14ac:dyDescent="0.25">
      <c r="M56654" s="25"/>
      <c r="N56654" s="25"/>
      <c r="O56654"/>
    </row>
    <row r="56655" spans="13:15" x14ac:dyDescent="0.25">
      <c r="M56655" s="25"/>
      <c r="N56655" s="25"/>
      <c r="O56655"/>
    </row>
    <row r="56656" spans="13:15" x14ac:dyDescent="0.25">
      <c r="M56656" s="25"/>
      <c r="N56656" s="25"/>
      <c r="O56656"/>
    </row>
    <row r="56657" spans="13:15" x14ac:dyDescent="0.25">
      <c r="M56657" s="25"/>
      <c r="N56657" s="25"/>
      <c r="O56657"/>
    </row>
    <row r="56658" spans="13:15" x14ac:dyDescent="0.25">
      <c r="M56658" s="25"/>
      <c r="N56658" s="25"/>
      <c r="O56658"/>
    </row>
    <row r="56659" spans="13:15" x14ac:dyDescent="0.25">
      <c r="M56659" s="25"/>
      <c r="N56659" s="25"/>
      <c r="O56659"/>
    </row>
    <row r="56660" spans="13:15" x14ac:dyDescent="0.25">
      <c r="M56660" s="25"/>
      <c r="N56660" s="25"/>
      <c r="O56660"/>
    </row>
    <row r="56661" spans="13:15" x14ac:dyDescent="0.25">
      <c r="M56661" s="25"/>
      <c r="N56661" s="25"/>
      <c r="O56661"/>
    </row>
    <row r="56662" spans="13:15" x14ac:dyDescent="0.25">
      <c r="M56662" s="25"/>
      <c r="N56662" s="25"/>
      <c r="O56662"/>
    </row>
    <row r="56663" spans="13:15" x14ac:dyDescent="0.25">
      <c r="M56663" s="25"/>
      <c r="N56663" s="25"/>
      <c r="O56663"/>
    </row>
    <row r="56664" spans="13:15" x14ac:dyDescent="0.25">
      <c r="M56664" s="25"/>
      <c r="N56664" s="25"/>
      <c r="O56664"/>
    </row>
    <row r="56665" spans="13:15" x14ac:dyDescent="0.25">
      <c r="M56665" s="25"/>
      <c r="N56665" s="25"/>
      <c r="O56665"/>
    </row>
    <row r="56666" spans="13:15" x14ac:dyDescent="0.25">
      <c r="M56666" s="25"/>
      <c r="N56666" s="25"/>
      <c r="O56666"/>
    </row>
    <row r="56667" spans="13:15" x14ac:dyDescent="0.25">
      <c r="M56667" s="25"/>
      <c r="N56667" s="25"/>
      <c r="O56667"/>
    </row>
    <row r="56668" spans="13:15" x14ac:dyDescent="0.25">
      <c r="M56668" s="25"/>
      <c r="N56668" s="25"/>
      <c r="O56668"/>
    </row>
    <row r="56669" spans="13:15" x14ac:dyDescent="0.25">
      <c r="M56669" s="25"/>
      <c r="N56669" s="25"/>
      <c r="O56669"/>
    </row>
    <row r="56670" spans="13:15" x14ac:dyDescent="0.25">
      <c r="M56670" s="25"/>
      <c r="N56670" s="25"/>
      <c r="O56670"/>
    </row>
    <row r="56671" spans="13:15" x14ac:dyDescent="0.25">
      <c r="M56671" s="25"/>
      <c r="N56671" s="25"/>
      <c r="O56671"/>
    </row>
    <row r="56672" spans="13:15" x14ac:dyDescent="0.25">
      <c r="M56672" s="25"/>
      <c r="N56672" s="25"/>
      <c r="O56672"/>
    </row>
    <row r="56673" spans="13:15" x14ac:dyDescent="0.25">
      <c r="M56673" s="25"/>
      <c r="N56673" s="25"/>
      <c r="O56673"/>
    </row>
    <row r="56674" spans="13:15" x14ac:dyDescent="0.25">
      <c r="M56674" s="25"/>
      <c r="N56674" s="25"/>
      <c r="O56674"/>
    </row>
    <row r="56675" spans="13:15" x14ac:dyDescent="0.25">
      <c r="M56675" s="25"/>
      <c r="N56675" s="25"/>
      <c r="O56675"/>
    </row>
    <row r="56676" spans="13:15" x14ac:dyDescent="0.25">
      <c r="M56676" s="25"/>
      <c r="N56676" s="25"/>
      <c r="O56676"/>
    </row>
    <row r="56677" spans="13:15" x14ac:dyDescent="0.25">
      <c r="M56677" s="25"/>
      <c r="N56677" s="25"/>
      <c r="O56677"/>
    </row>
    <row r="56678" spans="13:15" x14ac:dyDescent="0.25">
      <c r="M56678" s="25"/>
      <c r="N56678" s="25"/>
      <c r="O56678"/>
    </row>
    <row r="56679" spans="13:15" x14ac:dyDescent="0.25">
      <c r="M56679" s="25"/>
      <c r="N56679" s="25"/>
      <c r="O56679"/>
    </row>
    <row r="56680" spans="13:15" x14ac:dyDescent="0.25">
      <c r="M56680" s="25"/>
      <c r="N56680" s="25"/>
      <c r="O56680"/>
    </row>
    <row r="56681" spans="13:15" x14ac:dyDescent="0.25">
      <c r="M56681" s="25"/>
      <c r="N56681" s="25"/>
      <c r="O56681"/>
    </row>
    <row r="56682" spans="13:15" x14ac:dyDescent="0.25">
      <c r="M56682" s="25"/>
      <c r="N56682" s="25"/>
      <c r="O56682"/>
    </row>
    <row r="56683" spans="13:15" x14ac:dyDescent="0.25">
      <c r="M56683" s="25"/>
      <c r="N56683" s="25"/>
      <c r="O56683"/>
    </row>
    <row r="56684" spans="13:15" x14ac:dyDescent="0.25">
      <c r="M56684" s="25"/>
      <c r="N56684" s="25"/>
      <c r="O56684"/>
    </row>
    <row r="56685" spans="13:15" x14ac:dyDescent="0.25">
      <c r="M56685" s="25"/>
      <c r="N56685" s="25"/>
      <c r="O56685"/>
    </row>
    <row r="56686" spans="13:15" x14ac:dyDescent="0.25">
      <c r="M56686" s="25"/>
      <c r="N56686" s="25"/>
      <c r="O56686"/>
    </row>
    <row r="56687" spans="13:15" x14ac:dyDescent="0.25">
      <c r="M56687" s="25"/>
      <c r="N56687" s="25"/>
      <c r="O56687"/>
    </row>
    <row r="56688" spans="13:15" x14ac:dyDescent="0.25">
      <c r="M56688" s="25"/>
      <c r="N56688" s="25"/>
      <c r="O56688"/>
    </row>
    <row r="56689" spans="13:15" x14ac:dyDescent="0.25">
      <c r="M56689" s="25"/>
      <c r="N56689" s="25"/>
      <c r="O56689"/>
    </row>
    <row r="56690" spans="13:15" x14ac:dyDescent="0.25">
      <c r="M56690" s="25"/>
      <c r="N56690" s="25"/>
      <c r="O56690"/>
    </row>
    <row r="56691" spans="13:15" x14ac:dyDescent="0.25">
      <c r="M56691" s="25"/>
      <c r="N56691" s="25"/>
      <c r="O56691"/>
    </row>
    <row r="56692" spans="13:15" x14ac:dyDescent="0.25">
      <c r="M56692" s="25"/>
      <c r="N56692" s="25"/>
      <c r="O56692"/>
    </row>
    <row r="56693" spans="13:15" x14ac:dyDescent="0.25">
      <c r="M56693" s="25"/>
      <c r="N56693" s="25"/>
      <c r="O56693"/>
    </row>
    <row r="56694" spans="13:15" x14ac:dyDescent="0.25">
      <c r="M56694" s="25"/>
      <c r="N56694" s="25"/>
      <c r="O56694"/>
    </row>
    <row r="56695" spans="13:15" x14ac:dyDescent="0.25">
      <c r="M56695" s="25"/>
      <c r="N56695" s="25"/>
      <c r="O56695"/>
    </row>
    <row r="56696" spans="13:15" x14ac:dyDescent="0.25">
      <c r="M56696" s="25"/>
      <c r="N56696" s="25"/>
      <c r="O56696"/>
    </row>
    <row r="56697" spans="13:15" x14ac:dyDescent="0.25">
      <c r="M56697" s="25"/>
      <c r="N56697" s="25"/>
      <c r="O56697"/>
    </row>
    <row r="56698" spans="13:15" x14ac:dyDescent="0.25">
      <c r="M56698" s="25"/>
      <c r="N56698" s="25"/>
      <c r="O56698"/>
    </row>
    <row r="56699" spans="13:15" x14ac:dyDescent="0.25">
      <c r="M56699" s="25"/>
      <c r="N56699" s="25"/>
      <c r="O56699"/>
    </row>
    <row r="56700" spans="13:15" x14ac:dyDescent="0.25">
      <c r="M56700" s="25"/>
      <c r="N56700" s="25"/>
      <c r="O56700"/>
    </row>
    <row r="56701" spans="13:15" x14ac:dyDescent="0.25">
      <c r="M56701" s="25"/>
      <c r="N56701" s="25"/>
      <c r="O56701"/>
    </row>
    <row r="56702" spans="13:15" x14ac:dyDescent="0.25">
      <c r="M56702" s="25"/>
      <c r="N56702" s="25"/>
      <c r="O56702"/>
    </row>
    <row r="56703" spans="13:15" x14ac:dyDescent="0.25">
      <c r="M56703" s="25"/>
      <c r="N56703" s="25"/>
      <c r="O56703"/>
    </row>
    <row r="56704" spans="13:15" x14ac:dyDescent="0.25">
      <c r="M56704" s="25"/>
      <c r="N56704" s="25"/>
      <c r="O56704"/>
    </row>
    <row r="56705" spans="13:15" x14ac:dyDescent="0.25">
      <c r="M56705" s="25"/>
      <c r="N56705" s="25"/>
      <c r="O56705"/>
    </row>
    <row r="56706" spans="13:15" x14ac:dyDescent="0.25">
      <c r="M56706" s="25"/>
      <c r="N56706" s="25"/>
      <c r="O56706"/>
    </row>
    <row r="56707" spans="13:15" x14ac:dyDescent="0.25">
      <c r="M56707" s="25"/>
      <c r="N56707" s="25"/>
      <c r="O56707"/>
    </row>
    <row r="56708" spans="13:15" x14ac:dyDescent="0.25">
      <c r="M56708" s="25"/>
      <c r="N56708" s="25"/>
      <c r="O56708"/>
    </row>
    <row r="56709" spans="13:15" x14ac:dyDescent="0.25">
      <c r="M56709" s="25"/>
      <c r="N56709" s="25"/>
      <c r="O56709"/>
    </row>
    <row r="56710" spans="13:15" x14ac:dyDescent="0.25">
      <c r="M56710" s="25"/>
      <c r="N56710" s="25"/>
      <c r="O56710"/>
    </row>
    <row r="56711" spans="13:15" x14ac:dyDescent="0.25">
      <c r="M56711" s="25"/>
      <c r="N56711" s="25"/>
      <c r="O56711"/>
    </row>
    <row r="56712" spans="13:15" x14ac:dyDescent="0.25">
      <c r="M56712" s="25"/>
      <c r="N56712" s="25"/>
      <c r="O56712"/>
    </row>
    <row r="56713" spans="13:15" x14ac:dyDescent="0.25">
      <c r="M56713" s="25"/>
      <c r="N56713" s="25"/>
      <c r="O56713"/>
    </row>
    <row r="56714" spans="13:15" x14ac:dyDescent="0.25">
      <c r="M56714" s="25"/>
      <c r="N56714" s="25"/>
      <c r="O56714"/>
    </row>
    <row r="56715" spans="13:15" x14ac:dyDescent="0.25">
      <c r="M56715" s="25"/>
      <c r="N56715" s="25"/>
      <c r="O56715"/>
    </row>
    <row r="56716" spans="13:15" x14ac:dyDescent="0.25">
      <c r="M56716" s="25"/>
      <c r="N56716" s="25"/>
      <c r="O56716"/>
    </row>
    <row r="56717" spans="13:15" x14ac:dyDescent="0.25">
      <c r="M56717" s="25"/>
      <c r="N56717" s="25"/>
      <c r="O56717"/>
    </row>
    <row r="56718" spans="13:15" x14ac:dyDescent="0.25">
      <c r="M56718" s="25"/>
      <c r="N56718" s="25"/>
      <c r="O56718"/>
    </row>
    <row r="56719" spans="13:15" x14ac:dyDescent="0.25">
      <c r="M56719" s="25"/>
      <c r="N56719" s="25"/>
      <c r="O56719"/>
    </row>
    <row r="56720" spans="13:15" x14ac:dyDescent="0.25">
      <c r="M56720" s="25"/>
      <c r="N56720" s="25"/>
      <c r="O56720"/>
    </row>
    <row r="56721" spans="13:15" x14ac:dyDescent="0.25">
      <c r="M56721" s="25"/>
      <c r="N56721" s="25"/>
      <c r="O56721"/>
    </row>
    <row r="56722" spans="13:15" x14ac:dyDescent="0.25">
      <c r="M56722" s="25"/>
      <c r="N56722" s="25"/>
      <c r="O56722"/>
    </row>
    <row r="56723" spans="13:15" x14ac:dyDescent="0.25">
      <c r="M56723" s="25"/>
      <c r="N56723" s="25"/>
      <c r="O56723"/>
    </row>
    <row r="56724" spans="13:15" x14ac:dyDescent="0.25">
      <c r="M56724" s="25"/>
      <c r="N56724" s="25"/>
      <c r="O56724"/>
    </row>
    <row r="56725" spans="13:15" x14ac:dyDescent="0.25">
      <c r="M56725" s="25"/>
      <c r="N56725" s="25"/>
      <c r="O56725"/>
    </row>
    <row r="56726" spans="13:15" x14ac:dyDescent="0.25">
      <c r="M56726" s="25"/>
      <c r="N56726" s="25"/>
      <c r="O56726"/>
    </row>
    <row r="56727" spans="13:15" x14ac:dyDescent="0.25">
      <c r="M56727" s="25"/>
      <c r="N56727" s="25"/>
      <c r="O56727"/>
    </row>
    <row r="56728" spans="13:15" x14ac:dyDescent="0.25">
      <c r="M56728" s="25"/>
      <c r="N56728" s="25"/>
      <c r="O56728"/>
    </row>
    <row r="56729" spans="13:15" x14ac:dyDescent="0.25">
      <c r="M56729" s="25"/>
      <c r="N56729" s="25"/>
      <c r="O56729"/>
    </row>
    <row r="56730" spans="13:15" x14ac:dyDescent="0.25">
      <c r="M56730" s="25"/>
      <c r="N56730" s="25"/>
      <c r="O56730"/>
    </row>
    <row r="56731" spans="13:15" x14ac:dyDescent="0.25">
      <c r="M56731" s="25"/>
      <c r="N56731" s="25"/>
      <c r="O56731"/>
    </row>
    <row r="56732" spans="13:15" x14ac:dyDescent="0.25">
      <c r="M56732" s="25"/>
      <c r="N56732" s="25"/>
      <c r="O56732"/>
    </row>
    <row r="56733" spans="13:15" x14ac:dyDescent="0.25">
      <c r="M56733" s="25"/>
      <c r="N56733" s="25"/>
      <c r="O56733"/>
    </row>
    <row r="56734" spans="13:15" x14ac:dyDescent="0.25">
      <c r="M56734" s="25"/>
      <c r="N56734" s="25"/>
      <c r="O56734"/>
    </row>
    <row r="56735" spans="13:15" x14ac:dyDescent="0.25">
      <c r="M56735" s="25"/>
      <c r="N56735" s="25"/>
      <c r="O56735"/>
    </row>
    <row r="56736" spans="13:15" x14ac:dyDescent="0.25">
      <c r="M56736" s="25"/>
      <c r="N56736" s="25"/>
      <c r="O56736"/>
    </row>
    <row r="56737" spans="13:15" x14ac:dyDescent="0.25">
      <c r="M56737" s="25"/>
      <c r="N56737" s="25"/>
      <c r="O56737"/>
    </row>
    <row r="56738" spans="13:15" x14ac:dyDescent="0.25">
      <c r="M56738" s="25"/>
      <c r="N56738" s="25"/>
      <c r="O56738"/>
    </row>
    <row r="56739" spans="13:15" x14ac:dyDescent="0.25">
      <c r="M56739" s="25"/>
      <c r="N56739" s="25"/>
      <c r="O56739"/>
    </row>
    <row r="56740" spans="13:15" x14ac:dyDescent="0.25">
      <c r="M56740" s="25"/>
      <c r="N56740" s="25"/>
      <c r="O56740"/>
    </row>
    <row r="56741" spans="13:15" x14ac:dyDescent="0.25">
      <c r="M56741" s="25"/>
      <c r="N56741" s="25"/>
      <c r="O56741"/>
    </row>
    <row r="56742" spans="13:15" x14ac:dyDescent="0.25">
      <c r="M56742" s="25"/>
      <c r="N56742" s="25"/>
      <c r="O56742"/>
    </row>
    <row r="56743" spans="13:15" x14ac:dyDescent="0.25">
      <c r="M56743" s="25"/>
      <c r="N56743" s="25"/>
      <c r="O56743"/>
    </row>
    <row r="56744" spans="13:15" x14ac:dyDescent="0.25">
      <c r="M56744" s="25"/>
      <c r="N56744" s="25"/>
      <c r="O56744"/>
    </row>
    <row r="56745" spans="13:15" x14ac:dyDescent="0.25">
      <c r="M56745" s="25"/>
      <c r="N56745" s="25"/>
      <c r="O56745"/>
    </row>
    <row r="56746" spans="13:15" x14ac:dyDescent="0.25">
      <c r="M56746" s="25"/>
      <c r="N56746" s="25"/>
      <c r="O56746"/>
    </row>
    <row r="56747" spans="13:15" x14ac:dyDescent="0.25">
      <c r="M56747" s="25"/>
      <c r="N56747" s="25"/>
      <c r="O56747"/>
    </row>
    <row r="56748" spans="13:15" x14ac:dyDescent="0.25">
      <c r="M56748" s="25"/>
      <c r="N56748" s="25"/>
      <c r="O56748"/>
    </row>
    <row r="56749" spans="13:15" x14ac:dyDescent="0.25">
      <c r="M56749" s="25"/>
      <c r="N56749" s="25"/>
      <c r="O56749"/>
    </row>
    <row r="56750" spans="13:15" x14ac:dyDescent="0.25">
      <c r="M56750" s="25"/>
      <c r="N56750" s="25"/>
      <c r="O56750"/>
    </row>
    <row r="56751" spans="13:15" x14ac:dyDescent="0.25">
      <c r="M56751" s="25"/>
      <c r="N56751" s="25"/>
      <c r="O56751"/>
    </row>
    <row r="56752" spans="13:15" x14ac:dyDescent="0.25">
      <c r="M56752" s="25"/>
      <c r="N56752" s="25"/>
      <c r="O56752"/>
    </row>
    <row r="56753" spans="13:15" x14ac:dyDescent="0.25">
      <c r="M56753" s="25"/>
      <c r="N56753" s="25"/>
      <c r="O56753"/>
    </row>
    <row r="56754" spans="13:15" x14ac:dyDescent="0.25">
      <c r="M56754" s="25"/>
      <c r="N56754" s="25"/>
      <c r="O56754"/>
    </row>
    <row r="56755" spans="13:15" x14ac:dyDescent="0.25">
      <c r="M56755" s="25"/>
      <c r="N56755" s="25"/>
      <c r="O56755"/>
    </row>
    <row r="56756" spans="13:15" x14ac:dyDescent="0.25">
      <c r="M56756" s="25"/>
      <c r="N56756" s="25"/>
      <c r="O56756"/>
    </row>
    <row r="56757" spans="13:15" x14ac:dyDescent="0.25">
      <c r="M56757" s="25"/>
      <c r="N56757" s="25"/>
      <c r="O56757"/>
    </row>
    <row r="56758" spans="13:15" x14ac:dyDescent="0.25">
      <c r="M56758" s="25"/>
      <c r="N56758" s="25"/>
      <c r="O56758"/>
    </row>
    <row r="56759" spans="13:15" x14ac:dyDescent="0.25">
      <c r="M56759" s="25"/>
      <c r="N56759" s="25"/>
      <c r="O56759"/>
    </row>
    <row r="56760" spans="13:15" x14ac:dyDescent="0.25">
      <c r="M56760" s="25"/>
      <c r="N56760" s="25"/>
      <c r="O56760"/>
    </row>
    <row r="56761" spans="13:15" x14ac:dyDescent="0.25">
      <c r="M56761" s="25"/>
      <c r="N56761" s="25"/>
      <c r="O56761"/>
    </row>
    <row r="56762" spans="13:15" x14ac:dyDescent="0.25">
      <c r="M56762" s="25"/>
      <c r="N56762" s="25"/>
      <c r="O56762"/>
    </row>
    <row r="56763" spans="13:15" x14ac:dyDescent="0.25">
      <c r="M56763" s="25"/>
      <c r="N56763" s="25"/>
      <c r="O56763"/>
    </row>
    <row r="56764" spans="13:15" x14ac:dyDescent="0.25">
      <c r="M56764" s="25"/>
      <c r="N56764" s="25"/>
      <c r="O56764"/>
    </row>
    <row r="56765" spans="13:15" x14ac:dyDescent="0.25">
      <c r="M56765" s="25"/>
      <c r="N56765" s="25"/>
      <c r="O56765"/>
    </row>
    <row r="56766" spans="13:15" x14ac:dyDescent="0.25">
      <c r="M56766" s="25"/>
      <c r="N56766" s="25"/>
      <c r="O56766"/>
    </row>
    <row r="56767" spans="13:15" x14ac:dyDescent="0.25">
      <c r="M56767" s="25"/>
      <c r="N56767" s="25"/>
      <c r="O56767"/>
    </row>
    <row r="56768" spans="13:15" x14ac:dyDescent="0.25">
      <c r="M56768" s="25"/>
      <c r="N56768" s="25"/>
      <c r="O56768"/>
    </row>
    <row r="56769" spans="13:15" x14ac:dyDescent="0.25">
      <c r="M56769" s="25"/>
      <c r="N56769" s="25"/>
      <c r="O56769"/>
    </row>
    <row r="56770" spans="13:15" x14ac:dyDescent="0.25">
      <c r="M56770" s="25"/>
      <c r="N56770" s="25"/>
      <c r="O56770"/>
    </row>
    <row r="56771" spans="13:15" x14ac:dyDescent="0.25">
      <c r="M56771" s="25"/>
      <c r="N56771" s="25"/>
      <c r="O56771"/>
    </row>
    <row r="56772" spans="13:15" x14ac:dyDescent="0.25">
      <c r="M56772" s="25"/>
      <c r="N56772" s="25"/>
      <c r="O56772"/>
    </row>
    <row r="56773" spans="13:15" x14ac:dyDescent="0.25">
      <c r="M56773" s="25"/>
      <c r="N56773" s="25"/>
      <c r="O56773"/>
    </row>
    <row r="56774" spans="13:15" x14ac:dyDescent="0.25">
      <c r="M56774" s="25"/>
      <c r="N56774" s="25"/>
      <c r="O56774"/>
    </row>
    <row r="56775" spans="13:15" x14ac:dyDescent="0.25">
      <c r="M56775" s="25"/>
      <c r="N56775" s="25"/>
      <c r="O56775"/>
    </row>
    <row r="56776" spans="13:15" x14ac:dyDescent="0.25">
      <c r="M56776" s="25"/>
      <c r="N56776" s="25"/>
      <c r="O56776"/>
    </row>
    <row r="56777" spans="13:15" x14ac:dyDescent="0.25">
      <c r="M56777" s="25"/>
      <c r="N56777" s="25"/>
      <c r="O56777"/>
    </row>
    <row r="56778" spans="13:15" x14ac:dyDescent="0.25">
      <c r="M56778" s="25"/>
      <c r="N56778" s="25"/>
      <c r="O56778"/>
    </row>
    <row r="56779" spans="13:15" x14ac:dyDescent="0.25">
      <c r="M56779" s="25"/>
      <c r="N56779" s="25"/>
      <c r="O56779"/>
    </row>
    <row r="56780" spans="13:15" x14ac:dyDescent="0.25">
      <c r="M56780" s="25"/>
      <c r="N56780" s="25"/>
      <c r="O56780"/>
    </row>
    <row r="56781" spans="13:15" x14ac:dyDescent="0.25">
      <c r="M56781" s="25"/>
      <c r="N56781" s="25"/>
      <c r="O56781"/>
    </row>
    <row r="56782" spans="13:15" x14ac:dyDescent="0.25">
      <c r="M56782" s="25"/>
      <c r="N56782" s="25"/>
      <c r="O56782"/>
    </row>
    <row r="56783" spans="13:15" x14ac:dyDescent="0.25">
      <c r="M56783" s="25"/>
      <c r="N56783" s="25"/>
      <c r="O56783"/>
    </row>
    <row r="56784" spans="13:15" x14ac:dyDescent="0.25">
      <c r="M56784" s="25"/>
      <c r="N56784" s="25"/>
      <c r="O56784"/>
    </row>
    <row r="56785" spans="13:15" x14ac:dyDescent="0.25">
      <c r="M56785" s="25"/>
      <c r="N56785" s="25"/>
      <c r="O56785"/>
    </row>
    <row r="56786" spans="13:15" x14ac:dyDescent="0.25">
      <c r="M56786" s="25"/>
      <c r="N56786" s="25"/>
      <c r="O56786"/>
    </row>
    <row r="56787" spans="13:15" x14ac:dyDescent="0.25">
      <c r="M56787" s="25"/>
      <c r="N56787" s="25"/>
      <c r="O56787"/>
    </row>
    <row r="56788" spans="13:15" x14ac:dyDescent="0.25">
      <c r="M56788" s="25"/>
      <c r="N56788" s="25"/>
      <c r="O56788"/>
    </row>
    <row r="56789" spans="13:15" x14ac:dyDescent="0.25">
      <c r="M56789" s="25"/>
      <c r="N56789" s="25"/>
      <c r="O56789"/>
    </row>
    <row r="56790" spans="13:15" x14ac:dyDescent="0.25">
      <c r="M56790" s="25"/>
      <c r="N56790" s="25"/>
      <c r="O56790"/>
    </row>
    <row r="56791" spans="13:15" x14ac:dyDescent="0.25">
      <c r="M56791" s="25"/>
      <c r="N56791" s="25"/>
      <c r="O56791"/>
    </row>
    <row r="56792" spans="13:15" x14ac:dyDescent="0.25">
      <c r="M56792" s="25"/>
      <c r="N56792" s="25"/>
      <c r="O56792"/>
    </row>
    <row r="56793" spans="13:15" x14ac:dyDescent="0.25">
      <c r="M56793" s="25"/>
      <c r="N56793" s="25"/>
      <c r="O56793"/>
    </row>
    <row r="56794" spans="13:15" x14ac:dyDescent="0.25">
      <c r="M56794" s="25"/>
      <c r="N56794" s="25"/>
      <c r="O56794"/>
    </row>
    <row r="56795" spans="13:15" x14ac:dyDescent="0.25">
      <c r="M56795" s="25"/>
      <c r="N56795" s="25"/>
      <c r="O56795"/>
    </row>
    <row r="56796" spans="13:15" x14ac:dyDescent="0.25">
      <c r="M56796" s="25"/>
      <c r="N56796" s="25"/>
      <c r="O56796"/>
    </row>
    <row r="56797" spans="13:15" x14ac:dyDescent="0.25">
      <c r="M56797" s="25"/>
      <c r="N56797" s="25"/>
      <c r="O56797"/>
    </row>
    <row r="56798" spans="13:15" x14ac:dyDescent="0.25">
      <c r="M56798" s="25"/>
      <c r="N56798" s="25"/>
      <c r="O56798"/>
    </row>
    <row r="56799" spans="13:15" x14ac:dyDescent="0.25">
      <c r="M56799" s="25"/>
      <c r="N56799" s="25"/>
      <c r="O56799"/>
    </row>
    <row r="56800" spans="13:15" x14ac:dyDescent="0.25">
      <c r="M56800" s="25"/>
      <c r="N56800" s="25"/>
      <c r="O56800"/>
    </row>
    <row r="56801" spans="13:15" x14ac:dyDescent="0.25">
      <c r="M56801" s="25"/>
      <c r="N56801" s="25"/>
      <c r="O56801"/>
    </row>
    <row r="56802" spans="13:15" x14ac:dyDescent="0.25">
      <c r="M56802" s="25"/>
      <c r="N56802" s="25"/>
      <c r="O56802"/>
    </row>
    <row r="56803" spans="13:15" x14ac:dyDescent="0.25">
      <c r="M56803" s="25"/>
      <c r="N56803" s="25"/>
      <c r="O56803"/>
    </row>
    <row r="56804" spans="13:15" x14ac:dyDescent="0.25">
      <c r="M56804" s="25"/>
      <c r="N56804" s="25"/>
      <c r="O56804"/>
    </row>
    <row r="56805" spans="13:15" x14ac:dyDescent="0.25">
      <c r="M56805" s="25"/>
      <c r="N56805" s="25"/>
      <c r="O56805"/>
    </row>
    <row r="56806" spans="13:15" x14ac:dyDescent="0.25">
      <c r="M56806" s="25"/>
      <c r="N56806" s="25"/>
      <c r="O56806"/>
    </row>
    <row r="56807" spans="13:15" x14ac:dyDescent="0.25">
      <c r="M56807" s="25"/>
      <c r="N56807" s="25"/>
      <c r="O56807"/>
    </row>
    <row r="56808" spans="13:15" x14ac:dyDescent="0.25">
      <c r="M56808" s="25"/>
      <c r="N56808" s="25"/>
      <c r="O56808"/>
    </row>
    <row r="56809" spans="13:15" x14ac:dyDescent="0.25">
      <c r="M56809" s="25"/>
      <c r="N56809" s="25"/>
      <c r="O56809"/>
    </row>
    <row r="56810" spans="13:15" x14ac:dyDescent="0.25">
      <c r="M56810" s="25"/>
      <c r="N56810" s="25"/>
      <c r="O56810"/>
    </row>
    <row r="56811" spans="13:15" x14ac:dyDescent="0.25">
      <c r="M56811" s="25"/>
      <c r="N56811" s="25"/>
      <c r="O56811"/>
    </row>
    <row r="56812" spans="13:15" x14ac:dyDescent="0.25">
      <c r="M56812" s="25"/>
      <c r="N56812" s="25"/>
      <c r="O56812"/>
    </row>
    <row r="56813" spans="13:15" x14ac:dyDescent="0.25">
      <c r="M56813" s="25"/>
      <c r="N56813" s="25"/>
      <c r="O56813"/>
    </row>
    <row r="56814" spans="13:15" x14ac:dyDescent="0.25">
      <c r="M56814" s="25"/>
      <c r="N56814" s="25"/>
      <c r="O56814"/>
    </row>
    <row r="56815" spans="13:15" x14ac:dyDescent="0.25">
      <c r="M56815" s="25"/>
      <c r="N56815" s="25"/>
      <c r="O56815"/>
    </row>
    <row r="56816" spans="13:15" x14ac:dyDescent="0.25">
      <c r="M56816" s="25"/>
      <c r="N56816" s="25"/>
      <c r="O56816"/>
    </row>
    <row r="56817" spans="13:15" x14ac:dyDescent="0.25">
      <c r="M56817" s="25"/>
      <c r="N56817" s="25"/>
      <c r="O56817"/>
    </row>
    <row r="56818" spans="13:15" x14ac:dyDescent="0.25">
      <c r="M56818" s="25"/>
      <c r="N56818" s="25"/>
      <c r="O56818"/>
    </row>
    <row r="56819" spans="13:15" x14ac:dyDescent="0.25">
      <c r="M56819" s="25"/>
      <c r="N56819" s="25"/>
      <c r="O56819"/>
    </row>
    <row r="56820" spans="13:15" x14ac:dyDescent="0.25">
      <c r="M56820" s="25"/>
      <c r="N56820" s="25"/>
      <c r="O56820"/>
    </row>
    <row r="56821" spans="13:15" x14ac:dyDescent="0.25">
      <c r="M56821" s="25"/>
      <c r="N56821" s="25"/>
      <c r="O56821"/>
    </row>
    <row r="56822" spans="13:15" x14ac:dyDescent="0.25">
      <c r="M56822" s="25"/>
      <c r="N56822" s="25"/>
      <c r="O56822"/>
    </row>
    <row r="56823" spans="13:15" x14ac:dyDescent="0.25">
      <c r="M56823" s="25"/>
      <c r="N56823" s="25"/>
      <c r="O56823"/>
    </row>
    <row r="56824" spans="13:15" x14ac:dyDescent="0.25">
      <c r="M56824" s="25"/>
      <c r="N56824" s="25"/>
      <c r="O56824"/>
    </row>
    <row r="56825" spans="13:15" x14ac:dyDescent="0.25">
      <c r="M56825" s="25"/>
      <c r="N56825" s="25"/>
      <c r="O56825"/>
    </row>
    <row r="56826" spans="13:15" x14ac:dyDescent="0.25">
      <c r="M56826" s="25"/>
      <c r="N56826" s="25"/>
      <c r="O56826"/>
    </row>
    <row r="56827" spans="13:15" x14ac:dyDescent="0.25">
      <c r="M56827" s="25"/>
      <c r="N56827" s="25"/>
      <c r="O56827"/>
    </row>
    <row r="56828" spans="13:15" x14ac:dyDescent="0.25">
      <c r="M56828" s="25"/>
      <c r="N56828" s="25"/>
      <c r="O56828"/>
    </row>
    <row r="56829" spans="13:15" x14ac:dyDescent="0.25">
      <c r="M56829" s="25"/>
      <c r="N56829" s="25"/>
      <c r="O56829"/>
    </row>
    <row r="56830" spans="13:15" x14ac:dyDescent="0.25">
      <c r="M56830" s="25"/>
      <c r="N56830" s="25"/>
      <c r="O56830"/>
    </row>
    <row r="56831" spans="13:15" x14ac:dyDescent="0.25">
      <c r="M56831" s="25"/>
      <c r="N56831" s="25"/>
      <c r="O56831"/>
    </row>
    <row r="56832" spans="13:15" x14ac:dyDescent="0.25">
      <c r="M56832" s="25"/>
      <c r="N56832" s="25"/>
      <c r="O56832"/>
    </row>
    <row r="56833" spans="13:15" x14ac:dyDescent="0.25">
      <c r="M56833" s="25"/>
      <c r="N56833" s="25"/>
      <c r="O56833"/>
    </row>
    <row r="56834" spans="13:15" x14ac:dyDescent="0.25">
      <c r="M56834" s="25"/>
      <c r="N56834" s="25"/>
      <c r="O56834"/>
    </row>
    <row r="56835" spans="13:15" x14ac:dyDescent="0.25">
      <c r="M56835" s="25"/>
      <c r="N56835" s="25"/>
      <c r="O56835"/>
    </row>
    <row r="56836" spans="13:15" x14ac:dyDescent="0.25">
      <c r="M56836" s="25"/>
      <c r="N56836" s="25"/>
      <c r="O56836"/>
    </row>
    <row r="56837" spans="13:15" x14ac:dyDescent="0.25">
      <c r="M56837" s="25"/>
      <c r="N56837" s="25"/>
      <c r="O56837"/>
    </row>
    <row r="56838" spans="13:15" x14ac:dyDescent="0.25">
      <c r="M56838" s="25"/>
      <c r="N56838" s="25"/>
      <c r="O56838"/>
    </row>
    <row r="56839" spans="13:15" x14ac:dyDescent="0.25">
      <c r="M56839" s="25"/>
      <c r="N56839" s="25"/>
      <c r="O56839"/>
    </row>
    <row r="56840" spans="13:15" x14ac:dyDescent="0.25">
      <c r="M56840" s="25"/>
      <c r="N56840" s="25"/>
      <c r="O56840"/>
    </row>
    <row r="56841" spans="13:15" x14ac:dyDescent="0.25">
      <c r="M56841" s="25"/>
      <c r="N56841" s="25"/>
      <c r="O56841"/>
    </row>
    <row r="56842" spans="13:15" x14ac:dyDescent="0.25">
      <c r="M56842" s="25"/>
      <c r="N56842" s="25"/>
      <c r="O56842"/>
    </row>
    <row r="56843" spans="13:15" x14ac:dyDescent="0.25">
      <c r="M56843" s="25"/>
      <c r="N56843" s="25"/>
      <c r="O56843"/>
    </row>
    <row r="56844" spans="13:15" x14ac:dyDescent="0.25">
      <c r="M56844" s="25"/>
      <c r="N56844" s="25"/>
      <c r="O56844"/>
    </row>
    <row r="56845" spans="13:15" x14ac:dyDescent="0.25">
      <c r="M56845" s="25"/>
      <c r="N56845" s="25"/>
      <c r="O56845"/>
    </row>
    <row r="56846" spans="13:15" x14ac:dyDescent="0.25">
      <c r="M56846" s="25"/>
      <c r="N56846" s="25"/>
      <c r="O56846"/>
    </row>
    <row r="56847" spans="13:15" x14ac:dyDescent="0.25">
      <c r="M56847" s="25"/>
      <c r="N56847" s="25"/>
      <c r="O56847"/>
    </row>
    <row r="56848" spans="13:15" x14ac:dyDescent="0.25">
      <c r="M56848" s="25"/>
      <c r="N56848" s="25"/>
      <c r="O56848"/>
    </row>
    <row r="56849" spans="13:15" x14ac:dyDescent="0.25">
      <c r="M56849" s="25"/>
      <c r="N56849" s="25"/>
      <c r="O56849"/>
    </row>
    <row r="56850" spans="13:15" x14ac:dyDescent="0.25">
      <c r="M56850" s="25"/>
      <c r="N56850" s="25"/>
      <c r="O56850"/>
    </row>
    <row r="56851" spans="13:15" x14ac:dyDescent="0.25">
      <c r="M56851" s="25"/>
      <c r="N56851" s="25"/>
      <c r="O56851"/>
    </row>
    <row r="56852" spans="13:15" x14ac:dyDescent="0.25">
      <c r="M56852" s="25"/>
      <c r="N56852" s="25"/>
      <c r="O56852"/>
    </row>
    <row r="56853" spans="13:15" x14ac:dyDescent="0.25">
      <c r="M56853" s="25"/>
      <c r="N56853" s="25"/>
      <c r="O56853"/>
    </row>
    <row r="56854" spans="13:15" x14ac:dyDescent="0.25">
      <c r="M56854" s="25"/>
      <c r="N56854" s="25"/>
      <c r="O56854"/>
    </row>
    <row r="56855" spans="13:15" x14ac:dyDescent="0.25">
      <c r="M56855" s="25"/>
      <c r="N56855" s="25"/>
      <c r="O56855"/>
    </row>
    <row r="56856" spans="13:15" x14ac:dyDescent="0.25">
      <c r="M56856" s="25"/>
      <c r="N56856" s="25"/>
      <c r="O56856"/>
    </row>
    <row r="56857" spans="13:15" x14ac:dyDescent="0.25">
      <c r="M56857" s="25"/>
      <c r="N56857" s="25"/>
      <c r="O56857"/>
    </row>
    <row r="56858" spans="13:15" x14ac:dyDescent="0.25">
      <c r="M56858" s="25"/>
      <c r="N56858" s="25"/>
      <c r="O56858"/>
    </row>
    <row r="56859" spans="13:15" x14ac:dyDescent="0.25">
      <c r="M56859" s="25"/>
      <c r="N56859" s="25"/>
      <c r="O56859"/>
    </row>
    <row r="56860" spans="13:15" x14ac:dyDescent="0.25">
      <c r="M56860" s="25"/>
      <c r="N56860" s="25"/>
      <c r="O56860"/>
    </row>
    <row r="56861" spans="13:15" x14ac:dyDescent="0.25">
      <c r="M56861" s="25"/>
      <c r="N56861" s="25"/>
      <c r="O56861"/>
    </row>
    <row r="56862" spans="13:15" x14ac:dyDescent="0.25">
      <c r="M56862" s="25"/>
      <c r="N56862" s="25"/>
      <c r="O56862"/>
    </row>
    <row r="56863" spans="13:15" x14ac:dyDescent="0.25">
      <c r="M56863" s="25"/>
      <c r="N56863" s="25"/>
      <c r="O56863"/>
    </row>
    <row r="56864" spans="13:15" x14ac:dyDescent="0.25">
      <c r="M56864" s="25"/>
      <c r="N56864" s="25"/>
      <c r="O56864"/>
    </row>
    <row r="56865" spans="13:15" x14ac:dyDescent="0.25">
      <c r="M56865" s="25"/>
      <c r="N56865" s="25"/>
      <c r="O56865"/>
    </row>
    <row r="56866" spans="13:15" x14ac:dyDescent="0.25">
      <c r="M56866" s="25"/>
      <c r="N56866" s="25"/>
      <c r="O56866"/>
    </row>
    <row r="56867" spans="13:15" x14ac:dyDescent="0.25">
      <c r="M56867" s="25"/>
      <c r="N56867" s="25"/>
      <c r="O56867"/>
    </row>
    <row r="56868" spans="13:15" x14ac:dyDescent="0.25">
      <c r="M56868" s="25"/>
      <c r="N56868" s="25"/>
      <c r="O56868"/>
    </row>
    <row r="56869" spans="13:15" x14ac:dyDescent="0.25">
      <c r="M56869" s="25"/>
      <c r="N56869" s="25"/>
      <c r="O56869"/>
    </row>
    <row r="56870" spans="13:15" x14ac:dyDescent="0.25">
      <c r="M56870" s="25"/>
      <c r="N56870" s="25"/>
      <c r="O56870"/>
    </row>
    <row r="56871" spans="13:15" x14ac:dyDescent="0.25">
      <c r="M56871" s="25"/>
      <c r="N56871" s="25"/>
      <c r="O56871"/>
    </row>
    <row r="56872" spans="13:15" x14ac:dyDescent="0.25">
      <c r="M56872" s="25"/>
      <c r="N56872" s="25"/>
      <c r="O56872"/>
    </row>
    <row r="56873" spans="13:15" x14ac:dyDescent="0.25">
      <c r="M56873" s="25"/>
      <c r="N56873" s="25"/>
      <c r="O56873"/>
    </row>
    <row r="56874" spans="13:15" x14ac:dyDescent="0.25">
      <c r="M56874" s="25"/>
      <c r="N56874" s="25"/>
      <c r="O56874"/>
    </row>
    <row r="56875" spans="13:15" x14ac:dyDescent="0.25">
      <c r="M56875" s="25"/>
      <c r="N56875" s="25"/>
      <c r="O56875"/>
    </row>
    <row r="56876" spans="13:15" x14ac:dyDescent="0.25">
      <c r="M56876" s="25"/>
      <c r="N56876" s="25"/>
      <c r="O56876"/>
    </row>
    <row r="56877" spans="13:15" x14ac:dyDescent="0.25">
      <c r="M56877" s="25"/>
      <c r="N56877" s="25"/>
      <c r="O56877"/>
    </row>
    <row r="56878" spans="13:15" x14ac:dyDescent="0.25">
      <c r="M56878" s="25"/>
      <c r="N56878" s="25"/>
      <c r="O56878"/>
    </row>
    <row r="56879" spans="13:15" x14ac:dyDescent="0.25">
      <c r="M56879" s="25"/>
      <c r="N56879" s="25"/>
      <c r="O56879"/>
    </row>
    <row r="56880" spans="13:15" x14ac:dyDescent="0.25">
      <c r="M56880" s="25"/>
      <c r="N56880" s="25"/>
      <c r="O56880"/>
    </row>
    <row r="56881" spans="13:15" x14ac:dyDescent="0.25">
      <c r="M56881" s="25"/>
      <c r="N56881" s="25"/>
      <c r="O56881"/>
    </row>
    <row r="56882" spans="13:15" x14ac:dyDescent="0.25">
      <c r="M56882" s="25"/>
      <c r="N56882" s="25"/>
      <c r="O56882"/>
    </row>
    <row r="56883" spans="13:15" x14ac:dyDescent="0.25">
      <c r="M56883" s="25"/>
      <c r="N56883" s="25"/>
      <c r="O56883"/>
    </row>
    <row r="56884" spans="13:15" x14ac:dyDescent="0.25">
      <c r="M56884" s="25"/>
      <c r="N56884" s="25"/>
      <c r="O56884"/>
    </row>
    <row r="56885" spans="13:15" x14ac:dyDescent="0.25">
      <c r="M56885" s="25"/>
      <c r="N56885" s="25"/>
      <c r="O56885"/>
    </row>
    <row r="56886" spans="13:15" x14ac:dyDescent="0.25">
      <c r="M56886" s="25"/>
      <c r="N56886" s="25"/>
      <c r="O56886"/>
    </row>
    <row r="56887" spans="13:15" x14ac:dyDescent="0.25">
      <c r="M56887" s="25"/>
      <c r="N56887" s="25"/>
      <c r="O56887"/>
    </row>
    <row r="56888" spans="13:15" x14ac:dyDescent="0.25">
      <c r="M56888" s="25"/>
      <c r="N56888" s="25"/>
      <c r="O56888"/>
    </row>
    <row r="56889" spans="13:15" x14ac:dyDescent="0.25">
      <c r="M56889" s="25"/>
      <c r="N56889" s="25"/>
      <c r="O56889"/>
    </row>
    <row r="56890" spans="13:15" x14ac:dyDescent="0.25">
      <c r="M56890" s="25"/>
      <c r="N56890" s="25"/>
      <c r="O56890"/>
    </row>
    <row r="56891" spans="13:15" x14ac:dyDescent="0.25">
      <c r="M56891" s="25"/>
      <c r="N56891" s="25"/>
      <c r="O56891"/>
    </row>
    <row r="56892" spans="13:15" x14ac:dyDescent="0.25">
      <c r="M56892" s="25"/>
      <c r="N56892" s="25"/>
      <c r="O56892"/>
    </row>
    <row r="56893" spans="13:15" x14ac:dyDescent="0.25">
      <c r="M56893" s="25"/>
      <c r="N56893" s="25"/>
      <c r="O56893"/>
    </row>
    <row r="56894" spans="13:15" x14ac:dyDescent="0.25">
      <c r="M56894" s="25"/>
      <c r="N56894" s="25"/>
      <c r="O56894"/>
    </row>
    <row r="56895" spans="13:15" x14ac:dyDescent="0.25">
      <c r="M56895" s="25"/>
      <c r="N56895" s="25"/>
      <c r="O56895"/>
    </row>
    <row r="56896" spans="13:15" x14ac:dyDescent="0.25">
      <c r="M56896" s="25"/>
      <c r="N56896" s="25"/>
      <c r="O56896"/>
    </row>
    <row r="56897" spans="13:15" x14ac:dyDescent="0.25">
      <c r="M56897" s="25"/>
      <c r="N56897" s="25"/>
      <c r="O56897"/>
    </row>
    <row r="56898" spans="13:15" x14ac:dyDescent="0.25">
      <c r="M56898" s="25"/>
      <c r="N56898" s="25"/>
      <c r="O56898"/>
    </row>
    <row r="56899" spans="13:15" x14ac:dyDescent="0.25">
      <c r="M56899" s="25"/>
      <c r="N56899" s="25"/>
      <c r="O56899"/>
    </row>
    <row r="56900" spans="13:15" x14ac:dyDescent="0.25">
      <c r="M56900" s="25"/>
      <c r="N56900" s="25"/>
      <c r="O56900"/>
    </row>
    <row r="56901" spans="13:15" x14ac:dyDescent="0.25">
      <c r="M56901" s="25"/>
      <c r="N56901" s="25"/>
      <c r="O56901"/>
    </row>
    <row r="56902" spans="13:15" x14ac:dyDescent="0.25">
      <c r="M56902" s="25"/>
      <c r="N56902" s="25"/>
      <c r="O56902"/>
    </row>
    <row r="56903" spans="13:15" x14ac:dyDescent="0.25">
      <c r="M56903" s="25"/>
      <c r="N56903" s="25"/>
      <c r="O56903"/>
    </row>
    <row r="56904" spans="13:15" x14ac:dyDescent="0.25">
      <c r="M56904" s="25"/>
      <c r="N56904" s="25"/>
      <c r="O56904"/>
    </row>
    <row r="56905" spans="13:15" x14ac:dyDescent="0.25">
      <c r="M56905" s="25"/>
      <c r="N56905" s="25"/>
      <c r="O56905"/>
    </row>
    <row r="56906" spans="13:15" x14ac:dyDescent="0.25">
      <c r="M56906" s="25"/>
      <c r="N56906" s="25"/>
      <c r="O56906"/>
    </row>
    <row r="56907" spans="13:15" x14ac:dyDescent="0.25">
      <c r="M56907" s="25"/>
      <c r="N56907" s="25"/>
      <c r="O56907"/>
    </row>
    <row r="56908" spans="13:15" x14ac:dyDescent="0.25">
      <c r="M56908" s="25"/>
      <c r="N56908" s="25"/>
      <c r="O56908"/>
    </row>
    <row r="56909" spans="13:15" x14ac:dyDescent="0.25">
      <c r="M56909" s="25"/>
      <c r="N56909" s="25"/>
      <c r="O56909"/>
    </row>
    <row r="56910" spans="13:15" x14ac:dyDescent="0.25">
      <c r="M56910" s="25"/>
      <c r="N56910" s="25"/>
      <c r="O56910"/>
    </row>
    <row r="56911" spans="13:15" x14ac:dyDescent="0.25">
      <c r="M56911" s="25"/>
      <c r="N56911" s="25"/>
      <c r="O56911"/>
    </row>
    <row r="56912" spans="13:15" x14ac:dyDescent="0.25">
      <c r="M56912" s="25"/>
      <c r="N56912" s="25"/>
      <c r="O56912"/>
    </row>
    <row r="56913" spans="13:15" x14ac:dyDescent="0.25">
      <c r="M56913" s="25"/>
      <c r="N56913" s="25"/>
      <c r="O56913"/>
    </row>
    <row r="56914" spans="13:15" x14ac:dyDescent="0.25">
      <c r="M56914" s="25"/>
      <c r="N56914" s="25"/>
      <c r="O56914"/>
    </row>
    <row r="56915" spans="13:15" x14ac:dyDescent="0.25">
      <c r="M56915" s="25"/>
      <c r="N56915" s="25"/>
      <c r="O56915"/>
    </row>
    <row r="56916" spans="13:15" x14ac:dyDescent="0.25">
      <c r="M56916" s="25"/>
      <c r="N56916" s="25"/>
      <c r="O56916"/>
    </row>
    <row r="56917" spans="13:15" x14ac:dyDescent="0.25">
      <c r="M56917" s="25"/>
      <c r="N56917" s="25"/>
      <c r="O56917"/>
    </row>
    <row r="56918" spans="13:15" x14ac:dyDescent="0.25">
      <c r="M56918" s="25"/>
      <c r="N56918" s="25"/>
      <c r="O56918"/>
    </row>
    <row r="56919" spans="13:15" x14ac:dyDescent="0.25">
      <c r="M56919" s="25"/>
      <c r="N56919" s="25"/>
      <c r="O56919"/>
    </row>
    <row r="56920" spans="13:15" x14ac:dyDescent="0.25">
      <c r="M56920" s="25"/>
      <c r="N56920" s="25"/>
      <c r="O56920"/>
    </row>
    <row r="56921" spans="13:15" x14ac:dyDescent="0.25">
      <c r="M56921" s="25"/>
      <c r="N56921" s="25"/>
      <c r="O56921"/>
    </row>
    <row r="56922" spans="13:15" x14ac:dyDescent="0.25">
      <c r="M56922" s="25"/>
      <c r="N56922" s="25"/>
      <c r="O56922"/>
    </row>
    <row r="56923" spans="13:15" x14ac:dyDescent="0.25">
      <c r="M56923" s="25"/>
      <c r="N56923" s="25"/>
      <c r="O56923"/>
    </row>
    <row r="56924" spans="13:15" x14ac:dyDescent="0.25">
      <c r="M56924" s="25"/>
      <c r="N56924" s="25"/>
      <c r="O56924"/>
    </row>
    <row r="56925" spans="13:15" x14ac:dyDescent="0.25">
      <c r="M56925" s="25"/>
      <c r="N56925" s="25"/>
      <c r="O56925"/>
    </row>
    <row r="56926" spans="13:15" x14ac:dyDescent="0.25">
      <c r="M56926" s="25"/>
      <c r="N56926" s="25"/>
      <c r="O56926"/>
    </row>
    <row r="56927" spans="13:15" x14ac:dyDescent="0.25">
      <c r="M56927" s="25"/>
      <c r="N56927" s="25"/>
      <c r="O56927"/>
    </row>
    <row r="56928" spans="13:15" x14ac:dyDescent="0.25">
      <c r="M56928" s="25"/>
      <c r="N56928" s="25"/>
      <c r="O56928"/>
    </row>
    <row r="56929" spans="13:15" x14ac:dyDescent="0.25">
      <c r="M56929" s="25"/>
      <c r="N56929" s="25"/>
      <c r="O56929"/>
    </row>
    <row r="56930" spans="13:15" x14ac:dyDescent="0.25">
      <c r="M56930" s="25"/>
      <c r="N56930" s="25"/>
      <c r="O56930"/>
    </row>
    <row r="56931" spans="13:15" x14ac:dyDescent="0.25">
      <c r="M56931" s="25"/>
      <c r="N56931" s="25"/>
      <c r="O56931"/>
    </row>
    <row r="56932" spans="13:15" x14ac:dyDescent="0.25">
      <c r="M56932" s="25"/>
      <c r="N56932" s="25"/>
      <c r="O56932"/>
    </row>
    <row r="56933" spans="13:15" x14ac:dyDescent="0.25">
      <c r="M56933" s="25"/>
      <c r="N56933" s="25"/>
      <c r="O56933"/>
    </row>
    <row r="56934" spans="13:15" x14ac:dyDescent="0.25">
      <c r="M56934" s="25"/>
      <c r="N56934" s="25"/>
      <c r="O56934"/>
    </row>
    <row r="56935" spans="13:15" x14ac:dyDescent="0.25">
      <c r="M56935" s="25"/>
      <c r="N56935" s="25"/>
      <c r="O56935"/>
    </row>
    <row r="56936" spans="13:15" x14ac:dyDescent="0.25">
      <c r="M56936" s="25"/>
      <c r="N56936" s="25"/>
      <c r="O56936"/>
    </row>
    <row r="56937" spans="13:15" x14ac:dyDescent="0.25">
      <c r="M56937" s="25"/>
      <c r="N56937" s="25"/>
      <c r="O56937"/>
    </row>
    <row r="56938" spans="13:15" x14ac:dyDescent="0.25">
      <c r="M56938" s="25"/>
      <c r="N56938" s="25"/>
      <c r="O56938"/>
    </row>
    <row r="56939" spans="13:15" x14ac:dyDescent="0.25">
      <c r="M56939" s="25"/>
      <c r="N56939" s="25"/>
      <c r="O56939"/>
    </row>
    <row r="56940" spans="13:15" x14ac:dyDescent="0.25">
      <c r="M56940" s="25"/>
      <c r="N56940" s="25"/>
      <c r="O56940"/>
    </row>
    <row r="56941" spans="13:15" x14ac:dyDescent="0.25">
      <c r="M56941" s="25"/>
      <c r="N56941" s="25"/>
      <c r="O56941"/>
    </row>
    <row r="56942" spans="13:15" x14ac:dyDescent="0.25">
      <c r="M56942" s="25"/>
      <c r="N56942" s="25"/>
      <c r="O56942"/>
    </row>
    <row r="56943" spans="13:15" x14ac:dyDescent="0.25">
      <c r="M56943" s="25"/>
      <c r="N56943" s="25"/>
      <c r="O56943"/>
    </row>
    <row r="56944" spans="13:15" x14ac:dyDescent="0.25">
      <c r="M56944" s="25"/>
      <c r="N56944" s="25"/>
      <c r="O56944"/>
    </row>
    <row r="56945" spans="13:15" x14ac:dyDescent="0.25">
      <c r="M56945" s="25"/>
      <c r="N56945" s="25"/>
      <c r="O56945"/>
    </row>
    <row r="56946" spans="13:15" x14ac:dyDescent="0.25">
      <c r="M56946" s="25"/>
      <c r="N56946" s="25"/>
      <c r="O56946"/>
    </row>
    <row r="56947" spans="13:15" x14ac:dyDescent="0.25">
      <c r="M56947" s="25"/>
      <c r="N56947" s="25"/>
      <c r="O56947"/>
    </row>
    <row r="56948" spans="13:15" x14ac:dyDescent="0.25">
      <c r="M56948" s="25"/>
      <c r="N56948" s="25"/>
      <c r="O56948"/>
    </row>
    <row r="56949" spans="13:15" x14ac:dyDescent="0.25">
      <c r="M56949" s="25"/>
      <c r="N56949" s="25"/>
      <c r="O56949"/>
    </row>
    <row r="56950" spans="13:15" x14ac:dyDescent="0.25">
      <c r="M56950" s="25"/>
      <c r="N56950" s="25"/>
      <c r="O56950"/>
    </row>
    <row r="56951" spans="13:15" x14ac:dyDescent="0.25">
      <c r="M56951" s="25"/>
      <c r="N56951" s="25"/>
      <c r="O56951"/>
    </row>
    <row r="56952" spans="13:15" x14ac:dyDescent="0.25">
      <c r="M56952" s="25"/>
      <c r="N56952" s="25"/>
      <c r="O56952"/>
    </row>
    <row r="56953" spans="13:15" x14ac:dyDescent="0.25">
      <c r="M56953" s="25"/>
      <c r="N56953" s="25"/>
      <c r="O56953"/>
    </row>
    <row r="56954" spans="13:15" x14ac:dyDescent="0.25">
      <c r="M56954" s="25"/>
      <c r="N56954" s="25"/>
      <c r="O56954"/>
    </row>
    <row r="56955" spans="13:15" x14ac:dyDescent="0.25">
      <c r="M56955" s="25"/>
      <c r="N56955" s="25"/>
      <c r="O56955"/>
    </row>
    <row r="56956" spans="13:15" x14ac:dyDescent="0.25">
      <c r="M56956" s="25"/>
      <c r="N56956" s="25"/>
      <c r="O56956"/>
    </row>
    <row r="56957" spans="13:15" x14ac:dyDescent="0.25">
      <c r="M56957" s="25"/>
      <c r="N56957" s="25"/>
      <c r="O56957"/>
    </row>
    <row r="56958" spans="13:15" x14ac:dyDescent="0.25">
      <c r="M56958" s="25"/>
      <c r="N56958" s="25"/>
      <c r="O56958"/>
    </row>
    <row r="56959" spans="13:15" x14ac:dyDescent="0.25">
      <c r="M56959" s="25"/>
      <c r="N56959" s="25"/>
      <c r="O56959"/>
    </row>
    <row r="56960" spans="13:15" x14ac:dyDescent="0.25">
      <c r="M56960" s="25"/>
      <c r="N56960" s="25"/>
      <c r="O56960"/>
    </row>
    <row r="56961" spans="13:15" x14ac:dyDescent="0.25">
      <c r="M56961" s="25"/>
      <c r="N56961" s="25"/>
      <c r="O56961"/>
    </row>
    <row r="56962" spans="13:15" x14ac:dyDescent="0.25">
      <c r="M56962" s="25"/>
      <c r="N56962" s="25"/>
      <c r="O56962"/>
    </row>
    <row r="56963" spans="13:15" x14ac:dyDescent="0.25">
      <c r="M56963" s="25"/>
      <c r="N56963" s="25"/>
      <c r="O56963"/>
    </row>
    <row r="56964" spans="13:15" x14ac:dyDescent="0.25">
      <c r="M56964" s="25"/>
      <c r="N56964" s="25"/>
      <c r="O56964"/>
    </row>
    <row r="56965" spans="13:15" x14ac:dyDescent="0.25">
      <c r="M56965" s="25"/>
      <c r="N56965" s="25"/>
      <c r="O56965"/>
    </row>
    <row r="56966" spans="13:15" x14ac:dyDescent="0.25">
      <c r="M56966" s="25"/>
      <c r="N56966" s="25"/>
      <c r="O56966"/>
    </row>
    <row r="56967" spans="13:15" x14ac:dyDescent="0.25">
      <c r="M56967" s="25"/>
      <c r="N56967" s="25"/>
      <c r="O56967"/>
    </row>
    <row r="56968" spans="13:15" x14ac:dyDescent="0.25">
      <c r="M56968" s="25"/>
      <c r="N56968" s="25"/>
      <c r="O56968"/>
    </row>
    <row r="56969" spans="13:15" x14ac:dyDescent="0.25">
      <c r="M56969" s="25"/>
      <c r="N56969" s="25"/>
      <c r="O56969"/>
    </row>
    <row r="56970" spans="13:15" x14ac:dyDescent="0.25">
      <c r="M56970" s="25"/>
      <c r="N56970" s="25"/>
      <c r="O56970"/>
    </row>
    <row r="56971" spans="13:15" x14ac:dyDescent="0.25">
      <c r="M56971" s="25"/>
      <c r="N56971" s="25"/>
      <c r="O56971"/>
    </row>
    <row r="56972" spans="13:15" x14ac:dyDescent="0.25">
      <c r="M56972" s="25"/>
      <c r="N56972" s="25"/>
      <c r="O56972"/>
    </row>
    <row r="56973" spans="13:15" x14ac:dyDescent="0.25">
      <c r="M56973" s="25"/>
      <c r="N56973" s="25"/>
      <c r="O56973"/>
    </row>
    <row r="56974" spans="13:15" x14ac:dyDescent="0.25">
      <c r="M56974" s="25"/>
      <c r="N56974" s="25"/>
      <c r="O56974"/>
    </row>
    <row r="56975" spans="13:15" x14ac:dyDescent="0.25">
      <c r="M56975" s="25"/>
      <c r="N56975" s="25"/>
      <c r="O56975"/>
    </row>
    <row r="56976" spans="13:15" x14ac:dyDescent="0.25">
      <c r="M56976" s="25"/>
      <c r="N56976" s="25"/>
      <c r="O56976"/>
    </row>
    <row r="56977" spans="13:15" x14ac:dyDescent="0.25">
      <c r="M56977" s="25"/>
      <c r="N56977" s="25"/>
      <c r="O56977"/>
    </row>
    <row r="56978" spans="13:15" x14ac:dyDescent="0.25">
      <c r="M56978" s="25"/>
      <c r="N56978" s="25"/>
      <c r="O56978"/>
    </row>
    <row r="56979" spans="13:15" x14ac:dyDescent="0.25">
      <c r="M56979" s="25"/>
      <c r="N56979" s="25"/>
      <c r="O56979"/>
    </row>
    <row r="56980" spans="13:15" x14ac:dyDescent="0.25">
      <c r="M56980" s="25"/>
      <c r="N56980" s="25"/>
      <c r="O56980"/>
    </row>
    <row r="56981" spans="13:15" x14ac:dyDescent="0.25">
      <c r="M56981" s="25"/>
      <c r="N56981" s="25"/>
      <c r="O56981"/>
    </row>
    <row r="56982" spans="13:15" x14ac:dyDescent="0.25">
      <c r="M56982" s="25"/>
      <c r="N56982" s="25"/>
      <c r="O56982"/>
    </row>
    <row r="56983" spans="13:15" x14ac:dyDescent="0.25">
      <c r="M56983" s="25"/>
      <c r="N56983" s="25"/>
      <c r="O56983"/>
    </row>
    <row r="56984" spans="13:15" x14ac:dyDescent="0.25">
      <c r="M56984" s="25"/>
      <c r="N56984" s="25"/>
      <c r="O56984"/>
    </row>
    <row r="56985" spans="13:15" x14ac:dyDescent="0.25">
      <c r="M56985" s="25"/>
      <c r="N56985" s="25"/>
      <c r="O56985"/>
    </row>
    <row r="56986" spans="13:15" x14ac:dyDescent="0.25">
      <c r="M56986" s="25"/>
      <c r="N56986" s="25"/>
      <c r="O56986"/>
    </row>
    <row r="56987" spans="13:15" x14ac:dyDescent="0.25">
      <c r="M56987" s="25"/>
      <c r="N56987" s="25"/>
      <c r="O56987"/>
    </row>
    <row r="56988" spans="13:15" x14ac:dyDescent="0.25">
      <c r="M56988" s="25"/>
      <c r="N56988" s="25"/>
      <c r="O56988"/>
    </row>
    <row r="56989" spans="13:15" x14ac:dyDescent="0.25">
      <c r="M56989" s="25"/>
      <c r="N56989" s="25"/>
      <c r="O56989"/>
    </row>
    <row r="56990" spans="13:15" x14ac:dyDescent="0.25">
      <c r="M56990" s="25"/>
      <c r="N56990" s="25"/>
      <c r="O56990"/>
    </row>
    <row r="56991" spans="13:15" x14ac:dyDescent="0.25">
      <c r="M56991" s="25"/>
      <c r="N56991" s="25"/>
      <c r="O56991"/>
    </row>
    <row r="56992" spans="13:15" x14ac:dyDescent="0.25">
      <c r="M56992" s="25"/>
      <c r="N56992" s="25"/>
      <c r="O56992"/>
    </row>
    <row r="56993" spans="13:15" x14ac:dyDescent="0.25">
      <c r="M56993" s="25"/>
      <c r="N56993" s="25"/>
      <c r="O56993"/>
    </row>
    <row r="56994" spans="13:15" x14ac:dyDescent="0.25">
      <c r="M56994" s="25"/>
      <c r="N56994" s="25"/>
      <c r="O56994"/>
    </row>
    <row r="56995" spans="13:15" x14ac:dyDescent="0.25">
      <c r="M56995" s="25"/>
      <c r="N56995" s="25"/>
      <c r="O56995"/>
    </row>
    <row r="56996" spans="13:15" x14ac:dyDescent="0.25">
      <c r="M56996" s="25"/>
      <c r="N56996" s="25"/>
      <c r="O56996"/>
    </row>
    <row r="56997" spans="13:15" x14ac:dyDescent="0.25">
      <c r="M56997" s="25"/>
      <c r="N56997" s="25"/>
      <c r="O56997"/>
    </row>
    <row r="56998" spans="13:15" x14ac:dyDescent="0.25">
      <c r="M56998" s="25"/>
      <c r="N56998" s="25"/>
      <c r="O56998"/>
    </row>
    <row r="56999" spans="13:15" x14ac:dyDescent="0.25">
      <c r="M56999" s="25"/>
      <c r="N56999" s="25"/>
      <c r="O56999"/>
    </row>
    <row r="57000" spans="13:15" x14ac:dyDescent="0.25">
      <c r="M57000" s="25"/>
      <c r="N57000" s="25"/>
      <c r="O57000"/>
    </row>
    <row r="57001" spans="13:15" x14ac:dyDescent="0.25">
      <c r="M57001" s="25"/>
      <c r="N57001" s="25"/>
      <c r="O57001"/>
    </row>
    <row r="57002" spans="13:15" x14ac:dyDescent="0.25">
      <c r="M57002" s="25"/>
      <c r="N57002" s="25"/>
      <c r="O57002"/>
    </row>
    <row r="57003" spans="13:15" x14ac:dyDescent="0.25">
      <c r="M57003" s="25"/>
      <c r="N57003" s="25"/>
      <c r="O57003"/>
    </row>
    <row r="57004" spans="13:15" x14ac:dyDescent="0.25">
      <c r="M57004" s="25"/>
      <c r="N57004" s="25"/>
      <c r="O57004"/>
    </row>
    <row r="57005" spans="13:15" x14ac:dyDescent="0.25">
      <c r="M57005" s="25"/>
      <c r="N57005" s="25"/>
      <c r="O57005"/>
    </row>
    <row r="57006" spans="13:15" x14ac:dyDescent="0.25">
      <c r="M57006" s="25"/>
      <c r="N57006" s="25"/>
      <c r="O57006"/>
    </row>
    <row r="57007" spans="13:15" x14ac:dyDescent="0.25">
      <c r="M57007" s="25"/>
      <c r="N57007" s="25"/>
      <c r="O57007"/>
    </row>
    <row r="57008" spans="13:15" x14ac:dyDescent="0.25">
      <c r="M57008" s="25"/>
      <c r="N57008" s="25"/>
      <c r="O57008"/>
    </row>
    <row r="57009" spans="13:15" x14ac:dyDescent="0.25">
      <c r="M57009" s="25"/>
      <c r="N57009" s="25"/>
      <c r="O57009"/>
    </row>
    <row r="57010" spans="13:15" x14ac:dyDescent="0.25">
      <c r="M57010" s="25"/>
      <c r="N57010" s="25"/>
      <c r="O57010"/>
    </row>
    <row r="57011" spans="13:15" x14ac:dyDescent="0.25">
      <c r="M57011" s="25"/>
      <c r="N57011" s="25"/>
      <c r="O57011"/>
    </row>
    <row r="57012" spans="13:15" x14ac:dyDescent="0.25">
      <c r="M57012" s="25"/>
      <c r="N57012" s="25"/>
      <c r="O57012"/>
    </row>
    <row r="57013" spans="13:15" x14ac:dyDescent="0.25">
      <c r="M57013" s="25"/>
      <c r="N57013" s="25"/>
      <c r="O57013"/>
    </row>
    <row r="57014" spans="13:15" x14ac:dyDescent="0.25">
      <c r="M57014" s="25"/>
      <c r="N57014" s="25"/>
      <c r="O57014"/>
    </row>
    <row r="57015" spans="13:15" x14ac:dyDescent="0.25">
      <c r="M57015" s="25"/>
      <c r="N57015" s="25"/>
      <c r="O57015"/>
    </row>
    <row r="57016" spans="13:15" x14ac:dyDescent="0.25">
      <c r="M57016" s="25"/>
      <c r="N57016" s="25"/>
      <c r="O57016"/>
    </row>
    <row r="57017" spans="13:15" x14ac:dyDescent="0.25">
      <c r="M57017" s="25"/>
      <c r="N57017" s="25"/>
      <c r="O57017"/>
    </row>
    <row r="57018" spans="13:15" x14ac:dyDescent="0.25">
      <c r="M57018" s="25"/>
      <c r="N57018" s="25"/>
      <c r="O57018"/>
    </row>
    <row r="57019" spans="13:15" x14ac:dyDescent="0.25">
      <c r="M57019" s="25"/>
      <c r="N57019" s="25"/>
      <c r="O57019"/>
    </row>
    <row r="57020" spans="13:15" x14ac:dyDescent="0.25">
      <c r="M57020" s="25"/>
      <c r="N57020" s="25"/>
      <c r="O57020"/>
    </row>
    <row r="57021" spans="13:15" x14ac:dyDescent="0.25">
      <c r="M57021" s="25"/>
      <c r="N57021" s="25"/>
      <c r="O57021"/>
    </row>
    <row r="57022" spans="13:15" x14ac:dyDescent="0.25">
      <c r="M57022" s="25"/>
      <c r="N57022" s="25"/>
      <c r="O57022"/>
    </row>
    <row r="57023" spans="13:15" x14ac:dyDescent="0.25">
      <c r="M57023" s="25"/>
      <c r="N57023" s="25"/>
      <c r="O57023"/>
    </row>
    <row r="57024" spans="13:15" x14ac:dyDescent="0.25">
      <c r="M57024" s="25"/>
      <c r="N57024" s="25"/>
      <c r="O57024"/>
    </row>
    <row r="57025" spans="13:15" x14ac:dyDescent="0.25">
      <c r="M57025" s="25"/>
      <c r="N57025" s="25"/>
      <c r="O57025"/>
    </row>
    <row r="57026" spans="13:15" x14ac:dyDescent="0.25">
      <c r="M57026" s="25"/>
      <c r="N57026" s="25"/>
      <c r="O57026"/>
    </row>
    <row r="57027" spans="13:15" x14ac:dyDescent="0.25">
      <c r="M57027" s="25"/>
      <c r="N57027" s="25"/>
      <c r="O57027"/>
    </row>
    <row r="57028" spans="13:15" x14ac:dyDescent="0.25">
      <c r="M57028" s="25"/>
      <c r="N57028" s="25"/>
      <c r="O57028"/>
    </row>
    <row r="57029" spans="13:15" x14ac:dyDescent="0.25">
      <c r="M57029" s="25"/>
      <c r="N57029" s="25"/>
      <c r="O57029"/>
    </row>
    <row r="57030" spans="13:15" x14ac:dyDescent="0.25">
      <c r="M57030" s="25"/>
      <c r="N57030" s="25"/>
      <c r="O57030"/>
    </row>
    <row r="57031" spans="13:15" x14ac:dyDescent="0.25">
      <c r="M57031" s="25"/>
      <c r="N57031" s="25"/>
      <c r="O57031"/>
    </row>
    <row r="57032" spans="13:15" x14ac:dyDescent="0.25">
      <c r="M57032" s="25"/>
      <c r="N57032" s="25"/>
      <c r="O57032"/>
    </row>
    <row r="57033" spans="13:15" x14ac:dyDescent="0.25">
      <c r="M57033" s="25"/>
      <c r="N57033" s="25"/>
      <c r="O57033"/>
    </row>
    <row r="57034" spans="13:15" x14ac:dyDescent="0.25">
      <c r="M57034" s="25"/>
      <c r="N57034" s="25"/>
      <c r="O57034"/>
    </row>
    <row r="57035" spans="13:15" x14ac:dyDescent="0.25">
      <c r="M57035" s="25"/>
      <c r="N57035" s="25"/>
      <c r="O57035"/>
    </row>
    <row r="57036" spans="13:15" x14ac:dyDescent="0.25">
      <c r="M57036" s="25"/>
      <c r="N57036" s="25"/>
      <c r="O57036"/>
    </row>
    <row r="57037" spans="13:15" x14ac:dyDescent="0.25">
      <c r="M57037" s="25"/>
      <c r="N57037" s="25"/>
      <c r="O57037"/>
    </row>
    <row r="57038" spans="13:15" x14ac:dyDescent="0.25">
      <c r="M57038" s="25"/>
      <c r="N57038" s="25"/>
      <c r="O57038"/>
    </row>
    <row r="57039" spans="13:15" x14ac:dyDescent="0.25">
      <c r="M57039" s="25"/>
      <c r="N57039" s="25"/>
      <c r="O57039"/>
    </row>
    <row r="57040" spans="13:15" x14ac:dyDescent="0.25">
      <c r="M57040" s="25"/>
      <c r="N57040" s="25"/>
      <c r="O57040"/>
    </row>
    <row r="57041" spans="13:15" x14ac:dyDescent="0.25">
      <c r="M57041" s="25"/>
      <c r="N57041" s="25"/>
      <c r="O57041"/>
    </row>
    <row r="57042" spans="13:15" x14ac:dyDescent="0.25">
      <c r="M57042" s="25"/>
      <c r="N57042" s="25"/>
      <c r="O57042"/>
    </row>
    <row r="57043" spans="13:15" x14ac:dyDescent="0.25">
      <c r="M57043" s="25"/>
      <c r="N57043" s="25"/>
      <c r="O57043"/>
    </row>
    <row r="57044" spans="13:15" x14ac:dyDescent="0.25">
      <c r="M57044" s="25"/>
      <c r="N57044" s="25"/>
      <c r="O57044"/>
    </row>
    <row r="57045" spans="13:15" x14ac:dyDescent="0.25">
      <c r="M57045" s="25"/>
      <c r="N57045" s="25"/>
      <c r="O57045"/>
    </row>
    <row r="57046" spans="13:15" x14ac:dyDescent="0.25">
      <c r="M57046" s="25"/>
      <c r="N57046" s="25"/>
      <c r="O57046"/>
    </row>
    <row r="57047" spans="13:15" x14ac:dyDescent="0.25">
      <c r="M57047" s="25"/>
      <c r="N57047" s="25"/>
      <c r="O57047"/>
    </row>
    <row r="57048" spans="13:15" x14ac:dyDescent="0.25">
      <c r="M57048" s="25"/>
      <c r="N57048" s="25"/>
      <c r="O57048"/>
    </row>
    <row r="57049" spans="13:15" x14ac:dyDescent="0.25">
      <c r="M57049" s="25"/>
      <c r="N57049" s="25"/>
      <c r="O57049"/>
    </row>
    <row r="57050" spans="13:15" x14ac:dyDescent="0.25">
      <c r="M57050" s="25"/>
      <c r="N57050" s="25"/>
      <c r="O57050"/>
    </row>
    <row r="57051" spans="13:15" x14ac:dyDescent="0.25">
      <c r="M57051" s="25"/>
      <c r="N57051" s="25"/>
      <c r="O57051"/>
    </row>
    <row r="57052" spans="13:15" x14ac:dyDescent="0.25">
      <c r="M57052" s="25"/>
      <c r="N57052" s="25"/>
      <c r="O57052"/>
    </row>
    <row r="57053" spans="13:15" x14ac:dyDescent="0.25">
      <c r="M57053" s="25"/>
      <c r="N57053" s="25"/>
      <c r="O57053"/>
    </row>
    <row r="57054" spans="13:15" x14ac:dyDescent="0.25">
      <c r="M57054" s="25"/>
      <c r="N57054" s="25"/>
      <c r="O57054"/>
    </row>
    <row r="57055" spans="13:15" x14ac:dyDescent="0.25">
      <c r="M57055" s="25"/>
      <c r="N57055" s="25"/>
      <c r="O57055"/>
    </row>
    <row r="57056" spans="13:15" x14ac:dyDescent="0.25">
      <c r="M57056" s="25"/>
      <c r="N57056" s="25"/>
      <c r="O57056"/>
    </row>
    <row r="57057" spans="13:15" x14ac:dyDescent="0.25">
      <c r="M57057" s="25"/>
      <c r="N57057" s="25"/>
      <c r="O57057"/>
    </row>
    <row r="57058" spans="13:15" x14ac:dyDescent="0.25">
      <c r="M57058" s="25"/>
      <c r="N57058" s="25"/>
      <c r="O57058"/>
    </row>
    <row r="57059" spans="13:15" x14ac:dyDescent="0.25">
      <c r="M57059" s="25"/>
      <c r="N57059" s="25"/>
      <c r="O57059"/>
    </row>
    <row r="57060" spans="13:15" x14ac:dyDescent="0.25">
      <c r="M57060" s="25"/>
      <c r="N57060" s="25"/>
      <c r="O57060"/>
    </row>
    <row r="57061" spans="13:15" x14ac:dyDescent="0.25">
      <c r="M57061" s="25"/>
      <c r="N57061" s="25"/>
      <c r="O57061"/>
    </row>
    <row r="57062" spans="13:15" x14ac:dyDescent="0.25">
      <c r="M57062" s="25"/>
      <c r="N57062" s="25"/>
      <c r="O57062"/>
    </row>
    <row r="57063" spans="13:15" x14ac:dyDescent="0.25">
      <c r="M57063" s="25"/>
      <c r="N57063" s="25"/>
      <c r="O57063"/>
    </row>
    <row r="57064" spans="13:15" x14ac:dyDescent="0.25">
      <c r="M57064" s="25"/>
      <c r="N57064" s="25"/>
      <c r="O57064"/>
    </row>
    <row r="57065" spans="13:15" x14ac:dyDescent="0.25">
      <c r="M57065" s="25"/>
      <c r="N57065" s="25"/>
      <c r="O57065"/>
    </row>
    <row r="57066" spans="13:15" x14ac:dyDescent="0.25">
      <c r="M57066" s="25"/>
      <c r="N57066" s="25"/>
      <c r="O57066"/>
    </row>
    <row r="57067" spans="13:15" x14ac:dyDescent="0.25">
      <c r="M57067" s="25"/>
      <c r="N57067" s="25"/>
      <c r="O57067"/>
    </row>
    <row r="57068" spans="13:15" x14ac:dyDescent="0.25">
      <c r="M57068" s="25"/>
      <c r="N57068" s="25"/>
      <c r="O57068"/>
    </row>
    <row r="57069" spans="13:15" x14ac:dyDescent="0.25">
      <c r="M57069" s="25"/>
      <c r="N57069" s="25"/>
      <c r="O57069"/>
    </row>
    <row r="57070" spans="13:15" x14ac:dyDescent="0.25">
      <c r="M57070" s="25"/>
      <c r="N57070" s="25"/>
      <c r="O57070"/>
    </row>
    <row r="57071" spans="13:15" x14ac:dyDescent="0.25">
      <c r="M57071" s="25"/>
      <c r="N57071" s="25"/>
      <c r="O57071"/>
    </row>
    <row r="57072" spans="13:15" x14ac:dyDescent="0.25">
      <c r="M57072" s="25"/>
      <c r="N57072" s="25"/>
      <c r="O57072"/>
    </row>
    <row r="57073" spans="13:15" x14ac:dyDescent="0.25">
      <c r="M57073" s="25"/>
      <c r="N57073" s="25"/>
      <c r="O57073"/>
    </row>
    <row r="57074" spans="13:15" x14ac:dyDescent="0.25">
      <c r="M57074" s="25"/>
      <c r="N57074" s="25"/>
      <c r="O57074"/>
    </row>
    <row r="57075" spans="13:15" x14ac:dyDescent="0.25">
      <c r="M57075" s="25"/>
      <c r="N57075" s="25"/>
      <c r="O57075"/>
    </row>
    <row r="57076" spans="13:15" x14ac:dyDescent="0.25">
      <c r="M57076" s="25"/>
      <c r="N57076" s="25"/>
      <c r="O57076"/>
    </row>
    <row r="57077" spans="13:15" x14ac:dyDescent="0.25">
      <c r="M57077" s="25"/>
      <c r="N57077" s="25"/>
      <c r="O57077"/>
    </row>
    <row r="57078" spans="13:15" x14ac:dyDescent="0.25">
      <c r="M57078" s="25"/>
      <c r="N57078" s="25"/>
      <c r="O57078"/>
    </row>
    <row r="57079" spans="13:15" x14ac:dyDescent="0.25">
      <c r="M57079" s="25"/>
      <c r="N57079" s="25"/>
      <c r="O57079"/>
    </row>
    <row r="57080" spans="13:15" x14ac:dyDescent="0.25">
      <c r="M57080" s="25"/>
      <c r="N57080" s="25"/>
      <c r="O57080"/>
    </row>
    <row r="57081" spans="13:15" x14ac:dyDescent="0.25">
      <c r="M57081" s="25"/>
      <c r="N57081" s="25"/>
      <c r="O57081"/>
    </row>
    <row r="57082" spans="13:15" x14ac:dyDescent="0.25">
      <c r="M57082" s="25"/>
      <c r="N57082" s="25"/>
      <c r="O57082"/>
    </row>
    <row r="57083" spans="13:15" x14ac:dyDescent="0.25">
      <c r="M57083" s="25"/>
      <c r="N57083" s="25"/>
      <c r="O57083"/>
    </row>
    <row r="57084" spans="13:15" x14ac:dyDescent="0.25">
      <c r="M57084" s="25"/>
      <c r="N57084" s="25"/>
      <c r="O57084"/>
    </row>
    <row r="57085" spans="13:15" x14ac:dyDescent="0.25">
      <c r="M57085" s="25"/>
      <c r="N57085" s="25"/>
      <c r="O57085"/>
    </row>
    <row r="57086" spans="13:15" x14ac:dyDescent="0.25">
      <c r="M57086" s="25"/>
      <c r="N57086" s="25"/>
      <c r="O57086"/>
    </row>
    <row r="57087" spans="13:15" x14ac:dyDescent="0.25">
      <c r="M57087" s="25"/>
      <c r="N57087" s="25"/>
      <c r="O57087"/>
    </row>
    <row r="57088" spans="13:15" x14ac:dyDescent="0.25">
      <c r="M57088" s="25"/>
      <c r="N57088" s="25"/>
      <c r="O57088"/>
    </row>
    <row r="57089" spans="13:15" x14ac:dyDescent="0.25">
      <c r="M57089" s="25"/>
      <c r="N57089" s="25"/>
      <c r="O57089"/>
    </row>
    <row r="57090" spans="13:15" x14ac:dyDescent="0.25">
      <c r="M57090" s="25"/>
      <c r="N57090" s="25"/>
      <c r="O57090"/>
    </row>
    <row r="57091" spans="13:15" x14ac:dyDescent="0.25">
      <c r="M57091" s="25"/>
      <c r="N57091" s="25"/>
      <c r="O57091"/>
    </row>
    <row r="57092" spans="13:15" x14ac:dyDescent="0.25">
      <c r="M57092" s="25"/>
      <c r="N57092" s="25"/>
      <c r="O57092"/>
    </row>
    <row r="57093" spans="13:15" x14ac:dyDescent="0.25">
      <c r="M57093" s="25"/>
      <c r="N57093" s="25"/>
      <c r="O57093"/>
    </row>
    <row r="57094" spans="13:15" x14ac:dyDescent="0.25">
      <c r="M57094" s="25"/>
      <c r="N57094" s="25"/>
      <c r="O57094"/>
    </row>
    <row r="57095" spans="13:15" x14ac:dyDescent="0.25">
      <c r="M57095" s="25"/>
      <c r="N57095" s="25"/>
      <c r="O57095"/>
    </row>
    <row r="57096" spans="13:15" x14ac:dyDescent="0.25">
      <c r="M57096" s="25"/>
      <c r="N57096" s="25"/>
      <c r="O57096"/>
    </row>
    <row r="57097" spans="13:15" x14ac:dyDescent="0.25">
      <c r="M57097" s="25"/>
      <c r="N57097" s="25"/>
      <c r="O57097"/>
    </row>
    <row r="57098" spans="13:15" x14ac:dyDescent="0.25">
      <c r="M57098" s="25"/>
      <c r="N57098" s="25"/>
      <c r="O57098"/>
    </row>
    <row r="57099" spans="13:15" x14ac:dyDescent="0.25">
      <c r="M57099" s="25"/>
      <c r="N57099" s="25"/>
      <c r="O57099"/>
    </row>
    <row r="57100" spans="13:15" x14ac:dyDescent="0.25">
      <c r="M57100" s="25"/>
      <c r="N57100" s="25"/>
      <c r="O57100"/>
    </row>
    <row r="57101" spans="13:15" x14ac:dyDescent="0.25">
      <c r="M57101" s="25"/>
      <c r="N57101" s="25"/>
      <c r="O57101"/>
    </row>
    <row r="57102" spans="13:15" x14ac:dyDescent="0.25">
      <c r="M57102" s="25"/>
      <c r="N57102" s="25"/>
      <c r="O57102"/>
    </row>
    <row r="57103" spans="13:15" x14ac:dyDescent="0.25">
      <c r="M57103" s="25"/>
      <c r="N57103" s="25"/>
      <c r="O57103"/>
    </row>
    <row r="57104" spans="13:15" x14ac:dyDescent="0.25">
      <c r="M57104" s="25"/>
      <c r="N57104" s="25"/>
      <c r="O57104"/>
    </row>
    <row r="57105" spans="13:15" x14ac:dyDescent="0.25">
      <c r="M57105" s="25"/>
      <c r="N57105" s="25"/>
      <c r="O57105"/>
    </row>
    <row r="57106" spans="13:15" x14ac:dyDescent="0.25">
      <c r="M57106" s="25"/>
      <c r="N57106" s="25"/>
      <c r="O57106"/>
    </row>
    <row r="57107" spans="13:15" x14ac:dyDescent="0.25">
      <c r="M57107" s="25"/>
      <c r="N57107" s="25"/>
      <c r="O57107"/>
    </row>
    <row r="57108" spans="13:15" x14ac:dyDescent="0.25">
      <c r="M57108" s="25"/>
      <c r="N57108" s="25"/>
      <c r="O57108"/>
    </row>
    <row r="57109" spans="13:15" x14ac:dyDescent="0.25">
      <c r="M57109" s="25"/>
      <c r="N57109" s="25"/>
      <c r="O57109"/>
    </row>
    <row r="57110" spans="13:15" x14ac:dyDescent="0.25">
      <c r="M57110" s="25"/>
      <c r="N57110" s="25"/>
      <c r="O57110"/>
    </row>
    <row r="57111" spans="13:15" x14ac:dyDescent="0.25">
      <c r="M57111" s="25"/>
      <c r="N57111" s="25"/>
      <c r="O57111"/>
    </row>
    <row r="57112" spans="13:15" x14ac:dyDescent="0.25">
      <c r="M57112" s="25"/>
      <c r="N57112" s="25"/>
      <c r="O57112"/>
    </row>
    <row r="57113" spans="13:15" x14ac:dyDescent="0.25">
      <c r="M57113" s="25"/>
      <c r="N57113" s="25"/>
      <c r="O57113"/>
    </row>
    <row r="57114" spans="13:15" x14ac:dyDescent="0.25">
      <c r="M57114" s="25"/>
      <c r="N57114" s="25"/>
      <c r="O57114"/>
    </row>
    <row r="57115" spans="13:15" x14ac:dyDescent="0.25">
      <c r="M57115" s="25"/>
      <c r="N57115" s="25"/>
      <c r="O57115"/>
    </row>
    <row r="57116" spans="13:15" x14ac:dyDescent="0.25">
      <c r="M57116" s="25"/>
      <c r="N57116" s="25"/>
      <c r="O57116"/>
    </row>
    <row r="57117" spans="13:15" x14ac:dyDescent="0.25">
      <c r="M57117" s="25"/>
      <c r="N57117" s="25"/>
      <c r="O57117"/>
    </row>
    <row r="57118" spans="13:15" x14ac:dyDescent="0.25">
      <c r="M57118" s="25"/>
      <c r="N57118" s="25"/>
      <c r="O57118"/>
    </row>
    <row r="57119" spans="13:15" x14ac:dyDescent="0.25">
      <c r="M57119" s="25"/>
      <c r="N57119" s="25"/>
      <c r="O57119"/>
    </row>
    <row r="57120" spans="13:15" x14ac:dyDescent="0.25">
      <c r="M57120" s="25"/>
      <c r="N57120" s="25"/>
      <c r="O57120"/>
    </row>
    <row r="57121" spans="13:15" x14ac:dyDescent="0.25">
      <c r="M57121" s="25"/>
      <c r="N57121" s="25"/>
      <c r="O57121"/>
    </row>
    <row r="57122" spans="13:15" x14ac:dyDescent="0.25">
      <c r="M57122" s="25"/>
      <c r="N57122" s="25"/>
      <c r="O57122"/>
    </row>
    <row r="57123" spans="13:15" x14ac:dyDescent="0.25">
      <c r="M57123" s="25"/>
      <c r="N57123" s="25"/>
      <c r="O57123"/>
    </row>
    <row r="57124" spans="13:15" x14ac:dyDescent="0.25">
      <c r="M57124" s="25"/>
      <c r="N57124" s="25"/>
      <c r="O57124"/>
    </row>
    <row r="57125" spans="13:15" x14ac:dyDescent="0.25">
      <c r="M57125" s="25"/>
      <c r="N57125" s="25"/>
      <c r="O57125"/>
    </row>
    <row r="57126" spans="13:15" x14ac:dyDescent="0.25">
      <c r="M57126" s="25"/>
      <c r="N57126" s="25"/>
      <c r="O57126"/>
    </row>
    <row r="57127" spans="13:15" x14ac:dyDescent="0.25">
      <c r="M57127" s="25"/>
      <c r="N57127" s="25"/>
      <c r="O57127"/>
    </row>
    <row r="57128" spans="13:15" x14ac:dyDescent="0.25">
      <c r="M57128" s="25"/>
      <c r="N57128" s="25"/>
      <c r="O57128"/>
    </row>
    <row r="57129" spans="13:15" x14ac:dyDescent="0.25">
      <c r="M57129" s="25"/>
      <c r="N57129" s="25"/>
      <c r="O57129"/>
    </row>
    <row r="57130" spans="13:15" x14ac:dyDescent="0.25">
      <c r="M57130" s="25"/>
      <c r="N57130" s="25"/>
      <c r="O57130"/>
    </row>
    <row r="57131" spans="13:15" x14ac:dyDescent="0.25">
      <c r="M57131" s="25"/>
      <c r="N57131" s="25"/>
      <c r="O57131"/>
    </row>
    <row r="57132" spans="13:15" x14ac:dyDescent="0.25">
      <c r="M57132" s="25"/>
      <c r="N57132" s="25"/>
      <c r="O57132"/>
    </row>
    <row r="57133" spans="13:15" x14ac:dyDescent="0.25">
      <c r="M57133" s="25"/>
      <c r="N57133" s="25"/>
      <c r="O57133"/>
    </row>
    <row r="57134" spans="13:15" x14ac:dyDescent="0.25">
      <c r="M57134" s="25"/>
      <c r="N57134" s="25"/>
      <c r="O57134"/>
    </row>
    <row r="57135" spans="13:15" x14ac:dyDescent="0.25">
      <c r="M57135" s="25"/>
      <c r="N57135" s="25"/>
      <c r="O57135"/>
    </row>
    <row r="57136" spans="13:15" x14ac:dyDescent="0.25">
      <c r="M57136" s="25"/>
      <c r="N57136" s="25"/>
      <c r="O57136"/>
    </row>
    <row r="57137" spans="13:15" x14ac:dyDescent="0.25">
      <c r="M57137" s="25"/>
      <c r="N57137" s="25"/>
      <c r="O57137"/>
    </row>
    <row r="57138" spans="13:15" x14ac:dyDescent="0.25">
      <c r="M57138" s="25"/>
      <c r="N57138" s="25"/>
      <c r="O57138"/>
    </row>
    <row r="57139" spans="13:15" x14ac:dyDescent="0.25">
      <c r="M57139" s="25"/>
      <c r="N57139" s="25"/>
      <c r="O57139"/>
    </row>
    <row r="57140" spans="13:15" x14ac:dyDescent="0.25">
      <c r="M57140" s="25"/>
      <c r="N57140" s="25"/>
      <c r="O57140"/>
    </row>
    <row r="57141" spans="13:15" x14ac:dyDescent="0.25">
      <c r="M57141" s="25"/>
      <c r="N57141" s="25"/>
      <c r="O57141"/>
    </row>
    <row r="57142" spans="13:15" x14ac:dyDescent="0.25">
      <c r="M57142" s="25"/>
      <c r="N57142" s="25"/>
      <c r="O57142"/>
    </row>
    <row r="57143" spans="13:15" x14ac:dyDescent="0.25">
      <c r="M57143" s="25"/>
      <c r="N57143" s="25"/>
      <c r="O57143"/>
    </row>
    <row r="57144" spans="13:15" x14ac:dyDescent="0.25">
      <c r="M57144" s="25"/>
      <c r="N57144" s="25"/>
      <c r="O57144"/>
    </row>
    <row r="57145" spans="13:15" x14ac:dyDescent="0.25">
      <c r="M57145" s="25"/>
      <c r="N57145" s="25"/>
      <c r="O57145"/>
    </row>
    <row r="57146" spans="13:15" x14ac:dyDescent="0.25">
      <c r="M57146" s="25"/>
      <c r="N57146" s="25"/>
      <c r="O57146"/>
    </row>
    <row r="57147" spans="13:15" x14ac:dyDescent="0.25">
      <c r="M57147" s="25"/>
      <c r="N57147" s="25"/>
      <c r="O57147"/>
    </row>
    <row r="57148" spans="13:15" x14ac:dyDescent="0.25">
      <c r="M57148" s="25"/>
      <c r="N57148" s="25"/>
      <c r="O57148"/>
    </row>
    <row r="57149" spans="13:15" x14ac:dyDescent="0.25">
      <c r="M57149" s="25"/>
      <c r="N57149" s="25"/>
      <c r="O57149"/>
    </row>
    <row r="57150" spans="13:15" x14ac:dyDescent="0.25">
      <c r="M57150" s="25"/>
      <c r="N57150" s="25"/>
      <c r="O57150"/>
    </row>
    <row r="57151" spans="13:15" x14ac:dyDescent="0.25">
      <c r="M57151" s="25"/>
      <c r="N57151" s="25"/>
      <c r="O57151"/>
    </row>
    <row r="57152" spans="13:15" x14ac:dyDescent="0.25">
      <c r="M57152" s="25"/>
      <c r="N57152" s="25"/>
      <c r="O57152"/>
    </row>
    <row r="57153" spans="13:15" x14ac:dyDescent="0.25">
      <c r="M57153" s="25"/>
      <c r="N57153" s="25"/>
      <c r="O57153"/>
    </row>
    <row r="57154" spans="13:15" x14ac:dyDescent="0.25">
      <c r="M57154" s="25"/>
      <c r="N57154" s="25"/>
      <c r="O57154"/>
    </row>
    <row r="57155" spans="13:15" x14ac:dyDescent="0.25">
      <c r="M57155" s="25"/>
      <c r="N57155" s="25"/>
      <c r="O57155"/>
    </row>
    <row r="57156" spans="13:15" x14ac:dyDescent="0.25">
      <c r="M57156" s="25"/>
      <c r="N57156" s="25"/>
      <c r="O57156"/>
    </row>
    <row r="57157" spans="13:15" x14ac:dyDescent="0.25">
      <c r="M57157" s="25"/>
      <c r="N57157" s="25"/>
      <c r="O57157"/>
    </row>
    <row r="57158" spans="13:15" x14ac:dyDescent="0.25">
      <c r="M57158" s="25"/>
      <c r="N57158" s="25"/>
      <c r="O57158"/>
    </row>
    <row r="57159" spans="13:15" x14ac:dyDescent="0.25">
      <c r="M57159" s="25"/>
      <c r="N57159" s="25"/>
      <c r="O57159"/>
    </row>
    <row r="57160" spans="13:15" x14ac:dyDescent="0.25">
      <c r="M57160" s="25"/>
      <c r="N57160" s="25"/>
      <c r="O57160"/>
    </row>
    <row r="57161" spans="13:15" x14ac:dyDescent="0.25">
      <c r="M57161" s="25"/>
      <c r="N57161" s="25"/>
      <c r="O57161"/>
    </row>
    <row r="57162" spans="13:15" x14ac:dyDescent="0.25">
      <c r="M57162" s="25"/>
      <c r="N57162" s="25"/>
      <c r="O57162"/>
    </row>
    <row r="57163" spans="13:15" x14ac:dyDescent="0.25">
      <c r="M57163" s="25"/>
      <c r="N57163" s="25"/>
      <c r="O57163"/>
    </row>
    <row r="57164" spans="13:15" x14ac:dyDescent="0.25">
      <c r="M57164" s="25"/>
      <c r="N57164" s="25"/>
      <c r="O57164"/>
    </row>
    <row r="57165" spans="13:15" x14ac:dyDescent="0.25">
      <c r="M57165" s="25"/>
      <c r="N57165" s="25"/>
      <c r="O57165"/>
    </row>
    <row r="57166" spans="13:15" x14ac:dyDescent="0.25">
      <c r="M57166" s="25"/>
      <c r="N57166" s="25"/>
      <c r="O57166"/>
    </row>
    <row r="57167" spans="13:15" x14ac:dyDescent="0.25">
      <c r="M57167" s="25"/>
      <c r="N57167" s="25"/>
      <c r="O57167"/>
    </row>
    <row r="57168" spans="13:15" x14ac:dyDescent="0.25">
      <c r="M57168" s="25"/>
      <c r="N57168" s="25"/>
      <c r="O57168"/>
    </row>
    <row r="57169" spans="13:15" x14ac:dyDescent="0.25">
      <c r="M57169" s="25"/>
      <c r="N57169" s="25"/>
      <c r="O57169"/>
    </row>
    <row r="57170" spans="13:15" x14ac:dyDescent="0.25">
      <c r="M57170" s="25"/>
      <c r="N57170" s="25"/>
      <c r="O57170"/>
    </row>
    <row r="57171" spans="13:15" x14ac:dyDescent="0.25">
      <c r="M57171" s="25"/>
      <c r="N57171" s="25"/>
      <c r="O57171"/>
    </row>
    <row r="57172" spans="13:15" x14ac:dyDescent="0.25">
      <c r="M57172" s="25"/>
      <c r="N57172" s="25"/>
      <c r="O57172"/>
    </row>
    <row r="57173" spans="13:15" x14ac:dyDescent="0.25">
      <c r="M57173" s="25"/>
      <c r="N57173" s="25"/>
      <c r="O57173"/>
    </row>
    <row r="57174" spans="13:15" x14ac:dyDescent="0.25">
      <c r="M57174" s="25"/>
      <c r="N57174" s="25"/>
      <c r="O57174"/>
    </row>
    <row r="57175" spans="13:15" x14ac:dyDescent="0.25">
      <c r="M57175" s="25"/>
      <c r="N57175" s="25"/>
      <c r="O57175"/>
    </row>
    <row r="57176" spans="13:15" x14ac:dyDescent="0.25">
      <c r="M57176" s="25"/>
      <c r="N57176" s="25"/>
      <c r="O57176"/>
    </row>
    <row r="57177" spans="13:15" x14ac:dyDescent="0.25">
      <c r="M57177" s="25"/>
      <c r="N57177" s="25"/>
      <c r="O57177"/>
    </row>
    <row r="57178" spans="13:15" x14ac:dyDescent="0.25">
      <c r="M57178" s="25"/>
      <c r="N57178" s="25"/>
      <c r="O57178"/>
    </row>
    <row r="57179" spans="13:15" x14ac:dyDescent="0.25">
      <c r="M57179" s="25"/>
      <c r="N57179" s="25"/>
      <c r="O57179"/>
    </row>
    <row r="57180" spans="13:15" x14ac:dyDescent="0.25">
      <c r="M57180" s="25"/>
      <c r="N57180" s="25"/>
      <c r="O57180"/>
    </row>
    <row r="57181" spans="13:15" x14ac:dyDescent="0.25">
      <c r="M57181" s="25"/>
      <c r="N57181" s="25"/>
      <c r="O57181"/>
    </row>
    <row r="57182" spans="13:15" x14ac:dyDescent="0.25">
      <c r="M57182" s="25"/>
      <c r="N57182" s="25"/>
      <c r="O57182"/>
    </row>
    <row r="57183" spans="13:15" x14ac:dyDescent="0.25">
      <c r="M57183" s="25"/>
      <c r="N57183" s="25"/>
      <c r="O57183"/>
    </row>
    <row r="57184" spans="13:15" x14ac:dyDescent="0.25">
      <c r="M57184" s="25"/>
      <c r="N57184" s="25"/>
      <c r="O57184"/>
    </row>
    <row r="57185" spans="13:15" x14ac:dyDescent="0.25">
      <c r="M57185" s="25"/>
      <c r="N57185" s="25"/>
      <c r="O57185"/>
    </row>
    <row r="57186" spans="13:15" x14ac:dyDescent="0.25">
      <c r="M57186" s="25"/>
      <c r="N57186" s="25"/>
      <c r="O57186"/>
    </row>
    <row r="57187" spans="13:15" x14ac:dyDescent="0.25">
      <c r="M57187" s="25"/>
      <c r="N57187" s="25"/>
      <c r="O57187"/>
    </row>
    <row r="57188" spans="13:15" x14ac:dyDescent="0.25">
      <c r="M57188" s="25"/>
      <c r="N57188" s="25"/>
      <c r="O57188"/>
    </row>
    <row r="57189" spans="13:15" x14ac:dyDescent="0.25">
      <c r="M57189" s="25"/>
      <c r="N57189" s="25"/>
      <c r="O57189"/>
    </row>
    <row r="57190" spans="13:15" x14ac:dyDescent="0.25">
      <c r="M57190" s="25"/>
      <c r="N57190" s="25"/>
      <c r="O57190"/>
    </row>
    <row r="57191" spans="13:15" x14ac:dyDescent="0.25">
      <c r="M57191" s="25"/>
      <c r="N57191" s="25"/>
      <c r="O57191"/>
    </row>
    <row r="57192" spans="13:15" x14ac:dyDescent="0.25">
      <c r="M57192" s="25"/>
      <c r="N57192" s="25"/>
      <c r="O57192"/>
    </row>
    <row r="57193" spans="13:15" x14ac:dyDescent="0.25">
      <c r="M57193" s="25"/>
      <c r="N57193" s="25"/>
      <c r="O57193"/>
    </row>
    <row r="57194" spans="13:15" x14ac:dyDescent="0.25">
      <c r="M57194" s="25"/>
      <c r="N57194" s="25"/>
      <c r="O57194"/>
    </row>
    <row r="57195" spans="13:15" x14ac:dyDescent="0.25">
      <c r="M57195" s="25"/>
      <c r="N57195" s="25"/>
      <c r="O57195"/>
    </row>
    <row r="57196" spans="13:15" x14ac:dyDescent="0.25">
      <c r="M57196" s="25"/>
      <c r="N57196" s="25"/>
      <c r="O57196"/>
    </row>
    <row r="57197" spans="13:15" x14ac:dyDescent="0.25">
      <c r="M57197" s="25"/>
      <c r="N57197" s="25"/>
      <c r="O57197"/>
    </row>
    <row r="57198" spans="13:15" x14ac:dyDescent="0.25">
      <c r="M57198" s="25"/>
      <c r="N57198" s="25"/>
      <c r="O57198"/>
    </row>
    <row r="57199" spans="13:15" x14ac:dyDescent="0.25">
      <c r="M57199" s="25"/>
      <c r="N57199" s="25"/>
      <c r="O57199"/>
    </row>
    <row r="57200" spans="13:15" x14ac:dyDescent="0.25">
      <c r="M57200" s="25"/>
      <c r="N57200" s="25"/>
      <c r="O57200"/>
    </row>
    <row r="57201" spans="13:15" x14ac:dyDescent="0.25">
      <c r="M57201" s="25"/>
      <c r="N57201" s="25"/>
      <c r="O57201"/>
    </row>
    <row r="57202" spans="13:15" x14ac:dyDescent="0.25">
      <c r="M57202" s="25"/>
      <c r="N57202" s="25"/>
      <c r="O57202"/>
    </row>
    <row r="57203" spans="13:15" x14ac:dyDescent="0.25">
      <c r="M57203" s="25"/>
      <c r="N57203" s="25"/>
      <c r="O57203"/>
    </row>
    <row r="57204" spans="13:15" x14ac:dyDescent="0.25">
      <c r="M57204" s="25"/>
      <c r="N57204" s="25"/>
      <c r="O57204"/>
    </row>
    <row r="57205" spans="13:15" x14ac:dyDescent="0.25">
      <c r="M57205" s="25"/>
      <c r="N57205" s="25"/>
      <c r="O57205"/>
    </row>
    <row r="57206" spans="13:15" x14ac:dyDescent="0.25">
      <c r="M57206" s="25"/>
      <c r="N57206" s="25"/>
      <c r="O57206"/>
    </row>
    <row r="57207" spans="13:15" x14ac:dyDescent="0.25">
      <c r="M57207" s="25"/>
      <c r="N57207" s="25"/>
      <c r="O57207"/>
    </row>
    <row r="57208" spans="13:15" x14ac:dyDescent="0.25">
      <c r="M57208" s="25"/>
      <c r="N57208" s="25"/>
      <c r="O57208"/>
    </row>
    <row r="57209" spans="13:15" x14ac:dyDescent="0.25">
      <c r="M57209" s="25"/>
      <c r="N57209" s="25"/>
      <c r="O57209"/>
    </row>
    <row r="57210" spans="13:15" x14ac:dyDescent="0.25">
      <c r="M57210" s="25"/>
      <c r="N57210" s="25"/>
      <c r="O57210"/>
    </row>
    <row r="57211" spans="13:15" x14ac:dyDescent="0.25">
      <c r="M57211" s="25"/>
      <c r="N57211" s="25"/>
      <c r="O57211"/>
    </row>
    <row r="57212" spans="13:15" x14ac:dyDescent="0.25">
      <c r="M57212" s="25"/>
      <c r="N57212" s="25"/>
      <c r="O57212"/>
    </row>
    <row r="57213" spans="13:15" x14ac:dyDescent="0.25">
      <c r="M57213" s="25"/>
      <c r="N57213" s="25"/>
      <c r="O57213"/>
    </row>
    <row r="57214" spans="13:15" x14ac:dyDescent="0.25">
      <c r="M57214" s="25"/>
      <c r="N57214" s="25"/>
      <c r="O57214"/>
    </row>
    <row r="57215" spans="13:15" x14ac:dyDescent="0.25">
      <c r="M57215" s="25"/>
      <c r="N57215" s="25"/>
      <c r="O57215"/>
    </row>
    <row r="57216" spans="13:15" x14ac:dyDescent="0.25">
      <c r="M57216" s="25"/>
      <c r="N57216" s="25"/>
      <c r="O57216"/>
    </row>
    <row r="57217" spans="13:15" x14ac:dyDescent="0.25">
      <c r="M57217" s="25"/>
      <c r="N57217" s="25"/>
      <c r="O57217"/>
    </row>
    <row r="57218" spans="13:15" x14ac:dyDescent="0.25">
      <c r="M57218" s="25"/>
      <c r="N57218" s="25"/>
      <c r="O57218"/>
    </row>
    <row r="57219" spans="13:15" x14ac:dyDescent="0.25">
      <c r="M57219" s="25"/>
      <c r="N57219" s="25"/>
      <c r="O57219"/>
    </row>
    <row r="57220" spans="13:15" x14ac:dyDescent="0.25">
      <c r="M57220" s="25"/>
      <c r="N57220" s="25"/>
      <c r="O57220"/>
    </row>
    <row r="57221" spans="13:15" x14ac:dyDescent="0.25">
      <c r="M57221" s="25"/>
      <c r="N57221" s="25"/>
      <c r="O57221"/>
    </row>
    <row r="57222" spans="13:15" x14ac:dyDescent="0.25">
      <c r="M57222" s="25"/>
      <c r="N57222" s="25"/>
      <c r="O57222"/>
    </row>
    <row r="57223" spans="13:15" x14ac:dyDescent="0.25">
      <c r="M57223" s="25"/>
      <c r="N57223" s="25"/>
      <c r="O57223"/>
    </row>
    <row r="57224" spans="13:15" x14ac:dyDescent="0.25">
      <c r="M57224" s="25"/>
      <c r="N57224" s="25"/>
      <c r="O57224"/>
    </row>
    <row r="57225" spans="13:15" x14ac:dyDescent="0.25">
      <c r="M57225" s="25"/>
      <c r="N57225" s="25"/>
      <c r="O57225"/>
    </row>
    <row r="57226" spans="13:15" x14ac:dyDescent="0.25">
      <c r="M57226" s="25"/>
      <c r="N57226" s="25"/>
      <c r="O57226"/>
    </row>
    <row r="57227" spans="13:15" x14ac:dyDescent="0.25">
      <c r="M57227" s="25"/>
      <c r="N57227" s="25"/>
      <c r="O57227"/>
    </row>
    <row r="57228" spans="13:15" x14ac:dyDescent="0.25">
      <c r="M57228" s="25"/>
      <c r="N57228" s="25"/>
      <c r="O57228"/>
    </row>
    <row r="57229" spans="13:15" x14ac:dyDescent="0.25">
      <c r="M57229" s="25"/>
      <c r="N57229" s="25"/>
      <c r="O57229"/>
    </row>
    <row r="57230" spans="13:15" x14ac:dyDescent="0.25">
      <c r="M57230" s="25"/>
      <c r="N57230" s="25"/>
      <c r="O57230"/>
    </row>
    <row r="57231" spans="13:15" x14ac:dyDescent="0.25">
      <c r="M57231" s="25"/>
      <c r="N57231" s="25"/>
      <c r="O57231"/>
    </row>
    <row r="57232" spans="13:15" x14ac:dyDescent="0.25">
      <c r="M57232" s="25"/>
      <c r="N57232" s="25"/>
      <c r="O57232"/>
    </row>
    <row r="57233" spans="13:15" x14ac:dyDescent="0.25">
      <c r="M57233" s="25"/>
      <c r="N57233" s="25"/>
      <c r="O57233"/>
    </row>
    <row r="57234" spans="13:15" x14ac:dyDescent="0.25">
      <c r="M57234" s="25"/>
      <c r="N57234" s="25"/>
      <c r="O57234"/>
    </row>
    <row r="57235" spans="13:15" x14ac:dyDescent="0.25">
      <c r="M57235" s="25"/>
      <c r="N57235" s="25"/>
      <c r="O57235"/>
    </row>
    <row r="57236" spans="13:15" x14ac:dyDescent="0.25">
      <c r="M57236" s="25"/>
      <c r="N57236" s="25"/>
      <c r="O57236"/>
    </row>
    <row r="57237" spans="13:15" x14ac:dyDescent="0.25">
      <c r="M57237" s="25"/>
      <c r="N57237" s="25"/>
      <c r="O57237"/>
    </row>
    <row r="57238" spans="13:15" x14ac:dyDescent="0.25">
      <c r="M57238" s="25"/>
      <c r="N57238" s="25"/>
      <c r="O57238"/>
    </row>
    <row r="57239" spans="13:15" x14ac:dyDescent="0.25">
      <c r="M57239" s="25"/>
      <c r="N57239" s="25"/>
      <c r="O57239"/>
    </row>
    <row r="57240" spans="13:15" x14ac:dyDescent="0.25">
      <c r="M57240" s="25"/>
      <c r="N57240" s="25"/>
      <c r="O57240"/>
    </row>
    <row r="57241" spans="13:15" x14ac:dyDescent="0.25">
      <c r="M57241" s="25"/>
      <c r="N57241" s="25"/>
      <c r="O57241"/>
    </row>
    <row r="57242" spans="13:15" x14ac:dyDescent="0.25">
      <c r="M57242" s="25"/>
      <c r="N57242" s="25"/>
      <c r="O57242"/>
    </row>
    <row r="57243" spans="13:15" x14ac:dyDescent="0.25">
      <c r="M57243" s="25"/>
      <c r="N57243" s="25"/>
      <c r="O57243"/>
    </row>
    <row r="57244" spans="13:15" x14ac:dyDescent="0.25">
      <c r="M57244" s="25"/>
      <c r="N57244" s="25"/>
      <c r="O57244"/>
    </row>
    <row r="57245" spans="13:15" x14ac:dyDescent="0.25">
      <c r="M57245" s="25"/>
      <c r="N57245" s="25"/>
      <c r="O57245"/>
    </row>
    <row r="57246" spans="13:15" x14ac:dyDescent="0.25">
      <c r="M57246" s="25"/>
      <c r="N57246" s="25"/>
      <c r="O57246"/>
    </row>
    <row r="57247" spans="13:15" x14ac:dyDescent="0.25">
      <c r="M57247" s="25"/>
      <c r="N57247" s="25"/>
      <c r="O57247"/>
    </row>
    <row r="57248" spans="13:15" x14ac:dyDescent="0.25">
      <c r="M57248" s="25"/>
      <c r="N57248" s="25"/>
      <c r="O57248"/>
    </row>
    <row r="57249" spans="13:15" x14ac:dyDescent="0.25">
      <c r="M57249" s="25"/>
      <c r="N57249" s="25"/>
      <c r="O57249"/>
    </row>
    <row r="57250" spans="13:15" x14ac:dyDescent="0.25">
      <c r="M57250" s="25"/>
      <c r="N57250" s="25"/>
      <c r="O57250"/>
    </row>
    <row r="57251" spans="13:15" x14ac:dyDescent="0.25">
      <c r="M57251" s="25"/>
      <c r="N57251" s="25"/>
      <c r="O57251"/>
    </row>
    <row r="57252" spans="13:15" x14ac:dyDescent="0.25">
      <c r="M57252" s="25"/>
      <c r="N57252" s="25"/>
      <c r="O57252"/>
    </row>
    <row r="57253" spans="13:15" x14ac:dyDescent="0.25">
      <c r="M57253" s="25"/>
      <c r="N57253" s="25"/>
      <c r="O57253"/>
    </row>
    <row r="57254" spans="13:15" x14ac:dyDescent="0.25">
      <c r="M57254" s="25"/>
      <c r="N57254" s="25"/>
      <c r="O57254"/>
    </row>
    <row r="57255" spans="13:15" x14ac:dyDescent="0.25">
      <c r="M57255" s="25"/>
      <c r="N57255" s="25"/>
      <c r="O57255"/>
    </row>
    <row r="57256" spans="13:15" x14ac:dyDescent="0.25">
      <c r="M57256" s="25"/>
      <c r="N57256" s="25"/>
      <c r="O57256"/>
    </row>
    <row r="57257" spans="13:15" x14ac:dyDescent="0.25">
      <c r="M57257" s="25"/>
      <c r="N57257" s="25"/>
      <c r="O57257"/>
    </row>
    <row r="57258" spans="13:15" x14ac:dyDescent="0.25">
      <c r="M57258" s="25"/>
      <c r="N57258" s="25"/>
      <c r="O57258"/>
    </row>
    <row r="57259" spans="13:15" x14ac:dyDescent="0.25">
      <c r="M57259" s="25"/>
      <c r="N57259" s="25"/>
      <c r="O57259"/>
    </row>
    <row r="57260" spans="13:15" x14ac:dyDescent="0.25">
      <c r="M57260" s="25"/>
      <c r="N57260" s="25"/>
      <c r="O57260"/>
    </row>
    <row r="57261" spans="13:15" x14ac:dyDescent="0.25">
      <c r="M57261" s="25"/>
      <c r="N57261" s="25"/>
      <c r="O57261"/>
    </row>
    <row r="57262" spans="13:15" x14ac:dyDescent="0.25">
      <c r="M57262" s="25"/>
      <c r="N57262" s="25"/>
      <c r="O57262"/>
    </row>
    <row r="57263" spans="13:15" x14ac:dyDescent="0.25">
      <c r="M57263" s="25"/>
      <c r="N57263" s="25"/>
      <c r="O57263"/>
    </row>
    <row r="57264" spans="13:15" x14ac:dyDescent="0.25">
      <c r="M57264" s="25"/>
      <c r="N57264" s="25"/>
      <c r="O57264"/>
    </row>
    <row r="57265" spans="13:15" x14ac:dyDescent="0.25">
      <c r="M57265" s="25"/>
      <c r="N57265" s="25"/>
      <c r="O57265"/>
    </row>
    <row r="57266" spans="13:15" x14ac:dyDescent="0.25">
      <c r="M57266" s="25"/>
      <c r="N57266" s="25"/>
      <c r="O57266"/>
    </row>
    <row r="57267" spans="13:15" x14ac:dyDescent="0.25">
      <c r="M57267" s="25"/>
      <c r="N57267" s="25"/>
      <c r="O57267"/>
    </row>
    <row r="57268" spans="13:15" x14ac:dyDescent="0.25">
      <c r="M57268" s="25"/>
      <c r="N57268" s="25"/>
      <c r="O57268"/>
    </row>
    <row r="57269" spans="13:15" x14ac:dyDescent="0.25">
      <c r="M57269" s="25"/>
      <c r="N57269" s="25"/>
      <c r="O57269"/>
    </row>
    <row r="57270" spans="13:15" x14ac:dyDescent="0.25">
      <c r="M57270" s="25"/>
      <c r="N57270" s="25"/>
      <c r="O57270"/>
    </row>
    <row r="57271" spans="13:15" x14ac:dyDescent="0.25">
      <c r="M57271" s="25"/>
      <c r="N57271" s="25"/>
      <c r="O57271"/>
    </row>
    <row r="57272" spans="13:15" x14ac:dyDescent="0.25">
      <c r="M57272" s="25"/>
      <c r="N57272" s="25"/>
      <c r="O57272"/>
    </row>
    <row r="57273" spans="13:15" x14ac:dyDescent="0.25">
      <c r="M57273" s="25"/>
      <c r="N57273" s="25"/>
      <c r="O57273"/>
    </row>
    <row r="57274" spans="13:15" x14ac:dyDescent="0.25">
      <c r="M57274" s="25"/>
      <c r="N57274" s="25"/>
      <c r="O57274"/>
    </row>
    <row r="57275" spans="13:15" x14ac:dyDescent="0.25">
      <c r="M57275" s="25"/>
      <c r="N57275" s="25"/>
      <c r="O57275"/>
    </row>
    <row r="57276" spans="13:15" x14ac:dyDescent="0.25">
      <c r="M57276" s="25"/>
      <c r="N57276" s="25"/>
      <c r="O57276"/>
    </row>
    <row r="57277" spans="13:15" x14ac:dyDescent="0.25">
      <c r="M57277" s="25"/>
      <c r="N57277" s="25"/>
      <c r="O57277"/>
    </row>
    <row r="57278" spans="13:15" x14ac:dyDescent="0.25">
      <c r="M57278" s="25"/>
      <c r="N57278" s="25"/>
      <c r="O57278"/>
    </row>
    <row r="57279" spans="13:15" x14ac:dyDescent="0.25">
      <c r="M57279" s="25"/>
      <c r="N57279" s="25"/>
      <c r="O57279"/>
    </row>
    <row r="57280" spans="13:15" x14ac:dyDescent="0.25">
      <c r="M57280" s="25"/>
      <c r="N57280" s="25"/>
      <c r="O57280"/>
    </row>
    <row r="57281" spans="13:15" x14ac:dyDescent="0.25">
      <c r="M57281" s="25"/>
      <c r="N57281" s="25"/>
      <c r="O57281"/>
    </row>
    <row r="57282" spans="13:15" x14ac:dyDescent="0.25">
      <c r="M57282" s="25"/>
      <c r="N57282" s="25"/>
      <c r="O57282"/>
    </row>
    <row r="57283" spans="13:15" x14ac:dyDescent="0.25">
      <c r="M57283" s="25"/>
      <c r="N57283" s="25"/>
      <c r="O57283"/>
    </row>
    <row r="57284" spans="13:15" x14ac:dyDescent="0.25">
      <c r="M57284" s="25"/>
      <c r="N57284" s="25"/>
      <c r="O57284"/>
    </row>
    <row r="57285" spans="13:15" x14ac:dyDescent="0.25">
      <c r="M57285" s="25"/>
      <c r="N57285" s="25"/>
      <c r="O57285"/>
    </row>
    <row r="57286" spans="13:15" x14ac:dyDescent="0.25">
      <c r="M57286" s="25"/>
      <c r="N57286" s="25"/>
      <c r="O57286"/>
    </row>
    <row r="57287" spans="13:15" x14ac:dyDescent="0.25">
      <c r="M57287" s="25"/>
      <c r="N57287" s="25"/>
      <c r="O57287"/>
    </row>
    <row r="57288" spans="13:15" x14ac:dyDescent="0.25">
      <c r="M57288" s="25"/>
      <c r="N57288" s="25"/>
      <c r="O57288"/>
    </row>
    <row r="57289" spans="13:15" x14ac:dyDescent="0.25">
      <c r="M57289" s="25"/>
      <c r="N57289" s="25"/>
      <c r="O57289"/>
    </row>
    <row r="57290" spans="13:15" x14ac:dyDescent="0.25">
      <c r="M57290" s="25"/>
      <c r="N57290" s="25"/>
      <c r="O57290"/>
    </row>
    <row r="57291" spans="13:15" x14ac:dyDescent="0.25">
      <c r="M57291" s="25"/>
      <c r="N57291" s="25"/>
      <c r="O57291"/>
    </row>
    <row r="57292" spans="13:15" x14ac:dyDescent="0.25">
      <c r="M57292" s="25"/>
      <c r="N57292" s="25"/>
      <c r="O57292"/>
    </row>
    <row r="57293" spans="13:15" x14ac:dyDescent="0.25">
      <c r="M57293" s="25"/>
      <c r="N57293" s="25"/>
      <c r="O57293"/>
    </row>
    <row r="57294" spans="13:15" x14ac:dyDescent="0.25">
      <c r="M57294" s="25"/>
      <c r="N57294" s="25"/>
      <c r="O57294"/>
    </row>
    <row r="57295" spans="13:15" x14ac:dyDescent="0.25">
      <c r="M57295" s="25"/>
      <c r="N57295" s="25"/>
      <c r="O57295"/>
    </row>
    <row r="57296" spans="13:15" x14ac:dyDescent="0.25">
      <c r="M57296" s="25"/>
      <c r="N57296" s="25"/>
      <c r="O57296"/>
    </row>
    <row r="57297" spans="13:15" x14ac:dyDescent="0.25">
      <c r="M57297" s="25"/>
      <c r="N57297" s="25"/>
      <c r="O57297"/>
    </row>
    <row r="57298" spans="13:15" x14ac:dyDescent="0.25">
      <c r="M57298" s="25"/>
      <c r="N57298" s="25"/>
      <c r="O57298"/>
    </row>
    <row r="57299" spans="13:15" x14ac:dyDescent="0.25">
      <c r="M57299" s="25"/>
      <c r="N57299" s="25"/>
      <c r="O57299"/>
    </row>
    <row r="57300" spans="13:15" x14ac:dyDescent="0.25">
      <c r="M57300" s="25"/>
      <c r="N57300" s="25"/>
      <c r="O57300"/>
    </row>
    <row r="57301" spans="13:15" x14ac:dyDescent="0.25">
      <c r="M57301" s="25"/>
      <c r="N57301" s="25"/>
      <c r="O57301"/>
    </row>
    <row r="57302" spans="13:15" x14ac:dyDescent="0.25">
      <c r="M57302" s="25"/>
      <c r="N57302" s="25"/>
      <c r="O57302"/>
    </row>
    <row r="57303" spans="13:15" x14ac:dyDescent="0.25">
      <c r="M57303" s="25"/>
      <c r="N57303" s="25"/>
      <c r="O57303"/>
    </row>
    <row r="57304" spans="13:15" x14ac:dyDescent="0.25">
      <c r="M57304" s="25"/>
      <c r="N57304" s="25"/>
      <c r="O57304"/>
    </row>
    <row r="57305" spans="13:15" x14ac:dyDescent="0.25">
      <c r="M57305" s="25"/>
      <c r="N57305" s="25"/>
      <c r="O57305"/>
    </row>
    <row r="57306" spans="13:15" x14ac:dyDescent="0.25">
      <c r="M57306" s="25"/>
      <c r="N57306" s="25"/>
      <c r="O57306"/>
    </row>
    <row r="57307" spans="13:15" x14ac:dyDescent="0.25">
      <c r="M57307" s="25"/>
      <c r="N57307" s="25"/>
      <c r="O57307"/>
    </row>
    <row r="57308" spans="13:15" x14ac:dyDescent="0.25">
      <c r="M57308" s="25"/>
      <c r="N57308" s="25"/>
      <c r="O57308"/>
    </row>
    <row r="57309" spans="13:15" x14ac:dyDescent="0.25">
      <c r="M57309" s="25"/>
      <c r="N57309" s="25"/>
      <c r="O57309"/>
    </row>
    <row r="57310" spans="13:15" x14ac:dyDescent="0.25">
      <c r="M57310" s="25"/>
      <c r="N57310" s="25"/>
      <c r="O57310"/>
    </row>
    <row r="57311" spans="13:15" x14ac:dyDescent="0.25">
      <c r="M57311" s="25"/>
      <c r="N57311" s="25"/>
      <c r="O57311"/>
    </row>
    <row r="57312" spans="13:15" x14ac:dyDescent="0.25">
      <c r="M57312" s="25"/>
      <c r="N57312" s="25"/>
      <c r="O57312"/>
    </row>
    <row r="57313" spans="13:15" x14ac:dyDescent="0.25">
      <c r="M57313" s="25"/>
      <c r="N57313" s="25"/>
      <c r="O57313"/>
    </row>
    <row r="57314" spans="13:15" x14ac:dyDescent="0.25">
      <c r="M57314" s="25"/>
      <c r="N57314" s="25"/>
      <c r="O57314"/>
    </row>
    <row r="57315" spans="13:15" x14ac:dyDescent="0.25">
      <c r="M57315" s="25"/>
      <c r="N57315" s="25"/>
      <c r="O57315"/>
    </row>
    <row r="57316" spans="13:15" x14ac:dyDescent="0.25">
      <c r="M57316" s="25"/>
      <c r="N57316" s="25"/>
      <c r="O57316"/>
    </row>
    <row r="57317" spans="13:15" x14ac:dyDescent="0.25">
      <c r="M57317" s="25"/>
      <c r="N57317" s="25"/>
      <c r="O57317"/>
    </row>
    <row r="57318" spans="13:15" x14ac:dyDescent="0.25">
      <c r="M57318" s="25"/>
      <c r="N57318" s="25"/>
      <c r="O57318"/>
    </row>
    <row r="57319" spans="13:15" x14ac:dyDescent="0.25">
      <c r="M57319" s="25"/>
      <c r="N57319" s="25"/>
      <c r="O57319"/>
    </row>
    <row r="57320" spans="13:15" x14ac:dyDescent="0.25">
      <c r="M57320" s="25"/>
      <c r="N57320" s="25"/>
      <c r="O57320"/>
    </row>
    <row r="57321" spans="13:15" x14ac:dyDescent="0.25">
      <c r="M57321" s="25"/>
      <c r="N57321" s="25"/>
      <c r="O57321"/>
    </row>
    <row r="57322" spans="13:15" x14ac:dyDescent="0.25">
      <c r="M57322" s="25"/>
      <c r="N57322" s="25"/>
      <c r="O57322"/>
    </row>
    <row r="57323" spans="13:15" x14ac:dyDescent="0.25">
      <c r="M57323" s="25"/>
      <c r="N57323" s="25"/>
      <c r="O57323"/>
    </row>
    <row r="57324" spans="13:15" x14ac:dyDescent="0.25">
      <c r="M57324" s="25"/>
      <c r="N57324" s="25"/>
      <c r="O57324"/>
    </row>
    <row r="57325" spans="13:15" x14ac:dyDescent="0.25">
      <c r="M57325" s="25"/>
      <c r="N57325" s="25"/>
      <c r="O57325"/>
    </row>
    <row r="57326" spans="13:15" x14ac:dyDescent="0.25">
      <c r="M57326" s="25"/>
      <c r="N57326" s="25"/>
      <c r="O57326"/>
    </row>
    <row r="57327" spans="13:15" x14ac:dyDescent="0.25">
      <c r="M57327" s="25"/>
      <c r="N57327" s="25"/>
      <c r="O57327"/>
    </row>
    <row r="57328" spans="13:15" x14ac:dyDescent="0.25">
      <c r="M57328" s="25"/>
      <c r="N57328" s="25"/>
      <c r="O57328"/>
    </row>
    <row r="57329" spans="13:15" x14ac:dyDescent="0.25">
      <c r="M57329" s="25"/>
      <c r="N57329" s="25"/>
      <c r="O57329"/>
    </row>
    <row r="57330" spans="13:15" x14ac:dyDescent="0.25">
      <c r="M57330" s="25"/>
      <c r="N57330" s="25"/>
      <c r="O57330"/>
    </row>
    <row r="57331" spans="13:15" x14ac:dyDescent="0.25">
      <c r="M57331" s="25"/>
      <c r="N57331" s="25"/>
      <c r="O57331"/>
    </row>
    <row r="57332" spans="13:15" x14ac:dyDescent="0.25">
      <c r="M57332" s="25"/>
      <c r="N57332" s="25"/>
      <c r="O57332"/>
    </row>
    <row r="57333" spans="13:15" x14ac:dyDescent="0.25">
      <c r="M57333" s="25"/>
      <c r="N57333" s="25"/>
      <c r="O57333"/>
    </row>
    <row r="57334" spans="13:15" x14ac:dyDescent="0.25">
      <c r="M57334" s="25"/>
      <c r="N57334" s="25"/>
      <c r="O57334"/>
    </row>
    <row r="57335" spans="13:15" x14ac:dyDescent="0.25">
      <c r="M57335" s="25"/>
      <c r="N57335" s="25"/>
      <c r="O57335"/>
    </row>
    <row r="57336" spans="13:15" x14ac:dyDescent="0.25">
      <c r="M57336" s="25"/>
      <c r="N57336" s="25"/>
      <c r="O57336"/>
    </row>
    <row r="57337" spans="13:15" x14ac:dyDescent="0.25">
      <c r="M57337" s="25"/>
      <c r="N57337" s="25"/>
      <c r="O57337"/>
    </row>
    <row r="57338" spans="13:15" x14ac:dyDescent="0.25">
      <c r="M57338" s="25"/>
      <c r="N57338" s="25"/>
      <c r="O57338"/>
    </row>
    <row r="57339" spans="13:15" x14ac:dyDescent="0.25">
      <c r="M57339" s="25"/>
      <c r="N57339" s="25"/>
      <c r="O57339"/>
    </row>
    <row r="57340" spans="13:15" x14ac:dyDescent="0.25">
      <c r="M57340" s="25"/>
      <c r="N57340" s="25"/>
      <c r="O57340"/>
    </row>
    <row r="57341" spans="13:15" x14ac:dyDescent="0.25">
      <c r="M57341" s="25"/>
      <c r="N57341" s="25"/>
      <c r="O57341"/>
    </row>
    <row r="57342" spans="13:15" x14ac:dyDescent="0.25">
      <c r="M57342" s="25"/>
      <c r="N57342" s="25"/>
      <c r="O57342"/>
    </row>
    <row r="57343" spans="13:15" x14ac:dyDescent="0.25">
      <c r="M57343" s="25"/>
      <c r="N57343" s="25"/>
      <c r="O57343"/>
    </row>
    <row r="57344" spans="13:15" x14ac:dyDescent="0.25">
      <c r="M57344" s="25"/>
      <c r="N57344" s="25"/>
      <c r="O57344"/>
    </row>
    <row r="57345" spans="13:15" x14ac:dyDescent="0.25">
      <c r="M57345" s="25"/>
      <c r="N57345" s="25"/>
      <c r="O57345"/>
    </row>
    <row r="57346" spans="13:15" x14ac:dyDescent="0.25">
      <c r="M57346" s="25"/>
      <c r="N57346" s="25"/>
      <c r="O57346"/>
    </row>
    <row r="57347" spans="13:15" x14ac:dyDescent="0.25">
      <c r="M57347" s="25"/>
      <c r="N57347" s="25"/>
      <c r="O57347"/>
    </row>
    <row r="57348" spans="13:15" x14ac:dyDescent="0.25">
      <c r="M57348" s="25"/>
      <c r="N57348" s="25"/>
      <c r="O57348"/>
    </row>
    <row r="57349" spans="13:15" x14ac:dyDescent="0.25">
      <c r="M57349" s="25"/>
      <c r="N57349" s="25"/>
      <c r="O57349"/>
    </row>
    <row r="57350" spans="13:15" x14ac:dyDescent="0.25">
      <c r="M57350" s="25"/>
      <c r="N57350" s="25"/>
      <c r="O57350"/>
    </row>
    <row r="57351" spans="13:15" x14ac:dyDescent="0.25">
      <c r="M57351" s="25"/>
      <c r="N57351" s="25"/>
      <c r="O57351"/>
    </row>
    <row r="57352" spans="13:15" x14ac:dyDescent="0.25">
      <c r="M57352" s="25"/>
      <c r="N57352" s="25"/>
      <c r="O57352"/>
    </row>
    <row r="57353" spans="13:15" x14ac:dyDescent="0.25">
      <c r="M57353" s="25"/>
      <c r="N57353" s="25"/>
      <c r="O57353"/>
    </row>
    <row r="57354" spans="13:15" x14ac:dyDescent="0.25">
      <c r="M57354" s="25"/>
      <c r="N57354" s="25"/>
      <c r="O57354"/>
    </row>
    <row r="57355" spans="13:15" x14ac:dyDescent="0.25">
      <c r="M57355" s="25"/>
      <c r="N57355" s="25"/>
      <c r="O57355"/>
    </row>
    <row r="57356" spans="13:15" x14ac:dyDescent="0.25">
      <c r="M57356" s="25"/>
      <c r="N57356" s="25"/>
      <c r="O57356"/>
    </row>
    <row r="57357" spans="13:15" x14ac:dyDescent="0.25">
      <c r="M57357" s="25"/>
      <c r="N57357" s="25"/>
      <c r="O57357"/>
    </row>
    <row r="57358" spans="13:15" x14ac:dyDescent="0.25">
      <c r="M57358" s="25"/>
      <c r="N57358" s="25"/>
      <c r="O57358"/>
    </row>
    <row r="57359" spans="13:15" x14ac:dyDescent="0.25">
      <c r="M57359" s="25"/>
      <c r="N57359" s="25"/>
      <c r="O57359"/>
    </row>
    <row r="57360" spans="13:15" x14ac:dyDescent="0.25">
      <c r="M57360" s="25"/>
      <c r="N57360" s="25"/>
      <c r="O57360"/>
    </row>
    <row r="57361" spans="13:15" x14ac:dyDescent="0.25">
      <c r="M57361" s="25"/>
      <c r="N57361" s="25"/>
      <c r="O57361"/>
    </row>
    <row r="57362" spans="13:15" x14ac:dyDescent="0.25">
      <c r="M57362" s="25"/>
      <c r="N57362" s="25"/>
      <c r="O57362"/>
    </row>
    <row r="57363" spans="13:15" x14ac:dyDescent="0.25">
      <c r="M57363" s="25"/>
      <c r="N57363" s="25"/>
      <c r="O57363"/>
    </row>
    <row r="57364" spans="13:15" x14ac:dyDescent="0.25">
      <c r="M57364" s="25"/>
      <c r="N57364" s="25"/>
      <c r="O57364"/>
    </row>
    <row r="57365" spans="13:15" x14ac:dyDescent="0.25">
      <c r="M57365" s="25"/>
      <c r="N57365" s="25"/>
      <c r="O57365"/>
    </row>
    <row r="57366" spans="13:15" x14ac:dyDescent="0.25">
      <c r="M57366" s="25"/>
      <c r="N57366" s="25"/>
      <c r="O57366"/>
    </row>
    <row r="57367" spans="13:15" x14ac:dyDescent="0.25">
      <c r="M57367" s="25"/>
      <c r="N57367" s="25"/>
      <c r="O57367"/>
    </row>
    <row r="57368" spans="13:15" x14ac:dyDescent="0.25">
      <c r="M57368" s="25"/>
      <c r="N57368" s="25"/>
      <c r="O57368"/>
    </row>
    <row r="57369" spans="13:15" x14ac:dyDescent="0.25">
      <c r="M57369" s="25"/>
      <c r="N57369" s="25"/>
      <c r="O57369"/>
    </row>
    <row r="57370" spans="13:15" x14ac:dyDescent="0.25">
      <c r="M57370" s="25"/>
      <c r="N57370" s="25"/>
      <c r="O57370"/>
    </row>
    <row r="57371" spans="13:15" x14ac:dyDescent="0.25">
      <c r="M57371" s="25"/>
      <c r="N57371" s="25"/>
      <c r="O57371"/>
    </row>
    <row r="57372" spans="13:15" x14ac:dyDescent="0.25">
      <c r="M57372" s="25"/>
      <c r="N57372" s="25"/>
      <c r="O57372"/>
    </row>
    <row r="57373" spans="13:15" x14ac:dyDescent="0.25">
      <c r="M57373" s="25"/>
      <c r="N57373" s="25"/>
      <c r="O57373"/>
    </row>
    <row r="57374" spans="13:15" x14ac:dyDescent="0.25">
      <c r="M57374" s="25"/>
      <c r="N57374" s="25"/>
      <c r="O57374"/>
    </row>
    <row r="57375" spans="13:15" x14ac:dyDescent="0.25">
      <c r="M57375" s="25"/>
      <c r="N57375" s="25"/>
      <c r="O57375"/>
    </row>
    <row r="57376" spans="13:15" x14ac:dyDescent="0.25">
      <c r="M57376" s="25"/>
      <c r="N57376" s="25"/>
      <c r="O57376"/>
    </row>
    <row r="57377" spans="13:15" x14ac:dyDescent="0.25">
      <c r="M57377" s="25"/>
      <c r="N57377" s="25"/>
      <c r="O57377"/>
    </row>
    <row r="57378" spans="13:15" x14ac:dyDescent="0.25">
      <c r="M57378" s="25"/>
      <c r="N57378" s="25"/>
      <c r="O57378"/>
    </row>
    <row r="57379" spans="13:15" x14ac:dyDescent="0.25">
      <c r="M57379" s="25"/>
      <c r="N57379" s="25"/>
      <c r="O57379"/>
    </row>
    <row r="57380" spans="13:15" x14ac:dyDescent="0.25">
      <c r="M57380" s="25"/>
      <c r="N57380" s="25"/>
      <c r="O57380"/>
    </row>
    <row r="57381" spans="13:15" x14ac:dyDescent="0.25">
      <c r="M57381" s="25"/>
      <c r="N57381" s="25"/>
      <c r="O57381"/>
    </row>
    <row r="57382" spans="13:15" x14ac:dyDescent="0.25">
      <c r="M57382" s="25"/>
      <c r="N57382" s="25"/>
      <c r="O57382"/>
    </row>
    <row r="57383" spans="13:15" x14ac:dyDescent="0.25">
      <c r="M57383" s="25"/>
      <c r="N57383" s="25"/>
      <c r="O57383"/>
    </row>
    <row r="57384" spans="13:15" x14ac:dyDescent="0.25">
      <c r="M57384" s="25"/>
      <c r="N57384" s="25"/>
      <c r="O57384"/>
    </row>
    <row r="57385" spans="13:15" x14ac:dyDescent="0.25">
      <c r="M57385" s="25"/>
      <c r="N57385" s="25"/>
      <c r="O57385"/>
    </row>
    <row r="57386" spans="13:15" x14ac:dyDescent="0.25">
      <c r="M57386" s="25"/>
      <c r="N57386" s="25"/>
      <c r="O57386"/>
    </row>
    <row r="57387" spans="13:15" x14ac:dyDescent="0.25">
      <c r="M57387" s="25"/>
      <c r="N57387" s="25"/>
      <c r="O57387"/>
    </row>
    <row r="57388" spans="13:15" x14ac:dyDescent="0.25">
      <c r="M57388" s="25"/>
      <c r="N57388" s="25"/>
      <c r="O57388"/>
    </row>
    <row r="57389" spans="13:15" x14ac:dyDescent="0.25">
      <c r="M57389" s="25"/>
      <c r="N57389" s="25"/>
      <c r="O57389"/>
    </row>
    <row r="57390" spans="13:15" x14ac:dyDescent="0.25">
      <c r="M57390" s="25"/>
      <c r="N57390" s="25"/>
      <c r="O57390"/>
    </row>
    <row r="57391" spans="13:15" x14ac:dyDescent="0.25">
      <c r="M57391" s="25"/>
      <c r="N57391" s="25"/>
      <c r="O57391"/>
    </row>
    <row r="57392" spans="13:15" x14ac:dyDescent="0.25">
      <c r="M57392" s="25"/>
      <c r="N57392" s="25"/>
      <c r="O57392"/>
    </row>
    <row r="57393" spans="13:15" x14ac:dyDescent="0.25">
      <c r="M57393" s="25"/>
      <c r="N57393" s="25"/>
      <c r="O57393"/>
    </row>
    <row r="57394" spans="13:15" x14ac:dyDescent="0.25">
      <c r="M57394" s="25"/>
      <c r="N57394" s="25"/>
      <c r="O57394"/>
    </row>
    <row r="57395" spans="13:15" x14ac:dyDescent="0.25">
      <c r="M57395" s="25"/>
      <c r="N57395" s="25"/>
      <c r="O57395"/>
    </row>
    <row r="57396" spans="13:15" x14ac:dyDescent="0.25">
      <c r="M57396" s="25"/>
      <c r="N57396" s="25"/>
      <c r="O57396"/>
    </row>
    <row r="57397" spans="13:15" x14ac:dyDescent="0.25">
      <c r="M57397" s="25"/>
      <c r="N57397" s="25"/>
      <c r="O57397"/>
    </row>
    <row r="57398" spans="13:15" x14ac:dyDescent="0.25">
      <c r="M57398" s="25"/>
      <c r="N57398" s="25"/>
      <c r="O57398"/>
    </row>
    <row r="57399" spans="13:15" x14ac:dyDescent="0.25">
      <c r="M57399" s="25"/>
      <c r="N57399" s="25"/>
      <c r="O57399"/>
    </row>
    <row r="57400" spans="13:15" x14ac:dyDescent="0.25">
      <c r="M57400" s="25"/>
      <c r="N57400" s="25"/>
      <c r="O57400"/>
    </row>
    <row r="57401" spans="13:15" x14ac:dyDescent="0.25">
      <c r="M57401" s="25"/>
      <c r="N57401" s="25"/>
      <c r="O57401"/>
    </row>
    <row r="57402" spans="13:15" x14ac:dyDescent="0.25">
      <c r="M57402" s="25"/>
      <c r="N57402" s="25"/>
      <c r="O57402"/>
    </row>
    <row r="57403" spans="13:15" x14ac:dyDescent="0.25">
      <c r="M57403" s="25"/>
      <c r="N57403" s="25"/>
      <c r="O57403"/>
    </row>
    <row r="57404" spans="13:15" x14ac:dyDescent="0.25">
      <c r="M57404" s="25"/>
      <c r="N57404" s="25"/>
      <c r="O57404"/>
    </row>
    <row r="57405" spans="13:15" x14ac:dyDescent="0.25">
      <c r="M57405" s="25"/>
      <c r="N57405" s="25"/>
      <c r="O57405"/>
    </row>
    <row r="57406" spans="13:15" x14ac:dyDescent="0.25">
      <c r="M57406" s="25"/>
      <c r="N57406" s="25"/>
      <c r="O57406"/>
    </row>
    <row r="57407" spans="13:15" x14ac:dyDescent="0.25">
      <c r="M57407" s="25"/>
      <c r="N57407" s="25"/>
      <c r="O57407"/>
    </row>
    <row r="57408" spans="13:15" x14ac:dyDescent="0.25">
      <c r="M57408" s="25"/>
      <c r="N57408" s="25"/>
      <c r="O57408"/>
    </row>
    <row r="57409" spans="13:15" x14ac:dyDescent="0.25">
      <c r="M57409" s="25"/>
      <c r="N57409" s="25"/>
      <c r="O57409"/>
    </row>
    <row r="57410" spans="13:15" x14ac:dyDescent="0.25">
      <c r="M57410" s="25"/>
      <c r="N57410" s="25"/>
      <c r="O57410"/>
    </row>
    <row r="57411" spans="13:15" x14ac:dyDescent="0.25">
      <c r="M57411" s="25"/>
      <c r="N57411" s="25"/>
      <c r="O57411"/>
    </row>
    <row r="57412" spans="13:15" x14ac:dyDescent="0.25">
      <c r="M57412" s="25"/>
      <c r="N57412" s="25"/>
      <c r="O57412"/>
    </row>
    <row r="57413" spans="13:15" x14ac:dyDescent="0.25">
      <c r="M57413" s="25"/>
      <c r="N57413" s="25"/>
      <c r="O57413"/>
    </row>
    <row r="57414" spans="13:15" x14ac:dyDescent="0.25">
      <c r="M57414" s="25"/>
      <c r="N57414" s="25"/>
      <c r="O57414"/>
    </row>
    <row r="57415" spans="13:15" x14ac:dyDescent="0.25">
      <c r="M57415" s="25"/>
      <c r="N57415" s="25"/>
      <c r="O57415"/>
    </row>
    <row r="57416" spans="13:15" x14ac:dyDescent="0.25">
      <c r="M57416" s="25"/>
      <c r="N57416" s="25"/>
      <c r="O57416"/>
    </row>
    <row r="57417" spans="13:15" x14ac:dyDescent="0.25">
      <c r="M57417" s="25"/>
      <c r="N57417" s="25"/>
      <c r="O57417"/>
    </row>
    <row r="57418" spans="13:15" x14ac:dyDescent="0.25">
      <c r="M57418" s="25"/>
      <c r="N57418" s="25"/>
      <c r="O57418"/>
    </row>
    <row r="57419" spans="13:15" x14ac:dyDescent="0.25">
      <c r="M57419" s="25"/>
      <c r="N57419" s="25"/>
      <c r="O57419"/>
    </row>
    <row r="57420" spans="13:15" x14ac:dyDescent="0.25">
      <c r="M57420" s="25"/>
      <c r="N57420" s="25"/>
      <c r="O57420"/>
    </row>
    <row r="57421" spans="13:15" x14ac:dyDescent="0.25">
      <c r="M57421" s="25"/>
      <c r="N57421" s="25"/>
      <c r="O57421"/>
    </row>
    <row r="57422" spans="13:15" x14ac:dyDescent="0.25">
      <c r="M57422" s="25"/>
      <c r="N57422" s="25"/>
      <c r="O57422"/>
    </row>
    <row r="57423" spans="13:15" x14ac:dyDescent="0.25">
      <c r="M57423" s="25"/>
      <c r="N57423" s="25"/>
      <c r="O57423"/>
    </row>
    <row r="57424" spans="13:15" x14ac:dyDescent="0.25">
      <c r="M57424" s="25"/>
      <c r="N57424" s="25"/>
      <c r="O57424"/>
    </row>
    <row r="57425" spans="13:15" x14ac:dyDescent="0.25">
      <c r="M57425" s="25"/>
      <c r="N57425" s="25"/>
      <c r="O57425"/>
    </row>
    <row r="57426" spans="13:15" x14ac:dyDescent="0.25">
      <c r="M57426" s="25"/>
      <c r="N57426" s="25"/>
      <c r="O57426"/>
    </row>
    <row r="57427" spans="13:15" x14ac:dyDescent="0.25">
      <c r="M57427" s="25"/>
      <c r="N57427" s="25"/>
      <c r="O57427"/>
    </row>
    <row r="57428" spans="13:15" x14ac:dyDescent="0.25">
      <c r="M57428" s="25"/>
      <c r="N57428" s="25"/>
      <c r="O57428"/>
    </row>
    <row r="57429" spans="13:15" x14ac:dyDescent="0.25">
      <c r="M57429" s="25"/>
      <c r="N57429" s="25"/>
      <c r="O57429"/>
    </row>
    <row r="57430" spans="13:15" x14ac:dyDescent="0.25">
      <c r="M57430" s="25"/>
      <c r="N57430" s="25"/>
      <c r="O57430"/>
    </row>
    <row r="57431" spans="13:15" x14ac:dyDescent="0.25">
      <c r="M57431" s="25"/>
      <c r="N57431" s="25"/>
      <c r="O57431"/>
    </row>
    <row r="57432" spans="13:15" x14ac:dyDescent="0.25">
      <c r="M57432" s="25"/>
      <c r="N57432" s="25"/>
      <c r="O57432"/>
    </row>
    <row r="57433" spans="13:15" x14ac:dyDescent="0.25">
      <c r="M57433" s="25"/>
      <c r="N57433" s="25"/>
      <c r="O57433"/>
    </row>
    <row r="57434" spans="13:15" x14ac:dyDescent="0.25">
      <c r="M57434" s="25"/>
      <c r="N57434" s="25"/>
      <c r="O57434"/>
    </row>
    <row r="57435" spans="13:15" x14ac:dyDescent="0.25">
      <c r="M57435" s="25"/>
      <c r="N57435" s="25"/>
      <c r="O57435"/>
    </row>
    <row r="57436" spans="13:15" x14ac:dyDescent="0.25">
      <c r="M57436" s="25"/>
      <c r="N57436" s="25"/>
      <c r="O57436"/>
    </row>
    <row r="57437" spans="13:15" x14ac:dyDescent="0.25">
      <c r="M57437" s="25"/>
      <c r="N57437" s="25"/>
      <c r="O57437"/>
    </row>
    <row r="57438" spans="13:15" x14ac:dyDescent="0.25">
      <c r="M57438" s="25"/>
      <c r="N57438" s="25"/>
      <c r="O57438"/>
    </row>
    <row r="57439" spans="13:15" x14ac:dyDescent="0.25">
      <c r="M57439" s="25"/>
      <c r="N57439" s="25"/>
      <c r="O57439"/>
    </row>
    <row r="57440" spans="13:15" x14ac:dyDescent="0.25">
      <c r="M57440" s="25"/>
      <c r="N57440" s="25"/>
      <c r="O57440"/>
    </row>
    <row r="57441" spans="13:15" x14ac:dyDescent="0.25">
      <c r="M57441" s="25"/>
      <c r="N57441" s="25"/>
      <c r="O57441"/>
    </row>
    <row r="57442" spans="13:15" x14ac:dyDescent="0.25">
      <c r="M57442" s="25"/>
      <c r="N57442" s="25"/>
      <c r="O57442"/>
    </row>
    <row r="57443" spans="13:15" x14ac:dyDescent="0.25">
      <c r="M57443" s="25"/>
      <c r="N57443" s="25"/>
      <c r="O57443"/>
    </row>
    <row r="57444" spans="13:15" x14ac:dyDescent="0.25">
      <c r="M57444" s="25"/>
      <c r="N57444" s="25"/>
      <c r="O57444"/>
    </row>
    <row r="57445" spans="13:15" x14ac:dyDescent="0.25">
      <c r="M57445" s="25"/>
      <c r="N57445" s="25"/>
      <c r="O57445"/>
    </row>
    <row r="57446" spans="13:15" x14ac:dyDescent="0.25">
      <c r="M57446" s="25"/>
      <c r="N57446" s="25"/>
      <c r="O57446"/>
    </row>
    <row r="57447" spans="13:15" x14ac:dyDescent="0.25">
      <c r="M57447" s="25"/>
      <c r="N57447" s="25"/>
      <c r="O57447"/>
    </row>
    <row r="57448" spans="13:15" x14ac:dyDescent="0.25">
      <c r="M57448" s="25"/>
      <c r="N57448" s="25"/>
      <c r="O57448"/>
    </row>
    <row r="57449" spans="13:15" x14ac:dyDescent="0.25">
      <c r="M57449" s="25"/>
      <c r="N57449" s="25"/>
      <c r="O57449"/>
    </row>
    <row r="57450" spans="13:15" x14ac:dyDescent="0.25">
      <c r="M57450" s="25"/>
      <c r="N57450" s="25"/>
      <c r="O57450"/>
    </row>
    <row r="57451" spans="13:15" x14ac:dyDescent="0.25">
      <c r="M57451" s="25"/>
      <c r="N57451" s="25"/>
      <c r="O57451"/>
    </row>
    <row r="57452" spans="13:15" x14ac:dyDescent="0.25">
      <c r="M57452" s="25"/>
      <c r="N57452" s="25"/>
      <c r="O57452"/>
    </row>
    <row r="57453" spans="13:15" x14ac:dyDescent="0.25">
      <c r="M57453" s="25"/>
      <c r="N57453" s="25"/>
      <c r="O57453"/>
    </row>
    <row r="57454" spans="13:15" x14ac:dyDescent="0.25">
      <c r="M57454" s="25"/>
      <c r="N57454" s="25"/>
      <c r="O57454"/>
    </row>
    <row r="57455" spans="13:15" x14ac:dyDescent="0.25">
      <c r="M57455" s="25"/>
      <c r="N57455" s="25"/>
      <c r="O57455"/>
    </row>
    <row r="57456" spans="13:15" x14ac:dyDescent="0.25">
      <c r="M57456" s="25"/>
      <c r="N57456" s="25"/>
      <c r="O57456"/>
    </row>
    <row r="57457" spans="13:15" x14ac:dyDescent="0.25">
      <c r="M57457" s="25"/>
      <c r="N57457" s="25"/>
      <c r="O57457"/>
    </row>
    <row r="57458" spans="13:15" x14ac:dyDescent="0.25">
      <c r="M57458" s="25"/>
      <c r="N57458" s="25"/>
      <c r="O57458"/>
    </row>
    <row r="57459" spans="13:15" x14ac:dyDescent="0.25">
      <c r="M57459" s="25"/>
      <c r="N57459" s="25"/>
      <c r="O57459"/>
    </row>
    <row r="57460" spans="13:15" x14ac:dyDescent="0.25">
      <c r="M57460" s="25"/>
      <c r="N57460" s="25"/>
      <c r="O57460"/>
    </row>
    <row r="57461" spans="13:15" x14ac:dyDescent="0.25">
      <c r="M57461" s="25"/>
      <c r="N57461" s="25"/>
      <c r="O57461"/>
    </row>
    <row r="57462" spans="13:15" x14ac:dyDescent="0.25">
      <c r="M57462" s="25"/>
      <c r="N57462" s="25"/>
      <c r="O57462"/>
    </row>
    <row r="57463" spans="13:15" x14ac:dyDescent="0.25">
      <c r="M57463" s="25"/>
      <c r="N57463" s="25"/>
      <c r="O57463"/>
    </row>
    <row r="57464" spans="13:15" x14ac:dyDescent="0.25">
      <c r="M57464" s="25"/>
      <c r="N57464" s="25"/>
      <c r="O57464"/>
    </row>
    <row r="57465" spans="13:15" x14ac:dyDescent="0.25">
      <c r="M57465" s="25"/>
      <c r="N57465" s="25"/>
      <c r="O57465"/>
    </row>
    <row r="57466" spans="13:15" x14ac:dyDescent="0.25">
      <c r="M57466" s="25"/>
      <c r="N57466" s="25"/>
      <c r="O57466"/>
    </row>
    <row r="57467" spans="13:15" x14ac:dyDescent="0.25">
      <c r="M57467" s="25"/>
      <c r="N57467" s="25"/>
      <c r="O57467"/>
    </row>
    <row r="57468" spans="13:15" x14ac:dyDescent="0.25">
      <c r="M57468" s="25"/>
      <c r="N57468" s="25"/>
      <c r="O57468"/>
    </row>
    <row r="57469" spans="13:15" x14ac:dyDescent="0.25">
      <c r="M57469" s="25"/>
      <c r="N57469" s="25"/>
      <c r="O57469"/>
    </row>
    <row r="57470" spans="13:15" x14ac:dyDescent="0.25">
      <c r="M57470" s="25"/>
      <c r="N57470" s="25"/>
      <c r="O57470"/>
    </row>
    <row r="57471" spans="13:15" x14ac:dyDescent="0.25">
      <c r="M57471" s="25"/>
      <c r="N57471" s="25"/>
      <c r="O57471"/>
    </row>
    <row r="57472" spans="13:15" x14ac:dyDescent="0.25">
      <c r="M57472" s="25"/>
      <c r="N57472" s="25"/>
      <c r="O57472"/>
    </row>
    <row r="57473" spans="13:15" x14ac:dyDescent="0.25">
      <c r="M57473" s="25"/>
      <c r="N57473" s="25"/>
      <c r="O57473"/>
    </row>
    <row r="57474" spans="13:15" x14ac:dyDescent="0.25">
      <c r="M57474" s="25"/>
      <c r="N57474" s="25"/>
      <c r="O57474"/>
    </row>
    <row r="57475" spans="13:15" x14ac:dyDescent="0.25">
      <c r="M57475" s="25"/>
      <c r="N57475" s="25"/>
      <c r="O57475"/>
    </row>
    <row r="57476" spans="13:15" x14ac:dyDescent="0.25">
      <c r="M57476" s="25"/>
      <c r="N57476" s="25"/>
      <c r="O57476"/>
    </row>
    <row r="57477" spans="13:15" x14ac:dyDescent="0.25">
      <c r="M57477" s="25"/>
      <c r="N57477" s="25"/>
      <c r="O57477"/>
    </row>
    <row r="57478" spans="13:15" x14ac:dyDescent="0.25">
      <c r="M57478" s="25"/>
      <c r="N57478" s="25"/>
      <c r="O57478"/>
    </row>
    <row r="57479" spans="13:15" x14ac:dyDescent="0.25">
      <c r="M57479" s="25"/>
      <c r="N57479" s="25"/>
      <c r="O57479"/>
    </row>
    <row r="57480" spans="13:15" x14ac:dyDescent="0.25">
      <c r="M57480" s="25"/>
      <c r="N57480" s="25"/>
      <c r="O57480"/>
    </row>
    <row r="57481" spans="13:15" x14ac:dyDescent="0.25">
      <c r="M57481" s="25"/>
      <c r="N57481" s="25"/>
      <c r="O57481"/>
    </row>
    <row r="57482" spans="13:15" x14ac:dyDescent="0.25">
      <c r="M57482" s="25"/>
      <c r="N57482" s="25"/>
      <c r="O57482"/>
    </row>
    <row r="57483" spans="13:15" x14ac:dyDescent="0.25">
      <c r="M57483" s="25"/>
      <c r="N57483" s="25"/>
      <c r="O57483"/>
    </row>
    <row r="57484" spans="13:15" x14ac:dyDescent="0.25">
      <c r="M57484" s="25"/>
      <c r="N57484" s="25"/>
      <c r="O57484"/>
    </row>
    <row r="57485" spans="13:15" x14ac:dyDescent="0.25">
      <c r="M57485" s="25"/>
      <c r="N57485" s="25"/>
      <c r="O57485"/>
    </row>
    <row r="57486" spans="13:15" x14ac:dyDescent="0.25">
      <c r="M57486" s="25"/>
      <c r="N57486" s="25"/>
      <c r="O57486"/>
    </row>
    <row r="57487" spans="13:15" x14ac:dyDescent="0.25">
      <c r="M57487" s="25"/>
      <c r="N57487" s="25"/>
      <c r="O57487"/>
    </row>
    <row r="57488" spans="13:15" x14ac:dyDescent="0.25">
      <c r="M57488" s="25"/>
      <c r="N57488" s="25"/>
      <c r="O57488"/>
    </row>
    <row r="57489" spans="13:15" x14ac:dyDescent="0.25">
      <c r="M57489" s="25"/>
      <c r="N57489" s="25"/>
      <c r="O57489"/>
    </row>
    <row r="57490" spans="13:15" x14ac:dyDescent="0.25">
      <c r="M57490" s="25"/>
      <c r="N57490" s="25"/>
      <c r="O57490"/>
    </row>
    <row r="57491" spans="13:15" x14ac:dyDescent="0.25">
      <c r="M57491" s="25"/>
      <c r="N57491" s="25"/>
      <c r="O57491"/>
    </row>
    <row r="57492" spans="13:15" x14ac:dyDescent="0.25">
      <c r="M57492" s="25"/>
      <c r="N57492" s="25"/>
      <c r="O57492"/>
    </row>
    <row r="57493" spans="13:15" x14ac:dyDescent="0.25">
      <c r="M57493" s="25"/>
      <c r="N57493" s="25"/>
      <c r="O57493"/>
    </row>
    <row r="57494" spans="13:15" x14ac:dyDescent="0.25">
      <c r="M57494" s="25"/>
      <c r="N57494" s="25"/>
      <c r="O57494"/>
    </row>
    <row r="57495" spans="13:15" x14ac:dyDescent="0.25">
      <c r="M57495" s="25"/>
      <c r="N57495" s="25"/>
      <c r="O57495"/>
    </row>
    <row r="57496" spans="13:15" x14ac:dyDescent="0.25">
      <c r="M57496" s="25"/>
      <c r="N57496" s="25"/>
      <c r="O57496"/>
    </row>
    <row r="57497" spans="13:15" x14ac:dyDescent="0.25">
      <c r="M57497" s="25"/>
      <c r="N57497" s="25"/>
      <c r="O57497"/>
    </row>
    <row r="57498" spans="13:15" x14ac:dyDescent="0.25">
      <c r="M57498" s="25"/>
      <c r="N57498" s="25"/>
      <c r="O57498"/>
    </row>
    <row r="57499" spans="13:15" x14ac:dyDescent="0.25">
      <c r="M57499" s="25"/>
      <c r="N57499" s="25"/>
      <c r="O57499"/>
    </row>
    <row r="57500" spans="13:15" x14ac:dyDescent="0.25">
      <c r="M57500" s="25"/>
      <c r="N57500" s="25"/>
      <c r="O57500"/>
    </row>
    <row r="57501" spans="13:15" x14ac:dyDescent="0.25">
      <c r="M57501" s="25"/>
      <c r="N57501" s="25"/>
      <c r="O57501"/>
    </row>
    <row r="57502" spans="13:15" x14ac:dyDescent="0.25">
      <c r="M57502" s="25"/>
      <c r="N57502" s="25"/>
      <c r="O57502"/>
    </row>
    <row r="57503" spans="13:15" x14ac:dyDescent="0.25">
      <c r="M57503" s="25"/>
      <c r="N57503" s="25"/>
      <c r="O57503"/>
    </row>
    <row r="57504" spans="13:15" x14ac:dyDescent="0.25">
      <c r="M57504" s="25"/>
      <c r="N57504" s="25"/>
      <c r="O57504"/>
    </row>
    <row r="57505" spans="13:15" x14ac:dyDescent="0.25">
      <c r="M57505" s="25"/>
      <c r="N57505" s="25"/>
      <c r="O57505"/>
    </row>
    <row r="57506" spans="13:15" x14ac:dyDescent="0.25">
      <c r="M57506" s="25"/>
      <c r="N57506" s="25"/>
      <c r="O57506"/>
    </row>
    <row r="57507" spans="13:15" x14ac:dyDescent="0.25">
      <c r="M57507" s="25"/>
      <c r="N57507" s="25"/>
      <c r="O57507"/>
    </row>
    <row r="57508" spans="13:15" x14ac:dyDescent="0.25">
      <c r="M57508" s="25"/>
      <c r="N57508" s="25"/>
      <c r="O57508"/>
    </row>
    <row r="57509" spans="13:15" x14ac:dyDescent="0.25">
      <c r="M57509" s="25"/>
      <c r="N57509" s="25"/>
      <c r="O57509"/>
    </row>
    <row r="57510" spans="13:15" x14ac:dyDescent="0.25">
      <c r="M57510" s="25"/>
      <c r="N57510" s="25"/>
      <c r="O57510"/>
    </row>
    <row r="57511" spans="13:15" x14ac:dyDescent="0.25">
      <c r="M57511" s="25"/>
      <c r="N57511" s="25"/>
      <c r="O57511"/>
    </row>
    <row r="57512" spans="13:15" x14ac:dyDescent="0.25">
      <c r="M57512" s="25"/>
      <c r="N57512" s="25"/>
      <c r="O57512"/>
    </row>
    <row r="57513" spans="13:15" x14ac:dyDescent="0.25">
      <c r="M57513" s="25"/>
      <c r="N57513" s="25"/>
      <c r="O57513"/>
    </row>
    <row r="57514" spans="13:15" x14ac:dyDescent="0.25">
      <c r="M57514" s="25"/>
      <c r="N57514" s="25"/>
      <c r="O57514"/>
    </row>
    <row r="57515" spans="13:15" x14ac:dyDescent="0.25">
      <c r="M57515" s="25"/>
      <c r="N57515" s="25"/>
      <c r="O57515"/>
    </row>
    <row r="57516" spans="13:15" x14ac:dyDescent="0.25">
      <c r="M57516" s="25"/>
      <c r="N57516" s="25"/>
      <c r="O57516"/>
    </row>
    <row r="57517" spans="13:15" x14ac:dyDescent="0.25">
      <c r="M57517" s="25"/>
      <c r="N57517" s="25"/>
      <c r="O57517"/>
    </row>
    <row r="57518" spans="13:15" x14ac:dyDescent="0.25">
      <c r="M57518" s="25"/>
      <c r="N57518" s="25"/>
      <c r="O57518"/>
    </row>
    <row r="57519" spans="13:15" x14ac:dyDescent="0.25">
      <c r="M57519" s="25"/>
      <c r="N57519" s="25"/>
      <c r="O57519"/>
    </row>
    <row r="57520" spans="13:15" x14ac:dyDescent="0.25">
      <c r="M57520" s="25"/>
      <c r="N57520" s="25"/>
      <c r="O57520"/>
    </row>
    <row r="57521" spans="13:15" x14ac:dyDescent="0.25">
      <c r="M57521" s="25"/>
      <c r="N57521" s="25"/>
      <c r="O57521"/>
    </row>
    <row r="57522" spans="13:15" x14ac:dyDescent="0.25">
      <c r="M57522" s="25"/>
      <c r="N57522" s="25"/>
      <c r="O57522"/>
    </row>
    <row r="57523" spans="13:15" x14ac:dyDescent="0.25">
      <c r="M57523" s="25"/>
      <c r="N57523" s="25"/>
      <c r="O57523"/>
    </row>
    <row r="57524" spans="13:15" x14ac:dyDescent="0.25">
      <c r="M57524" s="25"/>
      <c r="N57524" s="25"/>
      <c r="O57524"/>
    </row>
    <row r="57525" spans="13:15" x14ac:dyDescent="0.25">
      <c r="M57525" s="25"/>
      <c r="N57525" s="25"/>
      <c r="O57525"/>
    </row>
    <row r="57526" spans="13:15" x14ac:dyDescent="0.25">
      <c r="M57526" s="25"/>
      <c r="N57526" s="25"/>
      <c r="O57526"/>
    </row>
    <row r="57527" spans="13:15" x14ac:dyDescent="0.25">
      <c r="M57527" s="25"/>
      <c r="N57527" s="25"/>
      <c r="O57527"/>
    </row>
    <row r="57528" spans="13:15" x14ac:dyDescent="0.25">
      <c r="M57528" s="25"/>
      <c r="N57528" s="25"/>
      <c r="O57528"/>
    </row>
    <row r="57529" spans="13:15" x14ac:dyDescent="0.25">
      <c r="M57529" s="25"/>
      <c r="N57529" s="25"/>
      <c r="O57529"/>
    </row>
    <row r="57530" spans="13:15" x14ac:dyDescent="0.25">
      <c r="M57530" s="25"/>
      <c r="N57530" s="25"/>
      <c r="O57530"/>
    </row>
    <row r="57531" spans="13:15" x14ac:dyDescent="0.25">
      <c r="M57531" s="25"/>
      <c r="N57531" s="25"/>
      <c r="O57531"/>
    </row>
    <row r="57532" spans="13:15" x14ac:dyDescent="0.25">
      <c r="M57532" s="25"/>
      <c r="N57532" s="25"/>
      <c r="O57532"/>
    </row>
    <row r="57533" spans="13:15" x14ac:dyDescent="0.25">
      <c r="M57533" s="25"/>
      <c r="N57533" s="25"/>
      <c r="O57533"/>
    </row>
    <row r="57534" spans="13:15" x14ac:dyDescent="0.25">
      <c r="M57534" s="25"/>
      <c r="N57534" s="25"/>
      <c r="O57534"/>
    </row>
    <row r="57535" spans="13:15" x14ac:dyDescent="0.25">
      <c r="M57535" s="25"/>
      <c r="N57535" s="25"/>
      <c r="O57535"/>
    </row>
    <row r="57536" spans="13:15" x14ac:dyDescent="0.25">
      <c r="M57536" s="25"/>
      <c r="N57536" s="25"/>
      <c r="O57536"/>
    </row>
    <row r="57537" spans="13:15" x14ac:dyDescent="0.25">
      <c r="M57537" s="25"/>
      <c r="N57537" s="25"/>
      <c r="O57537"/>
    </row>
    <row r="57538" spans="13:15" x14ac:dyDescent="0.25">
      <c r="M57538" s="25"/>
      <c r="N57538" s="25"/>
      <c r="O57538"/>
    </row>
    <row r="57539" spans="13:15" x14ac:dyDescent="0.25">
      <c r="M57539" s="25"/>
      <c r="N57539" s="25"/>
      <c r="O57539"/>
    </row>
    <row r="57540" spans="13:15" x14ac:dyDescent="0.25">
      <c r="M57540" s="25"/>
      <c r="N57540" s="25"/>
      <c r="O57540"/>
    </row>
    <row r="57541" spans="13:15" x14ac:dyDescent="0.25">
      <c r="M57541" s="25"/>
      <c r="N57541" s="25"/>
      <c r="O57541"/>
    </row>
    <row r="57542" spans="13:15" x14ac:dyDescent="0.25">
      <c r="M57542" s="25"/>
      <c r="N57542" s="25"/>
      <c r="O57542"/>
    </row>
    <row r="57543" spans="13:15" x14ac:dyDescent="0.25">
      <c r="M57543" s="25"/>
      <c r="N57543" s="25"/>
      <c r="O57543"/>
    </row>
    <row r="57544" spans="13:15" x14ac:dyDescent="0.25">
      <c r="M57544" s="25"/>
      <c r="N57544" s="25"/>
      <c r="O57544"/>
    </row>
    <row r="57545" spans="13:15" x14ac:dyDescent="0.25">
      <c r="M57545" s="25"/>
      <c r="N57545" s="25"/>
      <c r="O57545"/>
    </row>
    <row r="57546" spans="13:15" x14ac:dyDescent="0.25">
      <c r="M57546" s="25"/>
      <c r="N57546" s="25"/>
      <c r="O57546"/>
    </row>
    <row r="57547" spans="13:15" x14ac:dyDescent="0.25">
      <c r="M57547" s="25"/>
      <c r="N57547" s="25"/>
      <c r="O57547"/>
    </row>
    <row r="57548" spans="13:15" x14ac:dyDescent="0.25">
      <c r="M57548" s="25"/>
      <c r="N57548" s="25"/>
      <c r="O57548"/>
    </row>
    <row r="57549" spans="13:15" x14ac:dyDescent="0.25">
      <c r="M57549" s="25"/>
      <c r="N57549" s="25"/>
      <c r="O57549"/>
    </row>
    <row r="57550" spans="13:15" x14ac:dyDescent="0.25">
      <c r="M57550" s="25"/>
      <c r="N57550" s="25"/>
      <c r="O57550"/>
    </row>
    <row r="57551" spans="13:15" x14ac:dyDescent="0.25">
      <c r="M57551" s="25"/>
      <c r="N57551" s="25"/>
      <c r="O57551"/>
    </row>
    <row r="57552" spans="13:15" x14ac:dyDescent="0.25">
      <c r="M57552" s="25"/>
      <c r="N57552" s="25"/>
      <c r="O57552"/>
    </row>
    <row r="57553" spans="13:15" x14ac:dyDescent="0.25">
      <c r="M57553" s="25"/>
      <c r="N57553" s="25"/>
      <c r="O57553"/>
    </row>
    <row r="57554" spans="13:15" x14ac:dyDescent="0.25">
      <c r="M57554" s="25"/>
      <c r="N57554" s="25"/>
      <c r="O57554"/>
    </row>
    <row r="57555" spans="13:15" x14ac:dyDescent="0.25">
      <c r="M57555" s="25"/>
      <c r="N57555" s="25"/>
      <c r="O57555"/>
    </row>
    <row r="57556" spans="13:15" x14ac:dyDescent="0.25">
      <c r="M57556" s="25"/>
      <c r="N57556" s="25"/>
      <c r="O57556"/>
    </row>
    <row r="57557" spans="13:15" x14ac:dyDescent="0.25">
      <c r="M57557" s="25"/>
      <c r="N57557" s="25"/>
      <c r="O57557"/>
    </row>
    <row r="57558" spans="13:15" x14ac:dyDescent="0.25">
      <c r="M57558" s="25"/>
      <c r="N57558" s="25"/>
      <c r="O57558"/>
    </row>
    <row r="57559" spans="13:15" x14ac:dyDescent="0.25">
      <c r="M57559" s="25"/>
      <c r="N57559" s="25"/>
      <c r="O57559"/>
    </row>
    <row r="57560" spans="13:15" x14ac:dyDescent="0.25">
      <c r="M57560" s="25"/>
      <c r="N57560" s="25"/>
      <c r="O57560"/>
    </row>
    <row r="57561" spans="13:15" x14ac:dyDescent="0.25">
      <c r="M57561" s="25"/>
      <c r="N57561" s="25"/>
      <c r="O57561"/>
    </row>
    <row r="57562" spans="13:15" x14ac:dyDescent="0.25">
      <c r="M57562" s="25"/>
      <c r="N57562" s="25"/>
      <c r="O57562"/>
    </row>
    <row r="57563" spans="13:15" x14ac:dyDescent="0.25">
      <c r="M57563" s="25"/>
      <c r="N57563" s="25"/>
      <c r="O57563"/>
    </row>
    <row r="57564" spans="13:15" x14ac:dyDescent="0.25">
      <c r="M57564" s="25"/>
      <c r="N57564" s="25"/>
      <c r="O57564"/>
    </row>
    <row r="57565" spans="13:15" x14ac:dyDescent="0.25">
      <c r="M57565" s="25"/>
      <c r="N57565" s="25"/>
      <c r="O57565"/>
    </row>
    <row r="57566" spans="13:15" x14ac:dyDescent="0.25">
      <c r="M57566" s="25"/>
      <c r="N57566" s="25"/>
      <c r="O57566"/>
    </row>
    <row r="57567" spans="13:15" x14ac:dyDescent="0.25">
      <c r="M57567" s="25"/>
      <c r="N57567" s="25"/>
      <c r="O57567"/>
    </row>
    <row r="57568" spans="13:15" x14ac:dyDescent="0.25">
      <c r="M57568" s="25"/>
      <c r="N57568" s="25"/>
      <c r="O57568"/>
    </row>
    <row r="57569" spans="13:15" x14ac:dyDescent="0.25">
      <c r="M57569" s="25"/>
      <c r="N57569" s="25"/>
      <c r="O57569"/>
    </row>
    <row r="57570" spans="13:15" x14ac:dyDescent="0.25">
      <c r="M57570" s="25"/>
      <c r="N57570" s="25"/>
      <c r="O57570"/>
    </row>
    <row r="57571" spans="13:15" x14ac:dyDescent="0.25">
      <c r="M57571" s="25"/>
      <c r="N57571" s="25"/>
      <c r="O57571"/>
    </row>
    <row r="57572" spans="13:15" x14ac:dyDescent="0.25">
      <c r="M57572" s="25"/>
      <c r="N57572" s="25"/>
      <c r="O57572"/>
    </row>
    <row r="57573" spans="13:15" x14ac:dyDescent="0.25">
      <c r="M57573" s="25"/>
      <c r="N57573" s="25"/>
      <c r="O57573"/>
    </row>
    <row r="57574" spans="13:15" x14ac:dyDescent="0.25">
      <c r="M57574" s="25"/>
      <c r="N57574" s="25"/>
      <c r="O57574"/>
    </row>
    <row r="57575" spans="13:15" x14ac:dyDescent="0.25">
      <c r="M57575" s="25"/>
      <c r="N57575" s="25"/>
      <c r="O57575"/>
    </row>
    <row r="57576" spans="13:15" x14ac:dyDescent="0.25">
      <c r="M57576" s="25"/>
      <c r="N57576" s="25"/>
      <c r="O57576"/>
    </row>
    <row r="57577" spans="13:15" x14ac:dyDescent="0.25">
      <c r="M57577" s="25"/>
      <c r="N57577" s="25"/>
      <c r="O57577"/>
    </row>
    <row r="57578" spans="13:15" x14ac:dyDescent="0.25">
      <c r="M57578" s="25"/>
      <c r="N57578" s="25"/>
      <c r="O57578"/>
    </row>
    <row r="57579" spans="13:15" x14ac:dyDescent="0.25">
      <c r="M57579" s="25"/>
      <c r="N57579" s="25"/>
      <c r="O57579"/>
    </row>
    <row r="57580" spans="13:15" x14ac:dyDescent="0.25">
      <c r="M57580" s="25"/>
      <c r="N57580" s="25"/>
      <c r="O57580"/>
    </row>
    <row r="57581" spans="13:15" x14ac:dyDescent="0.25">
      <c r="M57581" s="25"/>
      <c r="N57581" s="25"/>
      <c r="O57581"/>
    </row>
    <row r="57582" spans="13:15" x14ac:dyDescent="0.25">
      <c r="M57582" s="25"/>
      <c r="N57582" s="25"/>
      <c r="O57582"/>
    </row>
    <row r="57583" spans="13:15" x14ac:dyDescent="0.25">
      <c r="M57583" s="25"/>
      <c r="N57583" s="25"/>
      <c r="O57583"/>
    </row>
    <row r="57584" spans="13:15" x14ac:dyDescent="0.25">
      <c r="M57584" s="25"/>
      <c r="N57584" s="25"/>
      <c r="O57584"/>
    </row>
    <row r="57585" spans="13:15" x14ac:dyDescent="0.25">
      <c r="M57585" s="25"/>
      <c r="N57585" s="25"/>
      <c r="O57585"/>
    </row>
    <row r="57586" spans="13:15" x14ac:dyDescent="0.25">
      <c r="M57586" s="25"/>
      <c r="N57586" s="25"/>
      <c r="O57586"/>
    </row>
    <row r="57587" spans="13:15" x14ac:dyDescent="0.25">
      <c r="M57587" s="25"/>
      <c r="N57587" s="25"/>
      <c r="O57587"/>
    </row>
    <row r="57588" spans="13:15" x14ac:dyDescent="0.25">
      <c r="M57588" s="25"/>
      <c r="N57588" s="25"/>
      <c r="O57588"/>
    </row>
    <row r="57589" spans="13:15" x14ac:dyDescent="0.25">
      <c r="M57589" s="25"/>
      <c r="N57589" s="25"/>
      <c r="O57589"/>
    </row>
    <row r="57590" spans="13:15" x14ac:dyDescent="0.25">
      <c r="M57590" s="25"/>
      <c r="N57590" s="25"/>
      <c r="O57590"/>
    </row>
    <row r="57591" spans="13:15" x14ac:dyDescent="0.25">
      <c r="M57591" s="25"/>
      <c r="N57591" s="25"/>
      <c r="O57591"/>
    </row>
    <row r="57592" spans="13:15" x14ac:dyDescent="0.25">
      <c r="M57592" s="25"/>
      <c r="N57592" s="25"/>
      <c r="O57592"/>
    </row>
    <row r="57593" spans="13:15" x14ac:dyDescent="0.25">
      <c r="M57593" s="25"/>
      <c r="N57593" s="25"/>
      <c r="O57593"/>
    </row>
    <row r="57594" spans="13:15" x14ac:dyDescent="0.25">
      <c r="M57594" s="25"/>
      <c r="N57594" s="25"/>
      <c r="O57594"/>
    </row>
    <row r="57595" spans="13:15" x14ac:dyDescent="0.25">
      <c r="M57595" s="25"/>
      <c r="N57595" s="25"/>
      <c r="O57595"/>
    </row>
    <row r="57596" spans="13:15" x14ac:dyDescent="0.25">
      <c r="M57596" s="25"/>
      <c r="N57596" s="25"/>
      <c r="O57596"/>
    </row>
    <row r="57597" spans="13:15" x14ac:dyDescent="0.25">
      <c r="M57597" s="25"/>
      <c r="N57597" s="25"/>
      <c r="O57597"/>
    </row>
    <row r="57598" spans="13:15" x14ac:dyDescent="0.25">
      <c r="M57598" s="25"/>
      <c r="N57598" s="25"/>
      <c r="O57598"/>
    </row>
    <row r="57599" spans="13:15" x14ac:dyDescent="0.25">
      <c r="M57599" s="25"/>
      <c r="N57599" s="25"/>
      <c r="O57599"/>
    </row>
    <row r="57600" spans="13:15" x14ac:dyDescent="0.25">
      <c r="M57600" s="25"/>
      <c r="N57600" s="25"/>
      <c r="O57600"/>
    </row>
    <row r="57601" spans="13:15" x14ac:dyDescent="0.25">
      <c r="M57601" s="25"/>
      <c r="N57601" s="25"/>
      <c r="O57601"/>
    </row>
    <row r="57602" spans="13:15" x14ac:dyDescent="0.25">
      <c r="M57602" s="25"/>
      <c r="N57602" s="25"/>
      <c r="O57602"/>
    </row>
    <row r="57603" spans="13:15" x14ac:dyDescent="0.25">
      <c r="M57603" s="25"/>
      <c r="N57603" s="25"/>
      <c r="O57603"/>
    </row>
    <row r="57604" spans="13:15" x14ac:dyDescent="0.25">
      <c r="M57604" s="25"/>
      <c r="N57604" s="25"/>
      <c r="O57604"/>
    </row>
    <row r="57605" spans="13:15" x14ac:dyDescent="0.25">
      <c r="M57605" s="25"/>
      <c r="N57605" s="25"/>
      <c r="O57605"/>
    </row>
    <row r="57606" spans="13:15" x14ac:dyDescent="0.25">
      <c r="M57606" s="25"/>
      <c r="N57606" s="25"/>
      <c r="O57606"/>
    </row>
    <row r="57607" spans="13:15" x14ac:dyDescent="0.25">
      <c r="M57607" s="25"/>
      <c r="N57607" s="25"/>
      <c r="O57607"/>
    </row>
    <row r="57608" spans="13:15" x14ac:dyDescent="0.25">
      <c r="M57608" s="25"/>
      <c r="N57608" s="25"/>
      <c r="O57608"/>
    </row>
    <row r="57609" spans="13:15" x14ac:dyDescent="0.25">
      <c r="M57609" s="25"/>
      <c r="N57609" s="25"/>
      <c r="O57609"/>
    </row>
    <row r="57610" spans="13:15" x14ac:dyDescent="0.25">
      <c r="M57610" s="25"/>
      <c r="N57610" s="25"/>
      <c r="O57610"/>
    </row>
    <row r="57611" spans="13:15" x14ac:dyDescent="0.25">
      <c r="M57611" s="25"/>
      <c r="N57611" s="25"/>
      <c r="O57611"/>
    </row>
    <row r="57612" spans="13:15" x14ac:dyDescent="0.25">
      <c r="M57612" s="25"/>
      <c r="N57612" s="25"/>
      <c r="O57612"/>
    </row>
    <row r="57613" spans="13:15" x14ac:dyDescent="0.25">
      <c r="M57613" s="25"/>
      <c r="N57613" s="25"/>
      <c r="O57613"/>
    </row>
    <row r="57614" spans="13:15" x14ac:dyDescent="0.25">
      <c r="M57614" s="25"/>
      <c r="N57614" s="25"/>
      <c r="O57614"/>
    </row>
    <row r="57615" spans="13:15" x14ac:dyDescent="0.25">
      <c r="M57615" s="25"/>
      <c r="N57615" s="25"/>
      <c r="O57615"/>
    </row>
    <row r="57616" spans="13:15" x14ac:dyDescent="0.25">
      <c r="M57616" s="25"/>
      <c r="N57616" s="25"/>
      <c r="O57616"/>
    </row>
    <row r="57617" spans="13:15" x14ac:dyDescent="0.25">
      <c r="M57617" s="25"/>
      <c r="N57617" s="25"/>
      <c r="O57617"/>
    </row>
    <row r="57618" spans="13:15" x14ac:dyDescent="0.25">
      <c r="M57618" s="25"/>
      <c r="N57618" s="25"/>
      <c r="O57618"/>
    </row>
    <row r="57619" spans="13:15" x14ac:dyDescent="0.25">
      <c r="M57619" s="25"/>
      <c r="N57619" s="25"/>
      <c r="O57619"/>
    </row>
    <row r="57620" spans="13:15" x14ac:dyDescent="0.25">
      <c r="M57620" s="25"/>
      <c r="N57620" s="25"/>
      <c r="O57620"/>
    </row>
    <row r="57621" spans="13:15" x14ac:dyDescent="0.25">
      <c r="M57621" s="25"/>
      <c r="N57621" s="25"/>
      <c r="O57621"/>
    </row>
    <row r="57622" spans="13:15" x14ac:dyDescent="0.25">
      <c r="M57622" s="25"/>
      <c r="N57622" s="25"/>
      <c r="O57622"/>
    </row>
    <row r="57623" spans="13:15" x14ac:dyDescent="0.25">
      <c r="M57623" s="25"/>
      <c r="N57623" s="25"/>
      <c r="O57623"/>
    </row>
    <row r="57624" spans="13:15" x14ac:dyDescent="0.25">
      <c r="M57624" s="25"/>
      <c r="N57624" s="25"/>
      <c r="O57624"/>
    </row>
    <row r="57625" spans="13:15" x14ac:dyDescent="0.25">
      <c r="M57625" s="25"/>
      <c r="N57625" s="25"/>
      <c r="O57625"/>
    </row>
    <row r="57626" spans="13:15" x14ac:dyDescent="0.25">
      <c r="M57626" s="25"/>
      <c r="N57626" s="25"/>
      <c r="O57626"/>
    </row>
    <row r="57627" spans="13:15" x14ac:dyDescent="0.25">
      <c r="M57627" s="25"/>
      <c r="N57627" s="25"/>
      <c r="O57627"/>
    </row>
    <row r="57628" spans="13:15" x14ac:dyDescent="0.25">
      <c r="M57628" s="25"/>
      <c r="N57628" s="25"/>
      <c r="O57628"/>
    </row>
    <row r="57629" spans="13:15" x14ac:dyDescent="0.25">
      <c r="M57629" s="25"/>
      <c r="N57629" s="25"/>
      <c r="O57629"/>
    </row>
    <row r="57630" spans="13:15" x14ac:dyDescent="0.25">
      <c r="M57630" s="25"/>
      <c r="N57630" s="25"/>
      <c r="O57630"/>
    </row>
    <row r="57631" spans="13:15" x14ac:dyDescent="0.25">
      <c r="M57631" s="25"/>
      <c r="N57631" s="25"/>
      <c r="O57631"/>
    </row>
    <row r="57632" spans="13:15" x14ac:dyDescent="0.25">
      <c r="M57632" s="25"/>
      <c r="N57632" s="25"/>
      <c r="O57632"/>
    </row>
    <row r="57633" spans="13:15" x14ac:dyDescent="0.25">
      <c r="M57633" s="25"/>
      <c r="N57633" s="25"/>
      <c r="O57633"/>
    </row>
    <row r="57634" spans="13:15" x14ac:dyDescent="0.25">
      <c r="M57634" s="25"/>
      <c r="N57634" s="25"/>
      <c r="O57634"/>
    </row>
    <row r="57635" spans="13:15" x14ac:dyDescent="0.25">
      <c r="M57635" s="25"/>
      <c r="N57635" s="25"/>
      <c r="O57635"/>
    </row>
    <row r="57636" spans="13:15" x14ac:dyDescent="0.25">
      <c r="M57636" s="25"/>
      <c r="N57636" s="25"/>
      <c r="O57636"/>
    </row>
    <row r="57637" spans="13:15" x14ac:dyDescent="0.25">
      <c r="M57637" s="25"/>
      <c r="N57637" s="25"/>
      <c r="O57637"/>
    </row>
    <row r="57638" spans="13:15" x14ac:dyDescent="0.25">
      <c r="M57638" s="25"/>
      <c r="N57638" s="25"/>
      <c r="O57638"/>
    </row>
    <row r="57639" spans="13:15" x14ac:dyDescent="0.25">
      <c r="M57639" s="25"/>
      <c r="N57639" s="25"/>
      <c r="O57639"/>
    </row>
    <row r="57640" spans="13:15" x14ac:dyDescent="0.25">
      <c r="M57640" s="25"/>
      <c r="N57640" s="25"/>
      <c r="O57640"/>
    </row>
    <row r="57641" spans="13:15" x14ac:dyDescent="0.25">
      <c r="M57641" s="25"/>
      <c r="N57641" s="25"/>
      <c r="O57641"/>
    </row>
    <row r="57642" spans="13:15" x14ac:dyDescent="0.25">
      <c r="M57642" s="25"/>
      <c r="N57642" s="25"/>
      <c r="O57642"/>
    </row>
    <row r="57643" spans="13:15" x14ac:dyDescent="0.25">
      <c r="M57643" s="25"/>
      <c r="N57643" s="25"/>
      <c r="O57643"/>
    </row>
    <row r="57644" spans="13:15" x14ac:dyDescent="0.25">
      <c r="M57644" s="25"/>
      <c r="N57644" s="25"/>
      <c r="O57644"/>
    </row>
    <row r="57645" spans="13:15" x14ac:dyDescent="0.25">
      <c r="M57645" s="25"/>
      <c r="N57645" s="25"/>
      <c r="O57645"/>
    </row>
    <row r="57646" spans="13:15" x14ac:dyDescent="0.25">
      <c r="M57646" s="25"/>
      <c r="N57646" s="25"/>
      <c r="O57646"/>
    </row>
    <row r="57647" spans="13:15" x14ac:dyDescent="0.25">
      <c r="M57647" s="25"/>
      <c r="N57647" s="25"/>
      <c r="O57647"/>
    </row>
    <row r="57648" spans="13:15" x14ac:dyDescent="0.25">
      <c r="M57648" s="25"/>
      <c r="N57648" s="25"/>
      <c r="O57648"/>
    </row>
    <row r="57649" spans="13:15" x14ac:dyDescent="0.25">
      <c r="M57649" s="25"/>
      <c r="N57649" s="25"/>
      <c r="O57649"/>
    </row>
    <row r="57650" spans="13:15" x14ac:dyDescent="0.25">
      <c r="M57650" s="25"/>
      <c r="N57650" s="25"/>
      <c r="O57650"/>
    </row>
    <row r="57651" spans="13:15" x14ac:dyDescent="0.25">
      <c r="M57651" s="25"/>
      <c r="N57651" s="25"/>
      <c r="O57651"/>
    </row>
    <row r="57652" spans="13:15" x14ac:dyDescent="0.25">
      <c r="M57652" s="25"/>
      <c r="N57652" s="25"/>
      <c r="O57652"/>
    </row>
    <row r="57653" spans="13:15" x14ac:dyDescent="0.25">
      <c r="M57653" s="25"/>
      <c r="N57653" s="25"/>
      <c r="O57653"/>
    </row>
    <row r="57654" spans="13:15" x14ac:dyDescent="0.25">
      <c r="M57654" s="25"/>
      <c r="N57654" s="25"/>
      <c r="O57654"/>
    </row>
    <row r="57655" spans="13:15" x14ac:dyDescent="0.25">
      <c r="M57655" s="25"/>
      <c r="N57655" s="25"/>
      <c r="O57655"/>
    </row>
    <row r="57656" spans="13:15" x14ac:dyDescent="0.25">
      <c r="M57656" s="25"/>
      <c r="N57656" s="25"/>
      <c r="O57656"/>
    </row>
    <row r="57657" spans="13:15" x14ac:dyDescent="0.25">
      <c r="M57657" s="25"/>
      <c r="N57657" s="25"/>
      <c r="O57657"/>
    </row>
    <row r="57658" spans="13:15" x14ac:dyDescent="0.25">
      <c r="M57658" s="25"/>
      <c r="N57658" s="25"/>
      <c r="O57658"/>
    </row>
    <row r="57659" spans="13:15" x14ac:dyDescent="0.25">
      <c r="M57659" s="25"/>
      <c r="N57659" s="25"/>
      <c r="O57659"/>
    </row>
    <row r="57660" spans="13:15" x14ac:dyDescent="0.25">
      <c r="M57660" s="25"/>
      <c r="N57660" s="25"/>
      <c r="O57660"/>
    </row>
    <row r="57661" spans="13:15" x14ac:dyDescent="0.25">
      <c r="M57661" s="25"/>
      <c r="N57661" s="25"/>
      <c r="O57661"/>
    </row>
    <row r="57662" spans="13:15" x14ac:dyDescent="0.25">
      <c r="M57662" s="25"/>
      <c r="N57662" s="25"/>
      <c r="O57662"/>
    </row>
    <row r="57663" spans="13:15" x14ac:dyDescent="0.25">
      <c r="M57663" s="25"/>
      <c r="N57663" s="25"/>
      <c r="O57663"/>
    </row>
    <row r="57664" spans="13:15" x14ac:dyDescent="0.25">
      <c r="M57664" s="25"/>
      <c r="N57664" s="25"/>
      <c r="O57664"/>
    </row>
    <row r="57665" spans="13:15" x14ac:dyDescent="0.25">
      <c r="M57665" s="25"/>
      <c r="N57665" s="25"/>
      <c r="O57665"/>
    </row>
    <row r="57666" spans="13:15" x14ac:dyDescent="0.25">
      <c r="M57666" s="25"/>
      <c r="N57666" s="25"/>
      <c r="O57666"/>
    </row>
    <row r="57667" spans="13:15" x14ac:dyDescent="0.25">
      <c r="M57667" s="25"/>
      <c r="N57667" s="25"/>
      <c r="O57667"/>
    </row>
    <row r="57668" spans="13:15" x14ac:dyDescent="0.25">
      <c r="M57668" s="25"/>
      <c r="N57668" s="25"/>
      <c r="O57668"/>
    </row>
    <row r="57669" spans="13:15" x14ac:dyDescent="0.25">
      <c r="M57669" s="25"/>
      <c r="N57669" s="25"/>
      <c r="O57669"/>
    </row>
    <row r="57670" spans="13:15" x14ac:dyDescent="0.25">
      <c r="M57670" s="25"/>
      <c r="N57670" s="25"/>
      <c r="O57670"/>
    </row>
    <row r="57671" spans="13:15" x14ac:dyDescent="0.25">
      <c r="M57671" s="25"/>
      <c r="N57671" s="25"/>
      <c r="O57671"/>
    </row>
    <row r="57672" spans="13:15" x14ac:dyDescent="0.25">
      <c r="M57672" s="25"/>
      <c r="N57672" s="25"/>
      <c r="O57672"/>
    </row>
    <row r="57673" spans="13:15" x14ac:dyDescent="0.25">
      <c r="M57673" s="25"/>
      <c r="N57673" s="25"/>
      <c r="O57673"/>
    </row>
    <row r="57674" spans="13:15" x14ac:dyDescent="0.25">
      <c r="M57674" s="25"/>
      <c r="N57674" s="25"/>
      <c r="O57674"/>
    </row>
    <row r="57675" spans="13:15" x14ac:dyDescent="0.25">
      <c r="M57675" s="25"/>
      <c r="N57675" s="25"/>
      <c r="O57675"/>
    </row>
    <row r="57676" spans="13:15" x14ac:dyDescent="0.25">
      <c r="M57676" s="25"/>
      <c r="N57676" s="25"/>
      <c r="O57676"/>
    </row>
    <row r="57677" spans="13:15" x14ac:dyDescent="0.25">
      <c r="M57677" s="25"/>
      <c r="N57677" s="25"/>
      <c r="O57677"/>
    </row>
    <row r="57678" spans="13:15" x14ac:dyDescent="0.25">
      <c r="M57678" s="25"/>
      <c r="N57678" s="25"/>
      <c r="O57678"/>
    </row>
    <row r="57679" spans="13:15" x14ac:dyDescent="0.25">
      <c r="M57679" s="25"/>
      <c r="N57679" s="25"/>
      <c r="O57679"/>
    </row>
    <row r="57680" spans="13:15" x14ac:dyDescent="0.25">
      <c r="M57680" s="25"/>
      <c r="N57680" s="25"/>
      <c r="O57680"/>
    </row>
    <row r="57681" spans="13:15" x14ac:dyDescent="0.25">
      <c r="M57681" s="25"/>
      <c r="N57681" s="25"/>
      <c r="O57681"/>
    </row>
    <row r="57682" spans="13:15" x14ac:dyDescent="0.25">
      <c r="M57682" s="25"/>
      <c r="N57682" s="25"/>
      <c r="O57682"/>
    </row>
    <row r="57683" spans="13:15" x14ac:dyDescent="0.25">
      <c r="M57683" s="25"/>
      <c r="N57683" s="25"/>
      <c r="O57683"/>
    </row>
    <row r="57684" spans="13:15" x14ac:dyDescent="0.25">
      <c r="M57684" s="25"/>
      <c r="N57684" s="25"/>
      <c r="O57684"/>
    </row>
    <row r="57685" spans="13:15" x14ac:dyDescent="0.25">
      <c r="M57685" s="25"/>
      <c r="N57685" s="25"/>
      <c r="O57685"/>
    </row>
    <row r="57686" spans="13:15" x14ac:dyDescent="0.25">
      <c r="M57686" s="25"/>
      <c r="N57686" s="25"/>
      <c r="O57686"/>
    </row>
    <row r="57687" spans="13:15" x14ac:dyDescent="0.25">
      <c r="M57687" s="25"/>
      <c r="N57687" s="25"/>
      <c r="O57687"/>
    </row>
    <row r="57688" spans="13:15" x14ac:dyDescent="0.25">
      <c r="M57688" s="25"/>
      <c r="N57688" s="25"/>
      <c r="O57688"/>
    </row>
    <row r="57689" spans="13:15" x14ac:dyDescent="0.25">
      <c r="M57689" s="25"/>
      <c r="N57689" s="25"/>
      <c r="O57689"/>
    </row>
    <row r="57690" spans="13:15" x14ac:dyDescent="0.25">
      <c r="M57690" s="25"/>
      <c r="N57690" s="25"/>
      <c r="O57690"/>
    </row>
    <row r="57691" spans="13:15" x14ac:dyDescent="0.25">
      <c r="M57691" s="25"/>
      <c r="N57691" s="25"/>
      <c r="O57691"/>
    </row>
    <row r="57692" spans="13:15" x14ac:dyDescent="0.25">
      <c r="M57692" s="25"/>
      <c r="N57692" s="25"/>
      <c r="O57692"/>
    </row>
    <row r="57693" spans="13:15" x14ac:dyDescent="0.25">
      <c r="M57693" s="25"/>
      <c r="N57693" s="25"/>
      <c r="O57693"/>
    </row>
    <row r="57694" spans="13:15" x14ac:dyDescent="0.25">
      <c r="M57694" s="25"/>
      <c r="N57694" s="25"/>
      <c r="O57694"/>
    </row>
    <row r="57695" spans="13:15" x14ac:dyDescent="0.25">
      <c r="M57695" s="25"/>
      <c r="N57695" s="25"/>
      <c r="O57695"/>
    </row>
    <row r="57696" spans="13:15" x14ac:dyDescent="0.25">
      <c r="M57696" s="25"/>
      <c r="N57696" s="25"/>
      <c r="O57696"/>
    </row>
    <row r="57697" spans="13:15" x14ac:dyDescent="0.25">
      <c r="M57697" s="25"/>
      <c r="N57697" s="25"/>
      <c r="O57697"/>
    </row>
    <row r="57698" spans="13:15" x14ac:dyDescent="0.25">
      <c r="M57698" s="25"/>
      <c r="N57698" s="25"/>
      <c r="O57698"/>
    </row>
    <row r="57699" spans="13:15" x14ac:dyDescent="0.25">
      <c r="M57699" s="25"/>
      <c r="N57699" s="25"/>
      <c r="O57699"/>
    </row>
    <row r="57700" spans="13:15" x14ac:dyDescent="0.25">
      <c r="M57700" s="25"/>
      <c r="N57700" s="25"/>
      <c r="O57700"/>
    </row>
    <row r="57701" spans="13:15" x14ac:dyDescent="0.25">
      <c r="M57701" s="25"/>
      <c r="N57701" s="25"/>
      <c r="O57701"/>
    </row>
    <row r="57702" spans="13:15" x14ac:dyDescent="0.25">
      <c r="M57702" s="25"/>
      <c r="N57702" s="25"/>
      <c r="O57702"/>
    </row>
    <row r="57703" spans="13:15" x14ac:dyDescent="0.25">
      <c r="M57703" s="25"/>
      <c r="N57703" s="25"/>
      <c r="O57703"/>
    </row>
    <row r="57704" spans="13:15" x14ac:dyDescent="0.25">
      <c r="M57704" s="25"/>
      <c r="N57704" s="25"/>
      <c r="O57704"/>
    </row>
    <row r="57705" spans="13:15" x14ac:dyDescent="0.25">
      <c r="M57705" s="25"/>
      <c r="N57705" s="25"/>
      <c r="O57705"/>
    </row>
    <row r="57706" spans="13:15" x14ac:dyDescent="0.25">
      <c r="M57706" s="25"/>
      <c r="N57706" s="25"/>
      <c r="O57706"/>
    </row>
    <row r="57707" spans="13:15" x14ac:dyDescent="0.25">
      <c r="M57707" s="25"/>
      <c r="N57707" s="25"/>
      <c r="O57707"/>
    </row>
    <row r="57708" spans="13:15" x14ac:dyDescent="0.25">
      <c r="M57708" s="25"/>
      <c r="N57708" s="25"/>
      <c r="O57708"/>
    </row>
    <row r="57709" spans="13:15" x14ac:dyDescent="0.25">
      <c r="M57709" s="25"/>
      <c r="N57709" s="25"/>
      <c r="O57709"/>
    </row>
    <row r="57710" spans="13:15" x14ac:dyDescent="0.25">
      <c r="M57710" s="25"/>
      <c r="N57710" s="25"/>
      <c r="O57710"/>
    </row>
    <row r="57711" spans="13:15" x14ac:dyDescent="0.25">
      <c r="M57711" s="25"/>
      <c r="N57711" s="25"/>
      <c r="O57711"/>
    </row>
    <row r="57712" spans="13:15" x14ac:dyDescent="0.25">
      <c r="M57712" s="25"/>
      <c r="N57712" s="25"/>
      <c r="O57712"/>
    </row>
    <row r="57713" spans="13:15" x14ac:dyDescent="0.25">
      <c r="M57713" s="25"/>
      <c r="N57713" s="25"/>
      <c r="O57713"/>
    </row>
    <row r="57714" spans="13:15" x14ac:dyDescent="0.25">
      <c r="M57714" s="25"/>
      <c r="N57714" s="25"/>
      <c r="O57714"/>
    </row>
    <row r="57715" spans="13:15" x14ac:dyDescent="0.25">
      <c r="M57715" s="25"/>
      <c r="N57715" s="25"/>
      <c r="O57715"/>
    </row>
    <row r="57716" spans="13:15" x14ac:dyDescent="0.25">
      <c r="M57716" s="25"/>
      <c r="N57716" s="25"/>
      <c r="O57716"/>
    </row>
    <row r="57717" spans="13:15" x14ac:dyDescent="0.25">
      <c r="M57717" s="25"/>
      <c r="N57717" s="25"/>
      <c r="O57717"/>
    </row>
    <row r="57718" spans="13:15" x14ac:dyDescent="0.25">
      <c r="M57718" s="25"/>
      <c r="N57718" s="25"/>
      <c r="O57718"/>
    </row>
    <row r="57719" spans="13:15" x14ac:dyDescent="0.25">
      <c r="M57719" s="25"/>
      <c r="N57719" s="25"/>
      <c r="O57719"/>
    </row>
    <row r="57720" spans="13:15" x14ac:dyDescent="0.25">
      <c r="M57720" s="25"/>
      <c r="N57720" s="25"/>
      <c r="O57720"/>
    </row>
    <row r="57721" spans="13:15" x14ac:dyDescent="0.25">
      <c r="M57721" s="25"/>
      <c r="N57721" s="25"/>
      <c r="O57721"/>
    </row>
    <row r="57722" spans="13:15" x14ac:dyDescent="0.25">
      <c r="M57722" s="25"/>
      <c r="N57722" s="25"/>
      <c r="O57722"/>
    </row>
    <row r="57723" spans="13:15" x14ac:dyDescent="0.25">
      <c r="M57723" s="25"/>
      <c r="N57723" s="25"/>
      <c r="O57723"/>
    </row>
    <row r="57724" spans="13:15" x14ac:dyDescent="0.25">
      <c r="M57724" s="25"/>
      <c r="N57724" s="25"/>
      <c r="O57724"/>
    </row>
    <row r="57725" spans="13:15" x14ac:dyDescent="0.25">
      <c r="M57725" s="25"/>
      <c r="N57725" s="25"/>
      <c r="O57725"/>
    </row>
    <row r="57726" spans="13:15" x14ac:dyDescent="0.25">
      <c r="M57726" s="25"/>
      <c r="N57726" s="25"/>
      <c r="O57726"/>
    </row>
    <row r="57727" spans="13:15" x14ac:dyDescent="0.25">
      <c r="M57727" s="25"/>
      <c r="N57727" s="25"/>
      <c r="O57727"/>
    </row>
    <row r="57728" spans="13:15" x14ac:dyDescent="0.25">
      <c r="M57728" s="25"/>
      <c r="N57728" s="25"/>
      <c r="O57728"/>
    </row>
    <row r="57729" spans="13:15" x14ac:dyDescent="0.25">
      <c r="M57729" s="25"/>
      <c r="N57729" s="25"/>
      <c r="O57729"/>
    </row>
    <row r="57730" spans="13:15" x14ac:dyDescent="0.25">
      <c r="M57730" s="25"/>
      <c r="N57730" s="25"/>
      <c r="O57730"/>
    </row>
    <row r="57731" spans="13:15" x14ac:dyDescent="0.25">
      <c r="M57731" s="25"/>
      <c r="N57731" s="25"/>
      <c r="O57731"/>
    </row>
    <row r="57732" spans="13:15" x14ac:dyDescent="0.25">
      <c r="M57732" s="25"/>
      <c r="N57732" s="25"/>
      <c r="O57732"/>
    </row>
    <row r="57733" spans="13:15" x14ac:dyDescent="0.25">
      <c r="M57733" s="25"/>
      <c r="N57733" s="25"/>
      <c r="O57733"/>
    </row>
    <row r="57734" spans="13:15" x14ac:dyDescent="0.25">
      <c r="M57734" s="25"/>
      <c r="N57734" s="25"/>
      <c r="O57734"/>
    </row>
    <row r="57735" spans="13:15" x14ac:dyDescent="0.25">
      <c r="M57735" s="25"/>
      <c r="N57735" s="25"/>
      <c r="O57735"/>
    </row>
    <row r="57736" spans="13:15" x14ac:dyDescent="0.25">
      <c r="M57736" s="25"/>
      <c r="N57736" s="25"/>
      <c r="O57736"/>
    </row>
    <row r="57737" spans="13:15" x14ac:dyDescent="0.25">
      <c r="M57737" s="25"/>
      <c r="N57737" s="25"/>
      <c r="O57737"/>
    </row>
    <row r="57738" spans="13:15" x14ac:dyDescent="0.25">
      <c r="M57738" s="25"/>
      <c r="N57738" s="25"/>
      <c r="O57738"/>
    </row>
    <row r="57739" spans="13:15" x14ac:dyDescent="0.25">
      <c r="M57739" s="25"/>
      <c r="N57739" s="25"/>
      <c r="O57739"/>
    </row>
    <row r="57740" spans="13:15" x14ac:dyDescent="0.25">
      <c r="M57740" s="25"/>
      <c r="N57740" s="25"/>
      <c r="O57740"/>
    </row>
    <row r="57741" spans="13:15" x14ac:dyDescent="0.25">
      <c r="M57741" s="25"/>
      <c r="N57741" s="25"/>
      <c r="O57741"/>
    </row>
    <row r="57742" spans="13:15" x14ac:dyDescent="0.25">
      <c r="M57742" s="25"/>
      <c r="N57742" s="25"/>
      <c r="O57742"/>
    </row>
    <row r="57743" spans="13:15" x14ac:dyDescent="0.25">
      <c r="M57743" s="25"/>
      <c r="N57743" s="25"/>
      <c r="O57743"/>
    </row>
    <row r="57744" spans="13:15" x14ac:dyDescent="0.25">
      <c r="M57744" s="25"/>
      <c r="N57744" s="25"/>
      <c r="O57744"/>
    </row>
    <row r="57745" spans="13:15" x14ac:dyDescent="0.25">
      <c r="M57745" s="25"/>
      <c r="N57745" s="25"/>
      <c r="O57745"/>
    </row>
    <row r="57746" spans="13:15" x14ac:dyDescent="0.25">
      <c r="M57746" s="25"/>
      <c r="N57746" s="25"/>
      <c r="O57746"/>
    </row>
    <row r="57747" spans="13:15" x14ac:dyDescent="0.25">
      <c r="M57747" s="25"/>
      <c r="N57747" s="25"/>
      <c r="O57747"/>
    </row>
    <row r="57748" spans="13:15" x14ac:dyDescent="0.25">
      <c r="M57748" s="25"/>
      <c r="N57748" s="25"/>
      <c r="O57748"/>
    </row>
    <row r="57749" spans="13:15" x14ac:dyDescent="0.25">
      <c r="M57749" s="25"/>
      <c r="N57749" s="25"/>
      <c r="O57749"/>
    </row>
    <row r="57750" spans="13:15" x14ac:dyDescent="0.25">
      <c r="M57750" s="25"/>
      <c r="N57750" s="25"/>
      <c r="O57750"/>
    </row>
    <row r="57751" spans="13:15" x14ac:dyDescent="0.25">
      <c r="M57751" s="25"/>
      <c r="N57751" s="25"/>
      <c r="O57751"/>
    </row>
    <row r="57752" spans="13:15" x14ac:dyDescent="0.25">
      <c r="M57752" s="25"/>
      <c r="N57752" s="25"/>
      <c r="O57752"/>
    </row>
    <row r="57753" spans="13:15" x14ac:dyDescent="0.25">
      <c r="M57753" s="25"/>
      <c r="N57753" s="25"/>
      <c r="O57753"/>
    </row>
    <row r="57754" spans="13:15" x14ac:dyDescent="0.25">
      <c r="M57754" s="25"/>
      <c r="N57754" s="25"/>
      <c r="O57754"/>
    </row>
    <row r="57755" spans="13:15" x14ac:dyDescent="0.25">
      <c r="M57755" s="25"/>
      <c r="N57755" s="25"/>
      <c r="O57755"/>
    </row>
    <row r="57756" spans="13:15" x14ac:dyDescent="0.25">
      <c r="M57756" s="25"/>
      <c r="N57756" s="25"/>
      <c r="O57756"/>
    </row>
    <row r="57757" spans="13:15" x14ac:dyDescent="0.25">
      <c r="M57757" s="25"/>
      <c r="N57757" s="25"/>
      <c r="O57757"/>
    </row>
    <row r="57758" spans="13:15" x14ac:dyDescent="0.25">
      <c r="M57758" s="25"/>
      <c r="N57758" s="25"/>
      <c r="O57758"/>
    </row>
    <row r="57759" spans="13:15" x14ac:dyDescent="0.25">
      <c r="M57759" s="25"/>
      <c r="N57759" s="25"/>
      <c r="O57759"/>
    </row>
    <row r="57760" spans="13:15" x14ac:dyDescent="0.25">
      <c r="M57760" s="25"/>
      <c r="N57760" s="25"/>
      <c r="O57760"/>
    </row>
    <row r="57761" spans="13:15" x14ac:dyDescent="0.25">
      <c r="M57761" s="25"/>
      <c r="N57761" s="25"/>
      <c r="O57761"/>
    </row>
    <row r="57762" spans="13:15" x14ac:dyDescent="0.25">
      <c r="M57762" s="25"/>
      <c r="N57762" s="25"/>
      <c r="O57762"/>
    </row>
    <row r="57763" spans="13:15" x14ac:dyDescent="0.25">
      <c r="M57763" s="25"/>
      <c r="N57763" s="25"/>
      <c r="O57763"/>
    </row>
    <row r="57764" spans="13:15" x14ac:dyDescent="0.25">
      <c r="M57764" s="25"/>
      <c r="N57764" s="25"/>
      <c r="O57764"/>
    </row>
    <row r="57765" spans="13:15" x14ac:dyDescent="0.25">
      <c r="M57765" s="25"/>
      <c r="N57765" s="25"/>
      <c r="O57765"/>
    </row>
    <row r="57766" spans="13:15" x14ac:dyDescent="0.25">
      <c r="M57766" s="25"/>
      <c r="N57766" s="25"/>
      <c r="O57766"/>
    </row>
    <row r="57767" spans="13:15" x14ac:dyDescent="0.25">
      <c r="M57767" s="25"/>
      <c r="N57767" s="25"/>
      <c r="O57767"/>
    </row>
    <row r="57768" spans="13:15" x14ac:dyDescent="0.25">
      <c r="M57768" s="25"/>
      <c r="N57768" s="25"/>
      <c r="O57768"/>
    </row>
    <row r="57769" spans="13:15" x14ac:dyDescent="0.25">
      <c r="M57769" s="25"/>
      <c r="N57769" s="25"/>
      <c r="O57769"/>
    </row>
    <row r="57770" spans="13:15" x14ac:dyDescent="0.25">
      <c r="M57770" s="25"/>
      <c r="N57770" s="25"/>
      <c r="O57770"/>
    </row>
    <row r="57771" spans="13:15" x14ac:dyDescent="0.25">
      <c r="M57771" s="25"/>
      <c r="N57771" s="25"/>
      <c r="O57771"/>
    </row>
    <row r="57772" spans="13:15" x14ac:dyDescent="0.25">
      <c r="M57772" s="25"/>
      <c r="N57772" s="25"/>
      <c r="O57772"/>
    </row>
    <row r="57773" spans="13:15" x14ac:dyDescent="0.25">
      <c r="M57773" s="25"/>
      <c r="N57773" s="25"/>
      <c r="O57773"/>
    </row>
    <row r="57774" spans="13:15" x14ac:dyDescent="0.25">
      <c r="M57774" s="25"/>
      <c r="N57774" s="25"/>
      <c r="O57774"/>
    </row>
    <row r="57775" spans="13:15" x14ac:dyDescent="0.25">
      <c r="M57775" s="25"/>
      <c r="N57775" s="25"/>
      <c r="O57775"/>
    </row>
    <row r="57776" spans="13:15" x14ac:dyDescent="0.25">
      <c r="M57776" s="25"/>
      <c r="N57776" s="25"/>
      <c r="O57776"/>
    </row>
    <row r="57777" spans="13:15" x14ac:dyDescent="0.25">
      <c r="M57777" s="25"/>
      <c r="N57777" s="25"/>
      <c r="O57777"/>
    </row>
    <row r="57778" spans="13:15" x14ac:dyDescent="0.25">
      <c r="M57778" s="25"/>
      <c r="N57778" s="25"/>
      <c r="O57778"/>
    </row>
    <row r="57779" spans="13:15" x14ac:dyDescent="0.25">
      <c r="M57779" s="25"/>
      <c r="N57779" s="25"/>
      <c r="O57779"/>
    </row>
    <row r="57780" spans="13:15" x14ac:dyDescent="0.25">
      <c r="M57780" s="25"/>
      <c r="N57780" s="25"/>
      <c r="O57780"/>
    </row>
    <row r="57781" spans="13:15" x14ac:dyDescent="0.25">
      <c r="M57781" s="25"/>
      <c r="N57781" s="25"/>
      <c r="O57781"/>
    </row>
    <row r="57782" spans="13:15" x14ac:dyDescent="0.25">
      <c r="M57782" s="25"/>
      <c r="N57782" s="25"/>
      <c r="O57782"/>
    </row>
    <row r="57783" spans="13:15" x14ac:dyDescent="0.25">
      <c r="M57783" s="25"/>
      <c r="N57783" s="25"/>
      <c r="O57783"/>
    </row>
    <row r="57784" spans="13:15" x14ac:dyDescent="0.25">
      <c r="M57784" s="25"/>
      <c r="N57784" s="25"/>
      <c r="O57784"/>
    </row>
    <row r="57785" spans="13:15" x14ac:dyDescent="0.25">
      <c r="M57785" s="25"/>
      <c r="N57785" s="25"/>
      <c r="O57785"/>
    </row>
    <row r="57786" spans="13:15" x14ac:dyDescent="0.25">
      <c r="M57786" s="25"/>
      <c r="N57786" s="25"/>
      <c r="O57786"/>
    </row>
    <row r="57787" spans="13:15" x14ac:dyDescent="0.25">
      <c r="M57787" s="25"/>
      <c r="N57787" s="25"/>
      <c r="O57787"/>
    </row>
    <row r="57788" spans="13:15" x14ac:dyDescent="0.25">
      <c r="M57788" s="25"/>
      <c r="N57788" s="25"/>
      <c r="O57788"/>
    </row>
    <row r="57789" spans="13:15" x14ac:dyDescent="0.25">
      <c r="M57789" s="25"/>
      <c r="N57789" s="25"/>
      <c r="O57789"/>
    </row>
    <row r="57790" spans="13:15" x14ac:dyDescent="0.25">
      <c r="M57790" s="25"/>
      <c r="N57790" s="25"/>
      <c r="O57790"/>
    </row>
    <row r="57791" spans="13:15" x14ac:dyDescent="0.25">
      <c r="M57791" s="25"/>
      <c r="N57791" s="25"/>
      <c r="O57791"/>
    </row>
    <row r="57792" spans="13:15" x14ac:dyDescent="0.25">
      <c r="M57792" s="25"/>
      <c r="N57792" s="25"/>
      <c r="O57792"/>
    </row>
    <row r="57793" spans="13:15" x14ac:dyDescent="0.25">
      <c r="M57793" s="25"/>
      <c r="N57793" s="25"/>
      <c r="O57793"/>
    </row>
    <row r="57794" spans="13:15" x14ac:dyDescent="0.25">
      <c r="M57794" s="25"/>
      <c r="N57794" s="25"/>
      <c r="O57794"/>
    </row>
    <row r="57795" spans="13:15" x14ac:dyDescent="0.25">
      <c r="M57795" s="25"/>
      <c r="N57795" s="25"/>
      <c r="O57795"/>
    </row>
    <row r="57796" spans="13:15" x14ac:dyDescent="0.25">
      <c r="M57796" s="25"/>
      <c r="N57796" s="25"/>
      <c r="O57796"/>
    </row>
    <row r="57797" spans="13:15" x14ac:dyDescent="0.25">
      <c r="M57797" s="25"/>
      <c r="N57797" s="25"/>
      <c r="O57797"/>
    </row>
    <row r="57798" spans="13:15" x14ac:dyDescent="0.25">
      <c r="M57798" s="25"/>
      <c r="N57798" s="25"/>
      <c r="O57798"/>
    </row>
    <row r="57799" spans="13:15" x14ac:dyDescent="0.25">
      <c r="M57799" s="25"/>
      <c r="N57799" s="25"/>
      <c r="O57799"/>
    </row>
    <row r="57800" spans="13:15" x14ac:dyDescent="0.25">
      <c r="M57800" s="25"/>
      <c r="N57800" s="25"/>
      <c r="O57800"/>
    </row>
    <row r="57801" spans="13:15" x14ac:dyDescent="0.25">
      <c r="M57801" s="25"/>
      <c r="N57801" s="25"/>
      <c r="O57801"/>
    </row>
    <row r="57802" spans="13:15" x14ac:dyDescent="0.25">
      <c r="M57802" s="25"/>
      <c r="N57802" s="25"/>
      <c r="O57802"/>
    </row>
    <row r="57803" spans="13:15" x14ac:dyDescent="0.25">
      <c r="M57803" s="25"/>
      <c r="N57803" s="25"/>
      <c r="O57803"/>
    </row>
    <row r="57804" spans="13:15" x14ac:dyDescent="0.25">
      <c r="M57804" s="25"/>
      <c r="N57804" s="25"/>
      <c r="O57804"/>
    </row>
    <row r="57805" spans="13:15" x14ac:dyDescent="0.25">
      <c r="M57805" s="25"/>
      <c r="N57805" s="25"/>
      <c r="O57805"/>
    </row>
    <row r="57806" spans="13:15" x14ac:dyDescent="0.25">
      <c r="M57806" s="25"/>
      <c r="N57806" s="25"/>
      <c r="O57806"/>
    </row>
    <row r="57807" spans="13:15" x14ac:dyDescent="0.25">
      <c r="M57807" s="25"/>
      <c r="N57807" s="25"/>
      <c r="O57807"/>
    </row>
    <row r="57808" spans="13:15" x14ac:dyDescent="0.25">
      <c r="M57808" s="25"/>
      <c r="N57808" s="25"/>
      <c r="O57808"/>
    </row>
    <row r="57809" spans="13:15" x14ac:dyDescent="0.25">
      <c r="M57809" s="25"/>
      <c r="N57809" s="25"/>
      <c r="O57809"/>
    </row>
    <row r="57810" spans="13:15" x14ac:dyDescent="0.25">
      <c r="M57810" s="25"/>
      <c r="N57810" s="25"/>
      <c r="O57810"/>
    </row>
    <row r="57811" spans="13:15" x14ac:dyDescent="0.25">
      <c r="M57811" s="25"/>
      <c r="N57811" s="25"/>
      <c r="O57811"/>
    </row>
    <row r="57812" spans="13:15" x14ac:dyDescent="0.25">
      <c r="M57812" s="25"/>
      <c r="N57812" s="25"/>
      <c r="O57812"/>
    </row>
    <row r="57813" spans="13:15" x14ac:dyDescent="0.25">
      <c r="M57813" s="25"/>
      <c r="N57813" s="25"/>
      <c r="O57813"/>
    </row>
    <row r="57814" spans="13:15" x14ac:dyDescent="0.25">
      <c r="M57814" s="25"/>
      <c r="N57814" s="25"/>
      <c r="O57814"/>
    </row>
    <row r="57815" spans="13:15" x14ac:dyDescent="0.25">
      <c r="M57815" s="25"/>
      <c r="N57815" s="25"/>
      <c r="O57815"/>
    </row>
    <row r="57816" spans="13:15" x14ac:dyDescent="0.25">
      <c r="M57816" s="25"/>
      <c r="N57816" s="25"/>
      <c r="O57816"/>
    </row>
    <row r="57817" spans="13:15" x14ac:dyDescent="0.25">
      <c r="M57817" s="25"/>
      <c r="N57817" s="25"/>
      <c r="O57817"/>
    </row>
    <row r="57818" spans="13:15" x14ac:dyDescent="0.25">
      <c r="M57818" s="25"/>
      <c r="N57818" s="25"/>
      <c r="O57818"/>
    </row>
    <row r="57819" spans="13:15" x14ac:dyDescent="0.25">
      <c r="M57819" s="25"/>
      <c r="N57819" s="25"/>
      <c r="O57819"/>
    </row>
    <row r="57820" spans="13:15" x14ac:dyDescent="0.25">
      <c r="M57820" s="25"/>
      <c r="N57820" s="25"/>
      <c r="O57820"/>
    </row>
    <row r="57821" spans="13:15" x14ac:dyDescent="0.25">
      <c r="M57821" s="25"/>
      <c r="N57821" s="25"/>
      <c r="O57821"/>
    </row>
    <row r="57822" spans="13:15" x14ac:dyDescent="0.25">
      <c r="M57822" s="25"/>
      <c r="N57822" s="25"/>
      <c r="O57822"/>
    </row>
    <row r="57823" spans="13:15" x14ac:dyDescent="0.25">
      <c r="M57823" s="25"/>
      <c r="N57823" s="25"/>
      <c r="O57823"/>
    </row>
    <row r="57824" spans="13:15" x14ac:dyDescent="0.25">
      <c r="M57824" s="25"/>
      <c r="N57824" s="25"/>
      <c r="O57824"/>
    </row>
    <row r="57825" spans="13:15" x14ac:dyDescent="0.25">
      <c r="M57825" s="25"/>
      <c r="N57825" s="25"/>
      <c r="O57825"/>
    </row>
    <row r="57826" spans="13:15" x14ac:dyDescent="0.25">
      <c r="M57826" s="25"/>
      <c r="N57826" s="25"/>
      <c r="O57826"/>
    </row>
    <row r="57827" spans="13:15" x14ac:dyDescent="0.25">
      <c r="M57827" s="25"/>
      <c r="N57827" s="25"/>
      <c r="O57827"/>
    </row>
    <row r="57828" spans="13:15" x14ac:dyDescent="0.25">
      <c r="M57828" s="25"/>
      <c r="N57828" s="25"/>
      <c r="O57828"/>
    </row>
    <row r="57829" spans="13:15" x14ac:dyDescent="0.25">
      <c r="M57829" s="25"/>
      <c r="N57829" s="25"/>
      <c r="O57829"/>
    </row>
    <row r="57830" spans="13:15" x14ac:dyDescent="0.25">
      <c r="M57830" s="25"/>
      <c r="N57830" s="25"/>
      <c r="O57830"/>
    </row>
    <row r="57831" spans="13:15" x14ac:dyDescent="0.25">
      <c r="M57831" s="25"/>
      <c r="N57831" s="25"/>
      <c r="O57831"/>
    </row>
    <row r="57832" spans="13:15" x14ac:dyDescent="0.25">
      <c r="M57832" s="25"/>
      <c r="N57832" s="25"/>
      <c r="O57832"/>
    </row>
    <row r="57833" spans="13:15" x14ac:dyDescent="0.25">
      <c r="M57833" s="25"/>
      <c r="N57833" s="25"/>
      <c r="O57833"/>
    </row>
    <row r="57834" spans="13:15" x14ac:dyDescent="0.25">
      <c r="M57834" s="25"/>
      <c r="N57834" s="25"/>
      <c r="O57834"/>
    </row>
    <row r="57835" spans="13:15" x14ac:dyDescent="0.25">
      <c r="M57835" s="25"/>
      <c r="N57835" s="25"/>
      <c r="O57835"/>
    </row>
    <row r="57836" spans="13:15" x14ac:dyDescent="0.25">
      <c r="M57836" s="25"/>
      <c r="N57836" s="25"/>
      <c r="O57836"/>
    </row>
    <row r="57837" spans="13:15" x14ac:dyDescent="0.25">
      <c r="M57837" s="25"/>
      <c r="N57837" s="25"/>
      <c r="O57837"/>
    </row>
    <row r="57838" spans="13:15" x14ac:dyDescent="0.25">
      <c r="M57838" s="25"/>
      <c r="N57838" s="25"/>
      <c r="O57838"/>
    </row>
    <row r="57839" spans="13:15" x14ac:dyDescent="0.25">
      <c r="M57839" s="25"/>
      <c r="N57839" s="25"/>
      <c r="O57839"/>
    </row>
    <row r="57840" spans="13:15" x14ac:dyDescent="0.25">
      <c r="M57840" s="25"/>
      <c r="N57840" s="25"/>
      <c r="O57840"/>
    </row>
    <row r="57841" spans="13:15" x14ac:dyDescent="0.25">
      <c r="M57841" s="25"/>
      <c r="N57841" s="25"/>
      <c r="O57841"/>
    </row>
    <row r="57842" spans="13:15" x14ac:dyDescent="0.25">
      <c r="M57842" s="25"/>
      <c r="N57842" s="25"/>
      <c r="O57842"/>
    </row>
    <row r="57843" spans="13:15" x14ac:dyDescent="0.25">
      <c r="M57843" s="25"/>
      <c r="N57843" s="25"/>
      <c r="O57843"/>
    </row>
    <row r="57844" spans="13:15" x14ac:dyDescent="0.25">
      <c r="M57844" s="25"/>
      <c r="N57844" s="25"/>
      <c r="O57844"/>
    </row>
    <row r="57845" spans="13:15" x14ac:dyDescent="0.25">
      <c r="M57845" s="25"/>
      <c r="N57845" s="25"/>
      <c r="O57845"/>
    </row>
    <row r="57846" spans="13:15" x14ac:dyDescent="0.25">
      <c r="M57846" s="25"/>
      <c r="N57846" s="25"/>
      <c r="O57846"/>
    </row>
    <row r="57847" spans="13:15" x14ac:dyDescent="0.25">
      <c r="M57847" s="25"/>
      <c r="N57847" s="25"/>
      <c r="O57847"/>
    </row>
    <row r="57848" spans="13:15" x14ac:dyDescent="0.25">
      <c r="M57848" s="25"/>
      <c r="N57848" s="25"/>
      <c r="O57848"/>
    </row>
    <row r="57849" spans="13:15" x14ac:dyDescent="0.25">
      <c r="M57849" s="25"/>
      <c r="N57849" s="25"/>
      <c r="O57849"/>
    </row>
    <row r="57850" spans="13:15" x14ac:dyDescent="0.25">
      <c r="M57850" s="25"/>
      <c r="N57850" s="25"/>
      <c r="O57850"/>
    </row>
    <row r="57851" spans="13:15" x14ac:dyDescent="0.25">
      <c r="M57851" s="25"/>
      <c r="N57851" s="25"/>
      <c r="O57851"/>
    </row>
    <row r="57852" spans="13:15" x14ac:dyDescent="0.25">
      <c r="M57852" s="25"/>
      <c r="N57852" s="25"/>
      <c r="O57852"/>
    </row>
    <row r="57853" spans="13:15" x14ac:dyDescent="0.25">
      <c r="M57853" s="25"/>
      <c r="N57853" s="25"/>
      <c r="O57853"/>
    </row>
    <row r="57854" spans="13:15" x14ac:dyDescent="0.25">
      <c r="M57854" s="25"/>
      <c r="N57854" s="25"/>
      <c r="O57854"/>
    </row>
    <row r="57855" spans="13:15" x14ac:dyDescent="0.25">
      <c r="M57855" s="25"/>
      <c r="N57855" s="25"/>
      <c r="O57855"/>
    </row>
    <row r="57856" spans="13:15" x14ac:dyDescent="0.25">
      <c r="M57856" s="25"/>
      <c r="N57856" s="25"/>
      <c r="O57856"/>
    </row>
    <row r="57857" spans="13:15" x14ac:dyDescent="0.25">
      <c r="M57857" s="25"/>
      <c r="N57857" s="25"/>
      <c r="O57857"/>
    </row>
    <row r="57858" spans="13:15" x14ac:dyDescent="0.25">
      <c r="M57858" s="25"/>
      <c r="N57858" s="25"/>
      <c r="O57858"/>
    </row>
    <row r="57859" spans="13:15" x14ac:dyDescent="0.25">
      <c r="M57859" s="25"/>
      <c r="N57859" s="25"/>
      <c r="O57859"/>
    </row>
    <row r="57860" spans="13:15" x14ac:dyDescent="0.25">
      <c r="M57860" s="25"/>
      <c r="N57860" s="25"/>
      <c r="O57860"/>
    </row>
    <row r="57861" spans="13:15" x14ac:dyDescent="0.25">
      <c r="M57861" s="25"/>
      <c r="N57861" s="25"/>
      <c r="O57861"/>
    </row>
    <row r="57862" spans="13:15" x14ac:dyDescent="0.25">
      <c r="M57862" s="25"/>
      <c r="N57862" s="25"/>
      <c r="O57862"/>
    </row>
    <row r="57863" spans="13:15" x14ac:dyDescent="0.25">
      <c r="M57863" s="25"/>
      <c r="N57863" s="25"/>
      <c r="O57863"/>
    </row>
    <row r="57864" spans="13:15" x14ac:dyDescent="0.25">
      <c r="M57864" s="25"/>
      <c r="N57864" s="25"/>
      <c r="O57864"/>
    </row>
    <row r="57865" spans="13:15" x14ac:dyDescent="0.25">
      <c r="M57865" s="25"/>
      <c r="N57865" s="25"/>
      <c r="O57865"/>
    </row>
    <row r="57866" spans="13:15" x14ac:dyDescent="0.25">
      <c r="M57866" s="25"/>
      <c r="N57866" s="25"/>
      <c r="O57866"/>
    </row>
    <row r="57867" spans="13:15" x14ac:dyDescent="0.25">
      <c r="M57867" s="25"/>
      <c r="N57867" s="25"/>
      <c r="O57867"/>
    </row>
    <row r="57868" spans="13:15" x14ac:dyDescent="0.25">
      <c r="M57868" s="25"/>
      <c r="N57868" s="25"/>
      <c r="O57868"/>
    </row>
    <row r="57869" spans="13:15" x14ac:dyDescent="0.25">
      <c r="M57869" s="25"/>
      <c r="N57869" s="25"/>
      <c r="O57869"/>
    </row>
    <row r="57870" spans="13:15" x14ac:dyDescent="0.25">
      <c r="M57870" s="25"/>
      <c r="N57870" s="25"/>
      <c r="O57870"/>
    </row>
    <row r="57871" spans="13:15" x14ac:dyDescent="0.25">
      <c r="M57871" s="25"/>
      <c r="N57871" s="25"/>
      <c r="O57871"/>
    </row>
    <row r="57872" spans="13:15" x14ac:dyDescent="0.25">
      <c r="M57872" s="25"/>
      <c r="N57872" s="25"/>
      <c r="O57872"/>
    </row>
    <row r="57873" spans="13:15" x14ac:dyDescent="0.25">
      <c r="M57873" s="25"/>
      <c r="N57873" s="25"/>
      <c r="O57873"/>
    </row>
    <row r="57874" spans="13:15" x14ac:dyDescent="0.25">
      <c r="M57874" s="25"/>
      <c r="N57874" s="25"/>
      <c r="O57874"/>
    </row>
    <row r="57875" spans="13:15" x14ac:dyDescent="0.25">
      <c r="M57875" s="25"/>
      <c r="N57875" s="25"/>
      <c r="O57875"/>
    </row>
    <row r="57876" spans="13:15" x14ac:dyDescent="0.25">
      <c r="M57876" s="25"/>
      <c r="N57876" s="25"/>
      <c r="O57876"/>
    </row>
    <row r="57877" spans="13:15" x14ac:dyDescent="0.25">
      <c r="M57877" s="25"/>
      <c r="N57877" s="25"/>
      <c r="O57877"/>
    </row>
    <row r="57878" spans="13:15" x14ac:dyDescent="0.25">
      <c r="M57878" s="25"/>
      <c r="N57878" s="25"/>
      <c r="O57878"/>
    </row>
    <row r="57879" spans="13:15" x14ac:dyDescent="0.25">
      <c r="M57879" s="25"/>
      <c r="N57879" s="25"/>
      <c r="O57879"/>
    </row>
    <row r="57880" spans="13:15" x14ac:dyDescent="0.25">
      <c r="M57880" s="25"/>
      <c r="N57880" s="25"/>
      <c r="O57880"/>
    </row>
    <row r="57881" spans="13:15" x14ac:dyDescent="0.25">
      <c r="M57881" s="25"/>
      <c r="N57881" s="25"/>
      <c r="O57881"/>
    </row>
    <row r="57882" spans="13:15" x14ac:dyDescent="0.25">
      <c r="M57882" s="25"/>
      <c r="N57882" s="25"/>
      <c r="O57882"/>
    </row>
    <row r="57883" spans="13:15" x14ac:dyDescent="0.25">
      <c r="M57883" s="25"/>
      <c r="N57883" s="25"/>
      <c r="O57883"/>
    </row>
    <row r="57884" spans="13:15" x14ac:dyDescent="0.25">
      <c r="M57884" s="25"/>
      <c r="N57884" s="25"/>
      <c r="O57884"/>
    </row>
    <row r="57885" spans="13:15" x14ac:dyDescent="0.25">
      <c r="M57885" s="25"/>
      <c r="N57885" s="25"/>
      <c r="O57885"/>
    </row>
    <row r="57886" spans="13:15" x14ac:dyDescent="0.25">
      <c r="M57886" s="25"/>
      <c r="N57886" s="25"/>
      <c r="O57886"/>
    </row>
    <row r="57887" spans="13:15" x14ac:dyDescent="0.25">
      <c r="M57887" s="25"/>
      <c r="N57887" s="25"/>
      <c r="O57887"/>
    </row>
    <row r="57888" spans="13:15" x14ac:dyDescent="0.25">
      <c r="M57888" s="25"/>
      <c r="N57888" s="25"/>
      <c r="O57888"/>
    </row>
    <row r="57889" spans="13:15" x14ac:dyDescent="0.25">
      <c r="M57889" s="25"/>
      <c r="N57889" s="25"/>
      <c r="O57889"/>
    </row>
    <row r="57890" spans="13:15" x14ac:dyDescent="0.25">
      <c r="M57890" s="25"/>
      <c r="N57890" s="25"/>
      <c r="O57890"/>
    </row>
    <row r="57891" spans="13:15" x14ac:dyDescent="0.25">
      <c r="M57891" s="25"/>
      <c r="N57891" s="25"/>
      <c r="O57891"/>
    </row>
    <row r="57892" spans="13:15" x14ac:dyDescent="0.25">
      <c r="M57892" s="25"/>
      <c r="N57892" s="25"/>
      <c r="O57892"/>
    </row>
    <row r="57893" spans="13:15" x14ac:dyDescent="0.25">
      <c r="M57893" s="25"/>
      <c r="N57893" s="25"/>
      <c r="O57893"/>
    </row>
    <row r="57894" spans="13:15" x14ac:dyDescent="0.25">
      <c r="M57894" s="25"/>
      <c r="N57894" s="25"/>
      <c r="O57894"/>
    </row>
    <row r="57895" spans="13:15" x14ac:dyDescent="0.25">
      <c r="M57895" s="25"/>
      <c r="N57895" s="25"/>
      <c r="O57895"/>
    </row>
    <row r="57896" spans="13:15" x14ac:dyDescent="0.25">
      <c r="M57896" s="25"/>
      <c r="N57896" s="25"/>
      <c r="O57896"/>
    </row>
    <row r="57897" spans="13:15" x14ac:dyDescent="0.25">
      <c r="M57897" s="25"/>
      <c r="N57897" s="25"/>
      <c r="O57897"/>
    </row>
    <row r="57898" spans="13:15" x14ac:dyDescent="0.25">
      <c r="M57898" s="25"/>
      <c r="N57898" s="25"/>
      <c r="O57898"/>
    </row>
    <row r="57899" spans="13:15" x14ac:dyDescent="0.25">
      <c r="M57899" s="25"/>
      <c r="N57899" s="25"/>
      <c r="O57899"/>
    </row>
    <row r="57900" spans="13:15" x14ac:dyDescent="0.25">
      <c r="M57900" s="25"/>
      <c r="N57900" s="25"/>
      <c r="O57900"/>
    </row>
    <row r="57901" spans="13:15" x14ac:dyDescent="0.25">
      <c r="M57901" s="25"/>
      <c r="N57901" s="25"/>
      <c r="O57901"/>
    </row>
    <row r="57902" spans="13:15" x14ac:dyDescent="0.25">
      <c r="M57902" s="25"/>
      <c r="N57902" s="25"/>
      <c r="O57902"/>
    </row>
    <row r="57903" spans="13:15" x14ac:dyDescent="0.25">
      <c r="M57903" s="25"/>
      <c r="N57903" s="25"/>
      <c r="O57903"/>
    </row>
    <row r="57904" spans="13:15" x14ac:dyDescent="0.25">
      <c r="M57904" s="25"/>
      <c r="N57904" s="25"/>
      <c r="O57904"/>
    </row>
    <row r="57905" spans="13:15" x14ac:dyDescent="0.25">
      <c r="M57905" s="25"/>
      <c r="N57905" s="25"/>
      <c r="O57905"/>
    </row>
    <row r="57906" spans="13:15" x14ac:dyDescent="0.25">
      <c r="M57906" s="25"/>
      <c r="N57906" s="25"/>
      <c r="O57906"/>
    </row>
    <row r="57907" spans="13:15" x14ac:dyDescent="0.25">
      <c r="M57907" s="25"/>
      <c r="N57907" s="25"/>
      <c r="O57907"/>
    </row>
    <row r="57908" spans="13:15" x14ac:dyDescent="0.25">
      <c r="M57908" s="25"/>
      <c r="N57908" s="25"/>
      <c r="O57908"/>
    </row>
    <row r="57909" spans="13:15" x14ac:dyDescent="0.25">
      <c r="M57909" s="25"/>
      <c r="N57909" s="25"/>
      <c r="O57909"/>
    </row>
    <row r="57910" spans="13:15" x14ac:dyDescent="0.25">
      <c r="M57910" s="25"/>
      <c r="N57910" s="25"/>
      <c r="O57910"/>
    </row>
    <row r="57911" spans="13:15" x14ac:dyDescent="0.25">
      <c r="M57911" s="25"/>
      <c r="N57911" s="25"/>
      <c r="O57911"/>
    </row>
    <row r="57912" spans="13:15" x14ac:dyDescent="0.25">
      <c r="M57912" s="25"/>
      <c r="N57912" s="25"/>
      <c r="O57912"/>
    </row>
    <row r="57913" spans="13:15" x14ac:dyDescent="0.25">
      <c r="M57913" s="25"/>
      <c r="N57913" s="25"/>
      <c r="O57913"/>
    </row>
    <row r="57914" spans="13:15" x14ac:dyDescent="0.25">
      <c r="M57914" s="25"/>
      <c r="N57914" s="25"/>
      <c r="O57914"/>
    </row>
    <row r="57915" spans="13:15" x14ac:dyDescent="0.25">
      <c r="M57915" s="25"/>
      <c r="N57915" s="25"/>
      <c r="O57915"/>
    </row>
    <row r="57916" spans="13:15" x14ac:dyDescent="0.25">
      <c r="M57916" s="25"/>
      <c r="N57916" s="25"/>
      <c r="O57916"/>
    </row>
    <row r="57917" spans="13:15" x14ac:dyDescent="0.25">
      <c r="M57917" s="25"/>
      <c r="N57917" s="25"/>
      <c r="O57917"/>
    </row>
    <row r="57918" spans="13:15" x14ac:dyDescent="0.25">
      <c r="M57918" s="25"/>
      <c r="N57918" s="25"/>
      <c r="O57918"/>
    </row>
    <row r="57919" spans="13:15" x14ac:dyDescent="0.25">
      <c r="M57919" s="25"/>
      <c r="N57919" s="25"/>
      <c r="O57919"/>
    </row>
    <row r="57920" spans="13:15" x14ac:dyDescent="0.25">
      <c r="M57920" s="25"/>
      <c r="N57920" s="25"/>
      <c r="O57920"/>
    </row>
    <row r="57921" spans="13:15" x14ac:dyDescent="0.25">
      <c r="M57921" s="25"/>
      <c r="N57921" s="25"/>
      <c r="O57921"/>
    </row>
    <row r="57922" spans="13:15" x14ac:dyDescent="0.25">
      <c r="M57922" s="25"/>
      <c r="N57922" s="25"/>
      <c r="O57922"/>
    </row>
    <row r="57923" spans="13:15" x14ac:dyDescent="0.25">
      <c r="M57923" s="25"/>
      <c r="N57923" s="25"/>
      <c r="O57923"/>
    </row>
    <row r="57924" spans="13:15" x14ac:dyDescent="0.25">
      <c r="M57924" s="25"/>
      <c r="N57924" s="25"/>
      <c r="O57924"/>
    </row>
    <row r="57925" spans="13:15" x14ac:dyDescent="0.25">
      <c r="M57925" s="25"/>
      <c r="N57925" s="25"/>
      <c r="O57925"/>
    </row>
    <row r="57926" spans="13:15" x14ac:dyDescent="0.25">
      <c r="M57926" s="25"/>
      <c r="N57926" s="25"/>
      <c r="O57926"/>
    </row>
    <row r="57927" spans="13:15" x14ac:dyDescent="0.25">
      <c r="M57927" s="25"/>
      <c r="N57927" s="25"/>
      <c r="O57927"/>
    </row>
    <row r="57928" spans="13:15" x14ac:dyDescent="0.25">
      <c r="M57928" s="25"/>
      <c r="N57928" s="25"/>
      <c r="O57928"/>
    </row>
    <row r="57929" spans="13:15" x14ac:dyDescent="0.25">
      <c r="M57929" s="25"/>
      <c r="N57929" s="25"/>
      <c r="O57929"/>
    </row>
    <row r="57930" spans="13:15" x14ac:dyDescent="0.25">
      <c r="M57930" s="25"/>
      <c r="N57930" s="25"/>
      <c r="O57930"/>
    </row>
    <row r="57931" spans="13:15" x14ac:dyDescent="0.25">
      <c r="M57931" s="25"/>
      <c r="N57931" s="25"/>
      <c r="O57931"/>
    </row>
    <row r="57932" spans="13:15" x14ac:dyDescent="0.25">
      <c r="M57932" s="25"/>
      <c r="N57932" s="25"/>
      <c r="O57932"/>
    </row>
    <row r="57933" spans="13:15" x14ac:dyDescent="0.25">
      <c r="M57933" s="25"/>
      <c r="N57933" s="25"/>
      <c r="O57933"/>
    </row>
    <row r="57934" spans="13:15" x14ac:dyDescent="0.25">
      <c r="M57934" s="25"/>
      <c r="N57934" s="25"/>
      <c r="O57934"/>
    </row>
    <row r="57935" spans="13:15" x14ac:dyDescent="0.25">
      <c r="M57935" s="25"/>
      <c r="N57935" s="25"/>
      <c r="O57935"/>
    </row>
    <row r="57936" spans="13:15" x14ac:dyDescent="0.25">
      <c r="M57936" s="25"/>
      <c r="N57936" s="25"/>
      <c r="O57936"/>
    </row>
    <row r="57937" spans="13:15" x14ac:dyDescent="0.25">
      <c r="M57937" s="25"/>
      <c r="N57937" s="25"/>
      <c r="O57937"/>
    </row>
    <row r="57938" spans="13:15" x14ac:dyDescent="0.25">
      <c r="M57938" s="25"/>
      <c r="N57938" s="25"/>
      <c r="O57938"/>
    </row>
    <row r="57939" spans="13:15" x14ac:dyDescent="0.25">
      <c r="M57939" s="25"/>
      <c r="N57939" s="25"/>
      <c r="O57939"/>
    </row>
    <row r="57940" spans="13:15" x14ac:dyDescent="0.25">
      <c r="M57940" s="25"/>
      <c r="N57940" s="25"/>
      <c r="O57940"/>
    </row>
    <row r="57941" spans="13:15" x14ac:dyDescent="0.25">
      <c r="M57941" s="25"/>
      <c r="N57941" s="25"/>
      <c r="O57941"/>
    </row>
    <row r="57942" spans="13:15" x14ac:dyDescent="0.25">
      <c r="M57942" s="25"/>
      <c r="N57942" s="25"/>
      <c r="O57942"/>
    </row>
    <row r="57943" spans="13:15" x14ac:dyDescent="0.25">
      <c r="M57943" s="25"/>
      <c r="N57943" s="25"/>
      <c r="O57943"/>
    </row>
    <row r="57944" spans="13:15" x14ac:dyDescent="0.25">
      <c r="M57944" s="25"/>
      <c r="N57944" s="25"/>
      <c r="O57944"/>
    </row>
    <row r="57945" spans="13:15" x14ac:dyDescent="0.25">
      <c r="M57945" s="25"/>
      <c r="N57945" s="25"/>
      <c r="O57945"/>
    </row>
    <row r="57946" spans="13:15" x14ac:dyDescent="0.25">
      <c r="M57946" s="25"/>
      <c r="N57946" s="25"/>
      <c r="O57946"/>
    </row>
    <row r="57947" spans="13:15" x14ac:dyDescent="0.25">
      <c r="M57947" s="25"/>
      <c r="N57947" s="25"/>
      <c r="O57947"/>
    </row>
    <row r="57948" spans="13:15" x14ac:dyDescent="0.25">
      <c r="M57948" s="25"/>
      <c r="N57948" s="25"/>
      <c r="O57948"/>
    </row>
    <row r="57949" spans="13:15" x14ac:dyDescent="0.25">
      <c r="M57949" s="25"/>
      <c r="N57949" s="25"/>
      <c r="O57949"/>
    </row>
    <row r="57950" spans="13:15" x14ac:dyDescent="0.25">
      <c r="M57950" s="25"/>
      <c r="N57950" s="25"/>
      <c r="O57950"/>
    </row>
    <row r="57951" spans="13:15" x14ac:dyDescent="0.25">
      <c r="M57951" s="25"/>
      <c r="N57951" s="25"/>
      <c r="O57951"/>
    </row>
    <row r="57952" spans="13:15" x14ac:dyDescent="0.25">
      <c r="M57952" s="25"/>
      <c r="N57952" s="25"/>
      <c r="O57952"/>
    </row>
    <row r="57953" spans="13:15" x14ac:dyDescent="0.25">
      <c r="M57953" s="25"/>
      <c r="N57953" s="25"/>
      <c r="O57953"/>
    </row>
    <row r="57954" spans="13:15" x14ac:dyDescent="0.25">
      <c r="M57954" s="25"/>
      <c r="N57954" s="25"/>
      <c r="O57954"/>
    </row>
    <row r="57955" spans="13:15" x14ac:dyDescent="0.25">
      <c r="M57955" s="25"/>
      <c r="N57955" s="25"/>
      <c r="O57955"/>
    </row>
    <row r="57956" spans="13:15" x14ac:dyDescent="0.25">
      <c r="M57956" s="25"/>
      <c r="N57956" s="25"/>
      <c r="O57956"/>
    </row>
    <row r="57957" spans="13:15" x14ac:dyDescent="0.25">
      <c r="M57957" s="25"/>
      <c r="N57957" s="25"/>
      <c r="O57957"/>
    </row>
    <row r="57958" spans="13:15" x14ac:dyDescent="0.25">
      <c r="M57958" s="25"/>
      <c r="N57958" s="25"/>
      <c r="O57958"/>
    </row>
    <row r="57959" spans="13:15" x14ac:dyDescent="0.25">
      <c r="M57959" s="25"/>
      <c r="N57959" s="25"/>
      <c r="O57959"/>
    </row>
    <row r="57960" spans="13:15" x14ac:dyDescent="0.25">
      <c r="M57960" s="25"/>
      <c r="N57960" s="25"/>
      <c r="O57960"/>
    </row>
    <row r="57961" spans="13:15" x14ac:dyDescent="0.25">
      <c r="M57961" s="25"/>
      <c r="N57961" s="25"/>
      <c r="O57961"/>
    </row>
    <row r="57962" spans="13:15" x14ac:dyDescent="0.25">
      <c r="M57962" s="25"/>
      <c r="N57962" s="25"/>
      <c r="O57962"/>
    </row>
    <row r="57963" spans="13:15" x14ac:dyDescent="0.25">
      <c r="M57963" s="25"/>
      <c r="N57963" s="25"/>
      <c r="O57963"/>
    </row>
    <row r="57964" spans="13:15" x14ac:dyDescent="0.25">
      <c r="M57964" s="25"/>
      <c r="N57964" s="25"/>
      <c r="O57964"/>
    </row>
    <row r="57965" spans="13:15" x14ac:dyDescent="0.25">
      <c r="M57965" s="25"/>
      <c r="N57965" s="25"/>
      <c r="O57965"/>
    </row>
    <row r="57966" spans="13:15" x14ac:dyDescent="0.25">
      <c r="M57966" s="25"/>
      <c r="N57966" s="25"/>
      <c r="O57966"/>
    </row>
    <row r="57967" spans="13:15" x14ac:dyDescent="0.25">
      <c r="M57967" s="25"/>
      <c r="N57967" s="25"/>
      <c r="O57967"/>
    </row>
    <row r="57968" spans="13:15" x14ac:dyDescent="0.25">
      <c r="M57968" s="25"/>
      <c r="N57968" s="25"/>
      <c r="O57968"/>
    </row>
    <row r="57969" spans="13:15" x14ac:dyDescent="0.25">
      <c r="M57969" s="25"/>
      <c r="N57969" s="25"/>
      <c r="O57969"/>
    </row>
    <row r="57970" spans="13:15" x14ac:dyDescent="0.25">
      <c r="M57970" s="25"/>
      <c r="N57970" s="25"/>
      <c r="O57970"/>
    </row>
    <row r="57971" spans="13:15" x14ac:dyDescent="0.25">
      <c r="M57971" s="25"/>
      <c r="N57971" s="25"/>
      <c r="O57971"/>
    </row>
    <row r="57972" spans="13:15" x14ac:dyDescent="0.25">
      <c r="M57972" s="25"/>
      <c r="N57972" s="25"/>
      <c r="O57972"/>
    </row>
    <row r="57973" spans="13:15" x14ac:dyDescent="0.25">
      <c r="M57973" s="25"/>
      <c r="N57973" s="25"/>
      <c r="O57973"/>
    </row>
    <row r="57974" spans="13:15" x14ac:dyDescent="0.25">
      <c r="M57974" s="25"/>
      <c r="N57974" s="25"/>
      <c r="O57974"/>
    </row>
    <row r="57975" spans="13:15" x14ac:dyDescent="0.25">
      <c r="M57975" s="25"/>
      <c r="N57975" s="25"/>
      <c r="O57975"/>
    </row>
    <row r="57976" spans="13:15" x14ac:dyDescent="0.25">
      <c r="M57976" s="25"/>
      <c r="N57976" s="25"/>
      <c r="O57976"/>
    </row>
    <row r="57977" spans="13:15" x14ac:dyDescent="0.25">
      <c r="M57977" s="25"/>
      <c r="N57977" s="25"/>
      <c r="O57977"/>
    </row>
    <row r="57978" spans="13:15" x14ac:dyDescent="0.25">
      <c r="M57978" s="25"/>
      <c r="N57978" s="25"/>
      <c r="O57978"/>
    </row>
    <row r="57979" spans="13:15" x14ac:dyDescent="0.25">
      <c r="M57979" s="25"/>
      <c r="N57979" s="25"/>
      <c r="O57979"/>
    </row>
    <row r="57980" spans="13:15" x14ac:dyDescent="0.25">
      <c r="M57980" s="25"/>
      <c r="N57980" s="25"/>
      <c r="O57980"/>
    </row>
    <row r="57981" spans="13:15" x14ac:dyDescent="0.25">
      <c r="M57981" s="25"/>
      <c r="N57981" s="25"/>
      <c r="O57981"/>
    </row>
    <row r="57982" spans="13:15" x14ac:dyDescent="0.25">
      <c r="M57982" s="25"/>
      <c r="N57982" s="25"/>
      <c r="O57982"/>
    </row>
    <row r="57983" spans="13:15" x14ac:dyDescent="0.25">
      <c r="M57983" s="25"/>
      <c r="N57983" s="25"/>
      <c r="O57983"/>
    </row>
    <row r="57984" spans="13:15" x14ac:dyDescent="0.25">
      <c r="M57984" s="25"/>
      <c r="N57984" s="25"/>
      <c r="O57984"/>
    </row>
    <row r="57985" spans="13:15" x14ac:dyDescent="0.25">
      <c r="M57985" s="25"/>
      <c r="N57985" s="25"/>
      <c r="O57985"/>
    </row>
    <row r="57986" spans="13:15" x14ac:dyDescent="0.25">
      <c r="M57986" s="25"/>
      <c r="N57986" s="25"/>
      <c r="O57986"/>
    </row>
    <row r="57987" spans="13:15" x14ac:dyDescent="0.25">
      <c r="M57987" s="25"/>
      <c r="N57987" s="25"/>
      <c r="O57987"/>
    </row>
    <row r="57988" spans="13:15" x14ac:dyDescent="0.25">
      <c r="M57988" s="25"/>
      <c r="N57988" s="25"/>
      <c r="O57988"/>
    </row>
    <row r="57989" spans="13:15" x14ac:dyDescent="0.25">
      <c r="M57989" s="25"/>
      <c r="N57989" s="25"/>
      <c r="O57989"/>
    </row>
    <row r="57990" spans="13:15" x14ac:dyDescent="0.25">
      <c r="M57990" s="25"/>
      <c r="N57990" s="25"/>
      <c r="O57990"/>
    </row>
    <row r="57991" spans="13:15" x14ac:dyDescent="0.25">
      <c r="M57991" s="25"/>
      <c r="N57991" s="25"/>
      <c r="O57991"/>
    </row>
    <row r="57992" spans="13:15" x14ac:dyDescent="0.25">
      <c r="M57992" s="25"/>
      <c r="N57992" s="25"/>
      <c r="O57992"/>
    </row>
    <row r="57993" spans="13:15" x14ac:dyDescent="0.25">
      <c r="M57993" s="25"/>
      <c r="N57993" s="25"/>
      <c r="O57993"/>
    </row>
    <row r="57994" spans="13:15" x14ac:dyDescent="0.25">
      <c r="M57994" s="25"/>
      <c r="N57994" s="25"/>
      <c r="O57994"/>
    </row>
    <row r="57995" spans="13:15" x14ac:dyDescent="0.25">
      <c r="M57995" s="25"/>
      <c r="N57995" s="25"/>
      <c r="O57995"/>
    </row>
    <row r="57996" spans="13:15" x14ac:dyDescent="0.25">
      <c r="M57996" s="25"/>
      <c r="N57996" s="25"/>
      <c r="O57996"/>
    </row>
    <row r="57997" spans="13:15" x14ac:dyDescent="0.25">
      <c r="M57997" s="25"/>
      <c r="N57997" s="25"/>
      <c r="O57997"/>
    </row>
    <row r="57998" spans="13:15" x14ac:dyDescent="0.25">
      <c r="M57998" s="25"/>
      <c r="N57998" s="25"/>
      <c r="O57998"/>
    </row>
    <row r="57999" spans="13:15" x14ac:dyDescent="0.25">
      <c r="M57999" s="25"/>
      <c r="N57999" s="25"/>
      <c r="O57999"/>
    </row>
    <row r="58000" spans="13:15" x14ac:dyDescent="0.25">
      <c r="M58000" s="25"/>
      <c r="N58000" s="25"/>
      <c r="O58000"/>
    </row>
    <row r="58001" spans="13:15" x14ac:dyDescent="0.25">
      <c r="M58001" s="25"/>
      <c r="N58001" s="25"/>
      <c r="O58001"/>
    </row>
    <row r="58002" spans="13:15" x14ac:dyDescent="0.25">
      <c r="M58002" s="25"/>
      <c r="N58002" s="25"/>
      <c r="O58002"/>
    </row>
    <row r="58003" spans="13:15" x14ac:dyDescent="0.25">
      <c r="M58003" s="25"/>
      <c r="N58003" s="25"/>
      <c r="O58003"/>
    </row>
    <row r="58004" spans="13:15" x14ac:dyDescent="0.25">
      <c r="M58004" s="25"/>
      <c r="N58004" s="25"/>
      <c r="O58004"/>
    </row>
    <row r="58005" spans="13:15" x14ac:dyDescent="0.25">
      <c r="M58005" s="25"/>
      <c r="N58005" s="25"/>
      <c r="O58005"/>
    </row>
    <row r="58006" spans="13:15" x14ac:dyDescent="0.25">
      <c r="M58006" s="25"/>
      <c r="N58006" s="25"/>
      <c r="O58006"/>
    </row>
    <row r="58007" spans="13:15" x14ac:dyDescent="0.25">
      <c r="M58007" s="25"/>
      <c r="N58007" s="25"/>
      <c r="O58007"/>
    </row>
    <row r="58008" spans="13:15" x14ac:dyDescent="0.25">
      <c r="M58008" s="25"/>
      <c r="N58008" s="25"/>
      <c r="O58008"/>
    </row>
    <row r="58009" spans="13:15" x14ac:dyDescent="0.25">
      <c r="M58009" s="25"/>
      <c r="N58009" s="25"/>
      <c r="O58009"/>
    </row>
    <row r="58010" spans="13:15" x14ac:dyDescent="0.25">
      <c r="M58010" s="25"/>
      <c r="N58010" s="25"/>
      <c r="O58010"/>
    </row>
    <row r="58011" spans="13:15" x14ac:dyDescent="0.25">
      <c r="M58011" s="25"/>
      <c r="N58011" s="25"/>
      <c r="O58011"/>
    </row>
    <row r="58012" spans="13:15" x14ac:dyDescent="0.25">
      <c r="M58012" s="25"/>
      <c r="N58012" s="25"/>
      <c r="O58012"/>
    </row>
    <row r="58013" spans="13:15" x14ac:dyDescent="0.25">
      <c r="M58013" s="25"/>
      <c r="N58013" s="25"/>
      <c r="O58013"/>
    </row>
    <row r="58014" spans="13:15" x14ac:dyDescent="0.25">
      <c r="M58014" s="25"/>
      <c r="N58014" s="25"/>
      <c r="O58014"/>
    </row>
    <row r="58015" spans="13:15" x14ac:dyDescent="0.25">
      <c r="M58015" s="25"/>
      <c r="N58015" s="25"/>
      <c r="O58015"/>
    </row>
    <row r="58016" spans="13:15" x14ac:dyDescent="0.25">
      <c r="M58016" s="25"/>
      <c r="N58016" s="25"/>
      <c r="O58016"/>
    </row>
    <row r="58017" spans="13:15" x14ac:dyDescent="0.25">
      <c r="M58017" s="25"/>
      <c r="N58017" s="25"/>
      <c r="O58017"/>
    </row>
    <row r="58018" spans="13:15" x14ac:dyDescent="0.25">
      <c r="M58018" s="25"/>
      <c r="N58018" s="25"/>
      <c r="O58018"/>
    </row>
    <row r="58019" spans="13:15" x14ac:dyDescent="0.25">
      <c r="M58019" s="25"/>
      <c r="N58019" s="25"/>
      <c r="O58019"/>
    </row>
    <row r="58020" spans="13:15" x14ac:dyDescent="0.25">
      <c r="M58020" s="25"/>
      <c r="N58020" s="25"/>
      <c r="O58020"/>
    </row>
    <row r="58021" spans="13:15" x14ac:dyDescent="0.25">
      <c r="M58021" s="25"/>
      <c r="N58021" s="25"/>
      <c r="O58021"/>
    </row>
    <row r="58022" spans="13:15" x14ac:dyDescent="0.25">
      <c r="M58022" s="25"/>
      <c r="N58022" s="25"/>
      <c r="O58022"/>
    </row>
    <row r="58023" spans="13:15" x14ac:dyDescent="0.25">
      <c r="M58023" s="25"/>
      <c r="N58023" s="25"/>
      <c r="O58023"/>
    </row>
    <row r="58024" spans="13:15" x14ac:dyDescent="0.25">
      <c r="M58024" s="25"/>
      <c r="N58024" s="25"/>
      <c r="O58024"/>
    </row>
    <row r="58025" spans="13:15" x14ac:dyDescent="0.25">
      <c r="M58025" s="25"/>
      <c r="N58025" s="25"/>
      <c r="O58025"/>
    </row>
    <row r="58026" spans="13:15" x14ac:dyDescent="0.25">
      <c r="M58026" s="25"/>
      <c r="N58026" s="25"/>
      <c r="O58026"/>
    </row>
    <row r="58027" spans="13:15" x14ac:dyDescent="0.25">
      <c r="M58027" s="25"/>
      <c r="N58027" s="25"/>
      <c r="O58027"/>
    </row>
    <row r="58028" spans="13:15" x14ac:dyDescent="0.25">
      <c r="M58028" s="25"/>
      <c r="N58028" s="25"/>
      <c r="O58028"/>
    </row>
    <row r="58029" spans="13:15" x14ac:dyDescent="0.25">
      <c r="M58029" s="25"/>
      <c r="N58029" s="25"/>
      <c r="O58029"/>
    </row>
    <row r="58030" spans="13:15" x14ac:dyDescent="0.25">
      <c r="M58030" s="25"/>
      <c r="N58030" s="25"/>
      <c r="O58030"/>
    </row>
    <row r="58031" spans="13:15" x14ac:dyDescent="0.25">
      <c r="M58031" s="25"/>
      <c r="N58031" s="25"/>
      <c r="O58031"/>
    </row>
    <row r="58032" spans="13:15" x14ac:dyDescent="0.25">
      <c r="M58032" s="25"/>
      <c r="N58032" s="25"/>
      <c r="O58032"/>
    </row>
    <row r="58033" spans="13:15" x14ac:dyDescent="0.25">
      <c r="M58033" s="25"/>
      <c r="N58033" s="25"/>
      <c r="O58033"/>
    </row>
    <row r="58034" spans="13:15" x14ac:dyDescent="0.25">
      <c r="M58034" s="25"/>
      <c r="N58034" s="25"/>
      <c r="O58034"/>
    </row>
    <row r="58035" spans="13:15" x14ac:dyDescent="0.25">
      <c r="M58035" s="25"/>
      <c r="N58035" s="25"/>
      <c r="O58035"/>
    </row>
    <row r="58036" spans="13:15" x14ac:dyDescent="0.25">
      <c r="M58036" s="25"/>
      <c r="N58036" s="25"/>
      <c r="O58036"/>
    </row>
    <row r="58037" spans="13:15" x14ac:dyDescent="0.25">
      <c r="M58037" s="25"/>
      <c r="N58037" s="25"/>
      <c r="O58037"/>
    </row>
    <row r="58038" spans="13:15" x14ac:dyDescent="0.25">
      <c r="M58038" s="25"/>
      <c r="N58038" s="25"/>
      <c r="O58038"/>
    </row>
    <row r="58039" spans="13:15" x14ac:dyDescent="0.25">
      <c r="M58039" s="25"/>
      <c r="N58039" s="25"/>
      <c r="O58039"/>
    </row>
    <row r="58040" spans="13:15" x14ac:dyDescent="0.25">
      <c r="M58040" s="25"/>
      <c r="N58040" s="25"/>
      <c r="O58040"/>
    </row>
    <row r="58041" spans="13:15" x14ac:dyDescent="0.25">
      <c r="M58041" s="25"/>
      <c r="N58041" s="25"/>
      <c r="O58041"/>
    </row>
    <row r="58042" spans="13:15" x14ac:dyDescent="0.25">
      <c r="M58042" s="25"/>
      <c r="N58042" s="25"/>
      <c r="O58042"/>
    </row>
    <row r="58043" spans="13:15" x14ac:dyDescent="0.25">
      <c r="M58043" s="25"/>
      <c r="N58043" s="25"/>
      <c r="O58043"/>
    </row>
    <row r="58044" spans="13:15" x14ac:dyDescent="0.25">
      <c r="M58044" s="25"/>
      <c r="N58044" s="25"/>
      <c r="O58044"/>
    </row>
    <row r="58045" spans="13:15" x14ac:dyDescent="0.25">
      <c r="M58045" s="25"/>
      <c r="N58045" s="25"/>
      <c r="O58045"/>
    </row>
    <row r="58046" spans="13:15" x14ac:dyDescent="0.25">
      <c r="M58046" s="25"/>
      <c r="N58046" s="25"/>
      <c r="O58046"/>
    </row>
    <row r="58047" spans="13:15" x14ac:dyDescent="0.25">
      <c r="M58047" s="25"/>
      <c r="N58047" s="25"/>
      <c r="O58047"/>
    </row>
    <row r="58048" spans="13:15" x14ac:dyDescent="0.25">
      <c r="M58048" s="25"/>
      <c r="N58048" s="25"/>
      <c r="O58048"/>
    </row>
    <row r="58049" spans="13:15" x14ac:dyDescent="0.25">
      <c r="M58049" s="25"/>
      <c r="N58049" s="25"/>
      <c r="O58049"/>
    </row>
    <row r="58050" spans="13:15" x14ac:dyDescent="0.25">
      <c r="M58050" s="25"/>
      <c r="N58050" s="25"/>
      <c r="O58050"/>
    </row>
    <row r="58051" spans="13:15" x14ac:dyDescent="0.25">
      <c r="M58051" s="25"/>
      <c r="N58051" s="25"/>
      <c r="O58051"/>
    </row>
    <row r="58052" spans="13:15" x14ac:dyDescent="0.25">
      <c r="M58052" s="25"/>
      <c r="N58052" s="25"/>
      <c r="O58052"/>
    </row>
    <row r="58053" spans="13:15" x14ac:dyDescent="0.25">
      <c r="M58053" s="25"/>
      <c r="N58053" s="25"/>
      <c r="O58053"/>
    </row>
    <row r="58054" spans="13:15" x14ac:dyDescent="0.25">
      <c r="M58054" s="25"/>
      <c r="N58054" s="25"/>
      <c r="O58054"/>
    </row>
    <row r="58055" spans="13:15" x14ac:dyDescent="0.25">
      <c r="M58055" s="25"/>
      <c r="N58055" s="25"/>
      <c r="O58055"/>
    </row>
    <row r="58056" spans="13:15" x14ac:dyDescent="0.25">
      <c r="M58056" s="25"/>
      <c r="N58056" s="25"/>
      <c r="O58056"/>
    </row>
    <row r="58057" spans="13:15" x14ac:dyDescent="0.25">
      <c r="M58057" s="25"/>
      <c r="N58057" s="25"/>
      <c r="O58057"/>
    </row>
    <row r="58058" spans="13:15" x14ac:dyDescent="0.25">
      <c r="M58058" s="25"/>
      <c r="N58058" s="25"/>
      <c r="O58058"/>
    </row>
    <row r="58059" spans="13:15" x14ac:dyDescent="0.25">
      <c r="M58059" s="25"/>
      <c r="N58059" s="25"/>
      <c r="O58059"/>
    </row>
    <row r="58060" spans="13:15" x14ac:dyDescent="0.25">
      <c r="M58060" s="25"/>
      <c r="N58060" s="25"/>
      <c r="O58060"/>
    </row>
    <row r="58061" spans="13:15" x14ac:dyDescent="0.25">
      <c r="M58061" s="25"/>
      <c r="N58061" s="25"/>
      <c r="O58061"/>
    </row>
    <row r="58062" spans="13:15" x14ac:dyDescent="0.25">
      <c r="M58062" s="25"/>
      <c r="N58062" s="25"/>
      <c r="O58062"/>
    </row>
    <row r="58063" spans="13:15" x14ac:dyDescent="0.25">
      <c r="M58063" s="25"/>
      <c r="N58063" s="25"/>
      <c r="O58063"/>
    </row>
    <row r="58064" spans="13:15" x14ac:dyDescent="0.25">
      <c r="M58064" s="25"/>
      <c r="N58064" s="25"/>
      <c r="O58064"/>
    </row>
    <row r="58065" spans="13:15" x14ac:dyDescent="0.25">
      <c r="M58065" s="25"/>
      <c r="N58065" s="25"/>
      <c r="O58065"/>
    </row>
    <row r="58066" spans="13:15" x14ac:dyDescent="0.25">
      <c r="M58066" s="25"/>
      <c r="N58066" s="25"/>
      <c r="O58066"/>
    </row>
    <row r="58067" spans="13:15" x14ac:dyDescent="0.25">
      <c r="M58067" s="25"/>
      <c r="N58067" s="25"/>
      <c r="O58067"/>
    </row>
    <row r="58068" spans="13:15" x14ac:dyDescent="0.25">
      <c r="M58068" s="25"/>
      <c r="N58068" s="25"/>
      <c r="O58068"/>
    </row>
    <row r="58069" spans="13:15" x14ac:dyDescent="0.25">
      <c r="M58069" s="25"/>
      <c r="N58069" s="25"/>
      <c r="O58069"/>
    </row>
    <row r="58070" spans="13:15" x14ac:dyDescent="0.25">
      <c r="M58070" s="25"/>
      <c r="N58070" s="25"/>
      <c r="O58070"/>
    </row>
    <row r="58071" spans="13:15" x14ac:dyDescent="0.25">
      <c r="M58071" s="25"/>
      <c r="N58071" s="25"/>
      <c r="O58071"/>
    </row>
    <row r="58072" spans="13:15" x14ac:dyDescent="0.25">
      <c r="M58072" s="25"/>
      <c r="N58072" s="25"/>
      <c r="O58072"/>
    </row>
    <row r="58073" spans="13:15" x14ac:dyDescent="0.25">
      <c r="M58073" s="25"/>
      <c r="N58073" s="25"/>
      <c r="O58073"/>
    </row>
    <row r="58074" spans="13:15" x14ac:dyDescent="0.25">
      <c r="M58074" s="25"/>
      <c r="N58074" s="25"/>
      <c r="O58074"/>
    </row>
    <row r="58075" spans="13:15" x14ac:dyDescent="0.25">
      <c r="M58075" s="25"/>
      <c r="N58075" s="25"/>
      <c r="O58075"/>
    </row>
    <row r="58076" spans="13:15" x14ac:dyDescent="0.25">
      <c r="M58076" s="25"/>
      <c r="N58076" s="25"/>
      <c r="O58076"/>
    </row>
    <row r="58077" spans="13:15" x14ac:dyDescent="0.25">
      <c r="M58077" s="25"/>
      <c r="N58077" s="25"/>
      <c r="O58077"/>
    </row>
    <row r="58078" spans="13:15" x14ac:dyDescent="0.25">
      <c r="M58078" s="25"/>
      <c r="N58078" s="25"/>
      <c r="O58078"/>
    </row>
    <row r="58079" spans="13:15" x14ac:dyDescent="0.25">
      <c r="M58079" s="25"/>
      <c r="N58079" s="25"/>
      <c r="O58079"/>
    </row>
    <row r="58080" spans="13:15" x14ac:dyDescent="0.25">
      <c r="M58080" s="25"/>
      <c r="N58080" s="25"/>
      <c r="O58080"/>
    </row>
    <row r="58081" spans="13:15" x14ac:dyDescent="0.25">
      <c r="M58081" s="25"/>
      <c r="N58081" s="25"/>
      <c r="O58081"/>
    </row>
    <row r="58082" spans="13:15" x14ac:dyDescent="0.25">
      <c r="M58082" s="25"/>
      <c r="N58082" s="25"/>
      <c r="O58082"/>
    </row>
    <row r="58083" spans="13:15" x14ac:dyDescent="0.25">
      <c r="M58083" s="25"/>
      <c r="N58083" s="25"/>
      <c r="O58083"/>
    </row>
    <row r="58084" spans="13:15" x14ac:dyDescent="0.25">
      <c r="M58084" s="25"/>
      <c r="N58084" s="25"/>
      <c r="O58084"/>
    </row>
    <row r="58085" spans="13:15" x14ac:dyDescent="0.25">
      <c r="M58085" s="25"/>
      <c r="N58085" s="25"/>
      <c r="O58085"/>
    </row>
    <row r="58086" spans="13:15" x14ac:dyDescent="0.25">
      <c r="M58086" s="25"/>
      <c r="N58086" s="25"/>
      <c r="O58086"/>
    </row>
    <row r="58087" spans="13:15" x14ac:dyDescent="0.25">
      <c r="M58087" s="25"/>
      <c r="N58087" s="25"/>
      <c r="O58087"/>
    </row>
    <row r="58088" spans="13:15" x14ac:dyDescent="0.25">
      <c r="M58088" s="25"/>
      <c r="N58088" s="25"/>
      <c r="O58088"/>
    </row>
    <row r="58089" spans="13:15" x14ac:dyDescent="0.25">
      <c r="M58089" s="25"/>
      <c r="N58089" s="25"/>
      <c r="O58089"/>
    </row>
    <row r="58090" spans="13:15" x14ac:dyDescent="0.25">
      <c r="M58090" s="25"/>
      <c r="N58090" s="25"/>
      <c r="O58090"/>
    </row>
    <row r="58091" spans="13:15" x14ac:dyDescent="0.25">
      <c r="M58091" s="25"/>
      <c r="N58091" s="25"/>
      <c r="O58091"/>
    </row>
    <row r="58092" spans="13:15" x14ac:dyDescent="0.25">
      <c r="M58092" s="25"/>
      <c r="N58092" s="25"/>
      <c r="O58092"/>
    </row>
    <row r="58093" spans="13:15" x14ac:dyDescent="0.25">
      <c r="M58093" s="25"/>
      <c r="N58093" s="25"/>
      <c r="O58093"/>
    </row>
    <row r="58094" spans="13:15" x14ac:dyDescent="0.25">
      <c r="M58094" s="25"/>
      <c r="N58094" s="25"/>
      <c r="O58094"/>
    </row>
    <row r="58095" spans="13:15" x14ac:dyDescent="0.25">
      <c r="M58095" s="25"/>
      <c r="N58095" s="25"/>
      <c r="O58095"/>
    </row>
    <row r="58096" spans="13:15" x14ac:dyDescent="0.25">
      <c r="M58096" s="25"/>
      <c r="N58096" s="25"/>
      <c r="O58096"/>
    </row>
    <row r="58097" spans="13:15" x14ac:dyDescent="0.25">
      <c r="M58097" s="25"/>
      <c r="N58097" s="25"/>
      <c r="O58097"/>
    </row>
    <row r="58098" spans="13:15" x14ac:dyDescent="0.25">
      <c r="M58098" s="25"/>
      <c r="N58098" s="25"/>
      <c r="O58098"/>
    </row>
    <row r="58099" spans="13:15" x14ac:dyDescent="0.25">
      <c r="M58099" s="25"/>
      <c r="N58099" s="25"/>
      <c r="O58099"/>
    </row>
    <row r="58100" spans="13:15" x14ac:dyDescent="0.25">
      <c r="M58100" s="25"/>
      <c r="N58100" s="25"/>
      <c r="O58100"/>
    </row>
    <row r="58101" spans="13:15" x14ac:dyDescent="0.25">
      <c r="M58101" s="25"/>
      <c r="N58101" s="25"/>
      <c r="O58101"/>
    </row>
    <row r="58102" spans="13:15" x14ac:dyDescent="0.25">
      <c r="M58102" s="25"/>
      <c r="N58102" s="25"/>
      <c r="O58102"/>
    </row>
    <row r="58103" spans="13:15" x14ac:dyDescent="0.25">
      <c r="M58103" s="25"/>
      <c r="N58103" s="25"/>
      <c r="O58103"/>
    </row>
    <row r="58104" spans="13:15" x14ac:dyDescent="0.25">
      <c r="M58104" s="25"/>
      <c r="N58104" s="25"/>
      <c r="O58104"/>
    </row>
    <row r="58105" spans="13:15" x14ac:dyDescent="0.25">
      <c r="M58105" s="25"/>
      <c r="N58105" s="25"/>
      <c r="O58105"/>
    </row>
    <row r="58106" spans="13:15" x14ac:dyDescent="0.25">
      <c r="M58106" s="25"/>
      <c r="N58106" s="25"/>
      <c r="O58106"/>
    </row>
    <row r="58107" spans="13:15" x14ac:dyDescent="0.25">
      <c r="M58107" s="25"/>
      <c r="N58107" s="25"/>
      <c r="O58107"/>
    </row>
    <row r="58108" spans="13:15" x14ac:dyDescent="0.25">
      <c r="M58108" s="25"/>
      <c r="N58108" s="25"/>
      <c r="O58108"/>
    </row>
    <row r="58109" spans="13:15" x14ac:dyDescent="0.25">
      <c r="M58109" s="25"/>
      <c r="N58109" s="25"/>
      <c r="O58109"/>
    </row>
    <row r="58110" spans="13:15" x14ac:dyDescent="0.25">
      <c r="M58110" s="25"/>
      <c r="N58110" s="25"/>
      <c r="O58110"/>
    </row>
    <row r="58111" spans="13:15" x14ac:dyDescent="0.25">
      <c r="M58111" s="25"/>
      <c r="N58111" s="25"/>
      <c r="O58111"/>
    </row>
    <row r="58112" spans="13:15" x14ac:dyDescent="0.25">
      <c r="M58112" s="25"/>
      <c r="N58112" s="25"/>
      <c r="O58112"/>
    </row>
    <row r="58113" spans="13:15" x14ac:dyDescent="0.25">
      <c r="M58113" s="25"/>
      <c r="N58113" s="25"/>
      <c r="O58113"/>
    </row>
    <row r="58114" spans="13:15" x14ac:dyDescent="0.25">
      <c r="M58114" s="25"/>
      <c r="N58114" s="25"/>
      <c r="O58114"/>
    </row>
    <row r="58115" spans="13:15" x14ac:dyDescent="0.25">
      <c r="M58115" s="25"/>
      <c r="N58115" s="25"/>
      <c r="O58115"/>
    </row>
    <row r="58116" spans="13:15" x14ac:dyDescent="0.25">
      <c r="M58116" s="25"/>
      <c r="N58116" s="25"/>
      <c r="O58116"/>
    </row>
    <row r="58117" spans="13:15" x14ac:dyDescent="0.25">
      <c r="M58117" s="25"/>
      <c r="N58117" s="25"/>
      <c r="O58117"/>
    </row>
    <row r="58118" spans="13:15" x14ac:dyDescent="0.25">
      <c r="M58118" s="25"/>
      <c r="N58118" s="25"/>
      <c r="O58118"/>
    </row>
    <row r="58119" spans="13:15" x14ac:dyDescent="0.25">
      <c r="M58119" s="25"/>
      <c r="N58119" s="25"/>
      <c r="O58119"/>
    </row>
    <row r="58120" spans="13:15" x14ac:dyDescent="0.25">
      <c r="M58120" s="25"/>
      <c r="N58120" s="25"/>
      <c r="O58120"/>
    </row>
    <row r="58121" spans="13:15" x14ac:dyDescent="0.25">
      <c r="M58121" s="25"/>
      <c r="N58121" s="25"/>
      <c r="O58121"/>
    </row>
    <row r="58122" spans="13:15" x14ac:dyDescent="0.25">
      <c r="M58122" s="25"/>
      <c r="N58122" s="25"/>
      <c r="O58122"/>
    </row>
    <row r="58123" spans="13:15" x14ac:dyDescent="0.25">
      <c r="M58123" s="25"/>
      <c r="N58123" s="25"/>
      <c r="O58123"/>
    </row>
    <row r="58124" spans="13:15" x14ac:dyDescent="0.25">
      <c r="M58124" s="25"/>
      <c r="N58124" s="25"/>
      <c r="O58124"/>
    </row>
    <row r="58125" spans="13:15" x14ac:dyDescent="0.25">
      <c r="M58125" s="25"/>
      <c r="N58125" s="25"/>
      <c r="O58125"/>
    </row>
    <row r="58126" spans="13:15" x14ac:dyDescent="0.25">
      <c r="M58126" s="25"/>
      <c r="N58126" s="25"/>
      <c r="O58126"/>
    </row>
    <row r="58127" spans="13:15" x14ac:dyDescent="0.25">
      <c r="M58127" s="25"/>
      <c r="N58127" s="25"/>
      <c r="O58127"/>
    </row>
    <row r="58128" spans="13:15" x14ac:dyDescent="0.25">
      <c r="M58128" s="25"/>
      <c r="N58128" s="25"/>
      <c r="O58128"/>
    </row>
    <row r="58129" spans="13:15" x14ac:dyDescent="0.25">
      <c r="M58129" s="25"/>
      <c r="N58129" s="25"/>
      <c r="O58129"/>
    </row>
    <row r="58130" spans="13:15" x14ac:dyDescent="0.25">
      <c r="M58130" s="25"/>
      <c r="N58130" s="25"/>
      <c r="O58130"/>
    </row>
    <row r="58131" spans="13:15" x14ac:dyDescent="0.25">
      <c r="M58131" s="25"/>
      <c r="N58131" s="25"/>
      <c r="O58131"/>
    </row>
    <row r="58132" spans="13:15" x14ac:dyDescent="0.25">
      <c r="M58132" s="25"/>
      <c r="N58132" s="25"/>
      <c r="O58132"/>
    </row>
    <row r="58133" spans="13:15" x14ac:dyDescent="0.25">
      <c r="M58133" s="25"/>
      <c r="N58133" s="25"/>
      <c r="O58133"/>
    </row>
    <row r="58134" spans="13:15" x14ac:dyDescent="0.25">
      <c r="M58134" s="25"/>
      <c r="N58134" s="25"/>
      <c r="O58134"/>
    </row>
    <row r="58135" spans="13:15" x14ac:dyDescent="0.25">
      <c r="M58135" s="25"/>
      <c r="N58135" s="25"/>
      <c r="O58135"/>
    </row>
    <row r="58136" spans="13:15" x14ac:dyDescent="0.25">
      <c r="M58136" s="25"/>
      <c r="N58136" s="25"/>
      <c r="O58136"/>
    </row>
    <row r="58137" spans="13:15" x14ac:dyDescent="0.25">
      <c r="M58137" s="25"/>
      <c r="N58137" s="25"/>
      <c r="O58137"/>
    </row>
    <row r="58138" spans="13:15" x14ac:dyDescent="0.25">
      <c r="M58138" s="25"/>
      <c r="N58138" s="25"/>
      <c r="O58138"/>
    </row>
    <row r="58139" spans="13:15" x14ac:dyDescent="0.25">
      <c r="M58139" s="25"/>
      <c r="N58139" s="25"/>
      <c r="O58139"/>
    </row>
    <row r="58140" spans="13:15" x14ac:dyDescent="0.25">
      <c r="M58140" s="25"/>
      <c r="N58140" s="25"/>
      <c r="O58140"/>
    </row>
    <row r="58141" spans="13:15" x14ac:dyDescent="0.25">
      <c r="M58141" s="25"/>
      <c r="N58141" s="25"/>
      <c r="O58141"/>
    </row>
    <row r="58142" spans="13:15" x14ac:dyDescent="0.25">
      <c r="M58142" s="25"/>
      <c r="N58142" s="25"/>
      <c r="O58142"/>
    </row>
    <row r="58143" spans="13:15" x14ac:dyDescent="0.25">
      <c r="M58143" s="25"/>
      <c r="N58143" s="25"/>
      <c r="O58143"/>
    </row>
    <row r="58144" spans="13:15" x14ac:dyDescent="0.25">
      <c r="M58144" s="25"/>
      <c r="N58144" s="25"/>
      <c r="O58144"/>
    </row>
    <row r="58145" spans="13:15" x14ac:dyDescent="0.25">
      <c r="M58145" s="25"/>
      <c r="N58145" s="25"/>
      <c r="O58145"/>
    </row>
    <row r="58146" spans="13:15" x14ac:dyDescent="0.25">
      <c r="M58146" s="25"/>
      <c r="N58146" s="25"/>
      <c r="O58146"/>
    </row>
    <row r="58147" spans="13:15" x14ac:dyDescent="0.25">
      <c r="M58147" s="25"/>
      <c r="N58147" s="25"/>
      <c r="O58147"/>
    </row>
    <row r="58148" spans="13:15" x14ac:dyDescent="0.25">
      <c r="M58148" s="25"/>
      <c r="N58148" s="25"/>
      <c r="O58148"/>
    </row>
    <row r="58149" spans="13:15" x14ac:dyDescent="0.25">
      <c r="M58149" s="25"/>
      <c r="N58149" s="25"/>
      <c r="O58149"/>
    </row>
    <row r="58150" spans="13:15" x14ac:dyDescent="0.25">
      <c r="M58150" s="25"/>
      <c r="N58150" s="25"/>
      <c r="O58150"/>
    </row>
    <row r="58151" spans="13:15" x14ac:dyDescent="0.25">
      <c r="M58151" s="25"/>
      <c r="N58151" s="25"/>
      <c r="O58151"/>
    </row>
    <row r="58152" spans="13:15" x14ac:dyDescent="0.25">
      <c r="M58152" s="25"/>
      <c r="N58152" s="25"/>
      <c r="O58152"/>
    </row>
    <row r="58153" spans="13:15" x14ac:dyDescent="0.25">
      <c r="M58153" s="25"/>
      <c r="N58153" s="25"/>
      <c r="O58153"/>
    </row>
    <row r="58154" spans="13:15" x14ac:dyDescent="0.25">
      <c r="M58154" s="25"/>
      <c r="N58154" s="25"/>
      <c r="O58154"/>
    </row>
    <row r="58155" spans="13:15" x14ac:dyDescent="0.25">
      <c r="M58155" s="25"/>
      <c r="N58155" s="25"/>
      <c r="O58155"/>
    </row>
    <row r="58156" spans="13:15" x14ac:dyDescent="0.25">
      <c r="M58156" s="25"/>
      <c r="N58156" s="25"/>
      <c r="O58156"/>
    </row>
    <row r="58157" spans="13:15" x14ac:dyDescent="0.25">
      <c r="M58157" s="25"/>
      <c r="N58157" s="25"/>
      <c r="O58157"/>
    </row>
    <row r="58158" spans="13:15" x14ac:dyDescent="0.25">
      <c r="M58158" s="25"/>
      <c r="N58158" s="25"/>
      <c r="O58158"/>
    </row>
    <row r="58159" spans="13:15" x14ac:dyDescent="0.25">
      <c r="M58159" s="25"/>
      <c r="N58159" s="25"/>
      <c r="O58159"/>
    </row>
    <row r="58160" spans="13:15" x14ac:dyDescent="0.25">
      <c r="M58160" s="25"/>
      <c r="N58160" s="25"/>
      <c r="O58160"/>
    </row>
    <row r="58161" spans="13:15" x14ac:dyDescent="0.25">
      <c r="M58161" s="25"/>
      <c r="N58161" s="25"/>
      <c r="O58161"/>
    </row>
    <row r="58162" spans="13:15" x14ac:dyDescent="0.25">
      <c r="M58162" s="25"/>
      <c r="N58162" s="25"/>
      <c r="O58162"/>
    </row>
    <row r="58163" spans="13:15" x14ac:dyDescent="0.25">
      <c r="M58163" s="25"/>
      <c r="N58163" s="25"/>
      <c r="O58163"/>
    </row>
    <row r="58164" spans="13:15" x14ac:dyDescent="0.25">
      <c r="M58164" s="25"/>
      <c r="N58164" s="25"/>
      <c r="O58164"/>
    </row>
    <row r="58165" spans="13:15" x14ac:dyDescent="0.25">
      <c r="M58165" s="25"/>
      <c r="N58165" s="25"/>
      <c r="O58165"/>
    </row>
    <row r="58166" spans="13:15" x14ac:dyDescent="0.25">
      <c r="M58166" s="25"/>
      <c r="N58166" s="25"/>
      <c r="O58166"/>
    </row>
    <row r="58167" spans="13:15" x14ac:dyDescent="0.25">
      <c r="M58167" s="25"/>
      <c r="N58167" s="25"/>
      <c r="O58167"/>
    </row>
    <row r="58168" spans="13:15" x14ac:dyDescent="0.25">
      <c r="M58168" s="25"/>
      <c r="N58168" s="25"/>
      <c r="O58168"/>
    </row>
    <row r="58169" spans="13:15" x14ac:dyDescent="0.25">
      <c r="M58169" s="25"/>
      <c r="N58169" s="25"/>
      <c r="O58169"/>
    </row>
    <row r="58170" spans="13:15" x14ac:dyDescent="0.25">
      <c r="M58170" s="25"/>
      <c r="N58170" s="25"/>
      <c r="O58170"/>
    </row>
    <row r="58171" spans="13:15" x14ac:dyDescent="0.25">
      <c r="M58171" s="25"/>
      <c r="N58171" s="25"/>
      <c r="O58171"/>
    </row>
    <row r="58172" spans="13:15" x14ac:dyDescent="0.25">
      <c r="M58172" s="25"/>
      <c r="N58172" s="25"/>
      <c r="O58172"/>
    </row>
    <row r="58173" spans="13:15" x14ac:dyDescent="0.25">
      <c r="M58173" s="25"/>
      <c r="N58173" s="25"/>
      <c r="O58173"/>
    </row>
    <row r="58174" spans="13:15" x14ac:dyDescent="0.25">
      <c r="M58174" s="25"/>
      <c r="N58174" s="25"/>
      <c r="O58174"/>
    </row>
    <row r="58175" spans="13:15" x14ac:dyDescent="0.25">
      <c r="M58175" s="25"/>
      <c r="N58175" s="25"/>
      <c r="O58175"/>
    </row>
    <row r="58176" spans="13:15" x14ac:dyDescent="0.25">
      <c r="M58176" s="25"/>
      <c r="N58176" s="25"/>
      <c r="O58176"/>
    </row>
    <row r="58177" spans="13:15" x14ac:dyDescent="0.25">
      <c r="M58177" s="25"/>
      <c r="N58177" s="25"/>
      <c r="O58177"/>
    </row>
    <row r="58178" spans="13:15" x14ac:dyDescent="0.25">
      <c r="M58178" s="25"/>
      <c r="N58178" s="25"/>
      <c r="O58178"/>
    </row>
    <row r="58179" spans="13:15" x14ac:dyDescent="0.25">
      <c r="M58179" s="25"/>
      <c r="N58179" s="25"/>
      <c r="O58179"/>
    </row>
    <row r="58180" spans="13:15" x14ac:dyDescent="0.25">
      <c r="M58180" s="25"/>
      <c r="N58180" s="25"/>
      <c r="O58180"/>
    </row>
    <row r="58181" spans="13:15" x14ac:dyDescent="0.25">
      <c r="M58181" s="25"/>
      <c r="N58181" s="25"/>
      <c r="O58181"/>
    </row>
    <row r="58182" spans="13:15" x14ac:dyDescent="0.25">
      <c r="M58182" s="25"/>
      <c r="N58182" s="25"/>
      <c r="O58182"/>
    </row>
    <row r="58183" spans="13:15" x14ac:dyDescent="0.25">
      <c r="M58183" s="25"/>
      <c r="N58183" s="25"/>
      <c r="O58183"/>
    </row>
    <row r="58184" spans="13:15" x14ac:dyDescent="0.25">
      <c r="M58184" s="25"/>
      <c r="N58184" s="25"/>
      <c r="O58184"/>
    </row>
    <row r="58185" spans="13:15" x14ac:dyDescent="0.25">
      <c r="M58185" s="25"/>
      <c r="N58185" s="25"/>
      <c r="O58185"/>
    </row>
    <row r="58186" spans="13:15" x14ac:dyDescent="0.25">
      <c r="M58186" s="25"/>
      <c r="N58186" s="25"/>
      <c r="O58186"/>
    </row>
    <row r="58187" spans="13:15" x14ac:dyDescent="0.25">
      <c r="M58187" s="25"/>
      <c r="N58187" s="25"/>
      <c r="O58187"/>
    </row>
    <row r="58188" spans="13:15" x14ac:dyDescent="0.25">
      <c r="M58188" s="25"/>
      <c r="N58188" s="25"/>
      <c r="O58188"/>
    </row>
    <row r="58189" spans="13:15" x14ac:dyDescent="0.25">
      <c r="M58189" s="25"/>
      <c r="N58189" s="25"/>
      <c r="O58189"/>
    </row>
    <row r="58190" spans="13:15" x14ac:dyDescent="0.25">
      <c r="M58190" s="25"/>
      <c r="N58190" s="25"/>
      <c r="O58190"/>
    </row>
    <row r="58191" spans="13:15" x14ac:dyDescent="0.25">
      <c r="M58191" s="25"/>
      <c r="N58191" s="25"/>
      <c r="O58191"/>
    </row>
    <row r="58192" spans="13:15" x14ac:dyDescent="0.25">
      <c r="M58192" s="25"/>
      <c r="N58192" s="25"/>
      <c r="O58192"/>
    </row>
    <row r="58193" spans="13:15" x14ac:dyDescent="0.25">
      <c r="M58193" s="25"/>
      <c r="N58193" s="25"/>
      <c r="O58193"/>
    </row>
    <row r="58194" spans="13:15" x14ac:dyDescent="0.25">
      <c r="M58194" s="25"/>
      <c r="N58194" s="25"/>
      <c r="O58194"/>
    </row>
    <row r="58195" spans="13:15" x14ac:dyDescent="0.25">
      <c r="M58195" s="25"/>
      <c r="N58195" s="25"/>
      <c r="O58195"/>
    </row>
    <row r="58196" spans="13:15" x14ac:dyDescent="0.25">
      <c r="M58196" s="25"/>
      <c r="N58196" s="25"/>
      <c r="O58196"/>
    </row>
    <row r="58197" spans="13:15" x14ac:dyDescent="0.25">
      <c r="M58197" s="25"/>
      <c r="N58197" s="25"/>
      <c r="O58197"/>
    </row>
    <row r="58198" spans="13:15" x14ac:dyDescent="0.25">
      <c r="M58198" s="25"/>
      <c r="N58198" s="25"/>
      <c r="O58198"/>
    </row>
    <row r="58199" spans="13:15" x14ac:dyDescent="0.25">
      <c r="M58199" s="25"/>
      <c r="N58199" s="25"/>
      <c r="O58199"/>
    </row>
    <row r="58200" spans="13:15" x14ac:dyDescent="0.25">
      <c r="M58200" s="25"/>
      <c r="N58200" s="25"/>
      <c r="O58200"/>
    </row>
    <row r="58201" spans="13:15" x14ac:dyDescent="0.25">
      <c r="M58201" s="25"/>
      <c r="N58201" s="25"/>
      <c r="O58201"/>
    </row>
    <row r="58202" spans="13:15" x14ac:dyDescent="0.25">
      <c r="M58202" s="25"/>
      <c r="N58202" s="25"/>
      <c r="O58202"/>
    </row>
    <row r="58203" spans="13:15" x14ac:dyDescent="0.25">
      <c r="M58203" s="25"/>
      <c r="N58203" s="25"/>
      <c r="O58203"/>
    </row>
    <row r="58204" spans="13:15" x14ac:dyDescent="0.25">
      <c r="M58204" s="25"/>
      <c r="N58204" s="25"/>
      <c r="O58204"/>
    </row>
    <row r="58205" spans="13:15" x14ac:dyDescent="0.25">
      <c r="M58205" s="25"/>
      <c r="N58205" s="25"/>
      <c r="O58205"/>
    </row>
    <row r="58206" spans="13:15" x14ac:dyDescent="0.25">
      <c r="M58206" s="25"/>
      <c r="N58206" s="25"/>
      <c r="O58206"/>
    </row>
    <row r="58207" spans="13:15" x14ac:dyDescent="0.25">
      <c r="M58207" s="25"/>
      <c r="N58207" s="25"/>
      <c r="O58207"/>
    </row>
    <row r="58208" spans="13:15" x14ac:dyDescent="0.25">
      <c r="M58208" s="25"/>
      <c r="N58208" s="25"/>
      <c r="O58208"/>
    </row>
    <row r="58209" spans="13:15" x14ac:dyDescent="0.25">
      <c r="M58209" s="25"/>
      <c r="N58209" s="25"/>
      <c r="O58209"/>
    </row>
    <row r="58210" spans="13:15" x14ac:dyDescent="0.25">
      <c r="M58210" s="25"/>
      <c r="N58210" s="25"/>
      <c r="O58210"/>
    </row>
    <row r="58211" spans="13:15" x14ac:dyDescent="0.25">
      <c r="M58211" s="25"/>
      <c r="N58211" s="25"/>
      <c r="O58211"/>
    </row>
    <row r="58212" spans="13:15" x14ac:dyDescent="0.25">
      <c r="M58212" s="25"/>
      <c r="N58212" s="25"/>
      <c r="O58212"/>
    </row>
    <row r="58213" spans="13:15" x14ac:dyDescent="0.25">
      <c r="M58213" s="25"/>
      <c r="N58213" s="25"/>
      <c r="O58213"/>
    </row>
    <row r="58214" spans="13:15" x14ac:dyDescent="0.25">
      <c r="M58214" s="25"/>
      <c r="N58214" s="25"/>
      <c r="O58214"/>
    </row>
    <row r="58215" spans="13:15" x14ac:dyDescent="0.25">
      <c r="M58215" s="25"/>
      <c r="N58215" s="25"/>
      <c r="O58215"/>
    </row>
    <row r="58216" spans="13:15" x14ac:dyDescent="0.25">
      <c r="M58216" s="25"/>
      <c r="N58216" s="25"/>
      <c r="O58216"/>
    </row>
    <row r="58217" spans="13:15" x14ac:dyDescent="0.25">
      <c r="M58217" s="25"/>
      <c r="N58217" s="25"/>
      <c r="O58217"/>
    </row>
    <row r="58218" spans="13:15" x14ac:dyDescent="0.25">
      <c r="M58218" s="25"/>
      <c r="N58218" s="25"/>
      <c r="O58218"/>
    </row>
    <row r="58219" spans="13:15" x14ac:dyDescent="0.25">
      <c r="M58219" s="25"/>
      <c r="N58219" s="25"/>
      <c r="O58219"/>
    </row>
    <row r="58220" spans="13:15" x14ac:dyDescent="0.25">
      <c r="M58220" s="25"/>
      <c r="N58220" s="25"/>
      <c r="O58220"/>
    </row>
    <row r="58221" spans="13:15" x14ac:dyDescent="0.25">
      <c r="M58221" s="25"/>
      <c r="N58221" s="25"/>
      <c r="O58221"/>
    </row>
    <row r="58222" spans="13:15" x14ac:dyDescent="0.25">
      <c r="M58222" s="25"/>
      <c r="N58222" s="25"/>
      <c r="O58222"/>
    </row>
    <row r="58223" spans="13:15" x14ac:dyDescent="0.25">
      <c r="M58223" s="25"/>
      <c r="N58223" s="25"/>
      <c r="O58223"/>
    </row>
    <row r="58224" spans="13:15" x14ac:dyDescent="0.25">
      <c r="M58224" s="25"/>
      <c r="N58224" s="25"/>
      <c r="O58224"/>
    </row>
    <row r="58225" spans="13:15" x14ac:dyDescent="0.25">
      <c r="M58225" s="25"/>
      <c r="N58225" s="25"/>
      <c r="O58225"/>
    </row>
    <row r="58226" spans="13:15" x14ac:dyDescent="0.25">
      <c r="M58226" s="25"/>
      <c r="N58226" s="25"/>
      <c r="O58226"/>
    </row>
    <row r="58227" spans="13:15" x14ac:dyDescent="0.25">
      <c r="M58227" s="25"/>
      <c r="N58227" s="25"/>
      <c r="O58227"/>
    </row>
    <row r="58228" spans="13:15" x14ac:dyDescent="0.25">
      <c r="M58228" s="25"/>
      <c r="N58228" s="25"/>
      <c r="O58228"/>
    </row>
    <row r="58229" spans="13:15" x14ac:dyDescent="0.25">
      <c r="M58229" s="25"/>
      <c r="N58229" s="25"/>
      <c r="O58229"/>
    </row>
    <row r="58230" spans="13:15" x14ac:dyDescent="0.25">
      <c r="M58230" s="25"/>
      <c r="N58230" s="25"/>
      <c r="O58230"/>
    </row>
    <row r="58231" spans="13:15" x14ac:dyDescent="0.25">
      <c r="M58231" s="25"/>
      <c r="N58231" s="25"/>
      <c r="O58231"/>
    </row>
    <row r="58232" spans="13:15" x14ac:dyDescent="0.25">
      <c r="M58232" s="25"/>
      <c r="N58232" s="25"/>
      <c r="O58232"/>
    </row>
    <row r="58233" spans="13:15" x14ac:dyDescent="0.25">
      <c r="M58233" s="25"/>
      <c r="N58233" s="25"/>
      <c r="O58233"/>
    </row>
    <row r="58234" spans="13:15" x14ac:dyDescent="0.25">
      <c r="M58234" s="25"/>
      <c r="N58234" s="25"/>
      <c r="O58234"/>
    </row>
    <row r="58235" spans="13:15" x14ac:dyDescent="0.25">
      <c r="M58235" s="25"/>
      <c r="N58235" s="25"/>
      <c r="O58235"/>
    </row>
    <row r="58236" spans="13:15" x14ac:dyDescent="0.25">
      <c r="M58236" s="25"/>
      <c r="N58236" s="25"/>
      <c r="O58236"/>
    </row>
    <row r="58237" spans="13:15" x14ac:dyDescent="0.25">
      <c r="M58237" s="25"/>
      <c r="N58237" s="25"/>
      <c r="O58237"/>
    </row>
    <row r="58238" spans="13:15" x14ac:dyDescent="0.25">
      <c r="M58238" s="25"/>
      <c r="N58238" s="25"/>
      <c r="O58238"/>
    </row>
    <row r="58239" spans="13:15" x14ac:dyDescent="0.25">
      <c r="M58239" s="25"/>
      <c r="N58239" s="25"/>
      <c r="O58239"/>
    </row>
    <row r="58240" spans="13:15" x14ac:dyDescent="0.25">
      <c r="M58240" s="25"/>
      <c r="N58240" s="25"/>
      <c r="O58240"/>
    </row>
    <row r="58241" spans="13:15" x14ac:dyDescent="0.25">
      <c r="M58241" s="25"/>
      <c r="N58241" s="25"/>
      <c r="O58241"/>
    </row>
    <row r="58242" spans="13:15" x14ac:dyDescent="0.25">
      <c r="M58242" s="25"/>
      <c r="N58242" s="25"/>
      <c r="O58242"/>
    </row>
    <row r="58243" spans="13:15" x14ac:dyDescent="0.25">
      <c r="M58243" s="25"/>
      <c r="N58243" s="25"/>
      <c r="O58243"/>
    </row>
    <row r="58244" spans="13:15" x14ac:dyDescent="0.25">
      <c r="M58244" s="25"/>
      <c r="N58244" s="25"/>
      <c r="O58244"/>
    </row>
    <row r="58245" spans="13:15" x14ac:dyDescent="0.25">
      <c r="M58245" s="25"/>
      <c r="N58245" s="25"/>
      <c r="O58245"/>
    </row>
    <row r="58246" spans="13:15" x14ac:dyDescent="0.25">
      <c r="M58246" s="25"/>
      <c r="N58246" s="25"/>
      <c r="O58246"/>
    </row>
    <row r="58247" spans="13:15" x14ac:dyDescent="0.25">
      <c r="M58247" s="25"/>
      <c r="N58247" s="25"/>
      <c r="O58247"/>
    </row>
    <row r="58248" spans="13:15" x14ac:dyDescent="0.25">
      <c r="M58248" s="25"/>
      <c r="N58248" s="25"/>
      <c r="O58248"/>
    </row>
    <row r="58249" spans="13:15" x14ac:dyDescent="0.25">
      <c r="M58249" s="25"/>
      <c r="N58249" s="25"/>
      <c r="O58249"/>
    </row>
    <row r="58250" spans="13:15" x14ac:dyDescent="0.25">
      <c r="M58250" s="25"/>
      <c r="N58250" s="25"/>
      <c r="O58250"/>
    </row>
    <row r="58251" spans="13:15" x14ac:dyDescent="0.25">
      <c r="M58251" s="25"/>
      <c r="N58251" s="25"/>
      <c r="O58251"/>
    </row>
    <row r="58252" spans="13:15" x14ac:dyDescent="0.25">
      <c r="M58252" s="25"/>
      <c r="N58252" s="25"/>
      <c r="O58252"/>
    </row>
    <row r="58253" spans="13:15" x14ac:dyDescent="0.25">
      <c r="M58253" s="25"/>
      <c r="N58253" s="25"/>
      <c r="O58253"/>
    </row>
    <row r="58254" spans="13:15" x14ac:dyDescent="0.25">
      <c r="M58254" s="25"/>
      <c r="N58254" s="25"/>
      <c r="O58254"/>
    </row>
    <row r="58255" spans="13:15" x14ac:dyDescent="0.25">
      <c r="M58255" s="25"/>
      <c r="N58255" s="25"/>
      <c r="O58255"/>
    </row>
    <row r="58256" spans="13:15" x14ac:dyDescent="0.25">
      <c r="M58256" s="25"/>
      <c r="N58256" s="25"/>
      <c r="O58256"/>
    </row>
    <row r="58257" spans="13:15" x14ac:dyDescent="0.25">
      <c r="M58257" s="25"/>
      <c r="N58257" s="25"/>
      <c r="O58257"/>
    </row>
    <row r="58258" spans="13:15" x14ac:dyDescent="0.25">
      <c r="M58258" s="25"/>
      <c r="N58258" s="25"/>
      <c r="O58258"/>
    </row>
    <row r="58259" spans="13:15" x14ac:dyDescent="0.25">
      <c r="M58259" s="25"/>
      <c r="N58259" s="25"/>
      <c r="O58259"/>
    </row>
    <row r="58260" spans="13:15" x14ac:dyDescent="0.25">
      <c r="M58260" s="25"/>
      <c r="N58260" s="25"/>
      <c r="O58260"/>
    </row>
    <row r="58261" spans="13:15" x14ac:dyDescent="0.25">
      <c r="M58261" s="25"/>
      <c r="N58261" s="25"/>
      <c r="O58261"/>
    </row>
    <row r="58262" spans="13:15" x14ac:dyDescent="0.25">
      <c r="M58262" s="25"/>
      <c r="N58262" s="25"/>
      <c r="O58262"/>
    </row>
    <row r="58263" spans="13:15" x14ac:dyDescent="0.25">
      <c r="M58263" s="25"/>
      <c r="N58263" s="25"/>
      <c r="O58263"/>
    </row>
    <row r="58264" spans="13:15" x14ac:dyDescent="0.25">
      <c r="M58264" s="25"/>
      <c r="N58264" s="25"/>
      <c r="O58264"/>
    </row>
    <row r="58265" spans="13:15" x14ac:dyDescent="0.25">
      <c r="M58265" s="25"/>
      <c r="N58265" s="25"/>
      <c r="O58265"/>
    </row>
    <row r="58266" spans="13:15" x14ac:dyDescent="0.25">
      <c r="M58266" s="25"/>
      <c r="N58266" s="25"/>
      <c r="O58266"/>
    </row>
    <row r="58267" spans="13:15" x14ac:dyDescent="0.25">
      <c r="M58267" s="25"/>
      <c r="N58267" s="25"/>
      <c r="O58267"/>
    </row>
    <row r="58268" spans="13:15" x14ac:dyDescent="0.25">
      <c r="M58268" s="25"/>
      <c r="N58268" s="25"/>
      <c r="O58268"/>
    </row>
    <row r="58269" spans="13:15" x14ac:dyDescent="0.25">
      <c r="M58269" s="25"/>
      <c r="N58269" s="25"/>
      <c r="O58269"/>
    </row>
    <row r="58270" spans="13:15" x14ac:dyDescent="0.25">
      <c r="M58270" s="25"/>
      <c r="N58270" s="25"/>
      <c r="O58270"/>
    </row>
    <row r="58271" spans="13:15" x14ac:dyDescent="0.25">
      <c r="M58271" s="25"/>
      <c r="N58271" s="25"/>
      <c r="O58271"/>
    </row>
    <row r="58272" spans="13:15" x14ac:dyDescent="0.25">
      <c r="M58272" s="25"/>
      <c r="N58272" s="25"/>
      <c r="O58272"/>
    </row>
    <row r="58273" spans="13:15" x14ac:dyDescent="0.25">
      <c r="M58273" s="25"/>
      <c r="N58273" s="25"/>
      <c r="O58273"/>
    </row>
    <row r="58274" spans="13:15" x14ac:dyDescent="0.25">
      <c r="M58274" s="25"/>
      <c r="N58274" s="25"/>
      <c r="O58274"/>
    </row>
    <row r="58275" spans="13:15" x14ac:dyDescent="0.25">
      <c r="M58275" s="25"/>
      <c r="N58275" s="25"/>
      <c r="O58275"/>
    </row>
    <row r="58276" spans="13:15" x14ac:dyDescent="0.25">
      <c r="M58276" s="25"/>
      <c r="N58276" s="25"/>
      <c r="O58276"/>
    </row>
    <row r="58277" spans="13:15" x14ac:dyDescent="0.25">
      <c r="M58277" s="25"/>
      <c r="N58277" s="25"/>
      <c r="O58277"/>
    </row>
    <row r="58278" spans="13:15" x14ac:dyDescent="0.25">
      <c r="M58278" s="25"/>
      <c r="N58278" s="25"/>
      <c r="O58278"/>
    </row>
    <row r="58279" spans="13:15" x14ac:dyDescent="0.25">
      <c r="M58279" s="25"/>
      <c r="N58279" s="25"/>
      <c r="O58279"/>
    </row>
    <row r="58280" spans="13:15" x14ac:dyDescent="0.25">
      <c r="M58280" s="25"/>
      <c r="N58280" s="25"/>
      <c r="O58280"/>
    </row>
    <row r="58281" spans="13:15" x14ac:dyDescent="0.25">
      <c r="M58281" s="25"/>
      <c r="N58281" s="25"/>
      <c r="O58281"/>
    </row>
    <row r="58282" spans="13:15" x14ac:dyDescent="0.25">
      <c r="M58282" s="25"/>
      <c r="N58282" s="25"/>
      <c r="O58282"/>
    </row>
    <row r="58283" spans="13:15" x14ac:dyDescent="0.25">
      <c r="M58283" s="25"/>
      <c r="N58283" s="25"/>
      <c r="O58283"/>
    </row>
    <row r="58284" spans="13:15" x14ac:dyDescent="0.25">
      <c r="M58284" s="25"/>
      <c r="N58284" s="25"/>
      <c r="O58284"/>
    </row>
    <row r="58285" spans="13:15" x14ac:dyDescent="0.25">
      <c r="M58285" s="25"/>
      <c r="N58285" s="25"/>
      <c r="O58285"/>
    </row>
    <row r="58286" spans="13:15" x14ac:dyDescent="0.25">
      <c r="M58286" s="25"/>
      <c r="N58286" s="25"/>
      <c r="O58286"/>
    </row>
    <row r="58287" spans="13:15" x14ac:dyDescent="0.25">
      <c r="M58287" s="25"/>
      <c r="N58287" s="25"/>
      <c r="O58287"/>
    </row>
    <row r="58288" spans="13:15" x14ac:dyDescent="0.25">
      <c r="M58288" s="25"/>
      <c r="N58288" s="25"/>
      <c r="O58288"/>
    </row>
    <row r="58289" spans="13:15" x14ac:dyDescent="0.25">
      <c r="M58289" s="25"/>
      <c r="N58289" s="25"/>
      <c r="O58289"/>
    </row>
    <row r="58290" spans="13:15" x14ac:dyDescent="0.25">
      <c r="M58290" s="25"/>
      <c r="N58290" s="25"/>
      <c r="O58290"/>
    </row>
    <row r="58291" spans="13:15" x14ac:dyDescent="0.25">
      <c r="M58291" s="25"/>
      <c r="N58291" s="25"/>
      <c r="O58291"/>
    </row>
    <row r="58292" spans="13:15" x14ac:dyDescent="0.25">
      <c r="M58292" s="25"/>
      <c r="N58292" s="25"/>
      <c r="O58292"/>
    </row>
    <row r="58293" spans="13:15" x14ac:dyDescent="0.25">
      <c r="M58293" s="25"/>
      <c r="N58293" s="25"/>
      <c r="O58293"/>
    </row>
    <row r="58294" spans="13:15" x14ac:dyDescent="0.25">
      <c r="M58294" s="25"/>
      <c r="N58294" s="25"/>
      <c r="O58294"/>
    </row>
    <row r="58295" spans="13:15" x14ac:dyDescent="0.25">
      <c r="M58295" s="25"/>
      <c r="N58295" s="25"/>
      <c r="O58295"/>
    </row>
    <row r="58296" spans="13:15" x14ac:dyDescent="0.25">
      <c r="M58296" s="25"/>
      <c r="N58296" s="25"/>
      <c r="O58296"/>
    </row>
    <row r="58297" spans="13:15" x14ac:dyDescent="0.25">
      <c r="M58297" s="25"/>
      <c r="N58297" s="25"/>
      <c r="O58297"/>
    </row>
    <row r="58298" spans="13:15" x14ac:dyDescent="0.25">
      <c r="M58298" s="25"/>
      <c r="N58298" s="25"/>
      <c r="O58298"/>
    </row>
    <row r="58299" spans="13:15" x14ac:dyDescent="0.25">
      <c r="M58299" s="25"/>
      <c r="N58299" s="25"/>
      <c r="O58299"/>
    </row>
    <row r="58300" spans="13:15" x14ac:dyDescent="0.25">
      <c r="M58300" s="25"/>
      <c r="N58300" s="25"/>
      <c r="O58300"/>
    </row>
    <row r="58301" spans="13:15" x14ac:dyDescent="0.25">
      <c r="M58301" s="25"/>
      <c r="N58301" s="25"/>
      <c r="O58301"/>
    </row>
    <row r="58302" spans="13:15" x14ac:dyDescent="0.25">
      <c r="M58302" s="25"/>
      <c r="N58302" s="25"/>
      <c r="O58302"/>
    </row>
    <row r="58303" spans="13:15" x14ac:dyDescent="0.25">
      <c r="M58303" s="25"/>
      <c r="N58303" s="25"/>
      <c r="O58303"/>
    </row>
    <row r="58304" spans="13:15" x14ac:dyDescent="0.25">
      <c r="M58304" s="25"/>
      <c r="N58304" s="25"/>
      <c r="O58304"/>
    </row>
    <row r="58305" spans="13:15" x14ac:dyDescent="0.25">
      <c r="M58305" s="25"/>
      <c r="N58305" s="25"/>
      <c r="O58305"/>
    </row>
    <row r="58306" spans="13:15" x14ac:dyDescent="0.25">
      <c r="M58306" s="25"/>
      <c r="N58306" s="25"/>
      <c r="O58306"/>
    </row>
    <row r="58307" spans="13:15" x14ac:dyDescent="0.25">
      <c r="M58307" s="25"/>
      <c r="N58307" s="25"/>
      <c r="O58307"/>
    </row>
    <row r="58308" spans="13:15" x14ac:dyDescent="0.25">
      <c r="M58308" s="25"/>
      <c r="N58308" s="25"/>
      <c r="O58308"/>
    </row>
    <row r="58309" spans="13:15" x14ac:dyDescent="0.25">
      <c r="M58309" s="25"/>
      <c r="N58309" s="25"/>
      <c r="O58309"/>
    </row>
    <row r="58310" spans="13:15" x14ac:dyDescent="0.25">
      <c r="M58310" s="25"/>
      <c r="N58310" s="25"/>
      <c r="O58310"/>
    </row>
    <row r="58311" spans="13:15" x14ac:dyDescent="0.25">
      <c r="M58311" s="25"/>
      <c r="N58311" s="25"/>
      <c r="O58311"/>
    </row>
    <row r="58312" spans="13:15" x14ac:dyDescent="0.25">
      <c r="M58312" s="25"/>
      <c r="N58312" s="25"/>
      <c r="O58312"/>
    </row>
    <row r="58313" spans="13:15" x14ac:dyDescent="0.25">
      <c r="M58313" s="25"/>
      <c r="N58313" s="25"/>
      <c r="O58313"/>
    </row>
    <row r="58314" spans="13:15" x14ac:dyDescent="0.25">
      <c r="M58314" s="25"/>
      <c r="N58314" s="25"/>
      <c r="O58314"/>
    </row>
    <row r="58315" spans="13:15" x14ac:dyDescent="0.25">
      <c r="M58315" s="25"/>
      <c r="N58315" s="25"/>
      <c r="O58315"/>
    </row>
    <row r="58316" spans="13:15" x14ac:dyDescent="0.25">
      <c r="M58316" s="25"/>
      <c r="N58316" s="25"/>
      <c r="O58316"/>
    </row>
    <row r="58317" spans="13:15" x14ac:dyDescent="0.25">
      <c r="M58317" s="25"/>
      <c r="N58317" s="25"/>
      <c r="O58317"/>
    </row>
    <row r="58318" spans="13:15" x14ac:dyDescent="0.25">
      <c r="M58318" s="25"/>
      <c r="N58318" s="25"/>
      <c r="O58318"/>
    </row>
    <row r="58319" spans="13:15" x14ac:dyDescent="0.25">
      <c r="M58319" s="25"/>
      <c r="N58319" s="25"/>
      <c r="O58319"/>
    </row>
    <row r="58320" spans="13:15" x14ac:dyDescent="0.25">
      <c r="M58320" s="25"/>
      <c r="N58320" s="25"/>
      <c r="O58320"/>
    </row>
    <row r="58321" spans="13:15" x14ac:dyDescent="0.25">
      <c r="M58321" s="25"/>
      <c r="N58321" s="25"/>
      <c r="O58321"/>
    </row>
    <row r="58322" spans="13:15" x14ac:dyDescent="0.25">
      <c r="M58322" s="25"/>
      <c r="N58322" s="25"/>
      <c r="O58322"/>
    </row>
    <row r="58323" spans="13:15" x14ac:dyDescent="0.25">
      <c r="M58323" s="25"/>
      <c r="N58323" s="25"/>
      <c r="O58323"/>
    </row>
    <row r="58324" spans="13:15" x14ac:dyDescent="0.25">
      <c r="M58324" s="25"/>
      <c r="N58324" s="25"/>
      <c r="O58324"/>
    </row>
    <row r="58325" spans="13:15" x14ac:dyDescent="0.25">
      <c r="M58325" s="25"/>
      <c r="N58325" s="25"/>
      <c r="O58325"/>
    </row>
    <row r="58326" spans="13:15" x14ac:dyDescent="0.25">
      <c r="M58326" s="25"/>
      <c r="N58326" s="25"/>
      <c r="O58326"/>
    </row>
    <row r="58327" spans="13:15" x14ac:dyDescent="0.25">
      <c r="M58327" s="25"/>
      <c r="N58327" s="25"/>
      <c r="O58327"/>
    </row>
    <row r="58328" spans="13:15" x14ac:dyDescent="0.25">
      <c r="M58328" s="25"/>
      <c r="N58328" s="25"/>
      <c r="O58328"/>
    </row>
    <row r="58329" spans="13:15" x14ac:dyDescent="0.25">
      <c r="M58329" s="25"/>
      <c r="N58329" s="25"/>
      <c r="O58329"/>
    </row>
    <row r="58330" spans="13:15" x14ac:dyDescent="0.25">
      <c r="M58330" s="25"/>
      <c r="N58330" s="25"/>
      <c r="O58330"/>
    </row>
    <row r="58331" spans="13:15" x14ac:dyDescent="0.25">
      <c r="M58331" s="25"/>
      <c r="N58331" s="25"/>
      <c r="O58331"/>
    </row>
    <row r="58332" spans="13:15" x14ac:dyDescent="0.25">
      <c r="M58332" s="25"/>
      <c r="N58332" s="25"/>
      <c r="O58332"/>
    </row>
    <row r="58333" spans="13:15" x14ac:dyDescent="0.25">
      <c r="M58333" s="25"/>
      <c r="N58333" s="25"/>
      <c r="O58333"/>
    </row>
    <row r="58334" spans="13:15" x14ac:dyDescent="0.25">
      <c r="M58334" s="25"/>
      <c r="N58334" s="25"/>
      <c r="O58334"/>
    </row>
    <row r="58335" spans="13:15" x14ac:dyDescent="0.25">
      <c r="M58335" s="25"/>
      <c r="N58335" s="25"/>
      <c r="O58335"/>
    </row>
    <row r="58336" spans="13:15" x14ac:dyDescent="0.25">
      <c r="M58336" s="25"/>
      <c r="N58336" s="25"/>
      <c r="O58336"/>
    </row>
    <row r="58337" spans="13:15" x14ac:dyDescent="0.25">
      <c r="M58337" s="25"/>
      <c r="N58337" s="25"/>
      <c r="O58337"/>
    </row>
    <row r="58338" spans="13:15" x14ac:dyDescent="0.25">
      <c r="M58338" s="25"/>
      <c r="N58338" s="25"/>
      <c r="O58338"/>
    </row>
    <row r="58339" spans="13:15" x14ac:dyDescent="0.25">
      <c r="M58339" s="25"/>
      <c r="N58339" s="25"/>
      <c r="O58339"/>
    </row>
    <row r="58340" spans="13:15" x14ac:dyDescent="0.25">
      <c r="M58340" s="25"/>
      <c r="N58340" s="25"/>
      <c r="O58340"/>
    </row>
    <row r="58341" spans="13:15" x14ac:dyDescent="0.25">
      <c r="M58341" s="25"/>
      <c r="N58341" s="25"/>
      <c r="O58341"/>
    </row>
    <row r="58342" spans="13:15" x14ac:dyDescent="0.25">
      <c r="M58342" s="25"/>
      <c r="N58342" s="25"/>
      <c r="O58342"/>
    </row>
    <row r="58343" spans="13:15" x14ac:dyDescent="0.25">
      <c r="M58343" s="25"/>
      <c r="N58343" s="25"/>
      <c r="O58343"/>
    </row>
    <row r="58344" spans="13:15" x14ac:dyDescent="0.25">
      <c r="M58344" s="25"/>
      <c r="N58344" s="25"/>
      <c r="O58344"/>
    </row>
    <row r="58345" spans="13:15" x14ac:dyDescent="0.25">
      <c r="M58345" s="25"/>
      <c r="N58345" s="25"/>
      <c r="O58345"/>
    </row>
    <row r="58346" spans="13:15" x14ac:dyDescent="0.25">
      <c r="M58346" s="25"/>
      <c r="N58346" s="25"/>
      <c r="O58346"/>
    </row>
    <row r="58347" spans="13:15" x14ac:dyDescent="0.25">
      <c r="M58347" s="25"/>
      <c r="N58347" s="25"/>
      <c r="O58347"/>
    </row>
    <row r="58348" spans="13:15" x14ac:dyDescent="0.25">
      <c r="M58348" s="25"/>
      <c r="N58348" s="25"/>
      <c r="O58348"/>
    </row>
    <row r="58349" spans="13:15" x14ac:dyDescent="0.25">
      <c r="M58349" s="25"/>
      <c r="N58349" s="25"/>
      <c r="O58349"/>
    </row>
    <row r="58350" spans="13:15" x14ac:dyDescent="0.25">
      <c r="M58350" s="25"/>
      <c r="N58350" s="25"/>
      <c r="O58350"/>
    </row>
    <row r="58351" spans="13:15" x14ac:dyDescent="0.25">
      <c r="M58351" s="25"/>
      <c r="N58351" s="25"/>
      <c r="O58351"/>
    </row>
    <row r="58352" spans="13:15" x14ac:dyDescent="0.25">
      <c r="M58352" s="25"/>
      <c r="N58352" s="25"/>
      <c r="O58352"/>
    </row>
    <row r="58353" spans="13:15" x14ac:dyDescent="0.25">
      <c r="M58353" s="25"/>
      <c r="N58353" s="25"/>
      <c r="O58353"/>
    </row>
    <row r="58354" spans="13:15" x14ac:dyDescent="0.25">
      <c r="M58354" s="25"/>
      <c r="N58354" s="25"/>
      <c r="O58354"/>
    </row>
    <row r="58355" spans="13:15" x14ac:dyDescent="0.25">
      <c r="M58355" s="25"/>
      <c r="N58355" s="25"/>
      <c r="O58355"/>
    </row>
    <row r="58356" spans="13:15" x14ac:dyDescent="0.25">
      <c r="M58356" s="25"/>
      <c r="N58356" s="25"/>
      <c r="O58356"/>
    </row>
    <row r="58357" spans="13:15" x14ac:dyDescent="0.25">
      <c r="M58357" s="25"/>
      <c r="N58357" s="25"/>
      <c r="O58357"/>
    </row>
    <row r="58358" spans="13:15" x14ac:dyDescent="0.25">
      <c r="M58358" s="25"/>
      <c r="N58358" s="25"/>
      <c r="O58358"/>
    </row>
    <row r="58359" spans="13:15" x14ac:dyDescent="0.25">
      <c r="M58359" s="25"/>
      <c r="N58359" s="25"/>
      <c r="O58359"/>
    </row>
    <row r="58360" spans="13:15" x14ac:dyDescent="0.25">
      <c r="M58360" s="25"/>
      <c r="N58360" s="25"/>
      <c r="O58360"/>
    </row>
    <row r="58361" spans="13:15" x14ac:dyDescent="0.25">
      <c r="M58361" s="25"/>
      <c r="N58361" s="25"/>
      <c r="O58361"/>
    </row>
    <row r="58362" spans="13:15" x14ac:dyDescent="0.25">
      <c r="M58362" s="25"/>
      <c r="N58362" s="25"/>
      <c r="O58362"/>
    </row>
    <row r="58363" spans="13:15" x14ac:dyDescent="0.25">
      <c r="M58363" s="25"/>
      <c r="N58363" s="25"/>
      <c r="O58363"/>
    </row>
    <row r="58364" spans="13:15" x14ac:dyDescent="0.25">
      <c r="M58364" s="25"/>
      <c r="N58364" s="25"/>
      <c r="O58364"/>
    </row>
    <row r="58365" spans="13:15" x14ac:dyDescent="0.25">
      <c r="M58365" s="25"/>
      <c r="N58365" s="25"/>
      <c r="O58365"/>
    </row>
    <row r="58366" spans="13:15" x14ac:dyDescent="0.25">
      <c r="M58366" s="25"/>
      <c r="N58366" s="25"/>
      <c r="O58366"/>
    </row>
    <row r="58367" spans="13:15" x14ac:dyDescent="0.25">
      <c r="M58367" s="25"/>
      <c r="N58367" s="25"/>
      <c r="O58367"/>
    </row>
    <row r="58368" spans="13:15" x14ac:dyDescent="0.25">
      <c r="M58368" s="25"/>
      <c r="N58368" s="25"/>
      <c r="O58368"/>
    </row>
    <row r="58369" spans="13:15" x14ac:dyDescent="0.25">
      <c r="M58369" s="25"/>
      <c r="N58369" s="25"/>
      <c r="O58369"/>
    </row>
    <row r="58370" spans="13:15" x14ac:dyDescent="0.25">
      <c r="M58370" s="25"/>
      <c r="N58370" s="25"/>
      <c r="O58370"/>
    </row>
    <row r="58371" spans="13:15" x14ac:dyDescent="0.25">
      <c r="M58371" s="25"/>
      <c r="N58371" s="25"/>
      <c r="O58371"/>
    </row>
    <row r="58372" spans="13:15" x14ac:dyDescent="0.25">
      <c r="M58372" s="25"/>
      <c r="N58372" s="25"/>
      <c r="O58372"/>
    </row>
    <row r="58373" spans="13:15" x14ac:dyDescent="0.25">
      <c r="M58373" s="25"/>
      <c r="N58373" s="25"/>
      <c r="O58373"/>
    </row>
    <row r="58374" spans="13:15" x14ac:dyDescent="0.25">
      <c r="M58374" s="25"/>
      <c r="N58374" s="25"/>
      <c r="O58374"/>
    </row>
    <row r="58375" spans="13:15" x14ac:dyDescent="0.25">
      <c r="M58375" s="25"/>
      <c r="N58375" s="25"/>
      <c r="O58375"/>
    </row>
    <row r="58376" spans="13:15" x14ac:dyDescent="0.25">
      <c r="M58376" s="25"/>
      <c r="N58376" s="25"/>
      <c r="O58376"/>
    </row>
    <row r="58377" spans="13:15" x14ac:dyDescent="0.25">
      <c r="M58377" s="25"/>
      <c r="N58377" s="25"/>
      <c r="O58377"/>
    </row>
    <row r="58378" spans="13:15" x14ac:dyDescent="0.25">
      <c r="M58378" s="25"/>
      <c r="N58378" s="25"/>
      <c r="O58378"/>
    </row>
    <row r="58379" spans="13:15" x14ac:dyDescent="0.25">
      <c r="M58379" s="25"/>
      <c r="N58379" s="25"/>
      <c r="O58379"/>
    </row>
    <row r="58380" spans="13:15" x14ac:dyDescent="0.25">
      <c r="M58380" s="25"/>
      <c r="N58380" s="25"/>
      <c r="O58380"/>
    </row>
    <row r="58381" spans="13:15" x14ac:dyDescent="0.25">
      <c r="M58381" s="25"/>
      <c r="N58381" s="25"/>
      <c r="O58381"/>
    </row>
    <row r="58382" spans="13:15" x14ac:dyDescent="0.25">
      <c r="M58382" s="25"/>
      <c r="N58382" s="25"/>
      <c r="O58382"/>
    </row>
    <row r="58383" spans="13:15" x14ac:dyDescent="0.25">
      <c r="M58383" s="25"/>
      <c r="N58383" s="25"/>
      <c r="O58383"/>
    </row>
    <row r="58384" spans="13:15" x14ac:dyDescent="0.25">
      <c r="M58384" s="25"/>
      <c r="N58384" s="25"/>
      <c r="O58384"/>
    </row>
    <row r="58385" spans="13:15" x14ac:dyDescent="0.25">
      <c r="M58385" s="25"/>
      <c r="N58385" s="25"/>
      <c r="O58385"/>
    </row>
    <row r="58386" spans="13:15" x14ac:dyDescent="0.25">
      <c r="M58386" s="25"/>
      <c r="N58386" s="25"/>
      <c r="O58386"/>
    </row>
    <row r="58387" spans="13:15" x14ac:dyDescent="0.25">
      <c r="M58387" s="25"/>
      <c r="N58387" s="25"/>
      <c r="O58387"/>
    </row>
    <row r="58388" spans="13:15" x14ac:dyDescent="0.25">
      <c r="M58388" s="25"/>
      <c r="N58388" s="25"/>
      <c r="O58388"/>
    </row>
    <row r="58389" spans="13:15" x14ac:dyDescent="0.25">
      <c r="M58389" s="25"/>
      <c r="N58389" s="25"/>
      <c r="O58389"/>
    </row>
    <row r="58390" spans="13:15" x14ac:dyDescent="0.25">
      <c r="M58390" s="25"/>
      <c r="N58390" s="25"/>
      <c r="O58390"/>
    </row>
    <row r="58391" spans="13:15" x14ac:dyDescent="0.25">
      <c r="M58391" s="25"/>
      <c r="N58391" s="25"/>
      <c r="O58391"/>
    </row>
    <row r="58392" spans="13:15" x14ac:dyDescent="0.25">
      <c r="M58392" s="25"/>
      <c r="N58392" s="25"/>
      <c r="O58392"/>
    </row>
    <row r="58393" spans="13:15" x14ac:dyDescent="0.25">
      <c r="M58393" s="25"/>
      <c r="N58393" s="25"/>
      <c r="O58393"/>
    </row>
    <row r="58394" spans="13:15" x14ac:dyDescent="0.25">
      <c r="M58394" s="25"/>
      <c r="N58394" s="25"/>
      <c r="O58394"/>
    </row>
    <row r="58395" spans="13:15" x14ac:dyDescent="0.25">
      <c r="M58395" s="25"/>
      <c r="N58395" s="25"/>
      <c r="O58395"/>
    </row>
    <row r="58396" spans="13:15" x14ac:dyDescent="0.25">
      <c r="M58396" s="25"/>
      <c r="N58396" s="25"/>
      <c r="O58396"/>
    </row>
    <row r="58397" spans="13:15" x14ac:dyDescent="0.25">
      <c r="M58397" s="25"/>
      <c r="N58397" s="25"/>
      <c r="O58397"/>
    </row>
    <row r="58398" spans="13:15" x14ac:dyDescent="0.25">
      <c r="M58398" s="25"/>
      <c r="N58398" s="25"/>
      <c r="O58398"/>
    </row>
    <row r="58399" spans="13:15" x14ac:dyDescent="0.25">
      <c r="M58399" s="25"/>
      <c r="N58399" s="25"/>
      <c r="O58399"/>
    </row>
    <row r="58400" spans="13:15" x14ac:dyDescent="0.25">
      <c r="M58400" s="25"/>
      <c r="N58400" s="25"/>
      <c r="O58400"/>
    </row>
    <row r="58401" spans="13:15" x14ac:dyDescent="0.25">
      <c r="M58401" s="25"/>
      <c r="N58401" s="25"/>
      <c r="O58401"/>
    </row>
    <row r="58402" spans="13:15" x14ac:dyDescent="0.25">
      <c r="M58402" s="25"/>
      <c r="N58402" s="25"/>
      <c r="O58402"/>
    </row>
    <row r="58403" spans="13:15" x14ac:dyDescent="0.25">
      <c r="M58403" s="25"/>
      <c r="N58403" s="25"/>
      <c r="O58403"/>
    </row>
    <row r="58404" spans="13:15" x14ac:dyDescent="0.25">
      <c r="M58404" s="25"/>
      <c r="N58404" s="25"/>
      <c r="O58404"/>
    </row>
    <row r="58405" spans="13:15" x14ac:dyDescent="0.25">
      <c r="M58405" s="25"/>
      <c r="N58405" s="25"/>
      <c r="O58405"/>
    </row>
    <row r="58406" spans="13:15" x14ac:dyDescent="0.25">
      <c r="M58406" s="25"/>
      <c r="N58406" s="25"/>
      <c r="O58406"/>
    </row>
    <row r="58407" spans="13:15" x14ac:dyDescent="0.25">
      <c r="M58407" s="25"/>
      <c r="N58407" s="25"/>
      <c r="O58407"/>
    </row>
    <row r="58408" spans="13:15" x14ac:dyDescent="0.25">
      <c r="M58408" s="25"/>
      <c r="N58408" s="25"/>
      <c r="O58408"/>
    </row>
    <row r="58409" spans="13:15" x14ac:dyDescent="0.25">
      <c r="M58409" s="25"/>
      <c r="N58409" s="25"/>
      <c r="O58409"/>
    </row>
    <row r="58410" spans="13:15" x14ac:dyDescent="0.25">
      <c r="M58410" s="25"/>
      <c r="N58410" s="25"/>
      <c r="O58410"/>
    </row>
    <row r="58411" spans="13:15" x14ac:dyDescent="0.25">
      <c r="M58411" s="25"/>
      <c r="N58411" s="25"/>
      <c r="O58411"/>
    </row>
    <row r="58412" spans="13:15" x14ac:dyDescent="0.25">
      <c r="M58412" s="25"/>
      <c r="N58412" s="25"/>
      <c r="O58412"/>
    </row>
    <row r="58413" spans="13:15" x14ac:dyDescent="0.25">
      <c r="M58413" s="25"/>
      <c r="N58413" s="25"/>
      <c r="O58413"/>
    </row>
    <row r="58414" spans="13:15" x14ac:dyDescent="0.25">
      <c r="M58414" s="25"/>
      <c r="N58414" s="25"/>
      <c r="O58414"/>
    </row>
    <row r="58415" spans="13:15" x14ac:dyDescent="0.25">
      <c r="M58415" s="25"/>
      <c r="N58415" s="25"/>
      <c r="O58415"/>
    </row>
    <row r="58416" spans="13:15" x14ac:dyDescent="0.25">
      <c r="M58416" s="25"/>
      <c r="N58416" s="25"/>
      <c r="O58416"/>
    </row>
    <row r="58417" spans="13:15" x14ac:dyDescent="0.25">
      <c r="M58417" s="25"/>
      <c r="N58417" s="25"/>
      <c r="O58417"/>
    </row>
    <row r="58418" spans="13:15" x14ac:dyDescent="0.25">
      <c r="M58418" s="25"/>
      <c r="N58418" s="25"/>
      <c r="O58418"/>
    </row>
    <row r="58419" spans="13:15" x14ac:dyDescent="0.25">
      <c r="M58419" s="25"/>
      <c r="N58419" s="25"/>
      <c r="O58419"/>
    </row>
    <row r="58420" spans="13:15" x14ac:dyDescent="0.25">
      <c r="M58420" s="25"/>
      <c r="N58420" s="25"/>
      <c r="O58420"/>
    </row>
    <row r="58421" spans="13:15" x14ac:dyDescent="0.25">
      <c r="M58421" s="25"/>
      <c r="N58421" s="25"/>
      <c r="O58421"/>
    </row>
    <row r="58422" spans="13:15" x14ac:dyDescent="0.25">
      <c r="M58422" s="25"/>
      <c r="N58422" s="25"/>
      <c r="O58422"/>
    </row>
    <row r="58423" spans="13:15" x14ac:dyDescent="0.25">
      <c r="M58423" s="25"/>
      <c r="N58423" s="25"/>
      <c r="O58423"/>
    </row>
    <row r="58424" spans="13:15" x14ac:dyDescent="0.25">
      <c r="M58424" s="25"/>
      <c r="N58424" s="25"/>
      <c r="O58424"/>
    </row>
    <row r="58425" spans="13:15" x14ac:dyDescent="0.25">
      <c r="M58425" s="25"/>
      <c r="N58425" s="25"/>
      <c r="O58425"/>
    </row>
    <row r="58426" spans="13:15" x14ac:dyDescent="0.25">
      <c r="M58426" s="25"/>
      <c r="N58426" s="25"/>
      <c r="O58426"/>
    </row>
    <row r="58427" spans="13:15" x14ac:dyDescent="0.25">
      <c r="M58427" s="25"/>
      <c r="N58427" s="25"/>
      <c r="O58427"/>
    </row>
    <row r="58428" spans="13:15" x14ac:dyDescent="0.25">
      <c r="M58428" s="25"/>
      <c r="N58428" s="25"/>
      <c r="O58428"/>
    </row>
    <row r="58429" spans="13:15" x14ac:dyDescent="0.25">
      <c r="M58429" s="25"/>
      <c r="N58429" s="25"/>
      <c r="O58429"/>
    </row>
    <row r="58430" spans="13:15" x14ac:dyDescent="0.25">
      <c r="M58430" s="25"/>
      <c r="N58430" s="25"/>
      <c r="O58430"/>
    </row>
    <row r="58431" spans="13:15" x14ac:dyDescent="0.25">
      <c r="M58431" s="25"/>
      <c r="N58431" s="25"/>
      <c r="O58431"/>
    </row>
    <row r="58432" spans="13:15" x14ac:dyDescent="0.25">
      <c r="M58432" s="25"/>
      <c r="N58432" s="25"/>
      <c r="O58432"/>
    </row>
    <row r="58433" spans="13:15" x14ac:dyDescent="0.25">
      <c r="M58433" s="25"/>
      <c r="N58433" s="25"/>
      <c r="O58433"/>
    </row>
    <row r="58434" spans="13:15" x14ac:dyDescent="0.25">
      <c r="M58434" s="25"/>
      <c r="N58434" s="25"/>
      <c r="O58434"/>
    </row>
    <row r="58435" spans="13:15" x14ac:dyDescent="0.25">
      <c r="M58435" s="25"/>
      <c r="N58435" s="25"/>
      <c r="O58435"/>
    </row>
    <row r="58436" spans="13:15" x14ac:dyDescent="0.25">
      <c r="M58436" s="25"/>
      <c r="N58436" s="25"/>
      <c r="O58436"/>
    </row>
    <row r="58437" spans="13:15" x14ac:dyDescent="0.25">
      <c r="M58437" s="25"/>
      <c r="N58437" s="25"/>
      <c r="O58437"/>
    </row>
    <row r="58438" spans="13:15" x14ac:dyDescent="0.25">
      <c r="M58438" s="25"/>
      <c r="N58438" s="25"/>
      <c r="O58438"/>
    </row>
    <row r="58439" spans="13:15" x14ac:dyDescent="0.25">
      <c r="M58439" s="25"/>
      <c r="N58439" s="25"/>
      <c r="O58439"/>
    </row>
    <row r="58440" spans="13:15" x14ac:dyDescent="0.25">
      <c r="M58440" s="25"/>
      <c r="N58440" s="25"/>
      <c r="O58440"/>
    </row>
    <row r="58441" spans="13:15" x14ac:dyDescent="0.25">
      <c r="M58441" s="25"/>
      <c r="N58441" s="25"/>
      <c r="O58441"/>
    </row>
    <row r="58442" spans="13:15" x14ac:dyDescent="0.25">
      <c r="M58442" s="25"/>
      <c r="N58442" s="25"/>
      <c r="O58442"/>
    </row>
    <row r="58443" spans="13:15" x14ac:dyDescent="0.25">
      <c r="M58443" s="25"/>
      <c r="N58443" s="25"/>
      <c r="O58443"/>
    </row>
    <row r="58444" spans="13:15" x14ac:dyDescent="0.25">
      <c r="M58444" s="25"/>
      <c r="N58444" s="25"/>
      <c r="O58444"/>
    </row>
    <row r="58445" spans="13:15" x14ac:dyDescent="0.25">
      <c r="M58445" s="25"/>
      <c r="N58445" s="25"/>
      <c r="O58445"/>
    </row>
    <row r="58446" spans="13:15" x14ac:dyDescent="0.25">
      <c r="M58446" s="25"/>
      <c r="N58446" s="25"/>
      <c r="O58446"/>
    </row>
    <row r="58447" spans="13:15" x14ac:dyDescent="0.25">
      <c r="M58447" s="25"/>
      <c r="N58447" s="25"/>
      <c r="O58447"/>
    </row>
    <row r="58448" spans="13:15" x14ac:dyDescent="0.25">
      <c r="M58448" s="25"/>
      <c r="N58448" s="25"/>
      <c r="O58448"/>
    </row>
    <row r="58449" spans="13:15" x14ac:dyDescent="0.25">
      <c r="M58449" s="25"/>
      <c r="N58449" s="25"/>
      <c r="O58449"/>
    </row>
    <row r="58450" spans="13:15" x14ac:dyDescent="0.25">
      <c r="M58450" s="25"/>
      <c r="N58450" s="25"/>
      <c r="O58450"/>
    </row>
    <row r="58451" spans="13:15" x14ac:dyDescent="0.25">
      <c r="M58451" s="25"/>
      <c r="N58451" s="25"/>
      <c r="O58451"/>
    </row>
    <row r="58452" spans="13:15" x14ac:dyDescent="0.25">
      <c r="M58452" s="25"/>
      <c r="N58452" s="25"/>
      <c r="O58452"/>
    </row>
    <row r="58453" spans="13:15" x14ac:dyDescent="0.25">
      <c r="M58453" s="25"/>
      <c r="N58453" s="25"/>
      <c r="O58453"/>
    </row>
    <row r="58454" spans="13:15" x14ac:dyDescent="0.25">
      <c r="M58454" s="25"/>
      <c r="N58454" s="25"/>
      <c r="O58454"/>
    </row>
    <row r="58455" spans="13:15" x14ac:dyDescent="0.25">
      <c r="M58455" s="25"/>
      <c r="N58455" s="25"/>
      <c r="O58455"/>
    </row>
    <row r="58456" spans="13:15" x14ac:dyDescent="0.25">
      <c r="M58456" s="25"/>
      <c r="N58456" s="25"/>
      <c r="O58456"/>
    </row>
    <row r="58457" spans="13:15" x14ac:dyDescent="0.25">
      <c r="M58457" s="25"/>
      <c r="N58457" s="25"/>
      <c r="O58457"/>
    </row>
    <row r="58458" spans="13:15" x14ac:dyDescent="0.25">
      <c r="M58458" s="25"/>
      <c r="N58458" s="25"/>
      <c r="O58458"/>
    </row>
    <row r="58459" spans="13:15" x14ac:dyDescent="0.25">
      <c r="M58459" s="25"/>
      <c r="N58459" s="25"/>
      <c r="O58459"/>
    </row>
    <row r="58460" spans="13:15" x14ac:dyDescent="0.25">
      <c r="M58460" s="25"/>
      <c r="N58460" s="25"/>
      <c r="O58460"/>
    </row>
    <row r="58461" spans="13:15" x14ac:dyDescent="0.25">
      <c r="M58461" s="25"/>
      <c r="N58461" s="25"/>
      <c r="O58461"/>
    </row>
    <row r="58462" spans="13:15" x14ac:dyDescent="0.25">
      <c r="M58462" s="25"/>
      <c r="N58462" s="25"/>
      <c r="O58462"/>
    </row>
    <row r="58463" spans="13:15" x14ac:dyDescent="0.25">
      <c r="M58463" s="25"/>
      <c r="N58463" s="25"/>
      <c r="O58463"/>
    </row>
    <row r="58464" spans="13:15" x14ac:dyDescent="0.25">
      <c r="M58464" s="25"/>
      <c r="N58464" s="25"/>
      <c r="O58464"/>
    </row>
    <row r="58465" spans="13:15" x14ac:dyDescent="0.25">
      <c r="M58465" s="25"/>
      <c r="N58465" s="25"/>
      <c r="O58465"/>
    </row>
    <row r="58466" spans="13:15" x14ac:dyDescent="0.25">
      <c r="M58466" s="25"/>
      <c r="N58466" s="25"/>
      <c r="O58466"/>
    </row>
    <row r="58467" spans="13:15" x14ac:dyDescent="0.25">
      <c r="M58467" s="25"/>
      <c r="N58467" s="25"/>
      <c r="O58467"/>
    </row>
    <row r="58468" spans="13:15" x14ac:dyDescent="0.25">
      <c r="M58468" s="25"/>
      <c r="N58468" s="25"/>
      <c r="O58468"/>
    </row>
    <row r="58469" spans="13:15" x14ac:dyDescent="0.25">
      <c r="M58469" s="25"/>
      <c r="N58469" s="25"/>
      <c r="O58469"/>
    </row>
    <row r="58470" spans="13:15" x14ac:dyDescent="0.25">
      <c r="M58470" s="25"/>
      <c r="N58470" s="25"/>
      <c r="O58470"/>
    </row>
    <row r="58471" spans="13:15" x14ac:dyDescent="0.25">
      <c r="M58471" s="25"/>
      <c r="N58471" s="25"/>
      <c r="O58471"/>
    </row>
    <row r="58472" spans="13:15" x14ac:dyDescent="0.25">
      <c r="M58472" s="25"/>
      <c r="N58472" s="25"/>
      <c r="O58472"/>
    </row>
    <row r="58473" spans="13:15" x14ac:dyDescent="0.25">
      <c r="M58473" s="25"/>
      <c r="N58473" s="25"/>
      <c r="O58473"/>
    </row>
    <row r="58474" spans="13:15" x14ac:dyDescent="0.25">
      <c r="M58474" s="25"/>
      <c r="N58474" s="25"/>
      <c r="O58474"/>
    </row>
    <row r="58475" spans="13:15" x14ac:dyDescent="0.25">
      <c r="M58475" s="25"/>
      <c r="N58475" s="25"/>
      <c r="O58475"/>
    </row>
    <row r="58476" spans="13:15" x14ac:dyDescent="0.25">
      <c r="M58476" s="25"/>
      <c r="N58476" s="25"/>
      <c r="O58476"/>
    </row>
    <row r="58477" spans="13:15" x14ac:dyDescent="0.25">
      <c r="M58477" s="25"/>
      <c r="N58477" s="25"/>
      <c r="O58477"/>
    </row>
    <row r="58478" spans="13:15" x14ac:dyDescent="0.25">
      <c r="M58478" s="25"/>
      <c r="N58478" s="25"/>
      <c r="O58478"/>
    </row>
    <row r="58479" spans="13:15" x14ac:dyDescent="0.25">
      <c r="M58479" s="25"/>
      <c r="N58479" s="25"/>
      <c r="O58479"/>
    </row>
    <row r="58480" spans="13:15" x14ac:dyDescent="0.25">
      <c r="M58480" s="25"/>
      <c r="N58480" s="25"/>
      <c r="O58480"/>
    </row>
    <row r="58481" spans="13:15" x14ac:dyDescent="0.25">
      <c r="M58481" s="25"/>
      <c r="N58481" s="25"/>
      <c r="O58481"/>
    </row>
    <row r="58482" spans="13:15" x14ac:dyDescent="0.25">
      <c r="M58482" s="25"/>
      <c r="N58482" s="25"/>
      <c r="O58482"/>
    </row>
    <row r="58483" spans="13:15" x14ac:dyDescent="0.25">
      <c r="M58483" s="25"/>
      <c r="N58483" s="25"/>
      <c r="O58483"/>
    </row>
    <row r="58484" spans="13:15" x14ac:dyDescent="0.25">
      <c r="M58484" s="25"/>
      <c r="N58484" s="25"/>
      <c r="O58484"/>
    </row>
    <row r="58485" spans="13:15" x14ac:dyDescent="0.25">
      <c r="M58485" s="25"/>
      <c r="N58485" s="25"/>
      <c r="O58485"/>
    </row>
    <row r="58486" spans="13:15" x14ac:dyDescent="0.25">
      <c r="M58486" s="25"/>
      <c r="N58486" s="25"/>
      <c r="O58486"/>
    </row>
    <row r="58487" spans="13:15" x14ac:dyDescent="0.25">
      <c r="M58487" s="25"/>
      <c r="N58487" s="25"/>
      <c r="O58487"/>
    </row>
    <row r="58488" spans="13:15" x14ac:dyDescent="0.25">
      <c r="M58488" s="25"/>
      <c r="N58488" s="25"/>
      <c r="O58488"/>
    </row>
    <row r="58489" spans="13:15" x14ac:dyDescent="0.25">
      <c r="M58489" s="25"/>
      <c r="N58489" s="25"/>
      <c r="O58489"/>
    </row>
    <row r="58490" spans="13:15" x14ac:dyDescent="0.25">
      <c r="M58490" s="25"/>
      <c r="N58490" s="25"/>
      <c r="O58490"/>
    </row>
    <row r="58491" spans="13:15" x14ac:dyDescent="0.25">
      <c r="M58491" s="25"/>
      <c r="N58491" s="25"/>
      <c r="O58491"/>
    </row>
    <row r="58492" spans="13:15" x14ac:dyDescent="0.25">
      <c r="M58492" s="25"/>
      <c r="N58492" s="25"/>
      <c r="O58492"/>
    </row>
    <row r="58493" spans="13:15" x14ac:dyDescent="0.25">
      <c r="M58493" s="25"/>
      <c r="N58493" s="25"/>
      <c r="O58493"/>
    </row>
    <row r="58494" spans="13:15" x14ac:dyDescent="0.25">
      <c r="M58494" s="25"/>
      <c r="N58494" s="25"/>
      <c r="O58494"/>
    </row>
    <row r="58495" spans="13:15" x14ac:dyDescent="0.25">
      <c r="M58495" s="25"/>
      <c r="N58495" s="25"/>
      <c r="O58495"/>
    </row>
    <row r="58496" spans="13:15" x14ac:dyDescent="0.25">
      <c r="M58496" s="25"/>
      <c r="N58496" s="25"/>
      <c r="O58496"/>
    </row>
    <row r="58497" spans="13:15" x14ac:dyDescent="0.25">
      <c r="M58497" s="25"/>
      <c r="N58497" s="25"/>
      <c r="O58497"/>
    </row>
    <row r="58498" spans="13:15" x14ac:dyDescent="0.25">
      <c r="M58498" s="25"/>
      <c r="N58498" s="25"/>
      <c r="O58498"/>
    </row>
    <row r="58499" spans="13:15" x14ac:dyDescent="0.25">
      <c r="M58499" s="25"/>
      <c r="N58499" s="25"/>
      <c r="O58499"/>
    </row>
    <row r="58500" spans="13:15" x14ac:dyDescent="0.25">
      <c r="M58500" s="25"/>
      <c r="N58500" s="25"/>
      <c r="O58500"/>
    </row>
    <row r="58501" spans="13:15" x14ac:dyDescent="0.25">
      <c r="M58501" s="25"/>
      <c r="N58501" s="25"/>
      <c r="O58501"/>
    </row>
    <row r="58502" spans="13:15" x14ac:dyDescent="0.25">
      <c r="M58502" s="25"/>
      <c r="N58502" s="25"/>
      <c r="O58502"/>
    </row>
    <row r="58503" spans="13:15" x14ac:dyDescent="0.25">
      <c r="M58503" s="25"/>
      <c r="N58503" s="25"/>
      <c r="O58503"/>
    </row>
    <row r="58504" spans="13:15" x14ac:dyDescent="0.25">
      <c r="M58504" s="25"/>
      <c r="N58504" s="25"/>
      <c r="O58504"/>
    </row>
    <row r="58505" spans="13:15" x14ac:dyDescent="0.25">
      <c r="M58505" s="25"/>
      <c r="N58505" s="25"/>
      <c r="O58505"/>
    </row>
    <row r="58506" spans="13:15" x14ac:dyDescent="0.25">
      <c r="M58506" s="25"/>
      <c r="N58506" s="25"/>
      <c r="O58506"/>
    </row>
    <row r="58507" spans="13:15" x14ac:dyDescent="0.25">
      <c r="M58507" s="25"/>
      <c r="N58507" s="25"/>
      <c r="O58507"/>
    </row>
    <row r="58508" spans="13:15" x14ac:dyDescent="0.25">
      <c r="M58508" s="25"/>
      <c r="N58508" s="25"/>
      <c r="O58508"/>
    </row>
    <row r="58509" spans="13:15" x14ac:dyDescent="0.25">
      <c r="M58509" s="25"/>
      <c r="N58509" s="25"/>
      <c r="O58509"/>
    </row>
    <row r="58510" spans="13:15" x14ac:dyDescent="0.25">
      <c r="M58510" s="25"/>
      <c r="N58510" s="25"/>
      <c r="O58510"/>
    </row>
    <row r="58511" spans="13:15" x14ac:dyDescent="0.25">
      <c r="M58511" s="25"/>
      <c r="N58511" s="25"/>
      <c r="O58511"/>
    </row>
    <row r="58512" spans="13:15" x14ac:dyDescent="0.25">
      <c r="M58512" s="25"/>
      <c r="N58512" s="25"/>
      <c r="O58512"/>
    </row>
    <row r="58513" spans="13:15" x14ac:dyDescent="0.25">
      <c r="M58513" s="25"/>
      <c r="N58513" s="25"/>
      <c r="O58513"/>
    </row>
    <row r="58514" spans="13:15" x14ac:dyDescent="0.25">
      <c r="M58514" s="25"/>
      <c r="N58514" s="25"/>
      <c r="O58514"/>
    </row>
    <row r="58515" spans="13:15" x14ac:dyDescent="0.25">
      <c r="M58515" s="25"/>
      <c r="N58515" s="25"/>
      <c r="O58515"/>
    </row>
    <row r="58516" spans="13:15" x14ac:dyDescent="0.25">
      <c r="M58516" s="25"/>
      <c r="N58516" s="25"/>
      <c r="O58516"/>
    </row>
    <row r="58517" spans="13:15" x14ac:dyDescent="0.25">
      <c r="M58517" s="25"/>
      <c r="N58517" s="25"/>
      <c r="O58517"/>
    </row>
    <row r="58518" spans="13:15" x14ac:dyDescent="0.25">
      <c r="M58518" s="25"/>
      <c r="N58518" s="25"/>
      <c r="O58518"/>
    </row>
    <row r="58519" spans="13:15" x14ac:dyDescent="0.25">
      <c r="M58519" s="25"/>
      <c r="N58519" s="25"/>
      <c r="O58519"/>
    </row>
    <row r="58520" spans="13:15" x14ac:dyDescent="0.25">
      <c r="M58520" s="25"/>
      <c r="N58520" s="25"/>
      <c r="O58520"/>
    </row>
    <row r="58521" spans="13:15" x14ac:dyDescent="0.25">
      <c r="M58521" s="25"/>
      <c r="N58521" s="25"/>
      <c r="O58521"/>
    </row>
    <row r="58522" spans="13:15" x14ac:dyDescent="0.25">
      <c r="M58522" s="25"/>
      <c r="N58522" s="25"/>
      <c r="O58522"/>
    </row>
    <row r="58523" spans="13:15" x14ac:dyDescent="0.25">
      <c r="M58523" s="25"/>
      <c r="N58523" s="25"/>
      <c r="O58523"/>
    </row>
    <row r="58524" spans="13:15" x14ac:dyDescent="0.25">
      <c r="M58524" s="25"/>
      <c r="N58524" s="25"/>
      <c r="O58524"/>
    </row>
    <row r="58525" spans="13:15" x14ac:dyDescent="0.25">
      <c r="M58525" s="25"/>
      <c r="N58525" s="25"/>
      <c r="O58525"/>
    </row>
    <row r="58526" spans="13:15" x14ac:dyDescent="0.25">
      <c r="M58526" s="25"/>
      <c r="N58526" s="25"/>
      <c r="O58526"/>
    </row>
    <row r="58527" spans="13:15" x14ac:dyDescent="0.25">
      <c r="M58527" s="25"/>
      <c r="N58527" s="25"/>
      <c r="O58527"/>
    </row>
    <row r="58528" spans="13:15" x14ac:dyDescent="0.25">
      <c r="M58528" s="25"/>
      <c r="N58528" s="25"/>
      <c r="O58528"/>
    </row>
    <row r="58529" spans="13:15" x14ac:dyDescent="0.25">
      <c r="M58529" s="25"/>
      <c r="N58529" s="25"/>
      <c r="O58529"/>
    </row>
    <row r="58530" spans="13:15" x14ac:dyDescent="0.25">
      <c r="M58530" s="25"/>
      <c r="N58530" s="25"/>
      <c r="O58530"/>
    </row>
    <row r="58531" spans="13:15" x14ac:dyDescent="0.25">
      <c r="M58531" s="25"/>
      <c r="N58531" s="25"/>
      <c r="O58531"/>
    </row>
    <row r="58532" spans="13:15" x14ac:dyDescent="0.25">
      <c r="M58532" s="25"/>
      <c r="N58532" s="25"/>
      <c r="O58532"/>
    </row>
    <row r="58533" spans="13:15" x14ac:dyDescent="0.25">
      <c r="M58533" s="25"/>
      <c r="N58533" s="25"/>
      <c r="O58533"/>
    </row>
    <row r="58534" spans="13:15" x14ac:dyDescent="0.25">
      <c r="M58534" s="25"/>
      <c r="N58534" s="25"/>
      <c r="O58534"/>
    </row>
    <row r="58535" spans="13:15" x14ac:dyDescent="0.25">
      <c r="M58535" s="25"/>
      <c r="N58535" s="25"/>
      <c r="O58535"/>
    </row>
    <row r="58536" spans="13:15" x14ac:dyDescent="0.25">
      <c r="M58536" s="25"/>
      <c r="N58536" s="25"/>
      <c r="O58536"/>
    </row>
    <row r="58537" spans="13:15" x14ac:dyDescent="0.25">
      <c r="M58537" s="25"/>
      <c r="N58537" s="25"/>
      <c r="O58537"/>
    </row>
    <row r="58538" spans="13:15" x14ac:dyDescent="0.25">
      <c r="M58538" s="25"/>
      <c r="N58538" s="25"/>
      <c r="O58538"/>
    </row>
    <row r="58539" spans="13:15" x14ac:dyDescent="0.25">
      <c r="M58539" s="25"/>
      <c r="N58539" s="25"/>
      <c r="O58539"/>
    </row>
    <row r="58540" spans="13:15" x14ac:dyDescent="0.25">
      <c r="M58540" s="25"/>
      <c r="N58540" s="25"/>
      <c r="O58540"/>
    </row>
    <row r="58541" spans="13:15" x14ac:dyDescent="0.25">
      <c r="M58541" s="25"/>
      <c r="N58541" s="25"/>
      <c r="O58541"/>
    </row>
    <row r="58542" spans="13:15" x14ac:dyDescent="0.25">
      <c r="M58542" s="25"/>
      <c r="N58542" s="25"/>
      <c r="O58542"/>
    </row>
    <row r="58543" spans="13:15" x14ac:dyDescent="0.25">
      <c r="M58543" s="25"/>
      <c r="N58543" s="25"/>
      <c r="O58543"/>
    </row>
    <row r="58544" spans="13:15" x14ac:dyDescent="0.25">
      <c r="M58544" s="25"/>
      <c r="N58544" s="25"/>
      <c r="O58544"/>
    </row>
    <row r="58545" spans="13:15" x14ac:dyDescent="0.25">
      <c r="M58545" s="25"/>
      <c r="N58545" s="25"/>
      <c r="O58545"/>
    </row>
    <row r="58546" spans="13:15" x14ac:dyDescent="0.25">
      <c r="M58546" s="25"/>
      <c r="N58546" s="25"/>
      <c r="O58546"/>
    </row>
    <row r="58547" spans="13:15" x14ac:dyDescent="0.25">
      <c r="M58547" s="25"/>
      <c r="N58547" s="25"/>
      <c r="O58547"/>
    </row>
    <row r="58548" spans="13:15" x14ac:dyDescent="0.25">
      <c r="M58548" s="25"/>
      <c r="N58548" s="25"/>
      <c r="O58548"/>
    </row>
    <row r="58549" spans="13:15" x14ac:dyDescent="0.25">
      <c r="M58549" s="25"/>
      <c r="N58549" s="25"/>
      <c r="O58549"/>
    </row>
    <row r="58550" spans="13:15" x14ac:dyDescent="0.25">
      <c r="M58550" s="25"/>
      <c r="N58550" s="25"/>
      <c r="O58550"/>
    </row>
    <row r="58551" spans="13:15" x14ac:dyDescent="0.25">
      <c r="M58551" s="25"/>
      <c r="N58551" s="25"/>
      <c r="O58551"/>
    </row>
    <row r="58552" spans="13:15" x14ac:dyDescent="0.25">
      <c r="M58552" s="25"/>
      <c r="N58552" s="25"/>
      <c r="O58552"/>
    </row>
    <row r="58553" spans="13:15" x14ac:dyDescent="0.25">
      <c r="M58553" s="25"/>
      <c r="N58553" s="25"/>
      <c r="O58553"/>
    </row>
    <row r="58554" spans="13:15" x14ac:dyDescent="0.25">
      <c r="M58554" s="25"/>
      <c r="N58554" s="25"/>
      <c r="O58554"/>
    </row>
    <row r="58555" spans="13:15" x14ac:dyDescent="0.25">
      <c r="M58555" s="25"/>
      <c r="N58555" s="25"/>
      <c r="O58555"/>
    </row>
    <row r="58556" spans="13:15" x14ac:dyDescent="0.25">
      <c r="M58556" s="25"/>
      <c r="N58556" s="25"/>
      <c r="O58556"/>
    </row>
    <row r="58557" spans="13:15" x14ac:dyDescent="0.25">
      <c r="M58557" s="25"/>
      <c r="N58557" s="25"/>
      <c r="O58557"/>
    </row>
    <row r="58558" spans="13:15" x14ac:dyDescent="0.25">
      <c r="M58558" s="25"/>
      <c r="N58558" s="25"/>
      <c r="O58558"/>
    </row>
    <row r="58559" spans="13:15" x14ac:dyDescent="0.25">
      <c r="M58559" s="25"/>
      <c r="N58559" s="25"/>
      <c r="O58559"/>
    </row>
    <row r="58560" spans="13:15" x14ac:dyDescent="0.25">
      <c r="M58560" s="25"/>
      <c r="N58560" s="25"/>
      <c r="O58560"/>
    </row>
    <row r="58561" spans="13:15" x14ac:dyDescent="0.25">
      <c r="M58561" s="25"/>
      <c r="N58561" s="25"/>
      <c r="O58561"/>
    </row>
    <row r="58562" spans="13:15" x14ac:dyDescent="0.25">
      <c r="M58562" s="25"/>
      <c r="N58562" s="25"/>
      <c r="O58562"/>
    </row>
    <row r="58563" spans="13:15" x14ac:dyDescent="0.25">
      <c r="M58563" s="25"/>
      <c r="N58563" s="25"/>
      <c r="O58563"/>
    </row>
    <row r="58564" spans="13:15" x14ac:dyDescent="0.25">
      <c r="M58564" s="25"/>
      <c r="N58564" s="25"/>
      <c r="O58564"/>
    </row>
    <row r="58565" spans="13:15" x14ac:dyDescent="0.25">
      <c r="M58565" s="25"/>
      <c r="N58565" s="25"/>
      <c r="O58565"/>
    </row>
    <row r="58566" spans="13:15" x14ac:dyDescent="0.25">
      <c r="M58566" s="25"/>
      <c r="N58566" s="25"/>
      <c r="O58566"/>
    </row>
    <row r="58567" spans="13:15" x14ac:dyDescent="0.25">
      <c r="M58567" s="25"/>
      <c r="N58567" s="25"/>
      <c r="O58567"/>
    </row>
    <row r="58568" spans="13:15" x14ac:dyDescent="0.25">
      <c r="M58568" s="25"/>
      <c r="N58568" s="25"/>
      <c r="O58568"/>
    </row>
    <row r="58569" spans="13:15" x14ac:dyDescent="0.25">
      <c r="M58569" s="25"/>
      <c r="N58569" s="25"/>
      <c r="O58569"/>
    </row>
    <row r="58570" spans="13:15" x14ac:dyDescent="0.25">
      <c r="M58570" s="25"/>
      <c r="N58570" s="25"/>
      <c r="O58570"/>
    </row>
    <row r="58571" spans="13:15" x14ac:dyDescent="0.25">
      <c r="M58571" s="25"/>
      <c r="N58571" s="25"/>
      <c r="O58571"/>
    </row>
    <row r="58572" spans="13:15" x14ac:dyDescent="0.25">
      <c r="M58572" s="25"/>
      <c r="N58572" s="25"/>
      <c r="O58572"/>
    </row>
    <row r="58573" spans="13:15" x14ac:dyDescent="0.25">
      <c r="M58573" s="25"/>
      <c r="N58573" s="25"/>
      <c r="O58573"/>
    </row>
    <row r="58574" spans="13:15" x14ac:dyDescent="0.25">
      <c r="M58574" s="25"/>
      <c r="N58574" s="25"/>
      <c r="O58574"/>
    </row>
    <row r="58575" spans="13:15" x14ac:dyDescent="0.25">
      <c r="M58575" s="25"/>
      <c r="N58575" s="25"/>
      <c r="O58575"/>
    </row>
    <row r="58576" spans="13:15" x14ac:dyDescent="0.25">
      <c r="M58576" s="25"/>
      <c r="N58576" s="25"/>
      <c r="O58576"/>
    </row>
    <row r="58577" spans="13:15" x14ac:dyDescent="0.25">
      <c r="M58577" s="25"/>
      <c r="N58577" s="25"/>
      <c r="O58577"/>
    </row>
    <row r="58578" spans="13:15" x14ac:dyDescent="0.25">
      <c r="M58578" s="25"/>
      <c r="N58578" s="25"/>
      <c r="O58578"/>
    </row>
    <row r="58579" spans="13:15" x14ac:dyDescent="0.25">
      <c r="M58579" s="25"/>
      <c r="N58579" s="25"/>
      <c r="O58579"/>
    </row>
    <row r="58580" spans="13:15" x14ac:dyDescent="0.25">
      <c r="M58580" s="25"/>
      <c r="N58580" s="25"/>
      <c r="O58580"/>
    </row>
    <row r="58581" spans="13:15" x14ac:dyDescent="0.25">
      <c r="M58581" s="25"/>
      <c r="N58581" s="25"/>
      <c r="O58581"/>
    </row>
    <row r="58582" spans="13:15" x14ac:dyDescent="0.25">
      <c r="M58582" s="25"/>
      <c r="N58582" s="25"/>
      <c r="O58582"/>
    </row>
    <row r="58583" spans="13:15" x14ac:dyDescent="0.25">
      <c r="M58583" s="25"/>
      <c r="N58583" s="25"/>
      <c r="O58583"/>
    </row>
    <row r="58584" spans="13:15" x14ac:dyDescent="0.25">
      <c r="M58584" s="25"/>
      <c r="N58584" s="25"/>
      <c r="O58584"/>
    </row>
    <row r="58585" spans="13:15" x14ac:dyDescent="0.25">
      <c r="M58585" s="25"/>
      <c r="N58585" s="25"/>
      <c r="O58585"/>
    </row>
    <row r="58586" spans="13:15" x14ac:dyDescent="0.25">
      <c r="M58586" s="25"/>
      <c r="N58586" s="25"/>
      <c r="O58586"/>
    </row>
    <row r="58587" spans="13:15" x14ac:dyDescent="0.25">
      <c r="M58587" s="25"/>
      <c r="N58587" s="25"/>
      <c r="O58587"/>
    </row>
    <row r="58588" spans="13:15" x14ac:dyDescent="0.25">
      <c r="M58588" s="25"/>
      <c r="N58588" s="25"/>
      <c r="O58588"/>
    </row>
    <row r="58589" spans="13:15" x14ac:dyDescent="0.25">
      <c r="M58589" s="25"/>
      <c r="N58589" s="25"/>
      <c r="O58589"/>
    </row>
    <row r="58590" spans="13:15" x14ac:dyDescent="0.25">
      <c r="M58590" s="25"/>
      <c r="N58590" s="25"/>
      <c r="O58590"/>
    </row>
    <row r="58591" spans="13:15" x14ac:dyDescent="0.25">
      <c r="M58591" s="25"/>
      <c r="N58591" s="25"/>
      <c r="O58591"/>
    </row>
    <row r="58592" spans="13:15" x14ac:dyDescent="0.25">
      <c r="M58592" s="25"/>
      <c r="N58592" s="25"/>
      <c r="O58592"/>
    </row>
    <row r="58593" spans="13:15" x14ac:dyDescent="0.25">
      <c r="M58593" s="25"/>
      <c r="N58593" s="25"/>
      <c r="O58593"/>
    </row>
    <row r="58594" spans="13:15" x14ac:dyDescent="0.25">
      <c r="M58594" s="25"/>
      <c r="N58594" s="25"/>
      <c r="O58594"/>
    </row>
    <row r="58595" spans="13:15" x14ac:dyDescent="0.25">
      <c r="M58595" s="25"/>
      <c r="N58595" s="25"/>
      <c r="O58595"/>
    </row>
    <row r="58596" spans="13:15" x14ac:dyDescent="0.25">
      <c r="M58596" s="25"/>
      <c r="N58596" s="25"/>
      <c r="O58596"/>
    </row>
    <row r="58597" spans="13:15" x14ac:dyDescent="0.25">
      <c r="M58597" s="25"/>
      <c r="N58597" s="25"/>
      <c r="O58597"/>
    </row>
    <row r="58598" spans="13:15" x14ac:dyDescent="0.25">
      <c r="M58598" s="25"/>
      <c r="N58598" s="25"/>
      <c r="O58598"/>
    </row>
    <row r="58599" spans="13:15" x14ac:dyDescent="0.25">
      <c r="M58599" s="25"/>
      <c r="N58599" s="25"/>
      <c r="O58599"/>
    </row>
    <row r="58600" spans="13:15" x14ac:dyDescent="0.25">
      <c r="M58600" s="25"/>
      <c r="N58600" s="25"/>
      <c r="O58600"/>
    </row>
    <row r="58601" spans="13:15" x14ac:dyDescent="0.25">
      <c r="M58601" s="25"/>
      <c r="N58601" s="25"/>
      <c r="O58601"/>
    </row>
    <row r="58602" spans="13:15" x14ac:dyDescent="0.25">
      <c r="M58602" s="25"/>
      <c r="N58602" s="25"/>
      <c r="O58602"/>
    </row>
    <row r="58603" spans="13:15" x14ac:dyDescent="0.25">
      <c r="M58603" s="25"/>
      <c r="N58603" s="25"/>
      <c r="O58603"/>
    </row>
    <row r="58604" spans="13:15" x14ac:dyDescent="0.25">
      <c r="M58604" s="25"/>
      <c r="N58604" s="25"/>
      <c r="O58604"/>
    </row>
    <row r="58605" spans="13:15" x14ac:dyDescent="0.25">
      <c r="M58605" s="25"/>
      <c r="N58605" s="25"/>
      <c r="O58605"/>
    </row>
    <row r="58606" spans="13:15" x14ac:dyDescent="0.25">
      <c r="M58606" s="25"/>
      <c r="N58606" s="25"/>
      <c r="O58606"/>
    </row>
    <row r="58607" spans="13:15" x14ac:dyDescent="0.25">
      <c r="M58607" s="25"/>
      <c r="N58607" s="25"/>
      <c r="O58607"/>
    </row>
    <row r="58608" spans="13:15" x14ac:dyDescent="0.25">
      <c r="M58608" s="25"/>
      <c r="N58608" s="25"/>
      <c r="O58608"/>
    </row>
    <row r="58609" spans="13:15" x14ac:dyDescent="0.25">
      <c r="M58609" s="25"/>
      <c r="N58609" s="25"/>
      <c r="O58609"/>
    </row>
    <row r="58610" spans="13:15" x14ac:dyDescent="0.25">
      <c r="M58610" s="25"/>
      <c r="N58610" s="25"/>
      <c r="O58610"/>
    </row>
    <row r="58611" spans="13:15" x14ac:dyDescent="0.25">
      <c r="M58611" s="25"/>
      <c r="N58611" s="25"/>
      <c r="O58611"/>
    </row>
    <row r="58612" spans="13:15" x14ac:dyDescent="0.25">
      <c r="M58612" s="25"/>
      <c r="N58612" s="25"/>
      <c r="O58612"/>
    </row>
    <row r="58613" spans="13:15" x14ac:dyDescent="0.25">
      <c r="M58613" s="25"/>
      <c r="N58613" s="25"/>
      <c r="O58613"/>
    </row>
    <row r="58614" spans="13:15" x14ac:dyDescent="0.25">
      <c r="M58614" s="25"/>
      <c r="N58614" s="25"/>
      <c r="O58614"/>
    </row>
    <row r="58615" spans="13:15" x14ac:dyDescent="0.25">
      <c r="M58615" s="25"/>
      <c r="N58615" s="25"/>
      <c r="O58615"/>
    </row>
    <row r="58616" spans="13:15" x14ac:dyDescent="0.25">
      <c r="M58616" s="25"/>
      <c r="N58616" s="25"/>
      <c r="O58616"/>
    </row>
    <row r="58617" spans="13:15" x14ac:dyDescent="0.25">
      <c r="M58617" s="25"/>
      <c r="N58617" s="25"/>
      <c r="O58617"/>
    </row>
    <row r="58618" spans="13:15" x14ac:dyDescent="0.25">
      <c r="M58618" s="25"/>
      <c r="N58618" s="25"/>
      <c r="O58618"/>
    </row>
    <row r="58619" spans="13:15" x14ac:dyDescent="0.25">
      <c r="M58619" s="25"/>
      <c r="N58619" s="25"/>
      <c r="O58619"/>
    </row>
    <row r="58620" spans="13:15" x14ac:dyDescent="0.25">
      <c r="M58620" s="25"/>
      <c r="N58620" s="25"/>
      <c r="O58620"/>
    </row>
    <row r="58621" spans="13:15" x14ac:dyDescent="0.25">
      <c r="M58621" s="25"/>
      <c r="N58621" s="25"/>
      <c r="O58621"/>
    </row>
    <row r="58622" spans="13:15" x14ac:dyDescent="0.25">
      <c r="M58622" s="25"/>
      <c r="N58622" s="25"/>
      <c r="O58622"/>
    </row>
    <row r="58623" spans="13:15" x14ac:dyDescent="0.25">
      <c r="M58623" s="25"/>
      <c r="N58623" s="25"/>
      <c r="O58623"/>
    </row>
    <row r="58624" spans="13:15" x14ac:dyDescent="0.25">
      <c r="M58624" s="25"/>
      <c r="N58624" s="25"/>
      <c r="O58624"/>
    </row>
    <row r="58625" spans="13:15" x14ac:dyDescent="0.25">
      <c r="M58625" s="25"/>
      <c r="N58625" s="25"/>
      <c r="O58625"/>
    </row>
    <row r="58626" spans="13:15" x14ac:dyDescent="0.25">
      <c r="M58626" s="25"/>
      <c r="N58626" s="25"/>
      <c r="O58626"/>
    </row>
    <row r="58627" spans="13:15" x14ac:dyDescent="0.25">
      <c r="M58627" s="25"/>
      <c r="N58627" s="25"/>
      <c r="O58627"/>
    </row>
    <row r="58628" spans="13:15" x14ac:dyDescent="0.25">
      <c r="M58628" s="25"/>
      <c r="N58628" s="25"/>
      <c r="O58628"/>
    </row>
    <row r="58629" spans="13:15" x14ac:dyDescent="0.25">
      <c r="M58629" s="25"/>
      <c r="N58629" s="25"/>
      <c r="O58629"/>
    </row>
    <row r="58630" spans="13:15" x14ac:dyDescent="0.25">
      <c r="M58630" s="25"/>
      <c r="N58630" s="25"/>
      <c r="O58630"/>
    </row>
    <row r="58631" spans="13:15" x14ac:dyDescent="0.25">
      <c r="M58631" s="25"/>
      <c r="N58631" s="25"/>
      <c r="O58631"/>
    </row>
    <row r="58632" spans="13:15" x14ac:dyDescent="0.25">
      <c r="M58632" s="25"/>
      <c r="N58632" s="25"/>
      <c r="O58632"/>
    </row>
    <row r="58633" spans="13:15" x14ac:dyDescent="0.25">
      <c r="M58633" s="25"/>
      <c r="N58633" s="25"/>
      <c r="O58633"/>
    </row>
    <row r="58634" spans="13:15" x14ac:dyDescent="0.25">
      <c r="M58634" s="25"/>
      <c r="N58634" s="25"/>
      <c r="O58634"/>
    </row>
    <row r="58635" spans="13:15" x14ac:dyDescent="0.25">
      <c r="M58635" s="25"/>
      <c r="N58635" s="25"/>
      <c r="O58635"/>
    </row>
    <row r="58636" spans="13:15" x14ac:dyDescent="0.25">
      <c r="M58636" s="25"/>
      <c r="N58636" s="25"/>
      <c r="O58636"/>
    </row>
    <row r="58637" spans="13:15" x14ac:dyDescent="0.25">
      <c r="M58637" s="25"/>
      <c r="N58637" s="25"/>
      <c r="O58637"/>
    </row>
    <row r="58638" spans="13:15" x14ac:dyDescent="0.25">
      <c r="M58638" s="25"/>
      <c r="N58638" s="25"/>
      <c r="O58638"/>
    </row>
    <row r="58639" spans="13:15" x14ac:dyDescent="0.25">
      <c r="M58639" s="25"/>
      <c r="N58639" s="25"/>
      <c r="O58639"/>
    </row>
    <row r="58640" spans="13:15" x14ac:dyDescent="0.25">
      <c r="M58640" s="25"/>
      <c r="N58640" s="25"/>
      <c r="O58640"/>
    </row>
    <row r="58641" spans="13:15" x14ac:dyDescent="0.25">
      <c r="M58641" s="25"/>
      <c r="N58641" s="25"/>
      <c r="O58641"/>
    </row>
    <row r="58642" spans="13:15" x14ac:dyDescent="0.25">
      <c r="M58642" s="25"/>
      <c r="N58642" s="25"/>
      <c r="O58642"/>
    </row>
    <row r="58643" spans="13:15" x14ac:dyDescent="0.25">
      <c r="M58643" s="25"/>
      <c r="N58643" s="25"/>
      <c r="O58643"/>
    </row>
    <row r="58644" spans="13:15" x14ac:dyDescent="0.25">
      <c r="M58644" s="25"/>
      <c r="N58644" s="25"/>
      <c r="O58644"/>
    </row>
    <row r="58645" spans="13:15" x14ac:dyDescent="0.25">
      <c r="M58645" s="25"/>
      <c r="N58645" s="25"/>
      <c r="O58645"/>
    </row>
    <row r="58646" spans="13:15" x14ac:dyDescent="0.25">
      <c r="M58646" s="25"/>
      <c r="N58646" s="25"/>
      <c r="O58646"/>
    </row>
    <row r="58647" spans="13:15" x14ac:dyDescent="0.25">
      <c r="M58647" s="25"/>
      <c r="N58647" s="25"/>
      <c r="O58647"/>
    </row>
    <row r="58648" spans="13:15" x14ac:dyDescent="0.25">
      <c r="M58648" s="25"/>
      <c r="N58648" s="25"/>
      <c r="O58648"/>
    </row>
    <row r="58649" spans="13:15" x14ac:dyDescent="0.25">
      <c r="M58649" s="25"/>
      <c r="N58649" s="25"/>
      <c r="O58649"/>
    </row>
    <row r="58650" spans="13:15" x14ac:dyDescent="0.25">
      <c r="M58650" s="25"/>
      <c r="N58650" s="25"/>
      <c r="O58650"/>
    </row>
    <row r="58651" spans="13:15" x14ac:dyDescent="0.25">
      <c r="M58651" s="25"/>
      <c r="N58651" s="25"/>
      <c r="O58651"/>
    </row>
    <row r="58652" spans="13:15" x14ac:dyDescent="0.25">
      <c r="M58652" s="25"/>
      <c r="N58652" s="25"/>
      <c r="O58652"/>
    </row>
    <row r="58653" spans="13:15" x14ac:dyDescent="0.25">
      <c r="M58653" s="25"/>
      <c r="N58653" s="25"/>
      <c r="O58653"/>
    </row>
    <row r="58654" spans="13:15" x14ac:dyDescent="0.25">
      <c r="M58654" s="25"/>
      <c r="N58654" s="25"/>
      <c r="O58654"/>
    </row>
    <row r="58655" spans="13:15" x14ac:dyDescent="0.25">
      <c r="M58655" s="25"/>
      <c r="N58655" s="25"/>
      <c r="O58655"/>
    </row>
    <row r="58656" spans="13:15" x14ac:dyDescent="0.25">
      <c r="M58656" s="25"/>
      <c r="N58656" s="25"/>
      <c r="O58656"/>
    </row>
    <row r="58657" spans="13:15" x14ac:dyDescent="0.25">
      <c r="M58657" s="25"/>
      <c r="N58657" s="25"/>
      <c r="O58657"/>
    </row>
    <row r="58658" spans="13:15" x14ac:dyDescent="0.25">
      <c r="M58658" s="25"/>
      <c r="N58658" s="25"/>
      <c r="O58658"/>
    </row>
    <row r="58659" spans="13:15" x14ac:dyDescent="0.25">
      <c r="M58659" s="25"/>
      <c r="N58659" s="25"/>
      <c r="O58659"/>
    </row>
    <row r="58660" spans="13:15" x14ac:dyDescent="0.25">
      <c r="M58660" s="25"/>
      <c r="N58660" s="25"/>
      <c r="O58660"/>
    </row>
    <row r="58661" spans="13:15" x14ac:dyDescent="0.25">
      <c r="M58661" s="25"/>
      <c r="N58661" s="25"/>
      <c r="O58661"/>
    </row>
    <row r="58662" spans="13:15" x14ac:dyDescent="0.25">
      <c r="M58662" s="25"/>
      <c r="N58662" s="25"/>
      <c r="O58662"/>
    </row>
    <row r="58663" spans="13:15" x14ac:dyDescent="0.25">
      <c r="M58663" s="25"/>
      <c r="N58663" s="25"/>
      <c r="O58663"/>
    </row>
    <row r="58664" spans="13:15" x14ac:dyDescent="0.25">
      <c r="M58664" s="25"/>
      <c r="N58664" s="25"/>
      <c r="O58664"/>
    </row>
    <row r="58665" spans="13:15" x14ac:dyDescent="0.25">
      <c r="M58665" s="25"/>
      <c r="N58665" s="25"/>
      <c r="O58665"/>
    </row>
    <row r="58666" spans="13:15" x14ac:dyDescent="0.25">
      <c r="M58666" s="25"/>
      <c r="N58666" s="25"/>
      <c r="O58666"/>
    </row>
    <row r="58667" spans="13:15" x14ac:dyDescent="0.25">
      <c r="M58667" s="25"/>
      <c r="N58667" s="25"/>
      <c r="O58667"/>
    </row>
    <row r="58668" spans="13:15" x14ac:dyDescent="0.25">
      <c r="M58668" s="25"/>
      <c r="N58668" s="25"/>
      <c r="O58668"/>
    </row>
    <row r="58669" spans="13:15" x14ac:dyDescent="0.25">
      <c r="M58669" s="25"/>
      <c r="N58669" s="25"/>
      <c r="O58669"/>
    </row>
    <row r="58670" spans="13:15" x14ac:dyDescent="0.25">
      <c r="M58670" s="25"/>
      <c r="N58670" s="25"/>
      <c r="O58670"/>
    </row>
    <row r="58671" spans="13:15" x14ac:dyDescent="0.25">
      <c r="M58671" s="25"/>
      <c r="N58671" s="25"/>
      <c r="O58671"/>
    </row>
    <row r="58672" spans="13:15" x14ac:dyDescent="0.25">
      <c r="M58672" s="25"/>
      <c r="N58672" s="25"/>
      <c r="O58672"/>
    </row>
    <row r="58673" spans="13:15" x14ac:dyDescent="0.25">
      <c r="M58673" s="25"/>
      <c r="N58673" s="25"/>
      <c r="O58673"/>
    </row>
    <row r="58674" spans="13:15" x14ac:dyDescent="0.25">
      <c r="M58674" s="25"/>
      <c r="N58674" s="25"/>
      <c r="O58674"/>
    </row>
    <row r="58675" spans="13:15" x14ac:dyDescent="0.25">
      <c r="M58675" s="25"/>
      <c r="N58675" s="25"/>
      <c r="O58675"/>
    </row>
    <row r="58676" spans="13:15" x14ac:dyDescent="0.25">
      <c r="M58676" s="25"/>
      <c r="N58676" s="25"/>
      <c r="O58676"/>
    </row>
    <row r="58677" spans="13:15" x14ac:dyDescent="0.25">
      <c r="M58677" s="25"/>
      <c r="N58677" s="25"/>
      <c r="O58677"/>
    </row>
    <row r="58678" spans="13:15" x14ac:dyDescent="0.25">
      <c r="M58678" s="25"/>
      <c r="N58678" s="25"/>
      <c r="O58678"/>
    </row>
    <row r="58679" spans="13:15" x14ac:dyDescent="0.25">
      <c r="M58679" s="25"/>
      <c r="N58679" s="25"/>
      <c r="O58679"/>
    </row>
    <row r="58680" spans="13:15" x14ac:dyDescent="0.25">
      <c r="M58680" s="25"/>
      <c r="N58680" s="25"/>
      <c r="O58680"/>
    </row>
    <row r="58681" spans="13:15" x14ac:dyDescent="0.25">
      <c r="M58681" s="25"/>
      <c r="N58681" s="25"/>
      <c r="O58681"/>
    </row>
    <row r="58682" spans="13:15" x14ac:dyDescent="0.25">
      <c r="M58682" s="25"/>
      <c r="N58682" s="25"/>
      <c r="O58682"/>
    </row>
    <row r="58683" spans="13:15" x14ac:dyDescent="0.25">
      <c r="M58683" s="25"/>
      <c r="N58683" s="25"/>
      <c r="O58683"/>
    </row>
    <row r="58684" spans="13:15" x14ac:dyDescent="0.25">
      <c r="M58684" s="25"/>
      <c r="N58684" s="25"/>
      <c r="O58684"/>
    </row>
    <row r="58685" spans="13:15" x14ac:dyDescent="0.25">
      <c r="M58685" s="25"/>
      <c r="N58685" s="25"/>
      <c r="O58685"/>
    </row>
    <row r="58686" spans="13:15" x14ac:dyDescent="0.25">
      <c r="M58686" s="25"/>
      <c r="N58686" s="25"/>
      <c r="O58686"/>
    </row>
    <row r="58687" spans="13:15" x14ac:dyDescent="0.25">
      <c r="M58687" s="25"/>
      <c r="N58687" s="25"/>
      <c r="O58687"/>
    </row>
    <row r="58688" spans="13:15" x14ac:dyDescent="0.25">
      <c r="M58688" s="25"/>
      <c r="N58688" s="25"/>
      <c r="O58688"/>
    </row>
    <row r="58689" spans="13:15" x14ac:dyDescent="0.25">
      <c r="M58689" s="25"/>
      <c r="N58689" s="25"/>
      <c r="O58689"/>
    </row>
    <row r="58690" spans="13:15" x14ac:dyDescent="0.25">
      <c r="M58690" s="25"/>
      <c r="N58690" s="25"/>
      <c r="O58690"/>
    </row>
    <row r="58691" spans="13:15" x14ac:dyDescent="0.25">
      <c r="M58691" s="25"/>
      <c r="N58691" s="25"/>
      <c r="O58691"/>
    </row>
    <row r="58692" spans="13:15" x14ac:dyDescent="0.25">
      <c r="M58692" s="25"/>
      <c r="N58692" s="25"/>
      <c r="O58692"/>
    </row>
    <row r="58693" spans="13:15" x14ac:dyDescent="0.25">
      <c r="M58693" s="25"/>
      <c r="N58693" s="25"/>
      <c r="O58693"/>
    </row>
    <row r="58694" spans="13:15" x14ac:dyDescent="0.25">
      <c r="M58694" s="25"/>
      <c r="N58694" s="25"/>
      <c r="O58694"/>
    </row>
    <row r="58695" spans="13:15" x14ac:dyDescent="0.25">
      <c r="M58695" s="25"/>
      <c r="N58695" s="25"/>
      <c r="O58695"/>
    </row>
    <row r="58696" spans="13:15" x14ac:dyDescent="0.25">
      <c r="M58696" s="25"/>
      <c r="N58696" s="25"/>
      <c r="O58696"/>
    </row>
    <row r="58697" spans="13:15" x14ac:dyDescent="0.25">
      <c r="M58697" s="25"/>
      <c r="N58697" s="25"/>
      <c r="O58697"/>
    </row>
    <row r="58698" spans="13:15" x14ac:dyDescent="0.25">
      <c r="M58698" s="25"/>
      <c r="N58698" s="25"/>
      <c r="O58698"/>
    </row>
    <row r="58699" spans="13:15" x14ac:dyDescent="0.25">
      <c r="M58699" s="25"/>
      <c r="N58699" s="25"/>
      <c r="O58699"/>
    </row>
    <row r="58700" spans="13:15" x14ac:dyDescent="0.25">
      <c r="M58700" s="25"/>
      <c r="N58700" s="25"/>
      <c r="O58700"/>
    </row>
    <row r="58701" spans="13:15" x14ac:dyDescent="0.25">
      <c r="M58701" s="25"/>
      <c r="N58701" s="25"/>
      <c r="O58701"/>
    </row>
    <row r="58702" spans="13:15" x14ac:dyDescent="0.25">
      <c r="M58702" s="25"/>
      <c r="N58702" s="25"/>
      <c r="O58702"/>
    </row>
    <row r="58703" spans="13:15" x14ac:dyDescent="0.25">
      <c r="M58703" s="25"/>
      <c r="N58703" s="25"/>
      <c r="O58703"/>
    </row>
    <row r="58704" spans="13:15" x14ac:dyDescent="0.25">
      <c r="M58704" s="25"/>
      <c r="N58704" s="25"/>
      <c r="O58704"/>
    </row>
    <row r="58705" spans="13:15" x14ac:dyDescent="0.25">
      <c r="M58705" s="25"/>
      <c r="N58705" s="25"/>
      <c r="O58705"/>
    </row>
    <row r="58706" spans="13:15" x14ac:dyDescent="0.25">
      <c r="M58706" s="25"/>
      <c r="N58706" s="25"/>
      <c r="O58706"/>
    </row>
    <row r="58707" spans="13:15" x14ac:dyDescent="0.25">
      <c r="M58707" s="25"/>
      <c r="N58707" s="25"/>
      <c r="O58707"/>
    </row>
    <row r="58708" spans="13:15" x14ac:dyDescent="0.25">
      <c r="M58708" s="25"/>
      <c r="N58708" s="25"/>
      <c r="O58708"/>
    </row>
    <row r="58709" spans="13:15" x14ac:dyDescent="0.25">
      <c r="M58709" s="25"/>
      <c r="N58709" s="25"/>
      <c r="O58709"/>
    </row>
    <row r="58710" spans="13:15" x14ac:dyDescent="0.25">
      <c r="M58710" s="25"/>
      <c r="N58710" s="25"/>
      <c r="O58710"/>
    </row>
    <row r="58711" spans="13:15" x14ac:dyDescent="0.25">
      <c r="M58711" s="25"/>
      <c r="N58711" s="25"/>
      <c r="O58711"/>
    </row>
    <row r="58712" spans="13:15" x14ac:dyDescent="0.25">
      <c r="M58712" s="25"/>
      <c r="N58712" s="25"/>
      <c r="O58712"/>
    </row>
    <row r="58713" spans="13:15" x14ac:dyDescent="0.25">
      <c r="M58713" s="25"/>
      <c r="N58713" s="25"/>
      <c r="O58713"/>
    </row>
    <row r="58714" spans="13:15" x14ac:dyDescent="0.25">
      <c r="M58714" s="25"/>
      <c r="N58714" s="25"/>
      <c r="O58714"/>
    </row>
    <row r="58715" spans="13:15" x14ac:dyDescent="0.25">
      <c r="M58715" s="25"/>
      <c r="N58715" s="25"/>
      <c r="O58715"/>
    </row>
    <row r="58716" spans="13:15" x14ac:dyDescent="0.25">
      <c r="M58716" s="25"/>
      <c r="N58716" s="25"/>
      <c r="O58716"/>
    </row>
    <row r="58717" spans="13:15" x14ac:dyDescent="0.25">
      <c r="M58717" s="25"/>
      <c r="N58717" s="25"/>
      <c r="O58717"/>
    </row>
    <row r="58718" spans="13:15" x14ac:dyDescent="0.25">
      <c r="M58718" s="25"/>
      <c r="N58718" s="25"/>
      <c r="O58718"/>
    </row>
    <row r="58719" spans="13:15" x14ac:dyDescent="0.25">
      <c r="M58719" s="25"/>
      <c r="N58719" s="25"/>
      <c r="O58719"/>
    </row>
    <row r="58720" spans="13:15" x14ac:dyDescent="0.25">
      <c r="M58720" s="25"/>
      <c r="N58720" s="25"/>
      <c r="O58720"/>
    </row>
    <row r="58721" spans="13:15" x14ac:dyDescent="0.25">
      <c r="M58721" s="25"/>
      <c r="N58721" s="25"/>
      <c r="O58721"/>
    </row>
    <row r="58722" spans="13:15" x14ac:dyDescent="0.25">
      <c r="M58722" s="25"/>
      <c r="N58722" s="25"/>
      <c r="O58722"/>
    </row>
    <row r="58723" spans="13:15" x14ac:dyDescent="0.25">
      <c r="M58723" s="25"/>
      <c r="N58723" s="25"/>
      <c r="O58723"/>
    </row>
    <row r="58724" spans="13:15" x14ac:dyDescent="0.25">
      <c r="M58724" s="25"/>
      <c r="N58724" s="25"/>
      <c r="O58724"/>
    </row>
    <row r="58725" spans="13:15" x14ac:dyDescent="0.25">
      <c r="M58725" s="25"/>
      <c r="N58725" s="25"/>
      <c r="O58725"/>
    </row>
    <row r="58726" spans="13:15" x14ac:dyDescent="0.25">
      <c r="M58726" s="25"/>
      <c r="N58726" s="25"/>
      <c r="O58726"/>
    </row>
    <row r="58727" spans="13:15" x14ac:dyDescent="0.25">
      <c r="M58727" s="25"/>
      <c r="N58727" s="25"/>
      <c r="O58727"/>
    </row>
    <row r="58728" spans="13:15" x14ac:dyDescent="0.25">
      <c r="M58728" s="25"/>
      <c r="N58728" s="25"/>
      <c r="O58728"/>
    </row>
    <row r="58729" spans="13:15" x14ac:dyDescent="0.25">
      <c r="M58729" s="25"/>
      <c r="N58729" s="25"/>
      <c r="O58729"/>
    </row>
    <row r="58730" spans="13:15" x14ac:dyDescent="0.25">
      <c r="M58730" s="25"/>
      <c r="N58730" s="25"/>
      <c r="O58730"/>
    </row>
    <row r="58731" spans="13:15" x14ac:dyDescent="0.25">
      <c r="M58731" s="25"/>
      <c r="N58731" s="25"/>
      <c r="O58731"/>
    </row>
    <row r="58732" spans="13:15" x14ac:dyDescent="0.25">
      <c r="M58732" s="25"/>
      <c r="N58732" s="25"/>
      <c r="O58732"/>
    </row>
    <row r="58733" spans="13:15" x14ac:dyDescent="0.25">
      <c r="M58733" s="25"/>
      <c r="N58733" s="25"/>
      <c r="O58733"/>
    </row>
    <row r="58734" spans="13:15" x14ac:dyDescent="0.25">
      <c r="M58734" s="25"/>
      <c r="N58734" s="25"/>
      <c r="O58734"/>
    </row>
    <row r="58735" spans="13:15" x14ac:dyDescent="0.25">
      <c r="M58735" s="25"/>
      <c r="N58735" s="25"/>
      <c r="O58735"/>
    </row>
    <row r="58736" spans="13:15" x14ac:dyDescent="0.25">
      <c r="M58736" s="25"/>
      <c r="N58736" s="25"/>
      <c r="O58736"/>
    </row>
    <row r="58737" spans="13:15" x14ac:dyDescent="0.25">
      <c r="M58737" s="25"/>
      <c r="N58737" s="25"/>
      <c r="O58737"/>
    </row>
    <row r="58738" spans="13:15" x14ac:dyDescent="0.25">
      <c r="M58738" s="25"/>
      <c r="N58738" s="25"/>
      <c r="O58738"/>
    </row>
    <row r="58739" spans="13:15" x14ac:dyDescent="0.25">
      <c r="M58739" s="25"/>
      <c r="N58739" s="25"/>
      <c r="O58739"/>
    </row>
    <row r="58740" spans="13:15" x14ac:dyDescent="0.25">
      <c r="M58740" s="25"/>
      <c r="N58740" s="25"/>
      <c r="O58740"/>
    </row>
    <row r="58741" spans="13:15" x14ac:dyDescent="0.25">
      <c r="M58741" s="25"/>
      <c r="N58741" s="25"/>
      <c r="O58741"/>
    </row>
    <row r="58742" spans="13:15" x14ac:dyDescent="0.25">
      <c r="M58742" s="25"/>
      <c r="N58742" s="25"/>
      <c r="O58742"/>
    </row>
    <row r="58743" spans="13:15" x14ac:dyDescent="0.25">
      <c r="M58743" s="25"/>
      <c r="N58743" s="25"/>
      <c r="O58743"/>
    </row>
    <row r="58744" spans="13:15" x14ac:dyDescent="0.25">
      <c r="M58744" s="25"/>
      <c r="N58744" s="25"/>
      <c r="O58744"/>
    </row>
    <row r="58745" spans="13:15" x14ac:dyDescent="0.25">
      <c r="M58745" s="25"/>
      <c r="N58745" s="25"/>
      <c r="O58745"/>
    </row>
    <row r="58746" spans="13:15" x14ac:dyDescent="0.25">
      <c r="M58746" s="25"/>
      <c r="N58746" s="25"/>
      <c r="O58746"/>
    </row>
    <row r="58747" spans="13:15" x14ac:dyDescent="0.25">
      <c r="M58747" s="25"/>
      <c r="N58747" s="25"/>
      <c r="O58747"/>
    </row>
    <row r="58748" spans="13:15" x14ac:dyDescent="0.25">
      <c r="M58748" s="25"/>
      <c r="N58748" s="25"/>
      <c r="O58748"/>
    </row>
    <row r="58749" spans="13:15" x14ac:dyDescent="0.25">
      <c r="M58749" s="25"/>
      <c r="N58749" s="25"/>
      <c r="O58749"/>
    </row>
    <row r="58750" spans="13:15" x14ac:dyDescent="0.25">
      <c r="M58750" s="25"/>
      <c r="N58750" s="25"/>
      <c r="O58750"/>
    </row>
    <row r="58751" spans="13:15" x14ac:dyDescent="0.25">
      <c r="M58751" s="25"/>
      <c r="N58751" s="25"/>
      <c r="O58751"/>
    </row>
    <row r="58752" spans="13:15" x14ac:dyDescent="0.25">
      <c r="M58752" s="25"/>
      <c r="N58752" s="25"/>
      <c r="O58752"/>
    </row>
    <row r="58753" spans="13:15" x14ac:dyDescent="0.25">
      <c r="M58753" s="25"/>
      <c r="N58753" s="25"/>
      <c r="O58753"/>
    </row>
    <row r="58754" spans="13:15" x14ac:dyDescent="0.25">
      <c r="M58754" s="25"/>
      <c r="N58754" s="25"/>
      <c r="O58754"/>
    </row>
    <row r="58755" spans="13:15" x14ac:dyDescent="0.25">
      <c r="M58755" s="25"/>
      <c r="N58755" s="25"/>
      <c r="O58755"/>
    </row>
    <row r="58756" spans="13:15" x14ac:dyDescent="0.25">
      <c r="M58756" s="25"/>
      <c r="N58756" s="25"/>
      <c r="O58756"/>
    </row>
    <row r="58757" spans="13:15" x14ac:dyDescent="0.25">
      <c r="M58757" s="25"/>
      <c r="N58757" s="25"/>
      <c r="O58757"/>
    </row>
    <row r="58758" spans="13:15" x14ac:dyDescent="0.25">
      <c r="M58758" s="25"/>
      <c r="N58758" s="25"/>
      <c r="O58758"/>
    </row>
    <row r="58759" spans="13:15" x14ac:dyDescent="0.25">
      <c r="M58759" s="25"/>
      <c r="N58759" s="25"/>
      <c r="O58759"/>
    </row>
    <row r="58760" spans="13:15" x14ac:dyDescent="0.25">
      <c r="M58760" s="25"/>
      <c r="N58760" s="25"/>
      <c r="O58760"/>
    </row>
    <row r="58761" spans="13:15" x14ac:dyDescent="0.25">
      <c r="M58761" s="25"/>
      <c r="N58761" s="25"/>
      <c r="O58761"/>
    </row>
    <row r="58762" spans="13:15" x14ac:dyDescent="0.25">
      <c r="M58762" s="25"/>
      <c r="N58762" s="25"/>
      <c r="O58762"/>
    </row>
    <row r="58763" spans="13:15" x14ac:dyDescent="0.25">
      <c r="M58763" s="25"/>
      <c r="N58763" s="25"/>
      <c r="O58763"/>
    </row>
    <row r="58764" spans="13:15" x14ac:dyDescent="0.25">
      <c r="M58764" s="25"/>
      <c r="N58764" s="25"/>
      <c r="O58764"/>
    </row>
    <row r="58765" spans="13:15" x14ac:dyDescent="0.25">
      <c r="M58765" s="25"/>
      <c r="N58765" s="25"/>
      <c r="O58765"/>
    </row>
    <row r="58766" spans="13:15" x14ac:dyDescent="0.25">
      <c r="M58766" s="25"/>
      <c r="N58766" s="25"/>
      <c r="O58766"/>
    </row>
    <row r="58767" spans="13:15" x14ac:dyDescent="0.25">
      <c r="M58767" s="25"/>
      <c r="N58767" s="25"/>
      <c r="O58767"/>
    </row>
    <row r="58768" spans="13:15" x14ac:dyDescent="0.25">
      <c r="M58768" s="25"/>
      <c r="N58768" s="25"/>
      <c r="O58768"/>
    </row>
    <row r="58769" spans="13:15" x14ac:dyDescent="0.25">
      <c r="M58769" s="25"/>
      <c r="N58769" s="25"/>
      <c r="O58769"/>
    </row>
    <row r="58770" spans="13:15" x14ac:dyDescent="0.25">
      <c r="M58770" s="25"/>
      <c r="N58770" s="25"/>
      <c r="O58770"/>
    </row>
    <row r="58771" spans="13:15" x14ac:dyDescent="0.25">
      <c r="M58771" s="25"/>
      <c r="N58771" s="25"/>
      <c r="O58771"/>
    </row>
    <row r="58772" spans="13:15" x14ac:dyDescent="0.25">
      <c r="M58772" s="25"/>
      <c r="N58772" s="25"/>
      <c r="O58772"/>
    </row>
    <row r="58773" spans="13:15" x14ac:dyDescent="0.25">
      <c r="M58773" s="25"/>
      <c r="N58773" s="25"/>
      <c r="O58773"/>
    </row>
    <row r="58774" spans="13:15" x14ac:dyDescent="0.25">
      <c r="M58774" s="25"/>
      <c r="N58774" s="25"/>
      <c r="O58774"/>
    </row>
    <row r="58775" spans="13:15" x14ac:dyDescent="0.25">
      <c r="M58775" s="25"/>
      <c r="N58775" s="25"/>
      <c r="O58775"/>
    </row>
    <row r="58776" spans="13:15" x14ac:dyDescent="0.25">
      <c r="M58776" s="25"/>
      <c r="N58776" s="25"/>
      <c r="O58776"/>
    </row>
    <row r="58777" spans="13:15" x14ac:dyDescent="0.25">
      <c r="M58777" s="25"/>
      <c r="N58777" s="25"/>
      <c r="O58777"/>
    </row>
    <row r="58778" spans="13:15" x14ac:dyDescent="0.25">
      <c r="M58778" s="25"/>
      <c r="N58778" s="25"/>
      <c r="O58778"/>
    </row>
    <row r="58779" spans="13:15" x14ac:dyDescent="0.25">
      <c r="M58779" s="25"/>
      <c r="N58779" s="25"/>
      <c r="O58779"/>
    </row>
    <row r="58780" spans="13:15" x14ac:dyDescent="0.25">
      <c r="M58780" s="25"/>
      <c r="N58780" s="25"/>
      <c r="O58780"/>
    </row>
    <row r="58781" spans="13:15" x14ac:dyDescent="0.25">
      <c r="M58781" s="25"/>
      <c r="N58781" s="25"/>
      <c r="O58781"/>
    </row>
    <row r="58782" spans="13:15" x14ac:dyDescent="0.25">
      <c r="M58782" s="25"/>
      <c r="N58782" s="25"/>
      <c r="O58782"/>
    </row>
    <row r="58783" spans="13:15" x14ac:dyDescent="0.25">
      <c r="M58783" s="25"/>
      <c r="N58783" s="25"/>
      <c r="O58783"/>
    </row>
    <row r="58784" spans="13:15" x14ac:dyDescent="0.25">
      <c r="M58784" s="25"/>
      <c r="N58784" s="25"/>
      <c r="O58784"/>
    </row>
    <row r="58785" spans="13:15" x14ac:dyDescent="0.25">
      <c r="M58785" s="25"/>
      <c r="N58785" s="25"/>
      <c r="O58785"/>
    </row>
    <row r="58786" spans="13:15" x14ac:dyDescent="0.25">
      <c r="M58786" s="25"/>
      <c r="N58786" s="25"/>
      <c r="O58786"/>
    </row>
    <row r="58787" spans="13:15" x14ac:dyDescent="0.25">
      <c r="M58787" s="25"/>
      <c r="N58787" s="25"/>
      <c r="O58787"/>
    </row>
    <row r="58788" spans="13:15" x14ac:dyDescent="0.25">
      <c r="M58788" s="25"/>
      <c r="N58788" s="25"/>
      <c r="O58788"/>
    </row>
    <row r="58789" spans="13:15" x14ac:dyDescent="0.25">
      <c r="M58789" s="25"/>
      <c r="N58789" s="25"/>
      <c r="O58789"/>
    </row>
    <row r="58790" spans="13:15" x14ac:dyDescent="0.25">
      <c r="M58790" s="25"/>
      <c r="N58790" s="25"/>
      <c r="O58790"/>
    </row>
    <row r="58791" spans="13:15" x14ac:dyDescent="0.25">
      <c r="M58791" s="25"/>
      <c r="N58791" s="25"/>
      <c r="O58791"/>
    </row>
    <row r="58792" spans="13:15" x14ac:dyDescent="0.25">
      <c r="M58792" s="25"/>
      <c r="N58792" s="25"/>
      <c r="O58792"/>
    </row>
    <row r="58793" spans="13:15" x14ac:dyDescent="0.25">
      <c r="M58793" s="25"/>
      <c r="N58793" s="25"/>
      <c r="O58793"/>
    </row>
    <row r="58794" spans="13:15" x14ac:dyDescent="0.25">
      <c r="M58794" s="25"/>
      <c r="N58794" s="25"/>
      <c r="O58794"/>
    </row>
    <row r="58795" spans="13:15" x14ac:dyDescent="0.25">
      <c r="M58795" s="25"/>
      <c r="N58795" s="25"/>
      <c r="O58795"/>
    </row>
    <row r="58796" spans="13:15" x14ac:dyDescent="0.25">
      <c r="M58796" s="25"/>
      <c r="N58796" s="25"/>
      <c r="O58796"/>
    </row>
    <row r="58797" spans="13:15" x14ac:dyDescent="0.25">
      <c r="M58797" s="25"/>
      <c r="N58797" s="25"/>
      <c r="O58797"/>
    </row>
    <row r="58798" spans="13:15" x14ac:dyDescent="0.25">
      <c r="M58798" s="25"/>
      <c r="N58798" s="25"/>
      <c r="O58798"/>
    </row>
    <row r="58799" spans="13:15" x14ac:dyDescent="0.25">
      <c r="M58799" s="25"/>
      <c r="N58799" s="25"/>
      <c r="O58799"/>
    </row>
    <row r="58800" spans="13:15" x14ac:dyDescent="0.25">
      <c r="M58800" s="25"/>
      <c r="N58800" s="25"/>
      <c r="O58800"/>
    </row>
    <row r="58801" spans="13:15" x14ac:dyDescent="0.25">
      <c r="M58801" s="25"/>
      <c r="N58801" s="25"/>
      <c r="O58801"/>
    </row>
    <row r="58802" spans="13:15" x14ac:dyDescent="0.25">
      <c r="M58802" s="25"/>
      <c r="N58802" s="25"/>
      <c r="O58802"/>
    </row>
    <row r="58803" spans="13:15" x14ac:dyDescent="0.25">
      <c r="M58803" s="25"/>
      <c r="N58803" s="25"/>
      <c r="O58803"/>
    </row>
    <row r="58804" spans="13:15" x14ac:dyDescent="0.25">
      <c r="M58804" s="25"/>
      <c r="N58804" s="25"/>
      <c r="O58804"/>
    </row>
    <row r="58805" spans="13:15" x14ac:dyDescent="0.25">
      <c r="M58805" s="25"/>
      <c r="N58805" s="25"/>
      <c r="O58805"/>
    </row>
    <row r="58806" spans="13:15" x14ac:dyDescent="0.25">
      <c r="M58806" s="25"/>
      <c r="N58806" s="25"/>
      <c r="O58806"/>
    </row>
    <row r="58807" spans="13:15" x14ac:dyDescent="0.25">
      <c r="M58807" s="25"/>
      <c r="N58807" s="25"/>
      <c r="O58807"/>
    </row>
    <row r="58808" spans="13:15" x14ac:dyDescent="0.25">
      <c r="M58808" s="25"/>
      <c r="N58808" s="25"/>
      <c r="O58808"/>
    </row>
    <row r="58809" spans="13:15" x14ac:dyDescent="0.25">
      <c r="M58809" s="25"/>
      <c r="N58809" s="25"/>
      <c r="O58809"/>
    </row>
    <row r="58810" spans="13:15" x14ac:dyDescent="0.25">
      <c r="M58810" s="25"/>
      <c r="N58810" s="25"/>
      <c r="O58810"/>
    </row>
    <row r="58811" spans="13:15" x14ac:dyDescent="0.25">
      <c r="M58811" s="25"/>
      <c r="N58811" s="25"/>
      <c r="O58811"/>
    </row>
    <row r="58812" spans="13:15" x14ac:dyDescent="0.25">
      <c r="M58812" s="25"/>
      <c r="N58812" s="25"/>
      <c r="O58812"/>
    </row>
    <row r="58813" spans="13:15" x14ac:dyDescent="0.25">
      <c r="M58813" s="25"/>
      <c r="N58813" s="25"/>
      <c r="O58813"/>
    </row>
    <row r="58814" spans="13:15" x14ac:dyDescent="0.25">
      <c r="M58814" s="25"/>
      <c r="N58814" s="25"/>
      <c r="O58814"/>
    </row>
    <row r="58815" spans="13:15" x14ac:dyDescent="0.25">
      <c r="M58815" s="25"/>
      <c r="N58815" s="25"/>
      <c r="O58815"/>
    </row>
    <row r="58816" spans="13:15" x14ac:dyDescent="0.25">
      <c r="M58816" s="25"/>
      <c r="N58816" s="25"/>
      <c r="O58816"/>
    </row>
    <row r="58817" spans="13:15" x14ac:dyDescent="0.25">
      <c r="M58817" s="25"/>
      <c r="N58817" s="25"/>
      <c r="O58817"/>
    </row>
    <row r="58818" spans="13:15" x14ac:dyDescent="0.25">
      <c r="M58818" s="25"/>
      <c r="N58818" s="25"/>
      <c r="O58818"/>
    </row>
    <row r="58819" spans="13:15" x14ac:dyDescent="0.25">
      <c r="M58819" s="25"/>
      <c r="N58819" s="25"/>
      <c r="O58819"/>
    </row>
    <row r="58820" spans="13:15" x14ac:dyDescent="0.25">
      <c r="M58820" s="25"/>
      <c r="N58820" s="25"/>
      <c r="O58820"/>
    </row>
    <row r="58821" spans="13:15" x14ac:dyDescent="0.25">
      <c r="M58821" s="25"/>
      <c r="N58821" s="25"/>
      <c r="O58821"/>
    </row>
    <row r="58822" spans="13:15" x14ac:dyDescent="0.25">
      <c r="M58822" s="25"/>
      <c r="N58822" s="25"/>
      <c r="O58822"/>
    </row>
    <row r="58823" spans="13:15" x14ac:dyDescent="0.25">
      <c r="M58823" s="25"/>
      <c r="N58823" s="25"/>
      <c r="O58823"/>
    </row>
    <row r="58824" spans="13:15" x14ac:dyDescent="0.25">
      <c r="M58824" s="25"/>
      <c r="N58824" s="25"/>
      <c r="O58824"/>
    </row>
    <row r="58825" spans="13:15" x14ac:dyDescent="0.25">
      <c r="M58825" s="25"/>
      <c r="N58825" s="25"/>
      <c r="O58825"/>
    </row>
    <row r="58826" spans="13:15" x14ac:dyDescent="0.25">
      <c r="M58826" s="25"/>
      <c r="N58826" s="25"/>
      <c r="O58826"/>
    </row>
    <row r="58827" spans="13:15" x14ac:dyDescent="0.25">
      <c r="M58827" s="25"/>
      <c r="N58827" s="25"/>
      <c r="O58827"/>
    </row>
    <row r="58828" spans="13:15" x14ac:dyDescent="0.25">
      <c r="M58828" s="25"/>
      <c r="N58828" s="25"/>
      <c r="O58828"/>
    </row>
    <row r="58829" spans="13:15" x14ac:dyDescent="0.25">
      <c r="M58829" s="25"/>
      <c r="N58829" s="25"/>
      <c r="O58829"/>
    </row>
    <row r="58830" spans="13:15" x14ac:dyDescent="0.25">
      <c r="M58830" s="25"/>
      <c r="N58830" s="25"/>
      <c r="O58830"/>
    </row>
    <row r="58831" spans="13:15" x14ac:dyDescent="0.25">
      <c r="M58831" s="25"/>
      <c r="N58831" s="25"/>
      <c r="O58831"/>
    </row>
    <row r="58832" spans="13:15" x14ac:dyDescent="0.25">
      <c r="M58832" s="25"/>
      <c r="N58832" s="25"/>
      <c r="O58832"/>
    </row>
    <row r="58833" spans="13:15" x14ac:dyDescent="0.25">
      <c r="M58833" s="25"/>
      <c r="N58833" s="25"/>
      <c r="O58833"/>
    </row>
    <row r="58834" spans="13:15" x14ac:dyDescent="0.25">
      <c r="M58834" s="25"/>
      <c r="N58834" s="25"/>
      <c r="O58834"/>
    </row>
    <row r="58835" spans="13:15" x14ac:dyDescent="0.25">
      <c r="M58835" s="25"/>
      <c r="N58835" s="25"/>
      <c r="O58835"/>
    </row>
    <row r="58836" spans="13:15" x14ac:dyDescent="0.25">
      <c r="M58836" s="25"/>
      <c r="N58836" s="25"/>
      <c r="O58836"/>
    </row>
    <row r="58837" spans="13:15" x14ac:dyDescent="0.25">
      <c r="M58837" s="25"/>
      <c r="N58837" s="25"/>
      <c r="O58837"/>
    </row>
    <row r="58838" spans="13:15" x14ac:dyDescent="0.25">
      <c r="M58838" s="25"/>
      <c r="N58838" s="25"/>
      <c r="O58838"/>
    </row>
    <row r="58839" spans="13:15" x14ac:dyDescent="0.25">
      <c r="M58839" s="25"/>
      <c r="N58839" s="25"/>
      <c r="O58839"/>
    </row>
    <row r="58840" spans="13:15" x14ac:dyDescent="0.25">
      <c r="M58840" s="25"/>
      <c r="N58840" s="25"/>
      <c r="O58840"/>
    </row>
    <row r="58841" spans="13:15" x14ac:dyDescent="0.25">
      <c r="M58841" s="25"/>
      <c r="N58841" s="25"/>
      <c r="O58841"/>
    </row>
    <row r="58842" spans="13:15" x14ac:dyDescent="0.25">
      <c r="M58842" s="25"/>
      <c r="N58842" s="25"/>
      <c r="O58842"/>
    </row>
    <row r="58843" spans="13:15" x14ac:dyDescent="0.25">
      <c r="M58843" s="25"/>
      <c r="N58843" s="25"/>
      <c r="O58843"/>
    </row>
    <row r="58844" spans="13:15" x14ac:dyDescent="0.25">
      <c r="M58844" s="25"/>
      <c r="N58844" s="25"/>
      <c r="O58844"/>
    </row>
    <row r="58845" spans="13:15" x14ac:dyDescent="0.25">
      <c r="M58845" s="25"/>
      <c r="N58845" s="25"/>
      <c r="O58845"/>
    </row>
    <row r="58846" spans="13:15" x14ac:dyDescent="0.25">
      <c r="M58846" s="25"/>
      <c r="N58846" s="25"/>
      <c r="O58846"/>
    </row>
    <row r="58847" spans="13:15" x14ac:dyDescent="0.25">
      <c r="M58847" s="25"/>
      <c r="N58847" s="25"/>
      <c r="O58847"/>
    </row>
    <row r="58848" spans="13:15" x14ac:dyDescent="0.25">
      <c r="M58848" s="25"/>
      <c r="N58848" s="25"/>
      <c r="O58848"/>
    </row>
    <row r="58849" spans="13:15" x14ac:dyDescent="0.25">
      <c r="M58849" s="25"/>
      <c r="N58849" s="25"/>
      <c r="O58849"/>
    </row>
    <row r="58850" spans="13:15" x14ac:dyDescent="0.25">
      <c r="M58850" s="25"/>
      <c r="N58850" s="25"/>
      <c r="O58850"/>
    </row>
    <row r="58851" spans="13:15" x14ac:dyDescent="0.25">
      <c r="M58851" s="25"/>
      <c r="N58851" s="25"/>
      <c r="O58851"/>
    </row>
    <row r="58852" spans="13:15" x14ac:dyDescent="0.25">
      <c r="M58852" s="25"/>
      <c r="N58852" s="25"/>
      <c r="O58852"/>
    </row>
    <row r="58853" spans="13:15" x14ac:dyDescent="0.25">
      <c r="M58853" s="25"/>
      <c r="N58853" s="25"/>
      <c r="O58853"/>
    </row>
    <row r="58854" spans="13:15" x14ac:dyDescent="0.25">
      <c r="M58854" s="25"/>
      <c r="N58854" s="25"/>
      <c r="O58854"/>
    </row>
    <row r="58855" spans="13:15" x14ac:dyDescent="0.25">
      <c r="M58855" s="25"/>
      <c r="N58855" s="25"/>
      <c r="O58855"/>
    </row>
    <row r="58856" spans="13:15" x14ac:dyDescent="0.25">
      <c r="M58856" s="25"/>
      <c r="N58856" s="25"/>
      <c r="O58856"/>
    </row>
    <row r="58857" spans="13:15" x14ac:dyDescent="0.25">
      <c r="M58857" s="25"/>
      <c r="N58857" s="25"/>
      <c r="O58857"/>
    </row>
    <row r="58858" spans="13:15" x14ac:dyDescent="0.25">
      <c r="M58858" s="25"/>
      <c r="N58858" s="25"/>
      <c r="O58858"/>
    </row>
    <row r="58859" spans="13:15" x14ac:dyDescent="0.25">
      <c r="M58859" s="25"/>
      <c r="N58859" s="25"/>
      <c r="O58859"/>
    </row>
    <row r="58860" spans="13:15" x14ac:dyDescent="0.25">
      <c r="M58860" s="25"/>
      <c r="N58860" s="25"/>
      <c r="O58860"/>
    </row>
    <row r="58861" spans="13:15" x14ac:dyDescent="0.25">
      <c r="M58861" s="25"/>
      <c r="N58861" s="25"/>
      <c r="O58861"/>
    </row>
    <row r="58862" spans="13:15" x14ac:dyDescent="0.25">
      <c r="M58862" s="25"/>
      <c r="N58862" s="25"/>
      <c r="O58862"/>
    </row>
    <row r="58863" spans="13:15" x14ac:dyDescent="0.25">
      <c r="M58863" s="25"/>
      <c r="N58863" s="25"/>
      <c r="O58863"/>
    </row>
    <row r="58864" spans="13:15" x14ac:dyDescent="0.25">
      <c r="M58864" s="25"/>
      <c r="N58864" s="25"/>
      <c r="O58864"/>
    </row>
    <row r="58865" spans="13:15" x14ac:dyDescent="0.25">
      <c r="M58865" s="25"/>
      <c r="N58865" s="25"/>
      <c r="O58865"/>
    </row>
    <row r="58866" spans="13:15" x14ac:dyDescent="0.25">
      <c r="M58866" s="25"/>
      <c r="N58866" s="25"/>
      <c r="O58866"/>
    </row>
    <row r="58867" spans="13:15" x14ac:dyDescent="0.25">
      <c r="M58867" s="25"/>
      <c r="N58867" s="25"/>
      <c r="O58867"/>
    </row>
    <row r="58868" spans="13:15" x14ac:dyDescent="0.25">
      <c r="M58868" s="25"/>
      <c r="N58868" s="25"/>
      <c r="O58868"/>
    </row>
    <row r="58869" spans="13:15" x14ac:dyDescent="0.25">
      <c r="M58869" s="25"/>
      <c r="N58869" s="25"/>
      <c r="O58869"/>
    </row>
    <row r="58870" spans="13:15" x14ac:dyDescent="0.25">
      <c r="M58870" s="25"/>
      <c r="N58870" s="25"/>
      <c r="O58870"/>
    </row>
    <row r="58871" spans="13:15" x14ac:dyDescent="0.25">
      <c r="M58871" s="25"/>
      <c r="N58871" s="25"/>
      <c r="O58871"/>
    </row>
    <row r="58872" spans="13:15" x14ac:dyDescent="0.25">
      <c r="M58872" s="25"/>
      <c r="N58872" s="25"/>
      <c r="O58872"/>
    </row>
    <row r="58873" spans="13:15" x14ac:dyDescent="0.25">
      <c r="M58873" s="25"/>
      <c r="N58873" s="25"/>
      <c r="O58873"/>
    </row>
    <row r="58874" spans="13:15" x14ac:dyDescent="0.25">
      <c r="M58874" s="25"/>
      <c r="N58874" s="25"/>
      <c r="O58874"/>
    </row>
    <row r="58875" spans="13:15" x14ac:dyDescent="0.25">
      <c r="M58875" s="25"/>
      <c r="N58875" s="25"/>
      <c r="O58875"/>
    </row>
    <row r="58876" spans="13:15" x14ac:dyDescent="0.25">
      <c r="M58876" s="25"/>
      <c r="N58876" s="25"/>
      <c r="O58876"/>
    </row>
    <row r="58877" spans="13:15" x14ac:dyDescent="0.25">
      <c r="M58877" s="25"/>
      <c r="N58877" s="25"/>
      <c r="O58877"/>
    </row>
    <row r="58878" spans="13:15" x14ac:dyDescent="0.25">
      <c r="M58878" s="25"/>
      <c r="N58878" s="25"/>
      <c r="O58878"/>
    </row>
    <row r="58879" spans="13:15" x14ac:dyDescent="0.25">
      <c r="M58879" s="25"/>
      <c r="N58879" s="25"/>
      <c r="O58879"/>
    </row>
    <row r="58880" spans="13:15" x14ac:dyDescent="0.25">
      <c r="M58880" s="25"/>
      <c r="N58880" s="25"/>
      <c r="O58880"/>
    </row>
    <row r="58881" spans="13:15" x14ac:dyDescent="0.25">
      <c r="M58881" s="25"/>
      <c r="N58881" s="25"/>
      <c r="O58881"/>
    </row>
    <row r="58882" spans="13:15" x14ac:dyDescent="0.25">
      <c r="M58882" s="25"/>
      <c r="N58882" s="25"/>
      <c r="O58882"/>
    </row>
    <row r="58883" spans="13:15" x14ac:dyDescent="0.25">
      <c r="M58883" s="25"/>
      <c r="N58883" s="25"/>
      <c r="O58883"/>
    </row>
    <row r="58884" spans="13:15" x14ac:dyDescent="0.25">
      <c r="M58884" s="25"/>
      <c r="N58884" s="25"/>
      <c r="O58884"/>
    </row>
    <row r="58885" spans="13:15" x14ac:dyDescent="0.25">
      <c r="M58885" s="25"/>
      <c r="N58885" s="25"/>
      <c r="O58885"/>
    </row>
    <row r="58886" spans="13:15" x14ac:dyDescent="0.25">
      <c r="M58886" s="25"/>
      <c r="N58886" s="25"/>
      <c r="O58886"/>
    </row>
    <row r="58887" spans="13:15" x14ac:dyDescent="0.25">
      <c r="M58887" s="25"/>
      <c r="N58887" s="25"/>
      <c r="O58887"/>
    </row>
    <row r="58888" spans="13:15" x14ac:dyDescent="0.25">
      <c r="M58888" s="25"/>
      <c r="N58888" s="25"/>
      <c r="O58888"/>
    </row>
    <row r="58889" spans="13:15" x14ac:dyDescent="0.25">
      <c r="M58889" s="25"/>
      <c r="N58889" s="25"/>
      <c r="O58889"/>
    </row>
    <row r="58890" spans="13:15" x14ac:dyDescent="0.25">
      <c r="M58890" s="25"/>
      <c r="N58890" s="25"/>
      <c r="O58890"/>
    </row>
    <row r="58891" spans="13:15" x14ac:dyDescent="0.25">
      <c r="M58891" s="25"/>
      <c r="N58891" s="25"/>
      <c r="O58891"/>
    </row>
    <row r="58892" spans="13:15" x14ac:dyDescent="0.25">
      <c r="M58892" s="25"/>
      <c r="N58892" s="25"/>
      <c r="O58892"/>
    </row>
    <row r="58893" spans="13:15" x14ac:dyDescent="0.25">
      <c r="M58893" s="25"/>
      <c r="N58893" s="25"/>
      <c r="O58893"/>
    </row>
    <row r="58894" spans="13:15" x14ac:dyDescent="0.25">
      <c r="M58894" s="25"/>
      <c r="N58894" s="25"/>
      <c r="O58894"/>
    </row>
    <row r="58895" spans="13:15" x14ac:dyDescent="0.25">
      <c r="M58895" s="25"/>
      <c r="N58895" s="25"/>
      <c r="O58895"/>
    </row>
    <row r="58896" spans="13:15" x14ac:dyDescent="0.25">
      <c r="M58896" s="25"/>
      <c r="N58896" s="25"/>
      <c r="O58896"/>
    </row>
    <row r="58897" spans="13:15" x14ac:dyDescent="0.25">
      <c r="M58897" s="25"/>
      <c r="N58897" s="25"/>
      <c r="O58897"/>
    </row>
    <row r="58898" spans="13:15" x14ac:dyDescent="0.25">
      <c r="M58898" s="25"/>
      <c r="N58898" s="25"/>
      <c r="O58898"/>
    </row>
    <row r="58899" spans="13:15" x14ac:dyDescent="0.25">
      <c r="M58899" s="25"/>
      <c r="N58899" s="25"/>
      <c r="O58899"/>
    </row>
    <row r="58900" spans="13:15" x14ac:dyDescent="0.25">
      <c r="M58900" s="25"/>
      <c r="N58900" s="25"/>
      <c r="O58900"/>
    </row>
    <row r="58901" spans="13:15" x14ac:dyDescent="0.25">
      <c r="M58901" s="25"/>
      <c r="N58901" s="25"/>
      <c r="O58901"/>
    </row>
    <row r="58902" spans="13:15" x14ac:dyDescent="0.25">
      <c r="M58902" s="25"/>
      <c r="N58902" s="25"/>
      <c r="O58902"/>
    </row>
    <row r="58903" spans="13:15" x14ac:dyDescent="0.25">
      <c r="M58903" s="25"/>
      <c r="N58903" s="25"/>
      <c r="O58903"/>
    </row>
    <row r="58904" spans="13:15" x14ac:dyDescent="0.25">
      <c r="M58904" s="25"/>
      <c r="N58904" s="25"/>
      <c r="O58904"/>
    </row>
    <row r="58905" spans="13:15" x14ac:dyDescent="0.25">
      <c r="M58905" s="25"/>
      <c r="N58905" s="25"/>
      <c r="O58905"/>
    </row>
    <row r="58906" spans="13:15" x14ac:dyDescent="0.25">
      <c r="M58906" s="25"/>
      <c r="N58906" s="25"/>
      <c r="O58906"/>
    </row>
    <row r="58907" spans="13:15" x14ac:dyDescent="0.25">
      <c r="M58907" s="25"/>
      <c r="N58907" s="25"/>
      <c r="O58907"/>
    </row>
    <row r="58908" spans="13:15" x14ac:dyDescent="0.25">
      <c r="M58908" s="25"/>
      <c r="N58908" s="25"/>
      <c r="O58908"/>
    </row>
    <row r="58909" spans="13:15" x14ac:dyDescent="0.25">
      <c r="M58909" s="25"/>
      <c r="N58909" s="25"/>
      <c r="O58909"/>
    </row>
    <row r="58910" spans="13:15" x14ac:dyDescent="0.25">
      <c r="M58910" s="25"/>
      <c r="N58910" s="25"/>
      <c r="O58910"/>
    </row>
    <row r="58911" spans="13:15" x14ac:dyDescent="0.25">
      <c r="M58911" s="25"/>
      <c r="N58911" s="25"/>
      <c r="O58911"/>
    </row>
    <row r="58912" spans="13:15" x14ac:dyDescent="0.25">
      <c r="M58912" s="25"/>
      <c r="N58912" s="25"/>
      <c r="O58912"/>
    </row>
    <row r="58913" spans="13:15" x14ac:dyDescent="0.25">
      <c r="M58913" s="25"/>
      <c r="N58913" s="25"/>
      <c r="O58913"/>
    </row>
    <row r="58914" spans="13:15" x14ac:dyDescent="0.25">
      <c r="M58914" s="25"/>
      <c r="N58914" s="25"/>
      <c r="O58914"/>
    </row>
    <row r="58915" spans="13:15" x14ac:dyDescent="0.25">
      <c r="M58915" s="25"/>
      <c r="N58915" s="25"/>
      <c r="O58915"/>
    </row>
    <row r="58916" spans="13:15" x14ac:dyDescent="0.25">
      <c r="M58916" s="25"/>
      <c r="N58916" s="25"/>
      <c r="O58916"/>
    </row>
    <row r="58917" spans="13:15" x14ac:dyDescent="0.25">
      <c r="M58917" s="25"/>
      <c r="N58917" s="25"/>
      <c r="O58917"/>
    </row>
    <row r="58918" spans="13:15" x14ac:dyDescent="0.25">
      <c r="M58918" s="25"/>
      <c r="N58918" s="25"/>
      <c r="O58918"/>
    </row>
    <row r="58919" spans="13:15" x14ac:dyDescent="0.25">
      <c r="M58919" s="25"/>
      <c r="N58919" s="25"/>
      <c r="O58919"/>
    </row>
    <row r="58920" spans="13:15" x14ac:dyDescent="0.25">
      <c r="M58920" s="25"/>
      <c r="N58920" s="25"/>
      <c r="O58920"/>
    </row>
    <row r="58921" spans="13:15" x14ac:dyDescent="0.25">
      <c r="M58921" s="25"/>
      <c r="N58921" s="25"/>
      <c r="O58921"/>
    </row>
    <row r="58922" spans="13:15" x14ac:dyDescent="0.25">
      <c r="M58922" s="25"/>
      <c r="N58922" s="25"/>
      <c r="O58922"/>
    </row>
    <row r="58923" spans="13:15" x14ac:dyDescent="0.25">
      <c r="M58923" s="25"/>
      <c r="N58923" s="25"/>
      <c r="O58923"/>
    </row>
    <row r="58924" spans="13:15" x14ac:dyDescent="0.25">
      <c r="M58924" s="25"/>
      <c r="N58924" s="25"/>
      <c r="O58924"/>
    </row>
    <row r="58925" spans="13:15" x14ac:dyDescent="0.25">
      <c r="M58925" s="25"/>
      <c r="N58925" s="25"/>
      <c r="O58925"/>
    </row>
    <row r="58926" spans="13:15" x14ac:dyDescent="0.25">
      <c r="M58926" s="25"/>
      <c r="N58926" s="25"/>
      <c r="O58926"/>
    </row>
    <row r="58927" spans="13:15" x14ac:dyDescent="0.25">
      <c r="M58927" s="25"/>
      <c r="N58927" s="25"/>
      <c r="O58927"/>
    </row>
    <row r="58928" spans="13:15" x14ac:dyDescent="0.25">
      <c r="M58928" s="25"/>
      <c r="N58928" s="25"/>
      <c r="O58928"/>
    </row>
    <row r="58929" spans="13:15" x14ac:dyDescent="0.25">
      <c r="M58929" s="25"/>
      <c r="N58929" s="25"/>
      <c r="O58929"/>
    </row>
    <row r="58930" spans="13:15" x14ac:dyDescent="0.25">
      <c r="M58930" s="25"/>
      <c r="N58930" s="25"/>
      <c r="O58930"/>
    </row>
    <row r="58931" spans="13:15" x14ac:dyDescent="0.25">
      <c r="M58931" s="25"/>
      <c r="N58931" s="25"/>
      <c r="O58931"/>
    </row>
    <row r="58932" spans="13:15" x14ac:dyDescent="0.25">
      <c r="M58932" s="25"/>
      <c r="N58932" s="25"/>
      <c r="O58932"/>
    </row>
    <row r="58933" spans="13:15" x14ac:dyDescent="0.25">
      <c r="M58933" s="25"/>
      <c r="N58933" s="25"/>
      <c r="O58933"/>
    </row>
    <row r="58934" spans="13:15" x14ac:dyDescent="0.25">
      <c r="M58934" s="25"/>
      <c r="N58934" s="25"/>
      <c r="O58934"/>
    </row>
    <row r="58935" spans="13:15" x14ac:dyDescent="0.25">
      <c r="M58935" s="25"/>
      <c r="N58935" s="25"/>
      <c r="O58935"/>
    </row>
    <row r="58936" spans="13:15" x14ac:dyDescent="0.25">
      <c r="M58936" s="25"/>
      <c r="N58936" s="25"/>
      <c r="O58936"/>
    </row>
    <row r="58937" spans="13:15" x14ac:dyDescent="0.25">
      <c r="M58937" s="25"/>
      <c r="N58937" s="25"/>
      <c r="O58937"/>
    </row>
    <row r="58938" spans="13:15" x14ac:dyDescent="0.25">
      <c r="M58938" s="25"/>
      <c r="N58938" s="25"/>
      <c r="O58938"/>
    </row>
    <row r="58939" spans="13:15" x14ac:dyDescent="0.25">
      <c r="M58939" s="25"/>
      <c r="N58939" s="25"/>
      <c r="O58939"/>
    </row>
    <row r="58940" spans="13:15" x14ac:dyDescent="0.25">
      <c r="M58940" s="25"/>
      <c r="N58940" s="25"/>
      <c r="O58940"/>
    </row>
    <row r="58941" spans="13:15" x14ac:dyDescent="0.25">
      <c r="M58941" s="25"/>
      <c r="N58941" s="25"/>
      <c r="O58941"/>
    </row>
    <row r="58942" spans="13:15" x14ac:dyDescent="0.25">
      <c r="M58942" s="25"/>
      <c r="N58942" s="25"/>
      <c r="O58942"/>
    </row>
    <row r="58943" spans="13:15" x14ac:dyDescent="0.25">
      <c r="M58943" s="25"/>
      <c r="N58943" s="25"/>
      <c r="O58943"/>
    </row>
    <row r="58944" spans="13:15" x14ac:dyDescent="0.25">
      <c r="M58944" s="25"/>
      <c r="N58944" s="25"/>
      <c r="O58944"/>
    </row>
    <row r="58945" spans="13:15" x14ac:dyDescent="0.25">
      <c r="M58945" s="25"/>
      <c r="N58945" s="25"/>
      <c r="O58945"/>
    </row>
    <row r="58946" spans="13:15" x14ac:dyDescent="0.25">
      <c r="M58946" s="25"/>
      <c r="N58946" s="25"/>
      <c r="O58946"/>
    </row>
    <row r="58947" spans="13:15" x14ac:dyDescent="0.25">
      <c r="M58947" s="25"/>
      <c r="N58947" s="25"/>
      <c r="O58947"/>
    </row>
    <row r="58948" spans="13:15" x14ac:dyDescent="0.25">
      <c r="M58948" s="25"/>
      <c r="N58948" s="25"/>
      <c r="O58948"/>
    </row>
    <row r="58949" spans="13:15" x14ac:dyDescent="0.25">
      <c r="M58949" s="25"/>
      <c r="N58949" s="25"/>
      <c r="O58949"/>
    </row>
    <row r="58950" spans="13:15" x14ac:dyDescent="0.25">
      <c r="M58950" s="25"/>
      <c r="N58950" s="25"/>
      <c r="O58950"/>
    </row>
    <row r="58951" spans="13:15" x14ac:dyDescent="0.25">
      <c r="M58951" s="25"/>
      <c r="N58951" s="25"/>
      <c r="O58951"/>
    </row>
    <row r="58952" spans="13:15" x14ac:dyDescent="0.25">
      <c r="M58952" s="25"/>
      <c r="N58952" s="25"/>
      <c r="O58952"/>
    </row>
    <row r="58953" spans="13:15" x14ac:dyDescent="0.25">
      <c r="M58953" s="25"/>
      <c r="N58953" s="25"/>
      <c r="O58953"/>
    </row>
    <row r="58954" spans="13:15" x14ac:dyDescent="0.25">
      <c r="M58954" s="25"/>
      <c r="N58954" s="25"/>
      <c r="O58954"/>
    </row>
    <row r="58955" spans="13:15" x14ac:dyDescent="0.25">
      <c r="M58955" s="25"/>
      <c r="N58955" s="25"/>
      <c r="O58955"/>
    </row>
    <row r="58956" spans="13:15" x14ac:dyDescent="0.25">
      <c r="M58956" s="25"/>
      <c r="N58956" s="25"/>
      <c r="O58956"/>
    </row>
    <row r="58957" spans="13:15" x14ac:dyDescent="0.25">
      <c r="M58957" s="25"/>
      <c r="N58957" s="25"/>
      <c r="O58957"/>
    </row>
    <row r="58958" spans="13:15" x14ac:dyDescent="0.25">
      <c r="M58958" s="25"/>
      <c r="N58958" s="25"/>
      <c r="O58958"/>
    </row>
    <row r="58959" spans="13:15" x14ac:dyDescent="0.25">
      <c r="M58959" s="25"/>
      <c r="N58959" s="25"/>
      <c r="O58959"/>
    </row>
    <row r="58960" spans="13:15" x14ac:dyDescent="0.25">
      <c r="M58960" s="25"/>
      <c r="N58960" s="25"/>
      <c r="O58960"/>
    </row>
    <row r="58961" spans="13:15" x14ac:dyDescent="0.25">
      <c r="M58961" s="25"/>
      <c r="N58961" s="25"/>
      <c r="O58961"/>
    </row>
    <row r="58962" spans="13:15" x14ac:dyDescent="0.25">
      <c r="M58962" s="25"/>
      <c r="N58962" s="25"/>
      <c r="O58962"/>
    </row>
    <row r="58963" spans="13:15" x14ac:dyDescent="0.25">
      <c r="M58963" s="25"/>
      <c r="N58963" s="25"/>
      <c r="O58963"/>
    </row>
    <row r="58964" spans="13:15" x14ac:dyDescent="0.25">
      <c r="M58964" s="25"/>
      <c r="N58964" s="25"/>
      <c r="O58964"/>
    </row>
    <row r="58965" spans="13:15" x14ac:dyDescent="0.25">
      <c r="M58965" s="25"/>
      <c r="N58965" s="25"/>
      <c r="O58965"/>
    </row>
    <row r="58966" spans="13:15" x14ac:dyDescent="0.25">
      <c r="M58966" s="25"/>
      <c r="N58966" s="25"/>
      <c r="O58966"/>
    </row>
    <row r="58967" spans="13:15" x14ac:dyDescent="0.25">
      <c r="M58967" s="25"/>
      <c r="N58967" s="25"/>
      <c r="O58967"/>
    </row>
    <row r="58968" spans="13:15" x14ac:dyDescent="0.25">
      <c r="M58968" s="25"/>
      <c r="N58968" s="25"/>
      <c r="O58968"/>
    </row>
    <row r="58969" spans="13:15" x14ac:dyDescent="0.25">
      <c r="M58969" s="25"/>
      <c r="N58969" s="25"/>
      <c r="O58969"/>
    </row>
    <row r="58970" spans="13:15" x14ac:dyDescent="0.25">
      <c r="M58970" s="25"/>
      <c r="N58970" s="25"/>
      <c r="O58970"/>
    </row>
    <row r="58971" spans="13:15" x14ac:dyDescent="0.25">
      <c r="M58971" s="25"/>
      <c r="N58971" s="25"/>
      <c r="O58971"/>
    </row>
    <row r="58972" spans="13:15" x14ac:dyDescent="0.25">
      <c r="M58972" s="25"/>
      <c r="N58972" s="25"/>
      <c r="O58972"/>
    </row>
    <row r="58973" spans="13:15" x14ac:dyDescent="0.25">
      <c r="M58973" s="25"/>
      <c r="N58973" s="25"/>
      <c r="O58973"/>
    </row>
    <row r="58974" spans="13:15" x14ac:dyDescent="0.25">
      <c r="M58974" s="25"/>
      <c r="N58974" s="25"/>
      <c r="O58974"/>
    </row>
    <row r="58975" spans="13:15" x14ac:dyDescent="0.25">
      <c r="M58975" s="25"/>
      <c r="N58975" s="25"/>
      <c r="O58975"/>
    </row>
    <row r="58976" spans="13:15" x14ac:dyDescent="0.25">
      <c r="M58976" s="25"/>
      <c r="N58976" s="25"/>
      <c r="O58976"/>
    </row>
    <row r="58977" spans="13:15" x14ac:dyDescent="0.25">
      <c r="M58977" s="25"/>
      <c r="N58977" s="25"/>
      <c r="O58977"/>
    </row>
    <row r="58978" spans="13:15" x14ac:dyDescent="0.25">
      <c r="M58978" s="25"/>
      <c r="N58978" s="25"/>
      <c r="O58978"/>
    </row>
    <row r="58979" spans="13:15" x14ac:dyDescent="0.25">
      <c r="M58979" s="25"/>
      <c r="N58979" s="25"/>
      <c r="O58979"/>
    </row>
    <row r="58980" spans="13:15" x14ac:dyDescent="0.25">
      <c r="M58980" s="25"/>
      <c r="N58980" s="25"/>
      <c r="O58980"/>
    </row>
    <row r="58981" spans="13:15" x14ac:dyDescent="0.25">
      <c r="M58981" s="25"/>
      <c r="N58981" s="25"/>
      <c r="O58981"/>
    </row>
    <row r="58982" spans="13:15" x14ac:dyDescent="0.25">
      <c r="M58982" s="25"/>
      <c r="N58982" s="25"/>
      <c r="O58982"/>
    </row>
    <row r="58983" spans="13:15" x14ac:dyDescent="0.25">
      <c r="M58983" s="25"/>
      <c r="N58983" s="25"/>
      <c r="O58983"/>
    </row>
    <row r="58984" spans="13:15" x14ac:dyDescent="0.25">
      <c r="M58984" s="25"/>
      <c r="N58984" s="25"/>
      <c r="O58984"/>
    </row>
    <row r="58985" spans="13:15" x14ac:dyDescent="0.25">
      <c r="M58985" s="25"/>
      <c r="N58985" s="25"/>
      <c r="O58985"/>
    </row>
    <row r="58986" spans="13:15" x14ac:dyDescent="0.25">
      <c r="M58986" s="25"/>
      <c r="N58986" s="25"/>
      <c r="O58986"/>
    </row>
    <row r="58987" spans="13:15" x14ac:dyDescent="0.25">
      <c r="M58987" s="25"/>
      <c r="N58987" s="25"/>
      <c r="O58987"/>
    </row>
    <row r="58988" spans="13:15" x14ac:dyDescent="0.25">
      <c r="M58988" s="25"/>
      <c r="N58988" s="25"/>
      <c r="O58988"/>
    </row>
    <row r="58989" spans="13:15" x14ac:dyDescent="0.25">
      <c r="M58989" s="25"/>
      <c r="N58989" s="25"/>
      <c r="O58989"/>
    </row>
    <row r="58990" spans="13:15" x14ac:dyDescent="0.25">
      <c r="M58990" s="25"/>
      <c r="N58990" s="25"/>
      <c r="O58990"/>
    </row>
    <row r="58991" spans="13:15" x14ac:dyDescent="0.25">
      <c r="M58991" s="25"/>
      <c r="N58991" s="25"/>
      <c r="O58991"/>
    </row>
    <row r="58992" spans="13:15" x14ac:dyDescent="0.25">
      <c r="M58992" s="25"/>
      <c r="N58992" s="25"/>
      <c r="O58992"/>
    </row>
    <row r="58993" spans="13:15" x14ac:dyDescent="0.25">
      <c r="M58993" s="25"/>
      <c r="N58993" s="25"/>
      <c r="O58993"/>
    </row>
    <row r="58994" spans="13:15" x14ac:dyDescent="0.25">
      <c r="M58994" s="25"/>
      <c r="N58994" s="25"/>
      <c r="O58994"/>
    </row>
    <row r="58995" spans="13:15" x14ac:dyDescent="0.25">
      <c r="M58995" s="25"/>
      <c r="N58995" s="25"/>
      <c r="O58995"/>
    </row>
    <row r="58996" spans="13:15" x14ac:dyDescent="0.25">
      <c r="M58996" s="25"/>
      <c r="N58996" s="25"/>
      <c r="O58996"/>
    </row>
    <row r="58997" spans="13:15" x14ac:dyDescent="0.25">
      <c r="M58997" s="25"/>
      <c r="N58997" s="25"/>
      <c r="O58997"/>
    </row>
    <row r="58998" spans="13:15" x14ac:dyDescent="0.25">
      <c r="M58998" s="25"/>
      <c r="N58998" s="25"/>
      <c r="O58998"/>
    </row>
    <row r="58999" spans="13:15" x14ac:dyDescent="0.25">
      <c r="M58999" s="25"/>
      <c r="N58999" s="25"/>
      <c r="O58999"/>
    </row>
    <row r="59000" spans="13:15" x14ac:dyDescent="0.25">
      <c r="M59000" s="25"/>
      <c r="N59000" s="25"/>
      <c r="O59000"/>
    </row>
    <row r="59001" spans="13:15" x14ac:dyDescent="0.25">
      <c r="M59001" s="25"/>
      <c r="N59001" s="25"/>
      <c r="O59001"/>
    </row>
    <row r="59002" spans="13:15" x14ac:dyDescent="0.25">
      <c r="M59002" s="25"/>
      <c r="N59002" s="25"/>
      <c r="O59002"/>
    </row>
    <row r="59003" spans="13:15" x14ac:dyDescent="0.25">
      <c r="M59003" s="25"/>
      <c r="N59003" s="25"/>
      <c r="O59003"/>
    </row>
    <row r="59004" spans="13:15" x14ac:dyDescent="0.25">
      <c r="M59004" s="25"/>
      <c r="N59004" s="25"/>
      <c r="O59004"/>
    </row>
    <row r="59005" spans="13:15" x14ac:dyDescent="0.25">
      <c r="M59005" s="25"/>
      <c r="N59005" s="25"/>
      <c r="O59005"/>
    </row>
    <row r="59006" spans="13:15" x14ac:dyDescent="0.25">
      <c r="M59006" s="25"/>
      <c r="N59006" s="25"/>
      <c r="O59006"/>
    </row>
    <row r="59007" spans="13:15" x14ac:dyDescent="0.25">
      <c r="M59007" s="25"/>
      <c r="N59007" s="25"/>
      <c r="O59007"/>
    </row>
    <row r="59008" spans="13:15" x14ac:dyDescent="0.25">
      <c r="M59008" s="25"/>
      <c r="N59008" s="25"/>
      <c r="O59008"/>
    </row>
    <row r="59009" spans="13:15" x14ac:dyDescent="0.25">
      <c r="M59009" s="25"/>
      <c r="N59009" s="25"/>
      <c r="O59009"/>
    </row>
    <row r="59010" spans="13:15" x14ac:dyDescent="0.25">
      <c r="M59010" s="25"/>
      <c r="N59010" s="25"/>
      <c r="O59010"/>
    </row>
    <row r="59011" spans="13:15" x14ac:dyDescent="0.25">
      <c r="M59011" s="25"/>
      <c r="N59011" s="25"/>
      <c r="O59011"/>
    </row>
    <row r="59012" spans="13:15" x14ac:dyDescent="0.25">
      <c r="M59012" s="25"/>
      <c r="N59012" s="25"/>
      <c r="O59012"/>
    </row>
    <row r="59013" spans="13:15" x14ac:dyDescent="0.25">
      <c r="M59013" s="25"/>
      <c r="N59013" s="25"/>
      <c r="O59013"/>
    </row>
    <row r="59014" spans="13:15" x14ac:dyDescent="0.25">
      <c r="M59014" s="25"/>
      <c r="N59014" s="25"/>
      <c r="O59014"/>
    </row>
    <row r="59015" spans="13:15" x14ac:dyDescent="0.25">
      <c r="M59015" s="25"/>
      <c r="N59015" s="25"/>
      <c r="O59015"/>
    </row>
    <row r="59016" spans="13:15" x14ac:dyDescent="0.25">
      <c r="M59016" s="25"/>
      <c r="N59016" s="25"/>
      <c r="O59016"/>
    </row>
    <row r="59017" spans="13:15" x14ac:dyDescent="0.25">
      <c r="M59017" s="25"/>
      <c r="N59017" s="25"/>
      <c r="O59017"/>
    </row>
    <row r="59018" spans="13:15" x14ac:dyDescent="0.25">
      <c r="M59018" s="25"/>
      <c r="N59018" s="25"/>
      <c r="O59018"/>
    </row>
    <row r="59019" spans="13:15" x14ac:dyDescent="0.25">
      <c r="M59019" s="25"/>
      <c r="N59019" s="25"/>
      <c r="O59019"/>
    </row>
    <row r="59020" spans="13:15" x14ac:dyDescent="0.25">
      <c r="M59020" s="25"/>
      <c r="N59020" s="25"/>
      <c r="O59020"/>
    </row>
    <row r="59021" spans="13:15" x14ac:dyDescent="0.25">
      <c r="M59021" s="25"/>
      <c r="N59021" s="25"/>
      <c r="O59021"/>
    </row>
    <row r="59022" spans="13:15" x14ac:dyDescent="0.25">
      <c r="M59022" s="25"/>
      <c r="N59022" s="25"/>
      <c r="O59022"/>
    </row>
    <row r="59023" spans="13:15" x14ac:dyDescent="0.25">
      <c r="M59023" s="25"/>
      <c r="N59023" s="25"/>
      <c r="O59023"/>
    </row>
    <row r="59024" spans="13:15" x14ac:dyDescent="0.25">
      <c r="M59024" s="25"/>
      <c r="N59024" s="25"/>
      <c r="O59024"/>
    </row>
    <row r="59025" spans="13:15" x14ac:dyDescent="0.25">
      <c r="M59025" s="25"/>
      <c r="N59025" s="25"/>
      <c r="O59025"/>
    </row>
    <row r="59026" spans="13:15" x14ac:dyDescent="0.25">
      <c r="M59026" s="25"/>
      <c r="N59026" s="25"/>
      <c r="O59026"/>
    </row>
    <row r="59027" spans="13:15" x14ac:dyDescent="0.25">
      <c r="M59027" s="25"/>
      <c r="N59027" s="25"/>
      <c r="O59027"/>
    </row>
    <row r="59028" spans="13:15" x14ac:dyDescent="0.25">
      <c r="M59028" s="25"/>
      <c r="N59028" s="25"/>
      <c r="O59028"/>
    </row>
    <row r="59029" spans="13:15" x14ac:dyDescent="0.25">
      <c r="M59029" s="25"/>
      <c r="N59029" s="25"/>
      <c r="O59029"/>
    </row>
    <row r="59030" spans="13:15" x14ac:dyDescent="0.25">
      <c r="M59030" s="25"/>
      <c r="N59030" s="25"/>
      <c r="O59030"/>
    </row>
    <row r="59031" spans="13:15" x14ac:dyDescent="0.25">
      <c r="M59031" s="25"/>
      <c r="N59031" s="25"/>
      <c r="O59031"/>
    </row>
    <row r="59032" spans="13:15" x14ac:dyDescent="0.25">
      <c r="M59032" s="25"/>
      <c r="N59032" s="25"/>
      <c r="O59032"/>
    </row>
    <row r="59033" spans="13:15" x14ac:dyDescent="0.25">
      <c r="M59033" s="25"/>
      <c r="N59033" s="25"/>
      <c r="O59033"/>
    </row>
    <row r="59034" spans="13:15" x14ac:dyDescent="0.25">
      <c r="M59034" s="25"/>
      <c r="N59034" s="25"/>
      <c r="O59034"/>
    </row>
    <row r="59035" spans="13:15" x14ac:dyDescent="0.25">
      <c r="M59035" s="25"/>
      <c r="N59035" s="25"/>
      <c r="O59035"/>
    </row>
    <row r="59036" spans="13:15" x14ac:dyDescent="0.25">
      <c r="M59036" s="25"/>
      <c r="N59036" s="25"/>
      <c r="O59036"/>
    </row>
    <row r="59037" spans="13:15" x14ac:dyDescent="0.25">
      <c r="M59037" s="25"/>
      <c r="N59037" s="25"/>
      <c r="O59037"/>
    </row>
    <row r="59038" spans="13:15" x14ac:dyDescent="0.25">
      <c r="M59038" s="25"/>
      <c r="N59038" s="25"/>
      <c r="O59038"/>
    </row>
    <row r="59039" spans="13:15" x14ac:dyDescent="0.25">
      <c r="M59039" s="25"/>
      <c r="N59039" s="25"/>
      <c r="O59039"/>
    </row>
    <row r="59040" spans="13:15" x14ac:dyDescent="0.25">
      <c r="M59040" s="25"/>
      <c r="N59040" s="25"/>
      <c r="O59040"/>
    </row>
    <row r="59041" spans="13:15" x14ac:dyDescent="0.25">
      <c r="M59041" s="25"/>
      <c r="N59041" s="25"/>
      <c r="O59041"/>
    </row>
    <row r="59042" spans="13:15" x14ac:dyDescent="0.25">
      <c r="M59042" s="25"/>
      <c r="N59042" s="25"/>
      <c r="O59042"/>
    </row>
    <row r="59043" spans="13:15" x14ac:dyDescent="0.25">
      <c r="M59043" s="25"/>
      <c r="N59043" s="25"/>
      <c r="O59043"/>
    </row>
    <row r="59044" spans="13:15" x14ac:dyDescent="0.25">
      <c r="M59044" s="25"/>
      <c r="N59044" s="25"/>
      <c r="O59044"/>
    </row>
    <row r="59045" spans="13:15" x14ac:dyDescent="0.25">
      <c r="M59045" s="25"/>
      <c r="N59045" s="25"/>
      <c r="O59045"/>
    </row>
    <row r="59046" spans="13:15" x14ac:dyDescent="0.25">
      <c r="M59046" s="25"/>
      <c r="N59046" s="25"/>
      <c r="O59046"/>
    </row>
    <row r="59047" spans="13:15" x14ac:dyDescent="0.25">
      <c r="M59047" s="25"/>
      <c r="N59047" s="25"/>
      <c r="O59047"/>
    </row>
    <row r="59048" spans="13:15" x14ac:dyDescent="0.25">
      <c r="M59048" s="25"/>
      <c r="N59048" s="25"/>
      <c r="O59048"/>
    </row>
    <row r="59049" spans="13:15" x14ac:dyDescent="0.25">
      <c r="M59049" s="25"/>
      <c r="N59049" s="25"/>
      <c r="O59049"/>
    </row>
    <row r="59050" spans="13:15" x14ac:dyDescent="0.25">
      <c r="M59050" s="25"/>
      <c r="N59050" s="25"/>
      <c r="O59050"/>
    </row>
    <row r="59051" spans="13:15" x14ac:dyDescent="0.25">
      <c r="M59051" s="25"/>
      <c r="N59051" s="25"/>
      <c r="O59051"/>
    </row>
    <row r="59052" spans="13:15" x14ac:dyDescent="0.25">
      <c r="M59052" s="25"/>
      <c r="N59052" s="25"/>
      <c r="O59052"/>
    </row>
    <row r="59053" spans="13:15" x14ac:dyDescent="0.25">
      <c r="M59053" s="25"/>
      <c r="N59053" s="25"/>
      <c r="O59053"/>
    </row>
    <row r="59054" spans="13:15" x14ac:dyDescent="0.25">
      <c r="M59054" s="25"/>
      <c r="N59054" s="25"/>
      <c r="O59054"/>
    </row>
    <row r="59055" spans="13:15" x14ac:dyDescent="0.25">
      <c r="M59055" s="25"/>
      <c r="N59055" s="25"/>
      <c r="O59055"/>
    </row>
    <row r="59056" spans="13:15" x14ac:dyDescent="0.25">
      <c r="M59056" s="25"/>
      <c r="N59056" s="25"/>
      <c r="O59056"/>
    </row>
    <row r="59057" spans="13:15" x14ac:dyDescent="0.25">
      <c r="M59057" s="25"/>
      <c r="N59057" s="25"/>
      <c r="O59057"/>
    </row>
    <row r="59058" spans="13:15" x14ac:dyDescent="0.25">
      <c r="M59058" s="25"/>
      <c r="N59058" s="25"/>
      <c r="O59058"/>
    </row>
    <row r="59059" spans="13:15" x14ac:dyDescent="0.25">
      <c r="M59059" s="25"/>
      <c r="N59059" s="25"/>
      <c r="O59059"/>
    </row>
    <row r="59060" spans="13:15" x14ac:dyDescent="0.25">
      <c r="M59060" s="25"/>
      <c r="N59060" s="25"/>
      <c r="O59060"/>
    </row>
    <row r="59061" spans="13:15" x14ac:dyDescent="0.25">
      <c r="M59061" s="25"/>
      <c r="N59061" s="25"/>
      <c r="O59061"/>
    </row>
    <row r="59062" spans="13:15" x14ac:dyDescent="0.25">
      <c r="M59062" s="25"/>
      <c r="N59062" s="25"/>
      <c r="O59062"/>
    </row>
    <row r="59063" spans="13:15" x14ac:dyDescent="0.25">
      <c r="M59063" s="25"/>
      <c r="N59063" s="25"/>
      <c r="O59063"/>
    </row>
    <row r="59064" spans="13:15" x14ac:dyDescent="0.25">
      <c r="M59064" s="25"/>
      <c r="N59064" s="25"/>
      <c r="O59064"/>
    </row>
    <row r="59065" spans="13:15" x14ac:dyDescent="0.25">
      <c r="M59065" s="25"/>
      <c r="N59065" s="25"/>
      <c r="O59065"/>
    </row>
    <row r="59066" spans="13:15" x14ac:dyDescent="0.25">
      <c r="M59066" s="25"/>
      <c r="N59066" s="25"/>
      <c r="O59066"/>
    </row>
    <row r="59067" spans="13:15" x14ac:dyDescent="0.25">
      <c r="M59067" s="25"/>
      <c r="N59067" s="25"/>
      <c r="O59067"/>
    </row>
    <row r="59068" spans="13:15" x14ac:dyDescent="0.25">
      <c r="M59068" s="25"/>
      <c r="N59068" s="25"/>
      <c r="O59068"/>
    </row>
    <row r="59069" spans="13:15" x14ac:dyDescent="0.25">
      <c r="M59069" s="25"/>
      <c r="N59069" s="25"/>
      <c r="O59069"/>
    </row>
    <row r="59070" spans="13:15" x14ac:dyDescent="0.25">
      <c r="M59070" s="25"/>
      <c r="N59070" s="25"/>
      <c r="O59070"/>
    </row>
    <row r="59071" spans="13:15" x14ac:dyDescent="0.25">
      <c r="M59071" s="25"/>
      <c r="N59071" s="25"/>
      <c r="O59071"/>
    </row>
    <row r="59072" spans="13:15" x14ac:dyDescent="0.25">
      <c r="M59072" s="25"/>
      <c r="N59072" s="25"/>
      <c r="O59072"/>
    </row>
    <row r="59073" spans="13:15" x14ac:dyDescent="0.25">
      <c r="M59073" s="25"/>
      <c r="N59073" s="25"/>
      <c r="O59073"/>
    </row>
    <row r="59074" spans="13:15" x14ac:dyDescent="0.25">
      <c r="M59074" s="25"/>
      <c r="N59074" s="25"/>
      <c r="O59074"/>
    </row>
    <row r="59075" spans="13:15" x14ac:dyDescent="0.25">
      <c r="M59075" s="25"/>
      <c r="N59075" s="25"/>
      <c r="O59075"/>
    </row>
    <row r="59076" spans="13:15" x14ac:dyDescent="0.25">
      <c r="M59076" s="25"/>
      <c r="N59076" s="25"/>
      <c r="O59076"/>
    </row>
    <row r="59077" spans="13:15" x14ac:dyDescent="0.25">
      <c r="M59077" s="25"/>
      <c r="N59077" s="25"/>
      <c r="O59077"/>
    </row>
    <row r="59078" spans="13:15" x14ac:dyDescent="0.25">
      <c r="M59078" s="25"/>
      <c r="N59078" s="25"/>
      <c r="O59078"/>
    </row>
    <row r="59079" spans="13:15" x14ac:dyDescent="0.25">
      <c r="M59079" s="25"/>
      <c r="N59079" s="25"/>
      <c r="O59079"/>
    </row>
    <row r="59080" spans="13:15" x14ac:dyDescent="0.25">
      <c r="M59080" s="25"/>
      <c r="N59080" s="25"/>
      <c r="O59080"/>
    </row>
    <row r="59081" spans="13:15" x14ac:dyDescent="0.25">
      <c r="M59081" s="25"/>
      <c r="N59081" s="25"/>
      <c r="O59081"/>
    </row>
    <row r="59082" spans="13:15" x14ac:dyDescent="0.25">
      <c r="M59082" s="25"/>
      <c r="N59082" s="25"/>
      <c r="O59082"/>
    </row>
    <row r="59083" spans="13:15" x14ac:dyDescent="0.25">
      <c r="M59083" s="25"/>
      <c r="N59083" s="25"/>
      <c r="O59083"/>
    </row>
    <row r="59084" spans="13:15" x14ac:dyDescent="0.25">
      <c r="M59084" s="25"/>
      <c r="N59084" s="25"/>
      <c r="O59084"/>
    </row>
    <row r="59085" spans="13:15" x14ac:dyDescent="0.25">
      <c r="M59085" s="25"/>
      <c r="N59085" s="25"/>
      <c r="O59085"/>
    </row>
    <row r="59086" spans="13:15" x14ac:dyDescent="0.25">
      <c r="M59086" s="25"/>
      <c r="N59086" s="25"/>
      <c r="O59086"/>
    </row>
    <row r="59087" spans="13:15" x14ac:dyDescent="0.25">
      <c r="M59087" s="25"/>
      <c r="N59087" s="25"/>
      <c r="O59087"/>
    </row>
    <row r="59088" spans="13:15" x14ac:dyDescent="0.25">
      <c r="M59088" s="25"/>
      <c r="N59088" s="25"/>
      <c r="O59088"/>
    </row>
    <row r="59089" spans="13:15" x14ac:dyDescent="0.25">
      <c r="M59089" s="25"/>
      <c r="N59089" s="25"/>
      <c r="O59089"/>
    </row>
    <row r="59090" spans="13:15" x14ac:dyDescent="0.25">
      <c r="M59090" s="25"/>
      <c r="N59090" s="25"/>
      <c r="O59090"/>
    </row>
    <row r="59091" spans="13:15" x14ac:dyDescent="0.25">
      <c r="M59091" s="25"/>
      <c r="N59091" s="25"/>
      <c r="O59091"/>
    </row>
    <row r="59092" spans="13:15" x14ac:dyDescent="0.25">
      <c r="M59092" s="25"/>
      <c r="N59092" s="25"/>
      <c r="O59092"/>
    </row>
    <row r="59093" spans="13:15" x14ac:dyDescent="0.25">
      <c r="M59093" s="25"/>
      <c r="N59093" s="25"/>
      <c r="O59093"/>
    </row>
    <row r="59094" spans="13:15" x14ac:dyDescent="0.25">
      <c r="M59094" s="25"/>
      <c r="N59094" s="25"/>
      <c r="O59094"/>
    </row>
    <row r="59095" spans="13:15" x14ac:dyDescent="0.25">
      <c r="M59095" s="25"/>
      <c r="N59095" s="25"/>
      <c r="O59095"/>
    </row>
    <row r="59096" spans="13:15" x14ac:dyDescent="0.25">
      <c r="M59096" s="25"/>
      <c r="N59096" s="25"/>
      <c r="O59096"/>
    </row>
    <row r="59097" spans="13:15" x14ac:dyDescent="0.25">
      <c r="M59097" s="25"/>
      <c r="N59097" s="25"/>
      <c r="O59097"/>
    </row>
    <row r="59098" spans="13:15" x14ac:dyDescent="0.25">
      <c r="M59098" s="25"/>
      <c r="N59098" s="25"/>
      <c r="O59098"/>
    </row>
    <row r="59099" spans="13:15" x14ac:dyDescent="0.25">
      <c r="M59099" s="25"/>
      <c r="N59099" s="25"/>
      <c r="O59099"/>
    </row>
    <row r="59100" spans="13:15" x14ac:dyDescent="0.25">
      <c r="M59100" s="25"/>
      <c r="N59100" s="25"/>
      <c r="O59100"/>
    </row>
    <row r="59101" spans="13:15" x14ac:dyDescent="0.25">
      <c r="M59101" s="25"/>
      <c r="N59101" s="25"/>
      <c r="O59101"/>
    </row>
    <row r="59102" spans="13:15" x14ac:dyDescent="0.25">
      <c r="M59102" s="25"/>
      <c r="N59102" s="25"/>
      <c r="O59102"/>
    </row>
    <row r="59103" spans="13:15" x14ac:dyDescent="0.25">
      <c r="M59103" s="25"/>
      <c r="N59103" s="25"/>
      <c r="O59103"/>
    </row>
    <row r="59104" spans="13:15" x14ac:dyDescent="0.25">
      <c r="M59104" s="25"/>
      <c r="N59104" s="25"/>
      <c r="O59104"/>
    </row>
    <row r="59105" spans="13:15" x14ac:dyDescent="0.25">
      <c r="M59105" s="25"/>
      <c r="N59105" s="25"/>
      <c r="O59105"/>
    </row>
    <row r="59106" spans="13:15" x14ac:dyDescent="0.25">
      <c r="M59106" s="25"/>
      <c r="N59106" s="25"/>
      <c r="O59106"/>
    </row>
    <row r="59107" spans="13:15" x14ac:dyDescent="0.25">
      <c r="M59107" s="25"/>
      <c r="N59107" s="25"/>
      <c r="O59107"/>
    </row>
    <row r="59108" spans="13:15" x14ac:dyDescent="0.25">
      <c r="M59108" s="25"/>
      <c r="N59108" s="25"/>
      <c r="O59108"/>
    </row>
    <row r="59109" spans="13:15" x14ac:dyDescent="0.25">
      <c r="M59109" s="25"/>
      <c r="N59109" s="25"/>
      <c r="O59109"/>
    </row>
    <row r="59110" spans="13:15" x14ac:dyDescent="0.25">
      <c r="M59110" s="25"/>
      <c r="N59110" s="25"/>
      <c r="O59110"/>
    </row>
    <row r="59111" spans="13:15" x14ac:dyDescent="0.25">
      <c r="M59111" s="25"/>
      <c r="N59111" s="25"/>
      <c r="O59111"/>
    </row>
    <row r="59112" spans="13:15" x14ac:dyDescent="0.25">
      <c r="M59112" s="25"/>
      <c r="N59112" s="25"/>
      <c r="O59112"/>
    </row>
    <row r="59113" spans="13:15" x14ac:dyDescent="0.25">
      <c r="M59113" s="25"/>
      <c r="N59113" s="25"/>
      <c r="O59113"/>
    </row>
    <row r="59114" spans="13:15" x14ac:dyDescent="0.25">
      <c r="M59114" s="25"/>
      <c r="N59114" s="25"/>
      <c r="O59114"/>
    </row>
    <row r="59115" spans="13:15" x14ac:dyDescent="0.25">
      <c r="M59115" s="25"/>
      <c r="N59115" s="25"/>
      <c r="O59115"/>
    </row>
    <row r="59116" spans="13:15" x14ac:dyDescent="0.25">
      <c r="M59116" s="25"/>
      <c r="N59116" s="25"/>
      <c r="O59116"/>
    </row>
    <row r="59117" spans="13:15" x14ac:dyDescent="0.25">
      <c r="M59117" s="25"/>
      <c r="N59117" s="25"/>
      <c r="O59117"/>
    </row>
    <row r="59118" spans="13:15" x14ac:dyDescent="0.25">
      <c r="M59118" s="25"/>
      <c r="N59118" s="25"/>
      <c r="O59118"/>
    </row>
    <row r="59119" spans="13:15" x14ac:dyDescent="0.25">
      <c r="M59119" s="25"/>
      <c r="N59119" s="25"/>
      <c r="O59119"/>
    </row>
    <row r="59120" spans="13:15" x14ac:dyDescent="0.25">
      <c r="M59120" s="25"/>
      <c r="N59120" s="25"/>
      <c r="O59120"/>
    </row>
    <row r="59121" spans="13:15" x14ac:dyDescent="0.25">
      <c r="M59121" s="25"/>
      <c r="N59121" s="25"/>
      <c r="O59121"/>
    </row>
    <row r="59122" spans="13:15" x14ac:dyDescent="0.25">
      <c r="M59122" s="25"/>
      <c r="N59122" s="25"/>
      <c r="O59122"/>
    </row>
    <row r="59123" spans="13:15" x14ac:dyDescent="0.25">
      <c r="M59123" s="25"/>
      <c r="N59123" s="25"/>
      <c r="O59123"/>
    </row>
    <row r="59124" spans="13:15" x14ac:dyDescent="0.25">
      <c r="M59124" s="25"/>
      <c r="N59124" s="25"/>
      <c r="O59124"/>
    </row>
    <row r="59125" spans="13:15" x14ac:dyDescent="0.25">
      <c r="M59125" s="25"/>
      <c r="N59125" s="25"/>
      <c r="O59125"/>
    </row>
    <row r="59126" spans="13:15" x14ac:dyDescent="0.25">
      <c r="M59126" s="25"/>
      <c r="N59126" s="25"/>
      <c r="O59126"/>
    </row>
    <row r="59127" spans="13:15" x14ac:dyDescent="0.25">
      <c r="M59127" s="25"/>
      <c r="N59127" s="25"/>
      <c r="O59127"/>
    </row>
    <row r="59128" spans="13:15" x14ac:dyDescent="0.25">
      <c r="M59128" s="25"/>
      <c r="N59128" s="25"/>
      <c r="O59128"/>
    </row>
    <row r="59129" spans="13:15" x14ac:dyDescent="0.25">
      <c r="M59129" s="25"/>
      <c r="N59129" s="25"/>
      <c r="O59129"/>
    </row>
    <row r="59130" spans="13:15" x14ac:dyDescent="0.25">
      <c r="M59130" s="25"/>
      <c r="N59130" s="25"/>
      <c r="O59130"/>
    </row>
    <row r="59131" spans="13:15" x14ac:dyDescent="0.25">
      <c r="M59131" s="25"/>
      <c r="N59131" s="25"/>
      <c r="O59131"/>
    </row>
    <row r="59132" spans="13:15" x14ac:dyDescent="0.25">
      <c r="M59132" s="25"/>
      <c r="N59132" s="25"/>
      <c r="O59132"/>
    </row>
    <row r="59133" spans="13:15" x14ac:dyDescent="0.25">
      <c r="M59133" s="25"/>
      <c r="N59133" s="25"/>
      <c r="O59133"/>
    </row>
    <row r="59134" spans="13:15" x14ac:dyDescent="0.25">
      <c r="M59134" s="25"/>
      <c r="N59134" s="25"/>
      <c r="O59134"/>
    </row>
    <row r="59135" spans="13:15" x14ac:dyDescent="0.25">
      <c r="M59135" s="25"/>
      <c r="N59135" s="25"/>
      <c r="O59135"/>
    </row>
    <row r="59136" spans="13:15" x14ac:dyDescent="0.25">
      <c r="M59136" s="25"/>
      <c r="N59136" s="25"/>
      <c r="O59136"/>
    </row>
    <row r="59137" spans="13:15" x14ac:dyDescent="0.25">
      <c r="M59137" s="25"/>
      <c r="N59137" s="25"/>
      <c r="O59137"/>
    </row>
    <row r="59138" spans="13:15" x14ac:dyDescent="0.25">
      <c r="M59138" s="25"/>
      <c r="N59138" s="25"/>
      <c r="O59138"/>
    </row>
    <row r="59139" spans="13:15" x14ac:dyDescent="0.25">
      <c r="M59139" s="25"/>
      <c r="N59139" s="25"/>
      <c r="O59139"/>
    </row>
    <row r="59140" spans="13:15" x14ac:dyDescent="0.25">
      <c r="M59140" s="25"/>
      <c r="N59140" s="25"/>
      <c r="O59140"/>
    </row>
    <row r="59141" spans="13:15" x14ac:dyDescent="0.25">
      <c r="M59141" s="25"/>
      <c r="N59141" s="25"/>
      <c r="O59141"/>
    </row>
    <row r="59142" spans="13:15" x14ac:dyDescent="0.25">
      <c r="M59142" s="25"/>
      <c r="N59142" s="25"/>
      <c r="O59142"/>
    </row>
    <row r="59143" spans="13:15" x14ac:dyDescent="0.25">
      <c r="M59143" s="25"/>
      <c r="N59143" s="25"/>
      <c r="O59143"/>
    </row>
    <row r="59144" spans="13:15" x14ac:dyDescent="0.25">
      <c r="M59144" s="25"/>
      <c r="N59144" s="25"/>
      <c r="O59144"/>
    </row>
    <row r="59145" spans="13:15" x14ac:dyDescent="0.25">
      <c r="M59145" s="25"/>
      <c r="N59145" s="25"/>
      <c r="O59145"/>
    </row>
    <row r="59146" spans="13:15" x14ac:dyDescent="0.25">
      <c r="M59146" s="25"/>
      <c r="N59146" s="25"/>
      <c r="O59146"/>
    </row>
    <row r="59147" spans="13:15" x14ac:dyDescent="0.25">
      <c r="M59147" s="25"/>
      <c r="N59147" s="25"/>
      <c r="O59147"/>
    </row>
    <row r="59148" spans="13:15" x14ac:dyDescent="0.25">
      <c r="M59148" s="25"/>
      <c r="N59148" s="25"/>
      <c r="O59148"/>
    </row>
    <row r="59149" spans="13:15" x14ac:dyDescent="0.25">
      <c r="M59149" s="25"/>
      <c r="N59149" s="25"/>
      <c r="O59149"/>
    </row>
    <row r="59150" spans="13:15" x14ac:dyDescent="0.25">
      <c r="M59150" s="25"/>
      <c r="N59150" s="25"/>
      <c r="O59150"/>
    </row>
    <row r="59151" spans="13:15" x14ac:dyDescent="0.25">
      <c r="M59151" s="25"/>
      <c r="N59151" s="25"/>
      <c r="O59151"/>
    </row>
    <row r="59152" spans="13:15" x14ac:dyDescent="0.25">
      <c r="M59152" s="25"/>
      <c r="N59152" s="25"/>
      <c r="O59152"/>
    </row>
    <row r="59153" spans="13:15" x14ac:dyDescent="0.25">
      <c r="M59153" s="25"/>
      <c r="N59153" s="25"/>
      <c r="O59153"/>
    </row>
    <row r="59154" spans="13:15" x14ac:dyDescent="0.25">
      <c r="M59154" s="25"/>
      <c r="N59154" s="25"/>
      <c r="O59154"/>
    </row>
    <row r="59155" spans="13:15" x14ac:dyDescent="0.25">
      <c r="M59155" s="25"/>
      <c r="N59155" s="25"/>
      <c r="O59155"/>
    </row>
    <row r="59156" spans="13:15" x14ac:dyDescent="0.25">
      <c r="M59156" s="25"/>
      <c r="N59156" s="25"/>
      <c r="O59156"/>
    </row>
    <row r="59157" spans="13:15" x14ac:dyDescent="0.25">
      <c r="M59157" s="25"/>
      <c r="N59157" s="25"/>
      <c r="O59157"/>
    </row>
    <row r="59158" spans="13:15" x14ac:dyDescent="0.25">
      <c r="M59158" s="25"/>
      <c r="N59158" s="25"/>
      <c r="O59158"/>
    </row>
    <row r="59159" spans="13:15" x14ac:dyDescent="0.25">
      <c r="M59159" s="25"/>
      <c r="N59159" s="25"/>
      <c r="O59159"/>
    </row>
    <row r="59160" spans="13:15" x14ac:dyDescent="0.25">
      <c r="M59160" s="25"/>
      <c r="N59160" s="25"/>
      <c r="O59160"/>
    </row>
    <row r="59161" spans="13:15" x14ac:dyDescent="0.25">
      <c r="M59161" s="25"/>
      <c r="N59161" s="25"/>
      <c r="O59161"/>
    </row>
    <row r="59162" spans="13:15" x14ac:dyDescent="0.25">
      <c r="M59162" s="25"/>
      <c r="N59162" s="25"/>
      <c r="O59162"/>
    </row>
    <row r="59163" spans="13:15" x14ac:dyDescent="0.25">
      <c r="M59163" s="25"/>
      <c r="N59163" s="25"/>
      <c r="O59163"/>
    </row>
    <row r="59164" spans="13:15" x14ac:dyDescent="0.25">
      <c r="M59164" s="25"/>
      <c r="N59164" s="25"/>
      <c r="O59164"/>
    </row>
    <row r="59165" spans="13:15" x14ac:dyDescent="0.25">
      <c r="M59165" s="25"/>
      <c r="N59165" s="25"/>
      <c r="O59165"/>
    </row>
    <row r="59166" spans="13:15" x14ac:dyDescent="0.25">
      <c r="M59166" s="25"/>
      <c r="N59166" s="25"/>
      <c r="O59166"/>
    </row>
    <row r="59167" spans="13:15" x14ac:dyDescent="0.25">
      <c r="M59167" s="25"/>
      <c r="N59167" s="25"/>
      <c r="O59167"/>
    </row>
    <row r="59168" spans="13:15" x14ac:dyDescent="0.25">
      <c r="M59168" s="25"/>
      <c r="N59168" s="25"/>
      <c r="O59168"/>
    </row>
    <row r="59169" spans="13:15" x14ac:dyDescent="0.25">
      <c r="M59169" s="25"/>
      <c r="N59169" s="25"/>
      <c r="O59169"/>
    </row>
    <row r="59170" spans="13:15" x14ac:dyDescent="0.25">
      <c r="M59170" s="25"/>
      <c r="N59170" s="25"/>
      <c r="O59170"/>
    </row>
    <row r="59171" spans="13:15" x14ac:dyDescent="0.25">
      <c r="M59171" s="25"/>
      <c r="N59171" s="25"/>
      <c r="O59171"/>
    </row>
    <row r="59172" spans="13:15" x14ac:dyDescent="0.25">
      <c r="M59172" s="25"/>
      <c r="N59172" s="25"/>
      <c r="O59172"/>
    </row>
    <row r="59173" spans="13:15" x14ac:dyDescent="0.25">
      <c r="M59173" s="25"/>
      <c r="N59173" s="25"/>
      <c r="O59173"/>
    </row>
    <row r="59174" spans="13:15" x14ac:dyDescent="0.25">
      <c r="M59174" s="25"/>
      <c r="N59174" s="25"/>
      <c r="O59174"/>
    </row>
    <row r="59175" spans="13:15" x14ac:dyDescent="0.25">
      <c r="M59175" s="25"/>
      <c r="N59175" s="25"/>
      <c r="O59175"/>
    </row>
    <row r="59176" spans="13:15" x14ac:dyDescent="0.25">
      <c r="M59176" s="25"/>
      <c r="N59176" s="25"/>
      <c r="O59176"/>
    </row>
    <row r="59177" spans="13:15" x14ac:dyDescent="0.25">
      <c r="M59177" s="25"/>
      <c r="N59177" s="25"/>
      <c r="O59177"/>
    </row>
    <row r="59178" spans="13:15" x14ac:dyDescent="0.25">
      <c r="M59178" s="25"/>
      <c r="N59178" s="25"/>
      <c r="O59178"/>
    </row>
    <row r="59179" spans="13:15" x14ac:dyDescent="0.25">
      <c r="M59179" s="25"/>
      <c r="N59179" s="25"/>
      <c r="O59179"/>
    </row>
    <row r="59180" spans="13:15" x14ac:dyDescent="0.25">
      <c r="M59180" s="25"/>
      <c r="N59180" s="25"/>
      <c r="O59180"/>
    </row>
    <row r="59181" spans="13:15" x14ac:dyDescent="0.25">
      <c r="M59181" s="25"/>
      <c r="N59181" s="25"/>
      <c r="O59181"/>
    </row>
    <row r="59182" spans="13:15" x14ac:dyDescent="0.25">
      <c r="M59182" s="25"/>
      <c r="N59182" s="25"/>
      <c r="O59182"/>
    </row>
    <row r="59183" spans="13:15" x14ac:dyDescent="0.25">
      <c r="M59183" s="25"/>
      <c r="N59183" s="25"/>
      <c r="O59183"/>
    </row>
    <row r="59184" spans="13:15" x14ac:dyDescent="0.25">
      <c r="M59184" s="25"/>
      <c r="N59184" s="25"/>
      <c r="O59184"/>
    </row>
    <row r="59185" spans="13:15" x14ac:dyDescent="0.25">
      <c r="M59185" s="25"/>
      <c r="N59185" s="25"/>
      <c r="O59185"/>
    </row>
    <row r="59186" spans="13:15" x14ac:dyDescent="0.25">
      <c r="M59186" s="25"/>
      <c r="N59186" s="25"/>
      <c r="O59186"/>
    </row>
    <row r="59187" spans="13:15" x14ac:dyDescent="0.25">
      <c r="M59187" s="25"/>
      <c r="N59187" s="25"/>
      <c r="O59187"/>
    </row>
    <row r="59188" spans="13:15" x14ac:dyDescent="0.25">
      <c r="M59188" s="25"/>
      <c r="N59188" s="25"/>
      <c r="O59188"/>
    </row>
    <row r="59189" spans="13:15" x14ac:dyDescent="0.25">
      <c r="M59189" s="25"/>
      <c r="N59189" s="25"/>
      <c r="O59189"/>
    </row>
    <row r="59190" spans="13:15" x14ac:dyDescent="0.25">
      <c r="M59190" s="25"/>
      <c r="N59190" s="25"/>
      <c r="O59190"/>
    </row>
    <row r="59191" spans="13:15" x14ac:dyDescent="0.25">
      <c r="M59191" s="25"/>
      <c r="N59191" s="25"/>
      <c r="O59191"/>
    </row>
    <row r="59192" spans="13:15" x14ac:dyDescent="0.25">
      <c r="M59192" s="25"/>
      <c r="N59192" s="25"/>
      <c r="O59192"/>
    </row>
    <row r="59193" spans="13:15" x14ac:dyDescent="0.25">
      <c r="M59193" s="25"/>
      <c r="N59193" s="25"/>
      <c r="O59193"/>
    </row>
    <row r="59194" spans="13:15" x14ac:dyDescent="0.25">
      <c r="M59194" s="25"/>
      <c r="N59194" s="25"/>
      <c r="O59194"/>
    </row>
    <row r="59195" spans="13:15" x14ac:dyDescent="0.25">
      <c r="M59195" s="25"/>
      <c r="N59195" s="25"/>
      <c r="O59195"/>
    </row>
    <row r="59196" spans="13:15" x14ac:dyDescent="0.25">
      <c r="M59196" s="25"/>
      <c r="N59196" s="25"/>
      <c r="O59196"/>
    </row>
    <row r="59197" spans="13:15" x14ac:dyDescent="0.25">
      <c r="M59197" s="25"/>
      <c r="N59197" s="25"/>
      <c r="O59197"/>
    </row>
    <row r="59198" spans="13:15" x14ac:dyDescent="0.25">
      <c r="M59198" s="25"/>
      <c r="N59198" s="25"/>
      <c r="O59198"/>
    </row>
    <row r="59199" spans="13:15" x14ac:dyDescent="0.25">
      <c r="M59199" s="25"/>
      <c r="N59199" s="25"/>
      <c r="O59199"/>
    </row>
    <row r="59200" spans="13:15" x14ac:dyDescent="0.25">
      <c r="M59200" s="25"/>
      <c r="N59200" s="25"/>
      <c r="O59200"/>
    </row>
    <row r="59201" spans="13:15" x14ac:dyDescent="0.25">
      <c r="M59201" s="25"/>
      <c r="N59201" s="25"/>
      <c r="O59201"/>
    </row>
    <row r="59202" spans="13:15" x14ac:dyDescent="0.25">
      <c r="M59202" s="25"/>
      <c r="N59202" s="25"/>
      <c r="O59202"/>
    </row>
    <row r="59203" spans="13:15" x14ac:dyDescent="0.25">
      <c r="M59203" s="25"/>
      <c r="N59203" s="25"/>
      <c r="O59203"/>
    </row>
    <row r="59204" spans="13:15" x14ac:dyDescent="0.25">
      <c r="M59204" s="25"/>
      <c r="N59204" s="25"/>
      <c r="O59204"/>
    </row>
    <row r="59205" spans="13:15" x14ac:dyDescent="0.25">
      <c r="M59205" s="25"/>
      <c r="N59205" s="25"/>
      <c r="O59205"/>
    </row>
    <row r="59206" spans="13:15" x14ac:dyDescent="0.25">
      <c r="M59206" s="25"/>
      <c r="N59206" s="25"/>
      <c r="O59206"/>
    </row>
    <row r="59207" spans="13:15" x14ac:dyDescent="0.25">
      <c r="M59207" s="25"/>
      <c r="N59207" s="25"/>
      <c r="O59207"/>
    </row>
    <row r="59208" spans="13:15" x14ac:dyDescent="0.25">
      <c r="M59208" s="25"/>
      <c r="N59208" s="25"/>
      <c r="O59208"/>
    </row>
    <row r="59209" spans="13:15" x14ac:dyDescent="0.25">
      <c r="M59209" s="25"/>
      <c r="N59209" s="25"/>
      <c r="O59209"/>
    </row>
    <row r="59210" spans="13:15" x14ac:dyDescent="0.25">
      <c r="M59210" s="25"/>
      <c r="N59210" s="25"/>
      <c r="O59210"/>
    </row>
    <row r="59211" spans="13:15" x14ac:dyDescent="0.25">
      <c r="M59211" s="25"/>
      <c r="N59211" s="25"/>
      <c r="O59211"/>
    </row>
    <row r="59212" spans="13:15" x14ac:dyDescent="0.25">
      <c r="M59212" s="25"/>
      <c r="N59212" s="25"/>
      <c r="O59212"/>
    </row>
    <row r="59213" spans="13:15" x14ac:dyDescent="0.25">
      <c r="M59213" s="25"/>
      <c r="N59213" s="25"/>
      <c r="O59213"/>
    </row>
    <row r="59214" spans="13:15" x14ac:dyDescent="0.25">
      <c r="M59214" s="25"/>
      <c r="N59214" s="25"/>
      <c r="O59214"/>
    </row>
    <row r="59215" spans="13:15" x14ac:dyDescent="0.25">
      <c r="M59215" s="25"/>
      <c r="N59215" s="25"/>
      <c r="O59215"/>
    </row>
    <row r="59216" spans="13:15" x14ac:dyDescent="0.25">
      <c r="M59216" s="25"/>
      <c r="N59216" s="25"/>
      <c r="O59216"/>
    </row>
    <row r="59217" spans="13:15" x14ac:dyDescent="0.25">
      <c r="M59217" s="25"/>
      <c r="N59217" s="25"/>
      <c r="O59217"/>
    </row>
    <row r="59218" spans="13:15" x14ac:dyDescent="0.25">
      <c r="M59218" s="25"/>
      <c r="N59218" s="25"/>
      <c r="O59218"/>
    </row>
    <row r="59219" spans="13:15" x14ac:dyDescent="0.25">
      <c r="M59219" s="25"/>
      <c r="N59219" s="25"/>
      <c r="O59219"/>
    </row>
    <row r="59220" spans="13:15" x14ac:dyDescent="0.25">
      <c r="M59220" s="25"/>
      <c r="N59220" s="25"/>
      <c r="O59220"/>
    </row>
    <row r="59221" spans="13:15" x14ac:dyDescent="0.25">
      <c r="M59221" s="25"/>
      <c r="N59221" s="25"/>
      <c r="O59221"/>
    </row>
    <row r="59222" spans="13:15" x14ac:dyDescent="0.25">
      <c r="M59222" s="25"/>
      <c r="N59222" s="25"/>
      <c r="O59222"/>
    </row>
    <row r="59223" spans="13:15" x14ac:dyDescent="0.25">
      <c r="M59223" s="25"/>
      <c r="N59223" s="25"/>
      <c r="O59223"/>
    </row>
    <row r="59224" spans="13:15" x14ac:dyDescent="0.25">
      <c r="M59224" s="25"/>
      <c r="N59224" s="25"/>
      <c r="O59224"/>
    </row>
    <row r="59225" spans="13:15" x14ac:dyDescent="0.25">
      <c r="M59225" s="25"/>
      <c r="N59225" s="25"/>
      <c r="O59225"/>
    </row>
    <row r="59226" spans="13:15" x14ac:dyDescent="0.25">
      <c r="M59226" s="25"/>
      <c r="N59226" s="25"/>
      <c r="O59226"/>
    </row>
    <row r="59227" spans="13:15" x14ac:dyDescent="0.25">
      <c r="M59227" s="25"/>
      <c r="N59227" s="25"/>
      <c r="O59227"/>
    </row>
    <row r="59228" spans="13:15" x14ac:dyDescent="0.25">
      <c r="M59228" s="25"/>
      <c r="N59228" s="25"/>
      <c r="O59228"/>
    </row>
    <row r="59229" spans="13:15" x14ac:dyDescent="0.25">
      <c r="M59229" s="25"/>
      <c r="N59229" s="25"/>
      <c r="O59229"/>
    </row>
    <row r="59230" spans="13:15" x14ac:dyDescent="0.25">
      <c r="M59230" s="25"/>
      <c r="N59230" s="25"/>
      <c r="O59230"/>
    </row>
    <row r="59231" spans="13:15" x14ac:dyDescent="0.25">
      <c r="M59231" s="25"/>
      <c r="N59231" s="25"/>
      <c r="O59231"/>
    </row>
    <row r="59232" spans="13:15" x14ac:dyDescent="0.25">
      <c r="M59232" s="25"/>
      <c r="N59232" s="25"/>
      <c r="O59232"/>
    </row>
    <row r="59233" spans="13:15" x14ac:dyDescent="0.25">
      <c r="M59233" s="25"/>
      <c r="N59233" s="25"/>
      <c r="O59233"/>
    </row>
    <row r="59234" spans="13:15" x14ac:dyDescent="0.25">
      <c r="M59234" s="25"/>
      <c r="N59234" s="25"/>
      <c r="O59234"/>
    </row>
    <row r="59235" spans="13:15" x14ac:dyDescent="0.25">
      <c r="M59235" s="25"/>
      <c r="N59235" s="25"/>
      <c r="O59235"/>
    </row>
    <row r="59236" spans="13:15" x14ac:dyDescent="0.25">
      <c r="M59236" s="25"/>
      <c r="N59236" s="25"/>
      <c r="O59236"/>
    </row>
    <row r="59237" spans="13:15" x14ac:dyDescent="0.25">
      <c r="M59237" s="25"/>
      <c r="N59237" s="25"/>
      <c r="O59237"/>
    </row>
    <row r="59238" spans="13:15" x14ac:dyDescent="0.25">
      <c r="M59238" s="25"/>
      <c r="N59238" s="25"/>
      <c r="O59238"/>
    </row>
    <row r="59239" spans="13:15" x14ac:dyDescent="0.25">
      <c r="M59239" s="25"/>
      <c r="N59239" s="25"/>
      <c r="O59239"/>
    </row>
    <row r="59240" spans="13:15" x14ac:dyDescent="0.25">
      <c r="M59240" s="25"/>
      <c r="N59240" s="25"/>
      <c r="O59240"/>
    </row>
    <row r="59241" spans="13:15" x14ac:dyDescent="0.25">
      <c r="M59241" s="25"/>
      <c r="N59241" s="25"/>
      <c r="O59241"/>
    </row>
    <row r="59242" spans="13:15" x14ac:dyDescent="0.25">
      <c r="M59242" s="25"/>
      <c r="N59242" s="25"/>
      <c r="O59242"/>
    </row>
    <row r="59243" spans="13:15" x14ac:dyDescent="0.25">
      <c r="M59243" s="25"/>
      <c r="N59243" s="25"/>
      <c r="O59243"/>
    </row>
    <row r="59244" spans="13:15" x14ac:dyDescent="0.25">
      <c r="M59244" s="25"/>
      <c r="N59244" s="25"/>
      <c r="O59244"/>
    </row>
    <row r="59245" spans="13:15" x14ac:dyDescent="0.25">
      <c r="M59245" s="25"/>
      <c r="N59245" s="25"/>
      <c r="O59245"/>
    </row>
    <row r="59246" spans="13:15" x14ac:dyDescent="0.25">
      <c r="M59246" s="25"/>
      <c r="N59246" s="25"/>
      <c r="O59246"/>
    </row>
    <row r="59247" spans="13:15" x14ac:dyDescent="0.25">
      <c r="M59247" s="25"/>
      <c r="N59247" s="25"/>
      <c r="O59247"/>
    </row>
    <row r="59248" spans="13:15" x14ac:dyDescent="0.25">
      <c r="M59248" s="25"/>
      <c r="N59248" s="25"/>
      <c r="O59248"/>
    </row>
    <row r="59249" spans="13:15" x14ac:dyDescent="0.25">
      <c r="M59249" s="25"/>
      <c r="N59249" s="25"/>
      <c r="O59249"/>
    </row>
    <row r="59250" spans="13:15" x14ac:dyDescent="0.25">
      <c r="M59250" s="25"/>
      <c r="N59250" s="25"/>
      <c r="O59250"/>
    </row>
    <row r="59251" spans="13:15" x14ac:dyDescent="0.25">
      <c r="M59251" s="25"/>
      <c r="N59251" s="25"/>
      <c r="O59251"/>
    </row>
    <row r="59252" spans="13:15" x14ac:dyDescent="0.25">
      <c r="M59252" s="25"/>
      <c r="N59252" s="25"/>
      <c r="O59252"/>
    </row>
    <row r="59253" spans="13:15" x14ac:dyDescent="0.25">
      <c r="M59253" s="25"/>
      <c r="N59253" s="25"/>
      <c r="O59253"/>
    </row>
    <row r="59254" spans="13:15" x14ac:dyDescent="0.25">
      <c r="M59254" s="25"/>
      <c r="N59254" s="25"/>
      <c r="O59254"/>
    </row>
    <row r="59255" spans="13:15" x14ac:dyDescent="0.25">
      <c r="M59255" s="25"/>
      <c r="N59255" s="25"/>
      <c r="O59255"/>
    </row>
    <row r="59256" spans="13:15" x14ac:dyDescent="0.25">
      <c r="M59256" s="25"/>
      <c r="N59256" s="25"/>
      <c r="O59256"/>
    </row>
    <row r="59257" spans="13:15" x14ac:dyDescent="0.25">
      <c r="M59257" s="25"/>
      <c r="N59257" s="25"/>
      <c r="O59257"/>
    </row>
    <row r="59258" spans="13:15" x14ac:dyDescent="0.25">
      <c r="M59258" s="25"/>
      <c r="N59258" s="25"/>
      <c r="O59258"/>
    </row>
    <row r="59259" spans="13:15" x14ac:dyDescent="0.25">
      <c r="M59259" s="25"/>
      <c r="N59259" s="25"/>
      <c r="O59259"/>
    </row>
    <row r="59260" spans="13:15" x14ac:dyDescent="0.25">
      <c r="M59260" s="25"/>
      <c r="N59260" s="25"/>
      <c r="O59260"/>
    </row>
    <row r="59261" spans="13:15" x14ac:dyDescent="0.25">
      <c r="M59261" s="25"/>
      <c r="N59261" s="25"/>
      <c r="O59261"/>
    </row>
    <row r="59262" spans="13:15" x14ac:dyDescent="0.25">
      <c r="M59262" s="25"/>
      <c r="N59262" s="25"/>
      <c r="O59262"/>
    </row>
    <row r="59263" spans="13:15" x14ac:dyDescent="0.25">
      <c r="M59263" s="25"/>
      <c r="N59263" s="25"/>
      <c r="O59263"/>
    </row>
    <row r="59264" spans="13:15" x14ac:dyDescent="0.25">
      <c r="M59264" s="25"/>
      <c r="N59264" s="25"/>
      <c r="O59264"/>
    </row>
    <row r="59265" spans="13:15" x14ac:dyDescent="0.25">
      <c r="M59265" s="25"/>
      <c r="N59265" s="25"/>
      <c r="O59265"/>
    </row>
    <row r="59266" spans="13:15" x14ac:dyDescent="0.25">
      <c r="M59266" s="25"/>
      <c r="N59266" s="25"/>
      <c r="O59266"/>
    </row>
    <row r="59267" spans="13:15" x14ac:dyDescent="0.25">
      <c r="M59267" s="25"/>
      <c r="N59267" s="25"/>
      <c r="O59267"/>
    </row>
    <row r="59268" spans="13:15" x14ac:dyDescent="0.25">
      <c r="M59268" s="25"/>
      <c r="N59268" s="25"/>
      <c r="O59268"/>
    </row>
    <row r="59269" spans="13:15" x14ac:dyDescent="0.25">
      <c r="M59269" s="25"/>
      <c r="N59269" s="25"/>
      <c r="O59269"/>
    </row>
    <row r="59270" spans="13:15" x14ac:dyDescent="0.25">
      <c r="M59270" s="25"/>
      <c r="N59270" s="25"/>
      <c r="O59270"/>
    </row>
    <row r="59271" spans="13:15" x14ac:dyDescent="0.25">
      <c r="M59271" s="25"/>
      <c r="N59271" s="25"/>
      <c r="O59271"/>
    </row>
    <row r="59272" spans="13:15" x14ac:dyDescent="0.25">
      <c r="M59272" s="25"/>
      <c r="N59272" s="25"/>
      <c r="O59272"/>
    </row>
    <row r="59273" spans="13:15" x14ac:dyDescent="0.25">
      <c r="M59273" s="25"/>
      <c r="N59273" s="25"/>
      <c r="O59273"/>
    </row>
    <row r="59274" spans="13:15" x14ac:dyDescent="0.25">
      <c r="M59274" s="25"/>
      <c r="N59274" s="25"/>
      <c r="O59274"/>
    </row>
    <row r="59275" spans="13:15" x14ac:dyDescent="0.25">
      <c r="M59275" s="25"/>
      <c r="N59275" s="25"/>
      <c r="O59275"/>
    </row>
    <row r="59276" spans="13:15" x14ac:dyDescent="0.25">
      <c r="M59276" s="25"/>
      <c r="N59276" s="25"/>
      <c r="O59276"/>
    </row>
    <row r="59277" spans="13:15" x14ac:dyDescent="0.25">
      <c r="M59277" s="25"/>
      <c r="N59277" s="25"/>
      <c r="O59277"/>
    </row>
    <row r="59278" spans="13:15" x14ac:dyDescent="0.25">
      <c r="M59278" s="25"/>
      <c r="N59278" s="25"/>
      <c r="O59278"/>
    </row>
    <row r="59279" spans="13:15" x14ac:dyDescent="0.25">
      <c r="M59279" s="25"/>
      <c r="N59279" s="25"/>
      <c r="O59279"/>
    </row>
    <row r="59280" spans="13:15" x14ac:dyDescent="0.25">
      <c r="M59280" s="25"/>
      <c r="N59280" s="25"/>
      <c r="O59280"/>
    </row>
    <row r="59281" spans="13:15" x14ac:dyDescent="0.25">
      <c r="M59281" s="25"/>
      <c r="N59281" s="25"/>
      <c r="O59281"/>
    </row>
    <row r="59282" spans="13:15" x14ac:dyDescent="0.25">
      <c r="M59282" s="25"/>
      <c r="N59282" s="25"/>
      <c r="O59282"/>
    </row>
    <row r="59283" spans="13:15" x14ac:dyDescent="0.25">
      <c r="M59283" s="25"/>
      <c r="N59283" s="25"/>
      <c r="O59283"/>
    </row>
    <row r="59284" spans="13:15" x14ac:dyDescent="0.25">
      <c r="M59284" s="25"/>
      <c r="N59284" s="25"/>
      <c r="O59284"/>
    </row>
    <row r="59285" spans="13:15" x14ac:dyDescent="0.25">
      <c r="M59285" s="25"/>
      <c r="N59285" s="25"/>
      <c r="O59285"/>
    </row>
    <row r="59286" spans="13:15" x14ac:dyDescent="0.25">
      <c r="M59286" s="25"/>
      <c r="N59286" s="25"/>
      <c r="O59286"/>
    </row>
    <row r="59287" spans="13:15" x14ac:dyDescent="0.25">
      <c r="M59287" s="25"/>
      <c r="N59287" s="25"/>
      <c r="O59287"/>
    </row>
    <row r="59288" spans="13:15" x14ac:dyDescent="0.25">
      <c r="M59288" s="25"/>
      <c r="N59288" s="25"/>
      <c r="O59288"/>
    </row>
    <row r="59289" spans="13:15" x14ac:dyDescent="0.25">
      <c r="M59289" s="25"/>
      <c r="N59289" s="25"/>
      <c r="O59289"/>
    </row>
    <row r="59290" spans="13:15" x14ac:dyDescent="0.25">
      <c r="M59290" s="25"/>
      <c r="N59290" s="25"/>
      <c r="O59290"/>
    </row>
    <row r="59291" spans="13:15" x14ac:dyDescent="0.25">
      <c r="M59291" s="25"/>
      <c r="N59291" s="25"/>
      <c r="O59291"/>
    </row>
    <row r="59292" spans="13:15" x14ac:dyDescent="0.25">
      <c r="M59292" s="25"/>
      <c r="N59292" s="25"/>
      <c r="O59292"/>
    </row>
    <row r="59293" spans="13:15" x14ac:dyDescent="0.25">
      <c r="M59293" s="25"/>
      <c r="N59293" s="25"/>
      <c r="O59293"/>
    </row>
    <row r="59294" spans="13:15" x14ac:dyDescent="0.25">
      <c r="M59294" s="25"/>
      <c r="N59294" s="25"/>
      <c r="O59294"/>
    </row>
    <row r="59295" spans="13:15" x14ac:dyDescent="0.25">
      <c r="M59295" s="25"/>
      <c r="N59295" s="25"/>
      <c r="O59295"/>
    </row>
    <row r="59296" spans="13:15" x14ac:dyDescent="0.25">
      <c r="M59296" s="25"/>
      <c r="N59296" s="25"/>
      <c r="O59296"/>
    </row>
    <row r="59297" spans="13:15" x14ac:dyDescent="0.25">
      <c r="M59297" s="25"/>
      <c r="N59297" s="25"/>
      <c r="O59297"/>
    </row>
    <row r="59298" spans="13:15" x14ac:dyDescent="0.25">
      <c r="M59298" s="25"/>
      <c r="N59298" s="25"/>
      <c r="O59298"/>
    </row>
    <row r="59299" spans="13:15" x14ac:dyDescent="0.25">
      <c r="M59299" s="25"/>
      <c r="N59299" s="25"/>
      <c r="O59299"/>
    </row>
    <row r="59300" spans="13:15" x14ac:dyDescent="0.25">
      <c r="M59300" s="25"/>
      <c r="N59300" s="25"/>
      <c r="O59300"/>
    </row>
    <row r="59301" spans="13:15" x14ac:dyDescent="0.25">
      <c r="M59301" s="25"/>
      <c r="N59301" s="25"/>
      <c r="O59301"/>
    </row>
    <row r="59302" spans="13:15" x14ac:dyDescent="0.25">
      <c r="M59302" s="25"/>
      <c r="N59302" s="25"/>
      <c r="O59302"/>
    </row>
    <row r="59303" spans="13:15" x14ac:dyDescent="0.25">
      <c r="M59303" s="25"/>
      <c r="N59303" s="25"/>
      <c r="O59303"/>
    </row>
    <row r="59304" spans="13:15" x14ac:dyDescent="0.25">
      <c r="M59304" s="25"/>
      <c r="N59304" s="25"/>
      <c r="O59304"/>
    </row>
    <row r="59305" spans="13:15" x14ac:dyDescent="0.25">
      <c r="M59305" s="25"/>
      <c r="N59305" s="25"/>
      <c r="O59305"/>
    </row>
    <row r="59306" spans="13:15" x14ac:dyDescent="0.25">
      <c r="M59306" s="25"/>
      <c r="N59306" s="25"/>
      <c r="O59306"/>
    </row>
    <row r="59307" spans="13:15" x14ac:dyDescent="0.25">
      <c r="M59307" s="25"/>
      <c r="N59307" s="25"/>
      <c r="O59307"/>
    </row>
    <row r="59308" spans="13:15" x14ac:dyDescent="0.25">
      <c r="M59308" s="25"/>
      <c r="N59308" s="25"/>
      <c r="O59308"/>
    </row>
    <row r="59309" spans="13:15" x14ac:dyDescent="0.25">
      <c r="M59309" s="25"/>
      <c r="N59309" s="25"/>
      <c r="O59309"/>
    </row>
    <row r="59310" spans="13:15" x14ac:dyDescent="0.25">
      <c r="M59310" s="25"/>
      <c r="N59310" s="25"/>
      <c r="O59310"/>
    </row>
    <row r="59311" spans="13:15" x14ac:dyDescent="0.25">
      <c r="M59311" s="25"/>
      <c r="N59311" s="25"/>
      <c r="O59311"/>
    </row>
    <row r="59312" spans="13:15" x14ac:dyDescent="0.25">
      <c r="M59312" s="25"/>
      <c r="N59312" s="25"/>
      <c r="O59312"/>
    </row>
    <row r="59313" spans="13:15" x14ac:dyDescent="0.25">
      <c r="M59313" s="25"/>
      <c r="N59313" s="25"/>
      <c r="O59313"/>
    </row>
    <row r="59314" spans="13:15" x14ac:dyDescent="0.25">
      <c r="M59314" s="25"/>
      <c r="N59314" s="25"/>
      <c r="O59314"/>
    </row>
    <row r="59315" spans="13:15" x14ac:dyDescent="0.25">
      <c r="M59315" s="25"/>
      <c r="N59315" s="25"/>
      <c r="O59315"/>
    </row>
    <row r="59316" spans="13:15" x14ac:dyDescent="0.25">
      <c r="M59316" s="25"/>
      <c r="N59316" s="25"/>
      <c r="O59316"/>
    </row>
    <row r="59317" spans="13:15" x14ac:dyDescent="0.25">
      <c r="M59317" s="25"/>
      <c r="N59317" s="25"/>
      <c r="O59317"/>
    </row>
    <row r="59318" spans="13:15" x14ac:dyDescent="0.25">
      <c r="M59318" s="25"/>
      <c r="N59318" s="25"/>
      <c r="O59318"/>
    </row>
    <row r="59319" spans="13:15" x14ac:dyDescent="0.25">
      <c r="M59319" s="25"/>
      <c r="N59319" s="25"/>
      <c r="O59319"/>
    </row>
    <row r="59320" spans="13:15" x14ac:dyDescent="0.25">
      <c r="M59320" s="25"/>
      <c r="N59320" s="25"/>
      <c r="O59320"/>
    </row>
    <row r="59321" spans="13:15" x14ac:dyDescent="0.25">
      <c r="M59321" s="25"/>
      <c r="N59321" s="25"/>
      <c r="O59321"/>
    </row>
    <row r="59322" spans="13:15" x14ac:dyDescent="0.25">
      <c r="M59322" s="25"/>
      <c r="N59322" s="25"/>
      <c r="O59322"/>
    </row>
    <row r="59323" spans="13:15" x14ac:dyDescent="0.25">
      <c r="M59323" s="25"/>
      <c r="N59323" s="25"/>
      <c r="O59323"/>
    </row>
    <row r="59324" spans="13:15" x14ac:dyDescent="0.25">
      <c r="M59324" s="25"/>
      <c r="N59324" s="25"/>
      <c r="O59324"/>
    </row>
    <row r="59325" spans="13:15" x14ac:dyDescent="0.25">
      <c r="M59325" s="25"/>
      <c r="N59325" s="25"/>
      <c r="O59325"/>
    </row>
    <row r="59326" spans="13:15" x14ac:dyDescent="0.25">
      <c r="M59326" s="25"/>
      <c r="N59326" s="25"/>
      <c r="O59326"/>
    </row>
    <row r="59327" spans="13:15" x14ac:dyDescent="0.25">
      <c r="M59327" s="25"/>
      <c r="N59327" s="25"/>
      <c r="O59327"/>
    </row>
    <row r="59328" spans="13:15" x14ac:dyDescent="0.25">
      <c r="M59328" s="25"/>
      <c r="N59328" s="25"/>
      <c r="O59328"/>
    </row>
    <row r="59329" spans="13:15" x14ac:dyDescent="0.25">
      <c r="M59329" s="25"/>
      <c r="N59329" s="25"/>
      <c r="O59329"/>
    </row>
    <row r="59330" spans="13:15" x14ac:dyDescent="0.25">
      <c r="M59330" s="25"/>
      <c r="N59330" s="25"/>
      <c r="O59330"/>
    </row>
    <row r="59331" spans="13:15" x14ac:dyDescent="0.25">
      <c r="M59331" s="25"/>
      <c r="N59331" s="25"/>
      <c r="O59331"/>
    </row>
    <row r="59332" spans="13:15" x14ac:dyDescent="0.25">
      <c r="M59332" s="25"/>
      <c r="N59332" s="25"/>
      <c r="O59332"/>
    </row>
    <row r="59333" spans="13:15" x14ac:dyDescent="0.25">
      <c r="M59333" s="25"/>
      <c r="N59333" s="25"/>
      <c r="O59333"/>
    </row>
    <row r="59334" spans="13:15" x14ac:dyDescent="0.25">
      <c r="M59334" s="25"/>
      <c r="N59334" s="25"/>
      <c r="O59334"/>
    </row>
    <row r="59335" spans="13:15" x14ac:dyDescent="0.25">
      <c r="M59335" s="25"/>
      <c r="N59335" s="25"/>
      <c r="O59335"/>
    </row>
    <row r="59336" spans="13:15" x14ac:dyDescent="0.25">
      <c r="M59336" s="25"/>
      <c r="N59336" s="25"/>
      <c r="O59336"/>
    </row>
    <row r="59337" spans="13:15" x14ac:dyDescent="0.25">
      <c r="M59337" s="25"/>
      <c r="N59337" s="25"/>
      <c r="O59337"/>
    </row>
    <row r="59338" spans="13:15" x14ac:dyDescent="0.25">
      <c r="M59338" s="25"/>
      <c r="N59338" s="25"/>
      <c r="O59338"/>
    </row>
    <row r="59339" spans="13:15" x14ac:dyDescent="0.25">
      <c r="M59339" s="25"/>
      <c r="N59339" s="25"/>
      <c r="O59339"/>
    </row>
    <row r="59340" spans="13:15" x14ac:dyDescent="0.25">
      <c r="M59340" s="25"/>
      <c r="N59340" s="25"/>
      <c r="O59340"/>
    </row>
    <row r="59341" spans="13:15" x14ac:dyDescent="0.25">
      <c r="M59341" s="25"/>
      <c r="N59341" s="25"/>
      <c r="O59341"/>
    </row>
    <row r="59342" spans="13:15" x14ac:dyDescent="0.25">
      <c r="M59342" s="25"/>
      <c r="N59342" s="25"/>
      <c r="O59342"/>
    </row>
    <row r="59343" spans="13:15" x14ac:dyDescent="0.25">
      <c r="M59343" s="25"/>
      <c r="N59343" s="25"/>
      <c r="O59343"/>
    </row>
    <row r="59344" spans="13:15" x14ac:dyDescent="0.25">
      <c r="M59344" s="25"/>
      <c r="N59344" s="25"/>
      <c r="O59344"/>
    </row>
    <row r="59345" spans="13:15" x14ac:dyDescent="0.25">
      <c r="M59345" s="25"/>
      <c r="N59345" s="25"/>
      <c r="O59345"/>
    </row>
    <row r="59346" spans="13:15" x14ac:dyDescent="0.25">
      <c r="M59346" s="25"/>
      <c r="N59346" s="25"/>
      <c r="O59346"/>
    </row>
    <row r="59347" spans="13:15" x14ac:dyDescent="0.25">
      <c r="M59347" s="25"/>
      <c r="N59347" s="25"/>
      <c r="O59347"/>
    </row>
    <row r="59348" spans="13:15" x14ac:dyDescent="0.25">
      <c r="M59348" s="25"/>
      <c r="N59348" s="25"/>
      <c r="O59348"/>
    </row>
    <row r="59349" spans="13:15" x14ac:dyDescent="0.25">
      <c r="M59349" s="25"/>
      <c r="N59349" s="25"/>
      <c r="O59349"/>
    </row>
    <row r="59350" spans="13:15" x14ac:dyDescent="0.25">
      <c r="M59350" s="25"/>
      <c r="N59350" s="25"/>
      <c r="O59350"/>
    </row>
    <row r="59351" spans="13:15" x14ac:dyDescent="0.25">
      <c r="M59351" s="25"/>
      <c r="N59351" s="25"/>
      <c r="O59351"/>
    </row>
    <row r="59352" spans="13:15" x14ac:dyDescent="0.25">
      <c r="M59352" s="25"/>
      <c r="N59352" s="25"/>
      <c r="O59352"/>
    </row>
    <row r="59353" spans="13:15" x14ac:dyDescent="0.25">
      <c r="M59353" s="25"/>
      <c r="N59353" s="25"/>
      <c r="O59353"/>
    </row>
    <row r="59354" spans="13:15" x14ac:dyDescent="0.25">
      <c r="M59354" s="25"/>
      <c r="N59354" s="25"/>
      <c r="O59354"/>
    </row>
    <row r="59355" spans="13:15" x14ac:dyDescent="0.25">
      <c r="M59355" s="25"/>
      <c r="N59355" s="25"/>
      <c r="O59355"/>
    </row>
    <row r="59356" spans="13:15" x14ac:dyDescent="0.25">
      <c r="M59356" s="25"/>
      <c r="N59356" s="25"/>
      <c r="O59356"/>
    </row>
    <row r="59357" spans="13:15" x14ac:dyDescent="0.25">
      <c r="M59357" s="25"/>
      <c r="N59357" s="25"/>
      <c r="O59357"/>
    </row>
    <row r="59358" spans="13:15" x14ac:dyDescent="0.25">
      <c r="M59358" s="25"/>
      <c r="N59358" s="25"/>
      <c r="O59358"/>
    </row>
    <row r="59359" spans="13:15" x14ac:dyDescent="0.25">
      <c r="M59359" s="25"/>
      <c r="N59359" s="25"/>
      <c r="O59359"/>
    </row>
    <row r="59360" spans="13:15" x14ac:dyDescent="0.25">
      <c r="M59360" s="25"/>
      <c r="N59360" s="25"/>
      <c r="O59360"/>
    </row>
    <row r="59361" spans="13:15" x14ac:dyDescent="0.25">
      <c r="M59361" s="25"/>
      <c r="N59361" s="25"/>
      <c r="O59361"/>
    </row>
    <row r="59362" spans="13:15" x14ac:dyDescent="0.25">
      <c r="M59362" s="25"/>
      <c r="N59362" s="25"/>
      <c r="O59362"/>
    </row>
    <row r="59363" spans="13:15" x14ac:dyDescent="0.25">
      <c r="M59363" s="25"/>
      <c r="N59363" s="25"/>
      <c r="O59363"/>
    </row>
    <row r="59364" spans="13:15" x14ac:dyDescent="0.25">
      <c r="M59364" s="25"/>
      <c r="N59364" s="25"/>
      <c r="O59364"/>
    </row>
    <row r="59365" spans="13:15" x14ac:dyDescent="0.25">
      <c r="M59365" s="25"/>
      <c r="N59365" s="25"/>
      <c r="O59365"/>
    </row>
    <row r="59366" spans="13:15" x14ac:dyDescent="0.25">
      <c r="M59366" s="25"/>
      <c r="N59366" s="25"/>
      <c r="O59366"/>
    </row>
    <row r="59367" spans="13:15" x14ac:dyDescent="0.25">
      <c r="M59367" s="25"/>
      <c r="N59367" s="25"/>
      <c r="O59367"/>
    </row>
    <row r="59368" spans="13:15" x14ac:dyDescent="0.25">
      <c r="M59368" s="25"/>
      <c r="N59368" s="25"/>
      <c r="O59368"/>
    </row>
    <row r="59369" spans="13:15" x14ac:dyDescent="0.25">
      <c r="M59369" s="25"/>
      <c r="N59369" s="25"/>
      <c r="O59369"/>
    </row>
    <row r="59370" spans="13:15" x14ac:dyDescent="0.25">
      <c r="M59370" s="25"/>
      <c r="N59370" s="25"/>
      <c r="O59370"/>
    </row>
    <row r="59371" spans="13:15" x14ac:dyDescent="0.25">
      <c r="M59371" s="25"/>
      <c r="N59371" s="25"/>
      <c r="O59371"/>
    </row>
    <row r="59372" spans="13:15" x14ac:dyDescent="0.25">
      <c r="M59372" s="25"/>
      <c r="N59372" s="25"/>
      <c r="O59372"/>
    </row>
    <row r="59373" spans="13:15" x14ac:dyDescent="0.25">
      <c r="M59373" s="25"/>
      <c r="N59373" s="25"/>
      <c r="O59373"/>
    </row>
    <row r="59374" spans="13:15" x14ac:dyDescent="0.25">
      <c r="M59374" s="25"/>
      <c r="N59374" s="25"/>
      <c r="O59374"/>
    </row>
    <row r="59375" spans="13:15" x14ac:dyDescent="0.25">
      <c r="M59375" s="25"/>
      <c r="N59375" s="25"/>
      <c r="O59375"/>
    </row>
    <row r="59376" spans="13:15" x14ac:dyDescent="0.25">
      <c r="M59376" s="25"/>
      <c r="N59376" s="25"/>
      <c r="O59376"/>
    </row>
    <row r="59377" spans="13:15" x14ac:dyDescent="0.25">
      <c r="M59377" s="25"/>
      <c r="N59377" s="25"/>
      <c r="O59377"/>
    </row>
    <row r="59378" spans="13:15" x14ac:dyDescent="0.25">
      <c r="M59378" s="25"/>
      <c r="N59378" s="25"/>
      <c r="O59378"/>
    </row>
    <row r="59379" spans="13:15" x14ac:dyDescent="0.25">
      <c r="M59379" s="25"/>
      <c r="N59379" s="25"/>
      <c r="O59379"/>
    </row>
    <row r="59380" spans="13:15" x14ac:dyDescent="0.25">
      <c r="M59380" s="25"/>
      <c r="N59380" s="25"/>
      <c r="O59380"/>
    </row>
    <row r="59381" spans="13:15" x14ac:dyDescent="0.25">
      <c r="M59381" s="25"/>
      <c r="N59381" s="25"/>
      <c r="O59381"/>
    </row>
    <row r="59382" spans="13:15" x14ac:dyDescent="0.25">
      <c r="M59382" s="25"/>
      <c r="N59382" s="25"/>
      <c r="O59382"/>
    </row>
    <row r="59383" spans="13:15" x14ac:dyDescent="0.25">
      <c r="M59383" s="25"/>
      <c r="N59383" s="25"/>
      <c r="O59383"/>
    </row>
    <row r="59384" spans="13:15" x14ac:dyDescent="0.25">
      <c r="M59384" s="25"/>
      <c r="N59384" s="25"/>
      <c r="O59384"/>
    </row>
    <row r="59385" spans="13:15" x14ac:dyDescent="0.25">
      <c r="M59385" s="25"/>
      <c r="N59385" s="25"/>
      <c r="O59385"/>
    </row>
    <row r="59386" spans="13:15" x14ac:dyDescent="0.25">
      <c r="M59386" s="25"/>
      <c r="N59386" s="25"/>
      <c r="O59386"/>
    </row>
    <row r="59387" spans="13:15" x14ac:dyDescent="0.25">
      <c r="M59387" s="25"/>
      <c r="N59387" s="25"/>
      <c r="O59387"/>
    </row>
    <row r="59388" spans="13:15" x14ac:dyDescent="0.25">
      <c r="M59388" s="25"/>
      <c r="N59388" s="25"/>
      <c r="O59388"/>
    </row>
    <row r="59389" spans="13:15" x14ac:dyDescent="0.25">
      <c r="M59389" s="25"/>
      <c r="N59389" s="25"/>
      <c r="O59389"/>
    </row>
    <row r="59390" spans="13:15" x14ac:dyDescent="0.25">
      <c r="M59390" s="25"/>
      <c r="N59390" s="25"/>
      <c r="O59390"/>
    </row>
    <row r="59391" spans="13:15" x14ac:dyDescent="0.25">
      <c r="M59391" s="25"/>
      <c r="N59391" s="25"/>
      <c r="O59391"/>
    </row>
    <row r="59392" spans="13:15" x14ac:dyDescent="0.25">
      <c r="M59392" s="25"/>
      <c r="N59392" s="25"/>
      <c r="O59392"/>
    </row>
    <row r="59393" spans="13:15" x14ac:dyDescent="0.25">
      <c r="M59393" s="25"/>
      <c r="N59393" s="25"/>
      <c r="O59393"/>
    </row>
    <row r="59394" spans="13:15" x14ac:dyDescent="0.25">
      <c r="M59394" s="25"/>
      <c r="N59394" s="25"/>
      <c r="O59394"/>
    </row>
    <row r="59395" spans="13:15" x14ac:dyDescent="0.25">
      <c r="M59395" s="25"/>
      <c r="N59395" s="25"/>
      <c r="O59395"/>
    </row>
    <row r="59396" spans="13:15" x14ac:dyDescent="0.25">
      <c r="M59396" s="25"/>
      <c r="N59396" s="25"/>
      <c r="O59396"/>
    </row>
    <row r="59397" spans="13:15" x14ac:dyDescent="0.25">
      <c r="M59397" s="25"/>
      <c r="N59397" s="25"/>
      <c r="O59397"/>
    </row>
    <row r="59398" spans="13:15" x14ac:dyDescent="0.25">
      <c r="M59398" s="25"/>
      <c r="N59398" s="25"/>
      <c r="O59398"/>
    </row>
    <row r="59399" spans="13:15" x14ac:dyDescent="0.25">
      <c r="M59399" s="25"/>
      <c r="N59399" s="25"/>
      <c r="O59399"/>
    </row>
    <row r="59400" spans="13:15" x14ac:dyDescent="0.25">
      <c r="M59400" s="25"/>
      <c r="N59400" s="25"/>
      <c r="O59400"/>
    </row>
    <row r="59401" spans="13:15" x14ac:dyDescent="0.25">
      <c r="M59401" s="25"/>
      <c r="N59401" s="25"/>
      <c r="O59401"/>
    </row>
    <row r="59402" spans="13:15" x14ac:dyDescent="0.25">
      <c r="M59402" s="25"/>
      <c r="N59402" s="25"/>
      <c r="O59402"/>
    </row>
    <row r="59403" spans="13:15" x14ac:dyDescent="0.25">
      <c r="M59403" s="25"/>
      <c r="N59403" s="25"/>
      <c r="O59403"/>
    </row>
    <row r="59404" spans="13:15" x14ac:dyDescent="0.25">
      <c r="M59404" s="25"/>
      <c r="N59404" s="25"/>
      <c r="O59404"/>
    </row>
    <row r="59405" spans="13:15" x14ac:dyDescent="0.25">
      <c r="M59405" s="25"/>
      <c r="N59405" s="25"/>
      <c r="O59405"/>
    </row>
    <row r="59406" spans="13:15" x14ac:dyDescent="0.25">
      <c r="M59406" s="25"/>
      <c r="N59406" s="25"/>
      <c r="O59406"/>
    </row>
    <row r="59407" spans="13:15" x14ac:dyDescent="0.25">
      <c r="M59407" s="25"/>
      <c r="N59407" s="25"/>
      <c r="O59407"/>
    </row>
    <row r="59408" spans="13:15" x14ac:dyDescent="0.25">
      <c r="M59408" s="25"/>
      <c r="N59408" s="25"/>
      <c r="O59408"/>
    </row>
    <row r="59409" spans="13:15" x14ac:dyDescent="0.25">
      <c r="M59409" s="25"/>
      <c r="N59409" s="25"/>
      <c r="O59409"/>
    </row>
    <row r="59410" spans="13:15" x14ac:dyDescent="0.25">
      <c r="M59410" s="25"/>
      <c r="N59410" s="25"/>
      <c r="O59410"/>
    </row>
    <row r="59411" spans="13:15" x14ac:dyDescent="0.25">
      <c r="M59411" s="25"/>
      <c r="N59411" s="25"/>
      <c r="O59411"/>
    </row>
    <row r="59412" spans="13:15" x14ac:dyDescent="0.25">
      <c r="M59412" s="25"/>
      <c r="N59412" s="25"/>
      <c r="O59412"/>
    </row>
    <row r="59413" spans="13:15" x14ac:dyDescent="0.25">
      <c r="M59413" s="25"/>
      <c r="N59413" s="25"/>
      <c r="O59413"/>
    </row>
    <row r="59414" spans="13:15" x14ac:dyDescent="0.25">
      <c r="M59414" s="25"/>
      <c r="N59414" s="25"/>
      <c r="O59414"/>
    </row>
    <row r="59415" spans="13:15" x14ac:dyDescent="0.25">
      <c r="M59415" s="25"/>
      <c r="N59415" s="25"/>
      <c r="O59415"/>
    </row>
    <row r="59416" spans="13:15" x14ac:dyDescent="0.25">
      <c r="M59416" s="25"/>
      <c r="N59416" s="25"/>
      <c r="O59416"/>
    </row>
    <row r="59417" spans="13:15" x14ac:dyDescent="0.25">
      <c r="M59417" s="25"/>
      <c r="N59417" s="25"/>
      <c r="O59417"/>
    </row>
    <row r="59418" spans="13:15" x14ac:dyDescent="0.25">
      <c r="M59418" s="25"/>
      <c r="N59418" s="25"/>
      <c r="O59418"/>
    </row>
    <row r="59419" spans="13:15" x14ac:dyDescent="0.25">
      <c r="M59419" s="25"/>
      <c r="N59419" s="25"/>
      <c r="O59419"/>
    </row>
    <row r="59420" spans="13:15" x14ac:dyDescent="0.25">
      <c r="M59420" s="25"/>
      <c r="N59420" s="25"/>
      <c r="O59420"/>
    </row>
    <row r="59421" spans="13:15" x14ac:dyDescent="0.25">
      <c r="M59421" s="25"/>
      <c r="N59421" s="25"/>
      <c r="O59421"/>
    </row>
    <row r="59422" spans="13:15" x14ac:dyDescent="0.25">
      <c r="M59422" s="25"/>
      <c r="N59422" s="25"/>
      <c r="O59422"/>
    </row>
    <row r="59423" spans="13:15" x14ac:dyDescent="0.25">
      <c r="M59423" s="25"/>
      <c r="N59423" s="25"/>
      <c r="O59423"/>
    </row>
    <row r="59424" spans="13:15" x14ac:dyDescent="0.25">
      <c r="M59424" s="25"/>
      <c r="N59424" s="25"/>
      <c r="O59424"/>
    </row>
    <row r="59425" spans="13:15" x14ac:dyDescent="0.25">
      <c r="M59425" s="25"/>
      <c r="N59425" s="25"/>
      <c r="O59425"/>
    </row>
    <row r="59426" spans="13:15" x14ac:dyDescent="0.25">
      <c r="M59426" s="25"/>
      <c r="N59426" s="25"/>
      <c r="O59426"/>
    </row>
    <row r="59427" spans="13:15" x14ac:dyDescent="0.25">
      <c r="M59427" s="25"/>
      <c r="N59427" s="25"/>
      <c r="O59427"/>
    </row>
    <row r="59428" spans="13:15" x14ac:dyDescent="0.25">
      <c r="M59428" s="25"/>
      <c r="N59428" s="25"/>
      <c r="O59428"/>
    </row>
    <row r="59429" spans="13:15" x14ac:dyDescent="0.25">
      <c r="M59429" s="25"/>
      <c r="N59429" s="25"/>
      <c r="O59429"/>
    </row>
    <row r="59430" spans="13:15" x14ac:dyDescent="0.25">
      <c r="M59430" s="25"/>
      <c r="N59430" s="25"/>
      <c r="O59430"/>
    </row>
    <row r="59431" spans="13:15" x14ac:dyDescent="0.25">
      <c r="M59431" s="25"/>
      <c r="N59431" s="25"/>
      <c r="O59431"/>
    </row>
    <row r="59432" spans="13:15" x14ac:dyDescent="0.25">
      <c r="M59432" s="25"/>
      <c r="N59432" s="25"/>
      <c r="O59432"/>
    </row>
    <row r="59433" spans="13:15" x14ac:dyDescent="0.25">
      <c r="M59433" s="25"/>
      <c r="N59433" s="25"/>
      <c r="O59433"/>
    </row>
    <row r="59434" spans="13:15" x14ac:dyDescent="0.25">
      <c r="M59434" s="25"/>
      <c r="N59434" s="25"/>
      <c r="O59434"/>
    </row>
    <row r="59435" spans="13:15" x14ac:dyDescent="0.25">
      <c r="M59435" s="25"/>
      <c r="N59435" s="25"/>
      <c r="O59435"/>
    </row>
    <row r="59436" spans="13:15" x14ac:dyDescent="0.25">
      <c r="M59436" s="25"/>
      <c r="N59436" s="25"/>
      <c r="O59436"/>
    </row>
    <row r="59437" spans="13:15" x14ac:dyDescent="0.25">
      <c r="M59437" s="25"/>
      <c r="N59437" s="25"/>
      <c r="O59437"/>
    </row>
    <row r="59438" spans="13:15" x14ac:dyDescent="0.25">
      <c r="M59438" s="25"/>
      <c r="N59438" s="25"/>
      <c r="O59438"/>
    </row>
    <row r="59439" spans="13:15" x14ac:dyDescent="0.25">
      <c r="M59439" s="25"/>
      <c r="N59439" s="25"/>
      <c r="O59439"/>
    </row>
    <row r="59440" spans="13:15" x14ac:dyDescent="0.25">
      <c r="M59440" s="25"/>
      <c r="N59440" s="25"/>
      <c r="O59440"/>
    </row>
    <row r="59441" spans="13:15" x14ac:dyDescent="0.25">
      <c r="M59441" s="25"/>
      <c r="N59441" s="25"/>
      <c r="O59441"/>
    </row>
    <row r="59442" spans="13:15" x14ac:dyDescent="0.25">
      <c r="M59442" s="25"/>
      <c r="N59442" s="25"/>
      <c r="O59442"/>
    </row>
    <row r="59443" spans="13:15" x14ac:dyDescent="0.25">
      <c r="M59443" s="25"/>
      <c r="N59443" s="25"/>
      <c r="O59443"/>
    </row>
    <row r="59444" spans="13:15" x14ac:dyDescent="0.25">
      <c r="M59444" s="25"/>
      <c r="N59444" s="25"/>
      <c r="O59444"/>
    </row>
    <row r="59445" spans="13:15" x14ac:dyDescent="0.25">
      <c r="M59445" s="25"/>
      <c r="N59445" s="25"/>
      <c r="O59445"/>
    </row>
    <row r="59446" spans="13:15" x14ac:dyDescent="0.25">
      <c r="M59446" s="25"/>
      <c r="N59446" s="25"/>
      <c r="O59446"/>
    </row>
    <row r="59447" spans="13:15" x14ac:dyDescent="0.25">
      <c r="M59447" s="25"/>
      <c r="N59447" s="25"/>
      <c r="O59447"/>
    </row>
    <row r="59448" spans="13:15" x14ac:dyDescent="0.25">
      <c r="M59448" s="25"/>
      <c r="N59448" s="25"/>
      <c r="O59448"/>
    </row>
    <row r="59449" spans="13:15" x14ac:dyDescent="0.25">
      <c r="M59449" s="25"/>
      <c r="N59449" s="25"/>
      <c r="O59449"/>
    </row>
    <row r="59450" spans="13:15" x14ac:dyDescent="0.25">
      <c r="M59450" s="25"/>
      <c r="N59450" s="25"/>
      <c r="O59450"/>
    </row>
    <row r="59451" spans="13:15" x14ac:dyDescent="0.25">
      <c r="M59451" s="25"/>
      <c r="N59451" s="25"/>
      <c r="O59451"/>
    </row>
    <row r="59452" spans="13:15" x14ac:dyDescent="0.25">
      <c r="M59452" s="25"/>
      <c r="N59452" s="25"/>
      <c r="O59452"/>
    </row>
    <row r="59453" spans="13:15" x14ac:dyDescent="0.25">
      <c r="M59453" s="25"/>
      <c r="N59453" s="25"/>
      <c r="O59453"/>
    </row>
    <row r="59454" spans="13:15" x14ac:dyDescent="0.25">
      <c r="M59454" s="25"/>
      <c r="N59454" s="25"/>
      <c r="O59454"/>
    </row>
    <row r="59455" spans="13:15" x14ac:dyDescent="0.25">
      <c r="M59455" s="25"/>
      <c r="N59455" s="25"/>
      <c r="O59455"/>
    </row>
    <row r="59456" spans="13:15" x14ac:dyDescent="0.25">
      <c r="M59456" s="25"/>
      <c r="N59456" s="25"/>
      <c r="O59456"/>
    </row>
    <row r="59457" spans="13:15" x14ac:dyDescent="0.25">
      <c r="M59457" s="25"/>
      <c r="N59457" s="25"/>
      <c r="O59457"/>
    </row>
    <row r="59458" spans="13:15" x14ac:dyDescent="0.25">
      <c r="M59458" s="25"/>
      <c r="N59458" s="25"/>
      <c r="O59458"/>
    </row>
    <row r="59459" spans="13:15" x14ac:dyDescent="0.25">
      <c r="M59459" s="25"/>
      <c r="N59459" s="25"/>
      <c r="O59459"/>
    </row>
    <row r="59460" spans="13:15" x14ac:dyDescent="0.25">
      <c r="M59460" s="25"/>
      <c r="N59460" s="25"/>
      <c r="O59460"/>
    </row>
    <row r="59461" spans="13:15" x14ac:dyDescent="0.25">
      <c r="M59461" s="25"/>
      <c r="N59461" s="25"/>
      <c r="O59461"/>
    </row>
    <row r="59462" spans="13:15" x14ac:dyDescent="0.25">
      <c r="M59462" s="25"/>
      <c r="N59462" s="25"/>
      <c r="O59462"/>
    </row>
    <row r="59463" spans="13:15" x14ac:dyDescent="0.25">
      <c r="M59463" s="25"/>
      <c r="N59463" s="25"/>
      <c r="O59463"/>
    </row>
    <row r="59464" spans="13:15" x14ac:dyDescent="0.25">
      <c r="M59464" s="25"/>
      <c r="N59464" s="25"/>
      <c r="O59464"/>
    </row>
    <row r="59465" spans="13:15" x14ac:dyDescent="0.25">
      <c r="M59465" s="25"/>
      <c r="N59465" s="25"/>
      <c r="O59465"/>
    </row>
    <row r="59466" spans="13:15" x14ac:dyDescent="0.25">
      <c r="M59466" s="25"/>
      <c r="N59466" s="25"/>
      <c r="O59466"/>
    </row>
    <row r="59467" spans="13:15" x14ac:dyDescent="0.25">
      <c r="M59467" s="25"/>
      <c r="N59467" s="25"/>
      <c r="O59467"/>
    </row>
    <row r="59468" spans="13:15" x14ac:dyDescent="0.25">
      <c r="M59468" s="25"/>
      <c r="N59468" s="25"/>
      <c r="O59468"/>
    </row>
    <row r="59469" spans="13:15" x14ac:dyDescent="0.25">
      <c r="M59469" s="25"/>
      <c r="N59469" s="25"/>
      <c r="O59469"/>
    </row>
    <row r="59470" spans="13:15" x14ac:dyDescent="0.25">
      <c r="M59470" s="25"/>
      <c r="N59470" s="25"/>
      <c r="O59470"/>
    </row>
    <row r="59471" spans="13:15" x14ac:dyDescent="0.25">
      <c r="M59471" s="25"/>
      <c r="N59471" s="25"/>
      <c r="O59471"/>
    </row>
    <row r="59472" spans="13:15" x14ac:dyDescent="0.25">
      <c r="M59472" s="25"/>
      <c r="N59472" s="25"/>
      <c r="O59472"/>
    </row>
    <row r="59473" spans="13:15" x14ac:dyDescent="0.25">
      <c r="M59473" s="25"/>
      <c r="N59473" s="25"/>
      <c r="O59473"/>
    </row>
    <row r="59474" spans="13:15" x14ac:dyDescent="0.25">
      <c r="M59474" s="25"/>
      <c r="N59474" s="25"/>
      <c r="O59474"/>
    </row>
    <row r="59475" spans="13:15" x14ac:dyDescent="0.25">
      <c r="M59475" s="25"/>
      <c r="N59475" s="25"/>
      <c r="O59475"/>
    </row>
    <row r="59476" spans="13:15" x14ac:dyDescent="0.25">
      <c r="M59476" s="25"/>
      <c r="N59476" s="25"/>
      <c r="O59476"/>
    </row>
    <row r="59477" spans="13:15" x14ac:dyDescent="0.25">
      <c r="M59477" s="25"/>
      <c r="N59477" s="25"/>
      <c r="O59477"/>
    </row>
    <row r="59478" spans="13:15" x14ac:dyDescent="0.25">
      <c r="M59478" s="25"/>
      <c r="N59478" s="25"/>
      <c r="O59478"/>
    </row>
    <row r="59479" spans="13:15" x14ac:dyDescent="0.25">
      <c r="M59479" s="25"/>
      <c r="N59479" s="25"/>
      <c r="O59479"/>
    </row>
    <row r="59480" spans="13:15" x14ac:dyDescent="0.25">
      <c r="M59480" s="25"/>
      <c r="N59480" s="25"/>
      <c r="O59480"/>
    </row>
    <row r="59481" spans="13:15" x14ac:dyDescent="0.25">
      <c r="M59481" s="25"/>
      <c r="N59481" s="25"/>
      <c r="O59481"/>
    </row>
    <row r="59482" spans="13:15" x14ac:dyDescent="0.25">
      <c r="M59482" s="25"/>
      <c r="N59482" s="25"/>
      <c r="O59482"/>
    </row>
    <row r="59483" spans="13:15" x14ac:dyDescent="0.25">
      <c r="M59483" s="25"/>
      <c r="N59483" s="25"/>
      <c r="O59483"/>
    </row>
    <row r="59484" spans="13:15" x14ac:dyDescent="0.25">
      <c r="M59484" s="25"/>
      <c r="N59484" s="25"/>
      <c r="O59484"/>
    </row>
    <row r="59485" spans="13:15" x14ac:dyDescent="0.25">
      <c r="M59485" s="25"/>
      <c r="N59485" s="25"/>
      <c r="O59485"/>
    </row>
    <row r="59486" spans="13:15" x14ac:dyDescent="0.25">
      <c r="M59486" s="25"/>
      <c r="N59486" s="25"/>
      <c r="O59486"/>
    </row>
    <row r="59487" spans="13:15" x14ac:dyDescent="0.25">
      <c r="M59487" s="25"/>
      <c r="N59487" s="25"/>
      <c r="O59487"/>
    </row>
    <row r="59488" spans="13:15" x14ac:dyDescent="0.25">
      <c r="M59488" s="25"/>
      <c r="N59488" s="25"/>
      <c r="O59488"/>
    </row>
    <row r="59489" spans="13:15" x14ac:dyDescent="0.25">
      <c r="M59489" s="25"/>
      <c r="N59489" s="25"/>
      <c r="O59489"/>
    </row>
    <row r="59490" spans="13:15" x14ac:dyDescent="0.25">
      <c r="M59490" s="25"/>
      <c r="N59490" s="25"/>
      <c r="O59490"/>
    </row>
    <row r="59491" spans="13:15" x14ac:dyDescent="0.25">
      <c r="M59491" s="25"/>
      <c r="N59491" s="25"/>
      <c r="O59491"/>
    </row>
    <row r="59492" spans="13:15" x14ac:dyDescent="0.25">
      <c r="M59492" s="25"/>
      <c r="N59492" s="25"/>
      <c r="O59492"/>
    </row>
    <row r="59493" spans="13:15" x14ac:dyDescent="0.25">
      <c r="M59493" s="25"/>
      <c r="N59493" s="25"/>
      <c r="O59493"/>
    </row>
    <row r="59494" spans="13:15" x14ac:dyDescent="0.25">
      <c r="M59494" s="25"/>
      <c r="N59494" s="25"/>
      <c r="O59494"/>
    </row>
    <row r="59495" spans="13:15" x14ac:dyDescent="0.25">
      <c r="M59495" s="25"/>
      <c r="N59495" s="25"/>
      <c r="O59495"/>
    </row>
    <row r="59496" spans="13:15" x14ac:dyDescent="0.25">
      <c r="M59496" s="25"/>
      <c r="N59496" s="25"/>
      <c r="O59496"/>
    </row>
    <row r="59497" spans="13:15" x14ac:dyDescent="0.25">
      <c r="M59497" s="25"/>
      <c r="N59497" s="25"/>
      <c r="O59497"/>
    </row>
    <row r="59498" spans="13:15" x14ac:dyDescent="0.25">
      <c r="M59498" s="25"/>
      <c r="N59498" s="25"/>
      <c r="O59498"/>
    </row>
    <row r="59499" spans="13:15" x14ac:dyDescent="0.25">
      <c r="M59499" s="25"/>
      <c r="N59499" s="25"/>
      <c r="O59499"/>
    </row>
    <row r="59500" spans="13:15" x14ac:dyDescent="0.25">
      <c r="M59500" s="25"/>
      <c r="N59500" s="25"/>
      <c r="O59500"/>
    </row>
    <row r="59501" spans="13:15" x14ac:dyDescent="0.25">
      <c r="M59501" s="25"/>
      <c r="N59501" s="25"/>
      <c r="O59501"/>
    </row>
    <row r="59502" spans="13:15" x14ac:dyDescent="0.25">
      <c r="M59502" s="25"/>
      <c r="N59502" s="25"/>
      <c r="O59502"/>
    </row>
    <row r="59503" spans="13:15" x14ac:dyDescent="0.25">
      <c r="M59503" s="25"/>
      <c r="N59503" s="25"/>
      <c r="O59503"/>
    </row>
    <row r="59504" spans="13:15" x14ac:dyDescent="0.25">
      <c r="M59504" s="25"/>
      <c r="N59504" s="25"/>
      <c r="O59504"/>
    </row>
    <row r="59505" spans="13:15" x14ac:dyDescent="0.25">
      <c r="M59505" s="25"/>
      <c r="N59505" s="25"/>
      <c r="O59505"/>
    </row>
    <row r="59506" spans="13:15" x14ac:dyDescent="0.25">
      <c r="M59506" s="25"/>
      <c r="N59506" s="25"/>
      <c r="O59506"/>
    </row>
    <row r="59507" spans="13:15" x14ac:dyDescent="0.25">
      <c r="M59507" s="25"/>
      <c r="N59507" s="25"/>
      <c r="O59507"/>
    </row>
    <row r="59508" spans="13:15" x14ac:dyDescent="0.25">
      <c r="M59508" s="25"/>
      <c r="N59508" s="25"/>
      <c r="O59508"/>
    </row>
    <row r="59509" spans="13:15" x14ac:dyDescent="0.25">
      <c r="M59509" s="25"/>
      <c r="N59509" s="25"/>
      <c r="O59509"/>
    </row>
    <row r="59510" spans="13:15" x14ac:dyDescent="0.25">
      <c r="M59510" s="25"/>
      <c r="N59510" s="25"/>
      <c r="O59510"/>
    </row>
    <row r="59511" spans="13:15" x14ac:dyDescent="0.25">
      <c r="M59511" s="25"/>
      <c r="N59511" s="25"/>
      <c r="O59511"/>
    </row>
    <row r="59512" spans="13:15" x14ac:dyDescent="0.25">
      <c r="M59512" s="25"/>
      <c r="N59512" s="25"/>
      <c r="O59512"/>
    </row>
    <row r="59513" spans="13:15" x14ac:dyDescent="0.25">
      <c r="M59513" s="25"/>
      <c r="N59513" s="25"/>
      <c r="O59513"/>
    </row>
    <row r="59514" spans="13:15" x14ac:dyDescent="0.25">
      <c r="M59514" s="25"/>
      <c r="N59514" s="25"/>
      <c r="O59514"/>
    </row>
    <row r="59515" spans="13:15" x14ac:dyDescent="0.25">
      <c r="M59515" s="25"/>
      <c r="N59515" s="25"/>
      <c r="O59515"/>
    </row>
    <row r="59516" spans="13:15" x14ac:dyDescent="0.25">
      <c r="M59516" s="25"/>
      <c r="N59516" s="25"/>
      <c r="O59516"/>
    </row>
    <row r="59517" spans="13:15" x14ac:dyDescent="0.25">
      <c r="M59517" s="25"/>
      <c r="N59517" s="25"/>
      <c r="O59517"/>
    </row>
    <row r="59518" spans="13:15" x14ac:dyDescent="0.25">
      <c r="M59518" s="25"/>
      <c r="N59518" s="25"/>
      <c r="O59518"/>
    </row>
    <row r="59519" spans="13:15" x14ac:dyDescent="0.25">
      <c r="M59519" s="25"/>
      <c r="N59519" s="25"/>
      <c r="O59519"/>
    </row>
    <row r="59520" spans="13:15" x14ac:dyDescent="0.25">
      <c r="M59520" s="25"/>
      <c r="N59520" s="25"/>
      <c r="O59520"/>
    </row>
    <row r="59521" spans="13:15" x14ac:dyDescent="0.25">
      <c r="M59521" s="25"/>
      <c r="N59521" s="25"/>
      <c r="O59521"/>
    </row>
    <row r="59522" spans="13:15" x14ac:dyDescent="0.25">
      <c r="M59522" s="25"/>
      <c r="N59522" s="25"/>
      <c r="O59522"/>
    </row>
    <row r="59523" spans="13:15" x14ac:dyDescent="0.25">
      <c r="M59523" s="25"/>
      <c r="N59523" s="25"/>
      <c r="O59523"/>
    </row>
    <row r="59524" spans="13:15" x14ac:dyDescent="0.25">
      <c r="M59524" s="25"/>
      <c r="N59524" s="25"/>
      <c r="O59524"/>
    </row>
    <row r="59525" spans="13:15" x14ac:dyDescent="0.25">
      <c r="M59525" s="25"/>
      <c r="N59525" s="25"/>
      <c r="O59525"/>
    </row>
    <row r="59526" spans="13:15" x14ac:dyDescent="0.25">
      <c r="M59526" s="25"/>
      <c r="N59526" s="25"/>
      <c r="O59526"/>
    </row>
    <row r="59527" spans="13:15" x14ac:dyDescent="0.25">
      <c r="M59527" s="25"/>
      <c r="N59527" s="25"/>
      <c r="O59527"/>
    </row>
    <row r="59528" spans="13:15" x14ac:dyDescent="0.25">
      <c r="M59528" s="25"/>
      <c r="N59528" s="25"/>
      <c r="O59528"/>
    </row>
    <row r="59529" spans="13:15" x14ac:dyDescent="0.25">
      <c r="M59529" s="25"/>
      <c r="N59529" s="25"/>
      <c r="O59529"/>
    </row>
    <row r="59530" spans="13:15" x14ac:dyDescent="0.25">
      <c r="M59530" s="25"/>
      <c r="N59530" s="25"/>
      <c r="O59530"/>
    </row>
    <row r="59531" spans="13:15" x14ac:dyDescent="0.25">
      <c r="M59531" s="25"/>
      <c r="N59531" s="25"/>
      <c r="O59531"/>
    </row>
    <row r="59532" spans="13:15" x14ac:dyDescent="0.25">
      <c r="M59532" s="25"/>
      <c r="N59532" s="25"/>
      <c r="O59532"/>
    </row>
    <row r="59533" spans="13:15" x14ac:dyDescent="0.25">
      <c r="M59533" s="25"/>
      <c r="N59533" s="25"/>
      <c r="O59533"/>
    </row>
    <row r="59534" spans="13:15" x14ac:dyDescent="0.25">
      <c r="M59534" s="25"/>
      <c r="N59534" s="25"/>
      <c r="O59534"/>
    </row>
    <row r="59535" spans="13:15" x14ac:dyDescent="0.25">
      <c r="M59535" s="25"/>
      <c r="N59535" s="25"/>
      <c r="O59535"/>
    </row>
    <row r="59536" spans="13:15" x14ac:dyDescent="0.25">
      <c r="M59536" s="25"/>
      <c r="N59536" s="25"/>
      <c r="O59536"/>
    </row>
    <row r="59537" spans="13:15" x14ac:dyDescent="0.25">
      <c r="M59537" s="25"/>
      <c r="N59537" s="25"/>
      <c r="O59537"/>
    </row>
    <row r="59538" spans="13:15" x14ac:dyDescent="0.25">
      <c r="M59538" s="25"/>
      <c r="N59538" s="25"/>
      <c r="O59538"/>
    </row>
    <row r="59539" spans="13:15" x14ac:dyDescent="0.25">
      <c r="M59539" s="25"/>
      <c r="N59539" s="25"/>
      <c r="O59539"/>
    </row>
    <row r="59540" spans="13:15" x14ac:dyDescent="0.25">
      <c r="M59540" s="25"/>
      <c r="N59540" s="25"/>
      <c r="O59540"/>
    </row>
    <row r="59541" spans="13:15" x14ac:dyDescent="0.25">
      <c r="M59541" s="25"/>
      <c r="N59541" s="25"/>
      <c r="O59541"/>
    </row>
    <row r="59542" spans="13:15" x14ac:dyDescent="0.25">
      <c r="M59542" s="25"/>
      <c r="N59542" s="25"/>
      <c r="O59542"/>
    </row>
    <row r="59543" spans="13:15" x14ac:dyDescent="0.25">
      <c r="M59543" s="25"/>
      <c r="N59543" s="25"/>
      <c r="O59543"/>
    </row>
    <row r="59544" spans="13:15" x14ac:dyDescent="0.25">
      <c r="M59544" s="25"/>
      <c r="N59544" s="25"/>
      <c r="O59544"/>
    </row>
    <row r="59545" spans="13:15" x14ac:dyDescent="0.25">
      <c r="M59545" s="25"/>
      <c r="N59545" s="25"/>
      <c r="O59545"/>
    </row>
    <row r="59546" spans="13:15" x14ac:dyDescent="0.25">
      <c r="M59546" s="25"/>
      <c r="N59546" s="25"/>
      <c r="O59546"/>
    </row>
    <row r="59547" spans="13:15" x14ac:dyDescent="0.25">
      <c r="M59547" s="25"/>
      <c r="N59547" s="25"/>
      <c r="O59547"/>
    </row>
    <row r="59548" spans="13:15" x14ac:dyDescent="0.25">
      <c r="M59548" s="25"/>
      <c r="N59548" s="25"/>
      <c r="O59548"/>
    </row>
    <row r="59549" spans="13:15" x14ac:dyDescent="0.25">
      <c r="M59549" s="25"/>
      <c r="N59549" s="25"/>
      <c r="O59549"/>
    </row>
    <row r="59550" spans="13:15" x14ac:dyDescent="0.25">
      <c r="M59550" s="25"/>
      <c r="N59550" s="25"/>
      <c r="O59550"/>
    </row>
    <row r="59551" spans="13:15" x14ac:dyDescent="0.25">
      <c r="M59551" s="25"/>
      <c r="N59551" s="25"/>
      <c r="O59551"/>
    </row>
    <row r="59552" spans="13:15" x14ac:dyDescent="0.25">
      <c r="M59552" s="25"/>
      <c r="N59552" s="25"/>
      <c r="O59552"/>
    </row>
    <row r="59553" spans="13:15" x14ac:dyDescent="0.25">
      <c r="M59553" s="25"/>
      <c r="N59553" s="25"/>
      <c r="O59553"/>
    </row>
    <row r="59554" spans="13:15" x14ac:dyDescent="0.25">
      <c r="M59554" s="25"/>
      <c r="N59554" s="25"/>
      <c r="O59554"/>
    </row>
    <row r="59555" spans="13:15" x14ac:dyDescent="0.25">
      <c r="M59555" s="25"/>
      <c r="N59555" s="25"/>
      <c r="O59555"/>
    </row>
    <row r="59556" spans="13:15" x14ac:dyDescent="0.25">
      <c r="M59556" s="25"/>
      <c r="N59556" s="25"/>
      <c r="O59556"/>
    </row>
    <row r="59557" spans="13:15" x14ac:dyDescent="0.25">
      <c r="M59557" s="25"/>
      <c r="N59557" s="25"/>
      <c r="O59557"/>
    </row>
    <row r="59558" spans="13:15" x14ac:dyDescent="0.25">
      <c r="M59558" s="25"/>
      <c r="N59558" s="25"/>
      <c r="O59558"/>
    </row>
    <row r="59559" spans="13:15" x14ac:dyDescent="0.25">
      <c r="M59559" s="25"/>
      <c r="N59559" s="25"/>
      <c r="O59559"/>
    </row>
    <row r="59560" spans="13:15" x14ac:dyDescent="0.25">
      <c r="M59560" s="25"/>
      <c r="N59560" s="25"/>
      <c r="O59560"/>
    </row>
    <row r="59561" spans="13:15" x14ac:dyDescent="0.25">
      <c r="M59561" s="25"/>
      <c r="N59561" s="25"/>
      <c r="O59561"/>
    </row>
    <row r="59562" spans="13:15" x14ac:dyDescent="0.25">
      <c r="M59562" s="25"/>
      <c r="N59562" s="25"/>
      <c r="O59562"/>
    </row>
    <row r="59563" spans="13:15" x14ac:dyDescent="0.25">
      <c r="M59563" s="25"/>
      <c r="N59563" s="25"/>
      <c r="O59563"/>
    </row>
    <row r="59564" spans="13:15" x14ac:dyDescent="0.25">
      <c r="M59564" s="25"/>
      <c r="N59564" s="25"/>
      <c r="O59564"/>
    </row>
    <row r="59565" spans="13:15" x14ac:dyDescent="0.25">
      <c r="M59565" s="25"/>
      <c r="N59565" s="25"/>
      <c r="O59565"/>
    </row>
    <row r="59566" spans="13:15" x14ac:dyDescent="0.25">
      <c r="M59566" s="25"/>
      <c r="N59566" s="25"/>
      <c r="O59566"/>
    </row>
    <row r="59567" spans="13:15" x14ac:dyDescent="0.25">
      <c r="M59567" s="25"/>
      <c r="N59567" s="25"/>
      <c r="O59567"/>
    </row>
    <row r="59568" spans="13:15" x14ac:dyDescent="0.25">
      <c r="M59568" s="25"/>
      <c r="N59568" s="25"/>
      <c r="O59568"/>
    </row>
    <row r="59569" spans="13:15" x14ac:dyDescent="0.25">
      <c r="M59569" s="25"/>
      <c r="N59569" s="25"/>
      <c r="O59569"/>
    </row>
    <row r="59570" spans="13:15" x14ac:dyDescent="0.25">
      <c r="M59570" s="25"/>
      <c r="N59570" s="25"/>
      <c r="O59570"/>
    </row>
    <row r="59571" spans="13:15" x14ac:dyDescent="0.25">
      <c r="M59571" s="25"/>
      <c r="N59571" s="25"/>
      <c r="O59571"/>
    </row>
    <row r="59572" spans="13:15" x14ac:dyDescent="0.25">
      <c r="M59572" s="25"/>
      <c r="N59572" s="25"/>
      <c r="O59572"/>
    </row>
    <row r="59573" spans="13:15" x14ac:dyDescent="0.25">
      <c r="M59573" s="25"/>
      <c r="N59573" s="25"/>
      <c r="O59573"/>
    </row>
    <row r="59574" spans="13:15" x14ac:dyDescent="0.25">
      <c r="M59574" s="25"/>
      <c r="N59574" s="25"/>
      <c r="O59574"/>
    </row>
    <row r="59575" spans="13:15" x14ac:dyDescent="0.25">
      <c r="M59575" s="25"/>
      <c r="N59575" s="25"/>
      <c r="O59575"/>
    </row>
    <row r="59576" spans="13:15" x14ac:dyDescent="0.25">
      <c r="M59576" s="25"/>
      <c r="N59576" s="25"/>
      <c r="O59576"/>
    </row>
    <row r="59577" spans="13:15" x14ac:dyDescent="0.25">
      <c r="M59577" s="25"/>
      <c r="N59577" s="25"/>
      <c r="O59577"/>
    </row>
    <row r="59578" spans="13:15" x14ac:dyDescent="0.25">
      <c r="M59578" s="25"/>
      <c r="N59578" s="25"/>
      <c r="O59578"/>
    </row>
    <row r="59579" spans="13:15" x14ac:dyDescent="0.25">
      <c r="M59579" s="25"/>
      <c r="N59579" s="25"/>
      <c r="O59579"/>
    </row>
    <row r="59580" spans="13:15" x14ac:dyDescent="0.25">
      <c r="M59580" s="25"/>
      <c r="N59580" s="25"/>
      <c r="O59580"/>
    </row>
    <row r="59581" spans="13:15" x14ac:dyDescent="0.25">
      <c r="M59581" s="25"/>
      <c r="N59581" s="25"/>
      <c r="O59581"/>
    </row>
    <row r="59582" spans="13:15" x14ac:dyDescent="0.25">
      <c r="M59582" s="25"/>
      <c r="N59582" s="25"/>
      <c r="O59582"/>
    </row>
    <row r="59583" spans="13:15" x14ac:dyDescent="0.25">
      <c r="M59583" s="25"/>
      <c r="N59583" s="25"/>
      <c r="O59583"/>
    </row>
    <row r="59584" spans="13:15" x14ac:dyDescent="0.25">
      <c r="M59584" s="25"/>
      <c r="N59584" s="25"/>
      <c r="O59584"/>
    </row>
    <row r="59585" spans="13:15" x14ac:dyDescent="0.25">
      <c r="M59585" s="25"/>
      <c r="N59585" s="25"/>
      <c r="O59585"/>
    </row>
    <row r="59586" spans="13:15" x14ac:dyDescent="0.25">
      <c r="M59586" s="25"/>
      <c r="N59586" s="25"/>
      <c r="O59586"/>
    </row>
    <row r="59587" spans="13:15" x14ac:dyDescent="0.25">
      <c r="M59587" s="25"/>
      <c r="N59587" s="25"/>
      <c r="O59587"/>
    </row>
    <row r="59588" spans="13:15" x14ac:dyDescent="0.25">
      <c r="M59588" s="25"/>
      <c r="N59588" s="25"/>
      <c r="O59588"/>
    </row>
    <row r="59589" spans="13:15" x14ac:dyDescent="0.25">
      <c r="M59589" s="25"/>
      <c r="N59589" s="25"/>
      <c r="O59589"/>
    </row>
    <row r="59590" spans="13:15" x14ac:dyDescent="0.25">
      <c r="M59590" s="25"/>
      <c r="N59590" s="25"/>
      <c r="O59590"/>
    </row>
    <row r="59591" spans="13:15" x14ac:dyDescent="0.25">
      <c r="M59591" s="25"/>
      <c r="N59591" s="25"/>
      <c r="O59591"/>
    </row>
    <row r="59592" spans="13:15" x14ac:dyDescent="0.25">
      <c r="M59592" s="25"/>
      <c r="N59592" s="25"/>
      <c r="O59592"/>
    </row>
    <row r="59593" spans="13:15" x14ac:dyDescent="0.25">
      <c r="M59593" s="25"/>
      <c r="N59593" s="25"/>
      <c r="O59593"/>
    </row>
    <row r="59594" spans="13:15" x14ac:dyDescent="0.25">
      <c r="M59594" s="25"/>
      <c r="N59594" s="25"/>
      <c r="O59594"/>
    </row>
    <row r="59595" spans="13:15" x14ac:dyDescent="0.25">
      <c r="M59595" s="25"/>
      <c r="N59595" s="25"/>
      <c r="O59595"/>
    </row>
    <row r="59596" spans="13:15" x14ac:dyDescent="0.25">
      <c r="M59596" s="25"/>
      <c r="N59596" s="25"/>
      <c r="O59596"/>
    </row>
    <row r="59597" spans="13:15" x14ac:dyDescent="0.25">
      <c r="M59597" s="25"/>
      <c r="N59597" s="25"/>
      <c r="O59597"/>
    </row>
    <row r="59598" spans="13:15" x14ac:dyDescent="0.25">
      <c r="M59598" s="25"/>
      <c r="N59598" s="25"/>
      <c r="O59598"/>
    </row>
    <row r="59599" spans="13:15" x14ac:dyDescent="0.25">
      <c r="M59599" s="25"/>
      <c r="N59599" s="25"/>
      <c r="O59599"/>
    </row>
    <row r="59600" spans="13:15" x14ac:dyDescent="0.25">
      <c r="M59600" s="25"/>
      <c r="N59600" s="25"/>
      <c r="O59600"/>
    </row>
    <row r="59601" spans="13:15" x14ac:dyDescent="0.25">
      <c r="M59601" s="25"/>
      <c r="N59601" s="25"/>
      <c r="O59601"/>
    </row>
    <row r="59602" spans="13:15" x14ac:dyDescent="0.25">
      <c r="M59602" s="25"/>
      <c r="N59602" s="25"/>
      <c r="O59602"/>
    </row>
    <row r="59603" spans="13:15" x14ac:dyDescent="0.25">
      <c r="M59603" s="25"/>
      <c r="N59603" s="25"/>
      <c r="O59603"/>
    </row>
    <row r="59604" spans="13:15" x14ac:dyDescent="0.25">
      <c r="M59604" s="25"/>
      <c r="N59604" s="25"/>
      <c r="O59604"/>
    </row>
    <row r="59605" spans="13:15" x14ac:dyDescent="0.25">
      <c r="M59605" s="25"/>
      <c r="N59605" s="25"/>
      <c r="O59605"/>
    </row>
    <row r="59606" spans="13:15" x14ac:dyDescent="0.25">
      <c r="M59606" s="25"/>
      <c r="N59606" s="25"/>
      <c r="O59606"/>
    </row>
    <row r="59607" spans="13:15" x14ac:dyDescent="0.25">
      <c r="M59607" s="25"/>
      <c r="N59607" s="25"/>
      <c r="O59607"/>
    </row>
    <row r="59608" spans="13:15" x14ac:dyDescent="0.25">
      <c r="M59608" s="25"/>
      <c r="N59608" s="25"/>
      <c r="O59608"/>
    </row>
    <row r="59609" spans="13:15" x14ac:dyDescent="0.25">
      <c r="M59609" s="25"/>
      <c r="N59609" s="25"/>
      <c r="O59609"/>
    </row>
    <row r="59610" spans="13:15" x14ac:dyDescent="0.25">
      <c r="M59610" s="25"/>
      <c r="N59610" s="25"/>
      <c r="O59610"/>
    </row>
    <row r="59611" spans="13:15" x14ac:dyDescent="0.25">
      <c r="M59611" s="25"/>
      <c r="N59611" s="25"/>
      <c r="O59611"/>
    </row>
    <row r="59612" spans="13:15" x14ac:dyDescent="0.25">
      <c r="M59612" s="25"/>
      <c r="N59612" s="25"/>
      <c r="O59612"/>
    </row>
    <row r="59613" spans="13:15" x14ac:dyDescent="0.25">
      <c r="M59613" s="25"/>
      <c r="N59613" s="25"/>
      <c r="O59613"/>
    </row>
    <row r="59614" spans="13:15" x14ac:dyDescent="0.25">
      <c r="M59614" s="25"/>
      <c r="N59614" s="25"/>
      <c r="O59614"/>
    </row>
    <row r="59615" spans="13:15" x14ac:dyDescent="0.25">
      <c r="M59615" s="25"/>
      <c r="N59615" s="25"/>
      <c r="O59615"/>
    </row>
    <row r="59616" spans="13:15" x14ac:dyDescent="0.25">
      <c r="M59616" s="25"/>
      <c r="N59616" s="25"/>
      <c r="O59616"/>
    </row>
    <row r="59617" spans="13:15" x14ac:dyDescent="0.25">
      <c r="M59617" s="25"/>
      <c r="N59617" s="25"/>
      <c r="O59617"/>
    </row>
    <row r="59618" spans="13:15" x14ac:dyDescent="0.25">
      <c r="M59618" s="25"/>
      <c r="N59618" s="25"/>
      <c r="O59618"/>
    </row>
    <row r="59619" spans="13:15" x14ac:dyDescent="0.25">
      <c r="M59619" s="25"/>
      <c r="N59619" s="25"/>
      <c r="O59619"/>
    </row>
    <row r="59620" spans="13:15" x14ac:dyDescent="0.25">
      <c r="M59620" s="25"/>
      <c r="N59620" s="25"/>
      <c r="O59620"/>
    </row>
    <row r="59621" spans="13:15" x14ac:dyDescent="0.25">
      <c r="M59621" s="25"/>
      <c r="N59621" s="25"/>
      <c r="O59621"/>
    </row>
    <row r="59622" spans="13:15" x14ac:dyDescent="0.25">
      <c r="M59622" s="25"/>
      <c r="N59622" s="25"/>
      <c r="O59622"/>
    </row>
    <row r="59623" spans="13:15" x14ac:dyDescent="0.25">
      <c r="M59623" s="25"/>
      <c r="N59623" s="25"/>
      <c r="O59623"/>
    </row>
    <row r="59624" spans="13:15" x14ac:dyDescent="0.25">
      <c r="M59624" s="25"/>
      <c r="N59624" s="25"/>
      <c r="O59624"/>
    </row>
    <row r="59625" spans="13:15" x14ac:dyDescent="0.25">
      <c r="M59625" s="25"/>
      <c r="N59625" s="25"/>
      <c r="O59625"/>
    </row>
    <row r="59626" spans="13:15" x14ac:dyDescent="0.25">
      <c r="M59626" s="25"/>
      <c r="N59626" s="25"/>
      <c r="O59626"/>
    </row>
    <row r="59627" spans="13:15" x14ac:dyDescent="0.25">
      <c r="M59627" s="25"/>
      <c r="N59627" s="25"/>
      <c r="O59627"/>
    </row>
    <row r="59628" spans="13:15" x14ac:dyDescent="0.25">
      <c r="M59628" s="25"/>
      <c r="N59628" s="25"/>
      <c r="O59628"/>
    </row>
    <row r="59629" spans="13:15" x14ac:dyDescent="0.25">
      <c r="M59629" s="25"/>
      <c r="N59629" s="25"/>
      <c r="O59629"/>
    </row>
    <row r="59630" spans="13:15" x14ac:dyDescent="0.25">
      <c r="M59630" s="25"/>
      <c r="N59630" s="25"/>
      <c r="O59630"/>
    </row>
    <row r="59631" spans="13:15" x14ac:dyDescent="0.25">
      <c r="M59631" s="25"/>
      <c r="N59631" s="25"/>
      <c r="O59631"/>
    </row>
    <row r="59632" spans="13:15" x14ac:dyDescent="0.25">
      <c r="M59632" s="25"/>
      <c r="N59632" s="25"/>
      <c r="O59632"/>
    </row>
    <row r="59633" spans="13:15" x14ac:dyDescent="0.25">
      <c r="M59633" s="25"/>
      <c r="N59633" s="25"/>
      <c r="O59633"/>
    </row>
    <row r="59634" spans="13:15" x14ac:dyDescent="0.25">
      <c r="M59634" s="25"/>
      <c r="N59634" s="25"/>
      <c r="O59634"/>
    </row>
    <row r="59635" spans="13:15" x14ac:dyDescent="0.25">
      <c r="M59635" s="25"/>
      <c r="N59635" s="25"/>
      <c r="O59635"/>
    </row>
    <row r="59636" spans="13:15" x14ac:dyDescent="0.25">
      <c r="M59636" s="25"/>
      <c r="N59636" s="25"/>
      <c r="O59636"/>
    </row>
    <row r="59637" spans="13:15" x14ac:dyDescent="0.25">
      <c r="M59637" s="25"/>
      <c r="N59637" s="25"/>
      <c r="O59637"/>
    </row>
    <row r="59638" spans="13:15" x14ac:dyDescent="0.25">
      <c r="M59638" s="25"/>
      <c r="N59638" s="25"/>
      <c r="O59638"/>
    </row>
    <row r="59639" spans="13:15" x14ac:dyDescent="0.25">
      <c r="M59639" s="25"/>
      <c r="N59639" s="25"/>
      <c r="O59639"/>
    </row>
    <row r="59640" spans="13:15" x14ac:dyDescent="0.25">
      <c r="M59640" s="25"/>
      <c r="N59640" s="25"/>
      <c r="O59640"/>
    </row>
    <row r="59641" spans="13:15" x14ac:dyDescent="0.25">
      <c r="M59641" s="25"/>
      <c r="N59641" s="25"/>
      <c r="O59641"/>
    </row>
    <row r="59642" spans="13:15" x14ac:dyDescent="0.25">
      <c r="M59642" s="25"/>
      <c r="N59642" s="25"/>
      <c r="O59642"/>
    </row>
    <row r="59643" spans="13:15" x14ac:dyDescent="0.25">
      <c r="M59643" s="25"/>
      <c r="N59643" s="25"/>
      <c r="O59643"/>
    </row>
    <row r="59644" spans="13:15" x14ac:dyDescent="0.25">
      <c r="M59644" s="25"/>
      <c r="N59644" s="25"/>
      <c r="O59644"/>
    </row>
    <row r="59645" spans="13:15" x14ac:dyDescent="0.25">
      <c r="M59645" s="25"/>
      <c r="N59645" s="25"/>
      <c r="O59645"/>
    </row>
    <row r="59646" spans="13:15" x14ac:dyDescent="0.25">
      <c r="M59646" s="25"/>
      <c r="N59646" s="25"/>
      <c r="O59646"/>
    </row>
    <row r="59647" spans="13:15" x14ac:dyDescent="0.25">
      <c r="M59647" s="25"/>
      <c r="N59647" s="25"/>
      <c r="O59647"/>
    </row>
    <row r="59648" spans="13:15" x14ac:dyDescent="0.25">
      <c r="M59648" s="25"/>
      <c r="N59648" s="25"/>
      <c r="O59648"/>
    </row>
    <row r="59649" spans="13:15" x14ac:dyDescent="0.25">
      <c r="M59649" s="25"/>
      <c r="N59649" s="25"/>
      <c r="O59649"/>
    </row>
    <row r="59650" spans="13:15" x14ac:dyDescent="0.25">
      <c r="M59650" s="25"/>
      <c r="N59650" s="25"/>
      <c r="O59650"/>
    </row>
    <row r="59651" spans="13:15" x14ac:dyDescent="0.25">
      <c r="M59651" s="25"/>
      <c r="N59651" s="25"/>
      <c r="O59651"/>
    </row>
    <row r="59652" spans="13:15" x14ac:dyDescent="0.25">
      <c r="M59652" s="25"/>
      <c r="N59652" s="25"/>
      <c r="O59652"/>
    </row>
    <row r="59653" spans="13:15" x14ac:dyDescent="0.25">
      <c r="M59653" s="25"/>
      <c r="N59653" s="25"/>
      <c r="O59653"/>
    </row>
    <row r="59654" spans="13:15" x14ac:dyDescent="0.25">
      <c r="M59654" s="25"/>
      <c r="N59654" s="25"/>
      <c r="O59654"/>
    </row>
    <row r="59655" spans="13:15" x14ac:dyDescent="0.25">
      <c r="M59655" s="25"/>
      <c r="N59655" s="25"/>
      <c r="O59655"/>
    </row>
    <row r="59656" spans="13:15" x14ac:dyDescent="0.25">
      <c r="M59656" s="25"/>
      <c r="N59656" s="25"/>
      <c r="O59656"/>
    </row>
    <row r="59657" spans="13:15" x14ac:dyDescent="0.25">
      <c r="M59657" s="25"/>
      <c r="N59657" s="25"/>
      <c r="O59657"/>
    </row>
    <row r="59658" spans="13:15" x14ac:dyDescent="0.25">
      <c r="M59658" s="25"/>
      <c r="N59658" s="25"/>
      <c r="O59658"/>
    </row>
    <row r="59659" spans="13:15" x14ac:dyDescent="0.25">
      <c r="M59659" s="25"/>
      <c r="N59659" s="25"/>
      <c r="O59659"/>
    </row>
    <row r="59660" spans="13:15" x14ac:dyDescent="0.25">
      <c r="M59660" s="25"/>
      <c r="N59660" s="25"/>
      <c r="O59660"/>
    </row>
    <row r="59661" spans="13:15" x14ac:dyDescent="0.25">
      <c r="M59661" s="25"/>
      <c r="N59661" s="25"/>
      <c r="O59661"/>
    </row>
    <row r="59662" spans="13:15" x14ac:dyDescent="0.25">
      <c r="M59662" s="25"/>
      <c r="N59662" s="25"/>
      <c r="O59662"/>
    </row>
    <row r="59663" spans="13:15" x14ac:dyDescent="0.25">
      <c r="M59663" s="25"/>
      <c r="N59663" s="25"/>
      <c r="O59663"/>
    </row>
    <row r="59664" spans="13:15" x14ac:dyDescent="0.25">
      <c r="M59664" s="25"/>
      <c r="N59664" s="25"/>
      <c r="O59664"/>
    </row>
    <row r="59665" spans="13:15" x14ac:dyDescent="0.25">
      <c r="M59665" s="25"/>
      <c r="N59665" s="25"/>
      <c r="O59665"/>
    </row>
    <row r="59666" spans="13:15" x14ac:dyDescent="0.25">
      <c r="M59666" s="25"/>
      <c r="N59666" s="25"/>
      <c r="O59666"/>
    </row>
    <row r="59667" spans="13:15" x14ac:dyDescent="0.25">
      <c r="M59667" s="25"/>
      <c r="N59667" s="25"/>
      <c r="O59667"/>
    </row>
    <row r="59668" spans="13:15" x14ac:dyDescent="0.25">
      <c r="M59668" s="25"/>
      <c r="N59668" s="25"/>
      <c r="O59668"/>
    </row>
    <row r="59669" spans="13:15" x14ac:dyDescent="0.25">
      <c r="M59669" s="25"/>
      <c r="N59669" s="25"/>
      <c r="O59669"/>
    </row>
    <row r="59670" spans="13:15" x14ac:dyDescent="0.25">
      <c r="M59670" s="25"/>
      <c r="N59670" s="25"/>
      <c r="O59670"/>
    </row>
    <row r="59671" spans="13:15" x14ac:dyDescent="0.25">
      <c r="M59671" s="25"/>
      <c r="N59671" s="25"/>
      <c r="O59671"/>
    </row>
    <row r="59672" spans="13:15" x14ac:dyDescent="0.25">
      <c r="M59672" s="25"/>
      <c r="N59672" s="25"/>
      <c r="O59672"/>
    </row>
    <row r="59673" spans="13:15" x14ac:dyDescent="0.25">
      <c r="M59673" s="25"/>
      <c r="N59673" s="25"/>
      <c r="O59673"/>
    </row>
    <row r="59674" spans="13:15" x14ac:dyDescent="0.25">
      <c r="M59674" s="25"/>
      <c r="N59674" s="25"/>
      <c r="O59674"/>
    </row>
    <row r="59675" spans="13:15" x14ac:dyDescent="0.25">
      <c r="M59675" s="25"/>
      <c r="N59675" s="25"/>
      <c r="O59675"/>
    </row>
    <row r="59676" spans="13:15" x14ac:dyDescent="0.25">
      <c r="M59676" s="25"/>
      <c r="N59676" s="25"/>
      <c r="O59676"/>
    </row>
    <row r="59677" spans="13:15" x14ac:dyDescent="0.25">
      <c r="M59677" s="25"/>
      <c r="N59677" s="25"/>
      <c r="O59677"/>
    </row>
    <row r="59678" spans="13:15" x14ac:dyDescent="0.25">
      <c r="M59678" s="25"/>
      <c r="N59678" s="25"/>
      <c r="O59678"/>
    </row>
    <row r="59679" spans="13:15" x14ac:dyDescent="0.25">
      <c r="M59679" s="25"/>
      <c r="N59679" s="25"/>
      <c r="O59679"/>
    </row>
    <row r="59680" spans="13:15" x14ac:dyDescent="0.25">
      <c r="M59680" s="25"/>
      <c r="N59680" s="25"/>
      <c r="O59680"/>
    </row>
    <row r="59681" spans="13:15" x14ac:dyDescent="0.25">
      <c r="M59681" s="25"/>
      <c r="N59681" s="25"/>
      <c r="O59681"/>
    </row>
    <row r="59682" spans="13:15" x14ac:dyDescent="0.25">
      <c r="M59682" s="25"/>
      <c r="N59682" s="25"/>
      <c r="O59682"/>
    </row>
    <row r="59683" spans="13:15" x14ac:dyDescent="0.25">
      <c r="M59683" s="25"/>
      <c r="N59683" s="25"/>
      <c r="O59683"/>
    </row>
    <row r="59684" spans="13:15" x14ac:dyDescent="0.25">
      <c r="M59684" s="25"/>
      <c r="N59684" s="25"/>
      <c r="O59684"/>
    </row>
    <row r="59685" spans="13:15" x14ac:dyDescent="0.25">
      <c r="M59685" s="25"/>
      <c r="N59685" s="25"/>
      <c r="O59685"/>
    </row>
    <row r="59686" spans="13:15" x14ac:dyDescent="0.25">
      <c r="M59686" s="25"/>
      <c r="N59686" s="25"/>
      <c r="O59686"/>
    </row>
    <row r="59687" spans="13:15" x14ac:dyDescent="0.25">
      <c r="M59687" s="25"/>
      <c r="N59687" s="25"/>
      <c r="O59687"/>
    </row>
    <row r="59688" spans="13:15" x14ac:dyDescent="0.25">
      <c r="M59688" s="25"/>
      <c r="N59688" s="25"/>
      <c r="O59688"/>
    </row>
    <row r="59689" spans="13:15" x14ac:dyDescent="0.25">
      <c r="M59689" s="25"/>
      <c r="N59689" s="25"/>
      <c r="O59689"/>
    </row>
    <row r="59690" spans="13:15" x14ac:dyDescent="0.25">
      <c r="M59690" s="25"/>
      <c r="N59690" s="25"/>
      <c r="O59690"/>
    </row>
    <row r="59691" spans="13:15" x14ac:dyDescent="0.25">
      <c r="M59691" s="25"/>
      <c r="N59691" s="25"/>
      <c r="O59691"/>
    </row>
    <row r="59692" spans="13:15" x14ac:dyDescent="0.25">
      <c r="M59692" s="25"/>
      <c r="N59692" s="25"/>
      <c r="O59692"/>
    </row>
    <row r="59693" spans="13:15" x14ac:dyDescent="0.25">
      <c r="M59693" s="25"/>
      <c r="N59693" s="25"/>
      <c r="O59693"/>
    </row>
    <row r="59694" spans="13:15" x14ac:dyDescent="0.25">
      <c r="M59694" s="25"/>
      <c r="N59694" s="25"/>
      <c r="O59694"/>
    </row>
    <row r="59695" spans="13:15" x14ac:dyDescent="0.25">
      <c r="M59695" s="25"/>
      <c r="N59695" s="25"/>
      <c r="O59695"/>
    </row>
    <row r="59696" spans="13:15" x14ac:dyDescent="0.25">
      <c r="M59696" s="25"/>
      <c r="N59696" s="25"/>
      <c r="O59696"/>
    </row>
    <row r="59697" spans="13:15" x14ac:dyDescent="0.25">
      <c r="M59697" s="25"/>
      <c r="N59697" s="25"/>
      <c r="O59697"/>
    </row>
    <row r="59698" spans="13:15" x14ac:dyDescent="0.25">
      <c r="M59698" s="25"/>
      <c r="N59698" s="25"/>
      <c r="O59698"/>
    </row>
    <row r="59699" spans="13:15" x14ac:dyDescent="0.25">
      <c r="M59699" s="25"/>
      <c r="N59699" s="25"/>
      <c r="O59699"/>
    </row>
    <row r="59700" spans="13:15" x14ac:dyDescent="0.25">
      <c r="M59700" s="25"/>
      <c r="N59700" s="25"/>
      <c r="O59700"/>
    </row>
    <row r="59701" spans="13:15" x14ac:dyDescent="0.25">
      <c r="M59701" s="25"/>
      <c r="N59701" s="25"/>
      <c r="O59701"/>
    </row>
    <row r="59702" spans="13:15" x14ac:dyDescent="0.25">
      <c r="M59702" s="25"/>
      <c r="N59702" s="25"/>
      <c r="O59702"/>
    </row>
    <row r="59703" spans="13:15" x14ac:dyDescent="0.25">
      <c r="M59703" s="25"/>
      <c r="N59703" s="25"/>
      <c r="O59703"/>
    </row>
    <row r="59704" spans="13:15" x14ac:dyDescent="0.25">
      <c r="M59704" s="25"/>
      <c r="N59704" s="25"/>
      <c r="O59704"/>
    </row>
    <row r="59705" spans="13:15" x14ac:dyDescent="0.25">
      <c r="M59705" s="25"/>
      <c r="N59705" s="25"/>
      <c r="O59705"/>
    </row>
    <row r="59706" spans="13:15" x14ac:dyDescent="0.25">
      <c r="M59706" s="25"/>
      <c r="N59706" s="25"/>
      <c r="O59706"/>
    </row>
    <row r="59707" spans="13:15" x14ac:dyDescent="0.25">
      <c r="M59707" s="25"/>
      <c r="N59707" s="25"/>
      <c r="O59707"/>
    </row>
    <row r="59708" spans="13:15" x14ac:dyDescent="0.25">
      <c r="M59708" s="25"/>
      <c r="N59708" s="25"/>
      <c r="O59708"/>
    </row>
    <row r="59709" spans="13:15" x14ac:dyDescent="0.25">
      <c r="M59709" s="25"/>
      <c r="N59709" s="25"/>
      <c r="O59709"/>
    </row>
    <row r="59710" spans="13:15" x14ac:dyDescent="0.25">
      <c r="M59710" s="25"/>
      <c r="N59710" s="25"/>
      <c r="O59710"/>
    </row>
    <row r="59711" spans="13:15" x14ac:dyDescent="0.25">
      <c r="M59711" s="25"/>
      <c r="N59711" s="25"/>
      <c r="O59711"/>
    </row>
    <row r="59712" spans="13:15" x14ac:dyDescent="0.25">
      <c r="M59712" s="25"/>
      <c r="N59712" s="25"/>
      <c r="O59712"/>
    </row>
    <row r="59713" spans="13:15" x14ac:dyDescent="0.25">
      <c r="M59713" s="25"/>
      <c r="N59713" s="25"/>
      <c r="O59713"/>
    </row>
    <row r="59714" spans="13:15" x14ac:dyDescent="0.25">
      <c r="M59714" s="25"/>
      <c r="N59714" s="25"/>
      <c r="O59714"/>
    </row>
    <row r="59715" spans="13:15" x14ac:dyDescent="0.25">
      <c r="M59715" s="25"/>
      <c r="N59715" s="25"/>
      <c r="O59715"/>
    </row>
    <row r="59716" spans="13:15" x14ac:dyDescent="0.25">
      <c r="M59716" s="25"/>
      <c r="N59716" s="25"/>
      <c r="O59716"/>
    </row>
    <row r="59717" spans="13:15" x14ac:dyDescent="0.25">
      <c r="M59717" s="25"/>
      <c r="N59717" s="25"/>
      <c r="O59717"/>
    </row>
    <row r="59718" spans="13:15" x14ac:dyDescent="0.25">
      <c r="M59718" s="25"/>
      <c r="N59718" s="25"/>
      <c r="O59718"/>
    </row>
    <row r="59719" spans="13:15" x14ac:dyDescent="0.25">
      <c r="M59719" s="25"/>
      <c r="N59719" s="25"/>
      <c r="O59719"/>
    </row>
    <row r="59720" spans="13:15" x14ac:dyDescent="0.25">
      <c r="M59720" s="25"/>
      <c r="N59720" s="25"/>
      <c r="O59720"/>
    </row>
    <row r="59721" spans="13:15" x14ac:dyDescent="0.25">
      <c r="M59721" s="25"/>
      <c r="N59721" s="25"/>
      <c r="O59721"/>
    </row>
    <row r="59722" spans="13:15" x14ac:dyDescent="0.25">
      <c r="M59722" s="25"/>
      <c r="N59722" s="25"/>
      <c r="O59722"/>
    </row>
    <row r="59723" spans="13:15" x14ac:dyDescent="0.25">
      <c r="M59723" s="25"/>
      <c r="N59723" s="25"/>
      <c r="O59723"/>
    </row>
    <row r="59724" spans="13:15" x14ac:dyDescent="0.25">
      <c r="M59724" s="25"/>
      <c r="N59724" s="25"/>
      <c r="O59724"/>
    </row>
    <row r="59725" spans="13:15" x14ac:dyDescent="0.25">
      <c r="M59725" s="25"/>
      <c r="N59725" s="25"/>
      <c r="O59725"/>
    </row>
    <row r="59726" spans="13:15" x14ac:dyDescent="0.25">
      <c r="M59726" s="25"/>
      <c r="N59726" s="25"/>
      <c r="O59726"/>
    </row>
    <row r="59727" spans="13:15" x14ac:dyDescent="0.25">
      <c r="M59727" s="25"/>
      <c r="N59727" s="25"/>
      <c r="O59727"/>
    </row>
    <row r="59728" spans="13:15" x14ac:dyDescent="0.25">
      <c r="M59728" s="25"/>
      <c r="N59728" s="25"/>
      <c r="O59728"/>
    </row>
    <row r="59729" spans="13:15" x14ac:dyDescent="0.25">
      <c r="M59729" s="25"/>
      <c r="N59729" s="25"/>
      <c r="O59729"/>
    </row>
    <row r="59730" spans="13:15" x14ac:dyDescent="0.25">
      <c r="M59730" s="25"/>
      <c r="N59730" s="25"/>
      <c r="O59730"/>
    </row>
    <row r="59731" spans="13:15" x14ac:dyDescent="0.25">
      <c r="M59731" s="25"/>
      <c r="N59731" s="25"/>
      <c r="O59731"/>
    </row>
    <row r="59732" spans="13:15" x14ac:dyDescent="0.25">
      <c r="M59732" s="25"/>
      <c r="N59732" s="25"/>
      <c r="O59732"/>
    </row>
    <row r="59733" spans="13:15" x14ac:dyDescent="0.25">
      <c r="M59733" s="25"/>
      <c r="N59733" s="25"/>
      <c r="O59733"/>
    </row>
    <row r="59734" spans="13:15" x14ac:dyDescent="0.25">
      <c r="M59734" s="25"/>
      <c r="N59734" s="25"/>
      <c r="O59734"/>
    </row>
    <row r="59735" spans="13:15" x14ac:dyDescent="0.25">
      <c r="M59735" s="25"/>
      <c r="N59735" s="25"/>
      <c r="O59735"/>
    </row>
    <row r="59736" spans="13:15" x14ac:dyDescent="0.25">
      <c r="M59736" s="25"/>
      <c r="N59736" s="25"/>
      <c r="O59736"/>
    </row>
    <row r="59737" spans="13:15" x14ac:dyDescent="0.25">
      <c r="M59737" s="25"/>
      <c r="N59737" s="25"/>
      <c r="O59737"/>
    </row>
    <row r="59738" spans="13:15" x14ac:dyDescent="0.25">
      <c r="M59738" s="25"/>
      <c r="N59738" s="25"/>
      <c r="O59738"/>
    </row>
    <row r="59739" spans="13:15" x14ac:dyDescent="0.25">
      <c r="M59739" s="25"/>
      <c r="N59739" s="25"/>
      <c r="O59739"/>
    </row>
    <row r="59740" spans="13:15" x14ac:dyDescent="0.25">
      <c r="M59740" s="25"/>
      <c r="N59740" s="25"/>
      <c r="O59740"/>
    </row>
    <row r="59741" spans="13:15" x14ac:dyDescent="0.25">
      <c r="M59741" s="25"/>
      <c r="N59741" s="25"/>
      <c r="O59741"/>
    </row>
    <row r="59742" spans="13:15" x14ac:dyDescent="0.25">
      <c r="M59742" s="25"/>
      <c r="N59742" s="25"/>
      <c r="O59742"/>
    </row>
    <row r="59743" spans="13:15" x14ac:dyDescent="0.25">
      <c r="M59743" s="25"/>
      <c r="N59743" s="25"/>
      <c r="O59743"/>
    </row>
    <row r="59744" spans="13:15" x14ac:dyDescent="0.25">
      <c r="M59744" s="25"/>
      <c r="N59744" s="25"/>
      <c r="O59744"/>
    </row>
    <row r="59745" spans="13:15" x14ac:dyDescent="0.25">
      <c r="M59745" s="25"/>
      <c r="N59745" s="25"/>
      <c r="O59745"/>
    </row>
    <row r="59746" spans="13:15" x14ac:dyDescent="0.25">
      <c r="M59746" s="25"/>
      <c r="N59746" s="25"/>
      <c r="O59746"/>
    </row>
    <row r="59747" spans="13:15" x14ac:dyDescent="0.25">
      <c r="M59747" s="25"/>
      <c r="N59747" s="25"/>
      <c r="O59747"/>
    </row>
    <row r="59748" spans="13:15" x14ac:dyDescent="0.25">
      <c r="M59748" s="25"/>
      <c r="N59748" s="25"/>
      <c r="O59748"/>
    </row>
    <row r="59749" spans="13:15" x14ac:dyDescent="0.25">
      <c r="M59749" s="25"/>
      <c r="N59749" s="25"/>
      <c r="O59749"/>
    </row>
    <row r="59750" spans="13:15" x14ac:dyDescent="0.25">
      <c r="M59750" s="25"/>
      <c r="N59750" s="25"/>
      <c r="O59750"/>
    </row>
    <row r="59751" spans="13:15" x14ac:dyDescent="0.25">
      <c r="M59751" s="25"/>
      <c r="N59751" s="25"/>
      <c r="O59751"/>
    </row>
    <row r="59752" spans="13:15" x14ac:dyDescent="0.25">
      <c r="M59752" s="25"/>
      <c r="N59752" s="25"/>
      <c r="O59752"/>
    </row>
    <row r="59753" spans="13:15" x14ac:dyDescent="0.25">
      <c r="M59753" s="25"/>
      <c r="N59753" s="25"/>
      <c r="O59753"/>
    </row>
    <row r="59754" spans="13:15" x14ac:dyDescent="0.25">
      <c r="M59754" s="25"/>
      <c r="N59754" s="25"/>
      <c r="O59754"/>
    </row>
    <row r="59755" spans="13:15" x14ac:dyDescent="0.25">
      <c r="M59755" s="25"/>
      <c r="N59755" s="25"/>
      <c r="O59755"/>
    </row>
    <row r="59756" spans="13:15" x14ac:dyDescent="0.25">
      <c r="M59756" s="25"/>
      <c r="N59756" s="25"/>
      <c r="O59756"/>
    </row>
    <row r="59757" spans="13:15" x14ac:dyDescent="0.25">
      <c r="M59757" s="25"/>
      <c r="N59757" s="25"/>
      <c r="O59757"/>
    </row>
    <row r="59758" spans="13:15" x14ac:dyDescent="0.25">
      <c r="M59758" s="25"/>
      <c r="N59758" s="25"/>
      <c r="O59758"/>
    </row>
    <row r="59759" spans="13:15" x14ac:dyDescent="0.25">
      <c r="M59759" s="25"/>
      <c r="N59759" s="25"/>
      <c r="O59759"/>
    </row>
    <row r="59760" spans="13:15" x14ac:dyDescent="0.25">
      <c r="M59760" s="25"/>
      <c r="N59760" s="25"/>
      <c r="O59760"/>
    </row>
    <row r="59761" spans="13:15" x14ac:dyDescent="0.25">
      <c r="M59761" s="25"/>
      <c r="N59761" s="25"/>
      <c r="O59761"/>
    </row>
    <row r="59762" spans="13:15" x14ac:dyDescent="0.25">
      <c r="M59762" s="25"/>
      <c r="N59762" s="25"/>
      <c r="O59762"/>
    </row>
    <row r="59763" spans="13:15" x14ac:dyDescent="0.25">
      <c r="M59763" s="25"/>
      <c r="N59763" s="25"/>
      <c r="O59763"/>
    </row>
    <row r="59764" spans="13:15" x14ac:dyDescent="0.25">
      <c r="M59764" s="25"/>
      <c r="N59764" s="25"/>
      <c r="O59764"/>
    </row>
    <row r="59765" spans="13:15" x14ac:dyDescent="0.25">
      <c r="M59765" s="25"/>
      <c r="N59765" s="25"/>
      <c r="O59765"/>
    </row>
    <row r="59766" spans="13:15" x14ac:dyDescent="0.25">
      <c r="M59766" s="25"/>
      <c r="N59766" s="25"/>
      <c r="O59766"/>
    </row>
    <row r="59767" spans="13:15" x14ac:dyDescent="0.25">
      <c r="M59767" s="25"/>
      <c r="N59767" s="25"/>
      <c r="O59767"/>
    </row>
    <row r="59768" spans="13:15" x14ac:dyDescent="0.25">
      <c r="M59768" s="25"/>
      <c r="N59768" s="25"/>
      <c r="O59768"/>
    </row>
    <row r="59769" spans="13:15" x14ac:dyDescent="0.25">
      <c r="M59769" s="25"/>
      <c r="N59769" s="25"/>
      <c r="O59769"/>
    </row>
    <row r="59770" spans="13:15" x14ac:dyDescent="0.25">
      <c r="M59770" s="25"/>
      <c r="N59770" s="25"/>
      <c r="O59770"/>
    </row>
    <row r="59771" spans="13:15" x14ac:dyDescent="0.25">
      <c r="M59771" s="25"/>
      <c r="N59771" s="25"/>
      <c r="O59771"/>
    </row>
    <row r="59772" spans="13:15" x14ac:dyDescent="0.25">
      <c r="M59772" s="25"/>
      <c r="N59772" s="25"/>
      <c r="O59772"/>
    </row>
    <row r="59773" spans="13:15" x14ac:dyDescent="0.25">
      <c r="M59773" s="25"/>
      <c r="N59773" s="25"/>
      <c r="O59773"/>
    </row>
    <row r="59774" spans="13:15" x14ac:dyDescent="0.25">
      <c r="M59774" s="25"/>
      <c r="N59774" s="25"/>
      <c r="O59774"/>
    </row>
    <row r="59775" spans="13:15" x14ac:dyDescent="0.25">
      <c r="M59775" s="25"/>
      <c r="N59775" s="25"/>
      <c r="O59775"/>
    </row>
    <row r="59776" spans="13:15" x14ac:dyDescent="0.25">
      <c r="M59776" s="25"/>
      <c r="N59776" s="25"/>
      <c r="O59776"/>
    </row>
    <row r="59777" spans="13:15" x14ac:dyDescent="0.25">
      <c r="M59777" s="25"/>
      <c r="N59777" s="25"/>
      <c r="O59777"/>
    </row>
    <row r="59778" spans="13:15" x14ac:dyDescent="0.25">
      <c r="M59778" s="25"/>
      <c r="N59778" s="25"/>
      <c r="O59778"/>
    </row>
    <row r="59779" spans="13:15" x14ac:dyDescent="0.25">
      <c r="M59779" s="25"/>
      <c r="N59779" s="25"/>
      <c r="O59779"/>
    </row>
    <row r="59780" spans="13:15" x14ac:dyDescent="0.25">
      <c r="M59780" s="25"/>
      <c r="N59780" s="25"/>
      <c r="O59780"/>
    </row>
    <row r="59781" spans="13:15" x14ac:dyDescent="0.25">
      <c r="M59781" s="25"/>
      <c r="N59781" s="25"/>
      <c r="O59781"/>
    </row>
    <row r="59782" spans="13:15" x14ac:dyDescent="0.25">
      <c r="M59782" s="25"/>
      <c r="N59782" s="25"/>
      <c r="O59782"/>
    </row>
    <row r="59783" spans="13:15" x14ac:dyDescent="0.25">
      <c r="M59783" s="25"/>
      <c r="N59783" s="25"/>
      <c r="O59783"/>
    </row>
    <row r="59784" spans="13:15" x14ac:dyDescent="0.25">
      <c r="M59784" s="25"/>
      <c r="N59784" s="25"/>
      <c r="O59784"/>
    </row>
    <row r="59785" spans="13:15" x14ac:dyDescent="0.25">
      <c r="M59785" s="25"/>
      <c r="N59785" s="25"/>
      <c r="O59785"/>
    </row>
    <row r="59786" spans="13:15" x14ac:dyDescent="0.25">
      <c r="M59786" s="25"/>
      <c r="N59786" s="25"/>
      <c r="O59786"/>
    </row>
    <row r="59787" spans="13:15" x14ac:dyDescent="0.25">
      <c r="M59787" s="25"/>
      <c r="N59787" s="25"/>
      <c r="O59787"/>
    </row>
    <row r="59788" spans="13:15" x14ac:dyDescent="0.25">
      <c r="M59788" s="25"/>
      <c r="N59788" s="25"/>
      <c r="O59788"/>
    </row>
    <row r="59789" spans="13:15" x14ac:dyDescent="0.25">
      <c r="M59789" s="25"/>
      <c r="N59789" s="25"/>
      <c r="O59789"/>
    </row>
    <row r="59790" spans="13:15" x14ac:dyDescent="0.25">
      <c r="M59790" s="25"/>
      <c r="N59790" s="25"/>
      <c r="O59790"/>
    </row>
    <row r="59791" spans="13:15" x14ac:dyDescent="0.25">
      <c r="M59791" s="25"/>
      <c r="N59791" s="25"/>
      <c r="O59791"/>
    </row>
    <row r="59792" spans="13:15" x14ac:dyDescent="0.25">
      <c r="M59792" s="25"/>
      <c r="N59792" s="25"/>
      <c r="O59792"/>
    </row>
    <row r="59793" spans="13:15" x14ac:dyDescent="0.25">
      <c r="M59793" s="25"/>
      <c r="N59793" s="25"/>
      <c r="O59793"/>
    </row>
    <row r="59794" spans="13:15" x14ac:dyDescent="0.25">
      <c r="M59794" s="25"/>
      <c r="N59794" s="25"/>
      <c r="O59794"/>
    </row>
    <row r="59795" spans="13:15" x14ac:dyDescent="0.25">
      <c r="M59795" s="25"/>
      <c r="N59795" s="25"/>
      <c r="O59795"/>
    </row>
    <row r="59796" spans="13:15" x14ac:dyDescent="0.25">
      <c r="M59796" s="25"/>
      <c r="N59796" s="25"/>
      <c r="O59796"/>
    </row>
    <row r="59797" spans="13:15" x14ac:dyDescent="0.25">
      <c r="M59797" s="25"/>
      <c r="N59797" s="25"/>
      <c r="O59797"/>
    </row>
    <row r="59798" spans="13:15" x14ac:dyDescent="0.25">
      <c r="M59798" s="25"/>
      <c r="N59798" s="25"/>
      <c r="O59798"/>
    </row>
    <row r="59799" spans="13:15" x14ac:dyDescent="0.25">
      <c r="M59799" s="25"/>
      <c r="N59799" s="25"/>
      <c r="O59799"/>
    </row>
    <row r="59800" spans="13:15" x14ac:dyDescent="0.25">
      <c r="M59800" s="25"/>
      <c r="N59800" s="25"/>
      <c r="O59800"/>
    </row>
    <row r="59801" spans="13:15" x14ac:dyDescent="0.25">
      <c r="M59801" s="25"/>
      <c r="N59801" s="25"/>
      <c r="O59801"/>
    </row>
    <row r="59802" spans="13:15" x14ac:dyDescent="0.25">
      <c r="M59802" s="25"/>
      <c r="N59802" s="25"/>
      <c r="O59802"/>
    </row>
    <row r="59803" spans="13:15" x14ac:dyDescent="0.25">
      <c r="M59803" s="25"/>
      <c r="N59803" s="25"/>
      <c r="O59803"/>
    </row>
    <row r="59804" spans="13:15" x14ac:dyDescent="0.25">
      <c r="M59804" s="25"/>
      <c r="N59804" s="25"/>
      <c r="O59804"/>
    </row>
    <row r="59805" spans="13:15" x14ac:dyDescent="0.25">
      <c r="M59805" s="25"/>
      <c r="N59805" s="25"/>
      <c r="O59805"/>
    </row>
    <row r="59806" spans="13:15" x14ac:dyDescent="0.25">
      <c r="M59806" s="25"/>
      <c r="N59806" s="25"/>
      <c r="O59806"/>
    </row>
    <row r="59807" spans="13:15" x14ac:dyDescent="0.25">
      <c r="M59807" s="25"/>
      <c r="N59807" s="25"/>
      <c r="O59807"/>
    </row>
    <row r="59808" spans="13:15" x14ac:dyDescent="0.25">
      <c r="M59808" s="25"/>
      <c r="N59808" s="25"/>
      <c r="O59808"/>
    </row>
    <row r="59809" spans="13:15" x14ac:dyDescent="0.25">
      <c r="M59809" s="25"/>
      <c r="N59809" s="25"/>
      <c r="O59809"/>
    </row>
    <row r="59810" spans="13:15" x14ac:dyDescent="0.25">
      <c r="M59810" s="25"/>
      <c r="N59810" s="25"/>
      <c r="O59810"/>
    </row>
    <row r="59811" spans="13:15" x14ac:dyDescent="0.25">
      <c r="M59811" s="25"/>
      <c r="N59811" s="25"/>
      <c r="O59811"/>
    </row>
    <row r="59812" spans="13:15" x14ac:dyDescent="0.25">
      <c r="M59812" s="25"/>
      <c r="N59812" s="25"/>
      <c r="O59812"/>
    </row>
    <row r="59813" spans="13:15" x14ac:dyDescent="0.25">
      <c r="M59813" s="25"/>
      <c r="N59813" s="25"/>
      <c r="O59813"/>
    </row>
    <row r="59814" spans="13:15" x14ac:dyDescent="0.25">
      <c r="M59814" s="25"/>
      <c r="N59814" s="25"/>
      <c r="O59814"/>
    </row>
    <row r="59815" spans="13:15" x14ac:dyDescent="0.25">
      <c r="M59815" s="25"/>
      <c r="N59815" s="25"/>
      <c r="O59815"/>
    </row>
    <row r="59816" spans="13:15" x14ac:dyDescent="0.25">
      <c r="M59816" s="25"/>
      <c r="N59816" s="25"/>
      <c r="O59816"/>
    </row>
    <row r="59817" spans="13:15" x14ac:dyDescent="0.25">
      <c r="M59817" s="25"/>
      <c r="N59817" s="25"/>
      <c r="O59817"/>
    </row>
    <row r="59818" spans="13:15" x14ac:dyDescent="0.25">
      <c r="M59818" s="25"/>
      <c r="N59818" s="25"/>
      <c r="O59818"/>
    </row>
    <row r="59819" spans="13:15" x14ac:dyDescent="0.25">
      <c r="M59819" s="25"/>
      <c r="N59819" s="25"/>
      <c r="O59819"/>
    </row>
    <row r="59820" spans="13:15" x14ac:dyDescent="0.25">
      <c r="M59820" s="25"/>
      <c r="N59820" s="25"/>
      <c r="O59820"/>
    </row>
    <row r="59821" spans="13:15" x14ac:dyDescent="0.25">
      <c r="M59821" s="25"/>
      <c r="N59821" s="25"/>
      <c r="O59821"/>
    </row>
    <row r="59822" spans="13:15" x14ac:dyDescent="0.25">
      <c r="M59822" s="25"/>
      <c r="N59822" s="25"/>
      <c r="O59822"/>
    </row>
    <row r="59823" spans="13:15" x14ac:dyDescent="0.25">
      <c r="M59823" s="25"/>
      <c r="N59823" s="25"/>
      <c r="O59823"/>
    </row>
    <row r="59824" spans="13:15" x14ac:dyDescent="0.25">
      <c r="M59824" s="25"/>
      <c r="N59824" s="25"/>
      <c r="O59824"/>
    </row>
    <row r="59825" spans="13:15" x14ac:dyDescent="0.25">
      <c r="M59825" s="25"/>
      <c r="N59825" s="25"/>
      <c r="O59825"/>
    </row>
    <row r="59826" spans="13:15" x14ac:dyDescent="0.25">
      <c r="M59826" s="25"/>
      <c r="N59826" s="25"/>
      <c r="O59826"/>
    </row>
    <row r="59827" spans="13:15" x14ac:dyDescent="0.25">
      <c r="M59827" s="25"/>
      <c r="N59827" s="25"/>
      <c r="O59827"/>
    </row>
    <row r="59828" spans="13:15" x14ac:dyDescent="0.25">
      <c r="M59828" s="25"/>
      <c r="N59828" s="25"/>
      <c r="O59828"/>
    </row>
    <row r="59829" spans="13:15" x14ac:dyDescent="0.25">
      <c r="M59829" s="25"/>
      <c r="N59829" s="25"/>
      <c r="O59829"/>
    </row>
    <row r="59830" spans="13:15" x14ac:dyDescent="0.25">
      <c r="M59830" s="25"/>
      <c r="N59830" s="25"/>
      <c r="O59830"/>
    </row>
    <row r="59831" spans="13:15" x14ac:dyDescent="0.25">
      <c r="M59831" s="25"/>
      <c r="N59831" s="25"/>
      <c r="O59831"/>
    </row>
    <row r="59832" spans="13:15" x14ac:dyDescent="0.25">
      <c r="M59832" s="25"/>
      <c r="N59832" s="25"/>
      <c r="O59832"/>
    </row>
    <row r="59833" spans="13:15" x14ac:dyDescent="0.25">
      <c r="M59833" s="25"/>
      <c r="N59833" s="25"/>
      <c r="O59833"/>
    </row>
    <row r="59834" spans="13:15" x14ac:dyDescent="0.25">
      <c r="M59834" s="25"/>
      <c r="N59834" s="25"/>
      <c r="O59834"/>
    </row>
    <row r="59835" spans="13:15" x14ac:dyDescent="0.25">
      <c r="M59835" s="25"/>
      <c r="N59835" s="25"/>
      <c r="O59835"/>
    </row>
    <row r="59836" spans="13:15" x14ac:dyDescent="0.25">
      <c r="M59836" s="25"/>
      <c r="N59836" s="25"/>
      <c r="O59836"/>
    </row>
    <row r="59837" spans="13:15" x14ac:dyDescent="0.25">
      <c r="M59837" s="25"/>
      <c r="N59837" s="25"/>
      <c r="O59837"/>
    </row>
    <row r="59838" spans="13:15" x14ac:dyDescent="0.25">
      <c r="M59838" s="25"/>
      <c r="N59838" s="25"/>
      <c r="O59838"/>
    </row>
    <row r="59839" spans="13:15" x14ac:dyDescent="0.25">
      <c r="M59839" s="25"/>
      <c r="N59839" s="25"/>
      <c r="O59839"/>
    </row>
    <row r="59840" spans="13:15" x14ac:dyDescent="0.25">
      <c r="M59840" s="25"/>
      <c r="N59840" s="25"/>
      <c r="O59840"/>
    </row>
    <row r="59841" spans="13:15" x14ac:dyDescent="0.25">
      <c r="M59841" s="25"/>
      <c r="N59841" s="25"/>
      <c r="O59841"/>
    </row>
    <row r="59842" spans="13:15" x14ac:dyDescent="0.25">
      <c r="M59842" s="25"/>
      <c r="N59842" s="25"/>
      <c r="O59842"/>
    </row>
    <row r="59843" spans="13:15" x14ac:dyDescent="0.25">
      <c r="M59843" s="25"/>
      <c r="N59843" s="25"/>
      <c r="O59843"/>
    </row>
    <row r="59844" spans="13:15" x14ac:dyDescent="0.25">
      <c r="M59844" s="25"/>
      <c r="N59844" s="25"/>
      <c r="O59844"/>
    </row>
    <row r="59845" spans="13:15" x14ac:dyDescent="0.25">
      <c r="M59845" s="25"/>
      <c r="N59845" s="25"/>
      <c r="O59845"/>
    </row>
    <row r="59846" spans="13:15" x14ac:dyDescent="0.25">
      <c r="M59846" s="25"/>
      <c r="N59846" s="25"/>
      <c r="O59846"/>
    </row>
    <row r="59847" spans="13:15" x14ac:dyDescent="0.25">
      <c r="M59847" s="25"/>
      <c r="N59847" s="25"/>
      <c r="O59847"/>
    </row>
    <row r="59848" spans="13:15" x14ac:dyDescent="0.25">
      <c r="M59848" s="25"/>
      <c r="N59848" s="25"/>
      <c r="O59848"/>
    </row>
    <row r="59849" spans="13:15" x14ac:dyDescent="0.25">
      <c r="M59849" s="25"/>
      <c r="N59849" s="25"/>
      <c r="O59849"/>
    </row>
    <row r="59850" spans="13:15" x14ac:dyDescent="0.25">
      <c r="M59850" s="25"/>
      <c r="N59850" s="25"/>
      <c r="O59850"/>
    </row>
    <row r="59851" spans="13:15" x14ac:dyDescent="0.25">
      <c r="M59851" s="25"/>
      <c r="N59851" s="25"/>
      <c r="O59851"/>
    </row>
    <row r="59852" spans="13:15" x14ac:dyDescent="0.25">
      <c r="M59852" s="25"/>
      <c r="N59852" s="25"/>
      <c r="O59852"/>
    </row>
    <row r="59853" spans="13:15" x14ac:dyDescent="0.25">
      <c r="M59853" s="25"/>
      <c r="N59853" s="25"/>
      <c r="O59853"/>
    </row>
    <row r="59854" spans="13:15" x14ac:dyDescent="0.25">
      <c r="M59854" s="25"/>
      <c r="N59854" s="25"/>
      <c r="O59854"/>
    </row>
    <row r="59855" spans="13:15" x14ac:dyDescent="0.25">
      <c r="M59855" s="25"/>
      <c r="N59855" s="25"/>
      <c r="O59855"/>
    </row>
    <row r="59856" spans="13:15" x14ac:dyDescent="0.25">
      <c r="M59856" s="25"/>
      <c r="N59856" s="25"/>
      <c r="O59856"/>
    </row>
    <row r="59857" spans="13:15" x14ac:dyDescent="0.25">
      <c r="M59857" s="25"/>
      <c r="N59857" s="25"/>
      <c r="O59857"/>
    </row>
    <row r="59858" spans="13:15" x14ac:dyDescent="0.25">
      <c r="M59858" s="25"/>
      <c r="N59858" s="25"/>
      <c r="O59858"/>
    </row>
    <row r="59859" spans="13:15" x14ac:dyDescent="0.25">
      <c r="M59859" s="25"/>
      <c r="N59859" s="25"/>
      <c r="O59859"/>
    </row>
    <row r="59860" spans="13:15" x14ac:dyDescent="0.25">
      <c r="M59860" s="25"/>
      <c r="N59860" s="25"/>
      <c r="O59860"/>
    </row>
    <row r="59861" spans="13:15" x14ac:dyDescent="0.25">
      <c r="M59861" s="25"/>
      <c r="N59861" s="25"/>
      <c r="O59861"/>
    </row>
    <row r="59862" spans="13:15" x14ac:dyDescent="0.25">
      <c r="M59862" s="25"/>
      <c r="N59862" s="25"/>
      <c r="O59862"/>
    </row>
    <row r="59863" spans="13:15" x14ac:dyDescent="0.25">
      <c r="M59863" s="25"/>
      <c r="N59863" s="25"/>
      <c r="O59863"/>
    </row>
    <row r="59864" spans="13:15" x14ac:dyDescent="0.25">
      <c r="M59864" s="25"/>
      <c r="N59864" s="25"/>
      <c r="O59864"/>
    </row>
    <row r="59865" spans="13:15" x14ac:dyDescent="0.25">
      <c r="M59865" s="25"/>
      <c r="N59865" s="25"/>
      <c r="O59865"/>
    </row>
    <row r="59866" spans="13:15" x14ac:dyDescent="0.25">
      <c r="M59866" s="25"/>
      <c r="N59866" s="25"/>
      <c r="O59866"/>
    </row>
    <row r="59867" spans="13:15" x14ac:dyDescent="0.25">
      <c r="M59867" s="25"/>
      <c r="N59867" s="25"/>
      <c r="O59867"/>
    </row>
    <row r="59868" spans="13:15" x14ac:dyDescent="0.25">
      <c r="M59868" s="25"/>
      <c r="N59868" s="25"/>
      <c r="O59868"/>
    </row>
    <row r="59869" spans="13:15" x14ac:dyDescent="0.25">
      <c r="M59869" s="25"/>
      <c r="N59869" s="25"/>
      <c r="O59869"/>
    </row>
    <row r="59870" spans="13:15" x14ac:dyDescent="0.25">
      <c r="M59870" s="25"/>
      <c r="N59870" s="25"/>
      <c r="O59870"/>
    </row>
    <row r="59871" spans="13:15" x14ac:dyDescent="0.25">
      <c r="M59871" s="25"/>
      <c r="N59871" s="25"/>
      <c r="O59871"/>
    </row>
    <row r="59872" spans="13:15" x14ac:dyDescent="0.25">
      <c r="M59872" s="25"/>
      <c r="N59872" s="25"/>
      <c r="O59872"/>
    </row>
    <row r="59873" spans="13:15" x14ac:dyDescent="0.25">
      <c r="M59873" s="25"/>
      <c r="N59873" s="25"/>
      <c r="O59873"/>
    </row>
    <row r="59874" spans="13:15" x14ac:dyDescent="0.25">
      <c r="M59874" s="25"/>
      <c r="N59874" s="25"/>
      <c r="O59874"/>
    </row>
    <row r="59875" spans="13:15" x14ac:dyDescent="0.25">
      <c r="M59875" s="25"/>
      <c r="N59875" s="25"/>
      <c r="O59875"/>
    </row>
    <row r="59876" spans="13:15" x14ac:dyDescent="0.25">
      <c r="M59876" s="25"/>
      <c r="N59876" s="25"/>
      <c r="O59876"/>
    </row>
    <row r="59877" spans="13:15" x14ac:dyDescent="0.25">
      <c r="M59877" s="25"/>
      <c r="N59877" s="25"/>
      <c r="O59877"/>
    </row>
    <row r="59878" spans="13:15" x14ac:dyDescent="0.25">
      <c r="M59878" s="25"/>
      <c r="N59878" s="25"/>
      <c r="O59878"/>
    </row>
    <row r="59879" spans="13:15" x14ac:dyDescent="0.25">
      <c r="M59879" s="25"/>
      <c r="N59879" s="25"/>
      <c r="O59879"/>
    </row>
    <row r="59880" spans="13:15" x14ac:dyDescent="0.25">
      <c r="M59880" s="25"/>
      <c r="N59880" s="25"/>
      <c r="O59880"/>
    </row>
    <row r="59881" spans="13:15" x14ac:dyDescent="0.25">
      <c r="M59881" s="25"/>
      <c r="N59881" s="25"/>
      <c r="O59881"/>
    </row>
    <row r="59882" spans="13:15" x14ac:dyDescent="0.25">
      <c r="M59882" s="25"/>
      <c r="N59882" s="25"/>
      <c r="O59882"/>
    </row>
    <row r="59883" spans="13:15" x14ac:dyDescent="0.25">
      <c r="M59883" s="25"/>
      <c r="N59883" s="25"/>
      <c r="O59883"/>
    </row>
    <row r="59884" spans="13:15" x14ac:dyDescent="0.25">
      <c r="M59884" s="25"/>
      <c r="N59884" s="25"/>
      <c r="O59884"/>
    </row>
    <row r="59885" spans="13:15" x14ac:dyDescent="0.25">
      <c r="M59885" s="25"/>
      <c r="N59885" s="25"/>
      <c r="O59885"/>
    </row>
    <row r="59886" spans="13:15" x14ac:dyDescent="0.25">
      <c r="M59886" s="25"/>
      <c r="N59886" s="25"/>
      <c r="O59886"/>
    </row>
    <row r="59887" spans="13:15" x14ac:dyDescent="0.25">
      <c r="M59887" s="25"/>
      <c r="N59887" s="25"/>
      <c r="O59887"/>
    </row>
    <row r="59888" spans="13:15" x14ac:dyDescent="0.25">
      <c r="M59888" s="25"/>
      <c r="N59888" s="25"/>
      <c r="O59888"/>
    </row>
    <row r="59889" spans="13:15" x14ac:dyDescent="0.25">
      <c r="M59889" s="25"/>
      <c r="N59889" s="25"/>
      <c r="O59889"/>
    </row>
    <row r="59890" spans="13:15" x14ac:dyDescent="0.25">
      <c r="M59890" s="25"/>
      <c r="N59890" s="25"/>
      <c r="O59890"/>
    </row>
    <row r="59891" spans="13:15" x14ac:dyDescent="0.25">
      <c r="M59891" s="25"/>
      <c r="N59891" s="25"/>
      <c r="O59891"/>
    </row>
    <row r="59892" spans="13:15" x14ac:dyDescent="0.25">
      <c r="M59892" s="25"/>
      <c r="N59892" s="25"/>
      <c r="O59892"/>
    </row>
    <row r="59893" spans="13:15" x14ac:dyDescent="0.25">
      <c r="M59893" s="25"/>
      <c r="N59893" s="25"/>
      <c r="O59893"/>
    </row>
    <row r="59894" spans="13:15" x14ac:dyDescent="0.25">
      <c r="M59894" s="25"/>
      <c r="N59894" s="25"/>
      <c r="O59894"/>
    </row>
    <row r="59895" spans="13:15" x14ac:dyDescent="0.25">
      <c r="M59895" s="25"/>
      <c r="N59895" s="25"/>
      <c r="O59895"/>
    </row>
    <row r="59896" spans="13:15" x14ac:dyDescent="0.25">
      <c r="M59896" s="25"/>
      <c r="N59896" s="25"/>
      <c r="O59896"/>
    </row>
    <row r="59897" spans="13:15" x14ac:dyDescent="0.25">
      <c r="M59897" s="25"/>
      <c r="N59897" s="25"/>
      <c r="O59897"/>
    </row>
    <row r="59898" spans="13:15" x14ac:dyDescent="0.25">
      <c r="M59898" s="25"/>
      <c r="N59898" s="25"/>
      <c r="O59898"/>
    </row>
    <row r="59899" spans="13:15" x14ac:dyDescent="0.25">
      <c r="M59899" s="25"/>
      <c r="N59899" s="25"/>
      <c r="O59899"/>
    </row>
    <row r="59900" spans="13:15" x14ac:dyDescent="0.25">
      <c r="M59900" s="25"/>
      <c r="N59900" s="25"/>
      <c r="O59900"/>
    </row>
    <row r="59901" spans="13:15" x14ac:dyDescent="0.25">
      <c r="M59901" s="25"/>
      <c r="N59901" s="25"/>
      <c r="O59901"/>
    </row>
    <row r="59902" spans="13:15" x14ac:dyDescent="0.25">
      <c r="M59902" s="25"/>
      <c r="N59902" s="25"/>
      <c r="O59902"/>
    </row>
    <row r="59903" spans="13:15" x14ac:dyDescent="0.25">
      <c r="M59903" s="25"/>
      <c r="N59903" s="25"/>
      <c r="O59903"/>
    </row>
    <row r="59904" spans="13:15" x14ac:dyDescent="0.25">
      <c r="M59904" s="25"/>
      <c r="N59904" s="25"/>
      <c r="O59904"/>
    </row>
    <row r="59905" spans="13:15" x14ac:dyDescent="0.25">
      <c r="M59905" s="25"/>
      <c r="N59905" s="25"/>
      <c r="O59905"/>
    </row>
    <row r="59906" spans="13:15" x14ac:dyDescent="0.25">
      <c r="M59906" s="25"/>
      <c r="N59906" s="25"/>
      <c r="O59906"/>
    </row>
    <row r="59907" spans="13:15" x14ac:dyDescent="0.25">
      <c r="M59907" s="25"/>
      <c r="N59907" s="25"/>
      <c r="O59907"/>
    </row>
    <row r="59908" spans="13:15" x14ac:dyDescent="0.25">
      <c r="M59908" s="25"/>
      <c r="N59908" s="25"/>
      <c r="O59908"/>
    </row>
    <row r="59909" spans="13:15" x14ac:dyDescent="0.25">
      <c r="M59909" s="25"/>
      <c r="N59909" s="25"/>
      <c r="O59909"/>
    </row>
    <row r="59910" spans="13:15" x14ac:dyDescent="0.25">
      <c r="M59910" s="25"/>
      <c r="N59910" s="25"/>
      <c r="O59910"/>
    </row>
    <row r="59911" spans="13:15" x14ac:dyDescent="0.25">
      <c r="M59911" s="25"/>
      <c r="N59911" s="25"/>
      <c r="O59911"/>
    </row>
    <row r="59912" spans="13:15" x14ac:dyDescent="0.25">
      <c r="M59912" s="25"/>
      <c r="N59912" s="25"/>
      <c r="O59912"/>
    </row>
    <row r="59913" spans="13:15" x14ac:dyDescent="0.25">
      <c r="M59913" s="25"/>
      <c r="N59913" s="25"/>
      <c r="O59913"/>
    </row>
    <row r="59914" spans="13:15" x14ac:dyDescent="0.25">
      <c r="M59914" s="25"/>
      <c r="N59914" s="25"/>
      <c r="O59914"/>
    </row>
    <row r="59915" spans="13:15" x14ac:dyDescent="0.25">
      <c r="M59915" s="25"/>
      <c r="N59915" s="25"/>
      <c r="O59915"/>
    </row>
    <row r="59916" spans="13:15" x14ac:dyDescent="0.25">
      <c r="M59916" s="25"/>
      <c r="N59916" s="25"/>
      <c r="O59916"/>
    </row>
    <row r="59917" spans="13:15" x14ac:dyDescent="0.25">
      <c r="M59917" s="25"/>
      <c r="N59917" s="25"/>
      <c r="O59917"/>
    </row>
    <row r="59918" spans="13:15" x14ac:dyDescent="0.25">
      <c r="M59918" s="25"/>
      <c r="N59918" s="25"/>
      <c r="O59918"/>
    </row>
    <row r="59919" spans="13:15" x14ac:dyDescent="0.25">
      <c r="M59919" s="25"/>
      <c r="N59919" s="25"/>
      <c r="O59919"/>
    </row>
    <row r="59920" spans="13:15" x14ac:dyDescent="0.25">
      <c r="M59920" s="25"/>
      <c r="N59920" s="25"/>
      <c r="O59920"/>
    </row>
    <row r="59921" spans="13:15" x14ac:dyDescent="0.25">
      <c r="M59921" s="25"/>
      <c r="N59921" s="25"/>
      <c r="O59921"/>
    </row>
    <row r="59922" spans="13:15" x14ac:dyDescent="0.25">
      <c r="M59922" s="25"/>
      <c r="N59922" s="25"/>
      <c r="O59922"/>
    </row>
    <row r="59923" spans="13:15" x14ac:dyDescent="0.25">
      <c r="M59923" s="25"/>
      <c r="N59923" s="25"/>
      <c r="O59923"/>
    </row>
    <row r="59924" spans="13:15" x14ac:dyDescent="0.25">
      <c r="M59924" s="25"/>
      <c r="N59924" s="25"/>
      <c r="O59924"/>
    </row>
    <row r="59925" spans="13:15" x14ac:dyDescent="0.25">
      <c r="M59925" s="25"/>
      <c r="N59925" s="25"/>
      <c r="O59925"/>
    </row>
    <row r="59926" spans="13:15" x14ac:dyDescent="0.25">
      <c r="M59926" s="25"/>
      <c r="N59926" s="25"/>
      <c r="O59926"/>
    </row>
    <row r="59927" spans="13:15" x14ac:dyDescent="0.25">
      <c r="M59927" s="25"/>
      <c r="N59927" s="25"/>
      <c r="O59927"/>
    </row>
    <row r="59928" spans="13:15" x14ac:dyDescent="0.25">
      <c r="M59928" s="25"/>
      <c r="N59928" s="25"/>
      <c r="O59928"/>
    </row>
    <row r="59929" spans="13:15" x14ac:dyDescent="0.25">
      <c r="M59929" s="25"/>
      <c r="N59929" s="25"/>
      <c r="O59929"/>
    </row>
    <row r="59930" spans="13:15" x14ac:dyDescent="0.25">
      <c r="M59930" s="25"/>
      <c r="N59930" s="25"/>
      <c r="O59930"/>
    </row>
    <row r="59931" spans="13:15" x14ac:dyDescent="0.25">
      <c r="M59931" s="25"/>
      <c r="N59931" s="25"/>
      <c r="O59931"/>
    </row>
    <row r="59932" spans="13:15" x14ac:dyDescent="0.25">
      <c r="M59932" s="25"/>
      <c r="N59932" s="25"/>
      <c r="O59932"/>
    </row>
    <row r="59933" spans="13:15" x14ac:dyDescent="0.25">
      <c r="M59933" s="25"/>
      <c r="N59933" s="25"/>
      <c r="O59933"/>
    </row>
    <row r="59934" spans="13:15" x14ac:dyDescent="0.25">
      <c r="M59934" s="25"/>
      <c r="N59934" s="25"/>
      <c r="O59934"/>
    </row>
    <row r="59935" spans="13:15" x14ac:dyDescent="0.25">
      <c r="M59935" s="25"/>
      <c r="N59935" s="25"/>
      <c r="O59935"/>
    </row>
    <row r="59936" spans="13:15" x14ac:dyDescent="0.25">
      <c r="M59936" s="25"/>
      <c r="N59936" s="25"/>
      <c r="O59936"/>
    </row>
    <row r="59937" spans="13:15" x14ac:dyDescent="0.25">
      <c r="M59937" s="25"/>
      <c r="N59937" s="25"/>
      <c r="O59937"/>
    </row>
    <row r="59938" spans="13:15" x14ac:dyDescent="0.25">
      <c r="M59938" s="25"/>
      <c r="N59938" s="25"/>
      <c r="O59938"/>
    </row>
    <row r="59939" spans="13:15" x14ac:dyDescent="0.25">
      <c r="M59939" s="25"/>
      <c r="N59939" s="25"/>
      <c r="O59939"/>
    </row>
    <row r="59940" spans="13:15" x14ac:dyDescent="0.25">
      <c r="M59940" s="25"/>
      <c r="N59940" s="25"/>
      <c r="O59940"/>
    </row>
    <row r="59941" spans="13:15" x14ac:dyDescent="0.25">
      <c r="M59941" s="25"/>
      <c r="N59941" s="25"/>
      <c r="O59941"/>
    </row>
    <row r="59942" spans="13:15" x14ac:dyDescent="0.25">
      <c r="M59942" s="25"/>
      <c r="N59942" s="25"/>
      <c r="O59942"/>
    </row>
    <row r="59943" spans="13:15" x14ac:dyDescent="0.25">
      <c r="M59943" s="25"/>
      <c r="N59943" s="25"/>
      <c r="O59943"/>
    </row>
    <row r="59944" spans="13:15" x14ac:dyDescent="0.25">
      <c r="M59944" s="25"/>
      <c r="N59944" s="25"/>
      <c r="O59944"/>
    </row>
    <row r="59945" spans="13:15" x14ac:dyDescent="0.25">
      <c r="M59945" s="25"/>
      <c r="N59945" s="25"/>
      <c r="O59945"/>
    </row>
    <row r="59946" spans="13:15" x14ac:dyDescent="0.25">
      <c r="M59946" s="25"/>
      <c r="N59946" s="25"/>
      <c r="O59946"/>
    </row>
    <row r="59947" spans="13:15" x14ac:dyDescent="0.25">
      <c r="M59947" s="25"/>
      <c r="N59947" s="25"/>
      <c r="O59947"/>
    </row>
    <row r="59948" spans="13:15" x14ac:dyDescent="0.25">
      <c r="M59948" s="25"/>
      <c r="N59948" s="25"/>
      <c r="O59948"/>
    </row>
    <row r="59949" spans="13:15" x14ac:dyDescent="0.25">
      <c r="M59949" s="25"/>
      <c r="N59949" s="25"/>
      <c r="O59949"/>
    </row>
    <row r="59950" spans="13:15" x14ac:dyDescent="0.25">
      <c r="M59950" s="25"/>
      <c r="N59950" s="25"/>
      <c r="O59950"/>
    </row>
    <row r="59951" spans="13:15" x14ac:dyDescent="0.25">
      <c r="M59951" s="25"/>
      <c r="N59951" s="25"/>
      <c r="O59951"/>
    </row>
    <row r="59952" spans="13:15" x14ac:dyDescent="0.25">
      <c r="M59952" s="25"/>
      <c r="N59952" s="25"/>
      <c r="O59952"/>
    </row>
    <row r="59953" spans="13:15" x14ac:dyDescent="0.25">
      <c r="M59953" s="25"/>
      <c r="N59953" s="25"/>
      <c r="O59953"/>
    </row>
    <row r="59954" spans="13:15" x14ac:dyDescent="0.25">
      <c r="M59954" s="25"/>
      <c r="N59954" s="25"/>
      <c r="O59954"/>
    </row>
    <row r="59955" spans="13:15" x14ac:dyDescent="0.25">
      <c r="M59955" s="25"/>
      <c r="N59955" s="25"/>
      <c r="O59955"/>
    </row>
    <row r="59956" spans="13:15" x14ac:dyDescent="0.25">
      <c r="M59956" s="25"/>
      <c r="N59956" s="25"/>
      <c r="O59956"/>
    </row>
    <row r="59957" spans="13:15" x14ac:dyDescent="0.25">
      <c r="M59957" s="25"/>
      <c r="N59957" s="25"/>
      <c r="O59957"/>
    </row>
    <row r="59958" spans="13:15" x14ac:dyDescent="0.25">
      <c r="M59958" s="25"/>
      <c r="N59958" s="25"/>
      <c r="O59958"/>
    </row>
    <row r="59959" spans="13:15" x14ac:dyDescent="0.25">
      <c r="M59959" s="25"/>
      <c r="N59959" s="25"/>
      <c r="O59959"/>
    </row>
    <row r="59960" spans="13:15" x14ac:dyDescent="0.25">
      <c r="M59960" s="25"/>
      <c r="N59960" s="25"/>
      <c r="O59960"/>
    </row>
    <row r="59961" spans="13:15" x14ac:dyDescent="0.25">
      <c r="M59961" s="25"/>
      <c r="N59961" s="25"/>
      <c r="O59961"/>
    </row>
    <row r="59962" spans="13:15" x14ac:dyDescent="0.25">
      <c r="M59962" s="25"/>
      <c r="N59962" s="25"/>
      <c r="O59962"/>
    </row>
    <row r="59963" spans="13:15" x14ac:dyDescent="0.25">
      <c r="M59963" s="25"/>
      <c r="N59963" s="25"/>
      <c r="O59963"/>
    </row>
    <row r="59964" spans="13:15" x14ac:dyDescent="0.25">
      <c r="M59964" s="25"/>
      <c r="N59964" s="25"/>
      <c r="O59964"/>
    </row>
    <row r="59965" spans="13:15" x14ac:dyDescent="0.25">
      <c r="M59965" s="25"/>
      <c r="N59965" s="25"/>
      <c r="O59965"/>
    </row>
    <row r="59966" spans="13:15" x14ac:dyDescent="0.25">
      <c r="M59966" s="25"/>
      <c r="N59966" s="25"/>
      <c r="O59966"/>
    </row>
    <row r="59967" spans="13:15" x14ac:dyDescent="0.25">
      <c r="M59967" s="25"/>
      <c r="N59967" s="25"/>
      <c r="O59967"/>
    </row>
    <row r="59968" spans="13:15" x14ac:dyDescent="0.25">
      <c r="M59968" s="25"/>
      <c r="N59968" s="25"/>
      <c r="O59968"/>
    </row>
    <row r="59969" spans="13:15" x14ac:dyDescent="0.25">
      <c r="M59969" s="25"/>
      <c r="N59969" s="25"/>
      <c r="O59969"/>
    </row>
    <row r="59970" spans="13:15" x14ac:dyDescent="0.25">
      <c r="M59970" s="25"/>
      <c r="N59970" s="25"/>
      <c r="O59970"/>
    </row>
    <row r="59971" spans="13:15" x14ac:dyDescent="0.25">
      <c r="M59971" s="25"/>
      <c r="N59971" s="25"/>
      <c r="O59971"/>
    </row>
    <row r="59972" spans="13:15" x14ac:dyDescent="0.25">
      <c r="M59972" s="25"/>
      <c r="N59972" s="25"/>
      <c r="O59972"/>
    </row>
    <row r="59973" spans="13:15" x14ac:dyDescent="0.25">
      <c r="M59973" s="25"/>
      <c r="N59973" s="25"/>
      <c r="O59973"/>
    </row>
    <row r="59974" spans="13:15" x14ac:dyDescent="0.25">
      <c r="M59974" s="25"/>
      <c r="N59974" s="25"/>
      <c r="O59974"/>
    </row>
    <row r="59975" spans="13:15" x14ac:dyDescent="0.25">
      <c r="M59975" s="25"/>
      <c r="N59975" s="25"/>
      <c r="O59975"/>
    </row>
    <row r="59976" spans="13:15" x14ac:dyDescent="0.25">
      <c r="M59976" s="25"/>
      <c r="N59976" s="25"/>
      <c r="O59976"/>
    </row>
    <row r="59977" spans="13:15" x14ac:dyDescent="0.25">
      <c r="M59977" s="25"/>
      <c r="N59977" s="25"/>
      <c r="O59977"/>
    </row>
    <row r="59978" spans="13:15" x14ac:dyDescent="0.25">
      <c r="M59978" s="25"/>
      <c r="N59978" s="25"/>
      <c r="O59978"/>
    </row>
    <row r="59979" spans="13:15" x14ac:dyDescent="0.25">
      <c r="M59979" s="25"/>
      <c r="N59979" s="25"/>
      <c r="O59979"/>
    </row>
    <row r="59980" spans="13:15" x14ac:dyDescent="0.25">
      <c r="M59980" s="25"/>
      <c r="N59980" s="25"/>
      <c r="O59980"/>
    </row>
    <row r="59981" spans="13:15" x14ac:dyDescent="0.25">
      <c r="M59981" s="25"/>
      <c r="N59981" s="25"/>
      <c r="O59981"/>
    </row>
    <row r="59982" spans="13:15" x14ac:dyDescent="0.25">
      <c r="M59982" s="25"/>
      <c r="N59982" s="25"/>
      <c r="O59982"/>
    </row>
    <row r="59983" spans="13:15" x14ac:dyDescent="0.25">
      <c r="M59983" s="25"/>
      <c r="N59983" s="25"/>
      <c r="O59983"/>
    </row>
    <row r="59984" spans="13:15" x14ac:dyDescent="0.25">
      <c r="M59984" s="25"/>
      <c r="N59984" s="25"/>
      <c r="O59984"/>
    </row>
    <row r="59985" spans="13:15" x14ac:dyDescent="0.25">
      <c r="M59985" s="25"/>
      <c r="N59985" s="25"/>
      <c r="O59985"/>
    </row>
    <row r="59986" spans="13:15" x14ac:dyDescent="0.25">
      <c r="M59986" s="25"/>
      <c r="N59986" s="25"/>
      <c r="O59986"/>
    </row>
    <row r="59987" spans="13:15" x14ac:dyDescent="0.25">
      <c r="M59987" s="25"/>
      <c r="N59987" s="25"/>
      <c r="O59987"/>
    </row>
    <row r="59988" spans="13:15" x14ac:dyDescent="0.25">
      <c r="M59988" s="25"/>
      <c r="N59988" s="25"/>
      <c r="O59988"/>
    </row>
    <row r="59989" spans="13:15" x14ac:dyDescent="0.25">
      <c r="M59989" s="25"/>
      <c r="N59989" s="25"/>
      <c r="O59989"/>
    </row>
    <row r="59990" spans="13:15" x14ac:dyDescent="0.25">
      <c r="M59990" s="25"/>
      <c r="N59990" s="25"/>
      <c r="O59990"/>
    </row>
    <row r="59991" spans="13:15" x14ac:dyDescent="0.25">
      <c r="M59991" s="25"/>
      <c r="N59991" s="25"/>
      <c r="O59991"/>
    </row>
    <row r="59992" spans="13:15" x14ac:dyDescent="0.25">
      <c r="M59992" s="25"/>
      <c r="N59992" s="25"/>
      <c r="O59992"/>
    </row>
    <row r="59993" spans="13:15" x14ac:dyDescent="0.25">
      <c r="M59993" s="25"/>
      <c r="N59993" s="25"/>
      <c r="O59993"/>
    </row>
    <row r="59994" spans="13:15" x14ac:dyDescent="0.25">
      <c r="M59994" s="25"/>
      <c r="N59994" s="25"/>
      <c r="O59994"/>
    </row>
    <row r="59995" spans="13:15" x14ac:dyDescent="0.25">
      <c r="M59995" s="25"/>
      <c r="N59995" s="25"/>
      <c r="O59995"/>
    </row>
    <row r="59996" spans="13:15" x14ac:dyDescent="0.25">
      <c r="M59996" s="25"/>
      <c r="N59996" s="25"/>
      <c r="O59996"/>
    </row>
    <row r="59997" spans="13:15" x14ac:dyDescent="0.25">
      <c r="M59997" s="25"/>
      <c r="N59997" s="25"/>
      <c r="O59997"/>
    </row>
    <row r="59998" spans="13:15" x14ac:dyDescent="0.25">
      <c r="M59998" s="25"/>
      <c r="N59998" s="25"/>
      <c r="O59998"/>
    </row>
    <row r="59999" spans="13:15" x14ac:dyDescent="0.25">
      <c r="M59999" s="25"/>
      <c r="N59999" s="25"/>
      <c r="O59999"/>
    </row>
    <row r="60000" spans="13:15" x14ac:dyDescent="0.25">
      <c r="M60000" s="25"/>
      <c r="N60000" s="25"/>
      <c r="O60000"/>
    </row>
    <row r="60001" spans="13:15" x14ac:dyDescent="0.25">
      <c r="M60001" s="25"/>
      <c r="N60001" s="25"/>
      <c r="O60001"/>
    </row>
    <row r="60002" spans="13:15" x14ac:dyDescent="0.25">
      <c r="M60002" s="25"/>
      <c r="N60002" s="25"/>
      <c r="O60002"/>
    </row>
    <row r="60003" spans="13:15" x14ac:dyDescent="0.25">
      <c r="M60003" s="25"/>
      <c r="N60003" s="25"/>
      <c r="O60003"/>
    </row>
    <row r="60004" spans="13:15" x14ac:dyDescent="0.25">
      <c r="M60004" s="25"/>
      <c r="N60004" s="25"/>
      <c r="O60004"/>
    </row>
    <row r="60005" spans="13:15" x14ac:dyDescent="0.25">
      <c r="M60005" s="25"/>
      <c r="N60005" s="25"/>
      <c r="O60005"/>
    </row>
    <row r="60006" spans="13:15" x14ac:dyDescent="0.25">
      <c r="M60006" s="25"/>
      <c r="N60006" s="25"/>
      <c r="O60006"/>
    </row>
    <row r="60007" spans="13:15" x14ac:dyDescent="0.25">
      <c r="M60007" s="25"/>
      <c r="N60007" s="25"/>
      <c r="O60007"/>
    </row>
    <row r="60008" spans="13:15" x14ac:dyDescent="0.25">
      <c r="M60008" s="25"/>
      <c r="N60008" s="25"/>
      <c r="O60008"/>
    </row>
    <row r="60009" spans="13:15" x14ac:dyDescent="0.25">
      <c r="M60009" s="25"/>
      <c r="N60009" s="25"/>
      <c r="O60009"/>
    </row>
    <row r="60010" spans="13:15" x14ac:dyDescent="0.25">
      <c r="M60010" s="25"/>
      <c r="N60010" s="25"/>
      <c r="O60010"/>
    </row>
    <row r="60011" spans="13:15" x14ac:dyDescent="0.25">
      <c r="M60011" s="25"/>
      <c r="N60011" s="25"/>
      <c r="O60011"/>
    </row>
    <row r="60012" spans="13:15" x14ac:dyDescent="0.25">
      <c r="M60012" s="25"/>
      <c r="N60012" s="25"/>
      <c r="O60012"/>
    </row>
    <row r="60013" spans="13:15" x14ac:dyDescent="0.25">
      <c r="M60013" s="25"/>
      <c r="N60013" s="25"/>
      <c r="O60013"/>
    </row>
    <row r="60014" spans="13:15" x14ac:dyDescent="0.25">
      <c r="M60014" s="25"/>
      <c r="N60014" s="25"/>
      <c r="O60014"/>
    </row>
    <row r="60015" spans="13:15" x14ac:dyDescent="0.25">
      <c r="M60015" s="25"/>
      <c r="N60015" s="25"/>
      <c r="O60015"/>
    </row>
    <row r="60016" spans="13:15" x14ac:dyDescent="0.25">
      <c r="M60016" s="25"/>
      <c r="N60016" s="25"/>
      <c r="O60016"/>
    </row>
    <row r="60017" spans="13:15" x14ac:dyDescent="0.25">
      <c r="M60017" s="25"/>
      <c r="N60017" s="25"/>
      <c r="O60017"/>
    </row>
    <row r="60018" spans="13:15" x14ac:dyDescent="0.25">
      <c r="M60018" s="25"/>
      <c r="N60018" s="25"/>
      <c r="O60018"/>
    </row>
    <row r="60019" spans="13:15" x14ac:dyDescent="0.25">
      <c r="M60019" s="25"/>
      <c r="N60019" s="25"/>
      <c r="O60019"/>
    </row>
    <row r="60020" spans="13:15" x14ac:dyDescent="0.25">
      <c r="M60020" s="25"/>
      <c r="N60020" s="25"/>
      <c r="O60020"/>
    </row>
    <row r="60021" spans="13:15" x14ac:dyDescent="0.25">
      <c r="M60021" s="25"/>
      <c r="N60021" s="25"/>
      <c r="O60021"/>
    </row>
    <row r="60022" spans="13:15" x14ac:dyDescent="0.25">
      <c r="M60022" s="25"/>
      <c r="N60022" s="25"/>
      <c r="O60022"/>
    </row>
    <row r="60023" spans="13:15" x14ac:dyDescent="0.25">
      <c r="M60023" s="25"/>
      <c r="N60023" s="25"/>
      <c r="O60023"/>
    </row>
    <row r="60024" spans="13:15" x14ac:dyDescent="0.25">
      <c r="M60024" s="25"/>
      <c r="N60024" s="25"/>
      <c r="O60024"/>
    </row>
    <row r="60025" spans="13:15" x14ac:dyDescent="0.25">
      <c r="M60025" s="25"/>
      <c r="N60025" s="25"/>
      <c r="O60025"/>
    </row>
    <row r="60026" spans="13:15" x14ac:dyDescent="0.25">
      <c r="M60026" s="25"/>
      <c r="N60026" s="25"/>
      <c r="O60026"/>
    </row>
    <row r="60027" spans="13:15" x14ac:dyDescent="0.25">
      <c r="M60027" s="25"/>
      <c r="N60027" s="25"/>
      <c r="O60027"/>
    </row>
    <row r="60028" spans="13:15" x14ac:dyDescent="0.25">
      <c r="M60028" s="25"/>
      <c r="N60028" s="25"/>
      <c r="O60028"/>
    </row>
    <row r="60029" spans="13:15" x14ac:dyDescent="0.25">
      <c r="M60029" s="25"/>
      <c r="N60029" s="25"/>
      <c r="O60029"/>
    </row>
    <row r="60030" spans="13:15" x14ac:dyDescent="0.25">
      <c r="M60030" s="25"/>
      <c r="N60030" s="25"/>
      <c r="O60030"/>
    </row>
    <row r="60031" spans="13:15" x14ac:dyDescent="0.25">
      <c r="M60031" s="25"/>
      <c r="N60031" s="25"/>
      <c r="O60031"/>
    </row>
    <row r="60032" spans="13:15" x14ac:dyDescent="0.25">
      <c r="M60032" s="25"/>
      <c r="N60032" s="25"/>
      <c r="O60032"/>
    </row>
    <row r="60033" spans="13:15" x14ac:dyDescent="0.25">
      <c r="M60033" s="25"/>
      <c r="N60033" s="25"/>
      <c r="O60033"/>
    </row>
    <row r="60034" spans="13:15" x14ac:dyDescent="0.25">
      <c r="M60034" s="25"/>
      <c r="N60034" s="25"/>
      <c r="O60034"/>
    </row>
    <row r="60035" spans="13:15" x14ac:dyDescent="0.25">
      <c r="M60035" s="25"/>
      <c r="N60035" s="25"/>
      <c r="O60035"/>
    </row>
    <row r="60036" spans="13:15" x14ac:dyDescent="0.25">
      <c r="M60036" s="25"/>
      <c r="N60036" s="25"/>
      <c r="O60036"/>
    </row>
    <row r="60037" spans="13:15" x14ac:dyDescent="0.25">
      <c r="M60037" s="25"/>
      <c r="N60037" s="25"/>
      <c r="O60037"/>
    </row>
    <row r="60038" spans="13:15" x14ac:dyDescent="0.25">
      <c r="M60038" s="25"/>
      <c r="N60038" s="25"/>
      <c r="O60038"/>
    </row>
    <row r="60039" spans="13:15" x14ac:dyDescent="0.25">
      <c r="M60039" s="25"/>
      <c r="N60039" s="25"/>
      <c r="O60039"/>
    </row>
    <row r="60040" spans="13:15" x14ac:dyDescent="0.25">
      <c r="M60040" s="25"/>
      <c r="N60040" s="25"/>
      <c r="O60040"/>
    </row>
    <row r="60041" spans="13:15" x14ac:dyDescent="0.25">
      <c r="M60041" s="25"/>
      <c r="N60041" s="25"/>
      <c r="O60041"/>
    </row>
    <row r="60042" spans="13:15" x14ac:dyDescent="0.25">
      <c r="M60042" s="25"/>
      <c r="N60042" s="25"/>
      <c r="O60042"/>
    </row>
    <row r="60043" spans="13:15" x14ac:dyDescent="0.25">
      <c r="M60043" s="25"/>
      <c r="N60043" s="25"/>
      <c r="O60043"/>
    </row>
    <row r="60044" spans="13:15" x14ac:dyDescent="0.25">
      <c r="M60044" s="25"/>
      <c r="N60044" s="25"/>
      <c r="O60044"/>
    </row>
    <row r="60045" spans="13:15" x14ac:dyDescent="0.25">
      <c r="M60045" s="25"/>
      <c r="N60045" s="25"/>
      <c r="O60045"/>
    </row>
    <row r="60046" spans="13:15" x14ac:dyDescent="0.25">
      <c r="M60046" s="25"/>
      <c r="N60046" s="25"/>
      <c r="O60046"/>
    </row>
    <row r="60047" spans="13:15" x14ac:dyDescent="0.25">
      <c r="M60047" s="25"/>
      <c r="N60047" s="25"/>
      <c r="O60047"/>
    </row>
    <row r="60048" spans="13:15" x14ac:dyDescent="0.25">
      <c r="M60048" s="25"/>
      <c r="N60048" s="25"/>
      <c r="O60048"/>
    </row>
    <row r="60049" spans="13:15" x14ac:dyDescent="0.25">
      <c r="M60049" s="25"/>
      <c r="N60049" s="25"/>
      <c r="O60049"/>
    </row>
    <row r="60050" spans="13:15" x14ac:dyDescent="0.25">
      <c r="M60050" s="25"/>
      <c r="N60050" s="25"/>
      <c r="O60050"/>
    </row>
    <row r="60051" spans="13:15" x14ac:dyDescent="0.25">
      <c r="M60051" s="25"/>
      <c r="N60051" s="25"/>
      <c r="O60051"/>
    </row>
    <row r="60052" spans="13:15" x14ac:dyDescent="0.25">
      <c r="M60052" s="25"/>
      <c r="N60052" s="25"/>
      <c r="O60052"/>
    </row>
    <row r="60053" spans="13:15" x14ac:dyDescent="0.25">
      <c r="M60053" s="25"/>
      <c r="N60053" s="25"/>
      <c r="O60053"/>
    </row>
    <row r="60054" spans="13:15" x14ac:dyDescent="0.25">
      <c r="M60054" s="25"/>
      <c r="N60054" s="25"/>
      <c r="O60054"/>
    </row>
    <row r="60055" spans="13:15" x14ac:dyDescent="0.25">
      <c r="M60055" s="25"/>
      <c r="N60055" s="25"/>
      <c r="O60055"/>
    </row>
    <row r="60056" spans="13:15" x14ac:dyDescent="0.25">
      <c r="M60056" s="25"/>
      <c r="N60056" s="25"/>
      <c r="O60056"/>
    </row>
    <row r="60057" spans="13:15" x14ac:dyDescent="0.25">
      <c r="M60057" s="25"/>
      <c r="N60057" s="25"/>
      <c r="O60057"/>
    </row>
    <row r="60058" spans="13:15" x14ac:dyDescent="0.25">
      <c r="M60058" s="25"/>
      <c r="N60058" s="25"/>
      <c r="O60058"/>
    </row>
    <row r="60059" spans="13:15" x14ac:dyDescent="0.25">
      <c r="M60059" s="25"/>
      <c r="N60059" s="25"/>
      <c r="O60059"/>
    </row>
    <row r="60060" spans="13:15" x14ac:dyDescent="0.25">
      <c r="M60060" s="25"/>
      <c r="N60060" s="25"/>
      <c r="O60060"/>
    </row>
    <row r="60061" spans="13:15" x14ac:dyDescent="0.25">
      <c r="M60061" s="25"/>
      <c r="N60061" s="25"/>
      <c r="O60061"/>
    </row>
    <row r="60062" spans="13:15" x14ac:dyDescent="0.25">
      <c r="M60062" s="25"/>
      <c r="N60062" s="25"/>
      <c r="O60062"/>
    </row>
    <row r="60063" spans="13:15" x14ac:dyDescent="0.25">
      <c r="M60063" s="25"/>
      <c r="N60063" s="25"/>
      <c r="O60063"/>
    </row>
    <row r="60064" spans="13:15" x14ac:dyDescent="0.25">
      <c r="M60064" s="25"/>
      <c r="N60064" s="25"/>
      <c r="O60064"/>
    </row>
    <row r="60065" spans="13:15" x14ac:dyDescent="0.25">
      <c r="M60065" s="25"/>
      <c r="N60065" s="25"/>
      <c r="O60065"/>
    </row>
    <row r="60066" spans="13:15" x14ac:dyDescent="0.25">
      <c r="M60066" s="25"/>
      <c r="N60066" s="25"/>
      <c r="O60066"/>
    </row>
    <row r="60067" spans="13:15" x14ac:dyDescent="0.25">
      <c r="M60067" s="25"/>
      <c r="N60067" s="25"/>
      <c r="O60067"/>
    </row>
    <row r="60068" spans="13:15" x14ac:dyDescent="0.25">
      <c r="M60068" s="25"/>
      <c r="N60068" s="25"/>
      <c r="O60068"/>
    </row>
    <row r="60069" spans="13:15" x14ac:dyDescent="0.25">
      <c r="M60069" s="25"/>
      <c r="N60069" s="25"/>
      <c r="O60069"/>
    </row>
    <row r="60070" spans="13:15" x14ac:dyDescent="0.25">
      <c r="M60070" s="25"/>
      <c r="N60070" s="25"/>
      <c r="O60070"/>
    </row>
    <row r="60071" spans="13:15" x14ac:dyDescent="0.25">
      <c r="M60071" s="25"/>
      <c r="N60071" s="25"/>
      <c r="O60071"/>
    </row>
    <row r="60072" spans="13:15" x14ac:dyDescent="0.25">
      <c r="M60072" s="25"/>
      <c r="N60072" s="25"/>
      <c r="O60072"/>
    </row>
    <row r="60073" spans="13:15" x14ac:dyDescent="0.25">
      <c r="M60073" s="25"/>
      <c r="N60073" s="25"/>
      <c r="O60073"/>
    </row>
    <row r="60074" spans="13:15" x14ac:dyDescent="0.25">
      <c r="M60074" s="25"/>
      <c r="N60074" s="25"/>
      <c r="O60074"/>
    </row>
    <row r="60075" spans="13:15" x14ac:dyDescent="0.25">
      <c r="M60075" s="25"/>
      <c r="N60075" s="25"/>
      <c r="O60075"/>
    </row>
    <row r="60076" spans="13:15" x14ac:dyDescent="0.25">
      <c r="M60076" s="25"/>
      <c r="N60076" s="25"/>
      <c r="O60076"/>
    </row>
    <row r="60077" spans="13:15" x14ac:dyDescent="0.25">
      <c r="M60077" s="25"/>
      <c r="N60077" s="25"/>
      <c r="O60077"/>
    </row>
    <row r="60078" spans="13:15" x14ac:dyDescent="0.25">
      <c r="M60078" s="25"/>
      <c r="N60078" s="25"/>
      <c r="O60078"/>
    </row>
    <row r="60079" spans="13:15" x14ac:dyDescent="0.25">
      <c r="M60079" s="25"/>
      <c r="N60079" s="25"/>
      <c r="O60079"/>
    </row>
    <row r="60080" spans="13:15" x14ac:dyDescent="0.25">
      <c r="M60080" s="25"/>
      <c r="N60080" s="25"/>
      <c r="O60080"/>
    </row>
    <row r="60081" spans="13:15" x14ac:dyDescent="0.25">
      <c r="M60081" s="25"/>
      <c r="N60081" s="25"/>
      <c r="O60081"/>
    </row>
    <row r="60082" spans="13:15" x14ac:dyDescent="0.25">
      <c r="M60082" s="25"/>
      <c r="N60082" s="25"/>
      <c r="O60082"/>
    </row>
    <row r="60083" spans="13:15" x14ac:dyDescent="0.25">
      <c r="M60083" s="25"/>
      <c r="N60083" s="25"/>
      <c r="O60083"/>
    </row>
    <row r="60084" spans="13:15" x14ac:dyDescent="0.25">
      <c r="M60084" s="25"/>
      <c r="N60084" s="25"/>
      <c r="O60084"/>
    </row>
    <row r="60085" spans="13:15" x14ac:dyDescent="0.25">
      <c r="M60085" s="25"/>
      <c r="N60085" s="25"/>
      <c r="O60085"/>
    </row>
    <row r="60086" spans="13:15" x14ac:dyDescent="0.25">
      <c r="M60086" s="25"/>
      <c r="N60086" s="25"/>
      <c r="O60086"/>
    </row>
    <row r="60087" spans="13:15" x14ac:dyDescent="0.25">
      <c r="M60087" s="25"/>
      <c r="N60087" s="25"/>
      <c r="O60087"/>
    </row>
    <row r="60088" spans="13:15" x14ac:dyDescent="0.25">
      <c r="M60088" s="25"/>
      <c r="N60088" s="25"/>
      <c r="O60088"/>
    </row>
    <row r="60089" spans="13:15" x14ac:dyDescent="0.25">
      <c r="M60089" s="25"/>
      <c r="N60089" s="25"/>
      <c r="O60089"/>
    </row>
    <row r="60090" spans="13:15" x14ac:dyDescent="0.25">
      <c r="M60090" s="25"/>
      <c r="N60090" s="25"/>
      <c r="O60090"/>
    </row>
    <row r="60091" spans="13:15" x14ac:dyDescent="0.25">
      <c r="M60091" s="25"/>
      <c r="N60091" s="25"/>
      <c r="O60091"/>
    </row>
    <row r="60092" spans="13:15" x14ac:dyDescent="0.25">
      <c r="M60092" s="25"/>
      <c r="N60092" s="25"/>
      <c r="O60092"/>
    </row>
    <row r="60093" spans="13:15" x14ac:dyDescent="0.25">
      <c r="M60093" s="25"/>
      <c r="N60093" s="25"/>
      <c r="O60093"/>
    </row>
    <row r="60094" spans="13:15" x14ac:dyDescent="0.25">
      <c r="M60094" s="25"/>
      <c r="N60094" s="25"/>
      <c r="O60094"/>
    </row>
    <row r="60095" spans="13:15" x14ac:dyDescent="0.25">
      <c r="M60095" s="25"/>
      <c r="N60095" s="25"/>
      <c r="O60095"/>
    </row>
    <row r="60096" spans="13:15" x14ac:dyDescent="0.25">
      <c r="M60096" s="25"/>
      <c r="N60096" s="25"/>
      <c r="O60096"/>
    </row>
    <row r="60097" spans="13:15" x14ac:dyDescent="0.25">
      <c r="M60097" s="25"/>
      <c r="N60097" s="25"/>
      <c r="O60097"/>
    </row>
    <row r="60098" spans="13:15" x14ac:dyDescent="0.25">
      <c r="M60098" s="25"/>
      <c r="N60098" s="25"/>
      <c r="O60098"/>
    </row>
    <row r="60099" spans="13:15" x14ac:dyDescent="0.25">
      <c r="M60099" s="25"/>
      <c r="N60099" s="25"/>
      <c r="O60099"/>
    </row>
    <row r="60100" spans="13:15" x14ac:dyDescent="0.25">
      <c r="M60100" s="25"/>
      <c r="N60100" s="25"/>
      <c r="O60100"/>
    </row>
    <row r="60101" spans="13:15" x14ac:dyDescent="0.25">
      <c r="M60101" s="25"/>
      <c r="N60101" s="25"/>
      <c r="O60101"/>
    </row>
    <row r="60102" spans="13:15" x14ac:dyDescent="0.25">
      <c r="M60102" s="25"/>
      <c r="N60102" s="25"/>
      <c r="O60102"/>
    </row>
    <row r="60103" spans="13:15" x14ac:dyDescent="0.25">
      <c r="M60103" s="25"/>
      <c r="N60103" s="25"/>
      <c r="O60103"/>
    </row>
    <row r="60104" spans="13:15" x14ac:dyDescent="0.25">
      <c r="M60104" s="25"/>
      <c r="N60104" s="25"/>
      <c r="O60104"/>
    </row>
    <row r="60105" spans="13:15" x14ac:dyDescent="0.25">
      <c r="M60105" s="25"/>
      <c r="N60105" s="25"/>
      <c r="O60105"/>
    </row>
    <row r="60106" spans="13:15" x14ac:dyDescent="0.25">
      <c r="M60106" s="25"/>
      <c r="N60106" s="25"/>
      <c r="O60106"/>
    </row>
    <row r="60107" spans="13:15" x14ac:dyDescent="0.25">
      <c r="M60107" s="25"/>
      <c r="N60107" s="25"/>
      <c r="O60107"/>
    </row>
    <row r="60108" spans="13:15" x14ac:dyDescent="0.25">
      <c r="M60108" s="25"/>
      <c r="N60108" s="25"/>
      <c r="O60108"/>
    </row>
    <row r="60109" spans="13:15" x14ac:dyDescent="0.25">
      <c r="M60109" s="25"/>
      <c r="N60109" s="25"/>
      <c r="O60109"/>
    </row>
    <row r="60110" spans="13:15" x14ac:dyDescent="0.25">
      <c r="M60110" s="25"/>
      <c r="N60110" s="25"/>
      <c r="O60110"/>
    </row>
    <row r="60111" spans="13:15" x14ac:dyDescent="0.25">
      <c r="M60111" s="25"/>
      <c r="N60111" s="25"/>
      <c r="O60111"/>
    </row>
    <row r="60112" spans="13:15" x14ac:dyDescent="0.25">
      <c r="M60112" s="25"/>
      <c r="N60112" s="25"/>
      <c r="O60112"/>
    </row>
    <row r="60113" spans="13:15" x14ac:dyDescent="0.25">
      <c r="M60113" s="25"/>
      <c r="N60113" s="25"/>
      <c r="O60113"/>
    </row>
    <row r="60114" spans="13:15" x14ac:dyDescent="0.25">
      <c r="M60114" s="25"/>
      <c r="N60114" s="25"/>
      <c r="O60114"/>
    </row>
    <row r="60115" spans="13:15" x14ac:dyDescent="0.25">
      <c r="M60115" s="25"/>
      <c r="N60115" s="25"/>
      <c r="O60115"/>
    </row>
    <row r="60116" spans="13:15" x14ac:dyDescent="0.25">
      <c r="M60116" s="25"/>
      <c r="N60116" s="25"/>
      <c r="O60116"/>
    </row>
    <row r="60117" spans="13:15" x14ac:dyDescent="0.25">
      <c r="M60117" s="25"/>
      <c r="N60117" s="25"/>
      <c r="O60117"/>
    </row>
    <row r="60118" spans="13:15" x14ac:dyDescent="0.25">
      <c r="M60118" s="25"/>
      <c r="N60118" s="25"/>
      <c r="O60118"/>
    </row>
    <row r="60119" spans="13:15" x14ac:dyDescent="0.25">
      <c r="M60119" s="25"/>
      <c r="N60119" s="25"/>
      <c r="O60119"/>
    </row>
    <row r="60120" spans="13:15" x14ac:dyDescent="0.25">
      <c r="M60120" s="25"/>
      <c r="N60120" s="25"/>
      <c r="O60120"/>
    </row>
    <row r="60121" spans="13:15" x14ac:dyDescent="0.25">
      <c r="M60121" s="25"/>
      <c r="N60121" s="25"/>
      <c r="O60121"/>
    </row>
    <row r="60122" spans="13:15" x14ac:dyDescent="0.25">
      <c r="M60122" s="25"/>
      <c r="N60122" s="25"/>
      <c r="O60122"/>
    </row>
    <row r="60123" spans="13:15" x14ac:dyDescent="0.25">
      <c r="M60123" s="25"/>
      <c r="N60123" s="25"/>
      <c r="O60123"/>
    </row>
    <row r="60124" spans="13:15" x14ac:dyDescent="0.25">
      <c r="M60124" s="25"/>
      <c r="N60124" s="25"/>
      <c r="O60124"/>
    </row>
    <row r="60125" spans="13:15" x14ac:dyDescent="0.25">
      <c r="M60125" s="25"/>
      <c r="N60125" s="25"/>
      <c r="O60125"/>
    </row>
    <row r="60126" spans="13:15" x14ac:dyDescent="0.25">
      <c r="M60126" s="25"/>
      <c r="N60126" s="25"/>
      <c r="O60126"/>
    </row>
    <row r="60127" spans="13:15" x14ac:dyDescent="0.25">
      <c r="M60127" s="25"/>
      <c r="N60127" s="25"/>
      <c r="O60127"/>
    </row>
    <row r="60128" spans="13:15" x14ac:dyDescent="0.25">
      <c r="M60128" s="25"/>
      <c r="N60128" s="25"/>
      <c r="O60128"/>
    </row>
    <row r="60129" spans="13:15" x14ac:dyDescent="0.25">
      <c r="M60129" s="25"/>
      <c r="N60129" s="25"/>
      <c r="O60129"/>
    </row>
    <row r="60130" spans="13:15" x14ac:dyDescent="0.25">
      <c r="M60130" s="25"/>
      <c r="N60130" s="25"/>
      <c r="O60130"/>
    </row>
    <row r="60131" spans="13:15" x14ac:dyDescent="0.25">
      <c r="M60131" s="25"/>
      <c r="N60131" s="25"/>
      <c r="O60131"/>
    </row>
    <row r="60132" spans="13:15" x14ac:dyDescent="0.25">
      <c r="M60132" s="25"/>
      <c r="N60132" s="25"/>
      <c r="O60132"/>
    </row>
    <row r="60133" spans="13:15" x14ac:dyDescent="0.25">
      <c r="M60133" s="25"/>
      <c r="N60133" s="25"/>
      <c r="O60133"/>
    </row>
    <row r="60134" spans="13:15" x14ac:dyDescent="0.25">
      <c r="M60134" s="25"/>
      <c r="N60134" s="25"/>
      <c r="O60134"/>
    </row>
    <row r="60135" spans="13:15" x14ac:dyDescent="0.25">
      <c r="M60135" s="25"/>
      <c r="N60135" s="25"/>
      <c r="O60135"/>
    </row>
    <row r="60136" spans="13:15" x14ac:dyDescent="0.25">
      <c r="M60136" s="25"/>
      <c r="N60136" s="25"/>
      <c r="O60136"/>
    </row>
    <row r="60137" spans="13:15" x14ac:dyDescent="0.25">
      <c r="M60137" s="25"/>
      <c r="N60137" s="25"/>
      <c r="O60137"/>
    </row>
    <row r="60138" spans="13:15" x14ac:dyDescent="0.25">
      <c r="M60138" s="25"/>
      <c r="N60138" s="25"/>
      <c r="O60138"/>
    </row>
    <row r="60139" spans="13:15" x14ac:dyDescent="0.25">
      <c r="M60139" s="25"/>
      <c r="N60139" s="25"/>
      <c r="O60139"/>
    </row>
    <row r="60140" spans="13:15" x14ac:dyDescent="0.25">
      <c r="M60140" s="25"/>
      <c r="N60140" s="25"/>
      <c r="O60140"/>
    </row>
    <row r="60141" spans="13:15" x14ac:dyDescent="0.25">
      <c r="M60141" s="25"/>
      <c r="N60141" s="25"/>
      <c r="O60141"/>
    </row>
    <row r="60142" spans="13:15" x14ac:dyDescent="0.25">
      <c r="M60142" s="25"/>
      <c r="N60142" s="25"/>
      <c r="O60142"/>
    </row>
    <row r="60143" spans="13:15" x14ac:dyDescent="0.25">
      <c r="M60143" s="25"/>
      <c r="N60143" s="25"/>
      <c r="O60143"/>
    </row>
    <row r="60144" spans="13:15" x14ac:dyDescent="0.25">
      <c r="M60144" s="25"/>
      <c r="N60144" s="25"/>
      <c r="O60144"/>
    </row>
    <row r="60145" spans="13:15" x14ac:dyDescent="0.25">
      <c r="M60145" s="25"/>
      <c r="N60145" s="25"/>
      <c r="O60145"/>
    </row>
    <row r="60146" spans="13:15" x14ac:dyDescent="0.25">
      <c r="M60146" s="25"/>
      <c r="N60146" s="25"/>
      <c r="O60146"/>
    </row>
    <row r="60147" spans="13:15" x14ac:dyDescent="0.25">
      <c r="M60147" s="25"/>
      <c r="N60147" s="25"/>
      <c r="O60147"/>
    </row>
    <row r="60148" spans="13:15" x14ac:dyDescent="0.25">
      <c r="M60148" s="25"/>
      <c r="N60148" s="25"/>
      <c r="O60148"/>
    </row>
    <row r="60149" spans="13:15" x14ac:dyDescent="0.25">
      <c r="M60149" s="25"/>
      <c r="N60149" s="25"/>
      <c r="O60149"/>
    </row>
    <row r="60150" spans="13:15" x14ac:dyDescent="0.25">
      <c r="M60150" s="25"/>
      <c r="N60150" s="25"/>
      <c r="O60150"/>
    </row>
    <row r="60151" spans="13:15" x14ac:dyDescent="0.25">
      <c r="M60151" s="25"/>
      <c r="N60151" s="25"/>
      <c r="O60151"/>
    </row>
    <row r="60152" spans="13:15" x14ac:dyDescent="0.25">
      <c r="M60152" s="25"/>
      <c r="N60152" s="25"/>
      <c r="O60152"/>
    </row>
    <row r="60153" spans="13:15" x14ac:dyDescent="0.25">
      <c r="M60153" s="25"/>
      <c r="N60153" s="25"/>
      <c r="O60153"/>
    </row>
    <row r="60154" spans="13:15" x14ac:dyDescent="0.25">
      <c r="M60154" s="25"/>
      <c r="N60154" s="25"/>
      <c r="O60154"/>
    </row>
    <row r="60155" spans="13:15" x14ac:dyDescent="0.25">
      <c r="M60155" s="25"/>
      <c r="N60155" s="25"/>
      <c r="O60155"/>
    </row>
    <row r="60156" spans="13:15" x14ac:dyDescent="0.25">
      <c r="M60156" s="25"/>
      <c r="N60156" s="25"/>
      <c r="O60156"/>
    </row>
    <row r="60157" spans="13:15" x14ac:dyDescent="0.25">
      <c r="M60157" s="25"/>
      <c r="N60157" s="25"/>
      <c r="O60157"/>
    </row>
    <row r="60158" spans="13:15" x14ac:dyDescent="0.25">
      <c r="M60158" s="25"/>
      <c r="N60158" s="25"/>
      <c r="O60158"/>
    </row>
    <row r="60159" spans="13:15" x14ac:dyDescent="0.25">
      <c r="M60159" s="25"/>
      <c r="N60159" s="25"/>
      <c r="O60159"/>
    </row>
    <row r="60160" spans="13:15" x14ac:dyDescent="0.25">
      <c r="M60160" s="25"/>
      <c r="N60160" s="25"/>
      <c r="O60160"/>
    </row>
    <row r="60161" spans="13:15" x14ac:dyDescent="0.25">
      <c r="M60161" s="25"/>
      <c r="N60161" s="25"/>
      <c r="O60161"/>
    </row>
    <row r="60162" spans="13:15" x14ac:dyDescent="0.25">
      <c r="M60162" s="25"/>
      <c r="N60162" s="25"/>
      <c r="O60162"/>
    </row>
    <row r="60163" spans="13:15" x14ac:dyDescent="0.25">
      <c r="M60163" s="25"/>
      <c r="N60163" s="25"/>
      <c r="O60163"/>
    </row>
    <row r="60164" spans="13:15" x14ac:dyDescent="0.25">
      <c r="M60164" s="25"/>
      <c r="N60164" s="25"/>
      <c r="O60164"/>
    </row>
    <row r="60165" spans="13:15" x14ac:dyDescent="0.25">
      <c r="M60165" s="25"/>
      <c r="N60165" s="25"/>
      <c r="O60165"/>
    </row>
    <row r="60166" spans="13:15" x14ac:dyDescent="0.25">
      <c r="M60166" s="25"/>
      <c r="N60166" s="25"/>
      <c r="O60166"/>
    </row>
    <row r="60167" spans="13:15" x14ac:dyDescent="0.25">
      <c r="M60167" s="25"/>
      <c r="N60167" s="25"/>
      <c r="O60167"/>
    </row>
    <row r="60168" spans="13:15" x14ac:dyDescent="0.25">
      <c r="M60168" s="25"/>
      <c r="N60168" s="25"/>
      <c r="O60168"/>
    </row>
    <row r="60169" spans="13:15" x14ac:dyDescent="0.25">
      <c r="M60169" s="25"/>
      <c r="N60169" s="25"/>
      <c r="O60169"/>
    </row>
    <row r="60170" spans="13:15" x14ac:dyDescent="0.25">
      <c r="M60170" s="25"/>
      <c r="N60170" s="25"/>
      <c r="O60170"/>
    </row>
    <row r="60171" spans="13:15" x14ac:dyDescent="0.25">
      <c r="M60171" s="25"/>
      <c r="N60171" s="25"/>
      <c r="O60171"/>
    </row>
    <row r="60172" spans="13:15" x14ac:dyDescent="0.25">
      <c r="M60172" s="25"/>
      <c r="N60172" s="25"/>
      <c r="O60172"/>
    </row>
    <row r="60173" spans="13:15" x14ac:dyDescent="0.25">
      <c r="M60173" s="25"/>
      <c r="N60173" s="25"/>
      <c r="O60173"/>
    </row>
    <row r="60174" spans="13:15" x14ac:dyDescent="0.25">
      <c r="M60174" s="25"/>
      <c r="N60174" s="25"/>
      <c r="O60174"/>
    </row>
    <row r="60175" spans="13:15" x14ac:dyDescent="0.25">
      <c r="M60175" s="25"/>
      <c r="N60175" s="25"/>
      <c r="O60175"/>
    </row>
    <row r="60176" spans="13:15" x14ac:dyDescent="0.25">
      <c r="M60176" s="25"/>
      <c r="N60176" s="25"/>
      <c r="O60176"/>
    </row>
    <row r="60177" spans="13:15" x14ac:dyDescent="0.25">
      <c r="M60177" s="25"/>
      <c r="N60177" s="25"/>
      <c r="O60177"/>
    </row>
    <row r="60178" spans="13:15" x14ac:dyDescent="0.25">
      <c r="M60178" s="25"/>
      <c r="N60178" s="25"/>
      <c r="O60178"/>
    </row>
    <row r="60179" spans="13:15" x14ac:dyDescent="0.25">
      <c r="M60179" s="25"/>
      <c r="N60179" s="25"/>
      <c r="O60179"/>
    </row>
    <row r="60180" spans="13:15" x14ac:dyDescent="0.25">
      <c r="M60180" s="25"/>
      <c r="N60180" s="25"/>
      <c r="O60180"/>
    </row>
    <row r="60181" spans="13:15" x14ac:dyDescent="0.25">
      <c r="M60181" s="25"/>
      <c r="N60181" s="25"/>
      <c r="O60181"/>
    </row>
    <row r="60182" spans="13:15" x14ac:dyDescent="0.25">
      <c r="M60182" s="25"/>
      <c r="N60182" s="25"/>
      <c r="O60182"/>
    </row>
    <row r="60183" spans="13:15" x14ac:dyDescent="0.25">
      <c r="M60183" s="25"/>
      <c r="N60183" s="25"/>
      <c r="O60183"/>
    </row>
    <row r="60184" spans="13:15" x14ac:dyDescent="0.25">
      <c r="M60184" s="25"/>
      <c r="N60184" s="25"/>
      <c r="O60184"/>
    </row>
    <row r="60185" spans="13:15" x14ac:dyDescent="0.25">
      <c r="M60185" s="25"/>
      <c r="N60185" s="25"/>
      <c r="O60185"/>
    </row>
    <row r="60186" spans="13:15" x14ac:dyDescent="0.25">
      <c r="M60186" s="25"/>
      <c r="N60186" s="25"/>
      <c r="O60186"/>
    </row>
    <row r="60187" spans="13:15" x14ac:dyDescent="0.25">
      <c r="M60187" s="25"/>
      <c r="N60187" s="25"/>
      <c r="O60187"/>
    </row>
    <row r="60188" spans="13:15" x14ac:dyDescent="0.25">
      <c r="M60188" s="25"/>
      <c r="N60188" s="25"/>
      <c r="O60188"/>
    </row>
    <row r="60189" spans="13:15" x14ac:dyDescent="0.25">
      <c r="M60189" s="25"/>
      <c r="N60189" s="25"/>
      <c r="O60189"/>
    </row>
    <row r="60190" spans="13:15" x14ac:dyDescent="0.25">
      <c r="M60190" s="25"/>
      <c r="N60190" s="25"/>
      <c r="O60190"/>
    </row>
    <row r="60191" spans="13:15" x14ac:dyDescent="0.25">
      <c r="M60191" s="25"/>
      <c r="N60191" s="25"/>
      <c r="O60191"/>
    </row>
    <row r="60192" spans="13:15" x14ac:dyDescent="0.25">
      <c r="M60192" s="25"/>
      <c r="N60192" s="25"/>
      <c r="O60192"/>
    </row>
    <row r="60193" spans="13:15" x14ac:dyDescent="0.25">
      <c r="M60193" s="25"/>
      <c r="N60193" s="25"/>
      <c r="O60193"/>
    </row>
    <row r="60194" spans="13:15" x14ac:dyDescent="0.25">
      <c r="M60194" s="25"/>
      <c r="N60194" s="25"/>
      <c r="O60194"/>
    </row>
    <row r="60195" spans="13:15" x14ac:dyDescent="0.25">
      <c r="M60195" s="25"/>
      <c r="N60195" s="25"/>
      <c r="O60195"/>
    </row>
    <row r="60196" spans="13:15" x14ac:dyDescent="0.25">
      <c r="M60196" s="25"/>
      <c r="N60196" s="25"/>
      <c r="O60196"/>
    </row>
    <row r="60197" spans="13:15" x14ac:dyDescent="0.25">
      <c r="M60197" s="25"/>
      <c r="N60197" s="25"/>
      <c r="O60197"/>
    </row>
    <row r="60198" spans="13:15" x14ac:dyDescent="0.25">
      <c r="M60198" s="25"/>
      <c r="N60198" s="25"/>
      <c r="O60198"/>
    </row>
    <row r="60199" spans="13:15" x14ac:dyDescent="0.25">
      <c r="M60199" s="25"/>
      <c r="N60199" s="25"/>
      <c r="O60199"/>
    </row>
    <row r="60200" spans="13:15" x14ac:dyDescent="0.25">
      <c r="M60200" s="25"/>
      <c r="N60200" s="25"/>
      <c r="O60200"/>
    </row>
    <row r="60201" spans="13:15" x14ac:dyDescent="0.25">
      <c r="M60201" s="25"/>
      <c r="N60201" s="25"/>
      <c r="O60201"/>
    </row>
    <row r="60202" spans="13:15" x14ac:dyDescent="0.25">
      <c r="M60202" s="25"/>
      <c r="N60202" s="25"/>
      <c r="O60202"/>
    </row>
    <row r="60203" spans="13:15" x14ac:dyDescent="0.25">
      <c r="M60203" s="25"/>
      <c r="N60203" s="25"/>
      <c r="O60203"/>
    </row>
    <row r="60204" spans="13:15" x14ac:dyDescent="0.25">
      <c r="M60204" s="25"/>
      <c r="N60204" s="25"/>
      <c r="O60204"/>
    </row>
    <row r="60205" spans="13:15" x14ac:dyDescent="0.25">
      <c r="M60205" s="25"/>
      <c r="N60205" s="25"/>
      <c r="O60205"/>
    </row>
    <row r="60206" spans="13:15" x14ac:dyDescent="0.25">
      <c r="M60206" s="25"/>
      <c r="N60206" s="25"/>
      <c r="O60206"/>
    </row>
    <row r="60207" spans="13:15" x14ac:dyDescent="0.25">
      <c r="M60207" s="25"/>
      <c r="N60207" s="25"/>
      <c r="O60207"/>
    </row>
    <row r="60208" spans="13:15" x14ac:dyDescent="0.25">
      <c r="M60208" s="25"/>
      <c r="N60208" s="25"/>
      <c r="O60208"/>
    </row>
    <row r="60209" spans="13:15" x14ac:dyDescent="0.25">
      <c r="M60209" s="25"/>
      <c r="N60209" s="25"/>
      <c r="O60209"/>
    </row>
    <row r="60210" spans="13:15" x14ac:dyDescent="0.25">
      <c r="M60210" s="25"/>
      <c r="N60210" s="25"/>
      <c r="O60210"/>
    </row>
    <row r="60211" spans="13:15" x14ac:dyDescent="0.25">
      <c r="M60211" s="25"/>
      <c r="N60211" s="25"/>
      <c r="O60211"/>
    </row>
    <row r="60212" spans="13:15" x14ac:dyDescent="0.25">
      <c r="M60212" s="25"/>
      <c r="N60212" s="25"/>
      <c r="O60212"/>
    </row>
    <row r="60213" spans="13:15" x14ac:dyDescent="0.25">
      <c r="M60213" s="25"/>
      <c r="N60213" s="25"/>
      <c r="O60213"/>
    </row>
    <row r="60214" spans="13:15" x14ac:dyDescent="0.25">
      <c r="M60214" s="25"/>
      <c r="N60214" s="25"/>
      <c r="O60214"/>
    </row>
    <row r="60215" spans="13:15" x14ac:dyDescent="0.25">
      <c r="M60215" s="25"/>
      <c r="N60215" s="25"/>
      <c r="O60215"/>
    </row>
    <row r="60216" spans="13:15" x14ac:dyDescent="0.25">
      <c r="M60216" s="25"/>
      <c r="N60216" s="25"/>
      <c r="O60216"/>
    </row>
    <row r="60217" spans="13:15" x14ac:dyDescent="0.25">
      <c r="M60217" s="25"/>
      <c r="N60217" s="25"/>
      <c r="O60217"/>
    </row>
    <row r="60218" spans="13:15" x14ac:dyDescent="0.25">
      <c r="M60218" s="25"/>
      <c r="N60218" s="25"/>
      <c r="O60218"/>
    </row>
    <row r="60219" spans="13:15" x14ac:dyDescent="0.25">
      <c r="M60219" s="25"/>
      <c r="N60219" s="25"/>
      <c r="O60219"/>
    </row>
    <row r="60220" spans="13:15" x14ac:dyDescent="0.25">
      <c r="M60220" s="25"/>
      <c r="N60220" s="25"/>
      <c r="O60220"/>
    </row>
    <row r="60221" spans="13:15" x14ac:dyDescent="0.25">
      <c r="M60221" s="25"/>
      <c r="N60221" s="25"/>
      <c r="O60221"/>
    </row>
    <row r="60222" spans="13:15" x14ac:dyDescent="0.25">
      <c r="M60222" s="25"/>
      <c r="N60222" s="25"/>
      <c r="O60222"/>
    </row>
    <row r="60223" spans="13:15" x14ac:dyDescent="0.25">
      <c r="M60223" s="25"/>
      <c r="N60223" s="25"/>
      <c r="O60223"/>
    </row>
    <row r="60224" spans="13:15" x14ac:dyDescent="0.25">
      <c r="M60224" s="25"/>
      <c r="N60224" s="25"/>
      <c r="O60224"/>
    </row>
    <row r="60225" spans="13:15" x14ac:dyDescent="0.25">
      <c r="M60225" s="25"/>
      <c r="N60225" s="25"/>
      <c r="O60225"/>
    </row>
    <row r="60226" spans="13:15" x14ac:dyDescent="0.25">
      <c r="M60226" s="25"/>
      <c r="N60226" s="25"/>
      <c r="O60226"/>
    </row>
    <row r="60227" spans="13:15" x14ac:dyDescent="0.25">
      <c r="M60227" s="25"/>
      <c r="N60227" s="25"/>
      <c r="O60227"/>
    </row>
    <row r="60228" spans="13:15" x14ac:dyDescent="0.25">
      <c r="M60228" s="25"/>
      <c r="N60228" s="25"/>
      <c r="O60228"/>
    </row>
    <row r="60229" spans="13:15" x14ac:dyDescent="0.25">
      <c r="M60229" s="25"/>
      <c r="N60229" s="25"/>
      <c r="O60229"/>
    </row>
    <row r="60230" spans="13:15" x14ac:dyDescent="0.25">
      <c r="M60230" s="25"/>
      <c r="N60230" s="25"/>
      <c r="O60230"/>
    </row>
    <row r="60231" spans="13:15" x14ac:dyDescent="0.25">
      <c r="M60231" s="25"/>
      <c r="N60231" s="25"/>
      <c r="O60231"/>
    </row>
    <row r="60232" spans="13:15" x14ac:dyDescent="0.25">
      <c r="M60232" s="25"/>
      <c r="N60232" s="25"/>
      <c r="O60232"/>
    </row>
    <row r="60233" spans="13:15" x14ac:dyDescent="0.25">
      <c r="M60233" s="25"/>
      <c r="N60233" s="25"/>
      <c r="O60233"/>
    </row>
    <row r="60234" spans="13:15" x14ac:dyDescent="0.25">
      <c r="M60234" s="25"/>
      <c r="N60234" s="25"/>
      <c r="O60234"/>
    </row>
    <row r="60235" spans="13:15" x14ac:dyDescent="0.25">
      <c r="M60235" s="25"/>
      <c r="N60235" s="25"/>
      <c r="O60235"/>
    </row>
    <row r="60236" spans="13:15" x14ac:dyDescent="0.25">
      <c r="M60236" s="25"/>
      <c r="N60236" s="25"/>
      <c r="O60236"/>
    </row>
    <row r="60237" spans="13:15" x14ac:dyDescent="0.25">
      <c r="M60237" s="25"/>
      <c r="N60237" s="25"/>
      <c r="O60237"/>
    </row>
    <row r="60238" spans="13:15" x14ac:dyDescent="0.25">
      <c r="M60238" s="25"/>
      <c r="N60238" s="25"/>
      <c r="O60238"/>
    </row>
    <row r="60239" spans="13:15" x14ac:dyDescent="0.25">
      <c r="M60239" s="25"/>
      <c r="N60239" s="25"/>
      <c r="O60239"/>
    </row>
    <row r="60240" spans="13:15" x14ac:dyDescent="0.25">
      <c r="M60240" s="25"/>
      <c r="N60240" s="25"/>
      <c r="O60240"/>
    </row>
    <row r="60241" spans="13:15" x14ac:dyDescent="0.25">
      <c r="M60241" s="25"/>
      <c r="N60241" s="25"/>
      <c r="O60241"/>
    </row>
    <row r="60242" spans="13:15" x14ac:dyDescent="0.25">
      <c r="M60242" s="25"/>
      <c r="N60242" s="25"/>
      <c r="O60242"/>
    </row>
    <row r="60243" spans="13:15" x14ac:dyDescent="0.25">
      <c r="M60243" s="25"/>
      <c r="N60243" s="25"/>
      <c r="O60243"/>
    </row>
    <row r="60244" spans="13:15" x14ac:dyDescent="0.25">
      <c r="M60244" s="25"/>
      <c r="N60244" s="25"/>
      <c r="O60244"/>
    </row>
    <row r="60245" spans="13:15" x14ac:dyDescent="0.25">
      <c r="M60245" s="25"/>
      <c r="N60245" s="25"/>
      <c r="O60245"/>
    </row>
    <row r="60246" spans="13:15" x14ac:dyDescent="0.25">
      <c r="M60246" s="25"/>
      <c r="N60246" s="25"/>
      <c r="O60246"/>
    </row>
    <row r="60247" spans="13:15" x14ac:dyDescent="0.25">
      <c r="M60247" s="25"/>
      <c r="N60247" s="25"/>
      <c r="O60247"/>
    </row>
    <row r="60248" spans="13:15" x14ac:dyDescent="0.25">
      <c r="M60248" s="25"/>
      <c r="N60248" s="25"/>
      <c r="O60248"/>
    </row>
    <row r="60249" spans="13:15" x14ac:dyDescent="0.25">
      <c r="M60249" s="25"/>
      <c r="N60249" s="25"/>
      <c r="O60249"/>
    </row>
    <row r="60250" spans="13:15" x14ac:dyDescent="0.25">
      <c r="M60250" s="25"/>
      <c r="N60250" s="25"/>
      <c r="O60250"/>
    </row>
    <row r="60251" spans="13:15" x14ac:dyDescent="0.25">
      <c r="M60251" s="25"/>
      <c r="N60251" s="25"/>
      <c r="O60251"/>
    </row>
    <row r="60252" spans="13:15" x14ac:dyDescent="0.25">
      <c r="M60252" s="25"/>
      <c r="N60252" s="25"/>
      <c r="O60252"/>
    </row>
    <row r="60253" spans="13:15" x14ac:dyDescent="0.25">
      <c r="M60253" s="25"/>
      <c r="N60253" s="25"/>
      <c r="O60253"/>
    </row>
    <row r="60254" spans="13:15" x14ac:dyDescent="0.25">
      <c r="M60254" s="25"/>
      <c r="N60254" s="25"/>
      <c r="O60254"/>
    </row>
    <row r="60255" spans="13:15" x14ac:dyDescent="0.25">
      <c r="M60255" s="25"/>
      <c r="N60255" s="25"/>
      <c r="O60255"/>
    </row>
    <row r="60256" spans="13:15" x14ac:dyDescent="0.25">
      <c r="M60256" s="25"/>
      <c r="N60256" s="25"/>
      <c r="O60256"/>
    </row>
    <row r="60257" spans="13:15" x14ac:dyDescent="0.25">
      <c r="M60257" s="25"/>
      <c r="N60257" s="25"/>
      <c r="O60257"/>
    </row>
    <row r="60258" spans="13:15" x14ac:dyDescent="0.25">
      <c r="M60258" s="25"/>
      <c r="N60258" s="25"/>
      <c r="O60258"/>
    </row>
    <row r="60259" spans="13:15" x14ac:dyDescent="0.25">
      <c r="M60259" s="25"/>
      <c r="N60259" s="25"/>
      <c r="O60259"/>
    </row>
    <row r="60260" spans="13:15" x14ac:dyDescent="0.25">
      <c r="M60260" s="25"/>
      <c r="N60260" s="25"/>
      <c r="O60260"/>
    </row>
    <row r="60261" spans="13:15" x14ac:dyDescent="0.25">
      <c r="M60261" s="25"/>
      <c r="N60261" s="25"/>
      <c r="O60261"/>
    </row>
    <row r="60262" spans="13:15" x14ac:dyDescent="0.25">
      <c r="M60262" s="25"/>
      <c r="N60262" s="25"/>
      <c r="O60262"/>
    </row>
    <row r="60263" spans="13:15" x14ac:dyDescent="0.25">
      <c r="M60263" s="25"/>
      <c r="N60263" s="25"/>
      <c r="O60263"/>
    </row>
    <row r="60264" spans="13:15" x14ac:dyDescent="0.25">
      <c r="M60264" s="25"/>
      <c r="N60264" s="25"/>
      <c r="O60264"/>
    </row>
    <row r="60265" spans="13:15" x14ac:dyDescent="0.25">
      <c r="M60265" s="25"/>
      <c r="N60265" s="25"/>
      <c r="O60265"/>
    </row>
    <row r="60266" spans="13:15" x14ac:dyDescent="0.25">
      <c r="M60266" s="25"/>
      <c r="N60266" s="25"/>
      <c r="O60266"/>
    </row>
    <row r="60267" spans="13:15" x14ac:dyDescent="0.25">
      <c r="M60267" s="25"/>
      <c r="N60267" s="25"/>
      <c r="O60267"/>
    </row>
    <row r="60268" spans="13:15" x14ac:dyDescent="0.25">
      <c r="M60268" s="25"/>
      <c r="N60268" s="25"/>
      <c r="O60268"/>
    </row>
    <row r="60269" spans="13:15" x14ac:dyDescent="0.25">
      <c r="M60269" s="25"/>
      <c r="N60269" s="25"/>
      <c r="O60269"/>
    </row>
    <row r="60270" spans="13:15" x14ac:dyDescent="0.25">
      <c r="M60270" s="25"/>
      <c r="N60270" s="25"/>
      <c r="O60270"/>
    </row>
    <row r="60271" spans="13:15" x14ac:dyDescent="0.25">
      <c r="M60271" s="25"/>
      <c r="N60271" s="25"/>
      <c r="O60271"/>
    </row>
    <row r="60272" spans="13:15" x14ac:dyDescent="0.25">
      <c r="M60272" s="25"/>
      <c r="N60272" s="25"/>
      <c r="O60272"/>
    </row>
    <row r="60273" spans="13:15" x14ac:dyDescent="0.25">
      <c r="M60273" s="25"/>
      <c r="N60273" s="25"/>
      <c r="O60273"/>
    </row>
    <row r="60274" spans="13:15" x14ac:dyDescent="0.25">
      <c r="M60274" s="25"/>
      <c r="N60274" s="25"/>
      <c r="O60274"/>
    </row>
    <row r="60275" spans="13:15" x14ac:dyDescent="0.25">
      <c r="M60275" s="25"/>
      <c r="N60275" s="25"/>
      <c r="O60275"/>
    </row>
    <row r="60276" spans="13:15" x14ac:dyDescent="0.25">
      <c r="M60276" s="25"/>
      <c r="N60276" s="25"/>
      <c r="O60276"/>
    </row>
    <row r="60277" spans="13:15" x14ac:dyDescent="0.25">
      <c r="M60277" s="25"/>
      <c r="N60277" s="25"/>
      <c r="O60277"/>
    </row>
    <row r="60278" spans="13:15" x14ac:dyDescent="0.25">
      <c r="M60278" s="25"/>
      <c r="N60278" s="25"/>
      <c r="O60278"/>
    </row>
    <row r="60279" spans="13:15" x14ac:dyDescent="0.25">
      <c r="M60279" s="25"/>
      <c r="N60279" s="25"/>
      <c r="O60279"/>
    </row>
    <row r="60280" spans="13:15" x14ac:dyDescent="0.25">
      <c r="M60280" s="25"/>
      <c r="N60280" s="25"/>
      <c r="O60280"/>
    </row>
    <row r="60281" spans="13:15" x14ac:dyDescent="0.25">
      <c r="M60281" s="25"/>
      <c r="N60281" s="25"/>
      <c r="O60281"/>
    </row>
    <row r="60282" spans="13:15" x14ac:dyDescent="0.25">
      <c r="M60282" s="25"/>
      <c r="N60282" s="25"/>
      <c r="O60282"/>
    </row>
    <row r="60283" spans="13:15" x14ac:dyDescent="0.25">
      <c r="M60283" s="25"/>
      <c r="N60283" s="25"/>
      <c r="O60283"/>
    </row>
    <row r="60284" spans="13:15" x14ac:dyDescent="0.25">
      <c r="M60284" s="25"/>
      <c r="N60284" s="25"/>
      <c r="O60284"/>
    </row>
    <row r="60285" spans="13:15" x14ac:dyDescent="0.25">
      <c r="M60285" s="25"/>
      <c r="N60285" s="25"/>
      <c r="O60285"/>
    </row>
    <row r="60286" spans="13:15" x14ac:dyDescent="0.25">
      <c r="M60286" s="25"/>
      <c r="N60286" s="25"/>
      <c r="O60286"/>
    </row>
    <row r="60287" spans="13:15" x14ac:dyDescent="0.25">
      <c r="M60287" s="25"/>
      <c r="N60287" s="25"/>
      <c r="O60287"/>
    </row>
    <row r="60288" spans="13:15" x14ac:dyDescent="0.25">
      <c r="M60288" s="25"/>
      <c r="N60288" s="25"/>
      <c r="O60288"/>
    </row>
    <row r="60289" spans="13:15" x14ac:dyDescent="0.25">
      <c r="M60289" s="25"/>
      <c r="N60289" s="25"/>
      <c r="O60289"/>
    </row>
    <row r="60290" spans="13:15" x14ac:dyDescent="0.25">
      <c r="M60290" s="25"/>
      <c r="N60290" s="25"/>
      <c r="O60290"/>
    </row>
    <row r="60291" spans="13:15" x14ac:dyDescent="0.25">
      <c r="M60291" s="25"/>
      <c r="N60291" s="25"/>
      <c r="O60291"/>
    </row>
    <row r="60292" spans="13:15" x14ac:dyDescent="0.25">
      <c r="M60292" s="25"/>
      <c r="N60292" s="25"/>
      <c r="O60292"/>
    </row>
    <row r="60293" spans="13:15" x14ac:dyDescent="0.25">
      <c r="M60293" s="25"/>
      <c r="N60293" s="25"/>
      <c r="O60293"/>
    </row>
    <row r="60294" spans="13:15" x14ac:dyDescent="0.25">
      <c r="M60294" s="25"/>
      <c r="N60294" s="25"/>
      <c r="O60294"/>
    </row>
    <row r="60295" spans="13:15" x14ac:dyDescent="0.25">
      <c r="M60295" s="25"/>
      <c r="N60295" s="25"/>
      <c r="O60295"/>
    </row>
    <row r="60296" spans="13:15" x14ac:dyDescent="0.25">
      <c r="M60296" s="25"/>
      <c r="N60296" s="25"/>
      <c r="O60296"/>
    </row>
    <row r="60297" spans="13:15" x14ac:dyDescent="0.25">
      <c r="M60297" s="25"/>
      <c r="N60297" s="25"/>
      <c r="O60297"/>
    </row>
    <row r="60298" spans="13:15" x14ac:dyDescent="0.25">
      <c r="M60298" s="25"/>
      <c r="N60298" s="25"/>
      <c r="O60298"/>
    </row>
    <row r="60299" spans="13:15" x14ac:dyDescent="0.25">
      <c r="M60299" s="25"/>
      <c r="N60299" s="25"/>
      <c r="O60299"/>
    </row>
    <row r="60300" spans="13:15" x14ac:dyDescent="0.25">
      <c r="M60300" s="25"/>
      <c r="N60300" s="25"/>
      <c r="O60300"/>
    </row>
    <row r="60301" spans="13:15" x14ac:dyDescent="0.25">
      <c r="M60301" s="25"/>
      <c r="N60301" s="25"/>
      <c r="O60301"/>
    </row>
    <row r="60302" spans="13:15" x14ac:dyDescent="0.25">
      <c r="M60302" s="25"/>
      <c r="N60302" s="25"/>
      <c r="O60302"/>
    </row>
    <row r="60303" spans="13:15" x14ac:dyDescent="0.25">
      <c r="M60303" s="25"/>
      <c r="N60303" s="25"/>
      <c r="O60303"/>
    </row>
    <row r="60304" spans="13:15" x14ac:dyDescent="0.25">
      <c r="M60304" s="25"/>
      <c r="N60304" s="25"/>
      <c r="O60304"/>
    </row>
    <row r="60305" spans="13:15" x14ac:dyDescent="0.25">
      <c r="M60305" s="25"/>
      <c r="N60305" s="25"/>
      <c r="O60305"/>
    </row>
    <row r="60306" spans="13:15" x14ac:dyDescent="0.25">
      <c r="M60306" s="25"/>
      <c r="N60306" s="25"/>
      <c r="O60306"/>
    </row>
    <row r="60307" spans="13:15" x14ac:dyDescent="0.25">
      <c r="M60307" s="25"/>
      <c r="N60307" s="25"/>
      <c r="O60307"/>
    </row>
    <row r="60308" spans="13:15" x14ac:dyDescent="0.25">
      <c r="M60308" s="25"/>
      <c r="N60308" s="25"/>
      <c r="O60308"/>
    </row>
    <row r="60309" spans="13:15" x14ac:dyDescent="0.25">
      <c r="M60309" s="25"/>
      <c r="N60309" s="25"/>
      <c r="O60309"/>
    </row>
    <row r="60310" spans="13:15" x14ac:dyDescent="0.25">
      <c r="M60310" s="25"/>
      <c r="N60310" s="25"/>
      <c r="O60310"/>
    </row>
    <row r="60311" spans="13:15" x14ac:dyDescent="0.25">
      <c r="M60311" s="25"/>
      <c r="N60311" s="25"/>
      <c r="O60311"/>
    </row>
    <row r="60312" spans="13:15" x14ac:dyDescent="0.25">
      <c r="M60312" s="25"/>
      <c r="N60312" s="25"/>
      <c r="O60312"/>
    </row>
    <row r="60313" spans="13:15" x14ac:dyDescent="0.25">
      <c r="M60313" s="25"/>
      <c r="N60313" s="25"/>
      <c r="O60313"/>
    </row>
    <row r="60314" spans="13:15" x14ac:dyDescent="0.25">
      <c r="M60314" s="25"/>
      <c r="N60314" s="25"/>
      <c r="O60314"/>
    </row>
    <row r="60315" spans="13:15" x14ac:dyDescent="0.25">
      <c r="M60315" s="25"/>
      <c r="N60315" s="25"/>
      <c r="O60315"/>
    </row>
    <row r="60316" spans="13:15" x14ac:dyDescent="0.25">
      <c r="M60316" s="25"/>
      <c r="N60316" s="25"/>
      <c r="O60316"/>
    </row>
    <row r="60317" spans="13:15" x14ac:dyDescent="0.25">
      <c r="M60317" s="25"/>
      <c r="N60317" s="25"/>
      <c r="O60317"/>
    </row>
    <row r="60318" spans="13:15" x14ac:dyDescent="0.25">
      <c r="M60318" s="25"/>
      <c r="N60318" s="25"/>
      <c r="O60318"/>
    </row>
    <row r="60319" spans="13:15" x14ac:dyDescent="0.25">
      <c r="M60319" s="25"/>
      <c r="N60319" s="25"/>
      <c r="O60319"/>
    </row>
    <row r="60320" spans="13:15" x14ac:dyDescent="0.25">
      <c r="M60320" s="25"/>
      <c r="N60320" s="25"/>
      <c r="O60320"/>
    </row>
    <row r="60321" spans="13:15" x14ac:dyDescent="0.25">
      <c r="M60321" s="25"/>
      <c r="N60321" s="25"/>
      <c r="O60321"/>
    </row>
    <row r="60322" spans="13:15" x14ac:dyDescent="0.25">
      <c r="M60322" s="25"/>
      <c r="N60322" s="25"/>
      <c r="O60322"/>
    </row>
    <row r="60323" spans="13:15" x14ac:dyDescent="0.25">
      <c r="M60323" s="25"/>
      <c r="N60323" s="25"/>
      <c r="O60323"/>
    </row>
    <row r="60324" spans="13:15" x14ac:dyDescent="0.25">
      <c r="M60324" s="25"/>
      <c r="N60324" s="25"/>
      <c r="O60324"/>
    </row>
    <row r="60325" spans="13:15" x14ac:dyDescent="0.25">
      <c r="M60325" s="25"/>
      <c r="N60325" s="25"/>
      <c r="O60325"/>
    </row>
    <row r="60326" spans="13:15" x14ac:dyDescent="0.25">
      <c r="M60326" s="25"/>
      <c r="N60326" s="25"/>
      <c r="O60326"/>
    </row>
    <row r="60327" spans="13:15" x14ac:dyDescent="0.25">
      <c r="M60327" s="25"/>
      <c r="N60327" s="25"/>
      <c r="O60327"/>
    </row>
    <row r="60328" spans="13:15" x14ac:dyDescent="0.25">
      <c r="M60328" s="25"/>
      <c r="N60328" s="25"/>
      <c r="O60328"/>
    </row>
    <row r="60329" spans="13:15" x14ac:dyDescent="0.25">
      <c r="M60329" s="25"/>
      <c r="N60329" s="25"/>
      <c r="O60329"/>
    </row>
    <row r="60330" spans="13:15" x14ac:dyDescent="0.25">
      <c r="M60330" s="25"/>
      <c r="N60330" s="25"/>
      <c r="O60330"/>
    </row>
    <row r="60331" spans="13:15" x14ac:dyDescent="0.25">
      <c r="M60331" s="25"/>
      <c r="N60331" s="25"/>
      <c r="O60331"/>
    </row>
    <row r="60332" spans="13:15" x14ac:dyDescent="0.25">
      <c r="M60332" s="25"/>
      <c r="N60332" s="25"/>
      <c r="O60332"/>
    </row>
    <row r="60333" spans="13:15" x14ac:dyDescent="0.25">
      <c r="M60333" s="25"/>
      <c r="N60333" s="25"/>
      <c r="O60333"/>
    </row>
    <row r="60334" spans="13:15" x14ac:dyDescent="0.25">
      <c r="M60334" s="25"/>
      <c r="N60334" s="25"/>
      <c r="O60334"/>
    </row>
    <row r="60335" spans="13:15" x14ac:dyDescent="0.25">
      <c r="M60335" s="25"/>
      <c r="N60335" s="25"/>
      <c r="O60335"/>
    </row>
    <row r="60336" spans="13:15" x14ac:dyDescent="0.25">
      <c r="M60336" s="25"/>
      <c r="N60336" s="25"/>
      <c r="O60336"/>
    </row>
    <row r="60337" spans="13:15" x14ac:dyDescent="0.25">
      <c r="M60337" s="25"/>
      <c r="N60337" s="25"/>
      <c r="O60337"/>
    </row>
    <row r="60338" spans="13:15" x14ac:dyDescent="0.25">
      <c r="M60338" s="25"/>
      <c r="N60338" s="25"/>
      <c r="O60338"/>
    </row>
    <row r="60339" spans="13:15" x14ac:dyDescent="0.25">
      <c r="M60339" s="25"/>
      <c r="N60339" s="25"/>
      <c r="O60339"/>
    </row>
    <row r="60340" spans="13:15" x14ac:dyDescent="0.25">
      <c r="M60340" s="25"/>
      <c r="N60340" s="25"/>
      <c r="O60340"/>
    </row>
    <row r="60341" spans="13:15" x14ac:dyDescent="0.25">
      <c r="M60341" s="25"/>
      <c r="N60341" s="25"/>
      <c r="O60341"/>
    </row>
    <row r="60342" spans="13:15" x14ac:dyDescent="0.25">
      <c r="M60342" s="25"/>
      <c r="N60342" s="25"/>
      <c r="O60342"/>
    </row>
    <row r="60343" spans="13:15" x14ac:dyDescent="0.25">
      <c r="M60343" s="25"/>
      <c r="N60343" s="25"/>
      <c r="O60343"/>
    </row>
    <row r="60344" spans="13:15" x14ac:dyDescent="0.25">
      <c r="M60344" s="25"/>
      <c r="N60344" s="25"/>
      <c r="O60344"/>
    </row>
    <row r="60345" spans="13:15" x14ac:dyDescent="0.25">
      <c r="M60345" s="25"/>
      <c r="N60345" s="25"/>
      <c r="O60345"/>
    </row>
    <row r="60346" spans="13:15" x14ac:dyDescent="0.25">
      <c r="M60346" s="25"/>
      <c r="N60346" s="25"/>
      <c r="O60346"/>
    </row>
    <row r="60347" spans="13:15" x14ac:dyDescent="0.25">
      <c r="M60347" s="25"/>
      <c r="N60347" s="25"/>
      <c r="O60347"/>
    </row>
    <row r="60348" spans="13:15" x14ac:dyDescent="0.25">
      <c r="M60348" s="25"/>
      <c r="N60348" s="25"/>
      <c r="O60348"/>
    </row>
    <row r="60349" spans="13:15" x14ac:dyDescent="0.25">
      <c r="M60349" s="25"/>
      <c r="N60349" s="25"/>
      <c r="O60349"/>
    </row>
    <row r="60350" spans="13:15" x14ac:dyDescent="0.25">
      <c r="M60350" s="25"/>
      <c r="N60350" s="25"/>
      <c r="O60350"/>
    </row>
    <row r="60351" spans="13:15" x14ac:dyDescent="0.25">
      <c r="M60351" s="25"/>
      <c r="N60351" s="25"/>
      <c r="O60351"/>
    </row>
    <row r="60352" spans="13:15" x14ac:dyDescent="0.25">
      <c r="M60352" s="25"/>
      <c r="N60352" s="25"/>
      <c r="O60352"/>
    </row>
    <row r="60353" spans="13:15" x14ac:dyDescent="0.25">
      <c r="M60353" s="25"/>
      <c r="N60353" s="25"/>
      <c r="O60353"/>
    </row>
    <row r="60354" spans="13:15" x14ac:dyDescent="0.25">
      <c r="M60354" s="25"/>
      <c r="N60354" s="25"/>
      <c r="O60354"/>
    </row>
    <row r="60355" spans="13:15" x14ac:dyDescent="0.25">
      <c r="M60355" s="25"/>
      <c r="N60355" s="25"/>
      <c r="O60355"/>
    </row>
    <row r="60356" spans="13:15" x14ac:dyDescent="0.25">
      <c r="M60356" s="25"/>
      <c r="N60356" s="25"/>
      <c r="O60356"/>
    </row>
    <row r="60357" spans="13:15" x14ac:dyDescent="0.25">
      <c r="M60357" s="25"/>
      <c r="N60357" s="25"/>
      <c r="O60357"/>
    </row>
    <row r="60358" spans="13:15" x14ac:dyDescent="0.25">
      <c r="M60358" s="25"/>
      <c r="N60358" s="25"/>
      <c r="O60358"/>
    </row>
    <row r="60359" spans="13:15" x14ac:dyDescent="0.25">
      <c r="M60359" s="25"/>
      <c r="N60359" s="25"/>
      <c r="O60359"/>
    </row>
    <row r="60360" spans="13:15" x14ac:dyDescent="0.25">
      <c r="M60360" s="25"/>
      <c r="N60360" s="25"/>
      <c r="O60360"/>
    </row>
    <row r="60361" spans="13:15" x14ac:dyDescent="0.25">
      <c r="M60361" s="25"/>
      <c r="N60361" s="25"/>
      <c r="O60361"/>
    </row>
    <row r="60362" spans="13:15" x14ac:dyDescent="0.25">
      <c r="M60362" s="25"/>
      <c r="N60362" s="25"/>
      <c r="O60362"/>
    </row>
    <row r="60363" spans="13:15" x14ac:dyDescent="0.25">
      <c r="M60363" s="25"/>
      <c r="N60363" s="25"/>
      <c r="O60363"/>
    </row>
    <row r="60364" spans="13:15" x14ac:dyDescent="0.25">
      <c r="M60364" s="25"/>
      <c r="N60364" s="25"/>
      <c r="O60364"/>
    </row>
    <row r="60365" spans="13:15" x14ac:dyDescent="0.25">
      <c r="M60365" s="25"/>
      <c r="N60365" s="25"/>
      <c r="O60365"/>
    </row>
    <row r="60366" spans="13:15" x14ac:dyDescent="0.25">
      <c r="M60366" s="25"/>
      <c r="N60366" s="25"/>
      <c r="O60366"/>
    </row>
    <row r="60367" spans="13:15" x14ac:dyDescent="0.25">
      <c r="M60367" s="25"/>
      <c r="N60367" s="25"/>
      <c r="O60367"/>
    </row>
    <row r="60368" spans="13:15" x14ac:dyDescent="0.25">
      <c r="M60368" s="25"/>
      <c r="N60368" s="25"/>
      <c r="O60368"/>
    </row>
    <row r="60369" spans="13:15" x14ac:dyDescent="0.25">
      <c r="M60369" s="25"/>
      <c r="N60369" s="25"/>
      <c r="O60369"/>
    </row>
    <row r="60370" spans="13:15" x14ac:dyDescent="0.25">
      <c r="M60370" s="25"/>
      <c r="N60370" s="25"/>
      <c r="O60370"/>
    </row>
    <row r="60371" spans="13:15" x14ac:dyDescent="0.25">
      <c r="M60371" s="25"/>
      <c r="N60371" s="25"/>
      <c r="O60371"/>
    </row>
    <row r="60372" spans="13:15" x14ac:dyDescent="0.25">
      <c r="M60372" s="25"/>
      <c r="N60372" s="25"/>
      <c r="O60372"/>
    </row>
    <row r="60373" spans="13:15" x14ac:dyDescent="0.25">
      <c r="M60373" s="25"/>
      <c r="N60373" s="25"/>
      <c r="O60373"/>
    </row>
    <row r="60374" spans="13:15" x14ac:dyDescent="0.25">
      <c r="M60374" s="25"/>
      <c r="N60374" s="25"/>
      <c r="O60374"/>
    </row>
    <row r="60375" spans="13:15" x14ac:dyDescent="0.25">
      <c r="M60375" s="25"/>
      <c r="N60375" s="25"/>
      <c r="O60375"/>
    </row>
    <row r="60376" spans="13:15" x14ac:dyDescent="0.25">
      <c r="M60376" s="25"/>
      <c r="N60376" s="25"/>
      <c r="O60376"/>
    </row>
    <row r="60377" spans="13:15" x14ac:dyDescent="0.25">
      <c r="M60377" s="25"/>
      <c r="N60377" s="25"/>
      <c r="O60377"/>
    </row>
    <row r="60378" spans="13:15" x14ac:dyDescent="0.25">
      <c r="M60378" s="25"/>
      <c r="N60378" s="25"/>
      <c r="O60378"/>
    </row>
    <row r="60379" spans="13:15" x14ac:dyDescent="0.25">
      <c r="M60379" s="25"/>
      <c r="N60379" s="25"/>
      <c r="O60379"/>
    </row>
    <row r="60380" spans="13:15" x14ac:dyDescent="0.25">
      <c r="M60380" s="25"/>
      <c r="N60380" s="25"/>
      <c r="O60380"/>
    </row>
    <row r="60381" spans="13:15" x14ac:dyDescent="0.25">
      <c r="M60381" s="25"/>
      <c r="N60381" s="25"/>
      <c r="O60381"/>
    </row>
    <row r="60382" spans="13:15" x14ac:dyDescent="0.25">
      <c r="M60382" s="25"/>
      <c r="N60382" s="25"/>
      <c r="O60382"/>
    </row>
    <row r="60383" spans="13:15" x14ac:dyDescent="0.25">
      <c r="M60383" s="25"/>
      <c r="N60383" s="25"/>
      <c r="O60383"/>
    </row>
    <row r="60384" spans="13:15" x14ac:dyDescent="0.25">
      <c r="M60384" s="25"/>
      <c r="N60384" s="25"/>
      <c r="O60384"/>
    </row>
    <row r="60385" spans="13:15" x14ac:dyDescent="0.25">
      <c r="M60385" s="25"/>
      <c r="N60385" s="25"/>
      <c r="O60385"/>
    </row>
    <row r="60386" spans="13:15" x14ac:dyDescent="0.25">
      <c r="M60386" s="25"/>
      <c r="N60386" s="25"/>
      <c r="O60386"/>
    </row>
    <row r="60387" spans="13:15" x14ac:dyDescent="0.25">
      <c r="M60387" s="25"/>
      <c r="N60387" s="25"/>
      <c r="O60387"/>
    </row>
    <row r="60388" spans="13:15" x14ac:dyDescent="0.25">
      <c r="M60388" s="25"/>
      <c r="N60388" s="25"/>
      <c r="O60388"/>
    </row>
    <row r="60389" spans="13:15" x14ac:dyDescent="0.25">
      <c r="M60389" s="25"/>
      <c r="N60389" s="25"/>
      <c r="O60389"/>
    </row>
    <row r="60390" spans="13:15" x14ac:dyDescent="0.25">
      <c r="M60390" s="25"/>
      <c r="N60390" s="25"/>
      <c r="O60390"/>
    </row>
    <row r="60391" spans="13:15" x14ac:dyDescent="0.25">
      <c r="M60391" s="25"/>
      <c r="N60391" s="25"/>
      <c r="O60391"/>
    </row>
    <row r="60392" spans="13:15" x14ac:dyDescent="0.25">
      <c r="M60392" s="25"/>
      <c r="N60392" s="25"/>
      <c r="O60392"/>
    </row>
    <row r="60393" spans="13:15" x14ac:dyDescent="0.25">
      <c r="M60393" s="25"/>
      <c r="N60393" s="25"/>
      <c r="O60393"/>
    </row>
    <row r="60394" spans="13:15" x14ac:dyDescent="0.25">
      <c r="M60394" s="25"/>
      <c r="N60394" s="25"/>
      <c r="O60394"/>
    </row>
    <row r="60395" spans="13:15" x14ac:dyDescent="0.25">
      <c r="M60395" s="25"/>
      <c r="N60395" s="25"/>
      <c r="O60395"/>
    </row>
    <row r="60396" spans="13:15" x14ac:dyDescent="0.25">
      <c r="M60396" s="25"/>
      <c r="N60396" s="25"/>
      <c r="O60396"/>
    </row>
    <row r="60397" spans="13:15" x14ac:dyDescent="0.25">
      <c r="M60397" s="25"/>
      <c r="N60397" s="25"/>
      <c r="O60397"/>
    </row>
    <row r="60398" spans="13:15" x14ac:dyDescent="0.25">
      <c r="M60398" s="25"/>
      <c r="N60398" s="25"/>
      <c r="O60398"/>
    </row>
    <row r="60399" spans="13:15" x14ac:dyDescent="0.25">
      <c r="M60399" s="25"/>
      <c r="N60399" s="25"/>
      <c r="O60399"/>
    </row>
    <row r="60400" spans="13:15" x14ac:dyDescent="0.25">
      <c r="M60400" s="25"/>
      <c r="N60400" s="25"/>
      <c r="O60400"/>
    </row>
    <row r="60401" spans="13:15" x14ac:dyDescent="0.25">
      <c r="M60401" s="25"/>
      <c r="N60401" s="25"/>
      <c r="O60401"/>
    </row>
    <row r="60402" spans="13:15" x14ac:dyDescent="0.25">
      <c r="M60402" s="25"/>
      <c r="N60402" s="25"/>
      <c r="O60402"/>
    </row>
    <row r="60403" spans="13:15" x14ac:dyDescent="0.25">
      <c r="M60403" s="25"/>
      <c r="N60403" s="25"/>
      <c r="O60403"/>
    </row>
    <row r="60404" spans="13:15" x14ac:dyDescent="0.25">
      <c r="M60404" s="25"/>
      <c r="N60404" s="25"/>
      <c r="O60404"/>
    </row>
    <row r="60405" spans="13:15" x14ac:dyDescent="0.25">
      <c r="M60405" s="25"/>
      <c r="N60405" s="25"/>
      <c r="O60405"/>
    </row>
    <row r="60406" spans="13:15" x14ac:dyDescent="0.25">
      <c r="M60406" s="25"/>
      <c r="N60406" s="25"/>
      <c r="O60406"/>
    </row>
    <row r="60407" spans="13:15" x14ac:dyDescent="0.25">
      <c r="M60407" s="25"/>
      <c r="N60407" s="25"/>
      <c r="O60407"/>
    </row>
    <row r="60408" spans="13:15" x14ac:dyDescent="0.25">
      <c r="M60408" s="25"/>
      <c r="N60408" s="25"/>
      <c r="O60408"/>
    </row>
    <row r="60409" spans="13:15" x14ac:dyDescent="0.25">
      <c r="M60409" s="25"/>
      <c r="N60409" s="25"/>
      <c r="O60409"/>
    </row>
    <row r="60410" spans="13:15" x14ac:dyDescent="0.25">
      <c r="M60410" s="25"/>
      <c r="N60410" s="25"/>
      <c r="O60410"/>
    </row>
    <row r="60411" spans="13:15" x14ac:dyDescent="0.25">
      <c r="M60411" s="25"/>
      <c r="N60411" s="25"/>
      <c r="O60411"/>
    </row>
    <row r="60412" spans="13:15" x14ac:dyDescent="0.25">
      <c r="M60412" s="25"/>
      <c r="N60412" s="25"/>
      <c r="O60412"/>
    </row>
    <row r="60413" spans="13:15" x14ac:dyDescent="0.25">
      <c r="M60413" s="25"/>
      <c r="N60413" s="25"/>
      <c r="O60413"/>
    </row>
    <row r="60414" spans="13:15" x14ac:dyDescent="0.25">
      <c r="M60414" s="25"/>
      <c r="N60414" s="25"/>
      <c r="O60414"/>
    </row>
    <row r="60415" spans="13:15" x14ac:dyDescent="0.25">
      <c r="M60415" s="25"/>
      <c r="N60415" s="25"/>
      <c r="O60415"/>
    </row>
    <row r="60416" spans="13:15" x14ac:dyDescent="0.25">
      <c r="M60416" s="25"/>
      <c r="N60416" s="25"/>
      <c r="O60416"/>
    </row>
    <row r="60417" spans="13:15" x14ac:dyDescent="0.25">
      <c r="M60417" s="25"/>
      <c r="N60417" s="25"/>
      <c r="O60417"/>
    </row>
    <row r="60418" spans="13:15" x14ac:dyDescent="0.25">
      <c r="M60418" s="25"/>
      <c r="N60418" s="25"/>
      <c r="O60418"/>
    </row>
    <row r="60419" spans="13:15" x14ac:dyDescent="0.25">
      <c r="M60419" s="25"/>
      <c r="N60419" s="25"/>
      <c r="O60419"/>
    </row>
    <row r="60420" spans="13:15" x14ac:dyDescent="0.25">
      <c r="M60420" s="25"/>
      <c r="N60420" s="25"/>
      <c r="O60420"/>
    </row>
    <row r="60421" spans="13:15" x14ac:dyDescent="0.25">
      <c r="M60421" s="25"/>
      <c r="N60421" s="25"/>
      <c r="O60421"/>
    </row>
    <row r="60422" spans="13:15" x14ac:dyDescent="0.25">
      <c r="M60422" s="25"/>
      <c r="N60422" s="25"/>
      <c r="O60422"/>
    </row>
    <row r="60423" spans="13:15" x14ac:dyDescent="0.25">
      <c r="M60423" s="25"/>
      <c r="N60423" s="25"/>
      <c r="O60423"/>
    </row>
    <row r="60424" spans="13:15" x14ac:dyDescent="0.25">
      <c r="M60424" s="25"/>
      <c r="N60424" s="25"/>
      <c r="O60424"/>
    </row>
    <row r="60425" spans="13:15" x14ac:dyDescent="0.25">
      <c r="M60425" s="25"/>
      <c r="N60425" s="25"/>
      <c r="O60425"/>
    </row>
    <row r="60426" spans="13:15" x14ac:dyDescent="0.25">
      <c r="M60426" s="25"/>
      <c r="N60426" s="25"/>
      <c r="O60426"/>
    </row>
    <row r="60427" spans="13:15" x14ac:dyDescent="0.25">
      <c r="M60427" s="25"/>
      <c r="N60427" s="25"/>
      <c r="O60427"/>
    </row>
    <row r="60428" spans="13:15" x14ac:dyDescent="0.25">
      <c r="M60428" s="25"/>
      <c r="N60428" s="25"/>
      <c r="O60428"/>
    </row>
    <row r="60429" spans="13:15" x14ac:dyDescent="0.25">
      <c r="M60429" s="25"/>
      <c r="N60429" s="25"/>
      <c r="O60429"/>
    </row>
    <row r="60430" spans="13:15" x14ac:dyDescent="0.25">
      <c r="M60430" s="25"/>
      <c r="N60430" s="25"/>
      <c r="O60430"/>
    </row>
    <row r="60431" spans="13:15" x14ac:dyDescent="0.25">
      <c r="M60431" s="25"/>
      <c r="N60431" s="25"/>
      <c r="O60431"/>
    </row>
    <row r="60432" spans="13:15" x14ac:dyDescent="0.25">
      <c r="M60432" s="25"/>
      <c r="N60432" s="25"/>
      <c r="O60432"/>
    </row>
    <row r="60433" spans="13:15" x14ac:dyDescent="0.25">
      <c r="M60433" s="25"/>
      <c r="N60433" s="25"/>
      <c r="O60433"/>
    </row>
    <row r="60434" spans="13:15" x14ac:dyDescent="0.25">
      <c r="M60434" s="25"/>
      <c r="N60434" s="25"/>
      <c r="O60434"/>
    </row>
    <row r="60435" spans="13:15" x14ac:dyDescent="0.25">
      <c r="M60435" s="25"/>
      <c r="N60435" s="25"/>
      <c r="O60435"/>
    </row>
    <row r="60436" spans="13:15" x14ac:dyDescent="0.25">
      <c r="M60436" s="25"/>
      <c r="N60436" s="25"/>
      <c r="O60436"/>
    </row>
    <row r="60437" spans="13:15" x14ac:dyDescent="0.25">
      <c r="M60437" s="25"/>
      <c r="N60437" s="25"/>
      <c r="O60437"/>
    </row>
    <row r="60438" spans="13:15" x14ac:dyDescent="0.25">
      <c r="M60438" s="25"/>
      <c r="N60438" s="25"/>
      <c r="O60438"/>
    </row>
    <row r="60439" spans="13:15" x14ac:dyDescent="0.25">
      <c r="M60439" s="25"/>
      <c r="N60439" s="25"/>
      <c r="O60439"/>
    </row>
    <row r="60440" spans="13:15" x14ac:dyDescent="0.25">
      <c r="M60440" s="25"/>
      <c r="N60440" s="25"/>
      <c r="O60440"/>
    </row>
    <row r="60441" spans="13:15" x14ac:dyDescent="0.25">
      <c r="M60441" s="25"/>
      <c r="N60441" s="25"/>
      <c r="O60441"/>
    </row>
    <row r="60442" spans="13:15" x14ac:dyDescent="0.25">
      <c r="M60442" s="25"/>
      <c r="N60442" s="25"/>
      <c r="O60442"/>
    </row>
    <row r="60443" spans="13:15" x14ac:dyDescent="0.25">
      <c r="M60443" s="25"/>
      <c r="N60443" s="25"/>
      <c r="O60443"/>
    </row>
    <row r="60444" spans="13:15" x14ac:dyDescent="0.25">
      <c r="M60444" s="25"/>
      <c r="N60444" s="25"/>
      <c r="O60444"/>
    </row>
    <row r="60445" spans="13:15" x14ac:dyDescent="0.25">
      <c r="M60445" s="25"/>
      <c r="N60445" s="25"/>
      <c r="O60445"/>
    </row>
    <row r="60446" spans="13:15" x14ac:dyDescent="0.25">
      <c r="M60446" s="25"/>
      <c r="N60446" s="25"/>
      <c r="O60446"/>
    </row>
    <row r="60447" spans="13:15" x14ac:dyDescent="0.25">
      <c r="M60447" s="25"/>
      <c r="N60447" s="25"/>
      <c r="O60447"/>
    </row>
    <row r="60448" spans="13:15" x14ac:dyDescent="0.25">
      <c r="M60448" s="25"/>
      <c r="N60448" s="25"/>
      <c r="O60448"/>
    </row>
    <row r="60449" spans="13:15" x14ac:dyDescent="0.25">
      <c r="M60449" s="25"/>
      <c r="N60449" s="25"/>
      <c r="O60449"/>
    </row>
    <row r="60450" spans="13:15" x14ac:dyDescent="0.25">
      <c r="M60450" s="25"/>
      <c r="N60450" s="25"/>
      <c r="O60450"/>
    </row>
    <row r="60451" spans="13:15" x14ac:dyDescent="0.25">
      <c r="M60451" s="25"/>
      <c r="N60451" s="25"/>
      <c r="O60451"/>
    </row>
    <row r="60452" spans="13:15" x14ac:dyDescent="0.25">
      <c r="M60452" s="25"/>
      <c r="N60452" s="25"/>
      <c r="O60452"/>
    </row>
    <row r="60453" spans="13:15" x14ac:dyDescent="0.25">
      <c r="M60453" s="25"/>
      <c r="N60453" s="25"/>
      <c r="O60453"/>
    </row>
    <row r="60454" spans="13:15" x14ac:dyDescent="0.25">
      <c r="M60454" s="25"/>
      <c r="N60454" s="25"/>
      <c r="O60454"/>
    </row>
    <row r="60455" spans="13:15" x14ac:dyDescent="0.25">
      <c r="M60455" s="25"/>
      <c r="N60455" s="25"/>
      <c r="O60455"/>
    </row>
    <row r="60456" spans="13:15" x14ac:dyDescent="0.25">
      <c r="M60456" s="25"/>
      <c r="N60456" s="25"/>
      <c r="O60456"/>
    </row>
    <row r="60457" spans="13:15" x14ac:dyDescent="0.25">
      <c r="M60457" s="25"/>
      <c r="N60457" s="25"/>
      <c r="O60457"/>
    </row>
    <row r="60458" spans="13:15" x14ac:dyDescent="0.25">
      <c r="M60458" s="25"/>
      <c r="N60458" s="25"/>
      <c r="O60458"/>
    </row>
    <row r="60459" spans="13:15" x14ac:dyDescent="0.25">
      <c r="M60459" s="25"/>
      <c r="N60459" s="25"/>
      <c r="O60459"/>
    </row>
    <row r="60460" spans="13:15" x14ac:dyDescent="0.25">
      <c r="M60460" s="25"/>
      <c r="N60460" s="25"/>
      <c r="O60460"/>
    </row>
    <row r="60461" spans="13:15" x14ac:dyDescent="0.25">
      <c r="M60461" s="25"/>
      <c r="N60461" s="25"/>
      <c r="O60461"/>
    </row>
    <row r="60462" spans="13:15" x14ac:dyDescent="0.25">
      <c r="M60462" s="25"/>
      <c r="N60462" s="25"/>
      <c r="O60462"/>
    </row>
    <row r="60463" spans="13:15" x14ac:dyDescent="0.25">
      <c r="M60463" s="25"/>
      <c r="N60463" s="25"/>
      <c r="O60463"/>
    </row>
    <row r="60464" spans="13:15" x14ac:dyDescent="0.25">
      <c r="M60464" s="25"/>
      <c r="N60464" s="25"/>
      <c r="O60464"/>
    </row>
    <row r="60465" spans="13:15" x14ac:dyDescent="0.25">
      <c r="M60465" s="25"/>
      <c r="N60465" s="25"/>
      <c r="O60465"/>
    </row>
    <row r="60466" spans="13:15" x14ac:dyDescent="0.25">
      <c r="M60466" s="25"/>
      <c r="N60466" s="25"/>
      <c r="O60466"/>
    </row>
    <row r="60467" spans="13:15" x14ac:dyDescent="0.25">
      <c r="M60467" s="25"/>
      <c r="N60467" s="25"/>
      <c r="O60467"/>
    </row>
    <row r="60468" spans="13:15" x14ac:dyDescent="0.25">
      <c r="M60468" s="25"/>
      <c r="N60468" s="25"/>
      <c r="O60468"/>
    </row>
    <row r="60469" spans="13:15" x14ac:dyDescent="0.25">
      <c r="M60469" s="25"/>
      <c r="N60469" s="25"/>
      <c r="O60469"/>
    </row>
    <row r="60470" spans="13:15" x14ac:dyDescent="0.25">
      <c r="M60470" s="25"/>
      <c r="N60470" s="25"/>
      <c r="O60470"/>
    </row>
    <row r="60471" spans="13:15" x14ac:dyDescent="0.25">
      <c r="M60471" s="25"/>
      <c r="N60471" s="25"/>
      <c r="O60471"/>
    </row>
    <row r="60472" spans="13:15" x14ac:dyDescent="0.25">
      <c r="M60472" s="25"/>
      <c r="N60472" s="25"/>
      <c r="O60472"/>
    </row>
    <row r="60473" spans="13:15" x14ac:dyDescent="0.25">
      <c r="M60473" s="25"/>
      <c r="N60473" s="25"/>
      <c r="O60473"/>
    </row>
    <row r="60474" spans="13:15" x14ac:dyDescent="0.25">
      <c r="M60474" s="25"/>
      <c r="N60474" s="25"/>
      <c r="O60474"/>
    </row>
    <row r="60475" spans="13:15" x14ac:dyDescent="0.25">
      <c r="M60475" s="25"/>
      <c r="N60475" s="25"/>
      <c r="O60475"/>
    </row>
    <row r="60476" spans="13:15" x14ac:dyDescent="0.25">
      <c r="M60476" s="25"/>
      <c r="N60476" s="25"/>
      <c r="O60476"/>
    </row>
    <row r="60477" spans="13:15" x14ac:dyDescent="0.25">
      <c r="M60477" s="25"/>
      <c r="N60477" s="25"/>
      <c r="O60477"/>
    </row>
    <row r="60478" spans="13:15" x14ac:dyDescent="0.25">
      <c r="M60478" s="25"/>
      <c r="N60478" s="25"/>
      <c r="O60478"/>
    </row>
    <row r="60479" spans="13:15" x14ac:dyDescent="0.25">
      <c r="M60479" s="25"/>
      <c r="N60479" s="25"/>
      <c r="O60479"/>
    </row>
    <row r="60480" spans="13:15" x14ac:dyDescent="0.25">
      <c r="M60480" s="25"/>
      <c r="N60480" s="25"/>
      <c r="O60480"/>
    </row>
    <row r="60481" spans="13:15" x14ac:dyDescent="0.25">
      <c r="M60481" s="25"/>
      <c r="N60481" s="25"/>
      <c r="O60481"/>
    </row>
    <row r="60482" spans="13:15" x14ac:dyDescent="0.25">
      <c r="M60482" s="25"/>
      <c r="N60482" s="25"/>
      <c r="O60482"/>
    </row>
    <row r="60483" spans="13:15" x14ac:dyDescent="0.25">
      <c r="M60483" s="25"/>
      <c r="N60483" s="25"/>
      <c r="O60483"/>
    </row>
    <row r="60484" spans="13:15" x14ac:dyDescent="0.25">
      <c r="M60484" s="25"/>
      <c r="N60484" s="25"/>
      <c r="O60484"/>
    </row>
    <row r="60485" spans="13:15" x14ac:dyDescent="0.25">
      <c r="M60485" s="25"/>
      <c r="N60485" s="25"/>
      <c r="O60485"/>
    </row>
    <row r="60486" spans="13:15" x14ac:dyDescent="0.25">
      <c r="M60486" s="25"/>
      <c r="N60486" s="25"/>
      <c r="O60486"/>
    </row>
    <row r="60487" spans="13:15" x14ac:dyDescent="0.25">
      <c r="M60487" s="25"/>
      <c r="N60487" s="25"/>
      <c r="O60487"/>
    </row>
    <row r="60488" spans="13:15" x14ac:dyDescent="0.25">
      <c r="M60488" s="25"/>
      <c r="N60488" s="25"/>
      <c r="O60488"/>
    </row>
    <row r="60489" spans="13:15" x14ac:dyDescent="0.25">
      <c r="M60489" s="25"/>
      <c r="N60489" s="25"/>
      <c r="O60489"/>
    </row>
    <row r="60490" spans="13:15" x14ac:dyDescent="0.25">
      <c r="M60490" s="25"/>
      <c r="N60490" s="25"/>
      <c r="O60490"/>
    </row>
    <row r="60491" spans="13:15" x14ac:dyDescent="0.25">
      <c r="M60491" s="25"/>
      <c r="N60491" s="25"/>
      <c r="O60491"/>
    </row>
    <row r="60492" spans="13:15" x14ac:dyDescent="0.25">
      <c r="M60492" s="25"/>
      <c r="N60492" s="25"/>
      <c r="O60492"/>
    </row>
    <row r="60493" spans="13:15" x14ac:dyDescent="0.25">
      <c r="M60493" s="25"/>
      <c r="N60493" s="25"/>
      <c r="O60493"/>
    </row>
    <row r="60494" spans="13:15" x14ac:dyDescent="0.25">
      <c r="M60494" s="25"/>
      <c r="N60494" s="25"/>
      <c r="O60494"/>
    </row>
    <row r="60495" spans="13:15" x14ac:dyDescent="0.25">
      <c r="M60495" s="25"/>
      <c r="N60495" s="25"/>
      <c r="O60495"/>
    </row>
    <row r="60496" spans="13:15" x14ac:dyDescent="0.25">
      <c r="M60496" s="25"/>
      <c r="N60496" s="25"/>
      <c r="O60496"/>
    </row>
    <row r="60497" spans="13:15" x14ac:dyDescent="0.25">
      <c r="M60497" s="25"/>
      <c r="N60497" s="25"/>
      <c r="O60497"/>
    </row>
    <row r="60498" spans="13:15" x14ac:dyDescent="0.25">
      <c r="M60498" s="25"/>
      <c r="N60498" s="25"/>
      <c r="O60498"/>
    </row>
    <row r="60499" spans="13:15" x14ac:dyDescent="0.25">
      <c r="M60499" s="25"/>
      <c r="N60499" s="25"/>
      <c r="O60499"/>
    </row>
    <row r="60500" spans="13:15" x14ac:dyDescent="0.25">
      <c r="M60500" s="25"/>
      <c r="N60500" s="25"/>
      <c r="O60500"/>
    </row>
    <row r="60501" spans="13:15" x14ac:dyDescent="0.25">
      <c r="M60501" s="25"/>
      <c r="N60501" s="25"/>
      <c r="O60501"/>
    </row>
    <row r="60502" spans="13:15" x14ac:dyDescent="0.25">
      <c r="M60502" s="25"/>
      <c r="N60502" s="25"/>
      <c r="O60502"/>
    </row>
    <row r="60503" spans="13:15" x14ac:dyDescent="0.25">
      <c r="M60503" s="25"/>
      <c r="N60503" s="25"/>
      <c r="O60503"/>
    </row>
    <row r="60504" spans="13:15" x14ac:dyDescent="0.25">
      <c r="M60504" s="25"/>
      <c r="N60504" s="25"/>
      <c r="O60504"/>
    </row>
    <row r="60505" spans="13:15" x14ac:dyDescent="0.25">
      <c r="M60505" s="25"/>
      <c r="N60505" s="25"/>
      <c r="O60505"/>
    </row>
    <row r="60506" spans="13:15" x14ac:dyDescent="0.25">
      <c r="M60506" s="25"/>
      <c r="N60506" s="25"/>
      <c r="O60506"/>
    </row>
    <row r="60507" spans="13:15" x14ac:dyDescent="0.25">
      <c r="M60507" s="25"/>
      <c r="N60507" s="25"/>
      <c r="O60507"/>
    </row>
    <row r="60508" spans="13:15" x14ac:dyDescent="0.25">
      <c r="M60508" s="25"/>
      <c r="N60508" s="25"/>
      <c r="O60508"/>
    </row>
    <row r="60509" spans="13:15" x14ac:dyDescent="0.25">
      <c r="M60509" s="25"/>
      <c r="N60509" s="25"/>
      <c r="O60509"/>
    </row>
    <row r="60510" spans="13:15" x14ac:dyDescent="0.25">
      <c r="M60510" s="25"/>
      <c r="N60510" s="25"/>
      <c r="O60510"/>
    </row>
    <row r="60511" spans="13:15" x14ac:dyDescent="0.25">
      <c r="M60511" s="25"/>
      <c r="N60511" s="25"/>
      <c r="O60511"/>
    </row>
    <row r="60512" spans="13:15" x14ac:dyDescent="0.25">
      <c r="M60512" s="25"/>
      <c r="N60512" s="25"/>
      <c r="O60512"/>
    </row>
    <row r="60513" spans="13:15" x14ac:dyDescent="0.25">
      <c r="M60513" s="25"/>
      <c r="N60513" s="25"/>
      <c r="O60513"/>
    </row>
    <row r="60514" spans="13:15" x14ac:dyDescent="0.25">
      <c r="M60514" s="25"/>
      <c r="N60514" s="25"/>
      <c r="O60514"/>
    </row>
    <row r="60515" spans="13:15" x14ac:dyDescent="0.25">
      <c r="M60515" s="25"/>
      <c r="N60515" s="25"/>
      <c r="O60515"/>
    </row>
    <row r="60516" spans="13:15" x14ac:dyDescent="0.25">
      <c r="M60516" s="25"/>
      <c r="N60516" s="25"/>
      <c r="O60516"/>
    </row>
    <row r="60517" spans="13:15" x14ac:dyDescent="0.25">
      <c r="M60517" s="25"/>
      <c r="N60517" s="25"/>
      <c r="O60517"/>
    </row>
    <row r="60518" spans="13:15" x14ac:dyDescent="0.25">
      <c r="M60518" s="25"/>
      <c r="N60518" s="25"/>
      <c r="O60518"/>
    </row>
    <row r="60519" spans="13:15" x14ac:dyDescent="0.25">
      <c r="M60519" s="25"/>
      <c r="N60519" s="25"/>
      <c r="O60519"/>
    </row>
    <row r="60520" spans="13:15" x14ac:dyDescent="0.25">
      <c r="M60520" s="25"/>
      <c r="N60520" s="25"/>
      <c r="O60520"/>
    </row>
    <row r="60521" spans="13:15" x14ac:dyDescent="0.25">
      <c r="M60521" s="25"/>
      <c r="N60521" s="25"/>
      <c r="O60521"/>
    </row>
    <row r="60522" spans="13:15" x14ac:dyDescent="0.25">
      <c r="M60522" s="25"/>
      <c r="N60522" s="25"/>
      <c r="O60522"/>
    </row>
    <row r="60523" spans="13:15" x14ac:dyDescent="0.25">
      <c r="M60523" s="25"/>
      <c r="N60523" s="25"/>
      <c r="O60523"/>
    </row>
    <row r="60524" spans="13:15" x14ac:dyDescent="0.25">
      <c r="M60524" s="25"/>
      <c r="N60524" s="25"/>
      <c r="O60524"/>
    </row>
    <row r="60525" spans="13:15" x14ac:dyDescent="0.25">
      <c r="M60525" s="25"/>
      <c r="N60525" s="25"/>
      <c r="O60525"/>
    </row>
    <row r="60526" spans="13:15" x14ac:dyDescent="0.25">
      <c r="M60526" s="25"/>
      <c r="N60526" s="25"/>
      <c r="O60526"/>
    </row>
    <row r="60527" spans="13:15" x14ac:dyDescent="0.25">
      <c r="M60527" s="25"/>
      <c r="N60527" s="25"/>
      <c r="O60527"/>
    </row>
    <row r="60528" spans="13:15" x14ac:dyDescent="0.25">
      <c r="M60528" s="25"/>
      <c r="N60528" s="25"/>
      <c r="O60528"/>
    </row>
    <row r="60529" spans="13:15" x14ac:dyDescent="0.25">
      <c r="M60529" s="25"/>
      <c r="N60529" s="25"/>
      <c r="O60529"/>
    </row>
    <row r="60530" spans="13:15" x14ac:dyDescent="0.25">
      <c r="M60530" s="25"/>
      <c r="N60530" s="25"/>
      <c r="O60530"/>
    </row>
    <row r="60531" spans="13:15" x14ac:dyDescent="0.25">
      <c r="M60531" s="25"/>
      <c r="N60531" s="25"/>
      <c r="O60531"/>
    </row>
    <row r="60532" spans="13:15" x14ac:dyDescent="0.25">
      <c r="M60532" s="25"/>
      <c r="N60532" s="25"/>
      <c r="O60532"/>
    </row>
    <row r="60533" spans="13:15" x14ac:dyDescent="0.25">
      <c r="M60533" s="25"/>
      <c r="N60533" s="25"/>
      <c r="O60533"/>
    </row>
    <row r="60534" spans="13:15" x14ac:dyDescent="0.25">
      <c r="M60534" s="25"/>
      <c r="N60534" s="25"/>
      <c r="O60534"/>
    </row>
    <row r="60535" spans="13:15" x14ac:dyDescent="0.25">
      <c r="M60535" s="25"/>
      <c r="N60535" s="25"/>
      <c r="O60535"/>
    </row>
    <row r="60536" spans="13:15" x14ac:dyDescent="0.25">
      <c r="M60536" s="25"/>
      <c r="N60536" s="25"/>
      <c r="O60536"/>
    </row>
    <row r="60537" spans="13:15" x14ac:dyDescent="0.25">
      <c r="M60537" s="25"/>
      <c r="N60537" s="25"/>
      <c r="O60537"/>
    </row>
    <row r="60538" spans="13:15" x14ac:dyDescent="0.25">
      <c r="M60538" s="25"/>
      <c r="N60538" s="25"/>
      <c r="O60538"/>
    </row>
    <row r="60539" spans="13:15" x14ac:dyDescent="0.25">
      <c r="M60539" s="25"/>
      <c r="N60539" s="25"/>
      <c r="O60539"/>
    </row>
    <row r="60540" spans="13:15" x14ac:dyDescent="0.25">
      <c r="M60540" s="25"/>
      <c r="N60540" s="25"/>
      <c r="O60540"/>
    </row>
    <row r="60541" spans="13:15" x14ac:dyDescent="0.25">
      <c r="M60541" s="25"/>
      <c r="N60541" s="25"/>
      <c r="O60541"/>
    </row>
    <row r="60542" spans="13:15" x14ac:dyDescent="0.25">
      <c r="M60542" s="25"/>
      <c r="N60542" s="25"/>
      <c r="O60542"/>
    </row>
    <row r="60543" spans="13:15" x14ac:dyDescent="0.25">
      <c r="M60543" s="25"/>
      <c r="N60543" s="25"/>
      <c r="O60543"/>
    </row>
    <row r="60544" spans="13:15" x14ac:dyDescent="0.25">
      <c r="M60544" s="25"/>
      <c r="N60544" s="25"/>
      <c r="O60544"/>
    </row>
    <row r="60545" spans="13:15" x14ac:dyDescent="0.25">
      <c r="M60545" s="25"/>
      <c r="N60545" s="25"/>
      <c r="O60545"/>
    </row>
    <row r="60546" spans="13:15" x14ac:dyDescent="0.25">
      <c r="M60546" s="25"/>
      <c r="N60546" s="25"/>
      <c r="O60546"/>
    </row>
    <row r="60547" spans="13:15" x14ac:dyDescent="0.25">
      <c r="M60547" s="25"/>
      <c r="N60547" s="25"/>
      <c r="O60547"/>
    </row>
    <row r="60548" spans="13:15" x14ac:dyDescent="0.25">
      <c r="M60548" s="25"/>
      <c r="N60548" s="25"/>
      <c r="O60548"/>
    </row>
    <row r="60549" spans="13:15" x14ac:dyDescent="0.25">
      <c r="M60549" s="25"/>
      <c r="N60549" s="25"/>
      <c r="O60549"/>
    </row>
    <row r="60550" spans="13:15" x14ac:dyDescent="0.25">
      <c r="M60550" s="25"/>
      <c r="N60550" s="25"/>
      <c r="O60550"/>
    </row>
    <row r="60551" spans="13:15" x14ac:dyDescent="0.25">
      <c r="M60551" s="25"/>
      <c r="N60551" s="25"/>
      <c r="O60551"/>
    </row>
    <row r="60552" spans="13:15" x14ac:dyDescent="0.25">
      <c r="M60552" s="25"/>
      <c r="N60552" s="25"/>
      <c r="O60552"/>
    </row>
    <row r="60553" spans="13:15" x14ac:dyDescent="0.25">
      <c r="M60553" s="25"/>
      <c r="N60553" s="25"/>
      <c r="O60553"/>
    </row>
    <row r="60554" spans="13:15" x14ac:dyDescent="0.25">
      <c r="M60554" s="25"/>
      <c r="N60554" s="25"/>
      <c r="O60554"/>
    </row>
    <row r="60555" spans="13:15" x14ac:dyDescent="0.25">
      <c r="M60555" s="25"/>
      <c r="N60555" s="25"/>
      <c r="O60555"/>
    </row>
    <row r="60556" spans="13:15" x14ac:dyDescent="0.25">
      <c r="M60556" s="25"/>
      <c r="N60556" s="25"/>
      <c r="O60556"/>
    </row>
    <row r="60557" spans="13:15" x14ac:dyDescent="0.25">
      <c r="M60557" s="25"/>
      <c r="N60557" s="25"/>
      <c r="O60557"/>
    </row>
    <row r="60558" spans="13:15" x14ac:dyDescent="0.25">
      <c r="M60558" s="25"/>
      <c r="N60558" s="25"/>
      <c r="O60558"/>
    </row>
    <row r="60559" spans="13:15" x14ac:dyDescent="0.25">
      <c r="M60559" s="25"/>
      <c r="N60559" s="25"/>
      <c r="O60559"/>
    </row>
    <row r="60560" spans="13:15" x14ac:dyDescent="0.25">
      <c r="M60560" s="25"/>
      <c r="N60560" s="25"/>
      <c r="O60560"/>
    </row>
    <row r="60561" spans="13:15" x14ac:dyDescent="0.25">
      <c r="M60561" s="25"/>
      <c r="N60561" s="25"/>
      <c r="O60561"/>
    </row>
    <row r="60562" spans="13:15" x14ac:dyDescent="0.25">
      <c r="M60562" s="25"/>
      <c r="N60562" s="25"/>
      <c r="O60562"/>
    </row>
    <row r="60563" spans="13:15" x14ac:dyDescent="0.25">
      <c r="M60563" s="25"/>
      <c r="N60563" s="25"/>
      <c r="O60563"/>
    </row>
    <row r="60564" spans="13:15" x14ac:dyDescent="0.25">
      <c r="M60564" s="25"/>
      <c r="N60564" s="25"/>
      <c r="O60564"/>
    </row>
    <row r="60565" spans="13:15" x14ac:dyDescent="0.25">
      <c r="M60565" s="25"/>
      <c r="N60565" s="25"/>
      <c r="O60565"/>
    </row>
    <row r="60566" spans="13:15" x14ac:dyDescent="0.25">
      <c r="M60566" s="25"/>
      <c r="N60566" s="25"/>
      <c r="O60566"/>
    </row>
    <row r="60567" spans="13:15" x14ac:dyDescent="0.25">
      <c r="M60567" s="25"/>
      <c r="N60567" s="25"/>
      <c r="O60567"/>
    </row>
    <row r="60568" spans="13:15" x14ac:dyDescent="0.25">
      <c r="M60568" s="25"/>
      <c r="N60568" s="25"/>
      <c r="O60568"/>
    </row>
    <row r="60569" spans="13:15" x14ac:dyDescent="0.25">
      <c r="M60569" s="25"/>
      <c r="N60569" s="25"/>
      <c r="O60569"/>
    </row>
    <row r="60570" spans="13:15" x14ac:dyDescent="0.25">
      <c r="M60570" s="25"/>
      <c r="N60570" s="25"/>
      <c r="O60570"/>
    </row>
    <row r="60571" spans="13:15" x14ac:dyDescent="0.25">
      <c r="M60571" s="25"/>
      <c r="N60571" s="25"/>
      <c r="O60571"/>
    </row>
    <row r="60572" spans="13:15" x14ac:dyDescent="0.25">
      <c r="M60572" s="25"/>
      <c r="N60572" s="25"/>
      <c r="O60572"/>
    </row>
    <row r="60573" spans="13:15" x14ac:dyDescent="0.25">
      <c r="M60573" s="25"/>
      <c r="N60573" s="25"/>
      <c r="O60573"/>
    </row>
    <row r="60574" spans="13:15" x14ac:dyDescent="0.25">
      <c r="M60574" s="25"/>
      <c r="N60574" s="25"/>
      <c r="O60574"/>
    </row>
    <row r="60575" spans="13:15" x14ac:dyDescent="0.25">
      <c r="M60575" s="25"/>
      <c r="N60575" s="25"/>
      <c r="O60575"/>
    </row>
    <row r="60576" spans="13:15" x14ac:dyDescent="0.25">
      <c r="M60576" s="25"/>
      <c r="N60576" s="25"/>
      <c r="O60576"/>
    </row>
    <row r="60577" spans="13:15" x14ac:dyDescent="0.25">
      <c r="M60577" s="25"/>
      <c r="N60577" s="25"/>
      <c r="O60577"/>
    </row>
    <row r="60578" spans="13:15" x14ac:dyDescent="0.25">
      <c r="M60578" s="25"/>
      <c r="N60578" s="25"/>
      <c r="O60578"/>
    </row>
    <row r="60579" spans="13:15" x14ac:dyDescent="0.25">
      <c r="M60579" s="25"/>
      <c r="N60579" s="25"/>
      <c r="O60579"/>
    </row>
    <row r="60580" spans="13:15" x14ac:dyDescent="0.25">
      <c r="M60580" s="25"/>
      <c r="N60580" s="25"/>
      <c r="O60580"/>
    </row>
    <row r="60581" spans="13:15" x14ac:dyDescent="0.25">
      <c r="M60581" s="25"/>
      <c r="N60581" s="25"/>
      <c r="O60581"/>
    </row>
    <row r="60582" spans="13:15" x14ac:dyDescent="0.25">
      <c r="M60582" s="25"/>
      <c r="N60582" s="25"/>
      <c r="O60582"/>
    </row>
    <row r="60583" spans="13:15" x14ac:dyDescent="0.25">
      <c r="M60583" s="25"/>
      <c r="N60583" s="25"/>
      <c r="O60583"/>
    </row>
    <row r="60584" spans="13:15" x14ac:dyDescent="0.25">
      <c r="M60584" s="25"/>
      <c r="N60584" s="25"/>
      <c r="O60584"/>
    </row>
    <row r="60585" spans="13:15" x14ac:dyDescent="0.25">
      <c r="M60585" s="25"/>
      <c r="N60585" s="25"/>
      <c r="O60585"/>
    </row>
    <row r="60586" spans="13:15" x14ac:dyDescent="0.25">
      <c r="M60586" s="25"/>
      <c r="N60586" s="25"/>
      <c r="O60586"/>
    </row>
    <row r="60587" spans="13:15" x14ac:dyDescent="0.25">
      <c r="M60587" s="25"/>
      <c r="N60587" s="25"/>
      <c r="O60587"/>
    </row>
    <row r="60588" spans="13:15" x14ac:dyDescent="0.25">
      <c r="M60588" s="25"/>
      <c r="N60588" s="25"/>
      <c r="O60588"/>
    </row>
    <row r="60589" spans="13:15" x14ac:dyDescent="0.25">
      <c r="M60589" s="25"/>
      <c r="N60589" s="25"/>
      <c r="O60589"/>
    </row>
    <row r="60590" spans="13:15" x14ac:dyDescent="0.25">
      <c r="M60590" s="25"/>
      <c r="N60590" s="25"/>
      <c r="O60590"/>
    </row>
    <row r="60591" spans="13:15" x14ac:dyDescent="0.25">
      <c r="M60591" s="25"/>
      <c r="N60591" s="25"/>
      <c r="O60591"/>
    </row>
    <row r="60592" spans="13:15" x14ac:dyDescent="0.25">
      <c r="M60592" s="25"/>
      <c r="N60592" s="25"/>
      <c r="O60592"/>
    </row>
    <row r="60593" spans="13:15" x14ac:dyDescent="0.25">
      <c r="M60593" s="25"/>
      <c r="N60593" s="25"/>
      <c r="O60593"/>
    </row>
    <row r="60594" spans="13:15" x14ac:dyDescent="0.25">
      <c r="M60594" s="25"/>
      <c r="N60594" s="25"/>
      <c r="O60594"/>
    </row>
    <row r="60595" spans="13:15" x14ac:dyDescent="0.25">
      <c r="M60595" s="25"/>
      <c r="N60595" s="25"/>
      <c r="O60595"/>
    </row>
    <row r="60596" spans="13:15" x14ac:dyDescent="0.25">
      <c r="M60596" s="25"/>
      <c r="N60596" s="25"/>
      <c r="O60596"/>
    </row>
    <row r="60597" spans="13:15" x14ac:dyDescent="0.25">
      <c r="M60597" s="25"/>
      <c r="N60597" s="25"/>
      <c r="O60597"/>
    </row>
    <row r="60598" spans="13:15" x14ac:dyDescent="0.25">
      <c r="M60598" s="25"/>
      <c r="N60598" s="25"/>
      <c r="O60598"/>
    </row>
    <row r="60599" spans="13:15" x14ac:dyDescent="0.25">
      <c r="M60599" s="25"/>
      <c r="N60599" s="25"/>
      <c r="O60599"/>
    </row>
    <row r="60600" spans="13:15" x14ac:dyDescent="0.25">
      <c r="M60600" s="25"/>
      <c r="N60600" s="25"/>
      <c r="O60600"/>
    </row>
    <row r="60601" spans="13:15" x14ac:dyDescent="0.25">
      <c r="M60601" s="25"/>
      <c r="N60601" s="25"/>
      <c r="O60601"/>
    </row>
    <row r="60602" spans="13:15" x14ac:dyDescent="0.25">
      <c r="M60602" s="25"/>
      <c r="N60602" s="25"/>
      <c r="O60602"/>
    </row>
    <row r="60603" spans="13:15" x14ac:dyDescent="0.25">
      <c r="M60603" s="25"/>
      <c r="N60603" s="25"/>
      <c r="O60603"/>
    </row>
    <row r="60604" spans="13:15" x14ac:dyDescent="0.25">
      <c r="M60604" s="25"/>
      <c r="N60604" s="25"/>
      <c r="O60604"/>
    </row>
    <row r="60605" spans="13:15" x14ac:dyDescent="0.25">
      <c r="M60605" s="25"/>
      <c r="N60605" s="25"/>
      <c r="O60605"/>
    </row>
    <row r="60606" spans="13:15" x14ac:dyDescent="0.25">
      <c r="M60606" s="25"/>
      <c r="N60606" s="25"/>
      <c r="O60606"/>
    </row>
    <row r="60607" spans="13:15" x14ac:dyDescent="0.25">
      <c r="M60607" s="25"/>
      <c r="N60607" s="25"/>
      <c r="O60607"/>
    </row>
    <row r="60608" spans="13:15" x14ac:dyDescent="0.25">
      <c r="M60608" s="25"/>
      <c r="N60608" s="25"/>
      <c r="O60608"/>
    </row>
    <row r="60609" spans="13:15" x14ac:dyDescent="0.25">
      <c r="M60609" s="25"/>
      <c r="N60609" s="25"/>
      <c r="O60609"/>
    </row>
    <row r="60610" spans="13:15" x14ac:dyDescent="0.25">
      <c r="M60610" s="25"/>
      <c r="N60610" s="25"/>
      <c r="O60610"/>
    </row>
    <row r="60611" spans="13:15" x14ac:dyDescent="0.25">
      <c r="M60611" s="25"/>
      <c r="N60611" s="25"/>
      <c r="O60611"/>
    </row>
    <row r="60612" spans="13:15" x14ac:dyDescent="0.25">
      <c r="M60612" s="25"/>
      <c r="N60612" s="25"/>
      <c r="O60612"/>
    </row>
    <row r="60613" spans="13:15" x14ac:dyDescent="0.25">
      <c r="M60613" s="25"/>
      <c r="N60613" s="25"/>
      <c r="O60613"/>
    </row>
    <row r="60614" spans="13:15" x14ac:dyDescent="0.25">
      <c r="M60614" s="25"/>
      <c r="N60614" s="25"/>
      <c r="O60614"/>
    </row>
    <row r="60615" spans="13:15" x14ac:dyDescent="0.25">
      <c r="M60615" s="25"/>
      <c r="N60615" s="25"/>
      <c r="O60615"/>
    </row>
    <row r="60616" spans="13:15" x14ac:dyDescent="0.25">
      <c r="M60616" s="25"/>
      <c r="N60616" s="25"/>
      <c r="O60616"/>
    </row>
    <row r="60617" spans="13:15" x14ac:dyDescent="0.25">
      <c r="M60617" s="25"/>
      <c r="N60617" s="25"/>
      <c r="O60617"/>
    </row>
    <row r="60618" spans="13:15" x14ac:dyDescent="0.25">
      <c r="M60618" s="25"/>
      <c r="N60618" s="25"/>
      <c r="O60618"/>
    </row>
    <row r="60619" spans="13:15" x14ac:dyDescent="0.25">
      <c r="M60619" s="25"/>
      <c r="N60619" s="25"/>
      <c r="O60619"/>
    </row>
    <row r="60620" spans="13:15" x14ac:dyDescent="0.25">
      <c r="M60620" s="25"/>
      <c r="N60620" s="25"/>
      <c r="O60620"/>
    </row>
    <row r="60621" spans="13:15" x14ac:dyDescent="0.25">
      <c r="M60621" s="25"/>
      <c r="N60621" s="25"/>
      <c r="O60621"/>
    </row>
    <row r="60622" spans="13:15" x14ac:dyDescent="0.25">
      <c r="M60622" s="25"/>
      <c r="N60622" s="25"/>
      <c r="O60622"/>
    </row>
    <row r="60623" spans="13:15" x14ac:dyDescent="0.25">
      <c r="M60623" s="25"/>
      <c r="N60623" s="25"/>
      <c r="O60623"/>
    </row>
    <row r="60624" spans="13:15" x14ac:dyDescent="0.25">
      <c r="M60624" s="25"/>
      <c r="N60624" s="25"/>
      <c r="O60624"/>
    </row>
    <row r="60625" spans="13:15" x14ac:dyDescent="0.25">
      <c r="M60625" s="25"/>
      <c r="N60625" s="25"/>
      <c r="O60625"/>
    </row>
    <row r="60626" spans="13:15" x14ac:dyDescent="0.25">
      <c r="M60626" s="25"/>
      <c r="N60626" s="25"/>
      <c r="O60626"/>
    </row>
    <row r="60627" spans="13:15" x14ac:dyDescent="0.25">
      <c r="M60627" s="25"/>
      <c r="N60627" s="25"/>
      <c r="O60627"/>
    </row>
    <row r="60628" spans="13:15" x14ac:dyDescent="0.25">
      <c r="M60628" s="25"/>
      <c r="N60628" s="25"/>
      <c r="O60628"/>
    </row>
    <row r="60629" spans="13:15" x14ac:dyDescent="0.25">
      <c r="M60629" s="25"/>
      <c r="N60629" s="25"/>
      <c r="O60629"/>
    </row>
    <row r="60630" spans="13:15" x14ac:dyDescent="0.25">
      <c r="M60630" s="25"/>
      <c r="N60630" s="25"/>
      <c r="O60630"/>
    </row>
    <row r="60631" spans="13:15" x14ac:dyDescent="0.25">
      <c r="M60631" s="25"/>
      <c r="N60631" s="25"/>
      <c r="O60631"/>
    </row>
    <row r="60632" spans="13:15" x14ac:dyDescent="0.25">
      <c r="M60632" s="25"/>
      <c r="N60632" s="25"/>
      <c r="O60632"/>
    </row>
    <row r="60633" spans="13:15" x14ac:dyDescent="0.25">
      <c r="M60633" s="25"/>
      <c r="N60633" s="25"/>
      <c r="O60633"/>
    </row>
    <row r="60634" spans="13:15" x14ac:dyDescent="0.25">
      <c r="M60634" s="25"/>
      <c r="N60634" s="25"/>
      <c r="O60634"/>
    </row>
    <row r="60635" spans="13:15" x14ac:dyDescent="0.25">
      <c r="M60635" s="25"/>
      <c r="N60635" s="25"/>
      <c r="O60635"/>
    </row>
    <row r="60636" spans="13:15" x14ac:dyDescent="0.25">
      <c r="M60636" s="25"/>
      <c r="N60636" s="25"/>
      <c r="O60636"/>
    </row>
    <row r="60637" spans="13:15" x14ac:dyDescent="0.25">
      <c r="M60637" s="25"/>
      <c r="N60637" s="25"/>
      <c r="O60637"/>
    </row>
    <row r="60638" spans="13:15" x14ac:dyDescent="0.25">
      <c r="M60638" s="25"/>
      <c r="N60638" s="25"/>
      <c r="O60638"/>
    </row>
    <row r="60639" spans="13:15" x14ac:dyDescent="0.25">
      <c r="M60639" s="25"/>
      <c r="N60639" s="25"/>
      <c r="O60639"/>
    </row>
    <row r="60640" spans="13:15" x14ac:dyDescent="0.25">
      <c r="M60640" s="25"/>
      <c r="N60640" s="25"/>
      <c r="O60640"/>
    </row>
    <row r="60641" spans="13:15" x14ac:dyDescent="0.25">
      <c r="M60641" s="25"/>
      <c r="N60641" s="25"/>
      <c r="O60641"/>
    </row>
    <row r="60642" spans="13:15" x14ac:dyDescent="0.25">
      <c r="M60642" s="25"/>
      <c r="N60642" s="25"/>
      <c r="O60642"/>
    </row>
    <row r="60643" spans="13:15" x14ac:dyDescent="0.25">
      <c r="M60643" s="25"/>
      <c r="N60643" s="25"/>
      <c r="O60643"/>
    </row>
    <row r="60644" spans="13:15" x14ac:dyDescent="0.25">
      <c r="M60644" s="25"/>
      <c r="N60644" s="25"/>
      <c r="O60644"/>
    </row>
    <row r="60645" spans="13:15" x14ac:dyDescent="0.25">
      <c r="M60645" s="25"/>
      <c r="N60645" s="25"/>
      <c r="O60645"/>
    </row>
    <row r="60646" spans="13:15" x14ac:dyDescent="0.25">
      <c r="M60646" s="25"/>
      <c r="N60646" s="25"/>
      <c r="O60646"/>
    </row>
    <row r="60647" spans="13:15" x14ac:dyDescent="0.25">
      <c r="M60647" s="25"/>
      <c r="N60647" s="25"/>
      <c r="O60647"/>
    </row>
    <row r="60648" spans="13:15" x14ac:dyDescent="0.25">
      <c r="M60648" s="25"/>
      <c r="N60648" s="25"/>
      <c r="O60648"/>
    </row>
    <row r="60649" spans="13:15" x14ac:dyDescent="0.25">
      <c r="M60649" s="25"/>
      <c r="N60649" s="25"/>
      <c r="O60649"/>
    </row>
    <row r="60650" spans="13:15" x14ac:dyDescent="0.25">
      <c r="M60650" s="25"/>
      <c r="N60650" s="25"/>
      <c r="O60650"/>
    </row>
    <row r="60651" spans="13:15" x14ac:dyDescent="0.25">
      <c r="M60651" s="25"/>
      <c r="N60651" s="25"/>
      <c r="O60651"/>
    </row>
    <row r="60652" spans="13:15" x14ac:dyDescent="0.25">
      <c r="M60652" s="25"/>
      <c r="N60652" s="25"/>
      <c r="O60652"/>
    </row>
    <row r="60653" spans="13:15" x14ac:dyDescent="0.25">
      <c r="M60653" s="25"/>
      <c r="N60653" s="25"/>
      <c r="O60653"/>
    </row>
    <row r="60654" spans="13:15" x14ac:dyDescent="0.25">
      <c r="M60654" s="25"/>
      <c r="N60654" s="25"/>
      <c r="O60654"/>
    </row>
    <row r="60655" spans="13:15" x14ac:dyDescent="0.25">
      <c r="M60655" s="25"/>
      <c r="N60655" s="25"/>
      <c r="O60655"/>
    </row>
    <row r="60656" spans="13:15" x14ac:dyDescent="0.25">
      <c r="M60656" s="25"/>
      <c r="N60656" s="25"/>
      <c r="O60656"/>
    </row>
    <row r="60657" spans="13:15" x14ac:dyDescent="0.25">
      <c r="M60657" s="25"/>
      <c r="N60657" s="25"/>
      <c r="O60657"/>
    </row>
    <row r="60658" spans="13:15" x14ac:dyDescent="0.25">
      <c r="M60658" s="25"/>
      <c r="N60658" s="25"/>
      <c r="O60658"/>
    </row>
    <row r="60659" spans="13:15" x14ac:dyDescent="0.25">
      <c r="M60659" s="25"/>
      <c r="N60659" s="25"/>
      <c r="O60659"/>
    </row>
    <row r="60660" spans="13:15" x14ac:dyDescent="0.25">
      <c r="M60660" s="25"/>
      <c r="N60660" s="25"/>
      <c r="O60660"/>
    </row>
    <row r="60661" spans="13:15" x14ac:dyDescent="0.25">
      <c r="M60661" s="25"/>
      <c r="N60661" s="25"/>
      <c r="O60661"/>
    </row>
    <row r="60662" spans="13:15" x14ac:dyDescent="0.25">
      <c r="M60662" s="25"/>
      <c r="N60662" s="25"/>
      <c r="O60662"/>
    </row>
    <row r="60663" spans="13:15" x14ac:dyDescent="0.25">
      <c r="M60663" s="25"/>
      <c r="N60663" s="25"/>
      <c r="O60663"/>
    </row>
    <row r="60664" spans="13:15" x14ac:dyDescent="0.25">
      <c r="M60664" s="25"/>
      <c r="N60664" s="25"/>
      <c r="O60664"/>
    </row>
    <row r="60665" spans="13:15" x14ac:dyDescent="0.25">
      <c r="M60665" s="25"/>
      <c r="N60665" s="25"/>
      <c r="O60665"/>
    </row>
    <row r="60666" spans="13:15" x14ac:dyDescent="0.25">
      <c r="M60666" s="25"/>
      <c r="N60666" s="25"/>
      <c r="O60666"/>
    </row>
    <row r="60667" spans="13:15" x14ac:dyDescent="0.25">
      <c r="M60667" s="25"/>
      <c r="N60667" s="25"/>
      <c r="O60667"/>
    </row>
    <row r="60668" spans="13:15" x14ac:dyDescent="0.25">
      <c r="M60668" s="25"/>
      <c r="N60668" s="25"/>
      <c r="O60668"/>
    </row>
    <row r="60669" spans="13:15" x14ac:dyDescent="0.25">
      <c r="M60669" s="25"/>
      <c r="N60669" s="25"/>
      <c r="O60669"/>
    </row>
    <row r="60670" spans="13:15" x14ac:dyDescent="0.25">
      <c r="M60670" s="25"/>
      <c r="N60670" s="25"/>
      <c r="O60670"/>
    </row>
    <row r="60671" spans="13:15" x14ac:dyDescent="0.25">
      <c r="M60671" s="25"/>
      <c r="N60671" s="25"/>
      <c r="O60671"/>
    </row>
    <row r="60672" spans="13:15" x14ac:dyDescent="0.25">
      <c r="M60672" s="25"/>
      <c r="N60672" s="25"/>
      <c r="O60672"/>
    </row>
    <row r="60673" spans="13:15" x14ac:dyDescent="0.25">
      <c r="M60673" s="25"/>
      <c r="N60673" s="25"/>
      <c r="O60673"/>
    </row>
    <row r="60674" spans="13:15" x14ac:dyDescent="0.25">
      <c r="M60674" s="25"/>
      <c r="N60674" s="25"/>
      <c r="O60674"/>
    </row>
    <row r="60675" spans="13:15" x14ac:dyDescent="0.25">
      <c r="M60675" s="25"/>
      <c r="N60675" s="25"/>
      <c r="O60675"/>
    </row>
    <row r="60676" spans="13:15" x14ac:dyDescent="0.25">
      <c r="M60676" s="25"/>
      <c r="N60676" s="25"/>
      <c r="O60676"/>
    </row>
    <row r="60677" spans="13:15" x14ac:dyDescent="0.25">
      <c r="M60677" s="25"/>
      <c r="N60677" s="25"/>
      <c r="O60677"/>
    </row>
    <row r="60678" spans="13:15" x14ac:dyDescent="0.25">
      <c r="M60678" s="25"/>
      <c r="N60678" s="25"/>
      <c r="O60678"/>
    </row>
    <row r="60679" spans="13:15" x14ac:dyDescent="0.25">
      <c r="M60679" s="25"/>
      <c r="N60679" s="25"/>
      <c r="O60679"/>
    </row>
    <row r="60680" spans="13:15" x14ac:dyDescent="0.25">
      <c r="M60680" s="25"/>
      <c r="N60680" s="25"/>
      <c r="O60680"/>
    </row>
    <row r="60681" spans="13:15" x14ac:dyDescent="0.25">
      <c r="M60681" s="25"/>
      <c r="N60681" s="25"/>
      <c r="O60681"/>
    </row>
    <row r="60682" spans="13:15" x14ac:dyDescent="0.25">
      <c r="M60682" s="25"/>
      <c r="N60682" s="25"/>
      <c r="O60682"/>
    </row>
    <row r="60683" spans="13:15" x14ac:dyDescent="0.25">
      <c r="M60683" s="25"/>
      <c r="N60683" s="25"/>
      <c r="O60683"/>
    </row>
    <row r="60684" spans="13:15" x14ac:dyDescent="0.25">
      <c r="M60684" s="25"/>
      <c r="N60684" s="25"/>
      <c r="O60684"/>
    </row>
    <row r="60685" spans="13:15" x14ac:dyDescent="0.25">
      <c r="M60685" s="25"/>
      <c r="N60685" s="25"/>
      <c r="O60685"/>
    </row>
    <row r="60686" spans="13:15" x14ac:dyDescent="0.25">
      <c r="M60686" s="25"/>
      <c r="N60686" s="25"/>
      <c r="O60686"/>
    </row>
    <row r="60687" spans="13:15" x14ac:dyDescent="0.25">
      <c r="M60687" s="25"/>
      <c r="N60687" s="25"/>
      <c r="O60687"/>
    </row>
    <row r="60688" spans="13:15" x14ac:dyDescent="0.25">
      <c r="M60688" s="25"/>
      <c r="N60688" s="25"/>
      <c r="O60688"/>
    </row>
    <row r="60689" spans="13:15" x14ac:dyDescent="0.25">
      <c r="M60689" s="25"/>
      <c r="N60689" s="25"/>
      <c r="O60689"/>
    </row>
    <row r="60690" spans="13:15" x14ac:dyDescent="0.25">
      <c r="M60690" s="25"/>
      <c r="N60690" s="25"/>
      <c r="O60690"/>
    </row>
    <row r="60691" spans="13:15" x14ac:dyDescent="0.25">
      <c r="M60691" s="25"/>
      <c r="N60691" s="25"/>
      <c r="O60691"/>
    </row>
    <row r="60692" spans="13:15" x14ac:dyDescent="0.25">
      <c r="M60692" s="25"/>
      <c r="N60692" s="25"/>
      <c r="O60692"/>
    </row>
    <row r="60693" spans="13:15" x14ac:dyDescent="0.25">
      <c r="M60693" s="25"/>
      <c r="N60693" s="25"/>
      <c r="O60693"/>
    </row>
    <row r="60694" spans="13:15" x14ac:dyDescent="0.25">
      <c r="M60694" s="25"/>
      <c r="N60694" s="25"/>
      <c r="O60694"/>
    </row>
    <row r="60695" spans="13:15" x14ac:dyDescent="0.25">
      <c r="M60695" s="25"/>
      <c r="N60695" s="25"/>
      <c r="O60695"/>
    </row>
    <row r="60696" spans="13:15" x14ac:dyDescent="0.25">
      <c r="M60696" s="25"/>
      <c r="N60696" s="25"/>
      <c r="O60696"/>
    </row>
    <row r="60697" spans="13:15" x14ac:dyDescent="0.25">
      <c r="M60697" s="25"/>
      <c r="N60697" s="25"/>
      <c r="O60697"/>
    </row>
    <row r="60698" spans="13:15" x14ac:dyDescent="0.25">
      <c r="M60698" s="25"/>
      <c r="N60698" s="25"/>
      <c r="O60698"/>
    </row>
    <row r="60699" spans="13:15" x14ac:dyDescent="0.25">
      <c r="M60699" s="25"/>
      <c r="N60699" s="25"/>
      <c r="O60699"/>
    </row>
    <row r="60700" spans="13:15" x14ac:dyDescent="0.25">
      <c r="M60700" s="25"/>
      <c r="N60700" s="25"/>
      <c r="O60700"/>
    </row>
    <row r="60701" spans="13:15" x14ac:dyDescent="0.25">
      <c r="M60701" s="25"/>
      <c r="N60701" s="25"/>
      <c r="O60701"/>
    </row>
    <row r="60702" spans="13:15" x14ac:dyDescent="0.25">
      <c r="M60702" s="25"/>
      <c r="N60702" s="25"/>
      <c r="O60702"/>
    </row>
    <row r="60703" spans="13:15" x14ac:dyDescent="0.25">
      <c r="M60703" s="25"/>
      <c r="N60703" s="25"/>
      <c r="O60703"/>
    </row>
    <row r="60704" spans="13:15" x14ac:dyDescent="0.25">
      <c r="M60704" s="25"/>
      <c r="N60704" s="25"/>
      <c r="O60704"/>
    </row>
    <row r="60705" spans="13:15" x14ac:dyDescent="0.25">
      <c r="M60705" s="25"/>
      <c r="N60705" s="25"/>
      <c r="O60705"/>
    </row>
    <row r="60706" spans="13:15" x14ac:dyDescent="0.25">
      <c r="M60706" s="25"/>
      <c r="N60706" s="25"/>
      <c r="O60706"/>
    </row>
    <row r="60707" spans="13:15" x14ac:dyDescent="0.25">
      <c r="M60707" s="25"/>
      <c r="N60707" s="25"/>
      <c r="O60707"/>
    </row>
    <row r="60708" spans="13:15" x14ac:dyDescent="0.25">
      <c r="M60708" s="25"/>
      <c r="N60708" s="25"/>
      <c r="O60708"/>
    </row>
    <row r="60709" spans="13:15" x14ac:dyDescent="0.25">
      <c r="M60709" s="25"/>
      <c r="N60709" s="25"/>
      <c r="O60709"/>
    </row>
    <row r="60710" spans="13:15" x14ac:dyDescent="0.25">
      <c r="M60710" s="25"/>
      <c r="N60710" s="25"/>
      <c r="O60710"/>
    </row>
    <row r="60711" spans="13:15" x14ac:dyDescent="0.25">
      <c r="M60711" s="25"/>
      <c r="N60711" s="25"/>
      <c r="O60711"/>
    </row>
    <row r="60712" spans="13:15" x14ac:dyDescent="0.25">
      <c r="M60712" s="25"/>
      <c r="N60712" s="25"/>
      <c r="O60712"/>
    </row>
    <row r="60713" spans="13:15" x14ac:dyDescent="0.25">
      <c r="M60713" s="25"/>
      <c r="N60713" s="25"/>
      <c r="O60713"/>
    </row>
    <row r="60714" spans="13:15" x14ac:dyDescent="0.25">
      <c r="M60714" s="25"/>
      <c r="N60714" s="25"/>
      <c r="O60714"/>
    </row>
    <row r="60715" spans="13:15" x14ac:dyDescent="0.25">
      <c r="M60715" s="25"/>
      <c r="N60715" s="25"/>
      <c r="O60715"/>
    </row>
    <row r="60716" spans="13:15" x14ac:dyDescent="0.25">
      <c r="M60716" s="25"/>
      <c r="N60716" s="25"/>
      <c r="O60716"/>
    </row>
    <row r="60717" spans="13:15" x14ac:dyDescent="0.25">
      <c r="M60717" s="25"/>
      <c r="N60717" s="25"/>
      <c r="O60717"/>
    </row>
    <row r="60718" spans="13:15" x14ac:dyDescent="0.25">
      <c r="M60718" s="25"/>
      <c r="N60718" s="25"/>
      <c r="O60718"/>
    </row>
    <row r="60719" spans="13:15" x14ac:dyDescent="0.25">
      <c r="M60719" s="25"/>
      <c r="N60719" s="25"/>
      <c r="O60719"/>
    </row>
    <row r="60720" spans="13:15" x14ac:dyDescent="0.25">
      <c r="M60720" s="25"/>
      <c r="N60720" s="25"/>
      <c r="O60720"/>
    </row>
    <row r="60721" spans="13:15" x14ac:dyDescent="0.25">
      <c r="M60721" s="25"/>
      <c r="N60721" s="25"/>
      <c r="O60721"/>
    </row>
    <row r="60722" spans="13:15" x14ac:dyDescent="0.25">
      <c r="M60722" s="25"/>
      <c r="N60722" s="25"/>
      <c r="O60722"/>
    </row>
    <row r="60723" spans="13:15" x14ac:dyDescent="0.25">
      <c r="M60723" s="25"/>
      <c r="N60723" s="25"/>
      <c r="O60723"/>
    </row>
    <row r="60724" spans="13:15" x14ac:dyDescent="0.25">
      <c r="M60724" s="25"/>
      <c r="N60724" s="25"/>
      <c r="O60724"/>
    </row>
    <row r="60725" spans="13:15" x14ac:dyDescent="0.25">
      <c r="M60725" s="25"/>
      <c r="N60725" s="25"/>
      <c r="O60725"/>
    </row>
    <row r="60726" spans="13:15" x14ac:dyDescent="0.25">
      <c r="M60726" s="25"/>
      <c r="N60726" s="25"/>
      <c r="O60726"/>
    </row>
    <row r="60727" spans="13:15" x14ac:dyDescent="0.25">
      <c r="M60727" s="25"/>
      <c r="N60727" s="25"/>
      <c r="O60727"/>
    </row>
    <row r="60728" spans="13:15" x14ac:dyDescent="0.25">
      <c r="M60728" s="25"/>
      <c r="N60728" s="25"/>
      <c r="O60728"/>
    </row>
    <row r="60729" spans="13:15" x14ac:dyDescent="0.25">
      <c r="M60729" s="25"/>
      <c r="N60729" s="25"/>
      <c r="O60729"/>
    </row>
    <row r="60730" spans="13:15" x14ac:dyDescent="0.25">
      <c r="M60730" s="25"/>
      <c r="N60730" s="25"/>
      <c r="O60730"/>
    </row>
    <row r="60731" spans="13:15" x14ac:dyDescent="0.25">
      <c r="M60731" s="25"/>
      <c r="N60731" s="25"/>
      <c r="O60731"/>
    </row>
    <row r="60732" spans="13:15" x14ac:dyDescent="0.25">
      <c r="M60732" s="25"/>
      <c r="N60732" s="25"/>
      <c r="O60732"/>
    </row>
    <row r="60733" spans="13:15" x14ac:dyDescent="0.25">
      <c r="M60733" s="25"/>
      <c r="N60733" s="25"/>
      <c r="O60733"/>
    </row>
    <row r="60734" spans="13:15" x14ac:dyDescent="0.25">
      <c r="M60734" s="25"/>
      <c r="N60734" s="25"/>
      <c r="O60734"/>
    </row>
    <row r="60735" spans="13:15" x14ac:dyDescent="0.25">
      <c r="M60735" s="25"/>
      <c r="N60735" s="25"/>
      <c r="O60735"/>
    </row>
    <row r="60736" spans="13:15" x14ac:dyDescent="0.25">
      <c r="M60736" s="25"/>
      <c r="N60736" s="25"/>
      <c r="O60736"/>
    </row>
    <row r="60737" spans="13:15" x14ac:dyDescent="0.25">
      <c r="M60737" s="25"/>
      <c r="N60737" s="25"/>
      <c r="O60737"/>
    </row>
    <row r="60738" spans="13:15" x14ac:dyDescent="0.25">
      <c r="M60738" s="25"/>
      <c r="N60738" s="25"/>
      <c r="O60738"/>
    </row>
    <row r="60739" spans="13:15" x14ac:dyDescent="0.25">
      <c r="M60739" s="25"/>
      <c r="N60739" s="25"/>
      <c r="O60739"/>
    </row>
    <row r="60740" spans="13:15" x14ac:dyDescent="0.25">
      <c r="M60740" s="25"/>
      <c r="N60740" s="25"/>
      <c r="O60740"/>
    </row>
    <row r="60741" spans="13:15" x14ac:dyDescent="0.25">
      <c r="M60741" s="25"/>
      <c r="N60741" s="25"/>
      <c r="O60741"/>
    </row>
    <row r="60742" spans="13:15" x14ac:dyDescent="0.25">
      <c r="M60742" s="25"/>
      <c r="N60742" s="25"/>
      <c r="O60742"/>
    </row>
    <row r="60743" spans="13:15" x14ac:dyDescent="0.25">
      <c r="M60743" s="25"/>
      <c r="N60743" s="25"/>
      <c r="O60743"/>
    </row>
    <row r="60744" spans="13:15" x14ac:dyDescent="0.25">
      <c r="M60744" s="25"/>
      <c r="N60744" s="25"/>
      <c r="O60744"/>
    </row>
    <row r="60745" spans="13:15" x14ac:dyDescent="0.25">
      <c r="M60745" s="25"/>
      <c r="N60745" s="25"/>
      <c r="O60745"/>
    </row>
    <row r="60746" spans="13:15" x14ac:dyDescent="0.25">
      <c r="M60746" s="25"/>
      <c r="N60746" s="25"/>
      <c r="O60746"/>
    </row>
    <row r="60747" spans="13:15" x14ac:dyDescent="0.25">
      <c r="M60747" s="25"/>
      <c r="N60747" s="25"/>
      <c r="O60747"/>
    </row>
    <row r="60748" spans="13:15" x14ac:dyDescent="0.25">
      <c r="M60748" s="25"/>
      <c r="N60748" s="25"/>
      <c r="O60748"/>
    </row>
    <row r="60749" spans="13:15" x14ac:dyDescent="0.25">
      <c r="M60749" s="25"/>
      <c r="N60749" s="25"/>
      <c r="O60749"/>
    </row>
    <row r="60750" spans="13:15" x14ac:dyDescent="0.25">
      <c r="M60750" s="25"/>
      <c r="N60750" s="25"/>
      <c r="O60750"/>
    </row>
    <row r="60751" spans="13:15" x14ac:dyDescent="0.25">
      <c r="M60751" s="25"/>
      <c r="N60751" s="25"/>
      <c r="O60751"/>
    </row>
    <row r="60752" spans="13:15" x14ac:dyDescent="0.25">
      <c r="M60752" s="25"/>
      <c r="N60752" s="25"/>
      <c r="O60752"/>
    </row>
    <row r="60753" spans="13:15" x14ac:dyDescent="0.25">
      <c r="M60753" s="25"/>
      <c r="N60753" s="25"/>
      <c r="O60753"/>
    </row>
    <row r="60754" spans="13:15" x14ac:dyDescent="0.25">
      <c r="M60754" s="25"/>
      <c r="N60754" s="25"/>
      <c r="O60754"/>
    </row>
    <row r="60755" spans="13:15" x14ac:dyDescent="0.25">
      <c r="M60755" s="25"/>
      <c r="N60755" s="25"/>
      <c r="O60755"/>
    </row>
    <row r="60756" spans="13:15" x14ac:dyDescent="0.25">
      <c r="M60756" s="25"/>
      <c r="N60756" s="25"/>
      <c r="O60756"/>
    </row>
    <row r="60757" spans="13:15" x14ac:dyDescent="0.25">
      <c r="M60757" s="25"/>
      <c r="N60757" s="25"/>
      <c r="O60757"/>
    </row>
    <row r="60758" spans="13:15" x14ac:dyDescent="0.25">
      <c r="M60758" s="25"/>
      <c r="N60758" s="25"/>
      <c r="O60758"/>
    </row>
    <row r="60759" spans="13:15" x14ac:dyDescent="0.25">
      <c r="M60759" s="25"/>
      <c r="N60759" s="25"/>
      <c r="O60759"/>
    </row>
    <row r="60760" spans="13:15" x14ac:dyDescent="0.25">
      <c r="M60760" s="25"/>
      <c r="N60760" s="25"/>
      <c r="O60760"/>
    </row>
    <row r="60761" spans="13:15" x14ac:dyDescent="0.25">
      <c r="M60761" s="25"/>
      <c r="N60761" s="25"/>
      <c r="O60761"/>
    </row>
    <row r="60762" spans="13:15" x14ac:dyDescent="0.25">
      <c r="M60762" s="25"/>
      <c r="N60762" s="25"/>
      <c r="O60762"/>
    </row>
    <row r="60763" spans="13:15" x14ac:dyDescent="0.25">
      <c r="M60763" s="25"/>
      <c r="N60763" s="25"/>
      <c r="O60763"/>
    </row>
    <row r="60764" spans="13:15" x14ac:dyDescent="0.25">
      <c r="M60764" s="25"/>
      <c r="N60764" s="25"/>
      <c r="O60764"/>
    </row>
    <row r="60765" spans="13:15" x14ac:dyDescent="0.25">
      <c r="M60765" s="25"/>
      <c r="N60765" s="25"/>
      <c r="O60765"/>
    </row>
    <row r="60766" spans="13:15" x14ac:dyDescent="0.25">
      <c r="M60766" s="25"/>
      <c r="N60766" s="25"/>
      <c r="O60766"/>
    </row>
    <row r="60767" spans="13:15" x14ac:dyDescent="0.25">
      <c r="M60767" s="25"/>
      <c r="N60767" s="25"/>
      <c r="O60767"/>
    </row>
    <row r="60768" spans="13:15" x14ac:dyDescent="0.25">
      <c r="M60768" s="25"/>
      <c r="N60768" s="25"/>
      <c r="O60768"/>
    </row>
    <row r="60769" spans="13:15" x14ac:dyDescent="0.25">
      <c r="M60769" s="25"/>
      <c r="N60769" s="25"/>
      <c r="O60769"/>
    </row>
    <row r="60770" spans="13:15" x14ac:dyDescent="0.25">
      <c r="M60770" s="25"/>
      <c r="N60770" s="25"/>
      <c r="O60770"/>
    </row>
    <row r="60771" spans="13:15" x14ac:dyDescent="0.25">
      <c r="M60771" s="25"/>
      <c r="N60771" s="25"/>
      <c r="O60771"/>
    </row>
    <row r="60772" spans="13:15" x14ac:dyDescent="0.25">
      <c r="M60772" s="25"/>
      <c r="N60772" s="25"/>
      <c r="O60772"/>
    </row>
    <row r="60773" spans="13:15" x14ac:dyDescent="0.25">
      <c r="M60773" s="25"/>
      <c r="N60773" s="25"/>
      <c r="O60773"/>
    </row>
    <row r="60774" spans="13:15" x14ac:dyDescent="0.25">
      <c r="M60774" s="25"/>
      <c r="N60774" s="25"/>
      <c r="O60774"/>
    </row>
    <row r="60775" spans="13:15" x14ac:dyDescent="0.25">
      <c r="M60775" s="25"/>
      <c r="N60775" s="25"/>
      <c r="O60775"/>
    </row>
    <row r="60776" spans="13:15" x14ac:dyDescent="0.25">
      <c r="M60776" s="25"/>
      <c r="N60776" s="25"/>
      <c r="O60776"/>
    </row>
    <row r="60777" spans="13:15" x14ac:dyDescent="0.25">
      <c r="M60777" s="25"/>
      <c r="N60777" s="25"/>
      <c r="O60777"/>
    </row>
    <row r="60778" spans="13:15" x14ac:dyDescent="0.25">
      <c r="M60778" s="25"/>
      <c r="N60778" s="25"/>
      <c r="O60778"/>
    </row>
    <row r="60779" spans="13:15" x14ac:dyDescent="0.25">
      <c r="M60779" s="25"/>
      <c r="N60779" s="25"/>
      <c r="O60779"/>
    </row>
    <row r="60780" spans="13:15" x14ac:dyDescent="0.25">
      <c r="M60780" s="25"/>
      <c r="N60780" s="25"/>
      <c r="O60780"/>
    </row>
    <row r="60781" spans="13:15" x14ac:dyDescent="0.25">
      <c r="M60781" s="25"/>
      <c r="N60781" s="25"/>
      <c r="O60781"/>
    </row>
    <row r="60782" spans="13:15" x14ac:dyDescent="0.25">
      <c r="M60782" s="25"/>
      <c r="N60782" s="25"/>
      <c r="O60782"/>
    </row>
    <row r="60783" spans="13:15" x14ac:dyDescent="0.25">
      <c r="M60783" s="25"/>
      <c r="N60783" s="25"/>
      <c r="O60783"/>
    </row>
    <row r="60784" spans="13:15" x14ac:dyDescent="0.25">
      <c r="M60784" s="25"/>
      <c r="N60784" s="25"/>
      <c r="O60784"/>
    </row>
    <row r="60785" spans="13:15" x14ac:dyDescent="0.25">
      <c r="M60785" s="25"/>
      <c r="N60785" s="25"/>
      <c r="O60785"/>
    </row>
    <row r="60786" spans="13:15" x14ac:dyDescent="0.25">
      <c r="M60786" s="25"/>
      <c r="N60786" s="25"/>
      <c r="O60786"/>
    </row>
    <row r="60787" spans="13:15" x14ac:dyDescent="0.25">
      <c r="M60787" s="25"/>
      <c r="N60787" s="25"/>
      <c r="O60787"/>
    </row>
    <row r="60788" spans="13:15" x14ac:dyDescent="0.25">
      <c r="M60788" s="25"/>
      <c r="N60788" s="25"/>
      <c r="O60788"/>
    </row>
    <row r="60789" spans="13:15" x14ac:dyDescent="0.25">
      <c r="M60789" s="25"/>
      <c r="N60789" s="25"/>
      <c r="O60789"/>
    </row>
    <row r="60790" spans="13:15" x14ac:dyDescent="0.25">
      <c r="M60790" s="25"/>
      <c r="N60790" s="25"/>
      <c r="O60790"/>
    </row>
    <row r="60791" spans="13:15" x14ac:dyDescent="0.25">
      <c r="M60791" s="25"/>
      <c r="N60791" s="25"/>
      <c r="O60791"/>
    </row>
    <row r="60792" spans="13:15" x14ac:dyDescent="0.25">
      <c r="M60792" s="25"/>
      <c r="N60792" s="25"/>
      <c r="O60792"/>
    </row>
    <row r="60793" spans="13:15" x14ac:dyDescent="0.25">
      <c r="M60793" s="25"/>
      <c r="N60793" s="25"/>
      <c r="O60793"/>
    </row>
    <row r="60794" spans="13:15" x14ac:dyDescent="0.25">
      <c r="M60794" s="25"/>
      <c r="N60794" s="25"/>
      <c r="O60794"/>
    </row>
    <row r="60795" spans="13:15" x14ac:dyDescent="0.25">
      <c r="M60795" s="25"/>
      <c r="N60795" s="25"/>
      <c r="O60795"/>
    </row>
    <row r="60796" spans="13:15" x14ac:dyDescent="0.25">
      <c r="M60796" s="25"/>
      <c r="N60796" s="25"/>
      <c r="O60796"/>
    </row>
    <row r="60797" spans="13:15" x14ac:dyDescent="0.25">
      <c r="M60797" s="25"/>
      <c r="N60797" s="25"/>
      <c r="O60797"/>
    </row>
    <row r="60798" spans="13:15" x14ac:dyDescent="0.25">
      <c r="M60798" s="25"/>
      <c r="N60798" s="25"/>
      <c r="O60798"/>
    </row>
    <row r="60799" spans="13:15" x14ac:dyDescent="0.25">
      <c r="M60799" s="25"/>
      <c r="N60799" s="25"/>
      <c r="O60799"/>
    </row>
    <row r="60800" spans="13:15" x14ac:dyDescent="0.25">
      <c r="M60800" s="25"/>
      <c r="N60800" s="25"/>
      <c r="O60800"/>
    </row>
    <row r="60801" spans="13:15" x14ac:dyDescent="0.25">
      <c r="M60801" s="25"/>
      <c r="N60801" s="25"/>
      <c r="O60801"/>
    </row>
    <row r="60802" spans="13:15" x14ac:dyDescent="0.25">
      <c r="M60802" s="25"/>
      <c r="N60802" s="25"/>
      <c r="O60802"/>
    </row>
    <row r="60803" spans="13:15" x14ac:dyDescent="0.25">
      <c r="M60803" s="25"/>
      <c r="N60803" s="25"/>
      <c r="O60803"/>
    </row>
    <row r="60804" spans="13:15" x14ac:dyDescent="0.25">
      <c r="M60804" s="25"/>
      <c r="N60804" s="25"/>
      <c r="O60804"/>
    </row>
    <row r="60805" spans="13:15" x14ac:dyDescent="0.25">
      <c r="M60805" s="25"/>
      <c r="N60805" s="25"/>
      <c r="O60805"/>
    </row>
    <row r="60806" spans="13:15" x14ac:dyDescent="0.25">
      <c r="M60806" s="25"/>
      <c r="N60806" s="25"/>
      <c r="O60806"/>
    </row>
    <row r="60807" spans="13:15" x14ac:dyDescent="0.25">
      <c r="M60807" s="25"/>
      <c r="N60807" s="25"/>
      <c r="O60807"/>
    </row>
    <row r="60808" spans="13:15" x14ac:dyDescent="0.25">
      <c r="M60808" s="25"/>
      <c r="N60808" s="25"/>
      <c r="O60808"/>
    </row>
    <row r="60809" spans="13:15" x14ac:dyDescent="0.25">
      <c r="M60809" s="25"/>
      <c r="N60809" s="25"/>
      <c r="O60809"/>
    </row>
    <row r="60810" spans="13:15" x14ac:dyDescent="0.25">
      <c r="M60810" s="25"/>
      <c r="N60810" s="25"/>
      <c r="O60810"/>
    </row>
    <row r="60811" spans="13:15" x14ac:dyDescent="0.25">
      <c r="M60811" s="25"/>
      <c r="N60811" s="25"/>
      <c r="O60811"/>
    </row>
    <row r="60812" spans="13:15" x14ac:dyDescent="0.25">
      <c r="M60812" s="25"/>
      <c r="N60812" s="25"/>
      <c r="O60812"/>
    </row>
    <row r="60813" spans="13:15" x14ac:dyDescent="0.25">
      <c r="M60813" s="25"/>
      <c r="N60813" s="25"/>
      <c r="O60813"/>
    </row>
    <row r="60814" spans="13:15" x14ac:dyDescent="0.25">
      <c r="M60814" s="25"/>
      <c r="N60814" s="25"/>
      <c r="O60814"/>
    </row>
    <row r="60815" spans="13:15" x14ac:dyDescent="0.25">
      <c r="M60815" s="25"/>
      <c r="N60815" s="25"/>
      <c r="O60815"/>
    </row>
    <row r="60816" spans="13:15" x14ac:dyDescent="0.25">
      <c r="M60816" s="25"/>
      <c r="N60816" s="25"/>
      <c r="O60816"/>
    </row>
    <row r="60817" spans="13:15" x14ac:dyDescent="0.25">
      <c r="M60817" s="25"/>
      <c r="N60817" s="25"/>
      <c r="O60817"/>
    </row>
    <row r="60818" spans="13:15" x14ac:dyDescent="0.25">
      <c r="M60818" s="25"/>
      <c r="N60818" s="25"/>
      <c r="O60818"/>
    </row>
    <row r="60819" spans="13:15" x14ac:dyDescent="0.25">
      <c r="M60819" s="25"/>
      <c r="N60819" s="25"/>
      <c r="O60819"/>
    </row>
    <row r="60820" spans="13:15" x14ac:dyDescent="0.25">
      <c r="M60820" s="25"/>
      <c r="N60820" s="25"/>
      <c r="O60820"/>
    </row>
    <row r="60821" spans="13:15" x14ac:dyDescent="0.25">
      <c r="M60821" s="25"/>
      <c r="N60821" s="25"/>
      <c r="O60821"/>
    </row>
    <row r="60822" spans="13:15" x14ac:dyDescent="0.25">
      <c r="M60822" s="25"/>
      <c r="N60822" s="25"/>
      <c r="O60822"/>
    </row>
    <row r="60823" spans="13:15" x14ac:dyDescent="0.25">
      <c r="M60823" s="25"/>
      <c r="N60823" s="25"/>
      <c r="O60823"/>
    </row>
    <row r="60824" spans="13:15" x14ac:dyDescent="0.25">
      <c r="M60824" s="25"/>
      <c r="N60824" s="25"/>
      <c r="O60824"/>
    </row>
    <row r="60825" spans="13:15" x14ac:dyDescent="0.25">
      <c r="M60825" s="25"/>
      <c r="N60825" s="25"/>
      <c r="O60825"/>
    </row>
    <row r="60826" spans="13:15" x14ac:dyDescent="0.25">
      <c r="M60826" s="25"/>
      <c r="N60826" s="25"/>
      <c r="O60826"/>
    </row>
    <row r="60827" spans="13:15" x14ac:dyDescent="0.25">
      <c r="M60827" s="25"/>
      <c r="N60827" s="25"/>
      <c r="O60827"/>
    </row>
    <row r="60828" spans="13:15" x14ac:dyDescent="0.25">
      <c r="M60828" s="25"/>
      <c r="N60828" s="25"/>
      <c r="O60828"/>
    </row>
    <row r="60829" spans="13:15" x14ac:dyDescent="0.25">
      <c r="M60829" s="25"/>
      <c r="N60829" s="25"/>
      <c r="O60829"/>
    </row>
    <row r="60830" spans="13:15" x14ac:dyDescent="0.25">
      <c r="M60830" s="25"/>
      <c r="N60830" s="25"/>
      <c r="O60830"/>
    </row>
    <row r="60831" spans="13:15" x14ac:dyDescent="0.25">
      <c r="M60831" s="25"/>
      <c r="N60831" s="25"/>
      <c r="O60831"/>
    </row>
    <row r="60832" spans="13:15" x14ac:dyDescent="0.25">
      <c r="M60832" s="25"/>
      <c r="N60832" s="25"/>
      <c r="O60832"/>
    </row>
    <row r="60833" spans="13:15" x14ac:dyDescent="0.25">
      <c r="M60833" s="25"/>
      <c r="N60833" s="25"/>
      <c r="O60833"/>
    </row>
    <row r="60834" spans="13:15" x14ac:dyDescent="0.25">
      <c r="M60834" s="25"/>
      <c r="N60834" s="25"/>
      <c r="O60834"/>
    </row>
    <row r="60835" spans="13:15" x14ac:dyDescent="0.25">
      <c r="M60835" s="25"/>
      <c r="N60835" s="25"/>
      <c r="O60835"/>
    </row>
    <row r="60836" spans="13:15" x14ac:dyDescent="0.25">
      <c r="M60836" s="25"/>
      <c r="N60836" s="25"/>
      <c r="O60836"/>
    </row>
    <row r="60837" spans="13:15" x14ac:dyDescent="0.25">
      <c r="M60837" s="25"/>
      <c r="N60837" s="25"/>
      <c r="O60837"/>
    </row>
    <row r="60838" spans="13:15" x14ac:dyDescent="0.25">
      <c r="M60838" s="25"/>
      <c r="N60838" s="25"/>
      <c r="O60838"/>
    </row>
    <row r="60839" spans="13:15" x14ac:dyDescent="0.25">
      <c r="M60839" s="25"/>
      <c r="N60839" s="25"/>
      <c r="O60839"/>
    </row>
    <row r="60840" spans="13:15" x14ac:dyDescent="0.25">
      <c r="M60840" s="25"/>
      <c r="N60840" s="25"/>
      <c r="O60840"/>
    </row>
    <row r="60841" spans="13:15" x14ac:dyDescent="0.25">
      <c r="M60841" s="25"/>
      <c r="N60841" s="25"/>
      <c r="O60841"/>
    </row>
    <row r="60842" spans="13:15" x14ac:dyDescent="0.25">
      <c r="M60842" s="25"/>
      <c r="N60842" s="25"/>
      <c r="O60842"/>
    </row>
    <row r="60843" spans="13:15" x14ac:dyDescent="0.25">
      <c r="M60843" s="25"/>
      <c r="N60843" s="25"/>
      <c r="O60843"/>
    </row>
    <row r="60844" spans="13:15" x14ac:dyDescent="0.25">
      <c r="M60844" s="25"/>
      <c r="N60844" s="25"/>
      <c r="O60844"/>
    </row>
    <row r="60845" spans="13:15" x14ac:dyDescent="0.25">
      <c r="M60845" s="25"/>
      <c r="N60845" s="25"/>
      <c r="O60845"/>
    </row>
    <row r="60846" spans="13:15" x14ac:dyDescent="0.25">
      <c r="M60846" s="25"/>
      <c r="N60846" s="25"/>
      <c r="O60846"/>
    </row>
    <row r="60847" spans="13:15" x14ac:dyDescent="0.25">
      <c r="M60847" s="25"/>
      <c r="N60847" s="25"/>
      <c r="O60847"/>
    </row>
    <row r="60848" spans="13:15" x14ac:dyDescent="0.25">
      <c r="M60848" s="25"/>
      <c r="N60848" s="25"/>
      <c r="O60848"/>
    </row>
    <row r="60849" spans="13:15" x14ac:dyDescent="0.25">
      <c r="M60849" s="25"/>
      <c r="N60849" s="25"/>
      <c r="O60849"/>
    </row>
    <row r="60850" spans="13:15" x14ac:dyDescent="0.25">
      <c r="M60850" s="25"/>
      <c r="N60850" s="25"/>
      <c r="O60850"/>
    </row>
    <row r="60851" spans="13:15" x14ac:dyDescent="0.25">
      <c r="M60851" s="25"/>
      <c r="N60851" s="25"/>
      <c r="O60851"/>
    </row>
    <row r="60852" spans="13:15" x14ac:dyDescent="0.25">
      <c r="M60852" s="25"/>
      <c r="N60852" s="25"/>
      <c r="O60852"/>
    </row>
    <row r="60853" spans="13:15" x14ac:dyDescent="0.25">
      <c r="M60853" s="25"/>
      <c r="N60853" s="25"/>
      <c r="O60853"/>
    </row>
    <row r="60854" spans="13:15" x14ac:dyDescent="0.25">
      <c r="M60854" s="25"/>
      <c r="N60854" s="25"/>
      <c r="O60854"/>
    </row>
    <row r="60855" spans="13:15" x14ac:dyDescent="0.25">
      <c r="M60855" s="25"/>
      <c r="N60855" s="25"/>
      <c r="O60855"/>
    </row>
    <row r="60856" spans="13:15" x14ac:dyDescent="0.25">
      <c r="M60856" s="25"/>
      <c r="N60856" s="25"/>
      <c r="O60856"/>
    </row>
    <row r="60857" spans="13:15" x14ac:dyDescent="0.25">
      <c r="M60857" s="25"/>
      <c r="N60857" s="25"/>
      <c r="O60857"/>
    </row>
    <row r="60858" spans="13:15" x14ac:dyDescent="0.25">
      <c r="M60858" s="25"/>
      <c r="N60858" s="25"/>
      <c r="O60858"/>
    </row>
    <row r="60859" spans="13:15" x14ac:dyDescent="0.25">
      <c r="M60859" s="25"/>
      <c r="N60859" s="25"/>
      <c r="O60859"/>
    </row>
    <row r="60860" spans="13:15" x14ac:dyDescent="0.25">
      <c r="M60860" s="25"/>
      <c r="N60860" s="25"/>
      <c r="O60860"/>
    </row>
    <row r="60861" spans="13:15" x14ac:dyDescent="0.25">
      <c r="M60861" s="25"/>
      <c r="N60861" s="25"/>
      <c r="O60861"/>
    </row>
    <row r="60862" spans="13:15" x14ac:dyDescent="0.25">
      <c r="M60862" s="25"/>
      <c r="N60862" s="25"/>
      <c r="O60862"/>
    </row>
    <row r="60863" spans="13:15" x14ac:dyDescent="0.25">
      <c r="M60863" s="25"/>
      <c r="N60863" s="25"/>
      <c r="O60863"/>
    </row>
    <row r="60864" spans="13:15" x14ac:dyDescent="0.25">
      <c r="M60864" s="25"/>
      <c r="N60864" s="25"/>
      <c r="O60864"/>
    </row>
    <row r="60865" spans="13:15" x14ac:dyDescent="0.25">
      <c r="M60865" s="25"/>
      <c r="N60865" s="25"/>
      <c r="O60865"/>
    </row>
    <row r="60866" spans="13:15" x14ac:dyDescent="0.25">
      <c r="M60866" s="25"/>
      <c r="N60866" s="25"/>
      <c r="O60866"/>
    </row>
    <row r="60867" spans="13:15" x14ac:dyDescent="0.25">
      <c r="M60867" s="25"/>
      <c r="N60867" s="25"/>
      <c r="O60867"/>
    </row>
    <row r="60868" spans="13:15" x14ac:dyDescent="0.25">
      <c r="M60868" s="25"/>
      <c r="N60868" s="25"/>
      <c r="O60868"/>
    </row>
    <row r="60869" spans="13:15" x14ac:dyDescent="0.25">
      <c r="M60869" s="25"/>
      <c r="N60869" s="25"/>
      <c r="O60869"/>
    </row>
    <row r="60870" spans="13:15" x14ac:dyDescent="0.25">
      <c r="M60870" s="25"/>
      <c r="N60870" s="25"/>
      <c r="O60870"/>
    </row>
    <row r="60871" spans="13:15" x14ac:dyDescent="0.25">
      <c r="M60871" s="25"/>
      <c r="N60871" s="25"/>
      <c r="O60871"/>
    </row>
    <row r="60872" spans="13:15" x14ac:dyDescent="0.25">
      <c r="M60872" s="25"/>
      <c r="N60872" s="25"/>
      <c r="O60872"/>
    </row>
    <row r="60873" spans="13:15" x14ac:dyDescent="0.25">
      <c r="M60873" s="25"/>
      <c r="N60873" s="25"/>
      <c r="O60873"/>
    </row>
    <row r="60874" spans="13:15" x14ac:dyDescent="0.25">
      <c r="M60874" s="25"/>
      <c r="N60874" s="25"/>
      <c r="O60874"/>
    </row>
    <row r="60875" spans="13:15" x14ac:dyDescent="0.25">
      <c r="M60875" s="25"/>
      <c r="N60875" s="25"/>
      <c r="O60875"/>
    </row>
    <row r="60876" spans="13:15" x14ac:dyDescent="0.25">
      <c r="M60876" s="25"/>
      <c r="N60876" s="25"/>
      <c r="O60876"/>
    </row>
    <row r="60877" spans="13:15" x14ac:dyDescent="0.25">
      <c r="M60877" s="25"/>
      <c r="N60877" s="25"/>
      <c r="O60877"/>
    </row>
    <row r="60878" spans="13:15" x14ac:dyDescent="0.25">
      <c r="M60878" s="25"/>
      <c r="N60878" s="25"/>
      <c r="O60878"/>
    </row>
    <row r="60879" spans="13:15" x14ac:dyDescent="0.25">
      <c r="M60879" s="25"/>
      <c r="N60879" s="25"/>
      <c r="O60879"/>
    </row>
    <row r="60880" spans="13:15" x14ac:dyDescent="0.25">
      <c r="M60880" s="25"/>
      <c r="N60880" s="25"/>
      <c r="O60880"/>
    </row>
    <row r="60881" spans="13:15" x14ac:dyDescent="0.25">
      <c r="M60881" s="25"/>
      <c r="N60881" s="25"/>
      <c r="O60881"/>
    </row>
    <row r="60882" spans="13:15" x14ac:dyDescent="0.25">
      <c r="M60882" s="25"/>
      <c r="N60882" s="25"/>
      <c r="O60882"/>
    </row>
    <row r="60883" spans="13:15" x14ac:dyDescent="0.25">
      <c r="M60883" s="25"/>
      <c r="N60883" s="25"/>
      <c r="O60883"/>
    </row>
    <row r="60884" spans="13:15" x14ac:dyDescent="0.25">
      <c r="M60884" s="25"/>
      <c r="N60884" s="25"/>
      <c r="O60884"/>
    </row>
    <row r="60885" spans="13:15" x14ac:dyDescent="0.25">
      <c r="M60885" s="25"/>
      <c r="N60885" s="25"/>
      <c r="O60885"/>
    </row>
    <row r="60886" spans="13:15" x14ac:dyDescent="0.25">
      <c r="M60886" s="25"/>
      <c r="N60886" s="25"/>
      <c r="O60886"/>
    </row>
    <row r="60887" spans="13:15" x14ac:dyDescent="0.25">
      <c r="M60887" s="25"/>
      <c r="N60887" s="25"/>
      <c r="O60887"/>
    </row>
    <row r="60888" spans="13:15" x14ac:dyDescent="0.25">
      <c r="M60888" s="25"/>
      <c r="N60888" s="25"/>
      <c r="O60888"/>
    </row>
    <row r="60889" spans="13:15" x14ac:dyDescent="0.25">
      <c r="M60889" s="25"/>
      <c r="N60889" s="25"/>
      <c r="O60889"/>
    </row>
    <row r="60890" spans="13:15" x14ac:dyDescent="0.25">
      <c r="M60890" s="25"/>
      <c r="N60890" s="25"/>
      <c r="O60890"/>
    </row>
    <row r="60891" spans="13:15" x14ac:dyDescent="0.25">
      <c r="M60891" s="25"/>
      <c r="N60891" s="25"/>
      <c r="O60891"/>
    </row>
    <row r="60892" spans="13:15" x14ac:dyDescent="0.25">
      <c r="M60892" s="25"/>
      <c r="N60892" s="25"/>
      <c r="O60892"/>
    </row>
    <row r="60893" spans="13:15" x14ac:dyDescent="0.25">
      <c r="M60893" s="25"/>
      <c r="N60893" s="25"/>
      <c r="O60893"/>
    </row>
    <row r="60894" spans="13:15" x14ac:dyDescent="0.25">
      <c r="M60894" s="25"/>
      <c r="N60894" s="25"/>
      <c r="O60894"/>
    </row>
    <row r="60895" spans="13:15" x14ac:dyDescent="0.25">
      <c r="M60895" s="25"/>
      <c r="N60895" s="25"/>
      <c r="O60895"/>
    </row>
    <row r="60896" spans="13:15" x14ac:dyDescent="0.25">
      <c r="M60896" s="25"/>
      <c r="N60896" s="25"/>
      <c r="O60896"/>
    </row>
    <row r="60897" spans="13:15" x14ac:dyDescent="0.25">
      <c r="M60897" s="25"/>
      <c r="N60897" s="25"/>
      <c r="O60897"/>
    </row>
    <row r="60898" spans="13:15" x14ac:dyDescent="0.25">
      <c r="M60898" s="25"/>
      <c r="N60898" s="25"/>
      <c r="O60898"/>
    </row>
    <row r="60899" spans="13:15" x14ac:dyDescent="0.25">
      <c r="M60899" s="25"/>
      <c r="N60899" s="25"/>
      <c r="O60899"/>
    </row>
    <row r="60900" spans="13:15" x14ac:dyDescent="0.25">
      <c r="M60900" s="25"/>
      <c r="N60900" s="25"/>
      <c r="O60900"/>
    </row>
    <row r="60901" spans="13:15" x14ac:dyDescent="0.25">
      <c r="M60901" s="25"/>
      <c r="N60901" s="25"/>
      <c r="O60901"/>
    </row>
    <row r="60902" spans="13:15" x14ac:dyDescent="0.25">
      <c r="M60902" s="25"/>
      <c r="N60902" s="25"/>
      <c r="O60902"/>
    </row>
    <row r="60903" spans="13:15" x14ac:dyDescent="0.25">
      <c r="M60903" s="25"/>
      <c r="N60903" s="25"/>
      <c r="O60903"/>
    </row>
    <row r="60904" spans="13:15" x14ac:dyDescent="0.25">
      <c r="M60904" s="25"/>
      <c r="N60904" s="25"/>
      <c r="O60904"/>
    </row>
    <row r="60905" spans="13:15" x14ac:dyDescent="0.25">
      <c r="M60905" s="25"/>
      <c r="N60905" s="25"/>
      <c r="O60905"/>
    </row>
    <row r="60906" spans="13:15" x14ac:dyDescent="0.25">
      <c r="M60906" s="25"/>
      <c r="N60906" s="25"/>
      <c r="O60906"/>
    </row>
    <row r="60907" spans="13:15" x14ac:dyDescent="0.25">
      <c r="M60907" s="25"/>
      <c r="N60907" s="25"/>
      <c r="O60907"/>
    </row>
    <row r="60908" spans="13:15" x14ac:dyDescent="0.25">
      <c r="M60908" s="25"/>
      <c r="N60908" s="25"/>
      <c r="O60908"/>
    </row>
    <row r="60909" spans="13:15" x14ac:dyDescent="0.25">
      <c r="M60909" s="25"/>
      <c r="N60909" s="25"/>
      <c r="O60909"/>
    </row>
    <row r="60910" spans="13:15" x14ac:dyDescent="0.25">
      <c r="M60910" s="25"/>
      <c r="N60910" s="25"/>
      <c r="O60910"/>
    </row>
    <row r="60911" spans="13:15" x14ac:dyDescent="0.25">
      <c r="M60911" s="25"/>
      <c r="N60911" s="25"/>
      <c r="O60911"/>
    </row>
    <row r="60912" spans="13:15" x14ac:dyDescent="0.25">
      <c r="M60912" s="25"/>
      <c r="N60912" s="25"/>
      <c r="O60912"/>
    </row>
    <row r="60913" spans="13:15" x14ac:dyDescent="0.25">
      <c r="M60913" s="25"/>
      <c r="N60913" s="25"/>
      <c r="O60913"/>
    </row>
    <row r="60914" spans="13:15" x14ac:dyDescent="0.25">
      <c r="M60914" s="25"/>
      <c r="N60914" s="25"/>
      <c r="O60914"/>
    </row>
    <row r="60915" spans="13:15" x14ac:dyDescent="0.25">
      <c r="M60915" s="25"/>
      <c r="N60915" s="25"/>
      <c r="O60915"/>
    </row>
    <row r="60916" spans="13:15" x14ac:dyDescent="0.25">
      <c r="M60916" s="25"/>
      <c r="N60916" s="25"/>
      <c r="O60916"/>
    </row>
    <row r="60917" spans="13:15" x14ac:dyDescent="0.25">
      <c r="M60917" s="25"/>
      <c r="N60917" s="25"/>
      <c r="O60917"/>
    </row>
    <row r="60918" spans="13:15" x14ac:dyDescent="0.25">
      <c r="M60918" s="25"/>
      <c r="N60918" s="25"/>
      <c r="O60918"/>
    </row>
    <row r="60919" spans="13:15" x14ac:dyDescent="0.25">
      <c r="M60919" s="25"/>
      <c r="N60919" s="25"/>
      <c r="O60919"/>
    </row>
    <row r="60920" spans="13:15" x14ac:dyDescent="0.25">
      <c r="M60920" s="25"/>
      <c r="N60920" s="25"/>
      <c r="O60920"/>
    </row>
    <row r="60921" spans="13:15" x14ac:dyDescent="0.25">
      <c r="M60921" s="25"/>
      <c r="N60921" s="25"/>
      <c r="O60921"/>
    </row>
    <row r="60922" spans="13:15" x14ac:dyDescent="0.25">
      <c r="M60922" s="25"/>
      <c r="N60922" s="25"/>
      <c r="O60922"/>
    </row>
    <row r="60923" spans="13:15" x14ac:dyDescent="0.25">
      <c r="M60923" s="25"/>
      <c r="N60923" s="25"/>
      <c r="O60923"/>
    </row>
    <row r="60924" spans="13:15" x14ac:dyDescent="0.25">
      <c r="M60924" s="25"/>
      <c r="N60924" s="25"/>
      <c r="O60924"/>
    </row>
    <row r="60925" spans="13:15" x14ac:dyDescent="0.25">
      <c r="M60925" s="25"/>
      <c r="N60925" s="25"/>
      <c r="O60925"/>
    </row>
    <row r="60926" spans="13:15" x14ac:dyDescent="0.25">
      <c r="M60926" s="25"/>
      <c r="N60926" s="25"/>
      <c r="O60926"/>
    </row>
    <row r="60927" spans="13:15" x14ac:dyDescent="0.25">
      <c r="M60927" s="25"/>
      <c r="N60927" s="25"/>
      <c r="O60927"/>
    </row>
    <row r="60928" spans="13:15" x14ac:dyDescent="0.25">
      <c r="M60928" s="25"/>
      <c r="N60928" s="25"/>
      <c r="O60928"/>
    </row>
    <row r="60929" spans="13:15" x14ac:dyDescent="0.25">
      <c r="M60929" s="25"/>
      <c r="N60929" s="25"/>
      <c r="O60929"/>
    </row>
    <row r="60930" spans="13:15" x14ac:dyDescent="0.25">
      <c r="M60930" s="25"/>
      <c r="N60930" s="25"/>
      <c r="O60930"/>
    </row>
    <row r="60931" spans="13:15" x14ac:dyDescent="0.25">
      <c r="M60931" s="25"/>
      <c r="N60931" s="25"/>
      <c r="O60931"/>
    </row>
    <row r="60932" spans="13:15" x14ac:dyDescent="0.25">
      <c r="M60932" s="25"/>
      <c r="N60932" s="25"/>
      <c r="O60932"/>
    </row>
    <row r="60933" spans="13:15" x14ac:dyDescent="0.25">
      <c r="M60933" s="25"/>
      <c r="N60933" s="25"/>
      <c r="O60933"/>
    </row>
    <row r="60934" spans="13:15" x14ac:dyDescent="0.25">
      <c r="M60934" s="25"/>
      <c r="N60934" s="25"/>
      <c r="O60934"/>
    </row>
    <row r="60935" spans="13:15" x14ac:dyDescent="0.25">
      <c r="M60935" s="25"/>
      <c r="N60935" s="25"/>
      <c r="O60935"/>
    </row>
    <row r="60936" spans="13:15" x14ac:dyDescent="0.25">
      <c r="M60936" s="25"/>
      <c r="N60936" s="25"/>
      <c r="O60936"/>
    </row>
    <row r="60937" spans="13:15" x14ac:dyDescent="0.25">
      <c r="M60937" s="25"/>
      <c r="N60937" s="25"/>
      <c r="O60937"/>
    </row>
    <row r="60938" spans="13:15" x14ac:dyDescent="0.25">
      <c r="M60938" s="25"/>
      <c r="N60938" s="25"/>
      <c r="O60938"/>
    </row>
    <row r="60939" spans="13:15" x14ac:dyDescent="0.25">
      <c r="M60939" s="25"/>
      <c r="N60939" s="25"/>
      <c r="O60939"/>
    </row>
    <row r="60940" spans="13:15" x14ac:dyDescent="0.25">
      <c r="M60940" s="25"/>
      <c r="N60940" s="25"/>
      <c r="O60940"/>
    </row>
    <row r="60941" spans="13:15" x14ac:dyDescent="0.25">
      <c r="M60941" s="25"/>
      <c r="N60941" s="25"/>
      <c r="O60941"/>
    </row>
    <row r="60942" spans="13:15" x14ac:dyDescent="0.25">
      <c r="M60942" s="25"/>
      <c r="N60942" s="25"/>
      <c r="O60942"/>
    </row>
    <row r="60943" spans="13:15" x14ac:dyDescent="0.25">
      <c r="M60943" s="25"/>
      <c r="N60943" s="25"/>
      <c r="O60943"/>
    </row>
    <row r="60944" spans="13:15" x14ac:dyDescent="0.25">
      <c r="M60944" s="25"/>
      <c r="N60944" s="25"/>
      <c r="O60944"/>
    </row>
    <row r="60945" spans="13:15" x14ac:dyDescent="0.25">
      <c r="M60945" s="25"/>
      <c r="N60945" s="25"/>
      <c r="O60945"/>
    </row>
    <row r="60946" spans="13:15" x14ac:dyDescent="0.25">
      <c r="M60946" s="25"/>
      <c r="N60946" s="25"/>
      <c r="O60946"/>
    </row>
    <row r="60947" spans="13:15" x14ac:dyDescent="0.25">
      <c r="M60947" s="25"/>
      <c r="N60947" s="25"/>
      <c r="O60947"/>
    </row>
    <row r="60948" spans="13:15" x14ac:dyDescent="0.25">
      <c r="M60948" s="25"/>
      <c r="N60948" s="25"/>
      <c r="O60948"/>
    </row>
    <row r="60949" spans="13:15" x14ac:dyDescent="0.25">
      <c r="M60949" s="25"/>
      <c r="N60949" s="25"/>
      <c r="O60949"/>
    </row>
    <row r="60950" spans="13:15" x14ac:dyDescent="0.25">
      <c r="M60950" s="25"/>
      <c r="N60950" s="25"/>
      <c r="O60950"/>
    </row>
    <row r="60951" spans="13:15" x14ac:dyDescent="0.25">
      <c r="M60951" s="25"/>
      <c r="N60951" s="25"/>
      <c r="O60951"/>
    </row>
    <row r="60952" spans="13:15" x14ac:dyDescent="0.25">
      <c r="M60952" s="25"/>
      <c r="N60952" s="25"/>
      <c r="O60952"/>
    </row>
    <row r="60953" spans="13:15" x14ac:dyDescent="0.25">
      <c r="M60953" s="25"/>
      <c r="N60953" s="25"/>
      <c r="O60953"/>
    </row>
    <row r="60954" spans="13:15" x14ac:dyDescent="0.25">
      <c r="M60954" s="25"/>
      <c r="N60954" s="25"/>
      <c r="O60954"/>
    </row>
    <row r="60955" spans="13:15" x14ac:dyDescent="0.25">
      <c r="M60955" s="25"/>
      <c r="N60955" s="25"/>
      <c r="O60955"/>
    </row>
    <row r="60956" spans="13:15" x14ac:dyDescent="0.25">
      <c r="M60956" s="25"/>
      <c r="N60956" s="25"/>
      <c r="O60956"/>
    </row>
    <row r="60957" spans="13:15" x14ac:dyDescent="0.25">
      <c r="M60957" s="25"/>
      <c r="N60957" s="25"/>
      <c r="O60957"/>
    </row>
    <row r="60958" spans="13:15" x14ac:dyDescent="0.25">
      <c r="M60958" s="25"/>
      <c r="N60958" s="25"/>
      <c r="O60958"/>
    </row>
    <row r="60959" spans="13:15" x14ac:dyDescent="0.25">
      <c r="M60959" s="25"/>
      <c r="N60959" s="25"/>
      <c r="O60959"/>
    </row>
    <row r="60960" spans="13:15" x14ac:dyDescent="0.25">
      <c r="M60960" s="25"/>
      <c r="N60960" s="25"/>
      <c r="O60960"/>
    </row>
    <row r="60961" spans="13:15" x14ac:dyDescent="0.25">
      <c r="M60961" s="25"/>
      <c r="N60961" s="25"/>
      <c r="O60961"/>
    </row>
    <row r="60962" spans="13:15" x14ac:dyDescent="0.25">
      <c r="M60962" s="25"/>
      <c r="N60962" s="25"/>
      <c r="O60962"/>
    </row>
    <row r="60963" spans="13:15" x14ac:dyDescent="0.25">
      <c r="M60963" s="25"/>
      <c r="N60963" s="25"/>
      <c r="O60963"/>
    </row>
    <row r="60964" spans="13:15" x14ac:dyDescent="0.25">
      <c r="M60964" s="25"/>
      <c r="N60964" s="25"/>
      <c r="O60964"/>
    </row>
    <row r="60965" spans="13:15" x14ac:dyDescent="0.25">
      <c r="M60965" s="25"/>
      <c r="N60965" s="25"/>
      <c r="O60965"/>
    </row>
    <row r="60966" spans="13:15" x14ac:dyDescent="0.25">
      <c r="M60966" s="25"/>
      <c r="N60966" s="25"/>
      <c r="O60966"/>
    </row>
    <row r="60967" spans="13:15" x14ac:dyDescent="0.25">
      <c r="M60967" s="25"/>
      <c r="N60967" s="25"/>
      <c r="O60967"/>
    </row>
    <row r="60968" spans="13:15" x14ac:dyDescent="0.25">
      <c r="M60968" s="25"/>
      <c r="N60968" s="25"/>
      <c r="O60968"/>
    </row>
    <row r="60969" spans="13:15" x14ac:dyDescent="0.25">
      <c r="M60969" s="25"/>
      <c r="N60969" s="25"/>
      <c r="O60969"/>
    </row>
    <row r="60970" spans="13:15" x14ac:dyDescent="0.25">
      <c r="M60970" s="25"/>
      <c r="N60970" s="25"/>
      <c r="O60970"/>
    </row>
    <row r="60971" spans="13:15" x14ac:dyDescent="0.25">
      <c r="M60971" s="25"/>
      <c r="N60971" s="25"/>
      <c r="O60971"/>
    </row>
    <row r="60972" spans="13:15" x14ac:dyDescent="0.25">
      <c r="M60972" s="25"/>
      <c r="N60972" s="25"/>
      <c r="O60972"/>
    </row>
    <row r="60973" spans="13:15" x14ac:dyDescent="0.25">
      <c r="M60973" s="25"/>
      <c r="N60973" s="25"/>
      <c r="O60973"/>
    </row>
    <row r="60974" spans="13:15" x14ac:dyDescent="0.25">
      <c r="M60974" s="25"/>
      <c r="N60974" s="25"/>
      <c r="O60974"/>
    </row>
    <row r="60975" spans="13:15" x14ac:dyDescent="0.25">
      <c r="M60975" s="25"/>
      <c r="N60975" s="25"/>
      <c r="O60975"/>
    </row>
    <row r="60976" spans="13:15" x14ac:dyDescent="0.25">
      <c r="M60976" s="25"/>
      <c r="N60976" s="25"/>
      <c r="O60976"/>
    </row>
    <row r="60977" spans="13:15" x14ac:dyDescent="0.25">
      <c r="M60977" s="25"/>
      <c r="N60977" s="25"/>
      <c r="O60977"/>
    </row>
    <row r="60978" spans="13:15" x14ac:dyDescent="0.25">
      <c r="M60978" s="25"/>
      <c r="N60978" s="25"/>
      <c r="O60978"/>
    </row>
    <row r="60979" spans="13:15" x14ac:dyDescent="0.25">
      <c r="M60979" s="25"/>
      <c r="N60979" s="25"/>
      <c r="O60979"/>
    </row>
    <row r="60980" spans="13:15" x14ac:dyDescent="0.25">
      <c r="M60980" s="25"/>
      <c r="N60980" s="25"/>
      <c r="O60980"/>
    </row>
    <row r="60981" spans="13:15" x14ac:dyDescent="0.25">
      <c r="M60981" s="25"/>
      <c r="N60981" s="25"/>
      <c r="O60981"/>
    </row>
    <row r="60982" spans="13:15" x14ac:dyDescent="0.25">
      <c r="M60982" s="25"/>
      <c r="N60982" s="25"/>
      <c r="O60982"/>
    </row>
    <row r="60983" spans="13:15" x14ac:dyDescent="0.25">
      <c r="M60983" s="25"/>
      <c r="N60983" s="25"/>
      <c r="O60983"/>
    </row>
    <row r="60984" spans="13:15" x14ac:dyDescent="0.25">
      <c r="M60984" s="25"/>
      <c r="N60984" s="25"/>
      <c r="O60984"/>
    </row>
    <row r="60985" spans="13:15" x14ac:dyDescent="0.25">
      <c r="M60985" s="25"/>
      <c r="N60985" s="25"/>
      <c r="O60985"/>
    </row>
    <row r="60986" spans="13:15" x14ac:dyDescent="0.25">
      <c r="M60986" s="25"/>
      <c r="N60986" s="25"/>
      <c r="O60986"/>
    </row>
    <row r="60987" spans="13:15" x14ac:dyDescent="0.25">
      <c r="M60987" s="25"/>
      <c r="N60987" s="25"/>
      <c r="O60987"/>
    </row>
    <row r="60988" spans="13:15" x14ac:dyDescent="0.25">
      <c r="M60988" s="25"/>
      <c r="N60988" s="25"/>
      <c r="O60988"/>
    </row>
    <row r="60989" spans="13:15" x14ac:dyDescent="0.25">
      <c r="M60989" s="25"/>
      <c r="N60989" s="25"/>
      <c r="O60989"/>
    </row>
    <row r="60990" spans="13:15" x14ac:dyDescent="0.25">
      <c r="M60990" s="25"/>
      <c r="N60990" s="25"/>
      <c r="O60990"/>
    </row>
    <row r="60991" spans="13:15" x14ac:dyDescent="0.25">
      <c r="M60991" s="25"/>
      <c r="N60991" s="25"/>
      <c r="O60991"/>
    </row>
    <row r="60992" spans="13:15" x14ac:dyDescent="0.25">
      <c r="M60992" s="25"/>
      <c r="N60992" s="25"/>
      <c r="O60992"/>
    </row>
    <row r="60993" spans="13:15" x14ac:dyDescent="0.25">
      <c r="M60993" s="25"/>
      <c r="N60993" s="25"/>
      <c r="O60993"/>
    </row>
    <row r="60994" spans="13:15" x14ac:dyDescent="0.25">
      <c r="M60994" s="25"/>
      <c r="N60994" s="25"/>
      <c r="O60994"/>
    </row>
    <row r="60995" spans="13:15" x14ac:dyDescent="0.25">
      <c r="M60995" s="25"/>
      <c r="N60995" s="25"/>
      <c r="O60995"/>
    </row>
    <row r="60996" spans="13:15" x14ac:dyDescent="0.25">
      <c r="M60996" s="25"/>
      <c r="N60996" s="25"/>
      <c r="O60996"/>
    </row>
    <row r="60997" spans="13:15" x14ac:dyDescent="0.25">
      <c r="M60997" s="25"/>
      <c r="N60997" s="25"/>
      <c r="O60997"/>
    </row>
    <row r="60998" spans="13:15" x14ac:dyDescent="0.25">
      <c r="M60998" s="25"/>
      <c r="N60998" s="25"/>
      <c r="O60998"/>
    </row>
    <row r="60999" spans="13:15" x14ac:dyDescent="0.25">
      <c r="M60999" s="25"/>
      <c r="N60999" s="25"/>
      <c r="O60999"/>
    </row>
    <row r="61000" spans="13:15" x14ac:dyDescent="0.25">
      <c r="M61000" s="25"/>
      <c r="N61000" s="25"/>
      <c r="O61000"/>
    </row>
    <row r="61001" spans="13:15" x14ac:dyDescent="0.25">
      <c r="M61001" s="25"/>
      <c r="N61001" s="25"/>
      <c r="O61001"/>
    </row>
    <row r="61002" spans="13:15" x14ac:dyDescent="0.25">
      <c r="M61002" s="25"/>
      <c r="N61002" s="25"/>
      <c r="O61002"/>
    </row>
    <row r="61003" spans="13:15" x14ac:dyDescent="0.25">
      <c r="M61003" s="25"/>
      <c r="N61003" s="25"/>
      <c r="O61003"/>
    </row>
    <row r="61004" spans="13:15" x14ac:dyDescent="0.25">
      <c r="M61004" s="25"/>
      <c r="N61004" s="25"/>
      <c r="O61004"/>
    </row>
    <row r="61005" spans="13:15" x14ac:dyDescent="0.25">
      <c r="M61005" s="25"/>
      <c r="N61005" s="25"/>
      <c r="O61005"/>
    </row>
    <row r="61006" spans="13:15" x14ac:dyDescent="0.25">
      <c r="M61006" s="25"/>
      <c r="N61006" s="25"/>
      <c r="O61006"/>
    </row>
    <row r="61007" spans="13:15" x14ac:dyDescent="0.25">
      <c r="M61007" s="25"/>
      <c r="N61007" s="25"/>
      <c r="O61007"/>
    </row>
    <row r="61008" spans="13:15" x14ac:dyDescent="0.25">
      <c r="M61008" s="25"/>
      <c r="N61008" s="25"/>
      <c r="O61008"/>
    </row>
    <row r="61009" spans="13:15" x14ac:dyDescent="0.25">
      <c r="M61009" s="25"/>
      <c r="N61009" s="25"/>
      <c r="O61009"/>
    </row>
    <row r="61010" spans="13:15" x14ac:dyDescent="0.25">
      <c r="M61010" s="25"/>
      <c r="N61010" s="25"/>
      <c r="O61010"/>
    </row>
    <row r="61011" spans="13:15" x14ac:dyDescent="0.25">
      <c r="M61011" s="25"/>
      <c r="N61011" s="25"/>
      <c r="O61011"/>
    </row>
    <row r="61012" spans="13:15" x14ac:dyDescent="0.25">
      <c r="M61012" s="25"/>
      <c r="N61012" s="25"/>
      <c r="O61012"/>
    </row>
    <row r="61013" spans="13:15" x14ac:dyDescent="0.25">
      <c r="M61013" s="25"/>
      <c r="N61013" s="25"/>
      <c r="O61013"/>
    </row>
    <row r="61014" spans="13:15" x14ac:dyDescent="0.25">
      <c r="M61014" s="25"/>
      <c r="N61014" s="25"/>
      <c r="O61014"/>
    </row>
    <row r="61015" spans="13:15" x14ac:dyDescent="0.25">
      <c r="M61015" s="25"/>
      <c r="N61015" s="25"/>
      <c r="O61015"/>
    </row>
    <row r="61016" spans="13:15" x14ac:dyDescent="0.25">
      <c r="M61016" s="25"/>
      <c r="N61016" s="25"/>
      <c r="O61016"/>
    </row>
    <row r="61017" spans="13:15" x14ac:dyDescent="0.25">
      <c r="M61017" s="25"/>
      <c r="N61017" s="25"/>
      <c r="O61017"/>
    </row>
    <row r="61018" spans="13:15" x14ac:dyDescent="0.25">
      <c r="M61018" s="25"/>
      <c r="N61018" s="25"/>
      <c r="O61018"/>
    </row>
    <row r="61019" spans="13:15" x14ac:dyDescent="0.25">
      <c r="M61019" s="25"/>
      <c r="N61019" s="25"/>
      <c r="O61019"/>
    </row>
    <row r="61020" spans="13:15" x14ac:dyDescent="0.25">
      <c r="M61020" s="25"/>
      <c r="N61020" s="25"/>
      <c r="O61020"/>
    </row>
    <row r="61021" spans="13:15" x14ac:dyDescent="0.25">
      <c r="M61021" s="25"/>
      <c r="N61021" s="25"/>
      <c r="O61021"/>
    </row>
    <row r="61022" spans="13:15" x14ac:dyDescent="0.25">
      <c r="M61022" s="25"/>
      <c r="N61022" s="25"/>
      <c r="O61022"/>
    </row>
    <row r="61023" spans="13:15" x14ac:dyDescent="0.25">
      <c r="M61023" s="25"/>
      <c r="N61023" s="25"/>
      <c r="O61023"/>
    </row>
    <row r="61024" spans="13:15" x14ac:dyDescent="0.25">
      <c r="M61024" s="25"/>
      <c r="N61024" s="25"/>
      <c r="O61024"/>
    </row>
    <row r="61025" spans="13:15" x14ac:dyDescent="0.25">
      <c r="M61025" s="25"/>
      <c r="N61025" s="25"/>
      <c r="O61025"/>
    </row>
    <row r="61026" spans="13:15" x14ac:dyDescent="0.25">
      <c r="M61026" s="25"/>
      <c r="N61026" s="25"/>
      <c r="O61026"/>
    </row>
    <row r="61027" spans="13:15" x14ac:dyDescent="0.25">
      <c r="M61027" s="25"/>
      <c r="N61027" s="25"/>
      <c r="O61027"/>
    </row>
    <row r="61028" spans="13:15" x14ac:dyDescent="0.25">
      <c r="M61028" s="25"/>
      <c r="N61028" s="25"/>
      <c r="O61028"/>
    </row>
    <row r="61029" spans="13:15" x14ac:dyDescent="0.25">
      <c r="M61029" s="25"/>
      <c r="N61029" s="25"/>
      <c r="O61029"/>
    </row>
    <row r="61030" spans="13:15" x14ac:dyDescent="0.25">
      <c r="M61030" s="25"/>
      <c r="N61030" s="25"/>
      <c r="O61030"/>
    </row>
    <row r="61031" spans="13:15" x14ac:dyDescent="0.25">
      <c r="M61031" s="25"/>
      <c r="N61031" s="25"/>
      <c r="O61031"/>
    </row>
    <row r="61032" spans="13:15" x14ac:dyDescent="0.25">
      <c r="M61032" s="25"/>
      <c r="N61032" s="25"/>
      <c r="O61032"/>
    </row>
    <row r="61033" spans="13:15" x14ac:dyDescent="0.25">
      <c r="M61033" s="25"/>
      <c r="N61033" s="25"/>
      <c r="O61033"/>
    </row>
    <row r="61034" spans="13:15" x14ac:dyDescent="0.25">
      <c r="M61034" s="25"/>
      <c r="N61034" s="25"/>
      <c r="O61034"/>
    </row>
    <row r="61035" spans="13:15" x14ac:dyDescent="0.25">
      <c r="M61035" s="25"/>
      <c r="N61035" s="25"/>
      <c r="O61035"/>
    </row>
    <row r="61036" spans="13:15" x14ac:dyDescent="0.25">
      <c r="M61036" s="25"/>
      <c r="N61036" s="25"/>
      <c r="O61036"/>
    </row>
    <row r="61037" spans="13:15" x14ac:dyDescent="0.25">
      <c r="M61037" s="25"/>
      <c r="N61037" s="25"/>
      <c r="O61037"/>
    </row>
    <row r="61038" spans="13:15" x14ac:dyDescent="0.25">
      <c r="M61038" s="25"/>
      <c r="N61038" s="25"/>
      <c r="O61038"/>
    </row>
    <row r="61039" spans="13:15" x14ac:dyDescent="0.25">
      <c r="M61039" s="25"/>
      <c r="N61039" s="25"/>
      <c r="O61039"/>
    </row>
    <row r="61040" spans="13:15" x14ac:dyDescent="0.25">
      <c r="M61040" s="25"/>
      <c r="N61040" s="25"/>
      <c r="O61040"/>
    </row>
    <row r="61041" spans="13:15" x14ac:dyDescent="0.25">
      <c r="M61041" s="25"/>
      <c r="N61041" s="25"/>
      <c r="O61041"/>
    </row>
    <row r="61042" spans="13:15" x14ac:dyDescent="0.25">
      <c r="M61042" s="25"/>
      <c r="N61042" s="25"/>
      <c r="O61042"/>
    </row>
    <row r="61043" spans="13:15" x14ac:dyDescent="0.25">
      <c r="M61043" s="25"/>
      <c r="N61043" s="25"/>
      <c r="O61043"/>
    </row>
    <row r="61044" spans="13:15" x14ac:dyDescent="0.25">
      <c r="M61044" s="25"/>
      <c r="N61044" s="25"/>
      <c r="O61044"/>
    </row>
    <row r="61045" spans="13:15" x14ac:dyDescent="0.25">
      <c r="M61045" s="25"/>
      <c r="N61045" s="25"/>
      <c r="O61045"/>
    </row>
    <row r="61046" spans="13:15" x14ac:dyDescent="0.25">
      <c r="M61046" s="25"/>
      <c r="N61046" s="25"/>
      <c r="O61046"/>
    </row>
    <row r="61047" spans="13:15" x14ac:dyDescent="0.25">
      <c r="M61047" s="25"/>
      <c r="N61047" s="25"/>
      <c r="O61047"/>
    </row>
    <row r="61048" spans="13:15" x14ac:dyDescent="0.25">
      <c r="M61048" s="25"/>
      <c r="N61048" s="25"/>
      <c r="O61048"/>
    </row>
    <row r="61049" spans="13:15" x14ac:dyDescent="0.25">
      <c r="M61049" s="25"/>
      <c r="N61049" s="25"/>
      <c r="O61049"/>
    </row>
    <row r="61050" spans="13:15" x14ac:dyDescent="0.25">
      <c r="M61050" s="25"/>
      <c r="N61050" s="25"/>
      <c r="O61050"/>
    </row>
    <row r="61051" spans="13:15" x14ac:dyDescent="0.25">
      <c r="M61051" s="25"/>
      <c r="N61051" s="25"/>
      <c r="O61051"/>
    </row>
    <row r="61052" spans="13:15" x14ac:dyDescent="0.25">
      <c r="M61052" s="25"/>
      <c r="N61052" s="25"/>
      <c r="O61052"/>
    </row>
    <row r="61053" spans="13:15" x14ac:dyDescent="0.25">
      <c r="M61053" s="25"/>
      <c r="N61053" s="25"/>
      <c r="O61053"/>
    </row>
    <row r="61054" spans="13:15" x14ac:dyDescent="0.25">
      <c r="M61054" s="25"/>
      <c r="N61054" s="25"/>
      <c r="O61054"/>
    </row>
    <row r="61055" spans="13:15" x14ac:dyDescent="0.25">
      <c r="M61055" s="25"/>
      <c r="N61055" s="25"/>
      <c r="O61055"/>
    </row>
    <row r="61056" spans="13:15" x14ac:dyDescent="0.25">
      <c r="M61056" s="25"/>
      <c r="N61056" s="25"/>
      <c r="O61056"/>
    </row>
    <row r="61057" spans="13:15" x14ac:dyDescent="0.25">
      <c r="M61057" s="25"/>
      <c r="N61057" s="25"/>
      <c r="O61057"/>
    </row>
    <row r="61058" spans="13:15" x14ac:dyDescent="0.25">
      <c r="M61058" s="25"/>
      <c r="N61058" s="25"/>
      <c r="O61058"/>
    </row>
    <row r="61059" spans="13:15" x14ac:dyDescent="0.25">
      <c r="M61059" s="25"/>
      <c r="N61059" s="25"/>
      <c r="O61059"/>
    </row>
    <row r="61060" spans="13:15" x14ac:dyDescent="0.25">
      <c r="M61060" s="25"/>
      <c r="N61060" s="25"/>
      <c r="O61060"/>
    </row>
    <row r="61061" spans="13:15" x14ac:dyDescent="0.25">
      <c r="M61061" s="25"/>
      <c r="N61061" s="25"/>
      <c r="O61061"/>
    </row>
    <row r="61062" spans="13:15" x14ac:dyDescent="0.25">
      <c r="M61062" s="25"/>
      <c r="N61062" s="25"/>
      <c r="O61062"/>
    </row>
    <row r="61063" spans="13:15" x14ac:dyDescent="0.25">
      <c r="M61063" s="25"/>
      <c r="N61063" s="25"/>
      <c r="O61063"/>
    </row>
    <row r="61064" spans="13:15" x14ac:dyDescent="0.25">
      <c r="M61064" s="25"/>
      <c r="N61064" s="25"/>
      <c r="O61064"/>
    </row>
    <row r="61065" spans="13:15" x14ac:dyDescent="0.25">
      <c r="M61065" s="25"/>
      <c r="N61065" s="25"/>
      <c r="O61065"/>
    </row>
    <row r="61066" spans="13:15" x14ac:dyDescent="0.25">
      <c r="M61066" s="25"/>
      <c r="N61066" s="25"/>
      <c r="O61066"/>
    </row>
    <row r="61067" spans="13:15" x14ac:dyDescent="0.25">
      <c r="M61067" s="25"/>
      <c r="N61067" s="25"/>
      <c r="O61067"/>
    </row>
    <row r="61068" spans="13:15" x14ac:dyDescent="0.25">
      <c r="M61068" s="25"/>
      <c r="N61068" s="25"/>
      <c r="O61068"/>
    </row>
    <row r="61069" spans="13:15" x14ac:dyDescent="0.25">
      <c r="M61069" s="25"/>
      <c r="N61069" s="25"/>
      <c r="O61069"/>
    </row>
    <row r="61070" spans="13:15" x14ac:dyDescent="0.25">
      <c r="M61070" s="25"/>
      <c r="N61070" s="25"/>
      <c r="O61070"/>
    </row>
    <row r="61071" spans="13:15" x14ac:dyDescent="0.25">
      <c r="M61071" s="25"/>
      <c r="N61071" s="25"/>
      <c r="O61071"/>
    </row>
    <row r="61072" spans="13:15" x14ac:dyDescent="0.25">
      <c r="M61072" s="25"/>
      <c r="N61072" s="25"/>
      <c r="O61072"/>
    </row>
    <row r="61073" spans="13:15" x14ac:dyDescent="0.25">
      <c r="M61073" s="25"/>
      <c r="N61073" s="25"/>
      <c r="O61073"/>
    </row>
    <row r="61074" spans="13:15" x14ac:dyDescent="0.25">
      <c r="M61074" s="25"/>
      <c r="N61074" s="25"/>
      <c r="O61074"/>
    </row>
    <row r="61075" spans="13:15" x14ac:dyDescent="0.25">
      <c r="M61075" s="25"/>
      <c r="N61075" s="25"/>
      <c r="O61075"/>
    </row>
    <row r="61076" spans="13:15" x14ac:dyDescent="0.25">
      <c r="M61076" s="25"/>
      <c r="N61076" s="25"/>
      <c r="O61076"/>
    </row>
    <row r="61077" spans="13:15" x14ac:dyDescent="0.25">
      <c r="M61077" s="25"/>
      <c r="N61077" s="25"/>
      <c r="O61077"/>
    </row>
    <row r="61078" spans="13:15" x14ac:dyDescent="0.25">
      <c r="M61078" s="25"/>
      <c r="N61078" s="25"/>
      <c r="O61078"/>
    </row>
    <row r="61079" spans="13:15" x14ac:dyDescent="0.25">
      <c r="M61079" s="25"/>
      <c r="N61079" s="25"/>
      <c r="O61079"/>
    </row>
    <row r="61080" spans="13:15" x14ac:dyDescent="0.25">
      <c r="M61080" s="25"/>
      <c r="N61080" s="25"/>
      <c r="O61080"/>
    </row>
    <row r="61081" spans="13:15" x14ac:dyDescent="0.25">
      <c r="M61081" s="25"/>
      <c r="N61081" s="25"/>
      <c r="O61081"/>
    </row>
    <row r="61082" spans="13:15" x14ac:dyDescent="0.25">
      <c r="M61082" s="25"/>
      <c r="N61082" s="25"/>
      <c r="O61082"/>
    </row>
    <row r="61083" spans="13:15" x14ac:dyDescent="0.25">
      <c r="M61083" s="25"/>
      <c r="N61083" s="25"/>
      <c r="O61083"/>
    </row>
    <row r="61084" spans="13:15" x14ac:dyDescent="0.25">
      <c r="M61084" s="25"/>
      <c r="N61084" s="25"/>
      <c r="O61084"/>
    </row>
    <row r="61085" spans="13:15" x14ac:dyDescent="0.25">
      <c r="M61085" s="25"/>
      <c r="N61085" s="25"/>
      <c r="O61085"/>
    </row>
    <row r="61086" spans="13:15" x14ac:dyDescent="0.25">
      <c r="M61086" s="25"/>
      <c r="N61086" s="25"/>
      <c r="O61086"/>
    </row>
    <row r="61087" spans="13:15" x14ac:dyDescent="0.25">
      <c r="M61087" s="25"/>
      <c r="N61087" s="25"/>
      <c r="O61087"/>
    </row>
    <row r="61088" spans="13:15" x14ac:dyDescent="0.25">
      <c r="M61088" s="25"/>
      <c r="N61088" s="25"/>
      <c r="O61088"/>
    </row>
    <row r="61089" spans="13:15" x14ac:dyDescent="0.25">
      <c r="M61089" s="25"/>
      <c r="N61089" s="25"/>
      <c r="O61089"/>
    </row>
    <row r="61090" spans="13:15" x14ac:dyDescent="0.25">
      <c r="M61090" s="25"/>
      <c r="N61090" s="25"/>
      <c r="O61090"/>
    </row>
    <row r="61091" spans="13:15" x14ac:dyDescent="0.25">
      <c r="M61091" s="25"/>
      <c r="N61091" s="25"/>
      <c r="O61091"/>
    </row>
    <row r="61092" spans="13:15" x14ac:dyDescent="0.25">
      <c r="M61092" s="25"/>
      <c r="N61092" s="25"/>
      <c r="O61092"/>
    </row>
    <row r="61093" spans="13:15" x14ac:dyDescent="0.25">
      <c r="M61093" s="25"/>
      <c r="N61093" s="25"/>
      <c r="O61093"/>
    </row>
    <row r="61094" spans="13:15" x14ac:dyDescent="0.25">
      <c r="M61094" s="25"/>
      <c r="N61094" s="25"/>
      <c r="O61094"/>
    </row>
    <row r="61095" spans="13:15" x14ac:dyDescent="0.25">
      <c r="M61095" s="25"/>
      <c r="N61095" s="25"/>
      <c r="O61095"/>
    </row>
    <row r="61096" spans="13:15" x14ac:dyDescent="0.25">
      <c r="M61096" s="25"/>
      <c r="N61096" s="25"/>
      <c r="O61096"/>
    </row>
    <row r="61097" spans="13:15" x14ac:dyDescent="0.25">
      <c r="M61097" s="25"/>
      <c r="N61097" s="25"/>
      <c r="O61097"/>
    </row>
    <row r="61098" spans="13:15" x14ac:dyDescent="0.25">
      <c r="M61098" s="25"/>
      <c r="N61098" s="25"/>
      <c r="O61098"/>
    </row>
    <row r="61099" spans="13:15" x14ac:dyDescent="0.25">
      <c r="M61099" s="25"/>
      <c r="N61099" s="25"/>
      <c r="O61099"/>
    </row>
    <row r="61100" spans="13:15" x14ac:dyDescent="0.25">
      <c r="M61100" s="25"/>
      <c r="N61100" s="25"/>
      <c r="O61100"/>
    </row>
    <row r="61101" spans="13:15" x14ac:dyDescent="0.25">
      <c r="M61101" s="25"/>
      <c r="N61101" s="25"/>
      <c r="O61101"/>
    </row>
    <row r="61102" spans="13:15" x14ac:dyDescent="0.25">
      <c r="M61102" s="25"/>
      <c r="N61102" s="25"/>
      <c r="O61102"/>
    </row>
    <row r="61103" spans="13:15" x14ac:dyDescent="0.25">
      <c r="M61103" s="25"/>
      <c r="N61103" s="25"/>
      <c r="O61103"/>
    </row>
    <row r="61104" spans="13:15" x14ac:dyDescent="0.25">
      <c r="M61104" s="25"/>
      <c r="N61104" s="25"/>
      <c r="O61104"/>
    </row>
    <row r="61105" spans="13:15" x14ac:dyDescent="0.25">
      <c r="M61105" s="25"/>
      <c r="N61105" s="25"/>
      <c r="O61105"/>
    </row>
    <row r="61106" spans="13:15" x14ac:dyDescent="0.25">
      <c r="M61106" s="25"/>
      <c r="N61106" s="25"/>
      <c r="O61106"/>
    </row>
    <row r="61107" spans="13:15" x14ac:dyDescent="0.25">
      <c r="M61107" s="25"/>
      <c r="N61107" s="25"/>
      <c r="O61107"/>
    </row>
    <row r="61108" spans="13:15" x14ac:dyDescent="0.25">
      <c r="M61108" s="25"/>
      <c r="N61108" s="25"/>
      <c r="O61108"/>
    </row>
    <row r="61109" spans="13:15" x14ac:dyDescent="0.25">
      <c r="M61109" s="25"/>
      <c r="N61109" s="25"/>
      <c r="O61109"/>
    </row>
    <row r="61110" spans="13:15" x14ac:dyDescent="0.25">
      <c r="M61110" s="25"/>
      <c r="N61110" s="25"/>
      <c r="O61110"/>
    </row>
    <row r="61111" spans="13:15" x14ac:dyDescent="0.25">
      <c r="M61111" s="25"/>
      <c r="N61111" s="25"/>
      <c r="O61111"/>
    </row>
    <row r="61112" spans="13:15" x14ac:dyDescent="0.25">
      <c r="M61112" s="25"/>
      <c r="N61112" s="25"/>
      <c r="O61112"/>
    </row>
    <row r="61113" spans="13:15" x14ac:dyDescent="0.25">
      <c r="M61113" s="25"/>
      <c r="N61113" s="25"/>
      <c r="O61113"/>
    </row>
    <row r="61114" spans="13:15" x14ac:dyDescent="0.25">
      <c r="M61114" s="25"/>
      <c r="N61114" s="25"/>
      <c r="O61114"/>
    </row>
    <row r="61115" spans="13:15" x14ac:dyDescent="0.25">
      <c r="M61115" s="25"/>
      <c r="N61115" s="25"/>
      <c r="O61115"/>
    </row>
    <row r="61116" spans="13:15" x14ac:dyDescent="0.25">
      <c r="M61116" s="25"/>
      <c r="N61116" s="25"/>
      <c r="O61116"/>
    </row>
    <row r="61117" spans="13:15" x14ac:dyDescent="0.25">
      <c r="M61117" s="25"/>
      <c r="N61117" s="25"/>
      <c r="O61117"/>
    </row>
    <row r="61118" spans="13:15" x14ac:dyDescent="0.25">
      <c r="M61118" s="25"/>
      <c r="N61118" s="25"/>
      <c r="O61118"/>
    </row>
    <row r="61119" spans="13:15" x14ac:dyDescent="0.25">
      <c r="M61119" s="25"/>
      <c r="N61119" s="25"/>
      <c r="O61119"/>
    </row>
    <row r="61120" spans="13:15" x14ac:dyDescent="0.25">
      <c r="M61120" s="25"/>
      <c r="N61120" s="25"/>
      <c r="O61120"/>
    </row>
    <row r="61121" spans="13:15" x14ac:dyDescent="0.25">
      <c r="M61121" s="25"/>
      <c r="N61121" s="25"/>
      <c r="O61121"/>
    </row>
    <row r="61122" spans="13:15" x14ac:dyDescent="0.25">
      <c r="M61122" s="25"/>
      <c r="N61122" s="25"/>
      <c r="O61122"/>
    </row>
    <row r="61123" spans="13:15" x14ac:dyDescent="0.25">
      <c r="M61123" s="25"/>
      <c r="N61123" s="25"/>
      <c r="O61123"/>
    </row>
    <row r="61124" spans="13:15" x14ac:dyDescent="0.25">
      <c r="M61124" s="25"/>
      <c r="N61124" s="25"/>
      <c r="O61124"/>
    </row>
    <row r="61125" spans="13:15" x14ac:dyDescent="0.25">
      <c r="M61125" s="25"/>
      <c r="N61125" s="25"/>
      <c r="O61125"/>
    </row>
    <row r="61126" spans="13:15" x14ac:dyDescent="0.25">
      <c r="M61126" s="25"/>
      <c r="N61126" s="25"/>
      <c r="O61126"/>
    </row>
    <row r="61127" spans="13:15" x14ac:dyDescent="0.25">
      <c r="M61127" s="25"/>
      <c r="N61127" s="25"/>
      <c r="O61127"/>
    </row>
    <row r="61128" spans="13:15" x14ac:dyDescent="0.25">
      <c r="M61128" s="25"/>
      <c r="N61128" s="25"/>
      <c r="O61128"/>
    </row>
    <row r="61129" spans="13:15" x14ac:dyDescent="0.25">
      <c r="M61129" s="25"/>
      <c r="N61129" s="25"/>
      <c r="O61129"/>
    </row>
    <row r="61130" spans="13:15" x14ac:dyDescent="0.25">
      <c r="M61130" s="25"/>
      <c r="N61130" s="25"/>
      <c r="O61130"/>
    </row>
    <row r="61131" spans="13:15" x14ac:dyDescent="0.25">
      <c r="M61131" s="25"/>
      <c r="N61131" s="25"/>
      <c r="O61131"/>
    </row>
    <row r="61132" spans="13:15" x14ac:dyDescent="0.25">
      <c r="M61132" s="25"/>
      <c r="N61132" s="25"/>
      <c r="O61132"/>
    </row>
    <row r="61133" spans="13:15" x14ac:dyDescent="0.25">
      <c r="M61133" s="25"/>
      <c r="N61133" s="25"/>
      <c r="O61133"/>
    </row>
    <row r="61134" spans="13:15" x14ac:dyDescent="0.25">
      <c r="M61134" s="25"/>
      <c r="N61134" s="25"/>
      <c r="O61134"/>
    </row>
    <row r="61135" spans="13:15" x14ac:dyDescent="0.25">
      <c r="M61135" s="25"/>
      <c r="N61135" s="25"/>
      <c r="O61135"/>
    </row>
    <row r="61136" spans="13:15" x14ac:dyDescent="0.25">
      <c r="M61136" s="25"/>
      <c r="N61136" s="25"/>
      <c r="O61136"/>
    </row>
    <row r="61137" spans="13:15" x14ac:dyDescent="0.25">
      <c r="M61137" s="25"/>
      <c r="N61137" s="25"/>
      <c r="O61137"/>
    </row>
    <row r="61138" spans="13:15" x14ac:dyDescent="0.25">
      <c r="M61138" s="25"/>
      <c r="N61138" s="25"/>
      <c r="O61138"/>
    </row>
    <row r="61139" spans="13:15" x14ac:dyDescent="0.25">
      <c r="M61139" s="25"/>
      <c r="N61139" s="25"/>
      <c r="O61139"/>
    </row>
    <row r="61140" spans="13:15" x14ac:dyDescent="0.25">
      <c r="M61140" s="25"/>
      <c r="N61140" s="25"/>
      <c r="O61140"/>
    </row>
    <row r="61141" spans="13:15" x14ac:dyDescent="0.25">
      <c r="M61141" s="25"/>
      <c r="N61141" s="25"/>
      <c r="O61141"/>
    </row>
    <row r="61142" spans="13:15" x14ac:dyDescent="0.25">
      <c r="M61142" s="25"/>
      <c r="N61142" s="25"/>
      <c r="O61142"/>
    </row>
    <row r="61143" spans="13:15" x14ac:dyDescent="0.25">
      <c r="M61143" s="25"/>
      <c r="N61143" s="25"/>
      <c r="O61143"/>
    </row>
    <row r="61144" spans="13:15" x14ac:dyDescent="0.25">
      <c r="M61144" s="25"/>
      <c r="N61144" s="25"/>
      <c r="O61144"/>
    </row>
    <row r="61145" spans="13:15" x14ac:dyDescent="0.25">
      <c r="M61145" s="25"/>
      <c r="N61145" s="25"/>
      <c r="O61145"/>
    </row>
    <row r="61146" spans="13:15" x14ac:dyDescent="0.25">
      <c r="M61146" s="25"/>
      <c r="N61146" s="25"/>
      <c r="O61146"/>
    </row>
    <row r="61147" spans="13:15" x14ac:dyDescent="0.25">
      <c r="M61147" s="25"/>
      <c r="N61147" s="25"/>
      <c r="O61147"/>
    </row>
    <row r="61148" spans="13:15" x14ac:dyDescent="0.25">
      <c r="M61148" s="25"/>
      <c r="N61148" s="25"/>
      <c r="O61148"/>
    </row>
    <row r="61149" spans="13:15" x14ac:dyDescent="0.25">
      <c r="M61149" s="25"/>
      <c r="N61149" s="25"/>
      <c r="O61149"/>
    </row>
    <row r="61150" spans="13:15" x14ac:dyDescent="0.25">
      <c r="M61150" s="25"/>
      <c r="N61150" s="25"/>
      <c r="O61150"/>
    </row>
    <row r="61151" spans="13:15" x14ac:dyDescent="0.25">
      <c r="M61151" s="25"/>
      <c r="N61151" s="25"/>
      <c r="O61151"/>
    </row>
    <row r="61152" spans="13:15" x14ac:dyDescent="0.25">
      <c r="M61152" s="25"/>
      <c r="N61152" s="25"/>
      <c r="O61152"/>
    </row>
    <row r="61153" spans="13:15" x14ac:dyDescent="0.25">
      <c r="M61153" s="25"/>
      <c r="N61153" s="25"/>
      <c r="O61153"/>
    </row>
    <row r="61154" spans="13:15" x14ac:dyDescent="0.25">
      <c r="M61154" s="25"/>
      <c r="N61154" s="25"/>
      <c r="O61154"/>
    </row>
    <row r="61155" spans="13:15" x14ac:dyDescent="0.25">
      <c r="M61155" s="25"/>
      <c r="N61155" s="25"/>
      <c r="O61155"/>
    </row>
    <row r="61156" spans="13:15" x14ac:dyDescent="0.25">
      <c r="M61156" s="25"/>
      <c r="N61156" s="25"/>
      <c r="O61156"/>
    </row>
    <row r="61157" spans="13:15" x14ac:dyDescent="0.25">
      <c r="M61157" s="25"/>
      <c r="N61157" s="25"/>
      <c r="O61157"/>
    </row>
    <row r="61158" spans="13:15" x14ac:dyDescent="0.25">
      <c r="M61158" s="25"/>
      <c r="N61158" s="25"/>
      <c r="O61158"/>
    </row>
    <row r="61159" spans="13:15" x14ac:dyDescent="0.25">
      <c r="M61159" s="25"/>
      <c r="N61159" s="25"/>
      <c r="O61159"/>
    </row>
    <row r="61160" spans="13:15" x14ac:dyDescent="0.25">
      <c r="M61160" s="25"/>
      <c r="N61160" s="25"/>
      <c r="O61160"/>
    </row>
    <row r="61161" spans="13:15" x14ac:dyDescent="0.25">
      <c r="M61161" s="25"/>
      <c r="N61161" s="25"/>
      <c r="O61161"/>
    </row>
    <row r="61162" spans="13:15" x14ac:dyDescent="0.25">
      <c r="M61162" s="25"/>
      <c r="N61162" s="25"/>
      <c r="O61162"/>
    </row>
    <row r="61163" spans="13:15" x14ac:dyDescent="0.25">
      <c r="M61163" s="25"/>
      <c r="N61163" s="25"/>
      <c r="O61163"/>
    </row>
    <row r="61164" spans="13:15" x14ac:dyDescent="0.25">
      <c r="M61164" s="25"/>
      <c r="N61164" s="25"/>
      <c r="O61164"/>
    </row>
    <row r="61165" spans="13:15" x14ac:dyDescent="0.25">
      <c r="M61165" s="25"/>
      <c r="N61165" s="25"/>
      <c r="O61165"/>
    </row>
    <row r="61166" spans="13:15" x14ac:dyDescent="0.25">
      <c r="M61166" s="25"/>
      <c r="N61166" s="25"/>
      <c r="O61166"/>
    </row>
    <row r="61167" spans="13:15" x14ac:dyDescent="0.25">
      <c r="M61167" s="25"/>
      <c r="N61167" s="25"/>
      <c r="O61167"/>
    </row>
    <row r="61168" spans="13:15" x14ac:dyDescent="0.25">
      <c r="M61168" s="25"/>
      <c r="N61168" s="25"/>
      <c r="O61168"/>
    </row>
    <row r="61169" spans="13:15" x14ac:dyDescent="0.25">
      <c r="M61169" s="25"/>
      <c r="N61169" s="25"/>
      <c r="O61169"/>
    </row>
    <row r="61170" spans="13:15" x14ac:dyDescent="0.25">
      <c r="M61170" s="25"/>
      <c r="N61170" s="25"/>
      <c r="O61170"/>
    </row>
    <row r="61171" spans="13:15" x14ac:dyDescent="0.25">
      <c r="M61171" s="25"/>
      <c r="N61171" s="25"/>
      <c r="O61171"/>
    </row>
    <row r="61172" spans="13:15" x14ac:dyDescent="0.25">
      <c r="M61172" s="25"/>
      <c r="N61172" s="25"/>
      <c r="O61172"/>
    </row>
    <row r="61173" spans="13:15" x14ac:dyDescent="0.25">
      <c r="M61173" s="25"/>
      <c r="N61173" s="25"/>
      <c r="O61173"/>
    </row>
    <row r="61174" spans="13:15" x14ac:dyDescent="0.25">
      <c r="M61174" s="25"/>
      <c r="N61174" s="25"/>
      <c r="O61174"/>
    </row>
    <row r="61175" spans="13:15" x14ac:dyDescent="0.25">
      <c r="M61175" s="25"/>
      <c r="N61175" s="25"/>
      <c r="O61175"/>
    </row>
    <row r="61176" spans="13:15" x14ac:dyDescent="0.25">
      <c r="M61176" s="25"/>
      <c r="N61176" s="25"/>
      <c r="O61176"/>
    </row>
    <row r="61177" spans="13:15" x14ac:dyDescent="0.25">
      <c r="M61177" s="25"/>
      <c r="N61177" s="25"/>
      <c r="O61177"/>
    </row>
    <row r="61178" spans="13:15" x14ac:dyDescent="0.25">
      <c r="M61178" s="25"/>
      <c r="N61178" s="25"/>
      <c r="O61178"/>
    </row>
    <row r="61179" spans="13:15" x14ac:dyDescent="0.25">
      <c r="M61179" s="25"/>
      <c r="N61179" s="25"/>
      <c r="O61179"/>
    </row>
    <row r="61180" spans="13:15" x14ac:dyDescent="0.25">
      <c r="M61180" s="25"/>
      <c r="N61180" s="25"/>
      <c r="O61180"/>
    </row>
    <row r="61181" spans="13:15" x14ac:dyDescent="0.25">
      <c r="M61181" s="25"/>
      <c r="N61181" s="25"/>
      <c r="O61181"/>
    </row>
    <row r="61182" spans="13:15" x14ac:dyDescent="0.25">
      <c r="M61182" s="25"/>
      <c r="N61182" s="25"/>
      <c r="O61182"/>
    </row>
    <row r="61183" spans="13:15" x14ac:dyDescent="0.25">
      <c r="M61183" s="25"/>
      <c r="N61183" s="25"/>
      <c r="O61183"/>
    </row>
    <row r="61184" spans="13:15" x14ac:dyDescent="0.25">
      <c r="M61184" s="25"/>
      <c r="N61184" s="25"/>
      <c r="O61184"/>
    </row>
    <row r="61185" spans="13:15" x14ac:dyDescent="0.25">
      <c r="M61185" s="25"/>
      <c r="N61185" s="25"/>
      <c r="O61185"/>
    </row>
    <row r="61186" spans="13:15" x14ac:dyDescent="0.25">
      <c r="M61186" s="25"/>
      <c r="N61186" s="25"/>
      <c r="O61186"/>
    </row>
    <row r="61187" spans="13:15" x14ac:dyDescent="0.25">
      <c r="M61187" s="25"/>
      <c r="N61187" s="25"/>
      <c r="O61187"/>
    </row>
    <row r="61188" spans="13:15" x14ac:dyDescent="0.25">
      <c r="M61188" s="25"/>
      <c r="N61188" s="25"/>
      <c r="O61188"/>
    </row>
    <row r="61189" spans="13:15" x14ac:dyDescent="0.25">
      <c r="M61189" s="25"/>
      <c r="N61189" s="25"/>
      <c r="O61189"/>
    </row>
    <row r="61190" spans="13:15" x14ac:dyDescent="0.25">
      <c r="M61190" s="25"/>
      <c r="N61190" s="25"/>
      <c r="O61190"/>
    </row>
    <row r="61191" spans="13:15" x14ac:dyDescent="0.25">
      <c r="M61191" s="25"/>
      <c r="N61191" s="25"/>
      <c r="O61191"/>
    </row>
    <row r="61192" spans="13:15" x14ac:dyDescent="0.25">
      <c r="M61192" s="25"/>
      <c r="N61192" s="25"/>
      <c r="O61192"/>
    </row>
    <row r="61193" spans="13:15" x14ac:dyDescent="0.25">
      <c r="M61193" s="25"/>
      <c r="N61193" s="25"/>
      <c r="O61193"/>
    </row>
    <row r="61194" spans="13:15" x14ac:dyDescent="0.25">
      <c r="M61194" s="25"/>
      <c r="N61194" s="25"/>
      <c r="O61194"/>
    </row>
    <row r="61195" spans="13:15" x14ac:dyDescent="0.25">
      <c r="M61195" s="25"/>
      <c r="N61195" s="25"/>
      <c r="O61195"/>
    </row>
    <row r="61196" spans="13:15" x14ac:dyDescent="0.25">
      <c r="M61196" s="25"/>
      <c r="N61196" s="25"/>
      <c r="O61196"/>
    </row>
    <row r="61197" spans="13:15" x14ac:dyDescent="0.25">
      <c r="M61197" s="25"/>
      <c r="N61197" s="25"/>
      <c r="O61197"/>
    </row>
    <row r="61198" spans="13:15" x14ac:dyDescent="0.25">
      <c r="M61198" s="25"/>
      <c r="N61198" s="25"/>
      <c r="O61198"/>
    </row>
    <row r="61199" spans="13:15" x14ac:dyDescent="0.25">
      <c r="M61199" s="25"/>
      <c r="N61199" s="25"/>
      <c r="O61199"/>
    </row>
    <row r="61200" spans="13:15" x14ac:dyDescent="0.25">
      <c r="M61200" s="25"/>
      <c r="N61200" s="25"/>
      <c r="O61200"/>
    </row>
    <row r="61201" spans="13:15" x14ac:dyDescent="0.25">
      <c r="M61201" s="25"/>
      <c r="N61201" s="25"/>
      <c r="O61201"/>
    </row>
    <row r="61202" spans="13:15" x14ac:dyDescent="0.25">
      <c r="M61202" s="25"/>
      <c r="N61202" s="25"/>
      <c r="O61202"/>
    </row>
    <row r="61203" spans="13:15" x14ac:dyDescent="0.25">
      <c r="M61203" s="25"/>
      <c r="N61203" s="25"/>
      <c r="O61203"/>
    </row>
    <row r="61204" spans="13:15" x14ac:dyDescent="0.25">
      <c r="M61204" s="25"/>
      <c r="N61204" s="25"/>
      <c r="O61204"/>
    </row>
    <row r="61205" spans="13:15" x14ac:dyDescent="0.25">
      <c r="M61205" s="25"/>
      <c r="N61205" s="25"/>
      <c r="O61205"/>
    </row>
    <row r="61206" spans="13:15" x14ac:dyDescent="0.25">
      <c r="M61206" s="25"/>
      <c r="N61206" s="25"/>
      <c r="O61206"/>
    </row>
    <row r="61207" spans="13:15" x14ac:dyDescent="0.25">
      <c r="M61207" s="25"/>
      <c r="N61207" s="25"/>
      <c r="O61207"/>
    </row>
    <row r="61208" spans="13:15" x14ac:dyDescent="0.25">
      <c r="M61208" s="25"/>
      <c r="N61208" s="25"/>
      <c r="O61208"/>
    </row>
    <row r="61209" spans="13:15" x14ac:dyDescent="0.25">
      <c r="M61209" s="25"/>
      <c r="N61209" s="25"/>
      <c r="O61209"/>
    </row>
    <row r="61210" spans="13:15" x14ac:dyDescent="0.25">
      <c r="M61210" s="25"/>
      <c r="N61210" s="25"/>
      <c r="O61210"/>
    </row>
    <row r="61211" spans="13:15" x14ac:dyDescent="0.25">
      <c r="M61211" s="25"/>
      <c r="N61211" s="25"/>
      <c r="O61211"/>
    </row>
    <row r="61212" spans="13:15" x14ac:dyDescent="0.25">
      <c r="M61212" s="25"/>
      <c r="N61212" s="25"/>
      <c r="O61212"/>
    </row>
    <row r="61213" spans="13:15" x14ac:dyDescent="0.25">
      <c r="M61213" s="25"/>
      <c r="N61213" s="25"/>
      <c r="O61213"/>
    </row>
    <row r="61214" spans="13:15" x14ac:dyDescent="0.25">
      <c r="M61214" s="25"/>
      <c r="N61214" s="25"/>
      <c r="O61214"/>
    </row>
    <row r="61215" spans="13:15" x14ac:dyDescent="0.25">
      <c r="M61215" s="25"/>
      <c r="N61215" s="25"/>
      <c r="O61215"/>
    </row>
    <row r="61216" spans="13:15" x14ac:dyDescent="0.25">
      <c r="M61216" s="25"/>
      <c r="N61216" s="25"/>
      <c r="O61216"/>
    </row>
    <row r="61217" spans="13:15" x14ac:dyDescent="0.25">
      <c r="M61217" s="25"/>
      <c r="N61217" s="25"/>
      <c r="O61217"/>
    </row>
    <row r="61218" spans="13:15" x14ac:dyDescent="0.25">
      <c r="M61218" s="25"/>
      <c r="N61218" s="25"/>
      <c r="O61218"/>
    </row>
    <row r="61219" spans="13:15" x14ac:dyDescent="0.25">
      <c r="M61219" s="25"/>
      <c r="N61219" s="25"/>
      <c r="O61219"/>
    </row>
    <row r="61220" spans="13:15" x14ac:dyDescent="0.25">
      <c r="M61220" s="25"/>
      <c r="N61220" s="25"/>
      <c r="O61220"/>
    </row>
    <row r="61221" spans="13:15" x14ac:dyDescent="0.25">
      <c r="M61221" s="25"/>
      <c r="N61221" s="25"/>
      <c r="O61221"/>
    </row>
    <row r="61222" spans="13:15" x14ac:dyDescent="0.25">
      <c r="M61222" s="25"/>
      <c r="N61222" s="25"/>
      <c r="O61222"/>
    </row>
    <row r="61223" spans="13:15" x14ac:dyDescent="0.25">
      <c r="M61223" s="25"/>
      <c r="N61223" s="25"/>
      <c r="O61223"/>
    </row>
    <row r="61224" spans="13:15" x14ac:dyDescent="0.25">
      <c r="M61224" s="25"/>
      <c r="N61224" s="25"/>
      <c r="O61224"/>
    </row>
    <row r="61225" spans="13:15" x14ac:dyDescent="0.25">
      <c r="M61225" s="25"/>
      <c r="N61225" s="25"/>
      <c r="O61225"/>
    </row>
    <row r="61226" spans="13:15" x14ac:dyDescent="0.25">
      <c r="M61226" s="25"/>
      <c r="N61226" s="25"/>
      <c r="O61226"/>
    </row>
    <row r="61227" spans="13:15" x14ac:dyDescent="0.25">
      <c r="M61227" s="25"/>
      <c r="N61227" s="25"/>
      <c r="O61227"/>
    </row>
    <row r="61228" spans="13:15" x14ac:dyDescent="0.25">
      <c r="M61228" s="25"/>
      <c r="N61228" s="25"/>
      <c r="O61228"/>
    </row>
    <row r="61229" spans="13:15" x14ac:dyDescent="0.25">
      <c r="M61229" s="25"/>
      <c r="N61229" s="25"/>
      <c r="O61229"/>
    </row>
    <row r="61230" spans="13:15" x14ac:dyDescent="0.25">
      <c r="M61230" s="25"/>
      <c r="N61230" s="25"/>
      <c r="O61230"/>
    </row>
    <row r="61231" spans="13:15" x14ac:dyDescent="0.25">
      <c r="M61231" s="25"/>
      <c r="N61231" s="25"/>
      <c r="O61231"/>
    </row>
    <row r="61232" spans="13:15" x14ac:dyDescent="0.25">
      <c r="M61232" s="25"/>
      <c r="N61232" s="25"/>
      <c r="O61232"/>
    </row>
    <row r="61233" spans="13:15" x14ac:dyDescent="0.25">
      <c r="M61233" s="25"/>
      <c r="N61233" s="25"/>
      <c r="O61233"/>
    </row>
    <row r="61234" spans="13:15" x14ac:dyDescent="0.25">
      <c r="M61234" s="25"/>
      <c r="N61234" s="25"/>
      <c r="O61234"/>
    </row>
    <row r="61235" spans="13:15" x14ac:dyDescent="0.25">
      <c r="M61235" s="25"/>
      <c r="N61235" s="25"/>
      <c r="O61235"/>
    </row>
    <row r="61236" spans="13:15" x14ac:dyDescent="0.25">
      <c r="M61236" s="25"/>
      <c r="N61236" s="25"/>
      <c r="O61236"/>
    </row>
    <row r="61237" spans="13:15" x14ac:dyDescent="0.25">
      <c r="M61237" s="25"/>
      <c r="N61237" s="25"/>
      <c r="O61237"/>
    </row>
    <row r="61238" spans="13:15" x14ac:dyDescent="0.25">
      <c r="M61238" s="25"/>
      <c r="N61238" s="25"/>
      <c r="O61238"/>
    </row>
    <row r="61239" spans="13:15" x14ac:dyDescent="0.25">
      <c r="M61239" s="25"/>
      <c r="N61239" s="25"/>
      <c r="O61239"/>
    </row>
    <row r="61240" spans="13:15" x14ac:dyDescent="0.25">
      <c r="M61240" s="25"/>
      <c r="N61240" s="25"/>
      <c r="O61240"/>
    </row>
    <row r="61241" spans="13:15" x14ac:dyDescent="0.25">
      <c r="M61241" s="25"/>
      <c r="N61241" s="25"/>
      <c r="O61241"/>
    </row>
    <row r="61242" spans="13:15" x14ac:dyDescent="0.25">
      <c r="M61242" s="25"/>
      <c r="N61242" s="25"/>
      <c r="O61242"/>
    </row>
    <row r="61243" spans="13:15" x14ac:dyDescent="0.25">
      <c r="M61243" s="25"/>
      <c r="N61243" s="25"/>
      <c r="O61243"/>
    </row>
    <row r="61244" spans="13:15" x14ac:dyDescent="0.25">
      <c r="M61244" s="25"/>
      <c r="N61244" s="25"/>
      <c r="O61244"/>
    </row>
    <row r="61245" spans="13:15" x14ac:dyDescent="0.25">
      <c r="M61245" s="25"/>
      <c r="N61245" s="25"/>
      <c r="O61245"/>
    </row>
    <row r="61246" spans="13:15" x14ac:dyDescent="0.25">
      <c r="M61246" s="25"/>
      <c r="N61246" s="25"/>
      <c r="O61246"/>
    </row>
    <row r="61247" spans="13:15" x14ac:dyDescent="0.25">
      <c r="M61247" s="25"/>
      <c r="N61247" s="25"/>
      <c r="O61247"/>
    </row>
    <row r="61248" spans="13:15" x14ac:dyDescent="0.25">
      <c r="M61248" s="25"/>
      <c r="N61248" s="25"/>
      <c r="O61248"/>
    </row>
    <row r="61249" spans="13:15" x14ac:dyDescent="0.25">
      <c r="M61249" s="25"/>
      <c r="N61249" s="25"/>
      <c r="O61249"/>
    </row>
    <row r="61250" spans="13:15" x14ac:dyDescent="0.25">
      <c r="M61250" s="25"/>
      <c r="N61250" s="25"/>
      <c r="O61250"/>
    </row>
    <row r="61251" spans="13:15" x14ac:dyDescent="0.25">
      <c r="M61251" s="25"/>
      <c r="N61251" s="25"/>
      <c r="O61251"/>
    </row>
    <row r="61252" spans="13:15" x14ac:dyDescent="0.25">
      <c r="M61252" s="25"/>
      <c r="N61252" s="25"/>
      <c r="O61252"/>
    </row>
    <row r="61253" spans="13:15" x14ac:dyDescent="0.25">
      <c r="M61253" s="25"/>
      <c r="N61253" s="25"/>
      <c r="O61253"/>
    </row>
    <row r="61254" spans="13:15" x14ac:dyDescent="0.25">
      <c r="M61254" s="25"/>
      <c r="N61254" s="25"/>
      <c r="O61254"/>
    </row>
    <row r="61255" spans="13:15" x14ac:dyDescent="0.25">
      <c r="M61255" s="25"/>
      <c r="N61255" s="25"/>
      <c r="O61255"/>
    </row>
    <row r="61256" spans="13:15" x14ac:dyDescent="0.25">
      <c r="M61256" s="25"/>
      <c r="N61256" s="25"/>
      <c r="O61256"/>
    </row>
    <row r="61257" spans="13:15" x14ac:dyDescent="0.25">
      <c r="M61257" s="25"/>
      <c r="N61257" s="25"/>
      <c r="O61257"/>
    </row>
    <row r="61258" spans="13:15" x14ac:dyDescent="0.25">
      <c r="M61258" s="25"/>
      <c r="N61258" s="25"/>
      <c r="O61258"/>
    </row>
    <row r="61259" spans="13:15" x14ac:dyDescent="0.25">
      <c r="M61259" s="25"/>
      <c r="N61259" s="25"/>
      <c r="O61259"/>
    </row>
    <row r="61260" spans="13:15" x14ac:dyDescent="0.25">
      <c r="M61260" s="25"/>
      <c r="N61260" s="25"/>
      <c r="O61260"/>
    </row>
    <row r="61261" spans="13:15" x14ac:dyDescent="0.25">
      <c r="M61261" s="25"/>
      <c r="N61261" s="25"/>
      <c r="O61261"/>
    </row>
    <row r="61262" spans="13:15" x14ac:dyDescent="0.25">
      <c r="M61262" s="25"/>
      <c r="N61262" s="25"/>
      <c r="O61262"/>
    </row>
    <row r="61263" spans="13:15" x14ac:dyDescent="0.25">
      <c r="M61263" s="25"/>
      <c r="N61263" s="25"/>
      <c r="O61263"/>
    </row>
    <row r="61264" spans="13:15" x14ac:dyDescent="0.25">
      <c r="M61264" s="25"/>
      <c r="N61264" s="25"/>
      <c r="O61264"/>
    </row>
    <row r="61265" spans="13:15" x14ac:dyDescent="0.25">
      <c r="M61265" s="25"/>
      <c r="N61265" s="25"/>
      <c r="O61265"/>
    </row>
    <row r="61266" spans="13:15" x14ac:dyDescent="0.25">
      <c r="M61266" s="25"/>
      <c r="N61266" s="25"/>
      <c r="O61266"/>
    </row>
    <row r="61267" spans="13:15" x14ac:dyDescent="0.25">
      <c r="M61267" s="25"/>
      <c r="N61267" s="25"/>
      <c r="O61267"/>
    </row>
    <row r="61268" spans="13:15" x14ac:dyDescent="0.25">
      <c r="M61268" s="25"/>
      <c r="N61268" s="25"/>
      <c r="O61268"/>
    </row>
    <row r="61269" spans="13:15" x14ac:dyDescent="0.25">
      <c r="M61269" s="25"/>
      <c r="N61269" s="25"/>
      <c r="O61269"/>
    </row>
    <row r="61270" spans="13:15" x14ac:dyDescent="0.25">
      <c r="M61270" s="25"/>
      <c r="N61270" s="25"/>
      <c r="O61270"/>
    </row>
    <row r="61271" spans="13:15" x14ac:dyDescent="0.25">
      <c r="M61271" s="25"/>
      <c r="N61271" s="25"/>
      <c r="O61271"/>
    </row>
    <row r="61272" spans="13:15" x14ac:dyDescent="0.25">
      <c r="M61272" s="25"/>
      <c r="N61272" s="25"/>
      <c r="O61272"/>
    </row>
    <row r="61273" spans="13:15" x14ac:dyDescent="0.25">
      <c r="M61273" s="25"/>
      <c r="N61273" s="25"/>
      <c r="O61273"/>
    </row>
    <row r="61274" spans="13:15" x14ac:dyDescent="0.25">
      <c r="M61274" s="25"/>
      <c r="N61274" s="25"/>
      <c r="O61274"/>
    </row>
    <row r="61275" spans="13:15" x14ac:dyDescent="0.25">
      <c r="M61275" s="25"/>
      <c r="N61275" s="25"/>
      <c r="O61275"/>
    </row>
    <row r="61276" spans="13:15" x14ac:dyDescent="0.25">
      <c r="M61276" s="25"/>
      <c r="N61276" s="25"/>
      <c r="O61276"/>
    </row>
    <row r="61277" spans="13:15" x14ac:dyDescent="0.25">
      <c r="M61277" s="25"/>
      <c r="N61277" s="25"/>
      <c r="O61277"/>
    </row>
    <row r="61278" spans="13:15" x14ac:dyDescent="0.25">
      <c r="M61278" s="25"/>
      <c r="N61278" s="25"/>
      <c r="O61278"/>
    </row>
    <row r="61279" spans="13:15" x14ac:dyDescent="0.25">
      <c r="M61279" s="25"/>
      <c r="N61279" s="25"/>
      <c r="O61279"/>
    </row>
    <row r="61280" spans="13:15" x14ac:dyDescent="0.25">
      <c r="M61280" s="25"/>
      <c r="N61280" s="25"/>
      <c r="O61280"/>
    </row>
    <row r="61281" spans="13:15" x14ac:dyDescent="0.25">
      <c r="M61281" s="25"/>
      <c r="N61281" s="25"/>
      <c r="O61281"/>
    </row>
    <row r="61282" spans="13:15" x14ac:dyDescent="0.25">
      <c r="M61282" s="25"/>
      <c r="N61282" s="25"/>
      <c r="O61282"/>
    </row>
    <row r="61283" spans="13:15" x14ac:dyDescent="0.25">
      <c r="M61283" s="25"/>
      <c r="N61283" s="25"/>
      <c r="O61283"/>
    </row>
    <row r="61284" spans="13:15" x14ac:dyDescent="0.25">
      <c r="M61284" s="25"/>
      <c r="N61284" s="25"/>
      <c r="O61284"/>
    </row>
    <row r="61285" spans="13:15" x14ac:dyDescent="0.25">
      <c r="M61285" s="25"/>
      <c r="N61285" s="25"/>
      <c r="O61285"/>
    </row>
    <row r="61286" spans="13:15" x14ac:dyDescent="0.25">
      <c r="M61286" s="25"/>
      <c r="N61286" s="25"/>
      <c r="O61286"/>
    </row>
    <row r="61287" spans="13:15" x14ac:dyDescent="0.25">
      <c r="M61287" s="25"/>
      <c r="N61287" s="25"/>
      <c r="O61287"/>
    </row>
    <row r="61288" spans="13:15" x14ac:dyDescent="0.25">
      <c r="M61288" s="25"/>
      <c r="N61288" s="25"/>
      <c r="O61288"/>
    </row>
    <row r="61289" spans="13:15" x14ac:dyDescent="0.25">
      <c r="M61289" s="25"/>
      <c r="N61289" s="25"/>
      <c r="O61289"/>
    </row>
    <row r="61290" spans="13:15" x14ac:dyDescent="0.25">
      <c r="M61290" s="25"/>
      <c r="N61290" s="25"/>
      <c r="O61290"/>
    </row>
    <row r="61291" spans="13:15" x14ac:dyDescent="0.25">
      <c r="M61291" s="25"/>
      <c r="N61291" s="25"/>
      <c r="O61291"/>
    </row>
    <row r="61292" spans="13:15" x14ac:dyDescent="0.25">
      <c r="M61292" s="25"/>
      <c r="N61292" s="25"/>
      <c r="O61292"/>
    </row>
    <row r="61293" spans="13:15" x14ac:dyDescent="0.25">
      <c r="M61293" s="25"/>
      <c r="N61293" s="25"/>
      <c r="O61293"/>
    </row>
    <row r="61294" spans="13:15" x14ac:dyDescent="0.25">
      <c r="M61294" s="25"/>
      <c r="N61294" s="25"/>
      <c r="O61294"/>
    </row>
    <row r="61295" spans="13:15" x14ac:dyDescent="0.25">
      <c r="M61295" s="25"/>
      <c r="N61295" s="25"/>
      <c r="O61295"/>
    </row>
    <row r="61296" spans="13:15" x14ac:dyDescent="0.25">
      <c r="M61296" s="25"/>
      <c r="N61296" s="25"/>
      <c r="O61296"/>
    </row>
    <row r="61297" spans="13:15" x14ac:dyDescent="0.25">
      <c r="M61297" s="25"/>
      <c r="N61297" s="25"/>
      <c r="O61297"/>
    </row>
    <row r="61298" spans="13:15" x14ac:dyDescent="0.25">
      <c r="M61298" s="25"/>
      <c r="N61298" s="25"/>
      <c r="O61298"/>
    </row>
    <row r="61299" spans="13:15" x14ac:dyDescent="0.25">
      <c r="M61299" s="25"/>
      <c r="N61299" s="25"/>
      <c r="O61299"/>
    </row>
    <row r="61300" spans="13:15" x14ac:dyDescent="0.25">
      <c r="M61300" s="25"/>
      <c r="N61300" s="25"/>
      <c r="O61300"/>
    </row>
    <row r="61301" spans="13:15" x14ac:dyDescent="0.25">
      <c r="M61301" s="25"/>
      <c r="N61301" s="25"/>
      <c r="O61301"/>
    </row>
    <row r="61302" spans="13:15" x14ac:dyDescent="0.25">
      <c r="M61302" s="25"/>
      <c r="N61302" s="25"/>
      <c r="O61302"/>
    </row>
    <row r="61303" spans="13:15" x14ac:dyDescent="0.25">
      <c r="M61303" s="25"/>
      <c r="N61303" s="25"/>
      <c r="O61303"/>
    </row>
    <row r="61304" spans="13:15" x14ac:dyDescent="0.25">
      <c r="M61304" s="25"/>
      <c r="N61304" s="25"/>
      <c r="O61304"/>
    </row>
    <row r="61305" spans="13:15" x14ac:dyDescent="0.25">
      <c r="M61305" s="25"/>
      <c r="N61305" s="25"/>
      <c r="O61305"/>
    </row>
    <row r="61306" spans="13:15" x14ac:dyDescent="0.25">
      <c r="M61306" s="25"/>
      <c r="N61306" s="25"/>
      <c r="O61306"/>
    </row>
    <row r="61307" spans="13:15" x14ac:dyDescent="0.25">
      <c r="M61307" s="25"/>
      <c r="N61307" s="25"/>
      <c r="O61307"/>
    </row>
    <row r="61308" spans="13:15" x14ac:dyDescent="0.25">
      <c r="M61308" s="25"/>
      <c r="N61308" s="25"/>
      <c r="O61308"/>
    </row>
    <row r="61309" spans="13:15" x14ac:dyDescent="0.25">
      <c r="M61309" s="25"/>
      <c r="N61309" s="25"/>
      <c r="O61309"/>
    </row>
    <row r="61310" spans="13:15" x14ac:dyDescent="0.25">
      <c r="M61310" s="25"/>
      <c r="N61310" s="25"/>
      <c r="O61310"/>
    </row>
    <row r="61311" spans="13:15" x14ac:dyDescent="0.25">
      <c r="M61311" s="25"/>
      <c r="N61311" s="25"/>
      <c r="O61311"/>
    </row>
    <row r="61312" spans="13:15" x14ac:dyDescent="0.25">
      <c r="M61312" s="25"/>
      <c r="N61312" s="25"/>
      <c r="O61312"/>
    </row>
    <row r="61313" spans="13:15" x14ac:dyDescent="0.25">
      <c r="M61313" s="25"/>
      <c r="N61313" s="25"/>
      <c r="O61313"/>
    </row>
    <row r="61314" spans="13:15" x14ac:dyDescent="0.25">
      <c r="M61314" s="25"/>
      <c r="N61314" s="25"/>
      <c r="O61314"/>
    </row>
    <row r="61315" spans="13:15" x14ac:dyDescent="0.25">
      <c r="M61315" s="25"/>
      <c r="N61315" s="25"/>
      <c r="O61315"/>
    </row>
    <row r="61316" spans="13:15" x14ac:dyDescent="0.25">
      <c r="M61316" s="25"/>
      <c r="N61316" s="25"/>
      <c r="O61316"/>
    </row>
    <row r="61317" spans="13:15" x14ac:dyDescent="0.25">
      <c r="M61317" s="25"/>
      <c r="N61317" s="25"/>
      <c r="O61317"/>
    </row>
    <row r="61318" spans="13:15" x14ac:dyDescent="0.25">
      <c r="M61318" s="25"/>
      <c r="N61318" s="25"/>
      <c r="O61318"/>
    </row>
    <row r="61319" spans="13:15" x14ac:dyDescent="0.25">
      <c r="M61319" s="25"/>
      <c r="N61319" s="25"/>
      <c r="O61319"/>
    </row>
    <row r="61320" spans="13:15" x14ac:dyDescent="0.25">
      <c r="M61320" s="25"/>
      <c r="N61320" s="25"/>
      <c r="O61320"/>
    </row>
    <row r="61321" spans="13:15" x14ac:dyDescent="0.25">
      <c r="M61321" s="25"/>
      <c r="N61321" s="25"/>
      <c r="O61321"/>
    </row>
    <row r="61322" spans="13:15" x14ac:dyDescent="0.25">
      <c r="M61322" s="25"/>
      <c r="N61322" s="25"/>
      <c r="O61322"/>
    </row>
    <row r="61323" spans="13:15" x14ac:dyDescent="0.25">
      <c r="M61323" s="25"/>
      <c r="N61323" s="25"/>
      <c r="O61323"/>
    </row>
    <row r="61324" spans="13:15" x14ac:dyDescent="0.25">
      <c r="M61324" s="25"/>
      <c r="N61324" s="25"/>
      <c r="O61324"/>
    </row>
    <row r="61325" spans="13:15" x14ac:dyDescent="0.25">
      <c r="M61325" s="25"/>
      <c r="N61325" s="25"/>
      <c r="O61325"/>
    </row>
    <row r="61326" spans="13:15" x14ac:dyDescent="0.25">
      <c r="M61326" s="25"/>
      <c r="N61326" s="25"/>
      <c r="O61326"/>
    </row>
    <row r="61327" spans="13:15" x14ac:dyDescent="0.25">
      <c r="M61327" s="25"/>
      <c r="N61327" s="25"/>
      <c r="O61327"/>
    </row>
    <row r="61328" spans="13:15" x14ac:dyDescent="0.25">
      <c r="M61328" s="25"/>
      <c r="N61328" s="25"/>
      <c r="O61328"/>
    </row>
    <row r="61329" spans="13:15" x14ac:dyDescent="0.25">
      <c r="M61329" s="25"/>
      <c r="N61329" s="25"/>
      <c r="O61329"/>
    </row>
    <row r="61330" spans="13:15" x14ac:dyDescent="0.25">
      <c r="M61330" s="25"/>
      <c r="N61330" s="25"/>
      <c r="O61330"/>
    </row>
    <row r="61331" spans="13:15" x14ac:dyDescent="0.25">
      <c r="M61331" s="25"/>
      <c r="N61331" s="25"/>
      <c r="O61331"/>
    </row>
    <row r="61332" spans="13:15" x14ac:dyDescent="0.25">
      <c r="M61332" s="25"/>
      <c r="N61332" s="25"/>
      <c r="O61332"/>
    </row>
    <row r="61333" spans="13:15" x14ac:dyDescent="0.25">
      <c r="M61333" s="25"/>
      <c r="N61333" s="25"/>
      <c r="O61333"/>
    </row>
    <row r="61334" spans="13:15" x14ac:dyDescent="0.25">
      <c r="M61334" s="25"/>
      <c r="N61334" s="25"/>
      <c r="O61334"/>
    </row>
    <row r="61335" spans="13:15" x14ac:dyDescent="0.25">
      <c r="M61335" s="25"/>
      <c r="N61335" s="25"/>
      <c r="O61335"/>
    </row>
    <row r="61336" spans="13:15" x14ac:dyDescent="0.25">
      <c r="M61336" s="25"/>
      <c r="N61336" s="25"/>
      <c r="O61336"/>
    </row>
    <row r="61337" spans="13:15" x14ac:dyDescent="0.25">
      <c r="M61337" s="25"/>
      <c r="N61337" s="25"/>
      <c r="O61337"/>
    </row>
    <row r="61338" spans="13:15" x14ac:dyDescent="0.25">
      <c r="M61338" s="25"/>
      <c r="N61338" s="25"/>
      <c r="O61338"/>
    </row>
    <row r="61339" spans="13:15" x14ac:dyDescent="0.25">
      <c r="M61339" s="25"/>
      <c r="N61339" s="25"/>
      <c r="O61339"/>
    </row>
    <row r="61340" spans="13:15" x14ac:dyDescent="0.25">
      <c r="M61340" s="25"/>
      <c r="N61340" s="25"/>
      <c r="O61340"/>
    </row>
    <row r="61341" spans="13:15" x14ac:dyDescent="0.25">
      <c r="M61341" s="25"/>
      <c r="N61341" s="25"/>
      <c r="O61341"/>
    </row>
    <row r="61342" spans="13:15" x14ac:dyDescent="0.25">
      <c r="M61342" s="25"/>
      <c r="N61342" s="25"/>
      <c r="O61342"/>
    </row>
    <row r="61343" spans="13:15" x14ac:dyDescent="0.25">
      <c r="M61343" s="25"/>
      <c r="N61343" s="25"/>
      <c r="O61343"/>
    </row>
    <row r="61344" spans="13:15" x14ac:dyDescent="0.25">
      <c r="M61344" s="25"/>
      <c r="N61344" s="25"/>
      <c r="O61344"/>
    </row>
    <row r="61345" spans="13:15" x14ac:dyDescent="0.25">
      <c r="M61345" s="25"/>
      <c r="N61345" s="25"/>
      <c r="O61345"/>
    </row>
    <row r="61346" spans="13:15" x14ac:dyDescent="0.25">
      <c r="M61346" s="25"/>
      <c r="N61346" s="25"/>
      <c r="O61346"/>
    </row>
    <row r="61347" spans="13:15" x14ac:dyDescent="0.25">
      <c r="M61347" s="25"/>
      <c r="N61347" s="25"/>
      <c r="O61347"/>
    </row>
    <row r="61348" spans="13:15" x14ac:dyDescent="0.25">
      <c r="M61348" s="25"/>
      <c r="N61348" s="25"/>
      <c r="O61348"/>
    </row>
    <row r="61349" spans="13:15" x14ac:dyDescent="0.25">
      <c r="M61349" s="25"/>
      <c r="N61349" s="25"/>
      <c r="O61349"/>
    </row>
    <row r="61350" spans="13:15" x14ac:dyDescent="0.25">
      <c r="M61350" s="25"/>
      <c r="N61350" s="25"/>
      <c r="O61350"/>
    </row>
    <row r="61351" spans="13:15" x14ac:dyDescent="0.25">
      <c r="M61351" s="25"/>
      <c r="N61351" s="25"/>
      <c r="O61351"/>
    </row>
    <row r="61352" spans="13:15" x14ac:dyDescent="0.25">
      <c r="M61352" s="25"/>
      <c r="N61352" s="25"/>
      <c r="O61352"/>
    </row>
    <row r="61353" spans="13:15" x14ac:dyDescent="0.25">
      <c r="M61353" s="25"/>
      <c r="N61353" s="25"/>
      <c r="O61353"/>
    </row>
    <row r="61354" spans="13:15" x14ac:dyDescent="0.25">
      <c r="M61354" s="25"/>
      <c r="N61354" s="25"/>
      <c r="O61354"/>
    </row>
    <row r="61355" spans="13:15" x14ac:dyDescent="0.25">
      <c r="M61355" s="25"/>
      <c r="N61355" s="25"/>
      <c r="O61355"/>
    </row>
    <row r="61356" spans="13:15" x14ac:dyDescent="0.25">
      <c r="M61356" s="25"/>
      <c r="N61356" s="25"/>
      <c r="O61356"/>
    </row>
    <row r="61357" spans="13:15" x14ac:dyDescent="0.25">
      <c r="M61357" s="25"/>
      <c r="N61357" s="25"/>
      <c r="O61357"/>
    </row>
    <row r="61358" spans="13:15" x14ac:dyDescent="0.25">
      <c r="M61358" s="25"/>
      <c r="N61358" s="25"/>
      <c r="O61358"/>
    </row>
    <row r="61359" spans="13:15" x14ac:dyDescent="0.25">
      <c r="M61359" s="25"/>
      <c r="N61359" s="25"/>
      <c r="O61359"/>
    </row>
    <row r="61360" spans="13:15" x14ac:dyDescent="0.25">
      <c r="M61360" s="25"/>
      <c r="N61360" s="25"/>
      <c r="O61360"/>
    </row>
    <row r="61361" spans="13:15" x14ac:dyDescent="0.25">
      <c r="M61361" s="25"/>
      <c r="N61361" s="25"/>
      <c r="O61361"/>
    </row>
    <row r="61362" spans="13:15" x14ac:dyDescent="0.25">
      <c r="M61362" s="25"/>
      <c r="N61362" s="25"/>
      <c r="O61362"/>
    </row>
    <row r="61363" spans="13:15" x14ac:dyDescent="0.25">
      <c r="M61363" s="25"/>
      <c r="N61363" s="25"/>
      <c r="O61363"/>
    </row>
    <row r="61364" spans="13:15" x14ac:dyDescent="0.25">
      <c r="M61364" s="25"/>
      <c r="N61364" s="25"/>
      <c r="O61364"/>
    </row>
    <row r="61365" spans="13:15" x14ac:dyDescent="0.25">
      <c r="M61365" s="25"/>
      <c r="N61365" s="25"/>
      <c r="O61365"/>
    </row>
    <row r="61366" spans="13:15" x14ac:dyDescent="0.25">
      <c r="M61366" s="25"/>
      <c r="N61366" s="25"/>
      <c r="O61366"/>
    </row>
    <row r="61367" spans="13:15" x14ac:dyDescent="0.25">
      <c r="M61367" s="25"/>
      <c r="N61367" s="25"/>
      <c r="O61367"/>
    </row>
    <row r="61368" spans="13:15" x14ac:dyDescent="0.25">
      <c r="M61368" s="25"/>
      <c r="N61368" s="25"/>
      <c r="O61368"/>
    </row>
    <row r="61369" spans="13:15" x14ac:dyDescent="0.25">
      <c r="M61369" s="25"/>
      <c r="N61369" s="25"/>
      <c r="O61369"/>
    </row>
    <row r="61370" spans="13:15" x14ac:dyDescent="0.25">
      <c r="M61370" s="25"/>
      <c r="N61370" s="25"/>
      <c r="O61370"/>
    </row>
    <row r="61371" spans="13:15" x14ac:dyDescent="0.25">
      <c r="M61371" s="25"/>
      <c r="N61371" s="25"/>
      <c r="O61371"/>
    </row>
    <row r="61372" spans="13:15" x14ac:dyDescent="0.25">
      <c r="M61372" s="25"/>
      <c r="N61372" s="25"/>
      <c r="O61372"/>
    </row>
    <row r="61373" spans="13:15" x14ac:dyDescent="0.25">
      <c r="M61373" s="25"/>
      <c r="N61373" s="25"/>
      <c r="O61373"/>
    </row>
    <row r="61374" spans="13:15" x14ac:dyDescent="0.25">
      <c r="M61374" s="25"/>
      <c r="N61374" s="25"/>
      <c r="O61374"/>
    </row>
    <row r="61375" spans="13:15" x14ac:dyDescent="0.25">
      <c r="M61375" s="25"/>
      <c r="N61375" s="25"/>
      <c r="O61375"/>
    </row>
    <row r="61376" spans="13:15" x14ac:dyDescent="0.25">
      <c r="M61376" s="25"/>
      <c r="N61376" s="25"/>
      <c r="O61376"/>
    </row>
    <row r="61377" spans="13:15" x14ac:dyDescent="0.25">
      <c r="M61377" s="25"/>
      <c r="N61377" s="25"/>
      <c r="O61377"/>
    </row>
    <row r="61378" spans="13:15" x14ac:dyDescent="0.25">
      <c r="M61378" s="25"/>
      <c r="N61378" s="25"/>
      <c r="O61378"/>
    </row>
    <row r="61379" spans="13:15" x14ac:dyDescent="0.25">
      <c r="M61379" s="25"/>
      <c r="N61379" s="25"/>
      <c r="O61379"/>
    </row>
    <row r="61380" spans="13:15" x14ac:dyDescent="0.25">
      <c r="M61380" s="25"/>
      <c r="N61380" s="25"/>
      <c r="O61380"/>
    </row>
    <row r="61381" spans="13:15" x14ac:dyDescent="0.25">
      <c r="M61381" s="25"/>
      <c r="N61381" s="25"/>
      <c r="O61381"/>
    </row>
    <row r="61382" spans="13:15" x14ac:dyDescent="0.25">
      <c r="M61382" s="25"/>
      <c r="N61382" s="25"/>
      <c r="O61382"/>
    </row>
    <row r="61383" spans="13:15" x14ac:dyDescent="0.25">
      <c r="M61383" s="25"/>
      <c r="N61383" s="25"/>
      <c r="O61383"/>
    </row>
    <row r="61384" spans="13:15" x14ac:dyDescent="0.25">
      <c r="M61384" s="25"/>
      <c r="N61384" s="25"/>
      <c r="O61384"/>
    </row>
    <row r="61385" spans="13:15" x14ac:dyDescent="0.25">
      <c r="M61385" s="25"/>
      <c r="N61385" s="25"/>
      <c r="O61385"/>
    </row>
    <row r="61386" spans="13:15" x14ac:dyDescent="0.25">
      <c r="M61386" s="25"/>
      <c r="N61386" s="25"/>
      <c r="O61386"/>
    </row>
    <row r="61387" spans="13:15" x14ac:dyDescent="0.25">
      <c r="M61387" s="25"/>
      <c r="N61387" s="25"/>
      <c r="O61387"/>
    </row>
    <row r="61388" spans="13:15" x14ac:dyDescent="0.25">
      <c r="M61388" s="25"/>
      <c r="N61388" s="25"/>
      <c r="O61388"/>
    </row>
    <row r="61389" spans="13:15" x14ac:dyDescent="0.25">
      <c r="M61389" s="25"/>
      <c r="N61389" s="25"/>
      <c r="O61389"/>
    </row>
    <row r="61390" spans="13:15" x14ac:dyDescent="0.25">
      <c r="M61390" s="25"/>
      <c r="N61390" s="25"/>
      <c r="O61390"/>
    </row>
    <row r="61391" spans="13:15" x14ac:dyDescent="0.25">
      <c r="M61391" s="25"/>
      <c r="N61391" s="25"/>
      <c r="O61391"/>
    </row>
    <row r="61392" spans="13:15" x14ac:dyDescent="0.25">
      <c r="M61392" s="25"/>
      <c r="N61392" s="25"/>
      <c r="O61392"/>
    </row>
    <row r="61393" spans="13:15" x14ac:dyDescent="0.25">
      <c r="M61393" s="25"/>
      <c r="N61393" s="25"/>
      <c r="O61393"/>
    </row>
    <row r="61394" spans="13:15" x14ac:dyDescent="0.25">
      <c r="M61394" s="25"/>
      <c r="N61394" s="25"/>
      <c r="O61394"/>
    </row>
    <row r="61395" spans="13:15" x14ac:dyDescent="0.25">
      <c r="M61395" s="25"/>
      <c r="N61395" s="25"/>
      <c r="O61395"/>
    </row>
    <row r="61396" spans="13:15" x14ac:dyDescent="0.25">
      <c r="M61396" s="25"/>
      <c r="N61396" s="25"/>
      <c r="O61396"/>
    </row>
    <row r="61397" spans="13:15" x14ac:dyDescent="0.25">
      <c r="M61397" s="25"/>
      <c r="N61397" s="25"/>
      <c r="O61397"/>
    </row>
    <row r="61398" spans="13:15" x14ac:dyDescent="0.25">
      <c r="M61398" s="25"/>
      <c r="N61398" s="25"/>
      <c r="O61398"/>
    </row>
    <row r="61399" spans="13:15" x14ac:dyDescent="0.25">
      <c r="M61399" s="25"/>
      <c r="N61399" s="25"/>
      <c r="O61399"/>
    </row>
    <row r="61400" spans="13:15" x14ac:dyDescent="0.25">
      <c r="M61400" s="25"/>
      <c r="N61400" s="25"/>
      <c r="O61400"/>
    </row>
    <row r="61401" spans="13:15" x14ac:dyDescent="0.25">
      <c r="M61401" s="25"/>
      <c r="N61401" s="25"/>
      <c r="O61401"/>
    </row>
    <row r="61402" spans="13:15" x14ac:dyDescent="0.25">
      <c r="M61402" s="25"/>
      <c r="N61402" s="25"/>
      <c r="O61402"/>
    </row>
    <row r="61403" spans="13:15" x14ac:dyDescent="0.25">
      <c r="M61403" s="25"/>
      <c r="N61403" s="25"/>
      <c r="O61403"/>
    </row>
    <row r="61404" spans="13:15" x14ac:dyDescent="0.25">
      <c r="M61404" s="25"/>
      <c r="N61404" s="25"/>
      <c r="O61404"/>
    </row>
    <row r="61405" spans="13:15" x14ac:dyDescent="0.25">
      <c r="M61405" s="25"/>
      <c r="N61405" s="25"/>
      <c r="O61405"/>
    </row>
    <row r="61406" spans="13:15" x14ac:dyDescent="0.25">
      <c r="M61406" s="25"/>
      <c r="N61406" s="25"/>
      <c r="O61406"/>
    </row>
    <row r="61407" spans="13:15" x14ac:dyDescent="0.25">
      <c r="M61407" s="25"/>
      <c r="N61407" s="25"/>
      <c r="O61407"/>
    </row>
    <row r="61408" spans="13:15" x14ac:dyDescent="0.25">
      <c r="M61408" s="25"/>
      <c r="N61408" s="25"/>
      <c r="O61408"/>
    </row>
    <row r="61409" spans="13:15" x14ac:dyDescent="0.25">
      <c r="M61409" s="25"/>
      <c r="N61409" s="25"/>
      <c r="O61409"/>
    </row>
    <row r="61410" spans="13:15" x14ac:dyDescent="0.25">
      <c r="M61410" s="25"/>
      <c r="N61410" s="25"/>
      <c r="O61410"/>
    </row>
    <row r="61411" spans="13:15" x14ac:dyDescent="0.25">
      <c r="M61411" s="25"/>
      <c r="N61411" s="25"/>
      <c r="O61411"/>
    </row>
    <row r="61412" spans="13:15" x14ac:dyDescent="0.25">
      <c r="M61412" s="25"/>
      <c r="N61412" s="25"/>
      <c r="O61412"/>
    </row>
    <row r="61413" spans="13:15" x14ac:dyDescent="0.25">
      <c r="M61413" s="25"/>
      <c r="N61413" s="25"/>
      <c r="O61413"/>
    </row>
    <row r="61414" spans="13:15" x14ac:dyDescent="0.25">
      <c r="M61414" s="25"/>
      <c r="N61414" s="25"/>
      <c r="O61414"/>
    </row>
    <row r="61415" spans="13:15" x14ac:dyDescent="0.25">
      <c r="M61415" s="25"/>
      <c r="N61415" s="25"/>
      <c r="O61415"/>
    </row>
    <row r="61416" spans="13:15" x14ac:dyDescent="0.25">
      <c r="M61416" s="25"/>
      <c r="N61416" s="25"/>
      <c r="O61416"/>
    </row>
    <row r="61417" spans="13:15" x14ac:dyDescent="0.25">
      <c r="M61417" s="25"/>
      <c r="N61417" s="25"/>
      <c r="O61417"/>
    </row>
    <row r="61418" spans="13:15" x14ac:dyDescent="0.25">
      <c r="M61418" s="25"/>
      <c r="N61418" s="25"/>
      <c r="O61418"/>
    </row>
    <row r="61419" spans="13:15" x14ac:dyDescent="0.25">
      <c r="M61419" s="25"/>
      <c r="N61419" s="25"/>
      <c r="O61419"/>
    </row>
    <row r="61420" spans="13:15" x14ac:dyDescent="0.25">
      <c r="M61420" s="25"/>
      <c r="N61420" s="25"/>
      <c r="O61420"/>
    </row>
    <row r="61421" spans="13:15" x14ac:dyDescent="0.25">
      <c r="M61421" s="25"/>
      <c r="N61421" s="25"/>
      <c r="O61421"/>
    </row>
    <row r="61422" spans="13:15" x14ac:dyDescent="0.25">
      <c r="M61422" s="25"/>
      <c r="N61422" s="25"/>
      <c r="O61422"/>
    </row>
    <row r="61423" spans="13:15" x14ac:dyDescent="0.25">
      <c r="M61423" s="25"/>
      <c r="N61423" s="25"/>
      <c r="O61423"/>
    </row>
    <row r="61424" spans="13:15" x14ac:dyDescent="0.25">
      <c r="M61424" s="25"/>
      <c r="N61424" s="25"/>
      <c r="O61424"/>
    </row>
    <row r="61425" spans="13:15" x14ac:dyDescent="0.25">
      <c r="M61425" s="25"/>
      <c r="N61425" s="25"/>
      <c r="O61425"/>
    </row>
    <row r="61426" spans="13:15" x14ac:dyDescent="0.25">
      <c r="M61426" s="25"/>
      <c r="N61426" s="25"/>
      <c r="O61426"/>
    </row>
    <row r="61427" spans="13:15" x14ac:dyDescent="0.25">
      <c r="M61427" s="25"/>
      <c r="N61427" s="25"/>
      <c r="O61427"/>
    </row>
    <row r="61428" spans="13:15" x14ac:dyDescent="0.25">
      <c r="M61428" s="25"/>
      <c r="N61428" s="25"/>
      <c r="O61428"/>
    </row>
    <row r="61429" spans="13:15" x14ac:dyDescent="0.25">
      <c r="M61429" s="25"/>
      <c r="N61429" s="25"/>
      <c r="O61429"/>
    </row>
    <row r="61430" spans="13:15" x14ac:dyDescent="0.25">
      <c r="M61430" s="25"/>
      <c r="N61430" s="25"/>
      <c r="O61430"/>
    </row>
    <row r="61431" spans="13:15" x14ac:dyDescent="0.25">
      <c r="M61431" s="25"/>
      <c r="N61431" s="25"/>
      <c r="O61431"/>
    </row>
    <row r="61432" spans="13:15" x14ac:dyDescent="0.25">
      <c r="M61432" s="25"/>
      <c r="N61432" s="25"/>
      <c r="O61432"/>
    </row>
    <row r="61433" spans="13:15" x14ac:dyDescent="0.25">
      <c r="M61433" s="25"/>
      <c r="N61433" s="25"/>
      <c r="O61433"/>
    </row>
    <row r="61434" spans="13:15" x14ac:dyDescent="0.25">
      <c r="M61434" s="25"/>
      <c r="N61434" s="25"/>
      <c r="O61434"/>
    </row>
    <row r="61435" spans="13:15" x14ac:dyDescent="0.25">
      <c r="M61435" s="25"/>
      <c r="N61435" s="25"/>
      <c r="O61435"/>
    </row>
    <row r="61436" spans="13:15" x14ac:dyDescent="0.25">
      <c r="M61436" s="25"/>
      <c r="N61436" s="25"/>
      <c r="O61436"/>
    </row>
    <row r="61437" spans="13:15" x14ac:dyDescent="0.25">
      <c r="M61437" s="25"/>
      <c r="N61437" s="25"/>
      <c r="O61437"/>
    </row>
    <row r="61438" spans="13:15" x14ac:dyDescent="0.25">
      <c r="M61438" s="25"/>
      <c r="N61438" s="25"/>
      <c r="O61438"/>
    </row>
    <row r="61439" spans="13:15" x14ac:dyDescent="0.25">
      <c r="M61439" s="25"/>
      <c r="N61439" s="25"/>
      <c r="O61439"/>
    </row>
    <row r="61440" spans="13:15" x14ac:dyDescent="0.25">
      <c r="M61440" s="25"/>
      <c r="N61440" s="25"/>
      <c r="O61440"/>
    </row>
    <row r="61441" spans="13:15" x14ac:dyDescent="0.25">
      <c r="M61441" s="25"/>
      <c r="N61441" s="25"/>
      <c r="O61441"/>
    </row>
    <row r="61442" spans="13:15" x14ac:dyDescent="0.25">
      <c r="M61442" s="25"/>
      <c r="N61442" s="25"/>
      <c r="O61442"/>
    </row>
    <row r="61443" spans="13:15" x14ac:dyDescent="0.25">
      <c r="M61443" s="25"/>
      <c r="N61443" s="25"/>
      <c r="O61443"/>
    </row>
    <row r="61444" spans="13:15" x14ac:dyDescent="0.25">
      <c r="M61444" s="25"/>
      <c r="N61444" s="25"/>
      <c r="O61444"/>
    </row>
    <row r="61445" spans="13:15" x14ac:dyDescent="0.25">
      <c r="M61445" s="25"/>
      <c r="N61445" s="25"/>
      <c r="O61445"/>
    </row>
    <row r="61446" spans="13:15" x14ac:dyDescent="0.25">
      <c r="M61446" s="25"/>
      <c r="N61446" s="25"/>
      <c r="O61446"/>
    </row>
    <row r="61447" spans="13:15" x14ac:dyDescent="0.25">
      <c r="M61447" s="25"/>
      <c r="N61447" s="25"/>
      <c r="O61447"/>
    </row>
    <row r="61448" spans="13:15" x14ac:dyDescent="0.25">
      <c r="M61448" s="25"/>
      <c r="N61448" s="25"/>
      <c r="O61448"/>
    </row>
    <row r="61449" spans="13:15" x14ac:dyDescent="0.25">
      <c r="M61449" s="25"/>
      <c r="N61449" s="25"/>
      <c r="O61449"/>
    </row>
    <row r="61450" spans="13:15" x14ac:dyDescent="0.25">
      <c r="M61450" s="25"/>
      <c r="N61450" s="25"/>
      <c r="O61450"/>
    </row>
    <row r="61451" spans="13:15" x14ac:dyDescent="0.25">
      <c r="M61451" s="25"/>
      <c r="N61451" s="25"/>
      <c r="O61451"/>
    </row>
    <row r="61452" spans="13:15" x14ac:dyDescent="0.25">
      <c r="M61452" s="25"/>
      <c r="N61452" s="25"/>
      <c r="O61452"/>
    </row>
    <row r="61453" spans="13:15" x14ac:dyDescent="0.25">
      <c r="M61453" s="25"/>
      <c r="N61453" s="25"/>
      <c r="O61453"/>
    </row>
    <row r="61454" spans="13:15" x14ac:dyDescent="0.25">
      <c r="M61454" s="25"/>
      <c r="N61454" s="25"/>
      <c r="O61454"/>
    </row>
    <row r="61455" spans="13:15" x14ac:dyDescent="0.25">
      <c r="M61455" s="25"/>
      <c r="N61455" s="25"/>
      <c r="O61455"/>
    </row>
    <row r="61456" spans="13:15" x14ac:dyDescent="0.25">
      <c r="M61456" s="25"/>
      <c r="N61456" s="25"/>
      <c r="O61456"/>
    </row>
    <row r="61457" spans="13:15" x14ac:dyDescent="0.25">
      <c r="M61457" s="25"/>
      <c r="N61457" s="25"/>
      <c r="O61457"/>
    </row>
    <row r="61458" spans="13:15" x14ac:dyDescent="0.25">
      <c r="M61458" s="25"/>
      <c r="N61458" s="25"/>
      <c r="O61458"/>
    </row>
    <row r="61459" spans="13:15" x14ac:dyDescent="0.25">
      <c r="M61459" s="25"/>
      <c r="N61459" s="25"/>
      <c r="O61459"/>
    </row>
    <row r="61460" spans="13:15" x14ac:dyDescent="0.25">
      <c r="M61460" s="25"/>
      <c r="N61460" s="25"/>
      <c r="O61460"/>
    </row>
    <row r="61461" spans="13:15" x14ac:dyDescent="0.25">
      <c r="M61461" s="25"/>
      <c r="N61461" s="25"/>
      <c r="O61461"/>
    </row>
    <row r="61462" spans="13:15" x14ac:dyDescent="0.25">
      <c r="M61462" s="25"/>
      <c r="N61462" s="25"/>
      <c r="O61462"/>
    </row>
    <row r="61463" spans="13:15" x14ac:dyDescent="0.25">
      <c r="M61463" s="25"/>
      <c r="N61463" s="25"/>
      <c r="O61463"/>
    </row>
    <row r="61464" spans="13:15" x14ac:dyDescent="0.25">
      <c r="M61464" s="25"/>
      <c r="N61464" s="25"/>
      <c r="O61464"/>
    </row>
    <row r="61465" spans="13:15" x14ac:dyDescent="0.25">
      <c r="M61465" s="25"/>
      <c r="N61465" s="25"/>
      <c r="O61465"/>
    </row>
    <row r="61466" spans="13:15" x14ac:dyDescent="0.25">
      <c r="M61466" s="25"/>
      <c r="N61466" s="25"/>
      <c r="O61466"/>
    </row>
    <row r="61467" spans="13:15" x14ac:dyDescent="0.25">
      <c r="M61467" s="25"/>
      <c r="N61467" s="25"/>
      <c r="O61467"/>
    </row>
    <row r="61468" spans="13:15" x14ac:dyDescent="0.25">
      <c r="M61468" s="25"/>
      <c r="N61468" s="25"/>
      <c r="O61468"/>
    </row>
    <row r="61469" spans="13:15" x14ac:dyDescent="0.25">
      <c r="M61469" s="25"/>
      <c r="N61469" s="25"/>
      <c r="O61469"/>
    </row>
    <row r="61470" spans="13:15" x14ac:dyDescent="0.25">
      <c r="M61470" s="25"/>
      <c r="N61470" s="25"/>
      <c r="O61470"/>
    </row>
    <row r="61471" spans="13:15" x14ac:dyDescent="0.25">
      <c r="M61471" s="25"/>
      <c r="N61471" s="25"/>
      <c r="O61471"/>
    </row>
    <row r="61472" spans="13:15" x14ac:dyDescent="0.25">
      <c r="M61472" s="25"/>
      <c r="N61472" s="25"/>
      <c r="O61472"/>
    </row>
    <row r="61473" spans="13:15" x14ac:dyDescent="0.25">
      <c r="M61473" s="25"/>
      <c r="N61473" s="25"/>
      <c r="O61473"/>
    </row>
    <row r="61474" spans="13:15" x14ac:dyDescent="0.25">
      <c r="M61474" s="25"/>
      <c r="N61474" s="25"/>
      <c r="O61474"/>
    </row>
    <row r="61475" spans="13:15" x14ac:dyDescent="0.25">
      <c r="M61475" s="25"/>
      <c r="N61475" s="25"/>
      <c r="O61475"/>
    </row>
    <row r="61476" spans="13:15" x14ac:dyDescent="0.25">
      <c r="M61476" s="25"/>
      <c r="N61476" s="25"/>
      <c r="O61476"/>
    </row>
    <row r="61477" spans="13:15" x14ac:dyDescent="0.25">
      <c r="M61477" s="25"/>
      <c r="N61477" s="25"/>
      <c r="O61477"/>
    </row>
    <row r="61478" spans="13:15" x14ac:dyDescent="0.25">
      <c r="M61478" s="25"/>
      <c r="N61478" s="25"/>
      <c r="O61478"/>
    </row>
    <row r="61479" spans="13:15" x14ac:dyDescent="0.25">
      <c r="M61479" s="25"/>
      <c r="N61479" s="25"/>
      <c r="O61479"/>
    </row>
    <row r="61480" spans="13:15" x14ac:dyDescent="0.25">
      <c r="M61480" s="25"/>
      <c r="N61480" s="25"/>
      <c r="O61480"/>
    </row>
    <row r="61481" spans="13:15" x14ac:dyDescent="0.25">
      <c r="M61481" s="25"/>
      <c r="N61481" s="25"/>
      <c r="O61481"/>
    </row>
    <row r="61482" spans="13:15" x14ac:dyDescent="0.25">
      <c r="M61482" s="25"/>
      <c r="N61482" s="25"/>
      <c r="O61482"/>
    </row>
    <row r="61483" spans="13:15" x14ac:dyDescent="0.25">
      <c r="M61483" s="25"/>
      <c r="N61483" s="25"/>
      <c r="O61483"/>
    </row>
    <row r="61484" spans="13:15" x14ac:dyDescent="0.25">
      <c r="M61484" s="25"/>
      <c r="N61484" s="25"/>
      <c r="O61484"/>
    </row>
    <row r="61485" spans="13:15" x14ac:dyDescent="0.25">
      <c r="M61485" s="25"/>
      <c r="N61485" s="25"/>
      <c r="O61485"/>
    </row>
    <row r="61486" spans="13:15" x14ac:dyDescent="0.25">
      <c r="M61486" s="25"/>
      <c r="N61486" s="25"/>
      <c r="O61486"/>
    </row>
    <row r="61487" spans="13:15" x14ac:dyDescent="0.25">
      <c r="M61487" s="25"/>
      <c r="N61487" s="25"/>
      <c r="O61487"/>
    </row>
    <row r="61488" spans="13:15" x14ac:dyDescent="0.25">
      <c r="M61488" s="25"/>
      <c r="N61488" s="25"/>
      <c r="O61488"/>
    </row>
    <row r="61489" spans="13:15" x14ac:dyDescent="0.25">
      <c r="M61489" s="25"/>
      <c r="N61489" s="25"/>
      <c r="O61489"/>
    </row>
    <row r="61490" spans="13:15" x14ac:dyDescent="0.25">
      <c r="M61490" s="25"/>
      <c r="N61490" s="25"/>
      <c r="O61490"/>
    </row>
    <row r="61491" spans="13:15" x14ac:dyDescent="0.25">
      <c r="M61491" s="25"/>
      <c r="N61491" s="25"/>
      <c r="O61491"/>
    </row>
    <row r="61492" spans="13:15" x14ac:dyDescent="0.25">
      <c r="M61492" s="25"/>
      <c r="N61492" s="25"/>
      <c r="O61492"/>
    </row>
    <row r="61493" spans="13:15" x14ac:dyDescent="0.25">
      <c r="M61493" s="25"/>
      <c r="N61493" s="25"/>
      <c r="O61493"/>
    </row>
    <row r="61494" spans="13:15" x14ac:dyDescent="0.25">
      <c r="M61494" s="25"/>
      <c r="N61494" s="25"/>
      <c r="O61494"/>
    </row>
    <row r="61495" spans="13:15" x14ac:dyDescent="0.25">
      <c r="M61495" s="25"/>
      <c r="N61495" s="25"/>
      <c r="O61495"/>
    </row>
    <row r="61496" spans="13:15" x14ac:dyDescent="0.25">
      <c r="M61496" s="25"/>
      <c r="N61496" s="25"/>
      <c r="O61496"/>
    </row>
    <row r="61497" spans="13:15" x14ac:dyDescent="0.25">
      <c r="M61497" s="25"/>
      <c r="N61497" s="25"/>
      <c r="O61497"/>
    </row>
    <row r="61498" spans="13:15" x14ac:dyDescent="0.25">
      <c r="M61498" s="25"/>
      <c r="N61498" s="25"/>
      <c r="O61498"/>
    </row>
    <row r="61499" spans="13:15" x14ac:dyDescent="0.25">
      <c r="M61499" s="25"/>
      <c r="N61499" s="25"/>
      <c r="O61499"/>
    </row>
    <row r="61500" spans="13:15" x14ac:dyDescent="0.25">
      <c r="M61500" s="25"/>
      <c r="N61500" s="25"/>
      <c r="O61500"/>
    </row>
    <row r="61501" spans="13:15" x14ac:dyDescent="0.25">
      <c r="M61501" s="25"/>
      <c r="N61501" s="25"/>
      <c r="O61501"/>
    </row>
    <row r="61502" spans="13:15" x14ac:dyDescent="0.25">
      <c r="M61502" s="25"/>
      <c r="N61502" s="25"/>
      <c r="O61502"/>
    </row>
    <row r="61503" spans="13:15" x14ac:dyDescent="0.25">
      <c r="M61503" s="25"/>
      <c r="N61503" s="25"/>
      <c r="O61503"/>
    </row>
    <row r="61504" spans="13:15" x14ac:dyDescent="0.25">
      <c r="M61504" s="25"/>
      <c r="N61504" s="25"/>
      <c r="O61504"/>
    </row>
    <row r="61505" spans="13:15" x14ac:dyDescent="0.25">
      <c r="M61505" s="25"/>
      <c r="N61505" s="25"/>
      <c r="O61505"/>
    </row>
    <row r="61506" spans="13:15" x14ac:dyDescent="0.25">
      <c r="M61506" s="25"/>
      <c r="N61506" s="25"/>
      <c r="O61506"/>
    </row>
    <row r="61507" spans="13:15" x14ac:dyDescent="0.25">
      <c r="M61507" s="25"/>
      <c r="N61507" s="25"/>
      <c r="O61507"/>
    </row>
    <row r="61508" spans="13:15" x14ac:dyDescent="0.25">
      <c r="M61508" s="25"/>
      <c r="N61508" s="25"/>
      <c r="O61508"/>
    </row>
    <row r="61509" spans="13:15" x14ac:dyDescent="0.25">
      <c r="M61509" s="25"/>
      <c r="N61509" s="25"/>
      <c r="O61509"/>
    </row>
    <row r="61510" spans="13:15" x14ac:dyDescent="0.25">
      <c r="M61510" s="25"/>
      <c r="N61510" s="25"/>
      <c r="O61510"/>
    </row>
    <row r="61511" spans="13:15" x14ac:dyDescent="0.25">
      <c r="M61511" s="25"/>
      <c r="N61511" s="25"/>
      <c r="O61511"/>
    </row>
    <row r="61512" spans="13:15" x14ac:dyDescent="0.25">
      <c r="M61512" s="25"/>
      <c r="N61512" s="25"/>
      <c r="O61512"/>
    </row>
    <row r="61513" spans="13:15" x14ac:dyDescent="0.25">
      <c r="M61513" s="25"/>
      <c r="N61513" s="25"/>
      <c r="O61513"/>
    </row>
    <row r="61514" spans="13:15" x14ac:dyDescent="0.25">
      <c r="M61514" s="25"/>
      <c r="N61514" s="25"/>
      <c r="O61514"/>
    </row>
    <row r="61515" spans="13:15" x14ac:dyDescent="0.25">
      <c r="M61515" s="25"/>
      <c r="N61515" s="25"/>
      <c r="O61515"/>
    </row>
    <row r="61516" spans="13:15" x14ac:dyDescent="0.25">
      <c r="M61516" s="25"/>
      <c r="N61516" s="25"/>
      <c r="O61516"/>
    </row>
    <row r="61517" spans="13:15" x14ac:dyDescent="0.25">
      <c r="M61517" s="25"/>
      <c r="N61517" s="25"/>
      <c r="O61517"/>
    </row>
    <row r="61518" spans="13:15" x14ac:dyDescent="0.25">
      <c r="M61518" s="25"/>
      <c r="N61518" s="25"/>
      <c r="O61518"/>
    </row>
    <row r="61519" spans="13:15" x14ac:dyDescent="0.25">
      <c r="M61519" s="25"/>
      <c r="N61519" s="25"/>
      <c r="O61519"/>
    </row>
    <row r="61520" spans="13:15" x14ac:dyDescent="0.25">
      <c r="M61520" s="25"/>
      <c r="N61520" s="25"/>
      <c r="O61520"/>
    </row>
    <row r="61521" spans="13:15" x14ac:dyDescent="0.25">
      <c r="M61521" s="25"/>
      <c r="N61521" s="25"/>
      <c r="O61521"/>
    </row>
    <row r="61522" spans="13:15" x14ac:dyDescent="0.25">
      <c r="M61522" s="25"/>
      <c r="N61522" s="25"/>
      <c r="O61522"/>
    </row>
    <row r="61523" spans="13:15" x14ac:dyDescent="0.25">
      <c r="M61523" s="25"/>
      <c r="N61523" s="25"/>
      <c r="O61523"/>
    </row>
    <row r="61524" spans="13:15" x14ac:dyDescent="0.25">
      <c r="M61524" s="25"/>
      <c r="N61524" s="25"/>
      <c r="O61524"/>
    </row>
    <row r="61525" spans="13:15" x14ac:dyDescent="0.25">
      <c r="M61525" s="25"/>
      <c r="N61525" s="25"/>
      <c r="O61525"/>
    </row>
    <row r="61526" spans="13:15" x14ac:dyDescent="0.25">
      <c r="M61526" s="25"/>
      <c r="N61526" s="25"/>
      <c r="O61526"/>
    </row>
    <row r="61527" spans="13:15" x14ac:dyDescent="0.25">
      <c r="M61527" s="25"/>
      <c r="N61527" s="25"/>
      <c r="O61527"/>
    </row>
    <row r="61528" spans="13:15" x14ac:dyDescent="0.25">
      <c r="M61528" s="25"/>
      <c r="N61528" s="25"/>
      <c r="O61528"/>
    </row>
    <row r="61529" spans="13:15" x14ac:dyDescent="0.25">
      <c r="M61529" s="25"/>
      <c r="N61529" s="25"/>
      <c r="O61529"/>
    </row>
    <row r="61530" spans="13:15" x14ac:dyDescent="0.25">
      <c r="M61530" s="25"/>
      <c r="N61530" s="25"/>
      <c r="O61530"/>
    </row>
    <row r="61531" spans="13:15" x14ac:dyDescent="0.25">
      <c r="M61531" s="25"/>
      <c r="N61531" s="25"/>
      <c r="O61531"/>
    </row>
    <row r="61532" spans="13:15" x14ac:dyDescent="0.25">
      <c r="M61532" s="25"/>
      <c r="N61532" s="25"/>
      <c r="O61532"/>
    </row>
    <row r="61533" spans="13:15" x14ac:dyDescent="0.25">
      <c r="M61533" s="25"/>
      <c r="N61533" s="25"/>
      <c r="O61533"/>
    </row>
    <row r="61534" spans="13:15" x14ac:dyDescent="0.25">
      <c r="M61534" s="25"/>
      <c r="N61534" s="25"/>
      <c r="O61534"/>
    </row>
    <row r="61535" spans="13:15" x14ac:dyDescent="0.25">
      <c r="M61535" s="25"/>
      <c r="N61535" s="25"/>
      <c r="O61535"/>
    </row>
    <row r="61536" spans="13:15" x14ac:dyDescent="0.25">
      <c r="M61536" s="25"/>
      <c r="N61536" s="25"/>
      <c r="O61536"/>
    </row>
    <row r="61537" spans="13:15" x14ac:dyDescent="0.25">
      <c r="M61537" s="25"/>
      <c r="N61537" s="25"/>
      <c r="O61537"/>
    </row>
    <row r="61538" spans="13:15" x14ac:dyDescent="0.25">
      <c r="M61538" s="25"/>
      <c r="N61538" s="25"/>
      <c r="O61538"/>
    </row>
    <row r="61539" spans="13:15" x14ac:dyDescent="0.25">
      <c r="M61539" s="25"/>
      <c r="N61539" s="25"/>
      <c r="O61539"/>
    </row>
    <row r="61540" spans="13:15" x14ac:dyDescent="0.25">
      <c r="M61540" s="25"/>
      <c r="N61540" s="25"/>
      <c r="O61540"/>
    </row>
    <row r="61541" spans="13:15" x14ac:dyDescent="0.25">
      <c r="M61541" s="25"/>
      <c r="N61541" s="25"/>
      <c r="O61541"/>
    </row>
    <row r="61542" spans="13:15" x14ac:dyDescent="0.25">
      <c r="M61542" s="25"/>
      <c r="N61542" s="25"/>
      <c r="O61542"/>
    </row>
    <row r="61543" spans="13:15" x14ac:dyDescent="0.25">
      <c r="M61543" s="25"/>
      <c r="N61543" s="25"/>
      <c r="O61543"/>
    </row>
    <row r="61544" spans="13:15" x14ac:dyDescent="0.25">
      <c r="M61544" s="25"/>
      <c r="N61544" s="25"/>
      <c r="O61544"/>
    </row>
    <row r="61545" spans="13:15" x14ac:dyDescent="0.25">
      <c r="M61545" s="25"/>
      <c r="N61545" s="25"/>
      <c r="O61545"/>
    </row>
    <row r="61546" spans="13:15" x14ac:dyDescent="0.25">
      <c r="M61546" s="25"/>
      <c r="N61546" s="25"/>
      <c r="O61546"/>
    </row>
    <row r="61547" spans="13:15" x14ac:dyDescent="0.25">
      <c r="M61547" s="25"/>
      <c r="N61547" s="25"/>
      <c r="O61547"/>
    </row>
    <row r="61548" spans="13:15" x14ac:dyDescent="0.25">
      <c r="M61548" s="25"/>
      <c r="N61548" s="25"/>
      <c r="O61548"/>
    </row>
    <row r="61549" spans="13:15" x14ac:dyDescent="0.25">
      <c r="M61549" s="25"/>
      <c r="N61549" s="25"/>
      <c r="O61549"/>
    </row>
    <row r="61550" spans="13:15" x14ac:dyDescent="0.25">
      <c r="M61550" s="25"/>
      <c r="N61550" s="25"/>
      <c r="O61550"/>
    </row>
    <row r="61551" spans="13:15" x14ac:dyDescent="0.25">
      <c r="M61551" s="25"/>
      <c r="N61551" s="25"/>
      <c r="O61551"/>
    </row>
    <row r="61552" spans="13:15" x14ac:dyDescent="0.25">
      <c r="M61552" s="25"/>
      <c r="N61552" s="25"/>
      <c r="O61552"/>
    </row>
    <row r="61553" spans="13:15" x14ac:dyDescent="0.25">
      <c r="M61553" s="25"/>
      <c r="N61553" s="25"/>
      <c r="O61553"/>
    </row>
    <row r="61554" spans="13:15" x14ac:dyDescent="0.25">
      <c r="M61554" s="25"/>
      <c r="N61554" s="25"/>
      <c r="O61554"/>
    </row>
    <row r="61555" spans="13:15" x14ac:dyDescent="0.25">
      <c r="M61555" s="25"/>
      <c r="N61555" s="25"/>
      <c r="O61555"/>
    </row>
    <row r="61556" spans="13:15" x14ac:dyDescent="0.25">
      <c r="M61556" s="25"/>
      <c r="N61556" s="25"/>
      <c r="O61556"/>
    </row>
    <row r="61557" spans="13:15" x14ac:dyDescent="0.25">
      <c r="M61557" s="25"/>
      <c r="N61557" s="25"/>
      <c r="O61557"/>
    </row>
    <row r="61558" spans="13:15" x14ac:dyDescent="0.25">
      <c r="M61558" s="25"/>
      <c r="N61558" s="25"/>
      <c r="O61558"/>
    </row>
    <row r="61559" spans="13:15" x14ac:dyDescent="0.25">
      <c r="M61559" s="25"/>
      <c r="N61559" s="25"/>
      <c r="O61559"/>
    </row>
    <row r="61560" spans="13:15" x14ac:dyDescent="0.25">
      <c r="M61560" s="25"/>
      <c r="N61560" s="25"/>
      <c r="O61560"/>
    </row>
    <row r="61561" spans="13:15" x14ac:dyDescent="0.25">
      <c r="M61561" s="25"/>
      <c r="N61561" s="25"/>
      <c r="O61561"/>
    </row>
    <row r="61562" spans="13:15" x14ac:dyDescent="0.25">
      <c r="M61562" s="25"/>
      <c r="N61562" s="25"/>
      <c r="O61562"/>
    </row>
    <row r="61563" spans="13:15" x14ac:dyDescent="0.25">
      <c r="M61563" s="25"/>
      <c r="N61563" s="25"/>
      <c r="O61563"/>
    </row>
    <row r="61564" spans="13:15" x14ac:dyDescent="0.25">
      <c r="M61564" s="25"/>
      <c r="N61564" s="25"/>
      <c r="O61564"/>
    </row>
    <row r="61565" spans="13:15" x14ac:dyDescent="0.25">
      <c r="M61565" s="25"/>
      <c r="N61565" s="25"/>
      <c r="O61565"/>
    </row>
    <row r="61566" spans="13:15" x14ac:dyDescent="0.25">
      <c r="M61566" s="25"/>
      <c r="N61566" s="25"/>
      <c r="O61566"/>
    </row>
    <row r="61567" spans="13:15" x14ac:dyDescent="0.25">
      <c r="M61567" s="25"/>
      <c r="N61567" s="25"/>
      <c r="O61567"/>
    </row>
    <row r="61568" spans="13:15" x14ac:dyDescent="0.25">
      <c r="M61568" s="25"/>
      <c r="N61568" s="25"/>
      <c r="O61568"/>
    </row>
    <row r="61569" spans="13:15" x14ac:dyDescent="0.25">
      <c r="M61569" s="25"/>
      <c r="N61569" s="25"/>
      <c r="O61569"/>
    </row>
    <row r="61570" spans="13:15" x14ac:dyDescent="0.25">
      <c r="M61570" s="25"/>
      <c r="N61570" s="25"/>
      <c r="O61570"/>
    </row>
    <row r="61571" spans="13:15" x14ac:dyDescent="0.25">
      <c r="M61571" s="25"/>
      <c r="N61571" s="25"/>
      <c r="O61571"/>
    </row>
    <row r="61572" spans="13:15" x14ac:dyDescent="0.25">
      <c r="M61572" s="25"/>
      <c r="N61572" s="25"/>
      <c r="O61572"/>
    </row>
    <row r="61573" spans="13:15" x14ac:dyDescent="0.25">
      <c r="M61573" s="25"/>
      <c r="N61573" s="25"/>
      <c r="O61573"/>
    </row>
    <row r="61574" spans="13:15" x14ac:dyDescent="0.25">
      <c r="M61574" s="25"/>
      <c r="N61574" s="25"/>
      <c r="O61574"/>
    </row>
    <row r="61575" spans="13:15" x14ac:dyDescent="0.25">
      <c r="M61575" s="25"/>
      <c r="N61575" s="25"/>
      <c r="O61575"/>
    </row>
    <row r="61576" spans="13:15" x14ac:dyDescent="0.25">
      <c r="M61576" s="25"/>
      <c r="N61576" s="25"/>
      <c r="O61576"/>
    </row>
    <row r="61577" spans="13:15" x14ac:dyDescent="0.25">
      <c r="M61577" s="25"/>
      <c r="N61577" s="25"/>
      <c r="O61577"/>
    </row>
    <row r="61578" spans="13:15" x14ac:dyDescent="0.25">
      <c r="M61578" s="25"/>
      <c r="N61578" s="25"/>
      <c r="O61578"/>
    </row>
    <row r="61579" spans="13:15" x14ac:dyDescent="0.25">
      <c r="M61579" s="25"/>
      <c r="N61579" s="25"/>
      <c r="O61579"/>
    </row>
    <row r="61580" spans="13:15" x14ac:dyDescent="0.25">
      <c r="M61580" s="25"/>
      <c r="N61580" s="25"/>
      <c r="O61580"/>
    </row>
    <row r="61581" spans="13:15" x14ac:dyDescent="0.25">
      <c r="M61581" s="25"/>
      <c r="N61581" s="25"/>
      <c r="O61581"/>
    </row>
    <row r="61582" spans="13:15" x14ac:dyDescent="0.25">
      <c r="M61582" s="25"/>
      <c r="N61582" s="25"/>
      <c r="O61582"/>
    </row>
    <row r="61583" spans="13:15" x14ac:dyDescent="0.25">
      <c r="M61583" s="25"/>
      <c r="N61583" s="25"/>
      <c r="O61583"/>
    </row>
    <row r="61584" spans="13:15" x14ac:dyDescent="0.25">
      <c r="M61584" s="25"/>
      <c r="N61584" s="25"/>
      <c r="O61584"/>
    </row>
    <row r="61585" spans="13:15" x14ac:dyDescent="0.25">
      <c r="M61585" s="25"/>
      <c r="N61585" s="25"/>
      <c r="O61585"/>
    </row>
    <row r="61586" spans="13:15" x14ac:dyDescent="0.25">
      <c r="M61586" s="25"/>
      <c r="N61586" s="25"/>
      <c r="O61586"/>
    </row>
    <row r="61587" spans="13:15" x14ac:dyDescent="0.25">
      <c r="M61587" s="25"/>
      <c r="N61587" s="25"/>
      <c r="O61587"/>
    </row>
    <row r="61588" spans="13:15" x14ac:dyDescent="0.25">
      <c r="M61588" s="25"/>
      <c r="N61588" s="25"/>
      <c r="O61588"/>
    </row>
    <row r="61589" spans="13:15" x14ac:dyDescent="0.25">
      <c r="M61589" s="25"/>
      <c r="N61589" s="25"/>
      <c r="O61589"/>
    </row>
    <row r="61590" spans="13:15" x14ac:dyDescent="0.25">
      <c r="M61590" s="25"/>
      <c r="N61590" s="25"/>
      <c r="O61590"/>
    </row>
    <row r="61591" spans="13:15" x14ac:dyDescent="0.25">
      <c r="M61591" s="25"/>
      <c r="N61591" s="25"/>
      <c r="O61591"/>
    </row>
    <row r="61592" spans="13:15" x14ac:dyDescent="0.25">
      <c r="M61592" s="25"/>
      <c r="N61592" s="25"/>
      <c r="O61592"/>
    </row>
    <row r="61593" spans="13:15" x14ac:dyDescent="0.25">
      <c r="M61593" s="25"/>
      <c r="N61593" s="25"/>
      <c r="O61593"/>
    </row>
    <row r="61594" spans="13:15" x14ac:dyDescent="0.25">
      <c r="M61594" s="25"/>
      <c r="N61594" s="25"/>
      <c r="O61594"/>
    </row>
    <row r="61595" spans="13:15" x14ac:dyDescent="0.25">
      <c r="M61595" s="25"/>
      <c r="N61595" s="25"/>
      <c r="O61595"/>
    </row>
    <row r="61596" spans="13:15" x14ac:dyDescent="0.25">
      <c r="M61596" s="25"/>
      <c r="N61596" s="25"/>
      <c r="O61596"/>
    </row>
    <row r="61597" spans="13:15" x14ac:dyDescent="0.25">
      <c r="M61597" s="25"/>
      <c r="N61597" s="25"/>
      <c r="O61597"/>
    </row>
    <row r="61598" spans="13:15" x14ac:dyDescent="0.25">
      <c r="M61598" s="25"/>
      <c r="N61598" s="25"/>
      <c r="O61598"/>
    </row>
    <row r="61599" spans="13:15" x14ac:dyDescent="0.25">
      <c r="M61599" s="25"/>
      <c r="N61599" s="25"/>
      <c r="O61599"/>
    </row>
    <row r="61600" spans="13:15" x14ac:dyDescent="0.25">
      <c r="M61600" s="25"/>
      <c r="N61600" s="25"/>
      <c r="O61600"/>
    </row>
    <row r="61601" spans="13:15" x14ac:dyDescent="0.25">
      <c r="M61601" s="25"/>
      <c r="N61601" s="25"/>
      <c r="O61601"/>
    </row>
    <row r="61602" spans="13:15" x14ac:dyDescent="0.25">
      <c r="M61602" s="25"/>
      <c r="N61602" s="25"/>
      <c r="O61602"/>
    </row>
    <row r="61603" spans="13:15" x14ac:dyDescent="0.25">
      <c r="M61603" s="25"/>
      <c r="N61603" s="25"/>
      <c r="O61603"/>
    </row>
    <row r="61604" spans="13:15" x14ac:dyDescent="0.25">
      <c r="M61604" s="25"/>
      <c r="N61604" s="25"/>
      <c r="O61604"/>
    </row>
    <row r="61605" spans="13:15" x14ac:dyDescent="0.25">
      <c r="M61605" s="25"/>
      <c r="N61605" s="25"/>
      <c r="O61605"/>
    </row>
    <row r="61606" spans="13:15" x14ac:dyDescent="0.25">
      <c r="M61606" s="25"/>
      <c r="N61606" s="25"/>
      <c r="O61606"/>
    </row>
    <row r="61607" spans="13:15" x14ac:dyDescent="0.25">
      <c r="M61607" s="25"/>
      <c r="N61607" s="25"/>
      <c r="O61607"/>
    </row>
    <row r="61608" spans="13:15" x14ac:dyDescent="0.25">
      <c r="M61608" s="25"/>
      <c r="N61608" s="25"/>
      <c r="O61608"/>
    </row>
    <row r="61609" spans="13:15" x14ac:dyDescent="0.25">
      <c r="M61609" s="25"/>
      <c r="N61609" s="25"/>
      <c r="O61609"/>
    </row>
    <row r="61610" spans="13:15" x14ac:dyDescent="0.25">
      <c r="M61610" s="25"/>
      <c r="N61610" s="25"/>
      <c r="O61610"/>
    </row>
    <row r="61611" spans="13:15" x14ac:dyDescent="0.25">
      <c r="M61611" s="25"/>
      <c r="N61611" s="25"/>
      <c r="O61611"/>
    </row>
    <row r="61612" spans="13:15" x14ac:dyDescent="0.25">
      <c r="M61612" s="25"/>
      <c r="N61612" s="25"/>
      <c r="O61612"/>
    </row>
    <row r="61613" spans="13:15" x14ac:dyDescent="0.25">
      <c r="M61613" s="25"/>
      <c r="N61613" s="25"/>
      <c r="O61613"/>
    </row>
    <row r="61614" spans="13:15" x14ac:dyDescent="0.25">
      <c r="M61614" s="25"/>
      <c r="N61614" s="25"/>
      <c r="O61614"/>
    </row>
    <row r="61615" spans="13:15" x14ac:dyDescent="0.25">
      <c r="M61615" s="25"/>
      <c r="N61615" s="25"/>
      <c r="O61615"/>
    </row>
    <row r="61616" spans="13:15" x14ac:dyDescent="0.25">
      <c r="M61616" s="25"/>
      <c r="N61616" s="25"/>
      <c r="O61616"/>
    </row>
    <row r="61617" spans="13:15" x14ac:dyDescent="0.25">
      <c r="M61617" s="25"/>
      <c r="N61617" s="25"/>
      <c r="O61617"/>
    </row>
    <row r="61618" spans="13:15" x14ac:dyDescent="0.25">
      <c r="M61618" s="25"/>
      <c r="N61618" s="25"/>
      <c r="O61618"/>
    </row>
    <row r="61619" spans="13:15" x14ac:dyDescent="0.25">
      <c r="M61619" s="25"/>
      <c r="N61619" s="25"/>
      <c r="O61619"/>
    </row>
    <row r="61620" spans="13:15" x14ac:dyDescent="0.25">
      <c r="M61620" s="25"/>
      <c r="N61620" s="25"/>
      <c r="O61620"/>
    </row>
    <row r="61621" spans="13:15" x14ac:dyDescent="0.25">
      <c r="M61621" s="25"/>
      <c r="N61621" s="25"/>
      <c r="O61621"/>
    </row>
    <row r="61622" spans="13:15" x14ac:dyDescent="0.25">
      <c r="M61622" s="25"/>
      <c r="N61622" s="25"/>
      <c r="O61622"/>
    </row>
    <row r="61623" spans="13:15" x14ac:dyDescent="0.25">
      <c r="M61623" s="25"/>
      <c r="N61623" s="25"/>
      <c r="O61623"/>
    </row>
    <row r="61624" spans="13:15" x14ac:dyDescent="0.25">
      <c r="M61624" s="25"/>
      <c r="N61624" s="25"/>
      <c r="O61624"/>
    </row>
    <row r="61625" spans="13:15" x14ac:dyDescent="0.25">
      <c r="M61625" s="25"/>
      <c r="N61625" s="25"/>
      <c r="O61625"/>
    </row>
    <row r="61626" spans="13:15" x14ac:dyDescent="0.25">
      <c r="M61626" s="25"/>
      <c r="N61626" s="25"/>
      <c r="O61626"/>
    </row>
    <row r="61627" spans="13:15" x14ac:dyDescent="0.25">
      <c r="M61627" s="25"/>
      <c r="N61627" s="25"/>
      <c r="O61627"/>
    </row>
    <row r="61628" spans="13:15" x14ac:dyDescent="0.25">
      <c r="M61628" s="25"/>
      <c r="N61628" s="25"/>
      <c r="O61628"/>
    </row>
    <row r="61629" spans="13:15" x14ac:dyDescent="0.25">
      <c r="M61629" s="25"/>
      <c r="N61629" s="25"/>
      <c r="O61629"/>
    </row>
    <row r="61630" spans="13:15" x14ac:dyDescent="0.25">
      <c r="M61630" s="25"/>
      <c r="N61630" s="25"/>
      <c r="O61630"/>
    </row>
    <row r="61631" spans="13:15" x14ac:dyDescent="0.25">
      <c r="M61631" s="25"/>
      <c r="N61631" s="25"/>
      <c r="O61631"/>
    </row>
    <row r="61632" spans="13:15" x14ac:dyDescent="0.25">
      <c r="M61632" s="25"/>
      <c r="N61632" s="25"/>
      <c r="O61632"/>
    </row>
    <row r="61633" spans="13:15" x14ac:dyDescent="0.25">
      <c r="M61633" s="25"/>
      <c r="N61633" s="25"/>
      <c r="O61633"/>
    </row>
    <row r="61634" spans="13:15" x14ac:dyDescent="0.25">
      <c r="M61634" s="25"/>
      <c r="N61634" s="25"/>
      <c r="O61634"/>
    </row>
    <row r="61635" spans="13:15" x14ac:dyDescent="0.25">
      <c r="M61635" s="25"/>
      <c r="N61635" s="25"/>
      <c r="O61635"/>
    </row>
    <row r="61636" spans="13:15" x14ac:dyDescent="0.25">
      <c r="M61636" s="25"/>
      <c r="N61636" s="25"/>
      <c r="O61636"/>
    </row>
    <row r="61637" spans="13:15" x14ac:dyDescent="0.25">
      <c r="M61637" s="25"/>
      <c r="N61637" s="25"/>
      <c r="O61637"/>
    </row>
    <row r="61638" spans="13:15" x14ac:dyDescent="0.25">
      <c r="M61638" s="25"/>
      <c r="N61638" s="25"/>
      <c r="O61638"/>
    </row>
    <row r="61639" spans="13:15" x14ac:dyDescent="0.25">
      <c r="M61639" s="25"/>
      <c r="N61639" s="25"/>
      <c r="O61639"/>
    </row>
    <row r="61640" spans="13:15" x14ac:dyDescent="0.25">
      <c r="M61640" s="25"/>
      <c r="N61640" s="25"/>
      <c r="O61640"/>
    </row>
    <row r="61641" spans="13:15" x14ac:dyDescent="0.25">
      <c r="M61641" s="25"/>
      <c r="N61641" s="25"/>
      <c r="O61641"/>
    </row>
    <row r="61642" spans="13:15" x14ac:dyDescent="0.25">
      <c r="M61642" s="25"/>
      <c r="N61642" s="25"/>
      <c r="O61642"/>
    </row>
    <row r="61643" spans="13:15" x14ac:dyDescent="0.25">
      <c r="M61643" s="25"/>
      <c r="N61643" s="25"/>
      <c r="O61643"/>
    </row>
    <row r="61644" spans="13:15" x14ac:dyDescent="0.25">
      <c r="M61644" s="25"/>
      <c r="N61644" s="25"/>
      <c r="O61644"/>
    </row>
    <row r="61645" spans="13:15" x14ac:dyDescent="0.25">
      <c r="M61645" s="25"/>
      <c r="N61645" s="25"/>
      <c r="O61645"/>
    </row>
    <row r="61646" spans="13:15" x14ac:dyDescent="0.25">
      <c r="M61646" s="25"/>
      <c r="N61646" s="25"/>
      <c r="O61646"/>
    </row>
    <row r="61647" spans="13:15" x14ac:dyDescent="0.25">
      <c r="M61647" s="25"/>
      <c r="N61647" s="25"/>
      <c r="O61647"/>
    </row>
    <row r="61648" spans="13:15" x14ac:dyDescent="0.25">
      <c r="M61648" s="25"/>
      <c r="N61648" s="25"/>
      <c r="O61648"/>
    </row>
    <row r="61649" spans="13:15" x14ac:dyDescent="0.25">
      <c r="M61649" s="25"/>
      <c r="N61649" s="25"/>
      <c r="O61649"/>
    </row>
    <row r="61650" spans="13:15" x14ac:dyDescent="0.25">
      <c r="M61650" s="25"/>
      <c r="N61650" s="25"/>
      <c r="O61650"/>
    </row>
    <row r="61651" spans="13:15" x14ac:dyDescent="0.25">
      <c r="M61651" s="25"/>
      <c r="N61651" s="25"/>
      <c r="O61651"/>
    </row>
    <row r="61652" spans="13:15" x14ac:dyDescent="0.25">
      <c r="M61652" s="25"/>
      <c r="N61652" s="25"/>
      <c r="O61652"/>
    </row>
    <row r="61653" spans="13:15" x14ac:dyDescent="0.25">
      <c r="M61653" s="25"/>
      <c r="N61653" s="25"/>
      <c r="O61653"/>
    </row>
    <row r="61654" spans="13:15" x14ac:dyDescent="0.25">
      <c r="M61654" s="25"/>
      <c r="N61654" s="25"/>
      <c r="O61654"/>
    </row>
    <row r="61655" spans="13:15" x14ac:dyDescent="0.25">
      <c r="M61655" s="25"/>
      <c r="N61655" s="25"/>
      <c r="O61655"/>
    </row>
    <row r="61656" spans="13:15" x14ac:dyDescent="0.25">
      <c r="M61656" s="25"/>
      <c r="N61656" s="25"/>
      <c r="O61656"/>
    </row>
    <row r="61657" spans="13:15" x14ac:dyDescent="0.25">
      <c r="M61657" s="25"/>
      <c r="N61657" s="25"/>
      <c r="O61657"/>
    </row>
    <row r="61658" spans="13:15" x14ac:dyDescent="0.25">
      <c r="M61658" s="25"/>
      <c r="N61658" s="25"/>
      <c r="O61658"/>
    </row>
    <row r="61659" spans="13:15" x14ac:dyDescent="0.25">
      <c r="M61659" s="25"/>
      <c r="N61659" s="25"/>
      <c r="O61659"/>
    </row>
    <row r="61660" spans="13:15" x14ac:dyDescent="0.25">
      <c r="M61660" s="25"/>
      <c r="N61660" s="25"/>
      <c r="O61660"/>
    </row>
    <row r="61661" spans="13:15" x14ac:dyDescent="0.25">
      <c r="M61661" s="25"/>
      <c r="N61661" s="25"/>
      <c r="O61661"/>
    </row>
    <row r="61662" spans="13:15" x14ac:dyDescent="0.25">
      <c r="M61662" s="25"/>
      <c r="N61662" s="25"/>
      <c r="O61662"/>
    </row>
    <row r="61663" spans="13:15" x14ac:dyDescent="0.25">
      <c r="M61663" s="25"/>
      <c r="N61663" s="25"/>
      <c r="O61663"/>
    </row>
    <row r="61664" spans="13:15" x14ac:dyDescent="0.25">
      <c r="M61664" s="25"/>
      <c r="N61664" s="25"/>
      <c r="O61664"/>
    </row>
    <row r="61665" spans="13:15" x14ac:dyDescent="0.25">
      <c r="M61665" s="25"/>
      <c r="N61665" s="25"/>
      <c r="O61665"/>
    </row>
    <row r="61666" spans="13:15" x14ac:dyDescent="0.25">
      <c r="M61666" s="25"/>
      <c r="N61666" s="25"/>
      <c r="O61666"/>
    </row>
    <row r="61667" spans="13:15" x14ac:dyDescent="0.25">
      <c r="M61667" s="25"/>
      <c r="N61667" s="25"/>
      <c r="O61667"/>
    </row>
    <row r="61668" spans="13:15" x14ac:dyDescent="0.25">
      <c r="M61668" s="25"/>
      <c r="N61668" s="25"/>
      <c r="O61668"/>
    </row>
    <row r="61669" spans="13:15" x14ac:dyDescent="0.25">
      <c r="M61669" s="25"/>
      <c r="N61669" s="25"/>
      <c r="O61669"/>
    </row>
    <row r="61670" spans="13:15" x14ac:dyDescent="0.25">
      <c r="M61670" s="25"/>
      <c r="N61670" s="25"/>
      <c r="O61670"/>
    </row>
    <row r="61671" spans="13:15" x14ac:dyDescent="0.25">
      <c r="M61671" s="25"/>
      <c r="N61671" s="25"/>
      <c r="O61671"/>
    </row>
    <row r="61672" spans="13:15" x14ac:dyDescent="0.25">
      <c r="M61672" s="25"/>
      <c r="N61672" s="25"/>
      <c r="O61672"/>
    </row>
    <row r="61673" spans="13:15" x14ac:dyDescent="0.25">
      <c r="M61673" s="25"/>
      <c r="N61673" s="25"/>
      <c r="O61673"/>
    </row>
    <row r="61674" spans="13:15" x14ac:dyDescent="0.25">
      <c r="M61674" s="25"/>
      <c r="N61674" s="25"/>
      <c r="O61674"/>
    </row>
    <row r="61675" spans="13:15" x14ac:dyDescent="0.25">
      <c r="M61675" s="25"/>
      <c r="N61675" s="25"/>
      <c r="O61675"/>
    </row>
    <row r="61676" spans="13:15" x14ac:dyDescent="0.25">
      <c r="M61676" s="25"/>
      <c r="N61676" s="25"/>
      <c r="O61676"/>
    </row>
    <row r="61677" spans="13:15" x14ac:dyDescent="0.25">
      <c r="M61677" s="25"/>
      <c r="N61677" s="25"/>
      <c r="O61677"/>
    </row>
    <row r="61678" spans="13:15" x14ac:dyDescent="0.25">
      <c r="M61678" s="25"/>
      <c r="N61678" s="25"/>
      <c r="O61678"/>
    </row>
    <row r="61679" spans="13:15" x14ac:dyDescent="0.25">
      <c r="M61679" s="25"/>
      <c r="N61679" s="25"/>
      <c r="O61679"/>
    </row>
    <row r="61680" spans="13:15" x14ac:dyDescent="0.25">
      <c r="M61680" s="25"/>
      <c r="N61680" s="25"/>
      <c r="O61680"/>
    </row>
    <row r="61681" spans="13:15" x14ac:dyDescent="0.25">
      <c r="M61681" s="25"/>
      <c r="N61681" s="25"/>
      <c r="O61681"/>
    </row>
    <row r="61682" spans="13:15" x14ac:dyDescent="0.25">
      <c r="M61682" s="25"/>
      <c r="N61682" s="25"/>
      <c r="O61682"/>
    </row>
    <row r="61683" spans="13:15" x14ac:dyDescent="0.25">
      <c r="M61683" s="25"/>
      <c r="N61683" s="25"/>
      <c r="O61683"/>
    </row>
    <row r="61684" spans="13:15" x14ac:dyDescent="0.25">
      <c r="M61684" s="25"/>
      <c r="N61684" s="25"/>
      <c r="O61684"/>
    </row>
    <row r="61685" spans="13:15" x14ac:dyDescent="0.25">
      <c r="M61685" s="25"/>
      <c r="N61685" s="25"/>
      <c r="O61685"/>
    </row>
    <row r="61686" spans="13:15" x14ac:dyDescent="0.25">
      <c r="M61686" s="25"/>
      <c r="N61686" s="25"/>
      <c r="O61686"/>
    </row>
    <row r="61687" spans="13:15" x14ac:dyDescent="0.25">
      <c r="M61687" s="25"/>
      <c r="N61687" s="25"/>
      <c r="O61687"/>
    </row>
    <row r="61688" spans="13:15" x14ac:dyDescent="0.25">
      <c r="M61688" s="25"/>
      <c r="N61688" s="25"/>
      <c r="O61688"/>
    </row>
    <row r="61689" spans="13:15" x14ac:dyDescent="0.25">
      <c r="M61689" s="25"/>
      <c r="N61689" s="25"/>
      <c r="O61689"/>
    </row>
    <row r="61690" spans="13:15" x14ac:dyDescent="0.25">
      <c r="M61690" s="25"/>
      <c r="N61690" s="25"/>
      <c r="O61690"/>
    </row>
    <row r="61691" spans="13:15" x14ac:dyDescent="0.25">
      <c r="M61691" s="25"/>
      <c r="N61691" s="25"/>
      <c r="O61691"/>
    </row>
    <row r="61692" spans="13:15" x14ac:dyDescent="0.25">
      <c r="M61692" s="25"/>
      <c r="N61692" s="25"/>
      <c r="O61692"/>
    </row>
    <row r="61693" spans="13:15" x14ac:dyDescent="0.25">
      <c r="M61693" s="25"/>
      <c r="N61693" s="25"/>
      <c r="O61693"/>
    </row>
    <row r="61694" spans="13:15" x14ac:dyDescent="0.25">
      <c r="M61694" s="25"/>
      <c r="N61694" s="25"/>
      <c r="O61694"/>
    </row>
    <row r="61695" spans="13:15" x14ac:dyDescent="0.25">
      <c r="M61695" s="25"/>
      <c r="N61695" s="25"/>
      <c r="O61695"/>
    </row>
    <row r="61696" spans="13:15" x14ac:dyDescent="0.25">
      <c r="M61696" s="25"/>
      <c r="N61696" s="25"/>
      <c r="O61696"/>
    </row>
    <row r="61697" spans="13:15" x14ac:dyDescent="0.25">
      <c r="M61697" s="25"/>
      <c r="N61697" s="25"/>
      <c r="O61697"/>
    </row>
    <row r="61698" spans="13:15" x14ac:dyDescent="0.25">
      <c r="M61698" s="25"/>
      <c r="N61698" s="25"/>
      <c r="O61698"/>
    </row>
    <row r="61699" spans="13:15" x14ac:dyDescent="0.25">
      <c r="M61699" s="25"/>
      <c r="N61699" s="25"/>
      <c r="O61699"/>
    </row>
    <row r="61700" spans="13:15" x14ac:dyDescent="0.25">
      <c r="M61700" s="25"/>
      <c r="N61700" s="25"/>
      <c r="O61700"/>
    </row>
    <row r="61701" spans="13:15" x14ac:dyDescent="0.25">
      <c r="M61701" s="25"/>
      <c r="N61701" s="25"/>
      <c r="O61701"/>
    </row>
    <row r="61702" spans="13:15" x14ac:dyDescent="0.25">
      <c r="M61702" s="25"/>
      <c r="N61702" s="25"/>
      <c r="O61702"/>
    </row>
    <row r="61703" spans="13:15" x14ac:dyDescent="0.25">
      <c r="M61703" s="25"/>
      <c r="N61703" s="25"/>
      <c r="O61703"/>
    </row>
    <row r="61704" spans="13:15" x14ac:dyDescent="0.25">
      <c r="M61704" s="25"/>
      <c r="N61704" s="25"/>
      <c r="O61704"/>
    </row>
    <row r="61705" spans="13:15" x14ac:dyDescent="0.25">
      <c r="M61705" s="25"/>
      <c r="N61705" s="25"/>
      <c r="O61705"/>
    </row>
    <row r="61706" spans="13:15" x14ac:dyDescent="0.25">
      <c r="M61706" s="25"/>
      <c r="N61706" s="25"/>
      <c r="O61706"/>
    </row>
    <row r="61707" spans="13:15" x14ac:dyDescent="0.25">
      <c r="M61707" s="25"/>
      <c r="N61707" s="25"/>
      <c r="O61707"/>
    </row>
    <row r="61708" spans="13:15" x14ac:dyDescent="0.25">
      <c r="M61708" s="25"/>
      <c r="N61708" s="25"/>
      <c r="O61708"/>
    </row>
    <row r="61709" spans="13:15" x14ac:dyDescent="0.25">
      <c r="M61709" s="25"/>
      <c r="N61709" s="25"/>
      <c r="O61709"/>
    </row>
    <row r="61710" spans="13:15" x14ac:dyDescent="0.25">
      <c r="M61710" s="25"/>
      <c r="N61710" s="25"/>
      <c r="O61710"/>
    </row>
    <row r="61711" spans="13:15" x14ac:dyDescent="0.25">
      <c r="M61711" s="25"/>
      <c r="N61711" s="25"/>
      <c r="O61711"/>
    </row>
    <row r="61712" spans="13:15" x14ac:dyDescent="0.25">
      <c r="M61712" s="25"/>
      <c r="N61712" s="25"/>
      <c r="O61712"/>
    </row>
    <row r="61713" spans="13:15" x14ac:dyDescent="0.25">
      <c r="M61713" s="25"/>
      <c r="N61713" s="25"/>
      <c r="O61713"/>
    </row>
    <row r="61714" spans="13:15" x14ac:dyDescent="0.25">
      <c r="M61714" s="25"/>
      <c r="N61714" s="25"/>
      <c r="O61714"/>
    </row>
    <row r="61715" spans="13:15" x14ac:dyDescent="0.25">
      <c r="M61715" s="25"/>
      <c r="N61715" s="25"/>
      <c r="O61715"/>
    </row>
    <row r="61716" spans="13:15" x14ac:dyDescent="0.25">
      <c r="M61716" s="25"/>
      <c r="N61716" s="25"/>
      <c r="O61716"/>
    </row>
    <row r="61717" spans="13:15" x14ac:dyDescent="0.25">
      <c r="M61717" s="25"/>
      <c r="N61717" s="25"/>
      <c r="O61717"/>
    </row>
    <row r="61718" spans="13:15" x14ac:dyDescent="0.25">
      <c r="M61718" s="25"/>
      <c r="N61718" s="25"/>
      <c r="O61718"/>
    </row>
    <row r="61719" spans="13:15" x14ac:dyDescent="0.25">
      <c r="M61719" s="25"/>
      <c r="N61719" s="25"/>
      <c r="O61719"/>
    </row>
    <row r="61720" spans="13:15" x14ac:dyDescent="0.25">
      <c r="M61720" s="25"/>
      <c r="N61720" s="25"/>
      <c r="O61720"/>
    </row>
    <row r="61721" spans="13:15" x14ac:dyDescent="0.25">
      <c r="M61721" s="25"/>
      <c r="N61721" s="25"/>
      <c r="O61721"/>
    </row>
    <row r="61722" spans="13:15" x14ac:dyDescent="0.25">
      <c r="M61722" s="25"/>
      <c r="N61722" s="25"/>
      <c r="O61722"/>
    </row>
    <row r="61723" spans="13:15" x14ac:dyDescent="0.25">
      <c r="M61723" s="25"/>
      <c r="N61723" s="25"/>
      <c r="O61723"/>
    </row>
    <row r="61724" spans="13:15" x14ac:dyDescent="0.25">
      <c r="M61724" s="25"/>
      <c r="N61724" s="25"/>
      <c r="O61724"/>
    </row>
    <row r="61725" spans="13:15" x14ac:dyDescent="0.25">
      <c r="M61725" s="25"/>
      <c r="N61725" s="25"/>
      <c r="O61725"/>
    </row>
    <row r="61726" spans="13:15" x14ac:dyDescent="0.25">
      <c r="M61726" s="25"/>
      <c r="N61726" s="25"/>
      <c r="O61726"/>
    </row>
    <row r="61727" spans="13:15" x14ac:dyDescent="0.25">
      <c r="M61727" s="25"/>
      <c r="N61727" s="25"/>
      <c r="O61727"/>
    </row>
    <row r="61728" spans="13:15" x14ac:dyDescent="0.25">
      <c r="M61728" s="25"/>
      <c r="N61728" s="25"/>
      <c r="O61728"/>
    </row>
    <row r="61729" spans="13:15" x14ac:dyDescent="0.25">
      <c r="M61729" s="25"/>
      <c r="N61729" s="25"/>
      <c r="O61729"/>
    </row>
    <row r="61730" spans="13:15" x14ac:dyDescent="0.25">
      <c r="M61730" s="25"/>
      <c r="N61730" s="25"/>
      <c r="O61730"/>
    </row>
    <row r="61731" spans="13:15" x14ac:dyDescent="0.25">
      <c r="M61731" s="25"/>
      <c r="N61731" s="25"/>
      <c r="O61731"/>
    </row>
    <row r="61732" spans="13:15" x14ac:dyDescent="0.25">
      <c r="M61732" s="25"/>
      <c r="N61732" s="25"/>
      <c r="O61732"/>
    </row>
    <row r="61733" spans="13:15" x14ac:dyDescent="0.25">
      <c r="M61733" s="25"/>
      <c r="N61733" s="25"/>
      <c r="O61733"/>
    </row>
    <row r="61734" spans="13:15" x14ac:dyDescent="0.25">
      <c r="M61734" s="25"/>
      <c r="N61734" s="25"/>
      <c r="O61734"/>
    </row>
    <row r="61735" spans="13:15" x14ac:dyDescent="0.25">
      <c r="M61735" s="25"/>
      <c r="N61735" s="25"/>
      <c r="O61735"/>
    </row>
    <row r="61736" spans="13:15" x14ac:dyDescent="0.25">
      <c r="M61736" s="25"/>
      <c r="N61736" s="25"/>
      <c r="O61736"/>
    </row>
    <row r="61737" spans="13:15" x14ac:dyDescent="0.25">
      <c r="M61737" s="25"/>
      <c r="N61737" s="25"/>
      <c r="O61737"/>
    </row>
    <row r="61738" spans="13:15" x14ac:dyDescent="0.25">
      <c r="M61738" s="25"/>
      <c r="N61738" s="25"/>
      <c r="O61738"/>
    </row>
    <row r="61739" spans="13:15" x14ac:dyDescent="0.25">
      <c r="M61739" s="25"/>
      <c r="N61739" s="25"/>
      <c r="O61739"/>
    </row>
    <row r="61740" spans="13:15" x14ac:dyDescent="0.25">
      <c r="M61740" s="25"/>
      <c r="N61740" s="25"/>
      <c r="O61740"/>
    </row>
    <row r="61741" spans="13:15" x14ac:dyDescent="0.25">
      <c r="M61741" s="25"/>
      <c r="N61741" s="25"/>
      <c r="O61741"/>
    </row>
    <row r="61742" spans="13:15" x14ac:dyDescent="0.25">
      <c r="M61742" s="25"/>
      <c r="N61742" s="25"/>
      <c r="O61742"/>
    </row>
    <row r="61743" spans="13:15" x14ac:dyDescent="0.25">
      <c r="M61743" s="25"/>
      <c r="N61743" s="25"/>
      <c r="O61743"/>
    </row>
    <row r="61744" spans="13:15" x14ac:dyDescent="0.25">
      <c r="M61744" s="25"/>
      <c r="N61744" s="25"/>
      <c r="O61744"/>
    </row>
    <row r="61745" spans="13:15" x14ac:dyDescent="0.25">
      <c r="M61745" s="25"/>
      <c r="N61745" s="25"/>
      <c r="O61745"/>
    </row>
    <row r="61746" spans="13:15" x14ac:dyDescent="0.25">
      <c r="M61746" s="25"/>
      <c r="N61746" s="25"/>
      <c r="O61746"/>
    </row>
    <row r="61747" spans="13:15" x14ac:dyDescent="0.25">
      <c r="M61747" s="25"/>
      <c r="N61747" s="25"/>
      <c r="O61747"/>
    </row>
    <row r="61748" spans="13:15" x14ac:dyDescent="0.25">
      <c r="M61748" s="25"/>
      <c r="N61748" s="25"/>
      <c r="O61748"/>
    </row>
    <row r="61749" spans="13:15" x14ac:dyDescent="0.25">
      <c r="M61749" s="25"/>
      <c r="N61749" s="25"/>
      <c r="O61749"/>
    </row>
    <row r="61750" spans="13:15" x14ac:dyDescent="0.25">
      <c r="M61750" s="25"/>
      <c r="N61750" s="25"/>
      <c r="O61750"/>
    </row>
    <row r="61751" spans="13:15" x14ac:dyDescent="0.25">
      <c r="M61751" s="25"/>
      <c r="N61751" s="25"/>
      <c r="O61751"/>
    </row>
    <row r="61752" spans="13:15" x14ac:dyDescent="0.25">
      <c r="M61752" s="25"/>
      <c r="N61752" s="25"/>
      <c r="O61752"/>
    </row>
    <row r="61753" spans="13:15" x14ac:dyDescent="0.25">
      <c r="M61753" s="25"/>
      <c r="N61753" s="25"/>
      <c r="O61753"/>
    </row>
    <row r="61754" spans="13:15" x14ac:dyDescent="0.25">
      <c r="M61754" s="25"/>
      <c r="N61754" s="25"/>
      <c r="O61754"/>
    </row>
    <row r="61755" spans="13:15" x14ac:dyDescent="0.25">
      <c r="M61755" s="25"/>
      <c r="N61755" s="25"/>
      <c r="O61755"/>
    </row>
    <row r="61756" spans="13:15" x14ac:dyDescent="0.25">
      <c r="M61756" s="25"/>
      <c r="N61756" s="25"/>
      <c r="O61756"/>
    </row>
    <row r="61757" spans="13:15" x14ac:dyDescent="0.25">
      <c r="M61757" s="25"/>
      <c r="N61757" s="25"/>
      <c r="O61757"/>
    </row>
    <row r="61758" spans="13:15" x14ac:dyDescent="0.25">
      <c r="M61758" s="25"/>
      <c r="N61758" s="25"/>
      <c r="O61758"/>
    </row>
    <row r="61759" spans="13:15" x14ac:dyDescent="0.25">
      <c r="M61759" s="25"/>
      <c r="N61759" s="25"/>
      <c r="O61759"/>
    </row>
    <row r="61760" spans="13:15" x14ac:dyDescent="0.25">
      <c r="M61760" s="25"/>
      <c r="N61760" s="25"/>
      <c r="O61760"/>
    </row>
    <row r="61761" spans="13:15" x14ac:dyDescent="0.25">
      <c r="M61761" s="25"/>
      <c r="N61761" s="25"/>
      <c r="O61761"/>
    </row>
    <row r="61762" spans="13:15" x14ac:dyDescent="0.25">
      <c r="M61762" s="25"/>
      <c r="N61762" s="25"/>
      <c r="O61762"/>
    </row>
    <row r="61763" spans="13:15" x14ac:dyDescent="0.25">
      <c r="M61763" s="25"/>
      <c r="N61763" s="25"/>
      <c r="O61763"/>
    </row>
    <row r="61764" spans="13:15" x14ac:dyDescent="0.25">
      <c r="M61764" s="25"/>
      <c r="N61764" s="25"/>
      <c r="O61764"/>
    </row>
    <row r="61765" spans="13:15" x14ac:dyDescent="0.25">
      <c r="M61765" s="25"/>
      <c r="N61765" s="25"/>
      <c r="O61765"/>
    </row>
    <row r="61766" spans="13:15" x14ac:dyDescent="0.25">
      <c r="M61766" s="25"/>
      <c r="N61766" s="25"/>
      <c r="O61766"/>
    </row>
    <row r="61767" spans="13:15" x14ac:dyDescent="0.25">
      <c r="M61767" s="25"/>
      <c r="N61767" s="25"/>
      <c r="O61767"/>
    </row>
    <row r="61768" spans="13:15" x14ac:dyDescent="0.25">
      <c r="M61768" s="25"/>
      <c r="N61768" s="25"/>
      <c r="O61768"/>
    </row>
    <row r="61769" spans="13:15" x14ac:dyDescent="0.25">
      <c r="M61769" s="25"/>
      <c r="N61769" s="25"/>
      <c r="O61769"/>
    </row>
    <row r="61770" spans="13:15" x14ac:dyDescent="0.25">
      <c r="M61770" s="25"/>
      <c r="N61770" s="25"/>
      <c r="O61770"/>
    </row>
    <row r="61771" spans="13:15" x14ac:dyDescent="0.25">
      <c r="M61771" s="25"/>
      <c r="N61771" s="25"/>
      <c r="O61771"/>
    </row>
    <row r="61772" spans="13:15" x14ac:dyDescent="0.25">
      <c r="M61772" s="25"/>
      <c r="N61772" s="25"/>
      <c r="O61772"/>
    </row>
    <row r="61773" spans="13:15" x14ac:dyDescent="0.25">
      <c r="M61773" s="25"/>
      <c r="N61773" s="25"/>
      <c r="O61773"/>
    </row>
    <row r="61774" spans="13:15" x14ac:dyDescent="0.25">
      <c r="M61774" s="25"/>
      <c r="N61774" s="25"/>
      <c r="O61774"/>
    </row>
    <row r="61775" spans="13:15" x14ac:dyDescent="0.25">
      <c r="M61775" s="25"/>
      <c r="N61775" s="25"/>
      <c r="O61775"/>
    </row>
    <row r="61776" spans="13:15" x14ac:dyDescent="0.25">
      <c r="M61776" s="25"/>
      <c r="N61776" s="25"/>
      <c r="O61776"/>
    </row>
    <row r="61777" spans="13:15" x14ac:dyDescent="0.25">
      <c r="M61777" s="25"/>
      <c r="N61777" s="25"/>
      <c r="O61777"/>
    </row>
    <row r="61778" spans="13:15" x14ac:dyDescent="0.25">
      <c r="M61778" s="25"/>
      <c r="N61778" s="25"/>
      <c r="O61778"/>
    </row>
    <row r="61779" spans="13:15" x14ac:dyDescent="0.25">
      <c r="M61779" s="25"/>
      <c r="N61779" s="25"/>
      <c r="O61779"/>
    </row>
    <row r="61780" spans="13:15" x14ac:dyDescent="0.25">
      <c r="M61780" s="25"/>
      <c r="N61780" s="25"/>
      <c r="O61780"/>
    </row>
    <row r="61781" spans="13:15" x14ac:dyDescent="0.25">
      <c r="M61781" s="25"/>
      <c r="N61781" s="25"/>
      <c r="O61781"/>
    </row>
    <row r="61782" spans="13:15" x14ac:dyDescent="0.25">
      <c r="M61782" s="25"/>
      <c r="N61782" s="25"/>
      <c r="O61782"/>
    </row>
    <row r="61783" spans="13:15" x14ac:dyDescent="0.25">
      <c r="M61783" s="25"/>
      <c r="N61783" s="25"/>
      <c r="O61783"/>
    </row>
    <row r="61784" spans="13:15" x14ac:dyDescent="0.25">
      <c r="M61784" s="25"/>
      <c r="N61784" s="25"/>
      <c r="O61784"/>
    </row>
    <row r="61785" spans="13:15" x14ac:dyDescent="0.25">
      <c r="M61785" s="25"/>
      <c r="N61785" s="25"/>
      <c r="O61785"/>
    </row>
    <row r="61786" spans="13:15" x14ac:dyDescent="0.25">
      <c r="M61786" s="25"/>
      <c r="N61786" s="25"/>
      <c r="O61786"/>
    </row>
    <row r="61787" spans="13:15" x14ac:dyDescent="0.25">
      <c r="M61787" s="25"/>
      <c r="N61787" s="25"/>
      <c r="O61787"/>
    </row>
    <row r="61788" spans="13:15" x14ac:dyDescent="0.25">
      <c r="M61788" s="25"/>
      <c r="N61788" s="25"/>
      <c r="O61788"/>
    </row>
    <row r="61789" spans="13:15" x14ac:dyDescent="0.25">
      <c r="M61789" s="25"/>
      <c r="N61789" s="25"/>
      <c r="O61789"/>
    </row>
    <row r="61790" spans="13:15" x14ac:dyDescent="0.25">
      <c r="M61790" s="25"/>
      <c r="N61790" s="25"/>
      <c r="O61790"/>
    </row>
    <row r="61791" spans="13:15" x14ac:dyDescent="0.25">
      <c r="M61791" s="25"/>
      <c r="N61791" s="25"/>
      <c r="O61791"/>
    </row>
    <row r="61792" spans="13:15" x14ac:dyDescent="0.25">
      <c r="M61792" s="25"/>
      <c r="N61792" s="25"/>
      <c r="O61792"/>
    </row>
    <row r="61793" spans="13:15" x14ac:dyDescent="0.25">
      <c r="M61793" s="25"/>
      <c r="N61793" s="25"/>
      <c r="O61793"/>
    </row>
    <row r="61794" spans="13:15" x14ac:dyDescent="0.25">
      <c r="M61794" s="25"/>
      <c r="N61794" s="25"/>
      <c r="O61794"/>
    </row>
    <row r="61795" spans="13:15" x14ac:dyDescent="0.25">
      <c r="M61795" s="25"/>
      <c r="N61795" s="25"/>
      <c r="O61795"/>
    </row>
    <row r="61796" spans="13:15" x14ac:dyDescent="0.25">
      <c r="M61796" s="25"/>
      <c r="N61796" s="25"/>
      <c r="O61796"/>
    </row>
    <row r="61797" spans="13:15" x14ac:dyDescent="0.25">
      <c r="M61797" s="25"/>
      <c r="N61797" s="25"/>
      <c r="O61797"/>
    </row>
    <row r="61798" spans="13:15" x14ac:dyDescent="0.25">
      <c r="M61798" s="25"/>
      <c r="N61798" s="25"/>
      <c r="O61798"/>
    </row>
    <row r="61799" spans="13:15" x14ac:dyDescent="0.25">
      <c r="M61799" s="25"/>
      <c r="N61799" s="25"/>
      <c r="O61799"/>
    </row>
    <row r="61800" spans="13:15" x14ac:dyDescent="0.25">
      <c r="M61800" s="25"/>
      <c r="N61800" s="25"/>
      <c r="O61800"/>
    </row>
    <row r="61801" spans="13:15" x14ac:dyDescent="0.25">
      <c r="M61801" s="25"/>
      <c r="N61801" s="25"/>
      <c r="O61801"/>
    </row>
    <row r="61802" spans="13:15" x14ac:dyDescent="0.25">
      <c r="M61802" s="25"/>
      <c r="N61802" s="25"/>
      <c r="O61802"/>
    </row>
    <row r="61803" spans="13:15" x14ac:dyDescent="0.25">
      <c r="M61803" s="25"/>
      <c r="N61803" s="25"/>
      <c r="O61803"/>
    </row>
    <row r="61804" spans="13:15" x14ac:dyDescent="0.25">
      <c r="M61804" s="25"/>
      <c r="N61804" s="25"/>
      <c r="O61804"/>
    </row>
    <row r="61805" spans="13:15" x14ac:dyDescent="0.25">
      <c r="M61805" s="25"/>
      <c r="N61805" s="25"/>
      <c r="O61805"/>
    </row>
    <row r="61806" spans="13:15" x14ac:dyDescent="0.25">
      <c r="M61806" s="25"/>
      <c r="N61806" s="25"/>
      <c r="O61806"/>
    </row>
    <row r="61807" spans="13:15" x14ac:dyDescent="0.25">
      <c r="M61807" s="25"/>
      <c r="N61807" s="25"/>
      <c r="O61807"/>
    </row>
    <row r="61808" spans="13:15" x14ac:dyDescent="0.25">
      <c r="M61808" s="25"/>
      <c r="N61808" s="25"/>
      <c r="O61808"/>
    </row>
    <row r="61809" spans="13:15" x14ac:dyDescent="0.25">
      <c r="M61809" s="25"/>
      <c r="N61809" s="25"/>
      <c r="O61809"/>
    </row>
    <row r="61810" spans="13:15" x14ac:dyDescent="0.25">
      <c r="M61810" s="25"/>
      <c r="N61810" s="25"/>
      <c r="O61810"/>
    </row>
    <row r="61811" spans="13:15" x14ac:dyDescent="0.25">
      <c r="M61811" s="25"/>
      <c r="N61811" s="25"/>
      <c r="O61811"/>
    </row>
    <row r="61812" spans="13:15" x14ac:dyDescent="0.25">
      <c r="M61812" s="25"/>
      <c r="N61812" s="25"/>
      <c r="O61812"/>
    </row>
    <row r="61813" spans="13:15" x14ac:dyDescent="0.25">
      <c r="M61813" s="25"/>
      <c r="N61813" s="25"/>
      <c r="O61813"/>
    </row>
    <row r="61814" spans="13:15" x14ac:dyDescent="0.25">
      <c r="M61814" s="25"/>
      <c r="N61814" s="25"/>
      <c r="O61814"/>
    </row>
    <row r="61815" spans="13:15" x14ac:dyDescent="0.25">
      <c r="M61815" s="25"/>
      <c r="N61815" s="25"/>
      <c r="O61815"/>
    </row>
    <row r="61816" spans="13:15" x14ac:dyDescent="0.25">
      <c r="M61816" s="25"/>
      <c r="N61816" s="25"/>
      <c r="O61816"/>
    </row>
    <row r="61817" spans="13:15" x14ac:dyDescent="0.25">
      <c r="M61817" s="25"/>
      <c r="N61817" s="25"/>
      <c r="O61817"/>
    </row>
    <row r="61818" spans="13:15" x14ac:dyDescent="0.25">
      <c r="M61818" s="25"/>
      <c r="N61818" s="25"/>
      <c r="O61818"/>
    </row>
    <row r="61819" spans="13:15" x14ac:dyDescent="0.25">
      <c r="M61819" s="25"/>
      <c r="N61819" s="25"/>
      <c r="O61819"/>
    </row>
    <row r="61820" spans="13:15" x14ac:dyDescent="0.25">
      <c r="M61820" s="25"/>
      <c r="N61820" s="25"/>
      <c r="O61820"/>
    </row>
    <row r="61821" spans="13:15" x14ac:dyDescent="0.25">
      <c r="M61821" s="25"/>
      <c r="N61821" s="25"/>
      <c r="O61821"/>
    </row>
    <row r="61822" spans="13:15" x14ac:dyDescent="0.25">
      <c r="M61822" s="25"/>
      <c r="N61822" s="25"/>
      <c r="O61822"/>
    </row>
    <row r="61823" spans="13:15" x14ac:dyDescent="0.25">
      <c r="M61823" s="25"/>
      <c r="N61823" s="25"/>
      <c r="O61823"/>
    </row>
    <row r="61824" spans="13:15" x14ac:dyDescent="0.25">
      <c r="M61824" s="25"/>
      <c r="N61824" s="25"/>
      <c r="O61824"/>
    </row>
    <row r="61825" spans="13:15" x14ac:dyDescent="0.25">
      <c r="M61825" s="25"/>
      <c r="N61825" s="25"/>
      <c r="O61825"/>
    </row>
    <row r="61826" spans="13:15" x14ac:dyDescent="0.25">
      <c r="M61826" s="25"/>
      <c r="N61826" s="25"/>
      <c r="O61826"/>
    </row>
    <row r="61827" spans="13:15" x14ac:dyDescent="0.25">
      <c r="M61827" s="25"/>
      <c r="N61827" s="25"/>
      <c r="O61827"/>
    </row>
    <row r="61828" spans="13:15" x14ac:dyDescent="0.25">
      <c r="M61828" s="25"/>
      <c r="N61828" s="25"/>
      <c r="O61828"/>
    </row>
    <row r="61829" spans="13:15" x14ac:dyDescent="0.25">
      <c r="M61829" s="25"/>
      <c r="N61829" s="25"/>
      <c r="O61829"/>
    </row>
    <row r="61830" spans="13:15" x14ac:dyDescent="0.25">
      <c r="M61830" s="25"/>
      <c r="N61830" s="25"/>
      <c r="O61830"/>
    </row>
    <row r="61831" spans="13:15" x14ac:dyDescent="0.25">
      <c r="M61831" s="25"/>
      <c r="N61831" s="25"/>
      <c r="O61831"/>
    </row>
    <row r="61832" spans="13:15" x14ac:dyDescent="0.25">
      <c r="M61832" s="25"/>
      <c r="N61832" s="25"/>
      <c r="O61832"/>
    </row>
    <row r="61833" spans="13:15" x14ac:dyDescent="0.25">
      <c r="M61833" s="25"/>
      <c r="N61833" s="25"/>
      <c r="O61833"/>
    </row>
    <row r="61834" spans="13:15" x14ac:dyDescent="0.25">
      <c r="M61834" s="25"/>
      <c r="N61834" s="25"/>
      <c r="O61834"/>
    </row>
    <row r="61835" spans="13:15" x14ac:dyDescent="0.25">
      <c r="M61835" s="25"/>
      <c r="N61835" s="25"/>
      <c r="O61835"/>
    </row>
    <row r="61836" spans="13:15" x14ac:dyDescent="0.25">
      <c r="M61836" s="25"/>
      <c r="N61836" s="25"/>
      <c r="O61836"/>
    </row>
    <row r="61837" spans="13:15" x14ac:dyDescent="0.25">
      <c r="M61837" s="25"/>
      <c r="N61837" s="25"/>
      <c r="O61837"/>
    </row>
    <row r="61838" spans="13:15" x14ac:dyDescent="0.25">
      <c r="M61838" s="25"/>
      <c r="N61838" s="25"/>
      <c r="O61838"/>
    </row>
    <row r="61839" spans="13:15" x14ac:dyDescent="0.25">
      <c r="M61839" s="25"/>
      <c r="N61839" s="25"/>
      <c r="O61839"/>
    </row>
    <row r="61840" spans="13:15" x14ac:dyDescent="0.25">
      <c r="M61840" s="25"/>
      <c r="N61840" s="25"/>
      <c r="O61840"/>
    </row>
    <row r="61841" spans="13:15" x14ac:dyDescent="0.25">
      <c r="M61841" s="25"/>
      <c r="N61841" s="25"/>
      <c r="O61841"/>
    </row>
    <row r="61842" spans="13:15" x14ac:dyDescent="0.25">
      <c r="M61842" s="25"/>
      <c r="N61842" s="25"/>
      <c r="O61842"/>
    </row>
    <row r="61843" spans="13:15" x14ac:dyDescent="0.25">
      <c r="M61843" s="25"/>
      <c r="N61843" s="25"/>
      <c r="O61843"/>
    </row>
    <row r="61844" spans="13:15" x14ac:dyDescent="0.25">
      <c r="M61844" s="25"/>
      <c r="N61844" s="25"/>
      <c r="O61844"/>
    </row>
    <row r="61845" spans="13:15" x14ac:dyDescent="0.25">
      <c r="M61845" s="25"/>
      <c r="N61845" s="25"/>
      <c r="O61845"/>
    </row>
    <row r="61846" spans="13:15" x14ac:dyDescent="0.25">
      <c r="M61846" s="25"/>
      <c r="N61846" s="25"/>
      <c r="O61846"/>
    </row>
    <row r="61847" spans="13:15" x14ac:dyDescent="0.25">
      <c r="M61847" s="25"/>
      <c r="N61847" s="25"/>
      <c r="O61847"/>
    </row>
    <row r="61848" spans="13:15" x14ac:dyDescent="0.25">
      <c r="M61848" s="25"/>
      <c r="N61848" s="25"/>
      <c r="O61848"/>
    </row>
    <row r="61849" spans="13:15" x14ac:dyDescent="0.25">
      <c r="M61849" s="25"/>
      <c r="N61849" s="25"/>
      <c r="O61849"/>
    </row>
    <row r="61850" spans="13:15" x14ac:dyDescent="0.25">
      <c r="M61850" s="25"/>
      <c r="N61850" s="25"/>
      <c r="O61850"/>
    </row>
    <row r="61851" spans="13:15" x14ac:dyDescent="0.25">
      <c r="M61851" s="25"/>
      <c r="N61851" s="25"/>
      <c r="O61851"/>
    </row>
    <row r="61852" spans="13:15" x14ac:dyDescent="0.25">
      <c r="M61852" s="25"/>
      <c r="N61852" s="25"/>
      <c r="O61852"/>
    </row>
    <row r="61853" spans="13:15" x14ac:dyDescent="0.25">
      <c r="M61853" s="25"/>
      <c r="N61853" s="25"/>
      <c r="O61853"/>
    </row>
    <row r="61854" spans="13:15" x14ac:dyDescent="0.25">
      <c r="M61854" s="25"/>
      <c r="N61854" s="25"/>
      <c r="O61854"/>
    </row>
    <row r="61855" spans="13:15" x14ac:dyDescent="0.25">
      <c r="M61855" s="25"/>
      <c r="N61855" s="25"/>
      <c r="O61855"/>
    </row>
    <row r="61856" spans="13:15" x14ac:dyDescent="0.25">
      <c r="M61856" s="25"/>
      <c r="N61856" s="25"/>
      <c r="O61856"/>
    </row>
    <row r="61857" spans="13:15" x14ac:dyDescent="0.25">
      <c r="M61857" s="25"/>
      <c r="N61857" s="25"/>
      <c r="O61857"/>
    </row>
    <row r="61858" spans="13:15" x14ac:dyDescent="0.25">
      <c r="M61858" s="25"/>
      <c r="N61858" s="25"/>
      <c r="O61858"/>
    </row>
    <row r="61859" spans="13:15" x14ac:dyDescent="0.25">
      <c r="M61859" s="25"/>
      <c r="N61859" s="25"/>
      <c r="O61859"/>
    </row>
    <row r="61860" spans="13:15" x14ac:dyDescent="0.25">
      <c r="M61860" s="25"/>
      <c r="N61860" s="25"/>
      <c r="O61860"/>
    </row>
    <row r="61861" spans="13:15" x14ac:dyDescent="0.25">
      <c r="M61861" s="25"/>
      <c r="N61861" s="25"/>
      <c r="O61861"/>
    </row>
    <row r="61862" spans="13:15" x14ac:dyDescent="0.25">
      <c r="M61862" s="25"/>
      <c r="N61862" s="25"/>
      <c r="O61862"/>
    </row>
    <row r="61863" spans="13:15" x14ac:dyDescent="0.25">
      <c r="M61863" s="25"/>
      <c r="N61863" s="25"/>
      <c r="O61863"/>
    </row>
    <row r="61864" spans="13:15" x14ac:dyDescent="0.25">
      <c r="M61864" s="25"/>
      <c r="N61864" s="25"/>
      <c r="O61864"/>
    </row>
    <row r="61865" spans="13:15" x14ac:dyDescent="0.25">
      <c r="M61865" s="25"/>
      <c r="N61865" s="25"/>
      <c r="O61865"/>
    </row>
    <row r="61866" spans="13:15" x14ac:dyDescent="0.25">
      <c r="M61866" s="25"/>
      <c r="N61866" s="25"/>
      <c r="O61866"/>
    </row>
    <row r="61867" spans="13:15" x14ac:dyDescent="0.25">
      <c r="M61867" s="25"/>
      <c r="N61867" s="25"/>
      <c r="O61867"/>
    </row>
    <row r="61868" spans="13:15" x14ac:dyDescent="0.25">
      <c r="M61868" s="25"/>
      <c r="N61868" s="25"/>
      <c r="O61868"/>
    </row>
    <row r="61869" spans="13:15" x14ac:dyDescent="0.25">
      <c r="M61869" s="25"/>
      <c r="N61869" s="25"/>
      <c r="O61869"/>
    </row>
    <row r="61870" spans="13:15" x14ac:dyDescent="0.25">
      <c r="M61870" s="25"/>
      <c r="N61870" s="25"/>
      <c r="O61870"/>
    </row>
    <row r="61871" spans="13:15" x14ac:dyDescent="0.25">
      <c r="M61871" s="25"/>
      <c r="N61871" s="25"/>
      <c r="O61871"/>
    </row>
    <row r="61872" spans="13:15" x14ac:dyDescent="0.25">
      <c r="M61872" s="25"/>
      <c r="N61872" s="25"/>
      <c r="O61872"/>
    </row>
    <row r="61873" spans="13:15" x14ac:dyDescent="0.25">
      <c r="M61873" s="25"/>
      <c r="N61873" s="25"/>
      <c r="O61873"/>
    </row>
    <row r="61874" spans="13:15" x14ac:dyDescent="0.25">
      <c r="M61874" s="25"/>
      <c r="N61874" s="25"/>
      <c r="O61874"/>
    </row>
    <row r="61875" spans="13:15" x14ac:dyDescent="0.25">
      <c r="M61875" s="25"/>
      <c r="N61875" s="25"/>
      <c r="O61875"/>
    </row>
    <row r="61876" spans="13:15" x14ac:dyDescent="0.25">
      <c r="M61876" s="25"/>
      <c r="N61876" s="25"/>
      <c r="O61876"/>
    </row>
    <row r="61877" spans="13:15" x14ac:dyDescent="0.25">
      <c r="M61877" s="25"/>
      <c r="N61877" s="25"/>
      <c r="O61877"/>
    </row>
    <row r="61878" spans="13:15" x14ac:dyDescent="0.25">
      <c r="M61878" s="25"/>
      <c r="N61878" s="25"/>
      <c r="O61878"/>
    </row>
    <row r="61879" spans="13:15" x14ac:dyDescent="0.25">
      <c r="M61879" s="25"/>
      <c r="N61879" s="25"/>
      <c r="O61879"/>
    </row>
    <row r="61880" spans="13:15" x14ac:dyDescent="0.25">
      <c r="M61880" s="25"/>
      <c r="N61880" s="25"/>
      <c r="O61880"/>
    </row>
    <row r="61881" spans="13:15" x14ac:dyDescent="0.25">
      <c r="M61881" s="25"/>
      <c r="N61881" s="25"/>
      <c r="O61881"/>
    </row>
    <row r="61882" spans="13:15" x14ac:dyDescent="0.25">
      <c r="M61882" s="25"/>
      <c r="N61882" s="25"/>
      <c r="O61882"/>
    </row>
    <row r="61883" spans="13:15" x14ac:dyDescent="0.25">
      <c r="M61883" s="25"/>
      <c r="N61883" s="25"/>
      <c r="O61883"/>
    </row>
    <row r="61884" spans="13:15" x14ac:dyDescent="0.25">
      <c r="M61884" s="25"/>
      <c r="N61884" s="25"/>
      <c r="O61884"/>
    </row>
    <row r="61885" spans="13:15" x14ac:dyDescent="0.25">
      <c r="M61885" s="25"/>
      <c r="N61885" s="25"/>
      <c r="O61885"/>
    </row>
    <row r="61886" spans="13:15" x14ac:dyDescent="0.25">
      <c r="M61886" s="25"/>
      <c r="N61886" s="25"/>
      <c r="O61886"/>
    </row>
    <row r="61887" spans="13:15" x14ac:dyDescent="0.25">
      <c r="M61887" s="25"/>
      <c r="N61887" s="25"/>
      <c r="O61887"/>
    </row>
    <row r="61888" spans="13:15" x14ac:dyDescent="0.25">
      <c r="M61888" s="25"/>
      <c r="N61888" s="25"/>
      <c r="O61888"/>
    </row>
    <row r="61889" spans="13:15" x14ac:dyDescent="0.25">
      <c r="M61889" s="25"/>
      <c r="N61889" s="25"/>
      <c r="O61889"/>
    </row>
    <row r="61890" spans="13:15" x14ac:dyDescent="0.25">
      <c r="M61890" s="25"/>
      <c r="N61890" s="25"/>
      <c r="O61890"/>
    </row>
    <row r="61891" spans="13:15" x14ac:dyDescent="0.25">
      <c r="M61891" s="25"/>
      <c r="N61891" s="25"/>
      <c r="O61891"/>
    </row>
    <row r="61892" spans="13:15" x14ac:dyDescent="0.25">
      <c r="M61892" s="25"/>
      <c r="N61892" s="25"/>
      <c r="O61892"/>
    </row>
    <row r="61893" spans="13:15" x14ac:dyDescent="0.25">
      <c r="M61893" s="25"/>
      <c r="N61893" s="25"/>
      <c r="O61893"/>
    </row>
    <row r="61894" spans="13:15" x14ac:dyDescent="0.25">
      <c r="M61894" s="25"/>
      <c r="N61894" s="25"/>
      <c r="O61894"/>
    </row>
    <row r="61895" spans="13:15" x14ac:dyDescent="0.25">
      <c r="M61895" s="25"/>
      <c r="N61895" s="25"/>
      <c r="O61895"/>
    </row>
    <row r="61896" spans="13:15" x14ac:dyDescent="0.25">
      <c r="M61896" s="25"/>
      <c r="N61896" s="25"/>
      <c r="O61896"/>
    </row>
    <row r="61897" spans="13:15" x14ac:dyDescent="0.25">
      <c r="M61897" s="25"/>
      <c r="N61897" s="25"/>
      <c r="O61897"/>
    </row>
    <row r="61898" spans="13:15" x14ac:dyDescent="0.25">
      <c r="M61898" s="25"/>
      <c r="N61898" s="25"/>
      <c r="O61898"/>
    </row>
    <row r="61899" spans="13:15" x14ac:dyDescent="0.25">
      <c r="M61899" s="25"/>
      <c r="N61899" s="25"/>
      <c r="O61899"/>
    </row>
    <row r="61900" spans="13:15" x14ac:dyDescent="0.25">
      <c r="M61900" s="25"/>
      <c r="N61900" s="25"/>
      <c r="O61900"/>
    </row>
    <row r="61901" spans="13:15" x14ac:dyDescent="0.25">
      <c r="M61901" s="25"/>
      <c r="N61901" s="25"/>
      <c r="O61901"/>
    </row>
    <row r="61902" spans="13:15" x14ac:dyDescent="0.25">
      <c r="M61902" s="25"/>
      <c r="N61902" s="25"/>
      <c r="O61902"/>
    </row>
    <row r="61903" spans="13:15" x14ac:dyDescent="0.25">
      <c r="M61903" s="25"/>
      <c r="N61903" s="25"/>
      <c r="O61903"/>
    </row>
    <row r="61904" spans="13:15" x14ac:dyDescent="0.25">
      <c r="M61904" s="25"/>
      <c r="N61904" s="25"/>
      <c r="O61904"/>
    </row>
    <row r="61905" spans="13:15" x14ac:dyDescent="0.25">
      <c r="M61905" s="25"/>
      <c r="N61905" s="25"/>
      <c r="O61905"/>
    </row>
    <row r="61906" spans="13:15" x14ac:dyDescent="0.25">
      <c r="M61906" s="25"/>
      <c r="N61906" s="25"/>
      <c r="O61906"/>
    </row>
    <row r="61907" spans="13:15" x14ac:dyDescent="0.25">
      <c r="M61907" s="25"/>
      <c r="N61907" s="25"/>
      <c r="O61907"/>
    </row>
    <row r="61908" spans="13:15" x14ac:dyDescent="0.25">
      <c r="M61908" s="25"/>
      <c r="N61908" s="25"/>
      <c r="O61908"/>
    </row>
    <row r="61909" spans="13:15" x14ac:dyDescent="0.25">
      <c r="M61909" s="25"/>
      <c r="N61909" s="25"/>
      <c r="O61909"/>
    </row>
    <row r="61910" spans="13:15" x14ac:dyDescent="0.25">
      <c r="M61910" s="25"/>
      <c r="N61910" s="25"/>
      <c r="O61910"/>
    </row>
    <row r="61911" spans="13:15" x14ac:dyDescent="0.25">
      <c r="M61911" s="25"/>
      <c r="N61911" s="25"/>
      <c r="O61911"/>
    </row>
    <row r="61912" spans="13:15" x14ac:dyDescent="0.25">
      <c r="M61912" s="25"/>
      <c r="N61912" s="25"/>
      <c r="O61912"/>
    </row>
    <row r="61913" spans="13:15" x14ac:dyDescent="0.25">
      <c r="M61913" s="25"/>
      <c r="N61913" s="25"/>
      <c r="O61913"/>
    </row>
    <row r="61914" spans="13:15" x14ac:dyDescent="0.25">
      <c r="M61914" s="25"/>
      <c r="N61914" s="25"/>
      <c r="O61914"/>
    </row>
    <row r="61915" spans="13:15" x14ac:dyDescent="0.25">
      <c r="M61915" s="25"/>
      <c r="N61915" s="25"/>
      <c r="O61915"/>
    </row>
    <row r="61916" spans="13:15" x14ac:dyDescent="0.25">
      <c r="M61916" s="25"/>
      <c r="N61916" s="25"/>
      <c r="O61916"/>
    </row>
    <row r="61917" spans="13:15" x14ac:dyDescent="0.25">
      <c r="M61917" s="25"/>
      <c r="N61917" s="25"/>
      <c r="O61917"/>
    </row>
    <row r="61918" spans="13:15" x14ac:dyDescent="0.25">
      <c r="M61918" s="25"/>
      <c r="N61918" s="25"/>
      <c r="O61918"/>
    </row>
    <row r="61919" spans="13:15" x14ac:dyDescent="0.25">
      <c r="M61919" s="25"/>
      <c r="N61919" s="25"/>
      <c r="O61919"/>
    </row>
    <row r="61920" spans="13:15" x14ac:dyDescent="0.25">
      <c r="M61920" s="25"/>
      <c r="N61920" s="25"/>
      <c r="O61920"/>
    </row>
    <row r="61921" spans="13:15" x14ac:dyDescent="0.25">
      <c r="M61921" s="25"/>
      <c r="N61921" s="25"/>
      <c r="O61921"/>
    </row>
    <row r="61922" spans="13:15" x14ac:dyDescent="0.25">
      <c r="M61922" s="25"/>
      <c r="N61922" s="25"/>
      <c r="O61922"/>
    </row>
    <row r="61923" spans="13:15" x14ac:dyDescent="0.25">
      <c r="M61923" s="25"/>
      <c r="N61923" s="25"/>
      <c r="O61923"/>
    </row>
    <row r="61924" spans="13:15" x14ac:dyDescent="0.25">
      <c r="M61924" s="25"/>
      <c r="N61924" s="25"/>
      <c r="O61924"/>
    </row>
    <row r="61925" spans="13:15" x14ac:dyDescent="0.25">
      <c r="M61925" s="25"/>
      <c r="N61925" s="25"/>
      <c r="O61925"/>
    </row>
    <row r="61926" spans="13:15" x14ac:dyDescent="0.25">
      <c r="M61926" s="25"/>
      <c r="N61926" s="25"/>
      <c r="O61926"/>
    </row>
    <row r="61927" spans="13:15" x14ac:dyDescent="0.25">
      <c r="M61927" s="25"/>
      <c r="N61927" s="25"/>
      <c r="O61927"/>
    </row>
    <row r="61928" spans="13:15" x14ac:dyDescent="0.25">
      <c r="M61928" s="25"/>
      <c r="N61928" s="25"/>
      <c r="O61928"/>
    </row>
    <row r="61929" spans="13:15" x14ac:dyDescent="0.25">
      <c r="M61929" s="25"/>
      <c r="N61929" s="25"/>
      <c r="O61929"/>
    </row>
    <row r="61930" spans="13:15" x14ac:dyDescent="0.25">
      <c r="M61930" s="25"/>
      <c r="N61930" s="25"/>
      <c r="O61930"/>
    </row>
    <row r="61931" spans="13:15" x14ac:dyDescent="0.25">
      <c r="M61931" s="25"/>
      <c r="N61931" s="25"/>
      <c r="O61931"/>
    </row>
    <row r="61932" spans="13:15" x14ac:dyDescent="0.25">
      <c r="M61932" s="25"/>
      <c r="N61932" s="25"/>
      <c r="O61932"/>
    </row>
    <row r="61933" spans="13:15" x14ac:dyDescent="0.25">
      <c r="M61933" s="25"/>
      <c r="N61933" s="25"/>
      <c r="O61933"/>
    </row>
    <row r="61934" spans="13:15" x14ac:dyDescent="0.25">
      <c r="M61934" s="25"/>
      <c r="N61934" s="25"/>
      <c r="O61934"/>
    </row>
    <row r="61935" spans="13:15" x14ac:dyDescent="0.25">
      <c r="M61935" s="25"/>
      <c r="N61935" s="25"/>
      <c r="O61935"/>
    </row>
    <row r="61936" spans="13:15" x14ac:dyDescent="0.25">
      <c r="M61936" s="25"/>
      <c r="N61936" s="25"/>
      <c r="O61936"/>
    </row>
    <row r="61937" spans="13:15" x14ac:dyDescent="0.25">
      <c r="M61937" s="25"/>
      <c r="N61937" s="25"/>
      <c r="O61937"/>
    </row>
    <row r="61938" spans="13:15" x14ac:dyDescent="0.25">
      <c r="M61938" s="25"/>
      <c r="N61938" s="25"/>
      <c r="O61938"/>
    </row>
    <row r="61939" spans="13:15" x14ac:dyDescent="0.25">
      <c r="M61939" s="25"/>
      <c r="N61939" s="25"/>
      <c r="O61939"/>
    </row>
    <row r="61940" spans="13:15" x14ac:dyDescent="0.25">
      <c r="M61940" s="25"/>
      <c r="N61940" s="25"/>
      <c r="O61940"/>
    </row>
    <row r="61941" spans="13:15" x14ac:dyDescent="0.25">
      <c r="M61941" s="25"/>
      <c r="N61941" s="25"/>
      <c r="O61941"/>
    </row>
    <row r="61942" spans="13:15" x14ac:dyDescent="0.25">
      <c r="M61942" s="25"/>
      <c r="N61942" s="25"/>
      <c r="O61942"/>
    </row>
    <row r="61943" spans="13:15" x14ac:dyDescent="0.25">
      <c r="M61943" s="25"/>
      <c r="N61943" s="25"/>
      <c r="O61943"/>
    </row>
    <row r="61944" spans="13:15" x14ac:dyDescent="0.25">
      <c r="M61944" s="25"/>
      <c r="N61944" s="25"/>
      <c r="O61944"/>
    </row>
    <row r="61945" spans="13:15" x14ac:dyDescent="0.25">
      <c r="M61945" s="25"/>
      <c r="N61945" s="25"/>
      <c r="O61945"/>
    </row>
    <row r="61946" spans="13:15" x14ac:dyDescent="0.25">
      <c r="M61946" s="25"/>
      <c r="N61946" s="25"/>
      <c r="O61946"/>
    </row>
    <row r="61947" spans="13:15" x14ac:dyDescent="0.25">
      <c r="M61947" s="25"/>
      <c r="N61947" s="25"/>
      <c r="O61947"/>
    </row>
    <row r="61948" spans="13:15" x14ac:dyDescent="0.25">
      <c r="M61948" s="25"/>
      <c r="N61948" s="25"/>
      <c r="O61948"/>
    </row>
    <row r="61949" spans="13:15" x14ac:dyDescent="0.25">
      <c r="M61949" s="25"/>
      <c r="N61949" s="25"/>
      <c r="O61949"/>
    </row>
    <row r="61950" spans="13:15" x14ac:dyDescent="0.25">
      <c r="M61950" s="25"/>
      <c r="N61950" s="25"/>
      <c r="O61950"/>
    </row>
    <row r="61951" spans="13:15" x14ac:dyDescent="0.25">
      <c r="M61951" s="25"/>
      <c r="N61951" s="25"/>
      <c r="O61951"/>
    </row>
    <row r="61952" spans="13:15" x14ac:dyDescent="0.25">
      <c r="M61952" s="25"/>
      <c r="N61952" s="25"/>
      <c r="O61952"/>
    </row>
    <row r="61953" spans="13:15" x14ac:dyDescent="0.25">
      <c r="M61953" s="25"/>
      <c r="N61953" s="25"/>
      <c r="O61953"/>
    </row>
    <row r="61954" spans="13:15" x14ac:dyDescent="0.25">
      <c r="M61954" s="25"/>
      <c r="N61954" s="25"/>
      <c r="O61954"/>
    </row>
    <row r="61955" spans="13:15" x14ac:dyDescent="0.25">
      <c r="M61955" s="25"/>
      <c r="N61955" s="25"/>
      <c r="O61955"/>
    </row>
    <row r="61956" spans="13:15" x14ac:dyDescent="0.25">
      <c r="M61956" s="25"/>
      <c r="N61956" s="25"/>
      <c r="O61956"/>
    </row>
    <row r="61957" spans="13:15" x14ac:dyDescent="0.25">
      <c r="M61957" s="25"/>
      <c r="N61957" s="25"/>
      <c r="O61957"/>
    </row>
    <row r="61958" spans="13:15" x14ac:dyDescent="0.25">
      <c r="M61958" s="25"/>
      <c r="N61958" s="25"/>
      <c r="O61958"/>
    </row>
    <row r="61959" spans="13:15" x14ac:dyDescent="0.25">
      <c r="M61959" s="25"/>
      <c r="N61959" s="25"/>
      <c r="O61959"/>
    </row>
    <row r="61960" spans="13:15" x14ac:dyDescent="0.25">
      <c r="M61960" s="25"/>
      <c r="N61960" s="25"/>
      <c r="O61960"/>
    </row>
    <row r="61961" spans="13:15" x14ac:dyDescent="0.25">
      <c r="M61961" s="25"/>
      <c r="N61961" s="25"/>
      <c r="O61961"/>
    </row>
    <row r="61962" spans="13:15" x14ac:dyDescent="0.25">
      <c r="M61962" s="25"/>
      <c r="N61962" s="25"/>
      <c r="O61962"/>
    </row>
    <row r="61963" spans="13:15" x14ac:dyDescent="0.25">
      <c r="M61963" s="25"/>
      <c r="N61963" s="25"/>
      <c r="O61963"/>
    </row>
    <row r="61964" spans="13:15" x14ac:dyDescent="0.25">
      <c r="M61964" s="25"/>
      <c r="N61964" s="25"/>
      <c r="O61964"/>
    </row>
    <row r="61965" spans="13:15" x14ac:dyDescent="0.25">
      <c r="M61965" s="25"/>
      <c r="N61965" s="25"/>
      <c r="O61965"/>
    </row>
    <row r="61966" spans="13:15" x14ac:dyDescent="0.25">
      <c r="M61966" s="25"/>
      <c r="N61966" s="25"/>
      <c r="O61966"/>
    </row>
    <row r="61967" spans="13:15" x14ac:dyDescent="0.25">
      <c r="M61967" s="25"/>
      <c r="N61967" s="25"/>
      <c r="O61967"/>
    </row>
    <row r="61968" spans="13:15" x14ac:dyDescent="0.25">
      <c r="M61968" s="25"/>
      <c r="N61968" s="25"/>
      <c r="O61968"/>
    </row>
    <row r="61969" spans="13:15" x14ac:dyDescent="0.25">
      <c r="M61969" s="25"/>
      <c r="N61969" s="25"/>
      <c r="O61969"/>
    </row>
    <row r="61970" spans="13:15" x14ac:dyDescent="0.25">
      <c r="M61970" s="25"/>
      <c r="N61970" s="25"/>
      <c r="O61970"/>
    </row>
    <row r="61971" spans="13:15" x14ac:dyDescent="0.25">
      <c r="M61971" s="25"/>
      <c r="N61971" s="25"/>
      <c r="O61971"/>
    </row>
    <row r="61972" spans="13:15" x14ac:dyDescent="0.25">
      <c r="M61972" s="25"/>
      <c r="N61972" s="25"/>
      <c r="O61972"/>
    </row>
    <row r="61973" spans="13:15" x14ac:dyDescent="0.25">
      <c r="M61973" s="25"/>
      <c r="N61973" s="25"/>
      <c r="O61973"/>
    </row>
    <row r="61974" spans="13:15" x14ac:dyDescent="0.25">
      <c r="M61974" s="25"/>
      <c r="N61974" s="25"/>
      <c r="O61974"/>
    </row>
    <row r="61975" spans="13:15" x14ac:dyDescent="0.25">
      <c r="M61975" s="25"/>
      <c r="N61975" s="25"/>
      <c r="O61975"/>
    </row>
    <row r="61976" spans="13:15" x14ac:dyDescent="0.25">
      <c r="M61976" s="25"/>
      <c r="N61976" s="25"/>
      <c r="O61976"/>
    </row>
    <row r="61977" spans="13:15" x14ac:dyDescent="0.25">
      <c r="M61977" s="25"/>
      <c r="N61977" s="25"/>
      <c r="O61977"/>
    </row>
    <row r="61978" spans="13:15" x14ac:dyDescent="0.25">
      <c r="M61978" s="25"/>
      <c r="N61978" s="25"/>
      <c r="O61978"/>
    </row>
    <row r="61979" spans="13:15" x14ac:dyDescent="0.25">
      <c r="M61979" s="25"/>
      <c r="N61979" s="25"/>
      <c r="O61979"/>
    </row>
    <row r="61980" spans="13:15" x14ac:dyDescent="0.25">
      <c r="M61980" s="25"/>
      <c r="N61980" s="25"/>
      <c r="O61980"/>
    </row>
    <row r="61981" spans="13:15" x14ac:dyDescent="0.25">
      <c r="M61981" s="25"/>
      <c r="N61981" s="25"/>
      <c r="O61981"/>
    </row>
    <row r="61982" spans="13:15" x14ac:dyDescent="0.25">
      <c r="M61982" s="25"/>
      <c r="N61982" s="25"/>
      <c r="O61982"/>
    </row>
    <row r="61983" spans="13:15" x14ac:dyDescent="0.25">
      <c r="M61983" s="25"/>
      <c r="N61983" s="25"/>
      <c r="O61983"/>
    </row>
    <row r="61984" spans="13:15" x14ac:dyDescent="0.25">
      <c r="M61984" s="25"/>
      <c r="N61984" s="25"/>
      <c r="O61984"/>
    </row>
    <row r="61985" spans="13:15" x14ac:dyDescent="0.25">
      <c r="M61985" s="25"/>
      <c r="N61985" s="25"/>
      <c r="O61985"/>
    </row>
    <row r="61986" spans="13:15" x14ac:dyDescent="0.25">
      <c r="M61986" s="25"/>
      <c r="N61986" s="25"/>
      <c r="O61986"/>
    </row>
    <row r="61987" spans="13:15" x14ac:dyDescent="0.25">
      <c r="M61987" s="25"/>
      <c r="N61987" s="25"/>
      <c r="O61987"/>
    </row>
    <row r="61988" spans="13:15" x14ac:dyDescent="0.25">
      <c r="M61988" s="25"/>
      <c r="N61988" s="25"/>
      <c r="O61988"/>
    </row>
    <row r="61989" spans="13:15" x14ac:dyDescent="0.25">
      <c r="M61989" s="25"/>
      <c r="N61989" s="25"/>
      <c r="O61989"/>
    </row>
    <row r="61990" spans="13:15" x14ac:dyDescent="0.25">
      <c r="M61990" s="25"/>
      <c r="N61990" s="25"/>
      <c r="O61990"/>
    </row>
    <row r="61991" spans="13:15" x14ac:dyDescent="0.25">
      <c r="M61991" s="25"/>
      <c r="N61991" s="25"/>
      <c r="O61991"/>
    </row>
    <row r="61992" spans="13:15" x14ac:dyDescent="0.25">
      <c r="M61992" s="25"/>
      <c r="N61992" s="25"/>
      <c r="O61992"/>
    </row>
    <row r="61993" spans="13:15" x14ac:dyDescent="0.25">
      <c r="M61993" s="25"/>
      <c r="N61993" s="25"/>
      <c r="O61993"/>
    </row>
    <row r="61994" spans="13:15" x14ac:dyDescent="0.25">
      <c r="M61994" s="25"/>
      <c r="N61994" s="25"/>
      <c r="O61994"/>
    </row>
    <row r="61995" spans="13:15" x14ac:dyDescent="0.25">
      <c r="M61995" s="25"/>
      <c r="N61995" s="25"/>
      <c r="O61995"/>
    </row>
    <row r="61996" spans="13:15" x14ac:dyDescent="0.25">
      <c r="M61996" s="25"/>
      <c r="N61996" s="25"/>
      <c r="O61996"/>
    </row>
    <row r="61997" spans="13:15" x14ac:dyDescent="0.25">
      <c r="M61997" s="25"/>
      <c r="N61997" s="25"/>
      <c r="O61997"/>
    </row>
    <row r="61998" spans="13:15" x14ac:dyDescent="0.25">
      <c r="M61998" s="25"/>
      <c r="N61998" s="25"/>
      <c r="O61998"/>
    </row>
    <row r="61999" spans="13:15" x14ac:dyDescent="0.25">
      <c r="M61999" s="25"/>
      <c r="N61999" s="25"/>
      <c r="O61999"/>
    </row>
    <row r="62000" spans="13:15" x14ac:dyDescent="0.25">
      <c r="M62000" s="25"/>
      <c r="N62000" s="25"/>
      <c r="O62000"/>
    </row>
    <row r="62001" spans="13:15" x14ac:dyDescent="0.25">
      <c r="M62001" s="25"/>
      <c r="N62001" s="25"/>
      <c r="O62001"/>
    </row>
    <row r="62002" spans="13:15" x14ac:dyDescent="0.25">
      <c r="M62002" s="25"/>
      <c r="N62002" s="25"/>
      <c r="O62002"/>
    </row>
    <row r="62003" spans="13:15" x14ac:dyDescent="0.25">
      <c r="M62003" s="25"/>
      <c r="N62003" s="25"/>
      <c r="O62003"/>
    </row>
    <row r="62004" spans="13:15" x14ac:dyDescent="0.25">
      <c r="M62004" s="25"/>
      <c r="N62004" s="25"/>
      <c r="O62004"/>
    </row>
    <row r="62005" spans="13:15" x14ac:dyDescent="0.25">
      <c r="M62005" s="25"/>
      <c r="N62005" s="25"/>
      <c r="O62005"/>
    </row>
    <row r="62006" spans="13:15" x14ac:dyDescent="0.25">
      <c r="M62006" s="25"/>
      <c r="N62006" s="25"/>
      <c r="O62006"/>
    </row>
    <row r="62007" spans="13:15" x14ac:dyDescent="0.25">
      <c r="M62007" s="25"/>
      <c r="N62007" s="25"/>
      <c r="O62007"/>
    </row>
    <row r="62008" spans="13:15" x14ac:dyDescent="0.25">
      <c r="M62008" s="25"/>
      <c r="N62008" s="25"/>
      <c r="O62008"/>
    </row>
    <row r="62009" spans="13:15" x14ac:dyDescent="0.25">
      <c r="M62009" s="25"/>
      <c r="N62009" s="25"/>
      <c r="O62009"/>
    </row>
    <row r="62010" spans="13:15" x14ac:dyDescent="0.25">
      <c r="M62010" s="25"/>
      <c r="N62010" s="25"/>
      <c r="O62010"/>
    </row>
    <row r="62011" spans="13:15" x14ac:dyDescent="0.25">
      <c r="M62011" s="25"/>
      <c r="N62011" s="25"/>
      <c r="O62011"/>
    </row>
    <row r="62012" spans="13:15" x14ac:dyDescent="0.25">
      <c r="M62012" s="25"/>
      <c r="N62012" s="25"/>
      <c r="O62012"/>
    </row>
    <row r="62013" spans="13:15" x14ac:dyDescent="0.25">
      <c r="M62013" s="25"/>
      <c r="N62013" s="25"/>
      <c r="O62013"/>
    </row>
    <row r="62014" spans="13:15" x14ac:dyDescent="0.25">
      <c r="M62014" s="25"/>
      <c r="N62014" s="25"/>
      <c r="O62014"/>
    </row>
    <row r="62015" spans="13:15" x14ac:dyDescent="0.25">
      <c r="M62015" s="25"/>
      <c r="N62015" s="25"/>
      <c r="O62015"/>
    </row>
    <row r="62016" spans="13:15" x14ac:dyDescent="0.25">
      <c r="M62016" s="25"/>
      <c r="N62016" s="25"/>
      <c r="O62016"/>
    </row>
    <row r="62017" spans="13:15" x14ac:dyDescent="0.25">
      <c r="M62017" s="25"/>
      <c r="N62017" s="25"/>
      <c r="O62017"/>
    </row>
    <row r="62018" spans="13:15" x14ac:dyDescent="0.25">
      <c r="M62018" s="25"/>
      <c r="N62018" s="25"/>
      <c r="O62018"/>
    </row>
    <row r="62019" spans="13:15" x14ac:dyDescent="0.25">
      <c r="M62019" s="25"/>
      <c r="N62019" s="25"/>
      <c r="O62019"/>
    </row>
    <row r="62020" spans="13:15" x14ac:dyDescent="0.25">
      <c r="M62020" s="25"/>
      <c r="N62020" s="25"/>
      <c r="O62020"/>
    </row>
    <row r="62021" spans="13:15" x14ac:dyDescent="0.25">
      <c r="M62021" s="25"/>
      <c r="N62021" s="25"/>
      <c r="O62021"/>
    </row>
    <row r="62022" spans="13:15" x14ac:dyDescent="0.25">
      <c r="M62022" s="25"/>
      <c r="N62022" s="25"/>
      <c r="O62022"/>
    </row>
    <row r="62023" spans="13:15" x14ac:dyDescent="0.25">
      <c r="M62023" s="25"/>
      <c r="N62023" s="25"/>
      <c r="O62023"/>
    </row>
    <row r="62024" spans="13:15" x14ac:dyDescent="0.25">
      <c r="M62024" s="25"/>
      <c r="N62024" s="25"/>
      <c r="O62024"/>
    </row>
    <row r="62025" spans="13:15" x14ac:dyDescent="0.25">
      <c r="M62025" s="25"/>
      <c r="N62025" s="25"/>
      <c r="O62025"/>
    </row>
    <row r="62026" spans="13:15" x14ac:dyDescent="0.25">
      <c r="M62026" s="25"/>
      <c r="N62026" s="25"/>
      <c r="O62026"/>
    </row>
    <row r="62027" spans="13:15" x14ac:dyDescent="0.25">
      <c r="M62027" s="25"/>
      <c r="N62027" s="25"/>
      <c r="O62027"/>
    </row>
    <row r="62028" spans="13:15" x14ac:dyDescent="0.25">
      <c r="M62028" s="25"/>
      <c r="N62028" s="25"/>
      <c r="O62028"/>
    </row>
    <row r="62029" spans="13:15" x14ac:dyDescent="0.25">
      <c r="M62029" s="25"/>
      <c r="N62029" s="25"/>
      <c r="O62029"/>
    </row>
    <row r="62030" spans="13:15" x14ac:dyDescent="0.25">
      <c r="M62030" s="25"/>
      <c r="N62030" s="25"/>
      <c r="O62030"/>
    </row>
    <row r="62031" spans="13:15" x14ac:dyDescent="0.25">
      <c r="M62031" s="25"/>
      <c r="N62031" s="25"/>
      <c r="O62031"/>
    </row>
    <row r="62032" spans="13:15" x14ac:dyDescent="0.25">
      <c r="M62032" s="25"/>
      <c r="N62032" s="25"/>
      <c r="O62032"/>
    </row>
    <row r="62033" spans="13:15" x14ac:dyDescent="0.25">
      <c r="M62033" s="25"/>
      <c r="N62033" s="25"/>
      <c r="O62033"/>
    </row>
    <row r="62034" spans="13:15" x14ac:dyDescent="0.25">
      <c r="M62034" s="25"/>
      <c r="N62034" s="25"/>
      <c r="O62034"/>
    </row>
    <row r="62035" spans="13:15" x14ac:dyDescent="0.25">
      <c r="M62035" s="25"/>
      <c r="N62035" s="25"/>
      <c r="O62035"/>
    </row>
    <row r="62036" spans="13:15" x14ac:dyDescent="0.25">
      <c r="M62036" s="25"/>
      <c r="N62036" s="25"/>
      <c r="O62036"/>
    </row>
    <row r="62037" spans="13:15" x14ac:dyDescent="0.25">
      <c r="M62037" s="25"/>
      <c r="N62037" s="25"/>
      <c r="O62037"/>
    </row>
    <row r="62038" spans="13:15" x14ac:dyDescent="0.25">
      <c r="M62038" s="25"/>
      <c r="N62038" s="25"/>
      <c r="O62038"/>
    </row>
    <row r="62039" spans="13:15" x14ac:dyDescent="0.25">
      <c r="M62039" s="25"/>
      <c r="N62039" s="25"/>
      <c r="O62039"/>
    </row>
    <row r="62040" spans="13:15" x14ac:dyDescent="0.25">
      <c r="M62040" s="25"/>
      <c r="N62040" s="25"/>
      <c r="O62040"/>
    </row>
    <row r="62041" spans="13:15" x14ac:dyDescent="0.25">
      <c r="M62041" s="25"/>
      <c r="N62041" s="25"/>
      <c r="O62041"/>
    </row>
    <row r="62042" spans="13:15" x14ac:dyDescent="0.25">
      <c r="M62042" s="25"/>
      <c r="N62042" s="25"/>
      <c r="O62042"/>
    </row>
    <row r="62043" spans="13:15" x14ac:dyDescent="0.25">
      <c r="M62043" s="25"/>
      <c r="N62043" s="25"/>
      <c r="O62043"/>
    </row>
    <row r="62044" spans="13:15" x14ac:dyDescent="0.25">
      <c r="M62044" s="25"/>
      <c r="N62044" s="25"/>
      <c r="O62044"/>
    </row>
    <row r="62045" spans="13:15" x14ac:dyDescent="0.25">
      <c r="M62045" s="25"/>
      <c r="N62045" s="25"/>
      <c r="O62045"/>
    </row>
    <row r="62046" spans="13:15" x14ac:dyDescent="0.25">
      <c r="M62046" s="25"/>
      <c r="N62046" s="25"/>
      <c r="O62046"/>
    </row>
    <row r="62047" spans="13:15" x14ac:dyDescent="0.25">
      <c r="M62047" s="25"/>
      <c r="N62047" s="25"/>
      <c r="O62047"/>
    </row>
    <row r="62048" spans="13:15" x14ac:dyDescent="0.25">
      <c r="M62048" s="25"/>
      <c r="N62048" s="25"/>
      <c r="O62048"/>
    </row>
    <row r="62049" spans="13:15" x14ac:dyDescent="0.25">
      <c r="M62049" s="25"/>
      <c r="N62049" s="25"/>
      <c r="O62049"/>
    </row>
    <row r="62050" spans="13:15" x14ac:dyDescent="0.25">
      <c r="M62050" s="25"/>
      <c r="N62050" s="25"/>
      <c r="O62050"/>
    </row>
    <row r="62051" spans="13:15" x14ac:dyDescent="0.25">
      <c r="M62051" s="25"/>
      <c r="N62051" s="25"/>
      <c r="O62051"/>
    </row>
    <row r="62052" spans="13:15" x14ac:dyDescent="0.25">
      <c r="M62052" s="25"/>
      <c r="N62052" s="25"/>
      <c r="O62052"/>
    </row>
    <row r="62053" spans="13:15" x14ac:dyDescent="0.25">
      <c r="M62053" s="25"/>
      <c r="N62053" s="25"/>
      <c r="O62053"/>
    </row>
    <row r="62054" spans="13:15" x14ac:dyDescent="0.25">
      <c r="M62054" s="25"/>
      <c r="N62054" s="25"/>
      <c r="O62054"/>
    </row>
    <row r="62055" spans="13:15" x14ac:dyDescent="0.25">
      <c r="M62055" s="25"/>
      <c r="N62055" s="25"/>
      <c r="O62055"/>
    </row>
    <row r="62056" spans="13:15" x14ac:dyDescent="0.25">
      <c r="M62056" s="25"/>
      <c r="N62056" s="25"/>
      <c r="O62056"/>
    </row>
    <row r="62057" spans="13:15" x14ac:dyDescent="0.25">
      <c r="M62057" s="25"/>
      <c r="N62057" s="25"/>
      <c r="O62057"/>
    </row>
    <row r="62058" spans="13:15" x14ac:dyDescent="0.25">
      <c r="M62058" s="25"/>
      <c r="N62058" s="25"/>
      <c r="O62058"/>
    </row>
    <row r="62059" spans="13:15" x14ac:dyDescent="0.25">
      <c r="M62059" s="25"/>
      <c r="N62059" s="25"/>
      <c r="O62059"/>
    </row>
    <row r="62060" spans="13:15" x14ac:dyDescent="0.25">
      <c r="M62060" s="25"/>
      <c r="N62060" s="25"/>
      <c r="O62060"/>
    </row>
    <row r="62061" spans="13:15" x14ac:dyDescent="0.25">
      <c r="M62061" s="25"/>
      <c r="N62061" s="25"/>
      <c r="O62061"/>
    </row>
    <row r="62062" spans="13:15" x14ac:dyDescent="0.25">
      <c r="M62062" s="25"/>
      <c r="N62062" s="25"/>
      <c r="O62062"/>
    </row>
    <row r="62063" spans="13:15" x14ac:dyDescent="0.25">
      <c r="M62063" s="25"/>
      <c r="N62063" s="25"/>
      <c r="O62063"/>
    </row>
    <row r="62064" spans="13:15" x14ac:dyDescent="0.25">
      <c r="M62064" s="25"/>
      <c r="N62064" s="25"/>
      <c r="O62064"/>
    </row>
    <row r="62065" spans="13:15" x14ac:dyDescent="0.25">
      <c r="M62065" s="25"/>
      <c r="N62065" s="25"/>
      <c r="O62065"/>
    </row>
    <row r="62066" spans="13:15" x14ac:dyDescent="0.25">
      <c r="M62066" s="25"/>
      <c r="N62066" s="25"/>
      <c r="O62066"/>
    </row>
    <row r="62067" spans="13:15" x14ac:dyDescent="0.25">
      <c r="M62067" s="25"/>
      <c r="N62067" s="25"/>
      <c r="O62067"/>
    </row>
    <row r="62068" spans="13:15" x14ac:dyDescent="0.25">
      <c r="M62068" s="25"/>
      <c r="N62068" s="25"/>
      <c r="O62068"/>
    </row>
    <row r="62069" spans="13:15" x14ac:dyDescent="0.25">
      <c r="M62069" s="25"/>
      <c r="N62069" s="25"/>
      <c r="O62069"/>
    </row>
    <row r="62070" spans="13:15" x14ac:dyDescent="0.25">
      <c r="M62070" s="25"/>
      <c r="N62070" s="25"/>
      <c r="O62070"/>
    </row>
    <row r="62071" spans="13:15" x14ac:dyDescent="0.25">
      <c r="M62071" s="25"/>
      <c r="N62071" s="25"/>
      <c r="O62071"/>
    </row>
    <row r="62072" spans="13:15" x14ac:dyDescent="0.25">
      <c r="M62072" s="25"/>
      <c r="N62072" s="25"/>
      <c r="O62072"/>
    </row>
    <row r="62073" spans="13:15" x14ac:dyDescent="0.25">
      <c r="M62073" s="25"/>
      <c r="N62073" s="25"/>
      <c r="O62073"/>
    </row>
    <row r="62074" spans="13:15" x14ac:dyDescent="0.25">
      <c r="M62074" s="25"/>
      <c r="N62074" s="25"/>
      <c r="O62074"/>
    </row>
    <row r="62075" spans="13:15" x14ac:dyDescent="0.25">
      <c r="M62075" s="25"/>
      <c r="N62075" s="25"/>
      <c r="O62075"/>
    </row>
    <row r="62076" spans="13:15" x14ac:dyDescent="0.25">
      <c r="M62076" s="25"/>
      <c r="N62076" s="25"/>
      <c r="O62076"/>
    </row>
    <row r="62077" spans="13:15" x14ac:dyDescent="0.25">
      <c r="M62077" s="25"/>
      <c r="N62077" s="25"/>
      <c r="O62077"/>
    </row>
    <row r="62078" spans="13:15" x14ac:dyDescent="0.25">
      <c r="M62078" s="25"/>
      <c r="N62078" s="25"/>
      <c r="O62078"/>
    </row>
    <row r="62079" spans="13:15" x14ac:dyDescent="0.25">
      <c r="M62079" s="25"/>
      <c r="N62079" s="25"/>
      <c r="O62079"/>
    </row>
    <row r="62080" spans="13:15" x14ac:dyDescent="0.25">
      <c r="M62080" s="25"/>
      <c r="N62080" s="25"/>
      <c r="O62080"/>
    </row>
    <row r="62081" spans="13:15" x14ac:dyDescent="0.25">
      <c r="M62081" s="25"/>
      <c r="N62081" s="25"/>
      <c r="O62081"/>
    </row>
    <row r="62082" spans="13:15" x14ac:dyDescent="0.25">
      <c r="M62082" s="25"/>
      <c r="N62082" s="25"/>
      <c r="O62082"/>
    </row>
    <row r="62083" spans="13:15" x14ac:dyDescent="0.25">
      <c r="M62083" s="25"/>
      <c r="N62083" s="25"/>
      <c r="O62083"/>
    </row>
    <row r="62084" spans="13:15" x14ac:dyDescent="0.25">
      <c r="M62084" s="25"/>
      <c r="N62084" s="25"/>
      <c r="O62084"/>
    </row>
    <row r="62085" spans="13:15" x14ac:dyDescent="0.25">
      <c r="M62085" s="25"/>
      <c r="N62085" s="25"/>
      <c r="O62085"/>
    </row>
    <row r="62086" spans="13:15" x14ac:dyDescent="0.25">
      <c r="M62086" s="25"/>
      <c r="N62086" s="25"/>
      <c r="O62086"/>
    </row>
    <row r="62087" spans="13:15" x14ac:dyDescent="0.25">
      <c r="M62087" s="25"/>
      <c r="N62087" s="25"/>
      <c r="O62087"/>
    </row>
    <row r="62088" spans="13:15" x14ac:dyDescent="0.25">
      <c r="M62088" s="25"/>
      <c r="N62088" s="25"/>
      <c r="O62088"/>
    </row>
    <row r="62089" spans="13:15" x14ac:dyDescent="0.25">
      <c r="M62089" s="25"/>
      <c r="N62089" s="25"/>
      <c r="O62089"/>
    </row>
    <row r="62090" spans="13:15" x14ac:dyDescent="0.25">
      <c r="M62090" s="25"/>
      <c r="N62090" s="25"/>
      <c r="O62090"/>
    </row>
    <row r="62091" spans="13:15" x14ac:dyDescent="0.25">
      <c r="M62091" s="25"/>
      <c r="N62091" s="25"/>
      <c r="O62091"/>
    </row>
    <row r="62092" spans="13:15" x14ac:dyDescent="0.25">
      <c r="M62092" s="25"/>
      <c r="N62092" s="25"/>
      <c r="O62092"/>
    </row>
    <row r="62093" spans="13:15" x14ac:dyDescent="0.25">
      <c r="M62093" s="25"/>
      <c r="N62093" s="25"/>
      <c r="O62093"/>
    </row>
    <row r="62094" spans="13:15" x14ac:dyDescent="0.25">
      <c r="M62094" s="25"/>
      <c r="N62094" s="25"/>
      <c r="O62094"/>
    </row>
    <row r="62095" spans="13:15" x14ac:dyDescent="0.25">
      <c r="M62095" s="25"/>
      <c r="N62095" s="25"/>
      <c r="O62095"/>
    </row>
    <row r="62096" spans="13:15" x14ac:dyDescent="0.25">
      <c r="M62096" s="25"/>
      <c r="N62096" s="25"/>
      <c r="O62096"/>
    </row>
    <row r="62097" spans="13:15" x14ac:dyDescent="0.25">
      <c r="M62097" s="25"/>
      <c r="N62097" s="25"/>
      <c r="O62097"/>
    </row>
    <row r="62098" spans="13:15" x14ac:dyDescent="0.25">
      <c r="M62098" s="25"/>
      <c r="N62098" s="25"/>
      <c r="O62098"/>
    </row>
    <row r="62099" spans="13:15" x14ac:dyDescent="0.25">
      <c r="M62099" s="25"/>
      <c r="N62099" s="25"/>
      <c r="O62099"/>
    </row>
    <row r="62100" spans="13:15" x14ac:dyDescent="0.25">
      <c r="M62100" s="25"/>
      <c r="N62100" s="25"/>
      <c r="O62100"/>
    </row>
    <row r="62101" spans="13:15" x14ac:dyDescent="0.25">
      <c r="M62101" s="25"/>
      <c r="N62101" s="25"/>
      <c r="O62101"/>
    </row>
    <row r="62102" spans="13:15" x14ac:dyDescent="0.25">
      <c r="M62102" s="25"/>
      <c r="N62102" s="25"/>
      <c r="O62102"/>
    </row>
    <row r="62103" spans="13:15" x14ac:dyDescent="0.25">
      <c r="M62103" s="25"/>
      <c r="N62103" s="25"/>
      <c r="O62103"/>
    </row>
    <row r="62104" spans="13:15" x14ac:dyDescent="0.25">
      <c r="M62104" s="25"/>
      <c r="N62104" s="25"/>
      <c r="O62104"/>
    </row>
    <row r="62105" spans="13:15" x14ac:dyDescent="0.25">
      <c r="M62105" s="25"/>
      <c r="N62105" s="25"/>
      <c r="O62105"/>
    </row>
    <row r="62106" spans="13:15" x14ac:dyDescent="0.25">
      <c r="M62106" s="25"/>
      <c r="N62106" s="25"/>
      <c r="O62106"/>
    </row>
    <row r="62107" spans="13:15" x14ac:dyDescent="0.25">
      <c r="M62107" s="25"/>
      <c r="N62107" s="25"/>
      <c r="O62107"/>
    </row>
    <row r="62108" spans="13:15" x14ac:dyDescent="0.25">
      <c r="M62108" s="25"/>
      <c r="N62108" s="25"/>
      <c r="O62108"/>
    </row>
    <row r="62109" spans="13:15" x14ac:dyDescent="0.25">
      <c r="M62109" s="25"/>
      <c r="N62109" s="25"/>
      <c r="O62109"/>
    </row>
    <row r="62110" spans="13:15" x14ac:dyDescent="0.25">
      <c r="M62110" s="25"/>
      <c r="N62110" s="25"/>
      <c r="O62110"/>
    </row>
    <row r="62111" spans="13:15" x14ac:dyDescent="0.25">
      <c r="M62111" s="25"/>
      <c r="N62111" s="25"/>
      <c r="O62111"/>
    </row>
    <row r="62112" spans="13:15" x14ac:dyDescent="0.25">
      <c r="M62112" s="25"/>
      <c r="N62112" s="25"/>
      <c r="O62112"/>
    </row>
    <row r="62113" spans="13:15" x14ac:dyDescent="0.25">
      <c r="M62113" s="25"/>
      <c r="N62113" s="25"/>
      <c r="O62113"/>
    </row>
    <row r="62114" spans="13:15" x14ac:dyDescent="0.25">
      <c r="M62114" s="25"/>
      <c r="N62114" s="25"/>
      <c r="O62114"/>
    </row>
    <row r="62115" spans="13:15" x14ac:dyDescent="0.25">
      <c r="M62115" s="25"/>
      <c r="N62115" s="25"/>
      <c r="O62115"/>
    </row>
    <row r="62116" spans="13:15" x14ac:dyDescent="0.25">
      <c r="M62116" s="25"/>
      <c r="N62116" s="25"/>
      <c r="O62116"/>
    </row>
    <row r="62117" spans="13:15" x14ac:dyDescent="0.25">
      <c r="M62117" s="25"/>
      <c r="N62117" s="25"/>
      <c r="O62117"/>
    </row>
    <row r="62118" spans="13:15" x14ac:dyDescent="0.25">
      <c r="M62118" s="25"/>
      <c r="N62118" s="25"/>
      <c r="O62118"/>
    </row>
    <row r="62119" spans="13:15" x14ac:dyDescent="0.25">
      <c r="M62119" s="25"/>
      <c r="N62119" s="25"/>
      <c r="O62119"/>
    </row>
    <row r="62120" spans="13:15" x14ac:dyDescent="0.25">
      <c r="M62120" s="25"/>
      <c r="N62120" s="25"/>
      <c r="O62120"/>
    </row>
    <row r="62121" spans="13:15" x14ac:dyDescent="0.25">
      <c r="M62121" s="25"/>
      <c r="N62121" s="25"/>
      <c r="O62121"/>
    </row>
    <row r="62122" spans="13:15" x14ac:dyDescent="0.25">
      <c r="M62122" s="25"/>
      <c r="N62122" s="25"/>
      <c r="O62122"/>
    </row>
    <row r="62123" spans="13:15" x14ac:dyDescent="0.25">
      <c r="M62123" s="25"/>
      <c r="N62123" s="25"/>
      <c r="O62123"/>
    </row>
    <row r="62124" spans="13:15" x14ac:dyDescent="0.25">
      <c r="M62124" s="25"/>
      <c r="N62124" s="25"/>
      <c r="O62124"/>
    </row>
    <row r="62125" spans="13:15" x14ac:dyDescent="0.25">
      <c r="M62125" s="25"/>
      <c r="N62125" s="25"/>
      <c r="O62125"/>
    </row>
    <row r="62126" spans="13:15" x14ac:dyDescent="0.25">
      <c r="M62126" s="25"/>
      <c r="N62126" s="25"/>
      <c r="O62126"/>
    </row>
    <row r="62127" spans="13:15" x14ac:dyDescent="0.25">
      <c r="M62127" s="25"/>
      <c r="N62127" s="25"/>
      <c r="O62127"/>
    </row>
    <row r="62128" spans="13:15" x14ac:dyDescent="0.25">
      <c r="M62128" s="25"/>
      <c r="N62128" s="25"/>
      <c r="O62128"/>
    </row>
    <row r="62129" spans="13:15" x14ac:dyDescent="0.25">
      <c r="M62129" s="25"/>
      <c r="N62129" s="25"/>
      <c r="O62129"/>
    </row>
    <row r="62130" spans="13:15" x14ac:dyDescent="0.25">
      <c r="M62130" s="25"/>
      <c r="N62130" s="25"/>
      <c r="O62130"/>
    </row>
    <row r="62131" spans="13:15" x14ac:dyDescent="0.25">
      <c r="M62131" s="25"/>
      <c r="N62131" s="25"/>
      <c r="O62131"/>
    </row>
    <row r="62132" spans="13:15" x14ac:dyDescent="0.25">
      <c r="M62132" s="25"/>
      <c r="N62132" s="25"/>
      <c r="O62132"/>
    </row>
    <row r="62133" spans="13:15" x14ac:dyDescent="0.25">
      <c r="M62133" s="25"/>
      <c r="N62133" s="25"/>
      <c r="O62133"/>
    </row>
    <row r="62134" spans="13:15" x14ac:dyDescent="0.25">
      <c r="M62134" s="25"/>
      <c r="N62134" s="25"/>
      <c r="O62134"/>
    </row>
    <row r="62135" spans="13:15" x14ac:dyDescent="0.25">
      <c r="M62135" s="25"/>
      <c r="N62135" s="25"/>
      <c r="O62135"/>
    </row>
    <row r="62136" spans="13:15" x14ac:dyDescent="0.25">
      <c r="M62136" s="25"/>
      <c r="N62136" s="25"/>
      <c r="O62136"/>
    </row>
    <row r="62137" spans="13:15" x14ac:dyDescent="0.25">
      <c r="M62137" s="25"/>
      <c r="N62137" s="25"/>
      <c r="O62137"/>
    </row>
    <row r="62138" spans="13:15" x14ac:dyDescent="0.25">
      <c r="M62138" s="25"/>
      <c r="N62138" s="25"/>
      <c r="O62138"/>
    </row>
    <row r="62139" spans="13:15" x14ac:dyDescent="0.25">
      <c r="M62139" s="25"/>
      <c r="N62139" s="25"/>
      <c r="O62139"/>
    </row>
    <row r="62140" spans="13:15" x14ac:dyDescent="0.25">
      <c r="M62140" s="25"/>
      <c r="N62140" s="25"/>
      <c r="O62140"/>
    </row>
    <row r="62141" spans="13:15" x14ac:dyDescent="0.25">
      <c r="M62141" s="25"/>
      <c r="N62141" s="25"/>
      <c r="O62141"/>
    </row>
    <row r="62142" spans="13:15" x14ac:dyDescent="0.25">
      <c r="M62142" s="25"/>
      <c r="N62142" s="25"/>
      <c r="O62142"/>
    </row>
    <row r="62143" spans="13:15" x14ac:dyDescent="0.25">
      <c r="M62143" s="25"/>
      <c r="N62143" s="25"/>
      <c r="O62143"/>
    </row>
    <row r="62144" spans="13:15" x14ac:dyDescent="0.25">
      <c r="M62144" s="25"/>
      <c r="N62144" s="25"/>
      <c r="O62144"/>
    </row>
    <row r="62145" spans="13:15" x14ac:dyDescent="0.25">
      <c r="M62145" s="25"/>
      <c r="N62145" s="25"/>
      <c r="O62145"/>
    </row>
    <row r="62146" spans="13:15" x14ac:dyDescent="0.25">
      <c r="M62146" s="25"/>
      <c r="N62146" s="25"/>
      <c r="O62146"/>
    </row>
    <row r="62147" spans="13:15" x14ac:dyDescent="0.25">
      <c r="M62147" s="25"/>
      <c r="N62147" s="25"/>
      <c r="O62147"/>
    </row>
    <row r="62148" spans="13:15" x14ac:dyDescent="0.25">
      <c r="M62148" s="25"/>
      <c r="N62148" s="25"/>
      <c r="O62148"/>
    </row>
    <row r="62149" spans="13:15" x14ac:dyDescent="0.25">
      <c r="M62149" s="25"/>
      <c r="N62149" s="25"/>
      <c r="O62149"/>
    </row>
    <row r="62150" spans="13:15" x14ac:dyDescent="0.25">
      <c r="M62150" s="25"/>
      <c r="N62150" s="25"/>
      <c r="O62150"/>
    </row>
    <row r="62151" spans="13:15" x14ac:dyDescent="0.25">
      <c r="M62151" s="25"/>
      <c r="N62151" s="25"/>
      <c r="O62151"/>
    </row>
    <row r="62152" spans="13:15" x14ac:dyDescent="0.25">
      <c r="M62152" s="25"/>
      <c r="N62152" s="25"/>
      <c r="O62152"/>
    </row>
    <row r="62153" spans="13:15" x14ac:dyDescent="0.25">
      <c r="M62153" s="25"/>
      <c r="N62153" s="25"/>
      <c r="O62153"/>
    </row>
    <row r="62154" spans="13:15" x14ac:dyDescent="0.25">
      <c r="M62154" s="25"/>
      <c r="N62154" s="25"/>
      <c r="O62154"/>
    </row>
    <row r="62155" spans="13:15" x14ac:dyDescent="0.25">
      <c r="M62155" s="25"/>
      <c r="N62155" s="25"/>
      <c r="O62155"/>
    </row>
    <row r="62156" spans="13:15" x14ac:dyDescent="0.25">
      <c r="M62156" s="25"/>
      <c r="N62156" s="25"/>
      <c r="O62156"/>
    </row>
    <row r="62157" spans="13:15" x14ac:dyDescent="0.25">
      <c r="M62157" s="25"/>
      <c r="N62157" s="25"/>
      <c r="O62157"/>
    </row>
    <row r="62158" spans="13:15" x14ac:dyDescent="0.25">
      <c r="M62158" s="25"/>
      <c r="N62158" s="25"/>
      <c r="O62158"/>
    </row>
    <row r="62159" spans="13:15" x14ac:dyDescent="0.25">
      <c r="M62159" s="25"/>
      <c r="N62159" s="25"/>
      <c r="O62159"/>
    </row>
    <row r="62160" spans="13:15" x14ac:dyDescent="0.25">
      <c r="M62160" s="25"/>
      <c r="N62160" s="25"/>
      <c r="O62160"/>
    </row>
    <row r="62161" spans="13:15" x14ac:dyDescent="0.25">
      <c r="M62161" s="25"/>
      <c r="N62161" s="25"/>
      <c r="O62161"/>
    </row>
    <row r="62162" spans="13:15" x14ac:dyDescent="0.25">
      <c r="M62162" s="25"/>
      <c r="N62162" s="25"/>
      <c r="O62162"/>
    </row>
    <row r="62163" spans="13:15" x14ac:dyDescent="0.25">
      <c r="M62163" s="25"/>
      <c r="N62163" s="25"/>
      <c r="O62163"/>
    </row>
    <row r="62164" spans="13:15" x14ac:dyDescent="0.25">
      <c r="M62164" s="25"/>
      <c r="N62164" s="25"/>
      <c r="O62164"/>
    </row>
    <row r="62165" spans="13:15" x14ac:dyDescent="0.25">
      <c r="M62165" s="25"/>
      <c r="N62165" s="25"/>
      <c r="O62165"/>
    </row>
    <row r="62166" spans="13:15" x14ac:dyDescent="0.25">
      <c r="M62166" s="25"/>
      <c r="N62166" s="25"/>
      <c r="O62166"/>
    </row>
    <row r="62167" spans="13:15" x14ac:dyDescent="0.25">
      <c r="M62167" s="25"/>
      <c r="N62167" s="25"/>
      <c r="O62167"/>
    </row>
    <row r="62168" spans="13:15" x14ac:dyDescent="0.25">
      <c r="M62168" s="25"/>
      <c r="N62168" s="25"/>
      <c r="O62168"/>
    </row>
    <row r="62169" spans="13:15" x14ac:dyDescent="0.25">
      <c r="M62169" s="25"/>
      <c r="N62169" s="25"/>
      <c r="O62169"/>
    </row>
    <row r="62170" spans="13:15" x14ac:dyDescent="0.25">
      <c r="M62170" s="25"/>
      <c r="N62170" s="25"/>
      <c r="O62170"/>
    </row>
    <row r="62171" spans="13:15" x14ac:dyDescent="0.25">
      <c r="M62171" s="25"/>
      <c r="N62171" s="25"/>
      <c r="O62171"/>
    </row>
    <row r="62172" spans="13:15" x14ac:dyDescent="0.25">
      <c r="M62172" s="25"/>
      <c r="N62172" s="25"/>
      <c r="O62172"/>
    </row>
    <row r="62173" spans="13:15" x14ac:dyDescent="0.25">
      <c r="M62173" s="25"/>
      <c r="N62173" s="25"/>
      <c r="O62173"/>
    </row>
    <row r="62174" spans="13:15" x14ac:dyDescent="0.25">
      <c r="M62174" s="25"/>
      <c r="N62174" s="25"/>
      <c r="O62174"/>
    </row>
    <row r="62175" spans="13:15" x14ac:dyDescent="0.25">
      <c r="M62175" s="25"/>
      <c r="N62175" s="25"/>
      <c r="O62175"/>
    </row>
    <row r="62176" spans="13:15" x14ac:dyDescent="0.25">
      <c r="M62176" s="25"/>
      <c r="N62176" s="25"/>
      <c r="O62176"/>
    </row>
    <row r="62177" spans="13:15" x14ac:dyDescent="0.25">
      <c r="M62177" s="25"/>
      <c r="N62177" s="25"/>
      <c r="O62177"/>
    </row>
    <row r="62178" spans="13:15" x14ac:dyDescent="0.25">
      <c r="M62178" s="25"/>
      <c r="N62178" s="25"/>
      <c r="O62178"/>
    </row>
    <row r="62179" spans="13:15" x14ac:dyDescent="0.25">
      <c r="M62179" s="25"/>
      <c r="N62179" s="25"/>
      <c r="O62179"/>
    </row>
    <row r="62180" spans="13:15" x14ac:dyDescent="0.25">
      <c r="M62180" s="25"/>
      <c r="N62180" s="25"/>
      <c r="O62180"/>
    </row>
    <row r="62181" spans="13:15" x14ac:dyDescent="0.25">
      <c r="M62181" s="25"/>
      <c r="N62181" s="25"/>
      <c r="O62181"/>
    </row>
    <row r="62182" spans="13:15" x14ac:dyDescent="0.25">
      <c r="M62182" s="25"/>
      <c r="N62182" s="25"/>
      <c r="O62182"/>
    </row>
    <row r="62183" spans="13:15" x14ac:dyDescent="0.25">
      <c r="M62183" s="25"/>
      <c r="N62183" s="25"/>
      <c r="O62183"/>
    </row>
    <row r="62184" spans="13:15" x14ac:dyDescent="0.25">
      <c r="M62184" s="25"/>
      <c r="N62184" s="25"/>
      <c r="O62184"/>
    </row>
    <row r="62185" spans="13:15" x14ac:dyDescent="0.25">
      <c r="M62185" s="25"/>
      <c r="N62185" s="25"/>
      <c r="O62185"/>
    </row>
    <row r="62186" spans="13:15" x14ac:dyDescent="0.25">
      <c r="M62186" s="25"/>
      <c r="N62186" s="25"/>
      <c r="O62186"/>
    </row>
    <row r="62187" spans="13:15" x14ac:dyDescent="0.25">
      <c r="M62187" s="25"/>
      <c r="N62187" s="25"/>
      <c r="O62187"/>
    </row>
    <row r="62188" spans="13:15" x14ac:dyDescent="0.25">
      <c r="M62188" s="25"/>
      <c r="N62188" s="25"/>
      <c r="O62188"/>
    </row>
    <row r="62189" spans="13:15" x14ac:dyDescent="0.25">
      <c r="M62189" s="25"/>
      <c r="N62189" s="25"/>
      <c r="O62189"/>
    </row>
    <row r="62190" spans="13:15" x14ac:dyDescent="0.25">
      <c r="M62190" s="25"/>
      <c r="N62190" s="25"/>
      <c r="O62190"/>
    </row>
    <row r="62191" spans="13:15" x14ac:dyDescent="0.25">
      <c r="M62191" s="25"/>
      <c r="N62191" s="25"/>
      <c r="O62191"/>
    </row>
    <row r="62192" spans="13:15" x14ac:dyDescent="0.25">
      <c r="M62192" s="25"/>
      <c r="N62192" s="25"/>
      <c r="O62192"/>
    </row>
    <row r="62193" spans="13:15" x14ac:dyDescent="0.25">
      <c r="M62193" s="25"/>
      <c r="N62193" s="25"/>
      <c r="O62193"/>
    </row>
    <row r="62194" spans="13:15" x14ac:dyDescent="0.25">
      <c r="M62194" s="25"/>
      <c r="N62194" s="25"/>
      <c r="O62194"/>
    </row>
    <row r="62195" spans="13:15" x14ac:dyDescent="0.25">
      <c r="M62195" s="25"/>
      <c r="N62195" s="25"/>
      <c r="O62195"/>
    </row>
    <row r="62196" spans="13:15" x14ac:dyDescent="0.25">
      <c r="M62196" s="25"/>
      <c r="N62196" s="25"/>
      <c r="O62196"/>
    </row>
    <row r="62197" spans="13:15" x14ac:dyDescent="0.25">
      <c r="M62197" s="25"/>
      <c r="N62197" s="25"/>
      <c r="O62197"/>
    </row>
    <row r="62198" spans="13:15" x14ac:dyDescent="0.25">
      <c r="M62198" s="25"/>
      <c r="N62198" s="25"/>
      <c r="O62198"/>
    </row>
    <row r="62199" spans="13:15" x14ac:dyDescent="0.25">
      <c r="M62199" s="25"/>
      <c r="N62199" s="25"/>
      <c r="O62199"/>
    </row>
    <row r="62200" spans="13:15" x14ac:dyDescent="0.25">
      <c r="M62200" s="25"/>
      <c r="N62200" s="25"/>
      <c r="O62200"/>
    </row>
    <row r="62201" spans="13:15" x14ac:dyDescent="0.25">
      <c r="M62201" s="25"/>
      <c r="N62201" s="25"/>
      <c r="O62201"/>
    </row>
    <row r="62202" spans="13:15" x14ac:dyDescent="0.25">
      <c r="M62202" s="25"/>
      <c r="N62202" s="25"/>
      <c r="O62202"/>
    </row>
    <row r="62203" spans="13:15" x14ac:dyDescent="0.25">
      <c r="M62203" s="25"/>
      <c r="N62203" s="25"/>
      <c r="O62203"/>
    </row>
    <row r="62204" spans="13:15" x14ac:dyDescent="0.25">
      <c r="M62204" s="25"/>
      <c r="N62204" s="25"/>
      <c r="O62204"/>
    </row>
    <row r="62205" spans="13:15" x14ac:dyDescent="0.25">
      <c r="M62205" s="25"/>
      <c r="N62205" s="25"/>
      <c r="O62205"/>
    </row>
    <row r="62206" spans="13:15" x14ac:dyDescent="0.25">
      <c r="M62206" s="25"/>
      <c r="N62206" s="25"/>
      <c r="O62206"/>
    </row>
    <row r="62207" spans="13:15" x14ac:dyDescent="0.25">
      <c r="M62207" s="25"/>
      <c r="N62207" s="25"/>
      <c r="O62207"/>
    </row>
    <row r="62208" spans="13:15" x14ac:dyDescent="0.25">
      <c r="M62208" s="25"/>
      <c r="N62208" s="25"/>
      <c r="O62208"/>
    </row>
    <row r="62209" spans="13:15" x14ac:dyDescent="0.25">
      <c r="M62209" s="25"/>
      <c r="N62209" s="25"/>
      <c r="O62209"/>
    </row>
    <row r="62210" spans="13:15" x14ac:dyDescent="0.25">
      <c r="M62210" s="25"/>
      <c r="N62210" s="25"/>
      <c r="O62210"/>
    </row>
    <row r="62211" spans="13:15" x14ac:dyDescent="0.25">
      <c r="M62211" s="25"/>
      <c r="N62211" s="25"/>
      <c r="O62211"/>
    </row>
    <row r="62212" spans="13:15" x14ac:dyDescent="0.25">
      <c r="M62212" s="25"/>
      <c r="N62212" s="25"/>
      <c r="O62212"/>
    </row>
    <row r="62213" spans="13:15" x14ac:dyDescent="0.25">
      <c r="M62213" s="25"/>
      <c r="N62213" s="25"/>
      <c r="O62213"/>
    </row>
    <row r="62214" spans="13:15" x14ac:dyDescent="0.25">
      <c r="M62214" s="25"/>
      <c r="N62214" s="25"/>
      <c r="O62214"/>
    </row>
    <row r="62215" spans="13:15" x14ac:dyDescent="0.25">
      <c r="M62215" s="25"/>
      <c r="N62215" s="25"/>
      <c r="O62215"/>
    </row>
    <row r="62216" spans="13:15" x14ac:dyDescent="0.25">
      <c r="M62216" s="25"/>
      <c r="N62216" s="25"/>
      <c r="O62216"/>
    </row>
    <row r="62217" spans="13:15" x14ac:dyDescent="0.25">
      <c r="M62217" s="25"/>
      <c r="N62217" s="25"/>
      <c r="O62217"/>
    </row>
    <row r="62218" spans="13:15" x14ac:dyDescent="0.25">
      <c r="M62218" s="25"/>
      <c r="N62218" s="25"/>
      <c r="O62218"/>
    </row>
    <row r="62219" spans="13:15" x14ac:dyDescent="0.25">
      <c r="M62219" s="25"/>
      <c r="N62219" s="25"/>
      <c r="O62219"/>
    </row>
    <row r="62220" spans="13:15" x14ac:dyDescent="0.25">
      <c r="M62220" s="25"/>
      <c r="N62220" s="25"/>
      <c r="O62220"/>
    </row>
    <row r="62221" spans="13:15" x14ac:dyDescent="0.25">
      <c r="M62221" s="25"/>
      <c r="N62221" s="25"/>
      <c r="O62221"/>
    </row>
    <row r="62222" spans="13:15" x14ac:dyDescent="0.25">
      <c r="M62222" s="25"/>
      <c r="N62222" s="25"/>
      <c r="O62222"/>
    </row>
    <row r="62223" spans="13:15" x14ac:dyDescent="0.25">
      <c r="M62223" s="25"/>
      <c r="N62223" s="25"/>
      <c r="O62223"/>
    </row>
    <row r="62224" spans="13:15" x14ac:dyDescent="0.25">
      <c r="M62224" s="25"/>
      <c r="N62224" s="25"/>
      <c r="O62224"/>
    </row>
    <row r="62225" spans="13:15" x14ac:dyDescent="0.25">
      <c r="M62225" s="25"/>
      <c r="N62225" s="25"/>
      <c r="O62225"/>
    </row>
    <row r="62226" spans="13:15" x14ac:dyDescent="0.25">
      <c r="M62226" s="25"/>
      <c r="N62226" s="25"/>
      <c r="O62226"/>
    </row>
    <row r="62227" spans="13:15" x14ac:dyDescent="0.25">
      <c r="M62227" s="25"/>
      <c r="N62227" s="25"/>
      <c r="O62227"/>
    </row>
    <row r="62228" spans="13:15" x14ac:dyDescent="0.25">
      <c r="M62228" s="25"/>
      <c r="N62228" s="25"/>
      <c r="O62228"/>
    </row>
    <row r="62229" spans="13:15" x14ac:dyDescent="0.25">
      <c r="M62229" s="25"/>
      <c r="N62229" s="25"/>
      <c r="O62229"/>
    </row>
    <row r="62230" spans="13:15" x14ac:dyDescent="0.25">
      <c r="M62230" s="25"/>
      <c r="N62230" s="25"/>
      <c r="O62230"/>
    </row>
    <row r="62231" spans="13:15" x14ac:dyDescent="0.25">
      <c r="M62231" s="25"/>
      <c r="N62231" s="25"/>
      <c r="O62231"/>
    </row>
    <row r="62232" spans="13:15" x14ac:dyDescent="0.25">
      <c r="M62232" s="25"/>
      <c r="N62232" s="25"/>
      <c r="O62232"/>
    </row>
    <row r="62233" spans="13:15" x14ac:dyDescent="0.25">
      <c r="M62233" s="25"/>
      <c r="N62233" s="25"/>
      <c r="O62233"/>
    </row>
    <row r="62234" spans="13:15" x14ac:dyDescent="0.25">
      <c r="M62234" s="25"/>
      <c r="N62234" s="25"/>
      <c r="O62234"/>
    </row>
    <row r="62235" spans="13:15" x14ac:dyDescent="0.25">
      <c r="M62235" s="25"/>
      <c r="N62235" s="25"/>
      <c r="O62235"/>
    </row>
    <row r="62236" spans="13:15" x14ac:dyDescent="0.25">
      <c r="M62236" s="25"/>
      <c r="N62236" s="25"/>
      <c r="O62236"/>
    </row>
    <row r="62237" spans="13:15" x14ac:dyDescent="0.25">
      <c r="M62237" s="25"/>
      <c r="N62237" s="25"/>
      <c r="O62237"/>
    </row>
    <row r="62238" spans="13:15" x14ac:dyDescent="0.25">
      <c r="M62238" s="25"/>
      <c r="N62238" s="25"/>
      <c r="O62238"/>
    </row>
    <row r="62239" spans="13:15" x14ac:dyDescent="0.25">
      <c r="M62239" s="25"/>
      <c r="N62239" s="25"/>
      <c r="O62239"/>
    </row>
    <row r="62240" spans="13:15" x14ac:dyDescent="0.25">
      <c r="M62240" s="25"/>
      <c r="N62240" s="25"/>
      <c r="O62240"/>
    </row>
    <row r="62241" spans="13:15" x14ac:dyDescent="0.25">
      <c r="M62241" s="25"/>
      <c r="N62241" s="25"/>
      <c r="O62241"/>
    </row>
    <row r="62242" spans="13:15" x14ac:dyDescent="0.25">
      <c r="M62242" s="25"/>
      <c r="N62242" s="25"/>
      <c r="O62242"/>
    </row>
    <row r="62243" spans="13:15" x14ac:dyDescent="0.25">
      <c r="M62243" s="25"/>
      <c r="N62243" s="25"/>
      <c r="O62243"/>
    </row>
    <row r="62244" spans="13:15" x14ac:dyDescent="0.25">
      <c r="M62244" s="25"/>
      <c r="N62244" s="25"/>
      <c r="O62244"/>
    </row>
    <row r="62245" spans="13:15" x14ac:dyDescent="0.25">
      <c r="M62245" s="25"/>
      <c r="N62245" s="25"/>
      <c r="O62245"/>
    </row>
    <row r="62246" spans="13:15" x14ac:dyDescent="0.25">
      <c r="M62246" s="25"/>
      <c r="N62246" s="25"/>
      <c r="O62246"/>
    </row>
    <row r="62247" spans="13:15" x14ac:dyDescent="0.25">
      <c r="M62247" s="25"/>
      <c r="N62247" s="25"/>
      <c r="O62247"/>
    </row>
    <row r="62248" spans="13:15" x14ac:dyDescent="0.25">
      <c r="M62248" s="25"/>
      <c r="N62248" s="25"/>
      <c r="O62248"/>
    </row>
    <row r="62249" spans="13:15" x14ac:dyDescent="0.25">
      <c r="M62249" s="25"/>
      <c r="N62249" s="25"/>
      <c r="O62249"/>
    </row>
    <row r="62250" spans="13:15" x14ac:dyDescent="0.25">
      <c r="M62250" s="25"/>
      <c r="N62250" s="25"/>
      <c r="O62250"/>
    </row>
    <row r="62251" spans="13:15" x14ac:dyDescent="0.25">
      <c r="M62251" s="25"/>
      <c r="N62251" s="25"/>
      <c r="O62251"/>
    </row>
    <row r="62252" spans="13:15" x14ac:dyDescent="0.25">
      <c r="M62252" s="25"/>
      <c r="N62252" s="25"/>
      <c r="O62252"/>
    </row>
    <row r="62253" spans="13:15" x14ac:dyDescent="0.25">
      <c r="M62253" s="25"/>
      <c r="N62253" s="25"/>
      <c r="O62253"/>
    </row>
    <row r="62254" spans="13:15" x14ac:dyDescent="0.25">
      <c r="M62254" s="25"/>
      <c r="N62254" s="25"/>
      <c r="O62254"/>
    </row>
    <row r="62255" spans="13:15" x14ac:dyDescent="0.25">
      <c r="M62255" s="25"/>
      <c r="N62255" s="25"/>
      <c r="O62255"/>
    </row>
    <row r="62256" spans="13:15" x14ac:dyDescent="0.25">
      <c r="M62256" s="25"/>
      <c r="N62256" s="25"/>
      <c r="O62256"/>
    </row>
    <row r="62257" spans="13:15" x14ac:dyDescent="0.25">
      <c r="M62257" s="25"/>
      <c r="N62257" s="25"/>
      <c r="O62257"/>
    </row>
    <row r="62258" spans="13:15" x14ac:dyDescent="0.25">
      <c r="M62258" s="25"/>
      <c r="N62258" s="25"/>
      <c r="O62258"/>
    </row>
    <row r="62259" spans="13:15" x14ac:dyDescent="0.25">
      <c r="M62259" s="25"/>
      <c r="N62259" s="25"/>
      <c r="O62259"/>
    </row>
    <row r="62260" spans="13:15" x14ac:dyDescent="0.25">
      <c r="M62260" s="25"/>
      <c r="N62260" s="25"/>
      <c r="O62260"/>
    </row>
    <row r="62261" spans="13:15" x14ac:dyDescent="0.25">
      <c r="M62261" s="25"/>
      <c r="N62261" s="25"/>
      <c r="O62261"/>
    </row>
    <row r="62262" spans="13:15" x14ac:dyDescent="0.25">
      <c r="M62262" s="25"/>
      <c r="N62262" s="25"/>
      <c r="O62262"/>
    </row>
    <row r="62263" spans="13:15" x14ac:dyDescent="0.25">
      <c r="M62263" s="25"/>
      <c r="N62263" s="25"/>
      <c r="O62263"/>
    </row>
    <row r="62264" spans="13:15" x14ac:dyDescent="0.25">
      <c r="M62264" s="25"/>
      <c r="N62264" s="25"/>
      <c r="O62264"/>
    </row>
    <row r="62265" spans="13:15" x14ac:dyDescent="0.25">
      <c r="M62265" s="25"/>
      <c r="N62265" s="25"/>
      <c r="O62265"/>
    </row>
    <row r="62266" spans="13:15" x14ac:dyDescent="0.25">
      <c r="M62266" s="25"/>
      <c r="N62266" s="25"/>
      <c r="O62266"/>
    </row>
    <row r="62267" spans="13:15" x14ac:dyDescent="0.25">
      <c r="M62267" s="25"/>
      <c r="N62267" s="25"/>
      <c r="O62267"/>
    </row>
    <row r="62268" spans="13:15" x14ac:dyDescent="0.25">
      <c r="M62268" s="25"/>
      <c r="N62268" s="25"/>
      <c r="O62268"/>
    </row>
    <row r="62269" spans="13:15" x14ac:dyDescent="0.25">
      <c r="M62269" s="25"/>
      <c r="N62269" s="25"/>
      <c r="O62269"/>
    </row>
    <row r="62270" spans="13:15" x14ac:dyDescent="0.25">
      <c r="M62270" s="25"/>
      <c r="N62270" s="25"/>
      <c r="O62270"/>
    </row>
    <row r="62271" spans="13:15" x14ac:dyDescent="0.25">
      <c r="M62271" s="25"/>
      <c r="N62271" s="25"/>
      <c r="O62271"/>
    </row>
    <row r="62272" spans="13:15" x14ac:dyDescent="0.25">
      <c r="M62272" s="25"/>
      <c r="N62272" s="25"/>
      <c r="O62272"/>
    </row>
    <row r="62273" spans="13:15" x14ac:dyDescent="0.25">
      <c r="M62273" s="25"/>
      <c r="N62273" s="25"/>
      <c r="O62273"/>
    </row>
    <row r="62274" spans="13:15" x14ac:dyDescent="0.25">
      <c r="M62274" s="25"/>
      <c r="N62274" s="25"/>
      <c r="O62274"/>
    </row>
    <row r="62275" spans="13:15" x14ac:dyDescent="0.25">
      <c r="M62275" s="25"/>
      <c r="N62275" s="25"/>
      <c r="O62275"/>
    </row>
    <row r="62276" spans="13:15" x14ac:dyDescent="0.25">
      <c r="M62276" s="25"/>
      <c r="N62276" s="25"/>
      <c r="O62276"/>
    </row>
    <row r="62277" spans="13:15" x14ac:dyDescent="0.25">
      <c r="M62277" s="25"/>
      <c r="N62277" s="25"/>
      <c r="O62277"/>
    </row>
    <row r="62278" spans="13:15" x14ac:dyDescent="0.25">
      <c r="M62278" s="25"/>
      <c r="N62278" s="25"/>
      <c r="O62278"/>
    </row>
    <row r="62279" spans="13:15" x14ac:dyDescent="0.25">
      <c r="M62279" s="25"/>
      <c r="N62279" s="25"/>
      <c r="O62279"/>
    </row>
    <row r="62280" spans="13:15" x14ac:dyDescent="0.25">
      <c r="M62280" s="25"/>
      <c r="N62280" s="25"/>
      <c r="O62280"/>
    </row>
    <row r="62281" spans="13:15" x14ac:dyDescent="0.25">
      <c r="M62281" s="25"/>
      <c r="N62281" s="25"/>
      <c r="O62281"/>
    </row>
    <row r="62282" spans="13:15" x14ac:dyDescent="0.25">
      <c r="M62282" s="25"/>
      <c r="N62282" s="25"/>
      <c r="O62282"/>
    </row>
    <row r="62283" spans="13:15" x14ac:dyDescent="0.25">
      <c r="M62283" s="25"/>
      <c r="N62283" s="25"/>
      <c r="O62283"/>
    </row>
    <row r="62284" spans="13:15" x14ac:dyDescent="0.25">
      <c r="M62284" s="25"/>
      <c r="N62284" s="25"/>
      <c r="O62284"/>
    </row>
    <row r="62285" spans="13:15" x14ac:dyDescent="0.25">
      <c r="M62285" s="25"/>
      <c r="N62285" s="25"/>
      <c r="O62285"/>
    </row>
    <row r="62286" spans="13:15" x14ac:dyDescent="0.25">
      <c r="M62286" s="25"/>
      <c r="N62286" s="25"/>
      <c r="O62286"/>
    </row>
    <row r="62287" spans="13:15" x14ac:dyDescent="0.25">
      <c r="M62287" s="25"/>
      <c r="N62287" s="25"/>
      <c r="O62287"/>
    </row>
    <row r="62288" spans="13:15" x14ac:dyDescent="0.25">
      <c r="M62288" s="25"/>
      <c r="N62288" s="25"/>
      <c r="O62288"/>
    </row>
    <row r="62289" spans="13:15" x14ac:dyDescent="0.25">
      <c r="M62289" s="25"/>
      <c r="N62289" s="25"/>
      <c r="O62289"/>
    </row>
    <row r="62290" spans="13:15" x14ac:dyDescent="0.25">
      <c r="M62290" s="25"/>
      <c r="N62290" s="25"/>
      <c r="O62290"/>
    </row>
    <row r="62291" spans="13:15" x14ac:dyDescent="0.25">
      <c r="M62291" s="25"/>
      <c r="N62291" s="25"/>
      <c r="O62291"/>
    </row>
    <row r="62292" spans="13:15" x14ac:dyDescent="0.25">
      <c r="M62292" s="25"/>
      <c r="N62292" s="25"/>
      <c r="O62292"/>
    </row>
    <row r="62293" spans="13:15" x14ac:dyDescent="0.25">
      <c r="M62293" s="25"/>
      <c r="N62293" s="25"/>
      <c r="O62293"/>
    </row>
    <row r="62294" spans="13:15" x14ac:dyDescent="0.25">
      <c r="M62294" s="25"/>
      <c r="N62294" s="25"/>
      <c r="O62294"/>
    </row>
    <row r="62295" spans="13:15" x14ac:dyDescent="0.25">
      <c r="M62295" s="25"/>
      <c r="N62295" s="25"/>
      <c r="O62295"/>
    </row>
    <row r="62296" spans="13:15" x14ac:dyDescent="0.25">
      <c r="M62296" s="25"/>
      <c r="N62296" s="25"/>
      <c r="O62296"/>
    </row>
    <row r="62297" spans="13:15" x14ac:dyDescent="0.25">
      <c r="M62297" s="25"/>
      <c r="N62297" s="25"/>
      <c r="O62297"/>
    </row>
    <row r="62298" spans="13:15" x14ac:dyDescent="0.25">
      <c r="M62298" s="25"/>
      <c r="N62298" s="25"/>
      <c r="O62298"/>
    </row>
    <row r="62299" spans="13:15" x14ac:dyDescent="0.25">
      <c r="M62299" s="25"/>
      <c r="N62299" s="25"/>
      <c r="O62299"/>
    </row>
    <row r="62300" spans="13:15" x14ac:dyDescent="0.25">
      <c r="M62300" s="25"/>
      <c r="N62300" s="25"/>
      <c r="O62300"/>
    </row>
    <row r="62301" spans="13:15" x14ac:dyDescent="0.25">
      <c r="M62301" s="25"/>
      <c r="N62301" s="25"/>
      <c r="O62301"/>
    </row>
    <row r="62302" spans="13:15" x14ac:dyDescent="0.25">
      <c r="M62302" s="25"/>
      <c r="N62302" s="25"/>
      <c r="O62302"/>
    </row>
    <row r="62303" spans="13:15" x14ac:dyDescent="0.25">
      <c r="M62303" s="25"/>
      <c r="N62303" s="25"/>
      <c r="O62303"/>
    </row>
    <row r="62304" spans="13:15" x14ac:dyDescent="0.25">
      <c r="M62304" s="25"/>
      <c r="N62304" s="25"/>
      <c r="O62304"/>
    </row>
    <row r="62305" spans="13:15" x14ac:dyDescent="0.25">
      <c r="M62305" s="25"/>
      <c r="N62305" s="25"/>
      <c r="O62305"/>
    </row>
    <row r="62306" spans="13:15" x14ac:dyDescent="0.25">
      <c r="M62306" s="25"/>
      <c r="N62306" s="25"/>
      <c r="O62306"/>
    </row>
    <row r="62307" spans="13:15" x14ac:dyDescent="0.25">
      <c r="M62307" s="25"/>
      <c r="N62307" s="25"/>
      <c r="O62307"/>
    </row>
    <row r="62308" spans="13:15" x14ac:dyDescent="0.25">
      <c r="M62308" s="25"/>
      <c r="N62308" s="25"/>
      <c r="O62308"/>
    </row>
    <row r="62309" spans="13:15" x14ac:dyDescent="0.25">
      <c r="M62309" s="25"/>
      <c r="N62309" s="25"/>
      <c r="O62309"/>
    </row>
    <row r="62310" spans="13:15" x14ac:dyDescent="0.25">
      <c r="M62310" s="25"/>
      <c r="N62310" s="25"/>
      <c r="O62310"/>
    </row>
    <row r="62311" spans="13:15" x14ac:dyDescent="0.25">
      <c r="M62311" s="25"/>
      <c r="N62311" s="25"/>
      <c r="O62311"/>
    </row>
    <row r="62312" spans="13:15" x14ac:dyDescent="0.25">
      <c r="M62312" s="25"/>
      <c r="N62312" s="25"/>
      <c r="O62312"/>
    </row>
    <row r="62313" spans="13:15" x14ac:dyDescent="0.25">
      <c r="M62313" s="25"/>
      <c r="N62313" s="25"/>
      <c r="O62313"/>
    </row>
    <row r="62314" spans="13:15" x14ac:dyDescent="0.25">
      <c r="M62314" s="25"/>
      <c r="N62314" s="25"/>
      <c r="O62314"/>
    </row>
    <row r="62315" spans="13:15" x14ac:dyDescent="0.25">
      <c r="M62315" s="25"/>
      <c r="N62315" s="25"/>
      <c r="O62315"/>
    </row>
    <row r="62316" spans="13:15" x14ac:dyDescent="0.25">
      <c r="M62316" s="25"/>
      <c r="N62316" s="25"/>
      <c r="O62316"/>
    </row>
    <row r="62317" spans="13:15" x14ac:dyDescent="0.25">
      <c r="M62317" s="25"/>
      <c r="N62317" s="25"/>
      <c r="O62317"/>
    </row>
    <row r="62318" spans="13:15" x14ac:dyDescent="0.25">
      <c r="M62318" s="25"/>
      <c r="N62318" s="25"/>
      <c r="O62318"/>
    </row>
    <row r="62319" spans="13:15" x14ac:dyDescent="0.25">
      <c r="M62319" s="25"/>
      <c r="N62319" s="25"/>
      <c r="O62319"/>
    </row>
    <row r="62320" spans="13:15" x14ac:dyDescent="0.25">
      <c r="M62320" s="25"/>
      <c r="N62320" s="25"/>
      <c r="O62320"/>
    </row>
    <row r="62321" spans="13:15" x14ac:dyDescent="0.25">
      <c r="M62321" s="25"/>
      <c r="N62321" s="25"/>
      <c r="O62321"/>
    </row>
    <row r="62322" spans="13:15" x14ac:dyDescent="0.25">
      <c r="M62322" s="25"/>
      <c r="N62322" s="25"/>
      <c r="O62322"/>
    </row>
    <row r="62323" spans="13:15" x14ac:dyDescent="0.25">
      <c r="M62323" s="25"/>
      <c r="N62323" s="25"/>
      <c r="O62323"/>
    </row>
    <row r="62324" spans="13:15" x14ac:dyDescent="0.25">
      <c r="M62324" s="25"/>
      <c r="N62324" s="25"/>
      <c r="O62324"/>
    </row>
    <row r="62325" spans="13:15" x14ac:dyDescent="0.25">
      <c r="M62325" s="25"/>
      <c r="N62325" s="25"/>
      <c r="O62325"/>
    </row>
    <row r="62326" spans="13:15" x14ac:dyDescent="0.25">
      <c r="M62326" s="25"/>
      <c r="N62326" s="25"/>
      <c r="O62326"/>
    </row>
    <row r="62327" spans="13:15" x14ac:dyDescent="0.25">
      <c r="M62327" s="25"/>
      <c r="N62327" s="25"/>
      <c r="O62327"/>
    </row>
    <row r="62328" spans="13:15" x14ac:dyDescent="0.25">
      <c r="M62328" s="25"/>
      <c r="N62328" s="25"/>
      <c r="O62328"/>
    </row>
    <row r="62329" spans="13:15" x14ac:dyDescent="0.25">
      <c r="M62329" s="25"/>
      <c r="N62329" s="25"/>
      <c r="O62329"/>
    </row>
    <row r="62330" spans="13:15" x14ac:dyDescent="0.25">
      <c r="M62330" s="25"/>
      <c r="N62330" s="25"/>
      <c r="O62330"/>
    </row>
    <row r="62331" spans="13:15" x14ac:dyDescent="0.25">
      <c r="M62331" s="25"/>
      <c r="N62331" s="25"/>
      <c r="O62331"/>
    </row>
    <row r="62332" spans="13:15" x14ac:dyDescent="0.25">
      <c r="M62332" s="25"/>
      <c r="N62332" s="25"/>
      <c r="O62332"/>
    </row>
    <row r="62333" spans="13:15" x14ac:dyDescent="0.25">
      <c r="M62333" s="25"/>
      <c r="N62333" s="25"/>
      <c r="O62333"/>
    </row>
    <row r="62334" spans="13:15" x14ac:dyDescent="0.25">
      <c r="M62334" s="25"/>
      <c r="N62334" s="25"/>
      <c r="O62334"/>
    </row>
    <row r="62335" spans="13:15" x14ac:dyDescent="0.25">
      <c r="M62335" s="25"/>
      <c r="N62335" s="25"/>
      <c r="O62335"/>
    </row>
    <row r="62336" spans="13:15" x14ac:dyDescent="0.25">
      <c r="M62336" s="25"/>
      <c r="N62336" s="25"/>
      <c r="O62336"/>
    </row>
    <row r="62337" spans="13:15" x14ac:dyDescent="0.25">
      <c r="M62337" s="25"/>
      <c r="N62337" s="25"/>
      <c r="O62337"/>
    </row>
    <row r="62338" spans="13:15" x14ac:dyDescent="0.25">
      <c r="M62338" s="25"/>
      <c r="N62338" s="25"/>
      <c r="O62338"/>
    </row>
    <row r="62339" spans="13:15" x14ac:dyDescent="0.25">
      <c r="M62339" s="25"/>
      <c r="N62339" s="25"/>
      <c r="O62339"/>
    </row>
    <row r="62340" spans="13:15" x14ac:dyDescent="0.25">
      <c r="M62340" s="25"/>
      <c r="N62340" s="25"/>
      <c r="O62340"/>
    </row>
    <row r="62341" spans="13:15" x14ac:dyDescent="0.25">
      <c r="M62341" s="25"/>
      <c r="N62341" s="25"/>
      <c r="O62341"/>
    </row>
    <row r="62342" spans="13:15" x14ac:dyDescent="0.25">
      <c r="M62342" s="25"/>
      <c r="N62342" s="25"/>
      <c r="O62342"/>
    </row>
    <row r="62343" spans="13:15" x14ac:dyDescent="0.25">
      <c r="M62343" s="25"/>
      <c r="N62343" s="25"/>
      <c r="O62343"/>
    </row>
    <row r="62344" spans="13:15" x14ac:dyDescent="0.25">
      <c r="M62344" s="25"/>
      <c r="N62344" s="25"/>
      <c r="O62344"/>
    </row>
    <row r="62345" spans="13:15" x14ac:dyDescent="0.25">
      <c r="M62345" s="25"/>
      <c r="N62345" s="25"/>
      <c r="O62345"/>
    </row>
    <row r="62346" spans="13:15" x14ac:dyDescent="0.25">
      <c r="M62346" s="25"/>
      <c r="N62346" s="25"/>
      <c r="O62346"/>
    </row>
    <row r="62347" spans="13:15" x14ac:dyDescent="0.25">
      <c r="M62347" s="25"/>
      <c r="N62347" s="25"/>
      <c r="O62347"/>
    </row>
    <row r="62348" spans="13:15" x14ac:dyDescent="0.25">
      <c r="M62348" s="25"/>
      <c r="N62348" s="25"/>
      <c r="O62348"/>
    </row>
    <row r="62349" spans="13:15" x14ac:dyDescent="0.25">
      <c r="M62349" s="25"/>
      <c r="N62349" s="25"/>
      <c r="O62349"/>
    </row>
    <row r="62350" spans="13:15" x14ac:dyDescent="0.25">
      <c r="M62350" s="25"/>
      <c r="N62350" s="25"/>
      <c r="O62350"/>
    </row>
    <row r="62351" spans="13:15" x14ac:dyDescent="0.25">
      <c r="M62351" s="25"/>
      <c r="N62351" s="25"/>
      <c r="O62351"/>
    </row>
    <row r="62352" spans="13:15" x14ac:dyDescent="0.25">
      <c r="M62352" s="25"/>
      <c r="N62352" s="25"/>
      <c r="O62352"/>
    </row>
    <row r="62353" spans="13:15" x14ac:dyDescent="0.25">
      <c r="M62353" s="25"/>
      <c r="N62353" s="25"/>
      <c r="O62353"/>
    </row>
    <row r="62354" spans="13:15" x14ac:dyDescent="0.25">
      <c r="M62354" s="25"/>
      <c r="N62354" s="25"/>
      <c r="O62354"/>
    </row>
    <row r="62355" spans="13:15" x14ac:dyDescent="0.25">
      <c r="M62355" s="25"/>
      <c r="N62355" s="25"/>
      <c r="O62355"/>
    </row>
    <row r="62356" spans="13:15" x14ac:dyDescent="0.25">
      <c r="M62356" s="25"/>
      <c r="N62356" s="25"/>
      <c r="O62356"/>
    </row>
    <row r="62357" spans="13:15" x14ac:dyDescent="0.25">
      <c r="M62357" s="25"/>
      <c r="N62357" s="25"/>
      <c r="O62357"/>
    </row>
    <row r="62358" spans="13:15" x14ac:dyDescent="0.25">
      <c r="M62358" s="25"/>
      <c r="N62358" s="25"/>
      <c r="O62358"/>
    </row>
    <row r="62359" spans="13:15" x14ac:dyDescent="0.25">
      <c r="M62359" s="25"/>
      <c r="N62359" s="25"/>
      <c r="O62359"/>
    </row>
    <row r="62360" spans="13:15" x14ac:dyDescent="0.25">
      <c r="M62360" s="25"/>
      <c r="N62360" s="25"/>
      <c r="O62360"/>
    </row>
    <row r="62361" spans="13:15" x14ac:dyDescent="0.25">
      <c r="M62361" s="25"/>
      <c r="N62361" s="25"/>
      <c r="O62361"/>
    </row>
    <row r="62362" spans="13:15" x14ac:dyDescent="0.25">
      <c r="M62362" s="25"/>
      <c r="N62362" s="25"/>
      <c r="O62362"/>
    </row>
    <row r="62363" spans="13:15" x14ac:dyDescent="0.25">
      <c r="M62363" s="25"/>
      <c r="N62363" s="25"/>
      <c r="O62363"/>
    </row>
    <row r="62364" spans="13:15" x14ac:dyDescent="0.25">
      <c r="M62364" s="25"/>
      <c r="N62364" s="25"/>
      <c r="O62364"/>
    </row>
    <row r="62365" spans="13:15" x14ac:dyDescent="0.25">
      <c r="M62365" s="25"/>
      <c r="N62365" s="25"/>
      <c r="O62365"/>
    </row>
    <row r="62366" spans="13:15" x14ac:dyDescent="0.25">
      <c r="M62366" s="25"/>
      <c r="N62366" s="25"/>
      <c r="O62366"/>
    </row>
    <row r="62367" spans="13:15" x14ac:dyDescent="0.25">
      <c r="M62367" s="25"/>
      <c r="N62367" s="25"/>
      <c r="O62367"/>
    </row>
    <row r="62368" spans="13:15" x14ac:dyDescent="0.25">
      <c r="M62368" s="25"/>
      <c r="N62368" s="25"/>
      <c r="O62368"/>
    </row>
    <row r="62369" spans="13:15" x14ac:dyDescent="0.25">
      <c r="M62369" s="25"/>
      <c r="N62369" s="25"/>
      <c r="O62369"/>
    </row>
    <row r="62370" spans="13:15" x14ac:dyDescent="0.25">
      <c r="M62370" s="25"/>
      <c r="N62370" s="25"/>
      <c r="O62370"/>
    </row>
    <row r="62371" spans="13:15" x14ac:dyDescent="0.25">
      <c r="M62371" s="25"/>
      <c r="N62371" s="25"/>
      <c r="O62371"/>
    </row>
    <row r="62372" spans="13:15" x14ac:dyDescent="0.25">
      <c r="M62372" s="25"/>
      <c r="N62372" s="25"/>
      <c r="O62372"/>
    </row>
    <row r="62373" spans="13:15" x14ac:dyDescent="0.25">
      <c r="M62373" s="25"/>
      <c r="N62373" s="25"/>
      <c r="O62373"/>
    </row>
    <row r="62374" spans="13:15" x14ac:dyDescent="0.25">
      <c r="M62374" s="25"/>
      <c r="N62374" s="25"/>
      <c r="O62374"/>
    </row>
    <row r="62375" spans="13:15" x14ac:dyDescent="0.25">
      <c r="M62375" s="25"/>
      <c r="N62375" s="25"/>
      <c r="O62375"/>
    </row>
    <row r="62376" spans="13:15" x14ac:dyDescent="0.25">
      <c r="M62376" s="25"/>
      <c r="N62376" s="25"/>
      <c r="O62376"/>
    </row>
    <row r="62377" spans="13:15" x14ac:dyDescent="0.25">
      <c r="M62377" s="25"/>
      <c r="N62377" s="25"/>
      <c r="O62377"/>
    </row>
    <row r="62378" spans="13:15" x14ac:dyDescent="0.25">
      <c r="M62378" s="25"/>
      <c r="N62378" s="25"/>
      <c r="O62378"/>
    </row>
    <row r="62379" spans="13:15" x14ac:dyDescent="0.25">
      <c r="M62379" s="25"/>
      <c r="N62379" s="25"/>
      <c r="O62379"/>
    </row>
    <row r="62380" spans="13:15" x14ac:dyDescent="0.25">
      <c r="M62380" s="25"/>
      <c r="N62380" s="25"/>
      <c r="O62380"/>
    </row>
    <row r="62381" spans="13:15" x14ac:dyDescent="0.25">
      <c r="M62381" s="25"/>
      <c r="N62381" s="25"/>
      <c r="O62381"/>
    </row>
    <row r="62382" spans="13:15" x14ac:dyDescent="0.25">
      <c r="M62382" s="25"/>
      <c r="N62382" s="25"/>
      <c r="O62382"/>
    </row>
    <row r="62383" spans="13:15" x14ac:dyDescent="0.25">
      <c r="M62383" s="25"/>
      <c r="N62383" s="25"/>
      <c r="O62383"/>
    </row>
    <row r="62384" spans="13:15" x14ac:dyDescent="0.25">
      <c r="M62384" s="25"/>
      <c r="N62384" s="25"/>
      <c r="O62384"/>
    </row>
    <row r="62385" spans="13:15" x14ac:dyDescent="0.25">
      <c r="M62385" s="25"/>
      <c r="N62385" s="25"/>
      <c r="O62385"/>
    </row>
    <row r="62386" spans="13:15" x14ac:dyDescent="0.25">
      <c r="M62386" s="25"/>
      <c r="N62386" s="25"/>
      <c r="O62386"/>
    </row>
    <row r="62387" spans="13:15" x14ac:dyDescent="0.25">
      <c r="M62387" s="25"/>
      <c r="N62387" s="25"/>
      <c r="O62387"/>
    </row>
    <row r="62388" spans="13:15" x14ac:dyDescent="0.25">
      <c r="M62388" s="25"/>
      <c r="N62388" s="25"/>
      <c r="O62388"/>
    </row>
    <row r="62389" spans="13:15" x14ac:dyDescent="0.25">
      <c r="M62389" s="25"/>
      <c r="N62389" s="25"/>
      <c r="O62389"/>
    </row>
    <row r="62390" spans="13:15" x14ac:dyDescent="0.25">
      <c r="M62390" s="25"/>
      <c r="N62390" s="25"/>
      <c r="O62390"/>
    </row>
    <row r="62391" spans="13:15" x14ac:dyDescent="0.25">
      <c r="M62391" s="25"/>
      <c r="N62391" s="25"/>
      <c r="O62391"/>
    </row>
    <row r="62392" spans="13:15" x14ac:dyDescent="0.25">
      <c r="M62392" s="25"/>
      <c r="N62392" s="25"/>
      <c r="O62392"/>
    </row>
    <row r="62393" spans="13:15" x14ac:dyDescent="0.25">
      <c r="M62393" s="25"/>
      <c r="N62393" s="25"/>
      <c r="O62393"/>
    </row>
    <row r="62394" spans="13:15" x14ac:dyDescent="0.25">
      <c r="M62394" s="25"/>
      <c r="N62394" s="25"/>
      <c r="O62394"/>
    </row>
    <row r="62395" spans="13:15" x14ac:dyDescent="0.25">
      <c r="M62395" s="25"/>
      <c r="N62395" s="25"/>
      <c r="O62395"/>
    </row>
    <row r="62396" spans="13:15" x14ac:dyDescent="0.25">
      <c r="M62396" s="25"/>
      <c r="N62396" s="25"/>
      <c r="O62396"/>
    </row>
    <row r="62397" spans="13:15" x14ac:dyDescent="0.25">
      <c r="M62397" s="25"/>
      <c r="N62397" s="25"/>
      <c r="O62397"/>
    </row>
    <row r="62398" spans="13:15" x14ac:dyDescent="0.25">
      <c r="M62398" s="25"/>
      <c r="N62398" s="25"/>
      <c r="O62398"/>
    </row>
    <row r="62399" spans="13:15" x14ac:dyDescent="0.25">
      <c r="M62399" s="25"/>
      <c r="N62399" s="25"/>
      <c r="O62399"/>
    </row>
    <row r="62400" spans="13:15" x14ac:dyDescent="0.25">
      <c r="M62400" s="25"/>
      <c r="N62400" s="25"/>
      <c r="O62400"/>
    </row>
    <row r="62401" spans="13:15" x14ac:dyDescent="0.25">
      <c r="M62401" s="25"/>
      <c r="N62401" s="25"/>
      <c r="O62401"/>
    </row>
    <row r="62402" spans="13:15" x14ac:dyDescent="0.25">
      <c r="M62402" s="25"/>
      <c r="N62402" s="25"/>
      <c r="O62402"/>
    </row>
    <row r="62403" spans="13:15" x14ac:dyDescent="0.25">
      <c r="M62403" s="25"/>
      <c r="N62403" s="25"/>
      <c r="O62403"/>
    </row>
    <row r="62404" spans="13:15" x14ac:dyDescent="0.25">
      <c r="M62404" s="25"/>
      <c r="N62404" s="25"/>
      <c r="O62404"/>
    </row>
    <row r="62405" spans="13:15" x14ac:dyDescent="0.25">
      <c r="M62405" s="25"/>
      <c r="N62405" s="25"/>
      <c r="O62405"/>
    </row>
    <row r="62406" spans="13:15" x14ac:dyDescent="0.25">
      <c r="M62406" s="25"/>
      <c r="N62406" s="25"/>
      <c r="O62406"/>
    </row>
    <row r="62407" spans="13:15" x14ac:dyDescent="0.25">
      <c r="M62407" s="25"/>
      <c r="N62407" s="25"/>
      <c r="O62407"/>
    </row>
    <row r="62408" spans="13:15" x14ac:dyDescent="0.25">
      <c r="M62408" s="25"/>
      <c r="N62408" s="25"/>
      <c r="O62408"/>
    </row>
    <row r="62409" spans="13:15" x14ac:dyDescent="0.25">
      <c r="M62409" s="25"/>
      <c r="N62409" s="25"/>
      <c r="O62409"/>
    </row>
    <row r="62410" spans="13:15" x14ac:dyDescent="0.25">
      <c r="M62410" s="25"/>
      <c r="N62410" s="25"/>
      <c r="O62410"/>
    </row>
    <row r="62411" spans="13:15" x14ac:dyDescent="0.25">
      <c r="M62411" s="25"/>
      <c r="N62411" s="25"/>
      <c r="O62411"/>
    </row>
    <row r="62412" spans="13:15" x14ac:dyDescent="0.25">
      <c r="M62412" s="25"/>
      <c r="N62412" s="25"/>
      <c r="O62412"/>
    </row>
    <row r="62413" spans="13:15" x14ac:dyDescent="0.25">
      <c r="M62413" s="25"/>
      <c r="N62413" s="25"/>
      <c r="O62413"/>
    </row>
    <row r="62414" spans="13:15" x14ac:dyDescent="0.25">
      <c r="M62414" s="25"/>
      <c r="N62414" s="25"/>
      <c r="O62414"/>
    </row>
    <row r="62415" spans="13:15" x14ac:dyDescent="0.25">
      <c r="M62415" s="25"/>
      <c r="N62415" s="25"/>
      <c r="O62415"/>
    </row>
    <row r="62416" spans="13:15" x14ac:dyDescent="0.25">
      <c r="M62416" s="25"/>
      <c r="N62416" s="25"/>
      <c r="O62416"/>
    </row>
    <row r="62417" spans="13:15" x14ac:dyDescent="0.25">
      <c r="M62417" s="25"/>
      <c r="N62417" s="25"/>
      <c r="O62417"/>
    </row>
    <row r="62418" spans="13:15" x14ac:dyDescent="0.25">
      <c r="M62418" s="25"/>
      <c r="N62418" s="25"/>
      <c r="O62418"/>
    </row>
    <row r="62419" spans="13:15" x14ac:dyDescent="0.25">
      <c r="M62419" s="25"/>
      <c r="N62419" s="25"/>
      <c r="O62419"/>
    </row>
    <row r="62420" spans="13:15" x14ac:dyDescent="0.25">
      <c r="M62420" s="25"/>
      <c r="N62420" s="25"/>
      <c r="O62420"/>
    </row>
    <row r="62421" spans="13:15" x14ac:dyDescent="0.25">
      <c r="M62421" s="25"/>
      <c r="N62421" s="25"/>
      <c r="O62421"/>
    </row>
    <row r="62422" spans="13:15" x14ac:dyDescent="0.25">
      <c r="M62422" s="25"/>
      <c r="N62422" s="25"/>
      <c r="O62422"/>
    </row>
    <row r="62423" spans="13:15" x14ac:dyDescent="0.25">
      <c r="M62423" s="25"/>
      <c r="N62423" s="25"/>
      <c r="O62423"/>
    </row>
    <row r="62424" spans="13:15" x14ac:dyDescent="0.25">
      <c r="M62424" s="25"/>
      <c r="N62424" s="25"/>
      <c r="O62424"/>
    </row>
    <row r="62425" spans="13:15" x14ac:dyDescent="0.25">
      <c r="M62425" s="25"/>
      <c r="N62425" s="25"/>
      <c r="O62425"/>
    </row>
    <row r="62426" spans="13:15" x14ac:dyDescent="0.25">
      <c r="M62426" s="25"/>
      <c r="N62426" s="25"/>
      <c r="O62426"/>
    </row>
    <row r="62427" spans="13:15" x14ac:dyDescent="0.25">
      <c r="M62427" s="25"/>
      <c r="N62427" s="25"/>
      <c r="O62427"/>
    </row>
    <row r="62428" spans="13:15" x14ac:dyDescent="0.25">
      <c r="M62428" s="25"/>
      <c r="N62428" s="25"/>
      <c r="O62428"/>
    </row>
    <row r="62429" spans="13:15" x14ac:dyDescent="0.25">
      <c r="M62429" s="25"/>
      <c r="N62429" s="25"/>
      <c r="O62429"/>
    </row>
    <row r="62430" spans="13:15" x14ac:dyDescent="0.25">
      <c r="M62430" s="25"/>
      <c r="N62430" s="25"/>
      <c r="O62430"/>
    </row>
    <row r="62431" spans="13:15" x14ac:dyDescent="0.25">
      <c r="M62431" s="25"/>
      <c r="N62431" s="25"/>
      <c r="O62431"/>
    </row>
    <row r="62432" spans="13:15" x14ac:dyDescent="0.25">
      <c r="M62432" s="25"/>
      <c r="N62432" s="25"/>
      <c r="O62432"/>
    </row>
    <row r="62433" spans="13:15" x14ac:dyDescent="0.25">
      <c r="M62433" s="25"/>
      <c r="N62433" s="25"/>
      <c r="O62433"/>
    </row>
    <row r="62434" spans="13:15" x14ac:dyDescent="0.25">
      <c r="M62434" s="25"/>
      <c r="N62434" s="25"/>
      <c r="O62434"/>
    </row>
    <row r="62435" spans="13:15" x14ac:dyDescent="0.25">
      <c r="M62435" s="25"/>
      <c r="N62435" s="25"/>
      <c r="O62435"/>
    </row>
    <row r="62436" spans="13:15" x14ac:dyDescent="0.25">
      <c r="M62436" s="25"/>
      <c r="N62436" s="25"/>
      <c r="O62436"/>
    </row>
    <row r="62437" spans="13:15" x14ac:dyDescent="0.25">
      <c r="M62437" s="25"/>
      <c r="N62437" s="25"/>
      <c r="O62437"/>
    </row>
    <row r="62438" spans="13:15" x14ac:dyDescent="0.25">
      <c r="M62438" s="25"/>
      <c r="N62438" s="25"/>
      <c r="O62438"/>
    </row>
    <row r="62439" spans="13:15" x14ac:dyDescent="0.25">
      <c r="M62439" s="25"/>
      <c r="N62439" s="25"/>
      <c r="O62439"/>
    </row>
    <row r="62440" spans="13:15" x14ac:dyDescent="0.25">
      <c r="M62440" s="25"/>
      <c r="N62440" s="25"/>
      <c r="O62440"/>
    </row>
    <row r="62441" spans="13:15" x14ac:dyDescent="0.25">
      <c r="M62441" s="25"/>
      <c r="N62441" s="25"/>
      <c r="O62441"/>
    </row>
    <row r="62442" spans="13:15" x14ac:dyDescent="0.25">
      <c r="M62442" s="25"/>
      <c r="N62442" s="25"/>
      <c r="O62442"/>
    </row>
    <row r="62443" spans="13:15" x14ac:dyDescent="0.25">
      <c r="M62443" s="25"/>
      <c r="N62443" s="25"/>
      <c r="O62443"/>
    </row>
    <row r="62444" spans="13:15" x14ac:dyDescent="0.25">
      <c r="M62444" s="25"/>
      <c r="N62444" s="25"/>
      <c r="O62444"/>
    </row>
    <row r="62445" spans="13:15" x14ac:dyDescent="0.25">
      <c r="M62445" s="25"/>
      <c r="N62445" s="25"/>
      <c r="O62445"/>
    </row>
    <row r="62446" spans="13:15" x14ac:dyDescent="0.25">
      <c r="M62446" s="25"/>
      <c r="N62446" s="25"/>
      <c r="O62446"/>
    </row>
    <row r="62447" spans="13:15" x14ac:dyDescent="0.25">
      <c r="M62447" s="25"/>
      <c r="N62447" s="25"/>
      <c r="O62447"/>
    </row>
    <row r="62448" spans="13:15" x14ac:dyDescent="0.25">
      <c r="M62448" s="25"/>
      <c r="N62448" s="25"/>
      <c r="O62448"/>
    </row>
    <row r="62449" spans="13:15" x14ac:dyDescent="0.25">
      <c r="M62449" s="25"/>
      <c r="N62449" s="25"/>
      <c r="O62449"/>
    </row>
    <row r="62450" spans="13:15" x14ac:dyDescent="0.25">
      <c r="M62450" s="25"/>
      <c r="N62450" s="25"/>
      <c r="O62450"/>
    </row>
    <row r="62451" spans="13:15" x14ac:dyDescent="0.25">
      <c r="M62451" s="25"/>
      <c r="N62451" s="25"/>
      <c r="O62451"/>
    </row>
    <row r="62452" spans="13:15" x14ac:dyDescent="0.25">
      <c r="M62452" s="25"/>
      <c r="N62452" s="25"/>
      <c r="O62452"/>
    </row>
    <row r="62453" spans="13:15" x14ac:dyDescent="0.25">
      <c r="M62453" s="25"/>
      <c r="N62453" s="25"/>
      <c r="O62453"/>
    </row>
    <row r="62454" spans="13:15" x14ac:dyDescent="0.25">
      <c r="M62454" s="25"/>
      <c r="N62454" s="25"/>
      <c r="O62454"/>
    </row>
    <row r="62455" spans="13:15" x14ac:dyDescent="0.25">
      <c r="M62455" s="25"/>
      <c r="N62455" s="25"/>
      <c r="O62455"/>
    </row>
    <row r="62456" spans="13:15" x14ac:dyDescent="0.25">
      <c r="M62456" s="25"/>
      <c r="N62456" s="25"/>
      <c r="O62456"/>
    </row>
    <row r="62457" spans="13:15" x14ac:dyDescent="0.25">
      <c r="M62457" s="25"/>
      <c r="N62457" s="25"/>
      <c r="O62457"/>
    </row>
    <row r="62458" spans="13:15" x14ac:dyDescent="0.25">
      <c r="M62458" s="25"/>
      <c r="N62458" s="25"/>
      <c r="O62458"/>
    </row>
    <row r="62459" spans="13:15" x14ac:dyDescent="0.25">
      <c r="M62459" s="25"/>
      <c r="N62459" s="25"/>
      <c r="O62459"/>
    </row>
    <row r="62460" spans="13:15" x14ac:dyDescent="0.25">
      <c r="M62460" s="25"/>
      <c r="N62460" s="25"/>
      <c r="O62460"/>
    </row>
    <row r="62461" spans="13:15" x14ac:dyDescent="0.25">
      <c r="M62461" s="25"/>
      <c r="N62461" s="25"/>
      <c r="O62461"/>
    </row>
    <row r="62462" spans="13:15" x14ac:dyDescent="0.25">
      <c r="M62462" s="25"/>
      <c r="N62462" s="25"/>
      <c r="O62462"/>
    </row>
    <row r="62463" spans="13:15" x14ac:dyDescent="0.25">
      <c r="M62463" s="25"/>
      <c r="N62463" s="25"/>
      <c r="O62463"/>
    </row>
    <row r="62464" spans="13:15" x14ac:dyDescent="0.25">
      <c r="M62464" s="25"/>
      <c r="N62464" s="25"/>
      <c r="O62464"/>
    </row>
    <row r="62465" spans="13:15" x14ac:dyDescent="0.25">
      <c r="M62465" s="25"/>
      <c r="N62465" s="25"/>
      <c r="O62465"/>
    </row>
    <row r="62466" spans="13:15" x14ac:dyDescent="0.25">
      <c r="M62466" s="25"/>
      <c r="N62466" s="25"/>
      <c r="O62466"/>
    </row>
    <row r="62467" spans="13:15" x14ac:dyDescent="0.25">
      <c r="M62467" s="25"/>
      <c r="N62467" s="25"/>
      <c r="O62467"/>
    </row>
    <row r="62468" spans="13:15" x14ac:dyDescent="0.25">
      <c r="M62468" s="25"/>
      <c r="N62468" s="25"/>
      <c r="O62468"/>
    </row>
    <row r="62469" spans="13:15" x14ac:dyDescent="0.25">
      <c r="M62469" s="25"/>
      <c r="N62469" s="25"/>
      <c r="O62469"/>
    </row>
    <row r="62470" spans="13:15" x14ac:dyDescent="0.25">
      <c r="M62470" s="25"/>
      <c r="N62470" s="25"/>
      <c r="O62470"/>
    </row>
    <row r="62471" spans="13:15" x14ac:dyDescent="0.25">
      <c r="M62471" s="25"/>
      <c r="N62471" s="25"/>
      <c r="O62471"/>
    </row>
    <row r="62472" spans="13:15" x14ac:dyDescent="0.25">
      <c r="M62472" s="25"/>
      <c r="N62472" s="25"/>
      <c r="O62472"/>
    </row>
    <row r="62473" spans="13:15" x14ac:dyDescent="0.25">
      <c r="M62473" s="25"/>
      <c r="N62473" s="25"/>
      <c r="O62473"/>
    </row>
    <row r="62474" spans="13:15" x14ac:dyDescent="0.25">
      <c r="M62474" s="25"/>
      <c r="N62474" s="25"/>
      <c r="O62474"/>
    </row>
    <row r="62475" spans="13:15" x14ac:dyDescent="0.25">
      <c r="M62475" s="25"/>
      <c r="N62475" s="25"/>
      <c r="O62475"/>
    </row>
    <row r="62476" spans="13:15" x14ac:dyDescent="0.25">
      <c r="M62476" s="25"/>
      <c r="N62476" s="25"/>
      <c r="O62476"/>
    </row>
    <row r="62477" spans="13:15" x14ac:dyDescent="0.25">
      <c r="M62477" s="25"/>
      <c r="N62477" s="25"/>
      <c r="O62477"/>
    </row>
    <row r="62478" spans="13:15" x14ac:dyDescent="0.25">
      <c r="M62478" s="25"/>
      <c r="N62478" s="25"/>
      <c r="O62478"/>
    </row>
    <row r="62479" spans="13:15" x14ac:dyDescent="0.25">
      <c r="M62479" s="25"/>
      <c r="N62479" s="25"/>
      <c r="O62479"/>
    </row>
    <row r="62480" spans="13:15" x14ac:dyDescent="0.25">
      <c r="M62480" s="25"/>
      <c r="N62480" s="25"/>
      <c r="O62480"/>
    </row>
    <row r="62481" spans="13:15" x14ac:dyDescent="0.25">
      <c r="M62481" s="25"/>
      <c r="N62481" s="25"/>
      <c r="O62481"/>
    </row>
    <row r="62482" spans="13:15" x14ac:dyDescent="0.25">
      <c r="M62482" s="25"/>
      <c r="N62482" s="25"/>
      <c r="O62482"/>
    </row>
    <row r="62483" spans="13:15" x14ac:dyDescent="0.25">
      <c r="M62483" s="25"/>
      <c r="N62483" s="25"/>
      <c r="O62483"/>
    </row>
    <row r="62484" spans="13:15" x14ac:dyDescent="0.25">
      <c r="M62484" s="25"/>
      <c r="N62484" s="25"/>
      <c r="O62484"/>
    </row>
    <row r="62485" spans="13:15" x14ac:dyDescent="0.25">
      <c r="M62485" s="25"/>
      <c r="N62485" s="25"/>
      <c r="O62485"/>
    </row>
    <row r="62486" spans="13:15" x14ac:dyDescent="0.25">
      <c r="M62486" s="25"/>
      <c r="N62486" s="25"/>
      <c r="O62486"/>
    </row>
    <row r="62487" spans="13:15" x14ac:dyDescent="0.25">
      <c r="M62487" s="25"/>
      <c r="N62487" s="25"/>
      <c r="O62487"/>
    </row>
    <row r="62488" spans="13:15" x14ac:dyDescent="0.25">
      <c r="M62488" s="25"/>
      <c r="N62488" s="25"/>
      <c r="O62488"/>
    </row>
    <row r="62489" spans="13:15" x14ac:dyDescent="0.25">
      <c r="M62489" s="25"/>
      <c r="N62489" s="25"/>
      <c r="O62489"/>
    </row>
    <row r="62490" spans="13:15" x14ac:dyDescent="0.25">
      <c r="M62490" s="25"/>
      <c r="N62490" s="25"/>
      <c r="O62490"/>
    </row>
    <row r="62491" spans="13:15" x14ac:dyDescent="0.25">
      <c r="M62491" s="25"/>
      <c r="N62491" s="25"/>
      <c r="O62491"/>
    </row>
    <row r="62492" spans="13:15" x14ac:dyDescent="0.25">
      <c r="M62492" s="25"/>
      <c r="N62492" s="25"/>
      <c r="O62492"/>
    </row>
    <row r="62493" spans="13:15" x14ac:dyDescent="0.25">
      <c r="M62493" s="25"/>
      <c r="N62493" s="25"/>
      <c r="O62493"/>
    </row>
    <row r="62494" spans="13:15" x14ac:dyDescent="0.25">
      <c r="M62494" s="25"/>
      <c r="N62494" s="25"/>
      <c r="O62494"/>
    </row>
    <row r="62495" spans="13:15" x14ac:dyDescent="0.25">
      <c r="M62495" s="25"/>
      <c r="N62495" s="25"/>
      <c r="O62495"/>
    </row>
    <row r="62496" spans="13:15" x14ac:dyDescent="0.25">
      <c r="M62496" s="25"/>
      <c r="N62496" s="25"/>
      <c r="O62496"/>
    </row>
    <row r="62497" spans="13:15" x14ac:dyDescent="0.25">
      <c r="M62497" s="25"/>
      <c r="N62497" s="25"/>
      <c r="O62497"/>
    </row>
    <row r="62498" spans="13:15" x14ac:dyDescent="0.25">
      <c r="M62498" s="25"/>
      <c r="N62498" s="25"/>
      <c r="O62498"/>
    </row>
    <row r="62499" spans="13:15" x14ac:dyDescent="0.25">
      <c r="M62499" s="25"/>
      <c r="N62499" s="25"/>
      <c r="O62499"/>
    </row>
    <row r="62500" spans="13:15" x14ac:dyDescent="0.25">
      <c r="M62500" s="25"/>
      <c r="N62500" s="25"/>
      <c r="O62500"/>
    </row>
    <row r="62501" spans="13:15" x14ac:dyDescent="0.25">
      <c r="M62501" s="25"/>
      <c r="N62501" s="25"/>
      <c r="O62501"/>
    </row>
    <row r="62502" spans="13:15" x14ac:dyDescent="0.25">
      <c r="M62502" s="25"/>
      <c r="N62502" s="25"/>
      <c r="O62502"/>
    </row>
    <row r="62503" spans="13:15" x14ac:dyDescent="0.25">
      <c r="M62503" s="25"/>
      <c r="N62503" s="25"/>
      <c r="O62503"/>
    </row>
    <row r="62504" spans="13:15" x14ac:dyDescent="0.25">
      <c r="M62504" s="25"/>
      <c r="N62504" s="25"/>
      <c r="O62504"/>
    </row>
    <row r="62505" spans="13:15" x14ac:dyDescent="0.25">
      <c r="M62505" s="25"/>
      <c r="N62505" s="25"/>
      <c r="O62505"/>
    </row>
    <row r="62506" spans="13:15" x14ac:dyDescent="0.25">
      <c r="M62506" s="25"/>
      <c r="N62506" s="25"/>
      <c r="O62506"/>
    </row>
    <row r="62507" spans="13:15" x14ac:dyDescent="0.25">
      <c r="M62507" s="25"/>
      <c r="N62507" s="25"/>
      <c r="O62507"/>
    </row>
    <row r="62508" spans="13:15" x14ac:dyDescent="0.25">
      <c r="M62508" s="25"/>
      <c r="N62508" s="25"/>
      <c r="O62508"/>
    </row>
    <row r="62509" spans="13:15" x14ac:dyDescent="0.25">
      <c r="M62509" s="25"/>
      <c r="N62509" s="25"/>
      <c r="O62509"/>
    </row>
    <row r="62510" spans="13:15" x14ac:dyDescent="0.25">
      <c r="M62510" s="25"/>
      <c r="N62510" s="25"/>
      <c r="O62510"/>
    </row>
    <row r="62511" spans="13:15" x14ac:dyDescent="0.25">
      <c r="M62511" s="25"/>
      <c r="N62511" s="25"/>
      <c r="O62511"/>
    </row>
    <row r="62512" spans="13:15" x14ac:dyDescent="0.25">
      <c r="M62512" s="25"/>
      <c r="N62512" s="25"/>
      <c r="O62512"/>
    </row>
    <row r="62513" spans="13:15" x14ac:dyDescent="0.25">
      <c r="M62513" s="25"/>
      <c r="N62513" s="25"/>
      <c r="O62513"/>
    </row>
    <row r="62514" spans="13:15" x14ac:dyDescent="0.25">
      <c r="M62514" s="25"/>
      <c r="N62514" s="25"/>
      <c r="O62514"/>
    </row>
    <row r="62515" spans="13:15" x14ac:dyDescent="0.25">
      <c r="M62515" s="25"/>
      <c r="N62515" s="25"/>
      <c r="O62515"/>
    </row>
    <row r="62516" spans="13:15" x14ac:dyDescent="0.25">
      <c r="M62516" s="25"/>
      <c r="N62516" s="25"/>
      <c r="O62516"/>
    </row>
    <row r="62517" spans="13:15" x14ac:dyDescent="0.25">
      <c r="M62517" s="25"/>
      <c r="N62517" s="25"/>
      <c r="O62517"/>
    </row>
    <row r="62518" spans="13:15" x14ac:dyDescent="0.25">
      <c r="M62518" s="25"/>
      <c r="N62518" s="25"/>
      <c r="O62518"/>
    </row>
    <row r="62519" spans="13:15" x14ac:dyDescent="0.25">
      <c r="M62519" s="25"/>
      <c r="N62519" s="25"/>
      <c r="O62519"/>
    </row>
    <row r="62520" spans="13:15" x14ac:dyDescent="0.25">
      <c r="M62520" s="25"/>
      <c r="N62520" s="25"/>
      <c r="O62520"/>
    </row>
    <row r="62521" spans="13:15" x14ac:dyDescent="0.25">
      <c r="M62521" s="25"/>
      <c r="N62521" s="25"/>
      <c r="O62521"/>
    </row>
    <row r="62522" spans="13:15" x14ac:dyDescent="0.25">
      <c r="M62522" s="25"/>
      <c r="N62522" s="25"/>
      <c r="O62522"/>
    </row>
    <row r="62523" spans="13:15" x14ac:dyDescent="0.25">
      <c r="M62523" s="25"/>
      <c r="N62523" s="25"/>
      <c r="O62523"/>
    </row>
    <row r="62524" spans="13:15" x14ac:dyDescent="0.25">
      <c r="M62524" s="25"/>
      <c r="N62524" s="25"/>
      <c r="O62524"/>
    </row>
    <row r="62525" spans="13:15" x14ac:dyDescent="0.25">
      <c r="M62525" s="25"/>
      <c r="N62525" s="25"/>
      <c r="O62525"/>
    </row>
    <row r="62526" spans="13:15" x14ac:dyDescent="0.25">
      <c r="M62526" s="25"/>
      <c r="N62526" s="25"/>
      <c r="O62526"/>
    </row>
    <row r="62527" spans="13:15" x14ac:dyDescent="0.25">
      <c r="M62527" s="25"/>
      <c r="N62527" s="25"/>
      <c r="O62527"/>
    </row>
    <row r="62528" spans="13:15" x14ac:dyDescent="0.25">
      <c r="M62528" s="25"/>
      <c r="N62528" s="25"/>
      <c r="O62528"/>
    </row>
    <row r="62529" spans="13:15" x14ac:dyDescent="0.25">
      <c r="M62529" s="25"/>
      <c r="N62529" s="25"/>
      <c r="O62529"/>
    </row>
    <row r="62530" spans="13:15" x14ac:dyDescent="0.25">
      <c r="M62530" s="25"/>
      <c r="N62530" s="25"/>
      <c r="O62530"/>
    </row>
    <row r="62531" spans="13:15" x14ac:dyDescent="0.25">
      <c r="M62531" s="25"/>
      <c r="N62531" s="25"/>
      <c r="O62531"/>
    </row>
    <row r="62532" spans="13:15" x14ac:dyDescent="0.25">
      <c r="M62532" s="25"/>
      <c r="N62532" s="25"/>
      <c r="O62532"/>
    </row>
    <row r="62533" spans="13:15" x14ac:dyDescent="0.25">
      <c r="M62533" s="25"/>
      <c r="N62533" s="25"/>
      <c r="O62533"/>
    </row>
    <row r="62534" spans="13:15" x14ac:dyDescent="0.25">
      <c r="M62534" s="25"/>
      <c r="N62534" s="25"/>
      <c r="O62534"/>
    </row>
    <row r="62535" spans="13:15" x14ac:dyDescent="0.25">
      <c r="M62535" s="25"/>
      <c r="N62535" s="25"/>
      <c r="O62535"/>
    </row>
    <row r="62536" spans="13:15" x14ac:dyDescent="0.25">
      <c r="M62536" s="25"/>
      <c r="N62536" s="25"/>
      <c r="O62536"/>
    </row>
    <row r="62537" spans="13:15" x14ac:dyDescent="0.25">
      <c r="M62537" s="25"/>
      <c r="N62537" s="25"/>
      <c r="O62537"/>
    </row>
    <row r="62538" spans="13:15" x14ac:dyDescent="0.25">
      <c r="M62538" s="25"/>
      <c r="N62538" s="25"/>
      <c r="O62538"/>
    </row>
    <row r="62539" spans="13:15" x14ac:dyDescent="0.25">
      <c r="M62539" s="25"/>
      <c r="N62539" s="25"/>
      <c r="O62539"/>
    </row>
    <row r="62540" spans="13:15" x14ac:dyDescent="0.25">
      <c r="M62540" s="25"/>
      <c r="N62540" s="25"/>
      <c r="O62540"/>
    </row>
    <row r="62541" spans="13:15" x14ac:dyDescent="0.25">
      <c r="M62541" s="25"/>
      <c r="N62541" s="25"/>
      <c r="O62541"/>
    </row>
    <row r="62542" spans="13:15" x14ac:dyDescent="0.25">
      <c r="M62542" s="25"/>
      <c r="N62542" s="25"/>
      <c r="O62542"/>
    </row>
    <row r="62543" spans="13:15" x14ac:dyDescent="0.25">
      <c r="M62543" s="25"/>
      <c r="N62543" s="25"/>
      <c r="O62543"/>
    </row>
    <row r="62544" spans="13:15" x14ac:dyDescent="0.25">
      <c r="M62544" s="25"/>
      <c r="N62544" s="25"/>
      <c r="O62544"/>
    </row>
    <row r="62545" spans="13:15" x14ac:dyDescent="0.25">
      <c r="M62545" s="25"/>
      <c r="N62545" s="25"/>
      <c r="O62545"/>
    </row>
    <row r="62546" spans="13:15" x14ac:dyDescent="0.25">
      <c r="M62546" s="25"/>
      <c r="N62546" s="25"/>
      <c r="O62546"/>
    </row>
    <row r="62547" spans="13:15" x14ac:dyDescent="0.25">
      <c r="M62547" s="25"/>
      <c r="N62547" s="25"/>
      <c r="O62547"/>
    </row>
    <row r="62548" spans="13:15" x14ac:dyDescent="0.25">
      <c r="M62548" s="25"/>
      <c r="N62548" s="25"/>
      <c r="O62548"/>
    </row>
    <row r="62549" spans="13:15" x14ac:dyDescent="0.25">
      <c r="M62549" s="25"/>
      <c r="N62549" s="25"/>
      <c r="O62549"/>
    </row>
    <row r="62550" spans="13:15" x14ac:dyDescent="0.25">
      <c r="M62550" s="25"/>
      <c r="N62550" s="25"/>
      <c r="O62550"/>
    </row>
    <row r="62551" spans="13:15" x14ac:dyDescent="0.25">
      <c r="M62551" s="25"/>
      <c r="N62551" s="25"/>
      <c r="O62551"/>
    </row>
    <row r="62552" spans="13:15" x14ac:dyDescent="0.25">
      <c r="M62552" s="25"/>
      <c r="N62552" s="25"/>
      <c r="O62552"/>
    </row>
    <row r="62553" spans="13:15" x14ac:dyDescent="0.25">
      <c r="M62553" s="25"/>
      <c r="N62553" s="25"/>
      <c r="O62553"/>
    </row>
    <row r="62554" spans="13:15" x14ac:dyDescent="0.25">
      <c r="M62554" s="25"/>
      <c r="N62554" s="25"/>
      <c r="O62554"/>
    </row>
    <row r="62555" spans="13:15" x14ac:dyDescent="0.25">
      <c r="M62555" s="25"/>
      <c r="N62555" s="25"/>
      <c r="O62555"/>
    </row>
    <row r="62556" spans="13:15" x14ac:dyDescent="0.25">
      <c r="M62556" s="25"/>
      <c r="N62556" s="25"/>
      <c r="O62556"/>
    </row>
    <row r="62557" spans="13:15" x14ac:dyDescent="0.25">
      <c r="M62557" s="25"/>
      <c r="N62557" s="25"/>
      <c r="O62557"/>
    </row>
    <row r="62558" spans="13:15" x14ac:dyDescent="0.25">
      <c r="M62558" s="25"/>
      <c r="N62558" s="25"/>
      <c r="O62558"/>
    </row>
    <row r="62559" spans="13:15" x14ac:dyDescent="0.25">
      <c r="M62559" s="25"/>
      <c r="N62559" s="25"/>
      <c r="O62559"/>
    </row>
    <row r="62560" spans="13:15" x14ac:dyDescent="0.25">
      <c r="M62560" s="25"/>
      <c r="N62560" s="25"/>
      <c r="O62560"/>
    </row>
    <row r="62561" spans="13:15" x14ac:dyDescent="0.25">
      <c r="M62561" s="25"/>
      <c r="N62561" s="25"/>
      <c r="O62561"/>
    </row>
    <row r="62562" spans="13:15" x14ac:dyDescent="0.25">
      <c r="M62562" s="25"/>
      <c r="N62562" s="25"/>
      <c r="O62562"/>
    </row>
    <row r="62563" spans="13:15" x14ac:dyDescent="0.25">
      <c r="M62563" s="25"/>
      <c r="N62563" s="25"/>
      <c r="O62563"/>
    </row>
    <row r="62564" spans="13:15" x14ac:dyDescent="0.25">
      <c r="M62564" s="25"/>
      <c r="N62564" s="25"/>
      <c r="O62564"/>
    </row>
    <row r="62565" spans="13:15" x14ac:dyDescent="0.25">
      <c r="M62565" s="25"/>
      <c r="N62565" s="25"/>
      <c r="O62565"/>
    </row>
    <row r="62566" spans="13:15" x14ac:dyDescent="0.25">
      <c r="M62566" s="25"/>
      <c r="N62566" s="25"/>
      <c r="O62566"/>
    </row>
    <row r="62567" spans="13:15" x14ac:dyDescent="0.25">
      <c r="M62567" s="25"/>
      <c r="N62567" s="25"/>
      <c r="O62567"/>
    </row>
    <row r="62568" spans="13:15" x14ac:dyDescent="0.25">
      <c r="M62568" s="25"/>
      <c r="N62568" s="25"/>
      <c r="O62568"/>
    </row>
    <row r="62569" spans="13:15" x14ac:dyDescent="0.25">
      <c r="M62569" s="25"/>
      <c r="N62569" s="25"/>
      <c r="O62569"/>
    </row>
    <row r="62570" spans="13:15" x14ac:dyDescent="0.25">
      <c r="M62570" s="25"/>
      <c r="N62570" s="25"/>
      <c r="O62570"/>
    </row>
    <row r="62571" spans="13:15" x14ac:dyDescent="0.25">
      <c r="M62571" s="25"/>
      <c r="N62571" s="25"/>
      <c r="O62571"/>
    </row>
    <row r="62572" spans="13:15" x14ac:dyDescent="0.25">
      <c r="M62572" s="25"/>
      <c r="N62572" s="25"/>
      <c r="O62572"/>
    </row>
    <row r="62573" spans="13:15" x14ac:dyDescent="0.25">
      <c r="M62573" s="25"/>
      <c r="N62573" s="25"/>
      <c r="O62573"/>
    </row>
    <row r="62574" spans="13:15" x14ac:dyDescent="0.25">
      <c r="M62574" s="25"/>
      <c r="N62574" s="25"/>
      <c r="O62574"/>
    </row>
    <row r="62575" spans="13:15" x14ac:dyDescent="0.25">
      <c r="M62575" s="25"/>
      <c r="N62575" s="25"/>
      <c r="O62575"/>
    </row>
    <row r="62576" spans="13:15" x14ac:dyDescent="0.25">
      <c r="M62576" s="25"/>
      <c r="N62576" s="25"/>
      <c r="O62576"/>
    </row>
    <row r="62577" spans="13:15" x14ac:dyDescent="0.25">
      <c r="M62577" s="25"/>
      <c r="N62577" s="25"/>
      <c r="O62577"/>
    </row>
    <row r="62578" spans="13:15" x14ac:dyDescent="0.25">
      <c r="M62578" s="25"/>
      <c r="N62578" s="25"/>
      <c r="O62578"/>
    </row>
    <row r="62579" spans="13:15" x14ac:dyDescent="0.25">
      <c r="M62579" s="25"/>
      <c r="N62579" s="25"/>
      <c r="O62579"/>
    </row>
    <row r="62580" spans="13:15" x14ac:dyDescent="0.25">
      <c r="M62580" s="25"/>
      <c r="N62580" s="25"/>
      <c r="O62580"/>
    </row>
    <row r="62581" spans="13:15" x14ac:dyDescent="0.25">
      <c r="M62581" s="25"/>
      <c r="N62581" s="25"/>
      <c r="O62581"/>
    </row>
    <row r="62582" spans="13:15" x14ac:dyDescent="0.25">
      <c r="M62582" s="25"/>
      <c r="N62582" s="25"/>
      <c r="O62582"/>
    </row>
    <row r="62583" spans="13:15" x14ac:dyDescent="0.25">
      <c r="M62583" s="25"/>
      <c r="N62583" s="25"/>
      <c r="O62583"/>
    </row>
    <row r="62584" spans="13:15" x14ac:dyDescent="0.25">
      <c r="M62584" s="25"/>
      <c r="N62584" s="25"/>
      <c r="O62584"/>
    </row>
    <row r="62585" spans="13:15" x14ac:dyDescent="0.25">
      <c r="M62585" s="25"/>
      <c r="N62585" s="25"/>
      <c r="O62585"/>
    </row>
    <row r="62586" spans="13:15" x14ac:dyDescent="0.25">
      <c r="M62586" s="25"/>
      <c r="N62586" s="25"/>
      <c r="O62586"/>
    </row>
    <row r="62587" spans="13:15" x14ac:dyDescent="0.25">
      <c r="M62587" s="25"/>
      <c r="N62587" s="25"/>
      <c r="O62587"/>
    </row>
    <row r="62588" spans="13:15" x14ac:dyDescent="0.25">
      <c r="M62588" s="25"/>
      <c r="N62588" s="25"/>
      <c r="O62588"/>
    </row>
    <row r="62589" spans="13:15" x14ac:dyDescent="0.25">
      <c r="M62589" s="25"/>
      <c r="N62589" s="25"/>
      <c r="O62589"/>
    </row>
    <row r="62590" spans="13:15" x14ac:dyDescent="0.25">
      <c r="M62590" s="25"/>
      <c r="N62590" s="25"/>
      <c r="O62590"/>
    </row>
    <row r="62591" spans="13:15" x14ac:dyDescent="0.25">
      <c r="M62591" s="25"/>
      <c r="N62591" s="25"/>
      <c r="O62591"/>
    </row>
    <row r="62592" spans="13:15" x14ac:dyDescent="0.25">
      <c r="M62592" s="25"/>
      <c r="N62592" s="25"/>
      <c r="O62592"/>
    </row>
    <row r="62593" spans="13:15" x14ac:dyDescent="0.25">
      <c r="M62593" s="25"/>
      <c r="N62593" s="25"/>
      <c r="O62593"/>
    </row>
    <row r="62594" spans="13:15" x14ac:dyDescent="0.25">
      <c r="M62594" s="25"/>
      <c r="N62594" s="25"/>
      <c r="O62594"/>
    </row>
    <row r="62595" spans="13:15" x14ac:dyDescent="0.25">
      <c r="M62595" s="25"/>
      <c r="N62595" s="25"/>
      <c r="O62595"/>
    </row>
    <row r="62596" spans="13:15" x14ac:dyDescent="0.25">
      <c r="M62596" s="25"/>
      <c r="N62596" s="25"/>
      <c r="O62596"/>
    </row>
    <row r="62597" spans="13:15" x14ac:dyDescent="0.25">
      <c r="M62597" s="25"/>
      <c r="N62597" s="25"/>
      <c r="O62597"/>
    </row>
    <row r="62598" spans="13:15" x14ac:dyDescent="0.25">
      <c r="M62598" s="25"/>
      <c r="N62598" s="25"/>
      <c r="O62598"/>
    </row>
    <row r="62599" spans="13:15" x14ac:dyDescent="0.25">
      <c r="M62599" s="25"/>
      <c r="N62599" s="25"/>
      <c r="O62599"/>
    </row>
    <row r="62600" spans="13:15" x14ac:dyDescent="0.25">
      <c r="M62600" s="25"/>
      <c r="N62600" s="25"/>
      <c r="O62600"/>
    </row>
    <row r="62601" spans="13:15" x14ac:dyDescent="0.25">
      <c r="M62601" s="25"/>
      <c r="N62601" s="25"/>
      <c r="O62601"/>
    </row>
    <row r="62602" spans="13:15" x14ac:dyDescent="0.25">
      <c r="M62602" s="25"/>
      <c r="N62602" s="25"/>
      <c r="O62602"/>
    </row>
    <row r="62603" spans="13:15" x14ac:dyDescent="0.25">
      <c r="M62603" s="25"/>
      <c r="N62603" s="25"/>
      <c r="O62603"/>
    </row>
    <row r="62604" spans="13:15" x14ac:dyDescent="0.25">
      <c r="M62604" s="25"/>
      <c r="N62604" s="25"/>
      <c r="O62604"/>
    </row>
    <row r="62605" spans="13:15" x14ac:dyDescent="0.25">
      <c r="M62605" s="25"/>
      <c r="N62605" s="25"/>
      <c r="O62605"/>
    </row>
    <row r="62606" spans="13:15" x14ac:dyDescent="0.25">
      <c r="M62606" s="25"/>
      <c r="N62606" s="25"/>
      <c r="O62606"/>
    </row>
    <row r="62607" spans="13:15" x14ac:dyDescent="0.25">
      <c r="M62607" s="25"/>
      <c r="N62607" s="25"/>
      <c r="O62607"/>
    </row>
    <row r="62608" spans="13:15" x14ac:dyDescent="0.25">
      <c r="M62608" s="25"/>
      <c r="N62608" s="25"/>
      <c r="O62608"/>
    </row>
    <row r="62609" spans="13:15" x14ac:dyDescent="0.25">
      <c r="M62609" s="25"/>
      <c r="N62609" s="25"/>
      <c r="O62609"/>
    </row>
    <row r="62610" spans="13:15" x14ac:dyDescent="0.25">
      <c r="M62610" s="25"/>
      <c r="N62610" s="25"/>
      <c r="O62610"/>
    </row>
    <row r="62611" spans="13:15" x14ac:dyDescent="0.25">
      <c r="M62611" s="25"/>
      <c r="N62611" s="25"/>
      <c r="O62611"/>
    </row>
    <row r="62612" spans="13:15" x14ac:dyDescent="0.25">
      <c r="M62612" s="25"/>
      <c r="N62612" s="25"/>
      <c r="O62612"/>
    </row>
    <row r="62613" spans="13:15" x14ac:dyDescent="0.25">
      <c r="M62613" s="25"/>
      <c r="N62613" s="25"/>
      <c r="O62613"/>
    </row>
    <row r="62614" spans="13:15" x14ac:dyDescent="0.25">
      <c r="M62614" s="25"/>
      <c r="N62614" s="25"/>
      <c r="O62614"/>
    </row>
    <row r="62615" spans="13:15" x14ac:dyDescent="0.25">
      <c r="M62615" s="25"/>
      <c r="N62615" s="25"/>
      <c r="O62615"/>
    </row>
    <row r="62616" spans="13:15" x14ac:dyDescent="0.25">
      <c r="M62616" s="25"/>
      <c r="N62616" s="25"/>
      <c r="O62616"/>
    </row>
    <row r="62617" spans="13:15" x14ac:dyDescent="0.25">
      <c r="M62617" s="25"/>
      <c r="N62617" s="25"/>
      <c r="O62617"/>
    </row>
    <row r="62618" spans="13:15" x14ac:dyDescent="0.25">
      <c r="M62618" s="25"/>
      <c r="N62618" s="25"/>
      <c r="O62618"/>
    </row>
    <row r="62619" spans="13:15" x14ac:dyDescent="0.25">
      <c r="M62619" s="25"/>
      <c r="N62619" s="25"/>
      <c r="O62619"/>
    </row>
    <row r="62620" spans="13:15" x14ac:dyDescent="0.25">
      <c r="M62620" s="25"/>
      <c r="N62620" s="25"/>
      <c r="O62620"/>
    </row>
    <row r="62621" spans="13:15" x14ac:dyDescent="0.25">
      <c r="M62621" s="25"/>
      <c r="N62621" s="25"/>
      <c r="O62621"/>
    </row>
    <row r="62622" spans="13:15" x14ac:dyDescent="0.25">
      <c r="M62622" s="25"/>
      <c r="N62622" s="25"/>
      <c r="O62622"/>
    </row>
    <row r="62623" spans="13:15" x14ac:dyDescent="0.25">
      <c r="M62623" s="25"/>
      <c r="N62623" s="25"/>
      <c r="O62623"/>
    </row>
    <row r="62624" spans="13:15" x14ac:dyDescent="0.25">
      <c r="M62624" s="25"/>
      <c r="N62624" s="25"/>
      <c r="O62624"/>
    </row>
    <row r="62625" spans="13:15" x14ac:dyDescent="0.25">
      <c r="M62625" s="25"/>
      <c r="N62625" s="25"/>
      <c r="O62625"/>
    </row>
    <row r="62626" spans="13:15" x14ac:dyDescent="0.25">
      <c r="M62626" s="25"/>
      <c r="N62626" s="25"/>
      <c r="O62626"/>
    </row>
    <row r="62627" spans="13:15" x14ac:dyDescent="0.25">
      <c r="M62627" s="25"/>
      <c r="N62627" s="25"/>
      <c r="O62627"/>
    </row>
    <row r="62628" spans="13:15" x14ac:dyDescent="0.25">
      <c r="M62628" s="25"/>
      <c r="N62628" s="25"/>
      <c r="O62628"/>
    </row>
    <row r="62629" spans="13:15" x14ac:dyDescent="0.25">
      <c r="M62629" s="25"/>
      <c r="N62629" s="25"/>
      <c r="O62629"/>
    </row>
    <row r="62630" spans="13:15" x14ac:dyDescent="0.25">
      <c r="M62630" s="25"/>
      <c r="N62630" s="25"/>
      <c r="O62630"/>
    </row>
    <row r="62631" spans="13:15" x14ac:dyDescent="0.25">
      <c r="M62631" s="25"/>
      <c r="N62631" s="25"/>
      <c r="O62631"/>
    </row>
    <row r="62632" spans="13:15" x14ac:dyDescent="0.25">
      <c r="M62632" s="25"/>
      <c r="N62632" s="25"/>
      <c r="O62632"/>
    </row>
    <row r="62633" spans="13:15" x14ac:dyDescent="0.25">
      <c r="M62633" s="25"/>
      <c r="N62633" s="25"/>
      <c r="O62633"/>
    </row>
    <row r="62634" spans="13:15" x14ac:dyDescent="0.25">
      <c r="M62634" s="25"/>
      <c r="N62634" s="25"/>
      <c r="O62634"/>
    </row>
    <row r="62635" spans="13:15" x14ac:dyDescent="0.25">
      <c r="M62635" s="25"/>
      <c r="N62635" s="25"/>
      <c r="O62635"/>
    </row>
    <row r="62636" spans="13:15" x14ac:dyDescent="0.25">
      <c r="M62636" s="25"/>
      <c r="N62636" s="25"/>
      <c r="O62636"/>
    </row>
    <row r="62637" spans="13:15" x14ac:dyDescent="0.25">
      <c r="M62637" s="25"/>
      <c r="N62637" s="25"/>
      <c r="O62637"/>
    </row>
    <row r="62638" spans="13:15" x14ac:dyDescent="0.25">
      <c r="M62638" s="25"/>
      <c r="N62638" s="25"/>
      <c r="O62638"/>
    </row>
    <row r="62639" spans="13:15" x14ac:dyDescent="0.25">
      <c r="M62639" s="25"/>
      <c r="N62639" s="25"/>
      <c r="O62639"/>
    </row>
    <row r="62640" spans="13:15" x14ac:dyDescent="0.25">
      <c r="M62640" s="25"/>
      <c r="N62640" s="25"/>
      <c r="O62640"/>
    </row>
    <row r="62641" spans="13:15" x14ac:dyDescent="0.25">
      <c r="M62641" s="25"/>
      <c r="N62641" s="25"/>
      <c r="O62641"/>
    </row>
    <row r="62642" spans="13:15" x14ac:dyDescent="0.25">
      <c r="M62642" s="25"/>
      <c r="N62642" s="25"/>
      <c r="O62642"/>
    </row>
    <row r="62643" spans="13:15" x14ac:dyDescent="0.25">
      <c r="M62643" s="25"/>
      <c r="N62643" s="25"/>
      <c r="O62643"/>
    </row>
    <row r="62644" spans="13:15" x14ac:dyDescent="0.25">
      <c r="M62644" s="25"/>
      <c r="N62644" s="25"/>
      <c r="O62644"/>
    </row>
    <row r="62645" spans="13:15" x14ac:dyDescent="0.25">
      <c r="M62645" s="25"/>
      <c r="N62645" s="25"/>
      <c r="O62645"/>
    </row>
    <row r="62646" spans="13:15" x14ac:dyDescent="0.25">
      <c r="M62646" s="25"/>
      <c r="N62646" s="25"/>
      <c r="O62646"/>
    </row>
    <row r="62647" spans="13:15" x14ac:dyDescent="0.25">
      <c r="M62647" s="25"/>
      <c r="N62647" s="25"/>
      <c r="O62647"/>
    </row>
    <row r="62648" spans="13:15" x14ac:dyDescent="0.25">
      <c r="M62648" s="25"/>
      <c r="N62648" s="25"/>
      <c r="O62648"/>
    </row>
    <row r="62649" spans="13:15" x14ac:dyDescent="0.25">
      <c r="M62649" s="25"/>
      <c r="N62649" s="25"/>
      <c r="O62649"/>
    </row>
    <row r="62650" spans="13:15" x14ac:dyDescent="0.25">
      <c r="M62650" s="25"/>
      <c r="N62650" s="25"/>
      <c r="O62650"/>
    </row>
    <row r="62651" spans="13:15" x14ac:dyDescent="0.25">
      <c r="M62651" s="25"/>
      <c r="N62651" s="25"/>
      <c r="O62651"/>
    </row>
    <row r="62652" spans="13:15" x14ac:dyDescent="0.25">
      <c r="M62652" s="25"/>
      <c r="N62652" s="25"/>
      <c r="O62652"/>
    </row>
    <row r="62653" spans="13:15" x14ac:dyDescent="0.25">
      <c r="M62653" s="25"/>
      <c r="N62653" s="25"/>
      <c r="O62653"/>
    </row>
    <row r="62654" spans="13:15" x14ac:dyDescent="0.25">
      <c r="M62654" s="25"/>
      <c r="N62654" s="25"/>
      <c r="O62654"/>
    </row>
    <row r="62655" spans="13:15" x14ac:dyDescent="0.25">
      <c r="M62655" s="25"/>
      <c r="N62655" s="25"/>
      <c r="O62655"/>
    </row>
    <row r="62656" spans="13:15" x14ac:dyDescent="0.25">
      <c r="M62656" s="25"/>
      <c r="N62656" s="25"/>
      <c r="O62656"/>
    </row>
    <row r="62657" spans="13:15" x14ac:dyDescent="0.25">
      <c r="M62657" s="25"/>
      <c r="N62657" s="25"/>
      <c r="O62657"/>
    </row>
    <row r="62658" spans="13:15" x14ac:dyDescent="0.25">
      <c r="M62658" s="25"/>
      <c r="N62658" s="25"/>
      <c r="O62658"/>
    </row>
    <row r="62659" spans="13:15" x14ac:dyDescent="0.25">
      <c r="M62659" s="25"/>
      <c r="N62659" s="25"/>
      <c r="O62659"/>
    </row>
    <row r="62660" spans="13:15" x14ac:dyDescent="0.25">
      <c r="M62660" s="25"/>
      <c r="N62660" s="25"/>
      <c r="O62660"/>
    </row>
    <row r="62661" spans="13:15" x14ac:dyDescent="0.25">
      <c r="M62661" s="25"/>
      <c r="N62661" s="25"/>
      <c r="O62661"/>
    </row>
    <row r="62662" spans="13:15" x14ac:dyDescent="0.25">
      <c r="M62662" s="25"/>
      <c r="N62662" s="25"/>
      <c r="O62662"/>
    </row>
    <row r="62663" spans="13:15" x14ac:dyDescent="0.25">
      <c r="M62663" s="25"/>
      <c r="N62663" s="25"/>
      <c r="O62663"/>
    </row>
    <row r="62664" spans="13:15" x14ac:dyDescent="0.25">
      <c r="M62664" s="25"/>
      <c r="N62664" s="25"/>
      <c r="O62664"/>
    </row>
    <row r="62665" spans="13:15" x14ac:dyDescent="0.25">
      <c r="M62665" s="25"/>
      <c r="N62665" s="25"/>
      <c r="O62665"/>
    </row>
    <row r="62666" spans="13:15" x14ac:dyDescent="0.25">
      <c r="M62666" s="25"/>
      <c r="N62666" s="25"/>
      <c r="O62666"/>
    </row>
    <row r="62667" spans="13:15" x14ac:dyDescent="0.25">
      <c r="M62667" s="25"/>
      <c r="N62667" s="25"/>
      <c r="O62667"/>
    </row>
    <row r="62668" spans="13:15" x14ac:dyDescent="0.25">
      <c r="M62668" s="25"/>
      <c r="N62668" s="25"/>
      <c r="O62668"/>
    </row>
    <row r="62669" spans="13:15" x14ac:dyDescent="0.25">
      <c r="M62669" s="25"/>
      <c r="N62669" s="25"/>
      <c r="O62669"/>
    </row>
    <row r="62670" spans="13:15" x14ac:dyDescent="0.25">
      <c r="M62670" s="25"/>
      <c r="N62670" s="25"/>
      <c r="O62670"/>
    </row>
    <row r="62671" spans="13:15" x14ac:dyDescent="0.25">
      <c r="M62671" s="25"/>
      <c r="N62671" s="25"/>
      <c r="O62671"/>
    </row>
    <row r="62672" spans="13:15" x14ac:dyDescent="0.25">
      <c r="M62672" s="25"/>
      <c r="N62672" s="25"/>
      <c r="O62672"/>
    </row>
    <row r="62673" spans="13:15" x14ac:dyDescent="0.25">
      <c r="M62673" s="25"/>
      <c r="N62673" s="25"/>
      <c r="O62673"/>
    </row>
    <row r="62674" spans="13:15" x14ac:dyDescent="0.25">
      <c r="M62674" s="25"/>
      <c r="N62674" s="25"/>
      <c r="O62674"/>
    </row>
    <row r="62675" spans="13:15" x14ac:dyDescent="0.25">
      <c r="M62675" s="25"/>
      <c r="N62675" s="25"/>
      <c r="O62675"/>
    </row>
    <row r="62676" spans="13:15" x14ac:dyDescent="0.25">
      <c r="M62676" s="25"/>
      <c r="N62676" s="25"/>
      <c r="O62676"/>
    </row>
    <row r="62677" spans="13:15" x14ac:dyDescent="0.25">
      <c r="M62677" s="25"/>
      <c r="N62677" s="25"/>
      <c r="O62677"/>
    </row>
    <row r="62678" spans="13:15" x14ac:dyDescent="0.25">
      <c r="M62678" s="25"/>
      <c r="N62678" s="25"/>
      <c r="O62678"/>
    </row>
    <row r="62679" spans="13:15" x14ac:dyDescent="0.25">
      <c r="M62679" s="25"/>
      <c r="N62679" s="25"/>
      <c r="O62679"/>
    </row>
    <row r="62680" spans="13:15" x14ac:dyDescent="0.25">
      <c r="M62680" s="25"/>
      <c r="N62680" s="25"/>
      <c r="O62680"/>
    </row>
    <row r="62681" spans="13:15" x14ac:dyDescent="0.25">
      <c r="M62681" s="25"/>
      <c r="N62681" s="25"/>
      <c r="O62681"/>
    </row>
    <row r="62682" spans="13:15" x14ac:dyDescent="0.25">
      <c r="M62682" s="25"/>
      <c r="N62682" s="25"/>
      <c r="O62682"/>
    </row>
    <row r="62683" spans="13:15" x14ac:dyDescent="0.25">
      <c r="M62683" s="25"/>
      <c r="N62683" s="25"/>
      <c r="O62683"/>
    </row>
    <row r="62684" spans="13:15" x14ac:dyDescent="0.25">
      <c r="M62684" s="25"/>
      <c r="N62684" s="25"/>
      <c r="O62684"/>
    </row>
    <row r="62685" spans="13:15" x14ac:dyDescent="0.25">
      <c r="M62685" s="25"/>
      <c r="N62685" s="25"/>
      <c r="O62685"/>
    </row>
    <row r="62686" spans="13:15" x14ac:dyDescent="0.25">
      <c r="M62686" s="25"/>
      <c r="N62686" s="25"/>
      <c r="O62686"/>
    </row>
    <row r="62687" spans="13:15" x14ac:dyDescent="0.25">
      <c r="M62687" s="25"/>
      <c r="N62687" s="25"/>
      <c r="O62687"/>
    </row>
    <row r="62688" spans="13:15" x14ac:dyDescent="0.25">
      <c r="M62688" s="25"/>
      <c r="N62688" s="25"/>
      <c r="O62688"/>
    </row>
    <row r="62689" spans="13:15" x14ac:dyDescent="0.25">
      <c r="M62689" s="25"/>
      <c r="N62689" s="25"/>
      <c r="O62689"/>
    </row>
    <row r="62690" spans="13:15" x14ac:dyDescent="0.25">
      <c r="M62690" s="25"/>
      <c r="N62690" s="25"/>
      <c r="O62690"/>
    </row>
    <row r="62691" spans="13:15" x14ac:dyDescent="0.25">
      <c r="M62691" s="25"/>
      <c r="N62691" s="25"/>
      <c r="O62691"/>
    </row>
    <row r="62692" spans="13:15" x14ac:dyDescent="0.25">
      <c r="M62692" s="25"/>
      <c r="N62692" s="25"/>
      <c r="O62692"/>
    </row>
    <row r="62693" spans="13:15" x14ac:dyDescent="0.25">
      <c r="M62693" s="25"/>
      <c r="N62693" s="25"/>
      <c r="O62693"/>
    </row>
    <row r="62694" spans="13:15" x14ac:dyDescent="0.25">
      <c r="M62694" s="25"/>
      <c r="N62694" s="25"/>
      <c r="O62694"/>
    </row>
    <row r="62695" spans="13:15" x14ac:dyDescent="0.25">
      <c r="M62695" s="25"/>
      <c r="N62695" s="25"/>
      <c r="O62695"/>
    </row>
    <row r="62696" spans="13:15" x14ac:dyDescent="0.25">
      <c r="M62696" s="25"/>
      <c r="N62696" s="25"/>
      <c r="O62696"/>
    </row>
    <row r="62697" spans="13:15" x14ac:dyDescent="0.25">
      <c r="M62697" s="25"/>
      <c r="N62697" s="25"/>
      <c r="O62697"/>
    </row>
    <row r="62698" spans="13:15" x14ac:dyDescent="0.25">
      <c r="M62698" s="25"/>
      <c r="N62698" s="25"/>
      <c r="O62698"/>
    </row>
    <row r="62699" spans="13:15" x14ac:dyDescent="0.25">
      <c r="M62699" s="25"/>
      <c r="N62699" s="25"/>
      <c r="O62699"/>
    </row>
    <row r="62700" spans="13:15" x14ac:dyDescent="0.25">
      <c r="M62700" s="25"/>
      <c r="N62700" s="25"/>
      <c r="O62700"/>
    </row>
    <row r="62701" spans="13:15" x14ac:dyDescent="0.25">
      <c r="M62701" s="25"/>
      <c r="N62701" s="25"/>
      <c r="O62701"/>
    </row>
    <row r="62702" spans="13:15" x14ac:dyDescent="0.25">
      <c r="M62702" s="25"/>
      <c r="N62702" s="25"/>
      <c r="O62702"/>
    </row>
    <row r="62703" spans="13:15" x14ac:dyDescent="0.25">
      <c r="M62703" s="25"/>
      <c r="N62703" s="25"/>
      <c r="O62703"/>
    </row>
    <row r="62704" spans="13:15" x14ac:dyDescent="0.25">
      <c r="M62704" s="25"/>
      <c r="N62704" s="25"/>
      <c r="O62704"/>
    </row>
    <row r="62705" spans="13:15" x14ac:dyDescent="0.25">
      <c r="M62705" s="25"/>
      <c r="N62705" s="25"/>
      <c r="O62705"/>
    </row>
    <row r="62706" spans="13:15" x14ac:dyDescent="0.25">
      <c r="M62706" s="25"/>
      <c r="N62706" s="25"/>
      <c r="O62706"/>
    </row>
    <row r="62707" spans="13:15" x14ac:dyDescent="0.25">
      <c r="M62707" s="25"/>
      <c r="N62707" s="25"/>
      <c r="O62707"/>
    </row>
    <row r="62708" spans="13:15" x14ac:dyDescent="0.25">
      <c r="M62708" s="25"/>
      <c r="N62708" s="25"/>
      <c r="O62708"/>
    </row>
    <row r="62709" spans="13:15" x14ac:dyDescent="0.25">
      <c r="M62709" s="25"/>
      <c r="N62709" s="25"/>
      <c r="O62709"/>
    </row>
    <row r="62710" spans="13:15" x14ac:dyDescent="0.25">
      <c r="M62710" s="25"/>
      <c r="N62710" s="25"/>
      <c r="O62710"/>
    </row>
    <row r="62711" spans="13:15" x14ac:dyDescent="0.25">
      <c r="M62711" s="25"/>
      <c r="N62711" s="25"/>
      <c r="O62711"/>
    </row>
    <row r="62712" spans="13:15" x14ac:dyDescent="0.25">
      <c r="M62712" s="25"/>
      <c r="N62712" s="25"/>
      <c r="O62712"/>
    </row>
    <row r="62713" spans="13:15" x14ac:dyDescent="0.25">
      <c r="M62713" s="25"/>
      <c r="N62713" s="25"/>
      <c r="O62713"/>
    </row>
    <row r="62714" spans="13:15" x14ac:dyDescent="0.25">
      <c r="M62714" s="25"/>
      <c r="N62714" s="25"/>
      <c r="O62714"/>
    </row>
    <row r="62715" spans="13:15" x14ac:dyDescent="0.25">
      <c r="M62715" s="25"/>
      <c r="N62715" s="25"/>
      <c r="O62715"/>
    </row>
    <row r="62716" spans="13:15" x14ac:dyDescent="0.25">
      <c r="M62716" s="25"/>
      <c r="N62716" s="25"/>
      <c r="O62716"/>
    </row>
    <row r="62717" spans="13:15" x14ac:dyDescent="0.25">
      <c r="M62717" s="25"/>
      <c r="N62717" s="25"/>
      <c r="O62717"/>
    </row>
    <row r="62718" spans="13:15" x14ac:dyDescent="0.25">
      <c r="M62718" s="25"/>
      <c r="N62718" s="25"/>
      <c r="O62718"/>
    </row>
    <row r="62719" spans="13:15" x14ac:dyDescent="0.25">
      <c r="M62719" s="25"/>
      <c r="N62719" s="25"/>
      <c r="O62719"/>
    </row>
    <row r="62720" spans="13:15" x14ac:dyDescent="0.25">
      <c r="M62720" s="25"/>
      <c r="N62720" s="25"/>
      <c r="O62720"/>
    </row>
    <row r="62721" spans="13:15" x14ac:dyDescent="0.25">
      <c r="M62721" s="25"/>
      <c r="N62721" s="25"/>
      <c r="O62721"/>
    </row>
    <row r="62722" spans="13:15" x14ac:dyDescent="0.25">
      <c r="M62722" s="25"/>
      <c r="N62722" s="25"/>
      <c r="O62722"/>
    </row>
    <row r="62723" spans="13:15" x14ac:dyDescent="0.25">
      <c r="M62723" s="25"/>
      <c r="N62723" s="25"/>
      <c r="O62723"/>
    </row>
    <row r="62724" spans="13:15" x14ac:dyDescent="0.25">
      <c r="M62724" s="25"/>
      <c r="N62724" s="25"/>
      <c r="O62724"/>
    </row>
    <row r="62725" spans="13:15" x14ac:dyDescent="0.25">
      <c r="M62725" s="25"/>
      <c r="N62725" s="25"/>
      <c r="O62725"/>
    </row>
    <row r="62726" spans="13:15" x14ac:dyDescent="0.25">
      <c r="M62726" s="25"/>
      <c r="N62726" s="25"/>
      <c r="O62726"/>
    </row>
    <row r="62727" spans="13:15" x14ac:dyDescent="0.25">
      <c r="M62727" s="25"/>
      <c r="N62727" s="25"/>
      <c r="O62727"/>
    </row>
    <row r="62728" spans="13:15" x14ac:dyDescent="0.25">
      <c r="M62728" s="25"/>
      <c r="N62728" s="25"/>
      <c r="O62728"/>
    </row>
    <row r="62729" spans="13:15" x14ac:dyDescent="0.25">
      <c r="M62729" s="25"/>
      <c r="N62729" s="25"/>
      <c r="O62729"/>
    </row>
    <row r="62730" spans="13:15" x14ac:dyDescent="0.25">
      <c r="M62730" s="25"/>
      <c r="N62730" s="25"/>
      <c r="O62730"/>
    </row>
    <row r="62731" spans="13:15" x14ac:dyDescent="0.25">
      <c r="M62731" s="25"/>
      <c r="N62731" s="25"/>
      <c r="O62731"/>
    </row>
    <row r="62732" spans="13:15" x14ac:dyDescent="0.25">
      <c r="M62732" s="25"/>
      <c r="N62732" s="25"/>
      <c r="O62732"/>
    </row>
    <row r="62733" spans="13:15" x14ac:dyDescent="0.25">
      <c r="M62733" s="25"/>
      <c r="N62733" s="25"/>
      <c r="O62733"/>
    </row>
    <row r="62734" spans="13:15" x14ac:dyDescent="0.25">
      <c r="M62734" s="25"/>
      <c r="N62734" s="25"/>
      <c r="O62734"/>
    </row>
    <row r="62735" spans="13:15" x14ac:dyDescent="0.25">
      <c r="M62735" s="25"/>
      <c r="N62735" s="25"/>
      <c r="O62735"/>
    </row>
    <row r="62736" spans="13:15" x14ac:dyDescent="0.25">
      <c r="M62736" s="25"/>
      <c r="N62736" s="25"/>
      <c r="O62736"/>
    </row>
    <row r="62737" spans="13:15" x14ac:dyDescent="0.25">
      <c r="M62737" s="25"/>
      <c r="N62737" s="25"/>
      <c r="O62737"/>
    </row>
    <row r="62738" spans="13:15" x14ac:dyDescent="0.25">
      <c r="M62738" s="25"/>
      <c r="N62738" s="25"/>
      <c r="O62738"/>
    </row>
    <row r="62739" spans="13:15" x14ac:dyDescent="0.25">
      <c r="M62739" s="25"/>
      <c r="N62739" s="25"/>
      <c r="O62739"/>
    </row>
    <row r="62740" spans="13:15" x14ac:dyDescent="0.25">
      <c r="M62740" s="25"/>
      <c r="N62740" s="25"/>
      <c r="O62740"/>
    </row>
    <row r="62741" spans="13:15" x14ac:dyDescent="0.25">
      <c r="M62741" s="25"/>
      <c r="N62741" s="25"/>
      <c r="O62741"/>
    </row>
    <row r="62742" spans="13:15" x14ac:dyDescent="0.25">
      <c r="M62742" s="25"/>
      <c r="N62742" s="25"/>
      <c r="O62742"/>
    </row>
    <row r="62743" spans="13:15" x14ac:dyDescent="0.25">
      <c r="M62743" s="25"/>
      <c r="N62743" s="25"/>
      <c r="O62743"/>
    </row>
    <row r="62744" spans="13:15" x14ac:dyDescent="0.25">
      <c r="M62744" s="25"/>
      <c r="N62744" s="25"/>
      <c r="O62744"/>
    </row>
    <row r="62745" spans="13:15" x14ac:dyDescent="0.25">
      <c r="M62745" s="25"/>
      <c r="N62745" s="25"/>
      <c r="O62745"/>
    </row>
    <row r="62746" spans="13:15" x14ac:dyDescent="0.25">
      <c r="M62746" s="25"/>
      <c r="N62746" s="25"/>
      <c r="O62746"/>
    </row>
    <row r="62747" spans="13:15" x14ac:dyDescent="0.25">
      <c r="M62747" s="25"/>
      <c r="N62747" s="25"/>
      <c r="O62747"/>
    </row>
    <row r="62748" spans="13:15" x14ac:dyDescent="0.25">
      <c r="M62748" s="25"/>
      <c r="N62748" s="25"/>
      <c r="O62748"/>
    </row>
    <row r="62749" spans="13:15" x14ac:dyDescent="0.25">
      <c r="M62749" s="25"/>
      <c r="N62749" s="25"/>
      <c r="O62749"/>
    </row>
    <row r="62750" spans="13:15" x14ac:dyDescent="0.25">
      <c r="M62750" s="25"/>
      <c r="N62750" s="25"/>
      <c r="O62750"/>
    </row>
    <row r="62751" spans="13:15" x14ac:dyDescent="0.25">
      <c r="M62751" s="25"/>
      <c r="N62751" s="25"/>
      <c r="O62751"/>
    </row>
    <row r="62752" spans="13:15" x14ac:dyDescent="0.25">
      <c r="M62752" s="25"/>
      <c r="N62752" s="25"/>
      <c r="O62752"/>
    </row>
    <row r="62753" spans="13:15" x14ac:dyDescent="0.25">
      <c r="M62753" s="25"/>
      <c r="N62753" s="25"/>
      <c r="O62753"/>
    </row>
    <row r="62754" spans="13:15" x14ac:dyDescent="0.25">
      <c r="M62754" s="25"/>
      <c r="N62754" s="25"/>
      <c r="O62754"/>
    </row>
    <row r="62755" spans="13:15" x14ac:dyDescent="0.25">
      <c r="M62755" s="25"/>
      <c r="N62755" s="25"/>
      <c r="O62755"/>
    </row>
    <row r="62756" spans="13:15" x14ac:dyDescent="0.25">
      <c r="M62756" s="25"/>
      <c r="N62756" s="25"/>
      <c r="O62756"/>
    </row>
    <row r="62757" spans="13:15" x14ac:dyDescent="0.25">
      <c r="M62757" s="25"/>
      <c r="N62757" s="25"/>
      <c r="O62757"/>
    </row>
    <row r="62758" spans="13:15" x14ac:dyDescent="0.25">
      <c r="M62758" s="25"/>
      <c r="N62758" s="25"/>
      <c r="O62758"/>
    </row>
    <row r="62759" spans="13:15" x14ac:dyDescent="0.25">
      <c r="M62759" s="25"/>
      <c r="N62759" s="25"/>
      <c r="O62759"/>
    </row>
    <row r="62760" spans="13:15" x14ac:dyDescent="0.25">
      <c r="M62760" s="25"/>
      <c r="N62760" s="25"/>
      <c r="O62760"/>
    </row>
    <row r="62761" spans="13:15" x14ac:dyDescent="0.25">
      <c r="M62761" s="25"/>
      <c r="N62761" s="25"/>
      <c r="O62761"/>
    </row>
    <row r="62762" spans="13:15" x14ac:dyDescent="0.25">
      <c r="M62762" s="25"/>
      <c r="N62762" s="25"/>
      <c r="O62762"/>
    </row>
    <row r="62763" spans="13:15" x14ac:dyDescent="0.25">
      <c r="M62763" s="25"/>
      <c r="N62763" s="25"/>
      <c r="O62763"/>
    </row>
    <row r="62764" spans="13:15" x14ac:dyDescent="0.25">
      <c r="M62764" s="25"/>
      <c r="N62764" s="25"/>
      <c r="O62764"/>
    </row>
    <row r="62765" spans="13:15" x14ac:dyDescent="0.25">
      <c r="M62765" s="25"/>
      <c r="N62765" s="25"/>
      <c r="O62765"/>
    </row>
    <row r="62766" spans="13:15" x14ac:dyDescent="0.25">
      <c r="M62766" s="25"/>
      <c r="N62766" s="25"/>
      <c r="O62766"/>
    </row>
    <row r="62767" spans="13:15" x14ac:dyDescent="0.25">
      <c r="M62767" s="25"/>
      <c r="N62767" s="25"/>
      <c r="O62767"/>
    </row>
    <row r="62768" spans="13:15" x14ac:dyDescent="0.25">
      <c r="M62768" s="25"/>
      <c r="N62768" s="25"/>
      <c r="O62768"/>
    </row>
    <row r="62769" spans="13:15" x14ac:dyDescent="0.25">
      <c r="M62769" s="25"/>
      <c r="N62769" s="25"/>
      <c r="O62769"/>
    </row>
    <row r="62770" spans="13:15" x14ac:dyDescent="0.25">
      <c r="M62770" s="25"/>
      <c r="N62770" s="25"/>
      <c r="O62770"/>
    </row>
    <row r="62771" spans="13:15" x14ac:dyDescent="0.25">
      <c r="M62771" s="25"/>
      <c r="N62771" s="25"/>
      <c r="O62771"/>
    </row>
    <row r="62772" spans="13:15" x14ac:dyDescent="0.25">
      <c r="M62772" s="25"/>
      <c r="N62772" s="25"/>
      <c r="O62772"/>
    </row>
    <row r="62773" spans="13:15" x14ac:dyDescent="0.25">
      <c r="M62773" s="25"/>
      <c r="N62773" s="25"/>
      <c r="O62773"/>
    </row>
    <row r="62774" spans="13:15" x14ac:dyDescent="0.25">
      <c r="M62774" s="25"/>
      <c r="N62774" s="25"/>
      <c r="O62774"/>
    </row>
    <row r="62775" spans="13:15" x14ac:dyDescent="0.25">
      <c r="M62775" s="25"/>
      <c r="N62775" s="25"/>
      <c r="O62775"/>
    </row>
    <row r="62776" spans="13:15" x14ac:dyDescent="0.25">
      <c r="M62776" s="25"/>
      <c r="N62776" s="25"/>
      <c r="O62776"/>
    </row>
    <row r="62777" spans="13:15" x14ac:dyDescent="0.25">
      <c r="M62777" s="25"/>
      <c r="N62777" s="25"/>
      <c r="O62777"/>
    </row>
    <row r="62778" spans="13:15" x14ac:dyDescent="0.25">
      <c r="M62778" s="25"/>
      <c r="N62778" s="25"/>
      <c r="O62778"/>
    </row>
    <row r="62779" spans="13:15" x14ac:dyDescent="0.25">
      <c r="M62779" s="25"/>
      <c r="N62779" s="25"/>
      <c r="O62779"/>
    </row>
    <row r="62780" spans="13:15" x14ac:dyDescent="0.25">
      <c r="M62780" s="25"/>
      <c r="N62780" s="25"/>
      <c r="O62780"/>
    </row>
    <row r="62781" spans="13:15" x14ac:dyDescent="0.25">
      <c r="M62781" s="25"/>
      <c r="N62781" s="25"/>
      <c r="O62781"/>
    </row>
    <row r="62782" spans="13:15" x14ac:dyDescent="0.25">
      <c r="M62782" s="25"/>
      <c r="N62782" s="25"/>
      <c r="O62782"/>
    </row>
    <row r="62783" spans="13:15" x14ac:dyDescent="0.25">
      <c r="M62783" s="25"/>
      <c r="N62783" s="25"/>
      <c r="O62783"/>
    </row>
    <row r="62784" spans="13:15" x14ac:dyDescent="0.25">
      <c r="M62784" s="25"/>
      <c r="N62784" s="25"/>
      <c r="O62784"/>
    </row>
    <row r="62785" spans="13:15" x14ac:dyDescent="0.25">
      <c r="M62785" s="25"/>
      <c r="N62785" s="25"/>
      <c r="O62785"/>
    </row>
    <row r="62786" spans="13:15" x14ac:dyDescent="0.25">
      <c r="M62786" s="25"/>
      <c r="N62786" s="25"/>
      <c r="O62786"/>
    </row>
    <row r="62787" spans="13:15" x14ac:dyDescent="0.25">
      <c r="M62787" s="25"/>
      <c r="N62787" s="25"/>
      <c r="O62787"/>
    </row>
    <row r="62788" spans="13:15" x14ac:dyDescent="0.25">
      <c r="M62788" s="25"/>
      <c r="N62788" s="25"/>
      <c r="O62788"/>
    </row>
    <row r="62789" spans="13:15" x14ac:dyDescent="0.25">
      <c r="M62789" s="25"/>
      <c r="N62789" s="25"/>
      <c r="O62789"/>
    </row>
    <row r="62790" spans="13:15" x14ac:dyDescent="0.25">
      <c r="M62790" s="25"/>
      <c r="N62790" s="25"/>
      <c r="O62790"/>
    </row>
    <row r="62791" spans="13:15" x14ac:dyDescent="0.25">
      <c r="M62791" s="25"/>
      <c r="N62791" s="25"/>
      <c r="O62791"/>
    </row>
    <row r="62792" spans="13:15" x14ac:dyDescent="0.25">
      <c r="M62792" s="25"/>
      <c r="N62792" s="25"/>
      <c r="O62792"/>
    </row>
    <row r="62793" spans="13:15" x14ac:dyDescent="0.25">
      <c r="M62793" s="25"/>
      <c r="N62793" s="25"/>
      <c r="O62793"/>
    </row>
    <row r="62794" spans="13:15" x14ac:dyDescent="0.25">
      <c r="M62794" s="25"/>
      <c r="N62794" s="25"/>
      <c r="O62794"/>
    </row>
    <row r="62795" spans="13:15" x14ac:dyDescent="0.25">
      <c r="M62795" s="25"/>
      <c r="N62795" s="25"/>
      <c r="O62795"/>
    </row>
    <row r="62796" spans="13:15" x14ac:dyDescent="0.25">
      <c r="M62796" s="25"/>
      <c r="N62796" s="25"/>
      <c r="O62796"/>
    </row>
    <row r="62797" spans="13:15" x14ac:dyDescent="0.25">
      <c r="M62797" s="25"/>
      <c r="N62797" s="25"/>
      <c r="O62797"/>
    </row>
    <row r="62798" spans="13:15" x14ac:dyDescent="0.25">
      <c r="M62798" s="25"/>
      <c r="N62798" s="25"/>
      <c r="O62798"/>
    </row>
    <row r="62799" spans="13:15" x14ac:dyDescent="0.25">
      <c r="M62799" s="25"/>
      <c r="N62799" s="25"/>
      <c r="O62799"/>
    </row>
    <row r="62800" spans="13:15" x14ac:dyDescent="0.25">
      <c r="M62800" s="25"/>
      <c r="N62800" s="25"/>
      <c r="O62800"/>
    </row>
    <row r="62801" spans="13:15" x14ac:dyDescent="0.25">
      <c r="M62801" s="25"/>
      <c r="N62801" s="25"/>
      <c r="O62801"/>
    </row>
    <row r="62802" spans="13:15" x14ac:dyDescent="0.25">
      <c r="M62802" s="25"/>
      <c r="N62802" s="25"/>
      <c r="O62802"/>
    </row>
    <row r="62803" spans="13:15" x14ac:dyDescent="0.25">
      <c r="M62803" s="25"/>
      <c r="N62803" s="25"/>
      <c r="O62803"/>
    </row>
    <row r="62804" spans="13:15" x14ac:dyDescent="0.25">
      <c r="M62804" s="25"/>
      <c r="N62804" s="25"/>
      <c r="O62804"/>
    </row>
    <row r="62805" spans="13:15" x14ac:dyDescent="0.25">
      <c r="M62805" s="25"/>
      <c r="N62805" s="25"/>
      <c r="O62805"/>
    </row>
    <row r="62806" spans="13:15" x14ac:dyDescent="0.25">
      <c r="M62806" s="25"/>
      <c r="N62806" s="25"/>
      <c r="O62806"/>
    </row>
    <row r="62807" spans="13:15" x14ac:dyDescent="0.25">
      <c r="M62807" s="25"/>
      <c r="N62807" s="25"/>
      <c r="O62807"/>
    </row>
    <row r="62808" spans="13:15" x14ac:dyDescent="0.25">
      <c r="M62808" s="25"/>
      <c r="N62808" s="25"/>
      <c r="O62808"/>
    </row>
    <row r="62809" spans="13:15" x14ac:dyDescent="0.25">
      <c r="M62809" s="25"/>
      <c r="N62809" s="25"/>
      <c r="O62809"/>
    </row>
    <row r="62810" spans="13:15" x14ac:dyDescent="0.25">
      <c r="M62810" s="25"/>
      <c r="N62810" s="25"/>
      <c r="O62810"/>
    </row>
    <row r="62811" spans="13:15" x14ac:dyDescent="0.25">
      <c r="M62811" s="25"/>
      <c r="N62811" s="25"/>
      <c r="O62811"/>
    </row>
    <row r="62812" spans="13:15" x14ac:dyDescent="0.25">
      <c r="M62812" s="25"/>
      <c r="N62812" s="25"/>
      <c r="O62812"/>
    </row>
    <row r="62813" spans="13:15" x14ac:dyDescent="0.25">
      <c r="M62813" s="25"/>
      <c r="N62813" s="25"/>
      <c r="O62813"/>
    </row>
    <row r="62814" spans="13:15" x14ac:dyDescent="0.25">
      <c r="M62814" s="25"/>
      <c r="N62814" s="25"/>
      <c r="O62814"/>
    </row>
    <row r="62815" spans="13:15" x14ac:dyDescent="0.25">
      <c r="M62815" s="25"/>
      <c r="N62815" s="25"/>
      <c r="O62815"/>
    </row>
    <row r="62816" spans="13:15" x14ac:dyDescent="0.25">
      <c r="M62816" s="25"/>
      <c r="N62816" s="25"/>
      <c r="O62816"/>
    </row>
    <row r="62817" spans="13:15" x14ac:dyDescent="0.25">
      <c r="M62817" s="25"/>
      <c r="N62817" s="25"/>
      <c r="O62817"/>
    </row>
    <row r="62818" spans="13:15" x14ac:dyDescent="0.25">
      <c r="M62818" s="25"/>
      <c r="N62818" s="25"/>
      <c r="O62818"/>
    </row>
    <row r="62819" spans="13:15" x14ac:dyDescent="0.25">
      <c r="M62819" s="25"/>
      <c r="N62819" s="25"/>
      <c r="O62819"/>
    </row>
    <row r="62820" spans="13:15" x14ac:dyDescent="0.25">
      <c r="M62820" s="25"/>
      <c r="N62820" s="25"/>
      <c r="O62820"/>
    </row>
    <row r="62821" spans="13:15" x14ac:dyDescent="0.25">
      <c r="M62821" s="25"/>
      <c r="N62821" s="25"/>
      <c r="O62821"/>
    </row>
    <row r="62822" spans="13:15" x14ac:dyDescent="0.25">
      <c r="M62822" s="25"/>
      <c r="N62822" s="25"/>
      <c r="O62822"/>
    </row>
    <row r="62823" spans="13:15" x14ac:dyDescent="0.25">
      <c r="M62823" s="25"/>
      <c r="N62823" s="25"/>
      <c r="O62823"/>
    </row>
    <row r="62824" spans="13:15" x14ac:dyDescent="0.25">
      <c r="M62824" s="25"/>
      <c r="N62824" s="25"/>
      <c r="O62824"/>
    </row>
    <row r="62825" spans="13:15" x14ac:dyDescent="0.25">
      <c r="M62825" s="25"/>
      <c r="N62825" s="25"/>
      <c r="O62825"/>
    </row>
    <row r="62826" spans="13:15" x14ac:dyDescent="0.25">
      <c r="M62826" s="25"/>
      <c r="N62826" s="25"/>
      <c r="O62826"/>
    </row>
    <row r="62827" spans="13:15" x14ac:dyDescent="0.25">
      <c r="M62827" s="25"/>
      <c r="N62827" s="25"/>
      <c r="O62827"/>
    </row>
    <row r="62828" spans="13:15" x14ac:dyDescent="0.25">
      <c r="M62828" s="25"/>
      <c r="N62828" s="25"/>
      <c r="O62828"/>
    </row>
    <row r="62829" spans="13:15" x14ac:dyDescent="0.25">
      <c r="M62829" s="25"/>
      <c r="N62829" s="25"/>
      <c r="O62829"/>
    </row>
    <row r="62830" spans="13:15" x14ac:dyDescent="0.25">
      <c r="M62830" s="25"/>
      <c r="N62830" s="25"/>
      <c r="O62830"/>
    </row>
    <row r="62831" spans="13:15" x14ac:dyDescent="0.25">
      <c r="M62831" s="25"/>
      <c r="N62831" s="25"/>
      <c r="O62831"/>
    </row>
    <row r="62832" spans="13:15" x14ac:dyDescent="0.25">
      <c r="M62832" s="25"/>
      <c r="N62832" s="25"/>
      <c r="O62832"/>
    </row>
    <row r="62833" spans="13:15" x14ac:dyDescent="0.25">
      <c r="M62833" s="25"/>
      <c r="N62833" s="25"/>
      <c r="O62833"/>
    </row>
    <row r="62834" spans="13:15" x14ac:dyDescent="0.25">
      <c r="M62834" s="25"/>
      <c r="N62834" s="25"/>
      <c r="O62834"/>
    </row>
    <row r="62835" spans="13:15" x14ac:dyDescent="0.25">
      <c r="M62835" s="25"/>
      <c r="N62835" s="25"/>
      <c r="O62835"/>
    </row>
    <row r="62836" spans="13:15" x14ac:dyDescent="0.25">
      <c r="M62836" s="25"/>
      <c r="N62836" s="25"/>
      <c r="O62836"/>
    </row>
    <row r="62837" spans="13:15" x14ac:dyDescent="0.25">
      <c r="M62837" s="25"/>
      <c r="N62837" s="25"/>
      <c r="O62837"/>
    </row>
    <row r="62838" spans="13:15" x14ac:dyDescent="0.25">
      <c r="M62838" s="25"/>
      <c r="N62838" s="25"/>
      <c r="O62838"/>
    </row>
    <row r="62839" spans="13:15" x14ac:dyDescent="0.25">
      <c r="M62839" s="25"/>
      <c r="N62839" s="25"/>
      <c r="O62839"/>
    </row>
    <row r="62840" spans="13:15" x14ac:dyDescent="0.25">
      <c r="M62840" s="25"/>
      <c r="N62840" s="25"/>
      <c r="O62840"/>
    </row>
    <row r="62841" spans="13:15" x14ac:dyDescent="0.25">
      <c r="M62841" s="25"/>
      <c r="N62841" s="25"/>
      <c r="O62841"/>
    </row>
    <row r="62842" spans="13:15" x14ac:dyDescent="0.25">
      <c r="M62842" s="25"/>
      <c r="N62842" s="25"/>
      <c r="O62842"/>
    </row>
    <row r="62843" spans="13:15" x14ac:dyDescent="0.25">
      <c r="M62843" s="25"/>
      <c r="N62843" s="25"/>
      <c r="O62843"/>
    </row>
    <row r="62844" spans="13:15" x14ac:dyDescent="0.25">
      <c r="M62844" s="25"/>
      <c r="N62844" s="25"/>
      <c r="O62844"/>
    </row>
    <row r="62845" spans="13:15" x14ac:dyDescent="0.25">
      <c r="M62845" s="25"/>
      <c r="N62845" s="25"/>
      <c r="O62845"/>
    </row>
    <row r="62846" spans="13:15" x14ac:dyDescent="0.25">
      <c r="M62846" s="25"/>
      <c r="N62846" s="25"/>
      <c r="O62846"/>
    </row>
    <row r="62847" spans="13:15" x14ac:dyDescent="0.25">
      <c r="M62847" s="25"/>
      <c r="N62847" s="25"/>
      <c r="O62847"/>
    </row>
    <row r="62848" spans="13:15" x14ac:dyDescent="0.25">
      <c r="M62848" s="25"/>
      <c r="N62848" s="25"/>
      <c r="O62848"/>
    </row>
    <row r="62849" spans="13:15" x14ac:dyDescent="0.25">
      <c r="M62849" s="25"/>
      <c r="N62849" s="25"/>
      <c r="O62849"/>
    </row>
    <row r="62850" spans="13:15" x14ac:dyDescent="0.25">
      <c r="M62850" s="25"/>
      <c r="N62850" s="25"/>
      <c r="O62850"/>
    </row>
    <row r="62851" spans="13:15" x14ac:dyDescent="0.25">
      <c r="M62851" s="25"/>
      <c r="N62851" s="25"/>
      <c r="O62851"/>
    </row>
    <row r="62852" spans="13:15" x14ac:dyDescent="0.25">
      <c r="M62852" s="25"/>
      <c r="N62852" s="25"/>
      <c r="O62852"/>
    </row>
    <row r="62853" spans="13:15" x14ac:dyDescent="0.25">
      <c r="M62853" s="25"/>
      <c r="N62853" s="25"/>
      <c r="O62853"/>
    </row>
    <row r="62854" spans="13:15" x14ac:dyDescent="0.25">
      <c r="M62854" s="25"/>
      <c r="N62854" s="25"/>
      <c r="O62854"/>
    </row>
    <row r="62855" spans="13:15" x14ac:dyDescent="0.25">
      <c r="M62855" s="25"/>
      <c r="N62855" s="25"/>
      <c r="O62855"/>
    </row>
    <row r="62856" spans="13:15" x14ac:dyDescent="0.25">
      <c r="M62856" s="25"/>
      <c r="N62856" s="25"/>
      <c r="O62856"/>
    </row>
    <row r="62857" spans="13:15" x14ac:dyDescent="0.25">
      <c r="M62857" s="25"/>
      <c r="N62857" s="25"/>
      <c r="O62857"/>
    </row>
    <row r="62858" spans="13:15" x14ac:dyDescent="0.25">
      <c r="M62858" s="25"/>
      <c r="N62858" s="25"/>
      <c r="O62858"/>
    </row>
    <row r="62859" spans="13:15" x14ac:dyDescent="0.25">
      <c r="M62859" s="25"/>
      <c r="N62859" s="25"/>
      <c r="O62859"/>
    </row>
    <row r="62860" spans="13:15" x14ac:dyDescent="0.25">
      <c r="M62860" s="25"/>
      <c r="N62860" s="25"/>
      <c r="O62860"/>
    </row>
    <row r="62861" spans="13:15" x14ac:dyDescent="0.25">
      <c r="M62861" s="25"/>
      <c r="N62861" s="25"/>
      <c r="O62861"/>
    </row>
    <row r="62862" spans="13:15" x14ac:dyDescent="0.25">
      <c r="M62862" s="25"/>
      <c r="N62862" s="25"/>
      <c r="O62862"/>
    </row>
    <row r="62863" spans="13:15" x14ac:dyDescent="0.25">
      <c r="M62863" s="25"/>
      <c r="N62863" s="25"/>
      <c r="O62863"/>
    </row>
    <row r="62864" spans="13:15" x14ac:dyDescent="0.25">
      <c r="M62864" s="25"/>
      <c r="N62864" s="25"/>
      <c r="O62864"/>
    </row>
    <row r="62865" spans="13:15" x14ac:dyDescent="0.25">
      <c r="M62865" s="25"/>
      <c r="N62865" s="25"/>
      <c r="O62865"/>
    </row>
    <row r="62866" spans="13:15" x14ac:dyDescent="0.25">
      <c r="M62866" s="25"/>
      <c r="N62866" s="25"/>
      <c r="O62866"/>
    </row>
    <row r="62867" spans="13:15" x14ac:dyDescent="0.25">
      <c r="M62867" s="25"/>
      <c r="N62867" s="25"/>
      <c r="O62867"/>
    </row>
    <row r="62868" spans="13:15" x14ac:dyDescent="0.25">
      <c r="M62868" s="25"/>
      <c r="N62868" s="25"/>
      <c r="O62868"/>
    </row>
    <row r="62869" spans="13:15" x14ac:dyDescent="0.25">
      <c r="M62869" s="25"/>
      <c r="N62869" s="25"/>
      <c r="O62869"/>
    </row>
    <row r="62870" spans="13:15" x14ac:dyDescent="0.25">
      <c r="M62870" s="25"/>
      <c r="N62870" s="25"/>
      <c r="O62870"/>
    </row>
    <row r="62871" spans="13:15" x14ac:dyDescent="0.25">
      <c r="M62871" s="25"/>
      <c r="N62871" s="25"/>
      <c r="O62871"/>
    </row>
    <row r="62872" spans="13:15" x14ac:dyDescent="0.25">
      <c r="M62872" s="25"/>
      <c r="N62872" s="25"/>
      <c r="O62872"/>
    </row>
    <row r="62873" spans="13:15" x14ac:dyDescent="0.25">
      <c r="M62873" s="25"/>
      <c r="N62873" s="25"/>
      <c r="O62873"/>
    </row>
    <row r="62874" spans="13:15" x14ac:dyDescent="0.25">
      <c r="M62874" s="25"/>
      <c r="N62874" s="25"/>
      <c r="O62874"/>
    </row>
    <row r="62875" spans="13:15" x14ac:dyDescent="0.25">
      <c r="M62875" s="25"/>
      <c r="N62875" s="25"/>
      <c r="O62875"/>
    </row>
    <row r="62876" spans="13:15" x14ac:dyDescent="0.25">
      <c r="M62876" s="25"/>
      <c r="N62876" s="25"/>
      <c r="O62876"/>
    </row>
    <row r="62877" spans="13:15" x14ac:dyDescent="0.25">
      <c r="M62877" s="25"/>
      <c r="N62877" s="25"/>
      <c r="O62877"/>
    </row>
    <row r="62878" spans="13:15" x14ac:dyDescent="0.25">
      <c r="M62878" s="25"/>
      <c r="N62878" s="25"/>
      <c r="O62878"/>
    </row>
    <row r="62879" spans="13:15" x14ac:dyDescent="0.25">
      <c r="M62879" s="25"/>
      <c r="N62879" s="25"/>
      <c r="O62879"/>
    </row>
    <row r="62880" spans="13:15" x14ac:dyDescent="0.25">
      <c r="M62880" s="25"/>
      <c r="N62880" s="25"/>
      <c r="O62880"/>
    </row>
    <row r="62881" spans="13:15" x14ac:dyDescent="0.25">
      <c r="M62881" s="25"/>
      <c r="N62881" s="25"/>
      <c r="O62881"/>
    </row>
    <row r="62882" spans="13:15" x14ac:dyDescent="0.25">
      <c r="M62882" s="25"/>
      <c r="N62882" s="25"/>
      <c r="O62882"/>
    </row>
    <row r="62883" spans="13:15" x14ac:dyDescent="0.25">
      <c r="M62883" s="25"/>
      <c r="N62883" s="25"/>
      <c r="O62883"/>
    </row>
    <row r="62884" spans="13:15" x14ac:dyDescent="0.25">
      <c r="M62884" s="25"/>
      <c r="N62884" s="25"/>
      <c r="O62884"/>
    </row>
    <row r="62885" spans="13:15" x14ac:dyDescent="0.25">
      <c r="M62885" s="25"/>
      <c r="N62885" s="25"/>
      <c r="O62885"/>
    </row>
    <row r="62886" spans="13:15" x14ac:dyDescent="0.25">
      <c r="M62886" s="25"/>
      <c r="N62886" s="25"/>
      <c r="O62886"/>
    </row>
    <row r="62887" spans="13:15" x14ac:dyDescent="0.25">
      <c r="M62887" s="25"/>
      <c r="N62887" s="25"/>
      <c r="O62887"/>
    </row>
    <row r="62888" spans="13:15" x14ac:dyDescent="0.25">
      <c r="M62888" s="25"/>
      <c r="N62888" s="25"/>
      <c r="O62888"/>
    </row>
    <row r="62889" spans="13:15" x14ac:dyDescent="0.25">
      <c r="M62889" s="25"/>
      <c r="N62889" s="25"/>
      <c r="O62889"/>
    </row>
    <row r="62890" spans="13:15" x14ac:dyDescent="0.25">
      <c r="M62890" s="25"/>
      <c r="N62890" s="25"/>
      <c r="O62890"/>
    </row>
    <row r="62891" spans="13:15" x14ac:dyDescent="0.25">
      <c r="M62891" s="25"/>
      <c r="N62891" s="25"/>
      <c r="O62891"/>
    </row>
    <row r="62892" spans="13:15" x14ac:dyDescent="0.25">
      <c r="M62892" s="25"/>
      <c r="N62892" s="25"/>
      <c r="O62892"/>
    </row>
    <row r="62893" spans="13:15" x14ac:dyDescent="0.25">
      <c r="M62893" s="25"/>
      <c r="N62893" s="25"/>
      <c r="O62893"/>
    </row>
    <row r="62894" spans="13:15" x14ac:dyDescent="0.25">
      <c r="M62894" s="25"/>
      <c r="N62894" s="25"/>
      <c r="O62894"/>
    </row>
    <row r="62895" spans="13:15" x14ac:dyDescent="0.25">
      <c r="M62895" s="25"/>
      <c r="N62895" s="25"/>
      <c r="O62895"/>
    </row>
    <row r="62896" spans="13:15" x14ac:dyDescent="0.25">
      <c r="M62896" s="25"/>
      <c r="N62896" s="25"/>
      <c r="O62896"/>
    </row>
    <row r="62897" spans="13:15" x14ac:dyDescent="0.25">
      <c r="M62897" s="25"/>
      <c r="N62897" s="25"/>
      <c r="O62897"/>
    </row>
    <row r="62898" spans="13:15" x14ac:dyDescent="0.25">
      <c r="M62898" s="25"/>
      <c r="N62898" s="25"/>
      <c r="O62898"/>
    </row>
    <row r="62899" spans="13:15" x14ac:dyDescent="0.25">
      <c r="M62899" s="25"/>
      <c r="N62899" s="25"/>
      <c r="O62899"/>
    </row>
    <row r="62900" spans="13:15" x14ac:dyDescent="0.25">
      <c r="M62900" s="25"/>
      <c r="N62900" s="25"/>
      <c r="O62900"/>
    </row>
    <row r="62901" spans="13:15" x14ac:dyDescent="0.25">
      <c r="M62901" s="25"/>
      <c r="N62901" s="25"/>
      <c r="O62901"/>
    </row>
    <row r="62902" spans="13:15" x14ac:dyDescent="0.25">
      <c r="M62902" s="25"/>
      <c r="N62902" s="25"/>
      <c r="O62902"/>
    </row>
    <row r="62903" spans="13:15" x14ac:dyDescent="0.25">
      <c r="M62903" s="25"/>
      <c r="N62903" s="25"/>
      <c r="O62903"/>
    </row>
    <row r="62904" spans="13:15" x14ac:dyDescent="0.25">
      <c r="M62904" s="25"/>
      <c r="N62904" s="25"/>
      <c r="O62904"/>
    </row>
    <row r="62905" spans="13:15" x14ac:dyDescent="0.25">
      <c r="M62905" s="25"/>
      <c r="N62905" s="25"/>
      <c r="O62905"/>
    </row>
    <row r="62906" spans="13:15" x14ac:dyDescent="0.25">
      <c r="M62906" s="25"/>
      <c r="N62906" s="25"/>
      <c r="O62906"/>
    </row>
    <row r="62907" spans="13:15" x14ac:dyDescent="0.25">
      <c r="M62907" s="25"/>
      <c r="N62907" s="25"/>
      <c r="O62907"/>
    </row>
    <row r="62908" spans="13:15" x14ac:dyDescent="0.25">
      <c r="M62908" s="25"/>
      <c r="N62908" s="25"/>
      <c r="O62908"/>
    </row>
    <row r="62909" spans="13:15" x14ac:dyDescent="0.25">
      <c r="M62909" s="25"/>
      <c r="N62909" s="25"/>
      <c r="O62909"/>
    </row>
    <row r="62910" spans="13:15" x14ac:dyDescent="0.25">
      <c r="M62910" s="25"/>
      <c r="N62910" s="25"/>
      <c r="O62910"/>
    </row>
    <row r="62911" spans="13:15" x14ac:dyDescent="0.25">
      <c r="M62911" s="25"/>
      <c r="N62911" s="25"/>
      <c r="O62911"/>
    </row>
    <row r="62912" spans="13:15" x14ac:dyDescent="0.25">
      <c r="M62912" s="25"/>
      <c r="N62912" s="25"/>
      <c r="O62912"/>
    </row>
    <row r="62913" spans="13:15" x14ac:dyDescent="0.25">
      <c r="M62913" s="25"/>
      <c r="N62913" s="25"/>
      <c r="O62913"/>
    </row>
    <row r="62914" spans="13:15" x14ac:dyDescent="0.25">
      <c r="M62914" s="25"/>
      <c r="N62914" s="25"/>
      <c r="O62914"/>
    </row>
    <row r="62915" spans="13:15" x14ac:dyDescent="0.25">
      <c r="M62915" s="25"/>
      <c r="N62915" s="25"/>
      <c r="O62915"/>
    </row>
    <row r="62916" spans="13:15" x14ac:dyDescent="0.25">
      <c r="M62916" s="25"/>
      <c r="N62916" s="25"/>
      <c r="O62916"/>
    </row>
    <row r="62917" spans="13:15" x14ac:dyDescent="0.25">
      <c r="M62917" s="25"/>
      <c r="N62917" s="25"/>
      <c r="O62917"/>
    </row>
    <row r="62918" spans="13:15" x14ac:dyDescent="0.25">
      <c r="M62918" s="25"/>
      <c r="N62918" s="25"/>
      <c r="O62918"/>
    </row>
    <row r="62919" spans="13:15" x14ac:dyDescent="0.25">
      <c r="M62919" s="25"/>
      <c r="N62919" s="25"/>
      <c r="O62919"/>
    </row>
    <row r="62920" spans="13:15" x14ac:dyDescent="0.25">
      <c r="M62920" s="25"/>
      <c r="N62920" s="25"/>
      <c r="O62920"/>
    </row>
    <row r="62921" spans="13:15" x14ac:dyDescent="0.25">
      <c r="M62921" s="25"/>
      <c r="N62921" s="25"/>
      <c r="O62921"/>
    </row>
    <row r="62922" spans="13:15" x14ac:dyDescent="0.25">
      <c r="M62922" s="25"/>
      <c r="N62922" s="25"/>
      <c r="O62922"/>
    </row>
    <row r="62923" spans="13:15" x14ac:dyDescent="0.25">
      <c r="M62923" s="25"/>
      <c r="N62923" s="25"/>
      <c r="O62923"/>
    </row>
    <row r="62924" spans="13:15" x14ac:dyDescent="0.25">
      <c r="M62924" s="25"/>
      <c r="N62924" s="25"/>
      <c r="O62924"/>
    </row>
    <row r="62925" spans="13:15" x14ac:dyDescent="0.25">
      <c r="M62925" s="25"/>
      <c r="N62925" s="25"/>
      <c r="O62925"/>
    </row>
    <row r="62926" spans="13:15" x14ac:dyDescent="0.25">
      <c r="M62926" s="25"/>
      <c r="N62926" s="25"/>
      <c r="O62926"/>
    </row>
    <row r="62927" spans="13:15" x14ac:dyDescent="0.25">
      <c r="M62927" s="25"/>
      <c r="N62927" s="25"/>
      <c r="O62927"/>
    </row>
    <row r="62928" spans="13:15" x14ac:dyDescent="0.25">
      <c r="M62928" s="25"/>
      <c r="N62928" s="25"/>
      <c r="O62928"/>
    </row>
    <row r="62929" spans="13:15" x14ac:dyDescent="0.25">
      <c r="M62929" s="25"/>
      <c r="N62929" s="25"/>
      <c r="O62929"/>
    </row>
    <row r="62930" spans="13:15" x14ac:dyDescent="0.25">
      <c r="M62930" s="25"/>
      <c r="N62930" s="25"/>
      <c r="O62930"/>
    </row>
    <row r="62931" spans="13:15" x14ac:dyDescent="0.25">
      <c r="M62931" s="25"/>
      <c r="N62931" s="25"/>
      <c r="O62931"/>
    </row>
    <row r="62932" spans="13:15" x14ac:dyDescent="0.25">
      <c r="M62932" s="25"/>
      <c r="N62932" s="25"/>
      <c r="O62932"/>
    </row>
    <row r="62933" spans="13:15" x14ac:dyDescent="0.25">
      <c r="M62933" s="25"/>
      <c r="N62933" s="25"/>
      <c r="O62933"/>
    </row>
    <row r="62934" spans="13:15" x14ac:dyDescent="0.25">
      <c r="M62934" s="25"/>
      <c r="N62934" s="25"/>
      <c r="O62934"/>
    </row>
    <row r="62935" spans="13:15" x14ac:dyDescent="0.25">
      <c r="M62935" s="25"/>
      <c r="N62935" s="25"/>
      <c r="O62935"/>
    </row>
    <row r="62936" spans="13:15" x14ac:dyDescent="0.25">
      <c r="M62936" s="25"/>
      <c r="N62936" s="25"/>
      <c r="O62936"/>
    </row>
    <row r="62937" spans="13:15" x14ac:dyDescent="0.25">
      <c r="M62937" s="25"/>
      <c r="N62937" s="25"/>
      <c r="O62937"/>
    </row>
    <row r="62938" spans="13:15" x14ac:dyDescent="0.25">
      <c r="M62938" s="25"/>
      <c r="N62938" s="25"/>
      <c r="O62938"/>
    </row>
    <row r="62939" spans="13:15" x14ac:dyDescent="0.25">
      <c r="M62939" s="25"/>
      <c r="N62939" s="25"/>
      <c r="O62939"/>
    </row>
    <row r="62940" spans="13:15" x14ac:dyDescent="0.25">
      <c r="M62940" s="25"/>
      <c r="N62940" s="25"/>
      <c r="O62940"/>
    </row>
    <row r="62941" spans="13:15" x14ac:dyDescent="0.25">
      <c r="M62941" s="25"/>
      <c r="N62941" s="25"/>
      <c r="O62941"/>
    </row>
    <row r="62942" spans="13:15" x14ac:dyDescent="0.25">
      <c r="M62942" s="25"/>
      <c r="N62942" s="25"/>
      <c r="O62942"/>
    </row>
    <row r="62943" spans="13:15" x14ac:dyDescent="0.25">
      <c r="M62943" s="25"/>
      <c r="N62943" s="25"/>
      <c r="O62943"/>
    </row>
    <row r="62944" spans="13:15" x14ac:dyDescent="0.25">
      <c r="M62944" s="25"/>
      <c r="N62944" s="25"/>
      <c r="O62944"/>
    </row>
    <row r="62945" spans="13:15" x14ac:dyDescent="0.25">
      <c r="M62945" s="25"/>
      <c r="N62945" s="25"/>
      <c r="O62945"/>
    </row>
    <row r="62946" spans="13:15" x14ac:dyDescent="0.25">
      <c r="M62946" s="25"/>
      <c r="N62946" s="25"/>
      <c r="O62946"/>
    </row>
    <row r="62947" spans="13:15" x14ac:dyDescent="0.25">
      <c r="M62947" s="25"/>
      <c r="N62947" s="25"/>
      <c r="O62947"/>
    </row>
    <row r="62948" spans="13:15" x14ac:dyDescent="0.25">
      <c r="M62948" s="25"/>
      <c r="N62948" s="25"/>
      <c r="O62948"/>
    </row>
    <row r="62949" spans="13:15" x14ac:dyDescent="0.25">
      <c r="M62949" s="25"/>
      <c r="N62949" s="25"/>
      <c r="O62949"/>
    </row>
    <row r="62950" spans="13:15" x14ac:dyDescent="0.25">
      <c r="M62950" s="25"/>
      <c r="N62950" s="25"/>
      <c r="O62950"/>
    </row>
    <row r="62951" spans="13:15" x14ac:dyDescent="0.25">
      <c r="M62951" s="25"/>
      <c r="N62951" s="25"/>
      <c r="O62951"/>
    </row>
    <row r="62952" spans="13:15" x14ac:dyDescent="0.25">
      <c r="M62952" s="25"/>
      <c r="N62952" s="25"/>
      <c r="O62952"/>
    </row>
    <row r="62953" spans="13:15" x14ac:dyDescent="0.25">
      <c r="M62953" s="25"/>
      <c r="N62953" s="25"/>
      <c r="O62953"/>
    </row>
    <row r="62954" spans="13:15" x14ac:dyDescent="0.25">
      <c r="M62954" s="25"/>
      <c r="N62954" s="25"/>
      <c r="O62954"/>
    </row>
    <row r="62955" spans="13:15" x14ac:dyDescent="0.25">
      <c r="M62955" s="25"/>
      <c r="N62955" s="25"/>
      <c r="O62955"/>
    </row>
    <row r="62956" spans="13:15" x14ac:dyDescent="0.25">
      <c r="M62956" s="25"/>
      <c r="N62956" s="25"/>
      <c r="O62956"/>
    </row>
    <row r="62957" spans="13:15" x14ac:dyDescent="0.25">
      <c r="M62957" s="25"/>
      <c r="N62957" s="25"/>
      <c r="O62957"/>
    </row>
    <row r="62958" spans="13:15" x14ac:dyDescent="0.25">
      <c r="M62958" s="25"/>
      <c r="N62958" s="25"/>
      <c r="O62958"/>
    </row>
    <row r="62959" spans="13:15" x14ac:dyDescent="0.25">
      <c r="M62959" s="25"/>
      <c r="N62959" s="25"/>
      <c r="O62959"/>
    </row>
    <row r="62960" spans="13:15" x14ac:dyDescent="0.25">
      <c r="M62960" s="25"/>
      <c r="N62960" s="25"/>
      <c r="O62960"/>
    </row>
    <row r="62961" spans="13:15" x14ac:dyDescent="0.25">
      <c r="M62961" s="25"/>
      <c r="N62961" s="25"/>
      <c r="O62961"/>
    </row>
    <row r="62962" spans="13:15" x14ac:dyDescent="0.25">
      <c r="M62962" s="25"/>
      <c r="N62962" s="25"/>
      <c r="O62962"/>
    </row>
    <row r="62963" spans="13:15" x14ac:dyDescent="0.25">
      <c r="M62963" s="25"/>
      <c r="N62963" s="25"/>
      <c r="O62963"/>
    </row>
    <row r="62964" spans="13:15" x14ac:dyDescent="0.25">
      <c r="M62964" s="25"/>
      <c r="N62964" s="25"/>
      <c r="O62964"/>
    </row>
    <row r="62965" spans="13:15" x14ac:dyDescent="0.25">
      <c r="M62965" s="25"/>
      <c r="N62965" s="25"/>
      <c r="O62965"/>
    </row>
    <row r="62966" spans="13:15" x14ac:dyDescent="0.25">
      <c r="M62966" s="25"/>
      <c r="N62966" s="25"/>
      <c r="O62966"/>
    </row>
    <row r="62967" spans="13:15" x14ac:dyDescent="0.25">
      <c r="M62967" s="25"/>
      <c r="N62967" s="25"/>
      <c r="O62967"/>
    </row>
    <row r="62968" spans="13:15" x14ac:dyDescent="0.25">
      <c r="M62968" s="25"/>
      <c r="N62968" s="25"/>
      <c r="O62968"/>
    </row>
    <row r="62969" spans="13:15" x14ac:dyDescent="0.25">
      <c r="M62969" s="25"/>
      <c r="N62969" s="25"/>
      <c r="O62969"/>
    </row>
    <row r="62970" spans="13:15" x14ac:dyDescent="0.25">
      <c r="M62970" s="25"/>
      <c r="N62970" s="25"/>
      <c r="O62970"/>
    </row>
    <row r="62971" spans="13:15" x14ac:dyDescent="0.25">
      <c r="M62971" s="25"/>
      <c r="N62971" s="25"/>
      <c r="O62971"/>
    </row>
    <row r="62972" spans="13:15" x14ac:dyDescent="0.25">
      <c r="M62972" s="25"/>
      <c r="N62972" s="25"/>
      <c r="O62972"/>
    </row>
    <row r="62973" spans="13:15" x14ac:dyDescent="0.25">
      <c r="M62973" s="25"/>
      <c r="N62973" s="25"/>
      <c r="O62973"/>
    </row>
    <row r="62974" spans="13:15" x14ac:dyDescent="0.25">
      <c r="M62974" s="25"/>
      <c r="N62974" s="25"/>
      <c r="O62974"/>
    </row>
    <row r="62975" spans="13:15" x14ac:dyDescent="0.25">
      <c r="M62975" s="25"/>
      <c r="N62975" s="25"/>
      <c r="O62975"/>
    </row>
    <row r="62976" spans="13:15" x14ac:dyDescent="0.25">
      <c r="M62976" s="25"/>
      <c r="N62976" s="25"/>
      <c r="O62976"/>
    </row>
    <row r="62977" spans="13:15" x14ac:dyDescent="0.25">
      <c r="M62977" s="25"/>
      <c r="N62977" s="25"/>
      <c r="O62977"/>
    </row>
    <row r="62978" spans="13:15" x14ac:dyDescent="0.25">
      <c r="M62978" s="25"/>
      <c r="N62978" s="25"/>
      <c r="O62978"/>
    </row>
    <row r="62979" spans="13:15" x14ac:dyDescent="0.25">
      <c r="M62979" s="25"/>
      <c r="N62979" s="25"/>
      <c r="O62979"/>
    </row>
    <row r="62980" spans="13:15" x14ac:dyDescent="0.25">
      <c r="M62980" s="25"/>
      <c r="N62980" s="25"/>
      <c r="O62980"/>
    </row>
    <row r="62981" spans="13:15" x14ac:dyDescent="0.25">
      <c r="M62981" s="25"/>
      <c r="N62981" s="25"/>
      <c r="O62981"/>
    </row>
    <row r="62982" spans="13:15" x14ac:dyDescent="0.25">
      <c r="M62982" s="25"/>
      <c r="N62982" s="25"/>
      <c r="O62982"/>
    </row>
    <row r="62983" spans="13:15" x14ac:dyDescent="0.25">
      <c r="M62983" s="25"/>
      <c r="N62983" s="25"/>
      <c r="O62983"/>
    </row>
    <row r="62984" spans="13:15" x14ac:dyDescent="0.25">
      <c r="M62984" s="25"/>
      <c r="N62984" s="25"/>
      <c r="O62984"/>
    </row>
    <row r="62985" spans="13:15" x14ac:dyDescent="0.25">
      <c r="M62985" s="25"/>
      <c r="N62985" s="25"/>
      <c r="O62985"/>
    </row>
    <row r="62986" spans="13:15" x14ac:dyDescent="0.25">
      <c r="M62986" s="25"/>
      <c r="N62986" s="25"/>
      <c r="O62986"/>
    </row>
    <row r="62987" spans="13:15" x14ac:dyDescent="0.25">
      <c r="M62987" s="25"/>
      <c r="N62987" s="25"/>
      <c r="O62987"/>
    </row>
    <row r="62988" spans="13:15" x14ac:dyDescent="0.25">
      <c r="M62988" s="25"/>
      <c r="N62988" s="25"/>
      <c r="O62988"/>
    </row>
    <row r="62989" spans="13:15" x14ac:dyDescent="0.25">
      <c r="M62989" s="25"/>
      <c r="N62989" s="25"/>
      <c r="O62989"/>
    </row>
    <row r="62990" spans="13:15" x14ac:dyDescent="0.25">
      <c r="M62990" s="25"/>
      <c r="N62990" s="25"/>
      <c r="O62990"/>
    </row>
    <row r="62991" spans="13:15" x14ac:dyDescent="0.25">
      <c r="M62991" s="25"/>
      <c r="N62991" s="25"/>
      <c r="O62991"/>
    </row>
    <row r="62992" spans="13:15" x14ac:dyDescent="0.25">
      <c r="M62992" s="25"/>
      <c r="N62992" s="25"/>
      <c r="O62992"/>
    </row>
    <row r="62993" spans="13:15" x14ac:dyDescent="0.25">
      <c r="M62993" s="25"/>
      <c r="N62993" s="25"/>
      <c r="O62993"/>
    </row>
    <row r="62994" spans="13:15" x14ac:dyDescent="0.25">
      <c r="M62994" s="25"/>
      <c r="N62994" s="25"/>
      <c r="O62994"/>
    </row>
    <row r="62995" spans="13:15" x14ac:dyDescent="0.25">
      <c r="M62995" s="25"/>
      <c r="N62995" s="25"/>
      <c r="O62995"/>
    </row>
    <row r="62996" spans="13:15" x14ac:dyDescent="0.25">
      <c r="M62996" s="25"/>
      <c r="N62996" s="25"/>
      <c r="O62996"/>
    </row>
    <row r="62997" spans="13:15" x14ac:dyDescent="0.25">
      <c r="M62997" s="25"/>
      <c r="N62997" s="25"/>
      <c r="O62997"/>
    </row>
    <row r="62998" spans="13:15" x14ac:dyDescent="0.25">
      <c r="M62998" s="25"/>
      <c r="N62998" s="25"/>
      <c r="O62998"/>
    </row>
    <row r="62999" spans="13:15" x14ac:dyDescent="0.25">
      <c r="M62999" s="25"/>
      <c r="N62999" s="25"/>
      <c r="O62999"/>
    </row>
    <row r="63000" spans="13:15" x14ac:dyDescent="0.25">
      <c r="M63000" s="25"/>
      <c r="N63000" s="25"/>
      <c r="O63000"/>
    </row>
    <row r="63001" spans="13:15" x14ac:dyDescent="0.25">
      <c r="M63001" s="25"/>
      <c r="N63001" s="25"/>
      <c r="O63001"/>
    </row>
    <row r="63002" spans="13:15" x14ac:dyDescent="0.25">
      <c r="M63002" s="25"/>
      <c r="N63002" s="25"/>
      <c r="O63002"/>
    </row>
    <row r="63003" spans="13:15" x14ac:dyDescent="0.25">
      <c r="M63003" s="25"/>
      <c r="N63003" s="25"/>
      <c r="O63003"/>
    </row>
    <row r="63004" spans="13:15" x14ac:dyDescent="0.25">
      <c r="M63004" s="25"/>
      <c r="N63004" s="25"/>
      <c r="O63004"/>
    </row>
    <row r="63005" spans="13:15" x14ac:dyDescent="0.25">
      <c r="M63005" s="25"/>
      <c r="N63005" s="25"/>
      <c r="O63005"/>
    </row>
    <row r="63006" spans="13:15" x14ac:dyDescent="0.25">
      <c r="M63006" s="25"/>
      <c r="N63006" s="25"/>
      <c r="O63006"/>
    </row>
    <row r="63007" spans="13:15" x14ac:dyDescent="0.25">
      <c r="M63007" s="25"/>
      <c r="N63007" s="25"/>
      <c r="O63007"/>
    </row>
    <row r="63008" spans="13:15" x14ac:dyDescent="0.25">
      <c r="M63008" s="25"/>
      <c r="N63008" s="25"/>
      <c r="O63008"/>
    </row>
    <row r="63009" spans="13:15" x14ac:dyDescent="0.25">
      <c r="M63009" s="25"/>
      <c r="N63009" s="25"/>
      <c r="O63009"/>
    </row>
    <row r="63010" spans="13:15" x14ac:dyDescent="0.25">
      <c r="M63010" s="25"/>
      <c r="N63010" s="25"/>
      <c r="O63010"/>
    </row>
    <row r="63011" spans="13:15" x14ac:dyDescent="0.25">
      <c r="M63011" s="25"/>
      <c r="N63011" s="25"/>
      <c r="O63011"/>
    </row>
    <row r="63012" spans="13:15" x14ac:dyDescent="0.25">
      <c r="M63012" s="25"/>
      <c r="N63012" s="25"/>
      <c r="O63012"/>
    </row>
    <row r="63013" spans="13:15" x14ac:dyDescent="0.25">
      <c r="M63013" s="25"/>
      <c r="N63013" s="25"/>
      <c r="O63013"/>
    </row>
    <row r="63014" spans="13:15" x14ac:dyDescent="0.25">
      <c r="M63014" s="25"/>
      <c r="N63014" s="25"/>
      <c r="O63014"/>
    </row>
    <row r="63015" spans="13:15" x14ac:dyDescent="0.25">
      <c r="M63015" s="25"/>
      <c r="N63015" s="25"/>
      <c r="O63015"/>
    </row>
    <row r="63016" spans="13:15" x14ac:dyDescent="0.25">
      <c r="M63016" s="25"/>
      <c r="N63016" s="25"/>
      <c r="O63016"/>
    </row>
    <row r="63017" spans="13:15" x14ac:dyDescent="0.25">
      <c r="M63017" s="25"/>
      <c r="N63017" s="25"/>
      <c r="O63017"/>
    </row>
    <row r="63018" spans="13:15" x14ac:dyDescent="0.25">
      <c r="M63018" s="25"/>
      <c r="N63018" s="25"/>
      <c r="O63018"/>
    </row>
    <row r="63019" spans="13:15" x14ac:dyDescent="0.25">
      <c r="M63019" s="25"/>
      <c r="N63019" s="25"/>
      <c r="O63019"/>
    </row>
    <row r="63020" spans="13:15" x14ac:dyDescent="0.25">
      <c r="M63020" s="25"/>
      <c r="N63020" s="25"/>
      <c r="O63020"/>
    </row>
    <row r="63021" spans="13:15" x14ac:dyDescent="0.25">
      <c r="M63021" s="25"/>
      <c r="N63021" s="25"/>
      <c r="O63021"/>
    </row>
    <row r="63022" spans="13:15" x14ac:dyDescent="0.25">
      <c r="M63022" s="25"/>
      <c r="N63022" s="25"/>
      <c r="O63022"/>
    </row>
    <row r="63023" spans="13:15" x14ac:dyDescent="0.25">
      <c r="M63023" s="25"/>
      <c r="N63023" s="25"/>
      <c r="O63023"/>
    </row>
    <row r="63024" spans="13:15" x14ac:dyDescent="0.25">
      <c r="M63024" s="25"/>
      <c r="N63024" s="25"/>
      <c r="O63024"/>
    </row>
    <row r="63025" spans="13:15" x14ac:dyDescent="0.25">
      <c r="M63025" s="25"/>
      <c r="N63025" s="25"/>
      <c r="O63025"/>
    </row>
    <row r="63026" spans="13:15" x14ac:dyDescent="0.25">
      <c r="M63026" s="25"/>
      <c r="N63026" s="25"/>
      <c r="O63026"/>
    </row>
    <row r="63027" spans="13:15" x14ac:dyDescent="0.25">
      <c r="M63027" s="25"/>
      <c r="N63027" s="25"/>
      <c r="O63027"/>
    </row>
    <row r="63028" spans="13:15" x14ac:dyDescent="0.25">
      <c r="M63028" s="25"/>
      <c r="N63028" s="25"/>
      <c r="O63028"/>
    </row>
    <row r="63029" spans="13:15" x14ac:dyDescent="0.25">
      <c r="M63029" s="25"/>
      <c r="N63029" s="25"/>
      <c r="O63029"/>
    </row>
    <row r="63030" spans="13:15" x14ac:dyDescent="0.25">
      <c r="M63030" s="25"/>
      <c r="N63030" s="25"/>
      <c r="O63030"/>
    </row>
    <row r="63031" spans="13:15" x14ac:dyDescent="0.25">
      <c r="M63031" s="25"/>
      <c r="N63031" s="25"/>
      <c r="O63031"/>
    </row>
    <row r="63032" spans="13:15" x14ac:dyDescent="0.25">
      <c r="M63032" s="25"/>
      <c r="N63032" s="25"/>
      <c r="O63032"/>
    </row>
    <row r="63033" spans="13:15" x14ac:dyDescent="0.25">
      <c r="M63033" s="25"/>
      <c r="N63033" s="25"/>
      <c r="O63033"/>
    </row>
    <row r="63034" spans="13:15" x14ac:dyDescent="0.25">
      <c r="M63034" s="25"/>
      <c r="N63034" s="25"/>
      <c r="O63034"/>
    </row>
    <row r="63035" spans="13:15" x14ac:dyDescent="0.25">
      <c r="M63035" s="25"/>
      <c r="N63035" s="25"/>
      <c r="O63035"/>
    </row>
    <row r="63036" spans="13:15" x14ac:dyDescent="0.25">
      <c r="M63036" s="25"/>
      <c r="N63036" s="25"/>
      <c r="O63036"/>
    </row>
    <row r="63037" spans="13:15" x14ac:dyDescent="0.25">
      <c r="M63037" s="25"/>
      <c r="N63037" s="25"/>
      <c r="O63037"/>
    </row>
    <row r="63038" spans="13:15" x14ac:dyDescent="0.25">
      <c r="M63038" s="25"/>
      <c r="N63038" s="25"/>
      <c r="O63038"/>
    </row>
    <row r="63039" spans="13:15" x14ac:dyDescent="0.25">
      <c r="M63039" s="25"/>
      <c r="N63039" s="25"/>
      <c r="O63039"/>
    </row>
    <row r="63040" spans="13:15" x14ac:dyDescent="0.25">
      <c r="M63040" s="25"/>
      <c r="N63040" s="25"/>
      <c r="O63040"/>
    </row>
    <row r="63041" spans="13:15" x14ac:dyDescent="0.25">
      <c r="M63041" s="25"/>
      <c r="N63041" s="25"/>
      <c r="O63041"/>
    </row>
    <row r="63042" spans="13:15" x14ac:dyDescent="0.25">
      <c r="M63042" s="25"/>
      <c r="N63042" s="25"/>
      <c r="O63042"/>
    </row>
    <row r="63043" spans="13:15" x14ac:dyDescent="0.25">
      <c r="M63043" s="25"/>
      <c r="N63043" s="25"/>
      <c r="O63043"/>
    </row>
    <row r="63044" spans="13:15" x14ac:dyDescent="0.25">
      <c r="M63044" s="25"/>
      <c r="N63044" s="25"/>
      <c r="O63044"/>
    </row>
    <row r="63045" spans="13:15" x14ac:dyDescent="0.25">
      <c r="M63045" s="25"/>
      <c r="N63045" s="25"/>
      <c r="O63045"/>
    </row>
    <row r="63046" spans="13:15" x14ac:dyDescent="0.25">
      <c r="M63046" s="25"/>
      <c r="N63046" s="25"/>
      <c r="O63046"/>
    </row>
    <row r="63047" spans="13:15" x14ac:dyDescent="0.25">
      <c r="M63047" s="25"/>
      <c r="N63047" s="25"/>
      <c r="O63047"/>
    </row>
    <row r="63048" spans="13:15" x14ac:dyDescent="0.25">
      <c r="M63048" s="25"/>
      <c r="N63048" s="25"/>
      <c r="O63048"/>
    </row>
    <row r="63049" spans="13:15" x14ac:dyDescent="0.25">
      <c r="M63049" s="25"/>
      <c r="N63049" s="25"/>
      <c r="O63049"/>
    </row>
    <row r="63050" spans="13:15" x14ac:dyDescent="0.25">
      <c r="M63050" s="25"/>
      <c r="N63050" s="25"/>
      <c r="O63050"/>
    </row>
    <row r="63051" spans="13:15" x14ac:dyDescent="0.25">
      <c r="M63051" s="25"/>
      <c r="N63051" s="25"/>
      <c r="O63051"/>
    </row>
    <row r="63052" spans="13:15" x14ac:dyDescent="0.25">
      <c r="M63052" s="25"/>
      <c r="N63052" s="25"/>
      <c r="O63052"/>
    </row>
    <row r="63053" spans="13:15" x14ac:dyDescent="0.25">
      <c r="M63053" s="25"/>
      <c r="N63053" s="25"/>
      <c r="O63053"/>
    </row>
    <row r="63054" spans="13:15" x14ac:dyDescent="0.25">
      <c r="M63054" s="25"/>
      <c r="N63054" s="25"/>
      <c r="O63054"/>
    </row>
    <row r="63055" spans="13:15" x14ac:dyDescent="0.25">
      <c r="M63055" s="25"/>
      <c r="N63055" s="25"/>
      <c r="O63055"/>
    </row>
    <row r="63056" spans="13:15" x14ac:dyDescent="0.25">
      <c r="M63056" s="25"/>
      <c r="N63056" s="25"/>
      <c r="O63056"/>
    </row>
    <row r="63057" spans="13:15" x14ac:dyDescent="0.25">
      <c r="M63057" s="25"/>
      <c r="N63057" s="25"/>
      <c r="O63057"/>
    </row>
    <row r="63058" spans="13:15" x14ac:dyDescent="0.25">
      <c r="M63058" s="25"/>
      <c r="N63058" s="25"/>
      <c r="O63058"/>
    </row>
    <row r="63059" spans="13:15" x14ac:dyDescent="0.25">
      <c r="M63059" s="25"/>
      <c r="N63059" s="25"/>
      <c r="O63059"/>
    </row>
    <row r="63060" spans="13:15" x14ac:dyDescent="0.25">
      <c r="M63060" s="25"/>
      <c r="N63060" s="25"/>
      <c r="O63060"/>
    </row>
    <row r="63061" spans="13:15" x14ac:dyDescent="0.25">
      <c r="M63061" s="25"/>
      <c r="N63061" s="25"/>
      <c r="O63061"/>
    </row>
    <row r="63062" spans="13:15" x14ac:dyDescent="0.25">
      <c r="M63062" s="25"/>
      <c r="N63062" s="25"/>
      <c r="O63062"/>
    </row>
    <row r="63063" spans="13:15" x14ac:dyDescent="0.25">
      <c r="M63063" s="25"/>
      <c r="N63063" s="25"/>
      <c r="O63063"/>
    </row>
    <row r="63064" spans="13:15" x14ac:dyDescent="0.25">
      <c r="M63064" s="25"/>
      <c r="N63064" s="25"/>
      <c r="O63064"/>
    </row>
    <row r="63065" spans="13:15" x14ac:dyDescent="0.25">
      <c r="M63065" s="25"/>
      <c r="N63065" s="25"/>
      <c r="O63065"/>
    </row>
    <row r="63066" spans="13:15" x14ac:dyDescent="0.25">
      <c r="M63066" s="25"/>
      <c r="N63066" s="25"/>
      <c r="O63066"/>
    </row>
    <row r="63067" spans="13:15" x14ac:dyDescent="0.25">
      <c r="M63067" s="25"/>
      <c r="N63067" s="25"/>
      <c r="O63067"/>
    </row>
    <row r="63068" spans="13:15" x14ac:dyDescent="0.25">
      <c r="M63068" s="25"/>
      <c r="N63068" s="25"/>
      <c r="O63068"/>
    </row>
    <row r="63069" spans="13:15" x14ac:dyDescent="0.25">
      <c r="M63069" s="25"/>
      <c r="N63069" s="25"/>
      <c r="O63069"/>
    </row>
    <row r="63070" spans="13:15" x14ac:dyDescent="0.25">
      <c r="M63070" s="25"/>
      <c r="N63070" s="25"/>
      <c r="O63070"/>
    </row>
    <row r="63071" spans="13:15" x14ac:dyDescent="0.25">
      <c r="M63071" s="25"/>
      <c r="N63071" s="25"/>
      <c r="O63071"/>
    </row>
    <row r="63072" spans="13:15" x14ac:dyDescent="0.25">
      <c r="M63072" s="25"/>
      <c r="N63072" s="25"/>
      <c r="O63072"/>
    </row>
    <row r="63073" spans="13:15" x14ac:dyDescent="0.25">
      <c r="M63073" s="25"/>
      <c r="N63073" s="25"/>
      <c r="O63073"/>
    </row>
    <row r="63074" spans="13:15" x14ac:dyDescent="0.25">
      <c r="M63074" s="25"/>
      <c r="N63074" s="25"/>
      <c r="O63074"/>
    </row>
    <row r="63075" spans="13:15" x14ac:dyDescent="0.25">
      <c r="M63075" s="25"/>
      <c r="N63075" s="25"/>
      <c r="O63075"/>
    </row>
    <row r="63076" spans="13:15" x14ac:dyDescent="0.25">
      <c r="M63076" s="25"/>
      <c r="N63076" s="25"/>
      <c r="O63076"/>
    </row>
    <row r="63077" spans="13:15" x14ac:dyDescent="0.25">
      <c r="M63077" s="25"/>
      <c r="N63077" s="25"/>
      <c r="O63077"/>
    </row>
    <row r="63078" spans="13:15" x14ac:dyDescent="0.25">
      <c r="M63078" s="25"/>
      <c r="N63078" s="25"/>
      <c r="O63078"/>
    </row>
    <row r="63079" spans="13:15" x14ac:dyDescent="0.25">
      <c r="M63079" s="25"/>
      <c r="N63079" s="25"/>
      <c r="O63079"/>
    </row>
    <row r="63080" spans="13:15" x14ac:dyDescent="0.25">
      <c r="M63080" s="25"/>
      <c r="N63080" s="25"/>
      <c r="O63080"/>
    </row>
    <row r="63081" spans="13:15" x14ac:dyDescent="0.25">
      <c r="M63081" s="25"/>
      <c r="N63081" s="25"/>
      <c r="O63081"/>
    </row>
    <row r="63082" spans="13:15" x14ac:dyDescent="0.25">
      <c r="M63082" s="25"/>
      <c r="N63082" s="25"/>
      <c r="O63082"/>
    </row>
    <row r="63083" spans="13:15" x14ac:dyDescent="0.25">
      <c r="M63083" s="25"/>
      <c r="N63083" s="25"/>
      <c r="O63083"/>
    </row>
    <row r="63084" spans="13:15" x14ac:dyDescent="0.25">
      <c r="M63084" s="25"/>
      <c r="N63084" s="25"/>
      <c r="O63084"/>
    </row>
    <row r="63085" spans="13:15" x14ac:dyDescent="0.25">
      <c r="M63085" s="25"/>
      <c r="N63085" s="25"/>
      <c r="O63085"/>
    </row>
    <row r="63086" spans="13:15" x14ac:dyDescent="0.25">
      <c r="M63086" s="25"/>
      <c r="N63086" s="25"/>
      <c r="O63086"/>
    </row>
    <row r="63087" spans="13:15" x14ac:dyDescent="0.25">
      <c r="M63087" s="25"/>
      <c r="N63087" s="25"/>
      <c r="O63087"/>
    </row>
    <row r="63088" spans="13:15" x14ac:dyDescent="0.25">
      <c r="M63088" s="25"/>
      <c r="N63088" s="25"/>
      <c r="O63088"/>
    </row>
    <row r="63089" spans="13:15" x14ac:dyDescent="0.25">
      <c r="M63089" s="25"/>
      <c r="N63089" s="25"/>
      <c r="O63089"/>
    </row>
    <row r="63090" spans="13:15" x14ac:dyDescent="0.25">
      <c r="M63090" s="25"/>
      <c r="N63090" s="25"/>
      <c r="O63090"/>
    </row>
    <row r="63091" spans="13:15" x14ac:dyDescent="0.25">
      <c r="M63091" s="25"/>
      <c r="N63091" s="25"/>
      <c r="O63091"/>
    </row>
    <row r="63092" spans="13:15" x14ac:dyDescent="0.25">
      <c r="M63092" s="25"/>
      <c r="N63092" s="25"/>
      <c r="O63092"/>
    </row>
    <row r="63093" spans="13:15" x14ac:dyDescent="0.25">
      <c r="M63093" s="25"/>
      <c r="N63093" s="25"/>
      <c r="O63093"/>
    </row>
    <row r="63094" spans="13:15" x14ac:dyDescent="0.25">
      <c r="M63094" s="25"/>
      <c r="N63094" s="25"/>
      <c r="O63094"/>
    </row>
    <row r="63095" spans="13:15" x14ac:dyDescent="0.25">
      <c r="M63095" s="25"/>
      <c r="N63095" s="25"/>
      <c r="O63095"/>
    </row>
    <row r="63096" spans="13:15" x14ac:dyDescent="0.25">
      <c r="M63096" s="25"/>
      <c r="N63096" s="25"/>
      <c r="O63096"/>
    </row>
    <row r="63097" spans="13:15" x14ac:dyDescent="0.25">
      <c r="M63097" s="25"/>
      <c r="N63097" s="25"/>
      <c r="O63097"/>
    </row>
    <row r="63098" spans="13:15" x14ac:dyDescent="0.25">
      <c r="M63098" s="25"/>
      <c r="N63098" s="25"/>
      <c r="O63098"/>
    </row>
    <row r="63099" spans="13:15" x14ac:dyDescent="0.25">
      <c r="M63099" s="25"/>
      <c r="N63099" s="25"/>
      <c r="O63099"/>
    </row>
    <row r="63100" spans="13:15" x14ac:dyDescent="0.25">
      <c r="M63100" s="25"/>
      <c r="N63100" s="25"/>
      <c r="O63100"/>
    </row>
    <row r="63101" spans="13:15" x14ac:dyDescent="0.25">
      <c r="M63101" s="25"/>
      <c r="N63101" s="25"/>
      <c r="O63101"/>
    </row>
    <row r="63102" spans="13:15" x14ac:dyDescent="0.25">
      <c r="M63102" s="25"/>
      <c r="N63102" s="25"/>
      <c r="O63102"/>
    </row>
    <row r="63103" spans="13:15" x14ac:dyDescent="0.25">
      <c r="M63103" s="25"/>
      <c r="N63103" s="25"/>
      <c r="O63103"/>
    </row>
    <row r="63104" spans="13:15" x14ac:dyDescent="0.25">
      <c r="M63104" s="25"/>
      <c r="N63104" s="25"/>
      <c r="O63104"/>
    </row>
    <row r="63105" spans="13:15" x14ac:dyDescent="0.25">
      <c r="M63105" s="25"/>
      <c r="N63105" s="25"/>
      <c r="O63105"/>
    </row>
    <row r="63106" spans="13:15" x14ac:dyDescent="0.25">
      <c r="M63106" s="25"/>
      <c r="N63106" s="25"/>
      <c r="O63106"/>
    </row>
    <row r="63107" spans="13:15" x14ac:dyDescent="0.25">
      <c r="M63107" s="25"/>
      <c r="N63107" s="25"/>
      <c r="O63107"/>
    </row>
    <row r="63108" spans="13:15" x14ac:dyDescent="0.25">
      <c r="M63108" s="25"/>
      <c r="N63108" s="25"/>
      <c r="O63108"/>
    </row>
    <row r="63109" spans="13:15" x14ac:dyDescent="0.25">
      <c r="M63109" s="25"/>
      <c r="N63109" s="25"/>
      <c r="O63109"/>
    </row>
    <row r="63110" spans="13:15" x14ac:dyDescent="0.25">
      <c r="M63110" s="25"/>
      <c r="N63110" s="25"/>
      <c r="O63110"/>
    </row>
    <row r="63111" spans="13:15" x14ac:dyDescent="0.25">
      <c r="M63111" s="25"/>
      <c r="N63111" s="25"/>
      <c r="O63111"/>
    </row>
    <row r="63112" spans="13:15" x14ac:dyDescent="0.25">
      <c r="M63112" s="25"/>
      <c r="N63112" s="25"/>
      <c r="O63112"/>
    </row>
    <row r="63113" spans="13:15" x14ac:dyDescent="0.25">
      <c r="M63113" s="25"/>
      <c r="N63113" s="25"/>
      <c r="O63113"/>
    </row>
    <row r="63114" spans="13:15" x14ac:dyDescent="0.25">
      <c r="M63114" s="25"/>
      <c r="N63114" s="25"/>
      <c r="O63114"/>
    </row>
    <row r="63115" spans="13:15" x14ac:dyDescent="0.25">
      <c r="M63115" s="25"/>
      <c r="N63115" s="25"/>
      <c r="O63115"/>
    </row>
    <row r="63116" spans="13:15" x14ac:dyDescent="0.25">
      <c r="M63116" s="25"/>
      <c r="N63116" s="25"/>
      <c r="O63116"/>
    </row>
    <row r="63117" spans="13:15" x14ac:dyDescent="0.25">
      <c r="M63117" s="25"/>
      <c r="N63117" s="25"/>
      <c r="O63117"/>
    </row>
    <row r="63118" spans="13:15" x14ac:dyDescent="0.25">
      <c r="M63118" s="25"/>
      <c r="N63118" s="25"/>
      <c r="O63118"/>
    </row>
    <row r="63119" spans="13:15" x14ac:dyDescent="0.25">
      <c r="M63119" s="25"/>
      <c r="N63119" s="25"/>
      <c r="O63119"/>
    </row>
    <row r="63120" spans="13:15" x14ac:dyDescent="0.25">
      <c r="M63120" s="25"/>
      <c r="N63120" s="25"/>
      <c r="O63120"/>
    </row>
    <row r="63121" spans="13:15" x14ac:dyDescent="0.25">
      <c r="M63121" s="25"/>
      <c r="N63121" s="25"/>
      <c r="O63121"/>
    </row>
    <row r="63122" spans="13:15" x14ac:dyDescent="0.25">
      <c r="M63122" s="25"/>
      <c r="N63122" s="25"/>
      <c r="O63122"/>
    </row>
    <row r="63123" spans="13:15" x14ac:dyDescent="0.25">
      <c r="M63123" s="25"/>
      <c r="N63123" s="25"/>
      <c r="O63123"/>
    </row>
    <row r="63124" spans="13:15" x14ac:dyDescent="0.25">
      <c r="M63124" s="25"/>
      <c r="N63124" s="25"/>
      <c r="O63124"/>
    </row>
    <row r="63125" spans="13:15" x14ac:dyDescent="0.25">
      <c r="M63125" s="25"/>
      <c r="N63125" s="25"/>
      <c r="O63125"/>
    </row>
    <row r="63126" spans="13:15" x14ac:dyDescent="0.25">
      <c r="M63126" s="25"/>
      <c r="N63126" s="25"/>
      <c r="O63126"/>
    </row>
    <row r="63127" spans="13:15" x14ac:dyDescent="0.25">
      <c r="M63127" s="25"/>
      <c r="N63127" s="25"/>
      <c r="O63127"/>
    </row>
    <row r="63128" spans="13:15" x14ac:dyDescent="0.25">
      <c r="M63128" s="25"/>
      <c r="N63128" s="25"/>
      <c r="O63128"/>
    </row>
    <row r="63129" spans="13:15" x14ac:dyDescent="0.25">
      <c r="M63129" s="25"/>
      <c r="N63129" s="25"/>
      <c r="O63129"/>
    </row>
    <row r="63130" spans="13:15" x14ac:dyDescent="0.25">
      <c r="M63130" s="25"/>
      <c r="N63130" s="25"/>
      <c r="O63130"/>
    </row>
    <row r="63131" spans="13:15" x14ac:dyDescent="0.25">
      <c r="M63131" s="25"/>
      <c r="N63131" s="25"/>
      <c r="O63131"/>
    </row>
    <row r="63132" spans="13:15" x14ac:dyDescent="0.25">
      <c r="M63132" s="25"/>
      <c r="N63132" s="25"/>
      <c r="O63132"/>
    </row>
    <row r="63133" spans="13:15" x14ac:dyDescent="0.25">
      <c r="M63133" s="25"/>
      <c r="N63133" s="25"/>
      <c r="O63133"/>
    </row>
    <row r="63134" spans="13:15" x14ac:dyDescent="0.25">
      <c r="M63134" s="25"/>
      <c r="N63134" s="25"/>
      <c r="O63134"/>
    </row>
    <row r="63135" spans="13:15" x14ac:dyDescent="0.25">
      <c r="M63135" s="25"/>
      <c r="N63135" s="25"/>
      <c r="O63135"/>
    </row>
    <row r="63136" spans="13:15" x14ac:dyDescent="0.25">
      <c r="M63136" s="25"/>
      <c r="N63136" s="25"/>
      <c r="O63136"/>
    </row>
    <row r="63137" spans="13:15" x14ac:dyDescent="0.25">
      <c r="M63137" s="25"/>
      <c r="N63137" s="25"/>
      <c r="O63137"/>
    </row>
    <row r="63138" spans="13:15" x14ac:dyDescent="0.25">
      <c r="M63138" s="25"/>
      <c r="N63138" s="25"/>
      <c r="O63138"/>
    </row>
    <row r="63139" spans="13:15" x14ac:dyDescent="0.25">
      <c r="M63139" s="25"/>
      <c r="N63139" s="25"/>
      <c r="O63139"/>
    </row>
    <row r="63140" spans="13:15" x14ac:dyDescent="0.25">
      <c r="M63140" s="25"/>
      <c r="N63140" s="25"/>
      <c r="O63140"/>
    </row>
    <row r="63141" spans="13:15" x14ac:dyDescent="0.25">
      <c r="M63141" s="25"/>
      <c r="N63141" s="25"/>
      <c r="O63141"/>
    </row>
    <row r="63142" spans="13:15" x14ac:dyDescent="0.25">
      <c r="M63142" s="25"/>
      <c r="N63142" s="25"/>
      <c r="O63142"/>
    </row>
    <row r="63143" spans="13:15" x14ac:dyDescent="0.25">
      <c r="M63143" s="25"/>
      <c r="N63143" s="25"/>
      <c r="O63143"/>
    </row>
    <row r="63144" spans="13:15" x14ac:dyDescent="0.25">
      <c r="M63144" s="25"/>
      <c r="N63144" s="25"/>
      <c r="O63144"/>
    </row>
    <row r="63145" spans="13:15" x14ac:dyDescent="0.25">
      <c r="M63145" s="25"/>
      <c r="N63145" s="25"/>
      <c r="O63145"/>
    </row>
    <row r="63146" spans="13:15" x14ac:dyDescent="0.25">
      <c r="M63146" s="25"/>
      <c r="N63146" s="25"/>
      <c r="O63146"/>
    </row>
    <row r="63147" spans="13:15" x14ac:dyDescent="0.25">
      <c r="M63147" s="25"/>
      <c r="N63147" s="25"/>
      <c r="O63147"/>
    </row>
    <row r="63148" spans="13:15" x14ac:dyDescent="0.25">
      <c r="M63148" s="25"/>
      <c r="N63148" s="25"/>
      <c r="O63148"/>
    </row>
    <row r="63149" spans="13:15" x14ac:dyDescent="0.25">
      <c r="M63149" s="25"/>
      <c r="N63149" s="25"/>
      <c r="O63149"/>
    </row>
    <row r="63150" spans="13:15" x14ac:dyDescent="0.25">
      <c r="M63150" s="25"/>
      <c r="N63150" s="25"/>
      <c r="O63150"/>
    </row>
    <row r="63151" spans="13:15" x14ac:dyDescent="0.25">
      <c r="M63151" s="25"/>
      <c r="N63151" s="25"/>
      <c r="O63151"/>
    </row>
    <row r="63152" spans="13:15" x14ac:dyDescent="0.25">
      <c r="M63152" s="25"/>
      <c r="N63152" s="25"/>
      <c r="O63152"/>
    </row>
    <row r="63153" spans="13:15" x14ac:dyDescent="0.25">
      <c r="M63153" s="25"/>
      <c r="N63153" s="25"/>
      <c r="O63153"/>
    </row>
    <row r="63154" spans="13:15" x14ac:dyDescent="0.25">
      <c r="M63154" s="25"/>
      <c r="N63154" s="25"/>
      <c r="O63154"/>
    </row>
    <row r="63155" spans="13:15" x14ac:dyDescent="0.25">
      <c r="M63155" s="25"/>
      <c r="N63155" s="25"/>
      <c r="O63155"/>
    </row>
    <row r="63156" spans="13:15" x14ac:dyDescent="0.25">
      <c r="M63156" s="25"/>
      <c r="N63156" s="25"/>
      <c r="O63156"/>
    </row>
    <row r="63157" spans="13:15" x14ac:dyDescent="0.25">
      <c r="M63157" s="25"/>
      <c r="N63157" s="25"/>
      <c r="O63157"/>
    </row>
    <row r="63158" spans="13:15" x14ac:dyDescent="0.25">
      <c r="M63158" s="25"/>
      <c r="N63158" s="25"/>
      <c r="O63158"/>
    </row>
    <row r="63159" spans="13:15" x14ac:dyDescent="0.25">
      <c r="M63159" s="25"/>
      <c r="N63159" s="25"/>
      <c r="O63159"/>
    </row>
    <row r="63160" spans="13:15" x14ac:dyDescent="0.25">
      <c r="M63160" s="25"/>
      <c r="N63160" s="25"/>
      <c r="O63160"/>
    </row>
    <row r="63161" spans="13:15" x14ac:dyDescent="0.25">
      <c r="M63161" s="25"/>
      <c r="N63161" s="25"/>
      <c r="O63161"/>
    </row>
    <row r="63162" spans="13:15" x14ac:dyDescent="0.25">
      <c r="M63162" s="25"/>
      <c r="N63162" s="25"/>
      <c r="O63162"/>
    </row>
    <row r="63163" spans="13:15" x14ac:dyDescent="0.25">
      <c r="M63163" s="25"/>
      <c r="N63163" s="25"/>
      <c r="O63163"/>
    </row>
    <row r="63164" spans="13:15" x14ac:dyDescent="0.25">
      <c r="M63164" s="25"/>
      <c r="N63164" s="25"/>
      <c r="O63164"/>
    </row>
    <row r="63165" spans="13:15" x14ac:dyDescent="0.25">
      <c r="M63165" s="25"/>
      <c r="N63165" s="25"/>
      <c r="O63165"/>
    </row>
    <row r="63166" spans="13:15" x14ac:dyDescent="0.25">
      <c r="M63166" s="25"/>
      <c r="N63166" s="25"/>
      <c r="O63166"/>
    </row>
    <row r="63167" spans="13:15" x14ac:dyDescent="0.25">
      <c r="M63167" s="25"/>
      <c r="N63167" s="25"/>
      <c r="O63167"/>
    </row>
    <row r="63168" spans="13:15" x14ac:dyDescent="0.25">
      <c r="M63168" s="25"/>
      <c r="N63168" s="25"/>
      <c r="O63168"/>
    </row>
    <row r="63169" spans="13:15" x14ac:dyDescent="0.25">
      <c r="M63169" s="25"/>
      <c r="N63169" s="25"/>
      <c r="O63169"/>
    </row>
    <row r="63170" spans="13:15" x14ac:dyDescent="0.25">
      <c r="M63170" s="25"/>
      <c r="N63170" s="25"/>
      <c r="O63170"/>
    </row>
    <row r="63171" spans="13:15" x14ac:dyDescent="0.25">
      <c r="M63171" s="25"/>
      <c r="N63171" s="25"/>
      <c r="O63171"/>
    </row>
    <row r="63172" spans="13:15" x14ac:dyDescent="0.25">
      <c r="M63172" s="25"/>
      <c r="N63172" s="25"/>
      <c r="O63172"/>
    </row>
    <row r="63173" spans="13:15" x14ac:dyDescent="0.25">
      <c r="M63173" s="25"/>
      <c r="N63173" s="25"/>
      <c r="O63173"/>
    </row>
    <row r="63174" spans="13:15" x14ac:dyDescent="0.25">
      <c r="M63174" s="25"/>
      <c r="N63174" s="25"/>
      <c r="O63174"/>
    </row>
    <row r="63175" spans="13:15" x14ac:dyDescent="0.25">
      <c r="M63175" s="25"/>
      <c r="N63175" s="25"/>
      <c r="O63175"/>
    </row>
    <row r="63176" spans="13:15" x14ac:dyDescent="0.25">
      <c r="M63176" s="25"/>
      <c r="N63176" s="25"/>
      <c r="O63176"/>
    </row>
    <row r="63177" spans="13:15" x14ac:dyDescent="0.25">
      <c r="M63177" s="25"/>
      <c r="N63177" s="25"/>
      <c r="O63177"/>
    </row>
    <row r="63178" spans="13:15" x14ac:dyDescent="0.25">
      <c r="M63178" s="25"/>
      <c r="N63178" s="25"/>
      <c r="O63178"/>
    </row>
    <row r="63179" spans="13:15" x14ac:dyDescent="0.25">
      <c r="M63179" s="25"/>
      <c r="N63179" s="25"/>
      <c r="O63179"/>
    </row>
    <row r="63180" spans="13:15" x14ac:dyDescent="0.25">
      <c r="M63180" s="25"/>
      <c r="N63180" s="25"/>
      <c r="O63180"/>
    </row>
    <row r="63181" spans="13:15" x14ac:dyDescent="0.25">
      <c r="M63181" s="25"/>
      <c r="N63181" s="25"/>
      <c r="O63181"/>
    </row>
    <row r="63182" spans="13:15" x14ac:dyDescent="0.25">
      <c r="M63182" s="25"/>
      <c r="N63182" s="25"/>
      <c r="O63182"/>
    </row>
    <row r="63183" spans="13:15" x14ac:dyDescent="0.25">
      <c r="M63183" s="25"/>
      <c r="N63183" s="25"/>
      <c r="O63183"/>
    </row>
    <row r="63184" spans="13:15" x14ac:dyDescent="0.25">
      <c r="M63184" s="25"/>
      <c r="N63184" s="25"/>
      <c r="O63184"/>
    </row>
    <row r="63185" spans="13:15" x14ac:dyDescent="0.25">
      <c r="M63185" s="25"/>
      <c r="N63185" s="25"/>
      <c r="O63185"/>
    </row>
    <row r="63186" spans="13:15" x14ac:dyDescent="0.25">
      <c r="M63186" s="25"/>
      <c r="N63186" s="25"/>
      <c r="O63186"/>
    </row>
    <row r="63187" spans="13:15" x14ac:dyDescent="0.25">
      <c r="M63187" s="25"/>
      <c r="N63187" s="25"/>
      <c r="O63187"/>
    </row>
    <row r="63188" spans="13:15" x14ac:dyDescent="0.25">
      <c r="M63188" s="25"/>
      <c r="N63188" s="25"/>
      <c r="O63188"/>
    </row>
    <row r="63189" spans="13:15" x14ac:dyDescent="0.25">
      <c r="M63189" s="25"/>
      <c r="N63189" s="25"/>
      <c r="O63189"/>
    </row>
    <row r="63190" spans="13:15" x14ac:dyDescent="0.25">
      <c r="M63190" s="25"/>
      <c r="N63190" s="25"/>
      <c r="O63190"/>
    </row>
    <row r="63191" spans="13:15" x14ac:dyDescent="0.25">
      <c r="M63191" s="25"/>
      <c r="N63191" s="25"/>
      <c r="O63191"/>
    </row>
    <row r="63192" spans="13:15" x14ac:dyDescent="0.25">
      <c r="M63192" s="25"/>
      <c r="N63192" s="25"/>
      <c r="O63192"/>
    </row>
    <row r="63193" spans="13:15" x14ac:dyDescent="0.25">
      <c r="M63193" s="25"/>
      <c r="N63193" s="25"/>
      <c r="O63193"/>
    </row>
    <row r="63194" spans="13:15" x14ac:dyDescent="0.25">
      <c r="M63194" s="25"/>
      <c r="N63194" s="25"/>
      <c r="O63194"/>
    </row>
    <row r="63195" spans="13:15" x14ac:dyDescent="0.25">
      <c r="M63195" s="25"/>
      <c r="N63195" s="25"/>
      <c r="O63195"/>
    </row>
    <row r="63196" spans="13:15" x14ac:dyDescent="0.25">
      <c r="M63196" s="25"/>
      <c r="N63196" s="25"/>
      <c r="O63196"/>
    </row>
    <row r="63197" spans="13:15" x14ac:dyDescent="0.25">
      <c r="M63197" s="25"/>
      <c r="N63197" s="25"/>
      <c r="O63197"/>
    </row>
    <row r="63198" spans="13:15" x14ac:dyDescent="0.25">
      <c r="M63198" s="25"/>
      <c r="N63198" s="25"/>
      <c r="O63198"/>
    </row>
    <row r="63199" spans="13:15" x14ac:dyDescent="0.25">
      <c r="M63199" s="25"/>
      <c r="N63199" s="25"/>
      <c r="O63199"/>
    </row>
    <row r="63200" spans="13:15" x14ac:dyDescent="0.25">
      <c r="M63200" s="25"/>
      <c r="N63200" s="25"/>
      <c r="O63200"/>
    </row>
    <row r="63201" spans="13:15" x14ac:dyDescent="0.25">
      <c r="M63201" s="25"/>
      <c r="N63201" s="25"/>
      <c r="O63201"/>
    </row>
    <row r="63202" spans="13:15" x14ac:dyDescent="0.25">
      <c r="M63202" s="25"/>
      <c r="N63202" s="25"/>
      <c r="O63202"/>
    </row>
    <row r="63203" spans="13:15" x14ac:dyDescent="0.25">
      <c r="M63203" s="25"/>
      <c r="N63203" s="25"/>
      <c r="O63203"/>
    </row>
    <row r="63204" spans="13:15" x14ac:dyDescent="0.25">
      <c r="M63204" s="25"/>
      <c r="N63204" s="25"/>
      <c r="O63204"/>
    </row>
    <row r="63205" spans="13:15" x14ac:dyDescent="0.25">
      <c r="M63205" s="25"/>
      <c r="N63205" s="25"/>
      <c r="O63205"/>
    </row>
    <row r="63206" spans="13:15" x14ac:dyDescent="0.25">
      <c r="M63206" s="25"/>
      <c r="N63206" s="25"/>
      <c r="O63206"/>
    </row>
    <row r="63207" spans="13:15" x14ac:dyDescent="0.25">
      <c r="M63207" s="25"/>
      <c r="N63207" s="25"/>
      <c r="O63207"/>
    </row>
    <row r="63208" spans="13:15" x14ac:dyDescent="0.25">
      <c r="M63208" s="25"/>
      <c r="N63208" s="25"/>
      <c r="O63208"/>
    </row>
    <row r="63209" spans="13:15" x14ac:dyDescent="0.25">
      <c r="M63209" s="25"/>
      <c r="N63209" s="25"/>
      <c r="O63209"/>
    </row>
    <row r="63210" spans="13:15" x14ac:dyDescent="0.25">
      <c r="M63210" s="25"/>
      <c r="N63210" s="25"/>
      <c r="O63210"/>
    </row>
    <row r="63211" spans="13:15" x14ac:dyDescent="0.25">
      <c r="M63211" s="25"/>
      <c r="N63211" s="25"/>
      <c r="O63211"/>
    </row>
    <row r="63212" spans="13:15" x14ac:dyDescent="0.25">
      <c r="M63212" s="25"/>
      <c r="N63212" s="25"/>
      <c r="O63212"/>
    </row>
    <row r="63213" spans="13:15" x14ac:dyDescent="0.25">
      <c r="M63213" s="25"/>
      <c r="N63213" s="25"/>
      <c r="O63213"/>
    </row>
    <row r="63214" spans="13:15" x14ac:dyDescent="0.25">
      <c r="M63214" s="25"/>
      <c r="N63214" s="25"/>
      <c r="O63214"/>
    </row>
    <row r="63215" spans="13:15" x14ac:dyDescent="0.25">
      <c r="M63215" s="25"/>
      <c r="N63215" s="25"/>
      <c r="O63215"/>
    </row>
    <row r="63216" spans="13:15" x14ac:dyDescent="0.25">
      <c r="M63216" s="25"/>
      <c r="N63216" s="25"/>
      <c r="O63216"/>
    </row>
    <row r="63217" spans="13:15" x14ac:dyDescent="0.25">
      <c r="M63217" s="25"/>
      <c r="N63217" s="25"/>
      <c r="O63217"/>
    </row>
    <row r="63218" spans="13:15" x14ac:dyDescent="0.25">
      <c r="M63218" s="25"/>
      <c r="N63218" s="25"/>
      <c r="O63218"/>
    </row>
    <row r="63219" spans="13:15" x14ac:dyDescent="0.25">
      <c r="M63219" s="25"/>
      <c r="N63219" s="25"/>
      <c r="O63219"/>
    </row>
    <row r="63220" spans="13:15" x14ac:dyDescent="0.25">
      <c r="M63220" s="25"/>
      <c r="N63220" s="25"/>
      <c r="O63220"/>
    </row>
    <row r="63221" spans="13:15" x14ac:dyDescent="0.25">
      <c r="M63221" s="25"/>
      <c r="N63221" s="25"/>
      <c r="O63221"/>
    </row>
    <row r="63222" spans="13:15" x14ac:dyDescent="0.25">
      <c r="M63222" s="25"/>
      <c r="N63222" s="25"/>
      <c r="O63222"/>
    </row>
    <row r="63223" spans="13:15" x14ac:dyDescent="0.25">
      <c r="M63223" s="25"/>
      <c r="N63223" s="25"/>
      <c r="O63223"/>
    </row>
    <row r="63224" spans="13:15" x14ac:dyDescent="0.25">
      <c r="M63224" s="25"/>
      <c r="N63224" s="25"/>
      <c r="O63224"/>
    </row>
    <row r="63225" spans="13:15" x14ac:dyDescent="0.25">
      <c r="M63225" s="25"/>
      <c r="N63225" s="25"/>
      <c r="O63225"/>
    </row>
    <row r="63226" spans="13:15" x14ac:dyDescent="0.25">
      <c r="M63226" s="25"/>
      <c r="N63226" s="25"/>
      <c r="O63226"/>
    </row>
    <row r="63227" spans="13:15" x14ac:dyDescent="0.25">
      <c r="M63227" s="25"/>
      <c r="N63227" s="25"/>
      <c r="O63227"/>
    </row>
    <row r="63228" spans="13:15" x14ac:dyDescent="0.25">
      <c r="M63228" s="25"/>
      <c r="N63228" s="25"/>
      <c r="O63228"/>
    </row>
    <row r="63229" spans="13:15" x14ac:dyDescent="0.25">
      <c r="M63229" s="25"/>
      <c r="N63229" s="25"/>
      <c r="O63229"/>
    </row>
    <row r="63230" spans="13:15" x14ac:dyDescent="0.25">
      <c r="M63230" s="25"/>
      <c r="N63230" s="25"/>
      <c r="O63230"/>
    </row>
    <row r="63231" spans="13:15" x14ac:dyDescent="0.25">
      <c r="M63231" s="25"/>
      <c r="N63231" s="25"/>
      <c r="O63231"/>
    </row>
    <row r="63232" spans="13:15" x14ac:dyDescent="0.25">
      <c r="M63232" s="25"/>
      <c r="N63232" s="25"/>
      <c r="O63232"/>
    </row>
    <row r="63233" spans="13:15" x14ac:dyDescent="0.25">
      <c r="M63233" s="25"/>
      <c r="N63233" s="25"/>
      <c r="O63233"/>
    </row>
    <row r="63234" spans="13:15" x14ac:dyDescent="0.25">
      <c r="M63234" s="25"/>
      <c r="N63234" s="25"/>
      <c r="O63234"/>
    </row>
    <row r="63235" spans="13:15" x14ac:dyDescent="0.25">
      <c r="M63235" s="25"/>
      <c r="N63235" s="25"/>
      <c r="O63235"/>
    </row>
    <row r="63236" spans="13:15" x14ac:dyDescent="0.25">
      <c r="M63236" s="25"/>
      <c r="N63236" s="25"/>
      <c r="O63236"/>
    </row>
    <row r="63237" spans="13:15" x14ac:dyDescent="0.25">
      <c r="M63237" s="25"/>
      <c r="N63237" s="25"/>
      <c r="O63237"/>
    </row>
    <row r="63238" spans="13:15" x14ac:dyDescent="0.25">
      <c r="M63238" s="25"/>
      <c r="N63238" s="25"/>
      <c r="O63238"/>
    </row>
    <row r="63239" spans="13:15" x14ac:dyDescent="0.25">
      <c r="M63239" s="25"/>
      <c r="N63239" s="25"/>
      <c r="O63239"/>
    </row>
    <row r="63240" spans="13:15" x14ac:dyDescent="0.25">
      <c r="M63240" s="25"/>
      <c r="N63240" s="25"/>
      <c r="O63240"/>
    </row>
    <row r="63241" spans="13:15" x14ac:dyDescent="0.25">
      <c r="M63241" s="25"/>
      <c r="N63241" s="25"/>
      <c r="O63241"/>
    </row>
    <row r="63242" spans="13:15" x14ac:dyDescent="0.25">
      <c r="M63242" s="25"/>
      <c r="N63242" s="25"/>
      <c r="O63242"/>
    </row>
    <row r="63243" spans="13:15" x14ac:dyDescent="0.25">
      <c r="M63243" s="25"/>
      <c r="N63243" s="25"/>
      <c r="O63243"/>
    </row>
    <row r="63244" spans="13:15" x14ac:dyDescent="0.25">
      <c r="M63244" s="25"/>
      <c r="N63244" s="25"/>
      <c r="O63244"/>
    </row>
    <row r="63245" spans="13:15" x14ac:dyDescent="0.25">
      <c r="M63245" s="25"/>
      <c r="N63245" s="25"/>
      <c r="O63245"/>
    </row>
    <row r="63246" spans="13:15" x14ac:dyDescent="0.25">
      <c r="M63246" s="25"/>
      <c r="N63246" s="25"/>
      <c r="O63246"/>
    </row>
    <row r="63247" spans="13:15" x14ac:dyDescent="0.25">
      <c r="M63247" s="25"/>
      <c r="N63247" s="25"/>
      <c r="O63247"/>
    </row>
    <row r="63248" spans="13:15" x14ac:dyDescent="0.25">
      <c r="M63248" s="25"/>
      <c r="N63248" s="25"/>
      <c r="O63248"/>
    </row>
    <row r="63249" spans="13:15" x14ac:dyDescent="0.25">
      <c r="M63249" s="25"/>
      <c r="N63249" s="25"/>
      <c r="O63249"/>
    </row>
    <row r="63250" spans="13:15" x14ac:dyDescent="0.25">
      <c r="M63250" s="25"/>
      <c r="N63250" s="25"/>
      <c r="O63250"/>
    </row>
    <row r="63251" spans="13:15" x14ac:dyDescent="0.25">
      <c r="M63251" s="25"/>
      <c r="N63251" s="25"/>
      <c r="O63251"/>
    </row>
    <row r="63252" spans="13:15" x14ac:dyDescent="0.25">
      <c r="M63252" s="25"/>
      <c r="N63252" s="25"/>
      <c r="O63252"/>
    </row>
    <row r="63253" spans="13:15" x14ac:dyDescent="0.25">
      <c r="M63253" s="25"/>
      <c r="N63253" s="25"/>
      <c r="O63253"/>
    </row>
    <row r="63254" spans="13:15" x14ac:dyDescent="0.25">
      <c r="M63254" s="25"/>
      <c r="N63254" s="25"/>
      <c r="O63254"/>
    </row>
    <row r="63255" spans="13:15" x14ac:dyDescent="0.25">
      <c r="M63255" s="25"/>
      <c r="N63255" s="25"/>
      <c r="O63255"/>
    </row>
    <row r="63256" spans="13:15" x14ac:dyDescent="0.25">
      <c r="M63256" s="25"/>
      <c r="N63256" s="25"/>
      <c r="O63256"/>
    </row>
    <row r="63257" spans="13:15" x14ac:dyDescent="0.25">
      <c r="M63257" s="25"/>
      <c r="N63257" s="25"/>
      <c r="O63257"/>
    </row>
    <row r="63258" spans="13:15" x14ac:dyDescent="0.25">
      <c r="M63258" s="25"/>
      <c r="N63258" s="25"/>
      <c r="O63258"/>
    </row>
    <row r="63259" spans="13:15" x14ac:dyDescent="0.25">
      <c r="M63259" s="25"/>
      <c r="N63259" s="25"/>
      <c r="O63259"/>
    </row>
    <row r="63260" spans="13:15" x14ac:dyDescent="0.25">
      <c r="M63260" s="25"/>
      <c r="N63260" s="25"/>
      <c r="O63260"/>
    </row>
    <row r="63261" spans="13:15" x14ac:dyDescent="0.25">
      <c r="M63261" s="25"/>
      <c r="N63261" s="25"/>
      <c r="O63261"/>
    </row>
    <row r="63262" spans="13:15" x14ac:dyDescent="0.25">
      <c r="M63262" s="25"/>
      <c r="N63262" s="25"/>
      <c r="O63262"/>
    </row>
    <row r="63263" spans="13:15" x14ac:dyDescent="0.25">
      <c r="M63263" s="25"/>
      <c r="N63263" s="25"/>
      <c r="O63263"/>
    </row>
    <row r="63264" spans="13:15" x14ac:dyDescent="0.25">
      <c r="M63264" s="25"/>
      <c r="N63264" s="25"/>
      <c r="O63264"/>
    </row>
    <row r="63265" spans="13:15" x14ac:dyDescent="0.25">
      <c r="M63265" s="25"/>
      <c r="N63265" s="25"/>
      <c r="O63265"/>
    </row>
    <row r="63266" spans="13:15" x14ac:dyDescent="0.25">
      <c r="M63266" s="25"/>
      <c r="N63266" s="25"/>
      <c r="O63266"/>
    </row>
    <row r="63267" spans="13:15" x14ac:dyDescent="0.25">
      <c r="M63267" s="25"/>
      <c r="N63267" s="25"/>
      <c r="O63267"/>
    </row>
    <row r="63268" spans="13:15" x14ac:dyDescent="0.25">
      <c r="M63268" s="25"/>
      <c r="N63268" s="25"/>
      <c r="O63268"/>
    </row>
    <row r="63269" spans="13:15" x14ac:dyDescent="0.25">
      <c r="M63269" s="25"/>
      <c r="N63269" s="25"/>
      <c r="O63269"/>
    </row>
    <row r="63270" spans="13:15" x14ac:dyDescent="0.25">
      <c r="M63270" s="25"/>
      <c r="N63270" s="25"/>
      <c r="O63270"/>
    </row>
    <row r="63271" spans="13:15" x14ac:dyDescent="0.25">
      <c r="M63271" s="25"/>
      <c r="N63271" s="25"/>
      <c r="O63271"/>
    </row>
    <row r="63272" spans="13:15" x14ac:dyDescent="0.25">
      <c r="M63272" s="25"/>
      <c r="N63272" s="25"/>
      <c r="O63272"/>
    </row>
    <row r="63273" spans="13:15" x14ac:dyDescent="0.25">
      <c r="M63273" s="25"/>
      <c r="N63273" s="25"/>
      <c r="O63273"/>
    </row>
    <row r="63274" spans="13:15" x14ac:dyDescent="0.25">
      <c r="M63274" s="25"/>
      <c r="N63274" s="25"/>
      <c r="O63274"/>
    </row>
    <row r="63275" spans="13:15" x14ac:dyDescent="0.25">
      <c r="M63275" s="25"/>
      <c r="N63275" s="25"/>
      <c r="O63275"/>
    </row>
    <row r="63276" spans="13:15" x14ac:dyDescent="0.25">
      <c r="M63276" s="25"/>
      <c r="N63276" s="25"/>
      <c r="O63276"/>
    </row>
    <row r="63277" spans="13:15" x14ac:dyDescent="0.25">
      <c r="M63277" s="25"/>
      <c r="N63277" s="25"/>
      <c r="O63277"/>
    </row>
    <row r="63278" spans="13:15" x14ac:dyDescent="0.25">
      <c r="M63278" s="25"/>
      <c r="N63278" s="25"/>
      <c r="O63278"/>
    </row>
    <row r="63279" spans="13:15" x14ac:dyDescent="0.25">
      <c r="M63279" s="25"/>
      <c r="N63279" s="25"/>
      <c r="O63279"/>
    </row>
    <row r="63280" spans="13:15" x14ac:dyDescent="0.25">
      <c r="M63280" s="25"/>
      <c r="N63280" s="25"/>
      <c r="O63280"/>
    </row>
    <row r="63281" spans="13:15" x14ac:dyDescent="0.25">
      <c r="M63281" s="25"/>
      <c r="N63281" s="25"/>
      <c r="O63281"/>
    </row>
    <row r="63282" spans="13:15" x14ac:dyDescent="0.25">
      <c r="M63282" s="25"/>
      <c r="N63282" s="25"/>
      <c r="O63282"/>
    </row>
    <row r="63283" spans="13:15" x14ac:dyDescent="0.25">
      <c r="M63283" s="25"/>
      <c r="N63283" s="25"/>
      <c r="O63283"/>
    </row>
    <row r="63284" spans="13:15" x14ac:dyDescent="0.25">
      <c r="M63284" s="25"/>
      <c r="N63284" s="25"/>
      <c r="O63284"/>
    </row>
    <row r="63285" spans="13:15" x14ac:dyDescent="0.25">
      <c r="M63285" s="25"/>
      <c r="N63285" s="25"/>
      <c r="O63285"/>
    </row>
    <row r="63286" spans="13:15" x14ac:dyDescent="0.25">
      <c r="M63286" s="25"/>
      <c r="N63286" s="25"/>
      <c r="O63286"/>
    </row>
    <row r="63287" spans="13:15" x14ac:dyDescent="0.25">
      <c r="M63287" s="25"/>
      <c r="N63287" s="25"/>
      <c r="O63287"/>
    </row>
    <row r="63288" spans="13:15" x14ac:dyDescent="0.25">
      <c r="M63288" s="25"/>
      <c r="N63288" s="25"/>
      <c r="O63288"/>
    </row>
    <row r="63289" spans="13:15" x14ac:dyDescent="0.25">
      <c r="M63289" s="25"/>
      <c r="N63289" s="25"/>
      <c r="O63289"/>
    </row>
    <row r="63290" spans="13:15" x14ac:dyDescent="0.25">
      <c r="M63290" s="25"/>
      <c r="N63290" s="25"/>
      <c r="O63290"/>
    </row>
    <row r="63291" spans="13:15" x14ac:dyDescent="0.25">
      <c r="M63291" s="25"/>
      <c r="N63291" s="25"/>
      <c r="O63291"/>
    </row>
    <row r="63292" spans="13:15" x14ac:dyDescent="0.25">
      <c r="M63292" s="25"/>
      <c r="N63292" s="25"/>
      <c r="O63292"/>
    </row>
    <row r="63293" spans="13:15" x14ac:dyDescent="0.25">
      <c r="M63293" s="25"/>
      <c r="N63293" s="25"/>
      <c r="O63293"/>
    </row>
    <row r="63294" spans="13:15" x14ac:dyDescent="0.25">
      <c r="M63294" s="25"/>
      <c r="N63294" s="25"/>
      <c r="O63294"/>
    </row>
    <row r="63295" spans="13:15" x14ac:dyDescent="0.25">
      <c r="M63295" s="25"/>
      <c r="N63295" s="25"/>
      <c r="O63295"/>
    </row>
    <row r="63296" spans="13:15" x14ac:dyDescent="0.25">
      <c r="M63296" s="25"/>
      <c r="N63296" s="25"/>
      <c r="O63296"/>
    </row>
    <row r="63297" spans="13:15" x14ac:dyDescent="0.25">
      <c r="M63297" s="25"/>
      <c r="N63297" s="25"/>
      <c r="O63297"/>
    </row>
    <row r="63298" spans="13:15" x14ac:dyDescent="0.25">
      <c r="M63298" s="25"/>
      <c r="N63298" s="25"/>
      <c r="O63298"/>
    </row>
    <row r="63299" spans="13:15" x14ac:dyDescent="0.25">
      <c r="M63299" s="25"/>
      <c r="N63299" s="25"/>
      <c r="O63299"/>
    </row>
    <row r="63300" spans="13:15" x14ac:dyDescent="0.25">
      <c r="M63300" s="25"/>
      <c r="N63300" s="25"/>
      <c r="O63300"/>
    </row>
    <row r="63301" spans="13:15" x14ac:dyDescent="0.25">
      <c r="M63301" s="25"/>
      <c r="N63301" s="25"/>
      <c r="O63301"/>
    </row>
    <row r="63302" spans="13:15" x14ac:dyDescent="0.25">
      <c r="M63302" s="25"/>
      <c r="N63302" s="25"/>
      <c r="O63302"/>
    </row>
    <row r="63303" spans="13:15" x14ac:dyDescent="0.25">
      <c r="M63303" s="25"/>
      <c r="N63303" s="25"/>
      <c r="O63303"/>
    </row>
    <row r="63304" spans="13:15" x14ac:dyDescent="0.25">
      <c r="M63304" s="25"/>
      <c r="N63304" s="25"/>
      <c r="O63304"/>
    </row>
    <row r="63305" spans="13:15" x14ac:dyDescent="0.25">
      <c r="M63305" s="25"/>
      <c r="N63305" s="25"/>
      <c r="O63305"/>
    </row>
    <row r="63306" spans="13:15" x14ac:dyDescent="0.25">
      <c r="M63306" s="25"/>
      <c r="N63306" s="25"/>
      <c r="O63306"/>
    </row>
    <row r="63307" spans="13:15" x14ac:dyDescent="0.25">
      <c r="M63307" s="25"/>
      <c r="N63307" s="25"/>
      <c r="O63307"/>
    </row>
    <row r="63308" spans="13:15" x14ac:dyDescent="0.25">
      <c r="M63308" s="25"/>
      <c r="N63308" s="25"/>
      <c r="O63308"/>
    </row>
    <row r="63309" spans="13:15" x14ac:dyDescent="0.25">
      <c r="M63309" s="25"/>
      <c r="N63309" s="25"/>
      <c r="O63309"/>
    </row>
    <row r="63310" spans="13:15" x14ac:dyDescent="0.25">
      <c r="M63310" s="25"/>
      <c r="N63310" s="25"/>
      <c r="O63310"/>
    </row>
    <row r="63311" spans="13:15" x14ac:dyDescent="0.25">
      <c r="M63311" s="25"/>
      <c r="N63311" s="25"/>
      <c r="O63311"/>
    </row>
    <row r="63312" spans="13:15" x14ac:dyDescent="0.25">
      <c r="M63312" s="25"/>
      <c r="N63312" s="25"/>
      <c r="O63312"/>
    </row>
    <row r="63313" spans="13:15" x14ac:dyDescent="0.25">
      <c r="M63313" s="25"/>
      <c r="N63313" s="25"/>
      <c r="O63313"/>
    </row>
    <row r="63314" spans="13:15" x14ac:dyDescent="0.25">
      <c r="M63314" s="25"/>
      <c r="N63314" s="25"/>
      <c r="O63314"/>
    </row>
    <row r="63315" spans="13:15" x14ac:dyDescent="0.25">
      <c r="M63315" s="25"/>
      <c r="N63315" s="25"/>
      <c r="O63315"/>
    </row>
    <row r="63316" spans="13:15" x14ac:dyDescent="0.25">
      <c r="M63316" s="25"/>
      <c r="N63316" s="25"/>
      <c r="O63316"/>
    </row>
    <row r="63317" spans="13:15" x14ac:dyDescent="0.25">
      <c r="M63317" s="25"/>
      <c r="N63317" s="25"/>
      <c r="O63317"/>
    </row>
    <row r="63318" spans="13:15" x14ac:dyDescent="0.25">
      <c r="M63318" s="25"/>
      <c r="N63318" s="25"/>
      <c r="O63318"/>
    </row>
    <row r="63319" spans="13:15" x14ac:dyDescent="0.25">
      <c r="M63319" s="25"/>
      <c r="N63319" s="25"/>
      <c r="O63319"/>
    </row>
    <row r="63320" spans="13:15" x14ac:dyDescent="0.25">
      <c r="M63320" s="25"/>
      <c r="N63320" s="25"/>
      <c r="O63320"/>
    </row>
    <row r="63321" spans="13:15" x14ac:dyDescent="0.25">
      <c r="M63321" s="25"/>
      <c r="N63321" s="25"/>
      <c r="O63321"/>
    </row>
    <row r="63322" spans="13:15" x14ac:dyDescent="0.25">
      <c r="M63322" s="25"/>
      <c r="N63322" s="25"/>
      <c r="O63322"/>
    </row>
    <row r="63323" spans="13:15" x14ac:dyDescent="0.25">
      <c r="M63323" s="25"/>
      <c r="N63323" s="25"/>
      <c r="O63323"/>
    </row>
    <row r="63324" spans="13:15" x14ac:dyDescent="0.25">
      <c r="M63324" s="25"/>
      <c r="N63324" s="25"/>
      <c r="O63324"/>
    </row>
    <row r="63325" spans="13:15" x14ac:dyDescent="0.25">
      <c r="M63325" s="25"/>
      <c r="N63325" s="25"/>
      <c r="O63325"/>
    </row>
    <row r="63326" spans="13:15" x14ac:dyDescent="0.25">
      <c r="M63326" s="25"/>
      <c r="N63326" s="25"/>
      <c r="O63326"/>
    </row>
    <row r="63327" spans="13:15" x14ac:dyDescent="0.25">
      <c r="M63327" s="25"/>
      <c r="N63327" s="25"/>
      <c r="O63327"/>
    </row>
    <row r="63328" spans="13:15" x14ac:dyDescent="0.25">
      <c r="M63328" s="25"/>
      <c r="N63328" s="25"/>
      <c r="O63328"/>
    </row>
    <row r="63329" spans="13:15" x14ac:dyDescent="0.25">
      <c r="M63329" s="25"/>
      <c r="N63329" s="25"/>
      <c r="O63329"/>
    </row>
    <row r="63330" spans="13:15" x14ac:dyDescent="0.25">
      <c r="M63330" s="25"/>
      <c r="N63330" s="25"/>
      <c r="O63330"/>
    </row>
    <row r="63331" spans="13:15" x14ac:dyDescent="0.25">
      <c r="M63331" s="25"/>
      <c r="N63331" s="25"/>
      <c r="O63331"/>
    </row>
    <row r="63332" spans="13:15" x14ac:dyDescent="0.25">
      <c r="M63332" s="25"/>
      <c r="N63332" s="25"/>
      <c r="O63332"/>
    </row>
    <row r="63333" spans="13:15" x14ac:dyDescent="0.25">
      <c r="M63333" s="25"/>
      <c r="N63333" s="25"/>
      <c r="O63333"/>
    </row>
    <row r="63334" spans="13:15" x14ac:dyDescent="0.25">
      <c r="M63334" s="25"/>
      <c r="N63334" s="25"/>
      <c r="O63334"/>
    </row>
    <row r="63335" spans="13:15" x14ac:dyDescent="0.25">
      <c r="M63335" s="25"/>
      <c r="N63335" s="25"/>
      <c r="O63335"/>
    </row>
    <row r="63336" spans="13:15" x14ac:dyDescent="0.25">
      <c r="M63336" s="25"/>
      <c r="N63336" s="25"/>
      <c r="O63336"/>
    </row>
    <row r="63337" spans="13:15" x14ac:dyDescent="0.25">
      <c r="M63337" s="25"/>
      <c r="N63337" s="25"/>
      <c r="O63337"/>
    </row>
    <row r="63338" spans="13:15" x14ac:dyDescent="0.25">
      <c r="M63338" s="25"/>
      <c r="N63338" s="25"/>
      <c r="O63338"/>
    </row>
    <row r="63339" spans="13:15" x14ac:dyDescent="0.25">
      <c r="M63339" s="25"/>
      <c r="N63339" s="25"/>
      <c r="O63339"/>
    </row>
    <row r="63340" spans="13:15" x14ac:dyDescent="0.25">
      <c r="M63340" s="25"/>
      <c r="N63340" s="25"/>
      <c r="O63340"/>
    </row>
    <row r="63341" spans="13:15" x14ac:dyDescent="0.25">
      <c r="M63341" s="25"/>
      <c r="N63341" s="25"/>
      <c r="O63341"/>
    </row>
    <row r="63342" spans="13:15" x14ac:dyDescent="0.25">
      <c r="M63342" s="25"/>
      <c r="N63342" s="25"/>
      <c r="O63342"/>
    </row>
    <row r="63343" spans="13:15" x14ac:dyDescent="0.25">
      <c r="M63343" s="25"/>
      <c r="N63343" s="25"/>
      <c r="O63343"/>
    </row>
    <row r="63344" spans="13:15" x14ac:dyDescent="0.25">
      <c r="M63344" s="25"/>
      <c r="N63344" s="25"/>
      <c r="O63344"/>
    </row>
    <row r="63345" spans="13:15" x14ac:dyDescent="0.25">
      <c r="M63345" s="25"/>
      <c r="N63345" s="25"/>
      <c r="O63345"/>
    </row>
    <row r="63346" spans="13:15" x14ac:dyDescent="0.25">
      <c r="M63346" s="25"/>
      <c r="N63346" s="25"/>
      <c r="O63346"/>
    </row>
    <row r="63347" spans="13:15" x14ac:dyDescent="0.25">
      <c r="M63347" s="25"/>
      <c r="N63347" s="25"/>
      <c r="O63347"/>
    </row>
    <row r="63348" spans="13:15" x14ac:dyDescent="0.25">
      <c r="M63348" s="25"/>
      <c r="N63348" s="25"/>
      <c r="O63348"/>
    </row>
    <row r="63349" spans="13:15" x14ac:dyDescent="0.25">
      <c r="M63349" s="25"/>
      <c r="N63349" s="25"/>
      <c r="O63349"/>
    </row>
    <row r="63350" spans="13:15" x14ac:dyDescent="0.25">
      <c r="M63350" s="25"/>
      <c r="N63350" s="25"/>
      <c r="O63350"/>
    </row>
    <row r="63351" spans="13:15" x14ac:dyDescent="0.25">
      <c r="M63351" s="25"/>
      <c r="N63351" s="25"/>
      <c r="O63351"/>
    </row>
    <row r="63352" spans="13:15" x14ac:dyDescent="0.25">
      <c r="M63352" s="25"/>
      <c r="N63352" s="25"/>
      <c r="O63352"/>
    </row>
    <row r="63353" spans="13:15" x14ac:dyDescent="0.25">
      <c r="M63353" s="25"/>
      <c r="N63353" s="25"/>
      <c r="O63353"/>
    </row>
    <row r="63354" spans="13:15" x14ac:dyDescent="0.25">
      <c r="M63354" s="25"/>
      <c r="N63354" s="25"/>
      <c r="O63354"/>
    </row>
    <row r="63355" spans="13:15" x14ac:dyDescent="0.25">
      <c r="M63355" s="25"/>
      <c r="N63355" s="25"/>
      <c r="O63355"/>
    </row>
    <row r="63356" spans="13:15" x14ac:dyDescent="0.25">
      <c r="M63356" s="25"/>
      <c r="N63356" s="25"/>
      <c r="O63356"/>
    </row>
    <row r="63357" spans="13:15" x14ac:dyDescent="0.25">
      <c r="M63357" s="25"/>
      <c r="N63357" s="25"/>
      <c r="O63357"/>
    </row>
    <row r="63358" spans="13:15" x14ac:dyDescent="0.25">
      <c r="M63358" s="25"/>
      <c r="N63358" s="25"/>
      <c r="O63358"/>
    </row>
    <row r="63359" spans="13:15" x14ac:dyDescent="0.25">
      <c r="M63359" s="25"/>
      <c r="N63359" s="25"/>
      <c r="O63359"/>
    </row>
    <row r="63360" spans="13:15" x14ac:dyDescent="0.25">
      <c r="M63360" s="25"/>
      <c r="N63360" s="25"/>
      <c r="O63360"/>
    </row>
    <row r="63361" spans="13:15" x14ac:dyDescent="0.25">
      <c r="M63361" s="25"/>
      <c r="N63361" s="25"/>
      <c r="O63361"/>
    </row>
    <row r="63362" spans="13:15" x14ac:dyDescent="0.25">
      <c r="M63362" s="25"/>
      <c r="N63362" s="25"/>
      <c r="O63362"/>
    </row>
    <row r="63363" spans="13:15" x14ac:dyDescent="0.25">
      <c r="M63363" s="25"/>
      <c r="N63363" s="25"/>
      <c r="O63363"/>
    </row>
    <row r="63364" spans="13:15" x14ac:dyDescent="0.25">
      <c r="M63364" s="25"/>
      <c r="N63364" s="25"/>
      <c r="O63364"/>
    </row>
    <row r="63365" spans="13:15" x14ac:dyDescent="0.25">
      <c r="M63365" s="25"/>
      <c r="N63365" s="25"/>
      <c r="O63365"/>
    </row>
    <row r="63366" spans="13:15" x14ac:dyDescent="0.25">
      <c r="M63366" s="25"/>
      <c r="N63366" s="25"/>
      <c r="O63366"/>
    </row>
    <row r="63367" spans="13:15" x14ac:dyDescent="0.25">
      <c r="M63367" s="25"/>
      <c r="N63367" s="25"/>
      <c r="O63367"/>
    </row>
    <row r="63368" spans="13:15" x14ac:dyDescent="0.25">
      <c r="M63368" s="25"/>
      <c r="N63368" s="25"/>
      <c r="O63368"/>
    </row>
    <row r="63369" spans="13:15" x14ac:dyDescent="0.25">
      <c r="M63369" s="25"/>
      <c r="N63369" s="25"/>
      <c r="O63369"/>
    </row>
    <row r="63370" spans="13:15" x14ac:dyDescent="0.25">
      <c r="M63370" s="25"/>
      <c r="N63370" s="25"/>
      <c r="O63370"/>
    </row>
    <row r="63371" spans="13:15" x14ac:dyDescent="0.25">
      <c r="M63371" s="25"/>
      <c r="N63371" s="25"/>
      <c r="O63371"/>
    </row>
    <row r="63372" spans="13:15" x14ac:dyDescent="0.25">
      <c r="M63372" s="25"/>
      <c r="N63372" s="25"/>
      <c r="O63372"/>
    </row>
    <row r="63373" spans="13:15" x14ac:dyDescent="0.25">
      <c r="M63373" s="25"/>
      <c r="N63373" s="25"/>
      <c r="O63373"/>
    </row>
    <row r="63374" spans="13:15" x14ac:dyDescent="0.25">
      <c r="M63374" s="25"/>
      <c r="N63374" s="25"/>
      <c r="O63374"/>
    </row>
    <row r="63375" spans="13:15" x14ac:dyDescent="0.25">
      <c r="M63375" s="25"/>
      <c r="N63375" s="25"/>
      <c r="O63375"/>
    </row>
    <row r="63376" spans="13:15" x14ac:dyDescent="0.25">
      <c r="M63376" s="25"/>
      <c r="N63376" s="25"/>
      <c r="O63376"/>
    </row>
    <row r="63377" spans="13:15" x14ac:dyDescent="0.25">
      <c r="M63377" s="25"/>
      <c r="N63377" s="25"/>
      <c r="O63377"/>
    </row>
    <row r="63378" spans="13:15" x14ac:dyDescent="0.25">
      <c r="M63378" s="25"/>
      <c r="N63378" s="25"/>
      <c r="O63378"/>
    </row>
    <row r="63379" spans="13:15" x14ac:dyDescent="0.25">
      <c r="M63379" s="25"/>
      <c r="N63379" s="25"/>
      <c r="O63379"/>
    </row>
    <row r="63380" spans="13:15" x14ac:dyDescent="0.25">
      <c r="M63380" s="25"/>
      <c r="N63380" s="25"/>
      <c r="O63380"/>
    </row>
    <row r="63381" spans="13:15" x14ac:dyDescent="0.25">
      <c r="M63381" s="25"/>
      <c r="N63381" s="25"/>
      <c r="O63381"/>
    </row>
    <row r="63382" spans="13:15" x14ac:dyDescent="0.25">
      <c r="M63382" s="25"/>
      <c r="N63382" s="25"/>
      <c r="O63382"/>
    </row>
    <row r="63383" spans="13:15" x14ac:dyDescent="0.25">
      <c r="M63383" s="25"/>
      <c r="N63383" s="25"/>
      <c r="O63383"/>
    </row>
    <row r="63384" spans="13:15" x14ac:dyDescent="0.25">
      <c r="M63384" s="25"/>
      <c r="N63384" s="25"/>
      <c r="O63384"/>
    </row>
    <row r="63385" spans="13:15" x14ac:dyDescent="0.25">
      <c r="M63385" s="25"/>
      <c r="N63385" s="25"/>
      <c r="O63385"/>
    </row>
    <row r="63386" spans="13:15" x14ac:dyDescent="0.25">
      <c r="M63386" s="25"/>
      <c r="N63386" s="25"/>
      <c r="O63386"/>
    </row>
    <row r="63387" spans="13:15" x14ac:dyDescent="0.25">
      <c r="M63387" s="25"/>
      <c r="N63387" s="25"/>
      <c r="O63387"/>
    </row>
    <row r="63388" spans="13:15" x14ac:dyDescent="0.25">
      <c r="M63388" s="25"/>
      <c r="N63388" s="25"/>
      <c r="O63388"/>
    </row>
    <row r="63389" spans="13:15" x14ac:dyDescent="0.25">
      <c r="M63389" s="25"/>
      <c r="N63389" s="25"/>
      <c r="O63389"/>
    </row>
    <row r="63390" spans="13:15" x14ac:dyDescent="0.25">
      <c r="M63390" s="25"/>
      <c r="N63390" s="25"/>
      <c r="O63390"/>
    </row>
    <row r="63391" spans="13:15" x14ac:dyDescent="0.25">
      <c r="M63391" s="25"/>
      <c r="N63391" s="25"/>
      <c r="O63391"/>
    </row>
    <row r="63392" spans="13:15" x14ac:dyDescent="0.25">
      <c r="M63392" s="25"/>
      <c r="N63392" s="25"/>
      <c r="O63392"/>
    </row>
    <row r="63393" spans="13:15" x14ac:dyDescent="0.25">
      <c r="M63393" s="25"/>
      <c r="N63393" s="25"/>
      <c r="O63393"/>
    </row>
    <row r="63394" spans="13:15" x14ac:dyDescent="0.25">
      <c r="M63394" s="25"/>
      <c r="N63394" s="25"/>
      <c r="O63394"/>
    </row>
    <row r="63395" spans="13:15" x14ac:dyDescent="0.25">
      <c r="M63395" s="25"/>
      <c r="N63395" s="25"/>
      <c r="O63395"/>
    </row>
    <row r="63396" spans="13:15" x14ac:dyDescent="0.25">
      <c r="M63396" s="25"/>
      <c r="N63396" s="25"/>
      <c r="O63396"/>
    </row>
    <row r="63397" spans="13:15" x14ac:dyDescent="0.25">
      <c r="M63397" s="25"/>
      <c r="N63397" s="25"/>
      <c r="O63397"/>
    </row>
    <row r="63398" spans="13:15" x14ac:dyDescent="0.25">
      <c r="M63398" s="25"/>
      <c r="N63398" s="25"/>
      <c r="O63398"/>
    </row>
    <row r="63399" spans="13:15" x14ac:dyDescent="0.25">
      <c r="M63399" s="25"/>
      <c r="N63399" s="25"/>
      <c r="O63399"/>
    </row>
    <row r="63400" spans="13:15" x14ac:dyDescent="0.25">
      <c r="M63400" s="25"/>
      <c r="N63400" s="25"/>
      <c r="O63400"/>
    </row>
    <row r="63401" spans="13:15" x14ac:dyDescent="0.25">
      <c r="M63401" s="25"/>
      <c r="N63401" s="25"/>
      <c r="O63401"/>
    </row>
    <row r="63402" spans="13:15" x14ac:dyDescent="0.25">
      <c r="M63402" s="25"/>
      <c r="N63402" s="25"/>
      <c r="O63402"/>
    </row>
    <row r="63403" spans="13:15" x14ac:dyDescent="0.25">
      <c r="M63403" s="25"/>
      <c r="N63403" s="25"/>
      <c r="O63403"/>
    </row>
    <row r="63404" spans="13:15" x14ac:dyDescent="0.25">
      <c r="M63404" s="25"/>
      <c r="N63404" s="25"/>
      <c r="O63404"/>
    </row>
    <row r="63405" spans="13:15" x14ac:dyDescent="0.25">
      <c r="M63405" s="25"/>
      <c r="N63405" s="25"/>
      <c r="O63405"/>
    </row>
    <row r="63406" spans="13:15" x14ac:dyDescent="0.25">
      <c r="M63406" s="25"/>
      <c r="N63406" s="25"/>
      <c r="O63406"/>
    </row>
    <row r="63407" spans="13:15" x14ac:dyDescent="0.25">
      <c r="M63407" s="25"/>
      <c r="N63407" s="25"/>
      <c r="O63407"/>
    </row>
    <row r="63408" spans="13:15" x14ac:dyDescent="0.25">
      <c r="M63408" s="25"/>
      <c r="N63408" s="25"/>
      <c r="O63408"/>
    </row>
    <row r="63409" spans="13:15" x14ac:dyDescent="0.25">
      <c r="M63409" s="25"/>
      <c r="N63409" s="25"/>
      <c r="O63409"/>
    </row>
    <row r="63410" spans="13:15" x14ac:dyDescent="0.25">
      <c r="M63410" s="25"/>
      <c r="N63410" s="25"/>
      <c r="O63410"/>
    </row>
    <row r="63411" spans="13:15" x14ac:dyDescent="0.25">
      <c r="M63411" s="25"/>
      <c r="N63411" s="25"/>
      <c r="O63411"/>
    </row>
    <row r="63412" spans="13:15" x14ac:dyDescent="0.25">
      <c r="M63412" s="25"/>
      <c r="N63412" s="25"/>
      <c r="O63412"/>
    </row>
    <row r="63413" spans="13:15" x14ac:dyDescent="0.25">
      <c r="M63413" s="25"/>
      <c r="N63413" s="25"/>
      <c r="O63413"/>
    </row>
    <row r="63414" spans="13:15" x14ac:dyDescent="0.25">
      <c r="M63414" s="25"/>
      <c r="N63414" s="25"/>
      <c r="O63414"/>
    </row>
    <row r="63415" spans="13:15" x14ac:dyDescent="0.25">
      <c r="M63415" s="25"/>
      <c r="N63415" s="25"/>
      <c r="O63415"/>
    </row>
    <row r="63416" spans="13:15" x14ac:dyDescent="0.25">
      <c r="M63416" s="25"/>
      <c r="N63416" s="25"/>
      <c r="O63416"/>
    </row>
    <row r="63417" spans="13:15" x14ac:dyDescent="0.25">
      <c r="M63417" s="25"/>
      <c r="N63417" s="25"/>
      <c r="O63417"/>
    </row>
    <row r="63418" spans="13:15" x14ac:dyDescent="0.25">
      <c r="M63418" s="25"/>
      <c r="N63418" s="25"/>
      <c r="O63418"/>
    </row>
    <row r="63419" spans="13:15" x14ac:dyDescent="0.25">
      <c r="M63419" s="25"/>
      <c r="N63419" s="25"/>
      <c r="O63419"/>
    </row>
    <row r="63420" spans="13:15" x14ac:dyDescent="0.25">
      <c r="M63420" s="25"/>
      <c r="N63420" s="25"/>
      <c r="O63420"/>
    </row>
    <row r="63421" spans="13:15" x14ac:dyDescent="0.25">
      <c r="M63421" s="25"/>
      <c r="N63421" s="25"/>
      <c r="O63421"/>
    </row>
    <row r="63422" spans="13:15" x14ac:dyDescent="0.25">
      <c r="M63422" s="25"/>
      <c r="N63422" s="25"/>
      <c r="O63422"/>
    </row>
    <row r="63423" spans="13:15" x14ac:dyDescent="0.25">
      <c r="M63423" s="25"/>
      <c r="N63423" s="25"/>
      <c r="O63423"/>
    </row>
    <row r="63424" spans="13:15" x14ac:dyDescent="0.25">
      <c r="M63424" s="25"/>
      <c r="N63424" s="25"/>
      <c r="O63424"/>
    </row>
    <row r="63425" spans="13:15" x14ac:dyDescent="0.25">
      <c r="M63425" s="25"/>
      <c r="N63425" s="25"/>
      <c r="O63425"/>
    </row>
    <row r="63426" spans="13:15" x14ac:dyDescent="0.25">
      <c r="M63426" s="25"/>
      <c r="N63426" s="25"/>
      <c r="O63426"/>
    </row>
    <row r="63427" spans="13:15" x14ac:dyDescent="0.25">
      <c r="M63427" s="25"/>
      <c r="N63427" s="25"/>
      <c r="O63427"/>
    </row>
    <row r="63428" spans="13:15" x14ac:dyDescent="0.25">
      <c r="M63428" s="25"/>
      <c r="N63428" s="25"/>
      <c r="O63428"/>
    </row>
    <row r="63429" spans="13:15" x14ac:dyDescent="0.25">
      <c r="M63429" s="25"/>
      <c r="N63429" s="25"/>
      <c r="O63429"/>
    </row>
    <row r="63430" spans="13:15" x14ac:dyDescent="0.25">
      <c r="M63430" s="25"/>
      <c r="N63430" s="25"/>
      <c r="O63430"/>
    </row>
    <row r="63431" spans="13:15" x14ac:dyDescent="0.25">
      <c r="M63431" s="25"/>
      <c r="N63431" s="25"/>
      <c r="O63431"/>
    </row>
    <row r="63432" spans="13:15" x14ac:dyDescent="0.25">
      <c r="M63432" s="25"/>
      <c r="N63432" s="25"/>
      <c r="O63432"/>
    </row>
    <row r="63433" spans="13:15" x14ac:dyDescent="0.25">
      <c r="M63433" s="25"/>
      <c r="N63433" s="25"/>
      <c r="O63433"/>
    </row>
    <row r="63434" spans="13:15" x14ac:dyDescent="0.25">
      <c r="M63434" s="25"/>
      <c r="N63434" s="25"/>
      <c r="O63434"/>
    </row>
    <row r="63435" spans="13:15" x14ac:dyDescent="0.25">
      <c r="M63435" s="25"/>
      <c r="N63435" s="25"/>
      <c r="O63435"/>
    </row>
    <row r="63436" spans="13:15" x14ac:dyDescent="0.25">
      <c r="M63436" s="25"/>
      <c r="N63436" s="25"/>
      <c r="O63436"/>
    </row>
    <row r="63437" spans="13:15" x14ac:dyDescent="0.25">
      <c r="M63437" s="25"/>
      <c r="N63437" s="25"/>
      <c r="O63437"/>
    </row>
    <row r="63438" spans="13:15" x14ac:dyDescent="0.25">
      <c r="M63438" s="25"/>
      <c r="N63438" s="25"/>
      <c r="O63438"/>
    </row>
    <row r="63439" spans="13:15" x14ac:dyDescent="0.25">
      <c r="M63439" s="25"/>
      <c r="N63439" s="25"/>
      <c r="O63439"/>
    </row>
    <row r="63440" spans="13:15" x14ac:dyDescent="0.25">
      <c r="M63440" s="25"/>
      <c r="N63440" s="25"/>
      <c r="O63440"/>
    </row>
    <row r="63441" spans="13:15" x14ac:dyDescent="0.25">
      <c r="M63441" s="25"/>
      <c r="N63441" s="25"/>
      <c r="O63441"/>
    </row>
    <row r="63442" spans="13:15" x14ac:dyDescent="0.25">
      <c r="M63442" s="25"/>
      <c r="N63442" s="25"/>
      <c r="O63442"/>
    </row>
    <row r="63443" spans="13:15" x14ac:dyDescent="0.25">
      <c r="M63443" s="25"/>
      <c r="N63443" s="25"/>
      <c r="O63443"/>
    </row>
    <row r="63444" spans="13:15" x14ac:dyDescent="0.25">
      <c r="M63444" s="25"/>
      <c r="N63444" s="25"/>
      <c r="O63444"/>
    </row>
    <row r="63445" spans="13:15" x14ac:dyDescent="0.25">
      <c r="M63445" s="25"/>
      <c r="N63445" s="25"/>
      <c r="O63445"/>
    </row>
    <row r="63446" spans="13:15" x14ac:dyDescent="0.25">
      <c r="M63446" s="25"/>
      <c r="N63446" s="25"/>
      <c r="O63446"/>
    </row>
    <row r="63447" spans="13:15" x14ac:dyDescent="0.25">
      <c r="M63447" s="25"/>
      <c r="N63447" s="25"/>
      <c r="O63447"/>
    </row>
    <row r="63448" spans="13:15" x14ac:dyDescent="0.25">
      <c r="M63448" s="25"/>
      <c r="N63448" s="25"/>
      <c r="O63448"/>
    </row>
    <row r="63449" spans="13:15" x14ac:dyDescent="0.25">
      <c r="M63449" s="25"/>
      <c r="N63449" s="25"/>
      <c r="O63449"/>
    </row>
    <row r="63450" spans="13:15" x14ac:dyDescent="0.25">
      <c r="M63450" s="25"/>
      <c r="N63450" s="25"/>
      <c r="O63450"/>
    </row>
    <row r="63451" spans="13:15" x14ac:dyDescent="0.25">
      <c r="M63451" s="25"/>
      <c r="N63451" s="25"/>
      <c r="O63451"/>
    </row>
    <row r="63452" spans="13:15" x14ac:dyDescent="0.25">
      <c r="M63452" s="25"/>
      <c r="N63452" s="25"/>
      <c r="O63452"/>
    </row>
    <row r="63453" spans="13:15" x14ac:dyDescent="0.25">
      <c r="M63453" s="25"/>
      <c r="N63453" s="25"/>
      <c r="O63453"/>
    </row>
    <row r="63454" spans="13:15" x14ac:dyDescent="0.25">
      <c r="M63454" s="25"/>
      <c r="N63454" s="25"/>
      <c r="O63454"/>
    </row>
    <row r="63455" spans="13:15" x14ac:dyDescent="0.25">
      <c r="M63455" s="25"/>
      <c r="N63455" s="25"/>
      <c r="O63455"/>
    </row>
    <row r="63456" spans="13:15" x14ac:dyDescent="0.25">
      <c r="M63456" s="25"/>
      <c r="N63456" s="25"/>
      <c r="O63456"/>
    </row>
    <row r="63457" spans="13:15" x14ac:dyDescent="0.25">
      <c r="M63457" s="25"/>
      <c r="N63457" s="25"/>
      <c r="O63457"/>
    </row>
    <row r="63458" spans="13:15" x14ac:dyDescent="0.25">
      <c r="M63458" s="25"/>
      <c r="N63458" s="25"/>
      <c r="O63458"/>
    </row>
    <row r="63459" spans="13:15" x14ac:dyDescent="0.25">
      <c r="M63459" s="25"/>
      <c r="N63459" s="25"/>
      <c r="O63459"/>
    </row>
    <row r="63460" spans="13:15" x14ac:dyDescent="0.25">
      <c r="M63460" s="25"/>
      <c r="N63460" s="25"/>
      <c r="O63460"/>
    </row>
    <row r="63461" spans="13:15" x14ac:dyDescent="0.25">
      <c r="M63461" s="25"/>
      <c r="N63461" s="25"/>
      <c r="O63461"/>
    </row>
    <row r="63462" spans="13:15" x14ac:dyDescent="0.25">
      <c r="M63462" s="25"/>
      <c r="N63462" s="25"/>
      <c r="O63462"/>
    </row>
    <row r="63463" spans="13:15" x14ac:dyDescent="0.25">
      <c r="M63463" s="25"/>
      <c r="N63463" s="25"/>
      <c r="O63463"/>
    </row>
    <row r="63464" spans="13:15" x14ac:dyDescent="0.25">
      <c r="M63464" s="25"/>
      <c r="N63464" s="25"/>
      <c r="O63464"/>
    </row>
    <row r="63465" spans="13:15" x14ac:dyDescent="0.25">
      <c r="M63465" s="25"/>
      <c r="N63465" s="25"/>
      <c r="O63465"/>
    </row>
    <row r="63466" spans="13:15" x14ac:dyDescent="0.25">
      <c r="M63466" s="25"/>
      <c r="N63466" s="25"/>
      <c r="O63466"/>
    </row>
    <row r="63467" spans="13:15" x14ac:dyDescent="0.25">
      <c r="M63467" s="25"/>
      <c r="N63467" s="25"/>
      <c r="O63467"/>
    </row>
    <row r="63468" spans="13:15" x14ac:dyDescent="0.25">
      <c r="M63468" s="25"/>
      <c r="N63468" s="25"/>
      <c r="O63468"/>
    </row>
    <row r="63469" spans="13:15" x14ac:dyDescent="0.25">
      <c r="M63469" s="25"/>
      <c r="N63469" s="25"/>
      <c r="O63469"/>
    </row>
    <row r="63470" spans="13:15" x14ac:dyDescent="0.25">
      <c r="M63470" s="25"/>
      <c r="N63470" s="25"/>
      <c r="O63470"/>
    </row>
    <row r="63471" spans="13:15" x14ac:dyDescent="0.25">
      <c r="M63471" s="25"/>
      <c r="N63471" s="25"/>
      <c r="O63471"/>
    </row>
    <row r="63472" spans="13:15" x14ac:dyDescent="0.25">
      <c r="M63472" s="25"/>
      <c r="N63472" s="25"/>
      <c r="O63472"/>
    </row>
    <row r="63473" spans="13:15" x14ac:dyDescent="0.25">
      <c r="M63473" s="25"/>
      <c r="N63473" s="25"/>
      <c r="O63473"/>
    </row>
    <row r="63474" spans="13:15" x14ac:dyDescent="0.25">
      <c r="M63474" s="25"/>
      <c r="N63474" s="25"/>
      <c r="O63474"/>
    </row>
    <row r="63475" spans="13:15" x14ac:dyDescent="0.25">
      <c r="M63475" s="25"/>
      <c r="N63475" s="25"/>
      <c r="O63475"/>
    </row>
    <row r="63476" spans="13:15" x14ac:dyDescent="0.25">
      <c r="M63476" s="25"/>
      <c r="N63476" s="25"/>
      <c r="O63476"/>
    </row>
    <row r="63477" spans="13:15" x14ac:dyDescent="0.25">
      <c r="M63477" s="25"/>
      <c r="N63477" s="25"/>
      <c r="O63477"/>
    </row>
    <row r="63478" spans="13:15" x14ac:dyDescent="0.25">
      <c r="M63478" s="25"/>
      <c r="N63478" s="25"/>
      <c r="O63478"/>
    </row>
    <row r="63479" spans="13:15" x14ac:dyDescent="0.25">
      <c r="M63479" s="25"/>
      <c r="N63479" s="25"/>
      <c r="O63479"/>
    </row>
    <row r="63480" spans="13:15" x14ac:dyDescent="0.25">
      <c r="M63480" s="25"/>
      <c r="N63480" s="25"/>
      <c r="O63480"/>
    </row>
    <row r="63481" spans="13:15" x14ac:dyDescent="0.25">
      <c r="M63481" s="25"/>
      <c r="N63481" s="25"/>
      <c r="O63481"/>
    </row>
    <row r="63482" spans="13:15" x14ac:dyDescent="0.25">
      <c r="M63482" s="25"/>
      <c r="N63482" s="25"/>
      <c r="O63482"/>
    </row>
    <row r="63483" spans="13:15" x14ac:dyDescent="0.25">
      <c r="M63483" s="25"/>
      <c r="N63483" s="25"/>
      <c r="O63483"/>
    </row>
    <row r="63484" spans="13:15" x14ac:dyDescent="0.25">
      <c r="M63484" s="25"/>
      <c r="N63484" s="25"/>
      <c r="O63484"/>
    </row>
    <row r="63485" spans="13:15" x14ac:dyDescent="0.25">
      <c r="M63485" s="25"/>
      <c r="N63485" s="25"/>
      <c r="O63485"/>
    </row>
    <row r="63486" spans="13:15" x14ac:dyDescent="0.25">
      <c r="M63486" s="25"/>
      <c r="N63486" s="25"/>
      <c r="O63486"/>
    </row>
    <row r="63487" spans="13:15" x14ac:dyDescent="0.25">
      <c r="M63487" s="25"/>
      <c r="N63487" s="25"/>
      <c r="O63487"/>
    </row>
    <row r="63488" spans="13:15" x14ac:dyDescent="0.25">
      <c r="M63488" s="25"/>
      <c r="N63488" s="25"/>
      <c r="O63488"/>
    </row>
    <row r="63489" spans="13:15" x14ac:dyDescent="0.25">
      <c r="M63489" s="25"/>
      <c r="N63489" s="25"/>
      <c r="O63489"/>
    </row>
    <row r="63490" spans="13:15" x14ac:dyDescent="0.25">
      <c r="M63490" s="25"/>
      <c r="N63490" s="25"/>
      <c r="O63490"/>
    </row>
    <row r="63491" spans="13:15" x14ac:dyDescent="0.25">
      <c r="M63491" s="25"/>
      <c r="N63491" s="25"/>
      <c r="O63491"/>
    </row>
    <row r="63492" spans="13:15" x14ac:dyDescent="0.25">
      <c r="M63492" s="25"/>
      <c r="N63492" s="25"/>
      <c r="O63492"/>
    </row>
    <row r="63493" spans="13:15" x14ac:dyDescent="0.25">
      <c r="M63493" s="25"/>
      <c r="N63493" s="25"/>
      <c r="O63493"/>
    </row>
    <row r="63494" spans="13:15" x14ac:dyDescent="0.25">
      <c r="M63494" s="25"/>
      <c r="N63494" s="25"/>
      <c r="O63494"/>
    </row>
    <row r="63495" spans="13:15" x14ac:dyDescent="0.25">
      <c r="M63495" s="25"/>
      <c r="N63495" s="25"/>
      <c r="O63495"/>
    </row>
    <row r="63496" spans="13:15" x14ac:dyDescent="0.25">
      <c r="M63496" s="25"/>
      <c r="N63496" s="25"/>
      <c r="O63496"/>
    </row>
    <row r="63497" spans="13:15" x14ac:dyDescent="0.25">
      <c r="M63497" s="25"/>
      <c r="N63497" s="25"/>
      <c r="O63497"/>
    </row>
    <row r="63498" spans="13:15" x14ac:dyDescent="0.25">
      <c r="M63498" s="25"/>
      <c r="N63498" s="25"/>
      <c r="O63498"/>
    </row>
    <row r="63499" spans="13:15" x14ac:dyDescent="0.25">
      <c r="M63499" s="25"/>
      <c r="N63499" s="25"/>
      <c r="O63499"/>
    </row>
    <row r="63500" spans="13:15" x14ac:dyDescent="0.25">
      <c r="M63500" s="25"/>
      <c r="N63500" s="25"/>
      <c r="O63500"/>
    </row>
    <row r="63501" spans="13:15" x14ac:dyDescent="0.25">
      <c r="M63501" s="25"/>
      <c r="N63501" s="25"/>
      <c r="O63501"/>
    </row>
    <row r="63502" spans="13:15" x14ac:dyDescent="0.25">
      <c r="M63502" s="25"/>
      <c r="N63502" s="25"/>
      <c r="O63502"/>
    </row>
    <row r="63503" spans="13:15" x14ac:dyDescent="0.25">
      <c r="M63503" s="25"/>
      <c r="N63503" s="25"/>
      <c r="O63503"/>
    </row>
    <row r="63504" spans="13:15" x14ac:dyDescent="0.25">
      <c r="M63504" s="25"/>
      <c r="N63504" s="25"/>
      <c r="O63504"/>
    </row>
    <row r="63505" spans="13:15" x14ac:dyDescent="0.25">
      <c r="M63505" s="25"/>
      <c r="N63505" s="25"/>
      <c r="O63505"/>
    </row>
    <row r="63506" spans="13:15" x14ac:dyDescent="0.25">
      <c r="M63506" s="25"/>
      <c r="N63506" s="25"/>
      <c r="O63506"/>
    </row>
    <row r="63507" spans="13:15" x14ac:dyDescent="0.25">
      <c r="M63507" s="25"/>
      <c r="N63507" s="25"/>
      <c r="O63507"/>
    </row>
    <row r="63508" spans="13:15" x14ac:dyDescent="0.25">
      <c r="M63508" s="25"/>
      <c r="N63508" s="25"/>
      <c r="O63508"/>
    </row>
    <row r="63509" spans="13:15" x14ac:dyDescent="0.25">
      <c r="M63509" s="25"/>
      <c r="N63509" s="25"/>
      <c r="O63509"/>
    </row>
    <row r="63510" spans="13:15" x14ac:dyDescent="0.25">
      <c r="M63510" s="25"/>
      <c r="N63510" s="25"/>
      <c r="O63510"/>
    </row>
    <row r="63511" spans="13:15" x14ac:dyDescent="0.25">
      <c r="M63511" s="25"/>
      <c r="N63511" s="25"/>
      <c r="O63511"/>
    </row>
    <row r="63512" spans="13:15" x14ac:dyDescent="0.25">
      <c r="M63512" s="25"/>
      <c r="N63512" s="25"/>
      <c r="O63512"/>
    </row>
    <row r="63513" spans="13:15" x14ac:dyDescent="0.25">
      <c r="M63513" s="25"/>
      <c r="N63513" s="25"/>
      <c r="O63513"/>
    </row>
    <row r="63514" spans="13:15" x14ac:dyDescent="0.25">
      <c r="M63514" s="25"/>
      <c r="N63514" s="25"/>
      <c r="O63514"/>
    </row>
    <row r="63515" spans="13:15" x14ac:dyDescent="0.25">
      <c r="M63515" s="25"/>
      <c r="N63515" s="25"/>
      <c r="O63515"/>
    </row>
    <row r="63516" spans="13:15" x14ac:dyDescent="0.25">
      <c r="M63516" s="25"/>
      <c r="N63516" s="25"/>
      <c r="O63516"/>
    </row>
    <row r="63517" spans="13:15" x14ac:dyDescent="0.25">
      <c r="M63517" s="25"/>
      <c r="N63517" s="25"/>
      <c r="O63517"/>
    </row>
    <row r="63518" spans="13:15" x14ac:dyDescent="0.25">
      <c r="M63518" s="25"/>
      <c r="N63518" s="25"/>
      <c r="O63518"/>
    </row>
    <row r="63519" spans="13:15" x14ac:dyDescent="0.25">
      <c r="M63519" s="25"/>
      <c r="N63519" s="25"/>
      <c r="O63519"/>
    </row>
    <row r="63520" spans="13:15" x14ac:dyDescent="0.25">
      <c r="M63520" s="25"/>
      <c r="N63520" s="25"/>
      <c r="O63520"/>
    </row>
    <row r="63521" spans="13:15" x14ac:dyDescent="0.25">
      <c r="M63521" s="25"/>
      <c r="N63521" s="25"/>
      <c r="O63521"/>
    </row>
    <row r="63522" spans="13:15" x14ac:dyDescent="0.25">
      <c r="M63522" s="25"/>
      <c r="N63522" s="25"/>
      <c r="O63522"/>
    </row>
    <row r="63523" spans="13:15" x14ac:dyDescent="0.25">
      <c r="M63523" s="25"/>
      <c r="N63523" s="25"/>
      <c r="O63523"/>
    </row>
    <row r="63524" spans="13:15" x14ac:dyDescent="0.25">
      <c r="M63524" s="25"/>
      <c r="N63524" s="25"/>
      <c r="O63524"/>
    </row>
    <row r="63525" spans="13:15" x14ac:dyDescent="0.25">
      <c r="M63525" s="25"/>
      <c r="N63525" s="25"/>
      <c r="O63525"/>
    </row>
    <row r="63526" spans="13:15" x14ac:dyDescent="0.25">
      <c r="M63526" s="25"/>
      <c r="N63526" s="25"/>
      <c r="O63526"/>
    </row>
    <row r="63527" spans="13:15" x14ac:dyDescent="0.25">
      <c r="M63527" s="25"/>
      <c r="N63527" s="25"/>
      <c r="O63527"/>
    </row>
    <row r="63528" spans="13:15" x14ac:dyDescent="0.25">
      <c r="M63528" s="25"/>
      <c r="N63528" s="25"/>
      <c r="O63528"/>
    </row>
    <row r="63529" spans="13:15" x14ac:dyDescent="0.25">
      <c r="M63529" s="25"/>
      <c r="N63529" s="25"/>
      <c r="O63529"/>
    </row>
    <row r="63530" spans="13:15" x14ac:dyDescent="0.25">
      <c r="M63530" s="25"/>
      <c r="N63530" s="25"/>
      <c r="O63530"/>
    </row>
    <row r="63531" spans="13:15" x14ac:dyDescent="0.25">
      <c r="M63531" s="25"/>
      <c r="N63531" s="25"/>
      <c r="O63531"/>
    </row>
    <row r="63532" spans="13:15" x14ac:dyDescent="0.25">
      <c r="M63532" s="25"/>
      <c r="N63532" s="25"/>
      <c r="O63532"/>
    </row>
    <row r="63533" spans="13:15" x14ac:dyDescent="0.25">
      <c r="M63533" s="25"/>
      <c r="N63533" s="25"/>
      <c r="O63533"/>
    </row>
    <row r="63534" spans="13:15" x14ac:dyDescent="0.25">
      <c r="M63534" s="25"/>
      <c r="N63534" s="25"/>
      <c r="O63534"/>
    </row>
    <row r="63535" spans="13:15" x14ac:dyDescent="0.25">
      <c r="M63535" s="25"/>
      <c r="N63535" s="25"/>
      <c r="O63535"/>
    </row>
    <row r="63536" spans="13:15" x14ac:dyDescent="0.25">
      <c r="M63536" s="25"/>
      <c r="N63536" s="25"/>
      <c r="O63536"/>
    </row>
    <row r="63537" spans="13:15" x14ac:dyDescent="0.25">
      <c r="M63537" s="25"/>
      <c r="N63537" s="25"/>
      <c r="O63537"/>
    </row>
    <row r="63538" spans="13:15" x14ac:dyDescent="0.25">
      <c r="M63538" s="25"/>
      <c r="N63538" s="25"/>
      <c r="O63538"/>
    </row>
    <row r="63539" spans="13:15" x14ac:dyDescent="0.25">
      <c r="M63539" s="25"/>
      <c r="N63539" s="25"/>
      <c r="O63539"/>
    </row>
    <row r="63540" spans="13:15" x14ac:dyDescent="0.25">
      <c r="M63540" s="25"/>
      <c r="N63540" s="25"/>
      <c r="O63540"/>
    </row>
    <row r="63541" spans="13:15" x14ac:dyDescent="0.25">
      <c r="M63541" s="25"/>
      <c r="N63541" s="25"/>
      <c r="O63541"/>
    </row>
    <row r="63542" spans="13:15" x14ac:dyDescent="0.25">
      <c r="M63542" s="25"/>
      <c r="N63542" s="25"/>
      <c r="O63542"/>
    </row>
    <row r="63543" spans="13:15" x14ac:dyDescent="0.25">
      <c r="M63543" s="25"/>
      <c r="N63543" s="25"/>
      <c r="O63543"/>
    </row>
    <row r="63544" spans="13:15" x14ac:dyDescent="0.25">
      <c r="M63544" s="25"/>
      <c r="N63544" s="25"/>
      <c r="O63544"/>
    </row>
    <row r="63545" spans="13:15" x14ac:dyDescent="0.25">
      <c r="M63545" s="25"/>
      <c r="N63545" s="25"/>
      <c r="O63545"/>
    </row>
    <row r="63546" spans="13:15" x14ac:dyDescent="0.25">
      <c r="M63546" s="25"/>
      <c r="N63546" s="25"/>
      <c r="O63546"/>
    </row>
    <row r="63547" spans="13:15" x14ac:dyDescent="0.25">
      <c r="M63547" s="25"/>
      <c r="N63547" s="25"/>
      <c r="O63547"/>
    </row>
    <row r="63548" spans="13:15" x14ac:dyDescent="0.25">
      <c r="M63548" s="25"/>
      <c r="N63548" s="25"/>
      <c r="O63548"/>
    </row>
    <row r="63549" spans="13:15" x14ac:dyDescent="0.25">
      <c r="M63549" s="25"/>
      <c r="N63549" s="25"/>
      <c r="O63549"/>
    </row>
    <row r="63550" spans="13:15" x14ac:dyDescent="0.25">
      <c r="M63550" s="25"/>
      <c r="N63550" s="25"/>
      <c r="O63550"/>
    </row>
    <row r="63551" spans="13:15" x14ac:dyDescent="0.25">
      <c r="M63551" s="25"/>
      <c r="N63551" s="25"/>
      <c r="O63551"/>
    </row>
    <row r="63552" spans="13:15" x14ac:dyDescent="0.25">
      <c r="M63552" s="25"/>
      <c r="N63552" s="25"/>
      <c r="O63552"/>
    </row>
    <row r="63553" spans="13:15" x14ac:dyDescent="0.25">
      <c r="M63553" s="25"/>
      <c r="N63553" s="25"/>
      <c r="O63553"/>
    </row>
    <row r="63554" spans="13:15" x14ac:dyDescent="0.25">
      <c r="M63554" s="25"/>
      <c r="N63554" s="25"/>
      <c r="O63554"/>
    </row>
    <row r="63555" spans="13:15" x14ac:dyDescent="0.25">
      <c r="M63555" s="25"/>
      <c r="N63555" s="25"/>
      <c r="O63555"/>
    </row>
    <row r="63556" spans="13:15" x14ac:dyDescent="0.25">
      <c r="M63556" s="25"/>
      <c r="N63556" s="25"/>
      <c r="O63556"/>
    </row>
    <row r="63557" spans="13:15" x14ac:dyDescent="0.25">
      <c r="M63557" s="25"/>
      <c r="N63557" s="25"/>
      <c r="O63557"/>
    </row>
    <row r="63558" spans="13:15" x14ac:dyDescent="0.25">
      <c r="M63558" s="25"/>
      <c r="N63558" s="25"/>
      <c r="O63558"/>
    </row>
    <row r="63559" spans="13:15" x14ac:dyDescent="0.25">
      <c r="M63559" s="25"/>
      <c r="N63559" s="25"/>
      <c r="O63559"/>
    </row>
    <row r="63560" spans="13:15" x14ac:dyDescent="0.25">
      <c r="M63560" s="25"/>
      <c r="N63560" s="25"/>
      <c r="O63560"/>
    </row>
    <row r="63561" spans="13:15" x14ac:dyDescent="0.25">
      <c r="M63561" s="25"/>
      <c r="N63561" s="25"/>
      <c r="O63561"/>
    </row>
    <row r="63562" spans="13:15" x14ac:dyDescent="0.25">
      <c r="M63562" s="25"/>
      <c r="N63562" s="25"/>
      <c r="O63562"/>
    </row>
    <row r="63563" spans="13:15" x14ac:dyDescent="0.25">
      <c r="M63563" s="25"/>
      <c r="N63563" s="25"/>
      <c r="O63563"/>
    </row>
    <row r="63564" spans="13:15" x14ac:dyDescent="0.25">
      <c r="M63564" s="25"/>
      <c r="N63564" s="25"/>
      <c r="O63564"/>
    </row>
    <row r="63565" spans="13:15" x14ac:dyDescent="0.25">
      <c r="M63565" s="25"/>
      <c r="N63565" s="25"/>
      <c r="O63565"/>
    </row>
    <row r="63566" spans="13:15" x14ac:dyDescent="0.25">
      <c r="M63566" s="25"/>
      <c r="N63566" s="25"/>
      <c r="O63566"/>
    </row>
    <row r="63567" spans="13:15" x14ac:dyDescent="0.25">
      <c r="M63567" s="25"/>
      <c r="N63567" s="25"/>
      <c r="O63567"/>
    </row>
    <row r="63568" spans="13:15" x14ac:dyDescent="0.25">
      <c r="M63568" s="25"/>
      <c r="N63568" s="25"/>
      <c r="O63568"/>
    </row>
    <row r="63569" spans="13:15" x14ac:dyDescent="0.25">
      <c r="M63569" s="25"/>
      <c r="N63569" s="25"/>
      <c r="O63569"/>
    </row>
    <row r="63570" spans="13:15" x14ac:dyDescent="0.25">
      <c r="M63570" s="25"/>
      <c r="N63570" s="25"/>
      <c r="O63570"/>
    </row>
    <row r="63571" spans="13:15" x14ac:dyDescent="0.25">
      <c r="M63571" s="25"/>
      <c r="N63571" s="25"/>
      <c r="O63571"/>
    </row>
    <row r="63572" spans="13:15" x14ac:dyDescent="0.25">
      <c r="M63572" s="25"/>
      <c r="N63572" s="25"/>
      <c r="O63572"/>
    </row>
    <row r="63573" spans="13:15" x14ac:dyDescent="0.25">
      <c r="M63573" s="25"/>
      <c r="N63573" s="25"/>
      <c r="O63573"/>
    </row>
    <row r="63574" spans="13:15" x14ac:dyDescent="0.25">
      <c r="M63574" s="25"/>
      <c r="N63574" s="25"/>
      <c r="O63574"/>
    </row>
    <row r="63575" spans="13:15" x14ac:dyDescent="0.25">
      <c r="M63575" s="25"/>
      <c r="N63575" s="25"/>
      <c r="O63575"/>
    </row>
    <row r="63576" spans="13:15" x14ac:dyDescent="0.25">
      <c r="M63576" s="25"/>
      <c r="N63576" s="25"/>
      <c r="O63576"/>
    </row>
    <row r="63577" spans="13:15" x14ac:dyDescent="0.25">
      <c r="M63577" s="25"/>
      <c r="N63577" s="25"/>
      <c r="O63577"/>
    </row>
    <row r="63578" spans="13:15" x14ac:dyDescent="0.25">
      <c r="M63578" s="25"/>
      <c r="N63578" s="25"/>
      <c r="O63578"/>
    </row>
    <row r="63579" spans="13:15" x14ac:dyDescent="0.25">
      <c r="M63579" s="25"/>
      <c r="N63579" s="25"/>
      <c r="O63579"/>
    </row>
    <row r="63580" spans="13:15" x14ac:dyDescent="0.25">
      <c r="M63580" s="25"/>
      <c r="N63580" s="25"/>
      <c r="O63580"/>
    </row>
    <row r="63581" spans="13:15" x14ac:dyDescent="0.25">
      <c r="M63581" s="25"/>
      <c r="N63581" s="25"/>
      <c r="O63581"/>
    </row>
    <row r="63582" spans="13:15" x14ac:dyDescent="0.25">
      <c r="M63582" s="25"/>
      <c r="N63582" s="25"/>
      <c r="O63582"/>
    </row>
    <row r="63583" spans="13:15" x14ac:dyDescent="0.25">
      <c r="M63583" s="25"/>
      <c r="N63583" s="25"/>
      <c r="O63583"/>
    </row>
    <row r="63584" spans="13:15" x14ac:dyDescent="0.25">
      <c r="M63584" s="25"/>
      <c r="N63584" s="25"/>
      <c r="O63584"/>
    </row>
    <row r="63585" spans="13:15" x14ac:dyDescent="0.25">
      <c r="M63585" s="25"/>
      <c r="N63585" s="25"/>
      <c r="O63585"/>
    </row>
    <row r="63586" spans="13:15" x14ac:dyDescent="0.25">
      <c r="M63586" s="25"/>
      <c r="N63586" s="25"/>
      <c r="O63586"/>
    </row>
    <row r="63587" spans="13:15" x14ac:dyDescent="0.25">
      <c r="M63587" s="25"/>
      <c r="N63587" s="25"/>
      <c r="O63587"/>
    </row>
    <row r="63588" spans="13:15" x14ac:dyDescent="0.25">
      <c r="M63588" s="25"/>
      <c r="N63588" s="25"/>
      <c r="O63588"/>
    </row>
    <row r="63589" spans="13:15" x14ac:dyDescent="0.25">
      <c r="M63589" s="25"/>
      <c r="N63589" s="25"/>
      <c r="O63589"/>
    </row>
    <row r="63590" spans="13:15" x14ac:dyDescent="0.25">
      <c r="M63590" s="25"/>
      <c r="N63590" s="25"/>
      <c r="O63590"/>
    </row>
    <row r="63591" spans="13:15" x14ac:dyDescent="0.25">
      <c r="M63591" s="25"/>
      <c r="N63591" s="25"/>
      <c r="O63591"/>
    </row>
    <row r="63592" spans="13:15" x14ac:dyDescent="0.25">
      <c r="M63592" s="25"/>
      <c r="N63592" s="25"/>
      <c r="O63592"/>
    </row>
    <row r="63593" spans="13:15" x14ac:dyDescent="0.25">
      <c r="M63593" s="25"/>
      <c r="N63593" s="25"/>
      <c r="O63593"/>
    </row>
    <row r="63594" spans="13:15" x14ac:dyDescent="0.25">
      <c r="M63594" s="25"/>
      <c r="N63594" s="25"/>
      <c r="O63594"/>
    </row>
    <row r="63595" spans="13:15" x14ac:dyDescent="0.25">
      <c r="M63595" s="25"/>
      <c r="N63595" s="25"/>
      <c r="O63595"/>
    </row>
    <row r="63596" spans="13:15" x14ac:dyDescent="0.25">
      <c r="M63596" s="25"/>
      <c r="N63596" s="25"/>
      <c r="O63596"/>
    </row>
    <row r="63597" spans="13:15" x14ac:dyDescent="0.25">
      <c r="M63597" s="25"/>
      <c r="N63597" s="25"/>
      <c r="O63597"/>
    </row>
    <row r="63598" spans="13:15" x14ac:dyDescent="0.25">
      <c r="M63598" s="25"/>
      <c r="N63598" s="25"/>
      <c r="O63598"/>
    </row>
    <row r="63599" spans="13:15" x14ac:dyDescent="0.25">
      <c r="M63599" s="25"/>
      <c r="N63599" s="25"/>
      <c r="O63599"/>
    </row>
    <row r="63600" spans="13:15" x14ac:dyDescent="0.25">
      <c r="M63600" s="25"/>
      <c r="N63600" s="25"/>
      <c r="O63600"/>
    </row>
    <row r="63601" spans="13:15" x14ac:dyDescent="0.25">
      <c r="M63601" s="25"/>
      <c r="N63601" s="25"/>
      <c r="O63601"/>
    </row>
    <row r="63602" spans="13:15" x14ac:dyDescent="0.25">
      <c r="M63602" s="25"/>
      <c r="N63602" s="25"/>
      <c r="O63602"/>
    </row>
    <row r="63603" spans="13:15" x14ac:dyDescent="0.25">
      <c r="M63603" s="25"/>
      <c r="N63603" s="25"/>
      <c r="O63603"/>
    </row>
    <row r="63604" spans="13:15" x14ac:dyDescent="0.25">
      <c r="M63604" s="25"/>
      <c r="N63604" s="25"/>
      <c r="O63604"/>
    </row>
    <row r="63605" spans="13:15" x14ac:dyDescent="0.25">
      <c r="M63605" s="25"/>
      <c r="N63605" s="25"/>
      <c r="O63605"/>
    </row>
    <row r="63606" spans="13:15" x14ac:dyDescent="0.25">
      <c r="M63606" s="25"/>
      <c r="N63606" s="25"/>
      <c r="O63606"/>
    </row>
    <row r="63607" spans="13:15" x14ac:dyDescent="0.25">
      <c r="M63607" s="25"/>
      <c r="N63607" s="25"/>
      <c r="O63607"/>
    </row>
    <row r="63608" spans="13:15" x14ac:dyDescent="0.25">
      <c r="M63608" s="25"/>
      <c r="N63608" s="25"/>
      <c r="O63608"/>
    </row>
    <row r="63609" spans="13:15" x14ac:dyDescent="0.25">
      <c r="M63609" s="25"/>
      <c r="N63609" s="25"/>
      <c r="O63609"/>
    </row>
    <row r="63610" spans="13:15" x14ac:dyDescent="0.25">
      <c r="M63610" s="25"/>
      <c r="N63610" s="25"/>
      <c r="O63610"/>
    </row>
    <row r="63611" spans="13:15" x14ac:dyDescent="0.25">
      <c r="M63611" s="25"/>
      <c r="N63611" s="25"/>
      <c r="O63611"/>
    </row>
    <row r="63612" spans="13:15" x14ac:dyDescent="0.25">
      <c r="M63612" s="25"/>
      <c r="N63612" s="25"/>
      <c r="O63612"/>
    </row>
    <row r="63613" spans="13:15" x14ac:dyDescent="0.25">
      <c r="M63613" s="25"/>
      <c r="N63613" s="25"/>
      <c r="O63613"/>
    </row>
    <row r="63614" spans="13:15" x14ac:dyDescent="0.25">
      <c r="M63614" s="25"/>
      <c r="N63614" s="25"/>
      <c r="O63614"/>
    </row>
    <row r="63615" spans="13:15" x14ac:dyDescent="0.25">
      <c r="M63615" s="25"/>
      <c r="N63615" s="25"/>
      <c r="O63615"/>
    </row>
    <row r="63616" spans="13:15" x14ac:dyDescent="0.25">
      <c r="M63616" s="25"/>
      <c r="N63616" s="25"/>
      <c r="O63616"/>
    </row>
    <row r="63617" spans="13:15" x14ac:dyDescent="0.25">
      <c r="M63617" s="25"/>
      <c r="N63617" s="25"/>
      <c r="O63617"/>
    </row>
    <row r="63618" spans="13:15" x14ac:dyDescent="0.25">
      <c r="M63618" s="25"/>
      <c r="N63618" s="25"/>
      <c r="O63618"/>
    </row>
    <row r="63619" spans="13:15" x14ac:dyDescent="0.25">
      <c r="M63619" s="25"/>
      <c r="N63619" s="25"/>
      <c r="O63619"/>
    </row>
    <row r="63620" spans="13:15" x14ac:dyDescent="0.25">
      <c r="M63620" s="25"/>
      <c r="N63620" s="25"/>
      <c r="O63620"/>
    </row>
    <row r="63621" spans="13:15" x14ac:dyDescent="0.25">
      <c r="M63621" s="25"/>
      <c r="N63621" s="25"/>
      <c r="O63621"/>
    </row>
    <row r="63622" spans="13:15" x14ac:dyDescent="0.25">
      <c r="M63622" s="25"/>
      <c r="N63622" s="25"/>
      <c r="O63622"/>
    </row>
    <row r="63623" spans="13:15" x14ac:dyDescent="0.25">
      <c r="M63623" s="25"/>
      <c r="N63623" s="25"/>
      <c r="O63623"/>
    </row>
    <row r="63624" spans="13:15" x14ac:dyDescent="0.25">
      <c r="M63624" s="25"/>
      <c r="N63624" s="25"/>
      <c r="O63624"/>
    </row>
    <row r="63625" spans="13:15" x14ac:dyDescent="0.25">
      <c r="M63625" s="25"/>
      <c r="N63625" s="25"/>
      <c r="O63625"/>
    </row>
    <row r="63626" spans="13:15" x14ac:dyDescent="0.25">
      <c r="M63626" s="25"/>
      <c r="N63626" s="25"/>
      <c r="O63626"/>
    </row>
    <row r="63627" spans="13:15" x14ac:dyDescent="0.25">
      <c r="M63627" s="25"/>
      <c r="N63627" s="25"/>
      <c r="O63627"/>
    </row>
    <row r="63628" spans="13:15" x14ac:dyDescent="0.25">
      <c r="M63628" s="25"/>
      <c r="N63628" s="25"/>
      <c r="O63628"/>
    </row>
    <row r="63629" spans="13:15" x14ac:dyDescent="0.25">
      <c r="M63629" s="25"/>
      <c r="N63629" s="25"/>
      <c r="O63629"/>
    </row>
    <row r="63630" spans="13:15" x14ac:dyDescent="0.25">
      <c r="M63630" s="25"/>
      <c r="N63630" s="25"/>
      <c r="O63630"/>
    </row>
    <row r="63631" spans="13:15" x14ac:dyDescent="0.25">
      <c r="M63631" s="25"/>
      <c r="N63631" s="25"/>
      <c r="O63631"/>
    </row>
    <row r="63632" spans="13:15" x14ac:dyDescent="0.25">
      <c r="M63632" s="25"/>
      <c r="N63632" s="25"/>
      <c r="O63632"/>
    </row>
    <row r="63633" spans="13:15" x14ac:dyDescent="0.25">
      <c r="M63633" s="25"/>
      <c r="N63633" s="25"/>
      <c r="O63633"/>
    </row>
    <row r="63634" spans="13:15" x14ac:dyDescent="0.25">
      <c r="M63634" s="25"/>
      <c r="N63634" s="25"/>
      <c r="O63634"/>
    </row>
    <row r="63635" spans="13:15" x14ac:dyDescent="0.25">
      <c r="M63635" s="25"/>
      <c r="N63635" s="25"/>
      <c r="O63635"/>
    </row>
    <row r="63636" spans="13:15" x14ac:dyDescent="0.25">
      <c r="M63636" s="25"/>
      <c r="N63636" s="25"/>
      <c r="O63636"/>
    </row>
    <row r="63637" spans="13:15" x14ac:dyDescent="0.25">
      <c r="M63637" s="25"/>
      <c r="N63637" s="25"/>
      <c r="O63637"/>
    </row>
    <row r="63638" spans="13:15" x14ac:dyDescent="0.25">
      <c r="M63638" s="25"/>
      <c r="N63638" s="25"/>
      <c r="O63638"/>
    </row>
    <row r="63639" spans="13:15" x14ac:dyDescent="0.25">
      <c r="M63639" s="25"/>
      <c r="N63639" s="25"/>
      <c r="O63639"/>
    </row>
    <row r="63640" spans="13:15" x14ac:dyDescent="0.25">
      <c r="M63640" s="25"/>
      <c r="N63640" s="25"/>
      <c r="O63640"/>
    </row>
    <row r="63641" spans="13:15" x14ac:dyDescent="0.25">
      <c r="M63641" s="25"/>
      <c r="N63641" s="25"/>
      <c r="O63641"/>
    </row>
    <row r="63642" spans="13:15" x14ac:dyDescent="0.25">
      <c r="M63642" s="25"/>
      <c r="N63642" s="25"/>
      <c r="O63642"/>
    </row>
    <row r="63643" spans="13:15" x14ac:dyDescent="0.25">
      <c r="M63643" s="25"/>
      <c r="N63643" s="25"/>
      <c r="O63643"/>
    </row>
    <row r="63644" spans="13:15" x14ac:dyDescent="0.25">
      <c r="M63644" s="25"/>
      <c r="N63644" s="25"/>
      <c r="O63644"/>
    </row>
    <row r="63645" spans="13:15" x14ac:dyDescent="0.25">
      <c r="M63645" s="25"/>
      <c r="N63645" s="25"/>
      <c r="O63645"/>
    </row>
    <row r="63646" spans="13:15" x14ac:dyDescent="0.25">
      <c r="M63646" s="25"/>
      <c r="N63646" s="25"/>
      <c r="O63646"/>
    </row>
    <row r="63647" spans="13:15" x14ac:dyDescent="0.25">
      <c r="M63647" s="25"/>
      <c r="N63647" s="25"/>
      <c r="O63647"/>
    </row>
    <row r="63648" spans="13:15" x14ac:dyDescent="0.25">
      <c r="M63648" s="25"/>
      <c r="N63648" s="25"/>
      <c r="O63648"/>
    </row>
    <row r="63649" spans="13:15" x14ac:dyDescent="0.25">
      <c r="M63649" s="25"/>
      <c r="N63649" s="25"/>
      <c r="O63649"/>
    </row>
    <row r="63650" spans="13:15" x14ac:dyDescent="0.25">
      <c r="M63650" s="25"/>
      <c r="N63650" s="25"/>
      <c r="O63650"/>
    </row>
    <row r="63651" spans="13:15" x14ac:dyDescent="0.25">
      <c r="M63651" s="25"/>
      <c r="N63651" s="25"/>
      <c r="O63651"/>
    </row>
    <row r="63652" spans="13:15" x14ac:dyDescent="0.25">
      <c r="M63652" s="25"/>
      <c r="N63652" s="25"/>
      <c r="O63652"/>
    </row>
    <row r="63653" spans="13:15" x14ac:dyDescent="0.25">
      <c r="M63653" s="25"/>
      <c r="N63653" s="25"/>
      <c r="O63653"/>
    </row>
    <row r="63654" spans="13:15" x14ac:dyDescent="0.25">
      <c r="M63654" s="25"/>
      <c r="N63654" s="25"/>
      <c r="O63654"/>
    </row>
    <row r="63655" spans="13:15" x14ac:dyDescent="0.25">
      <c r="M63655" s="25"/>
      <c r="N63655" s="25"/>
      <c r="O63655"/>
    </row>
    <row r="63656" spans="13:15" x14ac:dyDescent="0.25">
      <c r="M63656" s="25"/>
      <c r="N63656" s="25"/>
      <c r="O63656"/>
    </row>
    <row r="63657" spans="13:15" x14ac:dyDescent="0.25">
      <c r="M63657" s="25"/>
      <c r="N63657" s="25"/>
      <c r="O63657"/>
    </row>
    <row r="63658" spans="13:15" x14ac:dyDescent="0.25">
      <c r="M63658" s="25"/>
      <c r="N63658" s="25"/>
      <c r="O63658"/>
    </row>
    <row r="63659" spans="13:15" x14ac:dyDescent="0.25">
      <c r="M63659" s="25"/>
      <c r="N63659" s="25"/>
      <c r="O63659"/>
    </row>
    <row r="63660" spans="13:15" x14ac:dyDescent="0.25">
      <c r="M63660" s="25"/>
      <c r="N63660" s="25"/>
      <c r="O63660"/>
    </row>
    <row r="63661" spans="13:15" x14ac:dyDescent="0.25">
      <c r="M63661" s="25"/>
      <c r="N63661" s="25"/>
      <c r="O63661"/>
    </row>
    <row r="63662" spans="13:15" x14ac:dyDescent="0.25">
      <c r="M63662" s="25"/>
      <c r="N63662" s="25"/>
      <c r="O63662"/>
    </row>
    <row r="63663" spans="13:15" x14ac:dyDescent="0.25">
      <c r="M63663" s="25"/>
      <c r="N63663" s="25"/>
      <c r="O63663"/>
    </row>
    <row r="63664" spans="13:15" x14ac:dyDescent="0.25">
      <c r="M63664" s="25"/>
      <c r="N63664" s="25"/>
      <c r="O63664"/>
    </row>
    <row r="63665" spans="13:15" x14ac:dyDescent="0.25">
      <c r="M63665" s="25"/>
      <c r="N63665" s="25"/>
      <c r="O63665"/>
    </row>
    <row r="63666" spans="13:15" x14ac:dyDescent="0.25">
      <c r="M63666" s="25"/>
      <c r="N63666" s="25"/>
      <c r="O63666"/>
    </row>
    <row r="63667" spans="13:15" x14ac:dyDescent="0.25">
      <c r="M63667" s="25"/>
      <c r="N63667" s="25"/>
      <c r="O63667"/>
    </row>
    <row r="63668" spans="13:15" x14ac:dyDescent="0.25">
      <c r="M63668" s="25"/>
      <c r="N63668" s="25"/>
      <c r="O63668"/>
    </row>
    <row r="63669" spans="13:15" x14ac:dyDescent="0.25">
      <c r="M63669" s="25"/>
      <c r="N63669" s="25"/>
      <c r="O63669"/>
    </row>
    <row r="63670" spans="13:15" x14ac:dyDescent="0.25">
      <c r="M63670" s="25"/>
      <c r="N63670" s="25"/>
      <c r="O63670"/>
    </row>
    <row r="63671" spans="13:15" x14ac:dyDescent="0.25">
      <c r="M63671" s="25"/>
      <c r="N63671" s="25"/>
      <c r="O63671"/>
    </row>
    <row r="63672" spans="13:15" x14ac:dyDescent="0.25">
      <c r="M63672" s="25"/>
      <c r="N63672" s="25"/>
      <c r="O63672"/>
    </row>
    <row r="63673" spans="13:15" x14ac:dyDescent="0.25">
      <c r="M63673" s="25"/>
      <c r="N63673" s="25"/>
      <c r="O63673"/>
    </row>
    <row r="63674" spans="13:15" x14ac:dyDescent="0.25">
      <c r="M63674" s="25"/>
      <c r="N63674" s="25"/>
      <c r="O63674"/>
    </row>
    <row r="63675" spans="13:15" x14ac:dyDescent="0.25">
      <c r="M63675" s="25"/>
      <c r="N63675" s="25"/>
      <c r="O63675"/>
    </row>
    <row r="63676" spans="13:15" x14ac:dyDescent="0.25">
      <c r="M63676" s="25"/>
      <c r="N63676" s="25"/>
      <c r="O63676"/>
    </row>
    <row r="63677" spans="13:15" x14ac:dyDescent="0.25">
      <c r="M63677" s="25"/>
      <c r="N63677" s="25"/>
      <c r="O63677"/>
    </row>
    <row r="63678" spans="13:15" x14ac:dyDescent="0.25">
      <c r="M63678" s="25"/>
      <c r="N63678" s="25"/>
      <c r="O63678"/>
    </row>
    <row r="63679" spans="13:15" x14ac:dyDescent="0.25">
      <c r="M63679" s="25"/>
      <c r="N63679" s="25"/>
      <c r="O63679"/>
    </row>
    <row r="63680" spans="13:15" x14ac:dyDescent="0.25">
      <c r="M63680" s="25"/>
      <c r="N63680" s="25"/>
      <c r="O63680"/>
    </row>
    <row r="63681" spans="13:15" x14ac:dyDescent="0.25">
      <c r="M63681" s="25"/>
      <c r="N63681" s="25"/>
      <c r="O63681"/>
    </row>
    <row r="63682" spans="13:15" x14ac:dyDescent="0.25">
      <c r="M63682" s="25"/>
      <c r="N63682" s="25"/>
      <c r="O63682"/>
    </row>
    <row r="63683" spans="13:15" x14ac:dyDescent="0.25">
      <c r="M63683" s="25"/>
      <c r="N63683" s="25"/>
      <c r="O63683"/>
    </row>
    <row r="63684" spans="13:15" x14ac:dyDescent="0.25">
      <c r="M63684" s="25"/>
      <c r="N63684" s="25"/>
      <c r="O63684"/>
    </row>
    <row r="63685" spans="13:15" x14ac:dyDescent="0.25">
      <c r="M63685" s="25"/>
      <c r="N63685" s="25"/>
      <c r="O63685"/>
    </row>
    <row r="63686" spans="13:15" x14ac:dyDescent="0.25">
      <c r="M63686" s="25"/>
      <c r="N63686" s="25"/>
      <c r="O63686"/>
    </row>
    <row r="63687" spans="13:15" x14ac:dyDescent="0.25">
      <c r="M63687" s="25"/>
      <c r="N63687" s="25"/>
      <c r="O63687"/>
    </row>
    <row r="63688" spans="13:15" x14ac:dyDescent="0.25">
      <c r="M63688" s="25"/>
      <c r="N63688" s="25"/>
      <c r="O63688"/>
    </row>
    <row r="63689" spans="13:15" x14ac:dyDescent="0.25">
      <c r="M63689" s="25"/>
      <c r="N63689" s="25"/>
      <c r="O63689"/>
    </row>
    <row r="63690" spans="13:15" x14ac:dyDescent="0.25">
      <c r="M63690" s="25"/>
      <c r="N63690" s="25"/>
      <c r="O63690"/>
    </row>
    <row r="63691" spans="13:15" x14ac:dyDescent="0.25">
      <c r="M63691" s="25"/>
      <c r="N63691" s="25"/>
      <c r="O63691"/>
    </row>
    <row r="63692" spans="13:15" x14ac:dyDescent="0.25">
      <c r="M63692" s="25"/>
      <c r="N63692" s="25"/>
      <c r="O63692"/>
    </row>
    <row r="63693" spans="13:15" x14ac:dyDescent="0.25">
      <c r="M63693" s="25"/>
      <c r="N63693" s="25"/>
      <c r="O63693"/>
    </row>
    <row r="63694" spans="13:15" x14ac:dyDescent="0.25">
      <c r="M63694" s="25"/>
      <c r="N63694" s="25"/>
      <c r="O63694"/>
    </row>
    <row r="63695" spans="13:15" x14ac:dyDescent="0.25">
      <c r="M63695" s="25"/>
      <c r="N63695" s="25"/>
      <c r="O63695"/>
    </row>
    <row r="63696" spans="13:15" x14ac:dyDescent="0.25">
      <c r="M63696" s="25"/>
      <c r="N63696" s="25"/>
      <c r="O63696"/>
    </row>
    <row r="63697" spans="13:15" x14ac:dyDescent="0.25">
      <c r="M63697" s="25"/>
      <c r="N63697" s="25"/>
      <c r="O63697"/>
    </row>
    <row r="63698" spans="13:15" x14ac:dyDescent="0.25">
      <c r="M63698" s="25"/>
      <c r="N63698" s="25"/>
      <c r="O63698"/>
    </row>
    <row r="63699" spans="13:15" x14ac:dyDescent="0.25">
      <c r="M63699" s="25"/>
      <c r="N63699" s="25"/>
      <c r="O63699"/>
    </row>
    <row r="63700" spans="13:15" x14ac:dyDescent="0.25">
      <c r="M63700" s="25"/>
      <c r="N63700" s="25"/>
      <c r="O63700"/>
    </row>
    <row r="63701" spans="13:15" x14ac:dyDescent="0.25">
      <c r="M63701" s="25"/>
      <c r="N63701" s="25"/>
      <c r="O63701"/>
    </row>
    <row r="63702" spans="13:15" x14ac:dyDescent="0.25">
      <c r="M63702" s="25"/>
      <c r="N63702" s="25"/>
      <c r="O63702"/>
    </row>
    <row r="63703" spans="13:15" x14ac:dyDescent="0.25">
      <c r="M63703" s="25"/>
      <c r="N63703" s="25"/>
      <c r="O63703"/>
    </row>
    <row r="63704" spans="13:15" x14ac:dyDescent="0.25">
      <c r="M63704" s="25"/>
      <c r="N63704" s="25"/>
      <c r="O63704"/>
    </row>
    <row r="63705" spans="13:15" x14ac:dyDescent="0.25">
      <c r="M63705" s="25"/>
      <c r="N63705" s="25"/>
      <c r="O63705"/>
    </row>
    <row r="63706" spans="13:15" x14ac:dyDescent="0.25">
      <c r="M63706" s="25"/>
      <c r="N63706" s="25"/>
      <c r="O63706"/>
    </row>
    <row r="63707" spans="13:15" x14ac:dyDescent="0.25">
      <c r="M63707" s="25"/>
      <c r="N63707" s="25"/>
      <c r="O63707"/>
    </row>
    <row r="63708" spans="13:15" x14ac:dyDescent="0.25">
      <c r="M63708" s="25"/>
      <c r="N63708" s="25"/>
      <c r="O63708"/>
    </row>
    <row r="63709" spans="13:15" x14ac:dyDescent="0.25">
      <c r="M63709" s="25"/>
      <c r="N63709" s="25"/>
      <c r="O63709"/>
    </row>
    <row r="63710" spans="13:15" x14ac:dyDescent="0.25">
      <c r="M63710" s="25"/>
      <c r="N63710" s="25"/>
      <c r="O63710"/>
    </row>
    <row r="63711" spans="13:15" x14ac:dyDescent="0.25">
      <c r="M63711" s="25"/>
      <c r="N63711" s="25"/>
      <c r="O63711"/>
    </row>
    <row r="63712" spans="13:15" x14ac:dyDescent="0.25">
      <c r="M63712" s="25"/>
      <c r="N63712" s="25"/>
      <c r="O63712"/>
    </row>
    <row r="63713" spans="13:15" x14ac:dyDescent="0.25">
      <c r="M63713" s="25"/>
      <c r="N63713" s="25"/>
      <c r="O63713"/>
    </row>
    <row r="63714" spans="13:15" x14ac:dyDescent="0.25">
      <c r="M63714" s="25"/>
      <c r="N63714" s="25"/>
      <c r="O63714"/>
    </row>
    <row r="63715" spans="13:15" x14ac:dyDescent="0.25">
      <c r="M63715" s="25"/>
      <c r="N63715" s="25"/>
      <c r="O63715"/>
    </row>
    <row r="63716" spans="13:15" x14ac:dyDescent="0.25">
      <c r="M63716" s="25"/>
      <c r="N63716" s="25"/>
      <c r="O63716"/>
    </row>
    <row r="63717" spans="13:15" x14ac:dyDescent="0.25">
      <c r="M63717" s="25"/>
      <c r="N63717" s="25"/>
      <c r="O63717"/>
    </row>
    <row r="63718" spans="13:15" x14ac:dyDescent="0.25">
      <c r="M63718" s="25"/>
      <c r="N63718" s="25"/>
      <c r="O63718"/>
    </row>
    <row r="63719" spans="13:15" x14ac:dyDescent="0.25">
      <c r="M63719" s="25"/>
      <c r="N63719" s="25"/>
      <c r="O63719"/>
    </row>
    <row r="63720" spans="13:15" x14ac:dyDescent="0.25">
      <c r="M63720" s="25"/>
      <c r="N63720" s="25"/>
      <c r="O63720"/>
    </row>
    <row r="63721" spans="13:15" x14ac:dyDescent="0.25">
      <c r="M63721" s="25"/>
      <c r="N63721" s="25"/>
      <c r="O63721"/>
    </row>
    <row r="63722" spans="13:15" x14ac:dyDescent="0.25">
      <c r="M63722" s="25"/>
      <c r="N63722" s="25"/>
      <c r="O63722"/>
    </row>
    <row r="63723" spans="13:15" x14ac:dyDescent="0.25">
      <c r="M63723" s="25"/>
      <c r="N63723" s="25"/>
      <c r="O63723"/>
    </row>
    <row r="63724" spans="13:15" x14ac:dyDescent="0.25">
      <c r="M63724" s="25"/>
      <c r="N63724" s="25"/>
      <c r="O63724"/>
    </row>
    <row r="63725" spans="13:15" x14ac:dyDescent="0.25">
      <c r="M63725" s="25"/>
      <c r="N63725" s="25"/>
      <c r="O63725"/>
    </row>
    <row r="63726" spans="13:15" x14ac:dyDescent="0.25">
      <c r="M63726" s="25"/>
      <c r="N63726" s="25"/>
      <c r="O63726"/>
    </row>
    <row r="63727" spans="13:15" x14ac:dyDescent="0.25">
      <c r="M63727" s="25"/>
      <c r="N63727" s="25"/>
      <c r="O63727"/>
    </row>
    <row r="63728" spans="13:15" x14ac:dyDescent="0.25">
      <c r="M63728" s="25"/>
      <c r="N63728" s="25"/>
      <c r="O63728"/>
    </row>
    <row r="63729" spans="13:15" x14ac:dyDescent="0.25">
      <c r="M63729" s="25"/>
      <c r="N63729" s="25"/>
      <c r="O63729"/>
    </row>
    <row r="63730" spans="13:15" x14ac:dyDescent="0.25">
      <c r="M63730" s="25"/>
      <c r="N63730" s="25"/>
      <c r="O63730"/>
    </row>
    <row r="63731" spans="13:15" x14ac:dyDescent="0.25">
      <c r="M63731" s="25"/>
      <c r="N63731" s="25"/>
      <c r="O63731"/>
    </row>
    <row r="63732" spans="13:15" x14ac:dyDescent="0.25">
      <c r="M63732" s="25"/>
      <c r="N63732" s="25"/>
      <c r="O63732"/>
    </row>
    <row r="63733" spans="13:15" x14ac:dyDescent="0.25">
      <c r="M63733" s="25"/>
      <c r="N63733" s="25"/>
      <c r="O63733"/>
    </row>
    <row r="63734" spans="13:15" x14ac:dyDescent="0.25">
      <c r="M63734" s="25"/>
      <c r="N63734" s="25"/>
      <c r="O63734"/>
    </row>
    <row r="63735" spans="13:15" x14ac:dyDescent="0.25">
      <c r="M63735" s="25"/>
      <c r="N63735" s="25"/>
      <c r="O63735"/>
    </row>
    <row r="63736" spans="13:15" x14ac:dyDescent="0.25">
      <c r="M63736" s="25"/>
      <c r="N63736" s="25"/>
      <c r="O63736"/>
    </row>
    <row r="63737" spans="13:15" x14ac:dyDescent="0.25">
      <c r="M63737" s="25"/>
      <c r="N63737" s="25"/>
      <c r="O63737"/>
    </row>
    <row r="63738" spans="13:15" x14ac:dyDescent="0.25">
      <c r="M63738" s="25"/>
      <c r="N63738" s="25"/>
      <c r="O63738"/>
    </row>
    <row r="63739" spans="13:15" x14ac:dyDescent="0.25">
      <c r="M63739" s="25"/>
      <c r="N63739" s="25"/>
      <c r="O63739"/>
    </row>
    <row r="63740" spans="13:15" x14ac:dyDescent="0.25">
      <c r="M63740" s="25"/>
      <c r="N63740" s="25"/>
      <c r="O63740"/>
    </row>
    <row r="63741" spans="13:15" x14ac:dyDescent="0.25">
      <c r="M63741" s="25"/>
      <c r="N63741" s="25"/>
      <c r="O63741"/>
    </row>
    <row r="63742" spans="13:15" x14ac:dyDescent="0.25">
      <c r="M63742" s="25"/>
      <c r="N63742" s="25"/>
      <c r="O63742"/>
    </row>
    <row r="63743" spans="13:15" x14ac:dyDescent="0.25">
      <c r="M63743" s="25"/>
      <c r="N63743" s="25"/>
      <c r="O63743"/>
    </row>
    <row r="63744" spans="13:15" x14ac:dyDescent="0.25">
      <c r="M63744" s="25"/>
      <c r="N63744" s="25"/>
      <c r="O63744"/>
    </row>
    <row r="63745" spans="13:15" x14ac:dyDescent="0.25">
      <c r="M63745" s="25"/>
      <c r="N63745" s="25"/>
      <c r="O63745"/>
    </row>
    <row r="63746" spans="13:15" x14ac:dyDescent="0.25">
      <c r="M63746" s="25"/>
      <c r="N63746" s="25"/>
      <c r="O63746"/>
    </row>
    <row r="63747" spans="13:15" x14ac:dyDescent="0.25">
      <c r="M63747" s="25"/>
      <c r="N63747" s="25"/>
      <c r="O63747"/>
    </row>
    <row r="63748" spans="13:15" x14ac:dyDescent="0.25">
      <c r="M63748" s="25"/>
      <c r="N63748" s="25"/>
      <c r="O63748"/>
    </row>
    <row r="63749" spans="13:15" x14ac:dyDescent="0.25">
      <c r="M63749" s="25"/>
      <c r="N63749" s="25"/>
      <c r="O63749"/>
    </row>
    <row r="63750" spans="13:15" x14ac:dyDescent="0.25">
      <c r="M63750" s="25"/>
      <c r="N63750" s="25"/>
      <c r="O63750"/>
    </row>
    <row r="63751" spans="13:15" x14ac:dyDescent="0.25">
      <c r="M63751" s="25"/>
      <c r="N63751" s="25"/>
      <c r="O63751"/>
    </row>
    <row r="63752" spans="13:15" x14ac:dyDescent="0.25">
      <c r="M63752" s="25"/>
      <c r="N63752" s="25"/>
      <c r="O63752"/>
    </row>
    <row r="63753" spans="13:15" x14ac:dyDescent="0.25">
      <c r="M63753" s="25"/>
      <c r="N63753" s="25"/>
      <c r="O63753"/>
    </row>
    <row r="63754" spans="13:15" x14ac:dyDescent="0.25">
      <c r="M63754" s="25"/>
      <c r="N63754" s="25"/>
      <c r="O63754"/>
    </row>
    <row r="63755" spans="13:15" x14ac:dyDescent="0.25">
      <c r="M63755" s="25"/>
      <c r="N63755" s="25"/>
      <c r="O63755"/>
    </row>
    <row r="63756" spans="13:15" x14ac:dyDescent="0.25">
      <c r="M63756" s="25"/>
      <c r="N63756" s="25"/>
      <c r="O63756"/>
    </row>
    <row r="63757" spans="13:15" x14ac:dyDescent="0.25">
      <c r="M63757" s="25"/>
      <c r="N63757" s="25"/>
      <c r="O63757"/>
    </row>
    <row r="63758" spans="13:15" x14ac:dyDescent="0.25">
      <c r="M63758" s="25"/>
      <c r="N63758" s="25"/>
      <c r="O63758"/>
    </row>
    <row r="63759" spans="13:15" x14ac:dyDescent="0.25">
      <c r="M63759" s="25"/>
      <c r="N63759" s="25"/>
      <c r="O63759"/>
    </row>
    <row r="63760" spans="13:15" x14ac:dyDescent="0.25">
      <c r="M63760" s="25"/>
      <c r="N63760" s="25"/>
      <c r="O63760"/>
    </row>
    <row r="63761" spans="13:15" x14ac:dyDescent="0.25">
      <c r="M63761" s="25"/>
      <c r="N63761" s="25"/>
      <c r="O63761"/>
    </row>
    <row r="63762" spans="13:15" x14ac:dyDescent="0.25">
      <c r="M63762" s="25"/>
      <c r="N63762" s="25"/>
      <c r="O63762"/>
    </row>
    <row r="63763" spans="13:15" x14ac:dyDescent="0.25">
      <c r="M63763" s="25"/>
      <c r="N63763" s="25"/>
      <c r="O63763"/>
    </row>
    <row r="63764" spans="13:15" x14ac:dyDescent="0.25">
      <c r="M63764" s="25"/>
      <c r="N63764" s="25"/>
      <c r="O63764"/>
    </row>
    <row r="63765" spans="13:15" x14ac:dyDescent="0.25">
      <c r="M63765" s="25"/>
      <c r="N63765" s="25"/>
      <c r="O63765"/>
    </row>
    <row r="63766" spans="13:15" x14ac:dyDescent="0.25">
      <c r="M63766" s="25"/>
      <c r="N63766" s="25"/>
      <c r="O63766"/>
    </row>
    <row r="63767" spans="13:15" x14ac:dyDescent="0.25">
      <c r="M63767" s="25"/>
      <c r="N63767" s="25"/>
      <c r="O63767"/>
    </row>
    <row r="63768" spans="13:15" x14ac:dyDescent="0.25">
      <c r="M63768" s="25"/>
      <c r="N63768" s="25"/>
      <c r="O63768"/>
    </row>
    <row r="63769" spans="13:15" x14ac:dyDescent="0.25">
      <c r="M63769" s="25"/>
      <c r="N63769" s="25"/>
      <c r="O63769"/>
    </row>
    <row r="63770" spans="13:15" x14ac:dyDescent="0.25">
      <c r="M63770" s="25"/>
      <c r="N63770" s="25"/>
      <c r="O63770"/>
    </row>
    <row r="63771" spans="13:15" x14ac:dyDescent="0.25">
      <c r="M63771" s="25"/>
      <c r="N63771" s="25"/>
      <c r="O63771"/>
    </row>
    <row r="63772" spans="13:15" x14ac:dyDescent="0.25">
      <c r="M63772" s="25"/>
      <c r="N63772" s="25"/>
      <c r="O63772"/>
    </row>
    <row r="63773" spans="13:15" x14ac:dyDescent="0.25">
      <c r="M63773" s="25"/>
      <c r="N63773" s="25"/>
      <c r="O63773"/>
    </row>
    <row r="63774" spans="13:15" x14ac:dyDescent="0.25">
      <c r="M63774" s="25"/>
      <c r="N63774" s="25"/>
      <c r="O63774"/>
    </row>
    <row r="63775" spans="13:15" x14ac:dyDescent="0.25">
      <c r="M63775" s="25"/>
      <c r="N63775" s="25"/>
      <c r="O63775"/>
    </row>
    <row r="63776" spans="13:15" x14ac:dyDescent="0.25">
      <c r="M63776" s="25"/>
      <c r="N63776" s="25"/>
      <c r="O63776"/>
    </row>
    <row r="63777" spans="13:15" x14ac:dyDescent="0.25">
      <c r="M63777" s="25"/>
      <c r="N63777" s="25"/>
      <c r="O63777"/>
    </row>
    <row r="63778" spans="13:15" x14ac:dyDescent="0.25">
      <c r="M63778" s="25"/>
      <c r="N63778" s="25"/>
      <c r="O63778"/>
    </row>
    <row r="63779" spans="13:15" x14ac:dyDescent="0.25">
      <c r="M63779" s="25"/>
      <c r="N63779" s="25"/>
      <c r="O63779"/>
    </row>
    <row r="63780" spans="13:15" x14ac:dyDescent="0.25">
      <c r="M63780" s="25"/>
      <c r="N63780" s="25"/>
      <c r="O63780"/>
    </row>
    <row r="63781" spans="13:15" x14ac:dyDescent="0.25">
      <c r="M63781" s="25"/>
      <c r="N63781" s="25"/>
      <c r="O63781"/>
    </row>
    <row r="63782" spans="13:15" x14ac:dyDescent="0.25">
      <c r="M63782" s="25"/>
      <c r="N63782" s="25"/>
      <c r="O63782"/>
    </row>
    <row r="63783" spans="13:15" x14ac:dyDescent="0.25">
      <c r="M63783" s="25"/>
      <c r="N63783" s="25"/>
      <c r="O63783"/>
    </row>
    <row r="63784" spans="13:15" x14ac:dyDescent="0.25">
      <c r="M63784" s="25"/>
      <c r="N63784" s="25"/>
      <c r="O63784"/>
    </row>
    <row r="63785" spans="13:15" x14ac:dyDescent="0.25">
      <c r="M63785" s="25"/>
      <c r="N63785" s="25"/>
      <c r="O63785"/>
    </row>
    <row r="63786" spans="13:15" x14ac:dyDescent="0.25">
      <c r="M63786" s="25"/>
      <c r="N63786" s="25"/>
      <c r="O63786"/>
    </row>
    <row r="63787" spans="13:15" x14ac:dyDescent="0.25">
      <c r="M63787" s="25"/>
      <c r="N63787" s="25"/>
      <c r="O63787"/>
    </row>
    <row r="63788" spans="13:15" x14ac:dyDescent="0.25">
      <c r="M63788" s="25"/>
      <c r="N63788" s="25"/>
      <c r="O63788"/>
    </row>
    <row r="63789" spans="13:15" x14ac:dyDescent="0.25">
      <c r="M63789" s="25"/>
      <c r="N63789" s="25"/>
      <c r="O63789"/>
    </row>
    <row r="63790" spans="13:15" x14ac:dyDescent="0.25">
      <c r="M63790" s="25"/>
      <c r="N63790" s="25"/>
      <c r="O63790"/>
    </row>
    <row r="63791" spans="13:15" x14ac:dyDescent="0.25">
      <c r="M63791" s="25"/>
      <c r="N63791" s="25"/>
      <c r="O63791"/>
    </row>
    <row r="63792" spans="13:15" x14ac:dyDescent="0.25">
      <c r="M63792" s="25"/>
      <c r="N63792" s="25"/>
      <c r="O63792"/>
    </row>
    <row r="63793" spans="13:15" x14ac:dyDescent="0.25">
      <c r="M63793" s="25"/>
      <c r="N63793" s="25"/>
      <c r="O63793"/>
    </row>
    <row r="63794" spans="13:15" x14ac:dyDescent="0.25">
      <c r="M63794" s="25"/>
      <c r="N63794" s="25"/>
      <c r="O63794"/>
    </row>
    <row r="63795" spans="13:15" x14ac:dyDescent="0.25">
      <c r="M63795" s="25"/>
      <c r="N63795" s="25"/>
      <c r="O63795"/>
    </row>
    <row r="63796" spans="13:15" x14ac:dyDescent="0.25">
      <c r="M63796" s="25"/>
      <c r="N63796" s="25"/>
      <c r="O63796"/>
    </row>
    <row r="63797" spans="13:15" x14ac:dyDescent="0.25">
      <c r="M63797" s="25"/>
      <c r="N63797" s="25"/>
      <c r="O63797"/>
    </row>
    <row r="63798" spans="13:15" x14ac:dyDescent="0.25">
      <c r="M63798" s="25"/>
      <c r="N63798" s="25"/>
      <c r="O63798"/>
    </row>
    <row r="63799" spans="13:15" x14ac:dyDescent="0.25">
      <c r="M63799" s="25"/>
      <c r="N63799" s="25"/>
      <c r="O63799"/>
    </row>
    <row r="63800" spans="13:15" x14ac:dyDescent="0.25">
      <c r="M63800" s="25"/>
      <c r="N63800" s="25"/>
      <c r="O63800"/>
    </row>
    <row r="63801" spans="13:15" x14ac:dyDescent="0.25">
      <c r="M63801" s="25"/>
      <c r="N63801" s="25"/>
      <c r="O63801"/>
    </row>
    <row r="63802" spans="13:15" x14ac:dyDescent="0.25">
      <c r="M63802" s="25"/>
      <c r="N63802" s="25"/>
      <c r="O63802"/>
    </row>
    <row r="63803" spans="13:15" x14ac:dyDescent="0.25">
      <c r="M63803" s="25"/>
      <c r="N63803" s="25"/>
      <c r="O63803"/>
    </row>
    <row r="63804" spans="13:15" x14ac:dyDescent="0.25">
      <c r="M63804" s="25"/>
      <c r="N63804" s="25"/>
      <c r="O63804"/>
    </row>
    <row r="63805" spans="13:15" x14ac:dyDescent="0.25">
      <c r="M63805" s="25"/>
      <c r="N63805" s="25"/>
      <c r="O63805"/>
    </row>
    <row r="63806" spans="13:15" x14ac:dyDescent="0.25">
      <c r="M63806" s="25"/>
      <c r="N63806" s="25"/>
      <c r="O63806"/>
    </row>
    <row r="63807" spans="13:15" x14ac:dyDescent="0.25">
      <c r="M63807" s="25"/>
      <c r="N63807" s="25"/>
      <c r="O63807"/>
    </row>
    <row r="63808" spans="13:15" x14ac:dyDescent="0.25">
      <c r="M63808" s="25"/>
      <c r="N63808" s="25"/>
      <c r="O63808"/>
    </row>
    <row r="63809" spans="13:15" x14ac:dyDescent="0.25">
      <c r="M63809" s="25"/>
      <c r="N63809" s="25"/>
      <c r="O63809"/>
    </row>
    <row r="63810" spans="13:15" x14ac:dyDescent="0.25">
      <c r="M63810" s="25"/>
      <c r="N63810" s="25"/>
      <c r="O63810"/>
    </row>
    <row r="63811" spans="13:15" x14ac:dyDescent="0.25">
      <c r="M63811" s="25"/>
      <c r="N63811" s="25"/>
      <c r="O63811"/>
    </row>
    <row r="63812" spans="13:15" x14ac:dyDescent="0.25">
      <c r="M63812" s="25"/>
      <c r="N63812" s="25"/>
      <c r="O63812"/>
    </row>
    <row r="63813" spans="13:15" x14ac:dyDescent="0.25">
      <c r="M63813" s="25"/>
      <c r="N63813" s="25"/>
      <c r="O63813"/>
    </row>
    <row r="63814" spans="13:15" x14ac:dyDescent="0.25">
      <c r="M63814" s="25"/>
      <c r="N63814" s="25"/>
      <c r="O63814"/>
    </row>
    <row r="63815" spans="13:15" x14ac:dyDescent="0.25">
      <c r="M63815" s="25"/>
      <c r="N63815" s="25"/>
      <c r="O63815"/>
    </row>
    <row r="63816" spans="13:15" x14ac:dyDescent="0.25">
      <c r="M63816" s="25"/>
      <c r="N63816" s="25"/>
      <c r="O63816"/>
    </row>
    <row r="63817" spans="13:15" x14ac:dyDescent="0.25">
      <c r="M63817" s="25"/>
      <c r="N63817" s="25"/>
      <c r="O63817"/>
    </row>
    <row r="63818" spans="13:15" x14ac:dyDescent="0.25">
      <c r="M63818" s="25"/>
      <c r="N63818" s="25"/>
      <c r="O63818"/>
    </row>
    <row r="63819" spans="13:15" x14ac:dyDescent="0.25">
      <c r="M63819" s="25"/>
      <c r="N63819" s="25"/>
      <c r="O63819"/>
    </row>
    <row r="63820" spans="13:15" x14ac:dyDescent="0.25">
      <c r="M63820" s="25"/>
      <c r="N63820" s="25"/>
      <c r="O63820"/>
    </row>
    <row r="63821" spans="13:15" x14ac:dyDescent="0.25">
      <c r="M63821" s="25"/>
      <c r="N63821" s="25"/>
      <c r="O63821"/>
    </row>
    <row r="63822" spans="13:15" x14ac:dyDescent="0.25">
      <c r="M63822" s="25"/>
      <c r="N63822" s="25"/>
      <c r="O63822"/>
    </row>
    <row r="63823" spans="13:15" x14ac:dyDescent="0.25">
      <c r="M63823" s="25"/>
      <c r="N63823" s="25"/>
      <c r="O63823"/>
    </row>
    <row r="63824" spans="13:15" x14ac:dyDescent="0.25">
      <c r="M63824" s="25"/>
      <c r="N63824" s="25"/>
      <c r="O63824"/>
    </row>
    <row r="63825" spans="13:15" x14ac:dyDescent="0.25">
      <c r="M63825" s="25"/>
      <c r="N63825" s="25"/>
      <c r="O63825"/>
    </row>
    <row r="63826" spans="13:15" x14ac:dyDescent="0.25">
      <c r="M63826" s="25"/>
      <c r="N63826" s="25"/>
      <c r="O63826"/>
    </row>
    <row r="63827" spans="13:15" x14ac:dyDescent="0.25">
      <c r="M63827" s="25"/>
      <c r="N63827" s="25"/>
      <c r="O63827"/>
    </row>
    <row r="63828" spans="13:15" x14ac:dyDescent="0.25">
      <c r="M63828" s="25"/>
      <c r="N63828" s="25"/>
      <c r="O63828"/>
    </row>
    <row r="63829" spans="13:15" x14ac:dyDescent="0.25">
      <c r="M63829" s="25"/>
      <c r="N63829" s="25"/>
      <c r="O63829"/>
    </row>
    <row r="63830" spans="13:15" x14ac:dyDescent="0.25">
      <c r="M63830" s="25"/>
      <c r="N63830" s="25"/>
      <c r="O63830"/>
    </row>
    <row r="63831" spans="13:15" x14ac:dyDescent="0.25">
      <c r="M63831" s="25"/>
      <c r="N63831" s="25"/>
      <c r="O63831"/>
    </row>
    <row r="63832" spans="13:15" x14ac:dyDescent="0.25">
      <c r="M63832" s="25"/>
      <c r="N63832" s="25"/>
      <c r="O63832"/>
    </row>
    <row r="63833" spans="13:15" x14ac:dyDescent="0.25">
      <c r="M63833" s="25"/>
      <c r="N63833" s="25"/>
      <c r="O63833"/>
    </row>
    <row r="63834" spans="13:15" x14ac:dyDescent="0.25">
      <c r="M63834" s="25"/>
      <c r="N63834" s="25"/>
      <c r="O63834"/>
    </row>
    <row r="63835" spans="13:15" x14ac:dyDescent="0.25">
      <c r="M63835" s="25"/>
      <c r="N63835" s="25"/>
      <c r="O63835"/>
    </row>
    <row r="63836" spans="13:15" x14ac:dyDescent="0.25">
      <c r="M63836" s="25"/>
      <c r="N63836" s="25"/>
      <c r="O63836"/>
    </row>
    <row r="63837" spans="13:15" x14ac:dyDescent="0.25">
      <c r="M63837" s="25"/>
      <c r="N63837" s="25"/>
      <c r="O63837"/>
    </row>
    <row r="63838" spans="13:15" x14ac:dyDescent="0.25">
      <c r="M63838" s="25"/>
      <c r="N63838" s="25"/>
      <c r="O63838"/>
    </row>
    <row r="63839" spans="13:15" x14ac:dyDescent="0.25">
      <c r="M63839" s="25"/>
      <c r="N63839" s="25"/>
      <c r="O63839"/>
    </row>
    <row r="63840" spans="13:15" x14ac:dyDescent="0.25">
      <c r="M63840" s="25"/>
      <c r="N63840" s="25"/>
      <c r="O63840"/>
    </row>
    <row r="63841" spans="13:15" x14ac:dyDescent="0.25">
      <c r="M63841" s="25"/>
      <c r="N63841" s="25"/>
      <c r="O63841"/>
    </row>
    <row r="63842" spans="13:15" x14ac:dyDescent="0.25">
      <c r="M63842" s="25"/>
      <c r="N63842" s="25"/>
      <c r="O63842"/>
    </row>
    <row r="63843" spans="13:15" x14ac:dyDescent="0.25">
      <c r="M63843" s="25"/>
      <c r="N63843" s="25"/>
      <c r="O63843"/>
    </row>
    <row r="63844" spans="13:15" x14ac:dyDescent="0.25">
      <c r="M63844" s="25"/>
      <c r="N63844" s="25"/>
      <c r="O63844"/>
    </row>
    <row r="63845" spans="13:15" x14ac:dyDescent="0.25">
      <c r="M63845" s="25"/>
      <c r="N63845" s="25"/>
      <c r="O63845"/>
    </row>
    <row r="63846" spans="13:15" x14ac:dyDescent="0.25">
      <c r="M63846" s="25"/>
      <c r="N63846" s="25"/>
      <c r="O63846"/>
    </row>
    <row r="63847" spans="13:15" x14ac:dyDescent="0.25">
      <c r="M63847" s="25"/>
      <c r="N63847" s="25"/>
      <c r="O63847"/>
    </row>
    <row r="63848" spans="13:15" x14ac:dyDescent="0.25">
      <c r="M63848" s="25"/>
      <c r="N63848" s="25"/>
      <c r="O63848"/>
    </row>
    <row r="63849" spans="13:15" x14ac:dyDescent="0.25">
      <c r="M63849" s="25"/>
      <c r="N63849" s="25"/>
      <c r="O63849"/>
    </row>
    <row r="63850" spans="13:15" x14ac:dyDescent="0.25">
      <c r="M63850" s="25"/>
      <c r="N63850" s="25"/>
      <c r="O63850"/>
    </row>
    <row r="63851" spans="13:15" x14ac:dyDescent="0.25">
      <c r="M63851" s="25"/>
      <c r="N63851" s="25"/>
      <c r="O63851"/>
    </row>
    <row r="63852" spans="13:15" x14ac:dyDescent="0.25">
      <c r="M63852" s="25"/>
      <c r="N63852" s="25"/>
      <c r="O63852"/>
    </row>
    <row r="63853" spans="13:15" x14ac:dyDescent="0.25">
      <c r="M63853" s="25"/>
      <c r="N63853" s="25"/>
      <c r="O63853"/>
    </row>
    <row r="63854" spans="13:15" x14ac:dyDescent="0.25">
      <c r="M63854" s="25"/>
      <c r="N63854" s="25"/>
      <c r="O63854"/>
    </row>
    <row r="63855" spans="13:15" x14ac:dyDescent="0.25">
      <c r="M63855" s="25"/>
      <c r="N63855" s="25"/>
      <c r="O63855"/>
    </row>
    <row r="63856" spans="13:15" x14ac:dyDescent="0.25">
      <c r="M63856" s="25"/>
      <c r="N63856" s="25"/>
      <c r="O63856"/>
    </row>
    <row r="63857" spans="13:15" x14ac:dyDescent="0.25">
      <c r="M63857" s="25"/>
      <c r="N63857" s="25"/>
      <c r="O63857"/>
    </row>
    <row r="63858" spans="13:15" x14ac:dyDescent="0.25">
      <c r="M63858" s="25"/>
      <c r="N63858" s="25"/>
      <c r="O63858"/>
    </row>
    <row r="63859" spans="13:15" x14ac:dyDescent="0.25">
      <c r="M63859" s="25"/>
      <c r="N63859" s="25"/>
      <c r="O63859"/>
    </row>
    <row r="63860" spans="13:15" x14ac:dyDescent="0.25">
      <c r="M63860" s="25"/>
      <c r="N63860" s="25"/>
      <c r="O63860"/>
    </row>
    <row r="63861" spans="13:15" x14ac:dyDescent="0.25">
      <c r="M63861" s="25"/>
      <c r="N63861" s="25"/>
      <c r="O63861"/>
    </row>
    <row r="63862" spans="13:15" x14ac:dyDescent="0.25">
      <c r="M63862" s="25"/>
      <c r="N63862" s="25"/>
      <c r="O63862"/>
    </row>
    <row r="63863" spans="13:15" x14ac:dyDescent="0.25">
      <c r="M63863" s="25"/>
      <c r="N63863" s="25"/>
      <c r="O63863"/>
    </row>
    <row r="63864" spans="13:15" x14ac:dyDescent="0.25">
      <c r="M63864" s="25"/>
      <c r="N63864" s="25"/>
      <c r="O63864"/>
    </row>
    <row r="63865" spans="13:15" x14ac:dyDescent="0.25">
      <c r="M63865" s="25"/>
      <c r="N63865" s="25"/>
      <c r="O63865"/>
    </row>
    <row r="63866" spans="13:15" x14ac:dyDescent="0.25">
      <c r="M63866" s="25"/>
      <c r="N63866" s="25"/>
      <c r="O63866"/>
    </row>
    <row r="63867" spans="13:15" x14ac:dyDescent="0.25">
      <c r="M63867" s="25"/>
      <c r="N63867" s="25"/>
      <c r="O63867"/>
    </row>
    <row r="63868" spans="13:15" x14ac:dyDescent="0.25">
      <c r="M63868" s="25"/>
      <c r="N63868" s="25"/>
      <c r="O63868"/>
    </row>
    <row r="63869" spans="13:15" x14ac:dyDescent="0.25">
      <c r="M63869" s="25"/>
      <c r="N63869" s="25"/>
      <c r="O63869"/>
    </row>
    <row r="63870" spans="13:15" x14ac:dyDescent="0.25">
      <c r="M63870" s="25"/>
      <c r="N63870" s="25"/>
      <c r="O63870"/>
    </row>
    <row r="63871" spans="13:15" x14ac:dyDescent="0.25">
      <c r="M63871" s="25"/>
      <c r="N63871" s="25"/>
      <c r="O63871"/>
    </row>
    <row r="63872" spans="13:15" x14ac:dyDescent="0.25">
      <c r="M63872" s="25"/>
      <c r="N63872" s="25"/>
      <c r="O63872"/>
    </row>
    <row r="63873" spans="13:15" x14ac:dyDescent="0.25">
      <c r="M63873" s="25"/>
      <c r="N63873" s="25"/>
      <c r="O63873"/>
    </row>
    <row r="63874" spans="13:15" x14ac:dyDescent="0.25">
      <c r="M63874" s="25"/>
      <c r="N63874" s="25"/>
      <c r="O63874"/>
    </row>
    <row r="63875" spans="13:15" x14ac:dyDescent="0.25">
      <c r="M63875" s="25"/>
      <c r="N63875" s="25"/>
      <c r="O63875"/>
    </row>
    <row r="63876" spans="13:15" x14ac:dyDescent="0.25">
      <c r="M63876" s="25"/>
      <c r="N63876" s="25"/>
      <c r="O63876"/>
    </row>
    <row r="63877" spans="13:15" x14ac:dyDescent="0.25">
      <c r="M63877" s="25"/>
      <c r="N63877" s="25"/>
      <c r="O63877"/>
    </row>
    <row r="63878" spans="13:15" x14ac:dyDescent="0.25">
      <c r="M63878" s="25"/>
      <c r="N63878" s="25"/>
      <c r="O63878"/>
    </row>
    <row r="63879" spans="13:15" x14ac:dyDescent="0.25">
      <c r="M63879" s="25"/>
      <c r="N63879" s="25"/>
      <c r="O63879"/>
    </row>
    <row r="63880" spans="13:15" x14ac:dyDescent="0.25">
      <c r="M63880" s="25"/>
      <c r="N63880" s="25"/>
      <c r="O63880"/>
    </row>
    <row r="63881" spans="13:15" x14ac:dyDescent="0.25">
      <c r="M63881" s="25"/>
      <c r="N63881" s="25"/>
      <c r="O63881"/>
    </row>
    <row r="63882" spans="13:15" x14ac:dyDescent="0.25">
      <c r="M63882" s="25"/>
      <c r="N63882" s="25"/>
      <c r="O63882"/>
    </row>
    <row r="63883" spans="13:15" x14ac:dyDescent="0.25">
      <c r="M63883" s="25"/>
      <c r="N63883" s="25"/>
      <c r="O63883"/>
    </row>
    <row r="63884" spans="13:15" x14ac:dyDescent="0.25">
      <c r="M63884" s="25"/>
      <c r="N63884" s="25"/>
      <c r="O63884"/>
    </row>
    <row r="63885" spans="13:15" x14ac:dyDescent="0.25">
      <c r="M63885" s="25"/>
      <c r="N63885" s="25"/>
      <c r="O63885"/>
    </row>
    <row r="63886" spans="13:15" x14ac:dyDescent="0.25">
      <c r="M63886" s="25"/>
      <c r="N63886" s="25"/>
      <c r="O63886"/>
    </row>
    <row r="63887" spans="13:15" x14ac:dyDescent="0.25">
      <c r="M63887" s="25"/>
      <c r="N63887" s="25"/>
      <c r="O63887"/>
    </row>
    <row r="63888" spans="13:15" x14ac:dyDescent="0.25">
      <c r="M63888" s="25"/>
      <c r="N63888" s="25"/>
      <c r="O63888"/>
    </row>
    <row r="63889" spans="13:15" x14ac:dyDescent="0.25">
      <c r="M63889" s="25"/>
      <c r="N63889" s="25"/>
      <c r="O63889"/>
    </row>
    <row r="63890" spans="13:15" x14ac:dyDescent="0.25">
      <c r="M63890" s="25"/>
      <c r="N63890" s="25"/>
      <c r="O63890"/>
    </row>
    <row r="63891" spans="13:15" x14ac:dyDescent="0.25">
      <c r="M63891" s="25"/>
      <c r="N63891" s="25"/>
      <c r="O63891"/>
    </row>
    <row r="63892" spans="13:15" x14ac:dyDescent="0.25">
      <c r="M63892" s="25"/>
      <c r="N63892" s="25"/>
      <c r="O63892"/>
    </row>
    <row r="63893" spans="13:15" x14ac:dyDescent="0.25">
      <c r="M63893" s="25"/>
      <c r="N63893" s="25"/>
      <c r="O63893"/>
    </row>
    <row r="63894" spans="13:15" x14ac:dyDescent="0.25">
      <c r="M63894" s="25"/>
      <c r="N63894" s="25"/>
      <c r="O63894"/>
    </row>
    <row r="63895" spans="13:15" x14ac:dyDescent="0.25">
      <c r="M63895" s="25"/>
      <c r="N63895" s="25"/>
      <c r="O63895"/>
    </row>
    <row r="63896" spans="13:15" x14ac:dyDescent="0.25">
      <c r="M63896" s="25"/>
      <c r="N63896" s="25"/>
      <c r="O63896"/>
    </row>
    <row r="63897" spans="13:15" x14ac:dyDescent="0.25">
      <c r="M63897" s="25"/>
      <c r="N63897" s="25"/>
      <c r="O63897"/>
    </row>
    <row r="63898" spans="13:15" x14ac:dyDescent="0.25">
      <c r="M63898" s="25"/>
      <c r="N63898" s="25"/>
      <c r="O63898"/>
    </row>
    <row r="63899" spans="13:15" x14ac:dyDescent="0.25">
      <c r="M63899" s="25"/>
      <c r="N63899" s="25"/>
      <c r="O63899"/>
    </row>
    <row r="63900" spans="13:15" x14ac:dyDescent="0.25">
      <c r="M63900" s="25"/>
      <c r="N63900" s="25"/>
      <c r="O63900"/>
    </row>
    <row r="63901" spans="13:15" x14ac:dyDescent="0.25">
      <c r="M63901" s="25"/>
      <c r="N63901" s="25"/>
      <c r="O63901"/>
    </row>
    <row r="63902" spans="13:15" x14ac:dyDescent="0.25">
      <c r="M63902" s="25"/>
      <c r="N63902" s="25"/>
      <c r="O63902"/>
    </row>
    <row r="63903" spans="13:15" x14ac:dyDescent="0.25">
      <c r="M63903" s="25"/>
      <c r="N63903" s="25"/>
      <c r="O63903"/>
    </row>
    <row r="63904" spans="13:15" x14ac:dyDescent="0.25">
      <c r="M63904" s="25"/>
      <c r="N63904" s="25"/>
      <c r="O63904"/>
    </row>
    <row r="63905" spans="13:15" x14ac:dyDescent="0.25">
      <c r="M63905" s="25"/>
      <c r="N63905" s="25"/>
      <c r="O63905"/>
    </row>
    <row r="63906" spans="13:15" x14ac:dyDescent="0.25">
      <c r="M63906" s="25"/>
      <c r="N63906" s="25"/>
      <c r="O63906"/>
    </row>
    <row r="63907" spans="13:15" x14ac:dyDescent="0.25">
      <c r="M63907" s="25"/>
      <c r="N63907" s="25"/>
      <c r="O63907"/>
    </row>
    <row r="63908" spans="13:15" x14ac:dyDescent="0.25">
      <c r="M63908" s="25"/>
      <c r="N63908" s="25"/>
      <c r="O63908"/>
    </row>
    <row r="63909" spans="13:15" x14ac:dyDescent="0.25">
      <c r="M63909" s="25"/>
      <c r="N63909" s="25"/>
      <c r="O63909"/>
    </row>
    <row r="63910" spans="13:15" x14ac:dyDescent="0.25">
      <c r="M63910" s="25"/>
      <c r="N63910" s="25"/>
      <c r="O63910"/>
    </row>
    <row r="63911" spans="13:15" x14ac:dyDescent="0.25">
      <c r="M63911" s="25"/>
      <c r="N63911" s="25"/>
      <c r="O63911"/>
    </row>
    <row r="63912" spans="13:15" x14ac:dyDescent="0.25">
      <c r="M63912" s="25"/>
      <c r="N63912" s="25"/>
      <c r="O63912"/>
    </row>
    <row r="63913" spans="13:15" x14ac:dyDescent="0.25">
      <c r="M63913" s="25"/>
      <c r="N63913" s="25"/>
      <c r="O63913"/>
    </row>
    <row r="63914" spans="13:15" x14ac:dyDescent="0.25">
      <c r="M63914" s="25"/>
      <c r="N63914" s="25"/>
      <c r="O63914"/>
    </row>
    <row r="63915" spans="13:15" x14ac:dyDescent="0.25">
      <c r="M63915" s="25"/>
      <c r="N63915" s="25"/>
      <c r="O63915"/>
    </row>
    <row r="63916" spans="13:15" x14ac:dyDescent="0.25">
      <c r="M63916" s="25"/>
      <c r="N63916" s="25"/>
      <c r="O63916"/>
    </row>
    <row r="63917" spans="13:15" x14ac:dyDescent="0.25">
      <c r="M63917" s="25"/>
      <c r="N63917" s="25"/>
      <c r="O63917"/>
    </row>
    <row r="63918" spans="13:15" x14ac:dyDescent="0.25">
      <c r="M63918" s="25"/>
      <c r="N63918" s="25"/>
      <c r="O63918"/>
    </row>
    <row r="63919" spans="13:15" x14ac:dyDescent="0.25">
      <c r="M63919" s="25"/>
      <c r="N63919" s="25"/>
      <c r="O63919"/>
    </row>
    <row r="63920" spans="13:15" x14ac:dyDescent="0.25">
      <c r="M63920" s="25"/>
      <c r="N63920" s="25"/>
      <c r="O63920"/>
    </row>
    <row r="63921" spans="13:15" x14ac:dyDescent="0.25">
      <c r="M63921" s="25"/>
      <c r="N63921" s="25"/>
      <c r="O63921"/>
    </row>
    <row r="63922" spans="13:15" x14ac:dyDescent="0.25">
      <c r="M63922" s="25"/>
      <c r="N63922" s="25"/>
      <c r="O63922"/>
    </row>
    <row r="63923" spans="13:15" x14ac:dyDescent="0.25">
      <c r="M63923" s="25"/>
      <c r="N63923" s="25"/>
      <c r="O63923"/>
    </row>
    <row r="63924" spans="13:15" x14ac:dyDescent="0.25">
      <c r="M63924" s="25"/>
      <c r="N63924" s="25"/>
      <c r="O63924"/>
    </row>
    <row r="63925" spans="13:15" x14ac:dyDescent="0.25">
      <c r="M63925" s="25"/>
      <c r="N63925" s="25"/>
      <c r="O63925"/>
    </row>
    <row r="63926" spans="13:15" x14ac:dyDescent="0.25">
      <c r="M63926" s="25"/>
      <c r="N63926" s="25"/>
      <c r="O63926"/>
    </row>
    <row r="63927" spans="13:15" x14ac:dyDescent="0.25">
      <c r="M63927" s="25"/>
      <c r="N63927" s="25"/>
      <c r="O63927"/>
    </row>
    <row r="63928" spans="13:15" x14ac:dyDescent="0.25">
      <c r="M63928" s="25"/>
      <c r="N63928" s="25"/>
      <c r="O63928"/>
    </row>
    <row r="63929" spans="13:15" x14ac:dyDescent="0.25">
      <c r="M63929" s="25"/>
      <c r="N63929" s="25"/>
      <c r="O63929"/>
    </row>
    <row r="63930" spans="13:15" x14ac:dyDescent="0.25">
      <c r="M63930" s="25"/>
      <c r="N63930" s="25"/>
      <c r="O63930"/>
    </row>
    <row r="63931" spans="13:15" x14ac:dyDescent="0.25">
      <c r="M63931" s="25"/>
      <c r="N63931" s="25"/>
      <c r="O63931"/>
    </row>
    <row r="63932" spans="13:15" x14ac:dyDescent="0.25">
      <c r="M63932" s="25"/>
      <c r="N63932" s="25"/>
      <c r="O63932"/>
    </row>
    <row r="63933" spans="13:15" x14ac:dyDescent="0.25">
      <c r="M63933" s="25"/>
      <c r="N63933" s="25"/>
      <c r="O63933"/>
    </row>
    <row r="63934" spans="13:15" x14ac:dyDescent="0.25">
      <c r="M63934" s="25"/>
      <c r="N63934" s="25"/>
      <c r="O63934"/>
    </row>
    <row r="63935" spans="13:15" x14ac:dyDescent="0.25">
      <c r="M63935" s="25"/>
      <c r="N63935" s="25"/>
      <c r="O63935"/>
    </row>
    <row r="63936" spans="13:15" x14ac:dyDescent="0.25">
      <c r="M63936" s="25"/>
      <c r="N63936" s="25"/>
      <c r="O63936"/>
    </row>
    <row r="63937" spans="13:15" x14ac:dyDescent="0.25">
      <c r="M63937" s="25"/>
      <c r="N63937" s="25"/>
      <c r="O63937"/>
    </row>
    <row r="63938" spans="13:15" x14ac:dyDescent="0.25">
      <c r="M63938" s="25"/>
      <c r="N63938" s="25"/>
      <c r="O63938"/>
    </row>
    <row r="63939" spans="13:15" x14ac:dyDescent="0.25">
      <c r="M63939" s="25"/>
      <c r="N63939" s="25"/>
      <c r="O63939"/>
    </row>
    <row r="63940" spans="13:15" x14ac:dyDescent="0.25">
      <c r="M63940" s="25"/>
      <c r="N63940" s="25"/>
      <c r="O63940"/>
    </row>
    <row r="63941" spans="13:15" x14ac:dyDescent="0.25">
      <c r="M63941" s="25"/>
      <c r="N63941" s="25"/>
      <c r="O63941"/>
    </row>
    <row r="63942" spans="13:15" x14ac:dyDescent="0.25">
      <c r="M63942" s="25"/>
      <c r="N63942" s="25"/>
      <c r="O63942"/>
    </row>
    <row r="63943" spans="13:15" x14ac:dyDescent="0.25">
      <c r="M63943" s="25"/>
      <c r="N63943" s="25"/>
      <c r="O63943"/>
    </row>
    <row r="63944" spans="13:15" x14ac:dyDescent="0.25">
      <c r="M63944" s="25"/>
      <c r="N63944" s="25"/>
      <c r="O63944"/>
    </row>
    <row r="63945" spans="13:15" x14ac:dyDescent="0.25">
      <c r="M63945" s="25"/>
      <c r="N63945" s="25"/>
      <c r="O63945"/>
    </row>
    <row r="63946" spans="13:15" x14ac:dyDescent="0.25">
      <c r="M63946" s="25"/>
      <c r="N63946" s="25"/>
      <c r="O63946"/>
    </row>
    <row r="63947" spans="13:15" x14ac:dyDescent="0.25">
      <c r="M63947" s="25"/>
      <c r="N63947" s="25"/>
      <c r="O63947"/>
    </row>
    <row r="63948" spans="13:15" x14ac:dyDescent="0.25">
      <c r="M63948" s="25"/>
      <c r="N63948" s="25"/>
      <c r="O63948"/>
    </row>
    <row r="63949" spans="13:15" x14ac:dyDescent="0.25">
      <c r="M63949" s="25"/>
      <c r="N63949" s="25"/>
      <c r="O63949"/>
    </row>
    <row r="63950" spans="13:15" x14ac:dyDescent="0.25">
      <c r="M63950" s="25"/>
      <c r="N63950" s="25"/>
      <c r="O63950"/>
    </row>
    <row r="63951" spans="13:15" x14ac:dyDescent="0.25">
      <c r="M63951" s="25"/>
      <c r="N63951" s="25"/>
      <c r="O63951"/>
    </row>
    <row r="63952" spans="13:15" x14ac:dyDescent="0.25">
      <c r="M63952" s="25"/>
      <c r="N63952" s="25"/>
      <c r="O63952"/>
    </row>
    <row r="63953" spans="13:15" x14ac:dyDescent="0.25">
      <c r="M63953" s="25"/>
      <c r="N63953" s="25"/>
      <c r="O63953"/>
    </row>
    <row r="63954" spans="13:15" x14ac:dyDescent="0.25">
      <c r="M63954" s="25"/>
      <c r="N63954" s="25"/>
      <c r="O63954"/>
    </row>
    <row r="63955" spans="13:15" x14ac:dyDescent="0.25">
      <c r="M63955" s="25"/>
      <c r="N63955" s="25"/>
      <c r="O63955"/>
    </row>
    <row r="63956" spans="13:15" x14ac:dyDescent="0.25">
      <c r="M63956" s="25"/>
      <c r="N63956" s="25"/>
      <c r="O63956"/>
    </row>
    <row r="63957" spans="13:15" x14ac:dyDescent="0.25">
      <c r="M63957" s="25"/>
      <c r="N63957" s="25"/>
      <c r="O63957"/>
    </row>
    <row r="63958" spans="13:15" x14ac:dyDescent="0.25">
      <c r="M63958" s="25"/>
      <c r="N63958" s="25"/>
      <c r="O63958"/>
    </row>
    <row r="63959" spans="13:15" x14ac:dyDescent="0.25">
      <c r="M63959" s="25"/>
      <c r="N63959" s="25"/>
      <c r="O63959"/>
    </row>
    <row r="63960" spans="13:15" x14ac:dyDescent="0.25">
      <c r="M63960" s="25"/>
      <c r="N63960" s="25"/>
      <c r="O63960"/>
    </row>
    <row r="63961" spans="13:15" x14ac:dyDescent="0.25">
      <c r="M63961" s="25"/>
      <c r="N63961" s="25"/>
      <c r="O63961"/>
    </row>
    <row r="63962" spans="13:15" x14ac:dyDescent="0.25">
      <c r="M63962" s="25"/>
      <c r="N63962" s="25"/>
      <c r="O63962"/>
    </row>
    <row r="63963" spans="13:15" x14ac:dyDescent="0.25">
      <c r="M63963" s="25"/>
      <c r="N63963" s="25"/>
      <c r="O63963"/>
    </row>
    <row r="63964" spans="13:15" x14ac:dyDescent="0.25">
      <c r="M63964" s="25"/>
      <c r="N63964" s="25"/>
      <c r="O63964"/>
    </row>
    <row r="63965" spans="13:15" x14ac:dyDescent="0.25">
      <c r="M63965" s="25"/>
      <c r="N63965" s="25"/>
      <c r="O63965"/>
    </row>
    <row r="63966" spans="13:15" x14ac:dyDescent="0.25">
      <c r="M63966" s="25"/>
      <c r="N63966" s="25"/>
      <c r="O63966"/>
    </row>
    <row r="63967" spans="13:15" x14ac:dyDescent="0.25">
      <c r="M63967" s="25"/>
      <c r="N63967" s="25"/>
      <c r="O63967"/>
    </row>
    <row r="63968" spans="13:15" x14ac:dyDescent="0.25">
      <c r="M63968" s="25"/>
      <c r="N63968" s="25"/>
      <c r="O63968"/>
    </row>
    <row r="63969" spans="13:15" x14ac:dyDescent="0.25">
      <c r="M63969" s="25"/>
      <c r="N63969" s="25"/>
      <c r="O63969"/>
    </row>
    <row r="63970" spans="13:15" x14ac:dyDescent="0.25">
      <c r="M63970" s="25"/>
      <c r="N63970" s="25"/>
      <c r="O63970"/>
    </row>
    <row r="63971" spans="13:15" x14ac:dyDescent="0.25">
      <c r="M63971" s="25"/>
      <c r="N63971" s="25"/>
      <c r="O63971"/>
    </row>
    <row r="63972" spans="13:15" x14ac:dyDescent="0.25">
      <c r="M63972" s="25"/>
      <c r="N63972" s="25"/>
      <c r="O63972"/>
    </row>
    <row r="63973" spans="13:15" x14ac:dyDescent="0.25">
      <c r="M63973" s="25"/>
      <c r="N63973" s="25"/>
      <c r="O63973"/>
    </row>
    <row r="63974" spans="13:15" x14ac:dyDescent="0.25">
      <c r="M63974" s="25"/>
      <c r="N63974" s="25"/>
      <c r="O63974"/>
    </row>
    <row r="63975" spans="13:15" x14ac:dyDescent="0.25">
      <c r="M63975" s="25"/>
      <c r="N63975" s="25"/>
      <c r="O63975"/>
    </row>
    <row r="63976" spans="13:15" x14ac:dyDescent="0.25">
      <c r="M63976" s="25"/>
      <c r="N63976" s="25"/>
      <c r="O63976"/>
    </row>
    <row r="63977" spans="13:15" x14ac:dyDescent="0.25">
      <c r="M63977" s="25"/>
      <c r="N63977" s="25"/>
      <c r="O63977"/>
    </row>
    <row r="63978" spans="13:15" x14ac:dyDescent="0.25">
      <c r="M63978" s="25"/>
      <c r="N63978" s="25"/>
      <c r="O63978"/>
    </row>
    <row r="63979" spans="13:15" x14ac:dyDescent="0.25">
      <c r="M63979" s="25"/>
      <c r="N63979" s="25"/>
      <c r="O63979"/>
    </row>
    <row r="63980" spans="13:15" x14ac:dyDescent="0.25">
      <c r="M63980" s="25"/>
      <c r="N63980" s="25"/>
      <c r="O63980"/>
    </row>
    <row r="63981" spans="13:15" x14ac:dyDescent="0.25">
      <c r="M63981" s="25"/>
      <c r="N63981" s="25"/>
      <c r="O63981"/>
    </row>
    <row r="63982" spans="13:15" x14ac:dyDescent="0.25">
      <c r="M63982" s="25"/>
      <c r="N63982" s="25"/>
      <c r="O63982"/>
    </row>
    <row r="63983" spans="13:15" x14ac:dyDescent="0.25">
      <c r="M63983" s="25"/>
      <c r="N63983" s="25"/>
      <c r="O63983"/>
    </row>
    <row r="63984" spans="13:15" x14ac:dyDescent="0.25">
      <c r="M63984" s="25"/>
      <c r="N63984" s="25"/>
      <c r="O63984"/>
    </row>
    <row r="63985" spans="13:15" x14ac:dyDescent="0.25">
      <c r="M63985" s="25"/>
      <c r="N63985" s="25"/>
      <c r="O63985"/>
    </row>
    <row r="63986" spans="13:15" x14ac:dyDescent="0.25">
      <c r="M63986" s="25"/>
      <c r="N63986" s="25"/>
      <c r="O63986"/>
    </row>
    <row r="63987" spans="13:15" x14ac:dyDescent="0.25">
      <c r="M63987" s="25"/>
      <c r="N63987" s="25"/>
      <c r="O63987"/>
    </row>
    <row r="63988" spans="13:15" x14ac:dyDescent="0.25">
      <c r="M63988" s="25"/>
      <c r="N63988" s="25"/>
      <c r="O63988"/>
    </row>
    <row r="63989" spans="13:15" x14ac:dyDescent="0.25">
      <c r="M63989" s="25"/>
      <c r="N63989" s="25"/>
      <c r="O63989"/>
    </row>
    <row r="63990" spans="13:15" x14ac:dyDescent="0.25">
      <c r="M63990" s="25"/>
      <c r="N63990" s="25"/>
      <c r="O63990"/>
    </row>
    <row r="63991" spans="13:15" x14ac:dyDescent="0.25">
      <c r="M63991" s="25"/>
      <c r="N63991" s="25"/>
      <c r="O63991"/>
    </row>
    <row r="63992" spans="13:15" x14ac:dyDescent="0.25">
      <c r="M63992" s="25"/>
      <c r="N63992" s="25"/>
      <c r="O63992"/>
    </row>
    <row r="63993" spans="13:15" x14ac:dyDescent="0.25">
      <c r="M63993" s="25"/>
      <c r="N63993" s="25"/>
      <c r="O63993"/>
    </row>
    <row r="63994" spans="13:15" x14ac:dyDescent="0.25">
      <c r="M63994" s="25"/>
      <c r="N63994" s="25"/>
      <c r="O63994"/>
    </row>
    <row r="63995" spans="13:15" x14ac:dyDescent="0.25">
      <c r="M63995" s="25"/>
      <c r="N63995" s="25"/>
      <c r="O63995"/>
    </row>
    <row r="63996" spans="13:15" x14ac:dyDescent="0.25">
      <c r="M63996" s="25"/>
      <c r="N63996" s="25"/>
      <c r="O63996"/>
    </row>
    <row r="63997" spans="13:15" x14ac:dyDescent="0.25">
      <c r="M63997" s="25"/>
      <c r="N63997" s="25"/>
      <c r="O63997"/>
    </row>
    <row r="63998" spans="13:15" x14ac:dyDescent="0.25">
      <c r="M63998" s="25"/>
      <c r="N63998" s="25"/>
      <c r="O63998"/>
    </row>
    <row r="63999" spans="13:15" x14ac:dyDescent="0.25">
      <c r="M63999" s="25"/>
      <c r="N63999" s="25"/>
      <c r="O63999"/>
    </row>
    <row r="64000" spans="13:15" x14ac:dyDescent="0.25">
      <c r="M64000" s="25"/>
      <c r="N64000" s="25"/>
      <c r="O64000"/>
    </row>
    <row r="64001" spans="13:15" x14ac:dyDescent="0.25">
      <c r="M64001" s="25"/>
      <c r="N64001" s="25"/>
      <c r="O64001"/>
    </row>
    <row r="64002" spans="13:15" x14ac:dyDescent="0.25">
      <c r="M64002" s="25"/>
      <c r="N64002" s="25"/>
      <c r="O64002"/>
    </row>
    <row r="64003" spans="13:15" x14ac:dyDescent="0.25">
      <c r="M64003" s="25"/>
      <c r="N64003" s="25"/>
      <c r="O64003"/>
    </row>
    <row r="64004" spans="13:15" x14ac:dyDescent="0.25">
      <c r="M64004" s="25"/>
      <c r="N64004" s="25"/>
      <c r="O64004"/>
    </row>
    <row r="64005" spans="13:15" x14ac:dyDescent="0.25">
      <c r="M64005" s="25"/>
      <c r="N64005" s="25"/>
      <c r="O64005"/>
    </row>
    <row r="64006" spans="13:15" x14ac:dyDescent="0.25">
      <c r="M64006" s="25"/>
      <c r="N64006" s="25"/>
      <c r="O64006"/>
    </row>
    <row r="64007" spans="13:15" x14ac:dyDescent="0.25">
      <c r="M64007" s="25"/>
      <c r="N64007" s="25"/>
      <c r="O64007"/>
    </row>
    <row r="64008" spans="13:15" x14ac:dyDescent="0.25">
      <c r="M64008" s="25"/>
      <c r="N64008" s="25"/>
      <c r="O64008"/>
    </row>
    <row r="64009" spans="13:15" x14ac:dyDescent="0.25">
      <c r="M64009" s="25"/>
      <c r="N64009" s="25"/>
      <c r="O64009"/>
    </row>
    <row r="64010" spans="13:15" x14ac:dyDescent="0.25">
      <c r="M64010" s="25"/>
      <c r="N64010" s="25"/>
      <c r="O64010"/>
    </row>
    <row r="64011" spans="13:15" x14ac:dyDescent="0.25">
      <c r="M64011" s="25"/>
      <c r="N64011" s="25"/>
      <c r="O64011"/>
    </row>
    <row r="64012" spans="13:15" x14ac:dyDescent="0.25">
      <c r="M64012" s="25"/>
      <c r="N64012" s="25"/>
      <c r="O64012"/>
    </row>
    <row r="64013" spans="13:15" x14ac:dyDescent="0.25">
      <c r="M64013" s="25"/>
      <c r="N64013" s="25"/>
      <c r="O64013"/>
    </row>
    <row r="64014" spans="13:15" x14ac:dyDescent="0.25">
      <c r="M64014" s="25"/>
      <c r="N64014" s="25"/>
      <c r="O64014"/>
    </row>
    <row r="64015" spans="13:15" x14ac:dyDescent="0.25">
      <c r="M64015" s="25"/>
      <c r="N64015" s="25"/>
      <c r="O64015"/>
    </row>
    <row r="64016" spans="13:15" x14ac:dyDescent="0.25">
      <c r="M64016" s="25"/>
      <c r="N64016" s="25"/>
      <c r="O64016"/>
    </row>
    <row r="64017" spans="13:15" x14ac:dyDescent="0.25">
      <c r="M64017" s="25"/>
      <c r="N64017" s="25"/>
      <c r="O64017"/>
    </row>
    <row r="64018" spans="13:15" x14ac:dyDescent="0.25">
      <c r="M64018" s="25"/>
      <c r="N64018" s="25"/>
      <c r="O64018"/>
    </row>
    <row r="64019" spans="13:15" x14ac:dyDescent="0.25">
      <c r="M64019" s="25"/>
      <c r="N64019" s="25"/>
      <c r="O64019"/>
    </row>
    <row r="64020" spans="13:15" x14ac:dyDescent="0.25">
      <c r="M64020" s="25"/>
      <c r="N64020" s="25"/>
      <c r="O64020"/>
    </row>
    <row r="64021" spans="13:15" x14ac:dyDescent="0.25">
      <c r="M64021" s="25"/>
      <c r="N64021" s="25"/>
      <c r="O64021"/>
    </row>
    <row r="64022" spans="13:15" x14ac:dyDescent="0.25">
      <c r="M64022" s="25"/>
      <c r="N64022" s="25"/>
      <c r="O64022"/>
    </row>
    <row r="64023" spans="13:15" x14ac:dyDescent="0.25">
      <c r="M64023" s="25"/>
      <c r="N64023" s="25"/>
      <c r="O64023"/>
    </row>
    <row r="64024" spans="13:15" x14ac:dyDescent="0.25">
      <c r="M64024" s="25"/>
      <c r="N64024" s="25"/>
      <c r="O64024"/>
    </row>
    <row r="64025" spans="13:15" x14ac:dyDescent="0.25">
      <c r="M64025" s="25"/>
      <c r="N64025" s="25"/>
      <c r="O64025"/>
    </row>
    <row r="64026" spans="13:15" x14ac:dyDescent="0.25">
      <c r="M64026" s="25"/>
      <c r="N64026" s="25"/>
      <c r="O64026"/>
    </row>
    <row r="64027" spans="13:15" x14ac:dyDescent="0.25">
      <c r="M64027" s="25"/>
      <c r="N64027" s="25"/>
      <c r="O64027"/>
    </row>
    <row r="64028" spans="13:15" x14ac:dyDescent="0.25">
      <c r="M64028" s="25"/>
      <c r="N64028" s="25"/>
      <c r="O64028"/>
    </row>
    <row r="64029" spans="13:15" x14ac:dyDescent="0.25">
      <c r="M64029" s="25"/>
      <c r="N64029" s="25"/>
      <c r="O64029"/>
    </row>
    <row r="64030" spans="13:15" x14ac:dyDescent="0.25">
      <c r="M64030" s="25"/>
      <c r="N64030" s="25"/>
      <c r="O64030"/>
    </row>
    <row r="64031" spans="13:15" x14ac:dyDescent="0.25">
      <c r="M64031" s="25"/>
      <c r="N64031" s="25"/>
      <c r="O64031"/>
    </row>
    <row r="64032" spans="13:15" x14ac:dyDescent="0.25">
      <c r="M64032" s="25"/>
      <c r="N64032" s="25"/>
      <c r="O64032"/>
    </row>
    <row r="64033" spans="13:15" x14ac:dyDescent="0.25">
      <c r="M64033" s="25"/>
      <c r="N64033" s="25"/>
      <c r="O64033"/>
    </row>
    <row r="64034" spans="13:15" x14ac:dyDescent="0.25">
      <c r="M64034" s="25"/>
      <c r="N64034" s="25"/>
      <c r="O64034"/>
    </row>
    <row r="64035" spans="13:15" x14ac:dyDescent="0.25">
      <c r="M64035" s="25"/>
      <c r="N64035" s="25"/>
      <c r="O64035"/>
    </row>
    <row r="64036" spans="13:15" x14ac:dyDescent="0.25">
      <c r="M64036" s="25"/>
      <c r="N64036" s="25"/>
      <c r="O64036"/>
    </row>
    <row r="64037" spans="13:15" x14ac:dyDescent="0.25">
      <c r="M64037" s="25"/>
      <c r="N64037" s="25"/>
      <c r="O64037"/>
    </row>
    <row r="64038" spans="13:15" x14ac:dyDescent="0.25">
      <c r="M64038" s="25"/>
      <c r="N64038" s="25"/>
      <c r="O64038"/>
    </row>
    <row r="64039" spans="13:15" x14ac:dyDescent="0.25">
      <c r="M64039" s="25"/>
      <c r="N64039" s="25"/>
      <c r="O64039"/>
    </row>
    <row r="64040" spans="13:15" x14ac:dyDescent="0.25">
      <c r="M64040" s="25"/>
      <c r="N64040" s="25"/>
      <c r="O64040"/>
    </row>
    <row r="64041" spans="13:15" x14ac:dyDescent="0.25">
      <c r="M64041" s="25"/>
      <c r="N64041" s="25"/>
      <c r="O64041"/>
    </row>
    <row r="64042" spans="13:15" x14ac:dyDescent="0.25">
      <c r="M64042" s="25"/>
      <c r="N64042" s="25"/>
      <c r="O64042"/>
    </row>
    <row r="64043" spans="13:15" x14ac:dyDescent="0.25">
      <c r="M64043" s="25"/>
      <c r="N64043" s="25"/>
      <c r="O64043"/>
    </row>
    <row r="64044" spans="13:15" x14ac:dyDescent="0.25">
      <c r="M64044" s="25"/>
      <c r="N64044" s="25"/>
      <c r="O64044"/>
    </row>
    <row r="64045" spans="13:15" x14ac:dyDescent="0.25">
      <c r="M64045" s="25"/>
      <c r="N64045" s="25"/>
      <c r="O64045"/>
    </row>
    <row r="64046" spans="13:15" x14ac:dyDescent="0.25">
      <c r="M64046" s="25"/>
      <c r="N64046" s="25"/>
      <c r="O64046"/>
    </row>
    <row r="64047" spans="13:15" x14ac:dyDescent="0.25">
      <c r="M64047" s="25"/>
      <c r="N64047" s="25"/>
      <c r="O64047"/>
    </row>
    <row r="64048" spans="13:15" x14ac:dyDescent="0.25">
      <c r="M64048" s="25"/>
      <c r="N64048" s="25"/>
      <c r="O64048"/>
    </row>
    <row r="64049" spans="13:15" x14ac:dyDescent="0.25">
      <c r="M64049" s="25"/>
      <c r="N64049" s="25"/>
      <c r="O64049"/>
    </row>
    <row r="64050" spans="13:15" x14ac:dyDescent="0.25">
      <c r="M64050" s="25"/>
      <c r="N64050" s="25"/>
      <c r="O64050"/>
    </row>
    <row r="64051" spans="13:15" x14ac:dyDescent="0.25">
      <c r="M64051" s="25"/>
      <c r="N64051" s="25"/>
      <c r="O64051"/>
    </row>
    <row r="64052" spans="13:15" x14ac:dyDescent="0.25">
      <c r="M64052" s="25"/>
      <c r="N64052" s="25"/>
      <c r="O64052"/>
    </row>
    <row r="64053" spans="13:15" x14ac:dyDescent="0.25">
      <c r="M64053" s="25"/>
      <c r="N64053" s="25"/>
      <c r="O64053"/>
    </row>
    <row r="64054" spans="13:15" x14ac:dyDescent="0.25">
      <c r="M64054" s="25"/>
      <c r="N64054" s="25"/>
      <c r="O64054"/>
    </row>
    <row r="64055" spans="13:15" x14ac:dyDescent="0.25">
      <c r="M64055" s="25"/>
      <c r="N64055" s="25"/>
      <c r="O64055"/>
    </row>
    <row r="64056" spans="13:15" x14ac:dyDescent="0.25">
      <c r="M64056" s="25"/>
      <c r="N64056" s="25"/>
      <c r="O64056"/>
    </row>
    <row r="64057" spans="13:15" x14ac:dyDescent="0.25">
      <c r="M64057" s="25"/>
      <c r="N64057" s="25"/>
      <c r="O64057"/>
    </row>
    <row r="64058" spans="13:15" x14ac:dyDescent="0.25">
      <c r="M64058" s="25"/>
      <c r="N64058" s="25"/>
      <c r="O64058"/>
    </row>
    <row r="64059" spans="13:15" x14ac:dyDescent="0.25">
      <c r="M64059" s="25"/>
      <c r="N64059" s="25"/>
      <c r="O64059"/>
    </row>
    <row r="64060" spans="13:15" x14ac:dyDescent="0.25">
      <c r="M64060" s="25"/>
      <c r="N64060" s="25"/>
      <c r="O64060"/>
    </row>
    <row r="64061" spans="13:15" x14ac:dyDescent="0.25">
      <c r="M64061" s="25"/>
      <c r="N64061" s="25"/>
      <c r="O64061"/>
    </row>
    <row r="64062" spans="13:15" x14ac:dyDescent="0.25">
      <c r="M64062" s="25"/>
      <c r="N64062" s="25"/>
      <c r="O64062"/>
    </row>
    <row r="64063" spans="13:15" x14ac:dyDescent="0.25">
      <c r="M64063" s="25"/>
      <c r="N64063" s="25"/>
      <c r="O64063"/>
    </row>
    <row r="64064" spans="13:15" x14ac:dyDescent="0.25">
      <c r="M64064" s="25"/>
      <c r="N64064" s="25"/>
      <c r="O64064"/>
    </row>
    <row r="64065" spans="13:15" x14ac:dyDescent="0.25">
      <c r="M64065" s="25"/>
      <c r="N64065" s="25"/>
      <c r="O64065"/>
    </row>
    <row r="64066" spans="13:15" x14ac:dyDescent="0.25">
      <c r="M64066" s="25"/>
      <c r="N64066" s="25"/>
      <c r="O64066"/>
    </row>
    <row r="64067" spans="13:15" x14ac:dyDescent="0.25">
      <c r="M64067" s="25"/>
      <c r="N64067" s="25"/>
      <c r="O64067"/>
    </row>
    <row r="64068" spans="13:15" x14ac:dyDescent="0.25">
      <c r="M64068" s="25"/>
      <c r="N64068" s="25"/>
      <c r="O64068"/>
    </row>
    <row r="64069" spans="13:15" x14ac:dyDescent="0.25">
      <c r="M64069" s="25"/>
      <c r="N64069" s="25"/>
      <c r="O64069"/>
    </row>
    <row r="64070" spans="13:15" x14ac:dyDescent="0.25">
      <c r="M64070" s="25"/>
      <c r="N64070" s="25"/>
      <c r="O64070"/>
    </row>
    <row r="64071" spans="13:15" x14ac:dyDescent="0.25">
      <c r="M64071" s="25"/>
      <c r="N64071" s="25"/>
      <c r="O64071"/>
    </row>
    <row r="64072" spans="13:15" x14ac:dyDescent="0.25">
      <c r="M64072" s="25"/>
      <c r="N64072" s="25"/>
      <c r="O64072"/>
    </row>
    <row r="64073" spans="13:15" x14ac:dyDescent="0.25">
      <c r="M64073" s="25"/>
      <c r="N64073" s="25"/>
      <c r="O64073"/>
    </row>
    <row r="64074" spans="13:15" x14ac:dyDescent="0.25">
      <c r="M64074" s="25"/>
      <c r="N64074" s="25"/>
      <c r="O64074"/>
    </row>
    <row r="64075" spans="13:15" x14ac:dyDescent="0.25">
      <c r="M64075" s="25"/>
      <c r="N64075" s="25"/>
      <c r="O64075"/>
    </row>
    <row r="64076" spans="13:15" x14ac:dyDescent="0.25">
      <c r="M64076" s="25"/>
      <c r="N64076" s="25"/>
      <c r="O64076"/>
    </row>
    <row r="64077" spans="13:15" x14ac:dyDescent="0.25">
      <c r="M64077" s="25"/>
      <c r="N64077" s="25"/>
      <c r="O64077"/>
    </row>
    <row r="64078" spans="13:15" x14ac:dyDescent="0.25">
      <c r="M64078" s="25"/>
      <c r="N64078" s="25"/>
      <c r="O64078"/>
    </row>
    <row r="64079" spans="13:15" x14ac:dyDescent="0.25">
      <c r="M64079" s="25"/>
      <c r="N64079" s="25"/>
      <c r="O64079"/>
    </row>
    <row r="64080" spans="13:15" x14ac:dyDescent="0.25">
      <c r="M64080" s="25"/>
      <c r="N64080" s="25"/>
      <c r="O64080"/>
    </row>
    <row r="64081" spans="13:15" x14ac:dyDescent="0.25">
      <c r="M64081" s="25"/>
      <c r="N64081" s="25"/>
      <c r="O64081"/>
    </row>
    <row r="64082" spans="13:15" x14ac:dyDescent="0.25">
      <c r="M64082" s="25"/>
      <c r="N64082" s="25"/>
      <c r="O64082"/>
    </row>
    <row r="64083" spans="13:15" x14ac:dyDescent="0.25">
      <c r="M64083" s="25"/>
      <c r="N64083" s="25"/>
      <c r="O64083"/>
    </row>
    <row r="64084" spans="13:15" x14ac:dyDescent="0.25">
      <c r="M64084" s="25"/>
      <c r="N64084" s="25"/>
      <c r="O64084"/>
    </row>
    <row r="64085" spans="13:15" x14ac:dyDescent="0.25">
      <c r="M64085" s="25"/>
      <c r="N64085" s="25"/>
      <c r="O64085"/>
    </row>
    <row r="64086" spans="13:15" x14ac:dyDescent="0.25">
      <c r="M64086" s="25"/>
      <c r="N64086" s="25"/>
      <c r="O64086"/>
    </row>
    <row r="64087" spans="13:15" x14ac:dyDescent="0.25">
      <c r="M64087" s="25"/>
      <c r="N64087" s="25"/>
      <c r="O64087"/>
    </row>
    <row r="64088" spans="13:15" x14ac:dyDescent="0.25">
      <c r="M64088" s="25"/>
      <c r="N64088" s="25"/>
      <c r="O64088"/>
    </row>
    <row r="64089" spans="13:15" x14ac:dyDescent="0.25">
      <c r="M64089" s="25"/>
      <c r="N64089" s="25"/>
      <c r="O64089"/>
    </row>
    <row r="64090" spans="13:15" x14ac:dyDescent="0.25">
      <c r="M64090" s="25"/>
      <c r="N64090" s="25"/>
      <c r="O64090"/>
    </row>
    <row r="64091" spans="13:15" x14ac:dyDescent="0.25">
      <c r="M64091" s="25"/>
      <c r="N64091" s="25"/>
      <c r="O64091"/>
    </row>
    <row r="64092" spans="13:15" x14ac:dyDescent="0.25">
      <c r="M64092" s="25"/>
      <c r="N64092" s="25"/>
      <c r="O64092"/>
    </row>
    <row r="64093" spans="13:15" x14ac:dyDescent="0.25">
      <c r="M64093" s="25"/>
      <c r="N64093" s="25"/>
      <c r="O64093"/>
    </row>
    <row r="64094" spans="13:15" x14ac:dyDescent="0.25">
      <c r="M64094" s="25"/>
      <c r="N64094" s="25"/>
      <c r="O64094"/>
    </row>
    <row r="64095" spans="13:15" x14ac:dyDescent="0.25">
      <c r="M64095" s="25"/>
      <c r="N64095" s="25"/>
      <c r="O64095"/>
    </row>
    <row r="64096" spans="13:15" x14ac:dyDescent="0.25">
      <c r="M64096" s="25"/>
      <c r="N64096" s="25"/>
      <c r="O64096"/>
    </row>
    <row r="64097" spans="13:15" x14ac:dyDescent="0.25">
      <c r="M64097" s="25"/>
      <c r="N64097" s="25"/>
      <c r="O64097"/>
    </row>
    <row r="64098" spans="13:15" x14ac:dyDescent="0.25">
      <c r="M64098" s="25"/>
      <c r="N64098" s="25"/>
      <c r="O64098"/>
    </row>
    <row r="64099" spans="13:15" x14ac:dyDescent="0.25">
      <c r="M64099" s="25"/>
      <c r="N64099" s="25"/>
      <c r="O64099"/>
    </row>
    <row r="64100" spans="13:15" x14ac:dyDescent="0.25">
      <c r="M64100" s="25"/>
      <c r="N64100" s="25"/>
      <c r="O64100"/>
    </row>
    <row r="64101" spans="13:15" x14ac:dyDescent="0.25">
      <c r="M64101" s="25"/>
      <c r="N64101" s="25"/>
      <c r="O64101"/>
    </row>
    <row r="64102" spans="13:15" x14ac:dyDescent="0.25">
      <c r="M64102" s="25"/>
      <c r="N64102" s="25"/>
      <c r="O64102"/>
    </row>
    <row r="64103" spans="13:15" x14ac:dyDescent="0.25">
      <c r="M64103" s="25"/>
      <c r="N64103" s="25"/>
      <c r="O64103"/>
    </row>
    <row r="64104" spans="13:15" x14ac:dyDescent="0.25">
      <c r="M64104" s="25"/>
      <c r="N64104" s="25"/>
      <c r="O64104"/>
    </row>
    <row r="64105" spans="13:15" x14ac:dyDescent="0.25">
      <c r="M64105" s="25"/>
      <c r="N64105" s="25"/>
      <c r="O64105"/>
    </row>
    <row r="64106" spans="13:15" x14ac:dyDescent="0.25">
      <c r="M64106" s="25"/>
      <c r="N64106" s="25"/>
      <c r="O64106"/>
    </row>
    <row r="64107" spans="13:15" x14ac:dyDescent="0.25">
      <c r="M64107" s="25"/>
      <c r="N64107" s="25"/>
      <c r="O64107"/>
    </row>
    <row r="64108" spans="13:15" x14ac:dyDescent="0.25">
      <c r="M64108" s="25"/>
      <c r="N64108" s="25"/>
      <c r="O64108"/>
    </row>
    <row r="64109" spans="13:15" x14ac:dyDescent="0.25">
      <c r="M64109" s="25"/>
      <c r="N64109" s="25"/>
      <c r="O64109"/>
    </row>
    <row r="64110" spans="13:15" x14ac:dyDescent="0.25">
      <c r="M64110" s="25"/>
      <c r="N64110" s="25"/>
      <c r="O64110"/>
    </row>
    <row r="64111" spans="13:15" x14ac:dyDescent="0.25">
      <c r="M64111" s="25"/>
      <c r="N64111" s="25"/>
      <c r="O64111"/>
    </row>
    <row r="64112" spans="13:15" x14ac:dyDescent="0.25">
      <c r="M64112" s="25"/>
      <c r="N64112" s="25"/>
      <c r="O64112"/>
    </row>
    <row r="64113" spans="13:15" x14ac:dyDescent="0.25">
      <c r="M64113" s="25"/>
      <c r="N64113" s="25"/>
      <c r="O64113"/>
    </row>
    <row r="64114" spans="13:15" x14ac:dyDescent="0.25">
      <c r="M64114" s="25"/>
      <c r="N64114" s="25"/>
      <c r="O64114"/>
    </row>
    <row r="64115" spans="13:15" x14ac:dyDescent="0.25">
      <c r="M64115" s="25"/>
      <c r="N64115" s="25"/>
      <c r="O64115"/>
    </row>
    <row r="64116" spans="13:15" x14ac:dyDescent="0.25">
      <c r="M64116" s="25"/>
      <c r="N64116" s="25"/>
      <c r="O64116"/>
    </row>
    <row r="64117" spans="13:15" x14ac:dyDescent="0.25">
      <c r="M64117" s="25"/>
      <c r="N64117" s="25"/>
      <c r="O64117"/>
    </row>
    <row r="64118" spans="13:15" x14ac:dyDescent="0.25">
      <c r="M64118" s="25"/>
      <c r="N64118" s="25"/>
      <c r="O64118"/>
    </row>
    <row r="64119" spans="13:15" x14ac:dyDescent="0.25">
      <c r="M64119" s="25"/>
      <c r="N64119" s="25"/>
      <c r="O64119"/>
    </row>
    <row r="64120" spans="13:15" x14ac:dyDescent="0.25">
      <c r="M64120" s="25"/>
      <c r="N64120" s="25"/>
      <c r="O64120"/>
    </row>
    <row r="64121" spans="13:15" x14ac:dyDescent="0.25">
      <c r="M64121" s="25"/>
      <c r="N64121" s="25"/>
      <c r="O64121"/>
    </row>
    <row r="64122" spans="13:15" x14ac:dyDescent="0.25">
      <c r="M64122" s="25"/>
      <c r="N64122" s="25"/>
      <c r="O64122"/>
    </row>
    <row r="64123" spans="13:15" x14ac:dyDescent="0.25">
      <c r="M64123" s="25"/>
      <c r="N64123" s="25"/>
      <c r="O64123"/>
    </row>
    <row r="64124" spans="13:15" x14ac:dyDescent="0.25">
      <c r="M64124" s="25"/>
      <c r="N64124" s="25"/>
      <c r="O64124"/>
    </row>
    <row r="64125" spans="13:15" x14ac:dyDescent="0.25">
      <c r="M64125" s="25"/>
      <c r="N64125" s="25"/>
      <c r="O64125"/>
    </row>
    <row r="64126" spans="13:15" x14ac:dyDescent="0.25">
      <c r="M64126" s="25"/>
      <c r="N64126" s="25"/>
      <c r="O64126"/>
    </row>
    <row r="64127" spans="13:15" x14ac:dyDescent="0.25">
      <c r="M64127" s="25"/>
      <c r="N64127" s="25"/>
      <c r="O64127"/>
    </row>
    <row r="64128" spans="13:15" x14ac:dyDescent="0.25">
      <c r="M64128" s="25"/>
      <c r="N64128" s="25"/>
      <c r="O64128"/>
    </row>
    <row r="64129" spans="13:15" x14ac:dyDescent="0.25">
      <c r="M64129" s="25"/>
      <c r="N64129" s="25"/>
      <c r="O64129"/>
    </row>
    <row r="64130" spans="13:15" x14ac:dyDescent="0.25">
      <c r="M64130" s="25"/>
      <c r="N64130" s="25"/>
      <c r="O64130"/>
    </row>
    <row r="64131" spans="13:15" x14ac:dyDescent="0.25">
      <c r="M64131" s="25"/>
      <c r="N64131" s="25"/>
      <c r="O64131"/>
    </row>
    <row r="64132" spans="13:15" x14ac:dyDescent="0.25">
      <c r="M64132" s="25"/>
      <c r="N64132" s="25"/>
      <c r="O64132"/>
    </row>
    <row r="64133" spans="13:15" x14ac:dyDescent="0.25">
      <c r="M64133" s="25"/>
      <c r="N64133" s="25"/>
      <c r="O64133"/>
    </row>
    <row r="64134" spans="13:15" x14ac:dyDescent="0.25">
      <c r="M64134" s="25"/>
      <c r="N64134" s="25"/>
      <c r="O64134"/>
    </row>
    <row r="64135" spans="13:15" x14ac:dyDescent="0.25">
      <c r="M64135" s="25"/>
      <c r="N64135" s="25"/>
      <c r="O64135"/>
    </row>
    <row r="64136" spans="13:15" x14ac:dyDescent="0.25">
      <c r="M64136" s="25"/>
      <c r="N64136" s="25"/>
      <c r="O64136"/>
    </row>
    <row r="64137" spans="13:15" x14ac:dyDescent="0.25">
      <c r="M64137" s="25"/>
      <c r="N64137" s="25"/>
      <c r="O64137"/>
    </row>
    <row r="64138" spans="13:15" x14ac:dyDescent="0.25">
      <c r="M64138" s="25"/>
      <c r="N64138" s="25"/>
      <c r="O64138"/>
    </row>
    <row r="64139" spans="13:15" x14ac:dyDescent="0.25">
      <c r="M64139" s="25"/>
      <c r="N64139" s="25"/>
      <c r="O64139"/>
    </row>
    <row r="64140" spans="13:15" x14ac:dyDescent="0.25">
      <c r="M64140" s="25"/>
      <c r="N64140" s="25"/>
      <c r="O64140"/>
    </row>
    <row r="64141" spans="13:15" x14ac:dyDescent="0.25">
      <c r="M64141" s="25"/>
      <c r="N64141" s="25"/>
      <c r="O64141"/>
    </row>
    <row r="64142" spans="13:15" x14ac:dyDescent="0.25">
      <c r="M64142" s="25"/>
      <c r="N64142" s="25"/>
      <c r="O64142"/>
    </row>
    <row r="64143" spans="13:15" x14ac:dyDescent="0.25">
      <c r="M64143" s="25"/>
      <c r="N64143" s="25"/>
      <c r="O64143"/>
    </row>
    <row r="64144" spans="13:15" x14ac:dyDescent="0.25">
      <c r="M64144" s="25"/>
      <c r="N64144" s="25"/>
      <c r="O64144"/>
    </row>
    <row r="64145" spans="13:15" x14ac:dyDescent="0.25">
      <c r="M64145" s="25"/>
      <c r="N64145" s="25"/>
      <c r="O64145"/>
    </row>
    <row r="64146" spans="13:15" x14ac:dyDescent="0.25">
      <c r="M64146" s="25"/>
      <c r="N64146" s="25"/>
      <c r="O64146"/>
    </row>
    <row r="64147" spans="13:15" x14ac:dyDescent="0.25">
      <c r="M64147" s="25"/>
      <c r="N64147" s="25"/>
      <c r="O64147"/>
    </row>
    <row r="64148" spans="13:15" x14ac:dyDescent="0.25">
      <c r="M64148" s="25"/>
      <c r="N64148" s="25"/>
      <c r="O64148"/>
    </row>
    <row r="64149" spans="13:15" x14ac:dyDescent="0.25">
      <c r="M64149" s="25"/>
      <c r="N64149" s="25"/>
      <c r="O64149"/>
    </row>
    <row r="64150" spans="13:15" x14ac:dyDescent="0.25">
      <c r="M64150" s="25"/>
      <c r="N64150" s="25"/>
      <c r="O64150"/>
    </row>
    <row r="64151" spans="13:15" x14ac:dyDescent="0.25">
      <c r="M64151" s="25"/>
      <c r="N64151" s="25"/>
      <c r="O64151"/>
    </row>
    <row r="64152" spans="13:15" x14ac:dyDescent="0.25">
      <c r="M64152" s="25"/>
      <c r="N64152" s="25"/>
      <c r="O64152"/>
    </row>
    <row r="64153" spans="13:15" x14ac:dyDescent="0.25">
      <c r="M64153" s="25"/>
      <c r="N64153" s="25"/>
      <c r="O64153"/>
    </row>
    <row r="64154" spans="13:15" x14ac:dyDescent="0.25">
      <c r="M64154" s="25"/>
      <c r="N64154" s="25"/>
      <c r="O64154"/>
    </row>
    <row r="64155" spans="13:15" x14ac:dyDescent="0.25">
      <c r="M64155" s="25"/>
      <c r="N64155" s="25"/>
      <c r="O64155"/>
    </row>
    <row r="64156" spans="13:15" x14ac:dyDescent="0.25">
      <c r="M64156" s="25"/>
      <c r="N64156" s="25"/>
      <c r="O64156"/>
    </row>
    <row r="64157" spans="13:15" x14ac:dyDescent="0.25">
      <c r="M64157" s="25"/>
      <c r="N64157" s="25"/>
      <c r="O64157"/>
    </row>
    <row r="64158" spans="13:15" x14ac:dyDescent="0.25">
      <c r="M64158" s="25"/>
      <c r="N64158" s="25"/>
      <c r="O64158"/>
    </row>
    <row r="64159" spans="13:15" x14ac:dyDescent="0.25">
      <c r="M64159" s="25"/>
      <c r="N64159" s="25"/>
      <c r="O64159"/>
    </row>
    <row r="64160" spans="13:15" x14ac:dyDescent="0.25">
      <c r="M64160" s="25"/>
      <c r="N64160" s="25"/>
      <c r="O64160"/>
    </row>
    <row r="64161" spans="13:15" x14ac:dyDescent="0.25">
      <c r="M64161" s="25"/>
      <c r="N64161" s="25"/>
      <c r="O64161"/>
    </row>
    <row r="64162" spans="13:15" x14ac:dyDescent="0.25">
      <c r="M64162" s="25"/>
      <c r="N64162" s="25"/>
      <c r="O64162"/>
    </row>
    <row r="64163" spans="13:15" x14ac:dyDescent="0.25">
      <c r="M64163" s="25"/>
      <c r="N64163" s="25"/>
      <c r="O64163"/>
    </row>
    <row r="64164" spans="13:15" x14ac:dyDescent="0.25">
      <c r="M64164" s="25"/>
      <c r="N64164" s="25"/>
      <c r="O64164"/>
    </row>
    <row r="64165" spans="13:15" x14ac:dyDescent="0.25">
      <c r="M64165" s="25"/>
      <c r="N64165" s="25"/>
      <c r="O64165"/>
    </row>
    <row r="64166" spans="13:15" x14ac:dyDescent="0.25">
      <c r="M64166" s="25"/>
      <c r="N64166" s="25"/>
      <c r="O64166"/>
    </row>
    <row r="64167" spans="13:15" x14ac:dyDescent="0.25">
      <c r="M64167" s="25"/>
      <c r="N64167" s="25"/>
      <c r="O64167"/>
    </row>
    <row r="64168" spans="13:15" x14ac:dyDescent="0.25">
      <c r="M64168" s="25"/>
      <c r="N64168" s="25"/>
      <c r="O64168"/>
    </row>
    <row r="64169" spans="13:15" x14ac:dyDescent="0.25">
      <c r="M64169" s="25"/>
      <c r="N64169" s="25"/>
      <c r="O64169"/>
    </row>
    <row r="64170" spans="13:15" x14ac:dyDescent="0.25">
      <c r="M64170" s="25"/>
      <c r="N64170" s="25"/>
      <c r="O64170"/>
    </row>
    <row r="64171" spans="13:15" x14ac:dyDescent="0.25">
      <c r="M64171" s="25"/>
      <c r="N64171" s="25"/>
      <c r="O64171"/>
    </row>
    <row r="64172" spans="13:15" x14ac:dyDescent="0.25">
      <c r="M64172" s="25"/>
      <c r="N64172" s="25"/>
      <c r="O64172"/>
    </row>
    <row r="64173" spans="13:15" x14ac:dyDescent="0.25">
      <c r="M64173" s="25"/>
      <c r="N64173" s="25"/>
      <c r="O64173"/>
    </row>
    <row r="64174" spans="13:15" x14ac:dyDescent="0.25">
      <c r="M64174" s="25"/>
      <c r="N64174" s="25"/>
      <c r="O64174"/>
    </row>
    <row r="64175" spans="13:15" x14ac:dyDescent="0.25">
      <c r="M64175" s="25"/>
      <c r="N64175" s="25"/>
      <c r="O64175"/>
    </row>
    <row r="64176" spans="13:15" x14ac:dyDescent="0.25">
      <c r="M64176" s="25"/>
      <c r="N64176" s="25"/>
      <c r="O64176"/>
    </row>
    <row r="64177" spans="13:15" x14ac:dyDescent="0.25">
      <c r="M64177" s="25"/>
      <c r="N64177" s="25"/>
      <c r="O64177"/>
    </row>
    <row r="64178" spans="13:15" x14ac:dyDescent="0.25">
      <c r="M64178" s="25"/>
      <c r="N64178" s="25"/>
      <c r="O64178"/>
    </row>
    <row r="64179" spans="13:15" x14ac:dyDescent="0.25">
      <c r="M64179" s="25"/>
      <c r="N64179" s="25"/>
      <c r="O64179"/>
    </row>
    <row r="64180" spans="13:15" x14ac:dyDescent="0.25">
      <c r="M64180" s="25"/>
      <c r="N64180" s="25"/>
      <c r="O64180"/>
    </row>
    <row r="64181" spans="13:15" x14ac:dyDescent="0.25">
      <c r="M64181" s="25"/>
      <c r="N64181" s="25"/>
      <c r="O64181"/>
    </row>
    <row r="64182" spans="13:15" x14ac:dyDescent="0.25">
      <c r="M64182" s="25"/>
      <c r="N64182" s="25"/>
      <c r="O64182"/>
    </row>
    <row r="64183" spans="13:15" x14ac:dyDescent="0.25">
      <c r="M64183" s="25"/>
      <c r="N64183" s="25"/>
      <c r="O64183"/>
    </row>
    <row r="64184" spans="13:15" x14ac:dyDescent="0.25">
      <c r="M64184" s="25"/>
      <c r="N64184" s="25"/>
      <c r="O64184"/>
    </row>
    <row r="64185" spans="13:15" x14ac:dyDescent="0.25">
      <c r="M64185" s="25"/>
      <c r="N64185" s="25"/>
      <c r="O64185"/>
    </row>
    <row r="64186" spans="13:15" x14ac:dyDescent="0.25">
      <c r="M64186" s="25"/>
      <c r="N64186" s="25"/>
      <c r="O64186"/>
    </row>
    <row r="64187" spans="13:15" x14ac:dyDescent="0.25">
      <c r="M64187" s="25"/>
      <c r="N64187" s="25"/>
      <c r="O64187"/>
    </row>
    <row r="64188" spans="13:15" x14ac:dyDescent="0.25">
      <c r="M64188" s="25"/>
      <c r="N64188" s="25"/>
      <c r="O64188"/>
    </row>
    <row r="64189" spans="13:15" x14ac:dyDescent="0.25">
      <c r="M64189" s="25"/>
      <c r="N64189" s="25"/>
      <c r="O64189"/>
    </row>
    <row r="64190" spans="13:15" x14ac:dyDescent="0.25">
      <c r="M64190" s="25"/>
      <c r="N64190" s="25"/>
      <c r="O64190"/>
    </row>
    <row r="64191" spans="13:15" x14ac:dyDescent="0.25">
      <c r="M64191" s="25"/>
      <c r="N64191" s="25"/>
      <c r="O64191"/>
    </row>
    <row r="64192" spans="13:15" x14ac:dyDescent="0.25">
      <c r="M64192" s="25"/>
      <c r="N64192" s="25"/>
      <c r="O64192"/>
    </row>
    <row r="64193" spans="13:15" x14ac:dyDescent="0.25">
      <c r="M64193" s="25"/>
      <c r="N64193" s="25"/>
      <c r="O64193"/>
    </row>
    <row r="64194" spans="13:15" x14ac:dyDescent="0.25">
      <c r="M64194" s="25"/>
      <c r="N64194" s="25"/>
      <c r="O64194"/>
    </row>
    <row r="64195" spans="13:15" x14ac:dyDescent="0.25">
      <c r="M64195" s="25"/>
      <c r="N64195" s="25"/>
      <c r="O64195"/>
    </row>
    <row r="64196" spans="13:15" x14ac:dyDescent="0.25">
      <c r="M64196" s="25"/>
      <c r="N64196" s="25"/>
      <c r="O64196"/>
    </row>
    <row r="64197" spans="13:15" x14ac:dyDescent="0.25">
      <c r="M64197" s="25"/>
      <c r="N64197" s="25"/>
      <c r="O64197"/>
    </row>
    <row r="64198" spans="13:15" x14ac:dyDescent="0.25">
      <c r="M64198" s="25"/>
      <c r="N64198" s="25"/>
      <c r="O64198"/>
    </row>
    <row r="64199" spans="13:15" x14ac:dyDescent="0.25">
      <c r="M64199" s="25"/>
      <c r="N64199" s="25"/>
      <c r="O64199"/>
    </row>
    <row r="64200" spans="13:15" x14ac:dyDescent="0.25">
      <c r="M64200" s="25"/>
      <c r="N64200" s="25"/>
      <c r="O64200"/>
    </row>
    <row r="64201" spans="13:15" x14ac:dyDescent="0.25">
      <c r="M64201" s="25"/>
      <c r="N64201" s="25"/>
      <c r="O64201"/>
    </row>
    <row r="64202" spans="13:15" x14ac:dyDescent="0.25">
      <c r="M64202" s="25"/>
      <c r="N64202" s="25"/>
      <c r="O64202"/>
    </row>
    <row r="64203" spans="13:15" x14ac:dyDescent="0.25">
      <c r="M64203" s="25"/>
      <c r="N64203" s="25"/>
      <c r="O64203"/>
    </row>
    <row r="64204" spans="13:15" x14ac:dyDescent="0.25">
      <c r="M64204" s="25"/>
      <c r="N64204" s="25"/>
      <c r="O64204"/>
    </row>
    <row r="64205" spans="13:15" x14ac:dyDescent="0.25">
      <c r="M64205" s="25"/>
      <c r="N64205" s="25"/>
      <c r="O64205"/>
    </row>
    <row r="64206" spans="13:15" x14ac:dyDescent="0.25">
      <c r="M64206" s="25"/>
      <c r="N64206" s="25"/>
      <c r="O64206"/>
    </row>
    <row r="64207" spans="13:15" x14ac:dyDescent="0.25">
      <c r="M64207" s="25"/>
      <c r="N64207" s="25"/>
      <c r="O64207"/>
    </row>
    <row r="64208" spans="13:15" x14ac:dyDescent="0.25">
      <c r="M64208" s="25"/>
      <c r="N64208" s="25"/>
      <c r="O64208"/>
    </row>
    <row r="64209" spans="13:15" x14ac:dyDescent="0.25">
      <c r="M64209" s="25"/>
      <c r="N64209" s="25"/>
      <c r="O64209"/>
    </row>
    <row r="64210" spans="13:15" x14ac:dyDescent="0.25">
      <c r="M64210" s="25"/>
      <c r="N64210" s="25"/>
      <c r="O64210"/>
    </row>
    <row r="64211" spans="13:15" x14ac:dyDescent="0.25">
      <c r="M64211" s="25"/>
      <c r="N64211" s="25"/>
      <c r="O64211"/>
    </row>
    <row r="64212" spans="13:15" x14ac:dyDescent="0.25">
      <c r="M64212" s="25"/>
      <c r="N64212" s="25"/>
      <c r="O64212"/>
    </row>
    <row r="64213" spans="13:15" x14ac:dyDescent="0.25">
      <c r="M64213" s="25"/>
      <c r="N64213" s="25"/>
      <c r="O64213"/>
    </row>
    <row r="64214" spans="13:15" x14ac:dyDescent="0.25">
      <c r="M64214" s="25"/>
      <c r="N64214" s="25"/>
      <c r="O64214"/>
    </row>
    <row r="64215" spans="13:15" x14ac:dyDescent="0.25">
      <c r="M64215" s="25"/>
      <c r="N64215" s="25"/>
      <c r="O64215"/>
    </row>
    <row r="64216" spans="13:15" x14ac:dyDescent="0.25">
      <c r="M64216" s="25"/>
      <c r="N64216" s="25"/>
      <c r="O64216"/>
    </row>
    <row r="64217" spans="13:15" x14ac:dyDescent="0.25">
      <c r="M64217" s="25"/>
      <c r="N64217" s="25"/>
      <c r="O64217"/>
    </row>
    <row r="64218" spans="13:15" x14ac:dyDescent="0.25">
      <c r="M64218" s="25"/>
      <c r="N64218" s="25"/>
      <c r="O64218"/>
    </row>
    <row r="64219" spans="13:15" x14ac:dyDescent="0.25">
      <c r="M64219" s="25"/>
      <c r="N64219" s="25"/>
      <c r="O64219"/>
    </row>
    <row r="64220" spans="13:15" x14ac:dyDescent="0.25">
      <c r="M64220" s="25"/>
      <c r="N64220" s="25"/>
      <c r="O64220"/>
    </row>
    <row r="64221" spans="13:15" x14ac:dyDescent="0.25">
      <c r="M64221" s="25"/>
      <c r="N64221" s="25"/>
      <c r="O64221"/>
    </row>
    <row r="64222" spans="13:15" x14ac:dyDescent="0.25">
      <c r="M64222" s="25"/>
      <c r="N64222" s="25"/>
      <c r="O64222"/>
    </row>
    <row r="64223" spans="13:15" x14ac:dyDescent="0.25">
      <c r="M64223" s="25"/>
      <c r="N64223" s="25"/>
      <c r="O64223"/>
    </row>
    <row r="64224" spans="13:15" x14ac:dyDescent="0.25">
      <c r="M64224" s="25"/>
      <c r="N64224" s="25"/>
      <c r="O64224"/>
    </row>
    <row r="64225" spans="13:15" x14ac:dyDescent="0.25">
      <c r="M64225" s="25"/>
      <c r="N64225" s="25"/>
      <c r="O64225"/>
    </row>
    <row r="64226" spans="13:15" x14ac:dyDescent="0.25">
      <c r="M64226" s="25"/>
      <c r="N64226" s="25"/>
      <c r="O64226"/>
    </row>
    <row r="64227" spans="13:15" x14ac:dyDescent="0.25">
      <c r="M64227" s="25"/>
      <c r="N64227" s="25"/>
      <c r="O64227"/>
    </row>
    <row r="64228" spans="13:15" x14ac:dyDescent="0.25">
      <c r="M64228" s="25"/>
      <c r="N64228" s="25"/>
      <c r="O64228"/>
    </row>
    <row r="64229" spans="13:15" x14ac:dyDescent="0.25">
      <c r="M64229" s="25"/>
      <c r="N64229" s="25"/>
      <c r="O64229"/>
    </row>
    <row r="64230" spans="13:15" x14ac:dyDescent="0.25">
      <c r="M64230" s="25"/>
      <c r="N64230" s="25"/>
      <c r="O64230"/>
    </row>
    <row r="64231" spans="13:15" x14ac:dyDescent="0.25">
      <c r="M64231" s="25"/>
      <c r="N64231" s="25"/>
      <c r="O64231"/>
    </row>
    <row r="64232" spans="13:15" x14ac:dyDescent="0.25">
      <c r="M64232" s="25"/>
      <c r="N64232" s="25"/>
      <c r="O64232"/>
    </row>
    <row r="64233" spans="13:15" x14ac:dyDescent="0.25">
      <c r="M64233" s="25"/>
      <c r="N64233" s="25"/>
      <c r="O64233"/>
    </row>
    <row r="64234" spans="13:15" x14ac:dyDescent="0.25">
      <c r="M64234" s="25"/>
      <c r="N64234" s="25"/>
      <c r="O64234"/>
    </row>
    <row r="64235" spans="13:15" x14ac:dyDescent="0.25">
      <c r="M64235" s="25"/>
      <c r="N64235" s="25"/>
      <c r="O64235"/>
    </row>
    <row r="64236" spans="13:15" x14ac:dyDescent="0.25">
      <c r="M64236" s="25"/>
      <c r="N64236" s="25"/>
      <c r="O64236"/>
    </row>
    <row r="64237" spans="13:15" x14ac:dyDescent="0.25">
      <c r="M64237" s="25"/>
      <c r="N64237" s="25"/>
      <c r="O64237"/>
    </row>
    <row r="64238" spans="13:15" x14ac:dyDescent="0.25">
      <c r="M64238" s="25"/>
      <c r="N64238" s="25"/>
      <c r="O64238"/>
    </row>
    <row r="64239" spans="13:15" x14ac:dyDescent="0.25">
      <c r="M64239" s="25"/>
      <c r="N64239" s="25"/>
      <c r="O64239"/>
    </row>
    <row r="64240" spans="13:15" x14ac:dyDescent="0.25">
      <c r="M64240" s="25"/>
      <c r="N64240" s="25"/>
      <c r="O64240"/>
    </row>
    <row r="64241" spans="13:15" x14ac:dyDescent="0.25">
      <c r="M64241" s="25"/>
      <c r="N64241" s="25"/>
      <c r="O64241"/>
    </row>
    <row r="64242" spans="13:15" x14ac:dyDescent="0.25">
      <c r="M64242" s="25"/>
      <c r="N64242" s="25"/>
      <c r="O64242"/>
    </row>
    <row r="64243" spans="13:15" x14ac:dyDescent="0.25">
      <c r="M64243" s="25"/>
      <c r="N64243" s="25"/>
      <c r="O64243"/>
    </row>
    <row r="64244" spans="13:15" x14ac:dyDescent="0.25">
      <c r="M64244" s="25"/>
      <c r="N64244" s="25"/>
      <c r="O64244"/>
    </row>
    <row r="64245" spans="13:15" x14ac:dyDescent="0.25">
      <c r="M64245" s="25"/>
      <c r="N64245" s="25"/>
      <c r="O64245"/>
    </row>
    <row r="64246" spans="13:15" x14ac:dyDescent="0.25">
      <c r="M64246" s="25"/>
      <c r="N64246" s="25"/>
      <c r="O64246"/>
    </row>
    <row r="64247" spans="13:15" x14ac:dyDescent="0.25">
      <c r="M64247" s="25"/>
      <c r="N64247" s="25"/>
      <c r="O64247"/>
    </row>
    <row r="64248" spans="13:15" x14ac:dyDescent="0.25">
      <c r="M64248" s="25"/>
      <c r="N64248" s="25"/>
      <c r="O64248"/>
    </row>
    <row r="64249" spans="13:15" x14ac:dyDescent="0.25">
      <c r="M64249" s="25"/>
      <c r="N64249" s="25"/>
      <c r="O64249"/>
    </row>
    <row r="64250" spans="13:15" x14ac:dyDescent="0.25">
      <c r="M64250" s="25"/>
      <c r="N64250" s="25"/>
      <c r="O64250"/>
    </row>
    <row r="64251" spans="13:15" x14ac:dyDescent="0.25">
      <c r="M64251" s="25"/>
      <c r="N64251" s="25"/>
      <c r="O64251"/>
    </row>
    <row r="64252" spans="13:15" x14ac:dyDescent="0.25">
      <c r="M64252" s="25"/>
      <c r="N64252" s="25"/>
      <c r="O64252"/>
    </row>
    <row r="64253" spans="13:15" x14ac:dyDescent="0.25">
      <c r="M64253" s="25"/>
      <c r="N64253" s="25"/>
      <c r="O64253"/>
    </row>
    <row r="64254" spans="13:15" x14ac:dyDescent="0.25">
      <c r="M64254" s="25"/>
      <c r="N64254" s="25"/>
      <c r="O64254"/>
    </row>
    <row r="64255" spans="13:15" x14ac:dyDescent="0.25">
      <c r="M64255" s="25"/>
      <c r="N64255" s="25"/>
      <c r="O64255"/>
    </row>
    <row r="64256" spans="13:15" x14ac:dyDescent="0.25">
      <c r="M64256" s="25"/>
      <c r="N64256" s="25"/>
      <c r="O64256"/>
    </row>
    <row r="64257" spans="13:15" x14ac:dyDescent="0.25">
      <c r="M64257" s="25"/>
      <c r="N64257" s="25"/>
      <c r="O64257"/>
    </row>
    <row r="64258" spans="13:15" x14ac:dyDescent="0.25">
      <c r="M64258" s="25"/>
      <c r="N64258" s="25"/>
      <c r="O64258"/>
    </row>
    <row r="64259" spans="13:15" x14ac:dyDescent="0.25">
      <c r="M64259" s="25"/>
      <c r="N64259" s="25"/>
      <c r="O64259"/>
    </row>
    <row r="64260" spans="13:15" x14ac:dyDescent="0.25">
      <c r="M64260" s="25"/>
      <c r="N64260" s="25"/>
      <c r="O64260"/>
    </row>
    <row r="64261" spans="13:15" x14ac:dyDescent="0.25">
      <c r="M64261" s="25"/>
      <c r="N64261" s="25"/>
      <c r="O64261"/>
    </row>
    <row r="64262" spans="13:15" x14ac:dyDescent="0.25">
      <c r="M64262" s="25"/>
      <c r="N64262" s="25"/>
      <c r="O64262"/>
    </row>
    <row r="64263" spans="13:15" x14ac:dyDescent="0.25">
      <c r="M64263" s="25"/>
      <c r="N64263" s="25"/>
      <c r="O64263"/>
    </row>
    <row r="64264" spans="13:15" x14ac:dyDescent="0.25">
      <c r="M64264" s="25"/>
      <c r="N64264" s="25"/>
      <c r="O64264"/>
    </row>
    <row r="64265" spans="13:15" x14ac:dyDescent="0.25">
      <c r="M64265" s="25"/>
      <c r="N64265" s="25"/>
      <c r="O64265"/>
    </row>
    <row r="64266" spans="13:15" x14ac:dyDescent="0.25">
      <c r="M64266" s="25"/>
      <c r="N64266" s="25"/>
      <c r="O64266"/>
    </row>
    <row r="64267" spans="13:15" x14ac:dyDescent="0.25">
      <c r="M64267" s="25"/>
      <c r="N64267" s="25"/>
      <c r="O64267"/>
    </row>
    <row r="64268" spans="13:15" x14ac:dyDescent="0.25">
      <c r="M64268" s="25"/>
      <c r="N64268" s="25"/>
      <c r="O64268"/>
    </row>
    <row r="64269" spans="13:15" x14ac:dyDescent="0.25">
      <c r="M64269" s="25"/>
      <c r="N64269" s="25"/>
      <c r="O64269"/>
    </row>
    <row r="64270" spans="13:15" x14ac:dyDescent="0.25">
      <c r="M64270" s="25"/>
      <c r="N64270" s="25"/>
      <c r="O64270"/>
    </row>
    <row r="64271" spans="13:15" x14ac:dyDescent="0.25">
      <c r="M64271" s="25"/>
      <c r="N64271" s="25"/>
      <c r="O64271"/>
    </row>
    <row r="64272" spans="13:15" x14ac:dyDescent="0.25">
      <c r="M64272" s="25"/>
      <c r="N64272" s="25"/>
      <c r="O64272"/>
    </row>
    <row r="64273" spans="13:15" x14ac:dyDescent="0.25">
      <c r="M64273" s="25"/>
      <c r="N64273" s="25"/>
      <c r="O64273"/>
    </row>
    <row r="64274" spans="13:15" x14ac:dyDescent="0.25">
      <c r="M64274" s="25"/>
      <c r="N64274" s="25"/>
      <c r="O64274"/>
    </row>
    <row r="64275" spans="13:15" x14ac:dyDescent="0.25">
      <c r="M64275" s="25"/>
      <c r="N64275" s="25"/>
      <c r="O64275"/>
    </row>
    <row r="64276" spans="13:15" x14ac:dyDescent="0.25">
      <c r="M64276" s="25"/>
      <c r="N64276" s="25"/>
      <c r="O64276"/>
    </row>
    <row r="64277" spans="13:15" x14ac:dyDescent="0.25">
      <c r="M64277" s="25"/>
      <c r="N64277" s="25"/>
      <c r="O64277"/>
    </row>
    <row r="64278" spans="13:15" x14ac:dyDescent="0.25">
      <c r="M64278" s="25"/>
      <c r="N64278" s="25"/>
      <c r="O64278"/>
    </row>
    <row r="64279" spans="13:15" x14ac:dyDescent="0.25">
      <c r="M64279" s="25"/>
      <c r="N64279" s="25"/>
      <c r="O64279"/>
    </row>
    <row r="64280" spans="13:15" x14ac:dyDescent="0.25">
      <c r="M64280" s="25"/>
      <c r="N64280" s="25"/>
      <c r="O64280"/>
    </row>
    <row r="64281" spans="13:15" x14ac:dyDescent="0.25">
      <c r="M64281" s="25"/>
      <c r="N64281" s="25"/>
      <c r="O64281"/>
    </row>
    <row r="64282" spans="13:15" x14ac:dyDescent="0.25">
      <c r="M64282" s="25"/>
      <c r="N64282" s="25"/>
      <c r="O64282"/>
    </row>
    <row r="64283" spans="13:15" x14ac:dyDescent="0.25">
      <c r="M64283" s="25"/>
      <c r="N64283" s="25"/>
      <c r="O64283"/>
    </row>
    <row r="64284" spans="13:15" x14ac:dyDescent="0.25">
      <c r="M64284" s="25"/>
      <c r="N64284" s="25"/>
      <c r="O64284"/>
    </row>
    <row r="64285" spans="13:15" x14ac:dyDescent="0.25">
      <c r="M64285" s="25"/>
      <c r="N64285" s="25"/>
      <c r="O64285"/>
    </row>
    <row r="64286" spans="13:15" x14ac:dyDescent="0.25">
      <c r="M64286" s="25"/>
      <c r="N64286" s="25"/>
      <c r="O64286"/>
    </row>
    <row r="64287" spans="13:15" x14ac:dyDescent="0.25">
      <c r="M64287" s="25"/>
      <c r="N64287" s="25"/>
      <c r="O64287"/>
    </row>
    <row r="64288" spans="13:15" x14ac:dyDescent="0.25">
      <c r="M64288" s="25"/>
      <c r="N64288" s="25"/>
      <c r="O64288"/>
    </row>
    <row r="64289" spans="13:15" x14ac:dyDescent="0.25">
      <c r="M64289" s="25"/>
      <c r="N64289" s="25"/>
      <c r="O64289"/>
    </row>
    <row r="64290" spans="13:15" x14ac:dyDescent="0.25">
      <c r="M64290" s="25"/>
      <c r="N64290" s="25"/>
      <c r="O64290"/>
    </row>
    <row r="64291" spans="13:15" x14ac:dyDescent="0.25">
      <c r="M64291" s="25"/>
      <c r="N64291" s="25"/>
      <c r="O64291"/>
    </row>
    <row r="64292" spans="13:15" x14ac:dyDescent="0.25">
      <c r="M64292" s="25"/>
      <c r="N64292" s="25"/>
      <c r="O64292"/>
    </row>
    <row r="64293" spans="13:15" x14ac:dyDescent="0.25">
      <c r="M64293" s="25"/>
      <c r="N64293" s="25"/>
      <c r="O64293"/>
    </row>
    <row r="64294" spans="13:15" x14ac:dyDescent="0.25">
      <c r="M64294" s="25"/>
      <c r="N64294" s="25"/>
      <c r="O64294"/>
    </row>
    <row r="64295" spans="13:15" x14ac:dyDescent="0.25">
      <c r="M64295" s="25"/>
      <c r="N64295" s="25"/>
      <c r="O64295"/>
    </row>
    <row r="64296" spans="13:15" x14ac:dyDescent="0.25">
      <c r="M64296" s="25"/>
      <c r="N64296" s="25"/>
      <c r="O64296"/>
    </row>
    <row r="64297" spans="13:15" x14ac:dyDescent="0.25">
      <c r="M64297" s="25"/>
      <c r="N64297" s="25"/>
      <c r="O64297"/>
    </row>
    <row r="64298" spans="13:15" x14ac:dyDescent="0.25">
      <c r="M64298" s="25"/>
      <c r="N64298" s="25"/>
      <c r="O64298"/>
    </row>
    <row r="64299" spans="13:15" x14ac:dyDescent="0.25">
      <c r="M64299" s="25"/>
      <c r="N64299" s="25"/>
      <c r="O64299"/>
    </row>
    <row r="64300" spans="13:15" x14ac:dyDescent="0.25">
      <c r="M64300" s="25"/>
      <c r="N64300" s="25"/>
      <c r="O64300"/>
    </row>
    <row r="64301" spans="13:15" x14ac:dyDescent="0.25">
      <c r="M64301" s="25"/>
      <c r="N64301" s="25"/>
      <c r="O64301"/>
    </row>
    <row r="64302" spans="13:15" x14ac:dyDescent="0.25">
      <c r="M64302" s="25"/>
      <c r="N64302" s="25"/>
      <c r="O64302"/>
    </row>
    <row r="64303" spans="13:15" x14ac:dyDescent="0.25">
      <c r="M64303" s="25"/>
      <c r="N64303" s="25"/>
      <c r="O64303"/>
    </row>
    <row r="64304" spans="13:15" x14ac:dyDescent="0.25">
      <c r="M64304" s="25"/>
      <c r="N64304" s="25"/>
      <c r="O64304"/>
    </row>
    <row r="64305" spans="13:15" x14ac:dyDescent="0.25">
      <c r="M64305" s="25"/>
      <c r="N64305" s="25"/>
      <c r="O64305"/>
    </row>
    <row r="64306" spans="13:15" x14ac:dyDescent="0.25">
      <c r="M64306" s="25"/>
      <c r="N64306" s="25"/>
      <c r="O64306"/>
    </row>
    <row r="64307" spans="13:15" x14ac:dyDescent="0.25">
      <c r="M64307" s="25"/>
      <c r="N64307" s="25"/>
      <c r="O64307"/>
    </row>
    <row r="64308" spans="13:15" x14ac:dyDescent="0.25">
      <c r="M64308" s="25"/>
      <c r="N64308" s="25"/>
      <c r="O64308"/>
    </row>
    <row r="64309" spans="13:15" x14ac:dyDescent="0.25">
      <c r="M64309" s="25"/>
      <c r="N64309" s="25"/>
      <c r="O64309"/>
    </row>
    <row r="64310" spans="13:15" x14ac:dyDescent="0.25">
      <c r="M64310" s="25"/>
      <c r="N64310" s="25"/>
      <c r="O64310"/>
    </row>
    <row r="64311" spans="13:15" x14ac:dyDescent="0.25">
      <c r="M64311" s="25"/>
      <c r="N64311" s="25"/>
      <c r="O64311"/>
    </row>
    <row r="64312" spans="13:15" x14ac:dyDescent="0.25">
      <c r="M64312" s="25"/>
      <c r="N64312" s="25"/>
      <c r="O64312"/>
    </row>
    <row r="64313" spans="13:15" x14ac:dyDescent="0.25">
      <c r="M64313" s="25"/>
      <c r="N64313" s="25"/>
      <c r="O64313"/>
    </row>
    <row r="64314" spans="13:15" x14ac:dyDescent="0.25">
      <c r="M64314" s="25"/>
      <c r="N64314" s="25"/>
      <c r="O64314"/>
    </row>
    <row r="64315" spans="13:15" x14ac:dyDescent="0.25">
      <c r="M64315" s="25"/>
      <c r="N64315" s="25"/>
      <c r="O64315"/>
    </row>
    <row r="64316" spans="13:15" x14ac:dyDescent="0.25">
      <c r="M64316" s="25"/>
      <c r="N64316" s="25"/>
      <c r="O64316"/>
    </row>
    <row r="64317" spans="13:15" x14ac:dyDescent="0.25">
      <c r="M64317" s="25"/>
      <c r="N64317" s="25"/>
      <c r="O64317"/>
    </row>
    <row r="64318" spans="13:15" x14ac:dyDescent="0.25">
      <c r="M64318" s="25"/>
      <c r="N64318" s="25"/>
      <c r="O64318"/>
    </row>
    <row r="64319" spans="13:15" x14ac:dyDescent="0.25">
      <c r="M64319" s="25"/>
      <c r="N64319" s="25"/>
      <c r="O64319"/>
    </row>
    <row r="64320" spans="13:15" x14ac:dyDescent="0.25">
      <c r="M64320" s="25"/>
      <c r="N64320" s="25"/>
      <c r="O64320"/>
    </row>
    <row r="64321" spans="13:15" x14ac:dyDescent="0.25">
      <c r="M64321" s="25"/>
      <c r="N64321" s="25"/>
      <c r="O64321"/>
    </row>
    <row r="64322" spans="13:15" x14ac:dyDescent="0.25">
      <c r="M64322" s="25"/>
      <c r="N64322" s="25"/>
      <c r="O64322"/>
    </row>
    <row r="64323" spans="13:15" x14ac:dyDescent="0.25">
      <c r="M64323" s="25"/>
      <c r="N64323" s="25"/>
      <c r="O64323"/>
    </row>
    <row r="64324" spans="13:15" x14ac:dyDescent="0.25">
      <c r="M64324" s="25"/>
      <c r="N64324" s="25"/>
      <c r="O64324"/>
    </row>
    <row r="64325" spans="13:15" x14ac:dyDescent="0.25">
      <c r="M64325" s="25"/>
      <c r="N64325" s="25"/>
      <c r="O64325"/>
    </row>
    <row r="64326" spans="13:15" x14ac:dyDescent="0.25">
      <c r="M64326" s="25"/>
      <c r="N64326" s="25"/>
      <c r="O64326"/>
    </row>
    <row r="64327" spans="13:15" x14ac:dyDescent="0.25">
      <c r="M64327" s="25"/>
      <c r="N64327" s="25"/>
      <c r="O64327"/>
    </row>
    <row r="64328" spans="13:15" x14ac:dyDescent="0.25">
      <c r="M64328" s="25"/>
      <c r="N64328" s="25"/>
      <c r="O64328"/>
    </row>
    <row r="64329" spans="13:15" x14ac:dyDescent="0.25">
      <c r="M64329" s="25"/>
      <c r="N64329" s="25"/>
      <c r="O64329"/>
    </row>
    <row r="64330" spans="13:15" x14ac:dyDescent="0.25">
      <c r="M64330" s="25"/>
      <c r="N64330" s="25"/>
      <c r="O64330"/>
    </row>
    <row r="64331" spans="13:15" x14ac:dyDescent="0.25">
      <c r="M64331" s="25"/>
      <c r="N64331" s="25"/>
      <c r="O64331"/>
    </row>
    <row r="64332" spans="13:15" x14ac:dyDescent="0.25">
      <c r="M64332" s="25"/>
      <c r="N64332" s="25"/>
      <c r="O64332"/>
    </row>
    <row r="64333" spans="13:15" x14ac:dyDescent="0.25">
      <c r="M64333" s="25"/>
      <c r="N64333" s="25"/>
      <c r="O64333"/>
    </row>
    <row r="64334" spans="13:15" x14ac:dyDescent="0.25">
      <c r="M64334" s="25"/>
      <c r="N64334" s="25"/>
      <c r="O64334"/>
    </row>
    <row r="64335" spans="13:15" x14ac:dyDescent="0.25">
      <c r="M64335" s="25"/>
      <c r="N64335" s="25"/>
      <c r="O64335"/>
    </row>
    <row r="64336" spans="13:15" x14ac:dyDescent="0.25">
      <c r="M64336" s="25"/>
      <c r="N64336" s="25"/>
      <c r="O64336"/>
    </row>
    <row r="64337" spans="13:15" x14ac:dyDescent="0.25">
      <c r="M64337" s="25"/>
      <c r="N64337" s="25"/>
      <c r="O64337"/>
    </row>
    <row r="64338" spans="13:15" x14ac:dyDescent="0.25">
      <c r="M64338" s="25"/>
      <c r="N64338" s="25"/>
      <c r="O64338"/>
    </row>
    <row r="64339" spans="13:15" x14ac:dyDescent="0.25">
      <c r="M64339" s="25"/>
      <c r="N64339" s="25"/>
      <c r="O64339"/>
    </row>
    <row r="64340" spans="13:15" x14ac:dyDescent="0.25">
      <c r="M64340" s="25"/>
      <c r="N64340" s="25"/>
      <c r="O64340"/>
    </row>
    <row r="64341" spans="13:15" x14ac:dyDescent="0.25">
      <c r="M64341" s="25"/>
      <c r="N64341" s="25"/>
      <c r="O64341"/>
    </row>
    <row r="64342" spans="13:15" x14ac:dyDescent="0.25">
      <c r="M64342" s="25"/>
      <c r="N64342" s="25"/>
      <c r="O64342"/>
    </row>
    <row r="64343" spans="13:15" x14ac:dyDescent="0.25">
      <c r="M64343" s="25"/>
      <c r="N64343" s="25"/>
      <c r="O64343"/>
    </row>
    <row r="64344" spans="13:15" x14ac:dyDescent="0.25">
      <c r="M64344" s="25"/>
      <c r="N64344" s="25"/>
      <c r="O64344"/>
    </row>
    <row r="64345" spans="13:15" x14ac:dyDescent="0.25">
      <c r="M64345" s="25"/>
      <c r="N64345" s="25"/>
      <c r="O64345"/>
    </row>
    <row r="64346" spans="13:15" x14ac:dyDescent="0.25">
      <c r="M64346" s="25"/>
      <c r="N64346" s="25"/>
      <c r="O64346"/>
    </row>
    <row r="64347" spans="13:15" x14ac:dyDescent="0.25">
      <c r="M64347" s="25"/>
      <c r="N64347" s="25"/>
      <c r="O64347"/>
    </row>
    <row r="64348" spans="13:15" x14ac:dyDescent="0.25">
      <c r="M64348" s="25"/>
      <c r="N64348" s="25"/>
      <c r="O64348"/>
    </row>
    <row r="64349" spans="13:15" x14ac:dyDescent="0.25">
      <c r="M64349" s="25"/>
      <c r="N64349" s="25"/>
      <c r="O64349"/>
    </row>
    <row r="64350" spans="13:15" x14ac:dyDescent="0.25">
      <c r="M64350" s="25"/>
      <c r="N64350" s="25"/>
      <c r="O64350"/>
    </row>
    <row r="64351" spans="13:15" x14ac:dyDescent="0.25">
      <c r="M64351" s="25"/>
      <c r="N64351" s="25"/>
      <c r="O64351"/>
    </row>
    <row r="64352" spans="13:15" x14ac:dyDescent="0.25">
      <c r="M64352" s="25"/>
      <c r="N64352" s="25"/>
      <c r="O64352"/>
    </row>
    <row r="64353" spans="13:15" x14ac:dyDescent="0.25">
      <c r="M64353" s="25"/>
      <c r="N64353" s="25"/>
      <c r="O64353"/>
    </row>
    <row r="64354" spans="13:15" x14ac:dyDescent="0.25">
      <c r="M64354" s="25"/>
      <c r="N64354" s="25"/>
      <c r="O64354"/>
    </row>
    <row r="64355" spans="13:15" x14ac:dyDescent="0.25">
      <c r="M64355" s="25"/>
      <c r="N64355" s="25"/>
      <c r="O64355"/>
    </row>
    <row r="64356" spans="13:15" x14ac:dyDescent="0.25">
      <c r="M64356" s="25"/>
      <c r="N64356" s="25"/>
      <c r="O64356"/>
    </row>
    <row r="64357" spans="13:15" x14ac:dyDescent="0.25">
      <c r="M64357" s="25"/>
      <c r="N64357" s="25"/>
      <c r="O64357"/>
    </row>
    <row r="64358" spans="13:15" x14ac:dyDescent="0.25">
      <c r="M64358" s="25"/>
      <c r="N64358" s="25"/>
      <c r="O64358"/>
    </row>
    <row r="64359" spans="13:15" x14ac:dyDescent="0.25">
      <c r="M64359" s="25"/>
      <c r="N64359" s="25"/>
      <c r="O64359"/>
    </row>
    <row r="64360" spans="13:15" x14ac:dyDescent="0.25">
      <c r="M64360" s="25"/>
      <c r="N64360" s="25"/>
      <c r="O64360"/>
    </row>
    <row r="64361" spans="13:15" x14ac:dyDescent="0.25">
      <c r="M64361" s="25"/>
      <c r="N64361" s="25"/>
      <c r="O64361"/>
    </row>
    <row r="64362" spans="13:15" x14ac:dyDescent="0.25">
      <c r="M64362" s="25"/>
      <c r="N64362" s="25"/>
      <c r="O64362"/>
    </row>
    <row r="64363" spans="13:15" x14ac:dyDescent="0.25">
      <c r="M64363" s="25"/>
      <c r="N64363" s="25"/>
      <c r="O64363"/>
    </row>
    <row r="64364" spans="13:15" x14ac:dyDescent="0.25">
      <c r="M64364" s="25"/>
      <c r="N64364" s="25"/>
      <c r="O64364"/>
    </row>
    <row r="64365" spans="13:15" x14ac:dyDescent="0.25">
      <c r="M64365" s="25"/>
      <c r="N64365" s="25"/>
      <c r="O64365"/>
    </row>
    <row r="64366" spans="13:15" x14ac:dyDescent="0.25">
      <c r="M64366" s="25"/>
      <c r="N64366" s="25"/>
      <c r="O64366"/>
    </row>
    <row r="64367" spans="13:15" x14ac:dyDescent="0.25">
      <c r="M64367" s="25"/>
      <c r="N64367" s="25"/>
      <c r="O64367"/>
    </row>
    <row r="64368" spans="13:15" x14ac:dyDescent="0.25">
      <c r="M64368" s="25"/>
      <c r="N64368" s="25"/>
      <c r="O64368"/>
    </row>
    <row r="64369" spans="13:15" x14ac:dyDescent="0.25">
      <c r="M64369" s="25"/>
      <c r="N64369" s="25"/>
      <c r="O64369"/>
    </row>
    <row r="64370" spans="13:15" x14ac:dyDescent="0.25">
      <c r="M64370" s="25"/>
      <c r="N64370" s="25"/>
      <c r="O64370"/>
    </row>
    <row r="64371" spans="13:15" x14ac:dyDescent="0.25">
      <c r="M64371" s="25"/>
      <c r="N64371" s="25"/>
      <c r="O64371"/>
    </row>
    <row r="64372" spans="13:15" x14ac:dyDescent="0.25">
      <c r="M64372" s="25"/>
      <c r="N64372" s="25"/>
      <c r="O64372"/>
    </row>
    <row r="64373" spans="13:15" x14ac:dyDescent="0.25">
      <c r="M64373" s="25"/>
      <c r="N64373" s="25"/>
      <c r="O64373"/>
    </row>
    <row r="64374" spans="13:15" x14ac:dyDescent="0.25">
      <c r="M64374" s="25"/>
      <c r="N64374" s="25"/>
      <c r="O64374"/>
    </row>
    <row r="64375" spans="13:15" x14ac:dyDescent="0.25">
      <c r="M64375" s="25"/>
      <c r="N64375" s="25"/>
      <c r="O64375"/>
    </row>
    <row r="64376" spans="13:15" x14ac:dyDescent="0.25">
      <c r="M64376" s="25"/>
      <c r="N64376" s="25"/>
      <c r="O64376"/>
    </row>
    <row r="64377" spans="13:15" x14ac:dyDescent="0.25">
      <c r="M64377" s="25"/>
      <c r="N64377" s="25"/>
      <c r="O64377"/>
    </row>
    <row r="64378" spans="13:15" x14ac:dyDescent="0.25">
      <c r="M64378" s="25"/>
      <c r="N64378" s="25"/>
      <c r="O64378"/>
    </row>
    <row r="64379" spans="13:15" x14ac:dyDescent="0.25">
      <c r="M64379" s="25"/>
      <c r="N64379" s="25"/>
      <c r="O64379"/>
    </row>
    <row r="64380" spans="13:15" x14ac:dyDescent="0.25">
      <c r="M64380" s="25"/>
      <c r="N64380" s="25"/>
      <c r="O64380"/>
    </row>
    <row r="64381" spans="13:15" x14ac:dyDescent="0.25">
      <c r="M64381" s="25"/>
      <c r="N64381" s="25"/>
      <c r="O64381"/>
    </row>
    <row r="64382" spans="13:15" x14ac:dyDescent="0.25">
      <c r="M64382" s="25"/>
      <c r="N64382" s="25"/>
      <c r="O64382"/>
    </row>
    <row r="64383" spans="13:15" x14ac:dyDescent="0.25">
      <c r="M64383" s="25"/>
      <c r="N64383" s="25"/>
      <c r="O64383"/>
    </row>
    <row r="64384" spans="13:15" x14ac:dyDescent="0.25">
      <c r="M64384" s="25"/>
      <c r="N64384" s="25"/>
      <c r="O64384"/>
    </row>
    <row r="64385" spans="13:15" x14ac:dyDescent="0.25">
      <c r="M64385" s="25"/>
      <c r="N64385" s="25"/>
      <c r="O64385"/>
    </row>
    <row r="64386" spans="13:15" x14ac:dyDescent="0.25">
      <c r="M64386" s="25"/>
      <c r="N64386" s="25"/>
      <c r="O64386"/>
    </row>
    <row r="64387" spans="13:15" x14ac:dyDescent="0.25">
      <c r="M64387" s="25"/>
      <c r="N64387" s="25"/>
      <c r="O64387"/>
    </row>
    <row r="64388" spans="13:15" x14ac:dyDescent="0.25">
      <c r="M64388" s="25"/>
      <c r="N64388" s="25"/>
      <c r="O64388"/>
    </row>
    <row r="64389" spans="13:15" x14ac:dyDescent="0.25">
      <c r="M64389" s="25"/>
      <c r="N64389" s="25"/>
      <c r="O64389"/>
    </row>
    <row r="64390" spans="13:15" x14ac:dyDescent="0.25">
      <c r="M64390" s="25"/>
      <c r="N64390" s="25"/>
      <c r="O64390"/>
    </row>
    <row r="64391" spans="13:15" x14ac:dyDescent="0.25">
      <c r="M64391" s="25"/>
      <c r="N64391" s="25"/>
      <c r="O64391"/>
    </row>
    <row r="64392" spans="13:15" x14ac:dyDescent="0.25">
      <c r="M64392" s="25"/>
      <c r="N64392" s="25"/>
      <c r="O64392"/>
    </row>
    <row r="64393" spans="13:15" x14ac:dyDescent="0.25">
      <c r="M64393" s="25"/>
      <c r="N64393" s="25"/>
      <c r="O64393"/>
    </row>
    <row r="64394" spans="13:15" x14ac:dyDescent="0.25">
      <c r="M64394" s="25"/>
      <c r="N64394" s="25"/>
      <c r="O64394"/>
    </row>
    <row r="64395" spans="13:15" x14ac:dyDescent="0.25">
      <c r="M64395" s="25"/>
      <c r="N64395" s="25"/>
      <c r="O64395"/>
    </row>
    <row r="64396" spans="13:15" x14ac:dyDescent="0.25">
      <c r="M64396" s="25"/>
      <c r="N64396" s="25"/>
      <c r="O64396"/>
    </row>
    <row r="64397" spans="13:15" x14ac:dyDescent="0.25">
      <c r="M64397" s="25"/>
      <c r="N64397" s="25"/>
      <c r="O64397"/>
    </row>
    <row r="64398" spans="13:15" x14ac:dyDescent="0.25">
      <c r="M64398" s="25"/>
      <c r="N64398" s="25"/>
      <c r="O64398"/>
    </row>
    <row r="64399" spans="13:15" x14ac:dyDescent="0.25">
      <c r="M64399" s="25"/>
      <c r="N64399" s="25"/>
      <c r="O64399"/>
    </row>
    <row r="64400" spans="13:15" x14ac:dyDescent="0.25">
      <c r="M64400" s="25"/>
      <c r="N64400" s="25"/>
      <c r="O64400"/>
    </row>
    <row r="64401" spans="13:15" x14ac:dyDescent="0.25">
      <c r="M64401" s="25"/>
      <c r="N64401" s="25"/>
      <c r="O64401"/>
    </row>
    <row r="64402" spans="13:15" x14ac:dyDescent="0.25">
      <c r="M64402" s="25"/>
      <c r="N64402" s="25"/>
      <c r="O64402"/>
    </row>
    <row r="64403" spans="13:15" x14ac:dyDescent="0.25">
      <c r="M64403" s="25"/>
      <c r="N64403" s="25"/>
      <c r="O64403"/>
    </row>
    <row r="64404" spans="13:15" x14ac:dyDescent="0.25">
      <c r="M64404" s="25"/>
      <c r="N64404" s="25"/>
      <c r="O64404"/>
    </row>
    <row r="64405" spans="13:15" x14ac:dyDescent="0.25">
      <c r="M64405" s="25"/>
      <c r="N64405" s="25"/>
      <c r="O64405"/>
    </row>
    <row r="64406" spans="13:15" x14ac:dyDescent="0.25">
      <c r="M64406" s="25"/>
      <c r="N64406" s="25"/>
      <c r="O64406"/>
    </row>
    <row r="64407" spans="13:15" x14ac:dyDescent="0.25">
      <c r="M64407" s="25"/>
      <c r="N64407" s="25"/>
      <c r="O64407"/>
    </row>
    <row r="64408" spans="13:15" x14ac:dyDescent="0.25">
      <c r="M64408" s="25"/>
      <c r="N64408" s="25"/>
      <c r="O64408"/>
    </row>
    <row r="64409" spans="13:15" x14ac:dyDescent="0.25">
      <c r="M64409" s="25"/>
      <c r="N64409" s="25"/>
      <c r="O64409"/>
    </row>
    <row r="64410" spans="13:15" x14ac:dyDescent="0.25">
      <c r="M64410" s="25"/>
      <c r="N64410" s="25"/>
      <c r="O64410"/>
    </row>
    <row r="64411" spans="13:15" x14ac:dyDescent="0.25">
      <c r="M64411" s="25"/>
      <c r="N64411" s="25"/>
      <c r="O64411"/>
    </row>
    <row r="64412" spans="13:15" x14ac:dyDescent="0.25">
      <c r="M64412" s="25"/>
      <c r="N64412" s="25"/>
      <c r="O64412"/>
    </row>
    <row r="64413" spans="13:15" x14ac:dyDescent="0.25">
      <c r="M64413" s="25"/>
      <c r="N64413" s="25"/>
      <c r="O64413"/>
    </row>
    <row r="64414" spans="13:15" x14ac:dyDescent="0.25">
      <c r="M64414" s="25"/>
      <c r="N64414" s="25"/>
      <c r="O64414"/>
    </row>
    <row r="64415" spans="13:15" x14ac:dyDescent="0.25">
      <c r="M64415" s="25"/>
      <c r="N64415" s="25"/>
      <c r="O64415"/>
    </row>
    <row r="64416" spans="13:15" x14ac:dyDescent="0.25">
      <c r="M64416" s="25"/>
      <c r="N64416" s="25"/>
      <c r="O64416"/>
    </row>
    <row r="64417" spans="13:15" x14ac:dyDescent="0.25">
      <c r="M64417" s="25"/>
      <c r="N64417" s="25"/>
      <c r="O64417"/>
    </row>
    <row r="64418" spans="13:15" x14ac:dyDescent="0.25">
      <c r="M64418" s="25"/>
      <c r="N64418" s="25"/>
      <c r="O64418"/>
    </row>
    <row r="64419" spans="13:15" x14ac:dyDescent="0.25">
      <c r="M64419" s="25"/>
      <c r="N64419" s="25"/>
      <c r="O64419"/>
    </row>
    <row r="64420" spans="13:15" x14ac:dyDescent="0.25">
      <c r="M64420" s="25"/>
      <c r="N64420" s="25"/>
      <c r="O64420"/>
    </row>
    <row r="64421" spans="13:15" x14ac:dyDescent="0.25">
      <c r="M64421" s="25"/>
      <c r="N64421" s="25"/>
      <c r="O64421"/>
    </row>
    <row r="64422" spans="13:15" x14ac:dyDescent="0.25">
      <c r="M64422" s="25"/>
      <c r="N64422" s="25"/>
      <c r="O64422"/>
    </row>
    <row r="64423" spans="13:15" x14ac:dyDescent="0.25">
      <c r="M64423" s="25"/>
      <c r="N64423" s="25"/>
      <c r="O64423"/>
    </row>
    <row r="64424" spans="13:15" x14ac:dyDescent="0.25">
      <c r="M64424" s="25"/>
      <c r="N64424" s="25"/>
      <c r="O64424"/>
    </row>
    <row r="64425" spans="13:15" x14ac:dyDescent="0.25">
      <c r="M64425" s="25"/>
      <c r="N64425" s="25"/>
      <c r="O64425"/>
    </row>
    <row r="64426" spans="13:15" x14ac:dyDescent="0.25">
      <c r="M64426" s="25"/>
      <c r="N64426" s="25"/>
      <c r="O64426"/>
    </row>
    <row r="64427" spans="13:15" x14ac:dyDescent="0.25">
      <c r="M64427" s="25"/>
      <c r="N64427" s="25"/>
      <c r="O64427"/>
    </row>
    <row r="64428" spans="13:15" x14ac:dyDescent="0.25">
      <c r="M64428" s="25"/>
      <c r="N64428" s="25"/>
      <c r="O64428"/>
    </row>
    <row r="64429" spans="13:15" x14ac:dyDescent="0.25">
      <c r="M64429" s="25"/>
      <c r="N64429" s="25"/>
      <c r="O64429"/>
    </row>
    <row r="64430" spans="13:15" x14ac:dyDescent="0.25">
      <c r="M64430" s="25"/>
      <c r="N64430" s="25"/>
      <c r="O64430"/>
    </row>
    <row r="64431" spans="13:15" x14ac:dyDescent="0.25">
      <c r="M64431" s="25"/>
      <c r="N64431" s="25"/>
      <c r="O64431"/>
    </row>
    <row r="64432" spans="13:15" x14ac:dyDescent="0.25">
      <c r="M64432" s="25"/>
      <c r="N64432" s="25"/>
      <c r="O64432"/>
    </row>
    <row r="64433" spans="13:15" x14ac:dyDescent="0.25">
      <c r="M64433" s="25"/>
      <c r="N64433" s="25"/>
      <c r="O64433"/>
    </row>
    <row r="64434" spans="13:15" x14ac:dyDescent="0.25">
      <c r="M64434" s="25"/>
      <c r="N64434" s="25"/>
      <c r="O64434"/>
    </row>
    <row r="64435" spans="13:15" x14ac:dyDescent="0.25">
      <c r="M64435" s="25"/>
      <c r="N64435" s="25"/>
      <c r="O64435"/>
    </row>
    <row r="64436" spans="13:15" x14ac:dyDescent="0.25">
      <c r="M64436" s="25"/>
      <c r="N64436" s="25"/>
      <c r="O64436"/>
    </row>
    <row r="64437" spans="13:15" x14ac:dyDescent="0.25">
      <c r="M64437" s="25"/>
      <c r="N64437" s="25"/>
      <c r="O64437"/>
    </row>
    <row r="64438" spans="13:15" x14ac:dyDescent="0.25">
      <c r="M64438" s="25"/>
      <c r="N64438" s="25"/>
      <c r="O64438"/>
    </row>
    <row r="64439" spans="13:15" x14ac:dyDescent="0.25">
      <c r="M64439" s="25"/>
      <c r="N64439" s="25"/>
      <c r="O64439"/>
    </row>
    <row r="64440" spans="13:15" x14ac:dyDescent="0.25">
      <c r="M64440" s="25"/>
      <c r="N64440" s="25"/>
      <c r="O64440"/>
    </row>
    <row r="64441" spans="13:15" x14ac:dyDescent="0.25">
      <c r="M64441" s="25"/>
      <c r="N64441" s="25"/>
      <c r="O64441"/>
    </row>
    <row r="64442" spans="13:15" x14ac:dyDescent="0.25">
      <c r="M64442" s="25"/>
      <c r="N64442" s="25"/>
      <c r="O64442"/>
    </row>
    <row r="64443" spans="13:15" x14ac:dyDescent="0.25">
      <c r="M64443" s="25"/>
      <c r="N64443" s="25"/>
      <c r="O64443"/>
    </row>
    <row r="64444" spans="13:15" x14ac:dyDescent="0.25">
      <c r="M64444" s="25"/>
      <c r="N64444" s="25"/>
      <c r="O64444"/>
    </row>
    <row r="64445" spans="13:15" x14ac:dyDescent="0.25">
      <c r="M64445" s="25"/>
      <c r="N64445" s="25"/>
      <c r="O64445"/>
    </row>
    <row r="64446" spans="13:15" x14ac:dyDescent="0.25">
      <c r="M64446" s="25"/>
      <c r="N64446" s="25"/>
      <c r="O64446"/>
    </row>
    <row r="64447" spans="13:15" x14ac:dyDescent="0.25">
      <c r="M64447" s="25"/>
      <c r="N64447" s="25"/>
      <c r="O64447"/>
    </row>
    <row r="64448" spans="13:15" x14ac:dyDescent="0.25">
      <c r="M64448" s="25"/>
      <c r="N64448" s="25"/>
      <c r="O64448"/>
    </row>
    <row r="64449" spans="13:15" x14ac:dyDescent="0.25">
      <c r="M64449" s="25"/>
      <c r="N64449" s="25"/>
      <c r="O64449"/>
    </row>
    <row r="64450" spans="13:15" x14ac:dyDescent="0.25">
      <c r="M64450" s="25"/>
      <c r="N64450" s="25"/>
      <c r="O64450"/>
    </row>
    <row r="64451" spans="13:15" x14ac:dyDescent="0.25">
      <c r="M64451" s="25"/>
      <c r="N64451" s="25"/>
      <c r="O64451"/>
    </row>
    <row r="64452" spans="13:15" x14ac:dyDescent="0.25">
      <c r="M64452" s="25"/>
      <c r="N64452" s="25"/>
      <c r="O64452"/>
    </row>
    <row r="64453" spans="13:15" x14ac:dyDescent="0.25">
      <c r="M64453" s="25"/>
      <c r="N64453" s="25"/>
      <c r="O64453"/>
    </row>
    <row r="64454" spans="13:15" x14ac:dyDescent="0.25">
      <c r="M64454" s="25"/>
      <c r="N64454" s="25"/>
      <c r="O64454"/>
    </row>
    <row r="64455" spans="13:15" x14ac:dyDescent="0.25">
      <c r="M64455" s="25"/>
      <c r="N64455" s="25"/>
      <c r="O64455"/>
    </row>
    <row r="64456" spans="13:15" x14ac:dyDescent="0.25">
      <c r="M64456" s="25"/>
      <c r="N64456" s="25"/>
      <c r="O64456"/>
    </row>
    <row r="64457" spans="13:15" x14ac:dyDescent="0.25">
      <c r="M64457" s="25"/>
      <c r="N64457" s="25"/>
      <c r="O64457"/>
    </row>
    <row r="64458" spans="13:15" x14ac:dyDescent="0.25">
      <c r="M64458" s="25"/>
      <c r="N64458" s="25"/>
      <c r="O64458"/>
    </row>
    <row r="64459" spans="13:15" x14ac:dyDescent="0.25">
      <c r="M64459" s="25"/>
      <c r="N64459" s="25"/>
      <c r="O64459"/>
    </row>
    <row r="64460" spans="13:15" x14ac:dyDescent="0.25">
      <c r="M64460" s="25"/>
      <c r="N64460" s="25"/>
      <c r="O64460"/>
    </row>
    <row r="64461" spans="13:15" x14ac:dyDescent="0.25">
      <c r="M64461" s="25"/>
      <c r="N64461" s="25"/>
      <c r="O64461"/>
    </row>
    <row r="64462" spans="13:15" x14ac:dyDescent="0.25">
      <c r="M64462" s="25"/>
      <c r="N64462" s="25"/>
      <c r="O64462"/>
    </row>
    <row r="64463" spans="13:15" x14ac:dyDescent="0.25">
      <c r="M64463" s="25"/>
      <c r="N64463" s="25"/>
      <c r="O64463"/>
    </row>
    <row r="64464" spans="13:15" x14ac:dyDescent="0.25">
      <c r="M64464" s="25"/>
      <c r="N64464" s="25"/>
      <c r="O64464"/>
    </row>
    <row r="64465" spans="13:15" x14ac:dyDescent="0.25">
      <c r="M64465" s="25"/>
      <c r="N64465" s="25"/>
      <c r="O64465"/>
    </row>
    <row r="64466" spans="13:15" x14ac:dyDescent="0.25">
      <c r="M64466" s="25"/>
      <c r="N64466" s="25"/>
      <c r="O64466"/>
    </row>
    <row r="64467" spans="13:15" x14ac:dyDescent="0.25">
      <c r="M64467" s="25"/>
      <c r="N64467" s="25"/>
      <c r="O64467"/>
    </row>
    <row r="64468" spans="13:15" x14ac:dyDescent="0.25">
      <c r="M64468" s="25"/>
      <c r="N64468" s="25"/>
      <c r="O64468"/>
    </row>
    <row r="64469" spans="13:15" x14ac:dyDescent="0.25">
      <c r="M64469" s="25"/>
      <c r="N64469" s="25"/>
      <c r="O64469"/>
    </row>
    <row r="64470" spans="13:15" x14ac:dyDescent="0.25">
      <c r="M64470" s="25"/>
      <c r="N64470" s="25"/>
      <c r="O64470"/>
    </row>
    <row r="64471" spans="13:15" x14ac:dyDescent="0.25">
      <c r="M64471" s="25"/>
      <c r="N64471" s="25"/>
      <c r="O64471"/>
    </row>
    <row r="64472" spans="13:15" x14ac:dyDescent="0.25">
      <c r="M64472" s="25"/>
      <c r="N64472" s="25"/>
      <c r="O64472"/>
    </row>
    <row r="64473" spans="13:15" x14ac:dyDescent="0.25">
      <c r="M64473" s="25"/>
      <c r="N64473" s="25"/>
      <c r="O64473"/>
    </row>
    <row r="64474" spans="13:15" x14ac:dyDescent="0.25">
      <c r="M64474" s="25"/>
      <c r="N64474" s="25"/>
      <c r="O64474"/>
    </row>
    <row r="64475" spans="13:15" x14ac:dyDescent="0.25">
      <c r="M64475" s="25"/>
      <c r="N64475" s="25"/>
      <c r="O64475"/>
    </row>
    <row r="64476" spans="13:15" x14ac:dyDescent="0.25">
      <c r="M64476" s="25"/>
      <c r="N64476" s="25"/>
      <c r="O64476"/>
    </row>
    <row r="64477" spans="13:15" x14ac:dyDescent="0.25">
      <c r="M64477" s="25"/>
      <c r="N64477" s="25"/>
      <c r="O64477"/>
    </row>
    <row r="64478" spans="13:15" x14ac:dyDescent="0.25">
      <c r="M64478" s="25"/>
      <c r="N64478" s="25"/>
      <c r="O64478"/>
    </row>
    <row r="64479" spans="13:15" x14ac:dyDescent="0.25">
      <c r="M64479" s="25"/>
      <c r="N64479" s="25"/>
      <c r="O64479"/>
    </row>
    <row r="64480" spans="13:15" x14ac:dyDescent="0.25">
      <c r="M64480" s="25"/>
      <c r="N64480" s="25"/>
      <c r="O64480"/>
    </row>
    <row r="64481" spans="13:15" x14ac:dyDescent="0.25">
      <c r="M64481" s="25"/>
      <c r="N64481" s="25"/>
      <c r="O64481"/>
    </row>
    <row r="64482" spans="13:15" x14ac:dyDescent="0.25">
      <c r="M64482" s="25"/>
      <c r="N64482" s="25"/>
      <c r="O64482"/>
    </row>
    <row r="64483" spans="13:15" x14ac:dyDescent="0.25">
      <c r="M64483" s="25"/>
      <c r="N64483" s="25"/>
      <c r="O64483"/>
    </row>
    <row r="64484" spans="13:15" x14ac:dyDescent="0.25">
      <c r="M64484" s="25"/>
      <c r="N64484" s="25"/>
      <c r="O64484"/>
    </row>
    <row r="64485" spans="13:15" x14ac:dyDescent="0.25">
      <c r="M64485" s="25"/>
      <c r="N64485" s="25"/>
      <c r="O64485"/>
    </row>
    <row r="64486" spans="13:15" x14ac:dyDescent="0.25">
      <c r="M64486" s="25"/>
      <c r="N64486" s="25"/>
      <c r="O64486"/>
    </row>
    <row r="64487" spans="13:15" x14ac:dyDescent="0.25">
      <c r="M64487" s="25"/>
      <c r="N64487" s="25"/>
      <c r="O64487"/>
    </row>
    <row r="64488" spans="13:15" x14ac:dyDescent="0.25">
      <c r="M64488" s="25"/>
      <c r="N64488" s="25"/>
      <c r="O64488"/>
    </row>
    <row r="64489" spans="13:15" x14ac:dyDescent="0.25">
      <c r="M64489" s="25"/>
      <c r="N64489" s="25"/>
      <c r="O64489"/>
    </row>
    <row r="64490" spans="13:15" x14ac:dyDescent="0.25">
      <c r="M64490" s="25"/>
      <c r="N64490" s="25"/>
      <c r="O64490"/>
    </row>
    <row r="64491" spans="13:15" x14ac:dyDescent="0.25">
      <c r="M64491" s="25"/>
      <c r="N64491" s="25"/>
      <c r="O64491"/>
    </row>
    <row r="64492" spans="13:15" x14ac:dyDescent="0.25">
      <c r="M64492" s="25"/>
      <c r="N64492" s="25"/>
      <c r="O64492"/>
    </row>
    <row r="64493" spans="13:15" x14ac:dyDescent="0.25">
      <c r="M64493" s="25"/>
      <c r="N64493" s="25"/>
      <c r="O64493"/>
    </row>
    <row r="64494" spans="13:15" x14ac:dyDescent="0.25">
      <c r="M64494" s="25"/>
      <c r="N64494" s="25"/>
      <c r="O64494"/>
    </row>
    <row r="64495" spans="13:15" x14ac:dyDescent="0.25">
      <c r="M64495" s="25"/>
      <c r="N64495" s="25"/>
      <c r="O64495"/>
    </row>
    <row r="64496" spans="13:15" x14ac:dyDescent="0.25">
      <c r="M64496" s="25"/>
      <c r="N64496" s="25"/>
      <c r="O64496"/>
    </row>
    <row r="64497" spans="13:15" x14ac:dyDescent="0.25">
      <c r="M64497" s="25"/>
      <c r="N64497" s="25"/>
      <c r="O64497"/>
    </row>
    <row r="64498" spans="13:15" x14ac:dyDescent="0.25">
      <c r="M64498" s="25"/>
      <c r="N64498" s="25"/>
      <c r="O64498"/>
    </row>
    <row r="64499" spans="13:15" x14ac:dyDescent="0.25">
      <c r="M64499" s="25"/>
      <c r="N64499" s="25"/>
      <c r="O64499"/>
    </row>
    <row r="64500" spans="13:15" x14ac:dyDescent="0.25">
      <c r="M64500" s="25"/>
      <c r="N64500" s="25"/>
      <c r="O64500"/>
    </row>
    <row r="64501" spans="13:15" x14ac:dyDescent="0.25">
      <c r="M64501" s="25"/>
      <c r="N64501" s="25"/>
      <c r="O64501"/>
    </row>
    <row r="64502" spans="13:15" x14ac:dyDescent="0.25">
      <c r="M64502" s="25"/>
      <c r="N64502" s="25"/>
      <c r="O64502"/>
    </row>
    <row r="64503" spans="13:15" x14ac:dyDescent="0.25">
      <c r="M64503" s="25"/>
      <c r="N64503" s="25"/>
      <c r="O64503"/>
    </row>
    <row r="64504" spans="13:15" x14ac:dyDescent="0.25">
      <c r="M64504" s="25"/>
      <c r="N64504" s="25"/>
      <c r="O64504"/>
    </row>
    <row r="64505" spans="13:15" x14ac:dyDescent="0.25">
      <c r="M64505" s="25"/>
      <c r="N64505" s="25"/>
      <c r="O64505"/>
    </row>
    <row r="64506" spans="13:15" x14ac:dyDescent="0.25">
      <c r="M64506" s="25"/>
      <c r="N64506" s="25"/>
      <c r="O64506"/>
    </row>
    <row r="64507" spans="13:15" x14ac:dyDescent="0.25">
      <c r="M64507" s="25"/>
      <c r="N64507" s="25"/>
      <c r="O64507"/>
    </row>
    <row r="64508" spans="13:15" x14ac:dyDescent="0.25">
      <c r="M64508" s="25"/>
      <c r="N64508" s="25"/>
      <c r="O64508"/>
    </row>
    <row r="64509" spans="13:15" x14ac:dyDescent="0.25">
      <c r="M64509" s="25"/>
      <c r="N64509" s="25"/>
      <c r="O64509"/>
    </row>
    <row r="64510" spans="13:15" x14ac:dyDescent="0.25">
      <c r="M64510" s="25"/>
      <c r="N64510" s="25"/>
      <c r="O64510"/>
    </row>
    <row r="64511" spans="13:15" x14ac:dyDescent="0.25">
      <c r="M64511" s="25"/>
      <c r="N64511" s="25"/>
      <c r="O64511"/>
    </row>
    <row r="64512" spans="13:15" x14ac:dyDescent="0.25">
      <c r="M64512" s="25"/>
      <c r="N64512" s="25"/>
      <c r="O64512"/>
    </row>
    <row r="64513" spans="13:15" x14ac:dyDescent="0.25">
      <c r="M64513" s="25"/>
      <c r="N64513" s="25"/>
      <c r="O64513"/>
    </row>
    <row r="64514" spans="13:15" x14ac:dyDescent="0.25">
      <c r="M64514" s="25"/>
      <c r="N64514" s="25"/>
      <c r="O64514"/>
    </row>
    <row r="64515" spans="13:15" x14ac:dyDescent="0.25">
      <c r="M64515" s="25"/>
      <c r="N64515" s="25"/>
      <c r="O64515"/>
    </row>
    <row r="64516" spans="13:15" x14ac:dyDescent="0.25">
      <c r="M64516" s="25"/>
      <c r="N64516" s="25"/>
      <c r="O64516"/>
    </row>
    <row r="64517" spans="13:15" x14ac:dyDescent="0.25">
      <c r="M64517" s="25"/>
      <c r="N64517" s="25"/>
      <c r="O64517"/>
    </row>
    <row r="64518" spans="13:15" x14ac:dyDescent="0.25">
      <c r="M64518" s="25"/>
      <c r="N64518" s="25"/>
      <c r="O64518"/>
    </row>
    <row r="64519" spans="13:15" x14ac:dyDescent="0.25">
      <c r="M64519" s="25"/>
      <c r="N64519" s="25"/>
      <c r="O64519"/>
    </row>
    <row r="64520" spans="13:15" x14ac:dyDescent="0.25">
      <c r="M64520" s="25"/>
      <c r="N64520" s="25"/>
      <c r="O64520"/>
    </row>
    <row r="64521" spans="13:15" x14ac:dyDescent="0.25">
      <c r="M64521" s="25"/>
      <c r="N64521" s="25"/>
      <c r="O64521"/>
    </row>
    <row r="64522" spans="13:15" x14ac:dyDescent="0.25">
      <c r="M64522" s="25"/>
      <c r="N64522" s="25"/>
      <c r="O64522"/>
    </row>
    <row r="64523" spans="13:15" x14ac:dyDescent="0.25">
      <c r="M64523" s="25"/>
      <c r="N64523" s="25"/>
      <c r="O64523"/>
    </row>
    <row r="64524" spans="13:15" x14ac:dyDescent="0.25">
      <c r="M64524" s="25"/>
      <c r="N64524" s="25"/>
      <c r="O64524"/>
    </row>
    <row r="64525" spans="13:15" x14ac:dyDescent="0.25">
      <c r="M64525" s="25"/>
      <c r="N64525" s="25"/>
      <c r="O64525"/>
    </row>
    <row r="64526" spans="13:15" x14ac:dyDescent="0.25">
      <c r="M64526" s="25"/>
      <c r="N64526" s="25"/>
      <c r="O64526"/>
    </row>
    <row r="64527" spans="13:15" x14ac:dyDescent="0.25">
      <c r="M64527" s="25"/>
      <c r="N64527" s="25"/>
      <c r="O64527"/>
    </row>
    <row r="64528" spans="13:15" x14ac:dyDescent="0.25">
      <c r="M64528" s="25"/>
      <c r="N64528" s="25"/>
      <c r="O64528"/>
    </row>
    <row r="64529" spans="13:15" x14ac:dyDescent="0.25">
      <c r="M64529" s="25"/>
      <c r="N64529" s="25"/>
      <c r="O64529"/>
    </row>
    <row r="64530" spans="13:15" x14ac:dyDescent="0.25">
      <c r="M64530" s="25"/>
      <c r="N64530" s="25"/>
      <c r="O64530"/>
    </row>
    <row r="64531" spans="13:15" x14ac:dyDescent="0.25">
      <c r="M64531" s="25"/>
      <c r="N64531" s="25"/>
      <c r="O64531"/>
    </row>
    <row r="64532" spans="13:15" x14ac:dyDescent="0.25">
      <c r="M64532" s="25"/>
      <c r="N64532" s="25"/>
      <c r="O64532"/>
    </row>
    <row r="64533" spans="13:15" x14ac:dyDescent="0.25">
      <c r="M64533" s="25"/>
      <c r="N64533" s="25"/>
      <c r="O64533"/>
    </row>
    <row r="64534" spans="13:15" x14ac:dyDescent="0.25">
      <c r="M64534" s="25"/>
      <c r="N64534" s="25"/>
      <c r="O64534"/>
    </row>
    <row r="64535" spans="13:15" x14ac:dyDescent="0.25">
      <c r="M64535" s="25"/>
      <c r="N64535" s="25"/>
      <c r="O64535"/>
    </row>
    <row r="64536" spans="13:15" x14ac:dyDescent="0.25">
      <c r="M64536" s="25"/>
      <c r="N64536" s="25"/>
      <c r="O64536"/>
    </row>
    <row r="64537" spans="13:15" x14ac:dyDescent="0.25">
      <c r="M64537" s="25"/>
      <c r="N64537" s="25"/>
      <c r="O64537"/>
    </row>
    <row r="64538" spans="13:15" x14ac:dyDescent="0.25">
      <c r="M64538" s="25"/>
      <c r="N64538" s="25"/>
      <c r="O64538"/>
    </row>
    <row r="64539" spans="13:15" x14ac:dyDescent="0.25">
      <c r="M64539" s="25"/>
      <c r="N64539" s="25"/>
      <c r="O64539"/>
    </row>
    <row r="64540" spans="13:15" x14ac:dyDescent="0.25">
      <c r="M64540" s="25"/>
      <c r="N64540" s="25"/>
      <c r="O64540"/>
    </row>
    <row r="64541" spans="13:15" x14ac:dyDescent="0.25">
      <c r="M64541" s="25"/>
      <c r="N64541" s="25"/>
      <c r="O64541"/>
    </row>
    <row r="64542" spans="13:15" x14ac:dyDescent="0.25">
      <c r="M64542" s="25"/>
      <c r="N64542" s="25"/>
      <c r="O64542"/>
    </row>
    <row r="64543" spans="13:15" x14ac:dyDescent="0.25">
      <c r="M64543" s="25"/>
      <c r="N64543" s="25"/>
      <c r="O64543"/>
    </row>
    <row r="64544" spans="13:15" x14ac:dyDescent="0.25">
      <c r="M64544" s="25"/>
      <c r="N64544" s="25"/>
      <c r="O64544"/>
    </row>
    <row r="64545" spans="13:15" x14ac:dyDescent="0.25">
      <c r="M64545" s="25"/>
      <c r="N64545" s="25"/>
      <c r="O64545"/>
    </row>
    <row r="64546" spans="13:15" x14ac:dyDescent="0.25">
      <c r="M64546" s="25"/>
      <c r="N64546" s="25"/>
      <c r="O64546"/>
    </row>
    <row r="64547" spans="13:15" x14ac:dyDescent="0.25">
      <c r="M64547" s="25"/>
      <c r="N64547" s="25"/>
      <c r="O64547"/>
    </row>
    <row r="64548" spans="13:15" x14ac:dyDescent="0.25">
      <c r="M64548" s="25"/>
      <c r="N64548" s="25"/>
      <c r="O64548"/>
    </row>
    <row r="64549" spans="13:15" x14ac:dyDescent="0.25">
      <c r="M64549" s="25"/>
      <c r="N64549" s="25"/>
      <c r="O64549"/>
    </row>
    <row r="64550" spans="13:15" x14ac:dyDescent="0.25">
      <c r="M64550" s="25"/>
      <c r="N64550" s="25"/>
      <c r="O64550"/>
    </row>
    <row r="64551" spans="13:15" x14ac:dyDescent="0.25">
      <c r="M64551" s="25"/>
      <c r="N64551" s="25"/>
      <c r="O64551"/>
    </row>
    <row r="64552" spans="13:15" x14ac:dyDescent="0.25">
      <c r="M64552" s="25"/>
      <c r="N64552" s="25"/>
      <c r="O64552"/>
    </row>
    <row r="64553" spans="13:15" x14ac:dyDescent="0.25">
      <c r="M64553" s="25"/>
      <c r="N64553" s="25"/>
      <c r="O64553"/>
    </row>
    <row r="64554" spans="13:15" x14ac:dyDescent="0.25">
      <c r="M64554" s="25"/>
      <c r="N64554" s="25"/>
      <c r="O64554"/>
    </row>
    <row r="64555" spans="13:15" x14ac:dyDescent="0.25">
      <c r="M64555" s="25"/>
      <c r="N64555" s="25"/>
      <c r="O64555"/>
    </row>
    <row r="64556" spans="13:15" x14ac:dyDescent="0.25">
      <c r="M64556" s="25"/>
      <c r="N64556" s="25"/>
      <c r="O64556"/>
    </row>
    <row r="64557" spans="13:15" x14ac:dyDescent="0.25">
      <c r="M64557" s="25"/>
      <c r="N64557" s="25"/>
      <c r="O64557"/>
    </row>
    <row r="64558" spans="13:15" x14ac:dyDescent="0.25">
      <c r="M64558" s="25"/>
      <c r="N64558" s="25"/>
      <c r="O64558"/>
    </row>
    <row r="64559" spans="13:15" x14ac:dyDescent="0.25">
      <c r="M64559" s="25"/>
      <c r="N64559" s="25"/>
      <c r="O64559"/>
    </row>
    <row r="64560" spans="13:15" x14ac:dyDescent="0.25">
      <c r="M64560" s="25"/>
      <c r="N64560" s="25"/>
      <c r="O64560"/>
    </row>
    <row r="64561" spans="13:15" x14ac:dyDescent="0.25">
      <c r="M64561" s="25"/>
      <c r="N64561" s="25"/>
      <c r="O64561"/>
    </row>
    <row r="64562" spans="13:15" x14ac:dyDescent="0.25">
      <c r="M64562" s="25"/>
      <c r="N64562" s="25"/>
      <c r="O64562"/>
    </row>
    <row r="64563" spans="13:15" x14ac:dyDescent="0.25">
      <c r="M64563" s="25"/>
      <c r="N64563" s="25"/>
      <c r="O64563"/>
    </row>
    <row r="64564" spans="13:15" x14ac:dyDescent="0.25">
      <c r="M64564" s="25"/>
      <c r="N64564" s="25"/>
      <c r="O64564"/>
    </row>
    <row r="64565" spans="13:15" x14ac:dyDescent="0.25">
      <c r="M64565" s="25"/>
      <c r="N64565" s="25"/>
      <c r="O64565"/>
    </row>
    <row r="64566" spans="13:15" x14ac:dyDescent="0.25">
      <c r="M64566" s="25"/>
      <c r="N64566" s="25"/>
      <c r="O64566"/>
    </row>
    <row r="64567" spans="13:15" x14ac:dyDescent="0.25">
      <c r="M64567" s="25"/>
      <c r="N64567" s="25"/>
      <c r="O64567"/>
    </row>
    <row r="64568" spans="13:15" x14ac:dyDescent="0.25">
      <c r="M64568" s="25"/>
      <c r="N64568" s="25"/>
      <c r="O64568"/>
    </row>
    <row r="64569" spans="13:15" x14ac:dyDescent="0.25">
      <c r="M64569" s="25"/>
      <c r="N64569" s="25"/>
      <c r="O64569"/>
    </row>
    <row r="64570" spans="13:15" x14ac:dyDescent="0.25">
      <c r="M64570" s="25"/>
      <c r="N64570" s="25"/>
      <c r="O64570"/>
    </row>
    <row r="64571" spans="13:15" x14ac:dyDescent="0.25">
      <c r="M64571" s="25"/>
      <c r="N64571" s="25"/>
      <c r="O64571"/>
    </row>
    <row r="64572" spans="13:15" x14ac:dyDescent="0.25">
      <c r="M64572" s="25"/>
      <c r="N64572" s="25"/>
      <c r="O64572"/>
    </row>
    <row r="64573" spans="13:15" x14ac:dyDescent="0.25">
      <c r="M64573" s="25"/>
      <c r="N64573" s="25"/>
      <c r="O64573"/>
    </row>
    <row r="64574" spans="13:15" x14ac:dyDescent="0.25">
      <c r="M64574" s="25"/>
      <c r="N64574" s="25"/>
      <c r="O64574"/>
    </row>
    <row r="64575" spans="13:15" x14ac:dyDescent="0.25">
      <c r="M64575" s="25"/>
      <c r="N64575" s="25"/>
      <c r="O64575"/>
    </row>
    <row r="64576" spans="13:15" x14ac:dyDescent="0.25">
      <c r="M64576" s="25"/>
      <c r="N64576" s="25"/>
      <c r="O64576"/>
    </row>
    <row r="64577" spans="13:15" x14ac:dyDescent="0.25">
      <c r="M64577" s="25"/>
      <c r="N64577" s="25"/>
      <c r="O64577"/>
    </row>
    <row r="64578" spans="13:15" x14ac:dyDescent="0.25">
      <c r="M64578" s="25"/>
      <c r="N64578" s="25"/>
      <c r="O64578"/>
    </row>
    <row r="64579" spans="13:15" x14ac:dyDescent="0.25">
      <c r="M64579" s="25"/>
      <c r="N64579" s="25"/>
      <c r="O64579"/>
    </row>
    <row r="64580" spans="13:15" x14ac:dyDescent="0.25">
      <c r="M64580" s="25"/>
      <c r="N64580" s="25"/>
      <c r="O64580"/>
    </row>
    <row r="64581" spans="13:15" x14ac:dyDescent="0.25">
      <c r="M64581" s="25"/>
      <c r="N64581" s="25"/>
      <c r="O64581"/>
    </row>
    <row r="64582" spans="13:15" x14ac:dyDescent="0.25">
      <c r="M64582" s="25"/>
      <c r="N64582" s="25"/>
      <c r="O64582"/>
    </row>
    <row r="64583" spans="13:15" x14ac:dyDescent="0.25">
      <c r="M64583" s="25"/>
      <c r="N64583" s="25"/>
      <c r="O64583"/>
    </row>
    <row r="64584" spans="13:15" x14ac:dyDescent="0.25">
      <c r="M64584" s="25"/>
      <c r="N64584" s="25"/>
      <c r="O64584"/>
    </row>
    <row r="64585" spans="13:15" x14ac:dyDescent="0.25">
      <c r="M64585" s="25"/>
      <c r="N64585" s="25"/>
      <c r="O64585"/>
    </row>
    <row r="64586" spans="13:15" x14ac:dyDescent="0.25">
      <c r="M64586" s="25"/>
      <c r="N64586" s="25"/>
      <c r="O64586"/>
    </row>
    <row r="64587" spans="13:15" x14ac:dyDescent="0.25">
      <c r="M64587" s="25"/>
      <c r="N64587" s="25"/>
      <c r="O64587"/>
    </row>
    <row r="64588" spans="13:15" x14ac:dyDescent="0.25">
      <c r="M64588" s="25"/>
      <c r="N64588" s="25"/>
      <c r="O64588"/>
    </row>
    <row r="64589" spans="13:15" x14ac:dyDescent="0.25">
      <c r="M64589" s="25"/>
      <c r="N64589" s="25"/>
      <c r="O64589"/>
    </row>
    <row r="64590" spans="13:15" x14ac:dyDescent="0.25">
      <c r="M64590" s="25"/>
      <c r="N64590" s="25"/>
      <c r="O64590"/>
    </row>
    <row r="64591" spans="13:15" x14ac:dyDescent="0.25">
      <c r="M64591" s="25"/>
      <c r="N64591" s="25"/>
      <c r="O64591"/>
    </row>
    <row r="64592" spans="13:15" x14ac:dyDescent="0.25">
      <c r="M64592" s="25"/>
      <c r="N64592" s="25"/>
      <c r="O64592"/>
    </row>
    <row r="64593" spans="13:15" x14ac:dyDescent="0.25">
      <c r="M64593" s="25"/>
      <c r="N64593" s="25"/>
      <c r="O64593"/>
    </row>
    <row r="64594" spans="13:15" x14ac:dyDescent="0.25">
      <c r="M64594" s="25"/>
      <c r="N64594" s="25"/>
      <c r="O64594"/>
    </row>
    <row r="64595" spans="13:15" x14ac:dyDescent="0.25">
      <c r="M64595" s="25"/>
      <c r="N64595" s="25"/>
      <c r="O64595"/>
    </row>
    <row r="64596" spans="13:15" x14ac:dyDescent="0.25">
      <c r="M64596" s="25"/>
      <c r="N64596" s="25"/>
      <c r="O64596"/>
    </row>
    <row r="64597" spans="13:15" x14ac:dyDescent="0.25">
      <c r="M64597" s="25"/>
      <c r="N64597" s="25"/>
      <c r="O64597"/>
    </row>
    <row r="64598" spans="13:15" x14ac:dyDescent="0.25">
      <c r="M64598" s="25"/>
      <c r="N64598" s="25"/>
      <c r="O64598"/>
    </row>
    <row r="64599" spans="13:15" x14ac:dyDescent="0.25">
      <c r="M64599" s="25"/>
      <c r="N64599" s="25"/>
      <c r="O64599"/>
    </row>
    <row r="64600" spans="13:15" x14ac:dyDescent="0.25">
      <c r="M64600" s="25"/>
      <c r="N64600" s="25"/>
      <c r="O64600"/>
    </row>
    <row r="64601" spans="13:15" x14ac:dyDescent="0.25">
      <c r="M64601" s="25"/>
      <c r="N64601" s="25"/>
      <c r="O64601"/>
    </row>
    <row r="64602" spans="13:15" x14ac:dyDescent="0.25">
      <c r="M64602" s="25"/>
      <c r="N64602" s="25"/>
      <c r="O64602"/>
    </row>
    <row r="64603" spans="13:15" x14ac:dyDescent="0.25">
      <c r="M64603" s="25"/>
      <c r="N64603" s="25"/>
      <c r="O64603"/>
    </row>
    <row r="64604" spans="13:15" x14ac:dyDescent="0.25">
      <c r="M64604" s="25"/>
      <c r="N64604" s="25"/>
      <c r="O64604"/>
    </row>
    <row r="64605" spans="13:15" x14ac:dyDescent="0.25">
      <c r="M64605" s="25"/>
      <c r="N64605" s="25"/>
      <c r="O64605"/>
    </row>
    <row r="64606" spans="13:15" x14ac:dyDescent="0.25">
      <c r="M64606" s="25"/>
      <c r="N64606" s="25"/>
      <c r="O64606"/>
    </row>
    <row r="64607" spans="13:15" x14ac:dyDescent="0.25">
      <c r="M64607" s="25"/>
      <c r="N64607" s="25"/>
      <c r="O64607"/>
    </row>
    <row r="64608" spans="13:15" x14ac:dyDescent="0.25">
      <c r="M64608" s="25"/>
      <c r="N64608" s="25"/>
      <c r="O64608"/>
    </row>
    <row r="64609" spans="13:15" x14ac:dyDescent="0.25">
      <c r="M64609" s="25"/>
      <c r="N64609" s="25"/>
      <c r="O64609"/>
    </row>
    <row r="64610" spans="13:15" x14ac:dyDescent="0.25">
      <c r="M64610" s="25"/>
      <c r="N64610" s="25"/>
      <c r="O64610"/>
    </row>
    <row r="64611" spans="13:15" x14ac:dyDescent="0.25">
      <c r="M64611" s="25"/>
      <c r="N64611" s="25"/>
      <c r="O64611"/>
    </row>
    <row r="64612" spans="13:15" x14ac:dyDescent="0.25">
      <c r="M64612" s="25"/>
      <c r="N64612" s="25"/>
      <c r="O64612"/>
    </row>
    <row r="64613" spans="13:15" x14ac:dyDescent="0.25">
      <c r="M64613" s="25"/>
      <c r="N64613" s="25"/>
      <c r="O64613"/>
    </row>
    <row r="64614" spans="13:15" x14ac:dyDescent="0.25">
      <c r="M64614" s="25"/>
      <c r="N64614" s="25"/>
      <c r="O64614"/>
    </row>
    <row r="64615" spans="13:15" x14ac:dyDescent="0.25">
      <c r="M64615" s="25"/>
      <c r="N64615" s="25"/>
      <c r="O64615"/>
    </row>
    <row r="64616" spans="13:15" x14ac:dyDescent="0.25">
      <c r="M64616" s="25"/>
      <c r="N64616" s="25"/>
      <c r="O64616"/>
    </row>
    <row r="64617" spans="13:15" x14ac:dyDescent="0.25">
      <c r="M64617" s="25"/>
      <c r="N64617" s="25"/>
      <c r="O64617"/>
    </row>
    <row r="64618" spans="13:15" x14ac:dyDescent="0.25">
      <c r="M64618" s="25"/>
      <c r="N64618" s="25"/>
      <c r="O64618"/>
    </row>
    <row r="64619" spans="13:15" x14ac:dyDescent="0.25">
      <c r="M64619" s="25"/>
      <c r="N64619" s="25"/>
      <c r="O64619"/>
    </row>
    <row r="64620" spans="13:15" x14ac:dyDescent="0.25">
      <c r="M64620" s="25"/>
      <c r="N64620" s="25"/>
      <c r="O64620"/>
    </row>
    <row r="64621" spans="13:15" x14ac:dyDescent="0.25">
      <c r="M64621" s="25"/>
      <c r="N64621" s="25"/>
      <c r="O64621"/>
    </row>
    <row r="64622" spans="13:15" x14ac:dyDescent="0.25">
      <c r="M64622" s="25"/>
      <c r="N64622" s="25"/>
      <c r="O64622"/>
    </row>
    <row r="64623" spans="13:15" x14ac:dyDescent="0.25">
      <c r="M64623" s="25"/>
      <c r="N64623" s="25"/>
      <c r="O64623"/>
    </row>
    <row r="64624" spans="13:15" x14ac:dyDescent="0.25">
      <c r="M64624" s="25"/>
      <c r="N64624" s="25"/>
      <c r="O64624"/>
    </row>
    <row r="64625" spans="13:15" x14ac:dyDescent="0.25">
      <c r="M64625" s="25"/>
      <c r="N64625" s="25"/>
      <c r="O64625"/>
    </row>
    <row r="64626" spans="13:15" x14ac:dyDescent="0.25">
      <c r="M64626" s="25"/>
      <c r="N64626" s="25"/>
      <c r="O64626"/>
    </row>
    <row r="64627" spans="13:15" x14ac:dyDescent="0.25">
      <c r="M64627" s="25"/>
      <c r="N64627" s="25"/>
      <c r="O64627"/>
    </row>
    <row r="64628" spans="13:15" x14ac:dyDescent="0.25">
      <c r="M64628" s="25"/>
      <c r="N64628" s="25"/>
      <c r="O64628"/>
    </row>
    <row r="64629" spans="13:15" x14ac:dyDescent="0.25">
      <c r="M64629" s="25"/>
      <c r="N64629" s="25"/>
      <c r="O64629"/>
    </row>
    <row r="64630" spans="13:15" x14ac:dyDescent="0.25">
      <c r="M64630" s="25"/>
      <c r="N64630" s="25"/>
      <c r="O64630"/>
    </row>
    <row r="64631" spans="13:15" x14ac:dyDescent="0.25">
      <c r="M64631" s="25"/>
      <c r="N64631" s="25"/>
      <c r="O64631"/>
    </row>
    <row r="64632" spans="13:15" x14ac:dyDescent="0.25">
      <c r="M64632" s="25"/>
      <c r="N64632" s="25"/>
      <c r="O64632"/>
    </row>
    <row r="64633" spans="13:15" x14ac:dyDescent="0.25">
      <c r="M64633" s="25"/>
      <c r="N64633" s="25"/>
      <c r="O64633"/>
    </row>
    <row r="64634" spans="13:15" x14ac:dyDescent="0.25">
      <c r="M64634" s="25"/>
      <c r="N64634" s="25"/>
      <c r="O64634"/>
    </row>
    <row r="64635" spans="13:15" x14ac:dyDescent="0.25">
      <c r="M64635" s="25"/>
      <c r="N64635" s="25"/>
      <c r="O64635"/>
    </row>
    <row r="64636" spans="13:15" x14ac:dyDescent="0.25">
      <c r="M64636" s="25"/>
      <c r="N64636" s="25"/>
      <c r="O64636"/>
    </row>
    <row r="64637" spans="13:15" x14ac:dyDescent="0.25">
      <c r="M64637" s="25"/>
      <c r="N64637" s="25"/>
      <c r="O64637"/>
    </row>
    <row r="64638" spans="13:15" x14ac:dyDescent="0.25">
      <c r="M64638" s="25"/>
      <c r="N64638" s="25"/>
      <c r="O64638"/>
    </row>
    <row r="64639" spans="13:15" x14ac:dyDescent="0.25">
      <c r="M64639" s="25"/>
      <c r="N64639" s="25"/>
      <c r="O64639"/>
    </row>
    <row r="64640" spans="13:15" x14ac:dyDescent="0.25">
      <c r="M64640" s="25"/>
      <c r="N64640" s="25"/>
      <c r="O64640"/>
    </row>
    <row r="64641" spans="13:15" x14ac:dyDescent="0.25">
      <c r="M64641" s="25"/>
      <c r="N64641" s="25"/>
      <c r="O64641"/>
    </row>
    <row r="64642" spans="13:15" x14ac:dyDescent="0.25">
      <c r="M64642" s="25"/>
      <c r="N64642" s="25"/>
      <c r="O64642"/>
    </row>
    <row r="64643" spans="13:15" x14ac:dyDescent="0.25">
      <c r="M64643" s="25"/>
      <c r="N64643" s="25"/>
      <c r="O64643"/>
    </row>
    <row r="64644" spans="13:15" x14ac:dyDescent="0.25">
      <c r="M64644" s="25"/>
      <c r="N64644" s="25"/>
      <c r="O64644"/>
    </row>
    <row r="64645" spans="13:15" x14ac:dyDescent="0.25">
      <c r="M64645" s="25"/>
      <c r="N64645" s="25"/>
      <c r="O64645"/>
    </row>
    <row r="64646" spans="13:15" x14ac:dyDescent="0.25">
      <c r="M64646" s="25"/>
      <c r="N64646" s="25"/>
      <c r="O64646"/>
    </row>
    <row r="64647" spans="13:15" x14ac:dyDescent="0.25">
      <c r="M64647" s="25"/>
      <c r="N64647" s="25"/>
      <c r="O64647"/>
    </row>
    <row r="64648" spans="13:15" x14ac:dyDescent="0.25">
      <c r="M64648" s="25"/>
      <c r="N64648" s="25"/>
      <c r="O64648"/>
    </row>
    <row r="64649" spans="13:15" x14ac:dyDescent="0.25">
      <c r="M64649" s="25"/>
      <c r="N64649" s="25"/>
      <c r="O64649"/>
    </row>
    <row r="64650" spans="13:15" x14ac:dyDescent="0.25">
      <c r="M64650" s="25"/>
      <c r="N64650" s="25"/>
      <c r="O64650"/>
    </row>
    <row r="64651" spans="13:15" x14ac:dyDescent="0.25">
      <c r="M64651" s="25"/>
      <c r="N64651" s="25"/>
      <c r="O64651"/>
    </row>
    <row r="64652" spans="13:15" x14ac:dyDescent="0.25">
      <c r="M64652" s="25"/>
      <c r="N64652" s="25"/>
      <c r="O64652"/>
    </row>
    <row r="64653" spans="13:15" x14ac:dyDescent="0.25">
      <c r="M64653" s="25"/>
      <c r="N64653" s="25"/>
      <c r="O64653"/>
    </row>
    <row r="64654" spans="13:15" x14ac:dyDescent="0.25">
      <c r="M64654" s="25"/>
      <c r="N64654" s="25"/>
      <c r="O64654"/>
    </row>
    <row r="64655" spans="13:15" x14ac:dyDescent="0.25">
      <c r="M64655" s="25"/>
      <c r="N64655" s="25"/>
      <c r="O64655"/>
    </row>
    <row r="64656" spans="13:15" x14ac:dyDescent="0.25">
      <c r="M64656" s="25"/>
      <c r="N64656" s="25"/>
      <c r="O64656"/>
    </row>
    <row r="64657" spans="13:15" x14ac:dyDescent="0.25">
      <c r="M64657" s="25"/>
      <c r="N64657" s="25"/>
      <c r="O64657"/>
    </row>
    <row r="64658" spans="13:15" x14ac:dyDescent="0.25">
      <c r="M64658" s="25"/>
      <c r="N64658" s="25"/>
      <c r="O64658"/>
    </row>
    <row r="64659" spans="13:15" x14ac:dyDescent="0.25">
      <c r="M64659" s="25"/>
      <c r="N64659" s="25"/>
      <c r="O64659"/>
    </row>
    <row r="64660" spans="13:15" x14ac:dyDescent="0.25">
      <c r="M64660" s="25"/>
      <c r="N64660" s="25"/>
      <c r="O64660"/>
    </row>
    <row r="64661" spans="13:15" x14ac:dyDescent="0.25">
      <c r="M64661" s="25"/>
      <c r="N64661" s="25"/>
      <c r="O64661"/>
    </row>
    <row r="64662" spans="13:15" x14ac:dyDescent="0.25">
      <c r="M64662" s="25"/>
      <c r="N64662" s="25"/>
      <c r="O64662"/>
    </row>
    <row r="64663" spans="13:15" x14ac:dyDescent="0.25">
      <c r="M64663" s="25"/>
      <c r="N64663" s="25"/>
      <c r="O64663"/>
    </row>
    <row r="64664" spans="13:15" x14ac:dyDescent="0.25">
      <c r="M64664" s="25"/>
      <c r="N64664" s="25"/>
      <c r="O64664"/>
    </row>
    <row r="64665" spans="13:15" x14ac:dyDescent="0.25">
      <c r="M64665" s="25"/>
      <c r="N64665" s="25"/>
      <c r="O64665"/>
    </row>
    <row r="64666" spans="13:15" x14ac:dyDescent="0.25">
      <c r="M64666" s="25"/>
      <c r="N64666" s="25"/>
      <c r="O64666"/>
    </row>
    <row r="64667" spans="13:15" x14ac:dyDescent="0.25">
      <c r="M64667" s="25"/>
      <c r="N64667" s="25"/>
      <c r="O64667"/>
    </row>
    <row r="64668" spans="13:15" x14ac:dyDescent="0.25">
      <c r="M64668" s="25"/>
      <c r="N64668" s="25"/>
      <c r="O64668"/>
    </row>
    <row r="64669" spans="13:15" x14ac:dyDescent="0.25">
      <c r="M64669" s="25"/>
      <c r="N64669" s="25"/>
      <c r="O64669"/>
    </row>
    <row r="64670" spans="13:15" x14ac:dyDescent="0.25">
      <c r="M64670" s="25"/>
      <c r="N64670" s="25"/>
      <c r="O64670"/>
    </row>
    <row r="64671" spans="13:15" x14ac:dyDescent="0.25">
      <c r="M64671" s="25"/>
      <c r="N64671" s="25"/>
      <c r="O64671"/>
    </row>
    <row r="64672" spans="13:15" x14ac:dyDescent="0.25">
      <c r="M64672" s="25"/>
      <c r="N64672" s="25"/>
      <c r="O64672"/>
    </row>
    <row r="64673" spans="13:15" x14ac:dyDescent="0.25">
      <c r="M64673" s="25"/>
      <c r="N64673" s="25"/>
      <c r="O64673"/>
    </row>
    <row r="64674" spans="13:15" x14ac:dyDescent="0.25">
      <c r="M64674" s="25"/>
      <c r="N64674" s="25"/>
      <c r="O64674"/>
    </row>
    <row r="64675" spans="13:15" x14ac:dyDescent="0.25">
      <c r="M64675" s="25"/>
      <c r="N64675" s="25"/>
      <c r="O64675"/>
    </row>
    <row r="64676" spans="13:15" x14ac:dyDescent="0.25">
      <c r="M64676" s="25"/>
      <c r="N64676" s="25"/>
      <c r="O64676"/>
    </row>
    <row r="64677" spans="13:15" x14ac:dyDescent="0.25">
      <c r="M64677" s="25"/>
      <c r="N64677" s="25"/>
      <c r="O64677"/>
    </row>
    <row r="64678" spans="13:15" x14ac:dyDescent="0.25">
      <c r="M64678" s="25"/>
      <c r="N64678" s="25"/>
      <c r="O64678"/>
    </row>
    <row r="64679" spans="13:15" x14ac:dyDescent="0.25">
      <c r="M64679" s="25"/>
      <c r="N64679" s="25"/>
      <c r="O64679"/>
    </row>
    <row r="64680" spans="13:15" x14ac:dyDescent="0.25">
      <c r="M64680" s="25"/>
      <c r="N64680" s="25"/>
      <c r="O64680"/>
    </row>
    <row r="64681" spans="13:15" x14ac:dyDescent="0.25">
      <c r="M64681" s="25"/>
      <c r="N64681" s="25"/>
      <c r="O64681"/>
    </row>
    <row r="64682" spans="13:15" x14ac:dyDescent="0.25">
      <c r="M64682" s="25"/>
      <c r="N64682" s="25"/>
      <c r="O64682"/>
    </row>
    <row r="64683" spans="13:15" x14ac:dyDescent="0.25">
      <c r="M64683" s="25"/>
      <c r="N64683" s="25"/>
      <c r="O64683"/>
    </row>
    <row r="64684" spans="13:15" x14ac:dyDescent="0.25">
      <c r="M64684" s="25"/>
      <c r="N64684" s="25"/>
      <c r="O64684"/>
    </row>
    <row r="64685" spans="13:15" x14ac:dyDescent="0.25">
      <c r="M64685" s="25"/>
      <c r="N64685" s="25"/>
      <c r="O64685"/>
    </row>
    <row r="64686" spans="13:15" x14ac:dyDescent="0.25">
      <c r="M64686" s="25"/>
      <c r="N64686" s="25"/>
      <c r="O64686"/>
    </row>
    <row r="64687" spans="13:15" x14ac:dyDescent="0.25">
      <c r="M64687" s="25"/>
      <c r="N64687" s="25"/>
      <c r="O64687"/>
    </row>
    <row r="64688" spans="13:15" x14ac:dyDescent="0.25">
      <c r="M64688" s="25"/>
      <c r="N64688" s="25"/>
      <c r="O64688"/>
    </row>
    <row r="64689" spans="13:15" x14ac:dyDescent="0.25">
      <c r="M64689" s="25"/>
      <c r="N64689" s="25"/>
      <c r="O64689"/>
    </row>
    <row r="64690" spans="13:15" x14ac:dyDescent="0.25">
      <c r="M64690" s="25"/>
      <c r="N64690" s="25"/>
      <c r="O64690"/>
    </row>
    <row r="64691" spans="13:15" x14ac:dyDescent="0.25">
      <c r="M64691" s="25"/>
      <c r="N64691" s="25"/>
      <c r="O64691"/>
    </row>
    <row r="64692" spans="13:15" x14ac:dyDescent="0.25">
      <c r="M64692" s="25"/>
      <c r="N64692" s="25"/>
      <c r="O64692"/>
    </row>
    <row r="64693" spans="13:15" x14ac:dyDescent="0.25">
      <c r="M64693" s="25"/>
      <c r="N64693" s="25"/>
      <c r="O64693"/>
    </row>
    <row r="64694" spans="13:15" x14ac:dyDescent="0.25">
      <c r="M64694" s="25"/>
      <c r="N64694" s="25"/>
      <c r="O64694"/>
    </row>
    <row r="64695" spans="13:15" x14ac:dyDescent="0.25">
      <c r="M64695" s="25"/>
      <c r="N64695" s="25"/>
      <c r="O64695"/>
    </row>
    <row r="64696" spans="13:15" x14ac:dyDescent="0.25">
      <c r="M64696" s="25"/>
      <c r="N64696" s="25"/>
      <c r="O64696"/>
    </row>
    <row r="64697" spans="13:15" x14ac:dyDescent="0.25">
      <c r="M64697" s="25"/>
      <c r="N64697" s="25"/>
      <c r="O64697"/>
    </row>
    <row r="64698" spans="13:15" x14ac:dyDescent="0.25">
      <c r="M64698" s="25"/>
      <c r="N64698" s="25"/>
      <c r="O64698"/>
    </row>
    <row r="64699" spans="13:15" x14ac:dyDescent="0.25">
      <c r="M64699" s="25"/>
      <c r="N64699" s="25"/>
      <c r="O64699"/>
    </row>
    <row r="64700" spans="13:15" x14ac:dyDescent="0.25">
      <c r="M64700" s="25"/>
      <c r="N64700" s="25"/>
      <c r="O64700"/>
    </row>
    <row r="64701" spans="13:15" x14ac:dyDescent="0.25">
      <c r="M64701" s="25"/>
      <c r="N64701" s="25"/>
      <c r="O64701"/>
    </row>
    <row r="64702" spans="13:15" x14ac:dyDescent="0.25">
      <c r="M64702" s="25"/>
      <c r="N64702" s="25"/>
      <c r="O64702"/>
    </row>
    <row r="64703" spans="13:15" x14ac:dyDescent="0.25">
      <c r="M64703" s="25"/>
      <c r="N64703" s="25"/>
      <c r="O64703"/>
    </row>
    <row r="64704" spans="13:15" x14ac:dyDescent="0.25">
      <c r="M64704" s="25"/>
      <c r="N64704" s="25"/>
      <c r="O64704"/>
    </row>
    <row r="64705" spans="13:15" x14ac:dyDescent="0.25">
      <c r="M64705" s="25"/>
      <c r="N64705" s="25"/>
      <c r="O64705"/>
    </row>
    <row r="64706" spans="13:15" x14ac:dyDescent="0.25">
      <c r="M64706" s="25"/>
      <c r="N64706" s="25"/>
      <c r="O64706"/>
    </row>
    <row r="64707" spans="13:15" x14ac:dyDescent="0.25">
      <c r="M64707" s="25"/>
      <c r="N64707" s="25"/>
      <c r="O64707"/>
    </row>
    <row r="64708" spans="13:15" x14ac:dyDescent="0.25">
      <c r="M64708" s="25"/>
      <c r="N64708" s="25"/>
      <c r="O64708"/>
    </row>
    <row r="64709" spans="13:15" x14ac:dyDescent="0.25">
      <c r="M64709" s="25"/>
      <c r="N64709" s="25"/>
      <c r="O64709"/>
    </row>
    <row r="64710" spans="13:15" x14ac:dyDescent="0.25">
      <c r="M64710" s="25"/>
      <c r="N64710" s="25"/>
      <c r="O64710"/>
    </row>
    <row r="64711" spans="13:15" x14ac:dyDescent="0.25">
      <c r="M64711" s="25"/>
      <c r="N64711" s="25"/>
      <c r="O64711"/>
    </row>
    <row r="64712" spans="13:15" x14ac:dyDescent="0.25">
      <c r="M64712" s="25"/>
      <c r="N64712" s="25"/>
      <c r="O64712"/>
    </row>
    <row r="64713" spans="13:15" x14ac:dyDescent="0.25">
      <c r="M64713" s="25"/>
      <c r="N64713" s="25"/>
      <c r="O64713"/>
    </row>
    <row r="64714" spans="13:15" x14ac:dyDescent="0.25">
      <c r="M64714" s="25"/>
      <c r="N64714" s="25"/>
      <c r="O64714"/>
    </row>
    <row r="64715" spans="13:15" x14ac:dyDescent="0.25">
      <c r="M64715" s="25"/>
      <c r="N64715" s="25"/>
      <c r="O64715"/>
    </row>
    <row r="64716" spans="13:15" x14ac:dyDescent="0.25">
      <c r="M64716" s="25"/>
      <c r="N64716" s="25"/>
      <c r="O64716"/>
    </row>
    <row r="64717" spans="13:15" x14ac:dyDescent="0.25">
      <c r="M64717" s="25"/>
      <c r="N64717" s="25"/>
      <c r="O64717"/>
    </row>
    <row r="64718" spans="13:15" x14ac:dyDescent="0.25">
      <c r="M64718" s="25"/>
      <c r="N64718" s="25"/>
      <c r="O64718"/>
    </row>
    <row r="64719" spans="13:15" x14ac:dyDescent="0.25">
      <c r="M64719" s="25"/>
      <c r="N64719" s="25"/>
      <c r="O64719"/>
    </row>
    <row r="64720" spans="13:15" x14ac:dyDescent="0.25">
      <c r="M64720" s="25"/>
      <c r="N64720" s="25"/>
      <c r="O64720"/>
    </row>
    <row r="64721" spans="13:15" x14ac:dyDescent="0.25">
      <c r="M64721" s="25"/>
      <c r="N64721" s="25"/>
      <c r="O64721"/>
    </row>
    <row r="64722" spans="13:15" x14ac:dyDescent="0.25">
      <c r="M64722" s="25"/>
      <c r="N64722" s="25"/>
      <c r="O64722"/>
    </row>
    <row r="64723" spans="13:15" x14ac:dyDescent="0.25">
      <c r="M64723" s="25"/>
      <c r="N64723" s="25"/>
      <c r="O64723"/>
    </row>
    <row r="64724" spans="13:15" x14ac:dyDescent="0.25">
      <c r="M64724" s="25"/>
      <c r="N64724" s="25"/>
      <c r="O64724"/>
    </row>
    <row r="64725" spans="13:15" x14ac:dyDescent="0.25">
      <c r="M64725" s="25"/>
      <c r="N64725" s="25"/>
      <c r="O64725"/>
    </row>
    <row r="64726" spans="13:15" x14ac:dyDescent="0.25">
      <c r="M64726" s="25"/>
      <c r="N64726" s="25"/>
      <c r="O64726"/>
    </row>
    <row r="64727" spans="13:15" x14ac:dyDescent="0.25">
      <c r="M64727" s="25"/>
      <c r="N64727" s="25"/>
      <c r="O64727"/>
    </row>
    <row r="64728" spans="13:15" x14ac:dyDescent="0.25">
      <c r="M64728" s="25"/>
      <c r="N64728" s="25"/>
      <c r="O64728"/>
    </row>
    <row r="64729" spans="13:15" x14ac:dyDescent="0.25">
      <c r="M64729" s="25"/>
      <c r="N64729" s="25"/>
      <c r="O64729"/>
    </row>
    <row r="64730" spans="13:15" x14ac:dyDescent="0.25">
      <c r="M64730" s="25"/>
      <c r="N64730" s="25"/>
      <c r="O64730"/>
    </row>
    <row r="64731" spans="13:15" x14ac:dyDescent="0.25">
      <c r="M64731" s="25"/>
      <c r="N64731" s="25"/>
      <c r="O64731"/>
    </row>
    <row r="64732" spans="13:15" x14ac:dyDescent="0.25">
      <c r="M64732" s="25"/>
      <c r="N64732" s="25"/>
      <c r="O64732"/>
    </row>
    <row r="64733" spans="13:15" x14ac:dyDescent="0.25">
      <c r="M64733" s="25"/>
      <c r="N64733" s="25"/>
      <c r="O64733"/>
    </row>
    <row r="64734" spans="13:15" x14ac:dyDescent="0.25">
      <c r="M64734" s="25"/>
      <c r="N64734" s="25"/>
      <c r="O64734"/>
    </row>
    <row r="64735" spans="13:15" x14ac:dyDescent="0.25">
      <c r="M64735" s="25"/>
      <c r="N64735" s="25"/>
      <c r="O64735"/>
    </row>
    <row r="64736" spans="13:15" x14ac:dyDescent="0.25">
      <c r="M64736" s="25"/>
      <c r="N64736" s="25"/>
      <c r="O64736"/>
    </row>
    <row r="64737" spans="13:15" x14ac:dyDescent="0.25">
      <c r="M64737" s="25"/>
      <c r="N64737" s="25"/>
      <c r="O64737"/>
    </row>
    <row r="64738" spans="13:15" x14ac:dyDescent="0.25">
      <c r="M64738" s="25"/>
      <c r="N64738" s="25"/>
      <c r="O64738"/>
    </row>
    <row r="64739" spans="13:15" x14ac:dyDescent="0.25">
      <c r="M64739" s="25"/>
      <c r="N64739" s="25"/>
      <c r="O64739"/>
    </row>
    <row r="64740" spans="13:15" x14ac:dyDescent="0.25">
      <c r="M64740" s="25"/>
      <c r="N64740" s="25"/>
      <c r="O64740"/>
    </row>
    <row r="64741" spans="13:15" x14ac:dyDescent="0.25">
      <c r="M64741" s="25"/>
      <c r="N64741" s="25"/>
      <c r="O64741"/>
    </row>
    <row r="64742" spans="13:15" x14ac:dyDescent="0.25">
      <c r="M64742" s="25"/>
      <c r="N64742" s="25"/>
      <c r="O64742"/>
    </row>
    <row r="64743" spans="13:15" x14ac:dyDescent="0.25">
      <c r="M64743" s="25"/>
      <c r="N64743" s="25"/>
      <c r="O64743"/>
    </row>
    <row r="64744" spans="13:15" x14ac:dyDescent="0.25">
      <c r="M64744" s="25"/>
      <c r="N64744" s="25"/>
      <c r="O64744"/>
    </row>
    <row r="64745" spans="13:15" x14ac:dyDescent="0.25">
      <c r="M64745" s="25"/>
      <c r="N64745" s="25"/>
      <c r="O64745"/>
    </row>
    <row r="64746" spans="13:15" x14ac:dyDescent="0.25">
      <c r="M64746" s="25"/>
      <c r="N64746" s="25"/>
      <c r="O64746"/>
    </row>
    <row r="64747" spans="13:15" x14ac:dyDescent="0.25">
      <c r="M64747" s="25"/>
      <c r="N64747" s="25"/>
      <c r="O64747"/>
    </row>
    <row r="64748" spans="13:15" x14ac:dyDescent="0.25">
      <c r="M64748" s="25"/>
      <c r="N64748" s="25"/>
      <c r="O64748"/>
    </row>
    <row r="64749" spans="13:15" x14ac:dyDescent="0.25">
      <c r="M64749" s="25"/>
      <c r="N64749" s="25"/>
      <c r="O64749"/>
    </row>
    <row r="64750" spans="13:15" x14ac:dyDescent="0.25">
      <c r="M64750" s="25"/>
      <c r="N64750" s="25"/>
      <c r="O64750"/>
    </row>
    <row r="64751" spans="13:15" x14ac:dyDescent="0.25">
      <c r="M64751" s="25"/>
      <c r="N64751" s="25"/>
      <c r="O64751"/>
    </row>
    <row r="64752" spans="13:15" x14ac:dyDescent="0.25">
      <c r="M64752" s="25"/>
      <c r="N64752" s="25"/>
      <c r="O64752"/>
    </row>
    <row r="64753" spans="13:15" x14ac:dyDescent="0.25">
      <c r="M64753" s="25"/>
      <c r="N64753" s="25"/>
      <c r="O64753"/>
    </row>
    <row r="64754" spans="13:15" x14ac:dyDescent="0.25">
      <c r="M64754" s="25"/>
      <c r="N64754" s="25"/>
      <c r="O64754"/>
    </row>
    <row r="64755" spans="13:15" x14ac:dyDescent="0.25">
      <c r="M64755" s="25"/>
      <c r="N64755" s="25"/>
      <c r="O64755"/>
    </row>
    <row r="64756" spans="13:15" x14ac:dyDescent="0.25">
      <c r="M64756" s="25"/>
      <c r="N64756" s="25"/>
      <c r="O64756"/>
    </row>
    <row r="64757" spans="13:15" x14ac:dyDescent="0.25">
      <c r="M64757" s="25"/>
      <c r="N64757" s="25"/>
      <c r="O64757"/>
    </row>
    <row r="64758" spans="13:15" x14ac:dyDescent="0.25">
      <c r="M64758" s="25"/>
      <c r="N64758" s="25"/>
      <c r="O64758"/>
    </row>
    <row r="64759" spans="13:15" x14ac:dyDescent="0.25">
      <c r="M64759" s="25"/>
      <c r="N64759" s="25"/>
      <c r="O64759"/>
    </row>
    <row r="64760" spans="13:15" x14ac:dyDescent="0.25">
      <c r="M64760" s="25"/>
      <c r="N64760" s="25"/>
      <c r="O64760"/>
    </row>
    <row r="64761" spans="13:15" x14ac:dyDescent="0.25">
      <c r="M64761" s="25"/>
      <c r="N64761" s="25"/>
      <c r="O64761"/>
    </row>
    <row r="64762" spans="13:15" x14ac:dyDescent="0.25">
      <c r="M64762" s="25"/>
      <c r="N64762" s="25"/>
      <c r="O64762"/>
    </row>
    <row r="64763" spans="13:15" x14ac:dyDescent="0.25">
      <c r="M64763" s="25"/>
      <c r="N64763" s="25"/>
      <c r="O64763"/>
    </row>
    <row r="64764" spans="13:15" x14ac:dyDescent="0.25">
      <c r="M64764" s="25"/>
      <c r="N64764" s="25"/>
      <c r="O64764"/>
    </row>
    <row r="64765" spans="13:15" x14ac:dyDescent="0.25">
      <c r="M64765" s="25"/>
      <c r="N64765" s="25"/>
      <c r="O64765"/>
    </row>
    <row r="64766" spans="13:15" x14ac:dyDescent="0.25">
      <c r="M64766" s="25"/>
      <c r="N64766" s="25"/>
      <c r="O64766"/>
    </row>
    <row r="64767" spans="13:15" x14ac:dyDescent="0.25">
      <c r="M64767" s="25"/>
      <c r="N64767" s="25"/>
      <c r="O64767"/>
    </row>
    <row r="64768" spans="13:15" x14ac:dyDescent="0.25">
      <c r="M64768" s="25"/>
      <c r="N64768" s="25"/>
      <c r="O64768"/>
    </row>
    <row r="64769" spans="13:15" x14ac:dyDescent="0.25">
      <c r="M64769" s="25"/>
      <c r="N64769" s="25"/>
      <c r="O64769"/>
    </row>
    <row r="64770" spans="13:15" x14ac:dyDescent="0.25">
      <c r="M64770" s="25"/>
      <c r="N64770" s="25"/>
      <c r="O64770"/>
    </row>
    <row r="64771" spans="13:15" x14ac:dyDescent="0.25">
      <c r="M64771" s="25"/>
      <c r="N64771" s="25"/>
      <c r="O64771"/>
    </row>
    <row r="64772" spans="13:15" x14ac:dyDescent="0.25">
      <c r="M64772" s="25"/>
      <c r="N64772" s="25"/>
      <c r="O64772"/>
    </row>
    <row r="64773" spans="13:15" x14ac:dyDescent="0.25">
      <c r="M64773" s="25"/>
      <c r="N64773" s="25"/>
      <c r="O64773"/>
    </row>
    <row r="64774" spans="13:15" x14ac:dyDescent="0.25">
      <c r="M64774" s="25"/>
      <c r="N64774" s="25"/>
      <c r="O64774"/>
    </row>
    <row r="64775" spans="13:15" x14ac:dyDescent="0.25">
      <c r="M64775" s="25"/>
      <c r="N64775" s="25"/>
      <c r="O64775"/>
    </row>
    <row r="64776" spans="13:15" x14ac:dyDescent="0.25">
      <c r="M64776" s="25"/>
      <c r="N64776" s="25"/>
      <c r="O64776"/>
    </row>
    <row r="64777" spans="13:15" x14ac:dyDescent="0.25">
      <c r="M64777" s="25"/>
      <c r="N64777" s="25"/>
      <c r="O64777"/>
    </row>
    <row r="64778" spans="13:15" x14ac:dyDescent="0.25">
      <c r="M64778" s="25"/>
      <c r="N64778" s="25"/>
      <c r="O64778"/>
    </row>
    <row r="64779" spans="13:15" x14ac:dyDescent="0.25">
      <c r="M64779" s="25"/>
      <c r="N64779" s="25"/>
      <c r="O64779"/>
    </row>
    <row r="64780" spans="13:15" x14ac:dyDescent="0.25">
      <c r="M64780" s="25"/>
      <c r="N64780" s="25"/>
      <c r="O64780"/>
    </row>
    <row r="64781" spans="13:15" x14ac:dyDescent="0.25">
      <c r="M64781" s="25"/>
      <c r="N64781" s="25"/>
      <c r="O64781"/>
    </row>
    <row r="64782" spans="13:15" x14ac:dyDescent="0.25">
      <c r="M64782" s="25"/>
      <c r="N64782" s="25"/>
      <c r="O64782"/>
    </row>
    <row r="64783" spans="13:15" x14ac:dyDescent="0.25">
      <c r="M64783" s="25"/>
      <c r="N64783" s="25"/>
      <c r="O64783"/>
    </row>
    <row r="64784" spans="13:15" x14ac:dyDescent="0.25">
      <c r="M64784" s="25"/>
      <c r="N64784" s="25"/>
      <c r="O64784"/>
    </row>
    <row r="64785" spans="13:15" x14ac:dyDescent="0.25">
      <c r="M64785" s="25"/>
      <c r="N64785" s="25"/>
      <c r="O64785"/>
    </row>
    <row r="64786" spans="13:15" x14ac:dyDescent="0.25">
      <c r="M64786" s="25"/>
      <c r="N64786" s="25"/>
      <c r="O64786"/>
    </row>
    <row r="64787" spans="13:15" x14ac:dyDescent="0.25">
      <c r="M64787" s="25"/>
      <c r="N64787" s="25"/>
      <c r="O64787"/>
    </row>
    <row r="64788" spans="13:15" x14ac:dyDescent="0.25">
      <c r="M64788" s="25"/>
      <c r="N64788" s="25"/>
      <c r="O64788"/>
    </row>
    <row r="64789" spans="13:15" x14ac:dyDescent="0.25">
      <c r="M64789" s="25"/>
      <c r="N64789" s="25"/>
      <c r="O64789"/>
    </row>
    <row r="64790" spans="13:15" x14ac:dyDescent="0.25">
      <c r="M64790" s="25"/>
      <c r="N64790" s="25"/>
      <c r="O64790"/>
    </row>
    <row r="64791" spans="13:15" x14ac:dyDescent="0.25">
      <c r="M64791" s="25"/>
      <c r="N64791" s="25"/>
      <c r="O64791"/>
    </row>
    <row r="64792" spans="13:15" x14ac:dyDescent="0.25">
      <c r="M64792" s="25"/>
      <c r="N64792" s="25"/>
      <c r="O64792"/>
    </row>
    <row r="64793" spans="13:15" x14ac:dyDescent="0.25">
      <c r="M64793" s="25"/>
      <c r="N64793" s="25"/>
      <c r="O64793"/>
    </row>
    <row r="64794" spans="13:15" x14ac:dyDescent="0.25">
      <c r="M64794" s="25"/>
      <c r="N64794" s="25"/>
      <c r="O64794"/>
    </row>
    <row r="64795" spans="13:15" x14ac:dyDescent="0.25">
      <c r="M64795" s="25"/>
      <c r="N64795" s="25"/>
      <c r="O64795"/>
    </row>
    <row r="64796" spans="13:15" x14ac:dyDescent="0.25">
      <c r="M64796" s="25"/>
      <c r="N64796" s="25"/>
      <c r="O64796"/>
    </row>
    <row r="64797" spans="13:15" x14ac:dyDescent="0.25">
      <c r="M64797" s="25"/>
      <c r="N64797" s="25"/>
      <c r="O64797"/>
    </row>
    <row r="64798" spans="13:15" x14ac:dyDescent="0.25">
      <c r="M64798" s="25"/>
      <c r="N64798" s="25"/>
      <c r="O64798"/>
    </row>
    <row r="64799" spans="13:15" x14ac:dyDescent="0.25">
      <c r="M64799" s="25"/>
      <c r="N64799" s="25"/>
      <c r="O64799"/>
    </row>
    <row r="64800" spans="13:15" x14ac:dyDescent="0.25">
      <c r="M64800" s="25"/>
      <c r="N64800" s="25"/>
      <c r="O64800"/>
    </row>
    <row r="64801" spans="13:15" x14ac:dyDescent="0.25">
      <c r="M64801" s="25"/>
      <c r="N64801" s="25"/>
      <c r="O64801"/>
    </row>
    <row r="64802" spans="13:15" x14ac:dyDescent="0.25">
      <c r="M64802" s="25"/>
      <c r="N64802" s="25"/>
      <c r="O64802"/>
    </row>
    <row r="64803" spans="13:15" x14ac:dyDescent="0.25">
      <c r="M64803" s="25"/>
      <c r="N64803" s="25"/>
      <c r="O64803"/>
    </row>
    <row r="64804" spans="13:15" x14ac:dyDescent="0.25">
      <c r="M64804" s="25"/>
      <c r="N64804" s="25"/>
      <c r="O64804"/>
    </row>
    <row r="64805" spans="13:15" x14ac:dyDescent="0.25">
      <c r="M64805" s="25"/>
      <c r="N64805" s="25"/>
      <c r="O64805"/>
    </row>
    <row r="64806" spans="13:15" x14ac:dyDescent="0.25">
      <c r="M64806" s="25"/>
      <c r="N64806" s="25"/>
      <c r="O64806"/>
    </row>
    <row r="64807" spans="13:15" x14ac:dyDescent="0.25">
      <c r="M64807" s="25"/>
      <c r="N64807" s="25"/>
      <c r="O64807"/>
    </row>
    <row r="64808" spans="13:15" x14ac:dyDescent="0.25">
      <c r="M64808" s="25"/>
      <c r="N64808" s="25"/>
      <c r="O64808"/>
    </row>
    <row r="64809" spans="13:15" x14ac:dyDescent="0.25">
      <c r="M64809" s="25"/>
      <c r="N64809" s="25"/>
      <c r="O64809"/>
    </row>
    <row r="64810" spans="13:15" x14ac:dyDescent="0.25">
      <c r="M64810" s="25"/>
      <c r="N64810" s="25"/>
      <c r="O64810"/>
    </row>
    <row r="64811" spans="13:15" x14ac:dyDescent="0.25">
      <c r="M64811" s="25"/>
      <c r="N64811" s="25"/>
      <c r="O64811"/>
    </row>
    <row r="64812" spans="13:15" x14ac:dyDescent="0.25">
      <c r="M64812" s="25"/>
      <c r="N64812" s="25"/>
      <c r="O64812"/>
    </row>
    <row r="64813" spans="13:15" x14ac:dyDescent="0.25">
      <c r="M64813" s="25"/>
      <c r="N64813" s="25"/>
      <c r="O64813"/>
    </row>
    <row r="64814" spans="13:15" x14ac:dyDescent="0.25">
      <c r="M64814" s="25"/>
      <c r="N64814" s="25"/>
      <c r="O64814"/>
    </row>
    <row r="64815" spans="13:15" x14ac:dyDescent="0.25">
      <c r="M64815" s="25"/>
      <c r="N64815" s="25"/>
      <c r="O64815"/>
    </row>
    <row r="64816" spans="13:15" x14ac:dyDescent="0.25">
      <c r="M64816" s="25"/>
      <c r="N64816" s="25"/>
      <c r="O64816"/>
    </row>
    <row r="64817" spans="13:15" x14ac:dyDescent="0.25">
      <c r="M64817" s="25"/>
      <c r="N64817" s="25"/>
      <c r="O64817"/>
    </row>
    <row r="64818" spans="13:15" x14ac:dyDescent="0.25">
      <c r="M64818" s="25"/>
      <c r="N64818" s="25"/>
      <c r="O64818"/>
    </row>
    <row r="64819" spans="13:15" x14ac:dyDescent="0.25">
      <c r="M64819" s="25"/>
      <c r="N64819" s="25"/>
      <c r="O64819"/>
    </row>
    <row r="64820" spans="13:15" x14ac:dyDescent="0.25">
      <c r="M64820" s="25"/>
      <c r="N64820" s="25"/>
      <c r="O64820"/>
    </row>
    <row r="64821" spans="13:15" x14ac:dyDescent="0.25">
      <c r="M64821" s="25"/>
      <c r="N64821" s="25"/>
      <c r="O64821"/>
    </row>
    <row r="64822" spans="13:15" x14ac:dyDescent="0.25">
      <c r="M64822" s="25"/>
      <c r="N64822" s="25"/>
      <c r="O64822"/>
    </row>
    <row r="64823" spans="13:15" x14ac:dyDescent="0.25">
      <c r="M64823" s="25"/>
      <c r="N64823" s="25"/>
      <c r="O64823"/>
    </row>
    <row r="64824" spans="13:15" x14ac:dyDescent="0.25">
      <c r="M64824" s="25"/>
      <c r="N64824" s="25"/>
      <c r="O64824"/>
    </row>
    <row r="64825" spans="13:15" x14ac:dyDescent="0.25">
      <c r="M64825" s="25"/>
      <c r="N64825" s="25"/>
      <c r="O64825"/>
    </row>
    <row r="64826" spans="13:15" x14ac:dyDescent="0.25">
      <c r="M64826" s="25"/>
      <c r="N64826" s="25"/>
      <c r="O64826"/>
    </row>
    <row r="64827" spans="13:15" x14ac:dyDescent="0.25">
      <c r="M64827" s="25"/>
      <c r="N64827" s="25"/>
      <c r="O64827"/>
    </row>
    <row r="64828" spans="13:15" x14ac:dyDescent="0.25">
      <c r="M64828" s="25"/>
      <c r="N64828" s="25"/>
      <c r="O64828"/>
    </row>
    <row r="64829" spans="13:15" x14ac:dyDescent="0.25">
      <c r="M64829" s="25"/>
      <c r="N64829" s="25"/>
      <c r="O64829"/>
    </row>
    <row r="64830" spans="13:15" x14ac:dyDescent="0.25">
      <c r="M64830" s="25"/>
      <c r="N64830" s="25"/>
      <c r="O64830"/>
    </row>
    <row r="64831" spans="13:15" x14ac:dyDescent="0.25">
      <c r="M64831" s="25"/>
      <c r="N64831" s="25"/>
      <c r="O64831"/>
    </row>
    <row r="64832" spans="13:15" x14ac:dyDescent="0.25">
      <c r="M64832" s="25"/>
      <c r="N64832" s="25"/>
      <c r="O64832"/>
    </row>
    <row r="64833" spans="13:15" x14ac:dyDescent="0.25">
      <c r="M64833" s="25"/>
      <c r="N64833" s="25"/>
      <c r="O64833"/>
    </row>
    <row r="64834" spans="13:15" x14ac:dyDescent="0.25">
      <c r="M64834" s="25"/>
      <c r="N64834" s="25"/>
      <c r="O64834"/>
    </row>
    <row r="64835" spans="13:15" x14ac:dyDescent="0.25">
      <c r="M64835" s="25"/>
      <c r="N64835" s="25"/>
      <c r="O64835"/>
    </row>
    <row r="64836" spans="13:15" x14ac:dyDescent="0.25">
      <c r="M64836" s="25"/>
      <c r="N64836" s="25"/>
      <c r="O64836"/>
    </row>
    <row r="64837" spans="13:15" x14ac:dyDescent="0.25">
      <c r="M64837" s="25"/>
      <c r="N64837" s="25"/>
      <c r="O64837"/>
    </row>
    <row r="64838" spans="13:15" x14ac:dyDescent="0.25">
      <c r="M64838" s="25"/>
      <c r="N64838" s="25"/>
      <c r="O64838"/>
    </row>
    <row r="64839" spans="13:15" x14ac:dyDescent="0.25">
      <c r="M64839" s="25"/>
      <c r="N64839" s="25"/>
      <c r="O64839"/>
    </row>
    <row r="64840" spans="13:15" x14ac:dyDescent="0.25">
      <c r="M64840" s="25"/>
      <c r="N64840" s="25"/>
      <c r="O64840"/>
    </row>
    <row r="64841" spans="13:15" x14ac:dyDescent="0.25">
      <c r="M64841" s="25"/>
      <c r="N64841" s="25"/>
      <c r="O64841"/>
    </row>
    <row r="64842" spans="13:15" x14ac:dyDescent="0.25">
      <c r="M64842" s="25"/>
      <c r="N64842" s="25"/>
      <c r="O64842"/>
    </row>
    <row r="64843" spans="13:15" x14ac:dyDescent="0.25">
      <c r="M64843" s="25"/>
      <c r="N64843" s="25"/>
      <c r="O64843"/>
    </row>
    <row r="64844" spans="13:15" x14ac:dyDescent="0.25">
      <c r="M64844" s="25"/>
      <c r="N64844" s="25"/>
      <c r="O64844"/>
    </row>
    <row r="64845" spans="13:15" x14ac:dyDescent="0.25">
      <c r="M64845" s="25"/>
      <c r="N64845" s="25"/>
      <c r="O64845"/>
    </row>
    <row r="64846" spans="13:15" x14ac:dyDescent="0.25">
      <c r="M64846" s="25"/>
      <c r="N64846" s="25"/>
      <c r="O64846"/>
    </row>
    <row r="64847" spans="13:15" x14ac:dyDescent="0.25">
      <c r="M64847" s="25"/>
      <c r="N64847" s="25"/>
      <c r="O64847"/>
    </row>
    <row r="64848" spans="13:15" x14ac:dyDescent="0.25">
      <c r="M64848" s="25"/>
      <c r="N64848" s="25"/>
      <c r="O64848"/>
    </row>
    <row r="64849" spans="13:15" x14ac:dyDescent="0.25">
      <c r="M64849" s="25"/>
      <c r="N64849" s="25"/>
      <c r="O64849"/>
    </row>
    <row r="64850" spans="13:15" x14ac:dyDescent="0.25">
      <c r="M64850" s="25"/>
      <c r="N64850" s="25"/>
      <c r="O64850"/>
    </row>
    <row r="64851" spans="13:15" x14ac:dyDescent="0.25">
      <c r="M64851" s="25"/>
      <c r="N64851" s="25"/>
      <c r="O64851"/>
    </row>
    <row r="64852" spans="13:15" x14ac:dyDescent="0.25">
      <c r="M64852" s="25"/>
      <c r="N64852" s="25"/>
      <c r="O64852"/>
    </row>
    <row r="64853" spans="13:15" x14ac:dyDescent="0.25">
      <c r="M64853" s="25"/>
      <c r="N64853" s="25"/>
      <c r="O64853"/>
    </row>
    <row r="64854" spans="13:15" x14ac:dyDescent="0.25">
      <c r="M64854" s="25"/>
      <c r="N64854" s="25"/>
      <c r="O64854"/>
    </row>
    <row r="64855" spans="13:15" x14ac:dyDescent="0.25">
      <c r="M64855" s="25"/>
      <c r="N64855" s="25"/>
      <c r="O64855"/>
    </row>
    <row r="64856" spans="13:15" x14ac:dyDescent="0.25">
      <c r="M64856" s="25"/>
      <c r="N64856" s="25"/>
      <c r="O64856"/>
    </row>
    <row r="64857" spans="13:15" x14ac:dyDescent="0.25">
      <c r="M64857" s="25"/>
      <c r="N64857" s="25"/>
      <c r="O64857"/>
    </row>
    <row r="64858" spans="13:15" x14ac:dyDescent="0.25">
      <c r="M64858" s="25"/>
      <c r="N64858" s="25"/>
      <c r="O64858"/>
    </row>
    <row r="64859" spans="13:15" x14ac:dyDescent="0.25">
      <c r="M64859" s="25"/>
      <c r="N64859" s="25"/>
      <c r="O64859"/>
    </row>
    <row r="64860" spans="13:15" x14ac:dyDescent="0.25">
      <c r="M64860" s="25"/>
      <c r="N64860" s="25"/>
      <c r="O64860"/>
    </row>
    <row r="64861" spans="13:15" x14ac:dyDescent="0.25">
      <c r="M64861" s="25"/>
      <c r="N64861" s="25"/>
      <c r="O64861"/>
    </row>
    <row r="64862" spans="13:15" x14ac:dyDescent="0.25">
      <c r="M64862" s="25"/>
      <c r="N64862" s="25"/>
      <c r="O64862"/>
    </row>
    <row r="64863" spans="13:15" x14ac:dyDescent="0.25">
      <c r="M64863" s="25"/>
      <c r="N64863" s="25"/>
      <c r="O64863"/>
    </row>
    <row r="64864" spans="13:15" x14ac:dyDescent="0.25">
      <c r="M64864" s="25"/>
      <c r="N64864" s="25"/>
      <c r="O64864"/>
    </row>
    <row r="64865" spans="13:15" x14ac:dyDescent="0.25">
      <c r="M64865" s="25"/>
      <c r="N64865" s="25"/>
      <c r="O64865"/>
    </row>
    <row r="64866" spans="13:15" x14ac:dyDescent="0.25">
      <c r="M64866" s="25"/>
      <c r="N64866" s="25"/>
      <c r="O64866"/>
    </row>
    <row r="64867" spans="13:15" x14ac:dyDescent="0.25">
      <c r="M64867" s="25"/>
      <c r="N64867" s="25"/>
      <c r="O64867"/>
    </row>
    <row r="64868" spans="13:15" x14ac:dyDescent="0.25">
      <c r="M64868" s="25"/>
      <c r="N64868" s="25"/>
      <c r="O64868"/>
    </row>
    <row r="64869" spans="13:15" x14ac:dyDescent="0.25">
      <c r="M64869" s="25"/>
      <c r="N64869" s="25"/>
      <c r="O64869"/>
    </row>
    <row r="64870" spans="13:15" x14ac:dyDescent="0.25">
      <c r="M64870" s="25"/>
      <c r="N64870" s="25"/>
      <c r="O64870"/>
    </row>
    <row r="64871" spans="13:15" x14ac:dyDescent="0.25">
      <c r="M64871" s="25"/>
      <c r="N64871" s="25"/>
      <c r="O64871"/>
    </row>
    <row r="64872" spans="13:15" x14ac:dyDescent="0.25">
      <c r="M64872" s="25"/>
      <c r="N64872" s="25"/>
      <c r="O64872"/>
    </row>
    <row r="64873" spans="13:15" x14ac:dyDescent="0.25">
      <c r="M64873" s="25"/>
      <c r="N64873" s="25"/>
      <c r="O64873"/>
    </row>
    <row r="64874" spans="13:15" x14ac:dyDescent="0.25">
      <c r="M64874" s="25"/>
      <c r="N64874" s="25"/>
      <c r="O64874"/>
    </row>
    <row r="64875" spans="13:15" x14ac:dyDescent="0.25">
      <c r="M64875" s="25"/>
      <c r="N64875" s="25"/>
      <c r="O64875"/>
    </row>
    <row r="64876" spans="13:15" x14ac:dyDescent="0.25">
      <c r="M64876" s="25"/>
      <c r="N64876" s="25"/>
      <c r="O64876"/>
    </row>
    <row r="64877" spans="13:15" x14ac:dyDescent="0.25">
      <c r="M64877" s="25"/>
      <c r="N64877" s="25"/>
      <c r="O64877"/>
    </row>
    <row r="64878" spans="13:15" x14ac:dyDescent="0.25">
      <c r="M64878" s="25"/>
      <c r="N64878" s="25"/>
      <c r="O64878"/>
    </row>
    <row r="64879" spans="13:15" x14ac:dyDescent="0.25">
      <c r="M64879" s="25"/>
      <c r="N64879" s="25"/>
      <c r="O64879"/>
    </row>
    <row r="64880" spans="13:15" x14ac:dyDescent="0.25">
      <c r="M64880" s="25"/>
      <c r="N64880" s="25"/>
      <c r="O64880"/>
    </row>
    <row r="64881" spans="13:15" x14ac:dyDescent="0.25">
      <c r="M64881" s="25"/>
      <c r="N64881" s="25"/>
      <c r="O64881"/>
    </row>
    <row r="64882" spans="13:15" x14ac:dyDescent="0.25">
      <c r="M64882" s="25"/>
      <c r="N64882" s="25"/>
      <c r="O64882"/>
    </row>
    <row r="64883" spans="13:15" x14ac:dyDescent="0.25">
      <c r="M64883" s="25"/>
      <c r="N64883" s="25"/>
      <c r="O64883"/>
    </row>
    <row r="64884" spans="13:15" x14ac:dyDescent="0.25">
      <c r="M64884" s="25"/>
      <c r="N64884" s="25"/>
      <c r="O64884"/>
    </row>
    <row r="64885" spans="13:15" x14ac:dyDescent="0.25">
      <c r="M64885" s="25"/>
      <c r="N64885" s="25"/>
      <c r="O64885"/>
    </row>
    <row r="64886" spans="13:15" x14ac:dyDescent="0.25">
      <c r="M64886" s="25"/>
      <c r="N64886" s="25"/>
      <c r="O64886"/>
    </row>
    <row r="64887" spans="13:15" x14ac:dyDescent="0.25">
      <c r="M64887" s="25"/>
      <c r="N64887" s="25"/>
      <c r="O64887"/>
    </row>
    <row r="64888" spans="13:15" x14ac:dyDescent="0.25">
      <c r="M64888" s="25"/>
      <c r="N64888" s="25"/>
      <c r="O64888"/>
    </row>
    <row r="64889" spans="13:15" x14ac:dyDescent="0.25">
      <c r="M64889" s="25"/>
      <c r="N64889" s="25"/>
      <c r="O64889"/>
    </row>
    <row r="64890" spans="13:15" x14ac:dyDescent="0.25">
      <c r="M64890" s="25"/>
      <c r="N64890" s="25"/>
      <c r="O64890"/>
    </row>
    <row r="64891" spans="13:15" x14ac:dyDescent="0.25">
      <c r="M64891" s="25"/>
      <c r="N64891" s="25"/>
      <c r="O64891"/>
    </row>
    <row r="64892" spans="13:15" x14ac:dyDescent="0.25">
      <c r="M64892" s="25"/>
      <c r="N64892" s="25"/>
      <c r="O64892"/>
    </row>
    <row r="64893" spans="13:15" x14ac:dyDescent="0.25">
      <c r="M64893" s="25"/>
      <c r="N64893" s="25"/>
      <c r="O64893"/>
    </row>
    <row r="64894" spans="13:15" x14ac:dyDescent="0.25">
      <c r="M64894" s="25"/>
      <c r="N64894" s="25"/>
      <c r="O64894"/>
    </row>
    <row r="64895" spans="13:15" x14ac:dyDescent="0.25">
      <c r="M64895" s="25"/>
      <c r="N64895" s="25"/>
      <c r="O64895"/>
    </row>
    <row r="64896" spans="13:15" x14ac:dyDescent="0.25">
      <c r="M64896" s="25"/>
      <c r="N64896" s="25"/>
      <c r="O64896"/>
    </row>
    <row r="64897" spans="13:15" x14ac:dyDescent="0.25">
      <c r="M64897" s="25"/>
      <c r="N64897" s="25"/>
      <c r="O64897"/>
    </row>
    <row r="64898" spans="13:15" x14ac:dyDescent="0.25">
      <c r="M64898" s="25"/>
      <c r="N64898" s="25"/>
      <c r="O64898"/>
    </row>
    <row r="64899" spans="13:15" x14ac:dyDescent="0.25">
      <c r="M64899" s="25"/>
      <c r="N64899" s="25"/>
      <c r="O64899"/>
    </row>
    <row r="64900" spans="13:15" x14ac:dyDescent="0.25">
      <c r="M64900" s="25"/>
      <c r="N64900" s="25"/>
      <c r="O64900"/>
    </row>
    <row r="64901" spans="13:15" x14ac:dyDescent="0.25">
      <c r="M64901" s="25"/>
      <c r="N64901" s="25"/>
      <c r="O64901"/>
    </row>
    <row r="64902" spans="13:15" x14ac:dyDescent="0.25">
      <c r="M64902" s="25"/>
      <c r="N64902" s="25"/>
      <c r="O64902"/>
    </row>
    <row r="64903" spans="13:15" x14ac:dyDescent="0.25">
      <c r="M64903" s="25"/>
      <c r="N64903" s="25"/>
      <c r="O64903"/>
    </row>
    <row r="64904" spans="13:15" x14ac:dyDescent="0.25">
      <c r="M64904" s="25"/>
      <c r="N64904" s="25"/>
      <c r="O64904"/>
    </row>
    <row r="64905" spans="13:15" x14ac:dyDescent="0.25">
      <c r="M64905" s="25"/>
      <c r="N64905" s="25"/>
      <c r="O64905"/>
    </row>
    <row r="64906" spans="13:15" x14ac:dyDescent="0.25">
      <c r="M64906" s="25"/>
      <c r="N64906" s="25"/>
      <c r="O64906"/>
    </row>
    <row r="64907" spans="13:15" x14ac:dyDescent="0.25">
      <c r="M64907" s="25"/>
      <c r="N64907" s="25"/>
      <c r="O64907"/>
    </row>
    <row r="64908" spans="13:15" x14ac:dyDescent="0.25">
      <c r="M64908" s="25"/>
      <c r="N64908" s="25"/>
      <c r="O64908"/>
    </row>
    <row r="64909" spans="13:15" x14ac:dyDescent="0.25">
      <c r="M64909" s="25"/>
      <c r="N64909" s="25"/>
      <c r="O64909"/>
    </row>
    <row r="64910" spans="13:15" x14ac:dyDescent="0.25">
      <c r="M64910" s="25"/>
      <c r="N64910" s="25"/>
      <c r="O64910"/>
    </row>
    <row r="64911" spans="13:15" x14ac:dyDescent="0.25">
      <c r="M64911" s="25"/>
      <c r="N64911" s="25"/>
      <c r="O64911"/>
    </row>
    <row r="64912" spans="13:15" x14ac:dyDescent="0.25">
      <c r="M64912" s="25"/>
      <c r="N64912" s="25"/>
      <c r="O64912"/>
    </row>
    <row r="64913" spans="13:15" x14ac:dyDescent="0.25">
      <c r="M64913" s="25"/>
      <c r="N64913" s="25"/>
      <c r="O64913"/>
    </row>
    <row r="64914" spans="13:15" x14ac:dyDescent="0.25">
      <c r="M64914" s="25"/>
      <c r="N64914" s="25"/>
      <c r="O64914"/>
    </row>
    <row r="64915" spans="13:15" x14ac:dyDescent="0.25">
      <c r="M64915" s="25"/>
      <c r="N64915" s="25"/>
      <c r="O64915"/>
    </row>
    <row r="64916" spans="13:15" x14ac:dyDescent="0.25">
      <c r="M64916" s="25"/>
      <c r="N64916" s="25"/>
      <c r="O64916"/>
    </row>
    <row r="64917" spans="13:15" x14ac:dyDescent="0.25">
      <c r="M64917" s="25"/>
      <c r="N64917" s="25"/>
      <c r="O64917"/>
    </row>
    <row r="64918" spans="13:15" x14ac:dyDescent="0.25">
      <c r="M64918" s="25"/>
      <c r="N64918" s="25"/>
      <c r="O64918"/>
    </row>
    <row r="64919" spans="13:15" x14ac:dyDescent="0.25">
      <c r="M64919" s="25"/>
      <c r="N64919" s="25"/>
      <c r="O64919"/>
    </row>
    <row r="64920" spans="13:15" x14ac:dyDescent="0.25">
      <c r="M64920" s="25"/>
      <c r="N64920" s="25"/>
      <c r="O64920"/>
    </row>
    <row r="64921" spans="13:15" x14ac:dyDescent="0.25">
      <c r="M64921" s="25"/>
      <c r="N64921" s="25"/>
      <c r="O64921"/>
    </row>
    <row r="64922" spans="13:15" x14ac:dyDescent="0.25">
      <c r="M64922" s="25"/>
      <c r="N64922" s="25"/>
      <c r="O64922"/>
    </row>
    <row r="64923" spans="13:15" x14ac:dyDescent="0.25">
      <c r="M64923" s="25"/>
      <c r="N64923" s="25"/>
      <c r="O64923"/>
    </row>
    <row r="64924" spans="13:15" x14ac:dyDescent="0.25">
      <c r="M64924" s="25"/>
      <c r="N64924" s="25"/>
      <c r="O64924"/>
    </row>
    <row r="64925" spans="13:15" x14ac:dyDescent="0.25">
      <c r="M64925" s="25"/>
      <c r="N64925" s="25"/>
      <c r="O64925"/>
    </row>
    <row r="64926" spans="13:15" x14ac:dyDescent="0.25">
      <c r="M64926" s="25"/>
      <c r="N64926" s="25"/>
      <c r="O64926"/>
    </row>
    <row r="64927" spans="13:15" x14ac:dyDescent="0.25">
      <c r="M64927" s="25"/>
      <c r="N64927" s="25"/>
      <c r="O64927"/>
    </row>
    <row r="64928" spans="13:15" x14ac:dyDescent="0.25">
      <c r="M64928" s="25"/>
      <c r="N64928" s="25"/>
      <c r="O64928"/>
    </row>
    <row r="64929" spans="13:15" x14ac:dyDescent="0.25">
      <c r="M64929" s="25"/>
      <c r="N64929" s="25"/>
      <c r="O64929"/>
    </row>
    <row r="64930" spans="13:15" x14ac:dyDescent="0.25">
      <c r="M64930" s="25"/>
      <c r="N64930" s="25"/>
      <c r="O64930"/>
    </row>
    <row r="64931" spans="13:15" x14ac:dyDescent="0.25">
      <c r="M64931" s="25"/>
      <c r="N64931" s="25"/>
      <c r="O64931"/>
    </row>
    <row r="64932" spans="13:15" x14ac:dyDescent="0.25">
      <c r="M64932" s="25"/>
      <c r="N64932" s="25"/>
      <c r="O64932"/>
    </row>
    <row r="64933" spans="13:15" x14ac:dyDescent="0.25">
      <c r="M64933" s="25"/>
      <c r="N64933" s="25"/>
      <c r="O64933"/>
    </row>
    <row r="64934" spans="13:15" x14ac:dyDescent="0.25">
      <c r="M64934" s="25"/>
      <c r="N64934" s="25"/>
      <c r="O64934"/>
    </row>
    <row r="64935" spans="13:15" x14ac:dyDescent="0.25">
      <c r="M64935" s="25"/>
      <c r="N64935" s="25"/>
      <c r="O64935"/>
    </row>
    <row r="64936" spans="13:15" x14ac:dyDescent="0.25">
      <c r="M64936" s="25"/>
      <c r="N64936" s="25"/>
      <c r="O64936"/>
    </row>
    <row r="64937" spans="13:15" x14ac:dyDescent="0.25">
      <c r="M64937" s="25"/>
      <c r="N64937" s="25"/>
      <c r="O64937"/>
    </row>
    <row r="64938" spans="13:15" x14ac:dyDescent="0.25">
      <c r="M64938" s="25"/>
      <c r="N64938" s="25"/>
      <c r="O64938"/>
    </row>
    <row r="64939" spans="13:15" x14ac:dyDescent="0.25">
      <c r="M64939" s="25"/>
      <c r="N64939" s="25"/>
      <c r="O64939"/>
    </row>
    <row r="64940" spans="13:15" x14ac:dyDescent="0.25">
      <c r="M64940" s="25"/>
      <c r="N64940" s="25"/>
      <c r="O64940"/>
    </row>
    <row r="64941" spans="13:15" x14ac:dyDescent="0.25">
      <c r="M64941" s="25"/>
      <c r="N64941" s="25"/>
      <c r="O64941"/>
    </row>
    <row r="64942" spans="13:15" x14ac:dyDescent="0.25">
      <c r="M64942" s="25"/>
      <c r="N64942" s="25"/>
      <c r="O64942"/>
    </row>
    <row r="64943" spans="13:15" x14ac:dyDescent="0.25">
      <c r="M64943" s="25"/>
      <c r="N64943" s="25"/>
      <c r="O64943"/>
    </row>
    <row r="64944" spans="13:15" x14ac:dyDescent="0.25">
      <c r="M64944" s="25"/>
      <c r="N64944" s="25"/>
      <c r="O64944"/>
    </row>
    <row r="64945" spans="13:15" x14ac:dyDescent="0.25">
      <c r="M64945" s="25"/>
      <c r="N64945" s="25"/>
      <c r="O64945"/>
    </row>
    <row r="64946" spans="13:15" x14ac:dyDescent="0.25">
      <c r="M64946" s="25"/>
      <c r="N64946" s="25"/>
      <c r="O64946"/>
    </row>
    <row r="64947" spans="13:15" x14ac:dyDescent="0.25">
      <c r="M64947" s="25"/>
      <c r="N64947" s="25"/>
      <c r="O64947"/>
    </row>
    <row r="64948" spans="13:15" x14ac:dyDescent="0.25">
      <c r="M64948" s="25"/>
      <c r="N64948" s="25"/>
      <c r="O64948"/>
    </row>
    <row r="64949" spans="13:15" x14ac:dyDescent="0.25">
      <c r="M64949" s="25"/>
      <c r="N64949" s="25"/>
      <c r="O64949"/>
    </row>
    <row r="64950" spans="13:15" x14ac:dyDescent="0.25">
      <c r="M64950" s="25"/>
      <c r="N64950" s="25"/>
      <c r="O64950"/>
    </row>
    <row r="64951" spans="13:15" x14ac:dyDescent="0.25">
      <c r="M64951" s="25"/>
      <c r="N64951" s="25"/>
      <c r="O64951"/>
    </row>
    <row r="64952" spans="13:15" x14ac:dyDescent="0.25">
      <c r="M64952" s="25"/>
      <c r="N64952" s="25"/>
      <c r="O64952"/>
    </row>
    <row r="64953" spans="13:15" x14ac:dyDescent="0.25">
      <c r="M64953" s="25"/>
      <c r="N64953" s="25"/>
      <c r="O64953"/>
    </row>
    <row r="64954" spans="13:15" x14ac:dyDescent="0.25">
      <c r="M64954" s="25"/>
      <c r="N64954" s="25"/>
      <c r="O64954"/>
    </row>
    <row r="64955" spans="13:15" x14ac:dyDescent="0.25">
      <c r="M64955" s="25"/>
      <c r="N64955" s="25"/>
      <c r="O64955"/>
    </row>
    <row r="64956" spans="13:15" x14ac:dyDescent="0.25">
      <c r="M64956" s="25"/>
      <c r="N64956" s="25"/>
      <c r="O64956"/>
    </row>
    <row r="64957" spans="13:15" x14ac:dyDescent="0.25">
      <c r="M64957" s="25"/>
      <c r="N64957" s="25"/>
      <c r="O64957"/>
    </row>
    <row r="64958" spans="13:15" x14ac:dyDescent="0.25">
      <c r="M64958" s="25"/>
      <c r="N64958" s="25"/>
      <c r="O64958"/>
    </row>
    <row r="64959" spans="13:15" x14ac:dyDescent="0.25">
      <c r="M64959" s="25"/>
      <c r="N64959" s="25"/>
      <c r="O64959"/>
    </row>
    <row r="64960" spans="13:15" x14ac:dyDescent="0.25">
      <c r="M64960" s="25"/>
      <c r="N64960" s="25"/>
      <c r="O64960"/>
    </row>
    <row r="64961" spans="13:15" x14ac:dyDescent="0.25">
      <c r="M64961" s="25"/>
      <c r="N64961" s="25"/>
      <c r="O64961"/>
    </row>
    <row r="64962" spans="13:15" x14ac:dyDescent="0.25">
      <c r="M64962" s="25"/>
      <c r="N64962" s="25"/>
      <c r="O64962"/>
    </row>
    <row r="64963" spans="13:15" x14ac:dyDescent="0.25">
      <c r="M64963" s="25"/>
      <c r="N64963" s="25"/>
      <c r="O64963"/>
    </row>
    <row r="64964" spans="13:15" x14ac:dyDescent="0.25">
      <c r="M64964" s="25"/>
      <c r="N64964" s="25"/>
      <c r="O64964"/>
    </row>
    <row r="64965" spans="13:15" x14ac:dyDescent="0.25">
      <c r="M64965" s="25"/>
      <c r="N64965" s="25"/>
      <c r="O64965"/>
    </row>
    <row r="64966" spans="13:15" x14ac:dyDescent="0.25">
      <c r="M64966" s="25"/>
      <c r="N64966" s="25"/>
      <c r="O64966"/>
    </row>
    <row r="64967" spans="13:15" x14ac:dyDescent="0.25">
      <c r="M64967" s="25"/>
      <c r="N64967" s="25"/>
      <c r="O64967"/>
    </row>
    <row r="64968" spans="13:15" x14ac:dyDescent="0.25">
      <c r="M64968" s="25"/>
      <c r="N64968" s="25"/>
      <c r="O64968"/>
    </row>
    <row r="64969" spans="13:15" x14ac:dyDescent="0.25">
      <c r="M64969" s="25"/>
      <c r="N64969" s="25"/>
      <c r="O64969"/>
    </row>
    <row r="64970" spans="13:15" x14ac:dyDescent="0.25">
      <c r="M64970" s="25"/>
      <c r="N64970" s="25"/>
      <c r="O64970"/>
    </row>
    <row r="64971" spans="13:15" x14ac:dyDescent="0.25">
      <c r="M64971" s="25"/>
      <c r="N64971" s="25"/>
      <c r="O64971"/>
    </row>
    <row r="64972" spans="13:15" x14ac:dyDescent="0.25">
      <c r="M64972" s="25"/>
      <c r="N64972" s="25"/>
      <c r="O64972"/>
    </row>
    <row r="64973" spans="13:15" x14ac:dyDescent="0.25">
      <c r="M64973" s="25"/>
      <c r="N64973" s="25"/>
      <c r="O64973"/>
    </row>
    <row r="64974" spans="13:15" x14ac:dyDescent="0.25">
      <c r="M64974" s="25"/>
      <c r="N64974" s="25"/>
      <c r="O64974"/>
    </row>
    <row r="64975" spans="13:15" x14ac:dyDescent="0.25">
      <c r="M64975" s="25"/>
      <c r="N64975" s="25"/>
      <c r="O64975"/>
    </row>
    <row r="64976" spans="13:15" x14ac:dyDescent="0.25">
      <c r="M64976" s="25"/>
      <c r="N64976" s="25"/>
      <c r="O64976"/>
    </row>
    <row r="64977" spans="13:15" x14ac:dyDescent="0.25">
      <c r="M64977" s="25"/>
      <c r="N64977" s="25"/>
      <c r="O64977"/>
    </row>
    <row r="64978" spans="13:15" x14ac:dyDescent="0.25">
      <c r="M64978" s="25"/>
      <c r="N64978" s="25"/>
      <c r="O64978"/>
    </row>
    <row r="64979" spans="13:15" x14ac:dyDescent="0.25">
      <c r="M64979" s="25"/>
      <c r="N64979" s="25"/>
      <c r="O64979"/>
    </row>
    <row r="64980" spans="13:15" x14ac:dyDescent="0.25">
      <c r="M64980" s="25"/>
      <c r="N64980" s="25"/>
      <c r="O64980"/>
    </row>
    <row r="64981" spans="13:15" x14ac:dyDescent="0.25">
      <c r="M64981" s="25"/>
      <c r="N64981" s="25"/>
      <c r="O64981"/>
    </row>
    <row r="64982" spans="13:15" x14ac:dyDescent="0.25">
      <c r="M64982" s="25"/>
      <c r="N64982" s="25"/>
      <c r="O64982"/>
    </row>
    <row r="64983" spans="13:15" x14ac:dyDescent="0.25">
      <c r="M64983" s="25"/>
      <c r="N64983" s="25"/>
      <c r="O64983"/>
    </row>
    <row r="64984" spans="13:15" x14ac:dyDescent="0.25">
      <c r="M64984" s="25"/>
      <c r="N64984" s="25"/>
      <c r="O64984"/>
    </row>
    <row r="64985" spans="13:15" x14ac:dyDescent="0.25">
      <c r="M64985" s="25"/>
      <c r="N64985" s="25"/>
      <c r="O64985"/>
    </row>
    <row r="64986" spans="13:15" x14ac:dyDescent="0.25">
      <c r="M64986" s="25"/>
      <c r="N64986" s="25"/>
      <c r="O64986"/>
    </row>
    <row r="64987" spans="13:15" x14ac:dyDescent="0.25">
      <c r="M64987" s="25"/>
      <c r="N64987" s="25"/>
      <c r="O64987"/>
    </row>
    <row r="64988" spans="13:15" x14ac:dyDescent="0.25">
      <c r="M64988" s="25"/>
      <c r="N64988" s="25"/>
      <c r="O64988"/>
    </row>
    <row r="64989" spans="13:15" x14ac:dyDescent="0.25">
      <c r="M64989" s="25"/>
      <c r="N64989" s="25"/>
      <c r="O64989"/>
    </row>
    <row r="64990" spans="13:15" x14ac:dyDescent="0.25">
      <c r="M64990" s="25"/>
      <c r="N64990" s="25"/>
      <c r="O64990"/>
    </row>
    <row r="64991" spans="13:15" x14ac:dyDescent="0.25">
      <c r="M64991" s="25"/>
      <c r="N64991" s="25"/>
      <c r="O64991"/>
    </row>
    <row r="64992" spans="13:15" x14ac:dyDescent="0.25">
      <c r="M64992" s="25"/>
      <c r="N64992" s="25"/>
      <c r="O64992"/>
    </row>
    <row r="64993" spans="13:15" x14ac:dyDescent="0.25">
      <c r="M64993" s="25"/>
      <c r="N64993" s="25"/>
      <c r="O64993"/>
    </row>
    <row r="64994" spans="13:15" x14ac:dyDescent="0.25">
      <c r="M64994" s="25"/>
      <c r="N64994" s="25"/>
      <c r="O64994"/>
    </row>
    <row r="64995" spans="13:15" x14ac:dyDescent="0.25">
      <c r="M64995" s="25"/>
      <c r="N64995" s="25"/>
      <c r="O64995"/>
    </row>
    <row r="64996" spans="13:15" x14ac:dyDescent="0.25">
      <c r="M64996" s="25"/>
      <c r="N64996" s="25"/>
      <c r="O64996"/>
    </row>
    <row r="64997" spans="13:15" x14ac:dyDescent="0.25">
      <c r="M64997" s="25"/>
      <c r="N64997" s="25"/>
      <c r="O64997"/>
    </row>
    <row r="64998" spans="13:15" x14ac:dyDescent="0.25">
      <c r="M64998" s="25"/>
      <c r="N64998" s="25"/>
      <c r="O64998"/>
    </row>
    <row r="64999" spans="13:15" x14ac:dyDescent="0.25">
      <c r="M64999" s="25"/>
      <c r="N64999" s="25"/>
      <c r="O64999"/>
    </row>
    <row r="65000" spans="13:15" x14ac:dyDescent="0.25">
      <c r="M65000" s="25"/>
      <c r="N65000" s="25"/>
      <c r="O65000"/>
    </row>
    <row r="65001" spans="13:15" x14ac:dyDescent="0.25">
      <c r="M65001" s="25"/>
      <c r="N65001" s="25"/>
      <c r="O65001"/>
    </row>
    <row r="65002" spans="13:15" x14ac:dyDescent="0.25">
      <c r="M65002" s="25"/>
      <c r="N65002" s="25"/>
      <c r="O65002"/>
    </row>
    <row r="65003" spans="13:15" x14ac:dyDescent="0.25">
      <c r="M65003" s="25"/>
      <c r="N65003" s="25"/>
      <c r="O65003"/>
    </row>
    <row r="65004" spans="13:15" x14ac:dyDescent="0.25">
      <c r="M65004" s="25"/>
      <c r="N65004" s="25"/>
      <c r="O65004"/>
    </row>
    <row r="65005" spans="13:15" x14ac:dyDescent="0.25">
      <c r="M65005" s="25"/>
      <c r="N65005" s="25"/>
      <c r="O65005"/>
    </row>
    <row r="65006" spans="13:15" x14ac:dyDescent="0.25">
      <c r="M65006" s="25"/>
      <c r="N65006" s="25"/>
      <c r="O65006"/>
    </row>
    <row r="65007" spans="13:15" x14ac:dyDescent="0.25">
      <c r="M65007" s="25"/>
      <c r="N65007" s="25"/>
      <c r="O65007"/>
    </row>
    <row r="65008" spans="13:15" x14ac:dyDescent="0.25">
      <c r="M65008" s="25"/>
      <c r="N65008" s="25"/>
      <c r="O65008"/>
    </row>
    <row r="65009" spans="13:15" x14ac:dyDescent="0.25">
      <c r="M65009" s="25"/>
      <c r="N65009" s="25"/>
      <c r="O65009"/>
    </row>
    <row r="65010" spans="13:15" x14ac:dyDescent="0.25">
      <c r="M65010" s="25"/>
      <c r="N65010" s="25"/>
      <c r="O65010"/>
    </row>
    <row r="65011" spans="13:15" x14ac:dyDescent="0.25">
      <c r="M65011" s="25"/>
      <c r="N65011" s="25"/>
      <c r="O65011"/>
    </row>
    <row r="65012" spans="13:15" x14ac:dyDescent="0.25">
      <c r="M65012" s="25"/>
      <c r="N65012" s="25"/>
      <c r="O65012"/>
    </row>
    <row r="65013" spans="13:15" x14ac:dyDescent="0.25">
      <c r="M65013" s="25"/>
      <c r="N65013" s="25"/>
      <c r="O65013"/>
    </row>
    <row r="65014" spans="13:15" x14ac:dyDescent="0.25">
      <c r="M65014" s="25"/>
      <c r="N65014" s="25"/>
      <c r="O65014"/>
    </row>
    <row r="65015" spans="13:15" x14ac:dyDescent="0.25">
      <c r="M65015" s="25"/>
      <c r="N65015" s="25"/>
      <c r="O65015"/>
    </row>
    <row r="65016" spans="13:15" x14ac:dyDescent="0.25">
      <c r="M65016" s="25"/>
      <c r="N65016" s="25"/>
      <c r="O65016"/>
    </row>
    <row r="65017" spans="13:15" x14ac:dyDescent="0.25">
      <c r="M65017" s="25"/>
      <c r="N65017" s="25"/>
      <c r="O65017"/>
    </row>
    <row r="65018" spans="13:15" x14ac:dyDescent="0.25">
      <c r="M65018" s="25"/>
      <c r="N65018" s="25"/>
      <c r="O65018"/>
    </row>
    <row r="65019" spans="13:15" x14ac:dyDescent="0.25">
      <c r="M65019" s="25"/>
      <c r="N65019" s="25"/>
      <c r="O65019"/>
    </row>
    <row r="65020" spans="13:15" x14ac:dyDescent="0.25">
      <c r="M65020" s="25"/>
      <c r="N65020" s="25"/>
      <c r="O65020"/>
    </row>
    <row r="65021" spans="13:15" x14ac:dyDescent="0.25">
      <c r="M65021" s="25"/>
      <c r="N65021" s="25"/>
      <c r="O65021"/>
    </row>
    <row r="65022" spans="13:15" x14ac:dyDescent="0.25">
      <c r="M65022" s="25"/>
      <c r="N65022" s="25"/>
      <c r="O65022"/>
    </row>
    <row r="65023" spans="13:15" x14ac:dyDescent="0.25">
      <c r="M65023" s="25"/>
      <c r="N65023" s="25"/>
      <c r="O65023"/>
    </row>
    <row r="65024" spans="13:15" x14ac:dyDescent="0.25">
      <c r="M65024" s="25"/>
      <c r="N65024" s="25"/>
      <c r="O65024"/>
    </row>
    <row r="65025" spans="13:15" x14ac:dyDescent="0.25">
      <c r="M65025" s="25"/>
      <c r="N65025" s="25"/>
      <c r="O65025"/>
    </row>
    <row r="65026" spans="13:15" x14ac:dyDescent="0.25">
      <c r="M65026" s="25"/>
      <c r="N65026" s="25"/>
      <c r="O65026"/>
    </row>
    <row r="65027" spans="13:15" x14ac:dyDescent="0.25">
      <c r="M65027" s="25"/>
      <c r="N65027" s="25"/>
      <c r="O65027"/>
    </row>
    <row r="65028" spans="13:15" x14ac:dyDescent="0.25">
      <c r="M65028" s="25"/>
      <c r="N65028" s="25"/>
      <c r="O65028"/>
    </row>
    <row r="65029" spans="13:15" x14ac:dyDescent="0.25">
      <c r="M65029" s="25"/>
      <c r="N65029" s="25"/>
      <c r="O65029"/>
    </row>
    <row r="65030" spans="13:15" x14ac:dyDescent="0.25">
      <c r="M65030" s="25"/>
      <c r="N65030" s="25"/>
      <c r="O65030"/>
    </row>
    <row r="65031" spans="13:15" x14ac:dyDescent="0.25">
      <c r="M65031" s="25"/>
      <c r="N65031" s="25"/>
      <c r="O65031"/>
    </row>
    <row r="65032" spans="13:15" x14ac:dyDescent="0.25">
      <c r="M65032" s="25"/>
      <c r="N65032" s="25"/>
      <c r="O65032"/>
    </row>
    <row r="65033" spans="13:15" x14ac:dyDescent="0.25">
      <c r="M65033" s="25"/>
      <c r="N65033" s="25"/>
      <c r="O65033"/>
    </row>
    <row r="65034" spans="13:15" x14ac:dyDescent="0.25">
      <c r="M65034" s="25"/>
      <c r="N65034" s="25"/>
      <c r="O65034"/>
    </row>
    <row r="65035" spans="13:15" x14ac:dyDescent="0.25">
      <c r="M65035" s="25"/>
      <c r="N65035" s="25"/>
      <c r="O65035"/>
    </row>
    <row r="65036" spans="13:15" x14ac:dyDescent="0.25">
      <c r="M65036" s="25"/>
      <c r="N65036" s="25"/>
      <c r="O65036"/>
    </row>
    <row r="65037" spans="13:15" x14ac:dyDescent="0.25">
      <c r="M65037" s="25"/>
      <c r="N65037" s="25"/>
      <c r="O65037"/>
    </row>
    <row r="65038" spans="13:15" x14ac:dyDescent="0.25">
      <c r="M65038" s="25"/>
      <c r="N65038" s="25"/>
      <c r="O65038"/>
    </row>
    <row r="65039" spans="13:15" x14ac:dyDescent="0.25">
      <c r="M65039" s="25"/>
      <c r="N65039" s="25"/>
      <c r="O65039"/>
    </row>
    <row r="65040" spans="13:15" x14ac:dyDescent="0.25">
      <c r="M65040" s="25"/>
      <c r="N65040" s="25"/>
      <c r="O65040"/>
    </row>
    <row r="65041" spans="13:15" x14ac:dyDescent="0.25">
      <c r="M65041" s="25"/>
      <c r="N65041" s="25"/>
      <c r="O65041"/>
    </row>
    <row r="65042" spans="13:15" x14ac:dyDescent="0.25">
      <c r="M65042" s="25"/>
      <c r="N65042" s="25"/>
      <c r="O65042"/>
    </row>
    <row r="65043" spans="13:15" x14ac:dyDescent="0.25">
      <c r="M65043" s="25"/>
      <c r="N65043" s="25"/>
      <c r="O65043"/>
    </row>
    <row r="65044" spans="13:15" x14ac:dyDescent="0.25">
      <c r="M65044" s="25"/>
      <c r="N65044" s="25"/>
      <c r="O65044"/>
    </row>
    <row r="65045" spans="13:15" x14ac:dyDescent="0.25">
      <c r="M65045" s="25"/>
      <c r="N65045" s="25"/>
      <c r="O65045"/>
    </row>
    <row r="65046" spans="13:15" x14ac:dyDescent="0.25">
      <c r="M65046" s="25"/>
      <c r="N65046" s="25"/>
      <c r="O65046"/>
    </row>
    <row r="65047" spans="13:15" x14ac:dyDescent="0.25">
      <c r="M65047" s="25"/>
      <c r="N65047" s="25"/>
      <c r="O65047"/>
    </row>
    <row r="65048" spans="13:15" x14ac:dyDescent="0.25">
      <c r="M65048" s="25"/>
      <c r="N65048" s="25"/>
      <c r="O65048"/>
    </row>
    <row r="65049" spans="13:15" x14ac:dyDescent="0.25">
      <c r="M65049" s="25"/>
      <c r="N65049" s="25"/>
      <c r="O65049"/>
    </row>
    <row r="65050" spans="13:15" x14ac:dyDescent="0.25">
      <c r="M65050" s="25"/>
      <c r="N65050" s="25"/>
      <c r="O65050"/>
    </row>
    <row r="65051" spans="13:15" x14ac:dyDescent="0.25">
      <c r="M65051" s="25"/>
      <c r="N65051" s="25"/>
      <c r="O65051"/>
    </row>
    <row r="65052" spans="13:15" x14ac:dyDescent="0.25">
      <c r="M65052" s="25"/>
      <c r="N65052" s="25"/>
      <c r="O65052"/>
    </row>
    <row r="65053" spans="13:15" x14ac:dyDescent="0.25">
      <c r="M65053" s="25"/>
      <c r="N65053" s="25"/>
      <c r="O65053"/>
    </row>
    <row r="65054" spans="13:15" x14ac:dyDescent="0.25">
      <c r="M65054" s="25"/>
      <c r="N65054" s="25"/>
      <c r="O65054"/>
    </row>
    <row r="65055" spans="13:15" x14ac:dyDescent="0.25">
      <c r="M65055" s="25"/>
      <c r="N65055" s="25"/>
      <c r="O65055"/>
    </row>
    <row r="65056" spans="13:15" x14ac:dyDescent="0.25">
      <c r="M65056" s="25"/>
      <c r="N65056" s="25"/>
      <c r="O65056"/>
    </row>
    <row r="65057" spans="13:15" x14ac:dyDescent="0.25">
      <c r="M65057" s="25"/>
      <c r="N65057" s="25"/>
      <c r="O65057"/>
    </row>
    <row r="65058" spans="13:15" x14ac:dyDescent="0.25">
      <c r="M65058" s="25"/>
      <c r="N65058" s="25"/>
      <c r="O65058"/>
    </row>
    <row r="65059" spans="13:15" x14ac:dyDescent="0.25">
      <c r="M65059" s="25"/>
      <c r="N65059" s="25"/>
      <c r="O65059"/>
    </row>
    <row r="65060" spans="13:15" x14ac:dyDescent="0.25">
      <c r="M65060" s="25"/>
      <c r="N65060" s="25"/>
      <c r="O65060"/>
    </row>
    <row r="65061" spans="13:15" x14ac:dyDescent="0.25">
      <c r="M65061" s="25"/>
      <c r="N65061" s="25"/>
      <c r="O65061"/>
    </row>
    <row r="65062" spans="13:15" x14ac:dyDescent="0.25">
      <c r="M65062" s="25"/>
      <c r="N65062" s="25"/>
      <c r="O65062"/>
    </row>
    <row r="65063" spans="13:15" x14ac:dyDescent="0.25">
      <c r="M65063" s="25"/>
      <c r="N65063" s="25"/>
      <c r="O65063"/>
    </row>
    <row r="65064" spans="13:15" x14ac:dyDescent="0.25">
      <c r="M65064" s="25"/>
      <c r="N65064" s="25"/>
      <c r="O65064"/>
    </row>
    <row r="65065" spans="13:15" x14ac:dyDescent="0.25">
      <c r="M65065" s="25"/>
      <c r="N65065" s="25"/>
      <c r="O65065"/>
    </row>
    <row r="65066" spans="13:15" x14ac:dyDescent="0.25">
      <c r="M65066" s="25"/>
      <c r="N65066" s="25"/>
      <c r="O65066"/>
    </row>
    <row r="65067" spans="13:15" x14ac:dyDescent="0.25">
      <c r="M65067" s="25"/>
      <c r="N65067" s="25"/>
      <c r="O65067"/>
    </row>
    <row r="65068" spans="13:15" x14ac:dyDescent="0.25">
      <c r="M65068" s="25"/>
      <c r="N65068" s="25"/>
      <c r="O65068"/>
    </row>
    <row r="65069" spans="13:15" x14ac:dyDescent="0.25">
      <c r="M65069" s="25"/>
      <c r="N65069" s="25"/>
      <c r="O65069"/>
    </row>
    <row r="65070" spans="13:15" x14ac:dyDescent="0.25">
      <c r="M65070" s="25"/>
      <c r="N65070" s="25"/>
      <c r="O65070"/>
    </row>
    <row r="65071" spans="13:15" x14ac:dyDescent="0.25">
      <c r="M65071" s="25"/>
      <c r="N65071" s="25"/>
      <c r="O65071"/>
    </row>
    <row r="65072" spans="13:15" x14ac:dyDescent="0.25">
      <c r="M65072" s="25"/>
      <c r="N65072" s="25"/>
      <c r="O65072"/>
    </row>
    <row r="65073" spans="13:15" x14ac:dyDescent="0.25">
      <c r="M65073" s="25"/>
      <c r="N65073" s="25"/>
      <c r="O65073"/>
    </row>
    <row r="65074" spans="13:15" x14ac:dyDescent="0.25">
      <c r="M65074" s="25"/>
      <c r="N65074" s="25"/>
      <c r="O65074"/>
    </row>
    <row r="65075" spans="13:15" x14ac:dyDescent="0.25">
      <c r="M65075" s="25"/>
      <c r="N65075" s="25"/>
      <c r="O65075"/>
    </row>
    <row r="65076" spans="13:15" x14ac:dyDescent="0.25">
      <c r="M65076" s="25"/>
      <c r="N65076" s="25"/>
      <c r="O65076"/>
    </row>
    <row r="65077" spans="13:15" x14ac:dyDescent="0.25">
      <c r="M65077" s="25"/>
      <c r="N65077" s="25"/>
      <c r="O65077"/>
    </row>
    <row r="65078" spans="13:15" x14ac:dyDescent="0.25">
      <c r="M65078" s="25"/>
      <c r="N65078" s="25"/>
      <c r="O65078"/>
    </row>
    <row r="65079" spans="13:15" x14ac:dyDescent="0.25">
      <c r="M65079" s="25"/>
      <c r="N65079" s="25"/>
      <c r="O65079"/>
    </row>
    <row r="65080" spans="13:15" x14ac:dyDescent="0.25">
      <c r="M65080" s="25"/>
      <c r="N65080" s="25"/>
      <c r="O65080"/>
    </row>
    <row r="65081" spans="13:15" x14ac:dyDescent="0.25">
      <c r="M65081" s="25"/>
      <c r="N65081" s="25"/>
      <c r="O65081"/>
    </row>
    <row r="65082" spans="13:15" x14ac:dyDescent="0.25">
      <c r="M65082" s="25"/>
      <c r="N65082" s="25"/>
      <c r="O65082"/>
    </row>
    <row r="65083" spans="13:15" x14ac:dyDescent="0.25">
      <c r="M65083" s="25"/>
      <c r="N65083" s="25"/>
      <c r="O65083"/>
    </row>
    <row r="65084" spans="13:15" x14ac:dyDescent="0.25">
      <c r="M65084" s="25"/>
      <c r="N65084" s="25"/>
      <c r="O65084"/>
    </row>
    <row r="65085" spans="13:15" x14ac:dyDescent="0.25">
      <c r="M65085" s="25"/>
      <c r="N65085" s="25"/>
      <c r="O65085"/>
    </row>
    <row r="65086" spans="13:15" x14ac:dyDescent="0.25">
      <c r="M65086" s="25"/>
      <c r="N65086" s="25"/>
      <c r="O65086"/>
    </row>
    <row r="65087" spans="13:15" x14ac:dyDescent="0.25">
      <c r="M65087" s="25"/>
      <c r="N65087" s="25"/>
      <c r="O65087"/>
    </row>
    <row r="65088" spans="13:15" x14ac:dyDescent="0.25">
      <c r="M65088" s="25"/>
      <c r="N65088" s="25"/>
      <c r="O65088"/>
    </row>
    <row r="65089" spans="13:15" x14ac:dyDescent="0.25">
      <c r="M65089" s="25"/>
      <c r="N65089" s="25"/>
      <c r="O65089"/>
    </row>
    <row r="65090" spans="13:15" x14ac:dyDescent="0.25">
      <c r="M65090" s="25"/>
      <c r="N65090" s="25"/>
      <c r="O65090"/>
    </row>
    <row r="65091" spans="13:15" x14ac:dyDescent="0.25">
      <c r="M65091" s="25"/>
      <c r="N65091" s="25"/>
      <c r="O65091"/>
    </row>
    <row r="65092" spans="13:15" x14ac:dyDescent="0.25">
      <c r="M65092" s="25"/>
      <c r="N65092" s="25"/>
      <c r="O65092"/>
    </row>
    <row r="65093" spans="13:15" x14ac:dyDescent="0.25">
      <c r="M65093" s="25"/>
      <c r="N65093" s="25"/>
      <c r="O65093"/>
    </row>
    <row r="65094" spans="13:15" x14ac:dyDescent="0.25">
      <c r="M65094" s="25"/>
      <c r="N65094" s="25"/>
      <c r="O65094"/>
    </row>
    <row r="65095" spans="13:15" x14ac:dyDescent="0.25">
      <c r="M65095" s="25"/>
      <c r="N65095" s="25"/>
      <c r="O65095"/>
    </row>
    <row r="65096" spans="13:15" x14ac:dyDescent="0.25">
      <c r="M65096" s="25"/>
      <c r="N65096" s="25"/>
      <c r="O65096"/>
    </row>
    <row r="65097" spans="13:15" x14ac:dyDescent="0.25">
      <c r="M65097" s="25"/>
      <c r="N65097" s="25"/>
      <c r="O65097"/>
    </row>
    <row r="65098" spans="13:15" x14ac:dyDescent="0.25">
      <c r="M65098" s="25"/>
      <c r="N65098" s="25"/>
      <c r="O65098"/>
    </row>
    <row r="65099" spans="13:15" x14ac:dyDescent="0.25">
      <c r="M65099" s="25"/>
      <c r="N65099" s="25"/>
      <c r="O65099"/>
    </row>
    <row r="65100" spans="13:15" x14ac:dyDescent="0.25">
      <c r="M65100" s="25"/>
      <c r="N65100" s="25"/>
      <c r="O65100"/>
    </row>
    <row r="65101" spans="13:15" x14ac:dyDescent="0.25">
      <c r="M65101" s="25"/>
      <c r="N65101" s="25"/>
      <c r="O65101"/>
    </row>
    <row r="65102" spans="13:15" x14ac:dyDescent="0.25">
      <c r="M65102" s="25"/>
      <c r="N65102" s="25"/>
      <c r="O65102"/>
    </row>
    <row r="65103" spans="13:15" x14ac:dyDescent="0.25">
      <c r="M65103" s="25"/>
      <c r="N65103" s="25"/>
      <c r="O65103"/>
    </row>
    <row r="65104" spans="13:15" x14ac:dyDescent="0.25">
      <c r="M65104" s="25"/>
      <c r="N65104" s="25"/>
      <c r="O65104"/>
    </row>
    <row r="65105" spans="13:15" x14ac:dyDescent="0.25">
      <c r="M65105" s="25"/>
      <c r="N65105" s="25"/>
      <c r="O65105"/>
    </row>
    <row r="65106" spans="13:15" x14ac:dyDescent="0.25">
      <c r="M65106" s="25"/>
      <c r="N65106" s="25"/>
      <c r="O65106"/>
    </row>
    <row r="65107" spans="13:15" x14ac:dyDescent="0.25">
      <c r="M65107" s="25"/>
      <c r="N65107" s="25"/>
      <c r="O65107"/>
    </row>
    <row r="65108" spans="13:15" x14ac:dyDescent="0.25">
      <c r="M65108" s="25"/>
      <c r="N65108" s="25"/>
      <c r="O65108"/>
    </row>
    <row r="65109" spans="13:15" x14ac:dyDescent="0.25">
      <c r="M65109" s="25"/>
      <c r="N65109" s="25"/>
      <c r="O65109"/>
    </row>
    <row r="65110" spans="13:15" x14ac:dyDescent="0.25">
      <c r="M65110" s="25"/>
      <c r="N65110" s="25"/>
      <c r="O65110"/>
    </row>
    <row r="65111" spans="13:15" x14ac:dyDescent="0.25">
      <c r="M65111" s="25"/>
      <c r="N65111" s="25"/>
      <c r="O65111"/>
    </row>
    <row r="65112" spans="13:15" x14ac:dyDescent="0.25">
      <c r="M65112" s="25"/>
      <c r="N65112" s="25"/>
      <c r="O65112"/>
    </row>
    <row r="65113" spans="13:15" x14ac:dyDescent="0.25">
      <c r="M65113" s="25"/>
      <c r="N65113" s="25"/>
      <c r="O65113"/>
    </row>
    <row r="65114" spans="13:15" x14ac:dyDescent="0.25">
      <c r="M65114" s="25"/>
      <c r="N65114" s="25"/>
      <c r="O65114"/>
    </row>
    <row r="65115" spans="13:15" x14ac:dyDescent="0.25">
      <c r="M65115" s="25"/>
      <c r="N65115" s="25"/>
      <c r="O65115"/>
    </row>
    <row r="65116" spans="13:15" x14ac:dyDescent="0.25">
      <c r="M65116" s="25"/>
      <c r="N65116" s="25"/>
      <c r="O65116"/>
    </row>
    <row r="65117" spans="13:15" x14ac:dyDescent="0.25">
      <c r="M65117" s="25"/>
      <c r="N65117" s="25"/>
      <c r="O65117"/>
    </row>
    <row r="65118" spans="13:15" x14ac:dyDescent="0.25">
      <c r="M65118" s="25"/>
      <c r="N65118" s="25"/>
      <c r="O65118"/>
    </row>
    <row r="65119" spans="13:15" x14ac:dyDescent="0.25">
      <c r="M65119" s="25"/>
      <c r="N65119" s="25"/>
      <c r="O65119"/>
    </row>
    <row r="65120" spans="13:15" x14ac:dyDescent="0.25">
      <c r="M65120" s="25"/>
      <c r="N65120" s="25"/>
      <c r="O65120"/>
    </row>
    <row r="65121" spans="13:15" x14ac:dyDescent="0.25">
      <c r="M65121" s="25"/>
      <c r="N65121" s="25"/>
      <c r="O65121"/>
    </row>
    <row r="65122" spans="13:15" x14ac:dyDescent="0.25">
      <c r="M65122" s="25"/>
      <c r="N65122" s="25"/>
      <c r="O65122"/>
    </row>
    <row r="65123" spans="13:15" x14ac:dyDescent="0.25">
      <c r="M65123" s="25"/>
      <c r="N65123" s="25"/>
      <c r="O65123"/>
    </row>
    <row r="65124" spans="13:15" x14ac:dyDescent="0.25">
      <c r="M65124" s="25"/>
      <c r="N65124" s="25"/>
      <c r="O65124"/>
    </row>
    <row r="65125" spans="13:15" x14ac:dyDescent="0.25">
      <c r="M65125" s="25"/>
      <c r="N65125" s="25"/>
      <c r="O65125"/>
    </row>
    <row r="65126" spans="13:15" x14ac:dyDescent="0.25">
      <c r="M65126" s="25"/>
      <c r="N65126" s="25"/>
      <c r="O65126"/>
    </row>
    <row r="65127" spans="13:15" x14ac:dyDescent="0.25">
      <c r="M65127" s="25"/>
      <c r="N65127" s="25"/>
      <c r="O65127"/>
    </row>
    <row r="65128" spans="13:15" x14ac:dyDescent="0.25">
      <c r="M65128" s="25"/>
      <c r="N65128" s="25"/>
      <c r="O65128"/>
    </row>
    <row r="65129" spans="13:15" x14ac:dyDescent="0.25">
      <c r="M65129" s="25"/>
      <c r="N65129" s="25"/>
      <c r="O65129"/>
    </row>
    <row r="65130" spans="13:15" x14ac:dyDescent="0.25">
      <c r="M65130" s="25"/>
      <c r="N65130" s="25"/>
      <c r="O65130"/>
    </row>
    <row r="65131" spans="13:15" x14ac:dyDescent="0.25">
      <c r="M65131" s="25"/>
      <c r="N65131" s="25"/>
      <c r="O65131"/>
    </row>
    <row r="65132" spans="13:15" x14ac:dyDescent="0.25">
      <c r="M65132" s="25"/>
      <c r="N65132" s="25"/>
      <c r="O65132"/>
    </row>
    <row r="65133" spans="13:15" x14ac:dyDescent="0.25">
      <c r="M65133" s="25"/>
      <c r="N65133" s="25"/>
      <c r="O65133"/>
    </row>
    <row r="65134" spans="13:15" x14ac:dyDescent="0.25">
      <c r="M65134" s="25"/>
      <c r="N65134" s="25"/>
      <c r="O65134"/>
    </row>
    <row r="65135" spans="13:15" x14ac:dyDescent="0.25">
      <c r="M65135" s="25"/>
      <c r="N65135" s="25"/>
      <c r="O65135"/>
    </row>
    <row r="65136" spans="13:15" x14ac:dyDescent="0.25">
      <c r="M65136" s="25"/>
      <c r="N65136" s="25"/>
      <c r="O65136"/>
    </row>
    <row r="65137" spans="13:15" x14ac:dyDescent="0.25">
      <c r="M65137" s="25"/>
      <c r="N65137" s="25"/>
      <c r="O65137"/>
    </row>
    <row r="65138" spans="13:15" x14ac:dyDescent="0.25">
      <c r="M65138" s="25"/>
      <c r="N65138" s="25"/>
      <c r="O65138"/>
    </row>
    <row r="65139" spans="13:15" x14ac:dyDescent="0.25">
      <c r="M65139" s="25"/>
      <c r="N65139" s="25"/>
      <c r="O65139"/>
    </row>
    <row r="65140" spans="13:15" x14ac:dyDescent="0.25">
      <c r="M65140" s="25"/>
      <c r="N65140" s="25"/>
      <c r="O65140"/>
    </row>
    <row r="65141" spans="13:15" x14ac:dyDescent="0.25">
      <c r="M65141" s="25"/>
      <c r="N65141" s="25"/>
      <c r="O65141"/>
    </row>
    <row r="65142" spans="13:15" x14ac:dyDescent="0.25">
      <c r="M65142" s="25"/>
      <c r="N65142" s="25"/>
      <c r="O65142"/>
    </row>
    <row r="65143" spans="13:15" x14ac:dyDescent="0.25">
      <c r="M65143" s="25"/>
      <c r="N65143" s="25"/>
      <c r="O65143"/>
    </row>
    <row r="65144" spans="13:15" x14ac:dyDescent="0.25">
      <c r="M65144" s="25"/>
      <c r="N65144" s="25"/>
      <c r="O65144"/>
    </row>
    <row r="65145" spans="13:15" x14ac:dyDescent="0.25">
      <c r="M65145" s="25"/>
      <c r="N65145" s="25"/>
      <c r="O65145"/>
    </row>
    <row r="65146" spans="13:15" x14ac:dyDescent="0.25">
      <c r="M65146" s="25"/>
      <c r="N65146" s="25"/>
      <c r="O65146"/>
    </row>
    <row r="65147" spans="13:15" x14ac:dyDescent="0.25">
      <c r="M65147" s="25"/>
      <c r="N65147" s="25"/>
      <c r="O65147"/>
    </row>
    <row r="65148" spans="13:15" x14ac:dyDescent="0.25">
      <c r="M65148" s="25"/>
      <c r="N65148" s="25"/>
      <c r="O65148"/>
    </row>
    <row r="65149" spans="13:15" x14ac:dyDescent="0.25">
      <c r="M65149" s="25"/>
      <c r="N65149" s="25"/>
      <c r="O65149"/>
    </row>
    <row r="65150" spans="13:15" x14ac:dyDescent="0.25">
      <c r="M65150" s="25"/>
      <c r="N65150" s="25"/>
      <c r="O65150"/>
    </row>
    <row r="65151" spans="13:15" x14ac:dyDescent="0.25">
      <c r="M65151" s="25"/>
      <c r="N65151" s="25"/>
      <c r="O65151"/>
    </row>
    <row r="65152" spans="13:15" x14ac:dyDescent="0.25">
      <c r="M65152" s="25"/>
      <c r="N65152" s="25"/>
      <c r="O65152"/>
    </row>
    <row r="65153" spans="13:15" x14ac:dyDescent="0.25">
      <c r="M65153" s="25"/>
      <c r="N65153" s="25"/>
      <c r="O65153"/>
    </row>
    <row r="65154" spans="13:15" x14ac:dyDescent="0.25">
      <c r="M65154" s="25"/>
      <c r="N65154" s="25"/>
      <c r="O65154"/>
    </row>
    <row r="65155" spans="13:15" x14ac:dyDescent="0.25">
      <c r="M65155" s="25"/>
      <c r="N65155" s="25"/>
      <c r="O65155"/>
    </row>
    <row r="65156" spans="13:15" x14ac:dyDescent="0.25">
      <c r="M65156" s="25"/>
      <c r="N65156" s="25"/>
      <c r="O65156"/>
    </row>
    <row r="65157" spans="13:15" x14ac:dyDescent="0.25">
      <c r="M65157" s="25"/>
      <c r="N65157" s="25"/>
      <c r="O65157"/>
    </row>
    <row r="65158" spans="13:15" x14ac:dyDescent="0.25">
      <c r="M65158" s="25"/>
      <c r="N65158" s="25"/>
      <c r="O65158"/>
    </row>
    <row r="65159" spans="13:15" x14ac:dyDescent="0.25">
      <c r="M65159" s="25"/>
      <c r="N65159" s="25"/>
      <c r="O65159"/>
    </row>
    <row r="65160" spans="13:15" x14ac:dyDescent="0.25">
      <c r="M65160" s="25"/>
      <c r="N65160" s="25"/>
      <c r="O65160"/>
    </row>
    <row r="65161" spans="13:15" x14ac:dyDescent="0.25">
      <c r="M65161" s="25"/>
      <c r="N65161" s="25"/>
      <c r="O65161"/>
    </row>
    <row r="65162" spans="13:15" x14ac:dyDescent="0.25">
      <c r="M65162" s="25"/>
      <c r="N65162" s="25"/>
      <c r="O65162"/>
    </row>
    <row r="65163" spans="13:15" x14ac:dyDescent="0.25">
      <c r="M65163" s="25"/>
      <c r="N65163" s="25"/>
      <c r="O65163"/>
    </row>
    <row r="65164" spans="13:15" x14ac:dyDescent="0.25">
      <c r="M65164" s="25"/>
      <c r="N65164" s="25"/>
      <c r="O65164"/>
    </row>
    <row r="65165" spans="13:15" x14ac:dyDescent="0.25">
      <c r="M65165" s="25"/>
      <c r="N65165" s="25"/>
      <c r="O65165"/>
    </row>
    <row r="65166" spans="13:15" x14ac:dyDescent="0.25">
      <c r="M65166" s="25"/>
      <c r="N65166" s="25"/>
      <c r="O65166"/>
    </row>
    <row r="65167" spans="13:15" x14ac:dyDescent="0.25">
      <c r="M65167" s="25"/>
      <c r="N65167" s="25"/>
      <c r="O65167"/>
    </row>
    <row r="65168" spans="13:15" x14ac:dyDescent="0.25">
      <c r="M65168" s="25"/>
      <c r="N65168" s="25"/>
      <c r="O65168"/>
    </row>
    <row r="65169" spans="13:15" x14ac:dyDescent="0.25">
      <c r="M65169" s="25"/>
      <c r="N65169" s="25"/>
      <c r="O65169"/>
    </row>
    <row r="65170" spans="13:15" x14ac:dyDescent="0.25">
      <c r="M65170" s="25"/>
      <c r="N65170" s="25"/>
      <c r="O65170"/>
    </row>
    <row r="65171" spans="13:15" x14ac:dyDescent="0.25">
      <c r="M65171" s="25"/>
      <c r="N65171" s="25"/>
      <c r="O65171"/>
    </row>
    <row r="65172" spans="13:15" x14ac:dyDescent="0.25">
      <c r="M65172" s="25"/>
      <c r="N65172" s="25"/>
      <c r="O65172"/>
    </row>
    <row r="65173" spans="13:15" x14ac:dyDescent="0.25">
      <c r="M65173" s="25"/>
      <c r="N65173" s="25"/>
      <c r="O65173"/>
    </row>
    <row r="65174" spans="13:15" x14ac:dyDescent="0.25">
      <c r="M65174" s="25"/>
      <c r="N65174" s="25"/>
      <c r="O65174"/>
    </row>
    <row r="65175" spans="13:15" x14ac:dyDescent="0.25">
      <c r="M65175" s="25"/>
      <c r="N65175" s="25"/>
      <c r="O65175"/>
    </row>
    <row r="65176" spans="13:15" x14ac:dyDescent="0.25">
      <c r="M65176" s="25"/>
      <c r="N65176" s="25"/>
      <c r="O65176"/>
    </row>
    <row r="65177" spans="13:15" x14ac:dyDescent="0.25">
      <c r="M65177" s="25"/>
      <c r="N65177" s="25"/>
      <c r="O65177"/>
    </row>
    <row r="65178" spans="13:15" x14ac:dyDescent="0.25">
      <c r="M65178" s="25"/>
      <c r="N65178" s="25"/>
      <c r="O65178"/>
    </row>
    <row r="65179" spans="13:15" x14ac:dyDescent="0.25">
      <c r="M65179" s="25"/>
      <c r="N65179" s="25"/>
      <c r="O65179"/>
    </row>
    <row r="65180" spans="13:15" x14ac:dyDescent="0.25">
      <c r="M65180" s="25"/>
      <c r="N65180" s="25"/>
      <c r="O65180"/>
    </row>
    <row r="65181" spans="13:15" x14ac:dyDescent="0.25">
      <c r="M65181" s="25"/>
      <c r="N65181" s="25"/>
      <c r="O65181"/>
    </row>
    <row r="65182" spans="13:15" x14ac:dyDescent="0.25">
      <c r="M65182" s="25"/>
      <c r="N65182" s="25"/>
      <c r="O65182"/>
    </row>
    <row r="65183" spans="13:15" x14ac:dyDescent="0.25">
      <c r="M65183" s="25"/>
      <c r="N65183" s="25"/>
      <c r="O65183"/>
    </row>
    <row r="65184" spans="13:15" x14ac:dyDescent="0.25">
      <c r="M65184" s="25"/>
      <c r="N65184" s="25"/>
      <c r="O65184"/>
    </row>
    <row r="65185" spans="13:15" x14ac:dyDescent="0.25">
      <c r="M65185" s="25"/>
      <c r="N65185" s="25"/>
      <c r="O65185"/>
    </row>
    <row r="65186" spans="13:15" x14ac:dyDescent="0.25">
      <c r="M65186" s="25"/>
      <c r="N65186" s="25"/>
      <c r="O65186"/>
    </row>
    <row r="65187" spans="13:15" x14ac:dyDescent="0.25">
      <c r="M65187" s="25"/>
      <c r="N65187" s="25"/>
      <c r="O65187"/>
    </row>
    <row r="65188" spans="13:15" x14ac:dyDescent="0.25">
      <c r="M65188" s="25"/>
      <c r="N65188" s="25"/>
      <c r="O65188"/>
    </row>
    <row r="65189" spans="13:15" x14ac:dyDescent="0.25">
      <c r="M65189" s="25"/>
      <c r="N65189" s="25"/>
      <c r="O65189"/>
    </row>
    <row r="65190" spans="13:15" x14ac:dyDescent="0.25">
      <c r="M65190" s="25"/>
      <c r="N65190" s="25"/>
      <c r="O65190"/>
    </row>
    <row r="65191" spans="13:15" x14ac:dyDescent="0.25">
      <c r="M65191" s="25"/>
      <c r="N65191" s="25"/>
      <c r="O65191"/>
    </row>
    <row r="65192" spans="13:15" x14ac:dyDescent="0.25">
      <c r="M65192" s="25"/>
      <c r="N65192" s="25"/>
      <c r="O65192"/>
    </row>
    <row r="65193" spans="13:15" x14ac:dyDescent="0.25">
      <c r="M65193" s="25"/>
      <c r="N65193" s="25"/>
      <c r="O65193"/>
    </row>
    <row r="65194" spans="13:15" x14ac:dyDescent="0.25">
      <c r="M65194" s="25"/>
      <c r="N65194" s="25"/>
      <c r="O65194"/>
    </row>
    <row r="65195" spans="13:15" x14ac:dyDescent="0.25">
      <c r="M65195" s="25"/>
      <c r="N65195" s="25"/>
      <c r="O65195"/>
    </row>
    <row r="65196" spans="13:15" x14ac:dyDescent="0.25">
      <c r="M65196" s="25"/>
      <c r="N65196" s="25"/>
      <c r="O65196"/>
    </row>
    <row r="65197" spans="13:15" x14ac:dyDescent="0.25">
      <c r="M65197" s="25"/>
      <c r="N65197" s="25"/>
      <c r="O65197"/>
    </row>
    <row r="65198" spans="13:15" x14ac:dyDescent="0.25">
      <c r="M65198" s="25"/>
      <c r="N65198" s="25"/>
      <c r="O65198"/>
    </row>
    <row r="65199" spans="13:15" x14ac:dyDescent="0.25">
      <c r="M65199" s="25"/>
      <c r="N65199" s="25"/>
      <c r="O65199"/>
    </row>
    <row r="65200" spans="13:15" x14ac:dyDescent="0.25">
      <c r="M65200" s="25"/>
      <c r="N65200" s="25"/>
      <c r="O65200"/>
    </row>
    <row r="65201" spans="13:15" x14ac:dyDescent="0.25">
      <c r="M65201" s="25"/>
      <c r="N65201" s="25"/>
      <c r="O65201"/>
    </row>
    <row r="65202" spans="13:15" x14ac:dyDescent="0.25">
      <c r="M65202" s="25"/>
      <c r="N65202" s="25"/>
      <c r="O65202"/>
    </row>
    <row r="65203" spans="13:15" x14ac:dyDescent="0.25">
      <c r="M65203" s="25"/>
      <c r="N65203" s="25"/>
      <c r="O65203"/>
    </row>
    <row r="65204" spans="13:15" x14ac:dyDescent="0.25">
      <c r="M65204" s="25"/>
      <c r="N65204" s="25"/>
      <c r="O65204"/>
    </row>
    <row r="65205" spans="13:15" x14ac:dyDescent="0.25">
      <c r="M65205" s="25"/>
      <c r="N65205" s="25"/>
      <c r="O65205"/>
    </row>
    <row r="65206" spans="13:15" x14ac:dyDescent="0.25">
      <c r="M65206" s="25"/>
      <c r="N65206" s="25"/>
      <c r="O65206"/>
    </row>
    <row r="65207" spans="13:15" x14ac:dyDescent="0.25">
      <c r="M65207" s="25"/>
      <c r="N65207" s="25"/>
      <c r="O65207"/>
    </row>
    <row r="65208" spans="13:15" x14ac:dyDescent="0.25">
      <c r="M65208" s="25"/>
      <c r="N65208" s="25"/>
      <c r="O65208"/>
    </row>
    <row r="65209" spans="13:15" x14ac:dyDescent="0.25">
      <c r="M65209" s="25"/>
      <c r="N65209" s="25"/>
      <c r="O65209"/>
    </row>
    <row r="65210" spans="13:15" x14ac:dyDescent="0.25">
      <c r="M65210" s="25"/>
      <c r="N65210" s="25"/>
      <c r="O65210"/>
    </row>
    <row r="65211" spans="13:15" x14ac:dyDescent="0.25">
      <c r="M65211" s="25"/>
      <c r="N65211" s="25"/>
      <c r="O65211"/>
    </row>
    <row r="65212" spans="13:15" x14ac:dyDescent="0.25">
      <c r="M65212" s="25"/>
      <c r="N65212" s="25"/>
      <c r="O65212"/>
    </row>
    <row r="65213" spans="13:15" x14ac:dyDescent="0.25">
      <c r="M65213" s="25"/>
      <c r="N65213" s="25"/>
      <c r="O65213"/>
    </row>
    <row r="65214" spans="13:15" x14ac:dyDescent="0.25">
      <c r="M65214" s="25"/>
      <c r="N65214" s="25"/>
      <c r="O65214"/>
    </row>
    <row r="65215" spans="13:15" x14ac:dyDescent="0.25">
      <c r="M65215" s="25"/>
      <c r="N65215" s="25"/>
      <c r="O65215"/>
    </row>
    <row r="65216" spans="13:15" x14ac:dyDescent="0.25">
      <c r="M65216" s="25"/>
      <c r="N65216" s="25"/>
      <c r="O65216"/>
    </row>
    <row r="65217" spans="13:15" x14ac:dyDescent="0.25">
      <c r="M65217" s="25"/>
      <c r="N65217" s="25"/>
      <c r="O65217"/>
    </row>
    <row r="65218" spans="13:15" x14ac:dyDescent="0.25">
      <c r="M65218" s="25"/>
      <c r="N65218" s="25"/>
      <c r="O65218"/>
    </row>
    <row r="65219" spans="13:15" x14ac:dyDescent="0.25">
      <c r="M65219" s="25"/>
      <c r="N65219" s="25"/>
      <c r="O65219"/>
    </row>
    <row r="65220" spans="13:15" x14ac:dyDescent="0.25">
      <c r="M65220" s="25"/>
      <c r="N65220" s="25"/>
      <c r="O65220"/>
    </row>
    <row r="65221" spans="13:15" x14ac:dyDescent="0.25">
      <c r="M65221" s="25"/>
      <c r="N65221" s="25"/>
      <c r="O65221"/>
    </row>
    <row r="65222" spans="13:15" x14ac:dyDescent="0.25">
      <c r="M65222" s="25"/>
      <c r="N65222" s="25"/>
      <c r="O65222"/>
    </row>
    <row r="65223" spans="13:15" x14ac:dyDescent="0.25">
      <c r="M65223" s="25"/>
      <c r="N65223" s="25"/>
      <c r="O65223"/>
    </row>
    <row r="65224" spans="13:15" x14ac:dyDescent="0.25">
      <c r="M65224" s="25"/>
      <c r="N65224" s="25"/>
      <c r="O65224"/>
    </row>
    <row r="65225" spans="13:15" x14ac:dyDescent="0.25">
      <c r="M65225" s="25"/>
      <c r="N65225" s="25"/>
      <c r="O65225"/>
    </row>
    <row r="65226" spans="13:15" x14ac:dyDescent="0.25">
      <c r="M65226" s="25"/>
      <c r="N65226" s="25"/>
      <c r="O65226"/>
    </row>
    <row r="65227" spans="13:15" x14ac:dyDescent="0.25">
      <c r="M65227" s="25"/>
      <c r="N65227" s="25"/>
      <c r="O65227"/>
    </row>
    <row r="65228" spans="13:15" x14ac:dyDescent="0.25">
      <c r="M65228" s="25"/>
      <c r="N65228" s="25"/>
      <c r="O65228"/>
    </row>
    <row r="65229" spans="13:15" x14ac:dyDescent="0.25">
      <c r="M65229" s="25"/>
      <c r="N65229" s="25"/>
      <c r="O65229"/>
    </row>
    <row r="65230" spans="13:15" x14ac:dyDescent="0.25">
      <c r="M65230" s="25"/>
      <c r="N65230" s="25"/>
      <c r="O65230"/>
    </row>
    <row r="65231" spans="13:15" x14ac:dyDescent="0.25">
      <c r="M65231" s="25"/>
      <c r="N65231" s="25"/>
      <c r="O65231"/>
    </row>
    <row r="65232" spans="13:15" x14ac:dyDescent="0.25">
      <c r="M65232" s="25"/>
      <c r="N65232" s="25"/>
      <c r="O65232"/>
    </row>
    <row r="65233" spans="13:15" x14ac:dyDescent="0.25">
      <c r="M65233" s="25"/>
      <c r="N65233" s="25"/>
      <c r="O65233"/>
    </row>
    <row r="65234" spans="13:15" x14ac:dyDescent="0.25">
      <c r="M65234" s="25"/>
      <c r="N65234" s="25"/>
      <c r="O65234"/>
    </row>
    <row r="65235" spans="13:15" x14ac:dyDescent="0.25">
      <c r="M65235" s="25"/>
      <c r="N65235" s="25"/>
      <c r="O65235"/>
    </row>
    <row r="65236" spans="13:15" x14ac:dyDescent="0.25">
      <c r="M65236" s="25"/>
      <c r="N65236" s="25"/>
      <c r="O65236"/>
    </row>
    <row r="65237" spans="13:15" x14ac:dyDescent="0.25">
      <c r="M65237" s="25"/>
      <c r="N65237" s="25"/>
      <c r="O65237"/>
    </row>
    <row r="65238" spans="13:15" x14ac:dyDescent="0.25">
      <c r="M65238" s="25"/>
      <c r="N65238" s="25"/>
      <c r="O65238"/>
    </row>
    <row r="65239" spans="13:15" x14ac:dyDescent="0.25">
      <c r="M65239" s="25"/>
      <c r="N65239" s="25"/>
      <c r="O65239"/>
    </row>
    <row r="65240" spans="13:15" x14ac:dyDescent="0.25">
      <c r="M65240" s="25"/>
      <c r="N65240" s="25"/>
      <c r="O65240"/>
    </row>
    <row r="65241" spans="13:15" x14ac:dyDescent="0.25">
      <c r="M65241" s="25"/>
      <c r="N65241" s="25"/>
      <c r="O65241"/>
    </row>
    <row r="65242" spans="13:15" x14ac:dyDescent="0.25">
      <c r="M65242" s="25"/>
      <c r="N65242" s="25"/>
      <c r="O65242"/>
    </row>
    <row r="65243" spans="13:15" x14ac:dyDescent="0.25">
      <c r="M65243" s="25"/>
      <c r="N65243" s="25"/>
      <c r="O65243"/>
    </row>
    <row r="65244" spans="13:15" x14ac:dyDescent="0.25">
      <c r="M65244" s="25"/>
      <c r="N65244" s="25"/>
      <c r="O65244"/>
    </row>
    <row r="65245" spans="13:15" x14ac:dyDescent="0.25">
      <c r="M65245" s="25"/>
      <c r="N65245" s="25"/>
      <c r="O65245"/>
    </row>
    <row r="65246" spans="13:15" x14ac:dyDescent="0.25">
      <c r="M65246" s="25"/>
      <c r="N65246" s="25"/>
      <c r="O65246"/>
    </row>
    <row r="65247" spans="13:15" x14ac:dyDescent="0.25">
      <c r="M65247" s="25"/>
      <c r="N65247" s="25"/>
      <c r="O65247"/>
    </row>
    <row r="65248" spans="13:15" x14ac:dyDescent="0.25">
      <c r="M65248" s="25"/>
      <c r="N65248" s="25"/>
      <c r="O65248"/>
    </row>
    <row r="65249" spans="13:15" x14ac:dyDescent="0.25">
      <c r="M65249" s="25"/>
      <c r="N65249" s="25"/>
      <c r="O65249"/>
    </row>
    <row r="65250" spans="13:15" x14ac:dyDescent="0.25">
      <c r="M65250" s="25"/>
      <c r="N65250" s="25"/>
      <c r="O65250"/>
    </row>
    <row r="65251" spans="13:15" x14ac:dyDescent="0.25">
      <c r="M65251" s="25"/>
      <c r="N65251" s="25"/>
      <c r="O65251"/>
    </row>
    <row r="65252" spans="13:15" x14ac:dyDescent="0.25">
      <c r="M65252" s="25"/>
      <c r="N65252" s="25"/>
      <c r="O65252"/>
    </row>
    <row r="65253" spans="13:15" x14ac:dyDescent="0.25">
      <c r="M65253" s="25"/>
      <c r="N65253" s="25"/>
      <c r="O65253"/>
    </row>
    <row r="65254" spans="13:15" x14ac:dyDescent="0.25">
      <c r="M65254" s="25"/>
      <c r="N65254" s="25"/>
      <c r="O65254"/>
    </row>
    <row r="65255" spans="13:15" x14ac:dyDescent="0.25">
      <c r="M65255" s="25"/>
      <c r="N65255" s="25"/>
      <c r="O65255"/>
    </row>
    <row r="65256" spans="13:15" x14ac:dyDescent="0.25">
      <c r="M65256" s="25"/>
      <c r="N65256" s="25"/>
      <c r="O65256"/>
    </row>
    <row r="65257" spans="13:15" x14ac:dyDescent="0.25">
      <c r="M65257" s="25"/>
      <c r="N65257" s="25"/>
      <c r="O65257"/>
    </row>
    <row r="65258" spans="13:15" x14ac:dyDescent="0.25">
      <c r="M65258" s="25"/>
      <c r="N65258" s="25"/>
      <c r="O65258"/>
    </row>
    <row r="65259" spans="13:15" x14ac:dyDescent="0.25">
      <c r="M65259" s="25"/>
      <c r="N65259" s="25"/>
      <c r="O65259"/>
    </row>
    <row r="65260" spans="13:15" x14ac:dyDescent="0.25">
      <c r="M65260" s="25"/>
      <c r="N65260" s="25"/>
      <c r="O65260"/>
    </row>
    <row r="65261" spans="13:15" x14ac:dyDescent="0.25">
      <c r="M65261" s="25"/>
      <c r="N65261" s="25"/>
      <c r="O65261"/>
    </row>
    <row r="65262" spans="13:15" x14ac:dyDescent="0.25">
      <c r="M65262" s="25"/>
      <c r="N65262" s="25"/>
      <c r="O65262"/>
    </row>
    <row r="65263" spans="13:15" x14ac:dyDescent="0.25">
      <c r="M65263" s="25"/>
      <c r="N65263" s="25"/>
      <c r="O65263"/>
    </row>
    <row r="65264" spans="13:15" x14ac:dyDescent="0.25">
      <c r="M65264" s="25"/>
      <c r="N65264" s="25"/>
      <c r="O65264"/>
    </row>
    <row r="65265" spans="13:15" x14ac:dyDescent="0.25">
      <c r="M65265" s="25"/>
      <c r="N65265" s="25"/>
      <c r="O65265"/>
    </row>
    <row r="65266" spans="13:15" x14ac:dyDescent="0.25">
      <c r="M65266" s="25"/>
      <c r="N65266" s="25"/>
      <c r="O65266"/>
    </row>
    <row r="65267" spans="13:15" x14ac:dyDescent="0.25">
      <c r="M65267" s="25"/>
      <c r="N65267" s="25"/>
      <c r="O65267"/>
    </row>
    <row r="65268" spans="13:15" x14ac:dyDescent="0.25">
      <c r="M65268" s="25"/>
      <c r="N65268" s="25"/>
      <c r="O65268"/>
    </row>
    <row r="65269" spans="13:15" x14ac:dyDescent="0.25">
      <c r="M65269" s="25"/>
      <c r="N65269" s="25"/>
      <c r="O65269"/>
    </row>
    <row r="65270" spans="13:15" x14ac:dyDescent="0.25">
      <c r="M65270" s="25"/>
      <c r="N65270" s="25"/>
      <c r="O65270"/>
    </row>
    <row r="65271" spans="13:15" x14ac:dyDescent="0.25">
      <c r="M65271" s="25"/>
      <c r="N65271" s="25"/>
      <c r="O65271"/>
    </row>
    <row r="65272" spans="13:15" x14ac:dyDescent="0.25">
      <c r="M65272" s="25"/>
      <c r="N65272" s="25"/>
      <c r="O65272"/>
    </row>
    <row r="65273" spans="13:15" x14ac:dyDescent="0.25">
      <c r="M65273" s="25"/>
      <c r="N65273" s="25"/>
      <c r="O65273"/>
    </row>
    <row r="65274" spans="13:15" x14ac:dyDescent="0.25">
      <c r="M65274" s="25"/>
      <c r="N65274" s="25"/>
      <c r="O65274"/>
    </row>
    <row r="65275" spans="13:15" x14ac:dyDescent="0.25">
      <c r="M65275" s="25"/>
      <c r="N65275" s="25"/>
      <c r="O65275"/>
    </row>
    <row r="65276" spans="13:15" x14ac:dyDescent="0.25">
      <c r="M65276" s="25"/>
      <c r="N65276" s="25"/>
      <c r="O65276"/>
    </row>
    <row r="65277" spans="13:15" x14ac:dyDescent="0.25">
      <c r="M65277" s="25"/>
      <c r="N65277" s="25"/>
      <c r="O65277"/>
    </row>
    <row r="65278" spans="13:15" x14ac:dyDescent="0.25">
      <c r="M65278" s="25"/>
      <c r="N65278" s="25"/>
      <c r="O65278"/>
    </row>
    <row r="65279" spans="13:15" x14ac:dyDescent="0.25">
      <c r="M65279" s="25"/>
      <c r="N65279" s="25"/>
      <c r="O65279"/>
    </row>
    <row r="65280" spans="13:15" x14ac:dyDescent="0.25">
      <c r="M65280" s="25"/>
      <c r="N65280" s="25"/>
      <c r="O65280"/>
    </row>
    <row r="65281" spans="13:15" x14ac:dyDescent="0.25">
      <c r="M65281" s="25"/>
      <c r="N65281" s="25"/>
      <c r="O65281"/>
    </row>
    <row r="65282" spans="13:15" x14ac:dyDescent="0.25">
      <c r="M65282" s="25"/>
      <c r="N65282" s="25"/>
      <c r="O65282"/>
    </row>
    <row r="65283" spans="13:15" x14ac:dyDescent="0.25">
      <c r="M65283" s="25"/>
      <c r="N65283" s="25"/>
      <c r="O65283"/>
    </row>
    <row r="65284" spans="13:15" x14ac:dyDescent="0.25">
      <c r="M65284" s="25"/>
      <c r="N65284" s="25"/>
      <c r="O65284"/>
    </row>
    <row r="65285" spans="13:15" x14ac:dyDescent="0.25">
      <c r="M65285" s="25"/>
      <c r="N65285" s="25"/>
      <c r="O65285"/>
    </row>
    <row r="65286" spans="13:15" x14ac:dyDescent="0.25">
      <c r="M65286" s="25"/>
      <c r="N65286" s="25"/>
      <c r="O65286"/>
    </row>
    <row r="65287" spans="13:15" x14ac:dyDescent="0.25">
      <c r="M65287" s="25"/>
      <c r="N65287" s="25"/>
      <c r="O65287"/>
    </row>
    <row r="65288" spans="13:15" x14ac:dyDescent="0.25">
      <c r="M65288" s="25"/>
      <c r="N65288" s="25"/>
      <c r="O65288"/>
    </row>
    <row r="65289" spans="13:15" x14ac:dyDescent="0.25">
      <c r="M65289" s="25"/>
      <c r="N65289" s="25"/>
      <c r="O65289"/>
    </row>
    <row r="65290" spans="13:15" x14ac:dyDescent="0.25">
      <c r="M65290" s="25"/>
      <c r="N65290" s="25"/>
      <c r="O65290"/>
    </row>
    <row r="65291" spans="13:15" x14ac:dyDescent="0.25">
      <c r="M65291" s="25"/>
      <c r="N65291" s="25"/>
      <c r="O65291"/>
    </row>
    <row r="65292" spans="13:15" x14ac:dyDescent="0.25">
      <c r="M65292" s="25"/>
      <c r="N65292" s="25"/>
      <c r="O65292"/>
    </row>
    <row r="65293" spans="13:15" x14ac:dyDescent="0.25">
      <c r="M65293" s="25"/>
      <c r="N65293" s="25"/>
      <c r="O65293"/>
    </row>
    <row r="65294" spans="13:15" x14ac:dyDescent="0.25">
      <c r="M65294" s="25"/>
      <c r="N65294" s="25"/>
      <c r="O65294"/>
    </row>
    <row r="65295" spans="13:15" x14ac:dyDescent="0.25">
      <c r="M65295" s="25"/>
      <c r="N65295" s="25"/>
      <c r="O65295"/>
    </row>
    <row r="65296" spans="13:15" x14ac:dyDescent="0.25">
      <c r="M65296" s="25"/>
      <c r="N65296" s="25"/>
      <c r="O65296"/>
    </row>
    <row r="65297" spans="13:15" x14ac:dyDescent="0.25">
      <c r="M65297" s="25"/>
      <c r="N65297" s="25"/>
      <c r="O65297"/>
    </row>
    <row r="65298" spans="13:15" x14ac:dyDescent="0.25">
      <c r="M65298" s="25"/>
      <c r="N65298" s="25"/>
      <c r="O65298"/>
    </row>
    <row r="65299" spans="13:15" x14ac:dyDescent="0.25">
      <c r="M65299" s="25"/>
      <c r="N65299" s="25"/>
      <c r="O65299"/>
    </row>
    <row r="65300" spans="13:15" x14ac:dyDescent="0.25">
      <c r="M65300" s="25"/>
      <c r="N65300" s="25"/>
      <c r="O65300"/>
    </row>
    <row r="65301" spans="13:15" x14ac:dyDescent="0.25">
      <c r="M65301" s="25"/>
      <c r="N65301" s="25"/>
      <c r="O65301"/>
    </row>
    <row r="65302" spans="13:15" x14ac:dyDescent="0.25">
      <c r="M65302" s="25"/>
      <c r="N65302" s="25"/>
      <c r="O65302"/>
    </row>
    <row r="65303" spans="13:15" x14ac:dyDescent="0.25">
      <c r="M65303" s="25"/>
      <c r="N65303" s="25"/>
      <c r="O65303"/>
    </row>
    <row r="65304" spans="13:15" x14ac:dyDescent="0.25">
      <c r="M65304" s="25"/>
      <c r="N65304" s="25"/>
      <c r="O65304"/>
    </row>
    <row r="65305" spans="13:15" x14ac:dyDescent="0.25">
      <c r="M65305" s="25"/>
      <c r="N65305" s="25"/>
      <c r="O65305"/>
    </row>
    <row r="65306" spans="13:15" x14ac:dyDescent="0.25">
      <c r="M65306" s="25"/>
      <c r="N65306" s="25"/>
      <c r="O65306"/>
    </row>
    <row r="65307" spans="13:15" x14ac:dyDescent="0.25">
      <c r="M65307" s="25"/>
      <c r="N65307" s="25"/>
      <c r="O65307"/>
    </row>
    <row r="65308" spans="13:15" x14ac:dyDescent="0.25">
      <c r="M65308" s="25"/>
      <c r="N65308" s="25"/>
      <c r="O65308"/>
    </row>
    <row r="65309" spans="13:15" x14ac:dyDescent="0.25">
      <c r="M65309" s="25"/>
      <c r="N65309" s="25"/>
      <c r="O65309"/>
    </row>
    <row r="65310" spans="13:15" x14ac:dyDescent="0.25">
      <c r="M65310" s="25"/>
      <c r="N65310" s="25"/>
      <c r="O65310"/>
    </row>
    <row r="65311" spans="13:15" x14ac:dyDescent="0.25">
      <c r="M65311" s="25"/>
      <c r="N65311" s="25"/>
      <c r="O65311"/>
    </row>
    <row r="65312" spans="13:15" x14ac:dyDescent="0.25">
      <c r="M65312" s="25"/>
      <c r="N65312" s="25"/>
      <c r="O65312"/>
    </row>
    <row r="65313" spans="13:15" x14ac:dyDescent="0.25">
      <c r="M65313" s="25"/>
      <c r="N65313" s="25"/>
      <c r="O65313"/>
    </row>
    <row r="65314" spans="13:15" x14ac:dyDescent="0.25">
      <c r="M65314" s="25"/>
      <c r="N65314" s="25"/>
      <c r="O65314"/>
    </row>
    <row r="65315" spans="13:15" x14ac:dyDescent="0.25">
      <c r="M65315" s="25"/>
      <c r="N65315" s="25"/>
      <c r="O65315"/>
    </row>
    <row r="65316" spans="13:15" x14ac:dyDescent="0.25">
      <c r="M65316" s="25"/>
      <c r="N65316" s="25"/>
      <c r="O65316"/>
    </row>
    <row r="65317" spans="13:15" x14ac:dyDescent="0.25">
      <c r="M65317" s="25"/>
      <c r="N65317" s="25"/>
      <c r="O65317"/>
    </row>
    <row r="65318" spans="13:15" x14ac:dyDescent="0.25">
      <c r="M65318" s="25"/>
      <c r="N65318" s="25"/>
      <c r="O65318"/>
    </row>
    <row r="65319" spans="13:15" x14ac:dyDescent="0.25">
      <c r="M65319" s="25"/>
      <c r="N65319" s="25"/>
      <c r="O65319"/>
    </row>
    <row r="65320" spans="13:15" x14ac:dyDescent="0.25">
      <c r="M65320" s="25"/>
      <c r="N65320" s="25"/>
      <c r="O65320"/>
    </row>
    <row r="65321" spans="13:15" x14ac:dyDescent="0.25">
      <c r="M65321" s="25"/>
      <c r="N65321" s="25"/>
      <c r="O65321"/>
    </row>
    <row r="65322" spans="13:15" x14ac:dyDescent="0.25">
      <c r="M65322" s="25"/>
      <c r="N65322" s="25"/>
      <c r="O65322"/>
    </row>
    <row r="65323" spans="13:15" x14ac:dyDescent="0.25">
      <c r="M65323" s="25"/>
      <c r="N65323" s="25"/>
      <c r="O65323"/>
    </row>
    <row r="65324" spans="13:15" x14ac:dyDescent="0.25">
      <c r="M65324" s="25"/>
      <c r="N65324" s="25"/>
      <c r="O65324"/>
    </row>
    <row r="65325" spans="13:15" x14ac:dyDescent="0.25">
      <c r="M65325" s="25"/>
      <c r="N65325" s="25"/>
      <c r="O65325"/>
    </row>
    <row r="65326" spans="13:15" x14ac:dyDescent="0.25">
      <c r="M65326" s="25"/>
      <c r="N65326" s="25"/>
      <c r="O65326"/>
    </row>
    <row r="65327" spans="13:15" x14ac:dyDescent="0.25">
      <c r="M65327" s="25"/>
      <c r="N65327" s="25"/>
      <c r="O65327"/>
    </row>
    <row r="65328" spans="13:15" x14ac:dyDescent="0.25">
      <c r="M65328" s="25"/>
      <c r="N65328" s="25"/>
      <c r="O65328"/>
    </row>
    <row r="65329" spans="13:15" x14ac:dyDescent="0.25">
      <c r="M65329" s="25"/>
      <c r="N65329" s="25"/>
      <c r="O65329"/>
    </row>
    <row r="65330" spans="13:15" x14ac:dyDescent="0.25">
      <c r="M65330" s="25"/>
      <c r="N65330" s="25"/>
      <c r="O65330"/>
    </row>
    <row r="65331" spans="13:15" x14ac:dyDescent="0.25">
      <c r="M65331" s="25"/>
      <c r="N65331" s="25"/>
      <c r="O65331"/>
    </row>
    <row r="65332" spans="13:15" x14ac:dyDescent="0.25">
      <c r="M65332" s="25"/>
      <c r="N65332" s="25"/>
      <c r="O65332"/>
    </row>
    <row r="65333" spans="13:15" x14ac:dyDescent="0.25">
      <c r="M65333" s="25"/>
      <c r="N65333" s="25"/>
      <c r="O65333"/>
    </row>
    <row r="65334" spans="13:15" x14ac:dyDescent="0.25">
      <c r="M65334" s="25"/>
      <c r="N65334" s="25"/>
      <c r="O65334"/>
    </row>
    <row r="65335" spans="13:15" x14ac:dyDescent="0.25">
      <c r="M65335" s="25"/>
      <c r="N65335" s="25"/>
      <c r="O65335"/>
    </row>
    <row r="65336" spans="13:15" x14ac:dyDescent="0.25">
      <c r="M65336" s="25"/>
      <c r="N65336" s="25"/>
      <c r="O65336"/>
    </row>
    <row r="65337" spans="13:15" x14ac:dyDescent="0.25">
      <c r="M65337" s="25"/>
      <c r="N65337" s="25"/>
      <c r="O65337"/>
    </row>
    <row r="65338" spans="13:15" x14ac:dyDescent="0.25">
      <c r="M65338" s="25"/>
      <c r="N65338" s="25"/>
      <c r="O65338"/>
    </row>
    <row r="65339" spans="13:15" x14ac:dyDescent="0.25">
      <c r="M65339" s="25"/>
      <c r="N65339" s="25"/>
      <c r="O65339"/>
    </row>
    <row r="65340" spans="13:15" x14ac:dyDescent="0.25">
      <c r="M65340" s="25"/>
      <c r="N65340" s="25"/>
      <c r="O65340"/>
    </row>
    <row r="65341" spans="13:15" x14ac:dyDescent="0.25">
      <c r="M65341" s="25"/>
      <c r="N65341" s="25"/>
      <c r="O65341"/>
    </row>
    <row r="65342" spans="13:15" x14ac:dyDescent="0.25">
      <c r="M65342" s="25"/>
      <c r="N65342" s="25"/>
      <c r="O65342"/>
    </row>
    <row r="65343" spans="13:15" x14ac:dyDescent="0.25">
      <c r="M65343" s="25"/>
      <c r="N65343" s="25"/>
      <c r="O65343"/>
    </row>
    <row r="65344" spans="13:15" x14ac:dyDescent="0.25">
      <c r="M65344" s="25"/>
      <c r="N65344" s="25"/>
      <c r="O65344"/>
    </row>
    <row r="65345" spans="13:15" x14ac:dyDescent="0.25">
      <c r="M65345" s="25"/>
      <c r="N65345" s="25"/>
      <c r="O65345"/>
    </row>
    <row r="65346" spans="13:15" x14ac:dyDescent="0.25">
      <c r="M65346" s="25"/>
      <c r="N65346" s="25"/>
      <c r="O65346"/>
    </row>
    <row r="65347" spans="13:15" x14ac:dyDescent="0.25">
      <c r="M65347" s="25"/>
      <c r="N65347" s="25"/>
      <c r="O65347"/>
    </row>
    <row r="65348" spans="13:15" x14ac:dyDescent="0.25">
      <c r="M65348" s="25"/>
      <c r="N65348" s="25"/>
      <c r="O65348"/>
    </row>
    <row r="65349" spans="13:15" x14ac:dyDescent="0.25">
      <c r="M65349" s="25"/>
      <c r="N65349" s="25"/>
      <c r="O65349"/>
    </row>
    <row r="65350" spans="13:15" x14ac:dyDescent="0.25">
      <c r="M65350" s="25"/>
      <c r="N65350" s="25"/>
      <c r="O65350"/>
    </row>
    <row r="65351" spans="13:15" x14ac:dyDescent="0.25">
      <c r="M65351" s="25"/>
      <c r="N65351" s="25"/>
      <c r="O65351"/>
    </row>
    <row r="65352" spans="13:15" x14ac:dyDescent="0.25">
      <c r="M65352" s="25"/>
      <c r="N65352" s="25"/>
      <c r="O65352"/>
    </row>
    <row r="65353" spans="13:15" x14ac:dyDescent="0.25">
      <c r="M65353" s="25"/>
      <c r="N65353" s="25"/>
      <c r="O65353"/>
    </row>
    <row r="65354" spans="13:15" x14ac:dyDescent="0.25">
      <c r="M65354" s="25"/>
      <c r="N65354" s="25"/>
      <c r="O65354"/>
    </row>
    <row r="65355" spans="13:15" x14ac:dyDescent="0.25">
      <c r="M65355" s="25"/>
      <c r="N65355" s="25"/>
      <c r="O65355"/>
    </row>
    <row r="65356" spans="13:15" x14ac:dyDescent="0.25">
      <c r="M65356" s="25"/>
      <c r="N65356" s="25"/>
      <c r="O65356"/>
    </row>
    <row r="65357" spans="13:15" x14ac:dyDescent="0.25">
      <c r="M65357" s="25"/>
      <c r="N65357" s="25"/>
      <c r="O65357"/>
    </row>
    <row r="65358" spans="13:15" x14ac:dyDescent="0.25">
      <c r="M65358" s="25"/>
      <c r="N65358" s="25"/>
      <c r="O65358"/>
    </row>
    <row r="65359" spans="13:15" x14ac:dyDescent="0.25">
      <c r="M65359" s="25"/>
      <c r="N65359" s="25"/>
      <c r="O65359"/>
    </row>
    <row r="65360" spans="13:15" x14ac:dyDescent="0.25">
      <c r="M65360" s="25"/>
      <c r="N65360" s="25"/>
      <c r="O65360"/>
    </row>
    <row r="65361" spans="13:15" x14ac:dyDescent="0.25">
      <c r="M65361" s="25"/>
      <c r="N65361" s="25"/>
      <c r="O65361"/>
    </row>
    <row r="65362" spans="13:15" x14ac:dyDescent="0.25">
      <c r="M65362" s="25"/>
      <c r="N65362" s="25"/>
      <c r="O65362"/>
    </row>
    <row r="65363" spans="13:15" x14ac:dyDescent="0.25">
      <c r="M65363" s="25"/>
      <c r="N65363" s="25"/>
      <c r="O65363"/>
    </row>
    <row r="65364" spans="13:15" x14ac:dyDescent="0.25">
      <c r="M65364" s="25"/>
      <c r="N65364" s="25"/>
      <c r="O65364"/>
    </row>
    <row r="65365" spans="13:15" x14ac:dyDescent="0.25">
      <c r="M65365" s="25"/>
      <c r="N65365" s="25"/>
      <c r="O65365"/>
    </row>
    <row r="65366" spans="13:15" x14ac:dyDescent="0.25">
      <c r="M65366" s="25"/>
      <c r="N65366" s="25"/>
      <c r="O65366"/>
    </row>
    <row r="65367" spans="13:15" x14ac:dyDescent="0.25">
      <c r="M65367" s="25"/>
      <c r="N65367" s="25"/>
      <c r="O65367"/>
    </row>
    <row r="65368" spans="13:15" x14ac:dyDescent="0.25">
      <c r="M65368" s="25"/>
      <c r="N65368" s="25"/>
      <c r="O65368"/>
    </row>
    <row r="65369" spans="13:15" x14ac:dyDescent="0.25">
      <c r="M65369" s="25"/>
      <c r="N65369" s="25"/>
      <c r="O65369"/>
    </row>
    <row r="65370" spans="13:15" x14ac:dyDescent="0.25">
      <c r="M65370" s="25"/>
      <c r="N65370" s="25"/>
      <c r="O65370"/>
    </row>
    <row r="65371" spans="13:15" x14ac:dyDescent="0.25">
      <c r="M65371" s="25"/>
      <c r="N65371" s="25"/>
      <c r="O65371"/>
    </row>
    <row r="65372" spans="13:15" x14ac:dyDescent="0.25">
      <c r="M65372" s="25"/>
      <c r="N65372" s="25"/>
      <c r="O65372"/>
    </row>
    <row r="65373" spans="13:15" x14ac:dyDescent="0.25">
      <c r="M65373" s="25"/>
      <c r="N65373" s="25"/>
      <c r="O65373"/>
    </row>
    <row r="65374" spans="13:15" x14ac:dyDescent="0.25">
      <c r="M65374" s="25"/>
      <c r="N65374" s="25"/>
      <c r="O65374"/>
    </row>
    <row r="65375" spans="13:15" x14ac:dyDescent="0.25">
      <c r="M65375" s="25"/>
      <c r="N65375" s="25"/>
      <c r="O65375"/>
    </row>
    <row r="65376" spans="13:15" x14ac:dyDescent="0.25">
      <c r="M65376" s="25"/>
      <c r="N65376" s="25"/>
      <c r="O65376"/>
    </row>
    <row r="65377" spans="13:15" x14ac:dyDescent="0.25">
      <c r="M65377" s="25"/>
      <c r="N65377" s="25"/>
      <c r="O65377"/>
    </row>
    <row r="65378" spans="13:15" x14ac:dyDescent="0.25">
      <c r="M65378" s="25"/>
      <c r="N65378" s="25"/>
      <c r="O65378"/>
    </row>
    <row r="65379" spans="13:15" x14ac:dyDescent="0.25">
      <c r="M65379" s="25"/>
      <c r="N65379" s="25"/>
      <c r="O65379"/>
    </row>
    <row r="65380" spans="13:15" x14ac:dyDescent="0.25">
      <c r="M65380" s="25"/>
      <c r="N65380" s="25"/>
      <c r="O65380"/>
    </row>
    <row r="65381" spans="13:15" x14ac:dyDescent="0.25">
      <c r="M65381" s="25"/>
      <c r="N65381" s="25"/>
      <c r="O65381"/>
    </row>
    <row r="65382" spans="13:15" x14ac:dyDescent="0.25">
      <c r="M65382" s="25"/>
      <c r="N65382" s="25"/>
      <c r="O65382"/>
    </row>
    <row r="65383" spans="13:15" x14ac:dyDescent="0.25">
      <c r="M65383" s="25"/>
      <c r="N65383" s="25"/>
      <c r="O65383"/>
    </row>
    <row r="65384" spans="13:15" x14ac:dyDescent="0.25">
      <c r="M65384" s="25"/>
      <c r="N65384" s="25"/>
      <c r="O65384"/>
    </row>
    <row r="65385" spans="13:15" x14ac:dyDescent="0.25">
      <c r="M65385" s="25"/>
      <c r="N65385" s="25"/>
      <c r="O65385"/>
    </row>
    <row r="65386" spans="13:15" x14ac:dyDescent="0.25">
      <c r="M65386" s="25"/>
      <c r="N65386" s="25"/>
      <c r="O65386"/>
    </row>
    <row r="65387" spans="13:15" x14ac:dyDescent="0.25">
      <c r="M65387" s="25"/>
      <c r="N65387" s="25"/>
      <c r="O65387"/>
    </row>
    <row r="65388" spans="13:15" x14ac:dyDescent="0.25">
      <c r="M65388" s="25"/>
      <c r="N65388" s="25"/>
      <c r="O65388"/>
    </row>
    <row r="65389" spans="13:15" x14ac:dyDescent="0.25">
      <c r="M65389" s="25"/>
      <c r="N65389" s="25"/>
      <c r="O65389"/>
    </row>
    <row r="65390" spans="13:15" x14ac:dyDescent="0.25">
      <c r="M65390" s="25"/>
      <c r="N65390" s="25"/>
      <c r="O65390"/>
    </row>
    <row r="65391" spans="13:15" x14ac:dyDescent="0.25">
      <c r="M65391" s="25"/>
      <c r="N65391" s="25"/>
      <c r="O65391"/>
    </row>
    <row r="65392" spans="13:15" x14ac:dyDescent="0.25">
      <c r="M65392" s="25"/>
      <c r="N65392" s="25"/>
      <c r="O65392"/>
    </row>
    <row r="65393" spans="13:15" x14ac:dyDescent="0.25">
      <c r="M65393" s="25"/>
      <c r="N65393" s="25"/>
      <c r="O65393"/>
    </row>
    <row r="65394" spans="13:15" x14ac:dyDescent="0.25">
      <c r="M65394" s="25"/>
      <c r="N65394" s="25"/>
      <c r="O65394"/>
    </row>
    <row r="65395" spans="13:15" x14ac:dyDescent="0.25">
      <c r="M65395" s="25"/>
      <c r="N65395" s="25"/>
      <c r="O65395"/>
    </row>
    <row r="65396" spans="13:15" x14ac:dyDescent="0.25">
      <c r="M65396" s="25"/>
      <c r="N65396" s="25"/>
      <c r="O65396"/>
    </row>
    <row r="65397" spans="13:15" x14ac:dyDescent="0.25">
      <c r="M65397" s="25"/>
      <c r="N65397" s="25"/>
      <c r="O65397"/>
    </row>
    <row r="65398" spans="13:15" x14ac:dyDescent="0.25">
      <c r="M65398" s="25"/>
      <c r="N65398" s="25"/>
      <c r="O65398"/>
    </row>
    <row r="65399" spans="13:15" x14ac:dyDescent="0.25">
      <c r="M65399" s="25"/>
      <c r="N65399" s="25"/>
      <c r="O65399"/>
    </row>
    <row r="65400" spans="13:15" x14ac:dyDescent="0.25">
      <c r="M65400" s="25"/>
      <c r="N65400" s="25"/>
      <c r="O65400"/>
    </row>
    <row r="65401" spans="13:15" x14ac:dyDescent="0.25">
      <c r="M65401" s="25"/>
      <c r="N65401" s="25"/>
      <c r="O65401"/>
    </row>
    <row r="65402" spans="13:15" x14ac:dyDescent="0.25">
      <c r="M65402" s="25"/>
      <c r="N65402" s="25"/>
      <c r="O65402"/>
    </row>
    <row r="65403" spans="13:15" x14ac:dyDescent="0.25">
      <c r="M65403" s="25"/>
      <c r="N65403" s="25"/>
      <c r="O65403"/>
    </row>
    <row r="65404" spans="13:15" x14ac:dyDescent="0.25">
      <c r="M65404" s="25"/>
      <c r="N65404" s="25"/>
      <c r="O65404"/>
    </row>
    <row r="65405" spans="13:15" x14ac:dyDescent="0.25">
      <c r="M65405" s="25"/>
      <c r="N65405" s="25"/>
      <c r="O65405"/>
    </row>
    <row r="65406" spans="13:15" x14ac:dyDescent="0.25">
      <c r="M65406" s="25"/>
      <c r="N65406" s="25"/>
      <c r="O65406"/>
    </row>
    <row r="65407" spans="13:15" x14ac:dyDescent="0.25">
      <c r="M65407" s="25"/>
      <c r="N65407" s="25"/>
      <c r="O65407"/>
    </row>
    <row r="65408" spans="13:15" x14ac:dyDescent="0.25">
      <c r="M65408" s="25"/>
      <c r="N65408" s="25"/>
      <c r="O65408"/>
    </row>
    <row r="65409" spans="13:15" x14ac:dyDescent="0.25">
      <c r="M65409" s="25"/>
      <c r="N65409" s="25"/>
      <c r="O65409"/>
    </row>
    <row r="65410" spans="13:15" x14ac:dyDescent="0.25">
      <c r="M65410" s="25"/>
      <c r="N65410" s="25"/>
      <c r="O65410"/>
    </row>
    <row r="65411" spans="13:15" x14ac:dyDescent="0.25">
      <c r="M65411" s="25"/>
      <c r="N65411" s="25"/>
      <c r="O65411"/>
    </row>
    <row r="65412" spans="13:15" x14ac:dyDescent="0.25">
      <c r="M65412" s="25"/>
      <c r="N65412" s="25"/>
      <c r="O65412"/>
    </row>
    <row r="65413" spans="13:15" x14ac:dyDescent="0.25">
      <c r="M65413" s="25"/>
      <c r="N65413" s="25"/>
      <c r="O65413"/>
    </row>
    <row r="65414" spans="13:15" x14ac:dyDescent="0.25">
      <c r="M65414" s="25"/>
      <c r="N65414" s="25"/>
      <c r="O65414"/>
    </row>
    <row r="65415" spans="13:15" x14ac:dyDescent="0.25">
      <c r="M65415" s="25"/>
      <c r="N65415" s="25"/>
      <c r="O65415"/>
    </row>
    <row r="65416" spans="13:15" x14ac:dyDescent="0.25">
      <c r="M65416" s="25"/>
      <c r="N65416" s="25"/>
      <c r="O65416"/>
    </row>
    <row r="65417" spans="13:15" x14ac:dyDescent="0.25">
      <c r="M65417" s="25"/>
      <c r="N65417" s="25"/>
      <c r="O65417"/>
    </row>
    <row r="65418" spans="13:15" x14ac:dyDescent="0.25">
      <c r="M65418" s="25"/>
      <c r="N65418" s="25"/>
      <c r="O65418"/>
    </row>
    <row r="65419" spans="13:15" x14ac:dyDescent="0.25">
      <c r="M65419" s="25"/>
      <c r="N65419" s="25"/>
      <c r="O65419"/>
    </row>
    <row r="65420" spans="13:15" x14ac:dyDescent="0.25">
      <c r="M65420" s="25"/>
      <c r="N65420" s="25"/>
      <c r="O65420"/>
    </row>
    <row r="65421" spans="13:15" x14ac:dyDescent="0.25">
      <c r="M65421" s="25"/>
      <c r="N65421" s="25"/>
      <c r="O65421"/>
    </row>
    <row r="65422" spans="13:15" x14ac:dyDescent="0.25">
      <c r="M65422" s="25"/>
      <c r="N65422" s="25"/>
      <c r="O65422"/>
    </row>
    <row r="65423" spans="13:15" x14ac:dyDescent="0.25">
      <c r="M65423" s="25"/>
      <c r="N65423" s="25"/>
      <c r="O65423"/>
    </row>
    <row r="65424" spans="13:15" x14ac:dyDescent="0.25">
      <c r="M65424" s="25"/>
      <c r="N65424" s="25"/>
      <c r="O65424"/>
    </row>
    <row r="65425" spans="13:15" x14ac:dyDescent="0.25">
      <c r="M65425" s="25"/>
      <c r="N65425" s="25"/>
      <c r="O65425"/>
    </row>
    <row r="65426" spans="13:15" x14ac:dyDescent="0.25">
      <c r="M65426" s="25"/>
      <c r="N65426" s="25"/>
      <c r="O65426"/>
    </row>
    <row r="65427" spans="13:15" x14ac:dyDescent="0.25">
      <c r="M65427" s="25"/>
      <c r="N65427" s="25"/>
      <c r="O65427"/>
    </row>
    <row r="65428" spans="13:15" x14ac:dyDescent="0.25">
      <c r="M65428" s="25"/>
      <c r="N65428" s="25"/>
      <c r="O65428"/>
    </row>
    <row r="65429" spans="13:15" x14ac:dyDescent="0.25">
      <c r="M65429" s="25"/>
      <c r="N65429" s="25"/>
      <c r="O65429"/>
    </row>
    <row r="65430" spans="13:15" x14ac:dyDescent="0.25">
      <c r="M65430" s="25"/>
      <c r="N65430" s="25"/>
      <c r="O65430"/>
    </row>
    <row r="65431" spans="13:15" x14ac:dyDescent="0.25">
      <c r="M65431" s="25"/>
      <c r="N65431" s="25"/>
      <c r="O65431"/>
    </row>
    <row r="65432" spans="13:15" x14ac:dyDescent="0.25">
      <c r="M65432" s="25"/>
      <c r="N65432" s="25"/>
      <c r="O65432"/>
    </row>
    <row r="65433" spans="13:15" x14ac:dyDescent="0.25">
      <c r="M65433" s="25"/>
      <c r="N65433" s="25"/>
      <c r="O65433"/>
    </row>
    <row r="65434" spans="13:15" x14ac:dyDescent="0.25">
      <c r="M65434" s="25"/>
      <c r="N65434" s="25"/>
      <c r="O65434"/>
    </row>
    <row r="65435" spans="13:15" x14ac:dyDescent="0.25">
      <c r="M65435" s="25"/>
      <c r="N65435" s="25"/>
      <c r="O65435"/>
    </row>
    <row r="65436" spans="13:15" x14ac:dyDescent="0.25">
      <c r="M65436" s="25"/>
      <c r="N65436" s="25"/>
      <c r="O65436"/>
    </row>
    <row r="65437" spans="13:15" x14ac:dyDescent="0.25">
      <c r="M65437" s="25"/>
      <c r="N65437" s="25"/>
      <c r="O65437"/>
    </row>
    <row r="65438" spans="13:15" x14ac:dyDescent="0.25">
      <c r="M65438" s="25"/>
      <c r="N65438" s="25"/>
      <c r="O65438"/>
    </row>
    <row r="65439" spans="13:15" x14ac:dyDescent="0.25">
      <c r="M65439" s="25"/>
      <c r="N65439" s="25"/>
      <c r="O65439"/>
    </row>
    <row r="65440" spans="13:15" x14ac:dyDescent="0.25">
      <c r="M65440" s="25"/>
      <c r="N65440" s="25"/>
      <c r="O65440"/>
    </row>
    <row r="65441" spans="13:15" x14ac:dyDescent="0.25">
      <c r="M65441" s="25"/>
      <c r="N65441" s="25"/>
      <c r="O65441"/>
    </row>
    <row r="65442" spans="13:15" x14ac:dyDescent="0.25">
      <c r="M65442" s="25"/>
      <c r="N65442" s="25"/>
      <c r="O65442"/>
    </row>
    <row r="65443" spans="13:15" x14ac:dyDescent="0.25">
      <c r="M65443" s="25"/>
      <c r="N65443" s="25"/>
      <c r="O65443"/>
    </row>
    <row r="65444" spans="13:15" x14ac:dyDescent="0.25">
      <c r="M65444" s="25"/>
      <c r="N65444" s="25"/>
      <c r="O65444"/>
    </row>
    <row r="65445" spans="13:15" x14ac:dyDescent="0.25">
      <c r="M65445" s="25"/>
      <c r="N65445" s="25"/>
      <c r="O65445"/>
    </row>
    <row r="65446" spans="13:15" x14ac:dyDescent="0.25">
      <c r="M65446" s="25"/>
      <c r="N65446" s="25"/>
      <c r="O65446"/>
    </row>
    <row r="65447" spans="13:15" x14ac:dyDescent="0.25">
      <c r="M65447" s="25"/>
      <c r="N65447" s="25"/>
      <c r="O65447"/>
    </row>
    <row r="65448" spans="13:15" x14ac:dyDescent="0.25">
      <c r="M65448" s="25"/>
      <c r="N65448" s="25"/>
      <c r="O65448"/>
    </row>
    <row r="65449" spans="13:15" x14ac:dyDescent="0.25">
      <c r="M65449" s="25"/>
      <c r="N65449" s="25"/>
      <c r="O65449"/>
    </row>
    <row r="65450" spans="13:15" x14ac:dyDescent="0.25">
      <c r="M65450" s="25"/>
      <c r="N65450" s="25"/>
      <c r="O65450"/>
    </row>
    <row r="65451" spans="13:15" x14ac:dyDescent="0.25">
      <c r="M65451" s="25"/>
      <c r="N65451" s="25"/>
      <c r="O65451"/>
    </row>
    <row r="65452" spans="13:15" x14ac:dyDescent="0.25">
      <c r="M65452" s="25"/>
      <c r="N65452" s="25"/>
      <c r="O65452"/>
    </row>
    <row r="65453" spans="13:15" x14ac:dyDescent="0.25">
      <c r="M65453" s="25"/>
      <c r="N65453" s="25"/>
      <c r="O65453"/>
    </row>
    <row r="65454" spans="13:15" x14ac:dyDescent="0.25">
      <c r="M65454" s="25"/>
      <c r="N65454" s="25"/>
      <c r="O65454"/>
    </row>
    <row r="65455" spans="13:15" x14ac:dyDescent="0.25">
      <c r="M65455" s="25"/>
      <c r="N65455" s="25"/>
      <c r="O65455"/>
    </row>
    <row r="65456" spans="13:15" x14ac:dyDescent="0.25">
      <c r="M65456" s="25"/>
      <c r="N65456" s="25"/>
      <c r="O65456"/>
    </row>
    <row r="65457" spans="13:15" x14ac:dyDescent="0.25">
      <c r="M65457" s="25"/>
      <c r="N65457" s="25"/>
      <c r="O65457"/>
    </row>
    <row r="65458" spans="13:15" x14ac:dyDescent="0.25">
      <c r="M65458" s="25"/>
      <c r="N65458" s="25"/>
      <c r="O65458"/>
    </row>
    <row r="65459" spans="13:15" x14ac:dyDescent="0.25">
      <c r="M65459" s="25"/>
      <c r="N65459" s="25"/>
      <c r="O65459"/>
    </row>
    <row r="65460" spans="13:15" x14ac:dyDescent="0.25">
      <c r="M65460" s="25"/>
      <c r="N65460" s="25"/>
      <c r="O65460"/>
    </row>
    <row r="65461" spans="13:15" x14ac:dyDescent="0.25">
      <c r="M65461" s="25"/>
      <c r="N65461" s="25"/>
      <c r="O65461"/>
    </row>
    <row r="65462" spans="13:15" x14ac:dyDescent="0.25">
      <c r="M65462" s="25"/>
      <c r="N65462" s="25"/>
      <c r="O65462"/>
    </row>
    <row r="65463" spans="13:15" x14ac:dyDescent="0.25">
      <c r="M65463" s="25"/>
      <c r="N65463" s="25"/>
      <c r="O65463"/>
    </row>
    <row r="65464" spans="13:15" x14ac:dyDescent="0.25">
      <c r="M65464" s="25"/>
      <c r="N65464" s="25"/>
      <c r="O65464"/>
    </row>
    <row r="65465" spans="13:15" x14ac:dyDescent="0.25">
      <c r="M65465" s="25"/>
      <c r="N65465" s="25"/>
      <c r="O65465"/>
    </row>
    <row r="65466" spans="13:15" x14ac:dyDescent="0.25">
      <c r="M65466" s="25"/>
      <c r="N65466" s="25"/>
      <c r="O65466"/>
    </row>
    <row r="65467" spans="13:15" x14ac:dyDescent="0.25">
      <c r="M65467" s="25"/>
      <c r="N65467" s="25"/>
      <c r="O65467"/>
    </row>
    <row r="65468" spans="13:15" x14ac:dyDescent="0.25">
      <c r="M65468" s="25"/>
      <c r="N65468" s="25"/>
      <c r="O65468"/>
    </row>
    <row r="65469" spans="13:15" x14ac:dyDescent="0.25">
      <c r="M65469" s="25"/>
      <c r="N65469" s="25"/>
      <c r="O65469"/>
    </row>
    <row r="65470" spans="13:15" x14ac:dyDescent="0.25">
      <c r="M65470" s="25"/>
      <c r="N65470" s="25"/>
      <c r="O65470"/>
    </row>
    <row r="65471" spans="13:15" x14ac:dyDescent="0.25">
      <c r="M65471" s="25"/>
      <c r="N65471" s="25"/>
      <c r="O65471"/>
    </row>
    <row r="65472" spans="13:15" x14ac:dyDescent="0.25">
      <c r="M65472" s="25"/>
      <c r="N65472" s="25"/>
      <c r="O65472"/>
    </row>
    <row r="65473" spans="13:15" x14ac:dyDescent="0.25">
      <c r="M65473" s="25"/>
      <c r="N65473" s="25"/>
      <c r="O65473"/>
    </row>
    <row r="65474" spans="13:15" x14ac:dyDescent="0.25">
      <c r="M65474" s="25"/>
      <c r="N65474" s="25"/>
      <c r="O65474"/>
    </row>
    <row r="65475" spans="13:15" x14ac:dyDescent="0.25">
      <c r="M65475" s="25"/>
      <c r="N65475" s="25"/>
      <c r="O65475"/>
    </row>
    <row r="65476" spans="13:15" x14ac:dyDescent="0.25">
      <c r="M65476" s="25"/>
      <c r="N65476" s="25"/>
      <c r="O65476"/>
    </row>
    <row r="65477" spans="13:15" x14ac:dyDescent="0.25">
      <c r="M65477" s="25"/>
      <c r="N65477" s="25"/>
      <c r="O65477"/>
    </row>
    <row r="65478" spans="13:15" x14ac:dyDescent="0.25">
      <c r="M65478" s="25"/>
      <c r="N65478" s="25"/>
      <c r="O65478"/>
    </row>
    <row r="65479" spans="13:15" x14ac:dyDescent="0.25">
      <c r="M65479" s="25"/>
      <c r="N65479" s="25"/>
      <c r="O65479"/>
    </row>
    <row r="65480" spans="13:15" x14ac:dyDescent="0.25">
      <c r="M65480" s="25"/>
      <c r="N65480" s="25"/>
      <c r="O65480"/>
    </row>
    <row r="65481" spans="13:15" x14ac:dyDescent="0.25">
      <c r="M65481" s="25"/>
      <c r="N65481" s="25"/>
      <c r="O65481"/>
    </row>
    <row r="65482" spans="13:15" x14ac:dyDescent="0.25">
      <c r="M65482" s="25"/>
      <c r="N65482" s="25"/>
      <c r="O65482"/>
    </row>
    <row r="65483" spans="13:15" x14ac:dyDescent="0.25">
      <c r="M65483" s="25"/>
      <c r="N65483" s="25"/>
      <c r="O65483"/>
    </row>
    <row r="65484" spans="13:15" x14ac:dyDescent="0.25">
      <c r="M65484" s="25"/>
      <c r="N65484" s="25"/>
      <c r="O65484"/>
    </row>
    <row r="65485" spans="13:15" x14ac:dyDescent="0.25">
      <c r="M65485" s="25"/>
      <c r="N65485" s="25"/>
      <c r="O65485"/>
    </row>
    <row r="65486" spans="13:15" x14ac:dyDescent="0.25">
      <c r="M65486" s="25"/>
      <c r="N65486" s="25"/>
      <c r="O65486"/>
    </row>
    <row r="65487" spans="13:15" x14ac:dyDescent="0.25">
      <c r="M65487" s="25"/>
      <c r="N65487" s="25"/>
      <c r="O65487"/>
    </row>
    <row r="65488" spans="13:15" x14ac:dyDescent="0.25">
      <c r="M65488" s="25"/>
      <c r="N65488" s="25"/>
      <c r="O65488"/>
    </row>
    <row r="65489" spans="13:15" x14ac:dyDescent="0.25">
      <c r="M65489" s="25"/>
      <c r="N65489" s="25"/>
      <c r="O65489"/>
    </row>
    <row r="65490" spans="13:15" x14ac:dyDescent="0.25">
      <c r="M65490" s="25"/>
      <c r="N65490" s="25"/>
      <c r="O65490"/>
    </row>
    <row r="65491" spans="13:15" x14ac:dyDescent="0.25">
      <c r="M65491" s="25"/>
      <c r="N65491" s="25"/>
      <c r="O65491"/>
    </row>
    <row r="65492" spans="13:15" x14ac:dyDescent="0.25">
      <c r="M65492" s="25"/>
      <c r="N65492" s="25"/>
      <c r="O65492"/>
    </row>
    <row r="65493" spans="13:15" x14ac:dyDescent="0.25">
      <c r="M65493" s="25"/>
      <c r="N65493" s="25"/>
      <c r="O65493"/>
    </row>
    <row r="65494" spans="13:15" x14ac:dyDescent="0.25">
      <c r="M65494" s="25"/>
      <c r="N65494" s="25"/>
      <c r="O65494"/>
    </row>
    <row r="65495" spans="13:15" x14ac:dyDescent="0.25">
      <c r="M65495" s="25"/>
      <c r="N65495" s="25"/>
      <c r="O65495"/>
    </row>
    <row r="65496" spans="13:15" x14ac:dyDescent="0.25">
      <c r="M65496" s="25"/>
      <c r="N65496" s="25"/>
      <c r="O65496"/>
    </row>
    <row r="65497" spans="13:15" x14ac:dyDescent="0.25">
      <c r="M65497" s="25"/>
      <c r="N65497" s="25"/>
      <c r="O65497"/>
    </row>
    <row r="65498" spans="13:15" x14ac:dyDescent="0.25">
      <c r="M65498" s="25"/>
      <c r="N65498" s="25"/>
      <c r="O65498"/>
    </row>
    <row r="65499" spans="13:15" x14ac:dyDescent="0.25">
      <c r="M65499" s="25"/>
      <c r="N65499" s="25"/>
      <c r="O65499"/>
    </row>
    <row r="65500" spans="13:15" x14ac:dyDescent="0.25">
      <c r="M65500" s="25"/>
      <c r="N65500" s="25"/>
      <c r="O65500"/>
    </row>
    <row r="65501" spans="13:15" x14ac:dyDescent="0.25">
      <c r="M65501" s="25"/>
      <c r="N65501" s="25"/>
      <c r="O65501"/>
    </row>
    <row r="65502" spans="13:15" x14ac:dyDescent="0.25">
      <c r="M65502" s="25"/>
      <c r="N65502" s="25"/>
      <c r="O65502"/>
    </row>
    <row r="65503" spans="13:15" x14ac:dyDescent="0.25">
      <c r="M65503" s="25"/>
      <c r="N65503" s="25"/>
      <c r="O65503"/>
    </row>
    <row r="65504" spans="13:15" x14ac:dyDescent="0.25">
      <c r="M65504" s="25"/>
      <c r="N65504" s="25"/>
      <c r="O65504"/>
    </row>
    <row r="65505" spans="13:15" x14ac:dyDescent="0.25">
      <c r="M65505" s="25"/>
      <c r="N65505" s="25"/>
      <c r="O65505"/>
    </row>
    <row r="65506" spans="13:15" x14ac:dyDescent="0.25">
      <c r="M65506" s="25"/>
      <c r="N65506" s="25"/>
      <c r="O65506"/>
    </row>
    <row r="65507" spans="13:15" x14ac:dyDescent="0.25">
      <c r="M65507" s="25"/>
      <c r="N65507" s="25"/>
      <c r="O65507"/>
    </row>
    <row r="65508" spans="13:15" x14ac:dyDescent="0.25">
      <c r="M65508" s="25"/>
      <c r="N65508" s="25"/>
      <c r="O65508"/>
    </row>
    <row r="65509" spans="13:15" x14ac:dyDescent="0.25">
      <c r="M65509" s="25"/>
      <c r="N65509" s="25"/>
      <c r="O65509"/>
    </row>
    <row r="65510" spans="13:15" x14ac:dyDescent="0.25">
      <c r="M65510" s="25"/>
      <c r="N65510" s="25"/>
      <c r="O65510"/>
    </row>
    <row r="65511" spans="13:15" x14ac:dyDescent="0.25">
      <c r="M65511" s="25"/>
      <c r="N65511" s="25"/>
      <c r="O65511"/>
    </row>
    <row r="65512" spans="13:15" x14ac:dyDescent="0.25">
      <c r="M65512" s="25"/>
      <c r="N65512" s="25"/>
      <c r="O65512"/>
    </row>
    <row r="65513" spans="13:15" x14ac:dyDescent="0.25">
      <c r="M65513" s="25"/>
      <c r="N65513" s="25"/>
      <c r="O65513"/>
    </row>
    <row r="65514" spans="13:15" x14ac:dyDescent="0.25">
      <c r="M65514" s="25"/>
      <c r="N65514" s="25"/>
      <c r="O65514"/>
    </row>
    <row r="65515" spans="13:15" x14ac:dyDescent="0.25">
      <c r="M65515" s="25"/>
      <c r="N65515" s="25"/>
      <c r="O65515"/>
    </row>
    <row r="65516" spans="13:15" x14ac:dyDescent="0.25">
      <c r="M65516" s="25"/>
      <c r="N65516" s="25"/>
      <c r="O65516"/>
    </row>
    <row r="65517" spans="13:15" x14ac:dyDescent="0.25">
      <c r="M65517" s="25"/>
      <c r="N65517" s="25"/>
      <c r="O65517"/>
    </row>
    <row r="65518" spans="13:15" x14ac:dyDescent="0.25">
      <c r="M65518" s="25"/>
      <c r="N65518" s="25"/>
      <c r="O65518"/>
    </row>
    <row r="65519" spans="13:15" x14ac:dyDescent="0.25">
      <c r="M65519" s="25"/>
      <c r="N65519" s="25"/>
      <c r="O65519"/>
    </row>
    <row r="65520" spans="13:15" x14ac:dyDescent="0.25">
      <c r="M65520" s="25"/>
      <c r="N65520" s="25"/>
      <c r="O65520"/>
    </row>
    <row r="65521" spans="13:15" x14ac:dyDescent="0.25">
      <c r="M65521" s="25"/>
      <c r="N65521" s="25"/>
      <c r="O65521"/>
    </row>
    <row r="65522" spans="13:15" x14ac:dyDescent="0.25">
      <c r="M65522" s="25"/>
      <c r="N65522" s="25"/>
      <c r="O65522"/>
    </row>
    <row r="65523" spans="13:15" x14ac:dyDescent="0.25">
      <c r="M65523" s="25"/>
      <c r="N65523" s="25"/>
      <c r="O65523"/>
    </row>
    <row r="65524" spans="13:15" x14ac:dyDescent="0.25">
      <c r="M65524" s="25"/>
      <c r="N65524" s="25"/>
      <c r="O65524"/>
    </row>
    <row r="65525" spans="13:15" x14ac:dyDescent="0.25">
      <c r="M65525" s="25"/>
      <c r="N65525" s="25"/>
      <c r="O65525"/>
    </row>
    <row r="65526" spans="13:15" x14ac:dyDescent="0.25">
      <c r="M65526" s="25"/>
      <c r="N65526" s="25"/>
      <c r="O65526"/>
    </row>
    <row r="65527" spans="13:15" x14ac:dyDescent="0.25">
      <c r="M65527" s="25"/>
      <c r="N65527" s="25"/>
      <c r="O65527"/>
    </row>
    <row r="65528" spans="13:15" x14ac:dyDescent="0.25">
      <c r="M65528" s="25"/>
      <c r="N65528" s="25"/>
      <c r="O65528"/>
    </row>
    <row r="65529" spans="13:15" x14ac:dyDescent="0.25">
      <c r="M65529" s="25"/>
      <c r="N65529" s="25"/>
      <c r="O65529"/>
    </row>
    <row r="65530" spans="13:15" x14ac:dyDescent="0.25">
      <c r="M65530" s="25"/>
      <c r="N65530" s="25"/>
      <c r="O65530"/>
    </row>
    <row r="65531" spans="13:15" x14ac:dyDescent="0.25">
      <c r="M65531" s="25"/>
      <c r="N65531" s="25"/>
      <c r="O65531"/>
    </row>
    <row r="65532" spans="13:15" x14ac:dyDescent="0.25">
      <c r="M65532" s="25"/>
      <c r="N65532" s="25"/>
      <c r="O65532"/>
    </row>
    <row r="65533" spans="13:15" x14ac:dyDescent="0.25">
      <c r="M65533" s="25"/>
      <c r="N65533" s="25"/>
      <c r="O65533"/>
    </row>
    <row r="65534" spans="13:15" x14ac:dyDescent="0.25">
      <c r="M65534" s="25"/>
      <c r="N65534" s="25"/>
      <c r="O65534"/>
    </row>
    <row r="65535" spans="13:15" x14ac:dyDescent="0.25">
      <c r="M65535" s="25"/>
      <c r="N65535" s="25"/>
      <c r="O65535"/>
    </row>
    <row r="65536" spans="13:15" x14ac:dyDescent="0.25">
      <c r="M65536" s="25"/>
      <c r="N65536" s="25"/>
      <c r="O65536"/>
    </row>
    <row r="65537" spans="13:15" x14ac:dyDescent="0.25">
      <c r="M65537" s="25"/>
      <c r="N65537" s="25"/>
      <c r="O65537"/>
    </row>
    <row r="65538" spans="13:15" x14ac:dyDescent="0.25">
      <c r="M65538" s="25"/>
      <c r="N65538" s="25"/>
      <c r="O65538"/>
    </row>
    <row r="65539" spans="13:15" x14ac:dyDescent="0.25">
      <c r="M65539" s="25"/>
      <c r="N65539" s="25"/>
      <c r="O65539"/>
    </row>
    <row r="65540" spans="13:15" x14ac:dyDescent="0.25">
      <c r="M65540" s="25"/>
      <c r="N65540" s="25"/>
      <c r="O65540"/>
    </row>
    <row r="65541" spans="13:15" x14ac:dyDescent="0.25">
      <c r="M65541" s="25"/>
      <c r="N65541" s="25"/>
      <c r="O65541"/>
    </row>
    <row r="65542" spans="13:15" x14ac:dyDescent="0.25">
      <c r="M65542" s="25"/>
      <c r="N65542" s="25"/>
      <c r="O65542"/>
    </row>
    <row r="65543" spans="13:15" x14ac:dyDescent="0.25">
      <c r="M65543" s="25"/>
      <c r="N65543" s="25"/>
      <c r="O65543"/>
    </row>
    <row r="65544" spans="13:15" x14ac:dyDescent="0.25">
      <c r="M65544" s="25"/>
      <c r="N65544" s="25"/>
      <c r="O65544"/>
    </row>
    <row r="65545" spans="13:15" x14ac:dyDescent="0.25">
      <c r="M65545" s="25"/>
      <c r="N65545" s="25"/>
      <c r="O65545"/>
    </row>
    <row r="65546" spans="13:15" x14ac:dyDescent="0.25">
      <c r="M65546" s="25"/>
      <c r="N65546" s="25"/>
      <c r="O65546"/>
    </row>
    <row r="65547" spans="13:15" x14ac:dyDescent="0.25">
      <c r="M65547" s="25"/>
      <c r="N65547" s="25"/>
      <c r="O65547"/>
    </row>
    <row r="65548" spans="13:15" x14ac:dyDescent="0.25">
      <c r="M65548" s="25"/>
      <c r="N65548" s="25"/>
      <c r="O65548"/>
    </row>
    <row r="65549" spans="13:15" x14ac:dyDescent="0.25">
      <c r="M65549" s="25"/>
      <c r="N65549" s="25"/>
      <c r="O65549"/>
    </row>
    <row r="65550" spans="13:15" x14ac:dyDescent="0.25">
      <c r="M65550" s="25"/>
      <c r="N65550" s="25"/>
      <c r="O65550"/>
    </row>
    <row r="65551" spans="13:15" x14ac:dyDescent="0.25">
      <c r="M65551" s="25"/>
      <c r="N65551" s="25"/>
      <c r="O65551"/>
    </row>
    <row r="65552" spans="13:15" x14ac:dyDescent="0.25">
      <c r="M65552" s="25"/>
      <c r="N65552" s="25"/>
      <c r="O65552"/>
    </row>
    <row r="65553" spans="13:15" x14ac:dyDescent="0.25">
      <c r="M65553" s="25"/>
      <c r="N65553" s="25"/>
      <c r="O65553"/>
    </row>
    <row r="65554" spans="13:15" x14ac:dyDescent="0.25">
      <c r="M65554" s="25"/>
      <c r="N65554" s="25"/>
      <c r="O65554"/>
    </row>
    <row r="65555" spans="13:15" x14ac:dyDescent="0.25">
      <c r="M65555" s="25"/>
      <c r="N65555" s="25"/>
      <c r="O65555"/>
    </row>
    <row r="65556" spans="13:15" x14ac:dyDescent="0.25">
      <c r="M65556" s="25"/>
      <c r="N65556" s="25"/>
      <c r="O65556"/>
    </row>
    <row r="65557" spans="13:15" x14ac:dyDescent="0.25">
      <c r="M65557" s="25"/>
      <c r="N65557" s="25"/>
      <c r="O65557"/>
    </row>
    <row r="65558" spans="13:15" x14ac:dyDescent="0.25">
      <c r="M65558" s="25"/>
      <c r="N65558" s="25"/>
      <c r="O65558"/>
    </row>
    <row r="65559" spans="13:15" x14ac:dyDescent="0.25">
      <c r="M65559" s="25"/>
      <c r="N65559" s="25"/>
      <c r="O65559"/>
    </row>
    <row r="65560" spans="13:15" x14ac:dyDescent="0.25">
      <c r="M65560" s="25"/>
      <c r="N65560" s="25"/>
      <c r="O65560"/>
    </row>
    <row r="65561" spans="13:15" x14ac:dyDescent="0.25">
      <c r="M65561" s="25"/>
      <c r="N65561" s="25"/>
      <c r="O65561"/>
    </row>
    <row r="65562" spans="13:15" x14ac:dyDescent="0.25">
      <c r="M65562" s="25"/>
      <c r="N65562" s="25"/>
      <c r="O65562"/>
    </row>
    <row r="65563" spans="13:15" x14ac:dyDescent="0.25">
      <c r="M65563" s="25"/>
      <c r="N65563" s="25"/>
      <c r="O65563"/>
    </row>
    <row r="65564" spans="13:15" x14ac:dyDescent="0.25">
      <c r="M65564" s="25"/>
      <c r="N65564" s="25"/>
      <c r="O65564"/>
    </row>
    <row r="65565" spans="13:15" x14ac:dyDescent="0.25">
      <c r="M65565" s="25"/>
      <c r="N65565" s="25"/>
      <c r="O65565"/>
    </row>
    <row r="65566" spans="13:15" x14ac:dyDescent="0.25">
      <c r="M65566" s="25"/>
      <c r="N65566" s="25"/>
      <c r="O65566"/>
    </row>
    <row r="65567" spans="13:15" x14ac:dyDescent="0.25">
      <c r="M65567" s="25"/>
      <c r="N65567" s="25"/>
      <c r="O65567"/>
    </row>
    <row r="65568" spans="13:15" x14ac:dyDescent="0.25">
      <c r="M65568" s="25"/>
      <c r="N65568" s="25"/>
      <c r="O65568"/>
    </row>
    <row r="65569" spans="13:15" x14ac:dyDescent="0.25">
      <c r="M65569" s="25"/>
      <c r="N65569" s="25"/>
      <c r="O65569"/>
    </row>
    <row r="65570" spans="13:15" x14ac:dyDescent="0.25">
      <c r="M65570" s="25"/>
      <c r="N65570" s="25"/>
      <c r="O65570"/>
    </row>
    <row r="65571" spans="13:15" x14ac:dyDescent="0.25">
      <c r="M65571" s="25"/>
      <c r="N65571" s="25"/>
      <c r="O65571"/>
    </row>
    <row r="65572" spans="13:15" x14ac:dyDescent="0.25">
      <c r="M65572" s="25"/>
      <c r="N65572" s="25"/>
      <c r="O65572"/>
    </row>
    <row r="65573" spans="13:15" x14ac:dyDescent="0.25">
      <c r="M65573" s="25"/>
      <c r="N65573" s="25"/>
      <c r="O65573"/>
    </row>
    <row r="65574" spans="13:15" x14ac:dyDescent="0.25">
      <c r="M65574" s="25"/>
      <c r="N65574" s="25"/>
      <c r="O65574"/>
    </row>
    <row r="65575" spans="13:15" x14ac:dyDescent="0.25">
      <c r="M65575" s="25"/>
      <c r="N65575" s="25"/>
      <c r="O65575"/>
    </row>
    <row r="65576" spans="13:15" x14ac:dyDescent="0.25">
      <c r="M65576" s="25"/>
      <c r="N65576" s="25"/>
      <c r="O65576"/>
    </row>
    <row r="65577" spans="13:15" x14ac:dyDescent="0.25">
      <c r="M65577" s="25"/>
      <c r="N65577" s="25"/>
      <c r="O65577"/>
    </row>
    <row r="65578" spans="13:15" x14ac:dyDescent="0.25">
      <c r="M65578" s="25"/>
      <c r="N65578" s="25"/>
      <c r="O65578"/>
    </row>
    <row r="65579" spans="13:15" x14ac:dyDescent="0.25">
      <c r="M65579" s="25"/>
      <c r="N65579" s="25"/>
      <c r="O65579"/>
    </row>
    <row r="65580" spans="13:15" x14ac:dyDescent="0.25">
      <c r="M65580" s="25"/>
      <c r="N65580" s="25"/>
      <c r="O65580"/>
    </row>
    <row r="65581" spans="13:15" x14ac:dyDescent="0.25">
      <c r="M65581" s="25"/>
      <c r="N65581" s="25"/>
      <c r="O65581"/>
    </row>
    <row r="65582" spans="13:15" x14ac:dyDescent="0.25">
      <c r="M65582" s="25"/>
      <c r="N65582" s="25"/>
      <c r="O65582"/>
    </row>
    <row r="65583" spans="13:15" x14ac:dyDescent="0.25">
      <c r="M65583" s="25"/>
      <c r="N65583" s="25"/>
      <c r="O65583"/>
    </row>
    <row r="65584" spans="13:15" x14ac:dyDescent="0.25">
      <c r="M65584" s="25"/>
      <c r="N65584" s="25"/>
      <c r="O65584"/>
    </row>
    <row r="65585" spans="13:15" x14ac:dyDescent="0.25">
      <c r="M65585" s="25"/>
      <c r="N65585" s="25"/>
      <c r="O65585"/>
    </row>
    <row r="65586" spans="13:15" x14ac:dyDescent="0.25">
      <c r="M65586" s="25"/>
      <c r="N65586" s="25"/>
      <c r="O65586"/>
    </row>
    <row r="65587" spans="13:15" x14ac:dyDescent="0.25">
      <c r="M65587" s="25"/>
      <c r="N65587" s="25"/>
      <c r="O65587"/>
    </row>
    <row r="65588" spans="13:15" x14ac:dyDescent="0.25">
      <c r="M65588" s="25"/>
      <c r="N65588" s="25"/>
      <c r="O65588"/>
    </row>
    <row r="65589" spans="13:15" x14ac:dyDescent="0.25">
      <c r="M65589" s="25"/>
      <c r="N65589" s="25"/>
      <c r="O65589"/>
    </row>
    <row r="65590" spans="13:15" x14ac:dyDescent="0.25">
      <c r="M65590" s="25"/>
      <c r="N65590" s="25"/>
      <c r="O65590"/>
    </row>
    <row r="65591" spans="13:15" x14ac:dyDescent="0.25">
      <c r="M65591" s="25"/>
      <c r="N65591" s="25"/>
      <c r="O65591"/>
    </row>
    <row r="65592" spans="13:15" x14ac:dyDescent="0.25">
      <c r="M65592" s="25"/>
      <c r="N65592" s="25"/>
      <c r="O65592"/>
    </row>
    <row r="65593" spans="13:15" x14ac:dyDescent="0.25">
      <c r="M65593" s="25"/>
      <c r="N65593" s="25"/>
      <c r="O65593"/>
    </row>
    <row r="65594" spans="13:15" x14ac:dyDescent="0.25">
      <c r="M65594" s="25"/>
      <c r="N65594" s="25"/>
      <c r="O65594"/>
    </row>
    <row r="65595" spans="13:15" x14ac:dyDescent="0.25">
      <c r="M65595" s="25"/>
      <c r="N65595" s="25"/>
      <c r="O65595"/>
    </row>
    <row r="65596" spans="13:15" x14ac:dyDescent="0.25">
      <c r="M65596" s="25"/>
      <c r="N65596" s="25"/>
      <c r="O65596"/>
    </row>
    <row r="65597" spans="13:15" x14ac:dyDescent="0.25">
      <c r="M65597" s="25"/>
      <c r="N65597" s="25"/>
      <c r="O65597"/>
    </row>
    <row r="65598" spans="13:15" x14ac:dyDescent="0.25">
      <c r="M65598" s="25"/>
      <c r="N65598" s="25"/>
      <c r="O65598"/>
    </row>
    <row r="65599" spans="13:15" x14ac:dyDescent="0.25">
      <c r="M65599" s="25"/>
      <c r="N65599" s="25"/>
      <c r="O65599"/>
    </row>
    <row r="65600" spans="13:15" x14ac:dyDescent="0.25">
      <c r="M65600" s="25"/>
      <c r="N65600" s="25"/>
      <c r="O65600"/>
    </row>
    <row r="65601" spans="13:15" x14ac:dyDescent="0.25">
      <c r="M65601" s="25"/>
      <c r="N65601" s="25"/>
      <c r="O65601"/>
    </row>
    <row r="65602" spans="13:15" x14ac:dyDescent="0.25">
      <c r="M65602" s="25"/>
      <c r="N65602" s="25"/>
      <c r="O65602"/>
    </row>
    <row r="65603" spans="13:15" x14ac:dyDescent="0.25">
      <c r="M65603" s="25"/>
      <c r="N65603" s="25"/>
      <c r="O65603"/>
    </row>
    <row r="65604" spans="13:15" x14ac:dyDescent="0.25">
      <c r="M65604" s="25"/>
      <c r="N65604" s="25"/>
      <c r="O65604"/>
    </row>
    <row r="65605" spans="13:15" x14ac:dyDescent="0.25">
      <c r="M65605" s="25"/>
      <c r="N65605" s="25"/>
      <c r="O65605"/>
    </row>
    <row r="65606" spans="13:15" x14ac:dyDescent="0.25">
      <c r="M65606" s="25"/>
      <c r="N65606" s="25"/>
      <c r="O65606"/>
    </row>
    <row r="65607" spans="13:15" x14ac:dyDescent="0.25">
      <c r="M65607" s="25"/>
      <c r="N65607" s="25"/>
      <c r="O65607"/>
    </row>
    <row r="65608" spans="13:15" x14ac:dyDescent="0.25">
      <c r="M65608" s="25"/>
      <c r="N65608" s="25"/>
      <c r="O65608"/>
    </row>
    <row r="65609" spans="13:15" x14ac:dyDescent="0.25">
      <c r="M65609" s="25"/>
      <c r="N65609" s="25"/>
      <c r="O65609"/>
    </row>
    <row r="65610" spans="13:15" x14ac:dyDescent="0.25">
      <c r="M65610" s="25"/>
      <c r="N65610" s="25"/>
      <c r="O65610"/>
    </row>
    <row r="65611" spans="13:15" x14ac:dyDescent="0.25">
      <c r="M65611" s="25"/>
      <c r="N65611" s="25"/>
      <c r="O65611"/>
    </row>
    <row r="65612" spans="13:15" x14ac:dyDescent="0.25">
      <c r="M65612" s="25"/>
      <c r="N65612" s="25"/>
      <c r="O65612"/>
    </row>
    <row r="65613" spans="13:15" x14ac:dyDescent="0.25">
      <c r="M65613" s="25"/>
      <c r="N65613" s="25"/>
      <c r="O65613"/>
    </row>
    <row r="65614" spans="13:15" x14ac:dyDescent="0.25">
      <c r="M65614" s="25"/>
      <c r="N65614" s="25"/>
      <c r="O65614"/>
    </row>
    <row r="65615" spans="13:15" x14ac:dyDescent="0.25">
      <c r="M65615" s="25"/>
      <c r="N65615" s="25"/>
      <c r="O65615"/>
    </row>
    <row r="65616" spans="13:15" x14ac:dyDescent="0.25">
      <c r="M65616" s="25"/>
      <c r="N65616" s="25"/>
      <c r="O65616"/>
    </row>
    <row r="65617" spans="13:15" x14ac:dyDescent="0.25">
      <c r="M65617" s="25"/>
      <c r="N65617" s="25"/>
      <c r="O65617"/>
    </row>
    <row r="65618" spans="13:15" x14ac:dyDescent="0.25">
      <c r="M65618" s="25"/>
      <c r="N65618" s="25"/>
      <c r="O65618"/>
    </row>
    <row r="65619" spans="13:15" x14ac:dyDescent="0.25">
      <c r="M65619" s="25"/>
      <c r="N65619" s="25"/>
      <c r="O65619"/>
    </row>
    <row r="65620" spans="13:15" x14ac:dyDescent="0.25">
      <c r="M65620" s="25"/>
      <c r="N65620" s="25"/>
      <c r="O65620"/>
    </row>
    <row r="65621" spans="13:15" x14ac:dyDescent="0.25">
      <c r="M65621" s="25"/>
      <c r="N65621" s="25"/>
      <c r="O65621"/>
    </row>
    <row r="65622" spans="13:15" x14ac:dyDescent="0.25">
      <c r="M65622" s="25"/>
      <c r="N65622" s="25"/>
      <c r="O65622"/>
    </row>
    <row r="65623" spans="13:15" x14ac:dyDescent="0.25">
      <c r="M65623" s="25"/>
      <c r="N65623" s="25"/>
      <c r="O65623"/>
    </row>
    <row r="65624" spans="13:15" x14ac:dyDescent="0.25">
      <c r="M65624" s="25"/>
      <c r="N65624" s="25"/>
      <c r="O65624"/>
    </row>
    <row r="65625" spans="13:15" x14ac:dyDescent="0.25">
      <c r="M65625" s="25"/>
      <c r="N65625" s="25"/>
      <c r="O65625"/>
    </row>
    <row r="65626" spans="13:15" x14ac:dyDescent="0.25">
      <c r="M65626" s="25"/>
      <c r="N65626" s="25"/>
      <c r="O65626"/>
    </row>
    <row r="65627" spans="13:15" x14ac:dyDescent="0.25">
      <c r="M65627" s="25"/>
      <c r="N65627" s="25"/>
      <c r="O65627"/>
    </row>
    <row r="65628" spans="13:15" x14ac:dyDescent="0.25">
      <c r="M65628" s="25"/>
      <c r="N65628" s="25"/>
      <c r="O65628"/>
    </row>
    <row r="65629" spans="13:15" x14ac:dyDescent="0.25">
      <c r="M65629" s="25"/>
      <c r="N65629" s="25"/>
      <c r="O65629"/>
    </row>
    <row r="65630" spans="13:15" x14ac:dyDescent="0.25">
      <c r="M65630" s="25"/>
      <c r="N65630" s="25"/>
      <c r="O65630"/>
    </row>
    <row r="65631" spans="13:15" x14ac:dyDescent="0.25">
      <c r="M65631" s="25"/>
      <c r="N65631" s="25"/>
      <c r="O65631"/>
    </row>
    <row r="65632" spans="13:15" x14ac:dyDescent="0.25">
      <c r="M65632" s="25"/>
      <c r="N65632" s="25"/>
      <c r="O65632"/>
    </row>
    <row r="65633" spans="13:15" x14ac:dyDescent="0.25">
      <c r="M65633" s="25"/>
      <c r="N65633" s="25"/>
      <c r="O65633"/>
    </row>
    <row r="65634" spans="13:15" x14ac:dyDescent="0.25">
      <c r="M65634" s="25"/>
      <c r="N65634" s="25"/>
      <c r="O65634"/>
    </row>
    <row r="65635" spans="13:15" x14ac:dyDescent="0.25">
      <c r="M65635" s="25"/>
      <c r="N65635" s="25"/>
      <c r="O65635"/>
    </row>
    <row r="65636" spans="13:15" x14ac:dyDescent="0.25">
      <c r="M65636" s="25"/>
      <c r="N65636" s="25"/>
      <c r="O65636"/>
    </row>
    <row r="65637" spans="13:15" x14ac:dyDescent="0.25">
      <c r="M65637" s="25"/>
      <c r="N65637" s="25"/>
      <c r="O65637"/>
    </row>
    <row r="65638" spans="13:15" x14ac:dyDescent="0.25">
      <c r="M65638" s="25"/>
      <c r="N65638" s="25"/>
      <c r="O65638"/>
    </row>
    <row r="65639" spans="13:15" x14ac:dyDescent="0.25">
      <c r="M65639" s="25"/>
      <c r="N65639" s="25"/>
      <c r="O65639"/>
    </row>
    <row r="65640" spans="13:15" x14ac:dyDescent="0.25">
      <c r="M65640" s="25"/>
      <c r="N65640" s="25"/>
      <c r="O65640"/>
    </row>
    <row r="65641" spans="13:15" x14ac:dyDescent="0.25">
      <c r="M65641" s="25"/>
      <c r="N65641" s="25"/>
      <c r="O65641"/>
    </row>
    <row r="65642" spans="13:15" x14ac:dyDescent="0.25">
      <c r="M65642" s="25"/>
      <c r="N65642" s="25"/>
      <c r="O65642"/>
    </row>
    <row r="65643" spans="13:15" x14ac:dyDescent="0.25">
      <c r="M65643" s="25"/>
      <c r="N65643" s="25"/>
      <c r="O65643"/>
    </row>
    <row r="65644" spans="13:15" x14ac:dyDescent="0.25">
      <c r="M65644" s="25"/>
      <c r="N65644" s="25"/>
      <c r="O65644"/>
    </row>
    <row r="65645" spans="13:15" x14ac:dyDescent="0.25">
      <c r="M65645" s="25"/>
      <c r="N65645" s="25"/>
      <c r="O65645"/>
    </row>
    <row r="65646" spans="13:15" x14ac:dyDescent="0.25">
      <c r="M65646" s="25"/>
      <c r="N65646" s="25"/>
      <c r="O65646"/>
    </row>
    <row r="65647" spans="13:15" x14ac:dyDescent="0.25">
      <c r="M65647" s="25"/>
      <c r="N65647" s="25"/>
      <c r="O65647"/>
    </row>
    <row r="65648" spans="13:15" x14ac:dyDescent="0.25">
      <c r="M65648" s="25"/>
      <c r="N65648" s="25"/>
      <c r="O65648"/>
    </row>
    <row r="65649" spans="13:15" x14ac:dyDescent="0.25">
      <c r="M65649" s="25"/>
      <c r="N65649" s="25"/>
      <c r="O65649"/>
    </row>
    <row r="65650" spans="13:15" x14ac:dyDescent="0.25">
      <c r="M65650" s="25"/>
      <c r="N65650" s="25"/>
      <c r="O65650"/>
    </row>
    <row r="65651" spans="13:15" x14ac:dyDescent="0.25">
      <c r="M65651" s="25"/>
      <c r="N65651" s="25"/>
      <c r="O65651"/>
    </row>
    <row r="65652" spans="13:15" x14ac:dyDescent="0.25">
      <c r="M65652" s="25"/>
      <c r="N65652" s="25"/>
      <c r="O65652"/>
    </row>
    <row r="65653" spans="13:15" x14ac:dyDescent="0.25">
      <c r="M65653" s="25"/>
      <c r="N65653" s="25"/>
      <c r="O65653"/>
    </row>
    <row r="65654" spans="13:15" x14ac:dyDescent="0.25">
      <c r="M65654" s="25"/>
      <c r="N65654" s="25"/>
      <c r="O65654"/>
    </row>
    <row r="65655" spans="13:15" x14ac:dyDescent="0.25">
      <c r="M65655" s="25"/>
      <c r="N65655" s="25"/>
      <c r="O65655"/>
    </row>
    <row r="65656" spans="13:15" x14ac:dyDescent="0.25">
      <c r="M65656" s="25"/>
      <c r="N65656" s="25"/>
      <c r="O65656"/>
    </row>
    <row r="65657" spans="13:15" x14ac:dyDescent="0.25">
      <c r="M65657" s="25"/>
      <c r="N65657" s="25"/>
      <c r="O65657"/>
    </row>
    <row r="65658" spans="13:15" x14ac:dyDescent="0.25">
      <c r="M65658" s="25"/>
      <c r="N65658" s="25"/>
      <c r="O65658"/>
    </row>
    <row r="65659" spans="13:15" x14ac:dyDescent="0.25">
      <c r="M65659" s="25"/>
      <c r="N65659" s="25"/>
      <c r="O65659"/>
    </row>
    <row r="65660" spans="13:15" x14ac:dyDescent="0.25">
      <c r="M65660" s="25"/>
      <c r="N65660" s="25"/>
      <c r="O65660"/>
    </row>
    <row r="65661" spans="13:15" x14ac:dyDescent="0.25">
      <c r="M65661" s="25"/>
      <c r="N65661" s="25"/>
      <c r="O65661"/>
    </row>
    <row r="65662" spans="13:15" x14ac:dyDescent="0.25">
      <c r="M65662" s="25"/>
      <c r="N65662" s="25"/>
      <c r="O65662"/>
    </row>
    <row r="65663" spans="13:15" x14ac:dyDescent="0.25">
      <c r="M65663" s="25"/>
      <c r="N65663" s="25"/>
      <c r="O65663"/>
    </row>
    <row r="65664" spans="13:15" x14ac:dyDescent="0.25">
      <c r="M65664" s="25"/>
      <c r="N65664" s="25"/>
      <c r="O65664"/>
    </row>
    <row r="65665" spans="13:15" x14ac:dyDescent="0.25">
      <c r="M65665" s="25"/>
      <c r="N65665" s="25"/>
      <c r="O65665"/>
    </row>
    <row r="65666" spans="13:15" x14ac:dyDescent="0.25">
      <c r="M65666" s="25"/>
      <c r="N65666" s="25"/>
      <c r="O65666"/>
    </row>
    <row r="65667" spans="13:15" x14ac:dyDescent="0.25">
      <c r="M65667" s="25"/>
      <c r="N65667" s="25"/>
      <c r="O65667"/>
    </row>
    <row r="65668" spans="13:15" x14ac:dyDescent="0.25">
      <c r="M65668" s="25"/>
      <c r="N65668" s="25"/>
      <c r="O65668"/>
    </row>
    <row r="65669" spans="13:15" x14ac:dyDescent="0.25">
      <c r="M65669" s="25"/>
      <c r="N65669" s="25"/>
      <c r="O65669"/>
    </row>
    <row r="65670" spans="13:15" x14ac:dyDescent="0.25">
      <c r="M65670" s="25"/>
      <c r="N65670" s="25"/>
      <c r="O65670"/>
    </row>
    <row r="65671" spans="13:15" x14ac:dyDescent="0.25">
      <c r="M65671" s="25"/>
      <c r="N65671" s="25"/>
      <c r="O65671"/>
    </row>
    <row r="65672" spans="13:15" x14ac:dyDescent="0.25">
      <c r="M65672" s="25"/>
      <c r="N65672" s="25"/>
      <c r="O65672"/>
    </row>
    <row r="65673" spans="13:15" x14ac:dyDescent="0.25">
      <c r="M65673" s="25"/>
      <c r="N65673" s="25"/>
      <c r="O65673"/>
    </row>
    <row r="65674" spans="13:15" x14ac:dyDescent="0.25">
      <c r="M65674" s="25"/>
      <c r="N65674" s="25"/>
      <c r="O65674"/>
    </row>
    <row r="65675" spans="13:15" x14ac:dyDescent="0.25">
      <c r="M65675" s="25"/>
      <c r="N65675" s="25"/>
      <c r="O65675"/>
    </row>
    <row r="65676" spans="13:15" x14ac:dyDescent="0.25">
      <c r="M65676" s="25"/>
      <c r="N65676" s="25"/>
      <c r="O65676"/>
    </row>
    <row r="65677" spans="13:15" x14ac:dyDescent="0.25">
      <c r="M65677" s="25"/>
      <c r="N65677" s="25"/>
      <c r="O65677"/>
    </row>
    <row r="65678" spans="13:15" x14ac:dyDescent="0.25">
      <c r="M65678" s="25"/>
      <c r="N65678" s="25"/>
      <c r="O65678"/>
    </row>
    <row r="65679" spans="13:15" x14ac:dyDescent="0.25">
      <c r="M65679" s="25"/>
      <c r="N65679" s="25"/>
      <c r="O65679"/>
    </row>
    <row r="65680" spans="13:15" x14ac:dyDescent="0.25">
      <c r="M65680" s="25"/>
      <c r="N65680" s="25"/>
      <c r="O65680"/>
    </row>
    <row r="65681" spans="1:16" x14ac:dyDescent="0.25">
      <c r="M65681" s="25"/>
      <c r="N65681" s="25"/>
      <c r="O65681"/>
    </row>
    <row r="65682" spans="1:16" x14ac:dyDescent="0.25">
      <c r="M65682" s="25"/>
      <c r="N65682" s="25"/>
      <c r="O65682"/>
    </row>
    <row r="65683" spans="1:16" x14ac:dyDescent="0.25">
      <c r="M65683" s="25"/>
      <c r="N65683" s="25"/>
      <c r="O65683"/>
    </row>
    <row r="65684" spans="1:16" x14ac:dyDescent="0.25">
      <c r="M65684" s="25"/>
      <c r="N65684" s="25"/>
      <c r="O65684"/>
    </row>
    <row r="65685" spans="1:16" x14ac:dyDescent="0.25">
      <c r="M65685" s="25"/>
      <c r="N65685" s="25"/>
      <c r="O65685"/>
    </row>
    <row r="65686" spans="1:16" x14ac:dyDescent="0.25">
      <c r="M65686" s="25"/>
      <c r="N65686" s="25"/>
      <c r="O65686"/>
    </row>
    <row r="65687" spans="1:16" x14ac:dyDescent="0.25">
      <c r="M65687" s="25"/>
      <c r="N65687" s="25"/>
      <c r="O65687"/>
    </row>
    <row r="65688" spans="1:16" x14ac:dyDescent="0.25">
      <c r="M65688" s="25"/>
      <c r="N65688" s="25"/>
      <c r="O65688"/>
    </row>
    <row r="65689" spans="1:16" x14ac:dyDescent="0.25">
      <c r="M65689" s="25"/>
      <c r="N65689" s="25"/>
      <c r="O65689"/>
    </row>
    <row r="65690" spans="1:16" x14ac:dyDescent="0.25">
      <c r="M65690" s="25"/>
      <c r="N65690" s="25"/>
      <c r="O65690"/>
    </row>
    <row r="65691" spans="1:16" x14ac:dyDescent="0.25">
      <c r="M65691" s="25"/>
      <c r="N65691" s="25"/>
      <c r="O65691"/>
    </row>
    <row r="65692" spans="1:16" x14ac:dyDescent="0.25">
      <c r="M65692" s="25"/>
      <c r="N65692" s="25"/>
      <c r="O65692"/>
    </row>
    <row r="65693" spans="1:16" s="25" customFormat="1" x14ac:dyDescent="0.25">
      <c r="A65693"/>
      <c r="B65693"/>
      <c r="C65693"/>
      <c r="D65693"/>
      <c r="I65693"/>
      <c r="J65693"/>
      <c r="K65693"/>
      <c r="L65693"/>
      <c r="O65693"/>
      <c r="P65693"/>
    </row>
    <row r="65694" spans="1:16" x14ac:dyDescent="0.25">
      <c r="M65694" s="25"/>
      <c r="N65694" s="25"/>
      <c r="O65694"/>
    </row>
    <row r="65695" spans="1:16" x14ac:dyDescent="0.25">
      <c r="M65695" s="25"/>
      <c r="N65695" s="25"/>
      <c r="O65695"/>
    </row>
    <row r="65696" spans="1:16" x14ac:dyDescent="0.25">
      <c r="M65696" s="25"/>
      <c r="N65696" s="25"/>
      <c r="O65696"/>
    </row>
    <row r="65697" spans="13:15" x14ac:dyDescent="0.25">
      <c r="M65697" s="25"/>
      <c r="N65697" s="25"/>
      <c r="O65697"/>
    </row>
    <row r="65698" spans="13:15" x14ac:dyDescent="0.25">
      <c r="M65698" s="25"/>
      <c r="N65698" s="25"/>
      <c r="O65698"/>
    </row>
    <row r="65699" spans="13:15" x14ac:dyDescent="0.25">
      <c r="M65699" s="25"/>
      <c r="N65699" s="25"/>
      <c r="O65699"/>
    </row>
    <row r="65700" spans="13:15" x14ac:dyDescent="0.25">
      <c r="M65700" s="25"/>
      <c r="N65700" s="25"/>
      <c r="O65700"/>
    </row>
    <row r="65701" spans="13:15" x14ac:dyDescent="0.25">
      <c r="M65701" s="25"/>
      <c r="N65701" s="25"/>
      <c r="O65701"/>
    </row>
    <row r="65702" spans="13:15" x14ac:dyDescent="0.25">
      <c r="M65702" s="25"/>
      <c r="N65702" s="25"/>
      <c r="O65702"/>
    </row>
    <row r="65703" spans="13:15" x14ac:dyDescent="0.25">
      <c r="M65703" s="25"/>
      <c r="N65703" s="25"/>
      <c r="O65703"/>
    </row>
    <row r="65704" spans="13:15" x14ac:dyDescent="0.25">
      <c r="M65704" s="25"/>
      <c r="N65704" s="25"/>
      <c r="O65704"/>
    </row>
    <row r="65705" spans="13:15" x14ac:dyDescent="0.25">
      <c r="M65705" s="25"/>
      <c r="N65705" s="25"/>
      <c r="O65705"/>
    </row>
    <row r="65706" spans="13:15" x14ac:dyDescent="0.25">
      <c r="M65706" s="25"/>
      <c r="N65706" s="25"/>
      <c r="O65706"/>
    </row>
    <row r="65707" spans="13:15" x14ac:dyDescent="0.25">
      <c r="M65707" s="25"/>
      <c r="N65707" s="25"/>
      <c r="O65707"/>
    </row>
    <row r="65708" spans="13:15" x14ac:dyDescent="0.25">
      <c r="M65708" s="25"/>
      <c r="N65708" s="25"/>
      <c r="O65708"/>
    </row>
    <row r="65709" spans="13:15" x14ac:dyDescent="0.25">
      <c r="M65709" s="25"/>
      <c r="N65709" s="25"/>
      <c r="O65709"/>
    </row>
    <row r="65710" spans="13:15" x14ac:dyDescent="0.25">
      <c r="M65710" s="25"/>
      <c r="N65710" s="25"/>
      <c r="O65710"/>
    </row>
    <row r="65711" spans="13:15" x14ac:dyDescent="0.25">
      <c r="M65711" s="25"/>
      <c r="N65711" s="25"/>
      <c r="O65711"/>
    </row>
    <row r="65712" spans="13:15" x14ac:dyDescent="0.25">
      <c r="M65712" s="25"/>
      <c r="N65712" s="25"/>
      <c r="O65712"/>
    </row>
    <row r="65713" spans="13:15" x14ac:dyDescent="0.25">
      <c r="M65713" s="25"/>
      <c r="N65713" s="25"/>
      <c r="O65713"/>
    </row>
    <row r="65714" spans="13:15" x14ac:dyDescent="0.25">
      <c r="M65714" s="25"/>
      <c r="N65714" s="25"/>
      <c r="O65714"/>
    </row>
    <row r="65715" spans="13:15" x14ac:dyDescent="0.25">
      <c r="M65715" s="25"/>
      <c r="N65715" s="25"/>
      <c r="O65715"/>
    </row>
    <row r="65716" spans="13:15" x14ac:dyDescent="0.25">
      <c r="M65716" s="25"/>
      <c r="N65716" s="25"/>
      <c r="O65716"/>
    </row>
    <row r="65717" spans="13:15" x14ac:dyDescent="0.25">
      <c r="M65717" s="25"/>
      <c r="N65717" s="25"/>
      <c r="O65717"/>
    </row>
    <row r="65718" spans="13:15" x14ac:dyDescent="0.25">
      <c r="M65718" s="25"/>
      <c r="N65718" s="25"/>
      <c r="O65718"/>
    </row>
    <row r="65719" spans="13:15" x14ac:dyDescent="0.25">
      <c r="M65719" s="25"/>
      <c r="N65719" s="25"/>
      <c r="O65719"/>
    </row>
    <row r="65720" spans="13:15" x14ac:dyDescent="0.25">
      <c r="M65720" s="25"/>
      <c r="N65720" s="25"/>
      <c r="O65720"/>
    </row>
    <row r="65721" spans="13:15" x14ac:dyDescent="0.25">
      <c r="M65721" s="25"/>
      <c r="N65721" s="25"/>
      <c r="O65721"/>
    </row>
    <row r="65722" spans="13:15" x14ac:dyDescent="0.25">
      <c r="M65722" s="25"/>
      <c r="N65722" s="25"/>
      <c r="O65722"/>
    </row>
    <row r="65723" spans="13:15" x14ac:dyDescent="0.25">
      <c r="M65723" s="25"/>
      <c r="N65723" s="25"/>
      <c r="O65723"/>
    </row>
    <row r="65724" spans="13:15" x14ac:dyDescent="0.25">
      <c r="M65724" s="25"/>
      <c r="N65724" s="25"/>
      <c r="O65724"/>
    </row>
    <row r="65725" spans="13:15" x14ac:dyDescent="0.25">
      <c r="M65725" s="25"/>
      <c r="N65725" s="25"/>
      <c r="O65725"/>
    </row>
    <row r="65726" spans="13:15" x14ac:dyDescent="0.25">
      <c r="M65726" s="25"/>
      <c r="N65726" s="25"/>
      <c r="O65726"/>
    </row>
    <row r="65727" spans="13:15" x14ac:dyDescent="0.25">
      <c r="M65727" s="25"/>
      <c r="N65727" s="25"/>
      <c r="O65727"/>
    </row>
    <row r="65728" spans="13:15" x14ac:dyDescent="0.25">
      <c r="M65728" s="25"/>
      <c r="N65728" s="25"/>
      <c r="O65728"/>
    </row>
    <row r="65729" spans="13:15" x14ac:dyDescent="0.25">
      <c r="M65729" s="25"/>
      <c r="N65729" s="25"/>
      <c r="O65729"/>
    </row>
    <row r="65730" spans="13:15" x14ac:dyDescent="0.25">
      <c r="M65730" s="25"/>
      <c r="N65730" s="25"/>
      <c r="O65730"/>
    </row>
    <row r="65731" spans="13:15" x14ac:dyDescent="0.25">
      <c r="M65731" s="25"/>
      <c r="N65731" s="25"/>
      <c r="O65731"/>
    </row>
    <row r="65732" spans="13:15" x14ac:dyDescent="0.25">
      <c r="M65732" s="25"/>
      <c r="N65732" s="25"/>
      <c r="O65732"/>
    </row>
    <row r="65733" spans="13:15" x14ac:dyDescent="0.25">
      <c r="M65733" s="25"/>
      <c r="N65733" s="25"/>
      <c r="O65733"/>
    </row>
    <row r="65734" spans="13:15" x14ac:dyDescent="0.25">
      <c r="M65734" s="25"/>
      <c r="N65734" s="25"/>
      <c r="O65734"/>
    </row>
    <row r="65735" spans="13:15" x14ac:dyDescent="0.25">
      <c r="M65735" s="25"/>
      <c r="N65735" s="25"/>
      <c r="O65735"/>
    </row>
    <row r="65736" spans="13:15" x14ac:dyDescent="0.25">
      <c r="M65736" s="25"/>
      <c r="N65736" s="25"/>
      <c r="O65736"/>
    </row>
    <row r="65737" spans="13:15" x14ac:dyDescent="0.25">
      <c r="M65737" s="25"/>
      <c r="N65737" s="25"/>
      <c r="O65737"/>
    </row>
    <row r="65738" spans="13:15" x14ac:dyDescent="0.25">
      <c r="M65738" s="25"/>
      <c r="N65738" s="25"/>
      <c r="O65738"/>
    </row>
    <row r="65739" spans="13:15" x14ac:dyDescent="0.25">
      <c r="M65739" s="25"/>
      <c r="N65739" s="25"/>
      <c r="O65739"/>
    </row>
    <row r="65740" spans="13:15" x14ac:dyDescent="0.25">
      <c r="M65740" s="25"/>
      <c r="N65740" s="25"/>
      <c r="O65740"/>
    </row>
    <row r="65741" spans="13:15" x14ac:dyDescent="0.25">
      <c r="M65741" s="25"/>
      <c r="N65741" s="25"/>
      <c r="O65741"/>
    </row>
    <row r="65742" spans="13:15" x14ac:dyDescent="0.25">
      <c r="M65742" s="25"/>
      <c r="N65742" s="25"/>
      <c r="O65742"/>
    </row>
    <row r="65743" spans="13:15" x14ac:dyDescent="0.25">
      <c r="M65743" s="25"/>
      <c r="N65743" s="25"/>
      <c r="O65743"/>
    </row>
    <row r="65744" spans="13:15" x14ac:dyDescent="0.25">
      <c r="M65744" s="25"/>
      <c r="N65744" s="25"/>
      <c r="O65744"/>
    </row>
    <row r="65745" spans="13:15" x14ac:dyDescent="0.25">
      <c r="M65745" s="25"/>
      <c r="N65745" s="25"/>
      <c r="O65745"/>
    </row>
    <row r="65746" spans="13:15" x14ac:dyDescent="0.25">
      <c r="M65746" s="25"/>
      <c r="N65746" s="25"/>
      <c r="O65746"/>
    </row>
    <row r="65747" spans="13:15" x14ac:dyDescent="0.25">
      <c r="M65747" s="25"/>
      <c r="N65747" s="25"/>
      <c r="O65747"/>
    </row>
    <row r="65748" spans="13:15" x14ac:dyDescent="0.25">
      <c r="M65748" s="25"/>
      <c r="N65748" s="25"/>
      <c r="O65748"/>
    </row>
    <row r="65749" spans="13:15" x14ac:dyDescent="0.25">
      <c r="M65749" s="25"/>
      <c r="N65749" s="25"/>
      <c r="O65749"/>
    </row>
    <row r="65750" spans="13:15" x14ac:dyDescent="0.25">
      <c r="M65750" s="25"/>
      <c r="N65750" s="25"/>
      <c r="O65750"/>
    </row>
    <row r="65751" spans="13:15" x14ac:dyDescent="0.25">
      <c r="M65751" s="25"/>
      <c r="N65751" s="25"/>
      <c r="O65751"/>
    </row>
    <row r="65752" spans="13:15" x14ac:dyDescent="0.25">
      <c r="M65752" s="25"/>
      <c r="N65752" s="25"/>
      <c r="O65752"/>
    </row>
    <row r="65753" spans="13:15" x14ac:dyDescent="0.25">
      <c r="M65753" s="25"/>
      <c r="N65753" s="25"/>
      <c r="O65753"/>
    </row>
    <row r="65754" spans="13:15" x14ac:dyDescent="0.25">
      <c r="M65754" s="25"/>
      <c r="N65754" s="25"/>
      <c r="O65754"/>
    </row>
    <row r="65755" spans="13:15" x14ac:dyDescent="0.25">
      <c r="M65755" s="25"/>
      <c r="N65755" s="25"/>
      <c r="O65755"/>
    </row>
    <row r="65756" spans="13:15" x14ac:dyDescent="0.25">
      <c r="M65756" s="25"/>
      <c r="N65756" s="25"/>
      <c r="O65756"/>
    </row>
    <row r="65757" spans="13:15" x14ac:dyDescent="0.25">
      <c r="M65757" s="25"/>
      <c r="N65757" s="25"/>
      <c r="O65757"/>
    </row>
    <row r="65758" spans="13:15" x14ac:dyDescent="0.25">
      <c r="M65758" s="25"/>
      <c r="N65758" s="25"/>
      <c r="O65758"/>
    </row>
    <row r="65759" spans="13:15" x14ac:dyDescent="0.25">
      <c r="M65759" s="25"/>
      <c r="N65759" s="25"/>
      <c r="O65759"/>
    </row>
    <row r="65760" spans="13:15" x14ac:dyDescent="0.25">
      <c r="M65760" s="25"/>
      <c r="N65760" s="25"/>
      <c r="O65760"/>
    </row>
    <row r="65761" spans="13:15" x14ac:dyDescent="0.25">
      <c r="M65761" s="25"/>
      <c r="N65761" s="25"/>
      <c r="O65761"/>
    </row>
    <row r="65762" spans="13:15" x14ac:dyDescent="0.25">
      <c r="M65762" s="25"/>
      <c r="N65762" s="25"/>
      <c r="O65762"/>
    </row>
    <row r="65763" spans="13:15" x14ac:dyDescent="0.25">
      <c r="M65763" s="25"/>
      <c r="N65763" s="25"/>
      <c r="O65763"/>
    </row>
    <row r="65764" spans="13:15" x14ac:dyDescent="0.25">
      <c r="M65764" s="25"/>
      <c r="N65764" s="25"/>
      <c r="O65764"/>
    </row>
    <row r="65765" spans="13:15" x14ac:dyDescent="0.25">
      <c r="M65765" s="25"/>
      <c r="N65765" s="25"/>
      <c r="O65765"/>
    </row>
    <row r="65766" spans="13:15" x14ac:dyDescent="0.25">
      <c r="M65766" s="25"/>
      <c r="N65766" s="25"/>
      <c r="O65766"/>
    </row>
    <row r="65767" spans="13:15" x14ac:dyDescent="0.25">
      <c r="M65767" s="25"/>
      <c r="N65767" s="25"/>
      <c r="O65767"/>
    </row>
    <row r="65768" spans="13:15" x14ac:dyDescent="0.25">
      <c r="M65768" s="25"/>
      <c r="N65768" s="25"/>
      <c r="O65768"/>
    </row>
    <row r="65769" spans="13:15" x14ac:dyDescent="0.25">
      <c r="M65769" s="25"/>
      <c r="N65769" s="25"/>
      <c r="O65769"/>
    </row>
    <row r="65770" spans="13:15" x14ac:dyDescent="0.25">
      <c r="M65770" s="25"/>
      <c r="N65770" s="25"/>
      <c r="O65770"/>
    </row>
    <row r="65771" spans="13:15" x14ac:dyDescent="0.25">
      <c r="M65771" s="25"/>
      <c r="N65771" s="25"/>
      <c r="O65771"/>
    </row>
    <row r="65772" spans="13:15" x14ac:dyDescent="0.25">
      <c r="M65772" s="25"/>
      <c r="N65772" s="25"/>
      <c r="O65772"/>
    </row>
    <row r="65773" spans="13:15" x14ac:dyDescent="0.25">
      <c r="M65773" s="25"/>
      <c r="N65773" s="25"/>
      <c r="O65773"/>
    </row>
    <row r="65774" spans="13:15" x14ac:dyDescent="0.25">
      <c r="M65774" s="25"/>
      <c r="N65774" s="25"/>
      <c r="O65774"/>
    </row>
    <row r="65775" spans="13:15" x14ac:dyDescent="0.25">
      <c r="M65775" s="25"/>
      <c r="N65775" s="25"/>
      <c r="O65775"/>
    </row>
    <row r="65776" spans="13:15" x14ac:dyDescent="0.25">
      <c r="M65776" s="25"/>
      <c r="N65776" s="25"/>
      <c r="O65776"/>
    </row>
    <row r="65777" spans="13:15" x14ac:dyDescent="0.25">
      <c r="M65777" s="25"/>
      <c r="N65777" s="25"/>
      <c r="O65777"/>
    </row>
    <row r="65778" spans="13:15" x14ac:dyDescent="0.25">
      <c r="M65778" s="25"/>
      <c r="N65778" s="25"/>
      <c r="O65778"/>
    </row>
    <row r="65779" spans="13:15" x14ac:dyDescent="0.25">
      <c r="M65779" s="25"/>
      <c r="N65779" s="25"/>
      <c r="O65779"/>
    </row>
    <row r="65780" spans="13:15" x14ac:dyDescent="0.25">
      <c r="M65780" s="25"/>
      <c r="N65780" s="25"/>
      <c r="O65780"/>
    </row>
    <row r="65781" spans="13:15" x14ac:dyDescent="0.25">
      <c r="M65781" s="25"/>
      <c r="N65781" s="25"/>
      <c r="O65781"/>
    </row>
    <row r="65782" spans="13:15" x14ac:dyDescent="0.25">
      <c r="M65782" s="25"/>
      <c r="N65782" s="25"/>
      <c r="O65782"/>
    </row>
    <row r="65783" spans="13:15" x14ac:dyDescent="0.25">
      <c r="M65783" s="25"/>
      <c r="N65783" s="25"/>
      <c r="O65783"/>
    </row>
    <row r="65784" spans="13:15" x14ac:dyDescent="0.25">
      <c r="M65784" s="25"/>
      <c r="N65784" s="25"/>
      <c r="O65784"/>
    </row>
    <row r="65785" spans="13:15" x14ac:dyDescent="0.25">
      <c r="M65785" s="25"/>
      <c r="N65785" s="25"/>
      <c r="O65785"/>
    </row>
    <row r="65786" spans="13:15" x14ac:dyDescent="0.25">
      <c r="M65786" s="25"/>
      <c r="N65786" s="25"/>
      <c r="O65786"/>
    </row>
    <row r="65787" spans="13:15" x14ac:dyDescent="0.25">
      <c r="M65787" s="25"/>
      <c r="N65787" s="25"/>
      <c r="O65787"/>
    </row>
    <row r="65788" spans="13:15" x14ac:dyDescent="0.25">
      <c r="M65788" s="25"/>
      <c r="N65788" s="25"/>
      <c r="O65788"/>
    </row>
    <row r="65789" spans="13:15" x14ac:dyDescent="0.25">
      <c r="M65789" s="25"/>
      <c r="N65789" s="25"/>
      <c r="O65789"/>
    </row>
    <row r="65790" spans="13:15" x14ac:dyDescent="0.25">
      <c r="M65790" s="25"/>
      <c r="N65790" s="25"/>
      <c r="O65790"/>
    </row>
    <row r="65791" spans="13:15" x14ac:dyDescent="0.25">
      <c r="M65791" s="25"/>
      <c r="N65791" s="25"/>
      <c r="O65791"/>
    </row>
    <row r="65792" spans="13:15" x14ac:dyDescent="0.25">
      <c r="M65792" s="25"/>
      <c r="N65792" s="25"/>
      <c r="O65792"/>
    </row>
    <row r="65793" spans="13:15" x14ac:dyDescent="0.25">
      <c r="M65793" s="25"/>
      <c r="N65793" s="25"/>
      <c r="O65793"/>
    </row>
    <row r="65794" spans="13:15" x14ac:dyDescent="0.25">
      <c r="M65794" s="25"/>
      <c r="N65794" s="25"/>
      <c r="O65794"/>
    </row>
    <row r="65795" spans="13:15" x14ac:dyDescent="0.25">
      <c r="M65795" s="25"/>
      <c r="N65795" s="25"/>
      <c r="O65795"/>
    </row>
    <row r="65796" spans="13:15" x14ac:dyDescent="0.25">
      <c r="M65796" s="25"/>
      <c r="N65796" s="25"/>
      <c r="O65796"/>
    </row>
    <row r="65797" spans="13:15" x14ac:dyDescent="0.25">
      <c r="M65797" s="25"/>
      <c r="N65797" s="25"/>
      <c r="O65797"/>
    </row>
    <row r="65798" spans="13:15" x14ac:dyDescent="0.25">
      <c r="M65798" s="25"/>
      <c r="N65798" s="25"/>
      <c r="O65798"/>
    </row>
    <row r="65799" spans="13:15" x14ac:dyDescent="0.25">
      <c r="M65799" s="25"/>
      <c r="N65799" s="25"/>
      <c r="O65799"/>
    </row>
    <row r="65800" spans="13:15" x14ac:dyDescent="0.25">
      <c r="M65800" s="25"/>
      <c r="N65800" s="25"/>
      <c r="O65800"/>
    </row>
    <row r="65801" spans="13:15" x14ac:dyDescent="0.25">
      <c r="M65801" s="25"/>
      <c r="N65801" s="25"/>
      <c r="O65801"/>
    </row>
    <row r="65802" spans="13:15" x14ac:dyDescent="0.25">
      <c r="M65802" s="25"/>
      <c r="N65802" s="25"/>
      <c r="O65802"/>
    </row>
    <row r="65803" spans="13:15" x14ac:dyDescent="0.25">
      <c r="M65803" s="25"/>
      <c r="N65803" s="25"/>
      <c r="O65803"/>
    </row>
    <row r="65804" spans="13:15" x14ac:dyDescent="0.25">
      <c r="M65804" s="25"/>
      <c r="N65804" s="25"/>
      <c r="O65804"/>
    </row>
    <row r="65805" spans="13:15" x14ac:dyDescent="0.25">
      <c r="M65805" s="25"/>
      <c r="N65805" s="25"/>
      <c r="O65805"/>
    </row>
    <row r="65806" spans="13:15" x14ac:dyDescent="0.25">
      <c r="M65806" s="25"/>
      <c r="N65806" s="25"/>
      <c r="O65806"/>
    </row>
    <row r="65807" spans="13:15" x14ac:dyDescent="0.25">
      <c r="M65807" s="25"/>
      <c r="N65807" s="25"/>
      <c r="O65807"/>
    </row>
    <row r="65808" spans="13:15" x14ac:dyDescent="0.25">
      <c r="M65808" s="25"/>
      <c r="N65808" s="25"/>
      <c r="O65808"/>
    </row>
    <row r="65809" spans="13:15" x14ac:dyDescent="0.25">
      <c r="M65809" s="25"/>
      <c r="N65809" s="25"/>
      <c r="O65809"/>
    </row>
    <row r="65810" spans="13:15" x14ac:dyDescent="0.25">
      <c r="M65810" s="25"/>
      <c r="N65810" s="25"/>
      <c r="O65810"/>
    </row>
    <row r="65811" spans="13:15" x14ac:dyDescent="0.25">
      <c r="M65811" s="25"/>
      <c r="N65811" s="25"/>
      <c r="O65811"/>
    </row>
    <row r="65812" spans="13:15" x14ac:dyDescent="0.25">
      <c r="M65812" s="25"/>
      <c r="N65812" s="25"/>
      <c r="O65812"/>
    </row>
    <row r="65813" spans="13:15" x14ac:dyDescent="0.25">
      <c r="M65813" s="25"/>
      <c r="N65813" s="25"/>
      <c r="O65813"/>
    </row>
    <row r="65814" spans="13:15" x14ac:dyDescent="0.25">
      <c r="M65814" s="25"/>
      <c r="N65814" s="25"/>
      <c r="O65814"/>
    </row>
    <row r="65815" spans="13:15" x14ac:dyDescent="0.25">
      <c r="M65815" s="25"/>
      <c r="N65815" s="25"/>
      <c r="O65815"/>
    </row>
    <row r="65816" spans="13:15" x14ac:dyDescent="0.25">
      <c r="M65816" s="25"/>
      <c r="N65816" s="25"/>
      <c r="O65816"/>
    </row>
    <row r="65817" spans="13:15" x14ac:dyDescent="0.25">
      <c r="M65817" s="25"/>
      <c r="N65817" s="25"/>
      <c r="O65817"/>
    </row>
    <row r="65818" spans="13:15" x14ac:dyDescent="0.25">
      <c r="M65818" s="25"/>
      <c r="N65818" s="25"/>
      <c r="O65818"/>
    </row>
    <row r="65819" spans="13:15" x14ac:dyDescent="0.25">
      <c r="M65819" s="25"/>
      <c r="N65819" s="25"/>
      <c r="O65819"/>
    </row>
    <row r="65820" spans="13:15" x14ac:dyDescent="0.25">
      <c r="M65820" s="25"/>
      <c r="N65820" s="25"/>
      <c r="O65820"/>
    </row>
    <row r="65821" spans="13:15" x14ac:dyDescent="0.25">
      <c r="M65821" s="25"/>
      <c r="N65821" s="25"/>
      <c r="O65821"/>
    </row>
    <row r="65822" spans="13:15" x14ac:dyDescent="0.25">
      <c r="M65822" s="25"/>
      <c r="N65822" s="25"/>
      <c r="O65822"/>
    </row>
    <row r="65823" spans="13:15" x14ac:dyDescent="0.25">
      <c r="M65823" s="25"/>
      <c r="N65823" s="25"/>
      <c r="O65823"/>
    </row>
    <row r="65824" spans="13:15" x14ac:dyDescent="0.25">
      <c r="M65824" s="25"/>
      <c r="N65824" s="25"/>
      <c r="O65824"/>
    </row>
    <row r="65825" spans="13:15" x14ac:dyDescent="0.25">
      <c r="M65825" s="25"/>
      <c r="N65825" s="25"/>
      <c r="O65825"/>
    </row>
    <row r="65826" spans="13:15" x14ac:dyDescent="0.25">
      <c r="M65826" s="25"/>
      <c r="N65826" s="25"/>
      <c r="O65826"/>
    </row>
    <row r="65827" spans="13:15" x14ac:dyDescent="0.25">
      <c r="M65827" s="25"/>
      <c r="N65827" s="25"/>
      <c r="O65827"/>
    </row>
    <row r="65828" spans="13:15" x14ac:dyDescent="0.25">
      <c r="M65828" s="25"/>
      <c r="N65828" s="25"/>
      <c r="O65828"/>
    </row>
    <row r="65829" spans="13:15" x14ac:dyDescent="0.25">
      <c r="M65829" s="25"/>
      <c r="N65829" s="25"/>
      <c r="O65829"/>
    </row>
    <row r="65830" spans="13:15" x14ac:dyDescent="0.25">
      <c r="M65830" s="25"/>
      <c r="N65830" s="25"/>
      <c r="O65830"/>
    </row>
    <row r="65831" spans="13:15" x14ac:dyDescent="0.25">
      <c r="M65831" s="25"/>
      <c r="N65831" s="25"/>
      <c r="O65831"/>
    </row>
    <row r="65832" spans="13:15" x14ac:dyDescent="0.25">
      <c r="M65832" s="25"/>
      <c r="N65832" s="25"/>
      <c r="O65832"/>
    </row>
    <row r="65833" spans="13:15" x14ac:dyDescent="0.25">
      <c r="M65833" s="25"/>
      <c r="N65833" s="25"/>
      <c r="O65833"/>
    </row>
    <row r="65834" spans="13:15" x14ac:dyDescent="0.25">
      <c r="M65834" s="25"/>
      <c r="N65834" s="25"/>
      <c r="O65834"/>
    </row>
    <row r="65835" spans="13:15" x14ac:dyDescent="0.25">
      <c r="M65835" s="25"/>
      <c r="N65835" s="25"/>
      <c r="O65835"/>
    </row>
    <row r="65836" spans="13:15" x14ac:dyDescent="0.25">
      <c r="M65836" s="25"/>
      <c r="N65836" s="25"/>
      <c r="O65836"/>
    </row>
    <row r="65837" spans="13:15" x14ac:dyDescent="0.25">
      <c r="M65837" s="25"/>
      <c r="N65837" s="25"/>
      <c r="O65837"/>
    </row>
    <row r="65838" spans="13:15" x14ac:dyDescent="0.25">
      <c r="M65838" s="25"/>
      <c r="N65838" s="25"/>
      <c r="O65838"/>
    </row>
    <row r="65839" spans="13:15" x14ac:dyDescent="0.25">
      <c r="M65839" s="25"/>
      <c r="N65839" s="25"/>
      <c r="O65839"/>
    </row>
    <row r="65840" spans="13:15" x14ac:dyDescent="0.25">
      <c r="M65840" s="25"/>
      <c r="N65840" s="25"/>
      <c r="O65840"/>
    </row>
    <row r="65841" spans="13:15" x14ac:dyDescent="0.25">
      <c r="M65841" s="25"/>
      <c r="N65841" s="25"/>
      <c r="O65841"/>
    </row>
    <row r="65842" spans="13:15" x14ac:dyDescent="0.25">
      <c r="M65842" s="25"/>
      <c r="N65842" s="25"/>
      <c r="O65842"/>
    </row>
    <row r="65843" spans="13:15" x14ac:dyDescent="0.25">
      <c r="M65843" s="25"/>
      <c r="N65843" s="25"/>
      <c r="O65843"/>
    </row>
    <row r="65844" spans="13:15" x14ac:dyDescent="0.25">
      <c r="M65844" s="25"/>
      <c r="N65844" s="25"/>
      <c r="O65844"/>
    </row>
    <row r="65845" spans="13:15" x14ac:dyDescent="0.25">
      <c r="M65845" s="25"/>
      <c r="N65845" s="25"/>
      <c r="O65845"/>
    </row>
    <row r="65846" spans="13:15" x14ac:dyDescent="0.25">
      <c r="M65846" s="25"/>
      <c r="N65846" s="25"/>
      <c r="O65846"/>
    </row>
    <row r="65847" spans="13:15" x14ac:dyDescent="0.25">
      <c r="M65847" s="25"/>
      <c r="N65847" s="25"/>
      <c r="O65847"/>
    </row>
    <row r="65848" spans="13:15" x14ac:dyDescent="0.25">
      <c r="M65848" s="25"/>
      <c r="N65848" s="25"/>
      <c r="O65848"/>
    </row>
    <row r="65849" spans="13:15" x14ac:dyDescent="0.25">
      <c r="M65849" s="25"/>
      <c r="N65849" s="25"/>
      <c r="O65849"/>
    </row>
    <row r="65850" spans="13:15" x14ac:dyDescent="0.25">
      <c r="M65850" s="25"/>
      <c r="N65850" s="25"/>
      <c r="O65850"/>
    </row>
    <row r="65851" spans="13:15" x14ac:dyDescent="0.25">
      <c r="M65851" s="25"/>
      <c r="N65851" s="25"/>
      <c r="O65851"/>
    </row>
    <row r="65852" spans="13:15" x14ac:dyDescent="0.25">
      <c r="M65852" s="25"/>
      <c r="N65852" s="25"/>
      <c r="O65852"/>
    </row>
    <row r="65853" spans="13:15" x14ac:dyDescent="0.25">
      <c r="M65853" s="25"/>
      <c r="N65853" s="25"/>
      <c r="O65853"/>
    </row>
    <row r="65854" spans="13:15" x14ac:dyDescent="0.25">
      <c r="M65854" s="25"/>
      <c r="N65854" s="25"/>
      <c r="O65854"/>
    </row>
    <row r="65855" spans="13:15" x14ac:dyDescent="0.25">
      <c r="M65855" s="25"/>
      <c r="N65855" s="25"/>
      <c r="O65855"/>
    </row>
    <row r="65856" spans="13:15" x14ac:dyDescent="0.25">
      <c r="M65856" s="25"/>
      <c r="N65856" s="25"/>
      <c r="O65856"/>
    </row>
    <row r="65857" spans="13:15" x14ac:dyDescent="0.25">
      <c r="M65857" s="25"/>
      <c r="N65857" s="25"/>
      <c r="O65857"/>
    </row>
    <row r="65858" spans="13:15" x14ac:dyDescent="0.25">
      <c r="M65858" s="25"/>
      <c r="N65858" s="25"/>
      <c r="O65858"/>
    </row>
    <row r="65859" spans="13:15" x14ac:dyDescent="0.25">
      <c r="M65859" s="25"/>
      <c r="N65859" s="25"/>
      <c r="O65859"/>
    </row>
    <row r="65860" spans="13:15" x14ac:dyDescent="0.25">
      <c r="M65860" s="25"/>
      <c r="N65860" s="25"/>
      <c r="O65860"/>
    </row>
    <row r="65861" spans="13:15" x14ac:dyDescent="0.25">
      <c r="M65861" s="25"/>
      <c r="N65861" s="25"/>
      <c r="O65861"/>
    </row>
    <row r="65862" spans="13:15" x14ac:dyDescent="0.25">
      <c r="M65862" s="25"/>
      <c r="N65862" s="25"/>
      <c r="O65862"/>
    </row>
    <row r="65863" spans="13:15" x14ac:dyDescent="0.25">
      <c r="M65863" s="25"/>
      <c r="N65863" s="25"/>
      <c r="O65863"/>
    </row>
    <row r="65864" spans="13:15" x14ac:dyDescent="0.25">
      <c r="M65864" s="25"/>
      <c r="N65864" s="25"/>
      <c r="O65864"/>
    </row>
    <row r="65865" spans="13:15" x14ac:dyDescent="0.25">
      <c r="M65865" s="25"/>
      <c r="N65865" s="25"/>
      <c r="O65865"/>
    </row>
    <row r="65866" spans="13:15" x14ac:dyDescent="0.25">
      <c r="M65866" s="25"/>
      <c r="N65866" s="25"/>
      <c r="O65866"/>
    </row>
    <row r="65867" spans="13:15" x14ac:dyDescent="0.25">
      <c r="M65867" s="25"/>
      <c r="N65867" s="25"/>
      <c r="O65867"/>
    </row>
    <row r="65868" spans="13:15" x14ac:dyDescent="0.25">
      <c r="M65868" s="25"/>
      <c r="N65868" s="25"/>
      <c r="O65868"/>
    </row>
    <row r="65869" spans="13:15" x14ac:dyDescent="0.25">
      <c r="M65869" s="25"/>
      <c r="N65869" s="25"/>
      <c r="O65869"/>
    </row>
    <row r="65870" spans="13:15" x14ac:dyDescent="0.25">
      <c r="M65870" s="25"/>
      <c r="N65870" s="25"/>
      <c r="O65870"/>
    </row>
    <row r="65871" spans="13:15" x14ac:dyDescent="0.25">
      <c r="M65871" s="25"/>
      <c r="N65871" s="25"/>
      <c r="O65871"/>
    </row>
    <row r="65872" spans="13:15" x14ac:dyDescent="0.25">
      <c r="M65872" s="25"/>
      <c r="N65872" s="25"/>
      <c r="O65872"/>
    </row>
    <row r="65873" spans="13:15" x14ac:dyDescent="0.25">
      <c r="M65873" s="25"/>
      <c r="N65873" s="25"/>
      <c r="O65873"/>
    </row>
    <row r="65874" spans="13:15" x14ac:dyDescent="0.25">
      <c r="M65874" s="25"/>
      <c r="N65874" s="25"/>
      <c r="O65874"/>
    </row>
    <row r="65875" spans="13:15" x14ac:dyDescent="0.25">
      <c r="M65875" s="25"/>
      <c r="N65875" s="25"/>
      <c r="O65875"/>
    </row>
    <row r="65876" spans="13:15" x14ac:dyDescent="0.25">
      <c r="M65876" s="25"/>
      <c r="N65876" s="25"/>
      <c r="O65876"/>
    </row>
    <row r="65877" spans="13:15" x14ac:dyDescent="0.25">
      <c r="M65877" s="25"/>
      <c r="N65877" s="25"/>
      <c r="O65877"/>
    </row>
    <row r="65878" spans="13:15" x14ac:dyDescent="0.25">
      <c r="M65878" s="25"/>
      <c r="N65878" s="25"/>
      <c r="O65878"/>
    </row>
    <row r="65879" spans="13:15" x14ac:dyDescent="0.25">
      <c r="M65879" s="25"/>
      <c r="N65879" s="25"/>
      <c r="O65879"/>
    </row>
    <row r="65880" spans="13:15" x14ac:dyDescent="0.25">
      <c r="M65880" s="25"/>
      <c r="N65880" s="25"/>
      <c r="O65880"/>
    </row>
    <row r="65881" spans="13:15" x14ac:dyDescent="0.25">
      <c r="M65881" s="25"/>
      <c r="N65881" s="25"/>
      <c r="O65881"/>
    </row>
    <row r="65882" spans="13:15" x14ac:dyDescent="0.25">
      <c r="M65882" s="25"/>
      <c r="N65882" s="25"/>
      <c r="O65882"/>
    </row>
    <row r="65883" spans="13:15" x14ac:dyDescent="0.25">
      <c r="M65883" s="25"/>
      <c r="N65883" s="25"/>
      <c r="O65883"/>
    </row>
    <row r="65884" spans="13:15" x14ac:dyDescent="0.25">
      <c r="M65884" s="25"/>
      <c r="N65884" s="25"/>
      <c r="O65884"/>
    </row>
    <row r="65885" spans="13:15" x14ac:dyDescent="0.25">
      <c r="M65885" s="25"/>
      <c r="N65885" s="25"/>
      <c r="O65885"/>
    </row>
    <row r="65886" spans="13:15" x14ac:dyDescent="0.25">
      <c r="M65886" s="25"/>
      <c r="N65886" s="25"/>
      <c r="O65886"/>
    </row>
    <row r="65887" spans="13:15" x14ac:dyDescent="0.25">
      <c r="M65887" s="25"/>
      <c r="N65887" s="25"/>
      <c r="O65887"/>
    </row>
    <row r="65888" spans="13:15" x14ac:dyDescent="0.25">
      <c r="M65888" s="25"/>
      <c r="N65888" s="25"/>
      <c r="O65888"/>
    </row>
    <row r="65889" spans="13:15" x14ac:dyDescent="0.25">
      <c r="M65889" s="25"/>
      <c r="N65889" s="25"/>
      <c r="O65889"/>
    </row>
    <row r="65890" spans="13:15" x14ac:dyDescent="0.25">
      <c r="M65890" s="25"/>
      <c r="N65890" s="25"/>
      <c r="O65890"/>
    </row>
    <row r="65891" spans="13:15" x14ac:dyDescent="0.25">
      <c r="M65891" s="25"/>
      <c r="N65891" s="25"/>
      <c r="O65891"/>
    </row>
    <row r="65892" spans="13:15" x14ac:dyDescent="0.25">
      <c r="M65892" s="25"/>
      <c r="N65892" s="25"/>
      <c r="O65892"/>
    </row>
    <row r="65893" spans="13:15" x14ac:dyDescent="0.25">
      <c r="M65893" s="25"/>
      <c r="N65893" s="25"/>
      <c r="O65893"/>
    </row>
    <row r="65894" spans="13:15" x14ac:dyDescent="0.25">
      <c r="M65894" s="25"/>
      <c r="N65894" s="25"/>
      <c r="O65894"/>
    </row>
    <row r="65895" spans="13:15" x14ac:dyDescent="0.25">
      <c r="M65895" s="25"/>
      <c r="N65895" s="25"/>
      <c r="O65895"/>
    </row>
    <row r="65896" spans="13:15" x14ac:dyDescent="0.25">
      <c r="M65896" s="25"/>
      <c r="N65896" s="25"/>
      <c r="O65896"/>
    </row>
    <row r="65897" spans="13:15" x14ac:dyDescent="0.25">
      <c r="M65897" s="25"/>
      <c r="N65897" s="25"/>
      <c r="O65897"/>
    </row>
    <row r="65898" spans="13:15" x14ac:dyDescent="0.25">
      <c r="M65898" s="25"/>
      <c r="N65898" s="25"/>
      <c r="O65898"/>
    </row>
    <row r="65899" spans="13:15" x14ac:dyDescent="0.25">
      <c r="M65899" s="25"/>
      <c r="N65899" s="25"/>
      <c r="O65899"/>
    </row>
    <row r="65900" spans="13:15" x14ac:dyDescent="0.25">
      <c r="M65900" s="25"/>
      <c r="N65900" s="25"/>
      <c r="O65900"/>
    </row>
    <row r="65901" spans="13:15" x14ac:dyDescent="0.25">
      <c r="M65901" s="25"/>
      <c r="N65901" s="25"/>
      <c r="O65901"/>
    </row>
    <row r="65902" spans="13:15" x14ac:dyDescent="0.25">
      <c r="M65902" s="25"/>
      <c r="N65902" s="25"/>
      <c r="O65902"/>
    </row>
    <row r="65903" spans="13:15" x14ac:dyDescent="0.25">
      <c r="M65903" s="25"/>
      <c r="N65903" s="25"/>
      <c r="O65903"/>
    </row>
    <row r="65904" spans="13:15" x14ac:dyDescent="0.25">
      <c r="M65904" s="25"/>
      <c r="N65904" s="25"/>
      <c r="O65904"/>
    </row>
    <row r="65905" spans="13:15" x14ac:dyDescent="0.25">
      <c r="M65905" s="25"/>
      <c r="N65905" s="25"/>
      <c r="O65905"/>
    </row>
    <row r="65906" spans="13:15" x14ac:dyDescent="0.25">
      <c r="M65906" s="25"/>
      <c r="N65906" s="25"/>
      <c r="O65906"/>
    </row>
    <row r="65907" spans="13:15" x14ac:dyDescent="0.25">
      <c r="M65907" s="25"/>
      <c r="N65907" s="25"/>
      <c r="O65907"/>
    </row>
    <row r="65908" spans="13:15" x14ac:dyDescent="0.25">
      <c r="M65908" s="25"/>
      <c r="N65908" s="25"/>
      <c r="O65908"/>
    </row>
    <row r="65909" spans="13:15" x14ac:dyDescent="0.25">
      <c r="M65909" s="25"/>
      <c r="N65909" s="25"/>
      <c r="O65909"/>
    </row>
    <row r="65910" spans="13:15" x14ac:dyDescent="0.25">
      <c r="M65910" s="25"/>
      <c r="N65910" s="25"/>
      <c r="O65910"/>
    </row>
    <row r="65911" spans="13:15" x14ac:dyDescent="0.25">
      <c r="M65911" s="25"/>
      <c r="N65911" s="25"/>
      <c r="O65911"/>
    </row>
    <row r="65912" spans="13:15" x14ac:dyDescent="0.25">
      <c r="M65912" s="25"/>
      <c r="N65912" s="25"/>
      <c r="O65912"/>
    </row>
    <row r="65913" spans="13:15" x14ac:dyDescent="0.25">
      <c r="M65913" s="25"/>
      <c r="N65913" s="25"/>
      <c r="O65913"/>
    </row>
    <row r="65914" spans="13:15" x14ac:dyDescent="0.25">
      <c r="M65914" s="25"/>
      <c r="N65914" s="25"/>
      <c r="O65914"/>
    </row>
    <row r="65915" spans="13:15" x14ac:dyDescent="0.25">
      <c r="M65915" s="25"/>
      <c r="N65915" s="25"/>
      <c r="O65915"/>
    </row>
    <row r="65916" spans="13:15" x14ac:dyDescent="0.25">
      <c r="M65916" s="25"/>
      <c r="N65916" s="25"/>
      <c r="O65916"/>
    </row>
    <row r="65917" spans="13:15" x14ac:dyDescent="0.25">
      <c r="M65917" s="25"/>
      <c r="N65917" s="25"/>
      <c r="O65917"/>
    </row>
    <row r="65918" spans="13:15" x14ac:dyDescent="0.25">
      <c r="M65918" s="25"/>
      <c r="N65918" s="25"/>
      <c r="O65918"/>
    </row>
    <row r="65919" spans="13:15" x14ac:dyDescent="0.25">
      <c r="M65919" s="25"/>
      <c r="N65919" s="25"/>
      <c r="O65919"/>
    </row>
    <row r="65920" spans="13:15" x14ac:dyDescent="0.25">
      <c r="M65920" s="25"/>
      <c r="N65920" s="25"/>
      <c r="O65920"/>
    </row>
    <row r="65921" spans="13:15" x14ac:dyDescent="0.25">
      <c r="M65921" s="25"/>
      <c r="N65921" s="25"/>
      <c r="O65921"/>
    </row>
    <row r="65922" spans="13:15" x14ac:dyDescent="0.25">
      <c r="M65922" s="25"/>
      <c r="N65922" s="25"/>
      <c r="O65922"/>
    </row>
    <row r="65923" spans="13:15" x14ac:dyDescent="0.25">
      <c r="M65923" s="25"/>
      <c r="N65923" s="25"/>
      <c r="O65923"/>
    </row>
    <row r="65924" spans="13:15" x14ac:dyDescent="0.25">
      <c r="M65924" s="25"/>
      <c r="N65924" s="25"/>
      <c r="O65924"/>
    </row>
    <row r="65925" spans="13:15" x14ac:dyDescent="0.25">
      <c r="M65925" s="25"/>
      <c r="N65925" s="25"/>
      <c r="O65925"/>
    </row>
    <row r="65926" spans="13:15" x14ac:dyDescent="0.25">
      <c r="M65926" s="25"/>
      <c r="N65926" s="25"/>
      <c r="O65926"/>
    </row>
    <row r="65927" spans="13:15" x14ac:dyDescent="0.25">
      <c r="M65927" s="25"/>
      <c r="N65927" s="25"/>
      <c r="O65927"/>
    </row>
    <row r="65928" spans="13:15" x14ac:dyDescent="0.25">
      <c r="M65928" s="25"/>
      <c r="N65928" s="25"/>
      <c r="O65928"/>
    </row>
    <row r="65929" spans="13:15" x14ac:dyDescent="0.25">
      <c r="M65929" s="25"/>
      <c r="N65929" s="25"/>
      <c r="O65929"/>
    </row>
    <row r="65930" spans="13:15" x14ac:dyDescent="0.25">
      <c r="M65930" s="25"/>
      <c r="N65930" s="25"/>
      <c r="O65930"/>
    </row>
    <row r="65931" spans="13:15" x14ac:dyDescent="0.25">
      <c r="M65931" s="25"/>
      <c r="N65931" s="25"/>
      <c r="O65931"/>
    </row>
    <row r="65932" spans="13:15" x14ac:dyDescent="0.25">
      <c r="M65932" s="25"/>
      <c r="N65932" s="25"/>
      <c r="O65932"/>
    </row>
    <row r="65933" spans="13:15" x14ac:dyDescent="0.25">
      <c r="M65933" s="25"/>
      <c r="N65933" s="25"/>
      <c r="O65933"/>
    </row>
    <row r="65934" spans="13:15" x14ac:dyDescent="0.25">
      <c r="M65934" s="25"/>
      <c r="N65934" s="25"/>
      <c r="O65934"/>
    </row>
    <row r="65935" spans="13:15" x14ac:dyDescent="0.25">
      <c r="M65935" s="25"/>
      <c r="N65935" s="25"/>
      <c r="O65935"/>
    </row>
    <row r="65936" spans="13:15" x14ac:dyDescent="0.25">
      <c r="M65936" s="25"/>
      <c r="N65936" s="25"/>
      <c r="O65936"/>
    </row>
    <row r="65937" spans="13:15" x14ac:dyDescent="0.25">
      <c r="M65937" s="25"/>
      <c r="N65937" s="25"/>
      <c r="O65937"/>
    </row>
    <row r="65938" spans="13:15" x14ac:dyDescent="0.25">
      <c r="M65938" s="25"/>
      <c r="N65938" s="25"/>
      <c r="O65938"/>
    </row>
    <row r="65939" spans="13:15" x14ac:dyDescent="0.25">
      <c r="M65939" s="25"/>
      <c r="N65939" s="25"/>
      <c r="O65939"/>
    </row>
    <row r="65940" spans="13:15" x14ac:dyDescent="0.25">
      <c r="M65940" s="25"/>
      <c r="N65940" s="25"/>
      <c r="O65940"/>
    </row>
    <row r="65941" spans="13:15" x14ac:dyDescent="0.25">
      <c r="M65941" s="25"/>
      <c r="N65941" s="25"/>
      <c r="O65941"/>
    </row>
    <row r="65942" spans="13:15" x14ac:dyDescent="0.25">
      <c r="M65942" s="25"/>
      <c r="N65942" s="25"/>
      <c r="O65942"/>
    </row>
    <row r="65943" spans="13:15" x14ac:dyDescent="0.25">
      <c r="M65943" s="25"/>
      <c r="N65943" s="25"/>
      <c r="O65943"/>
    </row>
    <row r="65944" spans="13:15" x14ac:dyDescent="0.25">
      <c r="M65944" s="25"/>
      <c r="N65944" s="25"/>
      <c r="O65944"/>
    </row>
    <row r="65945" spans="13:15" x14ac:dyDescent="0.25">
      <c r="M65945" s="25"/>
      <c r="N65945" s="25"/>
      <c r="O65945"/>
    </row>
    <row r="65946" spans="13:15" x14ac:dyDescent="0.25">
      <c r="M65946" s="25"/>
      <c r="N65946" s="25"/>
      <c r="O65946"/>
    </row>
    <row r="65947" spans="13:15" x14ac:dyDescent="0.25">
      <c r="M65947" s="25"/>
      <c r="N65947" s="25"/>
      <c r="O65947"/>
    </row>
    <row r="65948" spans="13:15" x14ac:dyDescent="0.25">
      <c r="M65948" s="25"/>
      <c r="N65948" s="25"/>
      <c r="O65948"/>
    </row>
    <row r="65949" spans="13:15" x14ac:dyDescent="0.25">
      <c r="M65949" s="25"/>
      <c r="N65949" s="25"/>
      <c r="O65949"/>
    </row>
    <row r="65950" spans="13:15" x14ac:dyDescent="0.25">
      <c r="M65950" s="25"/>
      <c r="N65950" s="25"/>
      <c r="O65950"/>
    </row>
    <row r="65951" spans="13:15" x14ac:dyDescent="0.25">
      <c r="M65951" s="25"/>
      <c r="N65951" s="25"/>
      <c r="O65951"/>
    </row>
    <row r="65952" spans="13:15" x14ac:dyDescent="0.25">
      <c r="M65952" s="25"/>
      <c r="N65952" s="25"/>
      <c r="O65952"/>
    </row>
    <row r="65953" spans="13:15" x14ac:dyDescent="0.25">
      <c r="M65953" s="25"/>
      <c r="N65953" s="25"/>
      <c r="O65953"/>
    </row>
    <row r="65954" spans="13:15" x14ac:dyDescent="0.25">
      <c r="M65954" s="25"/>
      <c r="N65954" s="25"/>
      <c r="O65954"/>
    </row>
    <row r="65955" spans="13:15" x14ac:dyDescent="0.25">
      <c r="M65955" s="25"/>
      <c r="N65955" s="25"/>
      <c r="O65955"/>
    </row>
    <row r="65956" spans="13:15" x14ac:dyDescent="0.25">
      <c r="M65956" s="25"/>
      <c r="N65956" s="25"/>
      <c r="O65956"/>
    </row>
    <row r="65957" spans="13:15" x14ac:dyDescent="0.25">
      <c r="M65957" s="25"/>
      <c r="N65957" s="25"/>
      <c r="O65957"/>
    </row>
    <row r="65958" spans="13:15" x14ac:dyDescent="0.25">
      <c r="M65958" s="25"/>
      <c r="N65958" s="25"/>
      <c r="O65958"/>
    </row>
    <row r="65959" spans="13:15" x14ac:dyDescent="0.25">
      <c r="M65959" s="25"/>
      <c r="N65959" s="25"/>
      <c r="O65959"/>
    </row>
    <row r="65960" spans="13:15" x14ac:dyDescent="0.25">
      <c r="M65960" s="25"/>
      <c r="N65960" s="25"/>
      <c r="O65960"/>
    </row>
    <row r="65961" spans="13:15" x14ac:dyDescent="0.25">
      <c r="M65961" s="25"/>
      <c r="N65961" s="25"/>
      <c r="O65961"/>
    </row>
    <row r="65962" spans="13:15" x14ac:dyDescent="0.25">
      <c r="M65962" s="25"/>
      <c r="N65962" s="25"/>
      <c r="O65962"/>
    </row>
    <row r="65963" spans="13:15" x14ac:dyDescent="0.25">
      <c r="M65963" s="25"/>
      <c r="N65963" s="25"/>
      <c r="O65963"/>
    </row>
    <row r="65964" spans="13:15" x14ac:dyDescent="0.25">
      <c r="M65964" s="25"/>
      <c r="N65964" s="25"/>
      <c r="O65964"/>
    </row>
    <row r="65965" spans="13:15" x14ac:dyDescent="0.25">
      <c r="M65965" s="25"/>
      <c r="N65965" s="25"/>
      <c r="O65965"/>
    </row>
    <row r="65966" spans="13:15" x14ac:dyDescent="0.25">
      <c r="M65966" s="25"/>
      <c r="N65966" s="25"/>
      <c r="O65966"/>
    </row>
    <row r="65967" spans="13:15" x14ac:dyDescent="0.25">
      <c r="M65967" s="25"/>
      <c r="N65967" s="25"/>
      <c r="O65967"/>
    </row>
    <row r="65968" spans="13:15" x14ac:dyDescent="0.25">
      <c r="M65968" s="25"/>
      <c r="N65968" s="25"/>
      <c r="O65968"/>
    </row>
    <row r="65969" spans="13:15" x14ac:dyDescent="0.25">
      <c r="M65969" s="25"/>
      <c r="N65969" s="25"/>
      <c r="O65969"/>
    </row>
    <row r="65970" spans="13:15" x14ac:dyDescent="0.25">
      <c r="M65970" s="25"/>
      <c r="N65970" s="25"/>
      <c r="O65970"/>
    </row>
    <row r="65971" spans="13:15" x14ac:dyDescent="0.25">
      <c r="M65971" s="25"/>
      <c r="N65971" s="25"/>
      <c r="O65971"/>
    </row>
    <row r="65972" spans="13:15" x14ac:dyDescent="0.25">
      <c r="M65972" s="25"/>
      <c r="N65972" s="25"/>
      <c r="O65972"/>
    </row>
    <row r="65973" spans="13:15" x14ac:dyDescent="0.25">
      <c r="M65973" s="25"/>
      <c r="N65973" s="25"/>
      <c r="O65973"/>
    </row>
    <row r="65974" spans="13:15" x14ac:dyDescent="0.25">
      <c r="M65974" s="25"/>
      <c r="N65974" s="25"/>
      <c r="O65974"/>
    </row>
    <row r="65975" spans="13:15" x14ac:dyDescent="0.25">
      <c r="M65975" s="25"/>
      <c r="N65975" s="25"/>
      <c r="O65975"/>
    </row>
    <row r="65976" spans="13:15" x14ac:dyDescent="0.25">
      <c r="M65976" s="25"/>
      <c r="N65976" s="25"/>
      <c r="O65976"/>
    </row>
    <row r="65977" spans="13:15" x14ac:dyDescent="0.25">
      <c r="M65977" s="25"/>
      <c r="N65977" s="25"/>
      <c r="O65977"/>
    </row>
    <row r="65978" spans="13:15" x14ac:dyDescent="0.25">
      <c r="M65978" s="25"/>
      <c r="N65978" s="25"/>
      <c r="O65978"/>
    </row>
    <row r="65979" spans="13:15" x14ac:dyDescent="0.25">
      <c r="M65979" s="25"/>
      <c r="N65979" s="25"/>
      <c r="O65979"/>
    </row>
    <row r="65980" spans="13:15" x14ac:dyDescent="0.25">
      <c r="M65980" s="25"/>
      <c r="N65980" s="25"/>
      <c r="O65980"/>
    </row>
    <row r="65981" spans="13:15" x14ac:dyDescent="0.25">
      <c r="M65981" s="25"/>
      <c r="N65981" s="25"/>
      <c r="O65981"/>
    </row>
    <row r="65982" spans="13:15" x14ac:dyDescent="0.25">
      <c r="M65982" s="25"/>
      <c r="N65982" s="25"/>
      <c r="O65982"/>
    </row>
    <row r="65983" spans="13:15" x14ac:dyDescent="0.25">
      <c r="M65983" s="25"/>
      <c r="N65983" s="25"/>
      <c r="O65983"/>
    </row>
    <row r="65984" spans="13:15" x14ac:dyDescent="0.25">
      <c r="M65984" s="25"/>
      <c r="N65984" s="25"/>
      <c r="O65984"/>
    </row>
    <row r="65985" spans="13:15" x14ac:dyDescent="0.25">
      <c r="M65985" s="25"/>
      <c r="N65985" s="25"/>
      <c r="O65985"/>
    </row>
    <row r="65986" spans="13:15" x14ac:dyDescent="0.25">
      <c r="M65986" s="25"/>
      <c r="N65986" s="25"/>
      <c r="O65986"/>
    </row>
    <row r="65987" spans="13:15" x14ac:dyDescent="0.25">
      <c r="M65987" s="25"/>
      <c r="N65987" s="25"/>
      <c r="O65987"/>
    </row>
    <row r="65988" spans="13:15" x14ac:dyDescent="0.25">
      <c r="M65988" s="25"/>
      <c r="N65988" s="25"/>
      <c r="O65988"/>
    </row>
    <row r="65989" spans="13:15" x14ac:dyDescent="0.25">
      <c r="M65989" s="25"/>
      <c r="N65989" s="25"/>
      <c r="O65989"/>
    </row>
    <row r="65990" spans="13:15" x14ac:dyDescent="0.25">
      <c r="M65990" s="25"/>
      <c r="N65990" s="25"/>
      <c r="O65990"/>
    </row>
    <row r="65991" spans="13:15" x14ac:dyDescent="0.25">
      <c r="M65991" s="25"/>
      <c r="N65991" s="25"/>
      <c r="O65991"/>
    </row>
    <row r="65992" spans="13:15" x14ac:dyDescent="0.25">
      <c r="M65992" s="25"/>
      <c r="N65992" s="25"/>
      <c r="O65992"/>
    </row>
    <row r="65993" spans="13:15" x14ac:dyDescent="0.25">
      <c r="M65993" s="25"/>
      <c r="N65993" s="25"/>
      <c r="O65993"/>
    </row>
    <row r="65994" spans="13:15" x14ac:dyDescent="0.25">
      <c r="M65994" s="25"/>
      <c r="N65994" s="25"/>
      <c r="O65994"/>
    </row>
    <row r="65995" spans="13:15" x14ac:dyDescent="0.25">
      <c r="M65995" s="25"/>
      <c r="N65995" s="25"/>
      <c r="O65995"/>
    </row>
    <row r="65996" spans="13:15" x14ac:dyDescent="0.25">
      <c r="M65996" s="25"/>
      <c r="N65996" s="25"/>
      <c r="O65996"/>
    </row>
    <row r="65997" spans="13:15" x14ac:dyDescent="0.25">
      <c r="M65997" s="25"/>
      <c r="N65997" s="25"/>
      <c r="O65997"/>
    </row>
    <row r="65998" spans="13:15" x14ac:dyDescent="0.25">
      <c r="M65998" s="25"/>
      <c r="N65998" s="25"/>
      <c r="O65998"/>
    </row>
    <row r="65999" spans="13:15" x14ac:dyDescent="0.25">
      <c r="M65999" s="25"/>
      <c r="N65999" s="25"/>
      <c r="O65999"/>
    </row>
    <row r="66000" spans="13:15" x14ac:dyDescent="0.25">
      <c r="M66000" s="25"/>
      <c r="N66000" s="25"/>
      <c r="O66000"/>
    </row>
    <row r="66001" spans="13:15" x14ac:dyDescent="0.25">
      <c r="M66001" s="25"/>
      <c r="N66001" s="25"/>
      <c r="O66001"/>
    </row>
    <row r="66002" spans="13:15" x14ac:dyDescent="0.25">
      <c r="M66002" s="25"/>
      <c r="N66002" s="25"/>
      <c r="O66002"/>
    </row>
    <row r="66003" spans="13:15" x14ac:dyDescent="0.25">
      <c r="M66003" s="25"/>
      <c r="N66003" s="25"/>
      <c r="O66003"/>
    </row>
    <row r="66004" spans="13:15" x14ac:dyDescent="0.25">
      <c r="M66004" s="25"/>
      <c r="N66004" s="25"/>
      <c r="O66004"/>
    </row>
    <row r="66005" spans="13:15" x14ac:dyDescent="0.25">
      <c r="M66005" s="25"/>
      <c r="N66005" s="25"/>
      <c r="O66005"/>
    </row>
    <row r="66006" spans="13:15" x14ac:dyDescent="0.25">
      <c r="M66006" s="25"/>
      <c r="N66006" s="25"/>
      <c r="O66006"/>
    </row>
    <row r="66007" spans="13:15" x14ac:dyDescent="0.25">
      <c r="M66007" s="25"/>
      <c r="N66007" s="25"/>
      <c r="O66007"/>
    </row>
    <row r="66008" spans="13:15" x14ac:dyDescent="0.25">
      <c r="M66008" s="25"/>
      <c r="N66008" s="25"/>
      <c r="O66008"/>
    </row>
    <row r="66009" spans="13:15" x14ac:dyDescent="0.25">
      <c r="M66009" s="25"/>
      <c r="N66009" s="25"/>
      <c r="O66009"/>
    </row>
    <row r="66010" spans="13:15" x14ac:dyDescent="0.25">
      <c r="M66010" s="25"/>
      <c r="N66010" s="25"/>
      <c r="O66010"/>
    </row>
    <row r="66011" spans="13:15" x14ac:dyDescent="0.25">
      <c r="M66011" s="25"/>
      <c r="N66011" s="25"/>
      <c r="O66011"/>
    </row>
    <row r="66012" spans="13:15" x14ac:dyDescent="0.25">
      <c r="M66012" s="25"/>
      <c r="N66012" s="25"/>
      <c r="O66012"/>
    </row>
    <row r="66013" spans="13:15" x14ac:dyDescent="0.25">
      <c r="M66013" s="25"/>
      <c r="N66013" s="25"/>
      <c r="O66013"/>
    </row>
    <row r="66014" spans="13:15" x14ac:dyDescent="0.25">
      <c r="M66014" s="25"/>
      <c r="N66014" s="25"/>
      <c r="O66014"/>
    </row>
    <row r="66015" spans="13:15" x14ac:dyDescent="0.25">
      <c r="M66015" s="25"/>
      <c r="N66015" s="25"/>
      <c r="O66015"/>
    </row>
    <row r="66016" spans="13:15" x14ac:dyDescent="0.25">
      <c r="M66016" s="25"/>
      <c r="N66016" s="25"/>
      <c r="O66016"/>
    </row>
    <row r="66017" spans="13:15" x14ac:dyDescent="0.25">
      <c r="M66017" s="25"/>
      <c r="N66017" s="25"/>
      <c r="O66017"/>
    </row>
    <row r="66018" spans="13:15" x14ac:dyDescent="0.25">
      <c r="M66018" s="25"/>
      <c r="N66018" s="25"/>
      <c r="O66018"/>
    </row>
    <row r="66019" spans="13:15" x14ac:dyDescent="0.25">
      <c r="M66019" s="25"/>
      <c r="N66019" s="25"/>
      <c r="O66019"/>
    </row>
    <row r="66020" spans="13:15" x14ac:dyDescent="0.25">
      <c r="M66020" s="25"/>
      <c r="N66020" s="25"/>
      <c r="O66020"/>
    </row>
    <row r="66021" spans="13:15" x14ac:dyDescent="0.25">
      <c r="M66021" s="25"/>
      <c r="N66021" s="25"/>
      <c r="O66021"/>
    </row>
    <row r="66022" spans="13:15" x14ac:dyDescent="0.25">
      <c r="M66022" s="25"/>
      <c r="N66022" s="25"/>
      <c r="O66022"/>
    </row>
    <row r="66023" spans="13:15" x14ac:dyDescent="0.25">
      <c r="M66023" s="25"/>
      <c r="N66023" s="25"/>
      <c r="O66023"/>
    </row>
    <row r="66024" spans="13:15" x14ac:dyDescent="0.25">
      <c r="M66024" s="25"/>
      <c r="N66024" s="25"/>
      <c r="O66024"/>
    </row>
    <row r="66025" spans="13:15" x14ac:dyDescent="0.25">
      <c r="M66025" s="25"/>
      <c r="N66025" s="25"/>
      <c r="O66025"/>
    </row>
    <row r="66026" spans="13:15" x14ac:dyDescent="0.25">
      <c r="M66026" s="25"/>
      <c r="N66026" s="25"/>
      <c r="O66026"/>
    </row>
    <row r="66027" spans="13:15" x14ac:dyDescent="0.25">
      <c r="M66027" s="25"/>
      <c r="N66027" s="25"/>
      <c r="O66027"/>
    </row>
    <row r="66028" spans="13:15" x14ac:dyDescent="0.25">
      <c r="M66028" s="25"/>
      <c r="N66028" s="25"/>
      <c r="O66028"/>
    </row>
    <row r="66029" spans="13:15" x14ac:dyDescent="0.25">
      <c r="M66029" s="25"/>
      <c r="N66029" s="25"/>
      <c r="O66029"/>
    </row>
    <row r="66030" spans="13:15" x14ac:dyDescent="0.25">
      <c r="M66030" s="25"/>
      <c r="N66030" s="25"/>
      <c r="O66030"/>
    </row>
    <row r="66031" spans="13:15" x14ac:dyDescent="0.25">
      <c r="M66031" s="25"/>
      <c r="N66031" s="25"/>
      <c r="O66031"/>
    </row>
    <row r="66032" spans="13:15" x14ac:dyDescent="0.25">
      <c r="M66032" s="25"/>
      <c r="N66032" s="25"/>
      <c r="O66032"/>
    </row>
    <row r="66033" spans="13:15" x14ac:dyDescent="0.25">
      <c r="M66033" s="25"/>
      <c r="N66033" s="25"/>
      <c r="O66033"/>
    </row>
    <row r="66034" spans="13:15" x14ac:dyDescent="0.25">
      <c r="M66034" s="25"/>
      <c r="N66034" s="25"/>
      <c r="O66034"/>
    </row>
    <row r="66035" spans="13:15" x14ac:dyDescent="0.25">
      <c r="M66035" s="25"/>
      <c r="N66035" s="25"/>
      <c r="O66035"/>
    </row>
    <row r="66036" spans="13:15" x14ac:dyDescent="0.25">
      <c r="M66036" s="25"/>
      <c r="N66036" s="25"/>
      <c r="O66036"/>
    </row>
    <row r="66037" spans="13:15" x14ac:dyDescent="0.25">
      <c r="M66037" s="25"/>
      <c r="N66037" s="25"/>
      <c r="O66037"/>
    </row>
    <row r="66038" spans="13:15" x14ac:dyDescent="0.25">
      <c r="M66038" s="25"/>
      <c r="N66038" s="25"/>
      <c r="O66038"/>
    </row>
    <row r="66039" spans="13:15" x14ac:dyDescent="0.25">
      <c r="M66039" s="25"/>
      <c r="N66039" s="25"/>
      <c r="O66039"/>
    </row>
    <row r="66040" spans="13:15" x14ac:dyDescent="0.25">
      <c r="M66040" s="25"/>
      <c r="N66040" s="25"/>
      <c r="O66040"/>
    </row>
    <row r="66041" spans="13:15" x14ac:dyDescent="0.25">
      <c r="M66041" s="25"/>
      <c r="N66041" s="25"/>
      <c r="O66041"/>
    </row>
    <row r="66042" spans="13:15" x14ac:dyDescent="0.25">
      <c r="M66042" s="25"/>
      <c r="N66042" s="25"/>
      <c r="O66042"/>
    </row>
    <row r="66043" spans="13:15" x14ac:dyDescent="0.25">
      <c r="M66043" s="25"/>
      <c r="N66043" s="25"/>
      <c r="O66043"/>
    </row>
    <row r="66044" spans="13:15" x14ac:dyDescent="0.25">
      <c r="M66044" s="25"/>
      <c r="N66044" s="25"/>
      <c r="O66044"/>
    </row>
    <row r="66045" spans="13:15" x14ac:dyDescent="0.25">
      <c r="M66045" s="25"/>
      <c r="N66045" s="25"/>
      <c r="O66045"/>
    </row>
    <row r="66046" spans="13:15" x14ac:dyDescent="0.25">
      <c r="M66046" s="25"/>
      <c r="N66046" s="25"/>
      <c r="O66046"/>
    </row>
    <row r="66047" spans="13:15" x14ac:dyDescent="0.25">
      <c r="M66047" s="25"/>
      <c r="N66047" s="25"/>
      <c r="O66047"/>
    </row>
    <row r="66048" spans="13:15" x14ac:dyDescent="0.25">
      <c r="M66048" s="25"/>
      <c r="N66048" s="25"/>
      <c r="O66048"/>
    </row>
    <row r="66049" spans="13:15" x14ac:dyDescent="0.25">
      <c r="M66049" s="25"/>
      <c r="N66049" s="25"/>
      <c r="O66049"/>
    </row>
    <row r="66050" spans="13:15" x14ac:dyDescent="0.25">
      <c r="M66050" s="25"/>
      <c r="N66050" s="25"/>
      <c r="O66050"/>
    </row>
    <row r="66051" spans="13:15" x14ac:dyDescent="0.25">
      <c r="M66051" s="25"/>
      <c r="N66051" s="25"/>
      <c r="O66051"/>
    </row>
    <row r="66052" spans="13:15" x14ac:dyDescent="0.25">
      <c r="M66052" s="25"/>
      <c r="N66052" s="25"/>
      <c r="O66052"/>
    </row>
    <row r="66053" spans="13:15" x14ac:dyDescent="0.25">
      <c r="M66053" s="25"/>
      <c r="N66053" s="25"/>
      <c r="O66053"/>
    </row>
    <row r="66054" spans="13:15" x14ac:dyDescent="0.25">
      <c r="M66054" s="25"/>
      <c r="N66054" s="25"/>
      <c r="O66054"/>
    </row>
    <row r="66055" spans="13:15" x14ac:dyDescent="0.25">
      <c r="M66055" s="25"/>
      <c r="N66055" s="25"/>
      <c r="O66055"/>
    </row>
    <row r="66056" spans="13:15" x14ac:dyDescent="0.25">
      <c r="M66056" s="25"/>
      <c r="N66056" s="25"/>
      <c r="O66056"/>
    </row>
    <row r="66057" spans="13:15" x14ac:dyDescent="0.25">
      <c r="M66057" s="25"/>
      <c r="N66057" s="25"/>
      <c r="O66057"/>
    </row>
    <row r="66058" spans="13:15" x14ac:dyDescent="0.25">
      <c r="M66058" s="25"/>
      <c r="N66058" s="25"/>
      <c r="O66058"/>
    </row>
    <row r="66059" spans="13:15" x14ac:dyDescent="0.25">
      <c r="M66059" s="25"/>
      <c r="N66059" s="25"/>
      <c r="O66059"/>
    </row>
    <row r="66060" spans="13:15" x14ac:dyDescent="0.25">
      <c r="M66060" s="25"/>
      <c r="N66060" s="25"/>
      <c r="O66060"/>
    </row>
    <row r="66061" spans="13:15" x14ac:dyDescent="0.25">
      <c r="M66061" s="25"/>
      <c r="N66061" s="25"/>
      <c r="O66061"/>
    </row>
    <row r="66062" spans="13:15" x14ac:dyDescent="0.25">
      <c r="M66062" s="25"/>
      <c r="N66062" s="25"/>
      <c r="O66062"/>
    </row>
    <row r="66063" spans="13:15" x14ac:dyDescent="0.25">
      <c r="M66063" s="25"/>
      <c r="N66063" s="25"/>
      <c r="O66063"/>
    </row>
    <row r="66064" spans="13:15" x14ac:dyDescent="0.25">
      <c r="M66064" s="25"/>
      <c r="N66064" s="25"/>
      <c r="O66064"/>
    </row>
    <row r="66065" spans="13:15" x14ac:dyDescent="0.25">
      <c r="M66065" s="25"/>
      <c r="N66065" s="25"/>
      <c r="O66065"/>
    </row>
    <row r="66066" spans="13:15" x14ac:dyDescent="0.25">
      <c r="M66066" s="25"/>
      <c r="N66066" s="25"/>
      <c r="O66066"/>
    </row>
    <row r="66067" spans="13:15" x14ac:dyDescent="0.25">
      <c r="M66067" s="25"/>
      <c r="N66067" s="25"/>
      <c r="O66067"/>
    </row>
    <row r="66068" spans="13:15" x14ac:dyDescent="0.25">
      <c r="M66068" s="25"/>
      <c r="N66068" s="25"/>
      <c r="O66068"/>
    </row>
    <row r="66069" spans="13:15" x14ac:dyDescent="0.25">
      <c r="M66069" s="25"/>
      <c r="N66069" s="25"/>
      <c r="O66069"/>
    </row>
    <row r="66070" spans="13:15" x14ac:dyDescent="0.25">
      <c r="M66070" s="25"/>
      <c r="N66070" s="25"/>
      <c r="O66070"/>
    </row>
    <row r="66071" spans="13:15" x14ac:dyDescent="0.25">
      <c r="M66071" s="25"/>
      <c r="N66071" s="25"/>
      <c r="O66071"/>
    </row>
    <row r="66072" spans="13:15" x14ac:dyDescent="0.25">
      <c r="M66072" s="25"/>
      <c r="N66072" s="25"/>
      <c r="O66072"/>
    </row>
    <row r="66073" spans="13:15" x14ac:dyDescent="0.25">
      <c r="M66073" s="25"/>
      <c r="N66073" s="25"/>
      <c r="O66073"/>
    </row>
    <row r="66074" spans="13:15" x14ac:dyDescent="0.25">
      <c r="M66074" s="25"/>
      <c r="N66074" s="25"/>
      <c r="O66074"/>
    </row>
    <row r="66075" spans="13:15" x14ac:dyDescent="0.25">
      <c r="M66075" s="25"/>
      <c r="N66075" s="25"/>
      <c r="O66075"/>
    </row>
    <row r="66076" spans="13:15" x14ac:dyDescent="0.25">
      <c r="M66076" s="25"/>
      <c r="N66076" s="25"/>
      <c r="O66076"/>
    </row>
    <row r="66077" spans="13:15" x14ac:dyDescent="0.25">
      <c r="M66077" s="25"/>
      <c r="N66077" s="25"/>
      <c r="O66077"/>
    </row>
    <row r="66078" spans="13:15" x14ac:dyDescent="0.25">
      <c r="M66078" s="25"/>
      <c r="N66078" s="25"/>
      <c r="O66078"/>
    </row>
    <row r="66079" spans="13:15" x14ac:dyDescent="0.25">
      <c r="M66079" s="25"/>
      <c r="N66079" s="25"/>
      <c r="O66079"/>
    </row>
    <row r="66080" spans="13:15" x14ac:dyDescent="0.25">
      <c r="M66080" s="25"/>
      <c r="N66080" s="25"/>
      <c r="O66080"/>
    </row>
    <row r="66081" spans="13:15" x14ac:dyDescent="0.25">
      <c r="M66081" s="25"/>
      <c r="N66081" s="25"/>
      <c r="O66081"/>
    </row>
    <row r="66082" spans="13:15" x14ac:dyDescent="0.25">
      <c r="M66082" s="25"/>
      <c r="N66082" s="25"/>
      <c r="O66082"/>
    </row>
    <row r="66083" spans="13:15" x14ac:dyDescent="0.25">
      <c r="M66083" s="25"/>
      <c r="N66083" s="25"/>
      <c r="O66083"/>
    </row>
    <row r="66084" spans="13:15" x14ac:dyDescent="0.25">
      <c r="M66084" s="25"/>
      <c r="N66084" s="25"/>
      <c r="O66084"/>
    </row>
    <row r="66085" spans="13:15" x14ac:dyDescent="0.25">
      <c r="M66085" s="25"/>
      <c r="N66085" s="25"/>
      <c r="O66085"/>
    </row>
    <row r="66086" spans="13:15" x14ac:dyDescent="0.25">
      <c r="M66086" s="25"/>
      <c r="N66086" s="25"/>
      <c r="O66086"/>
    </row>
    <row r="66087" spans="13:15" x14ac:dyDescent="0.25">
      <c r="M66087" s="25"/>
      <c r="N66087" s="25"/>
      <c r="O66087"/>
    </row>
    <row r="66088" spans="13:15" x14ac:dyDescent="0.25">
      <c r="M66088" s="25"/>
      <c r="N66088" s="25"/>
      <c r="O66088"/>
    </row>
    <row r="66089" spans="13:15" x14ac:dyDescent="0.25">
      <c r="M66089" s="25"/>
      <c r="N66089" s="25"/>
      <c r="O66089"/>
    </row>
    <row r="66090" spans="13:15" x14ac:dyDescent="0.25">
      <c r="M66090" s="25"/>
      <c r="N66090" s="25"/>
      <c r="O66090"/>
    </row>
    <row r="66091" spans="13:15" x14ac:dyDescent="0.25">
      <c r="M66091" s="25"/>
      <c r="N66091" s="25"/>
      <c r="O66091"/>
    </row>
    <row r="66092" spans="13:15" x14ac:dyDescent="0.25">
      <c r="M66092" s="25"/>
      <c r="N66092" s="25"/>
      <c r="O66092"/>
    </row>
    <row r="66093" spans="13:15" x14ac:dyDescent="0.25">
      <c r="M66093" s="25"/>
      <c r="N66093" s="25"/>
      <c r="O66093"/>
    </row>
    <row r="66094" spans="13:15" x14ac:dyDescent="0.25">
      <c r="M66094" s="25"/>
      <c r="N66094" s="25"/>
      <c r="O66094"/>
    </row>
    <row r="66095" spans="13:15" x14ac:dyDescent="0.25">
      <c r="M66095" s="25"/>
      <c r="N66095" s="25"/>
      <c r="O66095"/>
    </row>
    <row r="66096" spans="13:15" x14ac:dyDescent="0.25">
      <c r="M66096" s="25"/>
      <c r="N66096" s="25"/>
      <c r="O66096"/>
    </row>
    <row r="66097" spans="13:15" x14ac:dyDescent="0.25">
      <c r="M66097" s="25"/>
      <c r="N66097" s="25"/>
      <c r="O66097"/>
    </row>
    <row r="66098" spans="13:15" x14ac:dyDescent="0.25">
      <c r="M66098" s="25"/>
      <c r="N66098" s="25"/>
      <c r="O66098"/>
    </row>
    <row r="66099" spans="13:15" x14ac:dyDescent="0.25">
      <c r="M66099" s="25"/>
      <c r="N66099" s="25"/>
      <c r="O66099"/>
    </row>
    <row r="66100" spans="13:15" x14ac:dyDescent="0.25">
      <c r="M66100" s="25"/>
      <c r="N66100" s="25"/>
      <c r="O66100"/>
    </row>
    <row r="66101" spans="13:15" x14ac:dyDescent="0.25">
      <c r="M66101" s="25"/>
      <c r="N66101" s="25"/>
      <c r="O66101"/>
    </row>
    <row r="66102" spans="13:15" x14ac:dyDescent="0.25">
      <c r="M66102" s="25"/>
      <c r="N66102" s="25"/>
      <c r="O66102"/>
    </row>
    <row r="66103" spans="13:15" x14ac:dyDescent="0.25">
      <c r="M66103" s="25"/>
      <c r="N66103" s="25"/>
      <c r="O66103"/>
    </row>
    <row r="66104" spans="13:15" x14ac:dyDescent="0.25">
      <c r="M66104" s="25"/>
      <c r="N66104" s="25"/>
      <c r="O66104"/>
    </row>
    <row r="66105" spans="13:15" x14ac:dyDescent="0.25">
      <c r="M66105" s="25"/>
      <c r="N66105" s="25"/>
      <c r="O66105"/>
    </row>
    <row r="66106" spans="13:15" x14ac:dyDescent="0.25">
      <c r="M66106" s="25"/>
      <c r="N66106" s="25"/>
      <c r="O66106"/>
    </row>
    <row r="66107" spans="13:15" x14ac:dyDescent="0.25">
      <c r="M66107" s="25"/>
      <c r="N66107" s="25"/>
      <c r="O66107"/>
    </row>
    <row r="66108" spans="13:15" x14ac:dyDescent="0.25">
      <c r="M66108" s="25"/>
      <c r="N66108" s="25"/>
      <c r="O66108"/>
    </row>
    <row r="66109" spans="13:15" x14ac:dyDescent="0.25">
      <c r="M66109" s="25"/>
      <c r="N66109" s="25"/>
      <c r="O66109"/>
    </row>
    <row r="66110" spans="13:15" x14ac:dyDescent="0.25">
      <c r="M66110" s="25"/>
      <c r="N66110" s="25"/>
      <c r="O66110"/>
    </row>
    <row r="66111" spans="13:15" x14ac:dyDescent="0.25">
      <c r="M66111" s="25"/>
      <c r="N66111" s="25"/>
      <c r="O66111"/>
    </row>
    <row r="66112" spans="13:15" x14ac:dyDescent="0.25">
      <c r="M66112" s="25"/>
      <c r="N66112" s="25"/>
      <c r="O66112"/>
    </row>
    <row r="66113" spans="13:15" x14ac:dyDescent="0.25">
      <c r="M66113" s="25"/>
      <c r="N66113" s="25"/>
      <c r="O66113"/>
    </row>
    <row r="66114" spans="13:15" x14ac:dyDescent="0.25">
      <c r="M66114" s="25"/>
      <c r="N66114" s="25"/>
      <c r="O66114"/>
    </row>
    <row r="66115" spans="13:15" x14ac:dyDescent="0.25">
      <c r="M66115" s="25"/>
      <c r="N66115" s="25"/>
      <c r="O66115"/>
    </row>
    <row r="66116" spans="13:15" x14ac:dyDescent="0.25">
      <c r="M66116" s="25"/>
      <c r="N66116" s="25"/>
      <c r="O66116"/>
    </row>
    <row r="66117" spans="13:15" x14ac:dyDescent="0.25">
      <c r="M66117" s="25"/>
      <c r="N66117" s="25"/>
      <c r="O66117"/>
    </row>
    <row r="66118" spans="13:15" x14ac:dyDescent="0.25">
      <c r="M66118" s="25"/>
      <c r="N66118" s="25"/>
      <c r="O66118"/>
    </row>
    <row r="66119" spans="13:15" x14ac:dyDescent="0.25">
      <c r="M66119" s="25"/>
      <c r="N66119" s="25"/>
      <c r="O66119"/>
    </row>
    <row r="66120" spans="13:15" x14ac:dyDescent="0.25">
      <c r="M66120" s="25"/>
      <c r="N66120" s="25"/>
      <c r="O66120"/>
    </row>
    <row r="66121" spans="13:15" x14ac:dyDescent="0.25">
      <c r="M66121" s="25"/>
      <c r="N66121" s="25"/>
      <c r="O66121"/>
    </row>
    <row r="66122" spans="13:15" x14ac:dyDescent="0.25">
      <c r="M66122" s="25"/>
      <c r="N66122" s="25"/>
      <c r="O66122"/>
    </row>
    <row r="66123" spans="13:15" x14ac:dyDescent="0.25">
      <c r="M66123" s="25"/>
      <c r="N66123" s="25"/>
      <c r="O66123"/>
    </row>
    <row r="66124" spans="13:15" x14ac:dyDescent="0.25">
      <c r="M66124" s="25"/>
      <c r="N66124" s="25"/>
      <c r="O66124"/>
    </row>
    <row r="66125" spans="13:15" x14ac:dyDescent="0.25">
      <c r="M66125" s="25"/>
      <c r="N66125" s="25"/>
      <c r="O66125"/>
    </row>
    <row r="66126" spans="13:15" x14ac:dyDescent="0.25">
      <c r="M66126" s="25"/>
      <c r="N66126" s="25"/>
      <c r="O66126"/>
    </row>
    <row r="66127" spans="13:15" x14ac:dyDescent="0.25">
      <c r="M66127" s="25"/>
      <c r="N66127" s="25"/>
      <c r="O66127"/>
    </row>
    <row r="66128" spans="13:15" x14ac:dyDescent="0.25">
      <c r="M66128" s="25"/>
      <c r="N66128" s="25"/>
      <c r="O66128"/>
    </row>
    <row r="66129" spans="13:15" x14ac:dyDescent="0.25">
      <c r="M66129" s="25"/>
      <c r="N66129" s="25"/>
      <c r="O66129"/>
    </row>
    <row r="66130" spans="13:15" x14ac:dyDescent="0.25">
      <c r="M66130" s="25"/>
      <c r="N66130" s="25"/>
      <c r="O66130"/>
    </row>
    <row r="66131" spans="13:15" x14ac:dyDescent="0.25">
      <c r="M66131" s="25"/>
      <c r="N66131" s="25"/>
      <c r="O66131"/>
    </row>
    <row r="66132" spans="13:15" x14ac:dyDescent="0.25">
      <c r="M66132" s="25"/>
      <c r="N66132" s="25"/>
      <c r="O66132"/>
    </row>
    <row r="66133" spans="13:15" x14ac:dyDescent="0.25">
      <c r="M66133" s="25"/>
      <c r="N66133" s="25"/>
      <c r="O66133"/>
    </row>
    <row r="66134" spans="13:15" x14ac:dyDescent="0.25">
      <c r="M66134" s="25"/>
      <c r="N66134" s="25"/>
      <c r="O66134"/>
    </row>
    <row r="66135" spans="13:15" x14ac:dyDescent="0.25">
      <c r="M66135" s="25"/>
      <c r="N66135" s="25"/>
      <c r="O66135"/>
    </row>
    <row r="66136" spans="13:15" x14ac:dyDescent="0.25">
      <c r="M66136" s="25"/>
      <c r="N66136" s="25"/>
      <c r="O66136"/>
    </row>
    <row r="66137" spans="13:15" x14ac:dyDescent="0.25">
      <c r="M66137" s="25"/>
      <c r="N66137" s="25"/>
      <c r="O66137"/>
    </row>
    <row r="66138" spans="13:15" x14ac:dyDescent="0.25">
      <c r="M66138" s="25"/>
      <c r="N66138" s="25"/>
      <c r="O66138"/>
    </row>
    <row r="66139" spans="13:15" x14ac:dyDescent="0.25">
      <c r="M66139" s="25"/>
      <c r="N66139" s="25"/>
      <c r="O66139"/>
    </row>
    <row r="66140" spans="13:15" x14ac:dyDescent="0.25">
      <c r="M66140" s="25"/>
      <c r="N66140" s="25"/>
      <c r="O66140"/>
    </row>
    <row r="66141" spans="13:15" x14ac:dyDescent="0.25">
      <c r="M66141" s="25"/>
      <c r="N66141" s="25"/>
      <c r="O66141"/>
    </row>
    <row r="66142" spans="13:15" x14ac:dyDescent="0.25">
      <c r="M66142" s="25"/>
      <c r="N66142" s="25"/>
      <c r="O66142"/>
    </row>
    <row r="66143" spans="13:15" x14ac:dyDescent="0.25">
      <c r="M66143" s="25"/>
      <c r="N66143" s="25"/>
      <c r="O66143"/>
    </row>
    <row r="66144" spans="13:15" x14ac:dyDescent="0.25">
      <c r="M66144" s="25"/>
      <c r="N66144" s="25"/>
      <c r="O66144"/>
    </row>
    <row r="66145" spans="13:15" x14ac:dyDescent="0.25">
      <c r="M66145" s="25"/>
      <c r="N66145" s="25"/>
      <c r="O66145"/>
    </row>
    <row r="66146" spans="13:15" x14ac:dyDescent="0.25">
      <c r="M66146" s="25"/>
      <c r="N66146" s="25"/>
      <c r="O66146"/>
    </row>
    <row r="66147" spans="13:15" x14ac:dyDescent="0.25">
      <c r="M66147" s="25"/>
      <c r="N66147" s="25"/>
      <c r="O66147"/>
    </row>
    <row r="66148" spans="13:15" x14ac:dyDescent="0.25">
      <c r="M66148" s="25"/>
      <c r="N66148" s="25"/>
      <c r="O66148"/>
    </row>
    <row r="66149" spans="13:15" x14ac:dyDescent="0.25">
      <c r="M66149" s="25"/>
      <c r="N66149" s="25"/>
      <c r="O66149"/>
    </row>
    <row r="66150" spans="13:15" x14ac:dyDescent="0.25">
      <c r="M66150" s="25"/>
      <c r="N66150" s="25"/>
      <c r="O66150"/>
    </row>
    <row r="66151" spans="13:15" x14ac:dyDescent="0.25">
      <c r="M66151" s="25"/>
      <c r="N66151" s="25"/>
      <c r="O66151"/>
    </row>
    <row r="66152" spans="13:15" x14ac:dyDescent="0.25">
      <c r="M66152" s="25"/>
      <c r="N66152" s="25"/>
      <c r="O66152"/>
    </row>
    <row r="66153" spans="13:15" x14ac:dyDescent="0.25">
      <c r="M66153" s="25"/>
      <c r="N66153" s="25"/>
      <c r="O66153"/>
    </row>
    <row r="66154" spans="13:15" x14ac:dyDescent="0.25">
      <c r="M66154" s="25"/>
      <c r="N66154" s="25"/>
      <c r="O66154"/>
    </row>
    <row r="66155" spans="13:15" x14ac:dyDescent="0.25">
      <c r="M66155" s="25"/>
      <c r="N66155" s="25"/>
      <c r="O66155"/>
    </row>
    <row r="66156" spans="13:15" x14ac:dyDescent="0.25">
      <c r="M66156" s="25"/>
      <c r="N66156" s="25"/>
      <c r="O66156"/>
    </row>
    <row r="66157" spans="13:15" x14ac:dyDescent="0.25">
      <c r="M66157" s="25"/>
      <c r="N66157" s="25"/>
      <c r="O66157"/>
    </row>
    <row r="66158" spans="13:15" x14ac:dyDescent="0.25">
      <c r="M66158" s="25"/>
      <c r="N66158" s="25"/>
      <c r="O66158"/>
    </row>
    <row r="66159" spans="13:15" x14ac:dyDescent="0.25">
      <c r="M66159" s="25"/>
      <c r="N66159" s="25"/>
      <c r="O66159"/>
    </row>
    <row r="66160" spans="13:15" x14ac:dyDescent="0.25">
      <c r="M66160" s="25"/>
      <c r="N66160" s="25"/>
      <c r="O66160"/>
    </row>
    <row r="66161" spans="13:15" x14ac:dyDescent="0.25">
      <c r="M66161" s="25"/>
      <c r="N66161" s="25"/>
      <c r="O66161"/>
    </row>
    <row r="66162" spans="13:15" x14ac:dyDescent="0.25">
      <c r="M66162" s="25"/>
      <c r="N66162" s="25"/>
      <c r="O66162"/>
    </row>
    <row r="66163" spans="13:15" x14ac:dyDescent="0.25">
      <c r="M66163" s="25"/>
      <c r="N66163" s="25"/>
      <c r="O66163"/>
    </row>
    <row r="66164" spans="13:15" x14ac:dyDescent="0.25">
      <c r="M66164" s="25"/>
      <c r="N66164" s="25"/>
      <c r="O66164"/>
    </row>
    <row r="66165" spans="13:15" x14ac:dyDescent="0.25">
      <c r="M66165" s="25"/>
      <c r="N66165" s="25"/>
      <c r="O66165"/>
    </row>
    <row r="66166" spans="13:15" x14ac:dyDescent="0.25">
      <c r="M66166" s="25"/>
      <c r="N66166" s="25"/>
      <c r="O66166"/>
    </row>
    <row r="66167" spans="13:15" x14ac:dyDescent="0.25">
      <c r="M66167" s="25"/>
      <c r="N66167" s="25"/>
      <c r="O66167"/>
    </row>
    <row r="66168" spans="13:15" x14ac:dyDescent="0.25">
      <c r="M66168" s="25"/>
      <c r="N66168" s="25"/>
      <c r="O66168"/>
    </row>
    <row r="66169" spans="13:15" x14ac:dyDescent="0.25">
      <c r="M66169" s="25"/>
      <c r="N66169" s="25"/>
      <c r="O66169"/>
    </row>
    <row r="66170" spans="13:15" x14ac:dyDescent="0.25">
      <c r="M66170" s="25"/>
      <c r="N66170" s="25"/>
      <c r="O66170"/>
    </row>
    <row r="66171" spans="13:15" x14ac:dyDescent="0.25">
      <c r="M66171" s="25"/>
      <c r="N66171" s="25"/>
      <c r="O66171"/>
    </row>
    <row r="66172" spans="13:15" x14ac:dyDescent="0.25">
      <c r="M66172" s="25"/>
      <c r="N66172" s="25"/>
      <c r="O66172"/>
    </row>
    <row r="66173" spans="13:15" x14ac:dyDescent="0.25">
      <c r="M66173" s="25"/>
      <c r="N66173" s="25"/>
      <c r="O66173"/>
    </row>
    <row r="66174" spans="13:15" x14ac:dyDescent="0.25">
      <c r="M66174" s="25"/>
      <c r="N66174" s="25"/>
      <c r="O66174"/>
    </row>
    <row r="66175" spans="13:15" x14ac:dyDescent="0.25">
      <c r="M66175" s="25"/>
      <c r="N66175" s="25"/>
      <c r="O66175"/>
    </row>
    <row r="66176" spans="13:15" x14ac:dyDescent="0.25">
      <c r="M66176" s="25"/>
      <c r="N66176" s="25"/>
      <c r="O66176"/>
    </row>
    <row r="66177" spans="13:15" x14ac:dyDescent="0.25">
      <c r="M66177" s="25"/>
      <c r="N66177" s="25"/>
      <c r="O66177"/>
    </row>
    <row r="66178" spans="13:15" x14ac:dyDescent="0.25">
      <c r="M66178" s="25"/>
      <c r="N66178" s="25"/>
      <c r="O66178"/>
    </row>
    <row r="66179" spans="13:15" x14ac:dyDescent="0.25">
      <c r="M66179" s="25"/>
      <c r="N66179" s="25"/>
      <c r="O66179"/>
    </row>
    <row r="66180" spans="13:15" x14ac:dyDescent="0.25">
      <c r="M66180" s="25"/>
      <c r="N66180" s="25"/>
      <c r="O66180"/>
    </row>
    <row r="66181" spans="13:15" x14ac:dyDescent="0.25">
      <c r="M66181" s="25"/>
      <c r="N66181" s="25"/>
      <c r="O66181"/>
    </row>
    <row r="66182" spans="13:15" x14ac:dyDescent="0.25">
      <c r="M66182" s="25"/>
      <c r="N66182" s="25"/>
      <c r="O66182"/>
    </row>
    <row r="66183" spans="13:15" x14ac:dyDescent="0.25">
      <c r="M66183" s="25"/>
      <c r="N66183" s="25"/>
      <c r="O66183"/>
    </row>
    <row r="66184" spans="13:15" x14ac:dyDescent="0.25">
      <c r="M66184" s="25"/>
      <c r="N66184" s="25"/>
      <c r="O66184"/>
    </row>
    <row r="66185" spans="13:15" x14ac:dyDescent="0.25">
      <c r="M66185" s="25"/>
      <c r="N66185" s="25"/>
      <c r="O66185"/>
    </row>
    <row r="66186" spans="13:15" x14ac:dyDescent="0.25">
      <c r="M66186" s="25"/>
      <c r="N66186" s="25"/>
      <c r="O66186"/>
    </row>
    <row r="66187" spans="13:15" x14ac:dyDescent="0.25">
      <c r="M66187" s="25"/>
      <c r="N66187" s="25"/>
      <c r="O66187"/>
    </row>
    <row r="66188" spans="13:15" x14ac:dyDescent="0.25">
      <c r="M66188" s="25"/>
      <c r="N66188" s="25"/>
      <c r="O66188"/>
    </row>
    <row r="66189" spans="13:15" x14ac:dyDescent="0.25">
      <c r="M66189" s="25"/>
      <c r="N66189" s="25"/>
      <c r="O66189"/>
    </row>
    <row r="66190" spans="13:15" x14ac:dyDescent="0.25">
      <c r="M66190" s="25"/>
      <c r="N66190" s="25"/>
      <c r="O66190"/>
    </row>
    <row r="66191" spans="13:15" x14ac:dyDescent="0.25">
      <c r="M66191" s="25"/>
      <c r="N66191" s="25"/>
      <c r="O66191"/>
    </row>
    <row r="66192" spans="13:15" x14ac:dyDescent="0.25">
      <c r="M66192" s="25"/>
      <c r="N66192" s="25"/>
      <c r="O66192"/>
    </row>
    <row r="66193" spans="13:15" x14ac:dyDescent="0.25">
      <c r="M66193" s="25"/>
      <c r="N66193" s="25"/>
      <c r="O66193"/>
    </row>
    <row r="66194" spans="13:15" x14ac:dyDescent="0.25">
      <c r="M66194" s="25"/>
      <c r="N66194" s="25"/>
      <c r="O66194"/>
    </row>
    <row r="66195" spans="13:15" x14ac:dyDescent="0.25">
      <c r="M66195" s="25"/>
      <c r="N66195" s="25"/>
      <c r="O66195"/>
    </row>
    <row r="66196" spans="13:15" x14ac:dyDescent="0.25">
      <c r="M66196" s="25"/>
      <c r="N66196" s="25"/>
      <c r="O66196"/>
    </row>
    <row r="66197" spans="13:15" x14ac:dyDescent="0.25">
      <c r="M66197" s="25"/>
      <c r="N66197" s="25"/>
      <c r="O66197"/>
    </row>
    <row r="66198" spans="13:15" x14ac:dyDescent="0.25">
      <c r="M66198" s="25"/>
      <c r="N66198" s="25"/>
      <c r="O66198"/>
    </row>
    <row r="66199" spans="13:15" x14ac:dyDescent="0.25">
      <c r="M66199" s="25"/>
      <c r="N66199" s="25"/>
      <c r="O66199"/>
    </row>
    <row r="66200" spans="13:15" x14ac:dyDescent="0.25">
      <c r="M66200" s="25"/>
      <c r="N66200" s="25"/>
      <c r="O66200"/>
    </row>
    <row r="66201" spans="13:15" x14ac:dyDescent="0.25">
      <c r="M66201" s="25"/>
      <c r="N66201" s="25"/>
      <c r="O66201"/>
    </row>
    <row r="66202" spans="13:15" x14ac:dyDescent="0.25">
      <c r="M66202" s="25"/>
      <c r="N66202" s="25"/>
      <c r="O66202"/>
    </row>
    <row r="66203" spans="13:15" x14ac:dyDescent="0.25">
      <c r="M66203" s="25"/>
      <c r="N66203" s="25"/>
      <c r="O66203"/>
    </row>
    <row r="66204" spans="13:15" x14ac:dyDescent="0.25">
      <c r="M66204" s="25"/>
      <c r="N66204" s="25"/>
      <c r="O66204"/>
    </row>
    <row r="66205" spans="13:15" x14ac:dyDescent="0.25">
      <c r="M66205" s="25"/>
      <c r="N66205" s="25"/>
      <c r="O66205"/>
    </row>
    <row r="66206" spans="13:15" x14ac:dyDescent="0.25">
      <c r="M66206" s="25"/>
      <c r="N66206" s="25"/>
      <c r="O66206"/>
    </row>
    <row r="66207" spans="13:15" x14ac:dyDescent="0.25">
      <c r="M66207" s="25"/>
      <c r="N66207" s="25"/>
      <c r="O66207"/>
    </row>
    <row r="66208" spans="13:15" x14ac:dyDescent="0.25">
      <c r="M66208" s="25"/>
      <c r="N66208" s="25"/>
      <c r="O66208"/>
    </row>
    <row r="66209" spans="13:15" x14ac:dyDescent="0.25">
      <c r="M66209" s="25"/>
      <c r="N66209" s="25"/>
      <c r="O66209"/>
    </row>
    <row r="66210" spans="13:15" x14ac:dyDescent="0.25">
      <c r="M66210" s="25"/>
      <c r="N66210" s="25"/>
      <c r="O66210"/>
    </row>
    <row r="66211" spans="13:15" x14ac:dyDescent="0.25">
      <c r="M66211" s="25"/>
      <c r="N66211" s="25"/>
      <c r="O66211"/>
    </row>
    <row r="66212" spans="13:15" x14ac:dyDescent="0.25">
      <c r="M66212" s="25"/>
      <c r="N66212" s="25"/>
      <c r="O66212"/>
    </row>
    <row r="66213" spans="13:15" x14ac:dyDescent="0.25">
      <c r="M66213" s="25"/>
      <c r="N66213" s="25"/>
      <c r="O66213"/>
    </row>
    <row r="66214" spans="13:15" x14ac:dyDescent="0.25">
      <c r="M66214" s="25"/>
      <c r="N66214" s="25"/>
      <c r="O66214"/>
    </row>
    <row r="66215" spans="13:15" x14ac:dyDescent="0.25">
      <c r="M66215" s="25"/>
      <c r="N66215" s="25"/>
      <c r="O66215"/>
    </row>
    <row r="66216" spans="13:15" x14ac:dyDescent="0.25">
      <c r="M66216" s="25"/>
      <c r="N66216" s="25"/>
      <c r="O66216"/>
    </row>
    <row r="66217" spans="13:15" x14ac:dyDescent="0.25">
      <c r="M66217" s="25"/>
      <c r="N66217" s="25"/>
      <c r="O66217"/>
    </row>
    <row r="66218" spans="13:15" x14ac:dyDescent="0.25">
      <c r="M66218" s="25"/>
      <c r="N66218" s="25"/>
      <c r="O66218"/>
    </row>
    <row r="66219" spans="13:15" x14ac:dyDescent="0.25">
      <c r="M66219" s="25"/>
      <c r="N66219" s="25"/>
      <c r="O66219"/>
    </row>
    <row r="66220" spans="13:15" x14ac:dyDescent="0.25">
      <c r="M66220" s="25"/>
      <c r="N66220" s="25"/>
      <c r="O66220"/>
    </row>
    <row r="66221" spans="13:15" x14ac:dyDescent="0.25">
      <c r="M66221" s="25"/>
      <c r="N66221" s="25"/>
      <c r="O66221"/>
    </row>
    <row r="66222" spans="13:15" x14ac:dyDescent="0.25">
      <c r="M66222" s="25"/>
      <c r="N66222" s="25"/>
      <c r="O66222"/>
    </row>
    <row r="66223" spans="13:15" x14ac:dyDescent="0.25">
      <c r="M66223" s="25"/>
      <c r="N66223" s="25"/>
      <c r="O66223"/>
    </row>
    <row r="66224" spans="13:15" x14ac:dyDescent="0.25">
      <c r="M66224" s="25"/>
      <c r="N66224" s="25"/>
      <c r="O66224"/>
    </row>
    <row r="66225" spans="13:15" x14ac:dyDescent="0.25">
      <c r="M66225" s="25"/>
      <c r="N66225" s="25"/>
      <c r="O66225"/>
    </row>
    <row r="66226" spans="13:15" x14ac:dyDescent="0.25">
      <c r="M66226" s="25"/>
      <c r="N66226" s="25"/>
      <c r="O66226"/>
    </row>
    <row r="66227" spans="13:15" x14ac:dyDescent="0.25">
      <c r="M66227" s="25"/>
      <c r="N66227" s="25"/>
      <c r="O66227"/>
    </row>
    <row r="66228" spans="13:15" x14ac:dyDescent="0.25">
      <c r="M66228" s="25"/>
      <c r="N66228" s="25"/>
      <c r="O66228"/>
    </row>
    <row r="66229" spans="13:15" x14ac:dyDescent="0.25">
      <c r="M66229" s="25"/>
      <c r="N66229" s="25"/>
      <c r="O66229"/>
    </row>
    <row r="66230" spans="13:15" x14ac:dyDescent="0.25">
      <c r="M66230" s="25"/>
      <c r="N66230" s="25"/>
      <c r="O66230"/>
    </row>
    <row r="66231" spans="13:15" x14ac:dyDescent="0.25">
      <c r="M66231" s="25"/>
      <c r="N66231" s="25"/>
      <c r="O66231"/>
    </row>
    <row r="66232" spans="13:15" x14ac:dyDescent="0.25">
      <c r="M66232" s="25"/>
      <c r="N66232" s="25"/>
      <c r="O66232"/>
    </row>
    <row r="66233" spans="13:15" x14ac:dyDescent="0.25">
      <c r="M66233" s="25"/>
      <c r="N66233" s="25"/>
      <c r="O66233"/>
    </row>
    <row r="66234" spans="13:15" x14ac:dyDescent="0.25">
      <c r="M66234" s="25"/>
      <c r="N66234" s="25"/>
      <c r="O66234"/>
    </row>
    <row r="66235" spans="13:15" x14ac:dyDescent="0.25">
      <c r="M66235" s="25"/>
      <c r="N66235" s="25"/>
      <c r="O66235"/>
    </row>
    <row r="66236" spans="13:15" x14ac:dyDescent="0.25">
      <c r="M66236" s="25"/>
      <c r="N66236" s="25"/>
      <c r="O66236"/>
    </row>
    <row r="66237" spans="13:15" x14ac:dyDescent="0.25">
      <c r="M66237" s="25"/>
      <c r="N66237" s="25"/>
      <c r="O66237"/>
    </row>
    <row r="66238" spans="13:15" x14ac:dyDescent="0.25">
      <c r="M66238" s="25"/>
      <c r="N66238" s="25"/>
      <c r="O66238"/>
    </row>
    <row r="66239" spans="13:15" x14ac:dyDescent="0.25">
      <c r="M66239" s="25"/>
      <c r="N66239" s="25"/>
      <c r="O66239"/>
    </row>
    <row r="66240" spans="13:15" x14ac:dyDescent="0.25">
      <c r="M66240" s="25"/>
      <c r="N66240" s="25"/>
      <c r="O66240"/>
    </row>
    <row r="66241" spans="13:15" x14ac:dyDescent="0.25">
      <c r="M66241" s="25"/>
      <c r="N66241" s="25"/>
      <c r="O66241"/>
    </row>
    <row r="66242" spans="13:15" x14ac:dyDescent="0.25">
      <c r="M66242" s="25"/>
      <c r="N66242" s="25"/>
      <c r="O66242"/>
    </row>
    <row r="66243" spans="13:15" x14ac:dyDescent="0.25">
      <c r="M66243" s="25"/>
      <c r="N66243" s="25"/>
      <c r="O66243"/>
    </row>
    <row r="66244" spans="13:15" x14ac:dyDescent="0.25">
      <c r="M66244" s="25"/>
      <c r="N66244" s="25"/>
      <c r="O66244"/>
    </row>
    <row r="66245" spans="13:15" x14ac:dyDescent="0.25">
      <c r="M66245" s="25"/>
      <c r="N66245" s="25"/>
      <c r="O66245"/>
    </row>
    <row r="66246" spans="13:15" x14ac:dyDescent="0.25">
      <c r="M66246" s="25"/>
      <c r="N66246" s="25"/>
      <c r="O66246"/>
    </row>
    <row r="66247" spans="13:15" x14ac:dyDescent="0.25">
      <c r="M66247" s="25"/>
      <c r="N66247" s="25"/>
      <c r="O66247"/>
    </row>
    <row r="66248" spans="13:15" x14ac:dyDescent="0.25">
      <c r="M66248" s="25"/>
      <c r="N66248" s="25"/>
      <c r="O66248"/>
    </row>
    <row r="66249" spans="13:15" x14ac:dyDescent="0.25">
      <c r="M66249" s="25"/>
      <c r="N66249" s="25"/>
      <c r="O66249"/>
    </row>
    <row r="66250" spans="13:15" x14ac:dyDescent="0.25">
      <c r="M66250" s="25"/>
      <c r="N66250" s="25"/>
      <c r="O66250"/>
    </row>
    <row r="66251" spans="13:15" x14ac:dyDescent="0.25">
      <c r="M66251" s="25"/>
      <c r="N66251" s="25"/>
      <c r="O66251"/>
    </row>
    <row r="66252" spans="13:15" x14ac:dyDescent="0.25">
      <c r="M66252" s="25"/>
      <c r="N66252" s="25"/>
      <c r="O66252"/>
    </row>
    <row r="66253" spans="13:15" x14ac:dyDescent="0.25">
      <c r="M66253" s="25"/>
      <c r="N66253" s="25"/>
      <c r="O66253"/>
    </row>
    <row r="66254" spans="13:15" x14ac:dyDescent="0.25">
      <c r="M66254" s="25"/>
      <c r="N66254" s="25"/>
      <c r="O66254"/>
    </row>
    <row r="66255" spans="13:15" x14ac:dyDescent="0.25">
      <c r="M66255" s="25"/>
      <c r="N66255" s="25"/>
      <c r="O66255"/>
    </row>
    <row r="66256" spans="13:15" x14ac:dyDescent="0.25">
      <c r="M66256" s="25"/>
      <c r="N66256" s="25"/>
      <c r="O66256"/>
    </row>
    <row r="66257" spans="13:15" x14ac:dyDescent="0.25">
      <c r="M66257" s="25"/>
      <c r="N66257" s="25"/>
      <c r="O66257"/>
    </row>
    <row r="66258" spans="13:15" x14ac:dyDescent="0.25">
      <c r="M66258" s="25"/>
      <c r="N66258" s="25"/>
      <c r="O66258"/>
    </row>
    <row r="66259" spans="13:15" x14ac:dyDescent="0.25">
      <c r="M66259" s="25"/>
      <c r="N66259" s="25"/>
      <c r="O66259"/>
    </row>
    <row r="66260" spans="13:15" x14ac:dyDescent="0.25">
      <c r="M66260" s="25"/>
      <c r="N66260" s="25"/>
      <c r="O66260"/>
    </row>
    <row r="66261" spans="13:15" x14ac:dyDescent="0.25">
      <c r="M66261" s="25"/>
      <c r="N66261" s="25"/>
      <c r="O66261"/>
    </row>
    <row r="66262" spans="13:15" x14ac:dyDescent="0.25">
      <c r="M66262" s="25"/>
      <c r="N66262" s="25"/>
      <c r="O66262"/>
    </row>
    <row r="66263" spans="13:15" x14ac:dyDescent="0.25">
      <c r="M66263" s="25"/>
      <c r="N66263" s="25"/>
      <c r="O66263"/>
    </row>
    <row r="66264" spans="13:15" x14ac:dyDescent="0.25">
      <c r="M66264" s="25"/>
      <c r="N66264" s="25"/>
      <c r="O66264"/>
    </row>
    <row r="66265" spans="13:15" x14ac:dyDescent="0.25">
      <c r="M66265" s="25"/>
      <c r="N66265" s="25"/>
      <c r="O66265"/>
    </row>
    <row r="66266" spans="13:15" x14ac:dyDescent="0.25">
      <c r="M66266" s="25"/>
      <c r="N66266" s="25"/>
      <c r="O66266"/>
    </row>
    <row r="66267" spans="13:15" x14ac:dyDescent="0.25">
      <c r="M66267" s="25"/>
      <c r="N66267" s="25"/>
      <c r="O66267"/>
    </row>
    <row r="66268" spans="13:15" x14ac:dyDescent="0.25">
      <c r="M66268" s="25"/>
      <c r="N66268" s="25"/>
      <c r="O66268"/>
    </row>
    <row r="66269" spans="13:15" x14ac:dyDescent="0.25">
      <c r="M66269" s="25"/>
      <c r="N66269" s="25"/>
      <c r="O66269"/>
    </row>
    <row r="66270" spans="13:15" x14ac:dyDescent="0.25">
      <c r="M66270" s="25"/>
      <c r="N66270" s="25"/>
      <c r="O66270"/>
    </row>
    <row r="66271" spans="13:15" x14ac:dyDescent="0.25">
      <c r="M66271" s="25"/>
      <c r="N66271" s="25"/>
      <c r="O66271"/>
    </row>
    <row r="66272" spans="13:15" x14ac:dyDescent="0.25">
      <c r="M66272" s="25"/>
      <c r="N66272" s="25"/>
      <c r="O66272"/>
    </row>
    <row r="66273" spans="13:15" x14ac:dyDescent="0.25">
      <c r="M66273" s="25"/>
      <c r="N66273" s="25"/>
      <c r="O66273"/>
    </row>
    <row r="66274" spans="13:15" x14ac:dyDescent="0.25">
      <c r="M66274" s="25"/>
      <c r="N66274" s="25"/>
      <c r="O66274"/>
    </row>
    <row r="66275" spans="13:15" x14ac:dyDescent="0.25">
      <c r="M66275" s="25"/>
      <c r="N66275" s="25"/>
      <c r="O66275"/>
    </row>
    <row r="66276" spans="13:15" x14ac:dyDescent="0.25">
      <c r="M66276" s="25"/>
      <c r="N66276" s="25"/>
      <c r="O66276"/>
    </row>
    <row r="66277" spans="13:15" x14ac:dyDescent="0.25">
      <c r="M66277" s="25"/>
      <c r="N66277" s="25"/>
      <c r="O66277"/>
    </row>
    <row r="66278" spans="13:15" x14ac:dyDescent="0.25">
      <c r="M66278" s="25"/>
      <c r="N66278" s="25"/>
      <c r="O66278"/>
    </row>
    <row r="66279" spans="13:15" x14ac:dyDescent="0.25">
      <c r="M66279" s="25"/>
      <c r="N66279" s="25"/>
      <c r="O66279"/>
    </row>
    <row r="66280" spans="13:15" x14ac:dyDescent="0.25">
      <c r="M66280" s="25"/>
      <c r="N66280" s="25"/>
      <c r="O66280"/>
    </row>
    <row r="66281" spans="13:15" x14ac:dyDescent="0.25">
      <c r="M66281" s="25"/>
      <c r="N66281" s="25"/>
      <c r="O66281"/>
    </row>
    <row r="66282" spans="13:15" x14ac:dyDescent="0.25">
      <c r="M66282" s="25"/>
      <c r="N66282" s="25"/>
      <c r="O66282"/>
    </row>
    <row r="66283" spans="13:15" x14ac:dyDescent="0.25">
      <c r="M66283" s="25"/>
      <c r="N66283" s="25"/>
      <c r="O66283"/>
    </row>
    <row r="66284" spans="13:15" x14ac:dyDescent="0.25">
      <c r="M66284" s="25"/>
      <c r="N66284" s="25"/>
      <c r="O66284"/>
    </row>
    <row r="66285" spans="13:15" x14ac:dyDescent="0.25">
      <c r="M66285" s="25"/>
      <c r="N66285" s="25"/>
      <c r="O66285"/>
    </row>
    <row r="66286" spans="13:15" x14ac:dyDescent="0.25">
      <c r="M66286" s="25"/>
      <c r="N66286" s="25"/>
      <c r="O66286"/>
    </row>
    <row r="66287" spans="13:15" x14ac:dyDescent="0.25">
      <c r="M66287" s="25"/>
      <c r="N66287" s="25"/>
      <c r="O66287"/>
    </row>
    <row r="66288" spans="13:15" x14ac:dyDescent="0.25">
      <c r="M66288" s="25"/>
      <c r="N66288" s="25"/>
      <c r="O66288"/>
    </row>
    <row r="66289" spans="13:15" x14ac:dyDescent="0.25">
      <c r="M66289" s="25"/>
      <c r="N66289" s="25"/>
      <c r="O66289"/>
    </row>
    <row r="66290" spans="13:15" x14ac:dyDescent="0.25">
      <c r="M66290" s="25"/>
      <c r="N66290" s="25"/>
      <c r="O66290"/>
    </row>
    <row r="66291" spans="13:15" x14ac:dyDescent="0.25">
      <c r="M66291" s="25"/>
      <c r="N66291" s="25"/>
      <c r="O66291"/>
    </row>
    <row r="66292" spans="13:15" x14ac:dyDescent="0.25">
      <c r="M66292" s="25"/>
      <c r="N66292" s="25"/>
      <c r="O66292"/>
    </row>
    <row r="66293" spans="13:15" x14ac:dyDescent="0.25">
      <c r="M66293" s="25"/>
      <c r="N66293" s="25"/>
      <c r="O66293"/>
    </row>
    <row r="66294" spans="13:15" x14ac:dyDescent="0.25">
      <c r="M66294" s="25"/>
      <c r="N66294" s="25"/>
      <c r="O66294"/>
    </row>
    <row r="66295" spans="13:15" x14ac:dyDescent="0.25">
      <c r="M66295" s="25"/>
      <c r="N66295" s="25"/>
      <c r="O66295"/>
    </row>
    <row r="66296" spans="13:15" x14ac:dyDescent="0.25">
      <c r="M66296" s="25"/>
      <c r="N66296" s="25"/>
      <c r="O66296"/>
    </row>
    <row r="66297" spans="13:15" x14ac:dyDescent="0.25">
      <c r="M66297" s="25"/>
      <c r="N66297" s="25"/>
      <c r="O66297"/>
    </row>
    <row r="66298" spans="13:15" x14ac:dyDescent="0.25">
      <c r="M66298" s="25"/>
      <c r="N66298" s="25"/>
      <c r="O66298"/>
    </row>
    <row r="66299" spans="13:15" x14ac:dyDescent="0.25">
      <c r="M66299" s="25"/>
      <c r="N66299" s="25"/>
      <c r="O66299"/>
    </row>
    <row r="66300" spans="13:15" x14ac:dyDescent="0.25">
      <c r="M66300" s="25"/>
      <c r="N66300" s="25"/>
      <c r="O66300"/>
    </row>
    <row r="66301" spans="13:15" x14ac:dyDescent="0.25">
      <c r="M66301" s="25"/>
      <c r="N66301" s="25"/>
      <c r="O66301"/>
    </row>
    <row r="66302" spans="13:15" x14ac:dyDescent="0.25">
      <c r="M66302" s="25"/>
      <c r="N66302" s="25"/>
      <c r="O66302"/>
    </row>
    <row r="66303" spans="13:15" x14ac:dyDescent="0.25">
      <c r="M66303" s="25"/>
      <c r="N66303" s="25"/>
      <c r="O66303"/>
    </row>
    <row r="66304" spans="13:15" x14ac:dyDescent="0.25">
      <c r="M66304" s="25"/>
      <c r="N66304" s="25"/>
      <c r="O66304"/>
    </row>
    <row r="66305" spans="13:15" x14ac:dyDescent="0.25">
      <c r="M66305" s="25"/>
      <c r="N66305" s="25"/>
      <c r="O66305"/>
    </row>
    <row r="66306" spans="13:15" x14ac:dyDescent="0.25">
      <c r="M66306" s="25"/>
      <c r="N66306" s="25"/>
      <c r="O66306"/>
    </row>
    <row r="66307" spans="13:15" x14ac:dyDescent="0.25">
      <c r="M66307" s="25"/>
      <c r="N66307" s="25"/>
      <c r="O66307"/>
    </row>
    <row r="66308" spans="13:15" x14ac:dyDescent="0.25">
      <c r="M66308" s="25"/>
      <c r="N66308" s="25"/>
      <c r="O66308"/>
    </row>
    <row r="66309" spans="13:15" x14ac:dyDescent="0.25">
      <c r="M66309" s="25"/>
      <c r="N66309" s="25"/>
      <c r="O66309"/>
    </row>
    <row r="66310" spans="13:15" x14ac:dyDescent="0.25">
      <c r="M66310" s="25"/>
      <c r="N66310" s="25"/>
      <c r="O66310"/>
    </row>
    <row r="66311" spans="13:15" x14ac:dyDescent="0.25">
      <c r="M66311" s="25"/>
      <c r="N66311" s="25"/>
      <c r="O66311"/>
    </row>
    <row r="66312" spans="13:15" x14ac:dyDescent="0.25">
      <c r="M66312" s="25"/>
      <c r="N66312" s="25"/>
      <c r="O66312"/>
    </row>
    <row r="66313" spans="13:15" x14ac:dyDescent="0.25">
      <c r="M66313" s="25"/>
      <c r="N66313" s="25"/>
      <c r="O66313"/>
    </row>
    <row r="66314" spans="13:15" x14ac:dyDescent="0.25">
      <c r="M66314" s="25"/>
      <c r="N66314" s="25"/>
      <c r="O66314"/>
    </row>
    <row r="66315" spans="13:15" x14ac:dyDescent="0.25">
      <c r="M66315" s="25"/>
      <c r="N66315" s="25"/>
      <c r="O66315"/>
    </row>
    <row r="66316" spans="13:15" x14ac:dyDescent="0.25">
      <c r="M66316" s="25"/>
      <c r="N66316" s="25"/>
      <c r="O66316"/>
    </row>
    <row r="66317" spans="13:15" x14ac:dyDescent="0.25">
      <c r="M66317" s="25"/>
      <c r="N66317" s="25"/>
      <c r="O66317"/>
    </row>
    <row r="66318" spans="13:15" x14ac:dyDescent="0.25">
      <c r="M66318" s="25"/>
      <c r="N66318" s="25"/>
      <c r="O66318"/>
    </row>
    <row r="66319" spans="13:15" x14ac:dyDescent="0.25">
      <c r="M66319" s="25"/>
      <c r="N66319" s="25"/>
      <c r="O66319"/>
    </row>
    <row r="66320" spans="13:15" x14ac:dyDescent="0.25">
      <c r="M66320" s="25"/>
      <c r="N66320" s="25"/>
      <c r="O66320"/>
    </row>
    <row r="66321" spans="13:15" x14ac:dyDescent="0.25">
      <c r="M66321" s="25"/>
      <c r="N66321" s="25"/>
      <c r="O66321"/>
    </row>
    <row r="66322" spans="13:15" x14ac:dyDescent="0.25">
      <c r="M66322" s="25"/>
      <c r="N66322" s="25"/>
      <c r="O66322"/>
    </row>
    <row r="66323" spans="13:15" x14ac:dyDescent="0.25">
      <c r="M66323" s="25"/>
      <c r="N66323" s="25"/>
      <c r="O66323"/>
    </row>
    <row r="66324" spans="13:15" x14ac:dyDescent="0.25">
      <c r="M66324" s="25"/>
      <c r="N66324" s="25"/>
      <c r="O66324"/>
    </row>
    <row r="66325" spans="13:15" x14ac:dyDescent="0.25">
      <c r="M66325" s="25"/>
      <c r="N66325" s="25"/>
      <c r="O66325"/>
    </row>
    <row r="66326" spans="13:15" x14ac:dyDescent="0.25">
      <c r="M66326" s="25"/>
      <c r="N66326" s="25"/>
      <c r="O66326"/>
    </row>
    <row r="66327" spans="13:15" x14ac:dyDescent="0.25">
      <c r="M66327" s="25"/>
      <c r="N66327" s="25"/>
      <c r="O66327"/>
    </row>
    <row r="66328" spans="13:15" x14ac:dyDescent="0.25">
      <c r="M66328" s="25"/>
      <c r="N66328" s="25"/>
      <c r="O66328"/>
    </row>
    <row r="66329" spans="13:15" x14ac:dyDescent="0.25">
      <c r="M66329" s="25"/>
      <c r="N66329" s="25"/>
      <c r="O66329"/>
    </row>
    <row r="66330" spans="13:15" x14ac:dyDescent="0.25">
      <c r="M66330" s="25"/>
      <c r="N66330" s="25"/>
      <c r="O66330"/>
    </row>
    <row r="66331" spans="13:15" x14ac:dyDescent="0.25">
      <c r="M66331" s="25"/>
      <c r="N66331" s="25"/>
      <c r="O66331"/>
    </row>
    <row r="66332" spans="13:15" x14ac:dyDescent="0.25">
      <c r="M66332" s="25"/>
      <c r="N66332" s="25"/>
      <c r="O66332"/>
    </row>
    <row r="66333" spans="13:15" x14ac:dyDescent="0.25">
      <c r="M66333" s="25"/>
      <c r="N66333" s="25"/>
      <c r="O66333"/>
    </row>
    <row r="66334" spans="13:15" x14ac:dyDescent="0.25">
      <c r="M66334" s="25"/>
      <c r="N66334" s="25"/>
      <c r="O66334"/>
    </row>
    <row r="66335" spans="13:15" x14ac:dyDescent="0.25">
      <c r="M66335" s="25"/>
      <c r="N66335" s="25"/>
      <c r="O66335"/>
    </row>
    <row r="66336" spans="13:15" x14ac:dyDescent="0.25">
      <c r="M66336" s="25"/>
      <c r="N66336" s="25"/>
      <c r="O66336"/>
    </row>
    <row r="66337" spans="13:15" x14ac:dyDescent="0.25">
      <c r="M66337" s="25"/>
      <c r="N66337" s="25"/>
      <c r="O66337"/>
    </row>
    <row r="66338" spans="13:15" x14ac:dyDescent="0.25">
      <c r="M66338" s="25"/>
      <c r="N66338" s="25"/>
      <c r="O66338"/>
    </row>
    <row r="66339" spans="13:15" x14ac:dyDescent="0.25">
      <c r="M66339" s="25"/>
      <c r="N66339" s="25"/>
      <c r="O66339"/>
    </row>
    <row r="66340" spans="13:15" x14ac:dyDescent="0.25">
      <c r="M66340" s="25"/>
      <c r="N66340" s="25"/>
      <c r="O66340"/>
    </row>
    <row r="66341" spans="13:15" x14ac:dyDescent="0.25">
      <c r="M66341" s="25"/>
      <c r="N66341" s="25"/>
      <c r="O66341"/>
    </row>
    <row r="66342" spans="13:15" x14ac:dyDescent="0.25">
      <c r="M66342" s="25"/>
      <c r="N66342" s="25"/>
      <c r="O66342"/>
    </row>
    <row r="66343" spans="13:15" x14ac:dyDescent="0.25">
      <c r="M66343" s="25"/>
      <c r="N66343" s="25"/>
      <c r="O66343"/>
    </row>
    <row r="66344" spans="13:15" x14ac:dyDescent="0.25">
      <c r="M66344" s="25"/>
      <c r="N66344" s="25"/>
      <c r="O66344"/>
    </row>
    <row r="66345" spans="13:15" x14ac:dyDescent="0.25">
      <c r="M66345" s="25"/>
      <c r="N66345" s="25"/>
      <c r="O66345"/>
    </row>
    <row r="66346" spans="13:15" x14ac:dyDescent="0.25">
      <c r="M66346" s="25"/>
      <c r="N66346" s="25"/>
      <c r="O66346"/>
    </row>
    <row r="66347" spans="13:15" x14ac:dyDescent="0.25">
      <c r="M66347" s="25"/>
      <c r="N66347" s="25"/>
      <c r="O66347"/>
    </row>
    <row r="66348" spans="13:15" x14ac:dyDescent="0.25">
      <c r="M66348" s="25"/>
      <c r="N66348" s="25"/>
      <c r="O66348"/>
    </row>
    <row r="66349" spans="13:15" x14ac:dyDescent="0.25">
      <c r="M66349" s="25"/>
      <c r="N66349" s="25"/>
      <c r="O66349"/>
    </row>
    <row r="66350" spans="13:15" x14ac:dyDescent="0.25">
      <c r="M66350" s="25"/>
      <c r="N66350" s="25"/>
      <c r="O66350"/>
    </row>
    <row r="66351" spans="13:15" x14ac:dyDescent="0.25">
      <c r="M66351" s="25"/>
      <c r="N66351" s="25"/>
      <c r="O66351"/>
    </row>
    <row r="66352" spans="13:15" x14ac:dyDescent="0.25">
      <c r="M66352" s="25"/>
      <c r="N66352" s="25"/>
      <c r="O66352"/>
    </row>
    <row r="66353" spans="13:15" x14ac:dyDescent="0.25">
      <c r="M66353" s="25"/>
      <c r="N66353" s="25"/>
      <c r="O66353"/>
    </row>
    <row r="66354" spans="13:15" x14ac:dyDescent="0.25">
      <c r="M66354" s="25"/>
      <c r="N66354" s="25"/>
      <c r="O66354"/>
    </row>
    <row r="66355" spans="13:15" x14ac:dyDescent="0.25">
      <c r="M66355" s="25"/>
      <c r="N66355" s="25"/>
      <c r="O66355"/>
    </row>
    <row r="66356" spans="13:15" x14ac:dyDescent="0.25">
      <c r="M66356" s="25"/>
      <c r="N66356" s="25"/>
      <c r="O66356"/>
    </row>
    <row r="66357" spans="13:15" x14ac:dyDescent="0.25">
      <c r="M66357" s="25"/>
      <c r="N66357" s="25"/>
      <c r="O66357"/>
    </row>
    <row r="66358" spans="13:15" x14ac:dyDescent="0.25">
      <c r="M66358" s="25"/>
      <c r="N66358" s="25"/>
      <c r="O66358"/>
    </row>
    <row r="66359" spans="13:15" x14ac:dyDescent="0.25">
      <c r="M66359" s="25"/>
      <c r="N66359" s="25"/>
      <c r="O66359"/>
    </row>
    <row r="66360" spans="13:15" x14ac:dyDescent="0.25">
      <c r="M66360" s="25"/>
      <c r="N66360" s="25"/>
      <c r="O66360"/>
    </row>
    <row r="66361" spans="13:15" x14ac:dyDescent="0.25">
      <c r="M66361" s="25"/>
      <c r="N66361" s="25"/>
      <c r="O66361"/>
    </row>
    <row r="66362" spans="13:15" x14ac:dyDescent="0.25">
      <c r="M66362" s="25"/>
      <c r="N66362" s="25"/>
      <c r="O66362"/>
    </row>
    <row r="66363" spans="13:15" x14ac:dyDescent="0.25">
      <c r="M66363" s="25"/>
      <c r="N66363" s="25"/>
      <c r="O66363"/>
    </row>
    <row r="66364" spans="13:15" x14ac:dyDescent="0.25">
      <c r="M66364" s="25"/>
      <c r="N66364" s="25"/>
      <c r="O66364"/>
    </row>
    <row r="66365" spans="13:15" x14ac:dyDescent="0.25">
      <c r="M66365" s="25"/>
      <c r="N66365" s="25"/>
      <c r="O66365"/>
    </row>
    <row r="66366" spans="13:15" x14ac:dyDescent="0.25">
      <c r="M66366" s="25"/>
      <c r="N66366" s="25"/>
      <c r="O66366"/>
    </row>
    <row r="66367" spans="13:15" x14ac:dyDescent="0.25">
      <c r="M66367" s="25"/>
      <c r="N66367" s="25"/>
      <c r="O66367"/>
    </row>
    <row r="66368" spans="13:15" x14ac:dyDescent="0.25">
      <c r="M66368" s="25"/>
      <c r="N66368" s="25"/>
      <c r="O66368"/>
    </row>
    <row r="66369" spans="13:15" x14ac:dyDescent="0.25">
      <c r="M66369" s="25"/>
      <c r="N66369" s="25"/>
      <c r="O66369"/>
    </row>
    <row r="66370" spans="13:15" x14ac:dyDescent="0.25">
      <c r="M66370" s="25"/>
      <c r="N66370" s="25"/>
      <c r="O66370"/>
    </row>
    <row r="66371" spans="13:15" x14ac:dyDescent="0.25">
      <c r="M66371" s="25"/>
      <c r="N66371" s="25"/>
      <c r="O66371"/>
    </row>
    <row r="66372" spans="13:15" x14ac:dyDescent="0.25">
      <c r="M66372" s="25"/>
      <c r="N66372" s="25"/>
      <c r="O66372"/>
    </row>
    <row r="66373" spans="13:15" x14ac:dyDescent="0.25">
      <c r="M66373" s="25"/>
      <c r="N66373" s="25"/>
      <c r="O66373"/>
    </row>
    <row r="66374" spans="13:15" x14ac:dyDescent="0.25">
      <c r="M66374" s="25"/>
      <c r="N66374" s="25"/>
      <c r="O66374"/>
    </row>
    <row r="66375" spans="13:15" x14ac:dyDescent="0.25">
      <c r="M66375" s="25"/>
      <c r="N66375" s="25"/>
      <c r="O66375"/>
    </row>
    <row r="66376" spans="13:15" x14ac:dyDescent="0.25">
      <c r="M66376" s="25"/>
      <c r="N66376" s="25"/>
      <c r="O66376"/>
    </row>
    <row r="66377" spans="13:15" x14ac:dyDescent="0.25">
      <c r="M66377" s="25"/>
      <c r="N66377" s="25"/>
      <c r="O66377"/>
    </row>
    <row r="66378" spans="13:15" x14ac:dyDescent="0.25">
      <c r="M66378" s="25"/>
      <c r="N66378" s="25"/>
      <c r="O66378"/>
    </row>
    <row r="66379" spans="13:15" x14ac:dyDescent="0.25">
      <c r="M66379" s="25"/>
      <c r="N66379" s="25"/>
      <c r="O66379"/>
    </row>
    <row r="66380" spans="13:15" x14ac:dyDescent="0.25">
      <c r="M66380" s="25"/>
      <c r="N66380" s="25"/>
      <c r="O66380"/>
    </row>
    <row r="66381" spans="13:15" x14ac:dyDescent="0.25">
      <c r="M66381" s="25"/>
      <c r="N66381" s="25"/>
      <c r="O66381"/>
    </row>
    <row r="66382" spans="13:15" x14ac:dyDescent="0.25">
      <c r="M66382" s="25"/>
      <c r="N66382" s="25"/>
      <c r="O66382"/>
    </row>
    <row r="66383" spans="13:15" x14ac:dyDescent="0.25">
      <c r="M66383" s="25"/>
      <c r="N66383" s="25"/>
      <c r="O66383"/>
    </row>
    <row r="66384" spans="13:15" x14ac:dyDescent="0.25">
      <c r="M66384" s="25"/>
      <c r="N66384" s="25"/>
      <c r="O66384"/>
    </row>
    <row r="66385" spans="13:15" x14ac:dyDescent="0.25">
      <c r="M66385" s="25"/>
      <c r="N66385" s="25"/>
      <c r="O66385"/>
    </row>
    <row r="66386" spans="13:15" x14ac:dyDescent="0.25">
      <c r="M66386" s="25"/>
      <c r="N66386" s="25"/>
      <c r="O66386"/>
    </row>
    <row r="66387" spans="13:15" x14ac:dyDescent="0.25">
      <c r="M66387" s="25"/>
      <c r="N66387" s="25"/>
      <c r="O66387"/>
    </row>
    <row r="66388" spans="13:15" x14ac:dyDescent="0.25">
      <c r="M66388" s="25"/>
      <c r="N66388" s="25"/>
      <c r="O66388"/>
    </row>
    <row r="66389" spans="13:15" x14ac:dyDescent="0.25">
      <c r="M66389" s="25"/>
      <c r="N66389" s="25"/>
      <c r="O66389"/>
    </row>
    <row r="66390" spans="13:15" x14ac:dyDescent="0.25">
      <c r="M66390" s="25"/>
      <c r="N66390" s="25"/>
      <c r="O66390"/>
    </row>
    <row r="66391" spans="13:15" x14ac:dyDescent="0.25">
      <c r="M66391" s="25"/>
      <c r="N66391" s="25"/>
      <c r="O66391"/>
    </row>
    <row r="66392" spans="13:15" x14ac:dyDescent="0.25">
      <c r="M66392" s="25"/>
      <c r="N66392" s="25"/>
      <c r="O66392"/>
    </row>
    <row r="66393" spans="13:15" x14ac:dyDescent="0.25">
      <c r="M66393" s="25"/>
      <c r="N66393" s="25"/>
      <c r="O66393"/>
    </row>
    <row r="66394" spans="13:15" x14ac:dyDescent="0.25">
      <c r="M66394" s="25"/>
      <c r="N66394" s="25"/>
      <c r="O66394"/>
    </row>
    <row r="66395" spans="13:15" x14ac:dyDescent="0.25">
      <c r="M66395" s="25"/>
      <c r="N66395" s="25"/>
      <c r="O66395"/>
    </row>
    <row r="66396" spans="13:15" x14ac:dyDescent="0.25">
      <c r="M66396" s="25"/>
      <c r="N66396" s="25"/>
      <c r="O66396"/>
    </row>
    <row r="66397" spans="13:15" x14ac:dyDescent="0.25">
      <c r="M66397" s="25"/>
      <c r="N66397" s="25"/>
      <c r="O66397"/>
    </row>
    <row r="66398" spans="13:15" x14ac:dyDescent="0.25">
      <c r="M66398" s="25"/>
      <c r="N66398" s="25"/>
      <c r="O66398"/>
    </row>
    <row r="66399" spans="13:15" x14ac:dyDescent="0.25">
      <c r="M66399" s="25"/>
      <c r="N66399" s="25"/>
      <c r="O66399"/>
    </row>
    <row r="66400" spans="13:15" x14ac:dyDescent="0.25">
      <c r="M66400" s="25"/>
      <c r="N66400" s="25"/>
      <c r="O66400"/>
    </row>
    <row r="66401" spans="13:15" x14ac:dyDescent="0.25">
      <c r="M66401" s="25"/>
      <c r="N66401" s="25"/>
      <c r="O66401"/>
    </row>
    <row r="66402" spans="13:15" x14ac:dyDescent="0.25">
      <c r="M66402" s="25"/>
      <c r="N66402" s="25"/>
      <c r="O66402"/>
    </row>
    <row r="66403" spans="13:15" x14ac:dyDescent="0.25">
      <c r="M66403" s="25"/>
      <c r="N66403" s="25"/>
      <c r="O66403"/>
    </row>
    <row r="66404" spans="13:15" x14ac:dyDescent="0.25">
      <c r="M66404" s="25"/>
      <c r="N66404" s="25"/>
      <c r="O66404"/>
    </row>
    <row r="66405" spans="13:15" x14ac:dyDescent="0.25">
      <c r="M66405" s="25"/>
      <c r="N66405" s="25"/>
      <c r="O66405"/>
    </row>
    <row r="66406" spans="13:15" x14ac:dyDescent="0.25">
      <c r="M66406" s="25"/>
      <c r="N66406" s="25"/>
      <c r="O66406"/>
    </row>
    <row r="66407" spans="13:15" x14ac:dyDescent="0.25">
      <c r="M66407" s="25"/>
      <c r="N66407" s="25"/>
      <c r="O66407"/>
    </row>
    <row r="66408" spans="13:15" x14ac:dyDescent="0.25">
      <c r="M66408" s="25"/>
      <c r="N66408" s="25"/>
      <c r="O66408"/>
    </row>
    <row r="66409" spans="13:15" x14ac:dyDescent="0.25">
      <c r="M66409" s="25"/>
      <c r="N66409" s="25"/>
      <c r="O66409"/>
    </row>
    <row r="66410" spans="13:15" x14ac:dyDescent="0.25">
      <c r="M66410" s="25"/>
      <c r="N66410" s="25"/>
      <c r="O66410"/>
    </row>
    <row r="66411" spans="13:15" x14ac:dyDescent="0.25">
      <c r="M66411" s="25"/>
      <c r="N66411" s="25"/>
      <c r="O66411"/>
    </row>
    <row r="66412" spans="13:15" x14ac:dyDescent="0.25">
      <c r="M66412" s="25"/>
      <c r="N66412" s="25"/>
      <c r="O66412"/>
    </row>
    <row r="66413" spans="13:15" x14ac:dyDescent="0.25">
      <c r="M66413" s="25"/>
      <c r="N66413" s="25"/>
      <c r="O66413"/>
    </row>
    <row r="66414" spans="13:15" x14ac:dyDescent="0.25">
      <c r="M66414" s="25"/>
      <c r="N66414" s="25"/>
      <c r="O66414"/>
    </row>
    <row r="66415" spans="13:15" x14ac:dyDescent="0.25">
      <c r="M66415" s="25"/>
      <c r="N66415" s="25"/>
      <c r="O66415"/>
    </row>
    <row r="66416" spans="13:15" x14ac:dyDescent="0.25">
      <c r="M66416" s="25"/>
      <c r="N66416" s="25"/>
      <c r="O66416"/>
    </row>
    <row r="66417" spans="13:15" x14ac:dyDescent="0.25">
      <c r="M66417" s="25"/>
      <c r="N66417" s="25"/>
      <c r="O66417"/>
    </row>
    <row r="66418" spans="13:15" x14ac:dyDescent="0.25">
      <c r="M66418" s="25"/>
      <c r="N66418" s="25"/>
      <c r="O66418"/>
    </row>
    <row r="66419" spans="13:15" x14ac:dyDescent="0.25">
      <c r="M66419" s="25"/>
      <c r="N66419" s="25"/>
      <c r="O66419"/>
    </row>
    <row r="66420" spans="13:15" x14ac:dyDescent="0.25">
      <c r="M66420" s="25"/>
      <c r="N66420" s="25"/>
      <c r="O66420"/>
    </row>
    <row r="66421" spans="13:15" x14ac:dyDescent="0.25">
      <c r="M66421" s="25"/>
      <c r="N66421" s="25"/>
      <c r="O66421"/>
    </row>
    <row r="66422" spans="13:15" x14ac:dyDescent="0.25">
      <c r="M66422" s="25"/>
      <c r="N66422" s="25"/>
      <c r="O66422"/>
    </row>
    <row r="66423" spans="13:15" x14ac:dyDescent="0.25">
      <c r="M66423" s="25"/>
      <c r="N66423" s="25"/>
      <c r="O66423"/>
    </row>
    <row r="66424" spans="13:15" x14ac:dyDescent="0.25">
      <c r="M66424" s="25"/>
      <c r="N66424" s="25"/>
      <c r="O66424"/>
    </row>
    <row r="66425" spans="13:15" x14ac:dyDescent="0.25">
      <c r="M66425" s="25"/>
      <c r="N66425" s="25"/>
      <c r="O66425"/>
    </row>
    <row r="66426" spans="13:15" x14ac:dyDescent="0.25">
      <c r="M66426" s="25"/>
      <c r="N66426" s="25"/>
      <c r="O66426"/>
    </row>
    <row r="66427" spans="13:15" x14ac:dyDescent="0.25">
      <c r="M66427" s="25"/>
      <c r="N66427" s="25"/>
      <c r="O66427"/>
    </row>
    <row r="66428" spans="13:15" x14ac:dyDescent="0.25">
      <c r="M66428" s="25"/>
      <c r="N66428" s="25"/>
      <c r="O66428"/>
    </row>
    <row r="66429" spans="13:15" x14ac:dyDescent="0.25">
      <c r="M66429" s="25"/>
      <c r="N66429" s="25"/>
      <c r="O66429"/>
    </row>
    <row r="66430" spans="13:15" x14ac:dyDescent="0.25">
      <c r="M66430" s="25"/>
      <c r="N66430" s="25"/>
      <c r="O66430"/>
    </row>
    <row r="66431" spans="13:15" x14ac:dyDescent="0.25">
      <c r="M66431" s="25"/>
      <c r="N66431" s="25"/>
      <c r="O66431"/>
    </row>
    <row r="66432" spans="13:15" x14ac:dyDescent="0.25">
      <c r="M66432" s="25"/>
      <c r="N66432" s="25"/>
      <c r="O66432"/>
    </row>
    <row r="66433" spans="13:15" x14ac:dyDescent="0.25">
      <c r="M66433" s="25"/>
      <c r="N66433" s="25"/>
      <c r="O66433"/>
    </row>
    <row r="66434" spans="13:15" x14ac:dyDescent="0.25">
      <c r="M66434" s="25"/>
      <c r="N66434" s="25"/>
      <c r="O66434"/>
    </row>
    <row r="66435" spans="13:15" x14ac:dyDescent="0.25">
      <c r="M66435" s="25"/>
      <c r="N66435" s="25"/>
      <c r="O66435"/>
    </row>
    <row r="66436" spans="13:15" x14ac:dyDescent="0.25">
      <c r="M66436" s="25"/>
      <c r="N66436" s="25"/>
      <c r="O66436"/>
    </row>
    <row r="66437" spans="13:15" x14ac:dyDescent="0.25">
      <c r="M66437" s="25"/>
      <c r="N66437" s="25"/>
      <c r="O66437"/>
    </row>
    <row r="66438" spans="13:15" x14ac:dyDescent="0.25">
      <c r="M66438" s="25"/>
      <c r="N66438" s="25"/>
      <c r="O66438"/>
    </row>
    <row r="66439" spans="13:15" x14ac:dyDescent="0.25">
      <c r="M66439" s="25"/>
      <c r="N66439" s="25"/>
      <c r="O66439"/>
    </row>
    <row r="66440" spans="13:15" x14ac:dyDescent="0.25">
      <c r="M66440" s="25"/>
      <c r="N66440" s="25"/>
      <c r="O66440"/>
    </row>
    <row r="66441" spans="13:15" x14ac:dyDescent="0.25">
      <c r="M66441" s="25"/>
      <c r="N66441" s="25"/>
      <c r="O66441"/>
    </row>
    <row r="66442" spans="13:15" x14ac:dyDescent="0.25">
      <c r="M66442" s="25"/>
      <c r="N66442" s="25"/>
      <c r="O66442"/>
    </row>
    <row r="66443" spans="13:15" x14ac:dyDescent="0.25">
      <c r="M66443" s="25"/>
      <c r="N66443" s="25"/>
      <c r="O66443"/>
    </row>
    <row r="66444" spans="13:15" x14ac:dyDescent="0.25">
      <c r="M66444" s="25"/>
      <c r="N66444" s="25"/>
      <c r="O66444"/>
    </row>
    <row r="66445" spans="13:15" x14ac:dyDescent="0.25">
      <c r="M66445" s="25"/>
      <c r="N66445" s="25"/>
      <c r="O66445"/>
    </row>
    <row r="66446" spans="13:15" x14ac:dyDescent="0.25">
      <c r="M66446" s="25"/>
      <c r="N66446" s="25"/>
      <c r="O66446"/>
    </row>
    <row r="66447" spans="13:15" x14ac:dyDescent="0.25">
      <c r="M66447" s="25"/>
      <c r="N66447" s="25"/>
      <c r="O66447"/>
    </row>
    <row r="66448" spans="13:15" x14ac:dyDescent="0.25">
      <c r="M66448" s="25"/>
      <c r="N66448" s="25"/>
      <c r="O66448"/>
    </row>
    <row r="66449" spans="13:15" x14ac:dyDescent="0.25">
      <c r="M66449" s="25"/>
      <c r="N66449" s="25"/>
      <c r="O66449"/>
    </row>
    <row r="66450" spans="13:15" x14ac:dyDescent="0.25">
      <c r="M66450" s="25"/>
      <c r="N66450" s="25"/>
      <c r="O66450"/>
    </row>
    <row r="66451" spans="13:15" x14ac:dyDescent="0.25">
      <c r="M66451" s="25"/>
      <c r="N66451" s="25"/>
      <c r="O66451"/>
    </row>
    <row r="66452" spans="13:15" x14ac:dyDescent="0.25">
      <c r="M66452" s="25"/>
      <c r="N66452" s="25"/>
      <c r="O66452"/>
    </row>
    <row r="66453" spans="13:15" x14ac:dyDescent="0.25">
      <c r="M66453" s="25"/>
      <c r="N66453" s="25"/>
      <c r="O66453"/>
    </row>
    <row r="66454" spans="13:15" x14ac:dyDescent="0.25">
      <c r="M66454" s="25"/>
      <c r="N66454" s="25"/>
      <c r="O66454"/>
    </row>
    <row r="66455" spans="13:15" x14ac:dyDescent="0.25">
      <c r="M66455" s="25"/>
      <c r="N66455" s="25"/>
      <c r="O66455"/>
    </row>
    <row r="66456" spans="13:15" x14ac:dyDescent="0.25">
      <c r="M66456" s="25"/>
      <c r="N66456" s="25"/>
      <c r="O66456"/>
    </row>
    <row r="66457" spans="13:15" x14ac:dyDescent="0.25">
      <c r="M66457" s="25"/>
      <c r="N66457" s="25"/>
      <c r="O66457"/>
    </row>
    <row r="66458" spans="13:15" x14ac:dyDescent="0.25">
      <c r="M66458" s="25"/>
      <c r="N66458" s="25"/>
      <c r="O66458"/>
    </row>
    <row r="66459" spans="13:15" x14ac:dyDescent="0.25">
      <c r="M66459" s="25"/>
      <c r="N66459" s="25"/>
      <c r="O66459"/>
    </row>
    <row r="66460" spans="13:15" x14ac:dyDescent="0.25">
      <c r="M66460" s="25"/>
      <c r="N66460" s="25"/>
      <c r="O66460"/>
    </row>
    <row r="66461" spans="13:15" x14ac:dyDescent="0.25">
      <c r="M66461" s="25"/>
      <c r="N66461" s="25"/>
      <c r="O66461"/>
    </row>
    <row r="66462" spans="13:15" x14ac:dyDescent="0.25">
      <c r="M66462" s="25"/>
      <c r="N66462" s="25"/>
      <c r="O66462"/>
    </row>
    <row r="66463" spans="13:15" x14ac:dyDescent="0.25">
      <c r="M66463" s="25"/>
      <c r="N66463" s="25"/>
      <c r="O66463"/>
    </row>
    <row r="66464" spans="13:15" x14ac:dyDescent="0.25">
      <c r="M66464" s="25"/>
      <c r="N66464" s="25"/>
      <c r="O66464"/>
    </row>
    <row r="66465" spans="13:15" x14ac:dyDescent="0.25">
      <c r="M66465" s="25"/>
      <c r="N66465" s="25"/>
      <c r="O66465"/>
    </row>
    <row r="66466" spans="13:15" x14ac:dyDescent="0.25">
      <c r="M66466" s="25"/>
      <c r="N66466" s="25"/>
      <c r="O66466"/>
    </row>
    <row r="66467" spans="13:15" x14ac:dyDescent="0.25">
      <c r="M66467" s="25"/>
      <c r="N66467" s="25"/>
      <c r="O66467"/>
    </row>
    <row r="66468" spans="13:15" x14ac:dyDescent="0.25">
      <c r="M66468" s="25"/>
      <c r="N66468" s="25"/>
      <c r="O66468"/>
    </row>
    <row r="66469" spans="13:15" x14ac:dyDescent="0.25">
      <c r="M66469" s="25"/>
      <c r="N66469" s="25"/>
      <c r="O66469"/>
    </row>
    <row r="66470" spans="13:15" x14ac:dyDescent="0.25">
      <c r="M66470" s="25"/>
      <c r="N66470" s="25"/>
      <c r="O66470"/>
    </row>
    <row r="66471" spans="13:15" x14ac:dyDescent="0.25">
      <c r="M66471" s="25"/>
      <c r="N66471" s="25"/>
      <c r="O66471"/>
    </row>
    <row r="66472" spans="13:15" x14ac:dyDescent="0.25">
      <c r="M66472" s="25"/>
      <c r="N66472" s="25"/>
      <c r="O66472"/>
    </row>
    <row r="66473" spans="13:15" x14ac:dyDescent="0.25">
      <c r="M66473" s="25"/>
      <c r="N66473" s="25"/>
      <c r="O66473"/>
    </row>
    <row r="66474" spans="13:15" x14ac:dyDescent="0.25">
      <c r="M66474" s="25"/>
      <c r="N66474" s="25"/>
      <c r="O66474"/>
    </row>
    <row r="66475" spans="13:15" x14ac:dyDescent="0.25">
      <c r="M66475" s="25"/>
      <c r="N66475" s="25"/>
      <c r="O66475"/>
    </row>
    <row r="66476" spans="13:15" x14ac:dyDescent="0.25">
      <c r="M66476" s="25"/>
      <c r="N66476" s="25"/>
      <c r="O66476"/>
    </row>
    <row r="66477" spans="13:15" x14ac:dyDescent="0.25">
      <c r="M66477" s="25"/>
      <c r="N66477" s="25"/>
      <c r="O66477"/>
    </row>
    <row r="66478" spans="13:15" x14ac:dyDescent="0.25">
      <c r="M66478" s="25"/>
      <c r="N66478" s="25"/>
      <c r="O66478"/>
    </row>
    <row r="66479" spans="13:15" x14ac:dyDescent="0.25">
      <c r="M66479" s="25"/>
      <c r="N66479" s="25"/>
      <c r="O66479"/>
    </row>
    <row r="66480" spans="13:15" x14ac:dyDescent="0.25">
      <c r="M66480" s="25"/>
      <c r="N66480" s="25"/>
      <c r="O66480"/>
    </row>
    <row r="66481" spans="13:15" x14ac:dyDescent="0.25">
      <c r="M66481" s="25"/>
      <c r="N66481" s="25"/>
      <c r="O66481"/>
    </row>
    <row r="66482" spans="13:15" x14ac:dyDescent="0.25">
      <c r="M66482" s="25"/>
      <c r="N66482" s="25"/>
      <c r="O66482"/>
    </row>
    <row r="66483" spans="13:15" x14ac:dyDescent="0.25">
      <c r="M66483" s="25"/>
      <c r="N66483" s="25"/>
      <c r="O66483"/>
    </row>
    <row r="66484" spans="13:15" x14ac:dyDescent="0.25">
      <c r="M66484" s="25"/>
      <c r="N66484" s="25"/>
      <c r="O66484"/>
    </row>
    <row r="66485" spans="13:15" x14ac:dyDescent="0.25">
      <c r="M66485" s="25"/>
      <c r="N66485" s="25"/>
      <c r="O66485"/>
    </row>
    <row r="66486" spans="13:15" x14ac:dyDescent="0.25">
      <c r="M66486" s="25"/>
      <c r="N66486" s="25"/>
      <c r="O66486"/>
    </row>
    <row r="66487" spans="13:15" x14ac:dyDescent="0.25">
      <c r="M66487" s="25"/>
      <c r="N66487" s="25"/>
      <c r="O66487"/>
    </row>
    <row r="66488" spans="13:15" x14ac:dyDescent="0.25">
      <c r="M66488" s="25"/>
      <c r="N66488" s="25"/>
      <c r="O66488"/>
    </row>
    <row r="66489" spans="13:15" x14ac:dyDescent="0.25">
      <c r="M66489" s="25"/>
      <c r="N66489" s="25"/>
      <c r="O66489"/>
    </row>
    <row r="66490" spans="13:15" x14ac:dyDescent="0.25">
      <c r="M66490" s="25"/>
      <c r="N66490" s="25"/>
      <c r="O66490"/>
    </row>
    <row r="66491" spans="13:15" x14ac:dyDescent="0.25">
      <c r="M66491" s="25"/>
      <c r="N66491" s="25"/>
      <c r="O66491"/>
    </row>
    <row r="66492" spans="13:15" x14ac:dyDescent="0.25">
      <c r="M66492" s="25"/>
      <c r="N66492" s="25"/>
      <c r="O66492"/>
    </row>
    <row r="66493" spans="13:15" x14ac:dyDescent="0.25">
      <c r="M66493" s="25"/>
      <c r="N66493" s="25"/>
      <c r="O66493"/>
    </row>
    <row r="66494" spans="13:15" x14ac:dyDescent="0.25">
      <c r="M66494" s="25"/>
      <c r="N66494" s="25"/>
      <c r="O66494"/>
    </row>
    <row r="66495" spans="13:15" x14ac:dyDescent="0.25">
      <c r="M66495" s="25"/>
      <c r="N66495" s="25"/>
      <c r="O66495"/>
    </row>
    <row r="66496" spans="13:15" x14ac:dyDescent="0.25">
      <c r="M66496" s="25"/>
      <c r="N66496" s="25"/>
      <c r="O66496"/>
    </row>
    <row r="66497" spans="13:15" x14ac:dyDescent="0.25">
      <c r="M66497" s="25"/>
      <c r="N66497" s="25"/>
      <c r="O66497"/>
    </row>
    <row r="66498" spans="13:15" x14ac:dyDescent="0.25">
      <c r="M66498" s="25"/>
      <c r="N66498" s="25"/>
      <c r="O66498"/>
    </row>
    <row r="66499" spans="13:15" x14ac:dyDescent="0.25">
      <c r="M66499" s="25"/>
      <c r="N66499" s="25"/>
      <c r="O66499"/>
    </row>
    <row r="66500" spans="13:15" x14ac:dyDescent="0.25">
      <c r="M66500" s="25"/>
      <c r="N66500" s="25"/>
      <c r="O66500"/>
    </row>
    <row r="66501" spans="13:15" x14ac:dyDescent="0.25">
      <c r="M66501" s="25"/>
      <c r="N66501" s="25"/>
      <c r="O66501"/>
    </row>
    <row r="66502" spans="13:15" x14ac:dyDescent="0.25">
      <c r="M66502" s="25"/>
      <c r="N66502" s="25"/>
      <c r="O66502"/>
    </row>
    <row r="66503" spans="13:15" x14ac:dyDescent="0.25">
      <c r="M66503" s="25"/>
      <c r="N66503" s="25"/>
      <c r="O66503"/>
    </row>
    <row r="66504" spans="13:15" x14ac:dyDescent="0.25">
      <c r="M66504" s="25"/>
      <c r="N66504" s="25"/>
      <c r="O66504"/>
    </row>
    <row r="66505" spans="13:15" x14ac:dyDescent="0.25">
      <c r="M66505" s="25"/>
      <c r="N66505" s="25"/>
      <c r="O66505"/>
    </row>
    <row r="66506" spans="13:15" x14ac:dyDescent="0.25">
      <c r="M66506" s="25"/>
      <c r="N66506" s="25"/>
      <c r="O66506"/>
    </row>
    <row r="66507" spans="13:15" x14ac:dyDescent="0.25">
      <c r="M66507" s="25"/>
      <c r="N66507" s="25"/>
      <c r="O66507"/>
    </row>
    <row r="66508" spans="13:15" x14ac:dyDescent="0.25">
      <c r="M66508" s="25"/>
      <c r="N66508" s="25"/>
      <c r="O66508"/>
    </row>
    <row r="66509" spans="13:15" x14ac:dyDescent="0.25">
      <c r="M66509" s="25"/>
      <c r="N66509" s="25"/>
      <c r="O66509"/>
    </row>
    <row r="66510" spans="13:15" x14ac:dyDescent="0.25">
      <c r="M66510" s="25"/>
      <c r="N66510" s="25"/>
      <c r="O66510"/>
    </row>
    <row r="66511" spans="13:15" x14ac:dyDescent="0.25">
      <c r="M66511" s="25"/>
      <c r="N66511" s="25"/>
      <c r="O66511"/>
    </row>
    <row r="66512" spans="13:15" x14ac:dyDescent="0.25">
      <c r="M66512" s="25"/>
      <c r="N66512" s="25"/>
      <c r="O66512"/>
    </row>
    <row r="66513" spans="13:15" x14ac:dyDescent="0.25">
      <c r="M66513" s="25"/>
      <c r="N66513" s="25"/>
      <c r="O66513"/>
    </row>
    <row r="66514" spans="13:15" x14ac:dyDescent="0.25">
      <c r="M66514" s="25"/>
      <c r="N66514" s="25"/>
      <c r="O66514"/>
    </row>
    <row r="66515" spans="13:15" x14ac:dyDescent="0.25">
      <c r="M66515" s="25"/>
      <c r="N66515" s="25"/>
      <c r="O66515"/>
    </row>
    <row r="66516" spans="13:15" x14ac:dyDescent="0.25">
      <c r="M66516" s="25"/>
      <c r="N66516" s="25"/>
      <c r="O66516"/>
    </row>
    <row r="66517" spans="13:15" x14ac:dyDescent="0.25">
      <c r="M66517" s="25"/>
      <c r="N66517" s="25"/>
      <c r="O66517"/>
    </row>
    <row r="66518" spans="13:15" x14ac:dyDescent="0.25">
      <c r="M66518" s="25"/>
      <c r="N66518" s="25"/>
      <c r="O66518"/>
    </row>
    <row r="66519" spans="13:15" x14ac:dyDescent="0.25">
      <c r="M66519" s="25"/>
      <c r="N66519" s="25"/>
      <c r="O66519"/>
    </row>
    <row r="66520" spans="13:15" x14ac:dyDescent="0.25">
      <c r="M66520" s="25"/>
      <c r="N66520" s="25"/>
      <c r="O66520"/>
    </row>
    <row r="66521" spans="13:15" x14ac:dyDescent="0.25">
      <c r="M66521" s="25"/>
      <c r="N66521" s="25"/>
      <c r="O66521"/>
    </row>
    <row r="66522" spans="13:15" x14ac:dyDescent="0.25">
      <c r="M66522" s="25"/>
      <c r="N66522" s="25"/>
      <c r="O66522"/>
    </row>
    <row r="66523" spans="13:15" x14ac:dyDescent="0.25">
      <c r="M66523" s="25"/>
      <c r="N66523" s="25"/>
      <c r="O66523"/>
    </row>
    <row r="66524" spans="13:15" x14ac:dyDescent="0.25">
      <c r="M66524" s="25"/>
      <c r="N66524" s="25"/>
      <c r="O66524"/>
    </row>
    <row r="66525" spans="13:15" x14ac:dyDescent="0.25">
      <c r="M66525" s="25"/>
      <c r="N66525" s="25"/>
      <c r="O66525"/>
    </row>
    <row r="66526" spans="13:15" x14ac:dyDescent="0.25">
      <c r="M66526" s="25"/>
      <c r="N66526" s="25"/>
      <c r="O66526"/>
    </row>
    <row r="66527" spans="13:15" x14ac:dyDescent="0.25">
      <c r="M66527" s="25"/>
      <c r="N66527" s="25"/>
      <c r="O66527"/>
    </row>
    <row r="66528" spans="13:15" x14ac:dyDescent="0.25">
      <c r="M66528" s="25"/>
      <c r="N66528" s="25"/>
      <c r="O66528"/>
    </row>
    <row r="66529" spans="13:15" x14ac:dyDescent="0.25">
      <c r="M66529" s="25"/>
      <c r="N66529" s="25"/>
      <c r="O66529"/>
    </row>
    <row r="66530" spans="13:15" x14ac:dyDescent="0.25">
      <c r="M66530" s="25"/>
      <c r="N66530" s="25"/>
      <c r="O66530"/>
    </row>
    <row r="66531" spans="13:15" x14ac:dyDescent="0.25">
      <c r="M66531" s="25"/>
      <c r="N66531" s="25"/>
      <c r="O66531"/>
    </row>
    <row r="66532" spans="13:15" x14ac:dyDescent="0.25">
      <c r="M66532" s="25"/>
      <c r="N66532" s="25"/>
      <c r="O66532"/>
    </row>
    <row r="66533" spans="13:15" x14ac:dyDescent="0.25">
      <c r="M66533" s="25"/>
      <c r="N66533" s="25"/>
      <c r="O66533"/>
    </row>
    <row r="66534" spans="13:15" x14ac:dyDescent="0.25">
      <c r="M66534" s="25"/>
      <c r="N66534" s="25"/>
      <c r="O66534"/>
    </row>
    <row r="66535" spans="13:15" x14ac:dyDescent="0.25">
      <c r="M66535" s="25"/>
      <c r="N66535" s="25"/>
      <c r="O66535"/>
    </row>
    <row r="66536" spans="13:15" x14ac:dyDescent="0.25">
      <c r="M66536" s="25"/>
      <c r="N66536" s="25"/>
      <c r="O66536"/>
    </row>
    <row r="66537" spans="13:15" x14ac:dyDescent="0.25">
      <c r="M66537" s="25"/>
      <c r="N66537" s="25"/>
      <c r="O66537"/>
    </row>
    <row r="66538" spans="13:15" x14ac:dyDescent="0.25">
      <c r="M66538" s="25"/>
      <c r="N66538" s="25"/>
      <c r="O66538"/>
    </row>
    <row r="66539" spans="13:15" x14ac:dyDescent="0.25">
      <c r="M66539" s="25"/>
      <c r="N66539" s="25"/>
      <c r="O66539"/>
    </row>
    <row r="66540" spans="13:15" x14ac:dyDescent="0.25">
      <c r="M66540" s="25"/>
      <c r="N66540" s="25"/>
      <c r="O66540"/>
    </row>
    <row r="66541" spans="13:15" x14ac:dyDescent="0.25">
      <c r="M66541" s="25"/>
      <c r="N66541" s="25"/>
      <c r="O66541"/>
    </row>
    <row r="66542" spans="13:15" x14ac:dyDescent="0.25">
      <c r="M66542" s="25"/>
      <c r="N66542" s="25"/>
      <c r="O66542"/>
    </row>
    <row r="66543" spans="13:15" x14ac:dyDescent="0.25">
      <c r="M66543" s="25"/>
      <c r="N66543" s="25"/>
      <c r="O66543"/>
    </row>
    <row r="66544" spans="13:15" x14ac:dyDescent="0.25">
      <c r="M66544" s="25"/>
      <c r="N66544" s="25"/>
      <c r="O66544"/>
    </row>
    <row r="66545" spans="13:15" x14ac:dyDescent="0.25">
      <c r="M66545" s="25"/>
      <c r="N66545" s="25"/>
      <c r="O66545"/>
    </row>
    <row r="66546" spans="13:15" x14ac:dyDescent="0.25">
      <c r="M66546" s="25"/>
      <c r="N66546" s="25"/>
      <c r="O66546"/>
    </row>
    <row r="66547" spans="13:15" x14ac:dyDescent="0.25">
      <c r="M66547" s="25"/>
      <c r="N66547" s="25"/>
      <c r="O66547"/>
    </row>
    <row r="66548" spans="13:15" x14ac:dyDescent="0.25">
      <c r="M66548" s="25"/>
      <c r="N66548" s="25"/>
      <c r="O66548"/>
    </row>
    <row r="66549" spans="13:15" x14ac:dyDescent="0.25">
      <c r="M66549" s="25"/>
      <c r="N66549" s="25"/>
      <c r="O66549"/>
    </row>
    <row r="66550" spans="13:15" x14ac:dyDescent="0.25">
      <c r="M66550" s="25"/>
      <c r="N66550" s="25"/>
      <c r="O66550"/>
    </row>
    <row r="66551" spans="13:15" x14ac:dyDescent="0.25">
      <c r="M66551" s="25"/>
      <c r="N66551" s="25"/>
      <c r="O66551"/>
    </row>
    <row r="66552" spans="13:15" x14ac:dyDescent="0.25">
      <c r="M66552" s="25"/>
      <c r="N66552" s="25"/>
      <c r="O66552"/>
    </row>
    <row r="66553" spans="13:15" x14ac:dyDescent="0.25">
      <c r="M66553" s="25"/>
      <c r="N66553" s="25"/>
      <c r="O66553"/>
    </row>
    <row r="66554" spans="13:15" x14ac:dyDescent="0.25">
      <c r="M66554" s="25"/>
      <c r="N66554" s="25"/>
      <c r="O66554"/>
    </row>
    <row r="66555" spans="13:15" x14ac:dyDescent="0.25">
      <c r="M66555" s="25"/>
      <c r="N66555" s="25"/>
      <c r="O66555"/>
    </row>
    <row r="66556" spans="13:15" x14ac:dyDescent="0.25">
      <c r="M66556" s="25"/>
      <c r="N66556" s="25"/>
      <c r="O66556"/>
    </row>
    <row r="66557" spans="13:15" x14ac:dyDescent="0.25">
      <c r="M66557" s="25"/>
      <c r="N66557" s="25"/>
      <c r="O66557"/>
    </row>
    <row r="66558" spans="13:15" x14ac:dyDescent="0.25">
      <c r="M66558" s="25"/>
      <c r="N66558" s="25"/>
      <c r="O66558"/>
    </row>
    <row r="66559" spans="13:15" x14ac:dyDescent="0.25">
      <c r="M66559" s="25"/>
      <c r="N66559" s="25"/>
      <c r="O66559"/>
    </row>
    <row r="66560" spans="13:15" x14ac:dyDescent="0.25">
      <c r="M66560" s="25"/>
      <c r="N66560" s="25"/>
      <c r="O66560"/>
    </row>
    <row r="66561" spans="13:15" x14ac:dyDescent="0.25">
      <c r="M66561" s="25"/>
      <c r="N66561" s="25"/>
      <c r="O66561"/>
    </row>
    <row r="66562" spans="13:15" x14ac:dyDescent="0.25">
      <c r="M66562" s="25"/>
      <c r="N66562" s="25"/>
      <c r="O66562"/>
    </row>
    <row r="66563" spans="13:15" x14ac:dyDescent="0.25">
      <c r="M66563" s="25"/>
      <c r="N66563" s="25"/>
      <c r="O66563"/>
    </row>
    <row r="66564" spans="13:15" x14ac:dyDescent="0.25">
      <c r="M66564" s="25"/>
      <c r="N66564" s="25"/>
      <c r="O66564"/>
    </row>
    <row r="66565" spans="13:15" x14ac:dyDescent="0.25">
      <c r="M66565" s="25"/>
      <c r="N66565" s="25"/>
      <c r="O66565"/>
    </row>
    <row r="66566" spans="13:15" x14ac:dyDescent="0.25">
      <c r="M66566" s="25"/>
      <c r="N66566" s="25"/>
      <c r="O66566"/>
    </row>
    <row r="66567" spans="13:15" x14ac:dyDescent="0.25">
      <c r="M66567" s="25"/>
      <c r="N66567" s="25"/>
      <c r="O66567"/>
    </row>
    <row r="66568" spans="13:15" x14ac:dyDescent="0.25">
      <c r="M66568" s="25"/>
      <c r="N66568" s="25"/>
      <c r="O66568"/>
    </row>
    <row r="66569" spans="13:15" x14ac:dyDescent="0.25">
      <c r="M66569" s="25"/>
      <c r="N66569" s="25"/>
      <c r="O66569"/>
    </row>
    <row r="66570" spans="13:15" x14ac:dyDescent="0.25">
      <c r="M66570" s="25"/>
      <c r="N66570" s="25"/>
      <c r="O66570"/>
    </row>
    <row r="66571" spans="13:15" x14ac:dyDescent="0.25">
      <c r="M66571" s="25"/>
      <c r="N66571" s="25"/>
      <c r="O66571"/>
    </row>
    <row r="66572" spans="13:15" x14ac:dyDescent="0.25">
      <c r="M66572" s="25"/>
      <c r="N66572" s="25"/>
      <c r="O66572"/>
    </row>
    <row r="66573" spans="13:15" x14ac:dyDescent="0.25">
      <c r="M66573" s="25"/>
      <c r="N66573" s="25"/>
      <c r="O66573"/>
    </row>
    <row r="66574" spans="13:15" x14ac:dyDescent="0.25">
      <c r="M66574" s="25"/>
      <c r="N66574" s="25"/>
      <c r="O66574"/>
    </row>
    <row r="66575" spans="13:15" x14ac:dyDescent="0.25">
      <c r="M66575" s="25"/>
      <c r="N66575" s="25"/>
      <c r="O66575"/>
    </row>
    <row r="66576" spans="13:15" x14ac:dyDescent="0.25">
      <c r="M66576" s="25"/>
      <c r="N66576" s="25"/>
      <c r="O66576"/>
    </row>
    <row r="66577" spans="13:15" x14ac:dyDescent="0.25">
      <c r="M66577" s="25"/>
      <c r="N66577" s="25"/>
      <c r="O66577"/>
    </row>
    <row r="66578" spans="13:15" x14ac:dyDescent="0.25">
      <c r="M66578" s="25"/>
      <c r="N66578" s="25"/>
      <c r="O66578"/>
    </row>
    <row r="66579" spans="13:15" x14ac:dyDescent="0.25">
      <c r="M66579" s="25"/>
      <c r="N66579" s="25"/>
      <c r="O66579"/>
    </row>
    <row r="66580" spans="13:15" x14ac:dyDescent="0.25">
      <c r="M66580" s="25"/>
      <c r="N66580" s="25"/>
      <c r="O66580"/>
    </row>
    <row r="66581" spans="13:15" x14ac:dyDescent="0.25">
      <c r="M66581" s="25"/>
      <c r="N66581" s="25"/>
      <c r="O66581"/>
    </row>
    <row r="66582" spans="13:15" x14ac:dyDescent="0.25">
      <c r="M66582" s="25"/>
      <c r="N66582" s="25"/>
      <c r="O66582"/>
    </row>
    <row r="66583" spans="13:15" x14ac:dyDescent="0.25">
      <c r="M66583" s="25"/>
      <c r="N66583" s="25"/>
      <c r="O66583"/>
    </row>
    <row r="66584" spans="13:15" x14ac:dyDescent="0.25">
      <c r="M66584" s="25"/>
      <c r="N66584" s="25"/>
      <c r="O66584"/>
    </row>
    <row r="66585" spans="13:15" x14ac:dyDescent="0.25">
      <c r="M66585" s="25"/>
      <c r="N66585" s="25"/>
      <c r="O66585"/>
    </row>
    <row r="66586" spans="13:15" x14ac:dyDescent="0.25">
      <c r="M66586" s="25"/>
      <c r="N66586" s="25"/>
      <c r="O66586"/>
    </row>
    <row r="66587" spans="13:15" x14ac:dyDescent="0.25">
      <c r="M66587" s="25"/>
      <c r="N66587" s="25"/>
      <c r="O66587"/>
    </row>
    <row r="66588" spans="13:15" x14ac:dyDescent="0.25">
      <c r="M66588" s="25"/>
      <c r="N66588" s="25"/>
      <c r="O66588"/>
    </row>
    <row r="66589" spans="13:15" x14ac:dyDescent="0.25">
      <c r="M66589" s="25"/>
      <c r="N66589" s="25"/>
      <c r="O66589"/>
    </row>
    <row r="66590" spans="13:15" x14ac:dyDescent="0.25">
      <c r="M66590" s="25"/>
      <c r="N66590" s="25"/>
      <c r="O66590"/>
    </row>
    <row r="66591" spans="13:15" x14ac:dyDescent="0.25">
      <c r="M66591" s="25"/>
      <c r="N66591" s="25"/>
      <c r="O66591"/>
    </row>
    <row r="66592" spans="13:15" x14ac:dyDescent="0.25">
      <c r="M66592" s="25"/>
      <c r="N66592" s="25"/>
      <c r="O66592"/>
    </row>
    <row r="66593" spans="13:15" x14ac:dyDescent="0.25">
      <c r="M66593" s="25"/>
      <c r="N66593" s="25"/>
      <c r="O66593"/>
    </row>
    <row r="66594" spans="13:15" x14ac:dyDescent="0.25">
      <c r="M66594" s="25"/>
      <c r="N66594" s="25"/>
      <c r="O66594"/>
    </row>
    <row r="66595" spans="13:15" x14ac:dyDescent="0.25">
      <c r="M66595" s="25"/>
      <c r="N66595" s="25"/>
      <c r="O66595"/>
    </row>
    <row r="66596" spans="13:15" x14ac:dyDescent="0.25">
      <c r="M66596" s="25"/>
      <c r="N66596" s="25"/>
      <c r="O66596"/>
    </row>
    <row r="66597" spans="13:15" x14ac:dyDescent="0.25">
      <c r="M66597" s="25"/>
      <c r="N66597" s="25"/>
      <c r="O66597"/>
    </row>
    <row r="66598" spans="13:15" x14ac:dyDescent="0.25">
      <c r="M66598" s="25"/>
      <c r="N66598" s="25"/>
      <c r="O66598"/>
    </row>
    <row r="66599" spans="13:15" x14ac:dyDescent="0.25">
      <c r="M66599" s="25"/>
      <c r="N66599" s="25"/>
      <c r="O66599"/>
    </row>
    <row r="66600" spans="13:15" x14ac:dyDescent="0.25">
      <c r="M66600" s="25"/>
      <c r="N66600" s="25"/>
      <c r="O66600"/>
    </row>
    <row r="66601" spans="13:15" x14ac:dyDescent="0.25">
      <c r="M66601" s="25"/>
      <c r="N66601" s="25"/>
      <c r="O66601"/>
    </row>
    <row r="66602" spans="13:15" x14ac:dyDescent="0.25">
      <c r="M66602" s="25"/>
      <c r="N66602" s="25"/>
      <c r="O66602"/>
    </row>
    <row r="66603" spans="13:15" x14ac:dyDescent="0.25">
      <c r="M66603" s="25"/>
      <c r="N66603" s="25"/>
      <c r="O66603"/>
    </row>
    <row r="66604" spans="13:15" x14ac:dyDescent="0.25">
      <c r="M66604" s="25"/>
      <c r="N66604" s="25"/>
      <c r="O66604"/>
    </row>
    <row r="66605" spans="13:15" x14ac:dyDescent="0.25">
      <c r="M66605" s="25"/>
      <c r="N66605" s="25"/>
      <c r="O66605"/>
    </row>
    <row r="66606" spans="13:15" x14ac:dyDescent="0.25">
      <c r="M66606" s="25"/>
      <c r="N66606" s="25"/>
      <c r="O66606"/>
    </row>
    <row r="66607" spans="13:15" x14ac:dyDescent="0.25">
      <c r="M66607" s="25"/>
      <c r="N66607" s="25"/>
      <c r="O66607"/>
    </row>
    <row r="66608" spans="13:15" x14ac:dyDescent="0.25">
      <c r="M66608" s="25"/>
      <c r="N66608" s="25"/>
      <c r="O66608"/>
    </row>
    <row r="66609" spans="13:15" x14ac:dyDescent="0.25">
      <c r="M66609" s="25"/>
      <c r="N66609" s="25"/>
      <c r="O66609"/>
    </row>
    <row r="66610" spans="13:15" x14ac:dyDescent="0.25">
      <c r="M66610" s="25"/>
      <c r="N66610" s="25"/>
      <c r="O66610"/>
    </row>
    <row r="66611" spans="13:15" x14ac:dyDescent="0.25">
      <c r="M66611" s="25"/>
      <c r="N66611" s="25"/>
      <c r="O66611"/>
    </row>
    <row r="66612" spans="13:15" x14ac:dyDescent="0.25">
      <c r="M66612" s="25"/>
      <c r="N66612" s="25"/>
      <c r="O66612"/>
    </row>
    <row r="66613" spans="13:15" x14ac:dyDescent="0.25">
      <c r="M66613" s="25"/>
      <c r="N66613" s="25"/>
      <c r="O66613"/>
    </row>
    <row r="66614" spans="13:15" x14ac:dyDescent="0.25">
      <c r="M66614" s="25"/>
      <c r="N66614" s="25"/>
      <c r="O66614"/>
    </row>
    <row r="66615" spans="13:15" x14ac:dyDescent="0.25">
      <c r="M66615" s="25"/>
      <c r="N66615" s="25"/>
      <c r="O66615"/>
    </row>
    <row r="66616" spans="13:15" x14ac:dyDescent="0.25">
      <c r="M66616" s="25"/>
      <c r="N66616" s="25"/>
      <c r="O66616"/>
    </row>
    <row r="66617" spans="13:15" x14ac:dyDescent="0.25">
      <c r="M66617" s="25"/>
      <c r="N66617" s="25"/>
      <c r="O66617"/>
    </row>
    <row r="66618" spans="13:15" x14ac:dyDescent="0.25">
      <c r="M66618" s="25"/>
      <c r="N66618" s="25"/>
      <c r="O66618"/>
    </row>
    <row r="66619" spans="13:15" x14ac:dyDescent="0.25">
      <c r="M66619" s="25"/>
      <c r="N66619" s="25"/>
      <c r="O66619"/>
    </row>
    <row r="66620" spans="13:15" x14ac:dyDescent="0.25">
      <c r="M66620" s="25"/>
      <c r="N66620" s="25"/>
      <c r="O66620"/>
    </row>
    <row r="66621" spans="13:15" x14ac:dyDescent="0.25">
      <c r="M66621" s="25"/>
      <c r="N66621" s="25"/>
      <c r="O66621"/>
    </row>
    <row r="66622" spans="13:15" x14ac:dyDescent="0.25">
      <c r="M66622" s="25"/>
      <c r="N66622" s="25"/>
      <c r="O66622"/>
    </row>
    <row r="66623" spans="13:15" x14ac:dyDescent="0.25">
      <c r="M66623" s="25"/>
      <c r="N66623" s="25"/>
      <c r="O66623"/>
    </row>
    <row r="66624" spans="13:15" x14ac:dyDescent="0.25">
      <c r="M66624" s="25"/>
      <c r="N66624" s="25"/>
      <c r="O66624"/>
    </row>
    <row r="66625" spans="13:15" x14ac:dyDescent="0.25">
      <c r="M66625" s="25"/>
      <c r="N66625" s="25"/>
      <c r="O66625"/>
    </row>
    <row r="66626" spans="13:15" x14ac:dyDescent="0.25">
      <c r="M66626" s="25"/>
      <c r="N66626" s="25"/>
      <c r="O66626"/>
    </row>
    <row r="66627" spans="13:15" x14ac:dyDescent="0.25">
      <c r="M66627" s="25"/>
      <c r="N66627" s="25"/>
      <c r="O66627"/>
    </row>
    <row r="66628" spans="13:15" x14ac:dyDescent="0.25">
      <c r="M66628" s="25"/>
      <c r="N66628" s="25"/>
      <c r="O66628"/>
    </row>
    <row r="66629" spans="13:15" x14ac:dyDescent="0.25">
      <c r="M66629" s="25"/>
      <c r="N66629" s="25"/>
      <c r="O66629"/>
    </row>
    <row r="66630" spans="13:15" x14ac:dyDescent="0.25">
      <c r="M66630" s="25"/>
      <c r="N66630" s="25"/>
      <c r="O66630"/>
    </row>
    <row r="66631" spans="13:15" x14ac:dyDescent="0.25">
      <c r="M66631" s="25"/>
      <c r="N66631" s="25"/>
      <c r="O66631"/>
    </row>
    <row r="66632" spans="13:15" x14ac:dyDescent="0.25">
      <c r="M66632" s="25"/>
      <c r="N66632" s="25"/>
      <c r="O66632"/>
    </row>
    <row r="66633" spans="13:15" x14ac:dyDescent="0.25">
      <c r="M66633" s="25"/>
      <c r="N66633" s="25"/>
      <c r="O66633"/>
    </row>
    <row r="66634" spans="13:15" x14ac:dyDescent="0.25">
      <c r="M66634" s="25"/>
      <c r="N66634" s="25"/>
      <c r="O66634"/>
    </row>
    <row r="66635" spans="13:15" x14ac:dyDescent="0.25">
      <c r="M66635" s="25"/>
      <c r="N66635" s="25"/>
      <c r="O66635"/>
    </row>
    <row r="66636" spans="13:15" x14ac:dyDescent="0.25">
      <c r="M66636" s="25"/>
      <c r="N66636" s="25"/>
      <c r="O66636"/>
    </row>
    <row r="66637" spans="13:15" x14ac:dyDescent="0.25">
      <c r="M66637" s="25"/>
      <c r="N66637" s="25"/>
      <c r="O66637"/>
    </row>
    <row r="66638" spans="13:15" x14ac:dyDescent="0.25">
      <c r="M66638" s="25"/>
      <c r="N66638" s="25"/>
      <c r="O66638"/>
    </row>
    <row r="66639" spans="13:15" x14ac:dyDescent="0.25">
      <c r="M66639" s="25"/>
      <c r="N66639" s="25"/>
      <c r="O66639"/>
    </row>
    <row r="66640" spans="13:15" x14ac:dyDescent="0.25">
      <c r="M66640" s="25"/>
      <c r="N66640" s="25"/>
      <c r="O66640"/>
    </row>
    <row r="66641" spans="13:15" x14ac:dyDescent="0.25">
      <c r="M66641" s="25"/>
      <c r="N66641" s="25"/>
      <c r="O66641"/>
    </row>
    <row r="66642" spans="13:15" x14ac:dyDescent="0.25">
      <c r="M66642" s="25"/>
      <c r="N66642" s="25"/>
      <c r="O66642"/>
    </row>
    <row r="66643" spans="13:15" x14ac:dyDescent="0.25">
      <c r="M66643" s="25"/>
      <c r="N66643" s="25"/>
      <c r="O66643"/>
    </row>
    <row r="66644" spans="13:15" x14ac:dyDescent="0.25">
      <c r="M66644" s="25"/>
      <c r="N66644" s="25"/>
      <c r="O66644"/>
    </row>
    <row r="66645" spans="13:15" x14ac:dyDescent="0.25">
      <c r="M66645" s="25"/>
      <c r="N66645" s="25"/>
      <c r="O66645"/>
    </row>
    <row r="66646" spans="13:15" x14ac:dyDescent="0.25">
      <c r="M66646" s="25"/>
      <c r="N66646" s="25"/>
      <c r="O66646"/>
    </row>
    <row r="66647" spans="13:15" x14ac:dyDescent="0.25">
      <c r="M66647" s="25"/>
      <c r="N66647" s="25"/>
      <c r="O66647"/>
    </row>
    <row r="66648" spans="13:15" x14ac:dyDescent="0.25">
      <c r="M66648" s="25"/>
      <c r="N66648" s="25"/>
      <c r="O66648"/>
    </row>
    <row r="66649" spans="13:15" x14ac:dyDescent="0.25">
      <c r="M66649" s="25"/>
      <c r="N66649" s="25"/>
      <c r="O66649"/>
    </row>
    <row r="66650" spans="13:15" x14ac:dyDescent="0.25">
      <c r="M66650" s="25"/>
      <c r="N66650" s="25"/>
      <c r="O66650"/>
    </row>
    <row r="66651" spans="13:15" x14ac:dyDescent="0.25">
      <c r="M66651" s="25"/>
      <c r="N66651" s="25"/>
      <c r="O66651"/>
    </row>
    <row r="66652" spans="13:15" x14ac:dyDescent="0.25">
      <c r="M66652" s="25"/>
      <c r="N66652" s="25"/>
      <c r="O66652"/>
    </row>
    <row r="66653" spans="13:15" x14ac:dyDescent="0.25">
      <c r="M66653" s="25"/>
      <c r="N66653" s="25"/>
      <c r="O66653"/>
    </row>
    <row r="66654" spans="13:15" x14ac:dyDescent="0.25">
      <c r="M66654" s="25"/>
      <c r="N66654" s="25"/>
      <c r="O66654"/>
    </row>
    <row r="66655" spans="13:15" x14ac:dyDescent="0.25">
      <c r="M66655" s="25"/>
      <c r="N66655" s="25"/>
      <c r="O66655"/>
    </row>
    <row r="66656" spans="13:15" x14ac:dyDescent="0.25">
      <c r="M66656" s="25"/>
      <c r="N66656" s="25"/>
      <c r="O66656"/>
    </row>
    <row r="66657" spans="13:15" x14ac:dyDescent="0.25">
      <c r="M66657" s="25"/>
      <c r="N66657" s="25"/>
      <c r="O66657"/>
    </row>
    <row r="66658" spans="13:15" x14ac:dyDescent="0.25">
      <c r="M66658" s="25"/>
      <c r="N66658" s="25"/>
      <c r="O66658"/>
    </row>
    <row r="66659" spans="13:15" x14ac:dyDescent="0.25">
      <c r="M66659" s="25"/>
      <c r="N66659" s="25"/>
      <c r="O66659"/>
    </row>
    <row r="66660" spans="13:15" x14ac:dyDescent="0.25">
      <c r="M66660" s="25"/>
      <c r="N66660" s="25"/>
      <c r="O66660"/>
    </row>
    <row r="66661" spans="13:15" x14ac:dyDescent="0.25">
      <c r="M66661" s="25"/>
      <c r="N66661" s="25"/>
      <c r="O66661"/>
    </row>
    <row r="66662" spans="13:15" x14ac:dyDescent="0.25">
      <c r="M66662" s="25"/>
      <c r="N66662" s="25"/>
      <c r="O66662"/>
    </row>
    <row r="66663" spans="13:15" x14ac:dyDescent="0.25">
      <c r="M66663" s="25"/>
      <c r="N66663" s="25"/>
      <c r="O66663"/>
    </row>
    <row r="66664" spans="13:15" x14ac:dyDescent="0.25">
      <c r="M66664" s="25"/>
      <c r="N66664" s="25"/>
      <c r="O66664"/>
    </row>
    <row r="66665" spans="13:15" x14ac:dyDescent="0.25">
      <c r="M66665" s="25"/>
      <c r="N66665" s="25"/>
      <c r="O66665"/>
    </row>
    <row r="66666" spans="13:15" x14ac:dyDescent="0.25">
      <c r="M66666" s="25"/>
      <c r="N66666" s="25"/>
      <c r="O66666"/>
    </row>
    <row r="66667" spans="13:15" x14ac:dyDescent="0.25">
      <c r="M66667" s="25"/>
      <c r="N66667" s="25"/>
      <c r="O66667"/>
    </row>
    <row r="66668" spans="13:15" x14ac:dyDescent="0.25">
      <c r="M66668" s="25"/>
      <c r="N66668" s="25"/>
      <c r="O66668"/>
    </row>
    <row r="66669" spans="13:15" x14ac:dyDescent="0.25">
      <c r="M66669" s="25"/>
      <c r="N66669" s="25"/>
      <c r="O66669"/>
    </row>
    <row r="66670" spans="13:15" x14ac:dyDescent="0.25">
      <c r="M66670" s="25"/>
      <c r="N66670" s="25"/>
      <c r="O66670"/>
    </row>
    <row r="66671" spans="13:15" x14ac:dyDescent="0.25">
      <c r="M66671" s="25"/>
      <c r="N66671" s="25"/>
      <c r="O66671"/>
    </row>
    <row r="66672" spans="13:15" x14ac:dyDescent="0.25">
      <c r="M66672" s="25"/>
      <c r="N66672" s="25"/>
      <c r="O66672"/>
    </row>
    <row r="66673" spans="13:15" x14ac:dyDescent="0.25">
      <c r="M66673" s="25"/>
      <c r="N66673" s="25"/>
      <c r="O66673"/>
    </row>
    <row r="66674" spans="13:15" x14ac:dyDescent="0.25">
      <c r="M66674" s="25"/>
      <c r="N66674" s="25"/>
      <c r="O66674"/>
    </row>
    <row r="66675" spans="13:15" x14ac:dyDescent="0.25">
      <c r="M66675" s="25"/>
      <c r="N66675" s="25"/>
      <c r="O66675"/>
    </row>
    <row r="66676" spans="13:15" x14ac:dyDescent="0.25">
      <c r="M66676" s="25"/>
      <c r="N66676" s="25"/>
      <c r="O66676"/>
    </row>
    <row r="66677" spans="13:15" x14ac:dyDescent="0.25">
      <c r="M66677" s="25"/>
      <c r="N66677" s="25"/>
      <c r="O66677"/>
    </row>
    <row r="66678" spans="13:15" x14ac:dyDescent="0.25">
      <c r="M66678" s="25"/>
      <c r="N66678" s="25"/>
      <c r="O66678"/>
    </row>
    <row r="66679" spans="13:15" x14ac:dyDescent="0.25">
      <c r="M66679" s="25"/>
      <c r="N66679" s="25"/>
      <c r="O66679"/>
    </row>
    <row r="66680" spans="13:15" x14ac:dyDescent="0.25">
      <c r="M66680" s="25"/>
      <c r="N66680" s="25"/>
      <c r="O66680"/>
    </row>
    <row r="66681" spans="13:15" x14ac:dyDescent="0.25">
      <c r="M66681" s="25"/>
      <c r="N66681" s="25"/>
      <c r="O66681"/>
    </row>
    <row r="66682" spans="13:15" x14ac:dyDescent="0.25">
      <c r="M66682" s="25"/>
      <c r="N66682" s="25"/>
      <c r="O66682"/>
    </row>
    <row r="66683" spans="13:15" x14ac:dyDescent="0.25">
      <c r="M66683" s="25"/>
      <c r="N66683" s="25"/>
      <c r="O66683"/>
    </row>
    <row r="66684" spans="13:15" x14ac:dyDescent="0.25">
      <c r="M66684" s="25"/>
      <c r="N66684" s="25"/>
      <c r="O66684"/>
    </row>
    <row r="66685" spans="13:15" x14ac:dyDescent="0.25">
      <c r="M66685" s="25"/>
      <c r="N66685" s="25"/>
      <c r="O66685"/>
    </row>
    <row r="66686" spans="13:15" x14ac:dyDescent="0.25">
      <c r="M66686" s="25"/>
      <c r="N66686" s="25"/>
      <c r="O66686"/>
    </row>
    <row r="66687" spans="13:15" x14ac:dyDescent="0.25">
      <c r="M66687" s="25"/>
      <c r="N66687" s="25"/>
      <c r="O66687"/>
    </row>
    <row r="66688" spans="13:15" x14ac:dyDescent="0.25">
      <c r="M66688" s="25"/>
      <c r="N66688" s="25"/>
      <c r="O66688"/>
    </row>
    <row r="66689" spans="13:15" x14ac:dyDescent="0.25">
      <c r="M66689" s="25"/>
      <c r="N66689" s="25"/>
      <c r="O66689"/>
    </row>
    <row r="66690" spans="13:15" x14ac:dyDescent="0.25">
      <c r="M66690" s="25"/>
      <c r="N66690" s="25"/>
      <c r="O66690"/>
    </row>
    <row r="66691" spans="13:15" x14ac:dyDescent="0.25">
      <c r="M66691" s="25"/>
      <c r="N66691" s="25"/>
      <c r="O66691"/>
    </row>
    <row r="66692" spans="13:15" x14ac:dyDescent="0.25">
      <c r="M66692" s="25"/>
      <c r="N66692" s="25"/>
      <c r="O66692"/>
    </row>
    <row r="66693" spans="13:15" x14ac:dyDescent="0.25">
      <c r="M66693" s="25"/>
      <c r="N66693" s="25"/>
      <c r="O66693"/>
    </row>
    <row r="66694" spans="13:15" x14ac:dyDescent="0.25">
      <c r="M66694" s="25"/>
      <c r="N66694" s="25"/>
      <c r="O66694"/>
    </row>
    <row r="66695" spans="13:15" x14ac:dyDescent="0.25">
      <c r="M66695" s="25"/>
      <c r="N66695" s="25"/>
      <c r="O66695"/>
    </row>
    <row r="66696" spans="13:15" x14ac:dyDescent="0.25">
      <c r="M66696" s="25"/>
      <c r="N66696" s="25"/>
      <c r="O66696"/>
    </row>
    <row r="66697" spans="13:15" x14ac:dyDescent="0.25">
      <c r="M66697" s="25"/>
      <c r="N66697" s="25"/>
      <c r="O66697"/>
    </row>
    <row r="66698" spans="13:15" x14ac:dyDescent="0.25">
      <c r="M66698" s="25"/>
      <c r="N66698" s="25"/>
      <c r="O66698"/>
    </row>
    <row r="66699" spans="13:15" x14ac:dyDescent="0.25">
      <c r="M66699" s="25"/>
      <c r="N66699" s="25"/>
      <c r="O66699"/>
    </row>
    <row r="66700" spans="13:15" x14ac:dyDescent="0.25">
      <c r="M66700" s="25"/>
      <c r="N66700" s="25"/>
      <c r="O66700"/>
    </row>
    <row r="66701" spans="13:15" x14ac:dyDescent="0.25">
      <c r="M66701" s="25"/>
      <c r="N66701" s="25"/>
      <c r="O66701"/>
    </row>
    <row r="66702" spans="13:15" x14ac:dyDescent="0.25">
      <c r="M66702" s="25"/>
      <c r="N66702" s="25"/>
      <c r="O66702"/>
    </row>
    <row r="66703" spans="13:15" x14ac:dyDescent="0.25">
      <c r="M66703" s="25"/>
      <c r="N66703" s="25"/>
      <c r="O66703"/>
    </row>
    <row r="66704" spans="13:15" x14ac:dyDescent="0.25">
      <c r="M66704" s="25"/>
      <c r="N66704" s="25"/>
      <c r="O66704"/>
    </row>
    <row r="66705" spans="13:15" x14ac:dyDescent="0.25">
      <c r="M66705" s="25"/>
      <c r="N66705" s="25"/>
      <c r="O66705"/>
    </row>
    <row r="66706" spans="13:15" x14ac:dyDescent="0.25">
      <c r="M66706" s="25"/>
      <c r="N66706" s="25"/>
      <c r="O66706"/>
    </row>
    <row r="66707" spans="13:15" x14ac:dyDescent="0.25">
      <c r="M66707" s="25"/>
      <c r="N66707" s="25"/>
      <c r="O66707"/>
    </row>
    <row r="66708" spans="13:15" x14ac:dyDescent="0.25">
      <c r="M66708" s="25"/>
      <c r="N66708" s="25"/>
      <c r="O66708"/>
    </row>
    <row r="66709" spans="13:15" x14ac:dyDescent="0.25">
      <c r="M66709" s="25"/>
      <c r="N66709" s="25"/>
      <c r="O66709"/>
    </row>
    <row r="66710" spans="13:15" x14ac:dyDescent="0.25">
      <c r="M66710" s="25"/>
      <c r="N66710" s="25"/>
      <c r="O66710"/>
    </row>
    <row r="66711" spans="13:15" x14ac:dyDescent="0.25">
      <c r="M66711" s="25"/>
      <c r="N66711" s="25"/>
      <c r="O66711"/>
    </row>
    <row r="66712" spans="13:15" x14ac:dyDescent="0.25">
      <c r="M66712" s="25"/>
      <c r="N66712" s="25"/>
      <c r="O66712"/>
    </row>
    <row r="66713" spans="13:15" x14ac:dyDescent="0.25">
      <c r="M66713" s="25"/>
      <c r="N66713" s="25"/>
      <c r="O66713"/>
    </row>
    <row r="66714" spans="13:15" x14ac:dyDescent="0.25">
      <c r="M66714" s="25"/>
      <c r="N66714" s="25"/>
      <c r="O66714"/>
    </row>
    <row r="66715" spans="13:15" x14ac:dyDescent="0.25">
      <c r="M66715" s="25"/>
      <c r="N66715" s="25"/>
      <c r="O66715"/>
    </row>
    <row r="66716" spans="13:15" x14ac:dyDescent="0.25">
      <c r="M66716" s="25"/>
      <c r="N66716" s="25"/>
      <c r="O66716"/>
    </row>
    <row r="66717" spans="13:15" x14ac:dyDescent="0.25">
      <c r="M66717" s="25"/>
      <c r="N66717" s="25"/>
      <c r="O66717"/>
    </row>
    <row r="66718" spans="13:15" x14ac:dyDescent="0.25">
      <c r="M66718" s="25"/>
      <c r="N66718" s="25"/>
      <c r="O66718"/>
    </row>
    <row r="66719" spans="13:15" x14ac:dyDescent="0.25">
      <c r="M66719" s="25"/>
      <c r="N66719" s="25"/>
      <c r="O66719"/>
    </row>
    <row r="66720" spans="13:15" x14ac:dyDescent="0.25">
      <c r="M66720" s="25"/>
      <c r="N66720" s="25"/>
      <c r="O66720"/>
    </row>
    <row r="66721" spans="13:15" x14ac:dyDescent="0.25">
      <c r="M66721" s="25"/>
      <c r="N66721" s="25"/>
      <c r="O66721"/>
    </row>
    <row r="66722" spans="13:15" x14ac:dyDescent="0.25">
      <c r="M66722" s="25"/>
      <c r="N66722" s="25"/>
      <c r="O66722"/>
    </row>
    <row r="66723" spans="13:15" x14ac:dyDescent="0.25">
      <c r="M66723" s="25"/>
      <c r="N66723" s="25"/>
      <c r="O66723"/>
    </row>
    <row r="66724" spans="13:15" x14ac:dyDescent="0.25">
      <c r="M66724" s="25"/>
      <c r="N66724" s="25"/>
      <c r="O66724"/>
    </row>
    <row r="66725" spans="13:15" x14ac:dyDescent="0.25">
      <c r="M66725" s="25"/>
      <c r="N66725" s="25"/>
      <c r="O66725"/>
    </row>
    <row r="66726" spans="13:15" x14ac:dyDescent="0.25">
      <c r="M66726" s="25"/>
      <c r="N66726" s="25"/>
      <c r="O66726"/>
    </row>
    <row r="66727" spans="13:15" x14ac:dyDescent="0.25">
      <c r="M66727" s="25"/>
      <c r="N66727" s="25"/>
      <c r="O66727"/>
    </row>
    <row r="66728" spans="13:15" x14ac:dyDescent="0.25">
      <c r="M66728" s="25"/>
      <c r="N66728" s="25"/>
      <c r="O66728"/>
    </row>
    <row r="66729" spans="13:15" x14ac:dyDescent="0.25">
      <c r="M66729" s="25"/>
      <c r="N66729" s="25"/>
      <c r="O66729"/>
    </row>
    <row r="66730" spans="13:15" x14ac:dyDescent="0.25">
      <c r="M66730" s="25"/>
      <c r="N66730" s="25"/>
      <c r="O66730"/>
    </row>
    <row r="66731" spans="13:15" x14ac:dyDescent="0.25">
      <c r="M66731" s="25"/>
      <c r="N66731" s="25"/>
      <c r="O66731"/>
    </row>
    <row r="66732" spans="13:15" x14ac:dyDescent="0.25">
      <c r="M66732" s="25"/>
      <c r="N66732" s="25"/>
      <c r="O66732"/>
    </row>
    <row r="66733" spans="13:15" x14ac:dyDescent="0.25">
      <c r="M66733" s="25"/>
      <c r="N66733" s="25"/>
      <c r="O66733"/>
    </row>
    <row r="66734" spans="13:15" x14ac:dyDescent="0.25">
      <c r="M66734" s="25"/>
      <c r="N66734" s="25"/>
      <c r="O66734"/>
    </row>
    <row r="66735" spans="13:15" x14ac:dyDescent="0.25">
      <c r="M66735" s="25"/>
      <c r="N66735" s="25"/>
      <c r="O66735"/>
    </row>
    <row r="66736" spans="13:15" x14ac:dyDescent="0.25">
      <c r="M66736" s="25"/>
      <c r="N66736" s="25"/>
      <c r="O66736"/>
    </row>
    <row r="66737" spans="13:15" x14ac:dyDescent="0.25">
      <c r="M66737" s="25"/>
      <c r="N66737" s="25"/>
      <c r="O66737"/>
    </row>
    <row r="66738" spans="13:15" x14ac:dyDescent="0.25">
      <c r="M66738" s="25"/>
      <c r="N66738" s="25"/>
      <c r="O66738"/>
    </row>
    <row r="66739" spans="13:15" x14ac:dyDescent="0.25">
      <c r="M66739" s="25"/>
      <c r="N66739" s="25"/>
      <c r="O66739"/>
    </row>
    <row r="66740" spans="13:15" x14ac:dyDescent="0.25">
      <c r="M66740" s="25"/>
      <c r="N66740" s="25"/>
      <c r="O66740"/>
    </row>
    <row r="66741" spans="13:15" x14ac:dyDescent="0.25">
      <c r="M66741" s="25"/>
      <c r="N66741" s="25"/>
      <c r="O66741"/>
    </row>
    <row r="66742" spans="13:15" x14ac:dyDescent="0.25">
      <c r="M66742" s="25"/>
      <c r="N66742" s="25"/>
      <c r="O66742"/>
    </row>
    <row r="66743" spans="13:15" x14ac:dyDescent="0.25">
      <c r="M66743" s="25"/>
      <c r="N66743" s="25"/>
      <c r="O66743"/>
    </row>
    <row r="66744" spans="13:15" x14ac:dyDescent="0.25">
      <c r="M66744" s="25"/>
      <c r="N66744" s="25"/>
      <c r="O66744"/>
    </row>
    <row r="66745" spans="13:15" x14ac:dyDescent="0.25">
      <c r="M66745" s="25"/>
      <c r="N66745" s="25"/>
      <c r="O66745"/>
    </row>
    <row r="66746" spans="13:15" x14ac:dyDescent="0.25">
      <c r="M66746" s="25"/>
      <c r="N66746" s="25"/>
      <c r="O66746"/>
    </row>
    <row r="66747" spans="13:15" x14ac:dyDescent="0.25">
      <c r="M66747" s="25"/>
      <c r="N66747" s="25"/>
      <c r="O66747"/>
    </row>
    <row r="66748" spans="13:15" x14ac:dyDescent="0.25">
      <c r="M66748" s="25"/>
      <c r="N66748" s="25"/>
      <c r="O66748"/>
    </row>
    <row r="66749" spans="13:15" x14ac:dyDescent="0.25">
      <c r="M66749" s="25"/>
      <c r="N66749" s="25"/>
      <c r="O66749"/>
    </row>
    <row r="66750" spans="13:15" x14ac:dyDescent="0.25">
      <c r="M66750" s="25"/>
      <c r="N66750" s="25"/>
      <c r="O66750"/>
    </row>
    <row r="66751" spans="13:15" x14ac:dyDescent="0.25">
      <c r="M66751" s="25"/>
      <c r="N66751" s="25"/>
      <c r="O66751"/>
    </row>
    <row r="66752" spans="13:15" x14ac:dyDescent="0.25">
      <c r="M66752" s="25"/>
      <c r="N66752" s="25"/>
      <c r="O66752"/>
    </row>
    <row r="66753" spans="13:15" x14ac:dyDescent="0.25">
      <c r="M66753" s="25"/>
      <c r="N66753" s="25"/>
      <c r="O66753"/>
    </row>
    <row r="66754" spans="13:15" x14ac:dyDescent="0.25">
      <c r="M66754" s="25"/>
      <c r="N66754" s="25"/>
      <c r="O66754"/>
    </row>
    <row r="66755" spans="13:15" x14ac:dyDescent="0.25">
      <c r="M66755" s="25"/>
      <c r="N66755" s="25"/>
      <c r="O66755"/>
    </row>
    <row r="66756" spans="13:15" x14ac:dyDescent="0.25">
      <c r="M66756" s="25"/>
      <c r="N66756" s="25"/>
      <c r="O66756"/>
    </row>
    <row r="66757" spans="13:15" x14ac:dyDescent="0.25">
      <c r="M66757" s="25"/>
      <c r="N66757" s="25"/>
      <c r="O66757"/>
    </row>
    <row r="66758" spans="13:15" x14ac:dyDescent="0.25">
      <c r="M66758" s="25"/>
      <c r="N66758" s="25"/>
      <c r="O66758"/>
    </row>
    <row r="66759" spans="13:15" x14ac:dyDescent="0.25">
      <c r="M66759" s="25"/>
      <c r="N66759" s="25"/>
      <c r="O66759"/>
    </row>
    <row r="66760" spans="13:15" x14ac:dyDescent="0.25">
      <c r="M66760" s="25"/>
      <c r="N66760" s="25"/>
      <c r="O66760"/>
    </row>
    <row r="66761" spans="13:15" x14ac:dyDescent="0.25">
      <c r="M66761" s="25"/>
      <c r="N66761" s="25"/>
      <c r="O66761"/>
    </row>
    <row r="66762" spans="13:15" x14ac:dyDescent="0.25">
      <c r="M66762" s="25"/>
      <c r="N66762" s="25"/>
      <c r="O66762"/>
    </row>
    <row r="66763" spans="13:15" x14ac:dyDescent="0.25">
      <c r="M66763" s="25"/>
      <c r="N66763" s="25"/>
      <c r="O66763"/>
    </row>
    <row r="66764" spans="13:15" x14ac:dyDescent="0.25">
      <c r="M66764" s="25"/>
      <c r="N66764" s="25"/>
      <c r="O66764"/>
    </row>
    <row r="66765" spans="13:15" x14ac:dyDescent="0.25">
      <c r="M66765" s="25"/>
      <c r="N66765" s="25"/>
      <c r="O66765"/>
    </row>
    <row r="66766" spans="13:15" x14ac:dyDescent="0.25">
      <c r="M66766" s="25"/>
      <c r="N66766" s="25"/>
      <c r="O66766"/>
    </row>
    <row r="66767" spans="13:15" x14ac:dyDescent="0.25">
      <c r="M66767" s="25"/>
      <c r="N66767" s="25"/>
      <c r="O66767"/>
    </row>
    <row r="66768" spans="13:15" x14ac:dyDescent="0.25">
      <c r="M66768" s="25"/>
      <c r="N66768" s="25"/>
      <c r="O66768"/>
    </row>
    <row r="66769" spans="13:15" x14ac:dyDescent="0.25">
      <c r="M66769" s="25"/>
      <c r="N66769" s="25"/>
      <c r="O66769"/>
    </row>
    <row r="66770" spans="13:15" x14ac:dyDescent="0.25">
      <c r="M66770" s="25"/>
      <c r="N66770" s="25"/>
      <c r="O66770"/>
    </row>
    <row r="66771" spans="13:15" x14ac:dyDescent="0.25">
      <c r="M66771" s="25"/>
      <c r="N66771" s="25"/>
      <c r="O66771"/>
    </row>
    <row r="66772" spans="13:15" x14ac:dyDescent="0.25">
      <c r="M66772" s="25"/>
      <c r="N66772" s="25"/>
      <c r="O66772"/>
    </row>
    <row r="66773" spans="13:15" x14ac:dyDescent="0.25">
      <c r="M66773" s="25"/>
      <c r="N66773" s="25"/>
      <c r="O66773"/>
    </row>
    <row r="66774" spans="13:15" x14ac:dyDescent="0.25">
      <c r="M66774" s="25"/>
      <c r="N66774" s="25"/>
      <c r="O66774"/>
    </row>
    <row r="66775" spans="13:15" x14ac:dyDescent="0.25">
      <c r="M66775" s="25"/>
      <c r="N66775" s="25"/>
      <c r="O66775"/>
    </row>
    <row r="66776" spans="13:15" x14ac:dyDescent="0.25">
      <c r="M66776" s="25"/>
      <c r="N66776" s="25"/>
      <c r="O66776"/>
    </row>
    <row r="66777" spans="13:15" x14ac:dyDescent="0.25">
      <c r="M66777" s="25"/>
      <c r="N66777" s="25"/>
      <c r="O66777"/>
    </row>
    <row r="66778" spans="13:15" x14ac:dyDescent="0.25">
      <c r="M66778" s="25"/>
      <c r="N66778" s="25"/>
      <c r="O66778"/>
    </row>
    <row r="66779" spans="13:15" x14ac:dyDescent="0.25">
      <c r="M66779" s="25"/>
      <c r="N66779" s="25"/>
      <c r="O66779"/>
    </row>
    <row r="66780" spans="13:15" x14ac:dyDescent="0.25">
      <c r="M66780" s="25"/>
      <c r="N66780" s="25"/>
      <c r="O66780"/>
    </row>
    <row r="66781" spans="13:15" x14ac:dyDescent="0.25">
      <c r="M66781" s="25"/>
      <c r="N66781" s="25"/>
      <c r="O66781"/>
    </row>
    <row r="66782" spans="13:15" x14ac:dyDescent="0.25">
      <c r="M66782" s="25"/>
      <c r="N66782" s="25"/>
      <c r="O66782"/>
    </row>
    <row r="66783" spans="13:15" x14ac:dyDescent="0.25">
      <c r="M66783" s="25"/>
      <c r="N66783" s="25"/>
      <c r="O66783"/>
    </row>
    <row r="66784" spans="13:15" x14ac:dyDescent="0.25">
      <c r="M66784" s="25"/>
      <c r="N66784" s="25"/>
      <c r="O66784"/>
    </row>
    <row r="66785" spans="13:15" x14ac:dyDescent="0.25">
      <c r="M66785" s="25"/>
      <c r="N66785" s="25"/>
      <c r="O66785"/>
    </row>
    <row r="66786" spans="13:15" x14ac:dyDescent="0.25">
      <c r="M66786" s="25"/>
      <c r="N66786" s="25"/>
      <c r="O66786"/>
    </row>
    <row r="66787" spans="13:15" x14ac:dyDescent="0.25">
      <c r="M66787" s="25"/>
      <c r="N66787" s="25"/>
      <c r="O66787"/>
    </row>
    <row r="66788" spans="13:15" x14ac:dyDescent="0.25">
      <c r="M66788" s="25"/>
      <c r="N66788" s="25"/>
      <c r="O66788"/>
    </row>
    <row r="66789" spans="13:15" x14ac:dyDescent="0.25">
      <c r="M66789" s="25"/>
      <c r="N66789" s="25"/>
      <c r="O66789"/>
    </row>
    <row r="66790" spans="13:15" x14ac:dyDescent="0.25">
      <c r="M66790" s="25"/>
      <c r="N66790" s="25"/>
      <c r="O66790"/>
    </row>
    <row r="66791" spans="13:15" x14ac:dyDescent="0.25">
      <c r="M66791" s="25"/>
      <c r="N66791" s="25"/>
      <c r="O66791"/>
    </row>
    <row r="66792" spans="13:15" x14ac:dyDescent="0.25">
      <c r="M66792" s="25"/>
      <c r="N66792" s="25"/>
      <c r="O66792"/>
    </row>
    <row r="66793" spans="13:15" x14ac:dyDescent="0.25">
      <c r="M66793" s="25"/>
      <c r="N66793" s="25"/>
      <c r="O66793"/>
    </row>
    <row r="66794" spans="13:15" x14ac:dyDescent="0.25">
      <c r="M66794" s="25"/>
      <c r="N66794" s="25"/>
      <c r="O66794"/>
    </row>
    <row r="66795" spans="13:15" x14ac:dyDescent="0.25">
      <c r="M66795" s="25"/>
      <c r="N66795" s="25"/>
      <c r="O66795"/>
    </row>
    <row r="66796" spans="13:15" x14ac:dyDescent="0.25">
      <c r="M66796" s="25"/>
      <c r="N66796" s="25"/>
      <c r="O66796"/>
    </row>
    <row r="66797" spans="13:15" x14ac:dyDescent="0.25">
      <c r="M66797" s="25"/>
      <c r="N66797" s="25"/>
      <c r="O66797"/>
    </row>
    <row r="66798" spans="13:15" x14ac:dyDescent="0.25">
      <c r="M66798" s="25"/>
      <c r="N66798" s="25"/>
      <c r="O66798"/>
    </row>
    <row r="66799" spans="13:15" x14ac:dyDescent="0.25">
      <c r="M66799" s="25"/>
      <c r="N66799" s="25"/>
      <c r="O66799"/>
    </row>
    <row r="66800" spans="13:15" x14ac:dyDescent="0.25">
      <c r="M66800" s="25"/>
      <c r="N66800" s="25"/>
      <c r="O66800"/>
    </row>
    <row r="66801" spans="13:15" x14ac:dyDescent="0.25">
      <c r="M66801" s="25"/>
      <c r="N66801" s="25"/>
      <c r="O66801"/>
    </row>
    <row r="66802" spans="13:15" x14ac:dyDescent="0.25">
      <c r="M66802" s="25"/>
      <c r="N66802" s="25"/>
      <c r="O66802"/>
    </row>
    <row r="66803" spans="13:15" x14ac:dyDescent="0.25">
      <c r="M66803" s="25"/>
      <c r="N66803" s="25"/>
      <c r="O66803"/>
    </row>
    <row r="66804" spans="13:15" x14ac:dyDescent="0.25">
      <c r="M66804" s="25"/>
      <c r="N66804" s="25"/>
      <c r="O66804"/>
    </row>
    <row r="66805" spans="13:15" x14ac:dyDescent="0.25">
      <c r="M66805" s="25"/>
      <c r="N66805" s="25"/>
      <c r="O66805"/>
    </row>
    <row r="66806" spans="13:15" x14ac:dyDescent="0.25">
      <c r="M66806" s="25"/>
      <c r="N66806" s="25"/>
      <c r="O66806"/>
    </row>
    <row r="66807" spans="13:15" x14ac:dyDescent="0.25">
      <c r="M66807" s="25"/>
      <c r="N66807" s="25"/>
      <c r="O66807"/>
    </row>
    <row r="66808" spans="13:15" x14ac:dyDescent="0.25">
      <c r="M66808" s="25"/>
      <c r="N66808" s="25"/>
      <c r="O66808"/>
    </row>
    <row r="66809" spans="13:15" x14ac:dyDescent="0.25">
      <c r="M66809" s="25"/>
      <c r="N66809" s="25"/>
      <c r="O66809"/>
    </row>
    <row r="66810" spans="13:15" x14ac:dyDescent="0.25">
      <c r="M66810" s="25"/>
      <c r="N66810" s="25"/>
      <c r="O66810"/>
    </row>
    <row r="66811" spans="13:15" x14ac:dyDescent="0.25">
      <c r="M66811" s="25"/>
      <c r="N66811" s="25"/>
      <c r="O66811"/>
    </row>
    <row r="66812" spans="13:15" x14ac:dyDescent="0.25">
      <c r="M66812" s="25"/>
      <c r="N66812" s="25"/>
      <c r="O66812"/>
    </row>
    <row r="66813" spans="13:15" x14ac:dyDescent="0.25">
      <c r="M66813" s="25"/>
      <c r="N66813" s="25"/>
      <c r="O66813"/>
    </row>
    <row r="66814" spans="13:15" x14ac:dyDescent="0.25">
      <c r="M66814" s="25"/>
      <c r="N66814" s="25"/>
      <c r="O66814"/>
    </row>
    <row r="66815" spans="13:15" x14ac:dyDescent="0.25">
      <c r="M66815" s="25"/>
      <c r="N66815" s="25"/>
      <c r="O66815"/>
    </row>
    <row r="66816" spans="13:15" x14ac:dyDescent="0.25">
      <c r="M66816" s="25"/>
      <c r="N66816" s="25"/>
      <c r="O66816"/>
    </row>
    <row r="66817" spans="13:15" x14ac:dyDescent="0.25">
      <c r="M66817" s="25"/>
      <c r="N66817" s="25"/>
      <c r="O66817"/>
    </row>
    <row r="66818" spans="13:15" x14ac:dyDescent="0.25">
      <c r="M66818" s="25"/>
      <c r="N66818" s="25"/>
      <c r="O66818"/>
    </row>
    <row r="66819" spans="13:15" x14ac:dyDescent="0.25">
      <c r="M66819" s="25"/>
      <c r="N66819" s="25"/>
      <c r="O66819"/>
    </row>
    <row r="66820" spans="13:15" x14ac:dyDescent="0.25">
      <c r="M66820" s="25"/>
      <c r="N66820" s="25"/>
      <c r="O66820"/>
    </row>
    <row r="66821" spans="13:15" x14ac:dyDescent="0.25">
      <c r="M66821" s="25"/>
      <c r="N66821" s="25"/>
      <c r="O66821"/>
    </row>
    <row r="66822" spans="13:15" x14ac:dyDescent="0.25">
      <c r="M66822" s="25"/>
      <c r="N66822" s="25"/>
      <c r="O66822"/>
    </row>
    <row r="66823" spans="13:15" x14ac:dyDescent="0.25">
      <c r="M66823" s="25"/>
      <c r="N66823" s="25"/>
      <c r="O66823"/>
    </row>
    <row r="66824" spans="13:15" x14ac:dyDescent="0.25">
      <c r="M66824" s="25"/>
      <c r="N66824" s="25"/>
      <c r="O66824"/>
    </row>
    <row r="66825" spans="13:15" x14ac:dyDescent="0.25">
      <c r="M66825" s="25"/>
      <c r="N66825" s="25"/>
      <c r="O66825"/>
    </row>
    <row r="66826" spans="13:15" x14ac:dyDescent="0.25">
      <c r="M66826" s="25"/>
      <c r="N66826" s="25"/>
      <c r="O66826"/>
    </row>
    <row r="66827" spans="13:15" x14ac:dyDescent="0.25">
      <c r="M66827" s="25"/>
      <c r="N66827" s="25"/>
      <c r="O66827"/>
    </row>
    <row r="66828" spans="13:15" x14ac:dyDescent="0.25">
      <c r="M66828" s="25"/>
      <c r="N66828" s="25"/>
      <c r="O66828"/>
    </row>
    <row r="66829" spans="13:15" x14ac:dyDescent="0.25">
      <c r="M66829" s="25"/>
      <c r="N66829" s="25"/>
      <c r="O66829"/>
    </row>
    <row r="66830" spans="13:15" x14ac:dyDescent="0.25">
      <c r="M66830" s="25"/>
      <c r="N66830" s="25"/>
      <c r="O66830"/>
    </row>
    <row r="66831" spans="13:15" x14ac:dyDescent="0.25">
      <c r="M66831" s="25"/>
      <c r="N66831" s="25"/>
      <c r="O66831"/>
    </row>
    <row r="66832" spans="13:15" x14ac:dyDescent="0.25">
      <c r="M66832" s="25"/>
      <c r="N66832" s="25"/>
      <c r="O66832"/>
    </row>
    <row r="66833" spans="13:15" x14ac:dyDescent="0.25">
      <c r="M66833" s="25"/>
      <c r="N66833" s="25"/>
      <c r="O66833"/>
    </row>
    <row r="66834" spans="13:15" x14ac:dyDescent="0.25">
      <c r="M66834" s="25"/>
      <c r="N66834" s="25"/>
      <c r="O66834"/>
    </row>
    <row r="66835" spans="13:15" x14ac:dyDescent="0.25">
      <c r="M66835" s="25"/>
      <c r="N66835" s="25"/>
      <c r="O66835"/>
    </row>
    <row r="66836" spans="13:15" x14ac:dyDescent="0.25">
      <c r="M66836" s="25"/>
      <c r="N66836" s="25"/>
      <c r="O66836"/>
    </row>
    <row r="66837" spans="13:15" x14ac:dyDescent="0.25">
      <c r="M66837" s="25"/>
      <c r="N66837" s="25"/>
      <c r="O66837"/>
    </row>
    <row r="66838" spans="13:15" x14ac:dyDescent="0.25">
      <c r="M66838" s="25"/>
      <c r="N66838" s="25"/>
      <c r="O66838"/>
    </row>
    <row r="66839" spans="13:15" x14ac:dyDescent="0.25">
      <c r="M66839" s="25"/>
      <c r="N66839" s="25"/>
      <c r="O66839"/>
    </row>
    <row r="66840" spans="13:15" x14ac:dyDescent="0.25">
      <c r="M66840" s="25"/>
      <c r="N66840" s="25"/>
      <c r="O66840"/>
    </row>
    <row r="66841" spans="13:15" x14ac:dyDescent="0.25">
      <c r="M66841" s="25"/>
      <c r="N66841" s="25"/>
      <c r="O66841"/>
    </row>
    <row r="66842" spans="13:15" x14ac:dyDescent="0.25">
      <c r="M66842" s="25"/>
      <c r="N66842" s="25"/>
      <c r="O66842"/>
    </row>
    <row r="66843" spans="13:15" x14ac:dyDescent="0.25">
      <c r="M66843" s="25"/>
      <c r="N66843" s="25"/>
      <c r="O66843"/>
    </row>
    <row r="66844" spans="13:15" x14ac:dyDescent="0.25">
      <c r="M66844" s="25"/>
      <c r="N66844" s="25"/>
      <c r="O66844"/>
    </row>
    <row r="66845" spans="13:15" x14ac:dyDescent="0.25">
      <c r="M66845" s="25"/>
      <c r="N66845" s="25"/>
      <c r="O66845"/>
    </row>
    <row r="66846" spans="13:15" x14ac:dyDescent="0.25">
      <c r="M66846" s="25"/>
      <c r="N66846" s="25"/>
      <c r="O66846"/>
    </row>
    <row r="66847" spans="13:15" x14ac:dyDescent="0.25">
      <c r="M66847" s="25"/>
      <c r="N66847" s="25"/>
      <c r="O66847"/>
    </row>
    <row r="66848" spans="13:15" x14ac:dyDescent="0.25">
      <c r="M66848" s="25"/>
      <c r="N66848" s="25"/>
      <c r="O66848"/>
    </row>
    <row r="66849" spans="13:15" x14ac:dyDescent="0.25">
      <c r="M66849" s="25"/>
      <c r="N66849" s="25"/>
      <c r="O66849"/>
    </row>
    <row r="66850" spans="13:15" x14ac:dyDescent="0.25">
      <c r="M66850" s="25"/>
      <c r="N66850" s="25"/>
      <c r="O66850"/>
    </row>
    <row r="66851" spans="13:15" x14ac:dyDescent="0.25">
      <c r="M66851" s="25"/>
      <c r="N66851" s="25"/>
      <c r="O66851"/>
    </row>
    <row r="66852" spans="13:15" x14ac:dyDescent="0.25">
      <c r="M66852" s="25"/>
      <c r="N66852" s="25"/>
      <c r="O66852"/>
    </row>
    <row r="66853" spans="13:15" x14ac:dyDescent="0.25">
      <c r="M66853" s="25"/>
      <c r="N66853" s="25"/>
      <c r="O66853"/>
    </row>
    <row r="66854" spans="13:15" x14ac:dyDescent="0.25">
      <c r="M66854" s="25"/>
      <c r="N66854" s="25"/>
      <c r="O66854"/>
    </row>
    <row r="66855" spans="13:15" x14ac:dyDescent="0.25">
      <c r="M66855" s="25"/>
      <c r="N66855" s="25"/>
      <c r="O66855"/>
    </row>
    <row r="66856" spans="13:15" x14ac:dyDescent="0.25">
      <c r="M66856" s="25"/>
      <c r="N66856" s="25"/>
      <c r="O66856"/>
    </row>
    <row r="66857" spans="13:15" x14ac:dyDescent="0.25">
      <c r="M66857" s="25"/>
      <c r="N66857" s="25"/>
      <c r="O66857"/>
    </row>
    <row r="66858" spans="13:15" x14ac:dyDescent="0.25">
      <c r="M66858" s="25"/>
      <c r="N66858" s="25"/>
      <c r="O66858"/>
    </row>
    <row r="66859" spans="13:15" x14ac:dyDescent="0.25">
      <c r="M66859" s="25"/>
      <c r="N66859" s="25"/>
      <c r="O66859"/>
    </row>
    <row r="66860" spans="13:15" x14ac:dyDescent="0.25">
      <c r="M66860" s="25"/>
      <c r="N66860" s="25"/>
      <c r="O66860"/>
    </row>
    <row r="66861" spans="13:15" x14ac:dyDescent="0.25">
      <c r="M66861" s="25"/>
      <c r="N66861" s="25"/>
      <c r="O66861"/>
    </row>
    <row r="66862" spans="13:15" x14ac:dyDescent="0.25">
      <c r="M66862" s="25"/>
      <c r="N66862" s="25"/>
      <c r="O66862"/>
    </row>
    <row r="66863" spans="13:15" x14ac:dyDescent="0.25">
      <c r="M66863" s="25"/>
      <c r="N66863" s="25"/>
      <c r="O66863"/>
    </row>
    <row r="66864" spans="13:15" x14ac:dyDescent="0.25">
      <c r="M66864" s="25"/>
      <c r="N66864" s="25"/>
      <c r="O66864"/>
    </row>
    <row r="66865" spans="13:15" x14ac:dyDescent="0.25">
      <c r="M66865" s="25"/>
      <c r="N66865" s="25"/>
      <c r="O66865"/>
    </row>
    <row r="66866" spans="13:15" x14ac:dyDescent="0.25">
      <c r="M66866" s="25"/>
      <c r="N66866" s="25"/>
      <c r="O66866"/>
    </row>
    <row r="66867" spans="13:15" x14ac:dyDescent="0.25">
      <c r="M66867" s="25"/>
      <c r="N66867" s="25"/>
      <c r="O66867"/>
    </row>
    <row r="66868" spans="13:15" x14ac:dyDescent="0.25">
      <c r="M66868" s="25"/>
      <c r="N66868" s="25"/>
      <c r="O66868"/>
    </row>
    <row r="66869" spans="13:15" x14ac:dyDescent="0.25">
      <c r="M66869" s="25"/>
      <c r="N66869" s="25"/>
      <c r="O66869"/>
    </row>
    <row r="66870" spans="13:15" x14ac:dyDescent="0.25">
      <c r="M66870" s="25"/>
      <c r="N66870" s="25"/>
      <c r="O66870"/>
    </row>
    <row r="66871" spans="13:15" x14ac:dyDescent="0.25">
      <c r="M66871" s="25"/>
      <c r="N66871" s="25"/>
      <c r="O66871"/>
    </row>
    <row r="66872" spans="13:15" x14ac:dyDescent="0.25">
      <c r="M66872" s="25"/>
      <c r="N66872" s="25"/>
      <c r="O66872"/>
    </row>
    <row r="66873" spans="13:15" x14ac:dyDescent="0.25">
      <c r="M66873" s="25"/>
      <c r="N66873" s="25"/>
      <c r="O66873"/>
    </row>
    <row r="66874" spans="13:15" x14ac:dyDescent="0.25">
      <c r="M66874" s="25"/>
      <c r="N66874" s="25"/>
      <c r="O66874"/>
    </row>
    <row r="66875" spans="13:15" x14ac:dyDescent="0.25">
      <c r="M66875" s="25"/>
      <c r="N66875" s="25"/>
      <c r="O66875"/>
    </row>
    <row r="66876" spans="13:15" x14ac:dyDescent="0.25">
      <c r="M66876" s="25"/>
      <c r="N66876" s="25"/>
      <c r="O66876"/>
    </row>
    <row r="66877" spans="13:15" x14ac:dyDescent="0.25">
      <c r="M66877" s="25"/>
      <c r="N66877" s="25"/>
      <c r="O66877"/>
    </row>
    <row r="66878" spans="13:15" x14ac:dyDescent="0.25">
      <c r="M66878" s="25"/>
      <c r="N66878" s="25"/>
      <c r="O66878"/>
    </row>
    <row r="66879" spans="13:15" x14ac:dyDescent="0.25">
      <c r="M66879" s="25"/>
      <c r="N66879" s="25"/>
      <c r="O66879"/>
    </row>
    <row r="66880" spans="13:15" x14ac:dyDescent="0.25">
      <c r="M66880" s="25"/>
      <c r="N66880" s="25"/>
      <c r="O66880"/>
    </row>
    <row r="66881" spans="13:15" x14ac:dyDescent="0.25">
      <c r="M66881" s="25"/>
      <c r="N66881" s="25"/>
      <c r="O66881"/>
    </row>
    <row r="66882" spans="13:15" x14ac:dyDescent="0.25">
      <c r="M66882" s="25"/>
      <c r="N66882" s="25"/>
      <c r="O66882"/>
    </row>
    <row r="66883" spans="13:15" x14ac:dyDescent="0.25">
      <c r="M66883" s="25"/>
      <c r="N66883" s="25"/>
      <c r="O66883"/>
    </row>
    <row r="66884" spans="13:15" x14ac:dyDescent="0.25">
      <c r="M66884" s="25"/>
      <c r="N66884" s="25"/>
      <c r="O66884"/>
    </row>
    <row r="66885" spans="13:15" x14ac:dyDescent="0.25">
      <c r="M66885" s="25"/>
      <c r="N66885" s="25"/>
      <c r="O66885"/>
    </row>
    <row r="66886" spans="13:15" x14ac:dyDescent="0.25">
      <c r="M66886" s="25"/>
      <c r="N66886" s="25"/>
      <c r="O66886"/>
    </row>
    <row r="66887" spans="13:15" x14ac:dyDescent="0.25">
      <c r="M66887" s="25"/>
      <c r="N66887" s="25"/>
      <c r="O66887"/>
    </row>
    <row r="66888" spans="13:15" x14ac:dyDescent="0.25">
      <c r="M66888" s="25"/>
      <c r="N66888" s="25"/>
      <c r="O66888"/>
    </row>
    <row r="66889" spans="13:15" x14ac:dyDescent="0.25">
      <c r="M66889" s="25"/>
      <c r="N66889" s="25"/>
      <c r="O66889"/>
    </row>
    <row r="66890" spans="13:15" x14ac:dyDescent="0.25">
      <c r="M66890" s="25"/>
      <c r="N66890" s="25"/>
      <c r="O66890"/>
    </row>
    <row r="66891" spans="13:15" x14ac:dyDescent="0.25">
      <c r="M66891" s="25"/>
      <c r="N66891" s="25"/>
      <c r="O66891"/>
    </row>
    <row r="66892" spans="13:15" x14ac:dyDescent="0.25">
      <c r="M66892" s="25"/>
      <c r="N66892" s="25"/>
      <c r="O66892"/>
    </row>
    <row r="66893" spans="13:15" x14ac:dyDescent="0.25">
      <c r="M66893" s="25"/>
      <c r="N66893" s="25"/>
      <c r="O66893"/>
    </row>
    <row r="66894" spans="13:15" x14ac:dyDescent="0.25">
      <c r="M66894" s="25"/>
      <c r="N66894" s="25"/>
      <c r="O66894"/>
    </row>
    <row r="66895" spans="13:15" x14ac:dyDescent="0.25">
      <c r="M66895" s="25"/>
      <c r="N66895" s="25"/>
      <c r="O66895"/>
    </row>
    <row r="66896" spans="13:15" x14ac:dyDescent="0.25">
      <c r="M66896" s="25"/>
      <c r="N66896" s="25"/>
      <c r="O66896"/>
    </row>
    <row r="66897" spans="13:15" x14ac:dyDescent="0.25">
      <c r="M66897" s="25"/>
      <c r="N66897" s="25"/>
      <c r="O66897"/>
    </row>
    <row r="66898" spans="13:15" x14ac:dyDescent="0.25">
      <c r="M66898" s="25"/>
      <c r="N66898" s="25"/>
      <c r="O66898"/>
    </row>
    <row r="66899" spans="13:15" x14ac:dyDescent="0.25">
      <c r="M66899" s="25"/>
      <c r="N66899" s="25"/>
      <c r="O66899"/>
    </row>
    <row r="66900" spans="13:15" x14ac:dyDescent="0.25">
      <c r="M66900" s="25"/>
      <c r="N66900" s="25"/>
      <c r="O66900"/>
    </row>
    <row r="66901" spans="13:15" x14ac:dyDescent="0.25">
      <c r="M66901" s="25"/>
      <c r="N66901" s="25"/>
      <c r="O66901"/>
    </row>
    <row r="66902" spans="13:15" x14ac:dyDescent="0.25">
      <c r="M66902" s="25"/>
      <c r="N66902" s="25"/>
      <c r="O66902"/>
    </row>
    <row r="66903" spans="13:15" x14ac:dyDescent="0.25">
      <c r="M66903" s="25"/>
      <c r="N66903" s="25"/>
      <c r="O66903"/>
    </row>
    <row r="66904" spans="13:15" x14ac:dyDescent="0.25">
      <c r="M66904" s="25"/>
      <c r="N66904" s="25"/>
      <c r="O66904"/>
    </row>
    <row r="66905" spans="13:15" x14ac:dyDescent="0.25">
      <c r="M66905" s="25"/>
      <c r="N66905" s="25"/>
      <c r="O66905"/>
    </row>
    <row r="66906" spans="13:15" x14ac:dyDescent="0.25">
      <c r="M66906" s="25"/>
      <c r="N66906" s="25"/>
      <c r="O66906"/>
    </row>
    <row r="66907" spans="13:15" x14ac:dyDescent="0.25">
      <c r="M66907" s="25"/>
      <c r="N66907" s="25"/>
      <c r="O66907"/>
    </row>
    <row r="66908" spans="13:15" x14ac:dyDescent="0.25">
      <c r="M66908" s="25"/>
      <c r="N66908" s="25"/>
      <c r="O66908"/>
    </row>
    <row r="66909" spans="13:15" x14ac:dyDescent="0.25">
      <c r="M66909" s="25"/>
      <c r="N66909" s="25"/>
      <c r="O66909"/>
    </row>
    <row r="66910" spans="13:15" x14ac:dyDescent="0.25">
      <c r="M66910" s="25"/>
      <c r="N66910" s="25"/>
      <c r="O66910"/>
    </row>
    <row r="66911" spans="13:15" x14ac:dyDescent="0.25">
      <c r="M66911" s="25"/>
      <c r="N66911" s="25"/>
      <c r="O66911"/>
    </row>
    <row r="66912" spans="13:15" x14ac:dyDescent="0.25">
      <c r="M66912" s="25"/>
      <c r="N66912" s="25"/>
      <c r="O66912"/>
    </row>
    <row r="66913" spans="13:15" x14ac:dyDescent="0.25">
      <c r="M66913" s="25"/>
      <c r="N66913" s="25"/>
      <c r="O66913"/>
    </row>
    <row r="66914" spans="13:15" x14ac:dyDescent="0.25">
      <c r="M66914" s="25"/>
      <c r="N66914" s="25"/>
      <c r="O66914"/>
    </row>
    <row r="66915" spans="13:15" x14ac:dyDescent="0.25">
      <c r="M66915" s="25"/>
      <c r="N66915" s="25"/>
      <c r="O66915"/>
    </row>
    <row r="66916" spans="13:15" x14ac:dyDescent="0.25">
      <c r="M66916" s="25"/>
      <c r="N66916" s="25"/>
      <c r="O66916"/>
    </row>
    <row r="66917" spans="13:15" x14ac:dyDescent="0.25">
      <c r="M66917" s="25"/>
      <c r="N66917" s="25"/>
      <c r="O66917"/>
    </row>
    <row r="66918" spans="13:15" x14ac:dyDescent="0.25">
      <c r="M66918" s="25"/>
      <c r="N66918" s="25"/>
      <c r="O66918"/>
    </row>
    <row r="66919" spans="13:15" x14ac:dyDescent="0.25">
      <c r="M66919" s="25"/>
      <c r="N66919" s="25"/>
      <c r="O66919"/>
    </row>
    <row r="66920" spans="13:15" x14ac:dyDescent="0.25">
      <c r="M66920" s="25"/>
      <c r="N66920" s="25"/>
      <c r="O66920"/>
    </row>
    <row r="66921" spans="13:15" x14ac:dyDescent="0.25">
      <c r="M66921" s="25"/>
      <c r="N66921" s="25"/>
      <c r="O66921"/>
    </row>
    <row r="66922" spans="13:15" x14ac:dyDescent="0.25">
      <c r="M66922" s="25"/>
      <c r="N66922" s="25"/>
      <c r="O66922"/>
    </row>
    <row r="66923" spans="13:15" x14ac:dyDescent="0.25">
      <c r="M66923" s="25"/>
      <c r="N66923" s="25"/>
      <c r="O66923"/>
    </row>
    <row r="66924" spans="13:15" x14ac:dyDescent="0.25">
      <c r="M66924" s="25"/>
      <c r="N66924" s="25"/>
      <c r="O66924"/>
    </row>
    <row r="66925" spans="13:15" x14ac:dyDescent="0.25">
      <c r="M66925" s="25"/>
      <c r="N66925" s="25"/>
      <c r="O66925"/>
    </row>
    <row r="66926" spans="13:15" x14ac:dyDescent="0.25">
      <c r="M66926" s="25"/>
      <c r="N66926" s="25"/>
      <c r="O66926"/>
    </row>
    <row r="66927" spans="13:15" x14ac:dyDescent="0.25">
      <c r="M66927" s="25"/>
      <c r="N66927" s="25"/>
      <c r="O66927"/>
    </row>
    <row r="66928" spans="13:15" x14ac:dyDescent="0.25">
      <c r="M66928" s="25"/>
      <c r="N66928" s="25"/>
      <c r="O66928"/>
    </row>
    <row r="66929" spans="13:15" x14ac:dyDescent="0.25">
      <c r="M66929" s="25"/>
      <c r="N66929" s="25"/>
      <c r="O66929"/>
    </row>
    <row r="66930" spans="13:15" x14ac:dyDescent="0.25">
      <c r="M66930" s="25"/>
      <c r="N66930" s="25"/>
      <c r="O66930"/>
    </row>
    <row r="66931" spans="13:15" x14ac:dyDescent="0.25">
      <c r="M66931" s="25"/>
      <c r="N66931" s="25"/>
      <c r="O66931"/>
    </row>
    <row r="66932" spans="13:15" x14ac:dyDescent="0.25">
      <c r="M66932" s="25"/>
      <c r="N66932" s="25"/>
      <c r="O66932"/>
    </row>
    <row r="66933" spans="13:15" x14ac:dyDescent="0.25">
      <c r="M66933" s="25"/>
      <c r="N66933" s="25"/>
      <c r="O66933"/>
    </row>
    <row r="66934" spans="13:15" x14ac:dyDescent="0.25">
      <c r="M66934" s="25"/>
      <c r="N66934" s="25"/>
      <c r="O66934"/>
    </row>
    <row r="66935" spans="13:15" x14ac:dyDescent="0.25">
      <c r="M66935" s="25"/>
      <c r="N66935" s="25"/>
      <c r="O66935"/>
    </row>
    <row r="66936" spans="13:15" x14ac:dyDescent="0.25">
      <c r="M66936" s="25"/>
      <c r="N66936" s="25"/>
      <c r="O66936"/>
    </row>
    <row r="66937" spans="13:15" x14ac:dyDescent="0.25">
      <c r="M66937" s="25"/>
      <c r="N66937" s="25"/>
      <c r="O66937"/>
    </row>
    <row r="66938" spans="13:15" x14ac:dyDescent="0.25">
      <c r="M66938" s="25"/>
      <c r="N66938" s="25"/>
      <c r="O66938"/>
    </row>
    <row r="66939" spans="13:15" x14ac:dyDescent="0.25">
      <c r="M66939" s="25"/>
      <c r="N66939" s="25"/>
      <c r="O66939"/>
    </row>
    <row r="66940" spans="13:15" x14ac:dyDescent="0.25">
      <c r="M66940" s="25"/>
      <c r="N66940" s="25"/>
      <c r="O66940"/>
    </row>
    <row r="66941" spans="13:15" x14ac:dyDescent="0.25">
      <c r="M66941" s="25"/>
      <c r="N66941" s="25"/>
      <c r="O66941"/>
    </row>
    <row r="66942" spans="13:15" x14ac:dyDescent="0.25">
      <c r="M66942" s="25"/>
      <c r="N66942" s="25"/>
      <c r="O66942"/>
    </row>
    <row r="66943" spans="13:15" x14ac:dyDescent="0.25">
      <c r="M66943" s="25"/>
      <c r="N66943" s="25"/>
      <c r="O66943"/>
    </row>
    <row r="66944" spans="13:15" x14ac:dyDescent="0.25">
      <c r="M66944" s="25"/>
      <c r="N66944" s="25"/>
      <c r="O66944"/>
    </row>
    <row r="66945" spans="13:15" x14ac:dyDescent="0.25">
      <c r="M66945" s="25"/>
      <c r="N66945" s="25"/>
      <c r="O66945"/>
    </row>
    <row r="66946" spans="13:15" x14ac:dyDescent="0.25">
      <c r="M66946" s="25"/>
      <c r="N66946" s="25"/>
      <c r="O66946"/>
    </row>
    <row r="66947" spans="13:15" x14ac:dyDescent="0.25">
      <c r="M66947" s="25"/>
      <c r="N66947" s="25"/>
      <c r="O66947"/>
    </row>
    <row r="66948" spans="13:15" x14ac:dyDescent="0.25">
      <c r="M66948" s="25"/>
      <c r="N66948" s="25"/>
      <c r="O66948"/>
    </row>
    <row r="66949" spans="13:15" x14ac:dyDescent="0.25">
      <c r="M66949" s="25"/>
      <c r="N66949" s="25"/>
      <c r="O66949"/>
    </row>
    <row r="66950" spans="13:15" x14ac:dyDescent="0.25">
      <c r="M66950" s="25"/>
      <c r="N66950" s="25"/>
      <c r="O66950"/>
    </row>
    <row r="66951" spans="13:15" x14ac:dyDescent="0.25">
      <c r="M66951" s="25"/>
      <c r="N66951" s="25"/>
      <c r="O66951"/>
    </row>
    <row r="66952" spans="13:15" x14ac:dyDescent="0.25">
      <c r="M66952" s="25"/>
      <c r="N66952" s="25"/>
      <c r="O66952"/>
    </row>
    <row r="66953" spans="13:15" x14ac:dyDescent="0.25">
      <c r="M66953" s="25"/>
      <c r="N66953" s="25"/>
      <c r="O66953"/>
    </row>
    <row r="66954" spans="13:15" x14ac:dyDescent="0.25">
      <c r="M66954" s="25"/>
      <c r="N66954" s="25"/>
      <c r="O66954"/>
    </row>
    <row r="66955" spans="13:15" x14ac:dyDescent="0.25">
      <c r="M66955" s="25"/>
      <c r="N66955" s="25"/>
      <c r="O66955"/>
    </row>
    <row r="66956" spans="13:15" x14ac:dyDescent="0.25">
      <c r="M66956" s="25"/>
      <c r="N66956" s="25"/>
      <c r="O66956"/>
    </row>
    <row r="66957" spans="13:15" x14ac:dyDescent="0.25">
      <c r="M66957" s="25"/>
      <c r="N66957" s="25"/>
      <c r="O66957"/>
    </row>
    <row r="66958" spans="13:15" x14ac:dyDescent="0.25">
      <c r="M66958" s="25"/>
      <c r="N66958" s="25"/>
      <c r="O66958"/>
    </row>
    <row r="66959" spans="13:15" x14ac:dyDescent="0.25">
      <c r="M66959" s="25"/>
      <c r="N66959" s="25"/>
      <c r="O66959"/>
    </row>
    <row r="66960" spans="13:15" x14ac:dyDescent="0.25">
      <c r="M66960" s="25"/>
      <c r="N66960" s="25"/>
      <c r="O66960"/>
    </row>
    <row r="66961" spans="13:15" x14ac:dyDescent="0.25">
      <c r="M66961" s="25"/>
      <c r="N66961" s="25"/>
      <c r="O66961"/>
    </row>
    <row r="66962" spans="13:15" x14ac:dyDescent="0.25">
      <c r="M66962" s="25"/>
      <c r="N66962" s="25"/>
      <c r="O66962"/>
    </row>
    <row r="66963" spans="13:15" x14ac:dyDescent="0.25">
      <c r="M66963" s="25"/>
      <c r="N66963" s="25"/>
      <c r="O66963"/>
    </row>
    <row r="66964" spans="13:15" x14ac:dyDescent="0.25">
      <c r="M66964" s="25"/>
      <c r="N66964" s="25"/>
      <c r="O66964"/>
    </row>
    <row r="66965" spans="13:15" x14ac:dyDescent="0.25">
      <c r="M66965" s="25"/>
      <c r="N66965" s="25"/>
      <c r="O66965"/>
    </row>
    <row r="66966" spans="13:15" x14ac:dyDescent="0.25">
      <c r="M66966" s="25"/>
      <c r="N66966" s="25"/>
      <c r="O66966"/>
    </row>
    <row r="66967" spans="13:15" x14ac:dyDescent="0.25">
      <c r="M66967" s="25"/>
      <c r="N66967" s="25"/>
      <c r="O66967"/>
    </row>
    <row r="66968" spans="13:15" x14ac:dyDescent="0.25">
      <c r="M66968" s="25"/>
      <c r="N66968" s="25"/>
      <c r="O66968"/>
    </row>
    <row r="66969" spans="13:15" x14ac:dyDescent="0.25">
      <c r="M66969" s="25"/>
      <c r="N66969" s="25"/>
      <c r="O66969"/>
    </row>
    <row r="66970" spans="13:15" x14ac:dyDescent="0.25">
      <c r="M66970" s="25"/>
      <c r="N66970" s="25"/>
      <c r="O66970"/>
    </row>
    <row r="66971" spans="13:15" x14ac:dyDescent="0.25">
      <c r="M66971" s="25"/>
      <c r="N66971" s="25"/>
      <c r="O66971"/>
    </row>
    <row r="66972" spans="13:15" x14ac:dyDescent="0.25">
      <c r="M66972" s="25"/>
      <c r="N66972" s="25"/>
      <c r="O66972"/>
    </row>
    <row r="66973" spans="13:15" x14ac:dyDescent="0.25">
      <c r="M66973" s="25"/>
      <c r="N66973" s="25"/>
      <c r="O66973"/>
    </row>
    <row r="66974" spans="13:15" x14ac:dyDescent="0.25">
      <c r="M66974" s="25"/>
      <c r="N66974" s="25"/>
      <c r="O66974"/>
    </row>
    <row r="66975" spans="13:15" x14ac:dyDescent="0.25">
      <c r="M66975" s="25"/>
      <c r="N66975" s="25"/>
      <c r="O66975"/>
    </row>
    <row r="66976" spans="13:15" x14ac:dyDescent="0.25">
      <c r="M66976" s="25"/>
      <c r="N66976" s="25"/>
      <c r="O66976"/>
    </row>
    <row r="66977" spans="13:15" x14ac:dyDescent="0.25">
      <c r="M66977" s="25"/>
      <c r="N66977" s="25"/>
      <c r="O66977"/>
    </row>
    <row r="66978" spans="13:15" x14ac:dyDescent="0.25">
      <c r="M66978" s="25"/>
      <c r="N66978" s="25"/>
      <c r="O66978"/>
    </row>
    <row r="66979" spans="13:15" x14ac:dyDescent="0.25">
      <c r="M66979" s="25"/>
      <c r="N66979" s="25"/>
      <c r="O66979"/>
    </row>
    <row r="66980" spans="13:15" x14ac:dyDescent="0.25">
      <c r="M66980" s="25"/>
      <c r="N66980" s="25"/>
      <c r="O66980"/>
    </row>
    <row r="66981" spans="13:15" x14ac:dyDescent="0.25">
      <c r="M66981" s="25"/>
      <c r="N66981" s="25"/>
      <c r="O66981"/>
    </row>
    <row r="66982" spans="13:15" x14ac:dyDescent="0.25">
      <c r="M66982" s="25"/>
      <c r="N66982" s="25"/>
      <c r="O66982"/>
    </row>
    <row r="66983" spans="13:15" x14ac:dyDescent="0.25">
      <c r="M66983" s="25"/>
      <c r="N66983" s="25"/>
      <c r="O66983"/>
    </row>
    <row r="66984" spans="13:15" x14ac:dyDescent="0.25">
      <c r="M66984" s="25"/>
      <c r="N66984" s="25"/>
      <c r="O66984"/>
    </row>
    <row r="66985" spans="13:15" x14ac:dyDescent="0.25">
      <c r="M66985" s="25"/>
      <c r="N66985" s="25"/>
      <c r="O66985"/>
    </row>
    <row r="66986" spans="13:15" x14ac:dyDescent="0.25">
      <c r="M66986" s="25"/>
      <c r="N66986" s="25"/>
      <c r="O66986"/>
    </row>
    <row r="66987" spans="13:15" x14ac:dyDescent="0.25">
      <c r="M66987" s="25"/>
      <c r="N66987" s="25"/>
      <c r="O66987"/>
    </row>
    <row r="66988" spans="13:15" x14ac:dyDescent="0.25">
      <c r="M66988" s="25"/>
      <c r="N66988" s="25"/>
      <c r="O66988"/>
    </row>
    <row r="66989" spans="13:15" x14ac:dyDescent="0.25">
      <c r="M66989" s="25"/>
      <c r="N66989" s="25"/>
      <c r="O66989"/>
    </row>
    <row r="66990" spans="13:15" x14ac:dyDescent="0.25">
      <c r="M66990" s="25"/>
      <c r="N66990" s="25"/>
      <c r="O66990"/>
    </row>
    <row r="66991" spans="13:15" x14ac:dyDescent="0.25">
      <c r="M66991" s="25"/>
      <c r="N66991" s="25"/>
      <c r="O66991"/>
    </row>
    <row r="66992" spans="13:15" x14ac:dyDescent="0.25">
      <c r="M66992" s="25"/>
      <c r="N66992" s="25"/>
      <c r="O66992"/>
    </row>
    <row r="66993" spans="13:15" x14ac:dyDescent="0.25">
      <c r="M66993" s="25"/>
      <c r="N66993" s="25"/>
      <c r="O66993"/>
    </row>
    <row r="66994" spans="13:15" x14ac:dyDescent="0.25">
      <c r="M66994" s="25"/>
      <c r="N66994" s="25"/>
      <c r="O66994"/>
    </row>
    <row r="66995" spans="13:15" x14ac:dyDescent="0.25">
      <c r="M66995" s="25"/>
      <c r="N66995" s="25"/>
      <c r="O66995"/>
    </row>
    <row r="66996" spans="13:15" x14ac:dyDescent="0.25">
      <c r="M66996" s="25"/>
      <c r="N66996" s="25"/>
      <c r="O66996"/>
    </row>
    <row r="66997" spans="13:15" x14ac:dyDescent="0.25">
      <c r="M66997" s="25"/>
      <c r="N66997" s="25"/>
      <c r="O66997"/>
    </row>
    <row r="66998" spans="13:15" x14ac:dyDescent="0.25">
      <c r="M66998" s="25"/>
      <c r="N66998" s="25"/>
      <c r="O66998"/>
    </row>
    <row r="66999" spans="13:15" x14ac:dyDescent="0.25">
      <c r="M66999" s="25"/>
      <c r="N66999" s="25"/>
      <c r="O66999"/>
    </row>
    <row r="67000" spans="13:15" x14ac:dyDescent="0.25">
      <c r="M67000" s="25"/>
      <c r="N67000" s="25"/>
      <c r="O67000"/>
    </row>
    <row r="67001" spans="13:15" x14ac:dyDescent="0.25">
      <c r="M67001" s="25"/>
      <c r="N67001" s="25"/>
      <c r="O67001"/>
    </row>
    <row r="67002" spans="13:15" x14ac:dyDescent="0.25">
      <c r="M67002" s="25"/>
      <c r="N67002" s="25"/>
      <c r="O67002"/>
    </row>
    <row r="67003" spans="13:15" x14ac:dyDescent="0.25">
      <c r="M67003" s="25"/>
      <c r="N67003" s="25"/>
      <c r="O67003"/>
    </row>
    <row r="67004" spans="13:15" x14ac:dyDescent="0.25">
      <c r="M67004" s="25"/>
      <c r="N67004" s="25"/>
      <c r="O67004"/>
    </row>
    <row r="67005" spans="13:15" x14ac:dyDescent="0.25">
      <c r="M67005" s="25"/>
      <c r="N67005" s="25"/>
      <c r="O67005"/>
    </row>
    <row r="67006" spans="13:15" x14ac:dyDescent="0.25">
      <c r="M67006" s="25"/>
      <c r="N67006" s="25"/>
      <c r="O67006"/>
    </row>
    <row r="67007" spans="13:15" x14ac:dyDescent="0.25">
      <c r="M67007" s="25"/>
      <c r="N67007" s="25"/>
      <c r="O67007"/>
    </row>
    <row r="67008" spans="13:15" x14ac:dyDescent="0.25">
      <c r="M67008" s="25"/>
      <c r="N67008" s="25"/>
      <c r="O67008"/>
    </row>
    <row r="67009" spans="13:15" x14ac:dyDescent="0.25">
      <c r="M67009" s="25"/>
      <c r="N67009" s="25"/>
      <c r="O67009"/>
    </row>
    <row r="67010" spans="13:15" x14ac:dyDescent="0.25">
      <c r="M67010" s="25"/>
      <c r="N67010" s="25"/>
      <c r="O67010"/>
    </row>
    <row r="67011" spans="13:15" x14ac:dyDescent="0.25">
      <c r="M67011" s="25"/>
      <c r="N67011" s="25"/>
      <c r="O67011"/>
    </row>
    <row r="67012" spans="13:15" x14ac:dyDescent="0.25">
      <c r="M67012" s="25"/>
      <c r="N67012" s="25"/>
      <c r="O67012"/>
    </row>
    <row r="67013" spans="13:15" x14ac:dyDescent="0.25">
      <c r="M67013" s="25"/>
      <c r="N67013" s="25"/>
      <c r="O67013"/>
    </row>
    <row r="67014" spans="13:15" x14ac:dyDescent="0.25">
      <c r="M67014" s="25"/>
      <c r="N67014" s="25"/>
      <c r="O67014"/>
    </row>
    <row r="67015" spans="13:15" x14ac:dyDescent="0.25">
      <c r="M67015" s="25"/>
      <c r="N67015" s="25"/>
      <c r="O67015"/>
    </row>
    <row r="67016" spans="13:15" x14ac:dyDescent="0.25">
      <c r="M67016" s="25"/>
      <c r="N67016" s="25"/>
      <c r="O67016"/>
    </row>
    <row r="67017" spans="13:15" x14ac:dyDescent="0.25">
      <c r="M67017" s="25"/>
      <c r="N67017" s="25"/>
      <c r="O67017"/>
    </row>
    <row r="67018" spans="13:15" x14ac:dyDescent="0.25">
      <c r="M67018" s="25"/>
      <c r="N67018" s="25"/>
      <c r="O67018"/>
    </row>
    <row r="67019" spans="13:15" x14ac:dyDescent="0.25">
      <c r="M67019" s="25"/>
      <c r="N67019" s="25"/>
      <c r="O67019"/>
    </row>
    <row r="67020" spans="13:15" x14ac:dyDescent="0.25">
      <c r="M67020" s="25"/>
      <c r="N67020" s="25"/>
      <c r="O67020"/>
    </row>
    <row r="67021" spans="13:15" x14ac:dyDescent="0.25">
      <c r="M67021" s="25"/>
      <c r="N67021" s="25"/>
      <c r="O67021"/>
    </row>
    <row r="67022" spans="13:15" x14ac:dyDescent="0.25">
      <c r="M67022" s="25"/>
      <c r="N67022" s="25"/>
      <c r="O67022"/>
    </row>
    <row r="67023" spans="13:15" x14ac:dyDescent="0.25">
      <c r="M67023" s="25"/>
      <c r="N67023" s="25"/>
      <c r="O67023"/>
    </row>
    <row r="67024" spans="13:15" x14ac:dyDescent="0.25">
      <c r="M67024" s="25"/>
      <c r="N67024" s="25"/>
      <c r="O67024"/>
    </row>
    <row r="67025" spans="13:15" x14ac:dyDescent="0.25">
      <c r="M67025" s="25"/>
      <c r="N67025" s="25"/>
      <c r="O67025"/>
    </row>
    <row r="67026" spans="13:15" x14ac:dyDescent="0.25">
      <c r="M67026" s="25"/>
      <c r="N67026" s="25"/>
      <c r="O67026"/>
    </row>
    <row r="67027" spans="13:15" x14ac:dyDescent="0.25">
      <c r="M67027" s="25"/>
      <c r="N67027" s="25"/>
      <c r="O67027"/>
    </row>
    <row r="67028" spans="13:15" x14ac:dyDescent="0.25">
      <c r="M67028" s="25"/>
      <c r="N67028" s="25"/>
      <c r="O67028"/>
    </row>
    <row r="67029" spans="13:15" x14ac:dyDescent="0.25">
      <c r="M67029" s="25"/>
      <c r="N67029" s="25"/>
      <c r="O67029"/>
    </row>
    <row r="67030" spans="13:15" x14ac:dyDescent="0.25">
      <c r="M67030" s="25"/>
      <c r="N67030" s="25"/>
      <c r="O67030"/>
    </row>
    <row r="67031" spans="13:15" x14ac:dyDescent="0.25">
      <c r="M67031" s="25"/>
      <c r="N67031" s="25"/>
      <c r="O67031"/>
    </row>
    <row r="67032" spans="13:15" x14ac:dyDescent="0.25">
      <c r="M67032" s="25"/>
      <c r="N67032" s="25"/>
      <c r="O67032"/>
    </row>
    <row r="67033" spans="13:15" x14ac:dyDescent="0.25">
      <c r="M67033" s="25"/>
      <c r="N67033" s="25"/>
      <c r="O67033"/>
    </row>
    <row r="67034" spans="13:15" x14ac:dyDescent="0.25">
      <c r="M67034" s="25"/>
      <c r="N67034" s="25"/>
      <c r="O67034"/>
    </row>
    <row r="67035" spans="13:15" x14ac:dyDescent="0.25">
      <c r="M67035" s="25"/>
      <c r="N67035" s="25"/>
      <c r="O67035"/>
    </row>
    <row r="67036" spans="13:15" x14ac:dyDescent="0.25">
      <c r="M67036" s="25"/>
      <c r="N67036" s="25"/>
      <c r="O67036"/>
    </row>
    <row r="67037" spans="13:15" x14ac:dyDescent="0.25">
      <c r="M67037" s="25"/>
      <c r="N67037" s="25"/>
      <c r="O67037"/>
    </row>
    <row r="67038" spans="13:15" x14ac:dyDescent="0.25">
      <c r="M67038" s="25"/>
      <c r="N67038" s="25"/>
      <c r="O67038"/>
    </row>
    <row r="67039" spans="13:15" x14ac:dyDescent="0.25">
      <c r="M67039" s="25"/>
      <c r="N67039" s="25"/>
      <c r="O67039"/>
    </row>
    <row r="67040" spans="13:15" x14ac:dyDescent="0.25">
      <c r="M67040" s="25"/>
      <c r="N67040" s="25"/>
      <c r="O67040"/>
    </row>
    <row r="67041" spans="13:15" x14ac:dyDescent="0.25">
      <c r="M67041" s="25"/>
      <c r="N67041" s="25"/>
      <c r="O67041"/>
    </row>
    <row r="67042" spans="13:15" x14ac:dyDescent="0.25">
      <c r="M67042" s="25"/>
      <c r="N67042" s="25"/>
      <c r="O67042"/>
    </row>
    <row r="67043" spans="13:15" x14ac:dyDescent="0.25">
      <c r="M67043" s="25"/>
      <c r="N67043" s="25"/>
      <c r="O67043"/>
    </row>
    <row r="67044" spans="13:15" x14ac:dyDescent="0.25">
      <c r="M67044" s="25"/>
      <c r="N67044" s="25"/>
      <c r="O67044"/>
    </row>
    <row r="67045" spans="13:15" x14ac:dyDescent="0.25">
      <c r="M67045" s="25"/>
      <c r="N67045" s="25"/>
      <c r="O67045"/>
    </row>
    <row r="67046" spans="13:15" x14ac:dyDescent="0.25">
      <c r="M67046" s="25"/>
      <c r="N67046" s="25"/>
      <c r="O67046"/>
    </row>
    <row r="67047" spans="13:15" x14ac:dyDescent="0.25">
      <c r="M67047" s="25"/>
      <c r="N67047" s="25"/>
      <c r="O67047"/>
    </row>
    <row r="67048" spans="13:15" x14ac:dyDescent="0.25">
      <c r="M67048" s="25"/>
      <c r="N67048" s="25"/>
      <c r="O67048"/>
    </row>
    <row r="67049" spans="13:15" x14ac:dyDescent="0.25">
      <c r="M67049" s="25"/>
      <c r="N67049" s="25"/>
      <c r="O67049"/>
    </row>
    <row r="67050" spans="13:15" x14ac:dyDescent="0.25">
      <c r="M67050" s="25"/>
      <c r="N67050" s="25"/>
      <c r="O67050"/>
    </row>
    <row r="67051" spans="13:15" x14ac:dyDescent="0.25">
      <c r="M67051" s="25"/>
      <c r="N67051" s="25"/>
      <c r="O67051"/>
    </row>
    <row r="67052" spans="13:15" x14ac:dyDescent="0.25">
      <c r="M67052" s="25"/>
      <c r="N67052" s="25"/>
      <c r="O67052"/>
    </row>
    <row r="67053" spans="13:15" x14ac:dyDescent="0.25">
      <c r="M67053" s="25"/>
      <c r="N67053" s="25"/>
      <c r="O67053"/>
    </row>
    <row r="67054" spans="13:15" x14ac:dyDescent="0.25">
      <c r="M67054" s="25"/>
      <c r="N67054" s="25"/>
      <c r="O67054"/>
    </row>
    <row r="67055" spans="13:15" x14ac:dyDescent="0.25">
      <c r="M67055" s="25"/>
      <c r="N67055" s="25"/>
      <c r="O67055"/>
    </row>
    <row r="67056" spans="13:15" x14ac:dyDescent="0.25">
      <c r="M67056" s="25"/>
      <c r="N67056" s="25"/>
      <c r="O67056"/>
    </row>
    <row r="67057" spans="13:15" x14ac:dyDescent="0.25">
      <c r="M67057" s="25"/>
      <c r="N67057" s="25"/>
      <c r="O67057"/>
    </row>
    <row r="67058" spans="13:15" x14ac:dyDescent="0.25">
      <c r="M67058" s="25"/>
      <c r="N67058" s="25"/>
      <c r="O67058"/>
    </row>
    <row r="67059" spans="13:15" x14ac:dyDescent="0.25">
      <c r="M67059" s="25"/>
      <c r="N67059" s="25"/>
      <c r="O67059"/>
    </row>
    <row r="67060" spans="13:15" x14ac:dyDescent="0.25">
      <c r="M67060" s="25"/>
      <c r="N67060" s="25"/>
      <c r="O67060"/>
    </row>
    <row r="67061" spans="13:15" x14ac:dyDescent="0.25">
      <c r="M67061" s="25"/>
      <c r="N67061" s="25"/>
      <c r="O67061"/>
    </row>
    <row r="67062" spans="13:15" x14ac:dyDescent="0.25">
      <c r="M67062" s="25"/>
      <c r="N67062" s="25"/>
      <c r="O67062"/>
    </row>
    <row r="67063" spans="13:15" x14ac:dyDescent="0.25">
      <c r="M67063" s="25"/>
      <c r="N67063" s="25"/>
      <c r="O67063"/>
    </row>
    <row r="67064" spans="13:15" x14ac:dyDescent="0.25">
      <c r="M67064" s="25"/>
      <c r="N67064" s="25"/>
      <c r="O67064"/>
    </row>
    <row r="67065" spans="13:15" x14ac:dyDescent="0.25">
      <c r="M67065" s="25"/>
      <c r="N67065" s="25"/>
      <c r="O67065"/>
    </row>
    <row r="67066" spans="13:15" x14ac:dyDescent="0.25">
      <c r="M67066" s="25"/>
      <c r="N67066" s="25"/>
      <c r="O67066"/>
    </row>
    <row r="67067" spans="13:15" x14ac:dyDescent="0.25">
      <c r="M67067" s="25"/>
      <c r="N67067" s="25"/>
      <c r="O67067"/>
    </row>
    <row r="67068" spans="13:15" x14ac:dyDescent="0.25">
      <c r="M67068" s="25"/>
      <c r="N67068" s="25"/>
      <c r="O67068"/>
    </row>
    <row r="67069" spans="13:15" x14ac:dyDescent="0.25">
      <c r="M67069" s="25"/>
      <c r="N67069" s="25"/>
      <c r="O67069"/>
    </row>
    <row r="67070" spans="13:15" x14ac:dyDescent="0.25">
      <c r="M67070" s="25"/>
      <c r="N67070" s="25"/>
      <c r="O67070"/>
    </row>
    <row r="67071" spans="13:15" x14ac:dyDescent="0.25">
      <c r="M67071" s="25"/>
      <c r="N67071" s="25"/>
      <c r="O67071"/>
    </row>
    <row r="67072" spans="13:15" x14ac:dyDescent="0.25">
      <c r="M67072" s="25"/>
      <c r="N67072" s="25"/>
      <c r="O67072"/>
    </row>
    <row r="67073" spans="13:15" x14ac:dyDescent="0.25">
      <c r="M67073" s="25"/>
      <c r="N67073" s="25"/>
      <c r="O67073"/>
    </row>
    <row r="67074" spans="13:15" x14ac:dyDescent="0.25">
      <c r="M67074" s="25"/>
      <c r="N67074" s="25"/>
      <c r="O67074"/>
    </row>
    <row r="67075" spans="13:15" x14ac:dyDescent="0.25">
      <c r="M67075" s="25"/>
      <c r="N67075" s="25"/>
      <c r="O67075"/>
    </row>
    <row r="67076" spans="13:15" x14ac:dyDescent="0.25">
      <c r="M67076" s="25"/>
      <c r="N67076" s="25"/>
      <c r="O67076"/>
    </row>
    <row r="67077" spans="13:15" x14ac:dyDescent="0.25">
      <c r="M67077" s="25"/>
      <c r="N67077" s="25"/>
      <c r="O67077"/>
    </row>
    <row r="67078" spans="13:15" x14ac:dyDescent="0.25">
      <c r="M67078" s="25"/>
      <c r="N67078" s="25"/>
      <c r="O67078"/>
    </row>
    <row r="67079" spans="13:15" x14ac:dyDescent="0.25">
      <c r="M67079" s="25"/>
      <c r="N67079" s="25"/>
      <c r="O67079"/>
    </row>
    <row r="67080" spans="13:15" x14ac:dyDescent="0.25">
      <c r="M67080" s="25"/>
      <c r="N67080" s="25"/>
      <c r="O67080"/>
    </row>
    <row r="67081" spans="13:15" x14ac:dyDescent="0.25">
      <c r="M67081" s="25"/>
      <c r="N67081" s="25"/>
      <c r="O67081"/>
    </row>
    <row r="67082" spans="13:15" x14ac:dyDescent="0.25">
      <c r="M67082" s="25"/>
      <c r="N67082" s="25"/>
      <c r="O67082"/>
    </row>
    <row r="67083" spans="13:15" x14ac:dyDescent="0.25">
      <c r="M67083" s="25"/>
      <c r="N67083" s="25"/>
      <c r="O67083"/>
    </row>
    <row r="67084" spans="13:15" x14ac:dyDescent="0.25">
      <c r="M67084" s="25"/>
      <c r="N67084" s="25"/>
      <c r="O67084"/>
    </row>
    <row r="67085" spans="13:15" x14ac:dyDescent="0.25">
      <c r="M67085" s="25"/>
      <c r="N67085" s="25"/>
      <c r="O67085"/>
    </row>
    <row r="67086" spans="13:15" x14ac:dyDescent="0.25">
      <c r="M67086" s="25"/>
      <c r="N67086" s="25"/>
      <c r="O67086"/>
    </row>
    <row r="67087" spans="13:15" x14ac:dyDescent="0.25">
      <c r="M67087" s="25"/>
      <c r="N67087" s="25"/>
      <c r="O67087"/>
    </row>
    <row r="67088" spans="13:15" x14ac:dyDescent="0.25">
      <c r="M67088" s="25"/>
      <c r="N67088" s="25"/>
      <c r="O67088"/>
    </row>
    <row r="67089" spans="13:15" x14ac:dyDescent="0.25">
      <c r="M67089" s="25"/>
      <c r="N67089" s="25"/>
      <c r="O67089"/>
    </row>
    <row r="67090" spans="13:15" x14ac:dyDescent="0.25">
      <c r="M67090" s="25"/>
      <c r="N67090" s="25"/>
      <c r="O67090"/>
    </row>
    <row r="67091" spans="13:15" x14ac:dyDescent="0.25">
      <c r="M67091" s="25"/>
      <c r="N67091" s="25"/>
      <c r="O67091"/>
    </row>
    <row r="67092" spans="13:15" x14ac:dyDescent="0.25">
      <c r="M67092" s="25"/>
      <c r="N67092" s="25"/>
      <c r="O67092"/>
    </row>
    <row r="67093" spans="13:15" x14ac:dyDescent="0.25">
      <c r="M67093" s="25"/>
      <c r="N67093" s="25"/>
      <c r="O67093"/>
    </row>
    <row r="67094" spans="13:15" x14ac:dyDescent="0.25">
      <c r="M67094" s="25"/>
      <c r="N67094" s="25"/>
      <c r="O67094"/>
    </row>
    <row r="67095" spans="13:15" x14ac:dyDescent="0.25">
      <c r="M67095" s="25"/>
      <c r="N67095" s="25"/>
      <c r="O67095"/>
    </row>
    <row r="67096" spans="13:15" x14ac:dyDescent="0.25">
      <c r="M67096" s="25"/>
      <c r="N67096" s="25"/>
      <c r="O67096"/>
    </row>
    <row r="67097" spans="13:15" x14ac:dyDescent="0.25">
      <c r="M67097" s="25"/>
      <c r="N67097" s="25"/>
      <c r="O67097"/>
    </row>
    <row r="67098" spans="13:15" x14ac:dyDescent="0.25">
      <c r="M67098" s="25"/>
      <c r="N67098" s="25"/>
      <c r="O67098"/>
    </row>
    <row r="67099" spans="13:15" x14ac:dyDescent="0.25">
      <c r="M67099" s="25"/>
      <c r="N67099" s="25"/>
      <c r="O67099"/>
    </row>
    <row r="67100" spans="13:15" x14ac:dyDescent="0.25">
      <c r="M67100" s="25"/>
      <c r="N67100" s="25"/>
      <c r="O67100"/>
    </row>
    <row r="67101" spans="13:15" x14ac:dyDescent="0.25">
      <c r="M67101" s="25"/>
      <c r="N67101" s="25"/>
      <c r="O67101"/>
    </row>
    <row r="67102" spans="13:15" x14ac:dyDescent="0.25">
      <c r="M67102" s="25"/>
      <c r="N67102" s="25"/>
      <c r="O67102"/>
    </row>
    <row r="67103" spans="13:15" x14ac:dyDescent="0.25">
      <c r="M67103" s="25"/>
      <c r="N67103" s="25"/>
      <c r="O67103"/>
    </row>
    <row r="67104" spans="13:15" x14ac:dyDescent="0.25">
      <c r="M67104" s="25"/>
      <c r="N67104" s="25"/>
      <c r="O67104"/>
    </row>
    <row r="67105" spans="13:15" x14ac:dyDescent="0.25">
      <c r="M67105" s="25"/>
      <c r="N67105" s="25"/>
      <c r="O67105"/>
    </row>
    <row r="67106" spans="13:15" x14ac:dyDescent="0.25">
      <c r="M67106" s="25"/>
      <c r="N67106" s="25"/>
      <c r="O67106"/>
    </row>
    <row r="67107" spans="13:15" x14ac:dyDescent="0.25">
      <c r="M67107" s="25"/>
      <c r="N67107" s="25"/>
      <c r="O67107"/>
    </row>
    <row r="67108" spans="13:15" x14ac:dyDescent="0.25">
      <c r="M67108" s="25"/>
      <c r="N67108" s="25"/>
      <c r="O67108"/>
    </row>
    <row r="67109" spans="13:15" x14ac:dyDescent="0.25">
      <c r="M67109" s="25"/>
      <c r="N67109" s="25"/>
      <c r="O67109"/>
    </row>
    <row r="67110" spans="13:15" x14ac:dyDescent="0.25">
      <c r="M67110" s="25"/>
      <c r="N67110" s="25"/>
      <c r="O67110"/>
    </row>
    <row r="67111" spans="13:15" x14ac:dyDescent="0.25">
      <c r="M67111" s="25"/>
      <c r="N67111" s="25"/>
      <c r="O67111"/>
    </row>
    <row r="67112" spans="13:15" x14ac:dyDescent="0.25">
      <c r="M67112" s="25"/>
      <c r="N67112" s="25"/>
      <c r="O67112"/>
    </row>
    <row r="67113" spans="13:15" x14ac:dyDescent="0.25">
      <c r="M67113" s="25"/>
      <c r="N67113" s="25"/>
      <c r="O67113"/>
    </row>
    <row r="67114" spans="13:15" x14ac:dyDescent="0.25">
      <c r="M67114" s="25"/>
      <c r="N67114" s="25"/>
      <c r="O67114"/>
    </row>
    <row r="67115" spans="13:15" x14ac:dyDescent="0.25">
      <c r="M67115" s="25"/>
      <c r="N67115" s="25"/>
      <c r="O67115"/>
    </row>
    <row r="67116" spans="13:15" x14ac:dyDescent="0.25">
      <c r="M67116" s="25"/>
      <c r="N67116" s="25"/>
      <c r="O67116"/>
    </row>
    <row r="67117" spans="13:15" x14ac:dyDescent="0.25">
      <c r="M67117" s="25"/>
      <c r="N67117" s="25"/>
      <c r="O67117"/>
    </row>
    <row r="67118" spans="13:15" x14ac:dyDescent="0.25">
      <c r="M67118" s="25"/>
      <c r="N67118" s="25"/>
      <c r="O67118"/>
    </row>
    <row r="67119" spans="13:15" x14ac:dyDescent="0.25">
      <c r="M67119" s="25"/>
      <c r="N67119" s="25"/>
      <c r="O67119"/>
    </row>
    <row r="67120" spans="13:15" x14ac:dyDescent="0.25">
      <c r="M67120" s="25"/>
      <c r="N67120" s="25"/>
      <c r="O67120"/>
    </row>
    <row r="67121" spans="13:15" x14ac:dyDescent="0.25">
      <c r="M67121" s="25"/>
      <c r="N67121" s="25"/>
      <c r="O67121"/>
    </row>
    <row r="67122" spans="13:15" x14ac:dyDescent="0.25">
      <c r="M67122" s="25"/>
      <c r="N67122" s="25"/>
      <c r="O67122"/>
    </row>
    <row r="67123" spans="13:15" x14ac:dyDescent="0.25">
      <c r="M67123" s="25"/>
      <c r="N67123" s="25"/>
      <c r="O67123"/>
    </row>
    <row r="67124" spans="13:15" x14ac:dyDescent="0.25">
      <c r="M67124" s="25"/>
      <c r="N67124" s="25"/>
      <c r="O67124"/>
    </row>
    <row r="67125" spans="13:15" x14ac:dyDescent="0.25">
      <c r="M67125" s="25"/>
      <c r="N67125" s="25"/>
      <c r="O67125"/>
    </row>
    <row r="67126" spans="13:15" x14ac:dyDescent="0.25">
      <c r="M67126" s="25"/>
      <c r="N67126" s="25"/>
      <c r="O67126"/>
    </row>
    <row r="67127" spans="13:15" x14ac:dyDescent="0.25">
      <c r="M67127" s="25"/>
      <c r="N67127" s="25"/>
      <c r="O67127"/>
    </row>
    <row r="67128" spans="13:15" x14ac:dyDescent="0.25">
      <c r="M67128" s="25"/>
      <c r="N67128" s="25"/>
      <c r="O67128"/>
    </row>
    <row r="67129" spans="13:15" x14ac:dyDescent="0.25">
      <c r="M67129" s="25"/>
      <c r="N67129" s="25"/>
      <c r="O67129"/>
    </row>
    <row r="67130" spans="13:15" x14ac:dyDescent="0.25">
      <c r="M67130" s="25"/>
      <c r="N67130" s="25"/>
      <c r="O67130"/>
    </row>
    <row r="67131" spans="13:15" x14ac:dyDescent="0.25">
      <c r="M67131" s="25"/>
      <c r="N67131" s="25"/>
      <c r="O67131"/>
    </row>
    <row r="67132" spans="13:15" x14ac:dyDescent="0.25">
      <c r="M67132" s="25"/>
      <c r="N67132" s="25"/>
      <c r="O67132"/>
    </row>
    <row r="67133" spans="13:15" x14ac:dyDescent="0.25">
      <c r="M67133" s="25"/>
      <c r="N67133" s="25"/>
      <c r="O67133"/>
    </row>
    <row r="67134" spans="13:15" x14ac:dyDescent="0.25">
      <c r="M67134" s="25"/>
      <c r="N67134" s="25"/>
      <c r="O67134"/>
    </row>
    <row r="67135" spans="13:15" x14ac:dyDescent="0.25">
      <c r="M67135" s="25"/>
      <c r="N67135" s="25"/>
      <c r="O67135"/>
    </row>
    <row r="67136" spans="13:15" x14ac:dyDescent="0.25">
      <c r="M67136" s="25"/>
      <c r="N67136" s="25"/>
      <c r="O67136"/>
    </row>
    <row r="67137" spans="13:15" x14ac:dyDescent="0.25">
      <c r="M67137" s="25"/>
      <c r="N67137" s="25"/>
      <c r="O67137"/>
    </row>
    <row r="67138" spans="13:15" x14ac:dyDescent="0.25">
      <c r="M67138" s="25"/>
      <c r="N67138" s="25"/>
      <c r="O67138"/>
    </row>
    <row r="67139" spans="13:15" x14ac:dyDescent="0.25">
      <c r="M67139" s="25"/>
      <c r="N67139" s="25"/>
      <c r="O67139"/>
    </row>
    <row r="67140" spans="13:15" x14ac:dyDescent="0.25">
      <c r="M67140" s="25"/>
      <c r="N67140" s="25"/>
      <c r="O67140"/>
    </row>
    <row r="67141" spans="13:15" x14ac:dyDescent="0.25">
      <c r="M67141" s="25"/>
      <c r="N67141" s="25"/>
      <c r="O67141"/>
    </row>
    <row r="67142" spans="13:15" x14ac:dyDescent="0.25">
      <c r="M67142" s="25"/>
      <c r="N67142" s="25"/>
      <c r="O67142"/>
    </row>
    <row r="67143" spans="13:15" x14ac:dyDescent="0.25">
      <c r="M67143" s="25"/>
      <c r="N67143" s="25"/>
      <c r="O67143"/>
    </row>
    <row r="67144" spans="13:15" x14ac:dyDescent="0.25">
      <c r="M67144" s="25"/>
      <c r="N67144" s="25"/>
      <c r="O67144"/>
    </row>
    <row r="67145" spans="13:15" x14ac:dyDescent="0.25">
      <c r="M67145" s="25"/>
      <c r="N67145" s="25"/>
      <c r="O67145"/>
    </row>
    <row r="67146" spans="13:15" x14ac:dyDescent="0.25">
      <c r="M67146" s="25"/>
      <c r="N67146" s="25"/>
      <c r="O67146"/>
    </row>
    <row r="67147" spans="13:15" x14ac:dyDescent="0.25">
      <c r="M67147" s="25"/>
      <c r="N67147" s="25"/>
      <c r="O67147"/>
    </row>
    <row r="67148" spans="13:15" x14ac:dyDescent="0.25">
      <c r="M67148" s="25"/>
      <c r="N67148" s="25"/>
      <c r="O67148"/>
    </row>
    <row r="67149" spans="13:15" x14ac:dyDescent="0.25">
      <c r="M67149" s="25"/>
      <c r="N67149" s="25"/>
      <c r="O67149"/>
    </row>
    <row r="67150" spans="13:15" x14ac:dyDescent="0.25">
      <c r="M67150" s="25"/>
      <c r="N67150" s="25"/>
      <c r="O67150"/>
    </row>
    <row r="67151" spans="13:15" x14ac:dyDescent="0.25">
      <c r="M67151" s="25"/>
      <c r="N67151" s="25"/>
      <c r="O67151"/>
    </row>
    <row r="67152" spans="13:15" x14ac:dyDescent="0.25">
      <c r="M67152" s="25"/>
      <c r="N67152" s="25"/>
      <c r="O67152"/>
    </row>
    <row r="67153" spans="13:15" x14ac:dyDescent="0.25">
      <c r="M67153" s="25"/>
      <c r="N67153" s="25"/>
      <c r="O67153"/>
    </row>
    <row r="67154" spans="13:15" x14ac:dyDescent="0.25">
      <c r="M67154" s="25"/>
      <c r="N67154" s="25"/>
      <c r="O67154"/>
    </row>
    <row r="67155" spans="13:15" x14ac:dyDescent="0.25">
      <c r="M67155" s="25"/>
      <c r="N67155" s="25"/>
      <c r="O67155"/>
    </row>
    <row r="67156" spans="13:15" x14ac:dyDescent="0.25">
      <c r="M67156" s="25"/>
      <c r="N67156" s="25"/>
      <c r="O67156"/>
    </row>
    <row r="67157" spans="13:15" x14ac:dyDescent="0.25">
      <c r="M67157" s="25"/>
      <c r="N67157" s="25"/>
      <c r="O67157"/>
    </row>
    <row r="67158" spans="13:15" x14ac:dyDescent="0.25">
      <c r="M67158" s="25"/>
      <c r="N67158" s="25"/>
      <c r="O67158"/>
    </row>
    <row r="67159" spans="13:15" x14ac:dyDescent="0.25">
      <c r="M67159" s="25"/>
      <c r="N67159" s="25"/>
      <c r="O67159"/>
    </row>
    <row r="67160" spans="13:15" x14ac:dyDescent="0.25">
      <c r="M67160" s="25"/>
      <c r="N67160" s="25"/>
      <c r="O67160"/>
    </row>
    <row r="67161" spans="13:15" x14ac:dyDescent="0.25">
      <c r="M67161" s="25"/>
      <c r="N67161" s="25"/>
      <c r="O67161"/>
    </row>
    <row r="67162" spans="13:15" x14ac:dyDescent="0.25">
      <c r="M67162" s="25"/>
      <c r="N67162" s="25"/>
      <c r="O67162"/>
    </row>
    <row r="67163" spans="13:15" x14ac:dyDescent="0.25">
      <c r="M67163" s="25"/>
      <c r="N67163" s="25"/>
      <c r="O67163"/>
    </row>
    <row r="67164" spans="13:15" x14ac:dyDescent="0.25">
      <c r="M67164" s="25"/>
      <c r="N67164" s="25"/>
      <c r="O67164"/>
    </row>
    <row r="67165" spans="13:15" x14ac:dyDescent="0.25">
      <c r="M67165" s="25"/>
      <c r="N67165" s="25"/>
      <c r="O67165"/>
    </row>
    <row r="67166" spans="13:15" x14ac:dyDescent="0.25">
      <c r="M67166" s="25"/>
      <c r="N67166" s="25"/>
      <c r="O67166"/>
    </row>
    <row r="67167" spans="13:15" x14ac:dyDescent="0.25">
      <c r="M67167" s="25"/>
      <c r="N67167" s="25"/>
      <c r="O67167"/>
    </row>
    <row r="67168" spans="13:15" x14ac:dyDescent="0.25">
      <c r="M67168" s="25"/>
      <c r="N67168" s="25"/>
      <c r="O67168"/>
    </row>
    <row r="67169" spans="13:15" x14ac:dyDescent="0.25">
      <c r="M67169" s="25"/>
      <c r="N67169" s="25"/>
      <c r="O67169"/>
    </row>
    <row r="67170" spans="13:15" x14ac:dyDescent="0.25">
      <c r="M67170" s="25"/>
      <c r="N67170" s="25"/>
      <c r="O67170"/>
    </row>
    <row r="67171" spans="13:15" x14ac:dyDescent="0.25">
      <c r="M67171" s="25"/>
      <c r="N67171" s="25"/>
      <c r="O67171"/>
    </row>
    <row r="67172" spans="13:15" x14ac:dyDescent="0.25">
      <c r="M67172" s="25"/>
      <c r="N67172" s="25"/>
      <c r="O67172"/>
    </row>
    <row r="67173" spans="13:15" x14ac:dyDescent="0.25">
      <c r="M67173" s="25"/>
      <c r="N67173" s="25"/>
      <c r="O67173"/>
    </row>
    <row r="67174" spans="13:15" x14ac:dyDescent="0.25">
      <c r="M67174" s="25"/>
      <c r="N67174" s="25"/>
      <c r="O67174"/>
    </row>
    <row r="67175" spans="13:15" x14ac:dyDescent="0.25">
      <c r="M67175" s="25"/>
      <c r="N67175" s="25"/>
      <c r="O67175"/>
    </row>
    <row r="67176" spans="13:15" x14ac:dyDescent="0.25">
      <c r="M67176" s="25"/>
      <c r="N67176" s="25"/>
      <c r="O67176"/>
    </row>
    <row r="67177" spans="13:15" x14ac:dyDescent="0.25">
      <c r="M67177" s="25"/>
      <c r="N67177" s="25"/>
      <c r="O67177"/>
    </row>
    <row r="67178" spans="13:15" x14ac:dyDescent="0.25">
      <c r="M67178" s="25"/>
      <c r="N67178" s="25"/>
      <c r="O67178"/>
    </row>
    <row r="67179" spans="13:15" x14ac:dyDescent="0.25">
      <c r="M67179" s="25"/>
      <c r="N67179" s="25"/>
      <c r="O67179"/>
    </row>
    <row r="67180" spans="13:15" x14ac:dyDescent="0.25">
      <c r="M67180" s="25"/>
      <c r="N67180" s="25"/>
      <c r="O67180"/>
    </row>
    <row r="67181" spans="13:15" x14ac:dyDescent="0.25">
      <c r="M67181" s="25"/>
      <c r="N67181" s="25"/>
      <c r="O67181"/>
    </row>
    <row r="67182" spans="13:15" x14ac:dyDescent="0.25">
      <c r="M67182" s="25"/>
      <c r="N67182" s="25"/>
      <c r="O67182"/>
    </row>
    <row r="67183" spans="13:15" x14ac:dyDescent="0.25">
      <c r="M67183" s="25"/>
      <c r="N67183" s="25"/>
      <c r="O67183"/>
    </row>
    <row r="67184" spans="13:15" x14ac:dyDescent="0.25">
      <c r="M67184" s="25"/>
      <c r="N67184" s="25"/>
      <c r="O67184"/>
    </row>
    <row r="67185" spans="13:15" x14ac:dyDescent="0.25">
      <c r="M67185" s="25"/>
      <c r="N67185" s="25"/>
      <c r="O67185"/>
    </row>
    <row r="67186" spans="13:15" x14ac:dyDescent="0.25">
      <c r="M67186" s="25"/>
      <c r="N67186" s="25"/>
      <c r="O67186"/>
    </row>
    <row r="67187" spans="13:15" x14ac:dyDescent="0.25">
      <c r="M67187" s="25"/>
      <c r="N67187" s="25"/>
      <c r="O67187"/>
    </row>
    <row r="67188" spans="13:15" x14ac:dyDescent="0.25">
      <c r="M67188" s="25"/>
      <c r="N67188" s="25"/>
      <c r="O67188"/>
    </row>
    <row r="67189" spans="13:15" x14ac:dyDescent="0.25">
      <c r="M67189" s="25"/>
      <c r="N67189" s="25"/>
      <c r="O67189"/>
    </row>
    <row r="67190" spans="13:15" x14ac:dyDescent="0.25">
      <c r="M67190" s="25"/>
      <c r="N67190" s="25"/>
      <c r="O67190"/>
    </row>
    <row r="67191" spans="13:15" x14ac:dyDescent="0.25">
      <c r="M67191" s="25"/>
      <c r="N67191" s="25"/>
      <c r="O67191"/>
    </row>
    <row r="67192" spans="13:15" x14ac:dyDescent="0.25">
      <c r="M67192" s="25"/>
      <c r="N67192" s="25"/>
      <c r="O67192"/>
    </row>
    <row r="67193" spans="13:15" x14ac:dyDescent="0.25">
      <c r="M67193" s="25"/>
      <c r="N67193" s="25"/>
      <c r="O67193"/>
    </row>
    <row r="67194" spans="13:15" x14ac:dyDescent="0.25">
      <c r="M67194" s="25"/>
      <c r="N67194" s="25"/>
      <c r="O67194"/>
    </row>
    <row r="67195" spans="13:15" x14ac:dyDescent="0.25">
      <c r="M67195" s="25"/>
      <c r="N67195" s="25"/>
      <c r="O67195"/>
    </row>
    <row r="67196" spans="13:15" x14ac:dyDescent="0.25">
      <c r="M67196" s="25"/>
      <c r="N67196" s="25"/>
      <c r="O67196"/>
    </row>
    <row r="67197" spans="13:15" x14ac:dyDescent="0.25">
      <c r="M67197" s="25"/>
      <c r="N67197" s="25"/>
      <c r="O67197"/>
    </row>
    <row r="67198" spans="13:15" x14ac:dyDescent="0.25">
      <c r="M67198" s="25"/>
      <c r="N67198" s="25"/>
      <c r="O67198"/>
    </row>
    <row r="67199" spans="13:15" x14ac:dyDescent="0.25">
      <c r="M67199" s="25"/>
      <c r="N67199" s="25"/>
      <c r="O67199"/>
    </row>
    <row r="67200" spans="13:15" x14ac:dyDescent="0.25">
      <c r="M67200" s="25"/>
      <c r="N67200" s="25"/>
      <c r="O67200"/>
    </row>
    <row r="67201" spans="13:15" x14ac:dyDescent="0.25">
      <c r="M67201" s="25"/>
      <c r="N67201" s="25"/>
      <c r="O67201"/>
    </row>
    <row r="67202" spans="13:15" x14ac:dyDescent="0.25">
      <c r="M67202" s="25"/>
      <c r="N67202" s="25"/>
      <c r="O67202"/>
    </row>
    <row r="67203" spans="13:15" x14ac:dyDescent="0.25">
      <c r="M67203" s="25"/>
      <c r="N67203" s="25"/>
      <c r="O67203"/>
    </row>
    <row r="67204" spans="13:15" x14ac:dyDescent="0.25">
      <c r="M67204" s="25"/>
      <c r="N67204" s="25"/>
      <c r="O67204"/>
    </row>
    <row r="67205" spans="13:15" x14ac:dyDescent="0.25">
      <c r="M67205" s="25"/>
      <c r="N67205" s="25"/>
      <c r="O67205"/>
    </row>
    <row r="67206" spans="13:15" x14ac:dyDescent="0.25">
      <c r="M67206" s="25"/>
      <c r="N67206" s="25"/>
      <c r="O67206"/>
    </row>
    <row r="67207" spans="13:15" x14ac:dyDescent="0.25">
      <c r="M67207" s="25"/>
      <c r="N67207" s="25"/>
      <c r="O67207"/>
    </row>
    <row r="67208" spans="13:15" x14ac:dyDescent="0.25">
      <c r="M67208" s="25"/>
      <c r="N67208" s="25"/>
      <c r="O67208"/>
    </row>
    <row r="67209" spans="13:15" x14ac:dyDescent="0.25">
      <c r="M67209" s="25"/>
      <c r="N67209" s="25"/>
      <c r="O67209"/>
    </row>
    <row r="67210" spans="13:15" x14ac:dyDescent="0.25">
      <c r="M67210" s="25"/>
      <c r="N67210" s="25"/>
      <c r="O67210"/>
    </row>
    <row r="67211" spans="13:15" x14ac:dyDescent="0.25">
      <c r="M67211" s="25"/>
      <c r="N67211" s="25"/>
      <c r="O67211"/>
    </row>
    <row r="67212" spans="13:15" x14ac:dyDescent="0.25">
      <c r="M67212" s="25"/>
      <c r="N67212" s="25"/>
      <c r="O67212"/>
    </row>
    <row r="67213" spans="13:15" x14ac:dyDescent="0.25">
      <c r="M67213" s="25"/>
      <c r="N67213" s="25"/>
      <c r="O67213"/>
    </row>
    <row r="67214" spans="13:15" x14ac:dyDescent="0.25">
      <c r="M67214" s="25"/>
      <c r="N67214" s="25"/>
      <c r="O67214"/>
    </row>
    <row r="67215" spans="13:15" x14ac:dyDescent="0.25">
      <c r="M67215" s="25"/>
      <c r="N67215" s="25"/>
      <c r="O67215"/>
    </row>
    <row r="67216" spans="13:15" x14ac:dyDescent="0.25">
      <c r="M67216" s="25"/>
      <c r="N67216" s="25"/>
      <c r="O67216"/>
    </row>
    <row r="67217" spans="13:15" x14ac:dyDescent="0.25">
      <c r="M67217" s="25"/>
      <c r="N67217" s="25"/>
      <c r="O67217"/>
    </row>
    <row r="67218" spans="13:15" x14ac:dyDescent="0.25">
      <c r="M67218" s="25"/>
      <c r="N67218" s="25"/>
      <c r="O67218"/>
    </row>
    <row r="67219" spans="13:15" x14ac:dyDescent="0.25">
      <c r="M67219" s="25"/>
      <c r="N67219" s="25"/>
      <c r="O67219"/>
    </row>
    <row r="67220" spans="13:15" x14ac:dyDescent="0.25">
      <c r="M67220" s="25"/>
      <c r="N67220" s="25"/>
      <c r="O67220"/>
    </row>
    <row r="67221" spans="13:15" x14ac:dyDescent="0.25">
      <c r="M67221" s="25"/>
      <c r="N67221" s="25"/>
      <c r="O67221"/>
    </row>
    <row r="67222" spans="13:15" x14ac:dyDescent="0.25">
      <c r="M67222" s="25"/>
      <c r="N67222" s="25"/>
      <c r="O67222"/>
    </row>
    <row r="67223" spans="13:15" x14ac:dyDescent="0.25">
      <c r="M67223" s="25"/>
      <c r="N67223" s="25"/>
      <c r="O67223"/>
    </row>
    <row r="67224" spans="13:15" x14ac:dyDescent="0.25">
      <c r="M67224" s="25"/>
      <c r="N67224" s="25"/>
      <c r="O67224"/>
    </row>
    <row r="67225" spans="13:15" x14ac:dyDescent="0.25">
      <c r="M67225" s="25"/>
      <c r="N67225" s="25"/>
      <c r="O67225"/>
    </row>
    <row r="67226" spans="13:15" x14ac:dyDescent="0.25">
      <c r="M67226" s="25"/>
      <c r="N67226" s="25"/>
      <c r="O67226"/>
    </row>
    <row r="67227" spans="13:15" x14ac:dyDescent="0.25">
      <c r="M67227" s="25"/>
      <c r="N67227" s="25"/>
      <c r="O67227"/>
    </row>
    <row r="67228" spans="13:15" x14ac:dyDescent="0.25">
      <c r="M67228" s="25"/>
      <c r="N67228" s="25"/>
      <c r="O67228"/>
    </row>
    <row r="67229" spans="13:15" x14ac:dyDescent="0.25">
      <c r="M67229" s="25"/>
      <c r="N67229" s="25"/>
      <c r="O67229"/>
    </row>
    <row r="67230" spans="13:15" x14ac:dyDescent="0.25">
      <c r="M67230" s="25"/>
      <c r="N67230" s="25"/>
      <c r="O67230"/>
    </row>
    <row r="67231" spans="13:15" x14ac:dyDescent="0.25">
      <c r="M67231" s="25"/>
      <c r="N67231" s="25"/>
      <c r="O67231"/>
    </row>
    <row r="67232" spans="13:15" x14ac:dyDescent="0.25">
      <c r="M67232" s="25"/>
      <c r="N67232" s="25"/>
      <c r="O67232"/>
    </row>
    <row r="67233" spans="13:15" x14ac:dyDescent="0.25">
      <c r="M67233" s="25"/>
      <c r="N67233" s="25"/>
      <c r="O67233"/>
    </row>
    <row r="67234" spans="13:15" x14ac:dyDescent="0.25">
      <c r="M67234" s="25"/>
      <c r="N67234" s="25"/>
      <c r="O67234"/>
    </row>
    <row r="67235" spans="13:15" x14ac:dyDescent="0.25">
      <c r="M67235" s="25"/>
      <c r="N67235" s="25"/>
      <c r="O67235"/>
    </row>
    <row r="67236" spans="13:15" x14ac:dyDescent="0.25">
      <c r="M67236" s="25"/>
      <c r="N67236" s="25"/>
      <c r="O67236"/>
    </row>
    <row r="67237" spans="13:15" x14ac:dyDescent="0.25">
      <c r="M67237" s="25"/>
      <c r="N67237" s="25"/>
      <c r="O67237"/>
    </row>
    <row r="67238" spans="13:15" x14ac:dyDescent="0.25">
      <c r="M67238" s="25"/>
      <c r="N67238" s="25"/>
      <c r="O67238"/>
    </row>
    <row r="67239" spans="13:15" x14ac:dyDescent="0.25">
      <c r="M67239" s="25"/>
      <c r="N67239" s="25"/>
      <c r="O67239"/>
    </row>
    <row r="67240" spans="13:15" x14ac:dyDescent="0.25">
      <c r="M67240" s="25"/>
      <c r="N67240" s="25"/>
      <c r="O67240"/>
    </row>
    <row r="67241" spans="13:15" x14ac:dyDescent="0.25">
      <c r="M67241" s="25"/>
      <c r="N67241" s="25"/>
      <c r="O67241"/>
    </row>
    <row r="67242" spans="13:15" x14ac:dyDescent="0.25">
      <c r="M67242" s="25"/>
      <c r="N67242" s="25"/>
      <c r="O67242"/>
    </row>
    <row r="67243" spans="13:15" x14ac:dyDescent="0.25">
      <c r="M67243" s="25"/>
      <c r="N67243" s="25"/>
      <c r="O67243"/>
    </row>
    <row r="67244" spans="13:15" x14ac:dyDescent="0.25">
      <c r="M67244" s="25"/>
      <c r="N67244" s="25"/>
      <c r="O67244"/>
    </row>
    <row r="67245" spans="13:15" x14ac:dyDescent="0.25">
      <c r="M67245" s="25"/>
      <c r="N67245" s="25"/>
      <c r="O67245"/>
    </row>
    <row r="67246" spans="13:15" x14ac:dyDescent="0.25">
      <c r="M67246" s="25"/>
      <c r="N67246" s="25"/>
      <c r="O67246"/>
    </row>
    <row r="67247" spans="13:15" x14ac:dyDescent="0.25">
      <c r="M67247" s="25"/>
      <c r="N67247" s="25"/>
      <c r="O67247"/>
    </row>
    <row r="67248" spans="13:15" x14ac:dyDescent="0.25">
      <c r="M67248" s="25"/>
      <c r="N67248" s="25"/>
      <c r="O67248"/>
    </row>
    <row r="67249" spans="13:15" x14ac:dyDescent="0.25">
      <c r="M67249" s="25"/>
      <c r="N67249" s="25"/>
      <c r="O67249"/>
    </row>
    <row r="67250" spans="13:15" x14ac:dyDescent="0.25">
      <c r="M67250" s="25"/>
      <c r="N67250" s="25"/>
      <c r="O67250"/>
    </row>
    <row r="67251" spans="13:15" x14ac:dyDescent="0.25">
      <c r="M67251" s="25"/>
      <c r="N67251" s="25"/>
      <c r="O67251"/>
    </row>
    <row r="67252" spans="13:15" x14ac:dyDescent="0.25">
      <c r="M67252" s="25"/>
      <c r="N67252" s="25"/>
      <c r="O67252"/>
    </row>
    <row r="67253" spans="13:15" x14ac:dyDescent="0.25">
      <c r="M67253" s="25"/>
      <c r="N67253" s="25"/>
      <c r="O67253"/>
    </row>
    <row r="67254" spans="13:15" x14ac:dyDescent="0.25">
      <c r="M67254" s="25"/>
      <c r="N67254" s="25"/>
      <c r="O67254"/>
    </row>
    <row r="67255" spans="13:15" x14ac:dyDescent="0.25">
      <c r="M67255" s="25"/>
      <c r="N67255" s="25"/>
      <c r="O67255"/>
    </row>
    <row r="67256" spans="13:15" x14ac:dyDescent="0.25">
      <c r="M67256" s="25"/>
      <c r="N67256" s="25"/>
      <c r="O67256"/>
    </row>
    <row r="67257" spans="13:15" x14ac:dyDescent="0.25">
      <c r="M67257" s="25"/>
      <c r="N67257" s="25"/>
      <c r="O67257"/>
    </row>
    <row r="67258" spans="13:15" x14ac:dyDescent="0.25">
      <c r="M67258" s="25"/>
      <c r="N67258" s="25"/>
      <c r="O67258"/>
    </row>
    <row r="67259" spans="13:15" x14ac:dyDescent="0.25">
      <c r="M67259" s="25"/>
      <c r="N67259" s="25"/>
      <c r="O67259"/>
    </row>
    <row r="67260" spans="13:15" x14ac:dyDescent="0.25">
      <c r="M67260" s="25"/>
      <c r="N67260" s="25"/>
      <c r="O67260"/>
    </row>
    <row r="67261" spans="13:15" x14ac:dyDescent="0.25">
      <c r="M67261" s="25"/>
      <c r="N67261" s="25"/>
      <c r="O67261"/>
    </row>
    <row r="67262" spans="13:15" x14ac:dyDescent="0.25">
      <c r="M67262" s="25"/>
      <c r="N67262" s="25"/>
      <c r="O67262"/>
    </row>
    <row r="67263" spans="13:15" x14ac:dyDescent="0.25">
      <c r="M67263" s="25"/>
      <c r="N67263" s="25"/>
      <c r="O67263"/>
    </row>
    <row r="67264" spans="13:15" x14ac:dyDescent="0.25">
      <c r="M67264" s="25"/>
      <c r="N67264" s="25"/>
      <c r="O67264"/>
    </row>
    <row r="67265" spans="13:15" x14ac:dyDescent="0.25">
      <c r="M67265" s="25"/>
      <c r="N67265" s="25"/>
      <c r="O67265"/>
    </row>
    <row r="67266" spans="13:15" x14ac:dyDescent="0.25">
      <c r="M67266" s="25"/>
      <c r="N67266" s="25"/>
      <c r="O67266"/>
    </row>
    <row r="67267" spans="13:15" x14ac:dyDescent="0.25">
      <c r="M67267" s="25"/>
      <c r="N67267" s="25"/>
      <c r="O67267"/>
    </row>
    <row r="67268" spans="13:15" x14ac:dyDescent="0.25">
      <c r="M67268" s="25"/>
      <c r="N67268" s="25"/>
      <c r="O67268"/>
    </row>
    <row r="67269" spans="13:15" x14ac:dyDescent="0.25">
      <c r="M67269" s="25"/>
      <c r="N67269" s="25"/>
      <c r="O67269"/>
    </row>
    <row r="67270" spans="13:15" x14ac:dyDescent="0.25">
      <c r="M67270" s="25"/>
      <c r="N67270" s="25"/>
      <c r="O67270"/>
    </row>
    <row r="67271" spans="13:15" x14ac:dyDescent="0.25">
      <c r="M67271" s="25"/>
      <c r="N67271" s="25"/>
      <c r="O67271"/>
    </row>
    <row r="67272" spans="13:15" x14ac:dyDescent="0.25">
      <c r="M67272" s="25"/>
      <c r="N67272" s="25"/>
      <c r="O67272"/>
    </row>
    <row r="67273" spans="13:15" x14ac:dyDescent="0.25">
      <c r="M67273" s="25"/>
      <c r="N67273" s="25"/>
      <c r="O67273"/>
    </row>
    <row r="67274" spans="13:15" x14ac:dyDescent="0.25">
      <c r="M67274" s="25"/>
      <c r="N67274" s="25"/>
      <c r="O67274"/>
    </row>
    <row r="67275" spans="13:15" x14ac:dyDescent="0.25">
      <c r="M67275" s="25"/>
      <c r="N67275" s="25"/>
      <c r="O67275"/>
    </row>
    <row r="67276" spans="13:15" x14ac:dyDescent="0.25">
      <c r="M67276" s="25"/>
      <c r="N67276" s="25"/>
      <c r="O67276"/>
    </row>
    <row r="67277" spans="13:15" x14ac:dyDescent="0.25">
      <c r="M67277" s="25"/>
      <c r="N67277" s="25"/>
      <c r="O67277"/>
    </row>
    <row r="67278" spans="13:15" x14ac:dyDescent="0.25">
      <c r="M67278" s="25"/>
      <c r="N67278" s="25"/>
      <c r="O67278"/>
    </row>
    <row r="67279" spans="13:15" x14ac:dyDescent="0.25">
      <c r="M67279" s="25"/>
      <c r="N67279" s="25"/>
      <c r="O67279"/>
    </row>
    <row r="67280" spans="13:15" x14ac:dyDescent="0.25">
      <c r="M67280" s="25"/>
      <c r="N67280" s="25"/>
      <c r="O67280"/>
    </row>
    <row r="67281" spans="13:15" x14ac:dyDescent="0.25">
      <c r="M67281" s="25"/>
      <c r="N67281" s="25"/>
      <c r="O67281"/>
    </row>
    <row r="67282" spans="13:15" x14ac:dyDescent="0.25">
      <c r="M67282" s="25"/>
      <c r="N67282" s="25"/>
      <c r="O67282"/>
    </row>
    <row r="67283" spans="13:15" x14ac:dyDescent="0.25">
      <c r="M67283" s="25"/>
      <c r="N67283" s="25"/>
      <c r="O67283"/>
    </row>
    <row r="67284" spans="13:15" x14ac:dyDescent="0.25">
      <c r="M67284" s="25"/>
      <c r="N67284" s="25"/>
      <c r="O67284"/>
    </row>
    <row r="67285" spans="13:15" x14ac:dyDescent="0.25">
      <c r="M67285" s="25"/>
      <c r="N67285" s="25"/>
      <c r="O67285"/>
    </row>
    <row r="67286" spans="13:15" x14ac:dyDescent="0.25">
      <c r="M67286" s="25"/>
      <c r="N67286" s="25"/>
      <c r="O67286"/>
    </row>
    <row r="67287" spans="13:15" x14ac:dyDescent="0.25">
      <c r="M67287" s="25"/>
      <c r="N67287" s="25"/>
      <c r="O67287"/>
    </row>
    <row r="67288" spans="13:15" x14ac:dyDescent="0.25">
      <c r="M67288" s="25"/>
      <c r="N67288" s="25"/>
      <c r="O67288"/>
    </row>
    <row r="67289" spans="13:15" x14ac:dyDescent="0.25">
      <c r="M67289" s="25"/>
      <c r="N67289" s="25"/>
      <c r="O67289"/>
    </row>
    <row r="67290" spans="13:15" x14ac:dyDescent="0.25">
      <c r="M67290" s="25"/>
      <c r="N67290" s="25"/>
      <c r="O67290"/>
    </row>
    <row r="67291" spans="13:15" x14ac:dyDescent="0.25">
      <c r="M67291" s="25"/>
      <c r="N67291" s="25"/>
      <c r="O67291"/>
    </row>
    <row r="67292" spans="13:15" x14ac:dyDescent="0.25">
      <c r="M67292" s="25"/>
      <c r="N67292" s="25"/>
      <c r="O67292"/>
    </row>
    <row r="67293" spans="13:15" x14ac:dyDescent="0.25">
      <c r="M67293" s="25"/>
      <c r="N67293" s="25"/>
      <c r="O67293"/>
    </row>
    <row r="67294" spans="13:15" x14ac:dyDescent="0.25">
      <c r="M67294" s="25"/>
      <c r="N67294" s="25"/>
      <c r="O67294"/>
    </row>
    <row r="67295" spans="13:15" x14ac:dyDescent="0.25">
      <c r="M67295" s="25"/>
      <c r="N67295" s="25"/>
      <c r="O67295"/>
    </row>
    <row r="67296" spans="13:15" x14ac:dyDescent="0.25">
      <c r="M67296" s="25"/>
      <c r="N67296" s="25"/>
      <c r="O67296"/>
    </row>
    <row r="67297" spans="13:15" x14ac:dyDescent="0.25">
      <c r="M67297" s="25"/>
      <c r="N67297" s="25"/>
      <c r="O67297"/>
    </row>
    <row r="67298" spans="13:15" x14ac:dyDescent="0.25">
      <c r="M67298" s="25"/>
      <c r="N67298" s="25"/>
      <c r="O67298"/>
    </row>
    <row r="67299" spans="13:15" x14ac:dyDescent="0.25">
      <c r="M67299" s="25"/>
      <c r="N67299" s="25"/>
      <c r="O67299"/>
    </row>
    <row r="67300" spans="13:15" x14ac:dyDescent="0.25">
      <c r="M67300" s="25"/>
      <c r="N67300" s="25"/>
      <c r="O67300"/>
    </row>
    <row r="67301" spans="13:15" x14ac:dyDescent="0.25">
      <c r="M67301" s="25"/>
      <c r="N67301" s="25"/>
      <c r="O67301"/>
    </row>
    <row r="67302" spans="13:15" x14ac:dyDescent="0.25">
      <c r="M67302" s="25"/>
      <c r="N67302" s="25"/>
      <c r="O67302"/>
    </row>
    <row r="67303" spans="13:15" x14ac:dyDescent="0.25">
      <c r="M67303" s="25"/>
      <c r="N67303" s="25"/>
      <c r="O67303"/>
    </row>
    <row r="67304" spans="13:15" x14ac:dyDescent="0.25">
      <c r="M67304" s="25"/>
      <c r="N67304" s="25"/>
      <c r="O67304"/>
    </row>
    <row r="67305" spans="13:15" x14ac:dyDescent="0.25">
      <c r="M67305" s="25"/>
      <c r="N67305" s="25"/>
      <c r="O67305"/>
    </row>
    <row r="67306" spans="13:15" x14ac:dyDescent="0.25">
      <c r="M67306" s="25"/>
      <c r="N67306" s="25"/>
      <c r="O67306"/>
    </row>
    <row r="67307" spans="13:15" x14ac:dyDescent="0.25">
      <c r="M67307" s="25"/>
      <c r="N67307" s="25"/>
      <c r="O67307"/>
    </row>
    <row r="67308" spans="13:15" x14ac:dyDescent="0.25">
      <c r="M67308" s="25"/>
      <c r="N67308" s="25"/>
      <c r="O67308"/>
    </row>
    <row r="67309" spans="13:15" x14ac:dyDescent="0.25">
      <c r="M67309" s="25"/>
      <c r="N67309" s="25"/>
      <c r="O67309"/>
    </row>
    <row r="67310" spans="13:15" x14ac:dyDescent="0.25">
      <c r="M67310" s="25"/>
      <c r="N67310" s="25"/>
      <c r="O67310"/>
    </row>
    <row r="67311" spans="13:15" x14ac:dyDescent="0.25">
      <c r="M67311" s="25"/>
      <c r="N67311" s="25"/>
      <c r="O67311"/>
    </row>
    <row r="67312" spans="13:15" x14ac:dyDescent="0.25">
      <c r="M67312" s="25"/>
      <c r="N67312" s="25"/>
      <c r="O67312"/>
    </row>
    <row r="67313" spans="13:15" x14ac:dyDescent="0.25">
      <c r="M67313" s="25"/>
      <c r="N67313" s="25"/>
      <c r="O67313"/>
    </row>
    <row r="67314" spans="13:15" x14ac:dyDescent="0.25">
      <c r="M67314" s="25"/>
      <c r="N67314" s="25"/>
      <c r="O67314"/>
    </row>
    <row r="67315" spans="13:15" x14ac:dyDescent="0.25">
      <c r="M67315" s="25"/>
      <c r="N67315" s="25"/>
      <c r="O67315"/>
    </row>
    <row r="67316" spans="13:15" x14ac:dyDescent="0.25">
      <c r="M67316" s="25"/>
      <c r="N67316" s="25"/>
      <c r="O67316"/>
    </row>
    <row r="67317" spans="13:15" x14ac:dyDescent="0.25">
      <c r="M67317" s="25"/>
      <c r="N67317" s="25"/>
      <c r="O67317"/>
    </row>
    <row r="67318" spans="13:15" x14ac:dyDescent="0.25">
      <c r="M67318" s="25"/>
      <c r="N67318" s="25"/>
      <c r="O67318"/>
    </row>
    <row r="67319" spans="13:15" x14ac:dyDescent="0.25">
      <c r="M67319" s="25"/>
      <c r="N67319" s="25"/>
      <c r="O67319"/>
    </row>
    <row r="67320" spans="13:15" x14ac:dyDescent="0.25">
      <c r="M67320" s="25"/>
      <c r="N67320" s="25"/>
      <c r="O67320"/>
    </row>
    <row r="67321" spans="13:15" x14ac:dyDescent="0.25">
      <c r="M67321" s="25"/>
      <c r="N67321" s="25"/>
      <c r="O67321"/>
    </row>
    <row r="67322" spans="13:15" x14ac:dyDescent="0.25">
      <c r="M67322" s="25"/>
      <c r="N67322" s="25"/>
      <c r="O67322"/>
    </row>
    <row r="67323" spans="13:15" x14ac:dyDescent="0.25">
      <c r="M67323" s="25"/>
      <c r="N67323" s="25"/>
      <c r="O67323"/>
    </row>
    <row r="67324" spans="13:15" x14ac:dyDescent="0.25">
      <c r="M67324" s="25"/>
      <c r="N67324" s="25"/>
      <c r="O67324"/>
    </row>
    <row r="67325" spans="13:15" x14ac:dyDescent="0.25">
      <c r="M67325" s="25"/>
      <c r="N67325" s="25"/>
      <c r="O67325"/>
    </row>
    <row r="67326" spans="13:15" x14ac:dyDescent="0.25">
      <c r="M67326" s="25"/>
      <c r="N67326" s="25"/>
      <c r="O67326"/>
    </row>
    <row r="67327" spans="13:15" x14ac:dyDescent="0.25">
      <c r="M67327" s="25"/>
      <c r="N67327" s="25"/>
      <c r="O67327"/>
    </row>
    <row r="67328" spans="13:15" x14ac:dyDescent="0.25">
      <c r="M67328" s="25"/>
      <c r="N67328" s="25"/>
      <c r="O67328"/>
    </row>
    <row r="67329" spans="13:15" x14ac:dyDescent="0.25">
      <c r="M67329" s="25"/>
      <c r="N67329" s="25"/>
      <c r="O67329"/>
    </row>
    <row r="67330" spans="13:15" x14ac:dyDescent="0.25">
      <c r="M67330" s="25"/>
      <c r="N67330" s="25"/>
      <c r="O67330"/>
    </row>
    <row r="67331" spans="13:15" x14ac:dyDescent="0.25">
      <c r="M67331" s="25"/>
      <c r="N67331" s="25"/>
      <c r="O67331"/>
    </row>
    <row r="67332" spans="13:15" x14ac:dyDescent="0.25">
      <c r="M67332" s="25"/>
      <c r="N67332" s="25"/>
      <c r="O67332"/>
    </row>
    <row r="67333" spans="13:15" x14ac:dyDescent="0.25">
      <c r="M67333" s="25"/>
      <c r="N67333" s="25"/>
      <c r="O67333"/>
    </row>
    <row r="67334" spans="13:15" x14ac:dyDescent="0.25">
      <c r="M67334" s="25"/>
      <c r="N67334" s="25"/>
      <c r="O67334"/>
    </row>
    <row r="67335" spans="13:15" x14ac:dyDescent="0.25">
      <c r="M67335" s="25"/>
      <c r="N67335" s="25"/>
      <c r="O67335"/>
    </row>
    <row r="67336" spans="13:15" x14ac:dyDescent="0.25">
      <c r="M67336" s="25"/>
      <c r="N67336" s="25"/>
      <c r="O67336"/>
    </row>
    <row r="67337" spans="13:15" x14ac:dyDescent="0.25">
      <c r="M67337" s="25"/>
      <c r="N67337" s="25"/>
      <c r="O67337"/>
    </row>
    <row r="67338" spans="13:15" x14ac:dyDescent="0.25">
      <c r="M67338" s="25"/>
      <c r="N67338" s="25"/>
      <c r="O67338"/>
    </row>
    <row r="67339" spans="13:15" x14ac:dyDescent="0.25">
      <c r="M67339" s="25"/>
      <c r="N67339" s="25"/>
      <c r="O67339"/>
    </row>
    <row r="67340" spans="13:15" x14ac:dyDescent="0.25">
      <c r="M67340" s="25"/>
      <c r="N67340" s="25"/>
      <c r="O67340"/>
    </row>
    <row r="67341" spans="13:15" x14ac:dyDescent="0.25">
      <c r="M67341" s="25"/>
      <c r="N67341" s="25"/>
      <c r="O67341"/>
    </row>
    <row r="67342" spans="13:15" x14ac:dyDescent="0.25">
      <c r="M67342" s="25"/>
      <c r="N67342" s="25"/>
      <c r="O67342"/>
    </row>
    <row r="67343" spans="13:15" x14ac:dyDescent="0.25">
      <c r="M67343" s="25"/>
      <c r="N67343" s="25"/>
      <c r="O67343"/>
    </row>
    <row r="67344" spans="13:15" x14ac:dyDescent="0.25">
      <c r="M67344" s="25"/>
      <c r="N67344" s="25"/>
      <c r="O67344"/>
    </row>
    <row r="67345" spans="13:15" x14ac:dyDescent="0.25">
      <c r="M67345" s="25"/>
      <c r="N67345" s="25"/>
      <c r="O67345"/>
    </row>
    <row r="67346" spans="13:15" x14ac:dyDescent="0.25">
      <c r="M67346" s="25"/>
      <c r="N67346" s="25"/>
      <c r="O67346"/>
    </row>
    <row r="67347" spans="13:15" x14ac:dyDescent="0.25">
      <c r="M67347" s="25"/>
      <c r="N67347" s="25"/>
      <c r="O67347"/>
    </row>
    <row r="67348" spans="13:15" x14ac:dyDescent="0.25">
      <c r="M67348" s="25"/>
      <c r="N67348" s="25"/>
      <c r="O67348"/>
    </row>
    <row r="67349" spans="13:15" x14ac:dyDescent="0.25">
      <c r="M67349" s="25"/>
      <c r="N67349" s="25"/>
      <c r="O67349"/>
    </row>
    <row r="67350" spans="13:15" x14ac:dyDescent="0.25">
      <c r="M67350" s="25"/>
      <c r="N67350" s="25"/>
      <c r="O67350"/>
    </row>
    <row r="67351" spans="13:15" x14ac:dyDescent="0.25">
      <c r="M67351" s="25"/>
      <c r="N67351" s="25"/>
      <c r="O67351"/>
    </row>
    <row r="67352" spans="13:15" x14ac:dyDescent="0.25">
      <c r="M67352" s="25"/>
      <c r="N67352" s="25"/>
      <c r="O67352"/>
    </row>
    <row r="67353" spans="13:15" x14ac:dyDescent="0.25">
      <c r="M67353" s="25"/>
      <c r="N67353" s="25"/>
      <c r="O67353"/>
    </row>
    <row r="67354" spans="13:15" x14ac:dyDescent="0.25">
      <c r="M67354" s="25"/>
      <c r="N67354" s="25"/>
      <c r="O67354"/>
    </row>
    <row r="67355" spans="13:15" x14ac:dyDescent="0.25">
      <c r="M67355" s="25"/>
      <c r="N67355" s="25"/>
      <c r="O67355"/>
    </row>
    <row r="67356" spans="13:15" x14ac:dyDescent="0.25">
      <c r="M67356" s="25"/>
      <c r="N67356" s="25"/>
      <c r="O67356"/>
    </row>
    <row r="67357" spans="13:15" x14ac:dyDescent="0.25">
      <c r="M67357" s="25"/>
      <c r="N67357" s="25"/>
      <c r="O67357"/>
    </row>
    <row r="67358" spans="13:15" x14ac:dyDescent="0.25">
      <c r="M67358" s="25"/>
      <c r="N67358" s="25"/>
      <c r="O67358"/>
    </row>
    <row r="67359" spans="13:15" x14ac:dyDescent="0.25">
      <c r="M67359" s="25"/>
      <c r="N67359" s="25"/>
      <c r="O67359"/>
    </row>
    <row r="67360" spans="13:15" x14ac:dyDescent="0.25">
      <c r="M67360" s="25"/>
      <c r="N67360" s="25"/>
      <c r="O67360"/>
    </row>
    <row r="67361" spans="13:15" x14ac:dyDescent="0.25">
      <c r="M67361" s="25"/>
      <c r="N67361" s="25"/>
      <c r="O67361"/>
    </row>
    <row r="67362" spans="13:15" x14ac:dyDescent="0.25">
      <c r="M67362" s="25"/>
      <c r="N67362" s="25"/>
      <c r="O67362"/>
    </row>
    <row r="67363" spans="13:15" x14ac:dyDescent="0.25">
      <c r="M67363" s="25"/>
      <c r="N67363" s="25"/>
      <c r="O67363"/>
    </row>
    <row r="67364" spans="13:15" x14ac:dyDescent="0.25">
      <c r="M67364" s="25"/>
      <c r="N67364" s="25"/>
      <c r="O67364"/>
    </row>
    <row r="67365" spans="13:15" x14ac:dyDescent="0.25">
      <c r="M67365" s="25"/>
      <c r="N67365" s="25"/>
      <c r="O67365"/>
    </row>
    <row r="67366" spans="13:15" x14ac:dyDescent="0.25">
      <c r="M67366" s="25"/>
      <c r="N67366" s="25"/>
      <c r="O67366"/>
    </row>
    <row r="67367" spans="13:15" x14ac:dyDescent="0.25">
      <c r="M67367" s="25"/>
      <c r="N67367" s="25"/>
      <c r="O67367"/>
    </row>
    <row r="67368" spans="13:15" x14ac:dyDescent="0.25">
      <c r="M67368" s="25"/>
      <c r="N67368" s="25"/>
      <c r="O67368"/>
    </row>
    <row r="67369" spans="13:15" x14ac:dyDescent="0.25">
      <c r="M67369" s="25"/>
      <c r="N67369" s="25"/>
      <c r="O67369"/>
    </row>
    <row r="67370" spans="13:15" x14ac:dyDescent="0.25">
      <c r="M67370" s="25"/>
      <c r="N67370" s="25"/>
      <c r="O67370"/>
    </row>
    <row r="67371" spans="13:15" x14ac:dyDescent="0.25">
      <c r="M67371" s="25"/>
      <c r="N67371" s="25"/>
      <c r="O67371"/>
    </row>
    <row r="67372" spans="13:15" x14ac:dyDescent="0.25">
      <c r="M67372" s="25"/>
      <c r="N67372" s="25"/>
      <c r="O67372"/>
    </row>
    <row r="67373" spans="13:15" x14ac:dyDescent="0.25">
      <c r="M67373" s="25"/>
      <c r="N67373" s="25"/>
      <c r="O67373"/>
    </row>
    <row r="67374" spans="13:15" x14ac:dyDescent="0.25">
      <c r="M67374" s="25"/>
      <c r="N67374" s="25"/>
      <c r="O67374"/>
    </row>
    <row r="67375" spans="13:15" x14ac:dyDescent="0.25">
      <c r="M67375" s="25"/>
      <c r="N67375" s="25"/>
      <c r="O67375"/>
    </row>
    <row r="67376" spans="13:15" x14ac:dyDescent="0.25">
      <c r="M67376" s="25"/>
      <c r="N67376" s="25"/>
      <c r="O67376"/>
    </row>
    <row r="67377" spans="13:15" x14ac:dyDescent="0.25">
      <c r="M67377" s="25"/>
      <c r="N67377" s="25"/>
      <c r="O67377"/>
    </row>
    <row r="67378" spans="13:15" x14ac:dyDescent="0.25">
      <c r="M67378" s="25"/>
      <c r="N67378" s="25"/>
      <c r="O67378"/>
    </row>
    <row r="67379" spans="13:15" x14ac:dyDescent="0.25">
      <c r="M67379" s="25"/>
      <c r="N67379" s="25"/>
      <c r="O67379"/>
    </row>
    <row r="67380" spans="13:15" x14ac:dyDescent="0.25">
      <c r="M67380" s="25"/>
      <c r="N67380" s="25"/>
      <c r="O67380"/>
    </row>
    <row r="67381" spans="13:15" x14ac:dyDescent="0.25">
      <c r="M67381" s="25"/>
      <c r="N67381" s="25"/>
      <c r="O67381"/>
    </row>
    <row r="67382" spans="13:15" x14ac:dyDescent="0.25">
      <c r="M67382" s="25"/>
      <c r="N67382" s="25"/>
      <c r="O67382"/>
    </row>
    <row r="67383" spans="13:15" x14ac:dyDescent="0.25">
      <c r="M67383" s="25"/>
      <c r="N67383" s="25"/>
      <c r="O67383"/>
    </row>
    <row r="67384" spans="13:15" x14ac:dyDescent="0.25">
      <c r="M67384" s="25"/>
      <c r="N67384" s="25"/>
      <c r="O67384"/>
    </row>
    <row r="67385" spans="13:15" x14ac:dyDescent="0.25">
      <c r="M67385" s="25"/>
      <c r="N67385" s="25"/>
      <c r="O67385"/>
    </row>
    <row r="67386" spans="13:15" x14ac:dyDescent="0.25">
      <c r="M67386" s="25"/>
      <c r="N67386" s="25"/>
      <c r="O67386"/>
    </row>
    <row r="67387" spans="13:15" x14ac:dyDescent="0.25">
      <c r="M67387" s="25"/>
      <c r="N67387" s="25"/>
      <c r="O67387"/>
    </row>
    <row r="67388" spans="13:15" x14ac:dyDescent="0.25">
      <c r="M67388" s="25"/>
      <c r="N67388" s="25"/>
      <c r="O67388"/>
    </row>
    <row r="67389" spans="13:15" x14ac:dyDescent="0.25">
      <c r="M67389" s="25"/>
      <c r="N67389" s="25"/>
      <c r="O67389"/>
    </row>
    <row r="67390" spans="13:15" x14ac:dyDescent="0.25">
      <c r="M67390" s="25"/>
      <c r="N67390" s="25"/>
      <c r="O67390"/>
    </row>
    <row r="67391" spans="13:15" x14ac:dyDescent="0.25">
      <c r="M67391" s="25"/>
      <c r="N67391" s="25"/>
      <c r="O67391"/>
    </row>
    <row r="67392" spans="13:15" x14ac:dyDescent="0.25">
      <c r="M67392" s="25"/>
      <c r="N67392" s="25"/>
      <c r="O67392"/>
    </row>
    <row r="67393" spans="13:15" x14ac:dyDescent="0.25">
      <c r="M67393" s="25"/>
      <c r="N67393" s="25"/>
      <c r="O67393"/>
    </row>
    <row r="67394" spans="13:15" x14ac:dyDescent="0.25">
      <c r="M67394" s="25"/>
      <c r="N67394" s="25"/>
      <c r="O67394"/>
    </row>
    <row r="67395" spans="13:15" x14ac:dyDescent="0.25">
      <c r="M67395" s="25"/>
      <c r="N67395" s="25"/>
      <c r="O67395"/>
    </row>
    <row r="67396" spans="13:15" x14ac:dyDescent="0.25">
      <c r="M67396" s="25"/>
      <c r="N67396" s="25"/>
      <c r="O67396"/>
    </row>
    <row r="67397" spans="13:15" x14ac:dyDescent="0.25">
      <c r="M67397" s="25"/>
      <c r="N67397" s="25"/>
      <c r="O67397"/>
    </row>
    <row r="67398" spans="13:15" x14ac:dyDescent="0.25">
      <c r="M67398" s="25"/>
      <c r="N67398" s="25"/>
      <c r="O67398"/>
    </row>
    <row r="67399" spans="13:15" x14ac:dyDescent="0.25">
      <c r="M67399" s="25"/>
      <c r="N67399" s="25"/>
      <c r="O67399"/>
    </row>
    <row r="67400" spans="13:15" x14ac:dyDescent="0.25">
      <c r="M67400" s="25"/>
      <c r="N67400" s="25"/>
      <c r="O67400"/>
    </row>
    <row r="67401" spans="13:15" x14ac:dyDescent="0.25">
      <c r="M67401" s="25"/>
      <c r="N67401" s="25"/>
      <c r="O67401"/>
    </row>
    <row r="67402" spans="13:15" x14ac:dyDescent="0.25">
      <c r="M67402" s="25"/>
      <c r="N67402" s="25"/>
      <c r="O67402"/>
    </row>
    <row r="67403" spans="13:15" x14ac:dyDescent="0.25">
      <c r="M67403" s="25"/>
      <c r="N67403" s="25"/>
      <c r="O67403"/>
    </row>
    <row r="67404" spans="13:15" x14ac:dyDescent="0.25">
      <c r="M67404" s="25"/>
      <c r="N67404" s="25"/>
      <c r="O67404"/>
    </row>
    <row r="67405" spans="13:15" x14ac:dyDescent="0.25">
      <c r="M67405" s="25"/>
      <c r="N67405" s="25"/>
      <c r="O67405"/>
    </row>
    <row r="67406" spans="13:15" x14ac:dyDescent="0.25">
      <c r="M67406" s="25"/>
      <c r="N67406" s="25"/>
      <c r="O67406"/>
    </row>
    <row r="67407" spans="13:15" x14ac:dyDescent="0.25">
      <c r="M67407" s="25"/>
      <c r="N67407" s="25"/>
      <c r="O67407"/>
    </row>
    <row r="67408" spans="13:15" x14ac:dyDescent="0.25">
      <c r="M67408" s="25"/>
      <c r="N67408" s="25"/>
      <c r="O67408"/>
    </row>
    <row r="67409" spans="13:15" x14ac:dyDescent="0.25">
      <c r="M67409" s="25"/>
      <c r="N67409" s="25"/>
      <c r="O67409"/>
    </row>
    <row r="67410" spans="13:15" x14ac:dyDescent="0.25">
      <c r="M67410" s="25"/>
      <c r="N67410" s="25"/>
      <c r="O67410"/>
    </row>
    <row r="67411" spans="13:15" x14ac:dyDescent="0.25">
      <c r="M67411" s="25"/>
      <c r="N67411" s="25"/>
      <c r="O67411"/>
    </row>
    <row r="67412" spans="13:15" x14ac:dyDescent="0.25">
      <c r="M67412" s="25"/>
      <c r="N67412" s="25"/>
      <c r="O67412"/>
    </row>
    <row r="67413" spans="13:15" x14ac:dyDescent="0.25">
      <c r="M67413" s="25"/>
      <c r="N67413" s="25"/>
      <c r="O67413"/>
    </row>
    <row r="67414" spans="13:15" x14ac:dyDescent="0.25">
      <c r="M67414" s="25"/>
      <c r="N67414" s="25"/>
      <c r="O67414"/>
    </row>
    <row r="67415" spans="13:15" x14ac:dyDescent="0.25">
      <c r="M67415" s="25"/>
      <c r="N67415" s="25"/>
      <c r="O67415"/>
    </row>
    <row r="67416" spans="13:15" x14ac:dyDescent="0.25">
      <c r="M67416" s="25"/>
      <c r="N67416" s="25"/>
      <c r="O67416"/>
    </row>
    <row r="67417" spans="13:15" x14ac:dyDescent="0.25">
      <c r="M67417" s="25"/>
      <c r="N67417" s="25"/>
      <c r="O67417"/>
    </row>
    <row r="67418" spans="13:15" x14ac:dyDescent="0.25">
      <c r="M67418" s="25"/>
      <c r="N67418" s="25"/>
      <c r="O67418"/>
    </row>
    <row r="67419" spans="13:15" x14ac:dyDescent="0.25">
      <c r="M67419" s="25"/>
      <c r="N67419" s="25"/>
      <c r="O67419"/>
    </row>
    <row r="67420" spans="13:15" x14ac:dyDescent="0.25">
      <c r="M67420" s="25"/>
      <c r="N67420" s="25"/>
      <c r="O67420"/>
    </row>
    <row r="67421" spans="13:15" x14ac:dyDescent="0.25">
      <c r="M67421" s="25"/>
      <c r="N67421" s="25"/>
      <c r="O67421"/>
    </row>
    <row r="67422" spans="13:15" x14ac:dyDescent="0.25">
      <c r="M67422" s="25"/>
      <c r="N67422" s="25"/>
      <c r="O67422"/>
    </row>
    <row r="67423" spans="13:15" x14ac:dyDescent="0.25">
      <c r="M67423" s="25"/>
      <c r="N67423" s="25"/>
      <c r="O67423"/>
    </row>
    <row r="67424" spans="13:15" x14ac:dyDescent="0.25">
      <c r="M67424" s="25"/>
      <c r="N67424" s="25"/>
      <c r="O67424"/>
    </row>
    <row r="67425" spans="13:15" x14ac:dyDescent="0.25">
      <c r="M67425" s="25"/>
      <c r="N67425" s="25"/>
      <c r="O67425"/>
    </row>
    <row r="67426" spans="13:15" x14ac:dyDescent="0.25">
      <c r="M67426" s="25"/>
      <c r="N67426" s="25"/>
      <c r="O67426"/>
    </row>
    <row r="67427" spans="13:15" x14ac:dyDescent="0.25">
      <c r="M67427" s="25"/>
      <c r="N67427" s="25"/>
      <c r="O67427"/>
    </row>
    <row r="67428" spans="13:15" x14ac:dyDescent="0.25">
      <c r="M67428" s="25"/>
      <c r="N67428" s="25"/>
      <c r="O67428"/>
    </row>
    <row r="67429" spans="13:15" x14ac:dyDescent="0.25">
      <c r="M67429" s="25"/>
      <c r="N67429" s="25"/>
      <c r="O67429"/>
    </row>
    <row r="67430" spans="13:15" x14ac:dyDescent="0.25">
      <c r="M67430" s="25"/>
      <c r="N67430" s="25"/>
      <c r="O67430"/>
    </row>
    <row r="67431" spans="13:15" x14ac:dyDescent="0.25">
      <c r="M67431" s="25"/>
      <c r="N67431" s="25"/>
      <c r="O67431"/>
    </row>
    <row r="67432" spans="13:15" x14ac:dyDescent="0.25">
      <c r="M67432" s="25"/>
      <c r="N67432" s="25"/>
      <c r="O67432"/>
    </row>
    <row r="67433" spans="13:15" x14ac:dyDescent="0.25">
      <c r="M67433" s="25"/>
      <c r="N67433" s="25"/>
      <c r="O67433"/>
    </row>
    <row r="67434" spans="13:15" x14ac:dyDescent="0.25">
      <c r="M67434" s="25"/>
      <c r="N67434" s="25"/>
      <c r="O67434"/>
    </row>
    <row r="67435" spans="13:15" x14ac:dyDescent="0.25">
      <c r="M67435" s="25"/>
      <c r="N67435" s="25"/>
      <c r="O67435"/>
    </row>
    <row r="67436" spans="13:15" x14ac:dyDescent="0.25">
      <c r="M67436" s="25"/>
      <c r="N67436" s="25"/>
      <c r="O67436"/>
    </row>
    <row r="67437" spans="13:15" x14ac:dyDescent="0.25">
      <c r="M67437" s="25"/>
      <c r="N67437" s="25"/>
      <c r="O67437"/>
    </row>
    <row r="67438" spans="13:15" x14ac:dyDescent="0.25">
      <c r="M67438" s="25"/>
      <c r="N67438" s="25"/>
      <c r="O67438"/>
    </row>
    <row r="67439" spans="13:15" x14ac:dyDescent="0.25">
      <c r="M67439" s="25"/>
      <c r="N67439" s="25"/>
      <c r="O67439"/>
    </row>
    <row r="67440" spans="13:15" x14ac:dyDescent="0.25">
      <c r="M67440" s="25"/>
      <c r="N67440" s="25"/>
      <c r="O67440"/>
    </row>
    <row r="67441" spans="13:15" x14ac:dyDescent="0.25">
      <c r="M67441" s="25"/>
      <c r="N67441" s="25"/>
      <c r="O67441"/>
    </row>
    <row r="67442" spans="13:15" x14ac:dyDescent="0.25">
      <c r="M67442" s="25"/>
      <c r="N67442" s="25"/>
      <c r="O67442"/>
    </row>
    <row r="67443" spans="13:15" x14ac:dyDescent="0.25">
      <c r="M67443" s="25"/>
      <c r="N67443" s="25"/>
      <c r="O67443"/>
    </row>
    <row r="67444" spans="13:15" x14ac:dyDescent="0.25">
      <c r="M67444" s="25"/>
      <c r="N67444" s="25"/>
      <c r="O67444"/>
    </row>
    <row r="67445" spans="13:15" x14ac:dyDescent="0.25">
      <c r="M67445" s="25"/>
      <c r="N67445" s="25"/>
      <c r="O67445"/>
    </row>
    <row r="67446" spans="13:15" x14ac:dyDescent="0.25">
      <c r="M67446" s="25"/>
      <c r="N67446" s="25"/>
      <c r="O67446"/>
    </row>
    <row r="67447" spans="13:15" x14ac:dyDescent="0.25">
      <c r="M67447" s="25"/>
      <c r="N67447" s="25"/>
      <c r="O67447"/>
    </row>
    <row r="67448" spans="13:15" x14ac:dyDescent="0.25">
      <c r="M67448" s="25"/>
      <c r="N67448" s="25"/>
      <c r="O67448"/>
    </row>
    <row r="67449" spans="13:15" x14ac:dyDescent="0.25">
      <c r="M67449" s="25"/>
      <c r="N67449" s="25"/>
      <c r="O67449"/>
    </row>
    <row r="67450" spans="13:15" x14ac:dyDescent="0.25">
      <c r="M67450" s="25"/>
      <c r="N67450" s="25"/>
      <c r="O67450"/>
    </row>
    <row r="67451" spans="13:15" x14ac:dyDescent="0.25">
      <c r="M67451" s="25"/>
      <c r="N67451" s="25"/>
      <c r="O67451"/>
    </row>
    <row r="67452" spans="13:15" x14ac:dyDescent="0.25">
      <c r="M67452" s="25"/>
      <c r="N67452" s="25"/>
      <c r="O67452"/>
    </row>
    <row r="67453" spans="13:15" x14ac:dyDescent="0.25">
      <c r="M67453" s="25"/>
      <c r="N67453" s="25"/>
      <c r="O67453"/>
    </row>
    <row r="67454" spans="13:15" x14ac:dyDescent="0.25">
      <c r="M67454" s="25"/>
      <c r="N67454" s="25"/>
      <c r="O67454"/>
    </row>
    <row r="67455" spans="13:15" x14ac:dyDescent="0.25">
      <c r="M67455" s="25"/>
      <c r="N67455" s="25"/>
      <c r="O67455"/>
    </row>
    <row r="67456" spans="13:15" x14ac:dyDescent="0.25">
      <c r="M67456" s="25"/>
      <c r="N67456" s="25"/>
      <c r="O67456"/>
    </row>
    <row r="67457" spans="13:15" x14ac:dyDescent="0.25">
      <c r="M67457" s="25"/>
      <c r="N67457" s="25"/>
      <c r="O67457"/>
    </row>
    <row r="67458" spans="13:15" x14ac:dyDescent="0.25">
      <c r="M67458" s="25"/>
      <c r="N67458" s="25"/>
      <c r="O67458"/>
    </row>
    <row r="67459" spans="13:15" x14ac:dyDescent="0.25">
      <c r="M67459" s="25"/>
      <c r="N67459" s="25"/>
      <c r="O67459"/>
    </row>
    <row r="67460" spans="13:15" x14ac:dyDescent="0.25">
      <c r="M67460" s="25"/>
      <c r="N67460" s="25"/>
      <c r="O67460"/>
    </row>
    <row r="67461" spans="13:15" x14ac:dyDescent="0.25">
      <c r="M67461" s="25"/>
      <c r="N67461" s="25"/>
      <c r="O67461"/>
    </row>
    <row r="67462" spans="13:15" x14ac:dyDescent="0.25">
      <c r="M67462" s="25"/>
      <c r="N67462" s="25"/>
      <c r="O67462"/>
    </row>
    <row r="67463" spans="13:15" x14ac:dyDescent="0.25">
      <c r="M67463" s="25"/>
      <c r="N67463" s="25"/>
      <c r="O67463"/>
    </row>
    <row r="67464" spans="13:15" x14ac:dyDescent="0.25">
      <c r="M67464" s="25"/>
      <c r="N67464" s="25"/>
      <c r="O67464"/>
    </row>
    <row r="67465" spans="13:15" x14ac:dyDescent="0.25">
      <c r="M67465" s="25"/>
      <c r="N67465" s="25"/>
      <c r="O67465"/>
    </row>
    <row r="67466" spans="13:15" x14ac:dyDescent="0.25">
      <c r="M67466" s="25"/>
      <c r="N67466" s="25"/>
      <c r="O67466"/>
    </row>
    <row r="67467" spans="13:15" x14ac:dyDescent="0.25">
      <c r="M67467" s="25"/>
      <c r="N67467" s="25"/>
      <c r="O67467"/>
    </row>
    <row r="67468" spans="13:15" x14ac:dyDescent="0.25">
      <c r="M67468" s="25"/>
      <c r="N67468" s="25"/>
      <c r="O67468"/>
    </row>
    <row r="67469" spans="13:15" x14ac:dyDescent="0.25">
      <c r="M67469" s="25"/>
      <c r="N67469" s="25"/>
      <c r="O67469"/>
    </row>
    <row r="67470" spans="13:15" x14ac:dyDescent="0.25">
      <c r="M67470" s="25"/>
      <c r="N67470" s="25"/>
      <c r="O67470"/>
    </row>
    <row r="67471" spans="13:15" x14ac:dyDescent="0.25">
      <c r="M67471" s="25"/>
      <c r="N67471" s="25"/>
      <c r="O67471"/>
    </row>
    <row r="67472" spans="13:15" x14ac:dyDescent="0.25">
      <c r="M67472" s="25"/>
      <c r="N67472" s="25"/>
      <c r="O67472"/>
    </row>
    <row r="67473" spans="13:15" x14ac:dyDescent="0.25">
      <c r="M67473" s="25"/>
      <c r="N67473" s="25"/>
      <c r="O67473"/>
    </row>
    <row r="67474" spans="13:15" x14ac:dyDescent="0.25">
      <c r="M67474" s="25"/>
      <c r="N67474" s="25"/>
      <c r="O67474"/>
    </row>
    <row r="67475" spans="13:15" x14ac:dyDescent="0.25">
      <c r="M67475" s="25"/>
      <c r="N67475" s="25"/>
      <c r="O67475"/>
    </row>
    <row r="67476" spans="13:15" x14ac:dyDescent="0.25">
      <c r="M67476" s="25"/>
      <c r="N67476" s="25"/>
      <c r="O67476"/>
    </row>
    <row r="67477" spans="13:15" x14ac:dyDescent="0.25">
      <c r="M67477" s="25"/>
      <c r="N67477" s="25"/>
      <c r="O67477"/>
    </row>
    <row r="67478" spans="13:15" x14ac:dyDescent="0.25">
      <c r="M67478" s="25"/>
      <c r="N67478" s="25"/>
      <c r="O67478"/>
    </row>
    <row r="67479" spans="13:15" x14ac:dyDescent="0.25">
      <c r="M67479" s="25"/>
      <c r="N67479" s="25"/>
      <c r="O67479"/>
    </row>
    <row r="67480" spans="13:15" x14ac:dyDescent="0.25">
      <c r="M67480" s="25"/>
      <c r="N67480" s="25"/>
      <c r="O67480"/>
    </row>
    <row r="67481" spans="13:15" x14ac:dyDescent="0.25">
      <c r="M67481" s="25"/>
      <c r="N67481" s="25"/>
      <c r="O67481"/>
    </row>
    <row r="67482" spans="13:15" x14ac:dyDescent="0.25">
      <c r="M67482" s="25"/>
      <c r="N67482" s="25"/>
      <c r="O67482"/>
    </row>
    <row r="67483" spans="13:15" x14ac:dyDescent="0.25">
      <c r="M67483" s="25"/>
      <c r="N67483" s="25"/>
      <c r="O67483"/>
    </row>
    <row r="67484" spans="13:15" x14ac:dyDescent="0.25">
      <c r="M67484" s="25"/>
      <c r="N67484" s="25"/>
      <c r="O67484"/>
    </row>
    <row r="67485" spans="13:15" x14ac:dyDescent="0.25">
      <c r="M67485" s="25"/>
      <c r="N67485" s="25"/>
      <c r="O67485"/>
    </row>
    <row r="67486" spans="13:15" x14ac:dyDescent="0.25">
      <c r="M67486" s="25"/>
      <c r="N67486" s="25"/>
      <c r="O67486"/>
    </row>
    <row r="67487" spans="13:15" x14ac:dyDescent="0.25">
      <c r="M67487" s="25"/>
      <c r="N67487" s="25"/>
      <c r="O67487"/>
    </row>
    <row r="67488" spans="13:15" x14ac:dyDescent="0.25">
      <c r="M67488" s="25"/>
      <c r="N67488" s="25"/>
      <c r="O67488"/>
    </row>
    <row r="67489" spans="13:15" x14ac:dyDescent="0.25">
      <c r="M67489" s="25"/>
      <c r="N67489" s="25"/>
      <c r="O67489"/>
    </row>
    <row r="67490" spans="13:15" x14ac:dyDescent="0.25">
      <c r="M67490" s="25"/>
      <c r="N67490" s="25"/>
      <c r="O67490"/>
    </row>
    <row r="67491" spans="13:15" x14ac:dyDescent="0.25">
      <c r="M67491" s="25"/>
      <c r="N67491" s="25"/>
      <c r="O67491"/>
    </row>
    <row r="67492" spans="13:15" x14ac:dyDescent="0.25">
      <c r="M67492" s="25"/>
      <c r="N67492" s="25"/>
      <c r="O67492"/>
    </row>
    <row r="67493" spans="13:15" x14ac:dyDescent="0.25">
      <c r="M67493" s="25"/>
      <c r="N67493" s="25"/>
      <c r="O67493"/>
    </row>
    <row r="67494" spans="13:15" x14ac:dyDescent="0.25">
      <c r="M67494" s="25"/>
      <c r="N67494" s="25"/>
      <c r="O67494"/>
    </row>
    <row r="67495" spans="13:15" x14ac:dyDescent="0.25">
      <c r="M67495" s="25"/>
      <c r="N67495" s="25"/>
      <c r="O67495"/>
    </row>
    <row r="67496" spans="13:15" x14ac:dyDescent="0.25">
      <c r="M67496" s="25"/>
      <c r="N67496" s="25"/>
      <c r="O67496"/>
    </row>
    <row r="67497" spans="13:15" x14ac:dyDescent="0.25">
      <c r="M67497" s="25"/>
      <c r="N67497" s="25"/>
      <c r="O67497"/>
    </row>
    <row r="67498" spans="13:15" x14ac:dyDescent="0.25">
      <c r="M67498" s="25"/>
      <c r="N67498" s="25"/>
      <c r="O67498"/>
    </row>
    <row r="67499" spans="13:15" x14ac:dyDescent="0.25">
      <c r="M67499" s="25"/>
      <c r="N67499" s="25"/>
      <c r="O67499"/>
    </row>
    <row r="67500" spans="13:15" x14ac:dyDescent="0.25">
      <c r="M67500" s="25"/>
      <c r="N67500" s="25"/>
      <c r="O67500"/>
    </row>
    <row r="67501" spans="13:15" x14ac:dyDescent="0.25">
      <c r="M67501" s="25"/>
      <c r="N67501" s="25"/>
      <c r="O67501"/>
    </row>
    <row r="67502" spans="13:15" x14ac:dyDescent="0.25">
      <c r="M67502" s="25"/>
      <c r="N67502" s="25"/>
      <c r="O67502"/>
    </row>
    <row r="67503" spans="13:15" x14ac:dyDescent="0.25">
      <c r="M67503" s="25"/>
      <c r="N67503" s="25"/>
      <c r="O67503"/>
    </row>
    <row r="67504" spans="13:15" x14ac:dyDescent="0.25">
      <c r="M67504" s="25"/>
      <c r="N67504" s="25"/>
      <c r="O67504"/>
    </row>
    <row r="67505" spans="13:15" x14ac:dyDescent="0.25">
      <c r="M67505" s="25"/>
      <c r="N67505" s="25"/>
      <c r="O67505"/>
    </row>
    <row r="67506" spans="13:15" x14ac:dyDescent="0.25">
      <c r="M67506" s="25"/>
      <c r="N67506" s="25"/>
      <c r="O67506"/>
    </row>
    <row r="67507" spans="13:15" x14ac:dyDescent="0.25">
      <c r="M67507" s="25"/>
      <c r="N67507" s="25"/>
      <c r="O67507"/>
    </row>
    <row r="67508" spans="13:15" x14ac:dyDescent="0.25">
      <c r="M67508" s="25"/>
      <c r="N67508" s="25"/>
      <c r="O67508"/>
    </row>
    <row r="67509" spans="13:15" x14ac:dyDescent="0.25">
      <c r="M67509" s="25"/>
      <c r="N67509" s="25"/>
      <c r="O67509"/>
    </row>
    <row r="67510" spans="13:15" x14ac:dyDescent="0.25">
      <c r="M67510" s="25"/>
      <c r="N67510" s="25"/>
      <c r="O67510"/>
    </row>
    <row r="67511" spans="13:15" x14ac:dyDescent="0.25">
      <c r="M67511" s="25"/>
      <c r="N67511" s="25"/>
      <c r="O67511"/>
    </row>
    <row r="67512" spans="13:15" x14ac:dyDescent="0.25">
      <c r="M67512" s="25"/>
      <c r="N67512" s="25"/>
      <c r="O67512"/>
    </row>
    <row r="67513" spans="13:15" x14ac:dyDescent="0.25">
      <c r="M67513" s="25"/>
      <c r="N67513" s="25"/>
      <c r="O67513"/>
    </row>
    <row r="67514" spans="13:15" x14ac:dyDescent="0.25">
      <c r="M67514" s="25"/>
      <c r="N67514" s="25"/>
      <c r="O67514"/>
    </row>
    <row r="67515" spans="13:15" x14ac:dyDescent="0.25">
      <c r="M67515" s="25"/>
      <c r="N67515" s="25"/>
      <c r="O67515"/>
    </row>
    <row r="67516" spans="13:15" x14ac:dyDescent="0.25">
      <c r="M67516" s="25"/>
      <c r="N67516" s="25"/>
      <c r="O67516"/>
    </row>
    <row r="67517" spans="13:15" x14ac:dyDescent="0.25">
      <c r="M67517" s="25"/>
      <c r="N67517" s="25"/>
      <c r="O67517"/>
    </row>
    <row r="67518" spans="13:15" x14ac:dyDescent="0.25">
      <c r="M67518" s="25"/>
      <c r="N67518" s="25"/>
      <c r="O67518"/>
    </row>
    <row r="67519" spans="13:15" x14ac:dyDescent="0.25">
      <c r="M67519" s="25"/>
      <c r="N67519" s="25"/>
      <c r="O67519"/>
    </row>
    <row r="67520" spans="13:15" x14ac:dyDescent="0.25">
      <c r="M67520" s="25"/>
      <c r="N67520" s="25"/>
      <c r="O67520"/>
    </row>
    <row r="67521" spans="13:15" x14ac:dyDescent="0.25">
      <c r="M67521" s="25"/>
      <c r="N67521" s="25"/>
      <c r="O67521"/>
    </row>
    <row r="67522" spans="13:15" x14ac:dyDescent="0.25">
      <c r="M67522" s="25"/>
      <c r="N67522" s="25"/>
      <c r="O67522"/>
    </row>
    <row r="67523" spans="13:15" x14ac:dyDescent="0.25">
      <c r="M67523" s="25"/>
      <c r="N67523" s="25"/>
      <c r="O67523"/>
    </row>
    <row r="67524" spans="13:15" x14ac:dyDescent="0.25">
      <c r="M67524" s="25"/>
      <c r="N67524" s="25"/>
      <c r="O67524"/>
    </row>
    <row r="67525" spans="13:15" x14ac:dyDescent="0.25">
      <c r="M67525" s="25"/>
      <c r="N67525" s="25"/>
      <c r="O67525"/>
    </row>
    <row r="67526" spans="13:15" x14ac:dyDescent="0.25">
      <c r="M67526" s="25"/>
      <c r="N67526" s="25"/>
      <c r="O67526"/>
    </row>
    <row r="67527" spans="13:15" x14ac:dyDescent="0.25">
      <c r="M67527" s="25"/>
      <c r="N67527" s="25"/>
      <c r="O67527"/>
    </row>
    <row r="67528" spans="13:15" x14ac:dyDescent="0.25">
      <c r="M67528" s="25"/>
      <c r="N67528" s="25"/>
      <c r="O67528"/>
    </row>
    <row r="67529" spans="13:15" x14ac:dyDescent="0.25">
      <c r="M67529" s="25"/>
      <c r="N67529" s="25"/>
      <c r="O67529"/>
    </row>
    <row r="67530" spans="13:15" x14ac:dyDescent="0.25">
      <c r="M67530" s="25"/>
      <c r="N67530" s="25"/>
      <c r="O67530"/>
    </row>
    <row r="67531" spans="13:15" x14ac:dyDescent="0.25">
      <c r="M67531" s="25"/>
      <c r="N67531" s="25"/>
      <c r="O67531"/>
    </row>
    <row r="67532" spans="13:15" x14ac:dyDescent="0.25">
      <c r="M67532" s="25"/>
      <c r="N67532" s="25"/>
      <c r="O67532"/>
    </row>
    <row r="67533" spans="13:15" x14ac:dyDescent="0.25">
      <c r="M67533" s="25"/>
      <c r="N67533" s="25"/>
      <c r="O67533"/>
    </row>
    <row r="67534" spans="13:15" x14ac:dyDescent="0.25">
      <c r="M67534" s="25"/>
      <c r="N67534" s="25"/>
      <c r="O67534"/>
    </row>
    <row r="67535" spans="13:15" x14ac:dyDescent="0.25">
      <c r="M67535" s="25"/>
      <c r="N67535" s="25"/>
      <c r="O67535"/>
    </row>
    <row r="67536" spans="13:15" x14ac:dyDescent="0.25">
      <c r="M67536" s="25"/>
      <c r="N67536" s="25"/>
      <c r="O67536"/>
    </row>
    <row r="67537" spans="13:15" x14ac:dyDescent="0.25">
      <c r="M67537" s="25"/>
      <c r="N67537" s="25"/>
      <c r="O67537"/>
    </row>
    <row r="67538" spans="13:15" x14ac:dyDescent="0.25">
      <c r="M67538" s="25"/>
      <c r="N67538" s="25"/>
      <c r="O67538"/>
    </row>
    <row r="67539" spans="13:15" x14ac:dyDescent="0.25">
      <c r="M67539" s="25"/>
      <c r="N67539" s="25"/>
      <c r="O67539"/>
    </row>
    <row r="67540" spans="13:15" x14ac:dyDescent="0.25">
      <c r="M67540" s="25"/>
      <c r="N67540" s="25"/>
      <c r="O67540"/>
    </row>
    <row r="67541" spans="13:15" x14ac:dyDescent="0.25">
      <c r="M67541" s="25"/>
      <c r="N67541" s="25"/>
      <c r="O67541"/>
    </row>
    <row r="67542" spans="13:15" x14ac:dyDescent="0.25">
      <c r="M67542" s="25"/>
      <c r="N67542" s="25"/>
      <c r="O67542"/>
    </row>
    <row r="67543" spans="13:15" x14ac:dyDescent="0.25">
      <c r="M67543" s="25"/>
      <c r="N67543" s="25"/>
      <c r="O67543"/>
    </row>
    <row r="67544" spans="13:15" x14ac:dyDescent="0.25">
      <c r="M67544" s="25"/>
      <c r="N67544" s="25"/>
      <c r="O67544"/>
    </row>
    <row r="67545" spans="13:15" x14ac:dyDescent="0.25">
      <c r="M67545" s="25"/>
      <c r="N67545" s="25"/>
      <c r="O67545"/>
    </row>
    <row r="67546" spans="13:15" x14ac:dyDescent="0.25">
      <c r="M67546" s="25"/>
      <c r="N67546" s="25"/>
      <c r="O67546"/>
    </row>
    <row r="67547" spans="13:15" x14ac:dyDescent="0.25">
      <c r="M67547" s="25"/>
      <c r="N67547" s="25"/>
      <c r="O67547"/>
    </row>
    <row r="67548" spans="13:15" x14ac:dyDescent="0.25">
      <c r="M67548" s="25"/>
      <c r="N67548" s="25"/>
      <c r="O67548"/>
    </row>
    <row r="67549" spans="13:15" x14ac:dyDescent="0.25">
      <c r="M67549" s="25"/>
      <c r="N67549" s="25"/>
      <c r="O67549"/>
    </row>
    <row r="67550" spans="13:15" x14ac:dyDescent="0.25">
      <c r="M67550" s="25"/>
      <c r="N67550" s="25"/>
      <c r="O67550"/>
    </row>
    <row r="67551" spans="13:15" x14ac:dyDescent="0.25">
      <c r="M67551" s="25"/>
      <c r="N67551" s="25"/>
      <c r="O67551"/>
    </row>
    <row r="67552" spans="13:15" x14ac:dyDescent="0.25">
      <c r="M67552" s="25"/>
      <c r="N67552" s="25"/>
      <c r="O67552"/>
    </row>
    <row r="67553" spans="13:15" x14ac:dyDescent="0.25">
      <c r="M67553" s="25"/>
      <c r="N67553" s="25"/>
      <c r="O67553"/>
    </row>
    <row r="67554" spans="13:15" x14ac:dyDescent="0.25">
      <c r="M67554" s="25"/>
      <c r="N67554" s="25"/>
      <c r="O67554"/>
    </row>
    <row r="67555" spans="13:15" x14ac:dyDescent="0.25">
      <c r="M67555" s="25"/>
      <c r="N67555" s="25"/>
      <c r="O67555"/>
    </row>
    <row r="67556" spans="13:15" x14ac:dyDescent="0.25">
      <c r="M67556" s="25"/>
      <c r="N67556" s="25"/>
      <c r="O67556"/>
    </row>
    <row r="67557" spans="13:15" x14ac:dyDescent="0.25">
      <c r="M67557" s="25"/>
      <c r="N67557" s="25"/>
      <c r="O67557"/>
    </row>
    <row r="67558" spans="13:15" x14ac:dyDescent="0.25">
      <c r="M67558" s="25"/>
      <c r="N67558" s="25"/>
      <c r="O67558"/>
    </row>
    <row r="67559" spans="13:15" x14ac:dyDescent="0.25">
      <c r="M67559" s="25"/>
      <c r="N67559" s="25"/>
      <c r="O67559"/>
    </row>
    <row r="67560" spans="13:15" x14ac:dyDescent="0.25">
      <c r="M67560" s="25"/>
      <c r="N67560" s="25"/>
      <c r="O67560"/>
    </row>
    <row r="67561" spans="13:15" x14ac:dyDescent="0.25">
      <c r="M67561" s="25"/>
      <c r="N67561" s="25"/>
      <c r="O67561"/>
    </row>
    <row r="67562" spans="13:15" x14ac:dyDescent="0.25">
      <c r="M67562" s="25"/>
      <c r="N67562" s="25"/>
      <c r="O67562"/>
    </row>
    <row r="67563" spans="13:15" x14ac:dyDescent="0.25">
      <c r="M67563" s="25"/>
      <c r="N67563" s="25"/>
      <c r="O67563"/>
    </row>
    <row r="67564" spans="13:15" x14ac:dyDescent="0.25">
      <c r="M67564" s="25"/>
      <c r="N67564" s="25"/>
      <c r="O67564"/>
    </row>
    <row r="67565" spans="13:15" x14ac:dyDescent="0.25">
      <c r="M67565" s="25"/>
      <c r="N67565" s="25"/>
      <c r="O67565"/>
    </row>
    <row r="67566" spans="13:15" x14ac:dyDescent="0.25">
      <c r="M67566" s="25"/>
      <c r="N67566" s="25"/>
      <c r="O67566"/>
    </row>
    <row r="67567" spans="13:15" x14ac:dyDescent="0.25">
      <c r="M67567" s="25"/>
      <c r="N67567" s="25"/>
      <c r="O67567"/>
    </row>
    <row r="67568" spans="13:15" x14ac:dyDescent="0.25">
      <c r="M67568" s="25"/>
      <c r="N67568" s="25"/>
      <c r="O67568"/>
    </row>
    <row r="67569" spans="13:15" x14ac:dyDescent="0.25">
      <c r="M67569" s="25"/>
      <c r="N67569" s="25"/>
      <c r="O67569"/>
    </row>
    <row r="67570" spans="13:15" x14ac:dyDescent="0.25">
      <c r="M67570" s="25"/>
      <c r="N67570" s="25"/>
      <c r="O67570"/>
    </row>
    <row r="67571" spans="13:15" x14ac:dyDescent="0.25">
      <c r="M67571" s="25"/>
      <c r="N67571" s="25"/>
      <c r="O67571"/>
    </row>
    <row r="67572" spans="13:15" x14ac:dyDescent="0.25">
      <c r="M67572" s="25"/>
      <c r="N67572" s="25"/>
      <c r="O67572"/>
    </row>
    <row r="67573" spans="13:15" x14ac:dyDescent="0.25">
      <c r="M67573" s="25"/>
      <c r="N67573" s="25"/>
      <c r="O67573"/>
    </row>
    <row r="67574" spans="13:15" x14ac:dyDescent="0.25">
      <c r="M67574" s="25"/>
      <c r="N67574" s="25"/>
      <c r="O67574"/>
    </row>
    <row r="67575" spans="13:15" x14ac:dyDescent="0.25">
      <c r="M67575" s="25"/>
      <c r="N67575" s="25"/>
      <c r="O67575"/>
    </row>
    <row r="67576" spans="13:15" x14ac:dyDescent="0.25">
      <c r="M67576" s="25"/>
      <c r="N67576" s="25"/>
      <c r="O67576"/>
    </row>
    <row r="67577" spans="13:15" x14ac:dyDescent="0.25">
      <c r="M67577" s="25"/>
      <c r="N67577" s="25"/>
      <c r="O67577"/>
    </row>
    <row r="67578" spans="13:15" x14ac:dyDescent="0.25">
      <c r="M67578" s="25"/>
      <c r="N67578" s="25"/>
      <c r="O67578"/>
    </row>
    <row r="67579" spans="13:15" x14ac:dyDescent="0.25">
      <c r="M67579" s="25"/>
      <c r="N67579" s="25"/>
      <c r="O67579"/>
    </row>
    <row r="67580" spans="13:15" x14ac:dyDescent="0.25">
      <c r="M67580" s="25"/>
      <c r="N67580" s="25"/>
      <c r="O67580"/>
    </row>
    <row r="67581" spans="13:15" x14ac:dyDescent="0.25">
      <c r="M67581" s="25"/>
      <c r="N67581" s="25"/>
      <c r="O67581"/>
    </row>
    <row r="67582" spans="13:15" x14ac:dyDescent="0.25">
      <c r="M67582" s="25"/>
      <c r="N67582" s="25"/>
      <c r="O67582"/>
    </row>
    <row r="67583" spans="13:15" x14ac:dyDescent="0.25">
      <c r="M67583" s="25"/>
      <c r="N67583" s="25"/>
      <c r="O67583"/>
    </row>
    <row r="67584" spans="13:15" x14ac:dyDescent="0.25">
      <c r="M67584" s="25"/>
      <c r="N67584" s="25"/>
      <c r="O67584"/>
    </row>
    <row r="67585" spans="13:15" x14ac:dyDescent="0.25">
      <c r="M67585" s="25"/>
      <c r="N67585" s="25"/>
      <c r="O67585"/>
    </row>
    <row r="67586" spans="13:15" x14ac:dyDescent="0.25">
      <c r="M67586" s="25"/>
      <c r="N67586" s="25"/>
      <c r="O67586"/>
    </row>
    <row r="67587" spans="13:15" x14ac:dyDescent="0.25">
      <c r="M67587" s="25"/>
      <c r="N67587" s="25"/>
      <c r="O67587"/>
    </row>
    <row r="67588" spans="13:15" x14ac:dyDescent="0.25">
      <c r="M67588" s="25"/>
      <c r="N67588" s="25"/>
      <c r="O67588"/>
    </row>
    <row r="67589" spans="13:15" x14ac:dyDescent="0.25">
      <c r="M67589" s="25"/>
      <c r="N67589" s="25"/>
      <c r="O67589"/>
    </row>
    <row r="67590" spans="13:15" x14ac:dyDescent="0.25">
      <c r="M67590" s="25"/>
      <c r="N67590" s="25"/>
      <c r="O67590"/>
    </row>
    <row r="67591" spans="13:15" x14ac:dyDescent="0.25">
      <c r="M67591" s="25"/>
      <c r="N67591" s="25"/>
      <c r="O67591"/>
    </row>
    <row r="67592" spans="13:15" x14ac:dyDescent="0.25">
      <c r="M67592" s="25"/>
      <c r="N67592" s="25"/>
      <c r="O67592"/>
    </row>
    <row r="67593" spans="13:15" x14ac:dyDescent="0.25">
      <c r="M67593" s="25"/>
      <c r="N67593" s="25"/>
      <c r="O67593"/>
    </row>
    <row r="67594" spans="13:15" x14ac:dyDescent="0.25">
      <c r="M67594" s="25"/>
      <c r="N67594" s="25"/>
      <c r="O67594"/>
    </row>
    <row r="67595" spans="13:15" x14ac:dyDescent="0.25">
      <c r="M67595" s="25"/>
      <c r="N67595" s="25"/>
      <c r="O67595"/>
    </row>
    <row r="67596" spans="13:15" x14ac:dyDescent="0.25">
      <c r="M67596" s="25"/>
      <c r="N67596" s="25"/>
      <c r="O67596"/>
    </row>
    <row r="67597" spans="13:15" x14ac:dyDescent="0.25">
      <c r="M67597" s="25"/>
      <c r="N67597" s="25"/>
      <c r="O67597"/>
    </row>
    <row r="67598" spans="13:15" x14ac:dyDescent="0.25">
      <c r="M67598" s="25"/>
      <c r="N67598" s="25"/>
      <c r="O67598"/>
    </row>
    <row r="67599" spans="13:15" x14ac:dyDescent="0.25">
      <c r="M67599" s="25"/>
      <c r="N67599" s="25"/>
      <c r="O67599"/>
    </row>
    <row r="67600" spans="13:15" x14ac:dyDescent="0.25">
      <c r="M67600" s="25"/>
      <c r="N67600" s="25"/>
      <c r="O67600"/>
    </row>
    <row r="67601" spans="13:15" x14ac:dyDescent="0.25">
      <c r="M67601" s="25"/>
      <c r="N67601" s="25"/>
      <c r="O67601"/>
    </row>
    <row r="67602" spans="13:15" x14ac:dyDescent="0.25">
      <c r="M67602" s="25"/>
      <c r="N67602" s="25"/>
      <c r="O67602"/>
    </row>
    <row r="67603" spans="13:15" x14ac:dyDescent="0.25">
      <c r="M67603" s="25"/>
      <c r="N67603" s="25"/>
      <c r="O67603"/>
    </row>
    <row r="67604" spans="13:15" x14ac:dyDescent="0.25">
      <c r="M67604" s="25"/>
      <c r="N67604" s="25"/>
      <c r="O67604"/>
    </row>
    <row r="67605" spans="13:15" x14ac:dyDescent="0.25">
      <c r="M67605" s="25"/>
      <c r="N67605" s="25"/>
      <c r="O67605"/>
    </row>
    <row r="67606" spans="13:15" x14ac:dyDescent="0.25">
      <c r="M67606" s="25"/>
      <c r="N67606" s="25"/>
      <c r="O67606"/>
    </row>
    <row r="67607" spans="13:15" x14ac:dyDescent="0.25">
      <c r="M67607" s="25"/>
      <c r="N67607" s="25"/>
      <c r="O67607"/>
    </row>
    <row r="67608" spans="13:15" x14ac:dyDescent="0.25">
      <c r="M67608" s="25"/>
      <c r="N67608" s="25"/>
      <c r="O67608"/>
    </row>
    <row r="67609" spans="13:15" x14ac:dyDescent="0.25">
      <c r="M67609" s="25"/>
      <c r="N67609" s="25"/>
      <c r="O67609"/>
    </row>
    <row r="67610" spans="13:15" x14ac:dyDescent="0.25">
      <c r="M67610" s="25"/>
      <c r="N67610" s="25"/>
      <c r="O67610"/>
    </row>
    <row r="67611" spans="13:15" x14ac:dyDescent="0.25">
      <c r="M67611" s="25"/>
      <c r="N67611" s="25"/>
      <c r="O67611"/>
    </row>
    <row r="67612" spans="13:15" x14ac:dyDescent="0.25">
      <c r="M67612" s="25"/>
      <c r="N67612" s="25"/>
      <c r="O67612"/>
    </row>
    <row r="67613" spans="13:15" x14ac:dyDescent="0.25">
      <c r="M67613" s="25"/>
      <c r="N67613" s="25"/>
      <c r="O67613"/>
    </row>
    <row r="67614" spans="13:15" x14ac:dyDescent="0.25">
      <c r="M67614" s="25"/>
      <c r="N67614" s="25"/>
      <c r="O67614"/>
    </row>
    <row r="67615" spans="13:15" x14ac:dyDescent="0.25">
      <c r="M67615" s="25"/>
      <c r="N67615" s="25"/>
      <c r="O67615"/>
    </row>
    <row r="67616" spans="13:15" x14ac:dyDescent="0.25">
      <c r="M67616" s="25"/>
      <c r="N67616" s="25"/>
      <c r="O67616"/>
    </row>
    <row r="67617" spans="13:15" x14ac:dyDescent="0.25">
      <c r="M67617" s="25"/>
      <c r="N67617" s="25"/>
      <c r="O67617"/>
    </row>
    <row r="67618" spans="13:15" x14ac:dyDescent="0.25">
      <c r="M67618" s="25"/>
      <c r="N67618" s="25"/>
      <c r="O67618"/>
    </row>
    <row r="67619" spans="13:15" x14ac:dyDescent="0.25">
      <c r="M67619" s="25"/>
      <c r="N67619" s="25"/>
      <c r="O67619"/>
    </row>
    <row r="67620" spans="13:15" x14ac:dyDescent="0.25">
      <c r="M67620" s="25"/>
      <c r="N67620" s="25"/>
      <c r="O67620"/>
    </row>
    <row r="67621" spans="13:15" x14ac:dyDescent="0.25">
      <c r="M67621" s="25"/>
      <c r="N67621" s="25"/>
      <c r="O67621"/>
    </row>
    <row r="67622" spans="13:15" x14ac:dyDescent="0.25">
      <c r="M67622" s="25"/>
      <c r="N67622" s="25"/>
      <c r="O67622"/>
    </row>
    <row r="67623" spans="13:15" x14ac:dyDescent="0.25">
      <c r="M67623" s="25"/>
      <c r="N67623" s="25"/>
      <c r="O67623"/>
    </row>
    <row r="67624" spans="13:15" x14ac:dyDescent="0.25">
      <c r="M67624" s="25"/>
      <c r="N67624" s="25"/>
      <c r="O67624"/>
    </row>
    <row r="67625" spans="13:15" x14ac:dyDescent="0.25">
      <c r="M67625" s="25"/>
      <c r="N67625" s="25"/>
      <c r="O67625"/>
    </row>
    <row r="67626" spans="13:15" x14ac:dyDescent="0.25">
      <c r="M67626" s="25"/>
      <c r="N67626" s="25"/>
      <c r="O67626"/>
    </row>
    <row r="67627" spans="13:15" x14ac:dyDescent="0.25">
      <c r="M67627" s="25"/>
      <c r="N67627" s="25"/>
      <c r="O67627"/>
    </row>
    <row r="67628" spans="13:15" x14ac:dyDescent="0.25">
      <c r="M67628" s="25"/>
      <c r="N67628" s="25"/>
      <c r="O67628"/>
    </row>
    <row r="67629" spans="13:15" x14ac:dyDescent="0.25">
      <c r="M67629" s="25"/>
      <c r="N67629" s="25"/>
      <c r="O67629"/>
    </row>
    <row r="67630" spans="13:15" x14ac:dyDescent="0.25">
      <c r="M67630" s="25"/>
      <c r="N67630" s="25"/>
      <c r="O67630"/>
    </row>
    <row r="67631" spans="13:15" x14ac:dyDescent="0.25">
      <c r="M67631" s="25"/>
      <c r="N67631" s="25"/>
      <c r="O67631"/>
    </row>
    <row r="67632" spans="13:15" x14ac:dyDescent="0.25">
      <c r="M67632" s="25"/>
      <c r="N67632" s="25"/>
      <c r="O67632"/>
    </row>
    <row r="67633" spans="13:15" x14ac:dyDescent="0.25">
      <c r="M67633" s="25"/>
      <c r="N67633" s="25"/>
      <c r="O67633"/>
    </row>
    <row r="67634" spans="13:15" x14ac:dyDescent="0.25">
      <c r="M67634" s="25"/>
      <c r="N67634" s="25"/>
      <c r="O67634"/>
    </row>
    <row r="67635" spans="13:15" x14ac:dyDescent="0.25">
      <c r="M67635" s="25"/>
      <c r="N67635" s="25"/>
      <c r="O67635"/>
    </row>
    <row r="67636" spans="13:15" x14ac:dyDescent="0.25">
      <c r="M67636" s="25"/>
      <c r="N67636" s="25"/>
      <c r="O67636"/>
    </row>
    <row r="67637" spans="13:15" x14ac:dyDescent="0.25">
      <c r="M67637" s="25"/>
      <c r="N67637" s="25"/>
      <c r="O67637"/>
    </row>
    <row r="67638" spans="13:15" x14ac:dyDescent="0.25">
      <c r="M67638" s="25"/>
      <c r="N67638" s="25"/>
      <c r="O67638"/>
    </row>
    <row r="67639" spans="13:15" x14ac:dyDescent="0.25">
      <c r="M67639" s="25"/>
      <c r="N67639" s="25"/>
      <c r="O67639"/>
    </row>
    <row r="67640" spans="13:15" x14ac:dyDescent="0.25">
      <c r="M67640" s="25"/>
      <c r="N67640" s="25"/>
      <c r="O67640"/>
    </row>
    <row r="67641" spans="13:15" x14ac:dyDescent="0.25">
      <c r="M67641" s="25"/>
      <c r="N67641" s="25"/>
      <c r="O67641"/>
    </row>
    <row r="67642" spans="13:15" x14ac:dyDescent="0.25">
      <c r="M67642" s="25"/>
      <c r="N67642" s="25"/>
      <c r="O67642"/>
    </row>
    <row r="67643" spans="13:15" x14ac:dyDescent="0.25">
      <c r="M67643" s="25"/>
      <c r="N67643" s="25"/>
      <c r="O67643"/>
    </row>
    <row r="67644" spans="13:15" x14ac:dyDescent="0.25">
      <c r="M67644" s="25"/>
      <c r="N67644" s="25"/>
      <c r="O67644"/>
    </row>
    <row r="67645" spans="13:15" x14ac:dyDescent="0.25">
      <c r="M67645" s="25"/>
      <c r="N67645" s="25"/>
      <c r="O67645"/>
    </row>
    <row r="67646" spans="13:15" x14ac:dyDescent="0.25">
      <c r="M67646" s="25"/>
      <c r="N67646" s="25"/>
      <c r="O67646"/>
    </row>
    <row r="67647" spans="13:15" x14ac:dyDescent="0.25">
      <c r="M67647" s="25"/>
      <c r="N67647" s="25"/>
      <c r="O67647"/>
    </row>
    <row r="67648" spans="13:15" x14ac:dyDescent="0.25">
      <c r="M67648" s="25"/>
      <c r="N67648" s="25"/>
      <c r="O67648"/>
    </row>
    <row r="67649" spans="13:15" x14ac:dyDescent="0.25">
      <c r="M67649" s="25"/>
      <c r="N67649" s="25"/>
      <c r="O67649"/>
    </row>
    <row r="67650" spans="13:15" x14ac:dyDescent="0.25">
      <c r="M67650" s="25"/>
      <c r="N67650" s="25"/>
      <c r="O67650"/>
    </row>
    <row r="67651" spans="13:15" x14ac:dyDescent="0.25">
      <c r="M67651" s="25"/>
      <c r="N67651" s="25"/>
      <c r="O67651"/>
    </row>
    <row r="67652" spans="13:15" x14ac:dyDescent="0.25">
      <c r="M67652" s="25"/>
      <c r="N67652" s="25"/>
      <c r="O67652"/>
    </row>
    <row r="67653" spans="13:15" x14ac:dyDescent="0.25">
      <c r="M67653" s="25"/>
      <c r="N67653" s="25"/>
      <c r="O67653"/>
    </row>
    <row r="67654" spans="13:15" x14ac:dyDescent="0.25">
      <c r="M67654" s="25"/>
      <c r="N67654" s="25"/>
      <c r="O67654"/>
    </row>
    <row r="67655" spans="13:15" x14ac:dyDescent="0.25">
      <c r="M67655" s="25"/>
      <c r="N67655" s="25"/>
      <c r="O67655"/>
    </row>
    <row r="67656" spans="13:15" x14ac:dyDescent="0.25">
      <c r="M67656" s="25"/>
      <c r="N67656" s="25"/>
      <c r="O67656"/>
    </row>
    <row r="67657" spans="13:15" x14ac:dyDescent="0.25">
      <c r="M67657" s="25"/>
      <c r="N67657" s="25"/>
      <c r="O67657"/>
    </row>
    <row r="67658" spans="13:15" x14ac:dyDescent="0.25">
      <c r="M67658" s="25"/>
      <c r="N67658" s="25"/>
      <c r="O67658"/>
    </row>
    <row r="67659" spans="13:15" x14ac:dyDescent="0.25">
      <c r="M67659" s="25"/>
      <c r="N67659" s="25"/>
      <c r="O67659"/>
    </row>
    <row r="67660" spans="13:15" x14ac:dyDescent="0.25">
      <c r="M67660" s="25"/>
      <c r="N67660" s="25"/>
      <c r="O67660"/>
    </row>
    <row r="67661" spans="13:15" x14ac:dyDescent="0.25">
      <c r="M67661" s="25"/>
      <c r="N67661" s="25"/>
      <c r="O67661"/>
    </row>
    <row r="67662" spans="13:15" x14ac:dyDescent="0.25">
      <c r="M67662" s="25"/>
      <c r="N67662" s="25"/>
      <c r="O67662"/>
    </row>
    <row r="67663" spans="13:15" x14ac:dyDescent="0.25">
      <c r="M67663" s="25"/>
      <c r="N67663" s="25"/>
      <c r="O67663"/>
    </row>
    <row r="67664" spans="13:15" x14ac:dyDescent="0.25">
      <c r="M67664" s="25"/>
      <c r="N67664" s="25"/>
      <c r="O67664"/>
    </row>
    <row r="67665" spans="13:15" x14ac:dyDescent="0.25">
      <c r="M67665" s="25"/>
      <c r="N67665" s="25"/>
      <c r="O67665"/>
    </row>
    <row r="67666" spans="13:15" x14ac:dyDescent="0.25">
      <c r="M67666" s="25"/>
      <c r="N67666" s="25"/>
      <c r="O67666"/>
    </row>
    <row r="67667" spans="13:15" x14ac:dyDescent="0.25">
      <c r="M67667" s="25"/>
      <c r="N67667" s="25"/>
      <c r="O67667"/>
    </row>
    <row r="67668" spans="13:15" x14ac:dyDescent="0.25">
      <c r="M67668" s="25"/>
      <c r="N67668" s="25"/>
      <c r="O67668"/>
    </row>
    <row r="67669" spans="13:15" x14ac:dyDescent="0.25">
      <c r="M67669" s="25"/>
      <c r="N67669" s="25"/>
      <c r="O67669"/>
    </row>
    <row r="67670" spans="13:15" x14ac:dyDescent="0.25">
      <c r="M67670" s="25"/>
      <c r="N67670" s="25"/>
      <c r="O67670"/>
    </row>
    <row r="67671" spans="13:15" x14ac:dyDescent="0.25">
      <c r="M67671" s="25"/>
      <c r="N67671" s="25"/>
      <c r="O67671"/>
    </row>
    <row r="67672" spans="13:15" x14ac:dyDescent="0.25">
      <c r="M67672" s="25"/>
      <c r="N67672" s="25"/>
      <c r="O67672"/>
    </row>
    <row r="67673" spans="13:15" x14ac:dyDescent="0.25">
      <c r="M67673" s="25"/>
      <c r="N67673" s="25"/>
      <c r="O67673"/>
    </row>
    <row r="67674" spans="13:15" x14ac:dyDescent="0.25">
      <c r="M67674" s="25"/>
      <c r="N67674" s="25"/>
      <c r="O67674"/>
    </row>
    <row r="67675" spans="13:15" x14ac:dyDescent="0.25">
      <c r="M67675" s="25"/>
      <c r="N67675" s="25"/>
      <c r="O67675"/>
    </row>
    <row r="67676" spans="13:15" x14ac:dyDescent="0.25">
      <c r="M67676" s="25"/>
      <c r="N67676" s="25"/>
      <c r="O67676"/>
    </row>
    <row r="67677" spans="13:15" x14ac:dyDescent="0.25">
      <c r="M67677" s="25"/>
      <c r="N67677" s="25"/>
      <c r="O67677"/>
    </row>
    <row r="67678" spans="13:15" x14ac:dyDescent="0.25">
      <c r="M67678" s="25"/>
      <c r="N67678" s="25"/>
      <c r="O67678"/>
    </row>
    <row r="67679" spans="13:15" x14ac:dyDescent="0.25">
      <c r="M67679" s="25"/>
      <c r="N67679" s="25"/>
      <c r="O67679"/>
    </row>
    <row r="67680" spans="13:15" x14ac:dyDescent="0.25">
      <c r="M67680" s="25"/>
      <c r="N67680" s="25"/>
      <c r="O67680"/>
    </row>
    <row r="67681" spans="13:15" x14ac:dyDescent="0.25">
      <c r="M67681" s="25"/>
      <c r="N67681" s="25"/>
      <c r="O67681"/>
    </row>
    <row r="67682" spans="13:15" x14ac:dyDescent="0.25">
      <c r="M67682" s="25"/>
      <c r="N67682" s="25"/>
      <c r="O67682"/>
    </row>
    <row r="67683" spans="13:15" x14ac:dyDescent="0.25">
      <c r="M67683" s="25"/>
      <c r="N67683" s="25"/>
      <c r="O67683"/>
    </row>
    <row r="67684" spans="13:15" x14ac:dyDescent="0.25">
      <c r="M67684" s="25"/>
      <c r="N67684" s="25"/>
      <c r="O67684"/>
    </row>
    <row r="67685" spans="13:15" x14ac:dyDescent="0.25">
      <c r="M67685" s="25"/>
      <c r="N67685" s="25"/>
      <c r="O67685"/>
    </row>
    <row r="67686" spans="13:15" x14ac:dyDescent="0.25">
      <c r="M67686" s="25"/>
      <c r="N67686" s="25"/>
      <c r="O67686"/>
    </row>
    <row r="67687" spans="13:15" x14ac:dyDescent="0.25">
      <c r="M67687" s="25"/>
      <c r="N67687" s="25"/>
      <c r="O67687"/>
    </row>
    <row r="67688" spans="13:15" x14ac:dyDescent="0.25">
      <c r="M67688" s="25"/>
      <c r="N67688" s="25"/>
      <c r="O67688"/>
    </row>
    <row r="67689" spans="13:15" x14ac:dyDescent="0.25">
      <c r="M67689" s="25"/>
      <c r="N67689" s="25"/>
      <c r="O67689"/>
    </row>
    <row r="67690" spans="13:15" x14ac:dyDescent="0.25">
      <c r="M67690" s="25"/>
      <c r="N67690" s="25"/>
      <c r="O67690"/>
    </row>
    <row r="67691" spans="13:15" x14ac:dyDescent="0.25">
      <c r="M67691" s="25"/>
      <c r="N67691" s="25"/>
      <c r="O67691"/>
    </row>
    <row r="67692" spans="13:15" x14ac:dyDescent="0.25">
      <c r="M67692" s="25"/>
      <c r="N67692" s="25"/>
      <c r="O67692"/>
    </row>
    <row r="67693" spans="13:15" x14ac:dyDescent="0.25">
      <c r="M67693" s="25"/>
      <c r="N67693" s="25"/>
      <c r="O67693"/>
    </row>
    <row r="67694" spans="13:15" x14ac:dyDescent="0.25">
      <c r="M67694" s="25"/>
      <c r="N67694" s="25"/>
      <c r="O67694"/>
    </row>
    <row r="67695" spans="13:15" x14ac:dyDescent="0.25">
      <c r="M67695" s="25"/>
      <c r="N67695" s="25"/>
      <c r="O67695"/>
    </row>
    <row r="67696" spans="13:15" x14ac:dyDescent="0.25">
      <c r="M67696" s="25"/>
      <c r="N67696" s="25"/>
      <c r="O67696"/>
    </row>
    <row r="67697" spans="13:15" x14ac:dyDescent="0.25">
      <c r="M67697" s="25"/>
      <c r="N67697" s="25"/>
      <c r="O67697"/>
    </row>
    <row r="67698" spans="13:15" x14ac:dyDescent="0.25">
      <c r="M67698" s="25"/>
      <c r="N67698" s="25"/>
      <c r="O67698"/>
    </row>
    <row r="67699" spans="13:15" x14ac:dyDescent="0.25">
      <c r="M67699" s="25"/>
      <c r="N67699" s="25"/>
      <c r="O67699"/>
    </row>
    <row r="67700" spans="13:15" x14ac:dyDescent="0.25">
      <c r="M67700" s="25"/>
      <c r="N67700" s="25"/>
      <c r="O67700"/>
    </row>
    <row r="67701" spans="13:15" x14ac:dyDescent="0.25">
      <c r="M67701" s="25"/>
      <c r="N67701" s="25"/>
      <c r="O67701"/>
    </row>
    <row r="67702" spans="13:15" x14ac:dyDescent="0.25">
      <c r="M67702" s="25"/>
      <c r="N67702" s="25"/>
      <c r="O67702"/>
    </row>
    <row r="67703" spans="13:15" x14ac:dyDescent="0.25">
      <c r="M67703" s="25"/>
      <c r="N67703" s="25"/>
      <c r="O67703"/>
    </row>
    <row r="67704" spans="13:15" x14ac:dyDescent="0.25">
      <c r="M67704" s="25"/>
      <c r="N67704" s="25"/>
      <c r="O67704"/>
    </row>
    <row r="67705" spans="13:15" x14ac:dyDescent="0.25">
      <c r="M67705" s="25"/>
      <c r="N67705" s="25"/>
      <c r="O67705"/>
    </row>
    <row r="67706" spans="13:15" x14ac:dyDescent="0.25">
      <c r="M67706" s="25"/>
      <c r="N67706" s="25"/>
      <c r="O67706"/>
    </row>
    <row r="67707" spans="13:15" x14ac:dyDescent="0.25">
      <c r="M67707" s="25"/>
      <c r="N67707" s="25"/>
      <c r="O67707"/>
    </row>
    <row r="67708" spans="13:15" x14ac:dyDescent="0.25">
      <c r="M67708" s="25"/>
      <c r="N67708" s="25"/>
      <c r="O67708"/>
    </row>
    <row r="67709" spans="13:15" x14ac:dyDescent="0.25">
      <c r="M67709" s="25"/>
      <c r="N67709" s="25"/>
      <c r="O67709"/>
    </row>
    <row r="67710" spans="13:15" x14ac:dyDescent="0.25">
      <c r="M67710" s="25"/>
      <c r="N67710" s="25"/>
      <c r="O67710"/>
    </row>
    <row r="67711" spans="13:15" x14ac:dyDescent="0.25">
      <c r="M67711" s="25"/>
      <c r="N67711" s="25"/>
      <c r="O67711"/>
    </row>
    <row r="67712" spans="13:15" x14ac:dyDescent="0.25">
      <c r="M67712" s="25"/>
      <c r="N67712" s="25"/>
      <c r="O67712"/>
    </row>
    <row r="67713" spans="13:15" x14ac:dyDescent="0.25">
      <c r="M67713" s="25"/>
      <c r="N67713" s="25"/>
      <c r="O67713"/>
    </row>
    <row r="67714" spans="13:15" x14ac:dyDescent="0.25">
      <c r="M67714" s="25"/>
      <c r="N67714" s="25"/>
      <c r="O67714"/>
    </row>
    <row r="67715" spans="13:15" x14ac:dyDescent="0.25">
      <c r="M67715" s="25"/>
      <c r="N67715" s="25"/>
      <c r="O67715"/>
    </row>
    <row r="67716" spans="13:15" x14ac:dyDescent="0.25">
      <c r="M67716" s="25"/>
      <c r="N67716" s="25"/>
      <c r="O67716"/>
    </row>
    <row r="67717" spans="13:15" x14ac:dyDescent="0.25">
      <c r="M67717" s="25"/>
      <c r="N67717" s="25"/>
      <c r="O67717"/>
    </row>
    <row r="67718" spans="13:15" x14ac:dyDescent="0.25">
      <c r="M67718" s="25"/>
      <c r="N67718" s="25"/>
      <c r="O67718"/>
    </row>
    <row r="67719" spans="13:15" x14ac:dyDescent="0.25">
      <c r="M67719" s="25"/>
      <c r="N67719" s="25"/>
      <c r="O67719"/>
    </row>
    <row r="67720" spans="13:15" x14ac:dyDescent="0.25">
      <c r="M67720" s="25"/>
      <c r="N67720" s="25"/>
      <c r="O67720"/>
    </row>
    <row r="67721" spans="13:15" x14ac:dyDescent="0.25">
      <c r="M67721" s="25"/>
      <c r="N67721" s="25"/>
      <c r="O67721"/>
    </row>
    <row r="67722" spans="13:15" x14ac:dyDescent="0.25">
      <c r="M67722" s="25"/>
      <c r="N67722" s="25"/>
      <c r="O67722"/>
    </row>
    <row r="67723" spans="13:15" x14ac:dyDescent="0.25">
      <c r="M67723" s="25"/>
      <c r="N67723" s="25"/>
      <c r="O67723"/>
    </row>
    <row r="67724" spans="13:15" x14ac:dyDescent="0.25">
      <c r="M67724" s="25"/>
      <c r="N67724" s="25"/>
      <c r="O67724"/>
    </row>
    <row r="67725" spans="13:15" x14ac:dyDescent="0.25">
      <c r="M67725" s="25"/>
      <c r="N67725" s="25"/>
      <c r="O67725"/>
    </row>
    <row r="67726" spans="13:15" x14ac:dyDescent="0.25">
      <c r="M67726" s="25"/>
      <c r="N67726" s="25"/>
      <c r="O67726"/>
    </row>
    <row r="67727" spans="13:15" x14ac:dyDescent="0.25">
      <c r="M67727" s="25"/>
      <c r="N67727" s="25"/>
      <c r="O67727"/>
    </row>
    <row r="67728" spans="13:15" x14ac:dyDescent="0.25">
      <c r="M67728" s="25"/>
      <c r="N67728" s="25"/>
      <c r="O67728"/>
    </row>
    <row r="67729" spans="13:15" x14ac:dyDescent="0.25">
      <c r="M67729" s="25"/>
      <c r="N67729" s="25"/>
      <c r="O67729"/>
    </row>
    <row r="67730" spans="13:15" x14ac:dyDescent="0.25">
      <c r="M67730" s="25"/>
      <c r="N67730" s="25"/>
      <c r="O67730"/>
    </row>
    <row r="67731" spans="13:15" x14ac:dyDescent="0.25">
      <c r="M67731" s="25"/>
      <c r="N67731" s="25"/>
      <c r="O67731"/>
    </row>
    <row r="67732" spans="13:15" x14ac:dyDescent="0.25">
      <c r="M67732" s="25"/>
      <c r="N67732" s="25"/>
      <c r="O67732"/>
    </row>
    <row r="67733" spans="13:15" x14ac:dyDescent="0.25">
      <c r="M67733" s="25"/>
      <c r="N67733" s="25"/>
      <c r="O67733"/>
    </row>
    <row r="67734" spans="13:15" x14ac:dyDescent="0.25">
      <c r="M67734" s="25"/>
      <c r="N67734" s="25"/>
      <c r="O67734"/>
    </row>
    <row r="67735" spans="13:15" x14ac:dyDescent="0.25">
      <c r="M67735" s="25"/>
      <c r="N67735" s="25"/>
      <c r="O67735"/>
    </row>
    <row r="67736" spans="13:15" x14ac:dyDescent="0.25">
      <c r="M67736" s="25"/>
      <c r="N67736" s="25"/>
      <c r="O67736"/>
    </row>
    <row r="67737" spans="13:15" x14ac:dyDescent="0.25">
      <c r="M67737" s="25"/>
      <c r="N67737" s="25"/>
      <c r="O67737"/>
    </row>
    <row r="67738" spans="13:15" x14ac:dyDescent="0.25">
      <c r="M67738" s="25"/>
      <c r="N67738" s="25"/>
      <c r="O67738"/>
    </row>
    <row r="67739" spans="13:15" x14ac:dyDescent="0.25">
      <c r="M67739" s="25"/>
      <c r="N67739" s="25"/>
      <c r="O67739"/>
    </row>
    <row r="67740" spans="13:15" x14ac:dyDescent="0.25">
      <c r="M67740" s="25"/>
      <c r="N67740" s="25"/>
      <c r="O67740"/>
    </row>
    <row r="67741" spans="13:15" x14ac:dyDescent="0.25">
      <c r="M67741" s="25"/>
      <c r="N67741" s="25"/>
      <c r="O67741"/>
    </row>
    <row r="67742" spans="13:15" x14ac:dyDescent="0.25">
      <c r="M67742" s="25"/>
      <c r="N67742" s="25"/>
      <c r="O67742"/>
    </row>
    <row r="67743" spans="13:15" x14ac:dyDescent="0.25">
      <c r="M67743" s="25"/>
      <c r="N67743" s="25"/>
      <c r="O67743"/>
    </row>
    <row r="67744" spans="13:15" x14ac:dyDescent="0.25">
      <c r="M67744" s="25"/>
      <c r="N67744" s="25"/>
      <c r="O67744"/>
    </row>
    <row r="67745" spans="13:15" x14ac:dyDescent="0.25">
      <c r="M67745" s="25"/>
      <c r="N67745" s="25"/>
      <c r="O67745"/>
    </row>
    <row r="67746" spans="13:15" x14ac:dyDescent="0.25">
      <c r="M67746" s="25"/>
      <c r="N67746" s="25"/>
      <c r="O67746"/>
    </row>
    <row r="67747" spans="13:15" x14ac:dyDescent="0.25">
      <c r="M67747" s="25"/>
      <c r="N67747" s="25"/>
      <c r="O67747"/>
    </row>
    <row r="67748" spans="13:15" x14ac:dyDescent="0.25">
      <c r="M67748" s="25"/>
      <c r="N67748" s="25"/>
      <c r="O67748"/>
    </row>
    <row r="67749" spans="13:15" x14ac:dyDescent="0.25">
      <c r="M67749" s="25"/>
      <c r="N67749" s="25"/>
      <c r="O67749"/>
    </row>
    <row r="67750" spans="13:15" x14ac:dyDescent="0.25">
      <c r="M67750" s="25"/>
      <c r="N67750" s="25"/>
      <c r="O67750"/>
    </row>
    <row r="67751" spans="13:15" x14ac:dyDescent="0.25">
      <c r="M67751" s="25"/>
      <c r="N67751" s="25"/>
      <c r="O67751"/>
    </row>
    <row r="67752" spans="13:15" x14ac:dyDescent="0.25">
      <c r="M67752" s="25"/>
      <c r="N67752" s="25"/>
      <c r="O67752"/>
    </row>
    <row r="67753" spans="13:15" x14ac:dyDescent="0.25">
      <c r="M67753" s="25"/>
      <c r="N67753" s="25"/>
      <c r="O67753"/>
    </row>
    <row r="67754" spans="13:15" x14ac:dyDescent="0.25">
      <c r="M67754" s="25"/>
      <c r="N67754" s="25"/>
      <c r="O67754"/>
    </row>
    <row r="67755" spans="13:15" x14ac:dyDescent="0.25">
      <c r="M67755" s="25"/>
      <c r="N67755" s="25"/>
      <c r="O67755"/>
    </row>
    <row r="67756" spans="13:15" x14ac:dyDescent="0.25">
      <c r="M67756" s="25"/>
      <c r="N67756" s="25"/>
      <c r="O67756"/>
    </row>
    <row r="67757" spans="13:15" x14ac:dyDescent="0.25">
      <c r="M67757" s="25"/>
      <c r="N67757" s="25"/>
      <c r="O67757"/>
    </row>
    <row r="67758" spans="13:15" x14ac:dyDescent="0.25">
      <c r="M67758" s="25"/>
      <c r="N67758" s="25"/>
      <c r="O67758"/>
    </row>
    <row r="67759" spans="13:15" x14ac:dyDescent="0.25">
      <c r="M67759" s="25"/>
      <c r="N67759" s="25"/>
      <c r="O67759"/>
    </row>
    <row r="67760" spans="13:15" x14ac:dyDescent="0.25">
      <c r="M67760" s="25"/>
      <c r="N67760" s="25"/>
      <c r="O67760"/>
    </row>
    <row r="67761" spans="13:15" x14ac:dyDescent="0.25">
      <c r="M67761" s="25"/>
      <c r="N67761" s="25"/>
      <c r="O67761"/>
    </row>
    <row r="67762" spans="13:15" x14ac:dyDescent="0.25">
      <c r="M67762" s="25"/>
      <c r="N67762" s="25"/>
      <c r="O67762"/>
    </row>
    <row r="67763" spans="13:15" x14ac:dyDescent="0.25">
      <c r="M67763" s="25"/>
      <c r="N67763" s="25"/>
      <c r="O67763"/>
    </row>
    <row r="67764" spans="13:15" x14ac:dyDescent="0.25">
      <c r="M67764" s="25"/>
      <c r="N67764" s="25"/>
      <c r="O67764"/>
    </row>
    <row r="67765" spans="13:15" x14ac:dyDescent="0.25">
      <c r="M67765" s="25"/>
      <c r="N67765" s="25"/>
      <c r="O67765"/>
    </row>
    <row r="67766" spans="13:15" x14ac:dyDescent="0.25">
      <c r="M67766" s="25"/>
      <c r="N67766" s="25"/>
      <c r="O67766"/>
    </row>
    <row r="67767" spans="13:15" x14ac:dyDescent="0.25">
      <c r="M67767" s="25"/>
      <c r="N67767" s="25"/>
      <c r="O67767"/>
    </row>
    <row r="67768" spans="13:15" x14ac:dyDescent="0.25">
      <c r="M67768" s="25"/>
      <c r="N67768" s="25"/>
      <c r="O67768"/>
    </row>
    <row r="67769" spans="13:15" x14ac:dyDescent="0.25">
      <c r="M67769" s="25"/>
      <c r="N67769" s="25"/>
      <c r="O67769"/>
    </row>
    <row r="67770" spans="13:15" x14ac:dyDescent="0.25">
      <c r="M67770" s="25"/>
      <c r="N67770" s="25"/>
      <c r="O67770"/>
    </row>
    <row r="67771" spans="13:15" x14ac:dyDescent="0.25">
      <c r="M67771" s="25"/>
      <c r="N67771" s="25"/>
      <c r="O67771"/>
    </row>
    <row r="67772" spans="13:15" x14ac:dyDescent="0.25">
      <c r="M67772" s="25"/>
      <c r="N67772" s="25"/>
      <c r="O67772"/>
    </row>
    <row r="67773" spans="13:15" x14ac:dyDescent="0.25">
      <c r="M67773" s="25"/>
      <c r="N67773" s="25"/>
      <c r="O67773"/>
    </row>
    <row r="67774" spans="13:15" x14ac:dyDescent="0.25">
      <c r="M67774" s="25"/>
      <c r="N67774" s="25"/>
      <c r="O67774"/>
    </row>
    <row r="67775" spans="13:15" x14ac:dyDescent="0.25">
      <c r="M67775" s="25"/>
      <c r="N67775" s="25"/>
      <c r="O67775"/>
    </row>
    <row r="67776" spans="13:15" x14ac:dyDescent="0.25">
      <c r="M67776" s="25"/>
      <c r="N67776" s="25"/>
      <c r="O67776"/>
    </row>
    <row r="67777" spans="13:15" x14ac:dyDescent="0.25">
      <c r="M67777" s="25"/>
      <c r="N67777" s="25"/>
      <c r="O67777"/>
    </row>
    <row r="67778" spans="13:15" x14ac:dyDescent="0.25">
      <c r="M67778" s="25"/>
      <c r="N67778" s="25"/>
      <c r="O67778"/>
    </row>
    <row r="67779" spans="13:15" x14ac:dyDescent="0.25">
      <c r="M67779" s="25"/>
      <c r="N67779" s="25"/>
      <c r="O67779"/>
    </row>
    <row r="67780" spans="13:15" x14ac:dyDescent="0.25">
      <c r="M67780" s="25"/>
      <c r="N67780" s="25"/>
      <c r="O67780"/>
    </row>
    <row r="67781" spans="13:15" x14ac:dyDescent="0.25">
      <c r="M67781" s="25"/>
      <c r="N67781" s="25"/>
      <c r="O67781"/>
    </row>
    <row r="67782" spans="13:15" x14ac:dyDescent="0.25">
      <c r="M67782" s="25"/>
      <c r="N67782" s="25"/>
      <c r="O67782"/>
    </row>
    <row r="67783" spans="13:15" x14ac:dyDescent="0.25">
      <c r="M67783" s="25"/>
      <c r="N67783" s="25"/>
      <c r="O67783"/>
    </row>
    <row r="67784" spans="13:15" x14ac:dyDescent="0.25">
      <c r="M67784" s="25"/>
      <c r="N67784" s="25"/>
      <c r="O67784"/>
    </row>
    <row r="67785" spans="13:15" x14ac:dyDescent="0.25">
      <c r="M67785" s="25"/>
      <c r="N67785" s="25"/>
      <c r="O67785"/>
    </row>
    <row r="67786" spans="13:15" x14ac:dyDescent="0.25">
      <c r="M67786" s="25"/>
      <c r="N67786" s="25"/>
      <c r="O67786"/>
    </row>
    <row r="67787" spans="13:15" x14ac:dyDescent="0.25">
      <c r="M67787" s="25"/>
      <c r="N67787" s="25"/>
      <c r="O67787"/>
    </row>
    <row r="67788" spans="13:15" x14ac:dyDescent="0.25">
      <c r="M67788" s="25"/>
      <c r="N67788" s="25"/>
      <c r="O67788"/>
    </row>
    <row r="67789" spans="13:15" x14ac:dyDescent="0.25">
      <c r="M67789" s="25"/>
      <c r="N67789" s="25"/>
      <c r="O67789"/>
    </row>
    <row r="67790" spans="13:15" x14ac:dyDescent="0.25">
      <c r="M67790" s="25"/>
      <c r="N67790" s="25"/>
      <c r="O67790"/>
    </row>
    <row r="67791" spans="13:15" x14ac:dyDescent="0.25">
      <c r="M67791" s="25"/>
      <c r="N67791" s="25"/>
      <c r="O67791"/>
    </row>
    <row r="67792" spans="13:15" x14ac:dyDescent="0.25">
      <c r="M67792" s="25"/>
      <c r="N67792" s="25"/>
      <c r="O67792"/>
    </row>
    <row r="67793" spans="13:15" x14ac:dyDescent="0.25">
      <c r="M67793" s="25"/>
      <c r="N67793" s="25"/>
      <c r="O67793"/>
    </row>
    <row r="67794" spans="13:15" x14ac:dyDescent="0.25">
      <c r="M67794" s="25"/>
      <c r="N67794" s="25"/>
      <c r="O67794"/>
    </row>
    <row r="67795" spans="13:15" x14ac:dyDescent="0.25">
      <c r="M67795" s="25"/>
      <c r="N67795" s="25"/>
      <c r="O67795"/>
    </row>
    <row r="67796" spans="13:15" x14ac:dyDescent="0.25">
      <c r="M67796" s="25"/>
      <c r="N67796" s="25"/>
      <c r="O67796"/>
    </row>
    <row r="67797" spans="13:15" x14ac:dyDescent="0.25">
      <c r="M67797" s="25"/>
      <c r="N67797" s="25"/>
      <c r="O67797"/>
    </row>
    <row r="67798" spans="13:15" x14ac:dyDescent="0.25">
      <c r="M67798" s="25"/>
      <c r="N67798" s="25"/>
      <c r="O67798"/>
    </row>
    <row r="67799" spans="13:15" x14ac:dyDescent="0.25">
      <c r="M67799" s="25"/>
      <c r="N67799" s="25"/>
      <c r="O67799"/>
    </row>
    <row r="67800" spans="13:15" x14ac:dyDescent="0.25">
      <c r="M67800" s="25"/>
      <c r="N67800" s="25"/>
      <c r="O67800"/>
    </row>
    <row r="67801" spans="13:15" x14ac:dyDescent="0.25">
      <c r="M67801" s="25"/>
      <c r="N67801" s="25"/>
      <c r="O67801"/>
    </row>
    <row r="67802" spans="13:15" x14ac:dyDescent="0.25">
      <c r="M67802" s="25"/>
      <c r="N67802" s="25"/>
      <c r="O67802"/>
    </row>
    <row r="67803" spans="13:15" x14ac:dyDescent="0.25">
      <c r="M67803" s="25"/>
      <c r="N67803" s="25"/>
      <c r="O67803"/>
    </row>
    <row r="67804" spans="13:15" x14ac:dyDescent="0.25">
      <c r="M67804" s="25"/>
      <c r="N67804" s="25"/>
      <c r="O67804"/>
    </row>
    <row r="67805" spans="13:15" x14ac:dyDescent="0.25">
      <c r="M67805" s="25"/>
      <c r="N67805" s="25"/>
      <c r="O67805"/>
    </row>
    <row r="67806" spans="13:15" x14ac:dyDescent="0.25">
      <c r="M67806" s="25"/>
      <c r="N67806" s="25"/>
      <c r="O67806"/>
    </row>
    <row r="67807" spans="13:15" x14ac:dyDescent="0.25">
      <c r="M67807" s="25"/>
      <c r="N67807" s="25"/>
      <c r="O67807"/>
    </row>
    <row r="67808" spans="13:15" x14ac:dyDescent="0.25">
      <c r="M67808" s="25"/>
      <c r="N67808" s="25"/>
      <c r="O67808"/>
    </row>
    <row r="67809" spans="13:15" x14ac:dyDescent="0.25">
      <c r="M67809" s="25"/>
      <c r="N67809" s="25"/>
      <c r="O67809"/>
    </row>
    <row r="67810" spans="13:15" x14ac:dyDescent="0.25">
      <c r="M67810" s="25"/>
      <c r="N67810" s="25"/>
      <c r="O67810"/>
    </row>
    <row r="67811" spans="13:15" x14ac:dyDescent="0.25">
      <c r="M67811" s="25"/>
      <c r="N67811" s="25"/>
      <c r="O67811"/>
    </row>
    <row r="67812" spans="13:15" x14ac:dyDescent="0.25">
      <c r="M67812" s="25"/>
      <c r="N67812" s="25"/>
      <c r="O67812"/>
    </row>
    <row r="67813" spans="13:15" x14ac:dyDescent="0.25">
      <c r="M67813" s="25"/>
      <c r="N67813" s="25"/>
      <c r="O67813"/>
    </row>
    <row r="67814" spans="13:15" x14ac:dyDescent="0.25">
      <c r="M67814" s="25"/>
      <c r="N67814" s="25"/>
      <c r="O67814"/>
    </row>
    <row r="67815" spans="13:15" x14ac:dyDescent="0.25">
      <c r="M67815" s="25"/>
      <c r="N67815" s="25"/>
      <c r="O67815"/>
    </row>
    <row r="67816" spans="13:15" x14ac:dyDescent="0.25">
      <c r="M67816" s="25"/>
      <c r="N67816" s="25"/>
      <c r="O67816"/>
    </row>
    <row r="67817" spans="13:15" x14ac:dyDescent="0.25">
      <c r="M67817" s="25"/>
      <c r="N67817" s="25"/>
      <c r="O67817"/>
    </row>
    <row r="67818" spans="13:15" x14ac:dyDescent="0.25">
      <c r="M67818" s="25"/>
      <c r="N67818" s="25"/>
      <c r="O67818"/>
    </row>
    <row r="67819" spans="13:15" x14ac:dyDescent="0.25">
      <c r="M67819" s="25"/>
      <c r="N67819" s="25"/>
      <c r="O67819"/>
    </row>
    <row r="67820" spans="13:15" x14ac:dyDescent="0.25">
      <c r="M67820" s="25"/>
      <c r="N67820" s="25"/>
      <c r="O67820"/>
    </row>
    <row r="67821" spans="13:15" x14ac:dyDescent="0.25">
      <c r="M67821" s="25"/>
      <c r="N67821" s="25"/>
      <c r="O67821"/>
    </row>
    <row r="67822" spans="13:15" x14ac:dyDescent="0.25">
      <c r="M67822" s="25"/>
      <c r="N67822" s="25"/>
      <c r="O67822"/>
    </row>
    <row r="67823" spans="13:15" x14ac:dyDescent="0.25">
      <c r="M67823" s="25"/>
      <c r="N67823" s="25"/>
      <c r="O67823"/>
    </row>
    <row r="67824" spans="13:15" x14ac:dyDescent="0.25">
      <c r="M67824" s="25"/>
      <c r="N67824" s="25"/>
      <c r="O67824"/>
    </row>
    <row r="67825" spans="13:15" x14ac:dyDescent="0.25">
      <c r="M67825" s="25"/>
      <c r="N67825" s="25"/>
      <c r="O67825"/>
    </row>
    <row r="67826" spans="13:15" x14ac:dyDescent="0.25">
      <c r="M67826" s="25"/>
      <c r="N67826" s="25"/>
      <c r="O67826"/>
    </row>
    <row r="67827" spans="13:15" x14ac:dyDescent="0.25">
      <c r="M67827" s="25"/>
      <c r="N67827" s="25"/>
      <c r="O67827"/>
    </row>
    <row r="67828" spans="13:15" x14ac:dyDescent="0.25">
      <c r="M67828" s="25"/>
      <c r="N67828" s="25"/>
      <c r="O67828"/>
    </row>
    <row r="67829" spans="13:15" x14ac:dyDescent="0.25">
      <c r="M67829" s="25"/>
      <c r="N67829" s="25"/>
      <c r="O67829"/>
    </row>
    <row r="67830" spans="13:15" x14ac:dyDescent="0.25">
      <c r="M67830" s="25"/>
      <c r="N67830" s="25"/>
      <c r="O67830"/>
    </row>
    <row r="67831" spans="13:15" x14ac:dyDescent="0.25">
      <c r="M67831" s="25"/>
      <c r="N67831" s="25"/>
      <c r="O67831"/>
    </row>
    <row r="67832" spans="13:15" x14ac:dyDescent="0.25">
      <c r="M67832" s="25"/>
      <c r="N67832" s="25"/>
      <c r="O67832"/>
    </row>
    <row r="67833" spans="13:15" x14ac:dyDescent="0.25">
      <c r="M67833" s="25"/>
      <c r="N67833" s="25"/>
      <c r="O67833"/>
    </row>
    <row r="67834" spans="13:15" x14ac:dyDescent="0.25">
      <c r="M67834" s="25"/>
      <c r="N67834" s="25"/>
      <c r="O67834"/>
    </row>
    <row r="67835" spans="13:15" x14ac:dyDescent="0.25">
      <c r="M67835" s="25"/>
      <c r="N67835" s="25"/>
      <c r="O67835"/>
    </row>
    <row r="67836" spans="13:15" x14ac:dyDescent="0.25">
      <c r="M67836" s="25"/>
      <c r="N67836" s="25"/>
      <c r="O67836"/>
    </row>
    <row r="67837" spans="13:15" x14ac:dyDescent="0.25">
      <c r="M67837" s="25"/>
      <c r="N67837" s="25"/>
      <c r="O67837"/>
    </row>
    <row r="67838" spans="13:15" x14ac:dyDescent="0.25">
      <c r="M67838" s="25"/>
      <c r="N67838" s="25"/>
      <c r="O67838"/>
    </row>
    <row r="67839" spans="13:15" x14ac:dyDescent="0.25">
      <c r="M67839" s="25"/>
      <c r="N67839" s="25"/>
      <c r="O67839"/>
    </row>
    <row r="67840" spans="13:15" x14ac:dyDescent="0.25">
      <c r="M67840" s="25"/>
      <c r="N67840" s="25"/>
      <c r="O67840"/>
    </row>
    <row r="67841" spans="13:15" x14ac:dyDescent="0.25">
      <c r="M67841" s="25"/>
      <c r="N67841" s="25"/>
      <c r="O67841"/>
    </row>
    <row r="67842" spans="13:15" x14ac:dyDescent="0.25">
      <c r="M67842" s="25"/>
      <c r="N67842" s="25"/>
      <c r="O67842"/>
    </row>
    <row r="67843" spans="13:15" x14ac:dyDescent="0.25">
      <c r="M67843" s="25"/>
      <c r="N67843" s="25"/>
      <c r="O67843"/>
    </row>
    <row r="67844" spans="13:15" x14ac:dyDescent="0.25">
      <c r="M67844" s="25"/>
      <c r="N67844" s="25"/>
      <c r="O67844"/>
    </row>
    <row r="67845" spans="13:15" x14ac:dyDescent="0.25">
      <c r="M67845" s="25"/>
      <c r="N67845" s="25"/>
      <c r="O67845"/>
    </row>
    <row r="67846" spans="13:15" x14ac:dyDescent="0.25">
      <c r="M67846" s="25"/>
      <c r="N67846" s="25"/>
      <c r="O67846"/>
    </row>
    <row r="67847" spans="13:15" x14ac:dyDescent="0.25">
      <c r="M67847" s="25"/>
      <c r="N67847" s="25"/>
      <c r="O67847"/>
    </row>
    <row r="67848" spans="13:15" x14ac:dyDescent="0.25">
      <c r="M67848" s="25"/>
      <c r="N67848" s="25"/>
      <c r="O67848"/>
    </row>
    <row r="67849" spans="13:15" x14ac:dyDescent="0.25">
      <c r="M67849" s="25"/>
      <c r="N67849" s="25"/>
      <c r="O67849"/>
    </row>
    <row r="67850" spans="13:15" x14ac:dyDescent="0.25">
      <c r="M67850" s="25"/>
      <c r="N67850" s="25"/>
      <c r="O67850"/>
    </row>
    <row r="67851" spans="13:15" x14ac:dyDescent="0.25">
      <c r="M67851" s="25"/>
      <c r="N67851" s="25"/>
      <c r="O67851"/>
    </row>
    <row r="67852" spans="13:15" x14ac:dyDescent="0.25">
      <c r="M67852" s="25"/>
      <c r="N67852" s="25"/>
      <c r="O67852"/>
    </row>
    <row r="67853" spans="13:15" x14ac:dyDescent="0.25">
      <c r="M67853" s="25"/>
      <c r="N67853" s="25"/>
      <c r="O67853"/>
    </row>
    <row r="67854" spans="13:15" x14ac:dyDescent="0.25">
      <c r="M67854" s="25"/>
      <c r="N67854" s="25"/>
      <c r="O67854"/>
    </row>
    <row r="67855" spans="13:15" x14ac:dyDescent="0.25">
      <c r="M67855" s="25"/>
      <c r="N67855" s="25"/>
      <c r="O67855"/>
    </row>
    <row r="67856" spans="13:15" x14ac:dyDescent="0.25">
      <c r="M67856" s="25"/>
      <c r="N67856" s="25"/>
      <c r="O67856"/>
    </row>
    <row r="67857" spans="13:15" x14ac:dyDescent="0.25">
      <c r="M67857" s="25"/>
      <c r="N67857" s="25"/>
      <c r="O67857"/>
    </row>
    <row r="67858" spans="13:15" x14ac:dyDescent="0.25">
      <c r="M67858" s="25"/>
      <c r="N67858" s="25"/>
      <c r="O67858"/>
    </row>
    <row r="67859" spans="13:15" x14ac:dyDescent="0.25">
      <c r="M67859" s="25"/>
      <c r="N67859" s="25"/>
      <c r="O67859"/>
    </row>
    <row r="67860" spans="13:15" x14ac:dyDescent="0.25">
      <c r="M67860" s="25"/>
      <c r="N67860" s="25"/>
      <c r="O67860"/>
    </row>
    <row r="67861" spans="13:15" x14ac:dyDescent="0.25">
      <c r="M67861" s="25"/>
      <c r="N67861" s="25"/>
      <c r="O67861"/>
    </row>
    <row r="67862" spans="13:15" x14ac:dyDescent="0.25">
      <c r="M67862" s="25"/>
      <c r="N67862" s="25"/>
      <c r="O67862"/>
    </row>
    <row r="67863" spans="13:15" x14ac:dyDescent="0.25">
      <c r="M67863" s="25"/>
      <c r="N67863" s="25"/>
      <c r="O67863"/>
    </row>
    <row r="67864" spans="13:15" x14ac:dyDescent="0.25">
      <c r="M67864" s="25"/>
      <c r="N67864" s="25"/>
      <c r="O67864"/>
    </row>
    <row r="67865" spans="13:15" x14ac:dyDescent="0.25">
      <c r="M67865" s="25"/>
      <c r="N67865" s="25"/>
      <c r="O67865"/>
    </row>
    <row r="67866" spans="13:15" x14ac:dyDescent="0.25">
      <c r="M67866" s="25"/>
      <c r="N67866" s="25"/>
      <c r="O67866"/>
    </row>
    <row r="67867" spans="13:15" x14ac:dyDescent="0.25">
      <c r="M67867" s="25"/>
      <c r="N67867" s="25"/>
      <c r="O67867"/>
    </row>
    <row r="67868" spans="13:15" x14ac:dyDescent="0.25">
      <c r="M67868" s="25"/>
      <c r="N67868" s="25"/>
      <c r="O67868"/>
    </row>
    <row r="67869" spans="13:15" x14ac:dyDescent="0.25">
      <c r="M67869" s="25"/>
      <c r="N67869" s="25"/>
      <c r="O67869"/>
    </row>
    <row r="67870" spans="13:15" x14ac:dyDescent="0.25">
      <c r="M67870" s="25"/>
      <c r="N67870" s="25"/>
      <c r="O67870"/>
    </row>
    <row r="67871" spans="13:15" x14ac:dyDescent="0.25">
      <c r="M67871" s="25"/>
      <c r="N67871" s="25"/>
      <c r="O67871"/>
    </row>
    <row r="67872" spans="13:15" x14ac:dyDescent="0.25">
      <c r="M67872" s="25"/>
      <c r="N67872" s="25"/>
      <c r="O67872"/>
    </row>
    <row r="67873" spans="13:15" x14ac:dyDescent="0.25">
      <c r="M67873" s="25"/>
      <c r="N67873" s="25"/>
      <c r="O67873"/>
    </row>
    <row r="67874" spans="13:15" x14ac:dyDescent="0.25">
      <c r="M67874" s="25"/>
      <c r="N67874" s="25"/>
      <c r="O67874"/>
    </row>
    <row r="67875" spans="13:15" x14ac:dyDescent="0.25">
      <c r="M67875" s="25"/>
      <c r="N67875" s="25"/>
      <c r="O67875"/>
    </row>
    <row r="67876" spans="13:15" x14ac:dyDescent="0.25">
      <c r="M67876" s="25"/>
      <c r="N67876" s="25"/>
      <c r="O67876"/>
    </row>
    <row r="67877" spans="13:15" x14ac:dyDescent="0.25">
      <c r="M67877" s="25"/>
      <c r="N67877" s="25"/>
      <c r="O67877"/>
    </row>
    <row r="67878" spans="13:15" x14ac:dyDescent="0.25">
      <c r="M67878" s="25"/>
      <c r="N67878" s="25"/>
      <c r="O67878"/>
    </row>
    <row r="67879" spans="13:15" x14ac:dyDescent="0.25">
      <c r="M67879" s="25"/>
      <c r="N67879" s="25"/>
      <c r="O67879"/>
    </row>
    <row r="67880" spans="13:15" x14ac:dyDescent="0.25">
      <c r="M67880" s="25"/>
      <c r="N67880" s="25"/>
      <c r="O67880"/>
    </row>
    <row r="67881" spans="13:15" x14ac:dyDescent="0.25">
      <c r="M67881" s="25"/>
      <c r="N67881" s="25"/>
      <c r="O67881"/>
    </row>
    <row r="67882" spans="13:15" x14ac:dyDescent="0.25">
      <c r="M67882" s="25"/>
      <c r="N67882" s="25"/>
      <c r="O67882"/>
    </row>
    <row r="67883" spans="13:15" x14ac:dyDescent="0.25">
      <c r="M67883" s="25"/>
      <c r="N67883" s="25"/>
      <c r="O67883"/>
    </row>
    <row r="67884" spans="13:15" x14ac:dyDescent="0.25">
      <c r="M67884" s="25"/>
      <c r="N67884" s="25"/>
      <c r="O67884"/>
    </row>
    <row r="67885" spans="13:15" x14ac:dyDescent="0.25">
      <c r="M67885" s="25"/>
      <c r="N67885" s="25"/>
      <c r="O67885"/>
    </row>
    <row r="67886" spans="13:15" x14ac:dyDescent="0.25">
      <c r="M67886" s="25"/>
      <c r="N67886" s="25"/>
      <c r="O67886"/>
    </row>
    <row r="67887" spans="13:15" x14ac:dyDescent="0.25">
      <c r="M67887" s="25"/>
      <c r="N67887" s="25"/>
      <c r="O67887"/>
    </row>
    <row r="67888" spans="13:15" x14ac:dyDescent="0.25">
      <c r="M67888" s="25"/>
      <c r="N67888" s="25"/>
      <c r="O67888"/>
    </row>
    <row r="67889" spans="13:15" x14ac:dyDescent="0.25">
      <c r="M67889" s="25"/>
      <c r="N67889" s="25"/>
      <c r="O67889"/>
    </row>
    <row r="67890" spans="13:15" x14ac:dyDescent="0.25">
      <c r="M67890" s="25"/>
      <c r="N67890" s="25"/>
      <c r="O67890"/>
    </row>
    <row r="67891" spans="13:15" x14ac:dyDescent="0.25">
      <c r="M67891" s="25"/>
      <c r="N67891" s="25"/>
      <c r="O67891"/>
    </row>
    <row r="67892" spans="13:15" x14ac:dyDescent="0.25">
      <c r="M67892" s="25"/>
      <c r="N67892" s="25"/>
      <c r="O67892"/>
    </row>
    <row r="67893" spans="13:15" x14ac:dyDescent="0.25">
      <c r="M67893" s="25"/>
      <c r="N67893" s="25"/>
      <c r="O67893"/>
    </row>
    <row r="67894" spans="13:15" x14ac:dyDescent="0.25">
      <c r="M67894" s="25"/>
      <c r="N67894" s="25"/>
      <c r="O67894"/>
    </row>
    <row r="67895" spans="13:15" x14ac:dyDescent="0.25">
      <c r="M67895" s="25"/>
      <c r="N67895" s="25"/>
      <c r="O67895"/>
    </row>
    <row r="67896" spans="13:15" x14ac:dyDescent="0.25">
      <c r="M67896" s="25"/>
      <c r="N67896" s="25"/>
      <c r="O67896"/>
    </row>
    <row r="67897" spans="13:15" x14ac:dyDescent="0.25">
      <c r="M67897" s="25"/>
      <c r="N67897" s="25"/>
      <c r="O67897"/>
    </row>
    <row r="67898" spans="13:15" x14ac:dyDescent="0.25">
      <c r="M67898" s="25"/>
      <c r="N67898" s="25"/>
      <c r="O67898"/>
    </row>
    <row r="67899" spans="13:15" x14ac:dyDescent="0.25">
      <c r="M67899" s="25"/>
      <c r="N67899" s="25"/>
      <c r="O67899"/>
    </row>
    <row r="67900" spans="13:15" x14ac:dyDescent="0.25">
      <c r="M67900" s="25"/>
      <c r="N67900" s="25"/>
      <c r="O67900"/>
    </row>
    <row r="67901" spans="13:15" x14ac:dyDescent="0.25">
      <c r="M67901" s="25"/>
      <c r="N67901" s="25"/>
      <c r="O67901"/>
    </row>
    <row r="67902" spans="13:15" x14ac:dyDescent="0.25">
      <c r="M67902" s="25"/>
      <c r="N67902" s="25"/>
      <c r="O67902"/>
    </row>
    <row r="67903" spans="13:15" x14ac:dyDescent="0.25">
      <c r="M67903" s="25"/>
      <c r="N67903" s="25"/>
      <c r="O67903"/>
    </row>
    <row r="67904" spans="13:15" x14ac:dyDescent="0.25">
      <c r="M67904" s="25"/>
      <c r="N67904" s="25"/>
      <c r="O67904"/>
    </row>
    <row r="67905" spans="13:15" x14ac:dyDescent="0.25">
      <c r="M67905" s="25"/>
      <c r="N67905" s="25"/>
      <c r="O67905"/>
    </row>
    <row r="67906" spans="13:15" x14ac:dyDescent="0.25">
      <c r="M67906" s="25"/>
      <c r="N67906" s="25"/>
      <c r="O67906"/>
    </row>
    <row r="67907" spans="13:15" x14ac:dyDescent="0.25">
      <c r="M67907" s="25"/>
      <c r="N67907" s="25"/>
      <c r="O67907"/>
    </row>
    <row r="67908" spans="13:15" x14ac:dyDescent="0.25">
      <c r="M67908" s="25"/>
      <c r="N67908" s="25"/>
      <c r="O67908"/>
    </row>
    <row r="67909" spans="13:15" x14ac:dyDescent="0.25">
      <c r="M67909" s="25"/>
      <c r="N67909" s="25"/>
      <c r="O67909"/>
    </row>
    <row r="67910" spans="13:15" x14ac:dyDescent="0.25">
      <c r="M67910" s="25"/>
      <c r="N67910" s="25"/>
      <c r="O67910"/>
    </row>
    <row r="67911" spans="13:15" x14ac:dyDescent="0.25">
      <c r="M67911" s="25"/>
      <c r="N67911" s="25"/>
      <c r="O67911"/>
    </row>
    <row r="67912" spans="13:15" x14ac:dyDescent="0.25">
      <c r="M67912" s="25"/>
      <c r="N67912" s="25"/>
      <c r="O67912"/>
    </row>
    <row r="67913" spans="13:15" x14ac:dyDescent="0.25">
      <c r="M67913" s="25"/>
      <c r="N67913" s="25"/>
      <c r="O67913"/>
    </row>
    <row r="67914" spans="13:15" x14ac:dyDescent="0.25">
      <c r="M67914" s="25"/>
      <c r="N67914" s="25"/>
      <c r="O67914"/>
    </row>
    <row r="67915" spans="13:15" x14ac:dyDescent="0.25">
      <c r="M67915" s="25"/>
      <c r="N67915" s="25"/>
      <c r="O67915"/>
    </row>
    <row r="67916" spans="13:15" x14ac:dyDescent="0.25">
      <c r="M67916" s="25"/>
      <c r="N67916" s="25"/>
      <c r="O67916"/>
    </row>
    <row r="67917" spans="13:15" x14ac:dyDescent="0.25">
      <c r="M67917" s="25"/>
      <c r="N67917" s="25"/>
      <c r="O67917"/>
    </row>
    <row r="67918" spans="13:15" x14ac:dyDescent="0.25">
      <c r="M67918" s="25"/>
      <c r="N67918" s="25"/>
      <c r="O67918"/>
    </row>
    <row r="67919" spans="13:15" x14ac:dyDescent="0.25">
      <c r="M67919" s="25"/>
      <c r="N67919" s="25"/>
      <c r="O67919"/>
    </row>
    <row r="67920" spans="13:15" x14ac:dyDescent="0.25">
      <c r="M67920" s="25"/>
      <c r="N67920" s="25"/>
      <c r="O67920"/>
    </row>
    <row r="67921" spans="13:15" x14ac:dyDescent="0.25">
      <c r="M67921" s="25"/>
      <c r="N67921" s="25"/>
      <c r="O67921"/>
    </row>
    <row r="67922" spans="13:15" x14ac:dyDescent="0.25">
      <c r="M67922" s="25"/>
      <c r="N67922" s="25"/>
      <c r="O67922"/>
    </row>
    <row r="67923" spans="13:15" x14ac:dyDescent="0.25">
      <c r="M67923" s="25"/>
      <c r="N67923" s="25"/>
      <c r="O67923"/>
    </row>
    <row r="67924" spans="13:15" x14ac:dyDescent="0.25">
      <c r="M67924" s="25"/>
      <c r="N67924" s="25"/>
      <c r="O67924"/>
    </row>
    <row r="67925" spans="13:15" x14ac:dyDescent="0.25">
      <c r="M67925" s="25"/>
      <c r="N67925" s="25"/>
      <c r="O67925"/>
    </row>
    <row r="67926" spans="13:15" x14ac:dyDescent="0.25">
      <c r="M67926" s="25"/>
      <c r="N67926" s="25"/>
      <c r="O67926"/>
    </row>
    <row r="67927" spans="13:15" x14ac:dyDescent="0.25">
      <c r="M67927" s="25"/>
      <c r="N67927" s="25"/>
      <c r="O67927"/>
    </row>
    <row r="67928" spans="13:15" x14ac:dyDescent="0.25">
      <c r="M67928" s="25"/>
      <c r="N67928" s="25"/>
      <c r="O67928"/>
    </row>
    <row r="67929" spans="13:15" x14ac:dyDescent="0.25">
      <c r="M67929" s="25"/>
      <c r="N67929" s="25"/>
      <c r="O67929"/>
    </row>
    <row r="67930" spans="13:15" x14ac:dyDescent="0.25">
      <c r="M67930" s="25"/>
      <c r="N67930" s="25"/>
      <c r="O67930"/>
    </row>
    <row r="67931" spans="13:15" x14ac:dyDescent="0.25">
      <c r="M67931" s="25"/>
      <c r="N67931" s="25"/>
      <c r="O67931"/>
    </row>
    <row r="67932" spans="13:15" x14ac:dyDescent="0.25">
      <c r="M67932" s="25"/>
      <c r="N67932" s="25"/>
      <c r="O67932"/>
    </row>
    <row r="67933" spans="13:15" x14ac:dyDescent="0.25">
      <c r="M67933" s="25"/>
      <c r="N67933" s="25"/>
      <c r="O67933"/>
    </row>
    <row r="67934" spans="13:15" x14ac:dyDescent="0.25">
      <c r="M67934" s="25"/>
      <c r="N67934" s="25"/>
      <c r="O67934"/>
    </row>
    <row r="67935" spans="13:15" x14ac:dyDescent="0.25">
      <c r="M67935" s="25"/>
      <c r="N67935" s="25"/>
      <c r="O67935"/>
    </row>
    <row r="67936" spans="13:15" x14ac:dyDescent="0.25">
      <c r="M67936" s="25"/>
      <c r="N67936" s="25"/>
      <c r="O67936"/>
    </row>
    <row r="67937" spans="13:15" x14ac:dyDescent="0.25">
      <c r="M67937" s="25"/>
      <c r="N67937" s="25"/>
      <c r="O67937"/>
    </row>
    <row r="67938" spans="13:15" x14ac:dyDescent="0.25">
      <c r="M67938" s="25"/>
      <c r="N67938" s="25"/>
      <c r="O67938"/>
    </row>
    <row r="67939" spans="13:15" x14ac:dyDescent="0.25">
      <c r="M67939" s="25"/>
      <c r="N67939" s="25"/>
      <c r="O67939"/>
    </row>
    <row r="67940" spans="13:15" x14ac:dyDescent="0.25">
      <c r="M67940" s="25"/>
      <c r="N67940" s="25"/>
      <c r="O67940"/>
    </row>
    <row r="67941" spans="13:15" x14ac:dyDescent="0.25">
      <c r="M67941" s="25"/>
      <c r="N67941" s="25"/>
      <c r="O67941"/>
    </row>
    <row r="67942" spans="13:15" x14ac:dyDescent="0.25">
      <c r="M67942" s="25"/>
      <c r="N67942" s="25"/>
      <c r="O67942"/>
    </row>
    <row r="67943" spans="13:15" x14ac:dyDescent="0.25">
      <c r="M67943" s="25"/>
      <c r="N67943" s="25"/>
      <c r="O67943"/>
    </row>
    <row r="67944" spans="13:15" x14ac:dyDescent="0.25">
      <c r="M67944" s="25"/>
      <c r="N67944" s="25"/>
      <c r="O67944"/>
    </row>
    <row r="67945" spans="13:15" x14ac:dyDescent="0.25">
      <c r="M67945" s="25"/>
      <c r="N67945" s="25"/>
      <c r="O67945"/>
    </row>
    <row r="67946" spans="13:15" x14ac:dyDescent="0.25">
      <c r="M67946" s="25"/>
      <c r="N67946" s="25"/>
      <c r="O67946"/>
    </row>
    <row r="67947" spans="13:15" x14ac:dyDescent="0.25">
      <c r="M67947" s="25"/>
      <c r="N67947" s="25"/>
      <c r="O67947"/>
    </row>
    <row r="67948" spans="13:15" x14ac:dyDescent="0.25">
      <c r="M67948" s="25"/>
      <c r="N67948" s="25"/>
      <c r="O67948"/>
    </row>
    <row r="67949" spans="13:15" x14ac:dyDescent="0.25">
      <c r="M67949" s="25"/>
      <c r="N67949" s="25"/>
      <c r="O67949"/>
    </row>
    <row r="67950" spans="13:15" x14ac:dyDescent="0.25">
      <c r="M67950" s="25"/>
      <c r="N67950" s="25"/>
      <c r="O67950"/>
    </row>
    <row r="67951" spans="13:15" x14ac:dyDescent="0.25">
      <c r="M67951" s="25"/>
      <c r="N67951" s="25"/>
      <c r="O67951"/>
    </row>
    <row r="67952" spans="13:15" x14ac:dyDescent="0.25">
      <c r="M67952" s="25"/>
      <c r="N67952" s="25"/>
      <c r="O67952"/>
    </row>
    <row r="67953" spans="13:15" x14ac:dyDescent="0.25">
      <c r="M67953" s="25"/>
      <c r="N67953" s="25"/>
      <c r="O67953"/>
    </row>
    <row r="67954" spans="13:15" x14ac:dyDescent="0.25">
      <c r="M67954" s="25"/>
      <c r="N67954" s="25"/>
      <c r="O67954"/>
    </row>
    <row r="67955" spans="13:15" x14ac:dyDescent="0.25">
      <c r="M67955" s="25"/>
      <c r="N67955" s="25"/>
      <c r="O67955"/>
    </row>
    <row r="67956" spans="13:15" x14ac:dyDescent="0.25">
      <c r="M67956" s="25"/>
      <c r="N67956" s="25"/>
      <c r="O67956"/>
    </row>
    <row r="67957" spans="13:15" x14ac:dyDescent="0.25">
      <c r="M67957" s="25"/>
      <c r="N67957" s="25"/>
      <c r="O67957"/>
    </row>
    <row r="67958" spans="13:15" x14ac:dyDescent="0.25">
      <c r="M67958" s="25"/>
      <c r="N67958" s="25"/>
      <c r="O67958"/>
    </row>
    <row r="67959" spans="13:15" x14ac:dyDescent="0.25">
      <c r="M67959" s="25"/>
      <c r="N67959" s="25"/>
      <c r="O67959"/>
    </row>
    <row r="67960" spans="13:15" x14ac:dyDescent="0.25">
      <c r="M67960" s="25"/>
      <c r="N67960" s="25"/>
      <c r="O67960"/>
    </row>
    <row r="67961" spans="13:15" x14ac:dyDescent="0.25">
      <c r="M67961" s="25"/>
      <c r="N67961" s="25"/>
      <c r="O67961"/>
    </row>
    <row r="67962" spans="13:15" x14ac:dyDescent="0.25">
      <c r="M67962" s="25"/>
      <c r="N67962" s="25"/>
      <c r="O67962"/>
    </row>
    <row r="67963" spans="13:15" x14ac:dyDescent="0.25">
      <c r="M67963" s="25"/>
      <c r="N67963" s="25"/>
      <c r="O67963"/>
    </row>
    <row r="67964" spans="13:15" x14ac:dyDescent="0.25">
      <c r="M67964" s="25"/>
      <c r="N67964" s="25"/>
      <c r="O67964"/>
    </row>
    <row r="67965" spans="13:15" x14ac:dyDescent="0.25">
      <c r="M67965" s="25"/>
      <c r="N67965" s="25"/>
      <c r="O67965"/>
    </row>
    <row r="67966" spans="13:15" x14ac:dyDescent="0.25">
      <c r="M67966" s="25"/>
      <c r="N67966" s="25"/>
      <c r="O67966"/>
    </row>
    <row r="67967" spans="13:15" x14ac:dyDescent="0.25">
      <c r="M67967" s="25"/>
      <c r="N67967" s="25"/>
      <c r="O67967"/>
    </row>
    <row r="67968" spans="13:15" x14ac:dyDescent="0.25">
      <c r="M67968" s="25"/>
      <c r="N67968" s="25"/>
      <c r="O67968"/>
    </row>
    <row r="67969" spans="13:15" x14ac:dyDescent="0.25">
      <c r="M67969" s="25"/>
      <c r="N67969" s="25"/>
      <c r="O67969"/>
    </row>
    <row r="67970" spans="13:15" x14ac:dyDescent="0.25">
      <c r="M67970" s="25"/>
      <c r="N67970" s="25"/>
      <c r="O67970"/>
    </row>
    <row r="67971" spans="13:15" x14ac:dyDescent="0.25">
      <c r="M67971" s="25"/>
      <c r="N67971" s="25"/>
      <c r="O67971"/>
    </row>
    <row r="67972" spans="13:15" x14ac:dyDescent="0.25">
      <c r="M67972" s="25"/>
      <c r="N67972" s="25"/>
      <c r="O67972"/>
    </row>
    <row r="67973" spans="13:15" x14ac:dyDescent="0.25">
      <c r="M67973" s="25"/>
      <c r="N67973" s="25"/>
      <c r="O67973"/>
    </row>
    <row r="67974" spans="13:15" x14ac:dyDescent="0.25">
      <c r="M67974" s="25"/>
      <c r="N67974" s="25"/>
      <c r="O67974"/>
    </row>
    <row r="67975" spans="13:15" x14ac:dyDescent="0.25">
      <c r="M67975" s="25"/>
      <c r="N67975" s="25"/>
      <c r="O67975"/>
    </row>
    <row r="67976" spans="13:15" x14ac:dyDescent="0.25">
      <c r="M67976" s="25"/>
      <c r="N67976" s="25"/>
      <c r="O67976"/>
    </row>
    <row r="67977" spans="13:15" x14ac:dyDescent="0.25">
      <c r="M67977" s="25"/>
      <c r="N67977" s="25"/>
      <c r="O67977"/>
    </row>
    <row r="67978" spans="13:15" x14ac:dyDescent="0.25">
      <c r="M67978" s="25"/>
      <c r="N67978" s="25"/>
      <c r="O67978"/>
    </row>
    <row r="67979" spans="13:15" x14ac:dyDescent="0.25">
      <c r="M67979" s="25"/>
      <c r="N67979" s="25"/>
      <c r="O67979"/>
    </row>
    <row r="67980" spans="13:15" x14ac:dyDescent="0.25">
      <c r="M67980" s="25"/>
      <c r="N67980" s="25"/>
      <c r="O67980"/>
    </row>
    <row r="67981" spans="13:15" x14ac:dyDescent="0.25">
      <c r="M67981" s="25"/>
      <c r="N67981" s="25"/>
      <c r="O67981"/>
    </row>
    <row r="67982" spans="13:15" x14ac:dyDescent="0.25">
      <c r="M67982" s="25"/>
      <c r="N67982" s="25"/>
      <c r="O67982"/>
    </row>
    <row r="67983" spans="13:15" x14ac:dyDescent="0.25">
      <c r="M67983" s="25"/>
      <c r="N67983" s="25"/>
      <c r="O67983"/>
    </row>
    <row r="67984" spans="13:15" x14ac:dyDescent="0.25">
      <c r="M67984" s="25"/>
      <c r="N67984" s="25"/>
      <c r="O67984"/>
    </row>
    <row r="67985" spans="13:15" x14ac:dyDescent="0.25">
      <c r="M67985" s="25"/>
      <c r="N67985" s="25"/>
      <c r="O67985"/>
    </row>
    <row r="67986" spans="13:15" x14ac:dyDescent="0.25">
      <c r="M67986" s="25"/>
      <c r="N67986" s="25"/>
      <c r="O67986"/>
    </row>
    <row r="67987" spans="13:15" x14ac:dyDescent="0.25">
      <c r="M67987" s="25"/>
      <c r="N67987" s="25"/>
      <c r="O67987"/>
    </row>
    <row r="67988" spans="13:15" x14ac:dyDescent="0.25">
      <c r="M67988" s="25"/>
      <c r="N67988" s="25"/>
      <c r="O67988"/>
    </row>
    <row r="67989" spans="13:15" x14ac:dyDescent="0.25">
      <c r="M67989" s="25"/>
      <c r="N67989" s="25"/>
      <c r="O67989"/>
    </row>
    <row r="67990" spans="13:15" x14ac:dyDescent="0.25">
      <c r="M67990" s="25"/>
      <c r="N67990" s="25"/>
      <c r="O67990"/>
    </row>
    <row r="67991" spans="13:15" x14ac:dyDescent="0.25">
      <c r="M67991" s="25"/>
      <c r="N67991" s="25"/>
      <c r="O67991"/>
    </row>
    <row r="67992" spans="13:15" x14ac:dyDescent="0.25">
      <c r="M67992" s="25"/>
      <c r="N67992" s="25"/>
      <c r="O67992"/>
    </row>
    <row r="67993" spans="13:15" x14ac:dyDescent="0.25">
      <c r="M67993" s="25"/>
      <c r="N67993" s="25"/>
      <c r="O67993"/>
    </row>
    <row r="67994" spans="13:15" x14ac:dyDescent="0.25">
      <c r="M67994" s="25"/>
      <c r="N67994" s="25"/>
      <c r="O67994"/>
    </row>
    <row r="67995" spans="13:15" x14ac:dyDescent="0.25">
      <c r="M67995" s="25"/>
      <c r="N67995" s="25"/>
      <c r="O67995"/>
    </row>
    <row r="67996" spans="13:15" x14ac:dyDescent="0.25">
      <c r="M67996" s="25"/>
      <c r="N67996" s="25"/>
      <c r="O67996"/>
    </row>
    <row r="67997" spans="13:15" x14ac:dyDescent="0.25">
      <c r="M67997" s="25"/>
      <c r="N67997" s="25"/>
      <c r="O67997"/>
    </row>
    <row r="67998" spans="13:15" x14ac:dyDescent="0.25">
      <c r="M67998" s="25"/>
      <c r="N67998" s="25"/>
      <c r="O67998"/>
    </row>
    <row r="67999" spans="13:15" x14ac:dyDescent="0.25">
      <c r="M67999" s="25"/>
      <c r="N67999" s="25"/>
      <c r="O67999"/>
    </row>
    <row r="68000" spans="13:15" x14ac:dyDescent="0.25">
      <c r="M68000" s="25"/>
      <c r="N68000" s="25"/>
      <c r="O68000"/>
    </row>
    <row r="68001" spans="13:15" x14ac:dyDescent="0.25">
      <c r="M68001" s="25"/>
      <c r="N68001" s="25"/>
      <c r="O68001"/>
    </row>
    <row r="68002" spans="13:15" x14ac:dyDescent="0.25">
      <c r="M68002" s="25"/>
      <c r="N68002" s="25"/>
      <c r="O68002"/>
    </row>
    <row r="68003" spans="13:15" x14ac:dyDescent="0.25">
      <c r="M68003" s="25"/>
      <c r="N68003" s="25"/>
      <c r="O68003"/>
    </row>
    <row r="68004" spans="13:15" x14ac:dyDescent="0.25">
      <c r="M68004" s="25"/>
      <c r="N68004" s="25"/>
      <c r="O68004"/>
    </row>
    <row r="68005" spans="13:15" x14ac:dyDescent="0.25">
      <c r="M68005" s="25"/>
      <c r="N68005" s="25"/>
      <c r="O68005"/>
    </row>
    <row r="68006" spans="13:15" x14ac:dyDescent="0.25">
      <c r="M68006" s="25"/>
      <c r="N68006" s="25"/>
      <c r="O68006"/>
    </row>
    <row r="68007" spans="13:15" x14ac:dyDescent="0.25">
      <c r="M68007" s="25"/>
      <c r="N68007" s="25"/>
      <c r="O68007"/>
    </row>
    <row r="68008" spans="13:15" x14ac:dyDescent="0.25">
      <c r="M68008" s="25"/>
      <c r="N68008" s="25"/>
      <c r="O68008"/>
    </row>
    <row r="68009" spans="13:15" x14ac:dyDescent="0.25">
      <c r="M68009" s="25"/>
      <c r="N68009" s="25"/>
      <c r="O68009"/>
    </row>
    <row r="68010" spans="13:15" x14ac:dyDescent="0.25">
      <c r="M68010" s="25"/>
      <c r="N68010" s="25"/>
      <c r="O68010"/>
    </row>
    <row r="68011" spans="13:15" x14ac:dyDescent="0.25">
      <c r="M68011" s="25"/>
      <c r="N68011" s="25"/>
      <c r="O68011"/>
    </row>
    <row r="68012" spans="13:15" x14ac:dyDescent="0.25">
      <c r="M68012" s="25"/>
      <c r="N68012" s="25"/>
      <c r="O68012"/>
    </row>
    <row r="68013" spans="13:15" x14ac:dyDescent="0.25">
      <c r="M68013" s="25"/>
      <c r="N68013" s="25"/>
      <c r="O68013"/>
    </row>
    <row r="68014" spans="13:15" x14ac:dyDescent="0.25">
      <c r="M68014" s="25"/>
      <c r="N68014" s="25"/>
      <c r="O68014"/>
    </row>
    <row r="68015" spans="13:15" x14ac:dyDescent="0.25">
      <c r="M68015" s="25"/>
      <c r="N68015" s="25"/>
      <c r="O68015"/>
    </row>
    <row r="68016" spans="13:15" x14ac:dyDescent="0.25">
      <c r="M68016" s="25"/>
      <c r="N68016" s="25"/>
      <c r="O68016"/>
    </row>
    <row r="68017" spans="13:15" x14ac:dyDescent="0.25">
      <c r="M68017" s="25"/>
      <c r="N68017" s="25"/>
      <c r="O68017"/>
    </row>
    <row r="68018" spans="13:15" x14ac:dyDescent="0.25">
      <c r="M68018" s="25"/>
      <c r="N68018" s="25"/>
      <c r="O68018"/>
    </row>
    <row r="68019" spans="13:15" x14ac:dyDescent="0.25">
      <c r="M68019" s="25"/>
      <c r="N68019" s="25"/>
      <c r="O68019"/>
    </row>
    <row r="68020" spans="13:15" x14ac:dyDescent="0.25">
      <c r="M68020" s="25"/>
      <c r="N68020" s="25"/>
      <c r="O68020"/>
    </row>
    <row r="68021" spans="13:15" x14ac:dyDescent="0.25">
      <c r="M68021" s="25"/>
      <c r="N68021" s="25"/>
      <c r="O68021"/>
    </row>
    <row r="68022" spans="13:15" x14ac:dyDescent="0.25">
      <c r="M68022" s="25"/>
      <c r="N68022" s="25"/>
      <c r="O68022"/>
    </row>
    <row r="68023" spans="13:15" x14ac:dyDescent="0.25">
      <c r="M68023" s="25"/>
      <c r="N68023" s="25"/>
      <c r="O68023"/>
    </row>
    <row r="68024" spans="13:15" x14ac:dyDescent="0.25">
      <c r="M68024" s="25"/>
      <c r="N68024" s="25"/>
      <c r="O68024"/>
    </row>
    <row r="68025" spans="13:15" x14ac:dyDescent="0.25">
      <c r="M68025" s="25"/>
      <c r="N68025" s="25"/>
      <c r="O68025"/>
    </row>
    <row r="68026" spans="13:15" x14ac:dyDescent="0.25">
      <c r="M68026" s="25"/>
      <c r="N68026" s="25"/>
      <c r="O68026"/>
    </row>
    <row r="68027" spans="13:15" x14ac:dyDescent="0.25">
      <c r="M68027" s="25"/>
      <c r="N68027" s="25"/>
      <c r="O68027"/>
    </row>
    <row r="68028" spans="13:15" x14ac:dyDescent="0.25">
      <c r="M68028" s="25"/>
      <c r="N68028" s="25"/>
      <c r="O68028"/>
    </row>
    <row r="68029" spans="13:15" x14ac:dyDescent="0.25">
      <c r="M68029" s="25"/>
      <c r="N68029" s="25"/>
      <c r="O68029"/>
    </row>
    <row r="68030" spans="13:15" x14ac:dyDescent="0.25">
      <c r="M68030" s="25"/>
      <c r="N68030" s="25"/>
      <c r="O68030"/>
    </row>
    <row r="68031" spans="13:15" x14ac:dyDescent="0.25">
      <c r="M68031" s="25"/>
      <c r="N68031" s="25"/>
      <c r="O68031"/>
    </row>
    <row r="68032" spans="13:15" x14ac:dyDescent="0.25">
      <c r="M68032" s="25"/>
      <c r="N68032" s="25"/>
      <c r="O68032"/>
    </row>
    <row r="68033" spans="13:15" x14ac:dyDescent="0.25">
      <c r="M68033" s="25"/>
      <c r="N68033" s="25"/>
      <c r="O68033"/>
    </row>
    <row r="68034" spans="13:15" x14ac:dyDescent="0.25">
      <c r="M68034" s="25"/>
      <c r="N68034" s="25"/>
      <c r="O68034"/>
    </row>
    <row r="68035" spans="13:15" x14ac:dyDescent="0.25">
      <c r="M68035" s="25"/>
      <c r="N68035" s="25"/>
      <c r="O68035"/>
    </row>
    <row r="68036" spans="13:15" x14ac:dyDescent="0.25">
      <c r="M68036" s="25"/>
      <c r="N68036" s="25"/>
      <c r="O68036"/>
    </row>
    <row r="68037" spans="13:15" x14ac:dyDescent="0.25">
      <c r="M68037" s="25"/>
      <c r="N68037" s="25"/>
      <c r="O68037"/>
    </row>
    <row r="68038" spans="13:15" x14ac:dyDescent="0.25">
      <c r="M68038" s="25"/>
      <c r="N68038" s="25"/>
      <c r="O68038"/>
    </row>
    <row r="68039" spans="13:15" x14ac:dyDescent="0.25">
      <c r="M68039" s="25"/>
      <c r="N68039" s="25"/>
      <c r="O68039"/>
    </row>
    <row r="68040" spans="13:15" x14ac:dyDescent="0.25">
      <c r="M68040" s="25"/>
      <c r="N68040" s="25"/>
      <c r="O68040"/>
    </row>
    <row r="68041" spans="13:15" x14ac:dyDescent="0.25">
      <c r="M68041" s="25"/>
      <c r="N68041" s="25"/>
      <c r="O68041"/>
    </row>
    <row r="68042" spans="13:15" x14ac:dyDescent="0.25">
      <c r="M68042" s="25"/>
      <c r="N68042" s="25"/>
      <c r="O68042"/>
    </row>
    <row r="68043" spans="13:15" x14ac:dyDescent="0.25">
      <c r="M68043" s="25"/>
      <c r="N68043" s="25"/>
      <c r="O68043"/>
    </row>
    <row r="68044" spans="13:15" x14ac:dyDescent="0.25">
      <c r="M68044" s="25"/>
      <c r="N68044" s="25"/>
      <c r="O68044"/>
    </row>
    <row r="68045" spans="13:15" x14ac:dyDescent="0.25">
      <c r="M68045" s="25"/>
      <c r="N68045" s="25"/>
      <c r="O68045"/>
    </row>
    <row r="68046" spans="13:15" x14ac:dyDescent="0.25">
      <c r="M68046" s="25"/>
      <c r="N68046" s="25"/>
      <c r="O68046"/>
    </row>
    <row r="68047" spans="13:15" x14ac:dyDescent="0.25">
      <c r="M68047" s="25"/>
      <c r="N68047" s="25"/>
      <c r="O68047"/>
    </row>
    <row r="68048" spans="13:15" x14ac:dyDescent="0.25">
      <c r="M68048" s="25"/>
      <c r="N68048" s="25"/>
      <c r="O68048"/>
    </row>
    <row r="68049" spans="13:15" x14ac:dyDescent="0.25">
      <c r="M68049" s="25"/>
      <c r="N68049" s="25"/>
      <c r="O68049"/>
    </row>
    <row r="68050" spans="13:15" x14ac:dyDescent="0.25">
      <c r="M68050" s="25"/>
      <c r="N68050" s="25"/>
      <c r="O68050"/>
    </row>
    <row r="68051" spans="13:15" x14ac:dyDescent="0.25">
      <c r="M68051" s="25"/>
      <c r="N68051" s="25"/>
      <c r="O68051"/>
    </row>
    <row r="68052" spans="13:15" x14ac:dyDescent="0.25">
      <c r="M68052" s="25"/>
      <c r="N68052" s="25"/>
      <c r="O68052"/>
    </row>
    <row r="68053" spans="13:15" x14ac:dyDescent="0.25">
      <c r="M68053" s="25"/>
      <c r="N68053" s="25"/>
      <c r="O68053"/>
    </row>
    <row r="68054" spans="13:15" x14ac:dyDescent="0.25">
      <c r="M68054" s="25"/>
      <c r="N68054" s="25"/>
      <c r="O68054"/>
    </row>
    <row r="68055" spans="13:15" x14ac:dyDescent="0.25">
      <c r="M68055" s="25"/>
      <c r="N68055" s="25"/>
      <c r="O68055"/>
    </row>
    <row r="68056" spans="13:15" x14ac:dyDescent="0.25">
      <c r="M68056" s="25"/>
      <c r="N68056" s="25"/>
      <c r="O68056"/>
    </row>
    <row r="68057" spans="13:15" x14ac:dyDescent="0.25">
      <c r="M68057" s="25"/>
      <c r="N68057" s="25"/>
      <c r="O68057"/>
    </row>
    <row r="68058" spans="13:15" x14ac:dyDescent="0.25">
      <c r="M68058" s="25"/>
      <c r="N68058" s="25"/>
      <c r="O68058"/>
    </row>
    <row r="68059" spans="13:15" x14ac:dyDescent="0.25">
      <c r="M68059" s="25"/>
      <c r="N68059" s="25"/>
      <c r="O68059"/>
    </row>
    <row r="68060" spans="13:15" x14ac:dyDescent="0.25">
      <c r="M68060" s="25"/>
      <c r="N68060" s="25"/>
      <c r="O68060"/>
    </row>
    <row r="68061" spans="13:15" x14ac:dyDescent="0.25">
      <c r="M68061" s="25"/>
      <c r="N68061" s="25"/>
      <c r="O68061"/>
    </row>
    <row r="68062" spans="13:15" x14ac:dyDescent="0.25">
      <c r="M68062" s="25"/>
      <c r="N68062" s="25"/>
      <c r="O68062"/>
    </row>
    <row r="68063" spans="13:15" x14ac:dyDescent="0.25">
      <c r="M68063" s="25"/>
      <c r="N68063" s="25"/>
      <c r="O68063"/>
    </row>
    <row r="68064" spans="13:15" x14ac:dyDescent="0.25">
      <c r="M68064" s="25"/>
      <c r="N68064" s="25"/>
      <c r="O68064"/>
    </row>
    <row r="68065" spans="13:15" x14ac:dyDescent="0.25">
      <c r="M68065" s="25"/>
      <c r="N68065" s="25"/>
      <c r="O68065"/>
    </row>
    <row r="68066" spans="13:15" x14ac:dyDescent="0.25">
      <c r="M68066" s="25"/>
      <c r="N68066" s="25"/>
      <c r="O68066"/>
    </row>
    <row r="68067" spans="13:15" x14ac:dyDescent="0.25">
      <c r="M68067" s="25"/>
      <c r="N68067" s="25"/>
      <c r="O68067"/>
    </row>
    <row r="68068" spans="13:15" x14ac:dyDescent="0.25">
      <c r="M68068" s="25"/>
      <c r="N68068" s="25"/>
      <c r="O68068"/>
    </row>
    <row r="68069" spans="13:15" x14ac:dyDescent="0.25">
      <c r="M68069" s="25"/>
      <c r="N68069" s="25"/>
      <c r="O68069"/>
    </row>
    <row r="68070" spans="13:15" x14ac:dyDescent="0.25">
      <c r="M68070" s="25"/>
      <c r="N68070" s="25"/>
      <c r="O68070"/>
    </row>
    <row r="68071" spans="13:15" x14ac:dyDescent="0.25">
      <c r="M68071" s="25"/>
      <c r="N68071" s="25"/>
      <c r="O68071"/>
    </row>
    <row r="68072" spans="13:15" x14ac:dyDescent="0.25">
      <c r="M68072" s="25"/>
      <c r="N68072" s="25"/>
      <c r="O68072"/>
    </row>
    <row r="68073" spans="13:15" x14ac:dyDescent="0.25">
      <c r="M68073" s="25"/>
      <c r="N68073" s="25"/>
      <c r="O68073"/>
    </row>
    <row r="68074" spans="13:15" x14ac:dyDescent="0.25">
      <c r="M68074" s="25"/>
      <c r="N68074" s="25"/>
      <c r="O68074"/>
    </row>
    <row r="68075" spans="13:15" x14ac:dyDescent="0.25">
      <c r="M68075" s="25"/>
      <c r="N68075" s="25"/>
      <c r="O68075"/>
    </row>
    <row r="68076" spans="13:15" x14ac:dyDescent="0.25">
      <c r="M68076" s="25"/>
      <c r="N68076" s="25"/>
      <c r="O68076"/>
    </row>
    <row r="68077" spans="13:15" x14ac:dyDescent="0.25">
      <c r="M68077" s="25"/>
      <c r="N68077" s="25"/>
      <c r="O68077"/>
    </row>
    <row r="68078" spans="13:15" x14ac:dyDescent="0.25">
      <c r="M68078" s="25"/>
      <c r="N68078" s="25"/>
      <c r="O68078"/>
    </row>
    <row r="68079" spans="13:15" x14ac:dyDescent="0.25">
      <c r="M68079" s="25"/>
      <c r="N68079" s="25"/>
      <c r="O68079"/>
    </row>
    <row r="68080" spans="13:15" x14ac:dyDescent="0.25">
      <c r="M68080" s="25"/>
      <c r="N68080" s="25"/>
      <c r="O68080"/>
    </row>
    <row r="68081" spans="13:15" x14ac:dyDescent="0.25">
      <c r="M68081" s="25"/>
      <c r="N68081" s="25"/>
      <c r="O68081"/>
    </row>
    <row r="68082" spans="13:15" x14ac:dyDescent="0.25">
      <c r="M68082" s="25"/>
      <c r="N68082" s="25"/>
      <c r="O68082"/>
    </row>
    <row r="68083" spans="13:15" x14ac:dyDescent="0.25">
      <c r="M68083" s="25"/>
      <c r="N68083" s="25"/>
      <c r="O68083"/>
    </row>
    <row r="68084" spans="13:15" x14ac:dyDescent="0.25">
      <c r="M68084" s="25"/>
      <c r="N68084" s="25"/>
      <c r="O68084"/>
    </row>
    <row r="68085" spans="13:15" x14ac:dyDescent="0.25">
      <c r="M68085" s="25"/>
      <c r="N68085" s="25"/>
      <c r="O68085"/>
    </row>
    <row r="68086" spans="13:15" x14ac:dyDescent="0.25">
      <c r="M68086" s="25"/>
      <c r="N68086" s="25"/>
      <c r="O68086"/>
    </row>
    <row r="68087" spans="13:15" x14ac:dyDescent="0.25">
      <c r="M68087" s="25"/>
      <c r="N68087" s="25"/>
      <c r="O68087"/>
    </row>
    <row r="68088" spans="13:15" x14ac:dyDescent="0.25">
      <c r="M68088" s="25"/>
      <c r="N68088" s="25"/>
      <c r="O68088"/>
    </row>
    <row r="68089" spans="13:15" x14ac:dyDescent="0.25">
      <c r="M68089" s="25"/>
      <c r="N68089" s="25"/>
      <c r="O68089"/>
    </row>
    <row r="68090" spans="13:15" x14ac:dyDescent="0.25">
      <c r="M68090" s="25"/>
      <c r="N68090" s="25"/>
      <c r="O68090"/>
    </row>
    <row r="68091" spans="13:15" x14ac:dyDescent="0.25">
      <c r="M68091" s="25"/>
      <c r="N68091" s="25"/>
      <c r="O68091"/>
    </row>
    <row r="68092" spans="13:15" x14ac:dyDescent="0.25">
      <c r="M68092" s="25"/>
      <c r="N68092" s="25"/>
      <c r="O68092"/>
    </row>
    <row r="68093" spans="13:15" x14ac:dyDescent="0.25">
      <c r="M68093" s="25"/>
      <c r="N68093" s="25"/>
      <c r="O68093"/>
    </row>
    <row r="68094" spans="13:15" x14ac:dyDescent="0.25">
      <c r="M68094" s="25"/>
      <c r="N68094" s="25"/>
      <c r="O68094"/>
    </row>
    <row r="68095" spans="13:15" x14ac:dyDescent="0.25">
      <c r="M68095" s="25"/>
      <c r="N68095" s="25"/>
      <c r="O68095"/>
    </row>
    <row r="68096" spans="13:15" x14ac:dyDescent="0.25">
      <c r="M68096" s="25"/>
      <c r="N68096" s="25"/>
      <c r="O68096"/>
    </row>
    <row r="68097" spans="13:15" x14ac:dyDescent="0.25">
      <c r="M68097" s="25"/>
      <c r="N68097" s="25"/>
      <c r="O68097"/>
    </row>
    <row r="68098" spans="13:15" x14ac:dyDescent="0.25">
      <c r="M68098" s="25"/>
      <c r="N68098" s="25"/>
      <c r="O68098"/>
    </row>
    <row r="68099" spans="13:15" x14ac:dyDescent="0.25">
      <c r="M68099" s="25"/>
      <c r="N68099" s="25"/>
      <c r="O68099"/>
    </row>
    <row r="68100" spans="13:15" x14ac:dyDescent="0.25">
      <c r="M68100" s="25"/>
      <c r="N68100" s="25"/>
      <c r="O68100"/>
    </row>
    <row r="68101" spans="13:15" x14ac:dyDescent="0.25">
      <c r="M68101" s="25"/>
      <c r="N68101" s="25"/>
      <c r="O68101"/>
    </row>
    <row r="68102" spans="13:15" x14ac:dyDescent="0.25">
      <c r="M68102" s="25"/>
      <c r="N68102" s="25"/>
      <c r="O68102"/>
    </row>
    <row r="68103" spans="13:15" x14ac:dyDescent="0.25">
      <c r="M68103" s="25"/>
      <c r="N68103" s="25"/>
      <c r="O68103"/>
    </row>
    <row r="68104" spans="13:15" x14ac:dyDescent="0.25">
      <c r="M68104" s="25"/>
      <c r="N68104" s="25"/>
      <c r="O68104"/>
    </row>
    <row r="68105" spans="13:15" x14ac:dyDescent="0.25">
      <c r="M68105" s="25"/>
      <c r="N68105" s="25"/>
      <c r="O68105"/>
    </row>
    <row r="68106" spans="13:15" x14ac:dyDescent="0.25">
      <c r="M68106" s="25"/>
      <c r="N68106" s="25"/>
      <c r="O68106"/>
    </row>
    <row r="68107" spans="13:15" x14ac:dyDescent="0.25">
      <c r="M68107" s="25"/>
      <c r="N68107" s="25"/>
      <c r="O68107"/>
    </row>
    <row r="68108" spans="13:15" x14ac:dyDescent="0.25">
      <c r="M68108" s="25"/>
      <c r="N68108" s="25"/>
      <c r="O68108"/>
    </row>
    <row r="68109" spans="13:15" x14ac:dyDescent="0.25">
      <c r="M68109" s="25"/>
      <c r="N68109" s="25"/>
      <c r="O68109"/>
    </row>
    <row r="68110" spans="13:15" x14ac:dyDescent="0.25">
      <c r="M68110" s="25"/>
      <c r="N68110" s="25"/>
      <c r="O68110"/>
    </row>
    <row r="68111" spans="13:15" x14ac:dyDescent="0.25">
      <c r="M68111" s="25"/>
      <c r="N68111" s="25"/>
      <c r="O68111"/>
    </row>
    <row r="68112" spans="13:15" x14ac:dyDescent="0.25">
      <c r="M68112" s="25"/>
      <c r="N68112" s="25"/>
      <c r="O68112"/>
    </row>
    <row r="68113" spans="13:15" x14ac:dyDescent="0.25">
      <c r="M68113" s="25"/>
      <c r="N68113" s="25"/>
      <c r="O68113"/>
    </row>
    <row r="68114" spans="13:15" x14ac:dyDescent="0.25">
      <c r="M68114" s="25"/>
      <c r="N68114" s="25"/>
      <c r="O68114"/>
    </row>
    <row r="68115" spans="13:15" x14ac:dyDescent="0.25">
      <c r="M68115" s="25"/>
      <c r="N68115" s="25"/>
      <c r="O68115"/>
    </row>
    <row r="68116" spans="13:15" x14ac:dyDescent="0.25">
      <c r="M68116" s="25"/>
      <c r="N68116" s="25"/>
      <c r="O68116"/>
    </row>
    <row r="68117" spans="13:15" x14ac:dyDescent="0.25">
      <c r="M68117" s="25"/>
      <c r="N68117" s="25"/>
      <c r="O68117"/>
    </row>
    <row r="68118" spans="13:15" x14ac:dyDescent="0.25">
      <c r="M68118" s="25"/>
      <c r="N68118" s="25"/>
      <c r="O68118"/>
    </row>
    <row r="68119" spans="13:15" x14ac:dyDescent="0.25">
      <c r="M68119" s="25"/>
      <c r="N68119" s="25"/>
      <c r="O68119"/>
    </row>
    <row r="68120" spans="13:15" x14ac:dyDescent="0.25">
      <c r="M68120" s="25"/>
      <c r="N68120" s="25"/>
      <c r="O68120"/>
    </row>
    <row r="68121" spans="13:15" x14ac:dyDescent="0.25">
      <c r="M68121" s="25"/>
      <c r="N68121" s="25"/>
      <c r="O68121"/>
    </row>
    <row r="68122" spans="13:15" x14ac:dyDescent="0.25">
      <c r="M68122" s="25"/>
      <c r="N68122" s="25"/>
      <c r="O68122"/>
    </row>
    <row r="68123" spans="13:15" x14ac:dyDescent="0.25">
      <c r="M68123" s="25"/>
      <c r="N68123" s="25"/>
      <c r="O68123"/>
    </row>
    <row r="68124" spans="13:15" x14ac:dyDescent="0.25">
      <c r="M68124" s="25"/>
      <c r="N68124" s="25"/>
      <c r="O68124"/>
    </row>
    <row r="68125" spans="13:15" x14ac:dyDescent="0.25">
      <c r="M68125" s="25"/>
      <c r="N68125" s="25"/>
      <c r="O68125"/>
    </row>
    <row r="68126" spans="13:15" x14ac:dyDescent="0.25">
      <c r="M68126" s="25"/>
      <c r="N68126" s="25"/>
      <c r="O68126"/>
    </row>
    <row r="68127" spans="13:15" x14ac:dyDescent="0.25">
      <c r="M68127" s="25"/>
      <c r="N68127" s="25"/>
      <c r="O68127"/>
    </row>
    <row r="68128" spans="13:15" x14ac:dyDescent="0.25">
      <c r="M68128" s="25"/>
      <c r="N68128" s="25"/>
      <c r="O68128"/>
    </row>
    <row r="68129" spans="13:15" x14ac:dyDescent="0.25">
      <c r="M68129" s="25"/>
      <c r="N68129" s="25"/>
      <c r="O68129"/>
    </row>
    <row r="68130" spans="13:15" x14ac:dyDescent="0.25">
      <c r="M68130" s="25"/>
      <c r="N68130" s="25"/>
      <c r="O68130"/>
    </row>
    <row r="68131" spans="13:15" x14ac:dyDescent="0.25">
      <c r="M68131" s="25"/>
      <c r="N68131" s="25"/>
      <c r="O68131"/>
    </row>
    <row r="68132" spans="13:15" x14ac:dyDescent="0.25">
      <c r="M68132" s="25"/>
      <c r="N68132" s="25"/>
      <c r="O68132"/>
    </row>
    <row r="68133" spans="13:15" x14ac:dyDescent="0.25">
      <c r="M68133" s="25"/>
      <c r="N68133" s="25"/>
      <c r="O68133"/>
    </row>
    <row r="68134" spans="13:15" x14ac:dyDescent="0.25">
      <c r="M68134" s="25"/>
      <c r="N68134" s="25"/>
      <c r="O68134"/>
    </row>
    <row r="68135" spans="13:15" x14ac:dyDescent="0.25">
      <c r="M68135" s="25"/>
      <c r="N68135" s="25"/>
      <c r="O68135"/>
    </row>
    <row r="68136" spans="13:15" x14ac:dyDescent="0.25">
      <c r="M68136" s="25"/>
      <c r="N68136" s="25"/>
      <c r="O68136"/>
    </row>
    <row r="68137" spans="13:15" x14ac:dyDescent="0.25">
      <c r="M68137" s="25"/>
      <c r="N68137" s="25"/>
      <c r="O68137"/>
    </row>
    <row r="68138" spans="13:15" x14ac:dyDescent="0.25">
      <c r="M68138" s="25"/>
      <c r="N68138" s="25"/>
      <c r="O68138"/>
    </row>
    <row r="68139" spans="13:15" x14ac:dyDescent="0.25">
      <c r="M68139" s="25"/>
      <c r="N68139" s="25"/>
      <c r="O68139"/>
    </row>
    <row r="68140" spans="13:15" x14ac:dyDescent="0.25">
      <c r="M68140" s="25"/>
      <c r="N68140" s="25"/>
      <c r="O68140"/>
    </row>
    <row r="68141" spans="13:15" x14ac:dyDescent="0.25">
      <c r="M68141" s="25"/>
      <c r="N68141" s="25"/>
      <c r="O68141"/>
    </row>
    <row r="68142" spans="13:15" x14ac:dyDescent="0.25">
      <c r="M68142" s="25"/>
      <c r="N68142" s="25"/>
      <c r="O68142"/>
    </row>
    <row r="68143" spans="13:15" x14ac:dyDescent="0.25">
      <c r="M68143" s="25"/>
      <c r="N68143" s="25"/>
      <c r="O68143"/>
    </row>
    <row r="68144" spans="13:15" x14ac:dyDescent="0.25">
      <c r="M68144" s="25"/>
      <c r="N68144" s="25"/>
      <c r="O68144"/>
    </row>
    <row r="68145" spans="13:15" x14ac:dyDescent="0.25">
      <c r="M68145" s="25"/>
      <c r="N68145" s="25"/>
      <c r="O68145"/>
    </row>
    <row r="68146" spans="13:15" x14ac:dyDescent="0.25">
      <c r="M68146" s="25"/>
      <c r="N68146" s="25"/>
      <c r="O68146"/>
    </row>
    <row r="68147" spans="13:15" x14ac:dyDescent="0.25">
      <c r="M68147" s="25"/>
      <c r="N68147" s="25"/>
      <c r="O68147"/>
    </row>
    <row r="68148" spans="13:15" x14ac:dyDescent="0.25">
      <c r="M68148" s="25"/>
      <c r="N68148" s="25"/>
      <c r="O68148"/>
    </row>
    <row r="68149" spans="13:15" x14ac:dyDescent="0.25">
      <c r="M68149" s="25"/>
      <c r="N68149" s="25"/>
      <c r="O68149"/>
    </row>
    <row r="68150" spans="13:15" x14ac:dyDescent="0.25">
      <c r="M68150" s="25"/>
      <c r="N68150" s="25"/>
      <c r="O68150"/>
    </row>
    <row r="68151" spans="13:15" x14ac:dyDescent="0.25">
      <c r="M68151" s="25"/>
      <c r="N68151" s="25"/>
      <c r="O68151"/>
    </row>
    <row r="68152" spans="13:15" x14ac:dyDescent="0.25">
      <c r="M68152" s="25"/>
      <c r="N68152" s="25"/>
      <c r="O68152"/>
    </row>
    <row r="68153" spans="13:15" x14ac:dyDescent="0.25">
      <c r="M68153" s="25"/>
      <c r="N68153" s="25"/>
      <c r="O68153"/>
    </row>
    <row r="68154" spans="13:15" x14ac:dyDescent="0.25">
      <c r="M68154" s="25"/>
      <c r="N68154" s="25"/>
      <c r="O68154"/>
    </row>
    <row r="68155" spans="13:15" x14ac:dyDescent="0.25">
      <c r="M68155" s="25"/>
      <c r="N68155" s="25"/>
      <c r="O68155"/>
    </row>
    <row r="68156" spans="13:15" x14ac:dyDescent="0.25">
      <c r="M68156" s="25"/>
      <c r="N68156" s="25"/>
      <c r="O68156"/>
    </row>
    <row r="68157" spans="13:15" x14ac:dyDescent="0.25">
      <c r="M68157" s="25"/>
      <c r="N68157" s="25"/>
      <c r="O68157"/>
    </row>
    <row r="68158" spans="13:15" x14ac:dyDescent="0.25">
      <c r="M68158" s="25"/>
      <c r="N68158" s="25"/>
      <c r="O68158"/>
    </row>
    <row r="68159" spans="13:15" x14ac:dyDescent="0.25">
      <c r="M68159" s="25"/>
      <c r="N68159" s="25"/>
      <c r="O68159"/>
    </row>
    <row r="68160" spans="13:15" x14ac:dyDescent="0.25">
      <c r="M68160" s="25"/>
      <c r="N68160" s="25"/>
      <c r="O68160"/>
    </row>
    <row r="68161" spans="13:15" x14ac:dyDescent="0.25">
      <c r="M68161" s="25"/>
      <c r="N68161" s="25"/>
      <c r="O68161"/>
    </row>
    <row r="68162" spans="13:15" x14ac:dyDescent="0.25">
      <c r="M68162" s="25"/>
      <c r="N68162" s="25"/>
      <c r="O68162"/>
    </row>
    <row r="68163" spans="13:15" x14ac:dyDescent="0.25">
      <c r="M68163" s="25"/>
      <c r="N68163" s="25"/>
      <c r="O68163"/>
    </row>
    <row r="68164" spans="13:15" x14ac:dyDescent="0.25">
      <c r="M68164" s="25"/>
      <c r="N68164" s="25"/>
      <c r="O68164"/>
    </row>
    <row r="68165" spans="13:15" x14ac:dyDescent="0.25">
      <c r="M68165" s="25"/>
      <c r="N68165" s="25"/>
      <c r="O68165"/>
    </row>
    <row r="68166" spans="13:15" x14ac:dyDescent="0.25">
      <c r="M68166" s="25"/>
      <c r="N68166" s="25"/>
      <c r="O68166"/>
    </row>
    <row r="68167" spans="13:15" x14ac:dyDescent="0.25">
      <c r="M68167" s="25"/>
      <c r="N68167" s="25"/>
      <c r="O68167"/>
    </row>
    <row r="68168" spans="13:15" x14ac:dyDescent="0.25">
      <c r="M68168" s="25"/>
      <c r="N68168" s="25"/>
      <c r="O68168"/>
    </row>
    <row r="68169" spans="13:15" x14ac:dyDescent="0.25">
      <c r="M68169" s="25"/>
      <c r="N68169" s="25"/>
      <c r="O68169"/>
    </row>
    <row r="68170" spans="13:15" x14ac:dyDescent="0.25">
      <c r="M68170" s="25"/>
      <c r="N68170" s="25"/>
      <c r="O68170"/>
    </row>
    <row r="68171" spans="13:15" x14ac:dyDescent="0.25">
      <c r="M68171" s="25"/>
      <c r="N68171" s="25"/>
      <c r="O68171"/>
    </row>
    <row r="68172" spans="13:15" x14ac:dyDescent="0.25">
      <c r="M68172" s="25"/>
      <c r="N68172" s="25"/>
      <c r="O68172"/>
    </row>
    <row r="68173" spans="13:15" x14ac:dyDescent="0.25">
      <c r="M68173" s="25"/>
      <c r="N68173" s="25"/>
      <c r="O68173"/>
    </row>
    <row r="68174" spans="13:15" x14ac:dyDescent="0.25">
      <c r="M68174" s="25"/>
      <c r="N68174" s="25"/>
      <c r="O68174"/>
    </row>
    <row r="68175" spans="13:15" x14ac:dyDescent="0.25">
      <c r="M68175" s="25"/>
      <c r="N68175" s="25"/>
      <c r="O68175"/>
    </row>
    <row r="68176" spans="13:15" x14ac:dyDescent="0.25">
      <c r="M68176" s="25"/>
      <c r="N68176" s="25"/>
      <c r="O68176"/>
    </row>
    <row r="68177" spans="13:15" x14ac:dyDescent="0.25">
      <c r="M68177" s="25"/>
      <c r="N68177" s="25"/>
      <c r="O68177"/>
    </row>
    <row r="68178" spans="13:15" x14ac:dyDescent="0.25">
      <c r="M68178" s="25"/>
      <c r="N68178" s="25"/>
      <c r="O68178"/>
    </row>
    <row r="68179" spans="13:15" x14ac:dyDescent="0.25">
      <c r="M68179" s="25"/>
      <c r="N68179" s="25"/>
      <c r="O68179"/>
    </row>
    <row r="68180" spans="13:15" x14ac:dyDescent="0.25">
      <c r="M68180" s="25"/>
      <c r="N68180" s="25"/>
      <c r="O68180"/>
    </row>
    <row r="68181" spans="13:15" x14ac:dyDescent="0.25">
      <c r="M68181" s="25"/>
      <c r="N68181" s="25"/>
      <c r="O68181"/>
    </row>
    <row r="68182" spans="13:15" x14ac:dyDescent="0.25">
      <c r="M68182" s="25"/>
      <c r="N68182" s="25"/>
      <c r="O68182"/>
    </row>
    <row r="68183" spans="13:15" x14ac:dyDescent="0.25">
      <c r="M68183" s="25"/>
      <c r="N68183" s="25"/>
      <c r="O68183"/>
    </row>
    <row r="68184" spans="13:15" x14ac:dyDescent="0.25">
      <c r="M68184" s="25"/>
      <c r="N68184" s="25"/>
      <c r="O68184"/>
    </row>
    <row r="68185" spans="13:15" x14ac:dyDescent="0.25">
      <c r="M68185" s="25"/>
      <c r="N68185" s="25"/>
      <c r="O68185"/>
    </row>
    <row r="68186" spans="13:15" x14ac:dyDescent="0.25">
      <c r="M68186" s="25"/>
      <c r="N68186" s="25"/>
      <c r="O68186"/>
    </row>
    <row r="68187" spans="13:15" x14ac:dyDescent="0.25">
      <c r="M68187" s="25"/>
      <c r="N68187" s="25"/>
      <c r="O68187"/>
    </row>
    <row r="68188" spans="13:15" x14ac:dyDescent="0.25">
      <c r="M68188" s="25"/>
      <c r="N68188" s="25"/>
      <c r="O68188"/>
    </row>
    <row r="68189" spans="13:15" x14ac:dyDescent="0.25">
      <c r="M68189" s="25"/>
      <c r="N68189" s="25"/>
      <c r="O68189"/>
    </row>
    <row r="68190" spans="13:15" x14ac:dyDescent="0.25">
      <c r="M68190" s="25"/>
      <c r="N68190" s="25"/>
      <c r="O68190"/>
    </row>
    <row r="68191" spans="13:15" x14ac:dyDescent="0.25">
      <c r="M68191" s="25"/>
      <c r="N68191" s="25"/>
      <c r="O68191"/>
    </row>
    <row r="68192" spans="13:15" x14ac:dyDescent="0.25">
      <c r="M68192" s="25"/>
      <c r="N68192" s="25"/>
      <c r="O68192"/>
    </row>
    <row r="68193" spans="13:15" x14ac:dyDescent="0.25">
      <c r="M68193" s="25"/>
      <c r="N68193" s="25"/>
      <c r="O68193"/>
    </row>
    <row r="68194" spans="13:15" x14ac:dyDescent="0.25">
      <c r="M68194" s="25"/>
      <c r="N68194" s="25"/>
      <c r="O68194"/>
    </row>
    <row r="68195" spans="13:15" x14ac:dyDescent="0.25">
      <c r="M68195" s="25"/>
      <c r="N68195" s="25"/>
      <c r="O68195"/>
    </row>
    <row r="68196" spans="13:15" x14ac:dyDescent="0.25">
      <c r="M68196" s="25"/>
      <c r="N68196" s="25"/>
      <c r="O68196"/>
    </row>
    <row r="68197" spans="13:15" x14ac:dyDescent="0.25">
      <c r="M68197" s="25"/>
      <c r="N68197" s="25"/>
      <c r="O68197"/>
    </row>
    <row r="68198" spans="13:15" x14ac:dyDescent="0.25">
      <c r="M68198" s="25"/>
      <c r="N68198" s="25"/>
      <c r="O68198"/>
    </row>
    <row r="68199" spans="13:15" x14ac:dyDescent="0.25">
      <c r="M68199" s="25"/>
      <c r="N68199" s="25"/>
      <c r="O68199"/>
    </row>
    <row r="68200" spans="13:15" x14ac:dyDescent="0.25">
      <c r="M68200" s="25"/>
      <c r="N68200" s="25"/>
      <c r="O68200"/>
    </row>
    <row r="68201" spans="13:15" x14ac:dyDescent="0.25">
      <c r="M68201" s="25"/>
      <c r="N68201" s="25"/>
      <c r="O68201"/>
    </row>
    <row r="68202" spans="13:15" x14ac:dyDescent="0.25">
      <c r="M68202" s="25"/>
      <c r="N68202" s="25"/>
      <c r="O68202"/>
    </row>
    <row r="68203" spans="13:15" x14ac:dyDescent="0.25">
      <c r="M68203" s="25"/>
      <c r="N68203" s="25"/>
      <c r="O68203"/>
    </row>
    <row r="68204" spans="13:15" x14ac:dyDescent="0.25">
      <c r="M68204" s="25"/>
      <c r="N68204" s="25"/>
      <c r="O68204"/>
    </row>
    <row r="68205" spans="13:15" x14ac:dyDescent="0.25">
      <c r="M68205" s="25"/>
      <c r="N68205" s="25"/>
      <c r="O68205"/>
    </row>
    <row r="68206" spans="13:15" x14ac:dyDescent="0.25">
      <c r="M68206" s="25"/>
      <c r="N68206" s="25"/>
      <c r="O68206"/>
    </row>
    <row r="68207" spans="13:15" x14ac:dyDescent="0.25">
      <c r="M68207" s="25"/>
      <c r="N68207" s="25"/>
      <c r="O68207"/>
    </row>
    <row r="68208" spans="13:15" x14ac:dyDescent="0.25">
      <c r="M68208" s="25"/>
      <c r="N68208" s="25"/>
      <c r="O68208"/>
    </row>
    <row r="68209" spans="13:15" x14ac:dyDescent="0.25">
      <c r="M68209" s="25"/>
      <c r="N68209" s="25"/>
      <c r="O68209"/>
    </row>
    <row r="68210" spans="13:15" x14ac:dyDescent="0.25">
      <c r="M68210" s="25"/>
      <c r="N68210" s="25"/>
      <c r="O68210"/>
    </row>
    <row r="68211" spans="13:15" x14ac:dyDescent="0.25">
      <c r="M68211" s="25"/>
      <c r="N68211" s="25"/>
      <c r="O68211"/>
    </row>
    <row r="68212" spans="13:15" x14ac:dyDescent="0.25">
      <c r="M68212" s="25"/>
      <c r="N68212" s="25"/>
      <c r="O68212"/>
    </row>
    <row r="68213" spans="13:15" x14ac:dyDescent="0.25">
      <c r="M68213" s="25"/>
      <c r="N68213" s="25"/>
      <c r="O68213"/>
    </row>
    <row r="68214" spans="13:15" x14ac:dyDescent="0.25">
      <c r="M68214" s="25"/>
      <c r="N68214" s="25"/>
      <c r="O68214"/>
    </row>
    <row r="68215" spans="13:15" x14ac:dyDescent="0.25">
      <c r="M68215" s="25"/>
      <c r="N68215" s="25"/>
      <c r="O68215"/>
    </row>
    <row r="68216" spans="13:15" x14ac:dyDescent="0.25">
      <c r="M68216" s="25"/>
      <c r="N68216" s="25"/>
      <c r="O68216"/>
    </row>
    <row r="68217" spans="13:15" x14ac:dyDescent="0.25">
      <c r="M68217" s="25"/>
      <c r="N68217" s="25"/>
      <c r="O68217"/>
    </row>
    <row r="68218" spans="13:15" x14ac:dyDescent="0.25">
      <c r="M68218" s="25"/>
      <c r="N68218" s="25"/>
      <c r="O68218"/>
    </row>
    <row r="68219" spans="13:15" x14ac:dyDescent="0.25">
      <c r="M68219" s="25"/>
      <c r="N68219" s="25"/>
      <c r="O68219"/>
    </row>
    <row r="68220" spans="13:15" x14ac:dyDescent="0.25">
      <c r="M68220" s="25"/>
      <c r="N68220" s="25"/>
      <c r="O68220"/>
    </row>
    <row r="68221" spans="13:15" x14ac:dyDescent="0.25">
      <c r="M68221" s="25"/>
      <c r="N68221" s="25"/>
      <c r="O68221"/>
    </row>
    <row r="68222" spans="13:15" x14ac:dyDescent="0.25">
      <c r="M68222" s="25"/>
      <c r="N68222" s="25"/>
      <c r="O68222"/>
    </row>
    <row r="68223" spans="13:15" x14ac:dyDescent="0.25">
      <c r="M68223" s="25"/>
      <c r="N68223" s="25"/>
      <c r="O68223"/>
    </row>
    <row r="68224" spans="13:15" x14ac:dyDescent="0.25">
      <c r="M68224" s="25"/>
      <c r="N68224" s="25"/>
      <c r="O68224"/>
    </row>
    <row r="68225" spans="13:15" x14ac:dyDescent="0.25">
      <c r="M68225" s="25"/>
      <c r="N68225" s="25"/>
      <c r="O68225"/>
    </row>
    <row r="68226" spans="13:15" x14ac:dyDescent="0.25">
      <c r="M68226" s="25"/>
      <c r="N68226" s="25"/>
      <c r="O68226"/>
    </row>
    <row r="68227" spans="13:15" x14ac:dyDescent="0.25">
      <c r="M68227" s="25"/>
      <c r="N68227" s="25"/>
      <c r="O68227"/>
    </row>
    <row r="68228" spans="13:15" x14ac:dyDescent="0.25">
      <c r="M68228" s="25"/>
      <c r="N68228" s="25"/>
      <c r="O68228"/>
    </row>
    <row r="68229" spans="13:15" x14ac:dyDescent="0.25">
      <c r="M68229" s="25"/>
      <c r="N68229" s="25"/>
      <c r="O68229"/>
    </row>
    <row r="68230" spans="13:15" x14ac:dyDescent="0.25">
      <c r="M68230" s="25"/>
      <c r="N68230" s="25"/>
      <c r="O68230"/>
    </row>
    <row r="68231" spans="13:15" x14ac:dyDescent="0.25">
      <c r="M68231" s="25"/>
      <c r="N68231" s="25"/>
      <c r="O68231"/>
    </row>
    <row r="68232" spans="13:15" x14ac:dyDescent="0.25">
      <c r="M68232" s="25"/>
      <c r="N68232" s="25"/>
      <c r="O68232"/>
    </row>
    <row r="68233" spans="13:15" x14ac:dyDescent="0.25">
      <c r="M68233" s="25"/>
      <c r="N68233" s="25"/>
      <c r="O68233"/>
    </row>
    <row r="68234" spans="13:15" x14ac:dyDescent="0.25">
      <c r="M68234" s="25"/>
      <c r="N68234" s="25"/>
      <c r="O68234"/>
    </row>
    <row r="68235" spans="13:15" x14ac:dyDescent="0.25">
      <c r="M68235" s="25"/>
      <c r="N68235" s="25"/>
      <c r="O68235"/>
    </row>
    <row r="68236" spans="13:15" x14ac:dyDescent="0.25">
      <c r="M68236" s="25"/>
      <c r="N68236" s="25"/>
      <c r="O68236"/>
    </row>
    <row r="68237" spans="13:15" x14ac:dyDescent="0.25">
      <c r="M68237" s="25"/>
      <c r="N68237" s="25"/>
      <c r="O68237"/>
    </row>
    <row r="68238" spans="13:15" x14ac:dyDescent="0.25">
      <c r="M68238" s="25"/>
      <c r="N68238" s="25"/>
      <c r="O68238"/>
    </row>
    <row r="68239" spans="13:15" x14ac:dyDescent="0.25">
      <c r="M68239" s="25"/>
      <c r="N68239" s="25"/>
      <c r="O68239"/>
    </row>
    <row r="68240" spans="13:15" x14ac:dyDescent="0.25">
      <c r="M68240" s="25"/>
      <c r="N68240" s="25"/>
      <c r="O68240"/>
    </row>
    <row r="68241" spans="13:15" x14ac:dyDescent="0.25">
      <c r="M68241" s="25"/>
      <c r="N68241" s="25"/>
      <c r="O68241"/>
    </row>
    <row r="68242" spans="13:15" x14ac:dyDescent="0.25">
      <c r="M68242" s="25"/>
      <c r="N68242" s="25"/>
      <c r="O68242"/>
    </row>
    <row r="68243" spans="13:15" x14ac:dyDescent="0.25">
      <c r="M68243" s="25"/>
      <c r="N68243" s="25"/>
      <c r="O68243"/>
    </row>
    <row r="68244" spans="13:15" x14ac:dyDescent="0.25">
      <c r="M68244" s="25"/>
      <c r="N68244" s="25"/>
      <c r="O68244"/>
    </row>
    <row r="68245" spans="13:15" x14ac:dyDescent="0.25">
      <c r="M68245" s="25"/>
      <c r="N68245" s="25"/>
      <c r="O68245"/>
    </row>
    <row r="68246" spans="13:15" x14ac:dyDescent="0.25">
      <c r="M68246" s="25"/>
      <c r="N68246" s="25"/>
      <c r="O68246"/>
    </row>
    <row r="68247" spans="13:15" x14ac:dyDescent="0.25">
      <c r="M68247" s="25"/>
      <c r="N68247" s="25"/>
      <c r="O68247"/>
    </row>
    <row r="68248" spans="13:15" x14ac:dyDescent="0.25">
      <c r="M68248" s="25"/>
      <c r="N68248" s="25"/>
      <c r="O68248"/>
    </row>
    <row r="68249" spans="13:15" x14ac:dyDescent="0.25">
      <c r="M68249" s="25"/>
      <c r="N68249" s="25"/>
      <c r="O68249"/>
    </row>
    <row r="68250" spans="13:15" x14ac:dyDescent="0.25">
      <c r="M68250" s="25"/>
      <c r="N68250" s="25"/>
      <c r="O68250"/>
    </row>
    <row r="68251" spans="13:15" x14ac:dyDescent="0.25">
      <c r="M68251" s="25"/>
      <c r="N68251" s="25"/>
      <c r="O68251"/>
    </row>
    <row r="68252" spans="13:15" x14ac:dyDescent="0.25">
      <c r="M68252" s="25"/>
      <c r="N68252" s="25"/>
      <c r="O68252"/>
    </row>
    <row r="68253" spans="13:15" x14ac:dyDescent="0.25">
      <c r="M68253" s="25"/>
      <c r="N68253" s="25"/>
      <c r="O68253"/>
    </row>
    <row r="68254" spans="13:15" x14ac:dyDescent="0.25">
      <c r="M68254" s="25"/>
      <c r="N68254" s="25"/>
      <c r="O68254"/>
    </row>
    <row r="68255" spans="13:15" x14ac:dyDescent="0.25">
      <c r="M68255" s="25"/>
      <c r="N68255" s="25"/>
      <c r="O68255"/>
    </row>
    <row r="68256" spans="13:15" x14ac:dyDescent="0.25">
      <c r="M68256" s="25"/>
      <c r="N68256" s="25"/>
      <c r="O68256"/>
    </row>
    <row r="68257" spans="13:15" x14ac:dyDescent="0.25">
      <c r="M68257" s="25"/>
      <c r="N68257" s="25"/>
      <c r="O68257"/>
    </row>
    <row r="68258" spans="13:15" x14ac:dyDescent="0.25">
      <c r="M68258" s="25"/>
      <c r="N68258" s="25"/>
      <c r="O68258"/>
    </row>
    <row r="68259" spans="13:15" x14ac:dyDescent="0.25">
      <c r="M68259" s="25"/>
      <c r="N68259" s="25"/>
      <c r="O68259"/>
    </row>
    <row r="68260" spans="13:15" x14ac:dyDescent="0.25">
      <c r="M68260" s="25"/>
      <c r="N68260" s="25"/>
      <c r="O68260"/>
    </row>
    <row r="68261" spans="13:15" x14ac:dyDescent="0.25">
      <c r="M68261" s="25"/>
      <c r="N68261" s="25"/>
      <c r="O68261"/>
    </row>
    <row r="68262" spans="13:15" x14ac:dyDescent="0.25">
      <c r="M68262" s="25"/>
      <c r="N68262" s="25"/>
      <c r="O68262"/>
    </row>
    <row r="68263" spans="13:15" x14ac:dyDescent="0.25">
      <c r="M68263" s="25"/>
      <c r="N68263" s="25"/>
      <c r="O68263"/>
    </row>
    <row r="68264" spans="13:15" x14ac:dyDescent="0.25">
      <c r="M68264" s="25"/>
      <c r="N68264" s="25"/>
      <c r="O68264"/>
    </row>
    <row r="68265" spans="13:15" x14ac:dyDescent="0.25">
      <c r="M68265" s="25"/>
      <c r="N68265" s="25"/>
      <c r="O68265"/>
    </row>
    <row r="68266" spans="13:15" x14ac:dyDescent="0.25">
      <c r="M68266" s="25"/>
      <c r="N68266" s="25"/>
      <c r="O68266"/>
    </row>
    <row r="68267" spans="13:15" x14ac:dyDescent="0.25">
      <c r="M68267" s="25"/>
      <c r="N68267" s="25"/>
      <c r="O68267"/>
    </row>
    <row r="68268" spans="13:15" x14ac:dyDescent="0.25">
      <c r="M68268" s="25"/>
      <c r="N68268" s="25"/>
      <c r="O68268"/>
    </row>
    <row r="68269" spans="13:15" x14ac:dyDescent="0.25">
      <c r="M68269" s="25"/>
      <c r="N68269" s="25"/>
      <c r="O68269"/>
    </row>
    <row r="68270" spans="13:15" x14ac:dyDescent="0.25">
      <c r="M68270" s="25"/>
      <c r="N68270" s="25"/>
      <c r="O68270"/>
    </row>
    <row r="68271" spans="13:15" x14ac:dyDescent="0.25">
      <c r="M68271" s="25"/>
      <c r="N68271" s="25"/>
      <c r="O68271"/>
    </row>
    <row r="68272" spans="13:15" x14ac:dyDescent="0.25">
      <c r="M68272" s="25"/>
      <c r="N68272" s="25"/>
      <c r="O68272"/>
    </row>
    <row r="68273" spans="13:15" x14ac:dyDescent="0.25">
      <c r="M68273" s="25"/>
      <c r="N68273" s="25"/>
      <c r="O68273"/>
    </row>
    <row r="68274" spans="13:15" x14ac:dyDescent="0.25">
      <c r="M68274" s="25"/>
      <c r="N68274" s="25"/>
      <c r="O68274"/>
    </row>
    <row r="68275" spans="13:15" x14ac:dyDescent="0.25">
      <c r="M68275" s="25"/>
      <c r="N68275" s="25"/>
      <c r="O68275"/>
    </row>
    <row r="68276" spans="13:15" x14ac:dyDescent="0.25">
      <c r="M68276" s="25"/>
      <c r="N68276" s="25"/>
      <c r="O68276"/>
    </row>
    <row r="68277" spans="13:15" x14ac:dyDescent="0.25">
      <c r="M68277" s="25"/>
      <c r="N68277" s="25"/>
      <c r="O68277"/>
    </row>
    <row r="68278" spans="13:15" x14ac:dyDescent="0.25">
      <c r="M68278" s="25"/>
      <c r="N68278" s="25"/>
      <c r="O68278"/>
    </row>
    <row r="68279" spans="13:15" x14ac:dyDescent="0.25">
      <c r="M68279" s="25"/>
      <c r="N68279" s="25"/>
      <c r="O68279"/>
    </row>
    <row r="68280" spans="13:15" x14ac:dyDescent="0.25">
      <c r="M68280" s="25"/>
      <c r="N68280" s="25"/>
      <c r="O68280"/>
    </row>
    <row r="68281" spans="13:15" x14ac:dyDescent="0.25">
      <c r="M68281" s="25"/>
      <c r="N68281" s="25"/>
      <c r="O68281"/>
    </row>
    <row r="68282" spans="13:15" x14ac:dyDescent="0.25">
      <c r="M68282" s="25"/>
      <c r="N68282" s="25"/>
      <c r="O68282"/>
    </row>
    <row r="68283" spans="13:15" x14ac:dyDescent="0.25">
      <c r="M68283" s="25"/>
      <c r="N68283" s="25"/>
      <c r="O68283"/>
    </row>
    <row r="68284" spans="13:15" x14ac:dyDescent="0.25">
      <c r="M68284" s="25"/>
      <c r="N68284" s="25"/>
      <c r="O68284"/>
    </row>
    <row r="68285" spans="13:15" x14ac:dyDescent="0.25">
      <c r="M68285" s="25"/>
      <c r="N68285" s="25"/>
      <c r="O68285"/>
    </row>
    <row r="68286" spans="13:15" x14ac:dyDescent="0.25">
      <c r="M68286" s="25"/>
      <c r="N68286" s="25"/>
      <c r="O68286"/>
    </row>
    <row r="68287" spans="13:15" x14ac:dyDescent="0.25">
      <c r="M68287" s="25"/>
      <c r="N68287" s="25"/>
      <c r="O68287"/>
    </row>
    <row r="68288" spans="13:15" x14ac:dyDescent="0.25">
      <c r="M68288" s="25"/>
      <c r="N68288" s="25"/>
      <c r="O68288"/>
    </row>
    <row r="68289" spans="13:15" x14ac:dyDescent="0.25">
      <c r="M68289" s="25"/>
      <c r="N68289" s="25"/>
      <c r="O68289"/>
    </row>
    <row r="68290" spans="13:15" x14ac:dyDescent="0.25">
      <c r="M68290" s="25"/>
      <c r="N68290" s="25"/>
      <c r="O68290"/>
    </row>
    <row r="68291" spans="13:15" x14ac:dyDescent="0.25">
      <c r="M68291" s="25"/>
      <c r="N68291" s="25"/>
      <c r="O68291"/>
    </row>
    <row r="68292" spans="13:15" x14ac:dyDescent="0.25">
      <c r="M68292" s="25"/>
      <c r="N68292" s="25"/>
      <c r="O68292"/>
    </row>
    <row r="68293" spans="13:15" x14ac:dyDescent="0.25">
      <c r="M68293" s="25"/>
      <c r="N68293" s="25"/>
      <c r="O68293"/>
    </row>
    <row r="68294" spans="13:15" x14ac:dyDescent="0.25">
      <c r="M68294" s="25"/>
      <c r="N68294" s="25"/>
      <c r="O68294"/>
    </row>
    <row r="68295" spans="13:15" x14ac:dyDescent="0.25">
      <c r="M68295" s="25"/>
      <c r="N68295" s="25"/>
      <c r="O68295"/>
    </row>
    <row r="68296" spans="13:15" x14ac:dyDescent="0.25">
      <c r="M68296" s="25"/>
      <c r="N68296" s="25"/>
      <c r="O68296"/>
    </row>
    <row r="68297" spans="13:15" x14ac:dyDescent="0.25">
      <c r="M68297" s="25"/>
      <c r="N68297" s="25"/>
      <c r="O68297"/>
    </row>
    <row r="68298" spans="13:15" x14ac:dyDescent="0.25">
      <c r="M68298" s="25"/>
      <c r="N68298" s="25"/>
      <c r="O68298"/>
    </row>
    <row r="68299" spans="13:15" x14ac:dyDescent="0.25">
      <c r="M68299" s="25"/>
      <c r="N68299" s="25"/>
      <c r="O68299"/>
    </row>
    <row r="68300" spans="13:15" x14ac:dyDescent="0.25">
      <c r="M68300" s="25"/>
      <c r="N68300" s="25"/>
      <c r="O68300"/>
    </row>
    <row r="68301" spans="13:15" x14ac:dyDescent="0.25">
      <c r="M68301" s="25"/>
      <c r="N68301" s="25"/>
      <c r="O68301"/>
    </row>
    <row r="68302" spans="13:15" x14ac:dyDescent="0.25">
      <c r="M68302" s="25"/>
      <c r="N68302" s="25"/>
      <c r="O68302"/>
    </row>
    <row r="68303" spans="13:15" x14ac:dyDescent="0.25">
      <c r="M68303" s="25"/>
      <c r="N68303" s="25"/>
      <c r="O68303"/>
    </row>
    <row r="68304" spans="13:15" x14ac:dyDescent="0.25">
      <c r="M68304" s="25"/>
      <c r="N68304" s="25"/>
      <c r="O68304"/>
    </row>
    <row r="68305" spans="13:15" x14ac:dyDescent="0.25">
      <c r="M68305" s="25"/>
      <c r="N68305" s="25"/>
      <c r="O68305"/>
    </row>
    <row r="68306" spans="13:15" x14ac:dyDescent="0.25">
      <c r="M68306" s="25"/>
      <c r="N68306" s="25"/>
      <c r="O68306"/>
    </row>
    <row r="68307" spans="13:15" x14ac:dyDescent="0.25">
      <c r="M68307" s="25"/>
      <c r="N68307" s="25"/>
      <c r="O68307"/>
    </row>
    <row r="68308" spans="13:15" x14ac:dyDescent="0.25">
      <c r="M68308" s="25"/>
      <c r="N68308" s="25"/>
      <c r="O68308"/>
    </row>
    <row r="68309" spans="13:15" x14ac:dyDescent="0.25">
      <c r="M68309" s="25"/>
      <c r="N68309" s="25"/>
      <c r="O68309"/>
    </row>
    <row r="68310" spans="13:15" x14ac:dyDescent="0.25">
      <c r="M68310" s="25"/>
      <c r="N68310" s="25"/>
      <c r="O68310"/>
    </row>
    <row r="68311" spans="13:15" x14ac:dyDescent="0.25">
      <c r="M68311" s="25"/>
      <c r="N68311" s="25"/>
      <c r="O68311"/>
    </row>
    <row r="68312" spans="13:15" x14ac:dyDescent="0.25">
      <c r="M68312" s="25"/>
      <c r="N68312" s="25"/>
      <c r="O68312"/>
    </row>
    <row r="68313" spans="13:15" x14ac:dyDescent="0.25">
      <c r="M68313" s="25"/>
      <c r="N68313" s="25"/>
      <c r="O68313"/>
    </row>
    <row r="68314" spans="13:15" x14ac:dyDescent="0.25">
      <c r="M68314" s="25"/>
      <c r="N68314" s="25"/>
      <c r="O68314"/>
    </row>
    <row r="68315" spans="13:15" x14ac:dyDescent="0.25">
      <c r="M68315" s="25"/>
      <c r="N68315" s="25"/>
      <c r="O68315"/>
    </row>
    <row r="68316" spans="13:15" x14ac:dyDescent="0.25">
      <c r="M68316" s="25"/>
      <c r="N68316" s="25"/>
      <c r="O68316"/>
    </row>
    <row r="68317" spans="13:15" x14ac:dyDescent="0.25">
      <c r="M68317" s="25"/>
      <c r="N68317" s="25"/>
      <c r="O68317"/>
    </row>
    <row r="68318" spans="13:15" x14ac:dyDescent="0.25">
      <c r="M68318" s="25"/>
      <c r="N68318" s="25"/>
      <c r="O68318"/>
    </row>
    <row r="68319" spans="13:15" x14ac:dyDescent="0.25">
      <c r="M68319" s="25"/>
      <c r="N68319" s="25"/>
      <c r="O68319"/>
    </row>
    <row r="68320" spans="13:15" x14ac:dyDescent="0.25">
      <c r="M68320" s="25"/>
      <c r="N68320" s="25"/>
      <c r="O68320"/>
    </row>
    <row r="68321" spans="13:15" x14ac:dyDescent="0.25">
      <c r="M68321" s="25"/>
      <c r="N68321" s="25"/>
      <c r="O68321"/>
    </row>
    <row r="68322" spans="13:15" x14ac:dyDescent="0.25">
      <c r="M68322" s="25"/>
      <c r="N68322" s="25"/>
      <c r="O68322"/>
    </row>
    <row r="68323" spans="13:15" x14ac:dyDescent="0.25">
      <c r="M68323" s="25"/>
      <c r="N68323" s="25"/>
      <c r="O68323"/>
    </row>
    <row r="68324" spans="13:15" x14ac:dyDescent="0.25">
      <c r="M68324" s="25"/>
      <c r="N68324" s="25"/>
      <c r="O68324"/>
    </row>
    <row r="68325" spans="13:15" x14ac:dyDescent="0.25">
      <c r="M68325" s="25"/>
      <c r="N68325" s="25"/>
      <c r="O68325"/>
    </row>
    <row r="68326" spans="13:15" x14ac:dyDescent="0.25">
      <c r="M68326" s="25"/>
      <c r="N68326" s="25"/>
      <c r="O68326"/>
    </row>
    <row r="68327" spans="13:15" x14ac:dyDescent="0.25">
      <c r="M68327" s="25"/>
      <c r="N68327" s="25"/>
      <c r="O68327"/>
    </row>
    <row r="68328" spans="13:15" x14ac:dyDescent="0.25">
      <c r="M68328" s="25"/>
      <c r="N68328" s="25"/>
      <c r="O68328"/>
    </row>
    <row r="68329" spans="13:15" x14ac:dyDescent="0.25">
      <c r="M68329" s="25"/>
      <c r="N68329" s="25"/>
      <c r="O68329"/>
    </row>
    <row r="68330" spans="13:15" x14ac:dyDescent="0.25">
      <c r="M68330" s="25"/>
      <c r="N68330" s="25"/>
      <c r="O68330"/>
    </row>
    <row r="68331" spans="13:15" x14ac:dyDescent="0.25">
      <c r="M68331" s="25"/>
      <c r="N68331" s="25"/>
      <c r="O68331"/>
    </row>
    <row r="68332" spans="13:15" x14ac:dyDescent="0.25">
      <c r="M68332" s="25"/>
      <c r="N68332" s="25"/>
      <c r="O68332"/>
    </row>
    <row r="68333" spans="13:15" x14ac:dyDescent="0.25">
      <c r="M68333" s="25"/>
      <c r="N68333" s="25"/>
      <c r="O68333"/>
    </row>
    <row r="68334" spans="13:15" x14ac:dyDescent="0.25">
      <c r="M68334" s="25"/>
      <c r="N68334" s="25"/>
      <c r="O68334"/>
    </row>
    <row r="68335" spans="13:15" x14ac:dyDescent="0.25">
      <c r="M68335" s="25"/>
      <c r="N68335" s="25"/>
      <c r="O68335"/>
    </row>
    <row r="68336" spans="13:15" x14ac:dyDescent="0.25">
      <c r="M68336" s="25"/>
      <c r="N68336" s="25"/>
      <c r="O68336"/>
    </row>
    <row r="68337" spans="13:15" x14ac:dyDescent="0.25">
      <c r="M68337" s="25"/>
      <c r="N68337" s="25"/>
      <c r="O68337"/>
    </row>
    <row r="68338" spans="13:15" x14ac:dyDescent="0.25">
      <c r="M68338" s="25"/>
      <c r="N68338" s="25"/>
      <c r="O68338"/>
    </row>
    <row r="68339" spans="13:15" x14ac:dyDescent="0.25">
      <c r="M68339" s="25"/>
      <c r="N68339" s="25"/>
      <c r="O68339"/>
    </row>
    <row r="68340" spans="13:15" x14ac:dyDescent="0.25">
      <c r="M68340" s="25"/>
      <c r="N68340" s="25"/>
      <c r="O68340"/>
    </row>
    <row r="68341" spans="13:15" x14ac:dyDescent="0.25">
      <c r="M68341" s="25"/>
      <c r="N68341" s="25"/>
      <c r="O68341"/>
    </row>
    <row r="68342" spans="13:15" x14ac:dyDescent="0.25">
      <c r="M68342" s="25"/>
      <c r="N68342" s="25"/>
      <c r="O68342"/>
    </row>
    <row r="68343" spans="13:15" x14ac:dyDescent="0.25">
      <c r="M68343" s="25"/>
      <c r="N68343" s="25"/>
      <c r="O68343"/>
    </row>
    <row r="68344" spans="13:15" x14ac:dyDescent="0.25">
      <c r="M68344" s="25"/>
      <c r="N68344" s="25"/>
      <c r="O68344"/>
    </row>
    <row r="68345" spans="13:15" x14ac:dyDescent="0.25">
      <c r="M68345" s="25"/>
      <c r="N68345" s="25"/>
      <c r="O68345"/>
    </row>
    <row r="68346" spans="13:15" x14ac:dyDescent="0.25">
      <c r="M68346" s="25"/>
      <c r="N68346" s="25"/>
      <c r="O68346"/>
    </row>
    <row r="68347" spans="13:15" x14ac:dyDescent="0.25">
      <c r="M68347" s="25"/>
      <c r="N68347" s="25"/>
      <c r="O68347"/>
    </row>
    <row r="68348" spans="13:15" x14ac:dyDescent="0.25">
      <c r="M68348" s="25"/>
      <c r="N68348" s="25"/>
      <c r="O68348"/>
    </row>
    <row r="68349" spans="13:15" x14ac:dyDescent="0.25">
      <c r="M68349" s="25"/>
      <c r="N68349" s="25"/>
      <c r="O68349"/>
    </row>
    <row r="68350" spans="13:15" x14ac:dyDescent="0.25">
      <c r="M68350" s="25"/>
      <c r="N68350" s="25"/>
      <c r="O68350"/>
    </row>
    <row r="68351" spans="13:15" x14ac:dyDescent="0.25">
      <c r="M68351" s="25"/>
      <c r="N68351" s="25"/>
      <c r="O68351"/>
    </row>
    <row r="68352" spans="13:15" x14ac:dyDescent="0.25">
      <c r="M68352" s="25"/>
      <c r="N68352" s="25"/>
      <c r="O68352"/>
    </row>
    <row r="68353" spans="13:15" x14ac:dyDescent="0.25">
      <c r="M68353" s="25"/>
      <c r="N68353" s="25"/>
      <c r="O68353"/>
    </row>
    <row r="68354" spans="13:15" x14ac:dyDescent="0.25">
      <c r="M68354" s="25"/>
      <c r="N68354" s="25"/>
      <c r="O68354"/>
    </row>
    <row r="68355" spans="13:15" x14ac:dyDescent="0.25">
      <c r="M68355" s="25"/>
      <c r="N68355" s="25"/>
      <c r="O68355"/>
    </row>
    <row r="68356" spans="13:15" x14ac:dyDescent="0.25">
      <c r="M68356" s="25"/>
      <c r="N68356" s="25"/>
      <c r="O68356"/>
    </row>
    <row r="68357" spans="13:15" x14ac:dyDescent="0.25">
      <c r="M68357" s="25"/>
      <c r="N68357" s="25"/>
      <c r="O68357"/>
    </row>
    <row r="68358" spans="13:15" x14ac:dyDescent="0.25">
      <c r="M68358" s="25"/>
      <c r="N68358" s="25"/>
      <c r="O68358"/>
    </row>
    <row r="68359" spans="13:15" x14ac:dyDescent="0.25">
      <c r="M68359" s="25"/>
      <c r="N68359" s="25"/>
      <c r="O68359"/>
    </row>
    <row r="68360" spans="13:15" x14ac:dyDescent="0.25">
      <c r="M68360" s="25"/>
      <c r="N68360" s="25"/>
      <c r="O68360"/>
    </row>
    <row r="68361" spans="13:15" x14ac:dyDescent="0.25">
      <c r="M68361" s="25"/>
      <c r="N68361" s="25"/>
      <c r="O68361"/>
    </row>
    <row r="68362" spans="13:15" x14ac:dyDescent="0.25">
      <c r="M68362" s="25"/>
      <c r="N68362" s="25"/>
      <c r="O68362"/>
    </row>
    <row r="68363" spans="13:15" x14ac:dyDescent="0.25">
      <c r="M68363" s="25"/>
      <c r="N68363" s="25"/>
      <c r="O68363"/>
    </row>
    <row r="68364" spans="13:15" x14ac:dyDescent="0.25">
      <c r="M68364" s="25"/>
      <c r="N68364" s="25"/>
      <c r="O68364"/>
    </row>
    <row r="68365" spans="13:15" x14ac:dyDescent="0.25">
      <c r="M68365" s="25"/>
      <c r="N68365" s="25"/>
      <c r="O68365"/>
    </row>
    <row r="68366" spans="13:15" x14ac:dyDescent="0.25">
      <c r="M68366" s="25"/>
      <c r="N68366" s="25"/>
      <c r="O68366"/>
    </row>
    <row r="68367" spans="13:15" x14ac:dyDescent="0.25">
      <c r="M68367" s="25"/>
      <c r="N68367" s="25"/>
      <c r="O68367"/>
    </row>
    <row r="68368" spans="13:15" x14ac:dyDescent="0.25">
      <c r="M68368" s="25"/>
      <c r="N68368" s="25"/>
      <c r="O68368"/>
    </row>
    <row r="68369" spans="13:15" x14ac:dyDescent="0.25">
      <c r="M68369" s="25"/>
      <c r="N68369" s="25"/>
      <c r="O68369"/>
    </row>
    <row r="68370" spans="13:15" x14ac:dyDescent="0.25">
      <c r="M68370" s="25"/>
      <c r="N68370" s="25"/>
      <c r="O68370"/>
    </row>
    <row r="68371" spans="13:15" x14ac:dyDescent="0.25">
      <c r="M68371" s="25"/>
      <c r="N68371" s="25"/>
      <c r="O68371"/>
    </row>
    <row r="68372" spans="13:15" x14ac:dyDescent="0.25">
      <c r="M68372" s="25"/>
      <c r="N68372" s="25"/>
      <c r="O68372"/>
    </row>
    <row r="68373" spans="13:15" x14ac:dyDescent="0.25">
      <c r="M68373" s="25"/>
      <c r="N68373" s="25"/>
      <c r="O68373"/>
    </row>
    <row r="68374" spans="13:15" x14ac:dyDescent="0.25">
      <c r="M68374" s="25"/>
      <c r="N68374" s="25"/>
      <c r="O68374"/>
    </row>
    <row r="68375" spans="13:15" x14ac:dyDescent="0.25">
      <c r="M68375" s="25"/>
      <c r="N68375" s="25"/>
      <c r="O68375"/>
    </row>
    <row r="68376" spans="13:15" x14ac:dyDescent="0.25">
      <c r="M68376" s="25"/>
      <c r="N68376" s="25"/>
      <c r="O68376"/>
    </row>
    <row r="68377" spans="13:15" x14ac:dyDescent="0.25">
      <c r="M68377" s="25"/>
      <c r="N68377" s="25"/>
      <c r="O68377"/>
    </row>
    <row r="68378" spans="13:15" x14ac:dyDescent="0.25">
      <c r="M68378" s="25"/>
      <c r="N68378" s="25"/>
      <c r="O68378"/>
    </row>
    <row r="68379" spans="13:15" x14ac:dyDescent="0.25">
      <c r="M68379" s="25"/>
      <c r="N68379" s="25"/>
      <c r="O68379"/>
    </row>
    <row r="68380" spans="13:15" x14ac:dyDescent="0.25">
      <c r="M68380" s="25"/>
      <c r="N68380" s="25"/>
      <c r="O68380"/>
    </row>
    <row r="68381" spans="13:15" x14ac:dyDescent="0.25">
      <c r="M68381" s="25"/>
      <c r="N68381" s="25"/>
      <c r="O68381"/>
    </row>
    <row r="68382" spans="13:15" x14ac:dyDescent="0.25">
      <c r="M68382" s="25"/>
      <c r="N68382" s="25"/>
      <c r="O68382"/>
    </row>
    <row r="68383" spans="13:15" x14ac:dyDescent="0.25">
      <c r="M68383" s="25"/>
      <c r="N68383" s="25"/>
      <c r="O68383"/>
    </row>
    <row r="68384" spans="13:15" x14ac:dyDescent="0.25">
      <c r="M68384" s="25"/>
      <c r="N68384" s="25"/>
      <c r="O68384"/>
    </row>
    <row r="68385" spans="13:15" x14ac:dyDescent="0.25">
      <c r="M68385" s="25"/>
      <c r="N68385" s="25"/>
      <c r="O68385"/>
    </row>
    <row r="68386" spans="13:15" x14ac:dyDescent="0.25">
      <c r="M68386" s="25"/>
      <c r="N68386" s="25"/>
      <c r="O68386"/>
    </row>
    <row r="68387" spans="13:15" x14ac:dyDescent="0.25">
      <c r="M68387" s="25"/>
      <c r="N68387" s="25"/>
      <c r="O68387"/>
    </row>
    <row r="68388" spans="13:15" x14ac:dyDescent="0.25">
      <c r="M68388" s="25"/>
      <c r="N68388" s="25"/>
      <c r="O68388"/>
    </row>
    <row r="68389" spans="13:15" x14ac:dyDescent="0.25">
      <c r="M68389" s="25"/>
      <c r="N68389" s="25"/>
      <c r="O68389"/>
    </row>
    <row r="68390" spans="13:15" x14ac:dyDescent="0.25">
      <c r="M68390" s="25"/>
      <c r="N68390" s="25"/>
      <c r="O68390"/>
    </row>
    <row r="68391" spans="13:15" x14ac:dyDescent="0.25">
      <c r="M68391" s="25"/>
      <c r="N68391" s="25"/>
      <c r="O68391"/>
    </row>
    <row r="68392" spans="13:15" x14ac:dyDescent="0.25">
      <c r="M68392" s="25"/>
      <c r="N68392" s="25"/>
      <c r="O68392"/>
    </row>
    <row r="68393" spans="13:15" x14ac:dyDescent="0.25">
      <c r="M68393" s="25"/>
      <c r="N68393" s="25"/>
      <c r="O68393"/>
    </row>
    <row r="68394" spans="13:15" x14ac:dyDescent="0.25">
      <c r="M68394" s="25"/>
      <c r="N68394" s="25"/>
      <c r="O68394"/>
    </row>
    <row r="68395" spans="13:15" x14ac:dyDescent="0.25">
      <c r="M68395" s="25"/>
      <c r="N68395" s="25"/>
      <c r="O68395"/>
    </row>
    <row r="68396" spans="13:15" x14ac:dyDescent="0.25">
      <c r="M68396" s="25"/>
      <c r="N68396" s="25"/>
      <c r="O68396"/>
    </row>
    <row r="68397" spans="13:15" x14ac:dyDescent="0.25">
      <c r="M68397" s="25"/>
      <c r="N68397" s="25"/>
      <c r="O68397"/>
    </row>
    <row r="68398" spans="13:15" x14ac:dyDescent="0.25">
      <c r="M68398" s="25"/>
      <c r="N68398" s="25"/>
      <c r="O68398"/>
    </row>
    <row r="68399" spans="13:15" x14ac:dyDescent="0.25">
      <c r="M68399" s="25"/>
      <c r="N68399" s="25"/>
      <c r="O68399"/>
    </row>
    <row r="68400" spans="13:15" x14ac:dyDescent="0.25">
      <c r="M68400" s="25"/>
      <c r="N68400" s="25"/>
      <c r="O68400"/>
    </row>
    <row r="68401" spans="13:15" x14ac:dyDescent="0.25">
      <c r="M68401" s="25"/>
      <c r="N68401" s="25"/>
      <c r="O68401"/>
    </row>
    <row r="68402" spans="13:15" x14ac:dyDescent="0.25">
      <c r="M68402" s="25"/>
      <c r="N68402" s="25"/>
      <c r="O68402"/>
    </row>
    <row r="68403" spans="13:15" x14ac:dyDescent="0.25">
      <c r="M68403" s="25"/>
      <c r="N68403" s="25"/>
      <c r="O68403"/>
    </row>
    <row r="68404" spans="13:15" x14ac:dyDescent="0.25">
      <c r="M68404" s="25"/>
      <c r="N68404" s="25"/>
      <c r="O68404"/>
    </row>
    <row r="68405" spans="13:15" x14ac:dyDescent="0.25">
      <c r="M68405" s="25"/>
      <c r="N68405" s="25"/>
      <c r="O68405"/>
    </row>
    <row r="68406" spans="13:15" x14ac:dyDescent="0.25">
      <c r="M68406" s="25"/>
      <c r="N68406" s="25"/>
      <c r="O68406"/>
    </row>
    <row r="68407" spans="13:15" x14ac:dyDescent="0.25">
      <c r="M68407" s="25"/>
      <c r="N68407" s="25"/>
      <c r="O68407"/>
    </row>
    <row r="68408" spans="13:15" x14ac:dyDescent="0.25">
      <c r="M68408" s="25"/>
      <c r="N68408" s="25"/>
      <c r="O68408"/>
    </row>
    <row r="68409" spans="13:15" x14ac:dyDescent="0.25">
      <c r="M68409" s="25"/>
      <c r="N68409" s="25"/>
      <c r="O68409"/>
    </row>
    <row r="68410" spans="13:15" x14ac:dyDescent="0.25">
      <c r="M68410" s="25"/>
      <c r="N68410" s="25"/>
      <c r="O68410"/>
    </row>
    <row r="68411" spans="13:15" x14ac:dyDescent="0.25">
      <c r="M68411" s="25"/>
      <c r="N68411" s="25"/>
      <c r="O68411"/>
    </row>
    <row r="68412" spans="13:15" x14ac:dyDescent="0.25">
      <c r="M68412" s="25"/>
      <c r="N68412" s="25"/>
      <c r="O68412"/>
    </row>
    <row r="68413" spans="13:15" x14ac:dyDescent="0.25">
      <c r="M68413" s="25"/>
      <c r="N68413" s="25"/>
      <c r="O68413"/>
    </row>
    <row r="68414" spans="13:15" x14ac:dyDescent="0.25">
      <c r="M68414" s="25"/>
      <c r="N68414" s="25"/>
      <c r="O68414"/>
    </row>
    <row r="68415" spans="13:15" x14ac:dyDescent="0.25">
      <c r="M68415" s="25"/>
      <c r="N68415" s="25"/>
      <c r="O68415"/>
    </row>
    <row r="68416" spans="13:15" x14ac:dyDescent="0.25">
      <c r="M68416" s="25"/>
      <c r="N68416" s="25"/>
      <c r="O68416"/>
    </row>
    <row r="68417" spans="13:15" x14ac:dyDescent="0.25">
      <c r="M68417" s="25"/>
      <c r="N68417" s="25"/>
      <c r="O68417"/>
    </row>
    <row r="68418" spans="13:15" x14ac:dyDescent="0.25">
      <c r="M68418" s="25"/>
      <c r="N68418" s="25"/>
      <c r="O68418"/>
    </row>
    <row r="68419" spans="13:15" x14ac:dyDescent="0.25">
      <c r="M68419" s="25"/>
      <c r="N68419" s="25"/>
      <c r="O68419"/>
    </row>
    <row r="68420" spans="13:15" x14ac:dyDescent="0.25">
      <c r="M68420" s="25"/>
      <c r="N68420" s="25"/>
      <c r="O68420"/>
    </row>
    <row r="68421" spans="13:15" x14ac:dyDescent="0.25">
      <c r="M68421" s="25"/>
      <c r="N68421" s="25"/>
      <c r="O68421"/>
    </row>
    <row r="68422" spans="13:15" x14ac:dyDescent="0.25">
      <c r="M68422" s="25"/>
      <c r="N68422" s="25"/>
      <c r="O68422"/>
    </row>
    <row r="68423" spans="13:15" x14ac:dyDescent="0.25">
      <c r="M68423" s="25"/>
      <c r="N68423" s="25"/>
      <c r="O68423"/>
    </row>
    <row r="68424" spans="13:15" x14ac:dyDescent="0.25">
      <c r="M68424" s="25"/>
      <c r="N68424" s="25"/>
      <c r="O68424"/>
    </row>
    <row r="68425" spans="13:15" x14ac:dyDescent="0.25">
      <c r="M68425" s="25"/>
      <c r="N68425" s="25"/>
      <c r="O68425"/>
    </row>
    <row r="68426" spans="13:15" x14ac:dyDescent="0.25">
      <c r="M68426" s="25"/>
      <c r="N68426" s="25"/>
      <c r="O68426"/>
    </row>
    <row r="68427" spans="13:15" x14ac:dyDescent="0.25">
      <c r="M68427" s="25"/>
      <c r="N68427" s="25"/>
      <c r="O68427"/>
    </row>
    <row r="68428" spans="13:15" x14ac:dyDescent="0.25">
      <c r="M68428" s="25"/>
      <c r="N68428" s="25"/>
      <c r="O68428"/>
    </row>
    <row r="68429" spans="13:15" x14ac:dyDescent="0.25">
      <c r="M68429" s="25"/>
      <c r="N68429" s="25"/>
      <c r="O68429"/>
    </row>
    <row r="68430" spans="13:15" x14ac:dyDescent="0.25">
      <c r="M68430" s="25"/>
      <c r="N68430" s="25"/>
      <c r="O68430"/>
    </row>
    <row r="68431" spans="13:15" x14ac:dyDescent="0.25">
      <c r="M68431" s="25"/>
      <c r="N68431" s="25"/>
      <c r="O68431"/>
    </row>
    <row r="68432" spans="13:15" x14ac:dyDescent="0.25">
      <c r="M68432" s="25"/>
      <c r="N68432" s="25"/>
      <c r="O68432"/>
    </row>
    <row r="68433" spans="13:15" x14ac:dyDescent="0.25">
      <c r="M68433" s="25"/>
      <c r="N68433" s="25"/>
      <c r="O68433"/>
    </row>
    <row r="68434" spans="13:15" x14ac:dyDescent="0.25">
      <c r="M68434" s="25"/>
      <c r="N68434" s="25"/>
      <c r="O68434"/>
    </row>
    <row r="68435" spans="13:15" x14ac:dyDescent="0.25">
      <c r="M68435" s="25"/>
      <c r="N68435" s="25"/>
      <c r="O68435"/>
    </row>
    <row r="68436" spans="13:15" x14ac:dyDescent="0.25">
      <c r="M68436" s="25"/>
      <c r="N68436" s="25"/>
      <c r="O68436"/>
    </row>
    <row r="68437" spans="13:15" x14ac:dyDescent="0.25">
      <c r="M68437" s="25"/>
      <c r="N68437" s="25"/>
      <c r="O68437"/>
    </row>
    <row r="68438" spans="13:15" x14ac:dyDescent="0.25">
      <c r="M68438" s="25"/>
      <c r="N68438" s="25"/>
      <c r="O68438"/>
    </row>
    <row r="68439" spans="13:15" x14ac:dyDescent="0.25">
      <c r="M68439" s="25"/>
      <c r="N68439" s="25"/>
      <c r="O68439"/>
    </row>
    <row r="68440" spans="13:15" x14ac:dyDescent="0.25">
      <c r="M68440" s="25"/>
      <c r="N68440" s="25"/>
      <c r="O68440"/>
    </row>
    <row r="68441" spans="13:15" x14ac:dyDescent="0.25">
      <c r="M68441" s="25"/>
      <c r="N68441" s="25"/>
      <c r="O68441"/>
    </row>
    <row r="68442" spans="13:15" x14ac:dyDescent="0.25">
      <c r="M68442" s="25"/>
      <c r="N68442" s="25"/>
      <c r="O68442"/>
    </row>
    <row r="68443" spans="13:15" x14ac:dyDescent="0.25">
      <c r="M68443" s="25"/>
      <c r="N68443" s="25"/>
      <c r="O68443"/>
    </row>
    <row r="68444" spans="13:15" x14ac:dyDescent="0.25">
      <c r="M68444" s="25"/>
      <c r="N68444" s="25"/>
      <c r="O68444"/>
    </row>
    <row r="68445" spans="13:15" x14ac:dyDescent="0.25">
      <c r="M68445" s="25"/>
      <c r="N68445" s="25"/>
      <c r="O68445"/>
    </row>
    <row r="68446" spans="13:15" x14ac:dyDescent="0.25">
      <c r="M68446" s="25"/>
      <c r="N68446" s="25"/>
      <c r="O68446"/>
    </row>
    <row r="68447" spans="13:15" x14ac:dyDescent="0.25">
      <c r="M68447" s="25"/>
      <c r="N68447" s="25"/>
      <c r="O68447"/>
    </row>
    <row r="68448" spans="13:15" x14ac:dyDescent="0.25">
      <c r="M68448" s="25"/>
      <c r="N68448" s="25"/>
      <c r="O68448"/>
    </row>
    <row r="68449" spans="13:15" x14ac:dyDescent="0.25">
      <c r="M68449" s="25"/>
      <c r="N68449" s="25"/>
      <c r="O68449"/>
    </row>
    <row r="68450" spans="13:15" x14ac:dyDescent="0.25">
      <c r="M68450" s="25"/>
      <c r="N68450" s="25"/>
      <c r="O68450"/>
    </row>
    <row r="68451" spans="13:15" x14ac:dyDescent="0.25">
      <c r="M68451" s="25"/>
      <c r="N68451" s="25"/>
      <c r="O68451"/>
    </row>
    <row r="68452" spans="13:15" x14ac:dyDescent="0.25">
      <c r="M68452" s="25"/>
      <c r="N68452" s="25"/>
      <c r="O68452"/>
    </row>
    <row r="68453" spans="13:15" x14ac:dyDescent="0.25">
      <c r="M68453" s="25"/>
      <c r="N68453" s="25"/>
      <c r="O68453"/>
    </row>
    <row r="68454" spans="13:15" x14ac:dyDescent="0.25">
      <c r="M68454" s="25"/>
      <c r="N68454" s="25"/>
      <c r="O68454"/>
    </row>
    <row r="68455" spans="13:15" x14ac:dyDescent="0.25">
      <c r="M68455" s="25"/>
      <c r="N68455" s="25"/>
      <c r="O68455"/>
    </row>
    <row r="68456" spans="13:15" x14ac:dyDescent="0.25">
      <c r="M68456" s="25"/>
      <c r="N68456" s="25"/>
      <c r="O68456"/>
    </row>
    <row r="68457" spans="13:15" x14ac:dyDescent="0.25">
      <c r="M68457" s="25"/>
      <c r="N68457" s="25"/>
      <c r="O68457"/>
    </row>
    <row r="68458" spans="13:15" x14ac:dyDescent="0.25">
      <c r="M68458" s="25"/>
      <c r="N68458" s="25"/>
      <c r="O68458"/>
    </row>
    <row r="68459" spans="13:15" x14ac:dyDescent="0.25">
      <c r="M68459" s="25"/>
      <c r="N68459" s="25"/>
      <c r="O68459"/>
    </row>
    <row r="68460" spans="13:15" x14ac:dyDescent="0.25">
      <c r="M68460" s="25"/>
      <c r="N68460" s="25"/>
      <c r="O68460"/>
    </row>
    <row r="68461" spans="13:15" x14ac:dyDescent="0.25">
      <c r="M68461" s="25"/>
      <c r="N68461" s="25"/>
      <c r="O68461"/>
    </row>
    <row r="68462" spans="13:15" x14ac:dyDescent="0.25">
      <c r="M68462" s="25"/>
      <c r="N68462" s="25"/>
      <c r="O68462"/>
    </row>
    <row r="68463" spans="13:15" x14ac:dyDescent="0.25">
      <c r="M68463" s="25"/>
      <c r="N68463" s="25"/>
      <c r="O68463"/>
    </row>
    <row r="68464" spans="13:15" x14ac:dyDescent="0.25">
      <c r="M68464" s="25"/>
      <c r="N68464" s="25"/>
      <c r="O68464"/>
    </row>
    <row r="68465" spans="13:15" x14ac:dyDescent="0.25">
      <c r="M68465" s="25"/>
      <c r="N68465" s="25"/>
      <c r="O68465"/>
    </row>
    <row r="68466" spans="13:15" x14ac:dyDescent="0.25">
      <c r="M68466" s="25"/>
      <c r="N68466" s="25"/>
      <c r="O68466"/>
    </row>
    <row r="68467" spans="13:15" x14ac:dyDescent="0.25">
      <c r="M68467" s="25"/>
      <c r="N68467" s="25"/>
      <c r="O68467"/>
    </row>
    <row r="68468" spans="13:15" x14ac:dyDescent="0.25">
      <c r="M68468" s="25"/>
      <c r="N68468" s="25"/>
      <c r="O68468"/>
    </row>
    <row r="68469" spans="13:15" x14ac:dyDescent="0.25">
      <c r="M68469" s="25"/>
      <c r="N68469" s="25"/>
      <c r="O68469"/>
    </row>
    <row r="68470" spans="13:15" x14ac:dyDescent="0.25">
      <c r="M68470" s="25"/>
      <c r="N68470" s="25"/>
      <c r="O68470"/>
    </row>
    <row r="68471" spans="13:15" x14ac:dyDescent="0.25">
      <c r="M68471" s="25"/>
      <c r="N68471" s="25"/>
      <c r="O68471"/>
    </row>
    <row r="68472" spans="13:15" x14ac:dyDescent="0.25">
      <c r="M68472" s="25"/>
      <c r="N68472" s="25"/>
      <c r="O68472"/>
    </row>
    <row r="68473" spans="13:15" x14ac:dyDescent="0.25">
      <c r="M68473" s="25"/>
      <c r="N68473" s="25"/>
      <c r="O68473"/>
    </row>
    <row r="68474" spans="13:15" x14ac:dyDescent="0.25">
      <c r="M68474" s="25"/>
      <c r="N68474" s="25"/>
      <c r="O68474"/>
    </row>
    <row r="68475" spans="13:15" x14ac:dyDescent="0.25">
      <c r="M68475" s="25"/>
      <c r="N68475" s="25"/>
      <c r="O68475"/>
    </row>
    <row r="68476" spans="13:15" x14ac:dyDescent="0.25">
      <c r="M68476" s="25"/>
      <c r="N68476" s="25"/>
      <c r="O68476"/>
    </row>
    <row r="68477" spans="13:15" x14ac:dyDescent="0.25">
      <c r="M68477" s="25"/>
      <c r="N68477" s="25"/>
      <c r="O68477"/>
    </row>
    <row r="68478" spans="13:15" x14ac:dyDescent="0.25">
      <c r="M68478" s="25"/>
      <c r="N68478" s="25"/>
      <c r="O68478"/>
    </row>
    <row r="68479" spans="13:15" x14ac:dyDescent="0.25">
      <c r="M68479" s="25"/>
      <c r="N68479" s="25"/>
      <c r="O68479"/>
    </row>
    <row r="68480" spans="13:15" x14ac:dyDescent="0.25">
      <c r="M68480" s="25"/>
      <c r="N68480" s="25"/>
      <c r="O68480"/>
    </row>
    <row r="68481" spans="13:15" x14ac:dyDescent="0.25">
      <c r="M68481" s="25"/>
      <c r="N68481" s="25"/>
      <c r="O68481"/>
    </row>
    <row r="68482" spans="13:15" x14ac:dyDescent="0.25">
      <c r="M68482" s="25"/>
      <c r="N68482" s="25"/>
      <c r="O68482"/>
    </row>
    <row r="68483" spans="13:15" x14ac:dyDescent="0.25">
      <c r="M68483" s="25"/>
      <c r="N68483" s="25"/>
      <c r="O68483"/>
    </row>
    <row r="68484" spans="13:15" x14ac:dyDescent="0.25">
      <c r="M68484" s="25"/>
      <c r="N68484" s="25"/>
      <c r="O68484"/>
    </row>
    <row r="68485" spans="13:15" x14ac:dyDescent="0.25">
      <c r="M68485" s="25"/>
      <c r="N68485" s="25"/>
      <c r="O68485"/>
    </row>
    <row r="68486" spans="13:15" x14ac:dyDescent="0.25">
      <c r="M68486" s="25"/>
      <c r="N68486" s="25"/>
      <c r="O68486"/>
    </row>
    <row r="68487" spans="13:15" x14ac:dyDescent="0.25">
      <c r="M68487" s="25"/>
      <c r="N68487" s="25"/>
      <c r="O68487"/>
    </row>
    <row r="68488" spans="13:15" x14ac:dyDescent="0.25">
      <c r="M68488" s="25"/>
      <c r="N68488" s="25"/>
      <c r="O68488"/>
    </row>
    <row r="68489" spans="13:15" x14ac:dyDescent="0.25">
      <c r="M68489" s="25"/>
      <c r="N68489" s="25"/>
      <c r="O68489"/>
    </row>
    <row r="68490" spans="13:15" x14ac:dyDescent="0.25">
      <c r="M68490" s="25"/>
      <c r="N68490" s="25"/>
      <c r="O68490"/>
    </row>
    <row r="68491" spans="13:15" x14ac:dyDescent="0.25">
      <c r="M68491" s="25"/>
      <c r="N68491" s="25"/>
      <c r="O68491"/>
    </row>
    <row r="68492" spans="13:15" x14ac:dyDescent="0.25">
      <c r="M68492" s="25"/>
      <c r="N68492" s="25"/>
      <c r="O68492"/>
    </row>
    <row r="68493" spans="13:15" x14ac:dyDescent="0.25">
      <c r="M68493" s="25"/>
      <c r="N68493" s="25"/>
      <c r="O68493"/>
    </row>
    <row r="68494" spans="13:15" x14ac:dyDescent="0.25">
      <c r="M68494" s="25"/>
      <c r="N68494" s="25"/>
      <c r="O68494"/>
    </row>
    <row r="68495" spans="13:15" x14ac:dyDescent="0.25">
      <c r="M68495" s="25"/>
      <c r="N68495" s="25"/>
      <c r="O68495"/>
    </row>
    <row r="68496" spans="13:15" x14ac:dyDescent="0.25">
      <c r="M68496" s="25"/>
      <c r="N68496" s="25"/>
      <c r="O68496"/>
    </row>
    <row r="68497" spans="13:15" x14ac:dyDescent="0.25">
      <c r="M68497" s="25"/>
      <c r="N68497" s="25"/>
      <c r="O68497"/>
    </row>
    <row r="68498" spans="13:15" x14ac:dyDescent="0.25">
      <c r="M68498" s="25"/>
      <c r="N68498" s="25"/>
      <c r="O68498"/>
    </row>
    <row r="68499" spans="13:15" x14ac:dyDescent="0.25">
      <c r="M68499" s="25"/>
      <c r="N68499" s="25"/>
      <c r="O68499"/>
    </row>
    <row r="68500" spans="13:15" x14ac:dyDescent="0.25">
      <c r="M68500" s="25"/>
      <c r="N68500" s="25"/>
      <c r="O68500"/>
    </row>
    <row r="68501" spans="13:15" x14ac:dyDescent="0.25">
      <c r="M68501" s="25"/>
      <c r="N68501" s="25"/>
      <c r="O68501"/>
    </row>
    <row r="68502" spans="13:15" x14ac:dyDescent="0.25">
      <c r="M68502" s="25"/>
      <c r="N68502" s="25"/>
      <c r="O68502"/>
    </row>
    <row r="68503" spans="13:15" x14ac:dyDescent="0.25">
      <c r="M68503" s="25"/>
      <c r="N68503" s="25"/>
      <c r="O68503"/>
    </row>
    <row r="68504" spans="13:15" x14ac:dyDescent="0.25">
      <c r="M68504" s="25"/>
      <c r="N68504" s="25"/>
      <c r="O68504"/>
    </row>
    <row r="68505" spans="13:15" x14ac:dyDescent="0.25">
      <c r="M68505" s="25"/>
      <c r="N68505" s="25"/>
      <c r="O68505"/>
    </row>
    <row r="68506" spans="13:15" x14ac:dyDescent="0.25">
      <c r="M68506" s="25"/>
      <c r="N68506" s="25"/>
      <c r="O68506"/>
    </row>
    <row r="68507" spans="13:15" x14ac:dyDescent="0.25">
      <c r="M68507" s="25"/>
      <c r="N68507" s="25"/>
      <c r="O68507"/>
    </row>
    <row r="68508" spans="13:15" x14ac:dyDescent="0.25">
      <c r="M68508" s="25"/>
      <c r="N68508" s="25"/>
      <c r="O68508"/>
    </row>
    <row r="68509" spans="13:15" x14ac:dyDescent="0.25">
      <c r="M68509" s="25"/>
      <c r="N68509" s="25"/>
      <c r="O68509"/>
    </row>
    <row r="68510" spans="13:15" x14ac:dyDescent="0.25">
      <c r="M68510" s="25"/>
      <c r="N68510" s="25"/>
      <c r="O68510"/>
    </row>
    <row r="68511" spans="13:15" x14ac:dyDescent="0.25">
      <c r="M68511" s="25"/>
      <c r="N68511" s="25"/>
      <c r="O68511"/>
    </row>
    <row r="68512" spans="13:15" x14ac:dyDescent="0.25">
      <c r="M68512" s="25"/>
      <c r="N68512" s="25"/>
      <c r="O68512"/>
    </row>
    <row r="68513" spans="13:15" x14ac:dyDescent="0.25">
      <c r="M68513" s="25"/>
      <c r="N68513" s="25"/>
      <c r="O68513"/>
    </row>
    <row r="68514" spans="13:15" x14ac:dyDescent="0.25">
      <c r="M68514" s="25"/>
      <c r="N68514" s="25"/>
      <c r="O68514"/>
    </row>
    <row r="68515" spans="13:15" x14ac:dyDescent="0.25">
      <c r="M68515" s="25"/>
      <c r="N68515" s="25"/>
      <c r="O68515"/>
    </row>
    <row r="68516" spans="13:15" x14ac:dyDescent="0.25">
      <c r="M68516" s="25"/>
      <c r="N68516" s="25"/>
      <c r="O68516"/>
    </row>
    <row r="68517" spans="13:15" x14ac:dyDescent="0.25">
      <c r="M68517" s="25"/>
      <c r="N68517" s="25"/>
      <c r="O68517"/>
    </row>
    <row r="68518" spans="13:15" x14ac:dyDescent="0.25">
      <c r="M68518" s="25"/>
      <c r="N68518" s="25"/>
      <c r="O68518"/>
    </row>
    <row r="68519" spans="13:15" x14ac:dyDescent="0.25">
      <c r="M68519" s="25"/>
      <c r="N68519" s="25"/>
      <c r="O68519"/>
    </row>
    <row r="68520" spans="13:15" x14ac:dyDescent="0.25">
      <c r="M68520" s="25"/>
      <c r="N68520" s="25"/>
      <c r="O68520"/>
    </row>
    <row r="68521" spans="13:15" x14ac:dyDescent="0.25">
      <c r="M68521" s="25"/>
      <c r="N68521" s="25"/>
      <c r="O68521"/>
    </row>
    <row r="68522" spans="13:15" x14ac:dyDescent="0.25">
      <c r="M68522" s="25"/>
      <c r="N68522" s="25"/>
      <c r="O68522"/>
    </row>
    <row r="68523" spans="13:15" x14ac:dyDescent="0.25">
      <c r="M68523" s="25"/>
      <c r="N68523" s="25"/>
      <c r="O68523"/>
    </row>
    <row r="68524" spans="13:15" x14ac:dyDescent="0.25">
      <c r="M68524" s="25"/>
      <c r="N68524" s="25"/>
      <c r="O68524"/>
    </row>
    <row r="68525" spans="13:15" x14ac:dyDescent="0.25">
      <c r="M68525" s="25"/>
      <c r="N68525" s="25"/>
      <c r="O68525"/>
    </row>
    <row r="68526" spans="13:15" x14ac:dyDescent="0.25">
      <c r="M68526" s="25"/>
      <c r="N68526" s="25"/>
      <c r="O68526"/>
    </row>
    <row r="68527" spans="13:15" x14ac:dyDescent="0.25">
      <c r="M68527" s="25"/>
      <c r="N68527" s="25"/>
      <c r="O68527"/>
    </row>
    <row r="68528" spans="13:15" x14ac:dyDescent="0.25">
      <c r="M68528" s="25"/>
      <c r="N68528" s="25"/>
      <c r="O68528"/>
    </row>
    <row r="68529" spans="13:15" x14ac:dyDescent="0.25">
      <c r="M68529" s="25"/>
      <c r="N68529" s="25"/>
      <c r="O68529"/>
    </row>
    <row r="68530" spans="13:15" x14ac:dyDescent="0.25">
      <c r="M68530" s="25"/>
      <c r="N68530" s="25"/>
      <c r="O68530"/>
    </row>
    <row r="68531" spans="13:15" x14ac:dyDescent="0.25">
      <c r="M68531" s="25"/>
      <c r="N68531" s="25"/>
      <c r="O68531"/>
    </row>
    <row r="68532" spans="13:15" x14ac:dyDescent="0.25">
      <c r="M68532" s="25"/>
      <c r="N68532" s="25"/>
      <c r="O68532"/>
    </row>
    <row r="68533" spans="13:15" x14ac:dyDescent="0.25">
      <c r="M68533" s="25"/>
      <c r="N68533" s="25"/>
      <c r="O68533"/>
    </row>
    <row r="68534" spans="13:15" x14ac:dyDescent="0.25">
      <c r="M68534" s="25"/>
      <c r="N68534" s="25"/>
      <c r="O68534"/>
    </row>
    <row r="68535" spans="13:15" x14ac:dyDescent="0.25">
      <c r="M68535" s="25"/>
      <c r="N68535" s="25"/>
      <c r="O68535"/>
    </row>
    <row r="68536" spans="13:15" x14ac:dyDescent="0.25">
      <c r="M68536" s="25"/>
      <c r="N68536" s="25"/>
      <c r="O68536"/>
    </row>
    <row r="68537" spans="13:15" x14ac:dyDescent="0.25">
      <c r="M68537" s="25"/>
      <c r="N68537" s="25"/>
      <c r="O68537"/>
    </row>
    <row r="68538" spans="13:15" x14ac:dyDescent="0.25">
      <c r="M68538" s="25"/>
      <c r="N68538" s="25"/>
      <c r="O68538"/>
    </row>
    <row r="68539" spans="13:15" x14ac:dyDescent="0.25">
      <c r="M68539" s="25"/>
      <c r="N68539" s="25"/>
      <c r="O68539"/>
    </row>
    <row r="68540" spans="13:15" x14ac:dyDescent="0.25">
      <c r="M68540" s="25"/>
      <c r="N68540" s="25"/>
      <c r="O68540"/>
    </row>
    <row r="68541" spans="13:15" x14ac:dyDescent="0.25">
      <c r="M68541" s="25"/>
      <c r="N68541" s="25"/>
      <c r="O68541"/>
    </row>
    <row r="68542" spans="13:15" x14ac:dyDescent="0.25">
      <c r="M68542" s="25"/>
      <c r="N68542" s="25"/>
      <c r="O68542"/>
    </row>
    <row r="68543" spans="13:15" x14ac:dyDescent="0.25">
      <c r="M68543" s="25"/>
      <c r="N68543" s="25"/>
      <c r="O68543"/>
    </row>
    <row r="68544" spans="13:15" x14ac:dyDescent="0.25">
      <c r="M68544" s="25"/>
      <c r="N68544" s="25"/>
      <c r="O68544"/>
    </row>
    <row r="68545" spans="13:15" x14ac:dyDescent="0.25">
      <c r="M68545" s="25"/>
      <c r="N68545" s="25"/>
      <c r="O68545"/>
    </row>
    <row r="68546" spans="13:15" x14ac:dyDescent="0.25">
      <c r="M68546" s="25"/>
      <c r="N68546" s="25"/>
      <c r="O68546"/>
    </row>
    <row r="68547" spans="13:15" x14ac:dyDescent="0.25">
      <c r="M68547" s="25"/>
      <c r="N68547" s="25"/>
      <c r="O68547"/>
    </row>
    <row r="68548" spans="13:15" x14ac:dyDescent="0.25">
      <c r="M68548" s="25"/>
      <c r="N68548" s="25"/>
      <c r="O68548"/>
    </row>
    <row r="68549" spans="13:15" x14ac:dyDescent="0.25">
      <c r="M68549" s="25"/>
      <c r="N68549" s="25"/>
      <c r="O68549"/>
    </row>
    <row r="68550" spans="13:15" x14ac:dyDescent="0.25">
      <c r="M68550" s="25"/>
      <c r="N68550" s="25"/>
      <c r="O68550"/>
    </row>
    <row r="68551" spans="13:15" x14ac:dyDescent="0.25">
      <c r="M68551" s="25"/>
      <c r="N68551" s="25"/>
      <c r="O68551"/>
    </row>
    <row r="68552" spans="13:15" x14ac:dyDescent="0.25">
      <c r="M68552" s="25"/>
      <c r="N68552" s="25"/>
      <c r="O68552"/>
    </row>
    <row r="68553" spans="13:15" x14ac:dyDescent="0.25">
      <c r="M68553" s="25"/>
      <c r="N68553" s="25"/>
      <c r="O68553"/>
    </row>
    <row r="68554" spans="13:15" x14ac:dyDescent="0.25">
      <c r="M68554" s="25"/>
      <c r="N68554" s="25"/>
      <c r="O68554"/>
    </row>
    <row r="68555" spans="13:15" x14ac:dyDescent="0.25">
      <c r="M68555" s="25"/>
      <c r="N68555" s="25"/>
      <c r="O68555"/>
    </row>
    <row r="68556" spans="13:15" x14ac:dyDescent="0.25">
      <c r="M68556" s="25"/>
      <c r="N68556" s="25"/>
      <c r="O68556"/>
    </row>
    <row r="68557" spans="13:15" x14ac:dyDescent="0.25">
      <c r="M68557" s="25"/>
      <c r="N68557" s="25"/>
      <c r="O68557"/>
    </row>
    <row r="68558" spans="13:15" x14ac:dyDescent="0.25">
      <c r="M68558" s="25"/>
      <c r="N68558" s="25"/>
      <c r="O68558"/>
    </row>
    <row r="68559" spans="13:15" x14ac:dyDescent="0.25">
      <c r="M68559" s="25"/>
      <c r="N68559" s="25"/>
      <c r="O68559"/>
    </row>
    <row r="68560" spans="13:15" x14ac:dyDescent="0.25">
      <c r="M68560" s="25"/>
      <c r="N68560" s="25"/>
      <c r="O68560"/>
    </row>
    <row r="68561" spans="13:15" x14ac:dyDescent="0.25">
      <c r="M68561" s="25"/>
      <c r="N68561" s="25"/>
      <c r="O68561"/>
    </row>
    <row r="68562" spans="13:15" x14ac:dyDescent="0.25">
      <c r="M68562" s="25"/>
      <c r="N68562" s="25"/>
      <c r="O68562"/>
    </row>
    <row r="68563" spans="13:15" x14ac:dyDescent="0.25">
      <c r="M68563" s="25"/>
      <c r="N68563" s="25"/>
      <c r="O68563"/>
    </row>
    <row r="68564" spans="13:15" x14ac:dyDescent="0.25">
      <c r="M68564" s="25"/>
      <c r="N68564" s="25"/>
      <c r="O68564"/>
    </row>
    <row r="68565" spans="13:15" x14ac:dyDescent="0.25">
      <c r="M68565" s="25"/>
      <c r="N68565" s="25"/>
      <c r="O68565"/>
    </row>
    <row r="68566" spans="13:15" x14ac:dyDescent="0.25">
      <c r="M68566" s="25"/>
      <c r="N68566" s="25"/>
      <c r="O68566"/>
    </row>
    <row r="68567" spans="13:15" x14ac:dyDescent="0.25">
      <c r="M68567" s="25"/>
      <c r="N68567" s="25"/>
      <c r="O68567"/>
    </row>
    <row r="68568" spans="13:15" x14ac:dyDescent="0.25">
      <c r="M68568" s="25"/>
      <c r="N68568" s="25"/>
      <c r="O68568"/>
    </row>
    <row r="68569" spans="13:15" x14ac:dyDescent="0.25">
      <c r="M68569" s="25"/>
      <c r="N68569" s="25"/>
      <c r="O68569"/>
    </row>
    <row r="68570" spans="13:15" x14ac:dyDescent="0.25">
      <c r="M68570" s="25"/>
      <c r="N68570" s="25"/>
      <c r="O68570"/>
    </row>
    <row r="68571" spans="13:15" x14ac:dyDescent="0.25">
      <c r="M68571" s="25"/>
      <c r="N68571" s="25"/>
      <c r="O68571"/>
    </row>
    <row r="68572" spans="13:15" x14ac:dyDescent="0.25">
      <c r="M68572" s="25"/>
      <c r="N68572" s="25"/>
      <c r="O68572"/>
    </row>
    <row r="68573" spans="13:15" x14ac:dyDescent="0.25">
      <c r="M68573" s="25"/>
      <c r="N68573" s="25"/>
      <c r="O68573"/>
    </row>
    <row r="68574" spans="13:15" x14ac:dyDescent="0.25">
      <c r="M68574" s="25"/>
      <c r="N68574" s="25"/>
      <c r="O68574"/>
    </row>
    <row r="68575" spans="13:15" x14ac:dyDescent="0.25">
      <c r="M68575" s="25"/>
      <c r="N68575" s="25"/>
      <c r="O68575"/>
    </row>
    <row r="68576" spans="13:15" x14ac:dyDescent="0.25">
      <c r="M68576" s="25"/>
      <c r="N68576" s="25"/>
      <c r="O68576"/>
    </row>
    <row r="68577" spans="13:15" x14ac:dyDescent="0.25">
      <c r="M68577" s="25"/>
      <c r="N68577" s="25"/>
      <c r="O68577"/>
    </row>
    <row r="68578" spans="13:15" x14ac:dyDescent="0.25">
      <c r="M68578" s="25"/>
      <c r="N68578" s="25"/>
      <c r="O68578"/>
    </row>
    <row r="68579" spans="13:15" x14ac:dyDescent="0.25">
      <c r="M68579" s="25"/>
      <c r="N68579" s="25"/>
      <c r="O68579"/>
    </row>
    <row r="68580" spans="13:15" x14ac:dyDescent="0.25">
      <c r="M68580" s="25"/>
      <c r="N68580" s="25"/>
      <c r="O68580"/>
    </row>
    <row r="68581" spans="13:15" x14ac:dyDescent="0.25">
      <c r="M68581" s="25"/>
      <c r="N68581" s="25"/>
      <c r="O68581"/>
    </row>
    <row r="68582" spans="13:15" x14ac:dyDescent="0.25">
      <c r="M68582" s="25"/>
      <c r="N68582" s="25"/>
      <c r="O68582"/>
    </row>
    <row r="68583" spans="13:15" x14ac:dyDescent="0.25">
      <c r="M68583" s="25"/>
      <c r="N68583" s="25"/>
      <c r="O68583"/>
    </row>
    <row r="68584" spans="13:15" x14ac:dyDescent="0.25">
      <c r="M68584" s="25"/>
      <c r="N68584" s="25"/>
      <c r="O68584"/>
    </row>
    <row r="68585" spans="13:15" x14ac:dyDescent="0.25">
      <c r="M68585" s="25"/>
      <c r="N68585" s="25"/>
      <c r="O68585"/>
    </row>
    <row r="68586" spans="13:15" x14ac:dyDescent="0.25">
      <c r="M68586" s="25"/>
      <c r="N68586" s="25"/>
      <c r="O68586"/>
    </row>
    <row r="68587" spans="13:15" x14ac:dyDescent="0.25">
      <c r="M68587" s="25"/>
      <c r="N68587" s="25"/>
      <c r="O68587"/>
    </row>
    <row r="68588" spans="13:15" x14ac:dyDescent="0.25">
      <c r="M68588" s="25"/>
      <c r="N68588" s="25"/>
      <c r="O68588"/>
    </row>
    <row r="68589" spans="13:15" x14ac:dyDescent="0.25">
      <c r="M68589" s="25"/>
      <c r="N68589" s="25"/>
      <c r="O68589"/>
    </row>
    <row r="68590" spans="13:15" x14ac:dyDescent="0.25">
      <c r="M68590" s="25"/>
      <c r="N68590" s="25"/>
      <c r="O68590"/>
    </row>
    <row r="68591" spans="13:15" x14ac:dyDescent="0.25">
      <c r="M68591" s="25"/>
      <c r="N68591" s="25"/>
      <c r="O68591"/>
    </row>
    <row r="68592" spans="13:15" x14ac:dyDescent="0.25">
      <c r="M68592" s="25"/>
      <c r="N68592" s="25"/>
      <c r="O68592"/>
    </row>
    <row r="68593" spans="13:15" x14ac:dyDescent="0.25">
      <c r="M68593" s="25"/>
      <c r="N68593" s="25"/>
      <c r="O68593"/>
    </row>
    <row r="68594" spans="13:15" x14ac:dyDescent="0.25">
      <c r="M68594" s="25"/>
      <c r="N68594" s="25"/>
      <c r="O68594"/>
    </row>
    <row r="68595" spans="13:15" x14ac:dyDescent="0.25">
      <c r="M68595" s="25"/>
      <c r="N68595" s="25"/>
      <c r="O68595"/>
    </row>
    <row r="68596" spans="13:15" x14ac:dyDescent="0.25">
      <c r="M68596" s="25"/>
      <c r="N68596" s="25"/>
      <c r="O68596"/>
    </row>
    <row r="68597" spans="13:15" x14ac:dyDescent="0.25">
      <c r="M68597" s="25"/>
      <c r="N68597" s="25"/>
      <c r="O68597"/>
    </row>
    <row r="68598" spans="13:15" x14ac:dyDescent="0.25">
      <c r="M68598" s="25"/>
      <c r="N68598" s="25"/>
      <c r="O68598"/>
    </row>
    <row r="68599" spans="13:15" x14ac:dyDescent="0.25">
      <c r="M68599" s="25"/>
      <c r="N68599" s="25"/>
      <c r="O68599"/>
    </row>
    <row r="68600" spans="13:15" x14ac:dyDescent="0.25">
      <c r="M68600" s="25"/>
      <c r="N68600" s="25"/>
      <c r="O68600"/>
    </row>
    <row r="68601" spans="13:15" x14ac:dyDescent="0.25">
      <c r="M68601" s="25"/>
      <c r="N68601" s="25"/>
      <c r="O68601"/>
    </row>
    <row r="68602" spans="13:15" x14ac:dyDescent="0.25">
      <c r="M68602" s="25"/>
      <c r="N68602" s="25"/>
      <c r="O68602"/>
    </row>
    <row r="68603" spans="13:15" x14ac:dyDescent="0.25">
      <c r="M68603" s="25"/>
      <c r="N68603" s="25"/>
      <c r="O68603"/>
    </row>
    <row r="68604" spans="13:15" x14ac:dyDescent="0.25">
      <c r="M68604" s="25"/>
      <c r="N68604" s="25"/>
      <c r="O68604"/>
    </row>
    <row r="68605" spans="13:15" x14ac:dyDescent="0.25">
      <c r="M68605" s="25"/>
      <c r="N68605" s="25"/>
      <c r="O68605"/>
    </row>
    <row r="68606" spans="13:15" x14ac:dyDescent="0.25">
      <c r="M68606" s="25"/>
      <c r="N68606" s="25"/>
      <c r="O68606"/>
    </row>
    <row r="68607" spans="13:15" x14ac:dyDescent="0.25">
      <c r="M68607" s="25"/>
      <c r="N68607" s="25"/>
      <c r="O68607"/>
    </row>
    <row r="68608" spans="13:15" x14ac:dyDescent="0.25">
      <c r="M68608" s="25"/>
      <c r="N68608" s="25"/>
      <c r="O68608"/>
    </row>
    <row r="68609" spans="13:15" x14ac:dyDescent="0.25">
      <c r="M68609" s="25"/>
      <c r="N68609" s="25"/>
      <c r="O68609"/>
    </row>
    <row r="68610" spans="13:15" x14ac:dyDescent="0.25">
      <c r="M68610" s="25"/>
      <c r="N68610" s="25"/>
      <c r="O68610"/>
    </row>
    <row r="68611" spans="13:15" x14ac:dyDescent="0.25">
      <c r="M68611" s="25"/>
      <c r="N68611" s="25"/>
      <c r="O68611"/>
    </row>
    <row r="68612" spans="13:15" x14ac:dyDescent="0.25">
      <c r="M68612" s="25"/>
      <c r="N68612" s="25"/>
      <c r="O68612"/>
    </row>
    <row r="68613" spans="13:15" x14ac:dyDescent="0.25">
      <c r="M68613" s="25"/>
      <c r="N68613" s="25"/>
      <c r="O68613"/>
    </row>
    <row r="68614" spans="13:15" x14ac:dyDescent="0.25">
      <c r="M68614" s="25"/>
      <c r="N68614" s="25"/>
      <c r="O68614"/>
    </row>
    <row r="68615" spans="13:15" x14ac:dyDescent="0.25">
      <c r="M68615" s="25"/>
      <c r="N68615" s="25"/>
      <c r="O68615"/>
    </row>
    <row r="68616" spans="13:15" x14ac:dyDescent="0.25">
      <c r="M68616" s="25"/>
      <c r="N68616" s="25"/>
      <c r="O68616"/>
    </row>
    <row r="68617" spans="13:15" x14ac:dyDescent="0.25">
      <c r="M68617" s="25"/>
      <c r="N68617" s="25"/>
      <c r="O68617"/>
    </row>
    <row r="68618" spans="13:15" x14ac:dyDescent="0.25">
      <c r="M68618" s="25"/>
      <c r="N68618" s="25"/>
      <c r="O68618"/>
    </row>
    <row r="68619" spans="13:15" x14ac:dyDescent="0.25">
      <c r="M68619" s="25"/>
      <c r="N68619" s="25"/>
      <c r="O68619"/>
    </row>
    <row r="68620" spans="13:15" x14ac:dyDescent="0.25">
      <c r="M68620" s="25"/>
      <c r="N68620" s="25"/>
      <c r="O68620"/>
    </row>
    <row r="68621" spans="13:15" x14ac:dyDescent="0.25">
      <c r="M68621" s="25"/>
      <c r="N68621" s="25"/>
      <c r="O68621"/>
    </row>
    <row r="68622" spans="13:15" x14ac:dyDescent="0.25">
      <c r="M68622" s="25"/>
      <c r="N68622" s="25"/>
      <c r="O68622"/>
    </row>
    <row r="68623" spans="13:15" x14ac:dyDescent="0.25">
      <c r="M68623" s="25"/>
      <c r="N68623" s="25"/>
      <c r="O68623"/>
    </row>
    <row r="68624" spans="13:15" x14ac:dyDescent="0.25">
      <c r="M68624" s="25"/>
      <c r="N68624" s="25"/>
      <c r="O68624"/>
    </row>
    <row r="68625" spans="13:15" x14ac:dyDescent="0.25">
      <c r="M68625" s="25"/>
      <c r="N68625" s="25"/>
      <c r="O68625"/>
    </row>
    <row r="68626" spans="13:15" x14ac:dyDescent="0.25">
      <c r="M68626" s="25"/>
      <c r="N68626" s="25"/>
      <c r="O68626"/>
    </row>
    <row r="68627" spans="13:15" x14ac:dyDescent="0.25">
      <c r="M68627" s="25"/>
      <c r="N68627" s="25"/>
      <c r="O68627"/>
    </row>
    <row r="68628" spans="13:15" x14ac:dyDescent="0.25">
      <c r="M68628" s="25"/>
      <c r="N68628" s="25"/>
      <c r="O68628"/>
    </row>
    <row r="68629" spans="13:15" x14ac:dyDescent="0.25">
      <c r="M68629" s="25"/>
      <c r="N68629" s="25"/>
      <c r="O68629"/>
    </row>
    <row r="68630" spans="13:15" x14ac:dyDescent="0.25">
      <c r="M68630" s="25"/>
      <c r="N68630" s="25"/>
      <c r="O68630"/>
    </row>
    <row r="68631" spans="13:15" x14ac:dyDescent="0.25">
      <c r="M68631" s="25"/>
      <c r="N68631" s="25"/>
      <c r="O68631"/>
    </row>
    <row r="68632" spans="13:15" x14ac:dyDescent="0.25">
      <c r="M68632" s="25"/>
      <c r="N68632" s="25"/>
      <c r="O68632"/>
    </row>
    <row r="68633" spans="13:15" x14ac:dyDescent="0.25">
      <c r="M68633" s="25"/>
      <c r="N68633" s="25"/>
      <c r="O68633"/>
    </row>
    <row r="68634" spans="13:15" x14ac:dyDescent="0.25">
      <c r="M68634" s="25"/>
      <c r="N68634" s="25"/>
      <c r="O68634"/>
    </row>
    <row r="68635" spans="13:15" x14ac:dyDescent="0.25">
      <c r="M68635" s="25"/>
      <c r="N68635" s="25"/>
      <c r="O68635"/>
    </row>
    <row r="68636" spans="13:15" x14ac:dyDescent="0.25">
      <c r="M68636" s="25"/>
      <c r="N68636" s="25"/>
      <c r="O68636"/>
    </row>
    <row r="68637" spans="13:15" x14ac:dyDescent="0.25">
      <c r="M68637" s="25"/>
      <c r="N68637" s="25"/>
      <c r="O68637"/>
    </row>
    <row r="68638" spans="13:15" x14ac:dyDescent="0.25">
      <c r="M68638" s="25"/>
      <c r="N68638" s="25"/>
      <c r="O68638"/>
    </row>
    <row r="68639" spans="13:15" x14ac:dyDescent="0.25">
      <c r="M68639" s="25"/>
      <c r="N68639" s="25"/>
      <c r="O68639"/>
    </row>
    <row r="68640" spans="13:15" x14ac:dyDescent="0.25">
      <c r="M68640" s="25"/>
      <c r="N68640" s="25"/>
      <c r="O68640"/>
    </row>
    <row r="68641" spans="13:15" x14ac:dyDescent="0.25">
      <c r="M68641" s="25"/>
      <c r="N68641" s="25"/>
      <c r="O68641"/>
    </row>
    <row r="68642" spans="13:15" x14ac:dyDescent="0.25">
      <c r="M68642" s="25"/>
      <c r="N68642" s="25"/>
      <c r="O68642"/>
    </row>
    <row r="68643" spans="13:15" x14ac:dyDescent="0.25">
      <c r="M68643" s="25"/>
      <c r="N68643" s="25"/>
      <c r="O68643"/>
    </row>
    <row r="68644" spans="13:15" x14ac:dyDescent="0.25">
      <c r="M68644" s="25"/>
      <c r="N68644" s="25"/>
      <c r="O68644"/>
    </row>
    <row r="68645" spans="13:15" x14ac:dyDescent="0.25">
      <c r="M68645" s="25"/>
      <c r="N68645" s="25"/>
      <c r="O68645"/>
    </row>
    <row r="68646" spans="13:15" x14ac:dyDescent="0.25">
      <c r="M68646" s="25"/>
      <c r="N68646" s="25"/>
      <c r="O68646"/>
    </row>
    <row r="68647" spans="13:15" x14ac:dyDescent="0.25">
      <c r="M68647" s="25"/>
      <c r="N68647" s="25"/>
      <c r="O68647"/>
    </row>
    <row r="68648" spans="13:15" x14ac:dyDescent="0.25">
      <c r="M68648" s="25"/>
      <c r="N68648" s="25"/>
      <c r="O68648"/>
    </row>
    <row r="68649" spans="13:15" x14ac:dyDescent="0.25">
      <c r="M68649" s="25"/>
      <c r="N68649" s="25"/>
      <c r="O68649"/>
    </row>
    <row r="68650" spans="13:15" x14ac:dyDescent="0.25">
      <c r="M68650" s="25"/>
      <c r="N68650" s="25"/>
      <c r="O68650"/>
    </row>
    <row r="68651" spans="13:15" x14ac:dyDescent="0.25">
      <c r="M68651" s="25"/>
      <c r="N68651" s="25"/>
      <c r="O68651"/>
    </row>
    <row r="68652" spans="13:15" x14ac:dyDescent="0.25">
      <c r="M68652" s="25"/>
      <c r="N68652" s="25"/>
      <c r="O68652"/>
    </row>
    <row r="68653" spans="13:15" x14ac:dyDescent="0.25">
      <c r="M68653" s="25"/>
      <c r="N68653" s="25"/>
      <c r="O68653"/>
    </row>
    <row r="68654" spans="13:15" x14ac:dyDescent="0.25">
      <c r="M68654" s="25"/>
      <c r="N68654" s="25"/>
      <c r="O68654"/>
    </row>
    <row r="68655" spans="13:15" x14ac:dyDescent="0.25">
      <c r="M68655" s="25"/>
      <c r="N68655" s="25"/>
      <c r="O68655"/>
    </row>
    <row r="68656" spans="13:15" x14ac:dyDescent="0.25">
      <c r="M68656" s="25"/>
      <c r="N68656" s="25"/>
      <c r="O68656"/>
    </row>
    <row r="68657" spans="13:15" x14ac:dyDescent="0.25">
      <c r="M68657" s="25"/>
      <c r="N68657" s="25"/>
      <c r="O68657"/>
    </row>
    <row r="68658" spans="13:15" x14ac:dyDescent="0.25">
      <c r="M68658" s="25"/>
      <c r="N68658" s="25"/>
      <c r="O68658"/>
    </row>
    <row r="68659" spans="13:15" x14ac:dyDescent="0.25">
      <c r="M68659" s="25"/>
      <c r="N68659" s="25"/>
      <c r="O68659"/>
    </row>
    <row r="68660" spans="13:15" x14ac:dyDescent="0.25">
      <c r="M68660" s="25"/>
      <c r="N68660" s="25"/>
      <c r="O68660"/>
    </row>
    <row r="68661" spans="13:15" x14ac:dyDescent="0.25">
      <c r="M68661" s="25"/>
      <c r="N68661" s="25"/>
      <c r="O68661"/>
    </row>
    <row r="68662" spans="13:15" x14ac:dyDescent="0.25">
      <c r="M68662" s="25"/>
      <c r="N68662" s="25"/>
      <c r="O68662"/>
    </row>
    <row r="68663" spans="13:15" x14ac:dyDescent="0.25">
      <c r="M68663" s="25"/>
      <c r="N68663" s="25"/>
      <c r="O68663"/>
    </row>
    <row r="68664" spans="13:15" x14ac:dyDescent="0.25">
      <c r="M68664" s="25"/>
      <c r="N68664" s="25"/>
      <c r="O68664"/>
    </row>
    <row r="68665" spans="13:15" x14ac:dyDescent="0.25">
      <c r="M68665" s="25"/>
      <c r="N68665" s="25"/>
      <c r="O68665"/>
    </row>
    <row r="68666" spans="13:15" x14ac:dyDescent="0.25">
      <c r="M68666" s="25"/>
      <c r="N68666" s="25"/>
      <c r="O68666"/>
    </row>
    <row r="68667" spans="13:15" x14ac:dyDescent="0.25">
      <c r="M68667" s="25"/>
      <c r="N68667" s="25"/>
      <c r="O68667"/>
    </row>
    <row r="68668" spans="13:15" x14ac:dyDescent="0.25">
      <c r="M68668" s="25"/>
      <c r="N68668" s="25"/>
      <c r="O68668"/>
    </row>
    <row r="68669" spans="13:15" x14ac:dyDescent="0.25">
      <c r="M68669" s="25"/>
      <c r="N68669" s="25"/>
      <c r="O68669"/>
    </row>
    <row r="68670" spans="13:15" x14ac:dyDescent="0.25">
      <c r="M68670" s="25"/>
      <c r="N68670" s="25"/>
      <c r="O68670"/>
    </row>
    <row r="68671" spans="13:15" x14ac:dyDescent="0.25">
      <c r="M68671" s="25"/>
      <c r="N68671" s="25"/>
      <c r="O68671"/>
    </row>
    <row r="68672" spans="13:15" x14ac:dyDescent="0.25">
      <c r="M68672" s="25"/>
      <c r="N68672" s="25"/>
      <c r="O68672"/>
    </row>
    <row r="68673" spans="13:15" x14ac:dyDescent="0.25">
      <c r="M68673" s="25"/>
      <c r="N68673" s="25"/>
      <c r="O68673"/>
    </row>
    <row r="68674" spans="13:15" x14ac:dyDescent="0.25">
      <c r="M68674" s="25"/>
      <c r="N68674" s="25"/>
      <c r="O68674"/>
    </row>
    <row r="68675" spans="13:15" x14ac:dyDescent="0.25">
      <c r="M68675" s="25"/>
      <c r="N68675" s="25"/>
      <c r="O68675"/>
    </row>
    <row r="68676" spans="13:15" x14ac:dyDescent="0.25">
      <c r="M68676" s="25"/>
      <c r="N68676" s="25"/>
      <c r="O68676"/>
    </row>
    <row r="68677" spans="13:15" x14ac:dyDescent="0.25">
      <c r="M68677" s="25"/>
      <c r="N68677" s="25"/>
      <c r="O68677"/>
    </row>
    <row r="68678" spans="13:15" x14ac:dyDescent="0.25">
      <c r="M68678" s="25"/>
      <c r="N68678" s="25"/>
      <c r="O68678"/>
    </row>
    <row r="68679" spans="13:15" x14ac:dyDescent="0.25">
      <c r="M68679" s="25"/>
      <c r="N68679" s="25"/>
      <c r="O68679"/>
    </row>
    <row r="68680" spans="13:15" x14ac:dyDescent="0.25">
      <c r="M68680" s="25"/>
      <c r="N68680" s="25"/>
      <c r="O68680"/>
    </row>
    <row r="68681" spans="13:15" x14ac:dyDescent="0.25">
      <c r="M68681" s="25"/>
      <c r="N68681" s="25"/>
      <c r="O68681"/>
    </row>
    <row r="68682" spans="13:15" x14ac:dyDescent="0.25">
      <c r="M68682" s="25"/>
      <c r="N68682" s="25"/>
      <c r="O68682"/>
    </row>
    <row r="68683" spans="13:15" x14ac:dyDescent="0.25">
      <c r="M68683" s="25"/>
      <c r="N68683" s="25"/>
      <c r="O68683"/>
    </row>
    <row r="68684" spans="13:15" x14ac:dyDescent="0.25">
      <c r="M68684" s="25"/>
      <c r="N68684" s="25"/>
      <c r="O68684"/>
    </row>
    <row r="68685" spans="13:15" x14ac:dyDescent="0.25">
      <c r="M68685" s="25"/>
      <c r="N68685" s="25"/>
      <c r="O68685"/>
    </row>
    <row r="68686" spans="13:15" x14ac:dyDescent="0.25">
      <c r="M68686" s="25"/>
      <c r="N68686" s="25"/>
      <c r="O68686"/>
    </row>
    <row r="68687" spans="13:15" x14ac:dyDescent="0.25">
      <c r="M68687" s="25"/>
      <c r="N68687" s="25"/>
      <c r="O68687"/>
    </row>
    <row r="68688" spans="13:15" x14ac:dyDescent="0.25">
      <c r="M68688" s="25"/>
      <c r="N68688" s="25"/>
      <c r="O68688"/>
    </row>
    <row r="68689" spans="13:15" x14ac:dyDescent="0.25">
      <c r="M68689" s="25"/>
      <c r="N68689" s="25"/>
      <c r="O68689"/>
    </row>
    <row r="68690" spans="13:15" x14ac:dyDescent="0.25">
      <c r="M68690" s="25"/>
      <c r="N68690" s="25"/>
      <c r="O68690"/>
    </row>
    <row r="68691" spans="13:15" x14ac:dyDescent="0.25">
      <c r="M68691" s="25"/>
      <c r="N68691" s="25"/>
      <c r="O68691"/>
    </row>
    <row r="68692" spans="13:15" x14ac:dyDescent="0.25">
      <c r="M68692" s="25"/>
      <c r="N68692" s="25"/>
      <c r="O68692"/>
    </row>
    <row r="68693" spans="13:15" x14ac:dyDescent="0.25">
      <c r="M68693" s="25"/>
      <c r="N68693" s="25"/>
      <c r="O68693"/>
    </row>
    <row r="68694" spans="13:15" x14ac:dyDescent="0.25">
      <c r="M68694" s="25"/>
      <c r="N68694" s="25"/>
      <c r="O68694"/>
    </row>
    <row r="68695" spans="13:15" x14ac:dyDescent="0.25">
      <c r="M68695" s="25"/>
      <c r="N68695" s="25"/>
      <c r="O68695"/>
    </row>
    <row r="68696" spans="13:15" x14ac:dyDescent="0.25">
      <c r="M68696" s="25"/>
      <c r="N68696" s="25"/>
      <c r="O68696"/>
    </row>
    <row r="68697" spans="13:15" x14ac:dyDescent="0.25">
      <c r="M68697" s="25"/>
      <c r="N68697" s="25"/>
      <c r="O68697"/>
    </row>
    <row r="68698" spans="13:15" x14ac:dyDescent="0.25">
      <c r="M68698" s="25"/>
      <c r="N68698" s="25"/>
      <c r="O68698"/>
    </row>
    <row r="68699" spans="13:15" x14ac:dyDescent="0.25">
      <c r="M68699" s="25"/>
      <c r="N68699" s="25"/>
      <c r="O68699"/>
    </row>
    <row r="68700" spans="13:15" x14ac:dyDescent="0.25">
      <c r="M68700" s="25"/>
      <c r="N68700" s="25"/>
      <c r="O68700"/>
    </row>
    <row r="68701" spans="13:15" x14ac:dyDescent="0.25">
      <c r="M68701" s="25"/>
      <c r="N68701" s="25"/>
      <c r="O68701"/>
    </row>
    <row r="68702" spans="13:15" x14ac:dyDescent="0.25">
      <c r="M68702" s="25"/>
      <c r="N68702" s="25"/>
      <c r="O68702"/>
    </row>
    <row r="68703" spans="13:15" x14ac:dyDescent="0.25">
      <c r="M68703" s="25"/>
      <c r="N68703" s="25"/>
      <c r="O68703"/>
    </row>
    <row r="68704" spans="13:15" x14ac:dyDescent="0.25">
      <c r="M68704" s="25"/>
      <c r="N68704" s="25"/>
      <c r="O68704"/>
    </row>
    <row r="68705" spans="13:15" x14ac:dyDescent="0.25">
      <c r="M68705" s="25"/>
      <c r="N68705" s="25"/>
      <c r="O68705"/>
    </row>
    <row r="68706" spans="13:15" x14ac:dyDescent="0.25">
      <c r="M68706" s="25"/>
      <c r="N68706" s="25"/>
      <c r="O68706"/>
    </row>
    <row r="68707" spans="13:15" x14ac:dyDescent="0.25">
      <c r="M68707" s="25"/>
      <c r="N68707" s="25"/>
      <c r="O68707"/>
    </row>
    <row r="68708" spans="13:15" x14ac:dyDescent="0.25">
      <c r="M68708" s="25"/>
      <c r="N68708" s="25"/>
      <c r="O68708"/>
    </row>
    <row r="68709" spans="13:15" x14ac:dyDescent="0.25">
      <c r="M68709" s="25"/>
      <c r="N68709" s="25"/>
      <c r="O68709"/>
    </row>
    <row r="68710" spans="13:15" x14ac:dyDescent="0.25">
      <c r="M68710" s="25"/>
      <c r="N68710" s="25"/>
      <c r="O68710"/>
    </row>
    <row r="68711" spans="13:15" x14ac:dyDescent="0.25">
      <c r="M68711" s="25"/>
      <c r="N68711" s="25"/>
      <c r="O68711"/>
    </row>
    <row r="68712" spans="13:15" x14ac:dyDescent="0.25">
      <c r="M68712" s="25"/>
      <c r="N68712" s="25"/>
      <c r="O68712"/>
    </row>
    <row r="68713" spans="13:15" x14ac:dyDescent="0.25">
      <c r="M68713" s="25"/>
      <c r="N68713" s="25"/>
      <c r="O68713"/>
    </row>
    <row r="68714" spans="13:15" x14ac:dyDescent="0.25">
      <c r="M68714" s="25"/>
      <c r="N68714" s="25"/>
      <c r="O68714"/>
    </row>
    <row r="68715" spans="13:15" x14ac:dyDescent="0.25">
      <c r="M68715" s="25"/>
      <c r="N68715" s="25"/>
      <c r="O68715"/>
    </row>
    <row r="68716" spans="13:15" x14ac:dyDescent="0.25">
      <c r="M68716" s="25"/>
      <c r="N68716" s="25"/>
      <c r="O68716"/>
    </row>
    <row r="68717" spans="13:15" x14ac:dyDescent="0.25">
      <c r="M68717" s="25"/>
      <c r="N68717" s="25"/>
      <c r="O68717"/>
    </row>
    <row r="68718" spans="13:15" x14ac:dyDescent="0.25">
      <c r="M68718" s="25"/>
      <c r="N68718" s="25"/>
      <c r="O68718"/>
    </row>
    <row r="68719" spans="13:15" x14ac:dyDescent="0.25">
      <c r="M68719" s="25"/>
      <c r="N68719" s="25"/>
      <c r="O68719"/>
    </row>
    <row r="68720" spans="13:15" x14ac:dyDescent="0.25">
      <c r="M68720" s="25"/>
      <c r="N68720" s="25"/>
      <c r="O68720"/>
    </row>
    <row r="68721" spans="13:15" x14ac:dyDescent="0.25">
      <c r="M68721" s="25"/>
      <c r="N68721" s="25"/>
      <c r="O68721"/>
    </row>
    <row r="68722" spans="13:15" x14ac:dyDescent="0.25">
      <c r="M68722" s="25"/>
      <c r="N68722" s="25"/>
      <c r="O68722"/>
    </row>
    <row r="68723" spans="13:15" x14ac:dyDescent="0.25">
      <c r="M68723" s="25"/>
      <c r="N68723" s="25"/>
      <c r="O68723"/>
    </row>
    <row r="68724" spans="13:15" x14ac:dyDescent="0.25">
      <c r="M68724" s="25"/>
      <c r="N68724" s="25"/>
      <c r="O68724"/>
    </row>
    <row r="68725" spans="13:15" x14ac:dyDescent="0.25">
      <c r="M68725" s="25"/>
      <c r="N68725" s="25"/>
      <c r="O68725"/>
    </row>
    <row r="68726" spans="13:15" x14ac:dyDescent="0.25">
      <c r="M68726" s="25"/>
      <c r="N68726" s="25"/>
      <c r="O68726"/>
    </row>
    <row r="68727" spans="13:15" x14ac:dyDescent="0.25">
      <c r="M68727" s="25"/>
      <c r="N68727" s="25"/>
      <c r="O68727"/>
    </row>
    <row r="68728" spans="13:15" x14ac:dyDescent="0.25">
      <c r="M68728" s="25"/>
      <c r="N68728" s="25"/>
      <c r="O68728"/>
    </row>
    <row r="68729" spans="13:15" x14ac:dyDescent="0.25">
      <c r="M68729" s="25"/>
      <c r="N68729" s="25"/>
      <c r="O68729"/>
    </row>
    <row r="68730" spans="13:15" x14ac:dyDescent="0.25">
      <c r="M68730" s="25"/>
      <c r="N68730" s="25"/>
      <c r="O68730"/>
    </row>
    <row r="68731" spans="13:15" x14ac:dyDescent="0.25">
      <c r="M68731" s="25"/>
      <c r="N68731" s="25"/>
      <c r="O68731"/>
    </row>
    <row r="68732" spans="13:15" x14ac:dyDescent="0.25">
      <c r="M68732" s="25"/>
      <c r="N68732" s="25"/>
      <c r="O68732"/>
    </row>
    <row r="68733" spans="13:15" x14ac:dyDescent="0.25">
      <c r="M68733" s="25"/>
      <c r="N68733" s="25"/>
      <c r="O68733"/>
    </row>
    <row r="68734" spans="13:15" x14ac:dyDescent="0.25">
      <c r="M68734" s="25"/>
      <c r="N68734" s="25"/>
      <c r="O68734"/>
    </row>
    <row r="68735" spans="13:15" x14ac:dyDescent="0.25">
      <c r="M68735" s="25"/>
      <c r="N68735" s="25"/>
      <c r="O68735"/>
    </row>
    <row r="68736" spans="13:15" x14ac:dyDescent="0.25">
      <c r="M68736" s="25"/>
      <c r="N68736" s="25"/>
      <c r="O68736"/>
    </row>
    <row r="68737" spans="13:15" x14ac:dyDescent="0.25">
      <c r="M68737" s="25"/>
      <c r="N68737" s="25"/>
      <c r="O68737"/>
    </row>
    <row r="68738" spans="13:15" x14ac:dyDescent="0.25">
      <c r="M68738" s="25"/>
      <c r="N68738" s="25"/>
      <c r="O68738"/>
    </row>
    <row r="68739" spans="13:15" x14ac:dyDescent="0.25">
      <c r="M68739" s="25"/>
      <c r="N68739" s="25"/>
      <c r="O68739"/>
    </row>
    <row r="68740" spans="13:15" x14ac:dyDescent="0.25">
      <c r="M68740" s="25"/>
      <c r="N68740" s="25"/>
      <c r="O68740"/>
    </row>
    <row r="68741" spans="13:15" x14ac:dyDescent="0.25">
      <c r="M68741" s="25"/>
      <c r="N68741" s="25"/>
      <c r="O68741"/>
    </row>
    <row r="68742" spans="13:15" x14ac:dyDescent="0.25">
      <c r="M68742" s="25"/>
      <c r="N68742" s="25"/>
      <c r="O68742"/>
    </row>
    <row r="68743" spans="13:15" x14ac:dyDescent="0.25">
      <c r="M68743" s="25"/>
      <c r="N68743" s="25"/>
      <c r="O68743"/>
    </row>
    <row r="68744" spans="13:15" x14ac:dyDescent="0.25">
      <c r="M68744" s="25"/>
      <c r="N68744" s="25"/>
      <c r="O68744"/>
    </row>
    <row r="68745" spans="13:15" x14ac:dyDescent="0.25">
      <c r="M68745" s="25"/>
      <c r="N68745" s="25"/>
      <c r="O68745"/>
    </row>
    <row r="68746" spans="13:15" x14ac:dyDescent="0.25">
      <c r="M68746" s="25"/>
      <c r="N68746" s="25"/>
      <c r="O68746"/>
    </row>
    <row r="68747" spans="13:15" x14ac:dyDescent="0.25">
      <c r="M68747" s="25"/>
      <c r="N68747" s="25"/>
      <c r="O68747"/>
    </row>
    <row r="68748" spans="13:15" x14ac:dyDescent="0.25">
      <c r="M68748" s="25"/>
      <c r="N68748" s="25"/>
      <c r="O68748"/>
    </row>
    <row r="68749" spans="13:15" x14ac:dyDescent="0.25">
      <c r="M68749" s="25"/>
      <c r="N68749" s="25"/>
      <c r="O68749"/>
    </row>
    <row r="68750" spans="13:15" x14ac:dyDescent="0.25">
      <c r="M68750" s="25"/>
      <c r="N68750" s="25"/>
      <c r="O68750"/>
    </row>
    <row r="68751" spans="13:15" x14ac:dyDescent="0.25">
      <c r="M68751" s="25"/>
      <c r="N68751" s="25"/>
      <c r="O68751"/>
    </row>
    <row r="68752" spans="13:15" x14ac:dyDescent="0.25">
      <c r="M68752" s="25"/>
      <c r="N68752" s="25"/>
      <c r="O68752"/>
    </row>
    <row r="68753" spans="13:15" x14ac:dyDescent="0.25">
      <c r="M68753" s="25"/>
      <c r="N68753" s="25"/>
      <c r="O68753"/>
    </row>
    <row r="68754" spans="13:15" x14ac:dyDescent="0.25">
      <c r="M68754" s="25"/>
      <c r="N68754" s="25"/>
      <c r="O68754"/>
    </row>
    <row r="68755" spans="13:15" x14ac:dyDescent="0.25">
      <c r="M68755" s="25"/>
      <c r="N68755" s="25"/>
      <c r="O68755"/>
    </row>
    <row r="68756" spans="13:15" x14ac:dyDescent="0.25">
      <c r="M68756" s="25"/>
      <c r="N68756" s="25"/>
      <c r="O68756"/>
    </row>
    <row r="68757" spans="13:15" x14ac:dyDescent="0.25">
      <c r="M68757" s="25"/>
      <c r="N68757" s="25"/>
      <c r="O68757"/>
    </row>
    <row r="68758" spans="13:15" x14ac:dyDescent="0.25">
      <c r="M68758" s="25"/>
      <c r="N68758" s="25"/>
      <c r="O68758"/>
    </row>
    <row r="68759" spans="13:15" x14ac:dyDescent="0.25">
      <c r="M68759" s="25"/>
      <c r="N68759" s="25"/>
      <c r="O68759"/>
    </row>
    <row r="68760" spans="13:15" x14ac:dyDescent="0.25">
      <c r="M68760" s="25"/>
      <c r="N68760" s="25"/>
      <c r="O68760"/>
    </row>
    <row r="68761" spans="13:15" x14ac:dyDescent="0.25">
      <c r="M68761" s="25"/>
      <c r="N68761" s="25"/>
      <c r="O68761"/>
    </row>
    <row r="68762" spans="13:15" x14ac:dyDescent="0.25">
      <c r="M68762" s="25"/>
      <c r="N68762" s="25"/>
      <c r="O68762"/>
    </row>
    <row r="68763" spans="13:15" x14ac:dyDescent="0.25">
      <c r="M68763" s="25"/>
      <c r="N68763" s="25"/>
      <c r="O68763"/>
    </row>
    <row r="68764" spans="13:15" x14ac:dyDescent="0.25">
      <c r="M68764" s="25"/>
      <c r="N68764" s="25"/>
      <c r="O68764"/>
    </row>
    <row r="68765" spans="13:15" x14ac:dyDescent="0.25">
      <c r="M68765" s="25"/>
      <c r="N68765" s="25"/>
      <c r="O68765"/>
    </row>
    <row r="68766" spans="13:15" x14ac:dyDescent="0.25">
      <c r="M68766" s="25"/>
      <c r="N68766" s="25"/>
      <c r="O68766"/>
    </row>
    <row r="68767" spans="13:15" x14ac:dyDescent="0.25">
      <c r="M68767" s="25"/>
      <c r="N68767" s="25"/>
      <c r="O68767"/>
    </row>
    <row r="68768" spans="13:15" x14ac:dyDescent="0.25">
      <c r="M68768" s="25"/>
      <c r="N68768" s="25"/>
      <c r="O68768"/>
    </row>
    <row r="68769" spans="13:15" x14ac:dyDescent="0.25">
      <c r="M68769" s="25"/>
      <c r="N68769" s="25"/>
      <c r="O68769"/>
    </row>
    <row r="68770" spans="13:15" x14ac:dyDescent="0.25">
      <c r="M68770" s="25"/>
      <c r="N68770" s="25"/>
      <c r="O68770"/>
    </row>
    <row r="68771" spans="13:15" x14ac:dyDescent="0.25">
      <c r="M68771" s="25"/>
      <c r="N68771" s="25"/>
      <c r="O68771"/>
    </row>
    <row r="68772" spans="13:15" x14ac:dyDescent="0.25">
      <c r="M68772" s="25"/>
      <c r="N68772" s="25"/>
      <c r="O68772"/>
    </row>
    <row r="68773" spans="13:15" x14ac:dyDescent="0.25">
      <c r="M68773" s="25"/>
      <c r="N68773" s="25"/>
      <c r="O68773"/>
    </row>
    <row r="68774" spans="13:15" x14ac:dyDescent="0.25">
      <c r="M68774" s="25"/>
      <c r="N68774" s="25"/>
      <c r="O68774"/>
    </row>
    <row r="68775" spans="13:15" x14ac:dyDescent="0.25">
      <c r="M68775" s="25"/>
      <c r="N68775" s="25"/>
      <c r="O68775"/>
    </row>
    <row r="68776" spans="13:15" x14ac:dyDescent="0.25">
      <c r="M68776" s="25"/>
      <c r="N68776" s="25"/>
      <c r="O68776"/>
    </row>
    <row r="68777" spans="13:15" x14ac:dyDescent="0.25">
      <c r="M68777" s="25"/>
      <c r="N68777" s="25"/>
      <c r="O68777"/>
    </row>
    <row r="68778" spans="13:15" x14ac:dyDescent="0.25">
      <c r="M68778" s="25"/>
      <c r="N68778" s="25"/>
      <c r="O68778"/>
    </row>
    <row r="68779" spans="13:15" x14ac:dyDescent="0.25">
      <c r="M68779" s="25"/>
      <c r="N68779" s="25"/>
      <c r="O68779"/>
    </row>
    <row r="68780" spans="13:15" x14ac:dyDescent="0.25">
      <c r="M68780" s="25"/>
      <c r="N68780" s="25"/>
      <c r="O68780"/>
    </row>
    <row r="68781" spans="13:15" x14ac:dyDescent="0.25">
      <c r="M68781" s="25"/>
      <c r="N68781" s="25"/>
      <c r="O68781"/>
    </row>
    <row r="68782" spans="13:15" x14ac:dyDescent="0.25">
      <c r="M68782" s="25"/>
      <c r="N68782" s="25"/>
      <c r="O68782"/>
    </row>
    <row r="68783" spans="13:15" x14ac:dyDescent="0.25">
      <c r="M68783" s="25"/>
      <c r="N68783" s="25"/>
      <c r="O68783"/>
    </row>
    <row r="68784" spans="13:15" x14ac:dyDescent="0.25">
      <c r="M68784" s="25"/>
      <c r="N68784" s="25"/>
      <c r="O68784"/>
    </row>
    <row r="68785" spans="13:15" x14ac:dyDescent="0.25">
      <c r="M68785" s="25"/>
      <c r="N68785" s="25"/>
      <c r="O68785"/>
    </row>
    <row r="68786" spans="13:15" x14ac:dyDescent="0.25">
      <c r="M68786" s="25"/>
      <c r="N68786" s="25"/>
      <c r="O68786"/>
    </row>
    <row r="68787" spans="13:15" x14ac:dyDescent="0.25">
      <c r="M68787" s="25"/>
      <c r="N68787" s="25"/>
      <c r="O68787"/>
    </row>
    <row r="68788" spans="13:15" x14ac:dyDescent="0.25">
      <c r="M68788" s="25"/>
      <c r="N68788" s="25"/>
      <c r="O68788"/>
    </row>
    <row r="68789" spans="13:15" x14ac:dyDescent="0.25">
      <c r="M68789" s="25"/>
      <c r="N68789" s="25"/>
      <c r="O68789"/>
    </row>
    <row r="68790" spans="13:15" x14ac:dyDescent="0.25">
      <c r="M68790" s="25"/>
      <c r="N68790" s="25"/>
      <c r="O68790"/>
    </row>
    <row r="68791" spans="13:15" x14ac:dyDescent="0.25">
      <c r="M68791" s="25"/>
      <c r="N68791" s="25"/>
      <c r="O68791"/>
    </row>
    <row r="68792" spans="13:15" x14ac:dyDescent="0.25">
      <c r="M68792" s="25"/>
      <c r="N68792" s="25"/>
      <c r="O68792"/>
    </row>
    <row r="68793" spans="13:15" x14ac:dyDescent="0.25">
      <c r="M68793" s="25"/>
      <c r="N68793" s="25"/>
      <c r="O68793"/>
    </row>
    <row r="68794" spans="13:15" x14ac:dyDescent="0.25">
      <c r="M68794" s="25"/>
      <c r="N68794" s="25"/>
      <c r="O68794"/>
    </row>
    <row r="68795" spans="13:15" x14ac:dyDescent="0.25">
      <c r="M68795" s="25"/>
      <c r="N68795" s="25"/>
      <c r="O68795"/>
    </row>
    <row r="68796" spans="13:15" x14ac:dyDescent="0.25">
      <c r="M68796" s="25"/>
      <c r="N68796" s="25"/>
      <c r="O68796"/>
    </row>
    <row r="68797" spans="13:15" x14ac:dyDescent="0.25">
      <c r="M68797" s="25"/>
      <c r="N68797" s="25"/>
      <c r="O68797"/>
    </row>
    <row r="68798" spans="13:15" x14ac:dyDescent="0.25">
      <c r="M68798" s="25"/>
      <c r="N68798" s="25"/>
      <c r="O68798"/>
    </row>
    <row r="68799" spans="13:15" x14ac:dyDescent="0.25">
      <c r="M68799" s="25"/>
      <c r="N68799" s="25"/>
      <c r="O68799"/>
    </row>
    <row r="68800" spans="13:15" x14ac:dyDescent="0.25">
      <c r="M68800" s="25"/>
      <c r="N68800" s="25"/>
      <c r="O68800"/>
    </row>
    <row r="68801" spans="13:15" x14ac:dyDescent="0.25">
      <c r="M68801" s="25"/>
      <c r="N68801" s="25"/>
      <c r="O68801"/>
    </row>
    <row r="68802" spans="13:15" x14ac:dyDescent="0.25">
      <c r="M68802" s="25"/>
      <c r="N68802" s="25"/>
      <c r="O68802"/>
    </row>
    <row r="68803" spans="13:15" x14ac:dyDescent="0.25">
      <c r="M68803" s="25"/>
      <c r="N68803" s="25"/>
      <c r="O68803"/>
    </row>
    <row r="68804" spans="13:15" x14ac:dyDescent="0.25">
      <c r="M68804" s="25"/>
      <c r="N68804" s="25"/>
      <c r="O68804"/>
    </row>
    <row r="68805" spans="13:15" x14ac:dyDescent="0.25">
      <c r="M68805" s="25"/>
      <c r="N68805" s="25"/>
      <c r="O68805"/>
    </row>
    <row r="68806" spans="13:15" x14ac:dyDescent="0.25">
      <c r="M68806" s="25"/>
      <c r="N68806" s="25"/>
      <c r="O68806"/>
    </row>
    <row r="68807" spans="13:15" x14ac:dyDescent="0.25">
      <c r="M68807" s="25"/>
      <c r="N68807" s="25"/>
      <c r="O68807"/>
    </row>
    <row r="68808" spans="13:15" x14ac:dyDescent="0.25">
      <c r="M68808" s="25"/>
      <c r="N68808" s="25"/>
      <c r="O68808"/>
    </row>
    <row r="68809" spans="13:15" x14ac:dyDescent="0.25">
      <c r="M68809" s="25"/>
      <c r="N68809" s="25"/>
      <c r="O68809"/>
    </row>
    <row r="68810" spans="13:15" x14ac:dyDescent="0.25">
      <c r="M68810" s="25"/>
      <c r="N68810" s="25"/>
      <c r="O68810"/>
    </row>
    <row r="68811" spans="13:15" x14ac:dyDescent="0.25">
      <c r="M68811" s="25"/>
      <c r="N68811" s="25"/>
      <c r="O68811"/>
    </row>
    <row r="68812" spans="13:15" x14ac:dyDescent="0.25">
      <c r="M68812" s="25"/>
      <c r="N68812" s="25"/>
      <c r="O68812"/>
    </row>
    <row r="68813" spans="13:15" x14ac:dyDescent="0.25">
      <c r="M68813" s="25"/>
      <c r="N68813" s="25"/>
      <c r="O68813"/>
    </row>
    <row r="68814" spans="13:15" x14ac:dyDescent="0.25">
      <c r="M68814" s="25"/>
      <c r="N68814" s="25"/>
      <c r="O68814"/>
    </row>
    <row r="68815" spans="13:15" x14ac:dyDescent="0.25">
      <c r="M68815" s="25"/>
      <c r="N68815" s="25"/>
      <c r="O68815"/>
    </row>
    <row r="68816" spans="13:15" x14ac:dyDescent="0.25">
      <c r="M68816" s="25"/>
      <c r="N68816" s="25"/>
      <c r="O68816"/>
    </row>
    <row r="68817" spans="13:15" x14ac:dyDescent="0.25">
      <c r="M68817" s="25"/>
      <c r="N68817" s="25"/>
      <c r="O68817"/>
    </row>
    <row r="68818" spans="13:15" x14ac:dyDescent="0.25">
      <c r="M68818" s="25"/>
      <c r="N68818" s="25"/>
      <c r="O68818"/>
    </row>
    <row r="68819" spans="13:15" x14ac:dyDescent="0.25">
      <c r="M68819" s="25"/>
      <c r="N68819" s="25"/>
      <c r="O68819"/>
    </row>
    <row r="68820" spans="13:15" x14ac:dyDescent="0.25">
      <c r="M68820" s="25"/>
      <c r="N68820" s="25"/>
      <c r="O68820"/>
    </row>
    <row r="68821" spans="13:15" x14ac:dyDescent="0.25">
      <c r="M68821" s="25"/>
      <c r="N68821" s="25"/>
      <c r="O68821"/>
    </row>
    <row r="68822" spans="13:15" x14ac:dyDescent="0.25">
      <c r="M68822" s="25"/>
      <c r="N68822" s="25"/>
      <c r="O68822"/>
    </row>
    <row r="68823" spans="13:15" x14ac:dyDescent="0.25">
      <c r="M68823" s="25"/>
      <c r="N68823" s="25"/>
      <c r="O68823"/>
    </row>
    <row r="68824" spans="13:15" x14ac:dyDescent="0.25">
      <c r="M68824" s="25"/>
      <c r="N68824" s="25"/>
      <c r="O68824"/>
    </row>
    <row r="68825" spans="13:15" x14ac:dyDescent="0.25">
      <c r="M68825" s="25"/>
      <c r="N68825" s="25"/>
      <c r="O68825"/>
    </row>
    <row r="68826" spans="13:15" x14ac:dyDescent="0.25">
      <c r="M68826" s="25"/>
      <c r="N68826" s="25"/>
      <c r="O68826"/>
    </row>
    <row r="68827" spans="13:15" x14ac:dyDescent="0.25">
      <c r="M68827" s="25"/>
      <c r="N68827" s="25"/>
      <c r="O68827"/>
    </row>
    <row r="68828" spans="13:15" x14ac:dyDescent="0.25">
      <c r="M68828" s="25"/>
      <c r="N68828" s="25"/>
      <c r="O68828"/>
    </row>
    <row r="68829" spans="13:15" x14ac:dyDescent="0.25">
      <c r="M68829" s="25"/>
      <c r="N68829" s="25"/>
      <c r="O68829"/>
    </row>
    <row r="68830" spans="13:15" x14ac:dyDescent="0.25">
      <c r="M68830" s="25"/>
      <c r="N68830" s="25"/>
      <c r="O68830"/>
    </row>
    <row r="68831" spans="13:15" x14ac:dyDescent="0.25">
      <c r="M68831" s="25"/>
      <c r="N68831" s="25"/>
      <c r="O68831"/>
    </row>
    <row r="68832" spans="13:15" x14ac:dyDescent="0.25">
      <c r="M68832" s="25"/>
      <c r="N68832" s="25"/>
      <c r="O68832"/>
    </row>
    <row r="68833" spans="13:15" x14ac:dyDescent="0.25">
      <c r="M68833" s="25"/>
      <c r="N68833" s="25"/>
      <c r="O68833"/>
    </row>
    <row r="68834" spans="13:15" x14ac:dyDescent="0.25">
      <c r="M68834" s="25"/>
      <c r="N68834" s="25"/>
      <c r="O68834"/>
    </row>
    <row r="68835" spans="13:15" x14ac:dyDescent="0.25">
      <c r="M68835" s="25"/>
      <c r="N68835" s="25"/>
      <c r="O68835"/>
    </row>
    <row r="68836" spans="13:15" x14ac:dyDescent="0.25">
      <c r="M68836" s="25"/>
      <c r="N68836" s="25"/>
      <c r="O68836"/>
    </row>
    <row r="68837" spans="13:15" x14ac:dyDescent="0.25">
      <c r="M68837" s="25"/>
      <c r="N68837" s="25"/>
      <c r="O68837"/>
    </row>
    <row r="68838" spans="13:15" x14ac:dyDescent="0.25">
      <c r="M68838" s="25"/>
      <c r="N68838" s="25"/>
      <c r="O68838"/>
    </row>
    <row r="68839" spans="13:15" x14ac:dyDescent="0.25">
      <c r="M68839" s="25"/>
      <c r="N68839" s="25"/>
      <c r="O68839"/>
    </row>
    <row r="68840" spans="13:15" x14ac:dyDescent="0.25">
      <c r="M68840" s="25"/>
      <c r="N68840" s="25"/>
      <c r="O68840"/>
    </row>
    <row r="68841" spans="13:15" x14ac:dyDescent="0.25">
      <c r="M68841" s="25"/>
      <c r="N68841" s="25"/>
      <c r="O68841"/>
    </row>
    <row r="68842" spans="13:15" x14ac:dyDescent="0.25">
      <c r="M68842" s="25"/>
      <c r="N68842" s="25"/>
      <c r="O68842"/>
    </row>
    <row r="68843" spans="13:15" x14ac:dyDescent="0.25">
      <c r="M68843" s="25"/>
      <c r="N68843" s="25"/>
      <c r="O68843"/>
    </row>
    <row r="68844" spans="13:15" x14ac:dyDescent="0.25">
      <c r="M68844" s="25"/>
      <c r="N68844" s="25"/>
      <c r="O68844"/>
    </row>
    <row r="68845" spans="13:15" x14ac:dyDescent="0.25">
      <c r="M68845" s="25"/>
      <c r="N68845" s="25"/>
      <c r="O68845"/>
    </row>
    <row r="68846" spans="13:15" x14ac:dyDescent="0.25">
      <c r="M68846" s="25"/>
      <c r="N68846" s="25"/>
      <c r="O68846"/>
    </row>
    <row r="68847" spans="13:15" x14ac:dyDescent="0.25">
      <c r="M68847" s="25"/>
      <c r="N68847" s="25"/>
      <c r="O68847"/>
    </row>
    <row r="68848" spans="13:15" x14ac:dyDescent="0.25">
      <c r="M68848" s="25"/>
      <c r="N68848" s="25"/>
      <c r="O68848"/>
    </row>
    <row r="68849" spans="13:15" x14ac:dyDescent="0.25">
      <c r="M68849" s="25"/>
      <c r="N68849" s="25"/>
      <c r="O68849"/>
    </row>
    <row r="68850" spans="13:15" x14ac:dyDescent="0.25">
      <c r="M68850" s="25"/>
      <c r="N68850" s="25"/>
      <c r="O68850"/>
    </row>
    <row r="68851" spans="13:15" x14ac:dyDescent="0.25">
      <c r="M68851" s="25"/>
      <c r="N68851" s="25"/>
      <c r="O68851"/>
    </row>
    <row r="68852" spans="13:15" x14ac:dyDescent="0.25">
      <c r="M68852" s="25"/>
      <c r="N68852" s="25"/>
      <c r="O68852"/>
    </row>
    <row r="68853" spans="13:15" x14ac:dyDescent="0.25">
      <c r="M68853" s="25"/>
      <c r="N68853" s="25"/>
      <c r="O68853"/>
    </row>
    <row r="68854" spans="13:15" x14ac:dyDescent="0.25">
      <c r="M68854" s="25"/>
      <c r="N68854" s="25"/>
      <c r="O68854"/>
    </row>
    <row r="68855" spans="13:15" x14ac:dyDescent="0.25">
      <c r="M68855" s="25"/>
      <c r="N68855" s="25"/>
      <c r="O68855"/>
    </row>
    <row r="68856" spans="13:15" x14ac:dyDescent="0.25">
      <c r="M68856" s="25"/>
      <c r="N68856" s="25"/>
      <c r="O68856"/>
    </row>
    <row r="68857" spans="13:15" x14ac:dyDescent="0.25">
      <c r="M68857" s="25"/>
      <c r="N68857" s="25"/>
      <c r="O68857"/>
    </row>
    <row r="68858" spans="13:15" x14ac:dyDescent="0.25">
      <c r="M68858" s="25"/>
      <c r="N68858" s="25"/>
      <c r="O68858"/>
    </row>
    <row r="68859" spans="13:15" x14ac:dyDescent="0.25">
      <c r="M68859" s="25"/>
      <c r="N68859" s="25"/>
      <c r="O68859"/>
    </row>
    <row r="68860" spans="13:15" x14ac:dyDescent="0.25">
      <c r="M68860" s="25"/>
      <c r="N68860" s="25"/>
      <c r="O68860"/>
    </row>
    <row r="68861" spans="13:15" x14ac:dyDescent="0.25">
      <c r="M68861" s="25"/>
      <c r="N68861" s="25"/>
      <c r="O68861"/>
    </row>
    <row r="68862" spans="13:15" x14ac:dyDescent="0.25">
      <c r="M68862" s="25"/>
      <c r="N68862" s="25"/>
      <c r="O68862"/>
    </row>
    <row r="68863" spans="13:15" x14ac:dyDescent="0.25">
      <c r="M68863" s="25"/>
      <c r="N68863" s="25"/>
      <c r="O68863"/>
    </row>
    <row r="68864" spans="13:15" x14ac:dyDescent="0.25">
      <c r="M68864" s="25"/>
      <c r="N68864" s="25"/>
      <c r="O68864"/>
    </row>
    <row r="68865" spans="13:15" x14ac:dyDescent="0.25">
      <c r="M68865" s="25"/>
      <c r="N68865" s="25"/>
      <c r="O68865"/>
    </row>
    <row r="68866" spans="13:15" x14ac:dyDescent="0.25">
      <c r="M68866" s="25"/>
      <c r="N68866" s="25"/>
      <c r="O68866"/>
    </row>
    <row r="68867" spans="13:15" x14ac:dyDescent="0.25">
      <c r="M68867" s="25"/>
      <c r="N68867" s="25"/>
      <c r="O68867"/>
    </row>
    <row r="68868" spans="13:15" x14ac:dyDescent="0.25">
      <c r="M68868" s="25"/>
      <c r="N68868" s="25"/>
      <c r="O68868"/>
    </row>
    <row r="68869" spans="13:15" x14ac:dyDescent="0.25">
      <c r="M68869" s="25"/>
      <c r="N68869" s="25"/>
      <c r="O68869"/>
    </row>
    <row r="68870" spans="13:15" x14ac:dyDescent="0.25">
      <c r="M68870" s="25"/>
      <c r="N68870" s="25"/>
      <c r="O68870"/>
    </row>
    <row r="68871" spans="13:15" x14ac:dyDescent="0.25">
      <c r="M68871" s="25"/>
      <c r="N68871" s="25"/>
      <c r="O68871"/>
    </row>
    <row r="68872" spans="13:15" x14ac:dyDescent="0.25">
      <c r="M68872" s="25"/>
      <c r="N68872" s="25"/>
      <c r="O68872"/>
    </row>
    <row r="68873" spans="13:15" x14ac:dyDescent="0.25">
      <c r="M68873" s="25"/>
      <c r="N68873" s="25"/>
      <c r="O68873"/>
    </row>
    <row r="68874" spans="13:15" x14ac:dyDescent="0.25">
      <c r="M68874" s="25"/>
      <c r="N68874" s="25"/>
      <c r="O68874"/>
    </row>
    <row r="68875" spans="13:15" x14ac:dyDescent="0.25">
      <c r="M68875" s="25"/>
      <c r="N68875" s="25"/>
      <c r="O68875"/>
    </row>
    <row r="68876" spans="13:15" x14ac:dyDescent="0.25">
      <c r="M68876" s="25"/>
      <c r="N68876" s="25"/>
      <c r="O68876"/>
    </row>
    <row r="68877" spans="13:15" x14ac:dyDescent="0.25">
      <c r="M68877" s="25"/>
      <c r="N68877" s="25"/>
      <c r="O68877"/>
    </row>
    <row r="68878" spans="13:15" x14ac:dyDescent="0.25">
      <c r="M68878" s="25"/>
      <c r="N68878" s="25"/>
      <c r="O68878"/>
    </row>
    <row r="68879" spans="13:15" x14ac:dyDescent="0.25">
      <c r="M68879" s="25"/>
      <c r="N68879" s="25"/>
      <c r="O68879"/>
    </row>
    <row r="68880" spans="13:15" x14ac:dyDescent="0.25">
      <c r="M68880" s="25"/>
      <c r="N68880" s="25"/>
      <c r="O68880"/>
    </row>
    <row r="68881" spans="13:15" x14ac:dyDescent="0.25">
      <c r="M68881" s="25"/>
      <c r="N68881" s="25"/>
      <c r="O68881"/>
    </row>
    <row r="68882" spans="13:15" x14ac:dyDescent="0.25">
      <c r="M68882" s="25"/>
      <c r="N68882" s="25"/>
      <c r="O68882"/>
    </row>
    <row r="68883" spans="13:15" x14ac:dyDescent="0.25">
      <c r="M68883" s="25"/>
      <c r="N68883" s="25"/>
      <c r="O68883"/>
    </row>
    <row r="68884" spans="13:15" x14ac:dyDescent="0.25">
      <c r="M68884" s="25"/>
      <c r="N68884" s="25"/>
      <c r="O68884"/>
    </row>
    <row r="68885" spans="13:15" x14ac:dyDescent="0.25">
      <c r="M68885" s="25"/>
      <c r="N68885" s="25"/>
      <c r="O68885"/>
    </row>
    <row r="68886" spans="13:15" x14ac:dyDescent="0.25">
      <c r="M68886" s="25"/>
      <c r="N68886" s="25"/>
      <c r="O68886"/>
    </row>
    <row r="68887" spans="13:15" x14ac:dyDescent="0.25">
      <c r="M68887" s="25"/>
      <c r="N68887" s="25"/>
      <c r="O68887"/>
    </row>
    <row r="68888" spans="13:15" x14ac:dyDescent="0.25">
      <c r="M68888" s="25"/>
      <c r="N68888" s="25"/>
      <c r="O68888"/>
    </row>
    <row r="68889" spans="13:15" x14ac:dyDescent="0.25">
      <c r="M68889" s="25"/>
      <c r="N68889" s="25"/>
      <c r="O68889"/>
    </row>
    <row r="68890" spans="13:15" x14ac:dyDescent="0.25">
      <c r="M68890" s="25"/>
      <c r="N68890" s="25"/>
      <c r="O68890"/>
    </row>
    <row r="68891" spans="13:15" x14ac:dyDescent="0.25">
      <c r="M68891" s="25"/>
      <c r="N68891" s="25"/>
      <c r="O68891"/>
    </row>
    <row r="68892" spans="13:15" x14ac:dyDescent="0.25">
      <c r="M68892" s="25"/>
      <c r="N68892" s="25"/>
      <c r="O68892"/>
    </row>
    <row r="68893" spans="13:15" x14ac:dyDescent="0.25">
      <c r="M68893" s="25"/>
      <c r="N68893" s="25"/>
      <c r="O68893"/>
    </row>
    <row r="68894" spans="13:15" x14ac:dyDescent="0.25">
      <c r="M68894" s="25"/>
      <c r="N68894" s="25"/>
      <c r="O68894"/>
    </row>
    <row r="68895" spans="13:15" x14ac:dyDescent="0.25">
      <c r="M68895" s="25"/>
      <c r="N68895" s="25"/>
      <c r="O68895"/>
    </row>
    <row r="68896" spans="13:15" x14ac:dyDescent="0.25">
      <c r="M68896" s="25"/>
      <c r="N68896" s="25"/>
      <c r="O68896"/>
    </row>
    <row r="68897" spans="13:15" x14ac:dyDescent="0.25">
      <c r="M68897" s="25"/>
      <c r="N68897" s="25"/>
      <c r="O68897"/>
    </row>
    <row r="68898" spans="13:15" x14ac:dyDescent="0.25">
      <c r="M68898" s="25"/>
      <c r="N68898" s="25"/>
      <c r="O68898"/>
    </row>
    <row r="68899" spans="13:15" x14ac:dyDescent="0.25">
      <c r="M68899" s="25"/>
      <c r="N68899" s="25"/>
      <c r="O68899"/>
    </row>
    <row r="68900" spans="13:15" x14ac:dyDescent="0.25">
      <c r="M68900" s="25"/>
      <c r="N68900" s="25"/>
      <c r="O68900"/>
    </row>
    <row r="68901" spans="13:15" x14ac:dyDescent="0.25">
      <c r="M68901" s="25"/>
      <c r="N68901" s="25"/>
      <c r="O68901"/>
    </row>
    <row r="68902" spans="13:15" x14ac:dyDescent="0.25">
      <c r="M68902" s="25"/>
      <c r="N68902" s="25"/>
      <c r="O68902"/>
    </row>
    <row r="68903" spans="13:15" x14ac:dyDescent="0.25">
      <c r="M68903" s="25"/>
      <c r="N68903" s="25"/>
      <c r="O68903"/>
    </row>
    <row r="68904" spans="13:15" x14ac:dyDescent="0.25">
      <c r="M68904" s="25"/>
      <c r="N68904" s="25"/>
      <c r="O68904"/>
    </row>
    <row r="68905" spans="13:15" x14ac:dyDescent="0.25">
      <c r="M68905" s="25"/>
      <c r="N68905" s="25"/>
      <c r="O68905"/>
    </row>
    <row r="68906" spans="13:15" x14ac:dyDescent="0.25">
      <c r="M68906" s="25"/>
      <c r="N68906" s="25"/>
      <c r="O68906"/>
    </row>
    <row r="68907" spans="13:15" x14ac:dyDescent="0.25">
      <c r="M68907" s="25"/>
      <c r="N68907" s="25"/>
      <c r="O68907"/>
    </row>
    <row r="68908" spans="13:15" x14ac:dyDescent="0.25">
      <c r="M68908" s="25"/>
      <c r="N68908" s="25"/>
      <c r="O68908"/>
    </row>
    <row r="68909" spans="13:15" x14ac:dyDescent="0.25">
      <c r="M68909" s="25"/>
      <c r="N68909" s="25"/>
      <c r="O68909"/>
    </row>
    <row r="68910" spans="13:15" x14ac:dyDescent="0.25">
      <c r="M68910" s="25"/>
      <c r="N68910" s="25"/>
      <c r="O68910"/>
    </row>
    <row r="68911" spans="13:15" x14ac:dyDescent="0.25">
      <c r="M68911" s="25"/>
      <c r="N68911" s="25"/>
      <c r="O68911"/>
    </row>
    <row r="68912" spans="13:15" x14ac:dyDescent="0.25">
      <c r="M68912" s="25"/>
      <c r="N68912" s="25"/>
      <c r="O68912"/>
    </row>
    <row r="68913" spans="13:15" x14ac:dyDescent="0.25">
      <c r="M68913" s="25"/>
      <c r="N68913" s="25"/>
      <c r="O68913"/>
    </row>
    <row r="68914" spans="13:15" x14ac:dyDescent="0.25">
      <c r="M68914" s="25"/>
      <c r="N68914" s="25"/>
      <c r="O68914"/>
    </row>
    <row r="68915" spans="13:15" x14ac:dyDescent="0.25">
      <c r="M68915" s="25"/>
      <c r="N68915" s="25"/>
      <c r="O68915"/>
    </row>
    <row r="68916" spans="13:15" x14ac:dyDescent="0.25">
      <c r="M68916" s="25"/>
      <c r="N68916" s="25"/>
      <c r="O68916"/>
    </row>
    <row r="68917" spans="13:15" x14ac:dyDescent="0.25">
      <c r="M68917" s="25"/>
      <c r="N68917" s="25"/>
      <c r="O68917"/>
    </row>
    <row r="68918" spans="13:15" x14ac:dyDescent="0.25">
      <c r="M68918" s="25"/>
      <c r="N68918" s="25"/>
      <c r="O68918"/>
    </row>
    <row r="68919" spans="13:15" x14ac:dyDescent="0.25">
      <c r="M68919" s="25"/>
      <c r="N68919" s="25"/>
      <c r="O68919"/>
    </row>
    <row r="68920" spans="13:15" x14ac:dyDescent="0.25">
      <c r="M68920" s="25"/>
      <c r="N68920" s="25"/>
      <c r="O68920"/>
    </row>
    <row r="68921" spans="13:15" x14ac:dyDescent="0.25">
      <c r="M68921" s="25"/>
      <c r="N68921" s="25"/>
      <c r="O68921"/>
    </row>
    <row r="68922" spans="13:15" x14ac:dyDescent="0.25">
      <c r="M68922" s="25"/>
      <c r="N68922" s="25"/>
      <c r="O68922"/>
    </row>
    <row r="68923" spans="13:15" x14ac:dyDescent="0.25">
      <c r="M68923" s="25"/>
      <c r="N68923" s="25"/>
      <c r="O68923"/>
    </row>
    <row r="68924" spans="13:15" x14ac:dyDescent="0.25">
      <c r="M68924" s="25"/>
      <c r="N68924" s="25"/>
      <c r="O68924"/>
    </row>
    <row r="68925" spans="13:15" x14ac:dyDescent="0.25">
      <c r="M68925" s="25"/>
      <c r="N68925" s="25"/>
      <c r="O68925"/>
    </row>
    <row r="68926" spans="13:15" x14ac:dyDescent="0.25">
      <c r="M68926" s="25"/>
      <c r="N68926" s="25"/>
      <c r="O68926"/>
    </row>
    <row r="68927" spans="13:15" x14ac:dyDescent="0.25">
      <c r="M68927" s="25"/>
      <c r="N68927" s="25"/>
      <c r="O68927"/>
    </row>
    <row r="68928" spans="13:15" x14ac:dyDescent="0.25">
      <c r="M68928" s="25"/>
      <c r="N68928" s="25"/>
      <c r="O68928"/>
    </row>
    <row r="68929" spans="13:15" x14ac:dyDescent="0.25">
      <c r="M68929" s="25"/>
      <c r="N68929" s="25"/>
      <c r="O68929"/>
    </row>
    <row r="68930" spans="13:15" x14ac:dyDescent="0.25">
      <c r="M68930" s="25"/>
      <c r="N68930" s="25"/>
      <c r="O68930"/>
    </row>
    <row r="68931" spans="13:15" x14ac:dyDescent="0.25">
      <c r="M68931" s="25"/>
      <c r="N68931" s="25"/>
      <c r="O68931"/>
    </row>
    <row r="68932" spans="13:15" x14ac:dyDescent="0.25">
      <c r="M68932" s="25"/>
      <c r="N68932" s="25"/>
      <c r="O68932"/>
    </row>
    <row r="68933" spans="13:15" x14ac:dyDescent="0.25">
      <c r="M68933" s="25"/>
      <c r="N68933" s="25"/>
      <c r="O68933"/>
    </row>
    <row r="68934" spans="13:15" x14ac:dyDescent="0.25">
      <c r="M68934" s="25"/>
      <c r="N68934" s="25"/>
      <c r="O68934"/>
    </row>
    <row r="68935" spans="13:15" x14ac:dyDescent="0.25">
      <c r="M68935" s="25"/>
      <c r="N68935" s="25"/>
      <c r="O68935"/>
    </row>
    <row r="68936" spans="13:15" x14ac:dyDescent="0.25">
      <c r="M68936" s="25"/>
      <c r="N68936" s="25"/>
      <c r="O68936"/>
    </row>
    <row r="68937" spans="13:15" x14ac:dyDescent="0.25">
      <c r="M68937" s="25"/>
      <c r="N68937" s="25"/>
      <c r="O68937"/>
    </row>
    <row r="68938" spans="13:15" x14ac:dyDescent="0.25">
      <c r="M68938" s="25"/>
      <c r="N68938" s="25"/>
      <c r="O68938"/>
    </row>
    <row r="68939" spans="13:15" x14ac:dyDescent="0.25">
      <c r="M68939" s="25"/>
      <c r="N68939" s="25"/>
      <c r="O68939"/>
    </row>
    <row r="68940" spans="13:15" x14ac:dyDescent="0.25">
      <c r="M68940" s="25"/>
      <c r="N68940" s="25"/>
      <c r="O68940"/>
    </row>
    <row r="68941" spans="13:15" x14ac:dyDescent="0.25">
      <c r="M68941" s="25"/>
      <c r="N68941" s="25"/>
      <c r="O68941"/>
    </row>
    <row r="68942" spans="13:15" x14ac:dyDescent="0.25">
      <c r="M68942" s="25"/>
      <c r="N68942" s="25"/>
      <c r="O68942"/>
    </row>
    <row r="68943" spans="13:15" x14ac:dyDescent="0.25">
      <c r="M68943" s="25"/>
      <c r="N68943" s="25"/>
      <c r="O68943"/>
    </row>
    <row r="68944" spans="13:15" x14ac:dyDescent="0.25">
      <c r="M68944" s="25"/>
      <c r="N68944" s="25"/>
      <c r="O68944"/>
    </row>
    <row r="68945" spans="13:15" x14ac:dyDescent="0.25">
      <c r="M68945" s="25"/>
      <c r="N68945" s="25"/>
      <c r="O68945"/>
    </row>
    <row r="68946" spans="13:15" x14ac:dyDescent="0.25">
      <c r="M68946" s="25"/>
      <c r="N68946" s="25"/>
      <c r="O68946"/>
    </row>
    <row r="68947" spans="13:15" x14ac:dyDescent="0.25">
      <c r="M68947" s="25"/>
      <c r="N68947" s="25"/>
      <c r="O68947"/>
    </row>
    <row r="68948" spans="13:15" x14ac:dyDescent="0.25">
      <c r="M68948" s="25"/>
      <c r="N68948" s="25"/>
      <c r="O68948"/>
    </row>
    <row r="68949" spans="13:15" x14ac:dyDescent="0.25">
      <c r="M68949" s="25"/>
      <c r="N68949" s="25"/>
      <c r="O68949"/>
    </row>
    <row r="68950" spans="13:15" x14ac:dyDescent="0.25">
      <c r="M68950" s="25"/>
      <c r="N68950" s="25"/>
      <c r="O68950"/>
    </row>
    <row r="68951" spans="13:15" x14ac:dyDescent="0.25">
      <c r="M68951" s="25"/>
      <c r="N68951" s="25"/>
      <c r="O68951"/>
    </row>
    <row r="68952" spans="13:15" x14ac:dyDescent="0.25">
      <c r="M68952" s="25"/>
      <c r="N68952" s="25"/>
      <c r="O68952"/>
    </row>
    <row r="68953" spans="13:15" x14ac:dyDescent="0.25">
      <c r="M68953" s="25"/>
      <c r="N68953" s="25"/>
      <c r="O68953"/>
    </row>
    <row r="68954" spans="13:15" x14ac:dyDescent="0.25">
      <c r="M68954" s="25"/>
      <c r="N68954" s="25"/>
      <c r="O68954"/>
    </row>
    <row r="68955" spans="13:15" x14ac:dyDescent="0.25">
      <c r="M68955" s="25"/>
      <c r="N68955" s="25"/>
      <c r="O68955"/>
    </row>
    <row r="68956" spans="13:15" x14ac:dyDescent="0.25">
      <c r="M68956" s="25"/>
      <c r="N68956" s="25"/>
      <c r="O68956"/>
    </row>
    <row r="68957" spans="13:15" x14ac:dyDescent="0.25">
      <c r="M68957" s="25"/>
      <c r="N68957" s="25"/>
      <c r="O68957"/>
    </row>
    <row r="68958" spans="13:15" x14ac:dyDescent="0.25">
      <c r="M68958" s="25"/>
      <c r="N68958" s="25"/>
      <c r="O68958"/>
    </row>
    <row r="68959" spans="13:15" x14ac:dyDescent="0.25">
      <c r="M68959" s="25"/>
      <c r="N68959" s="25"/>
      <c r="O68959"/>
    </row>
    <row r="68960" spans="13:15" x14ac:dyDescent="0.25">
      <c r="M68960" s="25"/>
      <c r="N68960" s="25"/>
      <c r="O68960"/>
    </row>
    <row r="68961" spans="13:15" x14ac:dyDescent="0.25">
      <c r="M68961" s="25"/>
      <c r="N68961" s="25"/>
      <c r="O68961"/>
    </row>
    <row r="68962" spans="13:15" x14ac:dyDescent="0.25">
      <c r="M68962" s="25"/>
      <c r="N68962" s="25"/>
      <c r="O68962"/>
    </row>
    <row r="68963" spans="13:15" x14ac:dyDescent="0.25">
      <c r="M68963" s="25"/>
      <c r="N68963" s="25"/>
      <c r="O68963"/>
    </row>
    <row r="68964" spans="13:15" x14ac:dyDescent="0.25">
      <c r="M68964" s="25"/>
      <c r="N68964" s="25"/>
      <c r="O68964"/>
    </row>
    <row r="68965" spans="13:15" x14ac:dyDescent="0.25">
      <c r="M68965" s="25"/>
      <c r="N68965" s="25"/>
      <c r="O68965"/>
    </row>
    <row r="68966" spans="13:15" x14ac:dyDescent="0.25">
      <c r="M68966" s="25"/>
      <c r="N68966" s="25"/>
      <c r="O68966"/>
    </row>
    <row r="68967" spans="13:15" x14ac:dyDescent="0.25">
      <c r="M68967" s="25"/>
      <c r="N68967" s="25"/>
      <c r="O68967"/>
    </row>
    <row r="68968" spans="13:15" x14ac:dyDescent="0.25">
      <c r="M68968" s="25"/>
      <c r="N68968" s="25"/>
      <c r="O68968"/>
    </row>
    <row r="68969" spans="13:15" x14ac:dyDescent="0.25">
      <c r="M68969" s="25"/>
      <c r="N68969" s="25"/>
      <c r="O68969"/>
    </row>
    <row r="68970" spans="13:15" x14ac:dyDescent="0.25">
      <c r="M68970" s="25"/>
      <c r="N68970" s="25"/>
      <c r="O68970"/>
    </row>
    <row r="68971" spans="13:15" x14ac:dyDescent="0.25">
      <c r="M68971" s="25"/>
      <c r="N68971" s="25"/>
      <c r="O68971"/>
    </row>
    <row r="68972" spans="13:15" x14ac:dyDescent="0.25">
      <c r="M68972" s="25"/>
      <c r="N68972" s="25"/>
      <c r="O68972"/>
    </row>
    <row r="68973" spans="13:15" x14ac:dyDescent="0.25">
      <c r="M68973" s="25"/>
      <c r="N68973" s="25"/>
      <c r="O68973"/>
    </row>
    <row r="68974" spans="13:15" x14ac:dyDescent="0.25">
      <c r="M68974" s="25"/>
      <c r="N68974" s="25"/>
      <c r="O68974"/>
    </row>
    <row r="68975" spans="13:15" x14ac:dyDescent="0.25">
      <c r="M68975" s="25"/>
      <c r="N68975" s="25"/>
      <c r="O68975"/>
    </row>
    <row r="68976" spans="13:15" x14ac:dyDescent="0.25">
      <c r="M68976" s="25"/>
      <c r="N68976" s="25"/>
      <c r="O68976"/>
    </row>
    <row r="68977" spans="13:15" x14ac:dyDescent="0.25">
      <c r="M68977" s="25"/>
      <c r="N68977" s="25"/>
      <c r="O68977"/>
    </row>
    <row r="68978" spans="13:15" x14ac:dyDescent="0.25">
      <c r="M68978" s="25"/>
      <c r="N68978" s="25"/>
      <c r="O68978"/>
    </row>
    <row r="68979" spans="13:15" x14ac:dyDescent="0.25">
      <c r="M68979" s="25"/>
      <c r="N68979" s="25"/>
      <c r="O68979"/>
    </row>
    <row r="68980" spans="13:15" x14ac:dyDescent="0.25">
      <c r="M68980" s="25"/>
      <c r="N68980" s="25"/>
      <c r="O68980"/>
    </row>
    <row r="68981" spans="13:15" x14ac:dyDescent="0.25">
      <c r="M68981" s="25"/>
      <c r="N68981" s="25"/>
      <c r="O68981"/>
    </row>
    <row r="68982" spans="13:15" x14ac:dyDescent="0.25">
      <c r="M68982" s="25"/>
      <c r="N68982" s="25"/>
      <c r="O68982"/>
    </row>
    <row r="68983" spans="13:15" x14ac:dyDescent="0.25">
      <c r="M68983" s="25"/>
      <c r="N68983" s="25"/>
      <c r="O68983"/>
    </row>
    <row r="68984" spans="13:15" x14ac:dyDescent="0.25">
      <c r="M68984" s="25"/>
      <c r="N68984" s="25"/>
      <c r="O68984"/>
    </row>
    <row r="68985" spans="13:15" x14ac:dyDescent="0.25">
      <c r="M68985" s="25"/>
      <c r="N68985" s="25"/>
      <c r="O68985"/>
    </row>
    <row r="68986" spans="13:15" x14ac:dyDescent="0.25">
      <c r="M68986" s="25"/>
      <c r="N68986" s="25"/>
      <c r="O68986"/>
    </row>
    <row r="68987" spans="13:15" x14ac:dyDescent="0.25">
      <c r="M68987" s="25"/>
      <c r="N68987" s="25"/>
      <c r="O68987"/>
    </row>
    <row r="68988" spans="13:15" x14ac:dyDescent="0.25">
      <c r="M68988" s="25"/>
      <c r="N68988" s="25"/>
      <c r="O68988"/>
    </row>
    <row r="68989" spans="13:15" x14ac:dyDescent="0.25">
      <c r="M68989" s="25"/>
      <c r="N68989" s="25"/>
      <c r="O68989"/>
    </row>
    <row r="68990" spans="13:15" x14ac:dyDescent="0.25">
      <c r="M68990" s="25"/>
      <c r="N68990" s="25"/>
      <c r="O68990"/>
    </row>
    <row r="68991" spans="13:15" x14ac:dyDescent="0.25">
      <c r="M68991" s="25"/>
      <c r="N68991" s="25"/>
      <c r="O68991"/>
    </row>
    <row r="68992" spans="13:15" x14ac:dyDescent="0.25">
      <c r="M68992" s="25"/>
      <c r="N68992" s="25"/>
      <c r="O68992"/>
    </row>
    <row r="68993" spans="13:15" x14ac:dyDescent="0.25">
      <c r="M68993" s="25"/>
      <c r="N68993" s="25"/>
      <c r="O68993"/>
    </row>
    <row r="68994" spans="13:15" x14ac:dyDescent="0.25">
      <c r="M68994" s="25"/>
      <c r="N68994" s="25"/>
      <c r="O68994"/>
    </row>
    <row r="68995" spans="13:15" x14ac:dyDescent="0.25">
      <c r="M68995" s="25"/>
      <c r="N68995" s="25"/>
      <c r="O68995"/>
    </row>
    <row r="68996" spans="13:15" x14ac:dyDescent="0.25">
      <c r="M68996" s="25"/>
      <c r="N68996" s="25"/>
      <c r="O68996"/>
    </row>
    <row r="68997" spans="13:15" x14ac:dyDescent="0.25">
      <c r="M68997" s="25"/>
      <c r="N68997" s="25"/>
      <c r="O68997"/>
    </row>
    <row r="68998" spans="13:15" x14ac:dyDescent="0.25">
      <c r="M68998" s="25"/>
      <c r="N68998" s="25"/>
      <c r="O68998"/>
    </row>
    <row r="68999" spans="13:15" x14ac:dyDescent="0.25">
      <c r="M68999" s="25"/>
      <c r="N68999" s="25"/>
      <c r="O68999"/>
    </row>
    <row r="69000" spans="13:15" x14ac:dyDescent="0.25">
      <c r="M69000" s="25"/>
      <c r="N69000" s="25"/>
      <c r="O69000"/>
    </row>
    <row r="69001" spans="13:15" x14ac:dyDescent="0.25">
      <c r="M69001" s="25"/>
      <c r="N69001" s="25"/>
      <c r="O69001"/>
    </row>
    <row r="69002" spans="13:15" x14ac:dyDescent="0.25">
      <c r="M69002" s="25"/>
      <c r="N69002" s="25"/>
      <c r="O69002"/>
    </row>
    <row r="69003" spans="13:15" x14ac:dyDescent="0.25">
      <c r="M69003" s="25"/>
      <c r="N69003" s="25"/>
      <c r="O69003"/>
    </row>
    <row r="69004" spans="13:15" x14ac:dyDescent="0.25">
      <c r="M69004" s="25"/>
      <c r="N69004" s="25"/>
      <c r="O69004"/>
    </row>
    <row r="69005" spans="13:15" x14ac:dyDescent="0.25">
      <c r="M69005" s="25"/>
      <c r="N69005" s="25"/>
      <c r="O69005"/>
    </row>
    <row r="69006" spans="13:15" x14ac:dyDescent="0.25">
      <c r="M69006" s="25"/>
      <c r="N69006" s="25"/>
      <c r="O69006"/>
    </row>
    <row r="69007" spans="13:15" x14ac:dyDescent="0.25">
      <c r="M69007" s="25"/>
      <c r="N69007" s="25"/>
      <c r="O69007"/>
    </row>
    <row r="69008" spans="13:15" x14ac:dyDescent="0.25">
      <c r="M69008" s="25"/>
      <c r="N69008" s="25"/>
      <c r="O69008"/>
    </row>
    <row r="69009" spans="13:15" x14ac:dyDescent="0.25">
      <c r="M69009" s="25"/>
      <c r="N69009" s="25"/>
      <c r="O69009"/>
    </row>
    <row r="69010" spans="13:15" x14ac:dyDescent="0.25">
      <c r="M69010" s="25"/>
      <c r="N69010" s="25"/>
      <c r="O69010"/>
    </row>
    <row r="69011" spans="13:15" x14ac:dyDescent="0.25">
      <c r="M69011" s="25"/>
      <c r="N69011" s="25"/>
      <c r="O69011"/>
    </row>
    <row r="69012" spans="13:15" x14ac:dyDescent="0.25">
      <c r="M69012" s="25"/>
      <c r="N69012" s="25"/>
      <c r="O69012"/>
    </row>
    <row r="69013" spans="13:15" x14ac:dyDescent="0.25">
      <c r="M69013" s="25"/>
      <c r="N69013" s="25"/>
      <c r="O69013"/>
    </row>
    <row r="69014" spans="13:15" x14ac:dyDescent="0.25">
      <c r="M69014" s="25"/>
      <c r="N69014" s="25"/>
      <c r="O69014"/>
    </row>
    <row r="69015" spans="13:15" x14ac:dyDescent="0.25">
      <c r="M69015" s="25"/>
      <c r="N69015" s="25"/>
      <c r="O69015"/>
    </row>
    <row r="69016" spans="13:15" x14ac:dyDescent="0.25">
      <c r="M69016" s="25"/>
      <c r="N69016" s="25"/>
      <c r="O69016"/>
    </row>
    <row r="69017" spans="13:15" x14ac:dyDescent="0.25">
      <c r="M69017" s="25"/>
      <c r="N69017" s="25"/>
      <c r="O69017"/>
    </row>
    <row r="69018" spans="13:15" x14ac:dyDescent="0.25">
      <c r="M69018" s="25"/>
      <c r="N69018" s="25"/>
      <c r="O69018"/>
    </row>
    <row r="69019" spans="13:15" x14ac:dyDescent="0.25">
      <c r="M69019" s="25"/>
      <c r="N69019" s="25"/>
      <c r="O69019"/>
    </row>
    <row r="69020" spans="13:15" x14ac:dyDescent="0.25">
      <c r="M69020" s="25"/>
      <c r="N69020" s="25"/>
      <c r="O69020"/>
    </row>
    <row r="69021" spans="13:15" x14ac:dyDescent="0.25">
      <c r="M69021" s="25"/>
      <c r="N69021" s="25"/>
      <c r="O69021"/>
    </row>
    <row r="69022" spans="13:15" x14ac:dyDescent="0.25">
      <c r="M69022" s="25"/>
      <c r="N69022" s="25"/>
      <c r="O69022"/>
    </row>
    <row r="69023" spans="13:15" x14ac:dyDescent="0.25">
      <c r="M69023" s="25"/>
      <c r="N69023" s="25"/>
      <c r="O69023"/>
    </row>
    <row r="69024" spans="13:15" x14ac:dyDescent="0.25">
      <c r="M69024" s="25"/>
      <c r="N69024" s="25"/>
      <c r="O69024"/>
    </row>
    <row r="69025" spans="13:15" x14ac:dyDescent="0.25">
      <c r="M69025" s="25"/>
      <c r="N69025" s="25"/>
      <c r="O69025"/>
    </row>
    <row r="69026" spans="13:15" x14ac:dyDescent="0.25">
      <c r="M69026" s="25"/>
      <c r="N69026" s="25"/>
      <c r="O69026"/>
    </row>
    <row r="69027" spans="13:15" x14ac:dyDescent="0.25">
      <c r="M69027" s="25"/>
      <c r="N69027" s="25"/>
      <c r="O69027"/>
    </row>
    <row r="69028" spans="13:15" x14ac:dyDescent="0.25">
      <c r="M69028" s="25"/>
      <c r="N69028" s="25"/>
      <c r="O69028"/>
    </row>
    <row r="69029" spans="13:15" x14ac:dyDescent="0.25">
      <c r="M69029" s="25"/>
      <c r="N69029" s="25"/>
      <c r="O69029"/>
    </row>
    <row r="69030" spans="13:15" x14ac:dyDescent="0.25">
      <c r="M69030" s="25"/>
      <c r="N69030" s="25"/>
      <c r="O69030"/>
    </row>
    <row r="69031" spans="13:15" x14ac:dyDescent="0.25">
      <c r="M69031" s="25"/>
      <c r="N69031" s="25"/>
      <c r="O69031"/>
    </row>
    <row r="69032" spans="13:15" x14ac:dyDescent="0.25">
      <c r="M69032" s="25"/>
      <c r="N69032" s="25"/>
      <c r="O69032"/>
    </row>
    <row r="69033" spans="13:15" x14ac:dyDescent="0.25">
      <c r="M69033" s="25"/>
      <c r="N69033" s="25"/>
      <c r="O69033"/>
    </row>
    <row r="69034" spans="13:15" x14ac:dyDescent="0.25">
      <c r="M69034" s="25"/>
      <c r="N69034" s="25"/>
      <c r="O69034"/>
    </row>
    <row r="69035" spans="13:15" x14ac:dyDescent="0.25">
      <c r="M69035" s="25"/>
      <c r="N69035" s="25"/>
      <c r="O69035"/>
    </row>
    <row r="69036" spans="13:15" x14ac:dyDescent="0.25">
      <c r="M69036" s="25"/>
      <c r="N69036" s="25"/>
      <c r="O69036"/>
    </row>
    <row r="69037" spans="13:15" x14ac:dyDescent="0.25">
      <c r="M69037" s="25"/>
      <c r="N69037" s="25"/>
      <c r="O69037"/>
    </row>
    <row r="69038" spans="13:15" x14ac:dyDescent="0.25">
      <c r="M69038" s="25"/>
      <c r="N69038" s="25"/>
      <c r="O69038"/>
    </row>
    <row r="69039" spans="13:15" x14ac:dyDescent="0.25">
      <c r="M69039" s="25"/>
      <c r="N69039" s="25"/>
      <c r="O69039"/>
    </row>
    <row r="69040" spans="13:15" x14ac:dyDescent="0.25">
      <c r="M69040" s="25"/>
      <c r="N69040" s="25"/>
      <c r="O69040"/>
    </row>
    <row r="69041" spans="13:15" x14ac:dyDescent="0.25">
      <c r="M69041" s="25"/>
      <c r="N69041" s="25"/>
      <c r="O69041"/>
    </row>
    <row r="69042" spans="13:15" x14ac:dyDescent="0.25">
      <c r="M69042" s="25"/>
      <c r="N69042" s="25"/>
      <c r="O69042"/>
    </row>
    <row r="69043" spans="13:15" x14ac:dyDescent="0.25">
      <c r="M69043" s="25"/>
      <c r="N69043" s="25"/>
      <c r="O69043"/>
    </row>
    <row r="69044" spans="13:15" x14ac:dyDescent="0.25">
      <c r="M69044" s="25"/>
      <c r="N69044" s="25"/>
      <c r="O69044"/>
    </row>
    <row r="69045" spans="13:15" x14ac:dyDescent="0.25">
      <c r="M69045" s="25"/>
      <c r="N69045" s="25"/>
      <c r="O69045"/>
    </row>
    <row r="69046" spans="13:15" x14ac:dyDescent="0.25">
      <c r="M69046" s="25"/>
      <c r="N69046" s="25"/>
      <c r="O69046"/>
    </row>
    <row r="69047" spans="13:15" x14ac:dyDescent="0.25">
      <c r="M69047" s="25"/>
      <c r="N69047" s="25"/>
      <c r="O69047"/>
    </row>
    <row r="69048" spans="13:15" x14ac:dyDescent="0.25">
      <c r="M69048" s="25"/>
      <c r="N69048" s="25"/>
      <c r="O69048"/>
    </row>
    <row r="69049" spans="13:15" x14ac:dyDescent="0.25">
      <c r="M69049" s="25"/>
      <c r="N69049" s="25"/>
      <c r="O69049"/>
    </row>
    <row r="69050" spans="13:15" x14ac:dyDescent="0.25">
      <c r="M69050" s="25"/>
      <c r="N69050" s="25"/>
      <c r="O69050"/>
    </row>
    <row r="69051" spans="13:15" x14ac:dyDescent="0.25">
      <c r="M69051" s="25"/>
      <c r="N69051" s="25"/>
      <c r="O69051"/>
    </row>
    <row r="69052" spans="13:15" x14ac:dyDescent="0.25">
      <c r="M69052" s="25"/>
      <c r="N69052" s="25"/>
      <c r="O69052"/>
    </row>
    <row r="69053" spans="13:15" x14ac:dyDescent="0.25">
      <c r="M69053" s="25"/>
      <c r="N69053" s="25"/>
      <c r="O69053"/>
    </row>
    <row r="69054" spans="13:15" x14ac:dyDescent="0.25">
      <c r="M69054" s="25"/>
      <c r="N69054" s="25"/>
      <c r="O69054"/>
    </row>
    <row r="69055" spans="13:15" x14ac:dyDescent="0.25">
      <c r="M69055" s="25"/>
      <c r="N69055" s="25"/>
      <c r="O69055"/>
    </row>
    <row r="69056" spans="13:15" x14ac:dyDescent="0.25">
      <c r="M69056" s="25"/>
      <c r="N69056" s="25"/>
      <c r="O69056"/>
    </row>
    <row r="69057" spans="13:15" x14ac:dyDescent="0.25">
      <c r="M69057" s="25"/>
      <c r="N69057" s="25"/>
      <c r="O69057"/>
    </row>
    <row r="69058" spans="13:15" x14ac:dyDescent="0.25">
      <c r="M69058" s="25"/>
      <c r="N69058" s="25"/>
      <c r="O69058"/>
    </row>
    <row r="69059" spans="13:15" x14ac:dyDescent="0.25">
      <c r="M69059" s="25"/>
      <c r="N69059" s="25"/>
      <c r="O69059"/>
    </row>
    <row r="69060" spans="13:15" x14ac:dyDescent="0.25">
      <c r="M69060" s="25"/>
      <c r="N69060" s="25"/>
      <c r="O69060"/>
    </row>
    <row r="69061" spans="13:15" x14ac:dyDescent="0.25">
      <c r="M69061" s="25"/>
      <c r="N69061" s="25"/>
      <c r="O69061"/>
    </row>
    <row r="69062" spans="13:15" x14ac:dyDescent="0.25">
      <c r="M69062" s="25"/>
      <c r="N69062" s="25"/>
      <c r="O69062"/>
    </row>
    <row r="69063" spans="13:15" x14ac:dyDescent="0.25">
      <c r="M69063" s="25"/>
      <c r="N69063" s="25"/>
      <c r="O69063"/>
    </row>
    <row r="69064" spans="13:15" x14ac:dyDescent="0.25">
      <c r="M69064" s="25"/>
      <c r="N69064" s="25"/>
      <c r="O69064"/>
    </row>
    <row r="69065" spans="13:15" x14ac:dyDescent="0.25">
      <c r="M69065" s="25"/>
      <c r="N69065" s="25"/>
      <c r="O69065"/>
    </row>
    <row r="69066" spans="13:15" x14ac:dyDescent="0.25">
      <c r="M69066" s="25"/>
      <c r="N69066" s="25"/>
      <c r="O69066"/>
    </row>
    <row r="69067" spans="13:15" x14ac:dyDescent="0.25">
      <c r="M69067" s="25"/>
      <c r="N69067" s="25"/>
      <c r="O69067"/>
    </row>
    <row r="69068" spans="13:15" x14ac:dyDescent="0.25">
      <c r="M69068" s="25"/>
      <c r="N69068" s="25"/>
      <c r="O69068"/>
    </row>
    <row r="69069" spans="13:15" x14ac:dyDescent="0.25">
      <c r="M69069" s="25"/>
      <c r="N69069" s="25"/>
      <c r="O69069"/>
    </row>
    <row r="69070" spans="13:15" x14ac:dyDescent="0.25">
      <c r="M69070" s="25"/>
      <c r="N69070" s="25"/>
      <c r="O69070"/>
    </row>
    <row r="69071" spans="13:15" x14ac:dyDescent="0.25">
      <c r="M69071" s="25"/>
      <c r="N69071" s="25"/>
      <c r="O69071"/>
    </row>
    <row r="69072" spans="13:15" x14ac:dyDescent="0.25">
      <c r="M69072" s="25"/>
      <c r="N69072" s="25"/>
      <c r="O69072"/>
    </row>
    <row r="69073" spans="13:15" x14ac:dyDescent="0.25">
      <c r="M69073" s="25"/>
      <c r="N69073" s="25"/>
      <c r="O69073"/>
    </row>
    <row r="69074" spans="13:15" x14ac:dyDescent="0.25">
      <c r="M69074" s="25"/>
      <c r="N69074" s="25"/>
      <c r="O69074"/>
    </row>
    <row r="69075" spans="13:15" x14ac:dyDescent="0.25">
      <c r="M69075" s="25"/>
      <c r="N69075" s="25"/>
      <c r="O69075"/>
    </row>
    <row r="69076" spans="13:15" x14ac:dyDescent="0.25">
      <c r="M69076" s="25"/>
      <c r="N69076" s="25"/>
      <c r="O69076"/>
    </row>
    <row r="69077" spans="13:15" x14ac:dyDescent="0.25">
      <c r="M69077" s="25"/>
      <c r="N69077" s="25"/>
      <c r="O69077"/>
    </row>
    <row r="69078" spans="13:15" x14ac:dyDescent="0.25">
      <c r="M69078" s="25"/>
      <c r="N69078" s="25"/>
      <c r="O69078"/>
    </row>
    <row r="69079" spans="13:15" x14ac:dyDescent="0.25">
      <c r="M69079" s="25"/>
      <c r="N69079" s="25"/>
      <c r="O69079"/>
    </row>
    <row r="69080" spans="13:15" x14ac:dyDescent="0.25">
      <c r="M69080" s="25"/>
      <c r="N69080" s="25"/>
      <c r="O69080"/>
    </row>
    <row r="69081" spans="13:15" x14ac:dyDescent="0.25">
      <c r="M69081" s="25"/>
      <c r="N69081" s="25"/>
      <c r="O69081"/>
    </row>
    <row r="69082" spans="13:15" x14ac:dyDescent="0.25">
      <c r="M69082" s="25"/>
      <c r="N69082" s="25"/>
      <c r="O69082"/>
    </row>
    <row r="69083" spans="13:15" x14ac:dyDescent="0.25">
      <c r="M69083" s="25"/>
      <c r="N69083" s="25"/>
      <c r="O69083"/>
    </row>
    <row r="69084" spans="13:15" x14ac:dyDescent="0.25">
      <c r="M69084" s="25"/>
      <c r="N69084" s="25"/>
      <c r="O69084"/>
    </row>
    <row r="69085" spans="13:15" x14ac:dyDescent="0.25">
      <c r="M69085" s="25"/>
      <c r="N69085" s="25"/>
      <c r="O69085"/>
    </row>
    <row r="69086" spans="13:15" x14ac:dyDescent="0.25">
      <c r="M69086" s="25"/>
      <c r="N69086" s="25"/>
      <c r="O69086"/>
    </row>
    <row r="69087" spans="13:15" x14ac:dyDescent="0.25">
      <c r="M69087" s="25"/>
      <c r="N69087" s="25"/>
      <c r="O69087"/>
    </row>
    <row r="69088" spans="13:15" x14ac:dyDescent="0.25">
      <c r="M69088" s="25"/>
      <c r="N69088" s="25"/>
      <c r="O69088"/>
    </row>
    <row r="69089" spans="13:15" x14ac:dyDescent="0.25">
      <c r="M69089" s="25"/>
      <c r="N69089" s="25"/>
      <c r="O69089"/>
    </row>
    <row r="69090" spans="13:15" x14ac:dyDescent="0.25">
      <c r="M69090" s="25"/>
      <c r="N69090" s="25"/>
      <c r="O69090"/>
    </row>
    <row r="69091" spans="13:15" x14ac:dyDescent="0.25">
      <c r="M69091" s="25"/>
      <c r="N69091" s="25"/>
      <c r="O69091"/>
    </row>
    <row r="69092" spans="13:15" x14ac:dyDescent="0.25">
      <c r="M69092" s="25"/>
      <c r="N69092" s="25"/>
      <c r="O69092"/>
    </row>
    <row r="69093" spans="13:15" x14ac:dyDescent="0.25">
      <c r="M69093" s="25"/>
      <c r="N69093" s="25"/>
      <c r="O69093"/>
    </row>
    <row r="69094" spans="13:15" x14ac:dyDescent="0.25">
      <c r="M69094" s="25"/>
      <c r="N69094" s="25"/>
      <c r="O69094"/>
    </row>
    <row r="69095" spans="13:15" x14ac:dyDescent="0.25">
      <c r="M69095" s="25"/>
      <c r="N69095" s="25"/>
      <c r="O69095"/>
    </row>
    <row r="69096" spans="13:15" x14ac:dyDescent="0.25">
      <c r="M69096" s="25"/>
      <c r="N69096" s="25"/>
      <c r="O69096"/>
    </row>
    <row r="69097" spans="13:15" x14ac:dyDescent="0.25">
      <c r="M69097" s="25"/>
      <c r="N69097" s="25"/>
      <c r="O69097"/>
    </row>
    <row r="69098" spans="13:15" x14ac:dyDescent="0.25">
      <c r="M69098" s="25"/>
      <c r="N69098" s="25"/>
      <c r="O69098"/>
    </row>
    <row r="69099" spans="13:15" x14ac:dyDescent="0.25">
      <c r="M69099" s="25"/>
      <c r="N69099" s="25"/>
      <c r="O69099"/>
    </row>
    <row r="69100" spans="13:15" x14ac:dyDescent="0.25">
      <c r="M69100" s="25"/>
      <c r="N69100" s="25"/>
      <c r="O69100"/>
    </row>
    <row r="69101" spans="13:15" x14ac:dyDescent="0.25">
      <c r="M69101" s="25"/>
      <c r="N69101" s="25"/>
      <c r="O69101"/>
    </row>
    <row r="69102" spans="13:15" x14ac:dyDescent="0.25">
      <c r="M69102" s="25"/>
      <c r="N69102" s="25"/>
      <c r="O69102"/>
    </row>
    <row r="69103" spans="13:15" x14ac:dyDescent="0.25">
      <c r="M69103" s="25"/>
      <c r="N69103" s="25"/>
      <c r="O69103"/>
    </row>
    <row r="69104" spans="13:15" x14ac:dyDescent="0.25">
      <c r="M69104" s="25"/>
      <c r="N69104" s="25"/>
      <c r="O69104"/>
    </row>
    <row r="69105" spans="13:15" x14ac:dyDescent="0.25">
      <c r="M69105" s="25"/>
      <c r="N69105" s="25"/>
      <c r="O69105"/>
    </row>
    <row r="69106" spans="13:15" x14ac:dyDescent="0.25">
      <c r="M69106" s="25"/>
      <c r="N69106" s="25"/>
      <c r="O69106"/>
    </row>
    <row r="69107" spans="13:15" x14ac:dyDescent="0.25">
      <c r="M69107" s="25"/>
      <c r="N69107" s="25"/>
      <c r="O69107"/>
    </row>
    <row r="69108" spans="13:15" x14ac:dyDescent="0.25">
      <c r="M69108" s="25"/>
      <c r="N69108" s="25"/>
      <c r="O69108"/>
    </row>
    <row r="69109" spans="13:15" x14ac:dyDescent="0.25">
      <c r="M69109" s="25"/>
      <c r="N69109" s="25"/>
      <c r="O69109"/>
    </row>
    <row r="69110" spans="13:15" x14ac:dyDescent="0.25">
      <c r="M69110" s="25"/>
      <c r="N69110" s="25"/>
      <c r="O69110"/>
    </row>
    <row r="69111" spans="13:15" x14ac:dyDescent="0.25">
      <c r="M69111" s="25"/>
      <c r="N69111" s="25"/>
      <c r="O69111"/>
    </row>
    <row r="69112" spans="13:15" x14ac:dyDescent="0.25">
      <c r="M69112" s="25"/>
      <c r="N69112" s="25"/>
      <c r="O69112"/>
    </row>
    <row r="69113" spans="13:15" x14ac:dyDescent="0.25">
      <c r="M69113" s="25"/>
      <c r="N69113" s="25"/>
      <c r="O69113"/>
    </row>
    <row r="69114" spans="13:15" x14ac:dyDescent="0.25">
      <c r="M69114" s="25"/>
      <c r="N69114" s="25"/>
      <c r="O69114"/>
    </row>
    <row r="69115" spans="13:15" x14ac:dyDescent="0.25">
      <c r="M69115" s="25"/>
      <c r="N69115" s="25"/>
      <c r="O69115"/>
    </row>
    <row r="69116" spans="13:15" x14ac:dyDescent="0.25">
      <c r="M69116" s="25"/>
      <c r="N69116" s="25"/>
      <c r="O69116"/>
    </row>
    <row r="69117" spans="13:15" x14ac:dyDescent="0.25">
      <c r="M69117" s="25"/>
      <c r="N69117" s="25"/>
      <c r="O69117"/>
    </row>
    <row r="69118" spans="13:15" x14ac:dyDescent="0.25">
      <c r="M69118" s="25"/>
      <c r="N69118" s="25"/>
      <c r="O69118"/>
    </row>
    <row r="69119" spans="13:15" x14ac:dyDescent="0.25">
      <c r="M69119" s="25"/>
      <c r="N69119" s="25"/>
      <c r="O69119"/>
    </row>
    <row r="69120" spans="13:15" x14ac:dyDescent="0.25">
      <c r="M69120" s="25"/>
      <c r="N69120" s="25"/>
      <c r="O69120"/>
    </row>
    <row r="69121" spans="13:15" x14ac:dyDescent="0.25">
      <c r="M69121" s="25"/>
      <c r="N69121" s="25"/>
      <c r="O69121"/>
    </row>
    <row r="69122" spans="13:15" x14ac:dyDescent="0.25">
      <c r="M69122" s="25"/>
      <c r="N69122" s="25"/>
      <c r="O69122"/>
    </row>
    <row r="69123" spans="13:15" x14ac:dyDescent="0.25">
      <c r="M69123" s="25"/>
      <c r="N69123" s="25"/>
      <c r="O69123"/>
    </row>
    <row r="69124" spans="13:15" x14ac:dyDescent="0.25">
      <c r="M69124" s="25"/>
      <c r="N69124" s="25"/>
      <c r="O69124"/>
    </row>
    <row r="69125" spans="13:15" x14ac:dyDescent="0.25">
      <c r="M69125" s="25"/>
      <c r="N69125" s="25"/>
      <c r="O69125"/>
    </row>
    <row r="69126" spans="13:15" x14ac:dyDescent="0.25">
      <c r="M69126" s="25"/>
      <c r="N69126" s="25"/>
      <c r="O69126"/>
    </row>
    <row r="69127" spans="13:15" x14ac:dyDescent="0.25">
      <c r="M69127" s="25"/>
      <c r="N69127" s="25"/>
      <c r="O69127"/>
    </row>
    <row r="69128" spans="13:15" x14ac:dyDescent="0.25">
      <c r="M69128" s="25"/>
      <c r="N69128" s="25"/>
      <c r="O69128"/>
    </row>
    <row r="69129" spans="13:15" x14ac:dyDescent="0.25">
      <c r="M69129" s="25"/>
      <c r="N69129" s="25"/>
      <c r="O69129"/>
    </row>
    <row r="69130" spans="13:15" x14ac:dyDescent="0.25">
      <c r="M69130" s="25"/>
      <c r="N69130" s="25"/>
      <c r="O69130"/>
    </row>
    <row r="69131" spans="13:15" x14ac:dyDescent="0.25">
      <c r="M69131" s="25"/>
      <c r="N69131" s="25"/>
      <c r="O69131"/>
    </row>
    <row r="69132" spans="13:15" x14ac:dyDescent="0.25">
      <c r="M69132" s="25"/>
      <c r="N69132" s="25"/>
      <c r="O69132"/>
    </row>
    <row r="69133" spans="13:15" x14ac:dyDescent="0.25">
      <c r="M69133" s="25"/>
      <c r="N69133" s="25"/>
      <c r="O69133"/>
    </row>
    <row r="69134" spans="13:15" x14ac:dyDescent="0.25">
      <c r="M69134" s="25"/>
      <c r="N69134" s="25"/>
      <c r="O69134"/>
    </row>
    <row r="69135" spans="13:15" x14ac:dyDescent="0.25">
      <c r="M69135" s="25"/>
      <c r="N69135" s="25"/>
      <c r="O69135"/>
    </row>
    <row r="69136" spans="13:15" x14ac:dyDescent="0.25">
      <c r="M69136" s="25"/>
      <c r="N69136" s="25"/>
      <c r="O69136"/>
    </row>
    <row r="69137" spans="13:15" x14ac:dyDescent="0.25">
      <c r="M69137" s="25"/>
      <c r="N69137" s="25"/>
      <c r="O69137"/>
    </row>
    <row r="69138" spans="13:15" x14ac:dyDescent="0.25">
      <c r="M69138" s="25"/>
      <c r="N69138" s="25"/>
      <c r="O69138"/>
    </row>
    <row r="69139" spans="13:15" x14ac:dyDescent="0.25">
      <c r="M69139" s="25"/>
      <c r="N69139" s="25"/>
      <c r="O69139"/>
    </row>
    <row r="69140" spans="13:15" x14ac:dyDescent="0.25">
      <c r="M69140" s="25"/>
      <c r="N69140" s="25"/>
      <c r="O69140"/>
    </row>
    <row r="69141" spans="13:15" x14ac:dyDescent="0.25">
      <c r="M69141" s="25"/>
      <c r="N69141" s="25"/>
      <c r="O69141"/>
    </row>
    <row r="69142" spans="13:15" x14ac:dyDescent="0.25">
      <c r="M69142" s="25"/>
      <c r="N69142" s="25"/>
      <c r="O69142"/>
    </row>
    <row r="69143" spans="13:15" x14ac:dyDescent="0.25">
      <c r="M69143" s="25"/>
      <c r="N69143" s="25"/>
      <c r="O69143"/>
    </row>
    <row r="69144" spans="13:15" x14ac:dyDescent="0.25">
      <c r="M69144" s="25"/>
      <c r="N69144" s="25"/>
      <c r="O69144"/>
    </row>
    <row r="69145" spans="13:15" x14ac:dyDescent="0.25">
      <c r="M69145" s="25"/>
      <c r="N69145" s="25"/>
      <c r="O69145"/>
    </row>
    <row r="69146" spans="13:15" x14ac:dyDescent="0.25">
      <c r="M69146" s="25"/>
      <c r="N69146" s="25"/>
      <c r="O69146"/>
    </row>
    <row r="69147" spans="13:15" x14ac:dyDescent="0.25">
      <c r="M69147" s="25"/>
      <c r="N69147" s="25"/>
      <c r="O69147"/>
    </row>
    <row r="69148" spans="13:15" x14ac:dyDescent="0.25">
      <c r="M69148" s="25"/>
      <c r="N69148" s="25"/>
      <c r="O69148"/>
    </row>
    <row r="69149" spans="13:15" x14ac:dyDescent="0.25">
      <c r="M69149" s="25"/>
      <c r="N69149" s="25"/>
      <c r="O69149"/>
    </row>
    <row r="69150" spans="13:15" x14ac:dyDescent="0.25">
      <c r="M69150" s="25"/>
      <c r="N69150" s="25"/>
      <c r="O69150"/>
    </row>
    <row r="69151" spans="13:15" x14ac:dyDescent="0.25">
      <c r="M69151" s="25"/>
      <c r="N69151" s="25"/>
      <c r="O69151"/>
    </row>
    <row r="69152" spans="13:15" x14ac:dyDescent="0.25">
      <c r="M69152" s="25"/>
      <c r="N69152" s="25"/>
      <c r="O69152"/>
    </row>
    <row r="69153" spans="13:15" x14ac:dyDescent="0.25">
      <c r="M69153" s="25"/>
      <c r="N69153" s="25"/>
      <c r="O69153"/>
    </row>
    <row r="69154" spans="13:15" x14ac:dyDescent="0.25">
      <c r="M69154" s="25"/>
      <c r="N69154" s="25"/>
      <c r="O69154"/>
    </row>
    <row r="69155" spans="13:15" x14ac:dyDescent="0.25">
      <c r="M69155" s="25"/>
      <c r="N69155" s="25"/>
      <c r="O69155"/>
    </row>
    <row r="69156" spans="13:15" x14ac:dyDescent="0.25">
      <c r="M69156" s="25"/>
      <c r="N69156" s="25"/>
      <c r="O69156"/>
    </row>
    <row r="69157" spans="13:15" x14ac:dyDescent="0.25">
      <c r="M69157" s="25"/>
      <c r="N69157" s="25"/>
      <c r="O69157"/>
    </row>
    <row r="69158" spans="13:15" x14ac:dyDescent="0.25">
      <c r="M69158" s="25"/>
      <c r="N69158" s="25"/>
      <c r="O69158"/>
    </row>
    <row r="69159" spans="13:15" x14ac:dyDescent="0.25">
      <c r="M69159" s="25"/>
      <c r="N69159" s="25"/>
      <c r="O69159"/>
    </row>
    <row r="69160" spans="13:15" x14ac:dyDescent="0.25">
      <c r="M69160" s="25"/>
      <c r="N69160" s="25"/>
      <c r="O69160"/>
    </row>
    <row r="69161" spans="13:15" x14ac:dyDescent="0.25">
      <c r="M69161" s="25"/>
      <c r="N69161" s="25"/>
      <c r="O69161"/>
    </row>
    <row r="69162" spans="13:15" x14ac:dyDescent="0.25">
      <c r="M69162" s="25"/>
      <c r="N69162" s="25"/>
      <c r="O69162"/>
    </row>
    <row r="69163" spans="13:15" x14ac:dyDescent="0.25">
      <c r="M69163" s="25"/>
      <c r="N69163" s="25"/>
      <c r="O69163"/>
    </row>
    <row r="69164" spans="13:15" x14ac:dyDescent="0.25">
      <c r="M69164" s="25"/>
      <c r="N69164" s="25"/>
      <c r="O69164"/>
    </row>
    <row r="69165" spans="13:15" x14ac:dyDescent="0.25">
      <c r="M69165" s="25"/>
      <c r="N69165" s="25"/>
      <c r="O69165"/>
    </row>
    <row r="69166" spans="13:15" x14ac:dyDescent="0.25">
      <c r="M69166" s="25"/>
      <c r="N69166" s="25"/>
      <c r="O69166"/>
    </row>
    <row r="69167" spans="13:15" x14ac:dyDescent="0.25">
      <c r="M69167" s="25"/>
      <c r="N69167" s="25"/>
      <c r="O69167"/>
    </row>
    <row r="69168" spans="13:15" x14ac:dyDescent="0.25">
      <c r="M69168" s="25"/>
      <c r="N69168" s="25"/>
      <c r="O69168"/>
    </row>
    <row r="69169" spans="13:15" x14ac:dyDescent="0.25">
      <c r="M69169" s="25"/>
      <c r="N69169" s="25"/>
      <c r="O69169"/>
    </row>
    <row r="69170" spans="13:15" x14ac:dyDescent="0.25">
      <c r="M69170" s="25"/>
      <c r="N69170" s="25"/>
      <c r="O69170"/>
    </row>
    <row r="69171" spans="13:15" x14ac:dyDescent="0.25">
      <c r="M69171" s="25"/>
      <c r="N69171" s="25"/>
      <c r="O69171"/>
    </row>
    <row r="69172" spans="13:15" x14ac:dyDescent="0.25">
      <c r="M69172" s="25"/>
      <c r="N69172" s="25"/>
      <c r="O69172"/>
    </row>
    <row r="69173" spans="13:15" x14ac:dyDescent="0.25">
      <c r="M69173" s="25"/>
      <c r="N69173" s="25"/>
      <c r="O69173"/>
    </row>
    <row r="69174" spans="13:15" x14ac:dyDescent="0.25">
      <c r="M69174" s="25"/>
      <c r="N69174" s="25"/>
      <c r="O69174"/>
    </row>
    <row r="69175" spans="13:15" x14ac:dyDescent="0.25">
      <c r="M69175" s="25"/>
      <c r="N69175" s="25"/>
      <c r="O69175"/>
    </row>
    <row r="69176" spans="13:15" x14ac:dyDescent="0.25">
      <c r="M69176" s="25"/>
      <c r="N69176" s="25"/>
      <c r="O69176"/>
    </row>
    <row r="69177" spans="13:15" x14ac:dyDescent="0.25">
      <c r="M69177" s="25"/>
      <c r="N69177" s="25"/>
      <c r="O69177"/>
    </row>
    <row r="69178" spans="13:15" x14ac:dyDescent="0.25">
      <c r="M69178" s="25"/>
      <c r="N69178" s="25"/>
      <c r="O69178"/>
    </row>
    <row r="69179" spans="13:15" x14ac:dyDescent="0.25">
      <c r="M69179" s="25"/>
      <c r="N69179" s="25"/>
      <c r="O69179"/>
    </row>
    <row r="69180" spans="13:15" x14ac:dyDescent="0.25">
      <c r="M69180" s="25"/>
      <c r="N69180" s="25"/>
      <c r="O69180"/>
    </row>
    <row r="69181" spans="13:15" x14ac:dyDescent="0.25">
      <c r="M69181" s="25"/>
      <c r="N69181" s="25"/>
      <c r="O69181"/>
    </row>
    <row r="69182" spans="13:15" x14ac:dyDescent="0.25">
      <c r="M69182" s="25"/>
      <c r="N69182" s="25"/>
      <c r="O69182"/>
    </row>
    <row r="69183" spans="13:15" x14ac:dyDescent="0.25">
      <c r="M69183" s="25"/>
      <c r="N69183" s="25"/>
      <c r="O69183"/>
    </row>
    <row r="69184" spans="13:15" x14ac:dyDescent="0.25">
      <c r="M69184" s="25"/>
      <c r="N69184" s="25"/>
      <c r="O69184"/>
    </row>
    <row r="69185" spans="13:15" x14ac:dyDescent="0.25">
      <c r="M69185" s="25"/>
      <c r="N69185" s="25"/>
      <c r="O69185"/>
    </row>
    <row r="69186" spans="13:15" x14ac:dyDescent="0.25">
      <c r="M69186" s="25"/>
      <c r="N69186" s="25"/>
      <c r="O69186"/>
    </row>
    <row r="69187" spans="13:15" x14ac:dyDescent="0.25">
      <c r="M69187" s="25"/>
      <c r="N69187" s="25"/>
      <c r="O69187"/>
    </row>
    <row r="69188" spans="13:15" x14ac:dyDescent="0.25">
      <c r="M69188" s="25"/>
      <c r="N69188" s="25"/>
      <c r="O69188"/>
    </row>
    <row r="69189" spans="13:15" x14ac:dyDescent="0.25">
      <c r="M69189" s="25"/>
      <c r="N69189" s="25"/>
      <c r="O69189"/>
    </row>
    <row r="69190" spans="13:15" x14ac:dyDescent="0.25">
      <c r="M69190" s="25"/>
      <c r="N69190" s="25"/>
      <c r="O69190"/>
    </row>
    <row r="69191" spans="13:15" x14ac:dyDescent="0.25">
      <c r="M69191" s="25"/>
      <c r="N69191" s="25"/>
      <c r="O69191"/>
    </row>
    <row r="69192" spans="13:15" x14ac:dyDescent="0.25">
      <c r="M69192" s="25"/>
      <c r="N69192" s="25"/>
      <c r="O69192"/>
    </row>
    <row r="69193" spans="13:15" x14ac:dyDescent="0.25">
      <c r="M69193" s="25"/>
      <c r="N69193" s="25"/>
      <c r="O69193"/>
    </row>
    <row r="69194" spans="13:15" x14ac:dyDescent="0.25">
      <c r="M69194" s="25"/>
      <c r="N69194" s="25"/>
      <c r="O69194"/>
    </row>
    <row r="69195" spans="13:15" x14ac:dyDescent="0.25">
      <c r="M69195" s="25"/>
      <c r="N69195" s="25"/>
      <c r="O69195"/>
    </row>
    <row r="69196" spans="13:15" x14ac:dyDescent="0.25">
      <c r="M69196" s="25"/>
      <c r="N69196" s="25"/>
      <c r="O69196"/>
    </row>
    <row r="69197" spans="13:15" x14ac:dyDescent="0.25">
      <c r="M69197" s="25"/>
      <c r="N69197" s="25"/>
      <c r="O69197"/>
    </row>
    <row r="69198" spans="13:15" x14ac:dyDescent="0.25">
      <c r="M69198" s="25"/>
      <c r="N69198" s="25"/>
      <c r="O69198"/>
    </row>
    <row r="69199" spans="13:15" x14ac:dyDescent="0.25">
      <c r="M69199" s="25"/>
      <c r="N69199" s="25"/>
      <c r="O69199"/>
    </row>
    <row r="69200" spans="13:15" x14ac:dyDescent="0.25">
      <c r="M69200" s="25"/>
      <c r="N69200" s="25"/>
      <c r="O69200"/>
    </row>
    <row r="69201" spans="13:15" x14ac:dyDescent="0.25">
      <c r="M69201" s="25"/>
      <c r="N69201" s="25"/>
      <c r="O69201"/>
    </row>
    <row r="69202" spans="13:15" x14ac:dyDescent="0.25">
      <c r="M69202" s="25"/>
      <c r="N69202" s="25"/>
      <c r="O69202"/>
    </row>
    <row r="69203" spans="13:15" x14ac:dyDescent="0.25">
      <c r="M69203" s="25"/>
      <c r="N69203" s="25"/>
      <c r="O69203"/>
    </row>
    <row r="69204" spans="13:15" x14ac:dyDescent="0.25">
      <c r="M69204" s="25"/>
      <c r="N69204" s="25"/>
      <c r="O69204"/>
    </row>
    <row r="69205" spans="13:15" x14ac:dyDescent="0.25">
      <c r="M69205" s="25"/>
      <c r="N69205" s="25"/>
      <c r="O69205"/>
    </row>
    <row r="69206" spans="13:15" x14ac:dyDescent="0.25">
      <c r="M69206" s="25"/>
      <c r="N69206" s="25"/>
      <c r="O69206"/>
    </row>
    <row r="69207" spans="13:15" x14ac:dyDescent="0.25">
      <c r="M69207" s="25"/>
      <c r="N69207" s="25"/>
      <c r="O69207"/>
    </row>
    <row r="69208" spans="13:15" x14ac:dyDescent="0.25">
      <c r="M69208" s="25"/>
      <c r="N69208" s="25"/>
      <c r="O69208"/>
    </row>
    <row r="69209" spans="13:15" x14ac:dyDescent="0.25">
      <c r="M69209" s="25"/>
      <c r="N69209" s="25"/>
      <c r="O69209"/>
    </row>
    <row r="69210" spans="13:15" x14ac:dyDescent="0.25">
      <c r="M69210" s="25"/>
      <c r="N69210" s="25"/>
      <c r="O69210"/>
    </row>
    <row r="69211" spans="13:15" x14ac:dyDescent="0.25">
      <c r="M69211" s="25"/>
      <c r="N69211" s="25"/>
      <c r="O69211"/>
    </row>
    <row r="69212" spans="13:15" x14ac:dyDescent="0.25">
      <c r="M69212" s="25"/>
      <c r="N69212" s="25"/>
      <c r="O69212"/>
    </row>
    <row r="69213" spans="13:15" x14ac:dyDescent="0.25">
      <c r="M69213" s="25"/>
      <c r="N69213" s="25"/>
      <c r="O69213"/>
    </row>
    <row r="69214" spans="13:15" x14ac:dyDescent="0.25">
      <c r="M69214" s="25"/>
      <c r="N69214" s="25"/>
      <c r="O69214"/>
    </row>
    <row r="69215" spans="13:15" x14ac:dyDescent="0.25">
      <c r="M69215" s="25"/>
      <c r="N69215" s="25"/>
      <c r="O69215"/>
    </row>
    <row r="69216" spans="13:15" x14ac:dyDescent="0.25">
      <c r="M69216" s="25"/>
      <c r="N69216" s="25"/>
      <c r="O69216"/>
    </row>
    <row r="69217" spans="13:15" x14ac:dyDescent="0.25">
      <c r="M69217" s="25"/>
      <c r="N69217" s="25"/>
      <c r="O69217"/>
    </row>
    <row r="69218" spans="13:15" x14ac:dyDescent="0.25">
      <c r="M69218" s="25"/>
      <c r="N69218" s="25"/>
      <c r="O69218"/>
    </row>
    <row r="69219" spans="13:15" x14ac:dyDescent="0.25">
      <c r="M69219" s="25"/>
      <c r="N69219" s="25"/>
      <c r="O69219"/>
    </row>
    <row r="69220" spans="13:15" x14ac:dyDescent="0.25">
      <c r="M69220" s="25"/>
      <c r="N69220" s="25"/>
      <c r="O69220"/>
    </row>
    <row r="69221" spans="13:15" x14ac:dyDescent="0.25">
      <c r="M69221" s="25"/>
      <c r="N69221" s="25"/>
      <c r="O69221"/>
    </row>
    <row r="69222" spans="13:15" x14ac:dyDescent="0.25">
      <c r="M69222" s="25"/>
      <c r="N69222" s="25"/>
      <c r="O69222"/>
    </row>
    <row r="69223" spans="13:15" x14ac:dyDescent="0.25">
      <c r="M69223" s="25"/>
      <c r="N69223" s="25"/>
      <c r="O69223"/>
    </row>
    <row r="69224" spans="13:15" x14ac:dyDescent="0.25">
      <c r="M69224" s="25"/>
      <c r="N69224" s="25"/>
      <c r="O69224"/>
    </row>
    <row r="69225" spans="13:15" x14ac:dyDescent="0.25">
      <c r="M69225" s="25"/>
      <c r="N69225" s="25"/>
      <c r="O69225"/>
    </row>
    <row r="69226" spans="13:15" x14ac:dyDescent="0.25">
      <c r="M69226" s="25"/>
      <c r="N69226" s="25"/>
      <c r="O69226"/>
    </row>
    <row r="69227" spans="13:15" x14ac:dyDescent="0.25">
      <c r="M69227" s="25"/>
      <c r="N69227" s="25"/>
      <c r="O69227"/>
    </row>
    <row r="69228" spans="13:15" x14ac:dyDescent="0.25">
      <c r="M69228" s="25"/>
      <c r="N69228" s="25"/>
      <c r="O69228"/>
    </row>
    <row r="69229" spans="13:15" x14ac:dyDescent="0.25">
      <c r="M69229" s="25"/>
      <c r="N69229" s="25"/>
      <c r="O69229"/>
    </row>
    <row r="69230" spans="13:15" x14ac:dyDescent="0.25">
      <c r="M69230" s="25"/>
      <c r="N69230" s="25"/>
      <c r="O69230"/>
    </row>
    <row r="69231" spans="13:15" x14ac:dyDescent="0.25">
      <c r="M69231" s="25"/>
      <c r="N69231" s="25"/>
      <c r="O69231"/>
    </row>
    <row r="69232" spans="13:15" x14ac:dyDescent="0.25">
      <c r="M69232" s="25"/>
      <c r="N69232" s="25"/>
      <c r="O69232"/>
    </row>
    <row r="69233" spans="13:15" x14ac:dyDescent="0.25">
      <c r="M69233" s="25"/>
      <c r="N69233" s="25"/>
      <c r="O69233"/>
    </row>
    <row r="69234" spans="13:15" x14ac:dyDescent="0.25">
      <c r="M69234" s="25"/>
      <c r="N69234" s="25"/>
      <c r="O69234"/>
    </row>
    <row r="69235" spans="13:15" x14ac:dyDescent="0.25">
      <c r="M69235" s="25"/>
      <c r="N69235" s="25"/>
      <c r="O69235"/>
    </row>
    <row r="69236" spans="13:15" x14ac:dyDescent="0.25">
      <c r="M69236" s="25"/>
      <c r="N69236" s="25"/>
      <c r="O69236"/>
    </row>
    <row r="69237" spans="13:15" x14ac:dyDescent="0.25">
      <c r="M69237" s="25"/>
      <c r="N69237" s="25"/>
      <c r="O69237"/>
    </row>
    <row r="69238" spans="13:15" x14ac:dyDescent="0.25">
      <c r="M69238" s="25"/>
      <c r="N69238" s="25"/>
      <c r="O69238"/>
    </row>
    <row r="69239" spans="13:15" x14ac:dyDescent="0.25">
      <c r="M69239" s="25"/>
      <c r="N69239" s="25"/>
      <c r="O69239"/>
    </row>
    <row r="69240" spans="13:15" x14ac:dyDescent="0.25">
      <c r="M69240" s="25"/>
      <c r="N69240" s="25"/>
      <c r="O69240"/>
    </row>
    <row r="69241" spans="13:15" x14ac:dyDescent="0.25">
      <c r="M69241" s="25"/>
      <c r="N69241" s="25"/>
      <c r="O69241"/>
    </row>
    <row r="69242" spans="13:15" x14ac:dyDescent="0.25">
      <c r="M69242" s="25"/>
      <c r="N69242" s="25"/>
      <c r="O69242"/>
    </row>
    <row r="69243" spans="13:15" x14ac:dyDescent="0.25">
      <c r="M69243" s="25"/>
      <c r="N69243" s="25"/>
      <c r="O69243"/>
    </row>
    <row r="69244" spans="13:15" x14ac:dyDescent="0.25">
      <c r="M69244" s="25"/>
      <c r="N69244" s="25"/>
      <c r="O69244"/>
    </row>
    <row r="69245" spans="13:15" x14ac:dyDescent="0.25">
      <c r="M69245" s="25"/>
      <c r="N69245" s="25"/>
      <c r="O69245"/>
    </row>
    <row r="69246" spans="13:15" x14ac:dyDescent="0.25">
      <c r="M69246" s="25"/>
      <c r="N69246" s="25"/>
      <c r="O69246"/>
    </row>
    <row r="69247" spans="13:15" x14ac:dyDescent="0.25">
      <c r="M69247" s="25"/>
      <c r="N69247" s="25"/>
      <c r="O69247"/>
    </row>
    <row r="69248" spans="13:15" x14ac:dyDescent="0.25">
      <c r="M69248" s="25"/>
      <c r="N69248" s="25"/>
      <c r="O69248"/>
    </row>
    <row r="69249" spans="13:15" x14ac:dyDescent="0.25">
      <c r="M69249" s="25"/>
      <c r="N69249" s="25"/>
      <c r="O69249"/>
    </row>
    <row r="69250" spans="13:15" x14ac:dyDescent="0.25">
      <c r="M69250" s="25"/>
      <c r="N69250" s="25"/>
      <c r="O69250"/>
    </row>
    <row r="69251" spans="13:15" x14ac:dyDescent="0.25">
      <c r="M69251" s="25"/>
      <c r="N69251" s="25"/>
      <c r="O69251"/>
    </row>
    <row r="69252" spans="13:15" x14ac:dyDescent="0.25">
      <c r="M69252" s="25"/>
      <c r="N69252" s="25"/>
      <c r="O69252"/>
    </row>
    <row r="69253" spans="13:15" x14ac:dyDescent="0.25">
      <c r="M69253" s="25"/>
      <c r="N69253" s="25"/>
      <c r="O69253"/>
    </row>
    <row r="69254" spans="13:15" x14ac:dyDescent="0.25">
      <c r="M69254" s="25"/>
      <c r="N69254" s="25"/>
      <c r="O69254"/>
    </row>
    <row r="69255" spans="13:15" x14ac:dyDescent="0.25">
      <c r="M69255" s="25"/>
      <c r="N69255" s="25"/>
      <c r="O69255"/>
    </row>
    <row r="69256" spans="13:15" x14ac:dyDescent="0.25">
      <c r="M69256" s="25"/>
      <c r="N69256" s="25"/>
      <c r="O69256"/>
    </row>
    <row r="69257" spans="13:15" x14ac:dyDescent="0.25">
      <c r="M69257" s="25"/>
      <c r="N69257" s="25"/>
      <c r="O69257"/>
    </row>
    <row r="69258" spans="13:15" x14ac:dyDescent="0.25">
      <c r="M69258" s="25"/>
      <c r="N69258" s="25"/>
      <c r="O69258"/>
    </row>
    <row r="69259" spans="13:15" x14ac:dyDescent="0.25">
      <c r="M69259" s="25"/>
      <c r="N69259" s="25"/>
      <c r="O69259"/>
    </row>
    <row r="69260" spans="13:15" x14ac:dyDescent="0.25">
      <c r="M69260" s="25"/>
      <c r="N69260" s="25"/>
      <c r="O69260"/>
    </row>
    <row r="69261" spans="13:15" x14ac:dyDescent="0.25">
      <c r="M69261" s="25"/>
      <c r="N69261" s="25"/>
      <c r="O69261"/>
    </row>
    <row r="69262" spans="13:15" x14ac:dyDescent="0.25">
      <c r="M69262" s="25"/>
      <c r="N69262" s="25"/>
      <c r="O69262"/>
    </row>
    <row r="69263" spans="13:15" x14ac:dyDescent="0.25">
      <c r="M69263" s="25"/>
      <c r="N69263" s="25"/>
      <c r="O69263"/>
    </row>
    <row r="69264" spans="13:15" x14ac:dyDescent="0.25">
      <c r="M69264" s="25"/>
      <c r="N69264" s="25"/>
      <c r="O69264"/>
    </row>
    <row r="69265" spans="13:15" x14ac:dyDescent="0.25">
      <c r="M69265" s="25"/>
      <c r="N69265" s="25"/>
      <c r="O69265"/>
    </row>
    <row r="69266" spans="13:15" x14ac:dyDescent="0.25">
      <c r="M69266" s="25"/>
      <c r="N69266" s="25"/>
      <c r="O69266"/>
    </row>
    <row r="69267" spans="13:15" x14ac:dyDescent="0.25">
      <c r="M69267" s="25"/>
      <c r="N69267" s="25"/>
      <c r="O69267"/>
    </row>
    <row r="69268" spans="13:15" x14ac:dyDescent="0.25">
      <c r="M69268" s="25"/>
      <c r="N69268" s="25"/>
      <c r="O69268"/>
    </row>
    <row r="69269" spans="13:15" x14ac:dyDescent="0.25">
      <c r="M69269" s="25"/>
      <c r="N69269" s="25"/>
      <c r="O69269"/>
    </row>
    <row r="69270" spans="13:15" x14ac:dyDescent="0.25">
      <c r="M69270" s="25"/>
      <c r="N69270" s="25"/>
      <c r="O69270"/>
    </row>
    <row r="69271" spans="13:15" x14ac:dyDescent="0.25">
      <c r="M69271" s="25"/>
      <c r="N69271" s="25"/>
      <c r="O69271"/>
    </row>
    <row r="69272" spans="13:15" x14ac:dyDescent="0.25">
      <c r="M69272" s="25"/>
      <c r="N69272" s="25"/>
      <c r="O69272"/>
    </row>
    <row r="69273" spans="13:15" x14ac:dyDescent="0.25">
      <c r="M69273" s="25"/>
      <c r="N69273" s="25"/>
      <c r="O69273"/>
    </row>
    <row r="69274" spans="13:15" x14ac:dyDescent="0.25">
      <c r="M69274" s="25"/>
      <c r="N69274" s="25"/>
      <c r="O69274"/>
    </row>
    <row r="69275" spans="13:15" x14ac:dyDescent="0.25">
      <c r="M69275" s="25"/>
      <c r="N69275" s="25"/>
      <c r="O69275"/>
    </row>
    <row r="69276" spans="13:15" x14ac:dyDescent="0.25">
      <c r="M69276" s="25"/>
      <c r="N69276" s="25"/>
      <c r="O69276"/>
    </row>
    <row r="69277" spans="13:15" x14ac:dyDescent="0.25">
      <c r="M69277" s="25"/>
      <c r="N69277" s="25"/>
      <c r="O69277"/>
    </row>
    <row r="69278" spans="13:15" x14ac:dyDescent="0.25">
      <c r="M69278" s="25"/>
      <c r="N69278" s="25"/>
      <c r="O69278"/>
    </row>
    <row r="69279" spans="13:15" x14ac:dyDescent="0.25">
      <c r="M69279" s="25"/>
      <c r="N69279" s="25"/>
      <c r="O69279"/>
    </row>
    <row r="69280" spans="13:15" x14ac:dyDescent="0.25">
      <c r="M69280" s="25"/>
      <c r="N69280" s="25"/>
      <c r="O69280"/>
    </row>
    <row r="69281" spans="13:15" x14ac:dyDescent="0.25">
      <c r="M69281" s="25"/>
      <c r="N69281" s="25"/>
      <c r="O69281"/>
    </row>
    <row r="69282" spans="13:15" x14ac:dyDescent="0.25">
      <c r="M69282" s="25"/>
      <c r="N69282" s="25"/>
      <c r="O69282"/>
    </row>
    <row r="69283" spans="13:15" x14ac:dyDescent="0.25">
      <c r="M69283" s="25"/>
      <c r="N69283" s="25"/>
      <c r="O69283"/>
    </row>
    <row r="69284" spans="13:15" x14ac:dyDescent="0.25">
      <c r="M69284" s="25"/>
      <c r="N69284" s="25"/>
      <c r="O69284"/>
    </row>
    <row r="69285" spans="13:15" x14ac:dyDescent="0.25">
      <c r="M69285" s="25"/>
      <c r="N69285" s="25"/>
      <c r="O69285"/>
    </row>
    <row r="69286" spans="13:15" x14ac:dyDescent="0.25">
      <c r="M69286" s="25"/>
      <c r="N69286" s="25"/>
      <c r="O69286"/>
    </row>
    <row r="69287" spans="13:15" x14ac:dyDescent="0.25">
      <c r="M69287" s="25"/>
      <c r="N69287" s="25"/>
      <c r="O69287"/>
    </row>
    <row r="69288" spans="13:15" x14ac:dyDescent="0.25">
      <c r="M69288" s="25"/>
      <c r="N69288" s="25"/>
      <c r="O69288"/>
    </row>
    <row r="69289" spans="13:15" x14ac:dyDescent="0.25">
      <c r="M69289" s="25"/>
      <c r="N69289" s="25"/>
      <c r="O69289"/>
    </row>
    <row r="69290" spans="13:15" x14ac:dyDescent="0.25">
      <c r="M69290" s="25"/>
      <c r="N69290" s="25"/>
      <c r="O69290"/>
    </row>
    <row r="69291" spans="13:15" x14ac:dyDescent="0.25">
      <c r="M69291" s="25"/>
      <c r="N69291" s="25"/>
      <c r="O69291"/>
    </row>
    <row r="69292" spans="13:15" x14ac:dyDescent="0.25">
      <c r="M69292" s="25"/>
      <c r="N69292" s="25"/>
      <c r="O69292"/>
    </row>
    <row r="69293" spans="13:15" x14ac:dyDescent="0.25">
      <c r="M69293" s="25"/>
      <c r="N69293" s="25"/>
      <c r="O69293"/>
    </row>
    <row r="69294" spans="13:15" x14ac:dyDescent="0.25">
      <c r="M69294" s="25"/>
      <c r="N69294" s="25"/>
      <c r="O69294"/>
    </row>
    <row r="69295" spans="13:15" x14ac:dyDescent="0.25">
      <c r="M69295" s="25"/>
      <c r="N69295" s="25"/>
      <c r="O69295"/>
    </row>
    <row r="69296" spans="13:15" x14ac:dyDescent="0.25">
      <c r="M69296" s="25"/>
      <c r="N69296" s="25"/>
      <c r="O69296"/>
    </row>
    <row r="69297" spans="13:15" x14ac:dyDescent="0.25">
      <c r="M69297" s="25"/>
      <c r="N69297" s="25"/>
      <c r="O69297"/>
    </row>
    <row r="69298" spans="13:15" x14ac:dyDescent="0.25">
      <c r="M69298" s="25"/>
      <c r="N69298" s="25"/>
      <c r="O69298"/>
    </row>
    <row r="69299" spans="13:15" x14ac:dyDescent="0.25">
      <c r="M69299" s="25"/>
      <c r="N69299" s="25"/>
      <c r="O69299"/>
    </row>
    <row r="69300" spans="13:15" x14ac:dyDescent="0.25">
      <c r="M69300" s="25"/>
      <c r="N69300" s="25"/>
      <c r="O69300"/>
    </row>
    <row r="69301" spans="13:15" x14ac:dyDescent="0.25">
      <c r="M69301" s="25"/>
      <c r="N69301" s="25"/>
      <c r="O69301"/>
    </row>
    <row r="69302" spans="13:15" x14ac:dyDescent="0.25">
      <c r="M69302" s="25"/>
      <c r="N69302" s="25"/>
      <c r="O69302"/>
    </row>
    <row r="69303" spans="13:15" x14ac:dyDescent="0.25">
      <c r="M69303" s="25"/>
      <c r="N69303" s="25"/>
      <c r="O69303"/>
    </row>
    <row r="69304" spans="13:15" x14ac:dyDescent="0.25">
      <c r="M69304" s="25"/>
      <c r="N69304" s="25"/>
      <c r="O69304"/>
    </row>
    <row r="69305" spans="13:15" x14ac:dyDescent="0.25">
      <c r="M69305" s="25"/>
      <c r="N69305" s="25"/>
      <c r="O69305"/>
    </row>
    <row r="69306" spans="13:15" x14ac:dyDescent="0.25">
      <c r="M69306" s="25"/>
      <c r="N69306" s="25"/>
      <c r="O69306"/>
    </row>
    <row r="69307" spans="13:15" x14ac:dyDescent="0.25">
      <c r="M69307" s="25"/>
      <c r="N69307" s="25"/>
      <c r="O69307"/>
    </row>
    <row r="69308" spans="13:15" x14ac:dyDescent="0.25">
      <c r="M69308" s="25"/>
      <c r="N69308" s="25"/>
      <c r="O69308"/>
    </row>
    <row r="69309" spans="13:15" x14ac:dyDescent="0.25">
      <c r="M69309" s="25"/>
      <c r="N69309" s="25"/>
      <c r="O69309"/>
    </row>
    <row r="69310" spans="13:15" x14ac:dyDescent="0.25">
      <c r="M69310" s="25"/>
      <c r="N69310" s="25"/>
      <c r="O69310"/>
    </row>
    <row r="69311" spans="13:15" x14ac:dyDescent="0.25">
      <c r="M69311" s="25"/>
      <c r="N69311" s="25"/>
      <c r="O69311"/>
    </row>
    <row r="69312" spans="13:15" x14ac:dyDescent="0.25">
      <c r="M69312" s="25"/>
      <c r="N69312" s="25"/>
      <c r="O69312"/>
    </row>
    <row r="69313" spans="13:15" x14ac:dyDescent="0.25">
      <c r="M69313" s="25"/>
      <c r="N69313" s="25"/>
      <c r="O69313"/>
    </row>
    <row r="69314" spans="13:15" x14ac:dyDescent="0.25">
      <c r="M69314" s="25"/>
      <c r="N69314" s="25"/>
      <c r="O69314"/>
    </row>
    <row r="69315" spans="13:15" x14ac:dyDescent="0.25">
      <c r="M69315" s="25"/>
      <c r="N69315" s="25"/>
      <c r="O69315"/>
    </row>
    <row r="69316" spans="13:15" x14ac:dyDescent="0.25">
      <c r="M69316" s="25"/>
      <c r="N69316" s="25"/>
      <c r="O69316"/>
    </row>
    <row r="69317" spans="13:15" x14ac:dyDescent="0.25">
      <c r="M69317" s="25"/>
      <c r="N69317" s="25"/>
      <c r="O69317"/>
    </row>
    <row r="69318" spans="13:15" x14ac:dyDescent="0.25">
      <c r="M69318" s="25"/>
      <c r="N69318" s="25"/>
      <c r="O69318"/>
    </row>
    <row r="69319" spans="13:15" x14ac:dyDescent="0.25">
      <c r="M69319" s="25"/>
      <c r="N69319" s="25"/>
      <c r="O69319"/>
    </row>
    <row r="69320" spans="13:15" x14ac:dyDescent="0.25">
      <c r="M69320" s="25"/>
      <c r="N69320" s="25"/>
      <c r="O69320"/>
    </row>
    <row r="69321" spans="13:15" x14ac:dyDescent="0.25">
      <c r="M69321" s="25"/>
      <c r="N69321" s="25"/>
      <c r="O69321"/>
    </row>
    <row r="69322" spans="13:15" x14ac:dyDescent="0.25">
      <c r="M69322" s="25"/>
      <c r="N69322" s="25"/>
      <c r="O69322"/>
    </row>
    <row r="69323" spans="13:15" x14ac:dyDescent="0.25">
      <c r="M69323" s="25"/>
      <c r="N69323" s="25"/>
      <c r="O69323"/>
    </row>
    <row r="69324" spans="13:15" x14ac:dyDescent="0.25">
      <c r="M69324" s="25"/>
      <c r="N69324" s="25"/>
      <c r="O69324"/>
    </row>
    <row r="69325" spans="13:15" x14ac:dyDescent="0.25">
      <c r="M69325" s="25"/>
      <c r="N69325" s="25"/>
      <c r="O69325"/>
    </row>
    <row r="69326" spans="13:15" x14ac:dyDescent="0.25">
      <c r="M69326" s="25"/>
      <c r="N69326" s="25"/>
      <c r="O69326"/>
    </row>
    <row r="69327" spans="13:15" x14ac:dyDescent="0.25">
      <c r="M69327" s="25"/>
      <c r="N69327" s="25"/>
      <c r="O69327"/>
    </row>
    <row r="69328" spans="13:15" x14ac:dyDescent="0.25">
      <c r="M69328" s="25"/>
      <c r="N69328" s="25"/>
      <c r="O69328"/>
    </row>
    <row r="69329" spans="13:15" x14ac:dyDescent="0.25">
      <c r="M69329" s="25"/>
      <c r="N69329" s="25"/>
      <c r="O69329"/>
    </row>
    <row r="69330" spans="13:15" x14ac:dyDescent="0.25">
      <c r="M69330" s="25"/>
      <c r="N69330" s="25"/>
      <c r="O69330"/>
    </row>
    <row r="69331" spans="13:15" x14ac:dyDescent="0.25">
      <c r="M69331" s="25"/>
      <c r="N69331" s="25"/>
      <c r="O69331"/>
    </row>
    <row r="69332" spans="13:15" x14ac:dyDescent="0.25">
      <c r="M69332" s="25"/>
      <c r="N69332" s="25"/>
      <c r="O69332"/>
    </row>
    <row r="69333" spans="13:15" x14ac:dyDescent="0.25">
      <c r="M69333" s="25"/>
      <c r="N69333" s="25"/>
      <c r="O69333"/>
    </row>
    <row r="69334" spans="13:15" x14ac:dyDescent="0.25">
      <c r="M69334" s="25"/>
      <c r="N69334" s="25"/>
      <c r="O69334"/>
    </row>
    <row r="69335" spans="13:15" x14ac:dyDescent="0.25">
      <c r="M69335" s="25"/>
      <c r="N69335" s="25"/>
      <c r="O69335"/>
    </row>
    <row r="69336" spans="13:15" x14ac:dyDescent="0.25">
      <c r="M69336" s="25"/>
      <c r="N69336" s="25"/>
      <c r="O69336"/>
    </row>
    <row r="69337" spans="13:15" x14ac:dyDescent="0.25">
      <c r="M69337" s="25"/>
      <c r="N69337" s="25"/>
      <c r="O69337"/>
    </row>
    <row r="69338" spans="13:15" x14ac:dyDescent="0.25">
      <c r="M69338" s="25"/>
      <c r="N69338" s="25"/>
      <c r="O69338"/>
    </row>
    <row r="69339" spans="13:15" x14ac:dyDescent="0.25">
      <c r="M69339" s="25"/>
      <c r="N69339" s="25"/>
      <c r="O69339"/>
    </row>
    <row r="69340" spans="13:15" x14ac:dyDescent="0.25">
      <c r="M69340" s="25"/>
      <c r="N69340" s="25"/>
      <c r="O69340"/>
    </row>
    <row r="69341" spans="13:15" x14ac:dyDescent="0.25">
      <c r="M69341" s="25"/>
      <c r="N69341" s="25"/>
      <c r="O69341"/>
    </row>
    <row r="69342" spans="13:15" x14ac:dyDescent="0.25">
      <c r="M69342" s="25"/>
      <c r="N69342" s="25"/>
      <c r="O69342"/>
    </row>
    <row r="69343" spans="13:15" x14ac:dyDescent="0.25">
      <c r="M69343" s="25"/>
      <c r="N69343" s="25"/>
      <c r="O69343"/>
    </row>
    <row r="69344" spans="13:15" x14ac:dyDescent="0.25">
      <c r="M69344" s="25"/>
      <c r="N69344" s="25"/>
      <c r="O69344"/>
    </row>
    <row r="69345" spans="13:15" x14ac:dyDescent="0.25">
      <c r="M69345" s="25"/>
      <c r="N69345" s="25"/>
      <c r="O69345"/>
    </row>
    <row r="69346" spans="13:15" x14ac:dyDescent="0.25">
      <c r="M69346" s="25"/>
      <c r="N69346" s="25"/>
      <c r="O69346"/>
    </row>
    <row r="69347" spans="13:15" x14ac:dyDescent="0.25">
      <c r="M69347" s="25"/>
      <c r="N69347" s="25"/>
      <c r="O69347"/>
    </row>
    <row r="69348" spans="13:15" x14ac:dyDescent="0.25">
      <c r="M69348" s="25"/>
      <c r="N69348" s="25"/>
      <c r="O69348"/>
    </row>
    <row r="69349" spans="13:15" x14ac:dyDescent="0.25">
      <c r="M69349" s="25"/>
      <c r="N69349" s="25"/>
      <c r="O69349"/>
    </row>
    <row r="69350" spans="13:15" x14ac:dyDescent="0.25">
      <c r="M69350" s="25"/>
      <c r="N69350" s="25"/>
      <c r="O69350"/>
    </row>
    <row r="69351" spans="13:15" x14ac:dyDescent="0.25">
      <c r="M69351" s="25"/>
      <c r="N69351" s="25"/>
      <c r="O69351"/>
    </row>
    <row r="69352" spans="13:15" x14ac:dyDescent="0.25">
      <c r="M69352" s="25"/>
      <c r="N69352" s="25"/>
      <c r="O69352"/>
    </row>
    <row r="69353" spans="13:15" x14ac:dyDescent="0.25">
      <c r="M69353" s="25"/>
      <c r="N69353" s="25"/>
      <c r="O69353"/>
    </row>
    <row r="69354" spans="13:15" x14ac:dyDescent="0.25">
      <c r="M69354" s="25"/>
      <c r="N69354" s="25"/>
      <c r="O69354"/>
    </row>
    <row r="69355" spans="13:15" x14ac:dyDescent="0.25">
      <c r="M69355" s="25"/>
      <c r="N69355" s="25"/>
      <c r="O69355"/>
    </row>
    <row r="69356" spans="13:15" x14ac:dyDescent="0.25">
      <c r="M69356" s="25"/>
      <c r="N69356" s="25"/>
      <c r="O69356"/>
    </row>
    <row r="69357" spans="13:15" x14ac:dyDescent="0.25">
      <c r="M69357" s="25"/>
      <c r="N69357" s="25"/>
      <c r="O69357"/>
    </row>
    <row r="69358" spans="13:15" x14ac:dyDescent="0.25">
      <c r="M69358" s="25"/>
      <c r="N69358" s="25"/>
      <c r="O69358"/>
    </row>
    <row r="69359" spans="13:15" x14ac:dyDescent="0.25">
      <c r="M69359" s="25"/>
      <c r="N69359" s="25"/>
      <c r="O69359"/>
    </row>
    <row r="69360" spans="13:15" x14ac:dyDescent="0.25">
      <c r="M69360" s="25"/>
      <c r="N69360" s="25"/>
      <c r="O69360"/>
    </row>
    <row r="69361" spans="13:15" x14ac:dyDescent="0.25">
      <c r="M69361" s="25"/>
      <c r="N69361" s="25"/>
      <c r="O69361"/>
    </row>
    <row r="69362" spans="13:15" x14ac:dyDescent="0.25">
      <c r="M69362" s="25"/>
      <c r="N69362" s="25"/>
      <c r="O69362"/>
    </row>
    <row r="69363" spans="13:15" x14ac:dyDescent="0.25">
      <c r="M69363" s="25"/>
      <c r="N69363" s="25"/>
      <c r="O69363"/>
    </row>
    <row r="69364" spans="13:15" x14ac:dyDescent="0.25">
      <c r="M69364" s="25"/>
      <c r="N69364" s="25"/>
      <c r="O69364"/>
    </row>
    <row r="69365" spans="13:15" x14ac:dyDescent="0.25">
      <c r="M69365" s="25"/>
      <c r="N69365" s="25"/>
      <c r="O69365"/>
    </row>
    <row r="69366" spans="13:15" x14ac:dyDescent="0.25">
      <c r="M69366" s="25"/>
      <c r="N69366" s="25"/>
      <c r="O69366"/>
    </row>
    <row r="69367" spans="13:15" x14ac:dyDescent="0.25">
      <c r="M69367" s="25"/>
      <c r="N69367" s="25"/>
      <c r="O69367"/>
    </row>
    <row r="69368" spans="13:15" x14ac:dyDescent="0.25">
      <c r="M69368" s="25"/>
      <c r="N69368" s="25"/>
      <c r="O69368"/>
    </row>
    <row r="69369" spans="13:15" x14ac:dyDescent="0.25">
      <c r="M69369" s="25"/>
      <c r="N69369" s="25"/>
      <c r="O69369"/>
    </row>
    <row r="69370" spans="13:15" x14ac:dyDescent="0.25">
      <c r="M69370" s="25"/>
      <c r="N69370" s="25"/>
      <c r="O69370"/>
    </row>
    <row r="69371" spans="13:15" x14ac:dyDescent="0.25">
      <c r="M69371" s="25"/>
      <c r="N69371" s="25"/>
      <c r="O69371"/>
    </row>
    <row r="69372" spans="13:15" x14ac:dyDescent="0.25">
      <c r="M69372" s="25"/>
      <c r="N69372" s="25"/>
      <c r="O69372"/>
    </row>
    <row r="69373" spans="13:15" x14ac:dyDescent="0.25">
      <c r="M69373" s="25"/>
      <c r="N69373" s="25"/>
      <c r="O69373"/>
    </row>
    <row r="69374" spans="13:15" x14ac:dyDescent="0.25">
      <c r="M69374" s="25"/>
      <c r="N69374" s="25"/>
      <c r="O69374"/>
    </row>
    <row r="69375" spans="13:15" x14ac:dyDescent="0.25">
      <c r="M69375" s="25"/>
      <c r="N69375" s="25"/>
      <c r="O69375"/>
    </row>
    <row r="69376" spans="13:15" x14ac:dyDescent="0.25">
      <c r="M69376" s="25"/>
      <c r="N69376" s="25"/>
      <c r="O69376"/>
    </row>
    <row r="69377" spans="13:15" x14ac:dyDescent="0.25">
      <c r="M69377" s="25"/>
      <c r="N69377" s="25"/>
      <c r="O69377"/>
    </row>
    <row r="69378" spans="13:15" x14ac:dyDescent="0.25">
      <c r="M69378" s="25"/>
      <c r="N69378" s="25"/>
      <c r="O69378"/>
    </row>
    <row r="69379" spans="13:15" x14ac:dyDescent="0.25">
      <c r="M69379" s="25"/>
      <c r="N69379" s="25"/>
      <c r="O69379"/>
    </row>
    <row r="69380" spans="13:15" x14ac:dyDescent="0.25">
      <c r="M69380" s="25"/>
      <c r="N69380" s="25"/>
      <c r="O69380"/>
    </row>
    <row r="69381" spans="13:15" x14ac:dyDescent="0.25">
      <c r="M69381" s="25"/>
      <c r="N69381" s="25"/>
      <c r="O69381"/>
    </row>
    <row r="69382" spans="13:15" x14ac:dyDescent="0.25">
      <c r="M69382" s="25"/>
      <c r="N69382" s="25"/>
      <c r="O69382"/>
    </row>
    <row r="69383" spans="13:15" x14ac:dyDescent="0.25">
      <c r="M69383" s="25"/>
      <c r="N69383" s="25"/>
      <c r="O69383"/>
    </row>
    <row r="69384" spans="13:15" x14ac:dyDescent="0.25">
      <c r="M69384" s="25"/>
      <c r="N69384" s="25"/>
      <c r="O69384"/>
    </row>
    <row r="69385" spans="13:15" x14ac:dyDescent="0.25">
      <c r="M69385" s="25"/>
      <c r="N69385" s="25"/>
      <c r="O69385"/>
    </row>
    <row r="69386" spans="13:15" x14ac:dyDescent="0.25">
      <c r="M69386" s="25"/>
      <c r="N69386" s="25"/>
      <c r="O69386"/>
    </row>
    <row r="69387" spans="13:15" x14ac:dyDescent="0.25">
      <c r="M69387" s="25"/>
      <c r="N69387" s="25"/>
      <c r="O69387"/>
    </row>
    <row r="69388" spans="13:15" x14ac:dyDescent="0.25">
      <c r="M69388" s="25"/>
      <c r="N69388" s="25"/>
      <c r="O69388"/>
    </row>
    <row r="69389" spans="13:15" x14ac:dyDescent="0.25">
      <c r="M69389" s="25"/>
      <c r="N69389" s="25"/>
      <c r="O69389"/>
    </row>
    <row r="69390" spans="13:15" x14ac:dyDescent="0.25">
      <c r="M69390" s="25"/>
      <c r="N69390" s="25"/>
      <c r="O69390"/>
    </row>
    <row r="69391" spans="13:15" x14ac:dyDescent="0.25">
      <c r="M69391" s="25"/>
      <c r="N69391" s="25"/>
      <c r="O69391"/>
    </row>
    <row r="69392" spans="13:15" x14ac:dyDescent="0.25">
      <c r="M69392" s="25"/>
      <c r="N69392" s="25"/>
      <c r="O69392"/>
    </row>
    <row r="69393" spans="13:15" x14ac:dyDescent="0.25">
      <c r="M69393" s="25"/>
      <c r="N69393" s="25"/>
      <c r="O69393"/>
    </row>
    <row r="69394" spans="13:15" x14ac:dyDescent="0.25">
      <c r="M69394" s="25"/>
      <c r="N69394" s="25"/>
      <c r="O69394"/>
    </row>
    <row r="69395" spans="13:15" x14ac:dyDescent="0.25">
      <c r="M69395" s="25"/>
      <c r="N69395" s="25"/>
      <c r="O69395"/>
    </row>
    <row r="69396" spans="13:15" x14ac:dyDescent="0.25">
      <c r="M69396" s="25"/>
      <c r="N69396" s="25"/>
      <c r="O69396"/>
    </row>
    <row r="69397" spans="13:15" x14ac:dyDescent="0.25">
      <c r="M69397" s="25"/>
      <c r="N69397" s="25"/>
      <c r="O69397"/>
    </row>
    <row r="69398" spans="13:15" x14ac:dyDescent="0.25">
      <c r="M69398" s="25"/>
      <c r="N69398" s="25"/>
      <c r="O69398"/>
    </row>
    <row r="69399" spans="13:15" x14ac:dyDescent="0.25">
      <c r="M69399" s="25"/>
      <c r="N69399" s="25"/>
      <c r="O69399"/>
    </row>
    <row r="69400" spans="13:15" x14ac:dyDescent="0.25">
      <c r="M69400" s="25"/>
      <c r="N69400" s="25"/>
      <c r="O69400"/>
    </row>
    <row r="69401" spans="13:15" x14ac:dyDescent="0.25">
      <c r="M69401" s="25"/>
      <c r="N69401" s="25"/>
      <c r="O69401"/>
    </row>
    <row r="69402" spans="13:15" x14ac:dyDescent="0.25">
      <c r="M69402" s="25"/>
      <c r="N69402" s="25"/>
      <c r="O69402"/>
    </row>
    <row r="69403" spans="13:15" x14ac:dyDescent="0.25">
      <c r="M69403" s="25"/>
      <c r="N69403" s="25"/>
      <c r="O69403"/>
    </row>
    <row r="69404" spans="13:15" x14ac:dyDescent="0.25">
      <c r="M69404" s="25"/>
      <c r="N69404" s="25"/>
      <c r="O69404"/>
    </row>
    <row r="69405" spans="13:15" x14ac:dyDescent="0.25">
      <c r="M69405" s="25"/>
      <c r="N69405" s="25"/>
      <c r="O69405"/>
    </row>
    <row r="69406" spans="13:15" x14ac:dyDescent="0.25">
      <c r="M69406" s="25"/>
      <c r="N69406" s="25"/>
      <c r="O69406"/>
    </row>
    <row r="69407" spans="13:15" x14ac:dyDescent="0.25">
      <c r="M69407" s="25"/>
      <c r="N69407" s="25"/>
      <c r="O69407"/>
    </row>
    <row r="69408" spans="13:15" x14ac:dyDescent="0.25">
      <c r="M69408" s="25"/>
      <c r="N69408" s="25"/>
      <c r="O69408"/>
    </row>
    <row r="69409" spans="13:15" x14ac:dyDescent="0.25">
      <c r="M69409" s="25"/>
      <c r="N69409" s="25"/>
      <c r="O69409"/>
    </row>
    <row r="69410" spans="13:15" x14ac:dyDescent="0.25">
      <c r="M69410" s="25"/>
      <c r="N69410" s="25"/>
      <c r="O69410"/>
    </row>
    <row r="69411" spans="13:15" x14ac:dyDescent="0.25">
      <c r="M69411" s="25"/>
      <c r="N69411" s="25"/>
      <c r="O69411"/>
    </row>
    <row r="69412" spans="13:15" x14ac:dyDescent="0.25">
      <c r="M69412" s="25"/>
      <c r="N69412" s="25"/>
      <c r="O69412"/>
    </row>
    <row r="69413" spans="13:15" x14ac:dyDescent="0.25">
      <c r="M69413" s="25"/>
      <c r="N69413" s="25"/>
      <c r="O69413"/>
    </row>
    <row r="69414" spans="13:15" x14ac:dyDescent="0.25">
      <c r="M69414" s="25"/>
      <c r="N69414" s="25"/>
      <c r="O69414"/>
    </row>
    <row r="69415" spans="13:15" x14ac:dyDescent="0.25">
      <c r="M69415" s="25"/>
      <c r="N69415" s="25"/>
      <c r="O69415"/>
    </row>
    <row r="69416" spans="13:15" x14ac:dyDescent="0.25">
      <c r="M69416" s="25"/>
      <c r="N69416" s="25"/>
      <c r="O69416"/>
    </row>
    <row r="69417" spans="13:15" x14ac:dyDescent="0.25">
      <c r="M69417" s="25"/>
      <c r="N69417" s="25"/>
      <c r="O69417"/>
    </row>
    <row r="69418" spans="13:15" x14ac:dyDescent="0.25">
      <c r="M69418" s="25"/>
      <c r="N69418" s="25"/>
      <c r="O69418"/>
    </row>
    <row r="69419" spans="13:15" x14ac:dyDescent="0.25">
      <c r="M69419" s="25"/>
      <c r="N69419" s="25"/>
      <c r="O69419"/>
    </row>
    <row r="69420" spans="13:15" x14ac:dyDescent="0.25">
      <c r="M69420" s="25"/>
      <c r="N69420" s="25"/>
      <c r="O69420"/>
    </row>
    <row r="69421" spans="13:15" x14ac:dyDescent="0.25">
      <c r="M69421" s="25"/>
      <c r="N69421" s="25"/>
      <c r="O69421"/>
    </row>
    <row r="69422" spans="13:15" x14ac:dyDescent="0.25">
      <c r="M69422" s="25"/>
      <c r="N69422" s="25"/>
      <c r="O69422"/>
    </row>
    <row r="69423" spans="13:15" x14ac:dyDescent="0.25">
      <c r="M69423" s="25"/>
      <c r="N69423" s="25"/>
      <c r="O69423"/>
    </row>
    <row r="69424" spans="13:15" x14ac:dyDescent="0.25">
      <c r="M69424" s="25"/>
      <c r="N69424" s="25"/>
      <c r="O69424"/>
    </row>
    <row r="69425" spans="13:15" x14ac:dyDescent="0.25">
      <c r="M69425" s="25"/>
      <c r="N69425" s="25"/>
      <c r="O69425"/>
    </row>
    <row r="69426" spans="13:15" x14ac:dyDescent="0.25">
      <c r="M69426" s="25"/>
      <c r="N69426" s="25"/>
      <c r="O69426"/>
    </row>
    <row r="69427" spans="13:15" x14ac:dyDescent="0.25">
      <c r="M69427" s="25"/>
      <c r="N69427" s="25"/>
      <c r="O69427"/>
    </row>
    <row r="69428" spans="13:15" x14ac:dyDescent="0.25">
      <c r="M69428" s="25"/>
      <c r="N69428" s="25"/>
      <c r="O69428"/>
    </row>
    <row r="69429" spans="13:15" x14ac:dyDescent="0.25">
      <c r="M69429" s="25"/>
      <c r="N69429" s="25"/>
      <c r="O69429"/>
    </row>
    <row r="69430" spans="13:15" x14ac:dyDescent="0.25">
      <c r="M69430" s="25"/>
      <c r="N69430" s="25"/>
      <c r="O69430"/>
    </row>
    <row r="69431" spans="13:15" x14ac:dyDescent="0.25">
      <c r="M69431" s="25"/>
      <c r="N69431" s="25"/>
      <c r="O69431"/>
    </row>
    <row r="69432" spans="13:15" x14ac:dyDescent="0.25">
      <c r="M69432" s="25"/>
      <c r="N69432" s="25"/>
      <c r="O69432"/>
    </row>
    <row r="69433" spans="13:15" x14ac:dyDescent="0.25">
      <c r="M69433" s="25"/>
      <c r="N69433" s="25"/>
      <c r="O69433"/>
    </row>
    <row r="69434" spans="13:15" x14ac:dyDescent="0.25">
      <c r="M69434" s="25"/>
      <c r="N69434" s="25"/>
      <c r="O69434"/>
    </row>
    <row r="69435" spans="13:15" x14ac:dyDescent="0.25">
      <c r="M69435" s="25"/>
      <c r="N69435" s="25"/>
      <c r="O69435"/>
    </row>
    <row r="69436" spans="13:15" x14ac:dyDescent="0.25">
      <c r="M69436" s="25"/>
      <c r="N69436" s="25"/>
      <c r="O69436"/>
    </row>
    <row r="69437" spans="13:15" x14ac:dyDescent="0.25">
      <c r="M69437" s="25"/>
      <c r="N69437" s="25"/>
      <c r="O69437"/>
    </row>
    <row r="69438" spans="13:15" x14ac:dyDescent="0.25">
      <c r="M69438" s="25"/>
      <c r="N69438" s="25"/>
      <c r="O69438"/>
    </row>
    <row r="69439" spans="13:15" x14ac:dyDescent="0.25">
      <c r="M69439" s="25"/>
      <c r="N69439" s="25"/>
      <c r="O69439"/>
    </row>
    <row r="69440" spans="13:15" x14ac:dyDescent="0.25">
      <c r="M69440" s="25"/>
      <c r="N69440" s="25"/>
      <c r="O69440"/>
    </row>
    <row r="69441" spans="13:15" x14ac:dyDescent="0.25">
      <c r="M69441" s="25"/>
      <c r="N69441" s="25"/>
      <c r="O69441"/>
    </row>
    <row r="69442" spans="13:15" x14ac:dyDescent="0.25">
      <c r="M69442" s="25"/>
      <c r="N69442" s="25"/>
      <c r="O69442"/>
    </row>
    <row r="69443" spans="13:15" x14ac:dyDescent="0.25">
      <c r="M69443" s="25"/>
      <c r="N69443" s="25"/>
      <c r="O69443"/>
    </row>
    <row r="69444" spans="13:15" x14ac:dyDescent="0.25">
      <c r="M69444" s="25"/>
      <c r="N69444" s="25"/>
      <c r="O69444"/>
    </row>
    <row r="69445" spans="13:15" x14ac:dyDescent="0.25">
      <c r="M69445" s="25"/>
      <c r="N69445" s="25"/>
      <c r="O69445"/>
    </row>
    <row r="69446" spans="13:15" x14ac:dyDescent="0.25">
      <c r="M69446" s="25"/>
      <c r="N69446" s="25"/>
      <c r="O69446"/>
    </row>
    <row r="69447" spans="13:15" x14ac:dyDescent="0.25">
      <c r="M69447" s="25"/>
      <c r="N69447" s="25"/>
      <c r="O69447"/>
    </row>
    <row r="69448" spans="13:15" x14ac:dyDescent="0.25">
      <c r="M69448" s="25"/>
      <c r="N69448" s="25"/>
      <c r="O69448"/>
    </row>
    <row r="69449" spans="13:15" x14ac:dyDescent="0.25">
      <c r="M69449" s="25"/>
      <c r="N69449" s="25"/>
      <c r="O69449"/>
    </row>
    <row r="69450" spans="13:15" x14ac:dyDescent="0.25">
      <c r="M69450" s="25"/>
      <c r="N69450" s="25"/>
      <c r="O69450"/>
    </row>
    <row r="69451" spans="13:15" x14ac:dyDescent="0.25">
      <c r="M69451" s="25"/>
      <c r="N69451" s="25"/>
      <c r="O69451"/>
    </row>
    <row r="69452" spans="13:15" x14ac:dyDescent="0.25">
      <c r="M69452" s="25"/>
      <c r="N69452" s="25"/>
      <c r="O69452"/>
    </row>
    <row r="69453" spans="13:15" x14ac:dyDescent="0.25">
      <c r="M69453" s="25"/>
      <c r="N69453" s="25"/>
      <c r="O69453"/>
    </row>
    <row r="69454" spans="13:15" x14ac:dyDescent="0.25">
      <c r="M69454" s="25"/>
      <c r="N69454" s="25"/>
      <c r="O69454"/>
    </row>
    <row r="69455" spans="13:15" x14ac:dyDescent="0.25">
      <c r="M69455" s="25"/>
      <c r="N69455" s="25"/>
      <c r="O69455"/>
    </row>
    <row r="69456" spans="13:15" x14ac:dyDescent="0.25">
      <c r="M69456" s="25"/>
      <c r="N69456" s="25"/>
      <c r="O69456"/>
    </row>
    <row r="69457" spans="13:15" x14ac:dyDescent="0.25">
      <c r="M69457" s="25"/>
      <c r="N69457" s="25"/>
      <c r="O69457"/>
    </row>
    <row r="69458" spans="13:15" x14ac:dyDescent="0.25">
      <c r="M69458" s="25"/>
      <c r="N69458" s="25"/>
      <c r="O69458"/>
    </row>
    <row r="69459" spans="13:15" x14ac:dyDescent="0.25">
      <c r="M69459" s="25"/>
      <c r="N69459" s="25"/>
      <c r="O69459"/>
    </row>
    <row r="69460" spans="13:15" x14ac:dyDescent="0.25">
      <c r="M69460" s="25"/>
      <c r="N69460" s="25"/>
      <c r="O69460"/>
    </row>
    <row r="69461" spans="13:15" x14ac:dyDescent="0.25">
      <c r="M69461" s="25"/>
      <c r="N69461" s="25"/>
      <c r="O69461"/>
    </row>
    <row r="69462" spans="13:15" x14ac:dyDescent="0.25">
      <c r="M69462" s="25"/>
      <c r="N69462" s="25"/>
      <c r="O69462"/>
    </row>
    <row r="69463" spans="13:15" x14ac:dyDescent="0.25">
      <c r="M69463" s="25"/>
      <c r="N69463" s="25"/>
      <c r="O69463"/>
    </row>
    <row r="69464" spans="13:15" x14ac:dyDescent="0.25">
      <c r="M69464" s="25"/>
      <c r="N69464" s="25"/>
      <c r="O69464"/>
    </row>
    <row r="69465" spans="13:15" x14ac:dyDescent="0.25">
      <c r="M69465" s="25"/>
      <c r="N69465" s="25"/>
      <c r="O69465"/>
    </row>
    <row r="69466" spans="13:15" x14ac:dyDescent="0.25">
      <c r="M69466" s="25"/>
      <c r="N69466" s="25"/>
      <c r="O69466"/>
    </row>
    <row r="69467" spans="13:15" x14ac:dyDescent="0.25">
      <c r="M69467" s="25"/>
      <c r="N69467" s="25"/>
      <c r="O69467"/>
    </row>
    <row r="69468" spans="13:15" x14ac:dyDescent="0.25">
      <c r="M69468" s="25"/>
      <c r="N69468" s="25"/>
      <c r="O69468"/>
    </row>
    <row r="69469" spans="13:15" x14ac:dyDescent="0.25">
      <c r="M69469" s="25"/>
      <c r="N69469" s="25"/>
      <c r="O69469"/>
    </row>
    <row r="69470" spans="13:15" x14ac:dyDescent="0.25">
      <c r="M69470" s="25"/>
      <c r="N69470" s="25"/>
      <c r="O69470"/>
    </row>
    <row r="69471" spans="13:15" x14ac:dyDescent="0.25">
      <c r="M69471" s="25"/>
      <c r="N69471" s="25"/>
      <c r="O69471"/>
    </row>
    <row r="69472" spans="13:15" x14ac:dyDescent="0.25">
      <c r="M69472" s="25"/>
      <c r="N69472" s="25"/>
      <c r="O69472"/>
    </row>
    <row r="69473" spans="13:15" x14ac:dyDescent="0.25">
      <c r="M69473" s="25"/>
      <c r="N69473" s="25"/>
      <c r="O69473"/>
    </row>
    <row r="69474" spans="13:15" x14ac:dyDescent="0.25">
      <c r="M69474" s="25"/>
      <c r="N69474" s="25"/>
      <c r="O69474"/>
    </row>
    <row r="69475" spans="13:15" x14ac:dyDescent="0.25">
      <c r="M69475" s="25"/>
      <c r="N69475" s="25"/>
      <c r="O69475"/>
    </row>
    <row r="69476" spans="13:15" x14ac:dyDescent="0.25">
      <c r="M69476" s="25"/>
      <c r="N69476" s="25"/>
      <c r="O69476"/>
    </row>
    <row r="69477" spans="13:15" x14ac:dyDescent="0.25">
      <c r="M69477" s="25"/>
      <c r="N69477" s="25"/>
      <c r="O69477"/>
    </row>
    <row r="69478" spans="13:15" x14ac:dyDescent="0.25">
      <c r="M69478" s="25"/>
      <c r="N69478" s="25"/>
      <c r="O69478"/>
    </row>
    <row r="69479" spans="13:15" x14ac:dyDescent="0.25">
      <c r="M69479" s="25"/>
      <c r="N69479" s="25"/>
      <c r="O69479"/>
    </row>
    <row r="69480" spans="13:15" x14ac:dyDescent="0.25">
      <c r="M69480" s="25"/>
      <c r="N69480" s="25"/>
      <c r="O69480"/>
    </row>
    <row r="69481" spans="13:15" x14ac:dyDescent="0.25">
      <c r="M69481" s="25"/>
      <c r="N69481" s="25"/>
      <c r="O69481"/>
    </row>
    <row r="69482" spans="13:15" x14ac:dyDescent="0.25">
      <c r="M69482" s="25"/>
      <c r="N69482" s="25"/>
      <c r="O69482"/>
    </row>
    <row r="69483" spans="13:15" x14ac:dyDescent="0.25">
      <c r="M69483" s="25"/>
      <c r="N69483" s="25"/>
      <c r="O69483"/>
    </row>
    <row r="69484" spans="13:15" x14ac:dyDescent="0.25">
      <c r="M69484" s="25"/>
      <c r="N69484" s="25"/>
      <c r="O69484"/>
    </row>
    <row r="69485" spans="13:15" x14ac:dyDescent="0.25">
      <c r="M69485" s="25"/>
      <c r="N69485" s="25"/>
      <c r="O69485"/>
    </row>
    <row r="69486" spans="13:15" x14ac:dyDescent="0.25">
      <c r="M69486" s="25"/>
      <c r="N69486" s="25"/>
      <c r="O69486"/>
    </row>
    <row r="69487" spans="13:15" x14ac:dyDescent="0.25">
      <c r="M69487" s="25"/>
      <c r="N69487" s="25"/>
      <c r="O69487"/>
    </row>
    <row r="69488" spans="13:15" x14ac:dyDescent="0.25">
      <c r="M69488" s="25"/>
      <c r="N69488" s="25"/>
      <c r="O69488"/>
    </row>
    <row r="69489" spans="13:15" x14ac:dyDescent="0.25">
      <c r="M69489" s="25"/>
      <c r="N69489" s="25"/>
      <c r="O69489"/>
    </row>
    <row r="69490" spans="13:15" x14ac:dyDescent="0.25">
      <c r="M69490" s="25"/>
      <c r="N69490" s="25"/>
      <c r="O69490"/>
    </row>
    <row r="69491" spans="13:15" x14ac:dyDescent="0.25">
      <c r="M69491" s="25"/>
      <c r="N69491" s="25"/>
      <c r="O69491"/>
    </row>
    <row r="69492" spans="13:15" x14ac:dyDescent="0.25">
      <c r="M69492" s="25"/>
      <c r="N69492" s="25"/>
      <c r="O69492"/>
    </row>
    <row r="69493" spans="13:15" x14ac:dyDescent="0.25">
      <c r="M69493" s="25"/>
      <c r="N69493" s="25"/>
      <c r="O69493"/>
    </row>
    <row r="69494" spans="13:15" x14ac:dyDescent="0.25">
      <c r="M69494" s="25"/>
      <c r="N69494" s="25"/>
      <c r="O69494"/>
    </row>
    <row r="69495" spans="13:15" x14ac:dyDescent="0.25">
      <c r="M69495" s="25"/>
      <c r="N69495" s="25"/>
      <c r="O69495"/>
    </row>
    <row r="69496" spans="13:15" x14ac:dyDescent="0.25">
      <c r="M69496" s="25"/>
      <c r="N69496" s="25"/>
      <c r="O69496"/>
    </row>
    <row r="69497" spans="13:15" x14ac:dyDescent="0.25">
      <c r="M69497" s="25"/>
      <c r="N69497" s="25"/>
      <c r="O69497"/>
    </row>
    <row r="69498" spans="13:15" x14ac:dyDescent="0.25">
      <c r="M69498" s="25"/>
      <c r="N69498" s="25"/>
      <c r="O69498"/>
    </row>
    <row r="69499" spans="13:15" x14ac:dyDescent="0.25">
      <c r="M69499" s="25"/>
      <c r="N69499" s="25"/>
      <c r="O69499"/>
    </row>
    <row r="69500" spans="13:15" x14ac:dyDescent="0.25">
      <c r="M69500" s="25"/>
      <c r="N69500" s="25"/>
      <c r="O69500"/>
    </row>
    <row r="69501" spans="13:15" x14ac:dyDescent="0.25">
      <c r="M69501" s="25"/>
      <c r="N69501" s="25"/>
      <c r="O69501"/>
    </row>
    <row r="69502" spans="13:15" x14ac:dyDescent="0.25">
      <c r="M69502" s="25"/>
      <c r="N69502" s="25"/>
      <c r="O69502"/>
    </row>
    <row r="69503" spans="13:15" x14ac:dyDescent="0.25">
      <c r="M69503" s="25"/>
      <c r="N69503" s="25"/>
      <c r="O69503"/>
    </row>
    <row r="69504" spans="13:15" x14ac:dyDescent="0.25">
      <c r="M69504" s="25"/>
      <c r="N69504" s="25"/>
      <c r="O69504"/>
    </row>
    <row r="69505" spans="13:15" x14ac:dyDescent="0.25">
      <c r="M69505" s="25"/>
      <c r="N69505" s="25"/>
      <c r="O69505"/>
    </row>
    <row r="69506" spans="13:15" x14ac:dyDescent="0.25">
      <c r="M69506" s="25"/>
      <c r="N69506" s="25"/>
      <c r="O69506"/>
    </row>
    <row r="69507" spans="13:15" x14ac:dyDescent="0.25">
      <c r="M69507" s="25"/>
      <c r="N69507" s="25"/>
      <c r="O69507"/>
    </row>
    <row r="69508" spans="13:15" x14ac:dyDescent="0.25">
      <c r="M69508" s="25"/>
      <c r="N69508" s="25"/>
      <c r="O69508"/>
    </row>
    <row r="69509" spans="13:15" x14ac:dyDescent="0.25">
      <c r="M69509" s="25"/>
      <c r="N69509" s="25"/>
      <c r="O69509"/>
    </row>
    <row r="69510" spans="13:15" x14ac:dyDescent="0.25">
      <c r="M69510" s="25"/>
      <c r="N69510" s="25"/>
      <c r="O69510"/>
    </row>
    <row r="69511" spans="13:15" x14ac:dyDescent="0.25">
      <c r="M69511" s="25"/>
      <c r="N69511" s="25"/>
      <c r="O69511"/>
    </row>
    <row r="69512" spans="13:15" x14ac:dyDescent="0.25">
      <c r="M69512" s="25"/>
      <c r="N69512" s="25"/>
      <c r="O69512"/>
    </row>
    <row r="69513" spans="13:15" x14ac:dyDescent="0.25">
      <c r="M69513" s="25"/>
      <c r="N69513" s="25"/>
      <c r="O69513"/>
    </row>
    <row r="69514" spans="13:15" x14ac:dyDescent="0.25">
      <c r="M69514" s="25"/>
      <c r="N69514" s="25"/>
      <c r="O69514"/>
    </row>
    <row r="69515" spans="13:15" x14ac:dyDescent="0.25">
      <c r="M69515" s="25"/>
      <c r="N69515" s="25"/>
      <c r="O69515"/>
    </row>
    <row r="69516" spans="13:15" x14ac:dyDescent="0.25">
      <c r="M69516" s="25"/>
      <c r="N69516" s="25"/>
      <c r="O69516"/>
    </row>
    <row r="69517" spans="13:15" x14ac:dyDescent="0.25">
      <c r="M69517" s="25"/>
      <c r="N69517" s="25"/>
      <c r="O69517"/>
    </row>
    <row r="69518" spans="13:15" x14ac:dyDescent="0.25">
      <c r="M69518" s="25"/>
      <c r="N69518" s="25"/>
      <c r="O69518"/>
    </row>
    <row r="69519" spans="13:15" x14ac:dyDescent="0.25">
      <c r="M69519" s="25"/>
      <c r="N69519" s="25"/>
      <c r="O69519"/>
    </row>
    <row r="69520" spans="13:15" x14ac:dyDescent="0.25">
      <c r="M69520" s="25"/>
      <c r="N69520" s="25"/>
      <c r="O69520"/>
    </row>
    <row r="69521" spans="13:15" x14ac:dyDescent="0.25">
      <c r="M69521" s="25"/>
      <c r="N69521" s="25"/>
      <c r="O69521"/>
    </row>
    <row r="69522" spans="13:15" x14ac:dyDescent="0.25">
      <c r="M69522" s="25"/>
      <c r="N69522" s="25"/>
      <c r="O69522"/>
    </row>
    <row r="69523" spans="13:15" x14ac:dyDescent="0.25">
      <c r="M69523" s="25"/>
      <c r="N69523" s="25"/>
      <c r="O69523"/>
    </row>
    <row r="69524" spans="13:15" x14ac:dyDescent="0.25">
      <c r="M69524" s="25"/>
      <c r="N69524" s="25"/>
      <c r="O69524"/>
    </row>
    <row r="69525" spans="13:15" x14ac:dyDescent="0.25">
      <c r="M69525" s="25"/>
      <c r="N69525" s="25"/>
      <c r="O69525"/>
    </row>
    <row r="69526" spans="13:15" x14ac:dyDescent="0.25">
      <c r="M69526" s="25"/>
      <c r="N69526" s="25"/>
      <c r="O69526"/>
    </row>
    <row r="69527" spans="13:15" x14ac:dyDescent="0.25">
      <c r="M69527" s="25"/>
      <c r="N69527" s="25"/>
      <c r="O69527"/>
    </row>
    <row r="69528" spans="13:15" x14ac:dyDescent="0.25">
      <c r="M69528" s="25"/>
      <c r="N69528" s="25"/>
      <c r="O69528"/>
    </row>
    <row r="69529" spans="13:15" x14ac:dyDescent="0.25">
      <c r="M69529" s="25"/>
      <c r="N69529" s="25"/>
      <c r="O69529"/>
    </row>
    <row r="69530" spans="13:15" x14ac:dyDescent="0.25">
      <c r="M69530" s="25"/>
      <c r="N69530" s="25"/>
      <c r="O69530"/>
    </row>
    <row r="69531" spans="13:15" x14ac:dyDescent="0.25">
      <c r="M69531" s="25"/>
      <c r="N69531" s="25"/>
      <c r="O69531"/>
    </row>
    <row r="69532" spans="13:15" x14ac:dyDescent="0.25">
      <c r="M69532" s="25"/>
      <c r="N69532" s="25"/>
      <c r="O69532"/>
    </row>
    <row r="69533" spans="13:15" x14ac:dyDescent="0.25">
      <c r="M69533" s="25"/>
      <c r="N69533" s="25"/>
      <c r="O69533"/>
    </row>
    <row r="69534" spans="13:15" x14ac:dyDescent="0.25">
      <c r="M69534" s="25"/>
      <c r="N69534" s="25"/>
      <c r="O69534"/>
    </row>
    <row r="69535" spans="13:15" x14ac:dyDescent="0.25">
      <c r="M69535" s="25"/>
      <c r="N69535" s="25"/>
      <c r="O69535"/>
    </row>
    <row r="69536" spans="13:15" x14ac:dyDescent="0.25">
      <c r="M69536" s="25"/>
      <c r="N69536" s="25"/>
      <c r="O69536"/>
    </row>
    <row r="69537" spans="13:15" x14ac:dyDescent="0.25">
      <c r="M69537" s="25"/>
      <c r="N69537" s="25"/>
      <c r="O69537"/>
    </row>
    <row r="69538" spans="13:15" x14ac:dyDescent="0.25">
      <c r="M69538" s="25"/>
      <c r="N69538" s="25"/>
      <c r="O69538"/>
    </row>
    <row r="69539" spans="13:15" x14ac:dyDescent="0.25">
      <c r="M69539" s="25"/>
      <c r="N69539" s="25"/>
      <c r="O69539"/>
    </row>
    <row r="69540" spans="13:15" x14ac:dyDescent="0.25">
      <c r="M69540" s="25"/>
      <c r="N69540" s="25"/>
      <c r="O69540"/>
    </row>
    <row r="69541" spans="13:15" x14ac:dyDescent="0.25">
      <c r="M69541" s="25"/>
      <c r="N69541" s="25"/>
      <c r="O69541"/>
    </row>
    <row r="69542" spans="13:15" x14ac:dyDescent="0.25">
      <c r="M69542" s="25"/>
      <c r="N69542" s="25"/>
      <c r="O69542"/>
    </row>
    <row r="69543" spans="13:15" x14ac:dyDescent="0.25">
      <c r="M69543" s="25"/>
      <c r="N69543" s="25"/>
      <c r="O69543"/>
    </row>
    <row r="69544" spans="13:15" x14ac:dyDescent="0.25">
      <c r="M69544" s="25"/>
      <c r="N69544" s="25"/>
      <c r="O69544"/>
    </row>
    <row r="69545" spans="13:15" x14ac:dyDescent="0.25">
      <c r="M69545" s="25"/>
      <c r="N69545" s="25"/>
      <c r="O69545"/>
    </row>
    <row r="69546" spans="13:15" x14ac:dyDescent="0.25">
      <c r="M69546" s="25"/>
      <c r="N69546" s="25"/>
      <c r="O69546"/>
    </row>
    <row r="69547" spans="13:15" x14ac:dyDescent="0.25">
      <c r="M69547" s="25"/>
      <c r="N69547" s="25"/>
      <c r="O69547"/>
    </row>
    <row r="69548" spans="13:15" x14ac:dyDescent="0.25">
      <c r="M69548" s="25"/>
      <c r="N69548" s="25"/>
      <c r="O69548"/>
    </row>
    <row r="69549" spans="13:15" x14ac:dyDescent="0.25">
      <c r="M69549" s="25"/>
      <c r="N69549" s="25"/>
      <c r="O69549"/>
    </row>
    <row r="69550" spans="13:15" x14ac:dyDescent="0.25">
      <c r="M69550" s="25"/>
      <c r="N69550" s="25"/>
      <c r="O69550"/>
    </row>
    <row r="69551" spans="13:15" x14ac:dyDescent="0.25">
      <c r="M69551" s="25"/>
      <c r="N69551" s="25"/>
      <c r="O69551"/>
    </row>
    <row r="69552" spans="13:15" x14ac:dyDescent="0.25">
      <c r="M69552" s="25"/>
      <c r="N69552" s="25"/>
      <c r="O69552"/>
    </row>
    <row r="69553" spans="13:15" x14ac:dyDescent="0.25">
      <c r="M69553" s="25"/>
      <c r="N69553" s="25"/>
      <c r="O69553"/>
    </row>
    <row r="69554" spans="13:15" x14ac:dyDescent="0.25">
      <c r="M69554" s="25"/>
      <c r="N69554" s="25"/>
      <c r="O69554"/>
    </row>
    <row r="69555" spans="13:15" x14ac:dyDescent="0.25">
      <c r="M69555" s="25"/>
      <c r="N69555" s="25"/>
      <c r="O69555"/>
    </row>
    <row r="69556" spans="13:15" x14ac:dyDescent="0.25">
      <c r="M69556" s="25"/>
      <c r="N69556" s="25"/>
      <c r="O69556"/>
    </row>
    <row r="69557" spans="13:15" x14ac:dyDescent="0.25">
      <c r="M69557" s="25"/>
      <c r="N69557" s="25"/>
      <c r="O69557"/>
    </row>
    <row r="69558" spans="13:15" x14ac:dyDescent="0.25">
      <c r="M69558" s="25"/>
      <c r="N69558" s="25"/>
      <c r="O69558"/>
    </row>
    <row r="69559" spans="13:15" x14ac:dyDescent="0.25">
      <c r="M69559" s="25"/>
      <c r="N69559" s="25"/>
      <c r="O69559"/>
    </row>
    <row r="69560" spans="13:15" x14ac:dyDescent="0.25">
      <c r="M69560" s="25"/>
      <c r="N69560" s="25"/>
      <c r="O69560"/>
    </row>
    <row r="69561" spans="13:15" x14ac:dyDescent="0.25">
      <c r="M69561" s="25"/>
      <c r="N69561" s="25"/>
      <c r="O69561"/>
    </row>
    <row r="69562" spans="13:15" x14ac:dyDescent="0.25">
      <c r="M69562" s="25"/>
      <c r="N69562" s="25"/>
      <c r="O69562"/>
    </row>
    <row r="69563" spans="13:15" x14ac:dyDescent="0.25">
      <c r="M69563" s="25"/>
      <c r="N69563" s="25"/>
      <c r="O69563"/>
    </row>
    <row r="69564" spans="13:15" x14ac:dyDescent="0.25">
      <c r="M69564" s="25"/>
      <c r="N69564" s="25"/>
      <c r="O69564"/>
    </row>
    <row r="69565" spans="13:15" x14ac:dyDescent="0.25">
      <c r="M69565" s="25"/>
      <c r="N69565" s="25"/>
      <c r="O69565"/>
    </row>
    <row r="69566" spans="13:15" x14ac:dyDescent="0.25">
      <c r="M69566" s="25"/>
      <c r="N69566" s="25"/>
      <c r="O69566"/>
    </row>
    <row r="69567" spans="13:15" x14ac:dyDescent="0.25">
      <c r="M69567" s="25"/>
      <c r="N69567" s="25"/>
      <c r="O69567"/>
    </row>
    <row r="69568" spans="13:15" x14ac:dyDescent="0.25">
      <c r="M69568" s="25"/>
      <c r="N69568" s="25"/>
      <c r="O69568"/>
    </row>
    <row r="69569" spans="13:15" x14ac:dyDescent="0.25">
      <c r="M69569" s="25"/>
      <c r="N69569" s="25"/>
      <c r="O69569"/>
    </row>
    <row r="69570" spans="13:15" x14ac:dyDescent="0.25">
      <c r="M69570" s="25"/>
      <c r="N69570" s="25"/>
      <c r="O69570"/>
    </row>
    <row r="69571" spans="13:15" x14ac:dyDescent="0.25">
      <c r="M69571" s="25"/>
      <c r="N69571" s="25"/>
      <c r="O69571"/>
    </row>
    <row r="69572" spans="13:15" x14ac:dyDescent="0.25">
      <c r="M69572" s="25"/>
      <c r="N69572" s="25"/>
      <c r="O69572"/>
    </row>
    <row r="69573" spans="13:15" x14ac:dyDescent="0.25">
      <c r="M69573" s="25"/>
      <c r="N69573" s="25"/>
      <c r="O69573"/>
    </row>
    <row r="69574" spans="13:15" x14ac:dyDescent="0.25">
      <c r="M69574" s="25"/>
      <c r="N69574" s="25"/>
      <c r="O69574"/>
    </row>
    <row r="69575" spans="13:15" x14ac:dyDescent="0.25">
      <c r="M69575" s="25"/>
      <c r="N69575" s="25"/>
      <c r="O69575"/>
    </row>
    <row r="69576" spans="13:15" x14ac:dyDescent="0.25">
      <c r="M69576" s="25"/>
      <c r="N69576" s="25"/>
      <c r="O69576"/>
    </row>
    <row r="69577" spans="13:15" x14ac:dyDescent="0.25">
      <c r="M69577" s="25"/>
      <c r="N69577" s="25"/>
      <c r="O69577"/>
    </row>
    <row r="69578" spans="13:15" x14ac:dyDescent="0.25">
      <c r="M69578" s="25"/>
      <c r="N69578" s="25"/>
      <c r="O69578"/>
    </row>
    <row r="69579" spans="13:15" x14ac:dyDescent="0.25">
      <c r="M69579" s="25"/>
      <c r="N69579" s="25"/>
      <c r="O69579"/>
    </row>
    <row r="69580" spans="13:15" x14ac:dyDescent="0.25">
      <c r="M69580" s="25"/>
      <c r="N69580" s="25"/>
      <c r="O69580"/>
    </row>
    <row r="69581" spans="13:15" x14ac:dyDescent="0.25">
      <c r="M69581" s="25"/>
      <c r="N69581" s="25"/>
      <c r="O69581"/>
    </row>
    <row r="69582" spans="13:15" x14ac:dyDescent="0.25">
      <c r="M69582" s="25"/>
      <c r="N69582" s="25"/>
      <c r="O69582"/>
    </row>
    <row r="69583" spans="13:15" x14ac:dyDescent="0.25">
      <c r="M69583" s="25"/>
      <c r="N69583" s="25"/>
      <c r="O69583"/>
    </row>
    <row r="69584" spans="13:15" x14ac:dyDescent="0.25">
      <c r="M69584" s="25"/>
      <c r="N69584" s="25"/>
      <c r="O69584"/>
    </row>
    <row r="69585" spans="13:15" x14ac:dyDescent="0.25">
      <c r="M69585" s="25"/>
      <c r="N69585" s="25"/>
      <c r="O69585"/>
    </row>
    <row r="69586" spans="13:15" x14ac:dyDescent="0.25">
      <c r="M69586" s="25"/>
      <c r="N69586" s="25"/>
      <c r="O69586"/>
    </row>
    <row r="69587" spans="13:15" x14ac:dyDescent="0.25">
      <c r="M69587" s="25"/>
      <c r="N69587" s="25"/>
      <c r="O69587"/>
    </row>
    <row r="69588" spans="13:15" x14ac:dyDescent="0.25">
      <c r="M69588" s="25"/>
      <c r="N69588" s="25"/>
      <c r="O69588"/>
    </row>
    <row r="69589" spans="13:15" x14ac:dyDescent="0.25">
      <c r="M69589" s="25"/>
      <c r="N69589" s="25"/>
      <c r="O69589"/>
    </row>
    <row r="69590" spans="13:15" x14ac:dyDescent="0.25">
      <c r="M69590" s="25"/>
      <c r="N69590" s="25"/>
      <c r="O69590"/>
    </row>
    <row r="69591" spans="13:15" x14ac:dyDescent="0.25">
      <c r="M69591" s="25"/>
      <c r="N69591" s="25"/>
      <c r="O69591"/>
    </row>
    <row r="69592" spans="13:15" x14ac:dyDescent="0.25">
      <c r="M69592" s="25"/>
      <c r="N69592" s="25"/>
      <c r="O69592"/>
    </row>
    <row r="69593" spans="13:15" x14ac:dyDescent="0.25">
      <c r="M69593" s="25"/>
      <c r="N69593" s="25"/>
      <c r="O69593"/>
    </row>
    <row r="69594" spans="13:15" x14ac:dyDescent="0.25">
      <c r="M69594" s="25"/>
      <c r="N69594" s="25"/>
      <c r="O69594"/>
    </row>
    <row r="69595" spans="13:15" x14ac:dyDescent="0.25">
      <c r="M69595" s="25"/>
      <c r="N69595" s="25"/>
      <c r="O69595"/>
    </row>
    <row r="69596" spans="13:15" x14ac:dyDescent="0.25">
      <c r="M69596" s="25"/>
      <c r="N69596" s="25"/>
      <c r="O69596"/>
    </row>
    <row r="69597" spans="13:15" x14ac:dyDescent="0.25">
      <c r="M69597" s="25"/>
      <c r="N69597" s="25"/>
      <c r="O69597"/>
    </row>
    <row r="69598" spans="13:15" x14ac:dyDescent="0.25">
      <c r="M69598" s="25"/>
      <c r="N69598" s="25"/>
      <c r="O69598"/>
    </row>
    <row r="69599" spans="13:15" x14ac:dyDescent="0.25">
      <c r="M69599" s="25"/>
      <c r="N69599" s="25"/>
      <c r="O69599"/>
    </row>
    <row r="69600" spans="13:15" x14ac:dyDescent="0.25">
      <c r="M69600" s="25"/>
      <c r="N69600" s="25"/>
      <c r="O69600"/>
    </row>
    <row r="69601" spans="13:15" x14ac:dyDescent="0.25">
      <c r="M69601" s="25"/>
      <c r="N69601" s="25"/>
      <c r="O69601"/>
    </row>
    <row r="69602" spans="13:15" x14ac:dyDescent="0.25">
      <c r="M69602" s="25"/>
      <c r="N69602" s="25"/>
      <c r="O69602"/>
    </row>
    <row r="69603" spans="13:15" x14ac:dyDescent="0.25">
      <c r="M69603" s="25"/>
      <c r="N69603" s="25"/>
      <c r="O69603"/>
    </row>
    <row r="69604" spans="13:15" x14ac:dyDescent="0.25">
      <c r="M69604" s="25"/>
      <c r="N69604" s="25"/>
      <c r="O69604"/>
    </row>
    <row r="69605" spans="13:15" x14ac:dyDescent="0.25">
      <c r="M69605" s="25"/>
      <c r="N69605" s="25"/>
      <c r="O69605"/>
    </row>
    <row r="69606" spans="13:15" x14ac:dyDescent="0.25">
      <c r="M69606" s="25"/>
      <c r="N69606" s="25"/>
      <c r="O69606"/>
    </row>
    <row r="69607" spans="13:15" x14ac:dyDescent="0.25">
      <c r="M69607" s="25"/>
      <c r="N69607" s="25"/>
      <c r="O69607"/>
    </row>
    <row r="69608" spans="13:15" x14ac:dyDescent="0.25">
      <c r="M69608" s="25"/>
      <c r="N69608" s="25"/>
      <c r="O69608"/>
    </row>
    <row r="69609" spans="13:15" x14ac:dyDescent="0.25">
      <c r="M69609" s="25"/>
      <c r="N69609" s="25"/>
      <c r="O69609"/>
    </row>
    <row r="69610" spans="13:15" x14ac:dyDescent="0.25">
      <c r="M69610" s="25"/>
      <c r="N69610" s="25"/>
      <c r="O69610"/>
    </row>
    <row r="69611" spans="13:15" x14ac:dyDescent="0.25">
      <c r="M69611" s="25"/>
      <c r="N69611" s="25"/>
      <c r="O69611"/>
    </row>
    <row r="69612" spans="13:15" x14ac:dyDescent="0.25">
      <c r="M69612" s="25"/>
      <c r="N69612" s="25"/>
      <c r="O69612"/>
    </row>
    <row r="69613" spans="13:15" x14ac:dyDescent="0.25">
      <c r="M69613" s="25"/>
      <c r="N69613" s="25"/>
      <c r="O69613"/>
    </row>
    <row r="69614" spans="13:15" x14ac:dyDescent="0.25">
      <c r="M69614" s="25"/>
      <c r="N69614" s="25"/>
      <c r="O69614"/>
    </row>
    <row r="69615" spans="13:15" x14ac:dyDescent="0.25">
      <c r="M69615" s="25"/>
      <c r="N69615" s="25"/>
      <c r="O69615"/>
    </row>
    <row r="69616" spans="13:15" x14ac:dyDescent="0.25">
      <c r="M69616" s="25"/>
      <c r="N69616" s="25"/>
      <c r="O69616"/>
    </row>
    <row r="69617" spans="13:15" x14ac:dyDescent="0.25">
      <c r="M69617" s="25"/>
      <c r="N69617" s="25"/>
      <c r="O69617"/>
    </row>
    <row r="69618" spans="13:15" x14ac:dyDescent="0.25">
      <c r="M69618" s="25"/>
      <c r="N69618" s="25"/>
      <c r="O69618"/>
    </row>
    <row r="69619" spans="13:15" x14ac:dyDescent="0.25">
      <c r="M69619" s="25"/>
      <c r="N69619" s="25"/>
      <c r="O69619"/>
    </row>
    <row r="69620" spans="13:15" x14ac:dyDescent="0.25">
      <c r="M69620" s="25"/>
      <c r="N69620" s="25"/>
      <c r="O69620"/>
    </row>
    <row r="69621" spans="13:15" x14ac:dyDescent="0.25">
      <c r="M69621" s="25"/>
      <c r="N69621" s="25"/>
      <c r="O69621"/>
    </row>
    <row r="69622" spans="13:15" x14ac:dyDescent="0.25">
      <c r="M69622" s="25"/>
      <c r="N69622" s="25"/>
      <c r="O69622"/>
    </row>
    <row r="69623" spans="13:15" x14ac:dyDescent="0.25">
      <c r="M69623" s="25"/>
      <c r="N69623" s="25"/>
      <c r="O69623"/>
    </row>
    <row r="69624" spans="13:15" x14ac:dyDescent="0.25">
      <c r="M69624" s="25"/>
      <c r="N69624" s="25"/>
      <c r="O69624"/>
    </row>
    <row r="69625" spans="13:15" x14ac:dyDescent="0.25">
      <c r="M69625" s="25"/>
      <c r="N69625" s="25"/>
      <c r="O69625"/>
    </row>
    <row r="69626" spans="13:15" x14ac:dyDescent="0.25">
      <c r="M69626" s="25"/>
      <c r="N69626" s="25"/>
      <c r="O69626"/>
    </row>
    <row r="69627" spans="13:15" x14ac:dyDescent="0.25">
      <c r="M69627" s="25"/>
      <c r="N69627" s="25"/>
      <c r="O69627"/>
    </row>
    <row r="69628" spans="13:15" x14ac:dyDescent="0.25">
      <c r="M69628" s="25"/>
      <c r="N69628" s="25"/>
      <c r="O69628"/>
    </row>
    <row r="69629" spans="13:15" x14ac:dyDescent="0.25">
      <c r="M69629" s="25"/>
      <c r="N69629" s="25"/>
      <c r="O69629"/>
    </row>
    <row r="69630" spans="13:15" x14ac:dyDescent="0.25">
      <c r="M69630" s="25"/>
      <c r="N69630" s="25"/>
      <c r="O69630"/>
    </row>
    <row r="69631" spans="13:15" x14ac:dyDescent="0.25">
      <c r="M69631" s="25"/>
      <c r="N69631" s="25"/>
      <c r="O69631"/>
    </row>
    <row r="69632" spans="13:15" x14ac:dyDescent="0.25">
      <c r="M69632" s="25"/>
      <c r="N69632" s="25"/>
      <c r="O69632"/>
    </row>
    <row r="69633" spans="13:15" x14ac:dyDescent="0.25">
      <c r="M69633" s="25"/>
      <c r="N69633" s="25"/>
      <c r="O69633"/>
    </row>
    <row r="69634" spans="13:15" x14ac:dyDescent="0.25">
      <c r="M69634" s="25"/>
      <c r="N69634" s="25"/>
      <c r="O69634"/>
    </row>
    <row r="69635" spans="13:15" x14ac:dyDescent="0.25">
      <c r="M69635" s="25"/>
      <c r="N69635" s="25"/>
      <c r="O69635"/>
    </row>
    <row r="69636" spans="13:15" x14ac:dyDescent="0.25">
      <c r="M69636" s="25"/>
      <c r="N69636" s="25"/>
      <c r="O69636"/>
    </row>
    <row r="69637" spans="13:15" x14ac:dyDescent="0.25">
      <c r="M69637" s="25"/>
      <c r="N69637" s="25"/>
      <c r="O69637"/>
    </row>
    <row r="69638" spans="13:15" x14ac:dyDescent="0.25">
      <c r="M69638" s="25"/>
      <c r="N69638" s="25"/>
      <c r="O69638"/>
    </row>
    <row r="69639" spans="13:15" x14ac:dyDescent="0.25">
      <c r="M69639" s="25"/>
      <c r="N69639" s="25"/>
      <c r="O69639"/>
    </row>
    <row r="69640" spans="13:15" x14ac:dyDescent="0.25">
      <c r="M69640" s="25"/>
      <c r="N69640" s="25"/>
      <c r="O69640"/>
    </row>
    <row r="69641" spans="13:15" x14ac:dyDescent="0.25">
      <c r="M69641" s="25"/>
      <c r="N69641" s="25"/>
      <c r="O69641"/>
    </row>
    <row r="69642" spans="13:15" x14ac:dyDescent="0.25">
      <c r="M69642" s="25"/>
      <c r="N69642" s="25"/>
      <c r="O69642"/>
    </row>
    <row r="69643" spans="13:15" x14ac:dyDescent="0.25">
      <c r="M69643" s="25"/>
      <c r="N69643" s="25"/>
      <c r="O69643"/>
    </row>
    <row r="69644" spans="13:15" x14ac:dyDescent="0.25">
      <c r="M69644" s="25"/>
      <c r="N69644" s="25"/>
      <c r="O69644"/>
    </row>
    <row r="69645" spans="13:15" x14ac:dyDescent="0.25">
      <c r="M69645" s="25"/>
      <c r="N69645" s="25"/>
      <c r="O69645"/>
    </row>
    <row r="69646" spans="13:15" x14ac:dyDescent="0.25">
      <c r="M69646" s="25"/>
      <c r="N69646" s="25"/>
      <c r="O69646"/>
    </row>
    <row r="69647" spans="13:15" x14ac:dyDescent="0.25">
      <c r="M69647" s="25"/>
      <c r="N69647" s="25"/>
      <c r="O69647"/>
    </row>
    <row r="69648" spans="13:15" x14ac:dyDescent="0.25">
      <c r="M69648" s="25"/>
      <c r="N69648" s="25"/>
      <c r="O69648"/>
    </row>
    <row r="69649" spans="13:15" x14ac:dyDescent="0.25">
      <c r="M69649" s="25"/>
      <c r="N69649" s="25"/>
      <c r="O69649"/>
    </row>
    <row r="69650" spans="13:15" x14ac:dyDescent="0.25">
      <c r="M69650" s="25"/>
      <c r="N69650" s="25"/>
      <c r="O69650"/>
    </row>
    <row r="69651" spans="13:15" x14ac:dyDescent="0.25">
      <c r="M69651" s="25"/>
      <c r="N69651" s="25"/>
      <c r="O69651"/>
    </row>
    <row r="69652" spans="13:15" x14ac:dyDescent="0.25">
      <c r="M69652" s="25"/>
      <c r="N69652" s="25"/>
      <c r="O69652"/>
    </row>
    <row r="69653" spans="13:15" x14ac:dyDescent="0.25">
      <c r="M69653" s="25"/>
      <c r="N69653" s="25"/>
      <c r="O69653"/>
    </row>
    <row r="69654" spans="13:15" x14ac:dyDescent="0.25">
      <c r="M69654" s="25"/>
      <c r="N69654" s="25"/>
      <c r="O69654"/>
    </row>
    <row r="69655" spans="13:15" x14ac:dyDescent="0.25">
      <c r="M69655" s="25"/>
      <c r="N69655" s="25"/>
      <c r="O69655"/>
    </row>
    <row r="69656" spans="13:15" x14ac:dyDescent="0.25">
      <c r="M69656" s="25"/>
      <c r="N69656" s="25"/>
      <c r="O69656"/>
    </row>
    <row r="69657" spans="13:15" x14ac:dyDescent="0.25">
      <c r="M69657" s="25"/>
      <c r="N69657" s="25"/>
      <c r="O69657"/>
    </row>
    <row r="69658" spans="13:15" x14ac:dyDescent="0.25">
      <c r="M69658" s="25"/>
      <c r="N69658" s="25"/>
      <c r="O69658"/>
    </row>
    <row r="69659" spans="13:15" x14ac:dyDescent="0.25">
      <c r="M69659" s="25"/>
      <c r="N69659" s="25"/>
      <c r="O69659"/>
    </row>
    <row r="69660" spans="13:15" x14ac:dyDescent="0.25">
      <c r="M69660" s="25"/>
      <c r="N69660" s="25"/>
      <c r="O69660"/>
    </row>
    <row r="69661" spans="13:15" x14ac:dyDescent="0.25">
      <c r="M69661" s="25"/>
      <c r="N69661" s="25"/>
      <c r="O69661"/>
    </row>
    <row r="69662" spans="13:15" x14ac:dyDescent="0.25">
      <c r="M69662" s="25"/>
      <c r="N69662" s="25"/>
      <c r="O69662"/>
    </row>
    <row r="69663" spans="13:15" x14ac:dyDescent="0.25">
      <c r="M69663" s="25"/>
      <c r="N69663" s="25"/>
      <c r="O69663"/>
    </row>
    <row r="69664" spans="13:15" x14ac:dyDescent="0.25">
      <c r="M69664" s="25"/>
      <c r="N69664" s="25"/>
      <c r="O69664"/>
    </row>
    <row r="69665" spans="13:15" x14ac:dyDescent="0.25">
      <c r="M69665" s="25"/>
      <c r="N69665" s="25"/>
      <c r="O69665"/>
    </row>
    <row r="69666" spans="13:15" x14ac:dyDescent="0.25">
      <c r="M69666" s="25"/>
      <c r="N69666" s="25"/>
      <c r="O69666"/>
    </row>
    <row r="69667" spans="13:15" x14ac:dyDescent="0.25">
      <c r="M69667" s="25"/>
      <c r="N69667" s="25"/>
      <c r="O69667"/>
    </row>
    <row r="69668" spans="13:15" x14ac:dyDescent="0.25">
      <c r="M69668" s="25"/>
      <c r="N69668" s="25"/>
      <c r="O69668"/>
    </row>
    <row r="69669" spans="13:15" x14ac:dyDescent="0.25">
      <c r="M69669" s="25"/>
      <c r="N69669" s="25"/>
      <c r="O69669"/>
    </row>
    <row r="69670" spans="13:15" x14ac:dyDescent="0.25">
      <c r="M69670" s="25"/>
      <c r="N69670" s="25"/>
      <c r="O69670"/>
    </row>
    <row r="69671" spans="13:15" x14ac:dyDescent="0.25">
      <c r="M69671" s="25"/>
      <c r="N69671" s="25"/>
      <c r="O69671"/>
    </row>
    <row r="69672" spans="13:15" x14ac:dyDescent="0.25">
      <c r="M69672" s="25"/>
      <c r="N69672" s="25"/>
      <c r="O69672"/>
    </row>
    <row r="69673" spans="13:15" x14ac:dyDescent="0.25">
      <c r="M69673" s="25"/>
      <c r="N69673" s="25"/>
      <c r="O69673"/>
    </row>
    <row r="69674" spans="13:15" x14ac:dyDescent="0.25">
      <c r="M69674" s="25"/>
      <c r="N69674" s="25"/>
      <c r="O69674"/>
    </row>
    <row r="69675" spans="13:15" x14ac:dyDescent="0.25">
      <c r="M69675" s="25"/>
      <c r="N69675" s="25"/>
      <c r="O69675"/>
    </row>
    <row r="69676" spans="13:15" x14ac:dyDescent="0.25">
      <c r="M69676" s="25"/>
      <c r="N69676" s="25"/>
      <c r="O69676"/>
    </row>
    <row r="69677" spans="13:15" x14ac:dyDescent="0.25">
      <c r="M69677" s="25"/>
      <c r="N69677" s="25"/>
      <c r="O69677"/>
    </row>
    <row r="69678" spans="13:15" x14ac:dyDescent="0.25">
      <c r="M69678" s="25"/>
      <c r="N69678" s="25"/>
      <c r="O69678"/>
    </row>
    <row r="69679" spans="13:15" x14ac:dyDescent="0.25">
      <c r="M69679" s="25"/>
      <c r="N69679" s="25"/>
      <c r="O69679"/>
    </row>
    <row r="69680" spans="13:15" x14ac:dyDescent="0.25">
      <c r="M69680" s="25"/>
      <c r="N69680" s="25"/>
      <c r="O69680"/>
    </row>
    <row r="69681" spans="13:15" x14ac:dyDescent="0.25">
      <c r="M69681" s="25"/>
      <c r="N69681" s="25"/>
      <c r="O69681"/>
    </row>
    <row r="69682" spans="13:15" x14ac:dyDescent="0.25">
      <c r="M69682" s="25"/>
      <c r="N69682" s="25"/>
      <c r="O69682"/>
    </row>
    <row r="69683" spans="13:15" x14ac:dyDescent="0.25">
      <c r="M69683" s="25"/>
      <c r="N69683" s="25"/>
      <c r="O69683"/>
    </row>
    <row r="69684" spans="13:15" x14ac:dyDescent="0.25">
      <c r="M69684" s="25"/>
      <c r="N69684" s="25"/>
      <c r="O69684"/>
    </row>
    <row r="69685" spans="13:15" x14ac:dyDescent="0.25">
      <c r="M69685" s="25"/>
      <c r="N69685" s="25"/>
      <c r="O69685"/>
    </row>
    <row r="69686" spans="13:15" x14ac:dyDescent="0.25">
      <c r="M69686" s="25"/>
      <c r="N69686" s="25"/>
      <c r="O69686"/>
    </row>
    <row r="69687" spans="13:15" x14ac:dyDescent="0.25">
      <c r="M69687" s="25"/>
      <c r="N69687" s="25"/>
      <c r="O69687"/>
    </row>
    <row r="69688" spans="13:15" x14ac:dyDescent="0.25">
      <c r="M69688" s="25"/>
      <c r="N69688" s="25"/>
      <c r="O69688"/>
    </row>
    <row r="69689" spans="13:15" x14ac:dyDescent="0.25">
      <c r="M69689" s="25"/>
      <c r="N69689" s="25"/>
      <c r="O69689"/>
    </row>
    <row r="69690" spans="13:15" x14ac:dyDescent="0.25">
      <c r="M69690" s="25"/>
      <c r="N69690" s="25"/>
      <c r="O69690"/>
    </row>
    <row r="69691" spans="13:15" x14ac:dyDescent="0.25">
      <c r="M69691" s="25"/>
      <c r="N69691" s="25"/>
      <c r="O69691"/>
    </row>
    <row r="69692" spans="13:15" x14ac:dyDescent="0.25">
      <c r="M69692" s="25"/>
      <c r="N69692" s="25"/>
      <c r="O69692"/>
    </row>
    <row r="69693" spans="13:15" x14ac:dyDescent="0.25">
      <c r="M69693" s="25"/>
      <c r="N69693" s="25"/>
      <c r="O69693"/>
    </row>
    <row r="69694" spans="13:15" x14ac:dyDescent="0.25">
      <c r="M69694" s="25"/>
      <c r="N69694" s="25"/>
      <c r="O69694"/>
    </row>
    <row r="69695" spans="13:15" x14ac:dyDescent="0.25">
      <c r="M69695" s="25"/>
      <c r="N69695" s="25"/>
      <c r="O69695"/>
    </row>
    <row r="69696" spans="13:15" x14ac:dyDescent="0.25">
      <c r="M69696" s="25"/>
      <c r="N69696" s="25"/>
      <c r="O69696"/>
    </row>
    <row r="69697" spans="13:15" x14ac:dyDescent="0.25">
      <c r="M69697" s="25"/>
      <c r="N69697" s="25"/>
      <c r="O69697"/>
    </row>
    <row r="69698" spans="13:15" x14ac:dyDescent="0.25">
      <c r="M69698" s="25"/>
      <c r="N69698" s="25"/>
      <c r="O69698"/>
    </row>
    <row r="69699" spans="13:15" x14ac:dyDescent="0.25">
      <c r="M69699" s="25"/>
      <c r="N69699" s="25"/>
      <c r="O69699"/>
    </row>
    <row r="69700" spans="13:15" x14ac:dyDescent="0.25">
      <c r="M69700" s="25"/>
      <c r="N69700" s="25"/>
      <c r="O69700"/>
    </row>
    <row r="69701" spans="13:15" x14ac:dyDescent="0.25">
      <c r="M69701" s="25"/>
      <c r="N69701" s="25"/>
      <c r="O69701"/>
    </row>
    <row r="69702" spans="13:15" x14ac:dyDescent="0.25">
      <c r="M69702" s="25"/>
      <c r="N69702" s="25"/>
      <c r="O69702"/>
    </row>
    <row r="69703" spans="13:15" x14ac:dyDescent="0.25">
      <c r="M69703" s="25"/>
      <c r="N69703" s="25"/>
      <c r="O69703"/>
    </row>
    <row r="69704" spans="13:15" x14ac:dyDescent="0.25">
      <c r="M69704" s="25"/>
      <c r="N69704" s="25"/>
      <c r="O69704"/>
    </row>
    <row r="69705" spans="13:15" x14ac:dyDescent="0.25">
      <c r="M69705" s="25"/>
      <c r="N69705" s="25"/>
      <c r="O69705"/>
    </row>
    <row r="69706" spans="13:15" x14ac:dyDescent="0.25">
      <c r="M69706" s="25"/>
      <c r="N69706" s="25"/>
      <c r="O69706"/>
    </row>
    <row r="69707" spans="13:15" x14ac:dyDescent="0.25">
      <c r="M69707" s="25"/>
      <c r="N69707" s="25"/>
      <c r="O69707"/>
    </row>
    <row r="69708" spans="13:15" x14ac:dyDescent="0.25">
      <c r="M69708" s="25"/>
      <c r="N69708" s="25"/>
      <c r="O69708"/>
    </row>
    <row r="69709" spans="13:15" x14ac:dyDescent="0.25">
      <c r="M69709" s="25"/>
      <c r="N69709" s="25"/>
      <c r="O69709"/>
    </row>
    <row r="69710" spans="13:15" x14ac:dyDescent="0.25">
      <c r="M69710" s="25"/>
      <c r="N69710" s="25"/>
      <c r="O69710"/>
    </row>
    <row r="69711" spans="13:15" x14ac:dyDescent="0.25">
      <c r="M69711" s="25"/>
      <c r="N69711" s="25"/>
      <c r="O69711"/>
    </row>
    <row r="69712" spans="13:15" x14ac:dyDescent="0.25">
      <c r="M69712" s="25"/>
      <c r="N69712" s="25"/>
      <c r="O69712"/>
    </row>
    <row r="69713" spans="13:15" x14ac:dyDescent="0.25">
      <c r="M69713" s="25"/>
      <c r="N69713" s="25"/>
      <c r="O69713"/>
    </row>
    <row r="69714" spans="13:15" x14ac:dyDescent="0.25">
      <c r="M69714" s="25"/>
      <c r="N69714" s="25"/>
      <c r="O69714"/>
    </row>
    <row r="69715" spans="13:15" x14ac:dyDescent="0.25">
      <c r="M69715" s="25"/>
      <c r="N69715" s="25"/>
      <c r="O69715"/>
    </row>
    <row r="69716" spans="13:15" x14ac:dyDescent="0.25">
      <c r="M69716" s="25"/>
      <c r="N69716" s="25"/>
      <c r="O69716"/>
    </row>
    <row r="69717" spans="13:15" x14ac:dyDescent="0.25">
      <c r="M69717" s="25"/>
      <c r="N69717" s="25"/>
      <c r="O69717"/>
    </row>
    <row r="69718" spans="13:15" x14ac:dyDescent="0.25">
      <c r="M69718" s="25"/>
      <c r="N69718" s="25"/>
      <c r="O69718"/>
    </row>
    <row r="69719" spans="13:15" x14ac:dyDescent="0.25">
      <c r="M69719" s="25"/>
      <c r="N69719" s="25"/>
      <c r="O69719"/>
    </row>
    <row r="69720" spans="13:15" x14ac:dyDescent="0.25">
      <c r="M69720" s="25"/>
      <c r="N69720" s="25"/>
      <c r="O69720"/>
    </row>
    <row r="69721" spans="13:15" x14ac:dyDescent="0.25">
      <c r="M69721" s="25"/>
      <c r="N69721" s="25"/>
      <c r="O69721"/>
    </row>
    <row r="69722" spans="13:15" x14ac:dyDescent="0.25">
      <c r="M69722" s="25"/>
      <c r="N69722" s="25"/>
      <c r="O69722"/>
    </row>
    <row r="69723" spans="13:15" x14ac:dyDescent="0.25">
      <c r="M69723" s="25"/>
      <c r="N69723" s="25"/>
      <c r="O69723"/>
    </row>
    <row r="69724" spans="13:15" x14ac:dyDescent="0.25">
      <c r="M69724" s="25"/>
      <c r="N69724" s="25"/>
      <c r="O69724"/>
    </row>
    <row r="69725" spans="13:15" x14ac:dyDescent="0.25">
      <c r="M69725" s="25"/>
      <c r="N69725" s="25"/>
      <c r="O69725"/>
    </row>
    <row r="69726" spans="13:15" x14ac:dyDescent="0.25">
      <c r="M69726" s="25"/>
      <c r="N69726" s="25"/>
      <c r="O69726"/>
    </row>
    <row r="69727" spans="13:15" x14ac:dyDescent="0.25">
      <c r="M69727" s="25"/>
      <c r="N69727" s="25"/>
      <c r="O69727"/>
    </row>
    <row r="69728" spans="13:15" x14ac:dyDescent="0.25">
      <c r="M69728" s="25"/>
      <c r="N69728" s="25"/>
      <c r="O69728"/>
    </row>
    <row r="69729" spans="13:15" x14ac:dyDescent="0.25">
      <c r="M69729" s="25"/>
      <c r="N69729" s="25"/>
      <c r="O69729"/>
    </row>
    <row r="69730" spans="13:15" x14ac:dyDescent="0.25">
      <c r="M69730" s="25"/>
      <c r="N69730" s="25"/>
      <c r="O69730"/>
    </row>
    <row r="69731" spans="13:15" x14ac:dyDescent="0.25">
      <c r="M69731" s="25"/>
      <c r="N69731" s="25"/>
      <c r="O69731"/>
    </row>
    <row r="69732" spans="13:15" x14ac:dyDescent="0.25">
      <c r="M69732" s="25"/>
      <c r="N69732" s="25"/>
      <c r="O69732"/>
    </row>
    <row r="69733" spans="13:15" x14ac:dyDescent="0.25">
      <c r="M69733" s="25"/>
      <c r="N69733" s="25"/>
      <c r="O69733"/>
    </row>
    <row r="69734" spans="13:15" x14ac:dyDescent="0.25">
      <c r="M69734" s="25"/>
      <c r="N69734" s="25"/>
      <c r="O69734"/>
    </row>
    <row r="69735" spans="13:15" x14ac:dyDescent="0.25">
      <c r="M69735" s="25"/>
      <c r="N69735" s="25"/>
      <c r="O69735"/>
    </row>
    <row r="69736" spans="13:15" x14ac:dyDescent="0.25">
      <c r="M69736" s="25"/>
      <c r="N69736" s="25"/>
      <c r="O69736"/>
    </row>
    <row r="69737" spans="13:15" x14ac:dyDescent="0.25">
      <c r="M69737" s="25"/>
      <c r="N69737" s="25"/>
      <c r="O69737"/>
    </row>
    <row r="69738" spans="13:15" x14ac:dyDescent="0.25">
      <c r="M69738" s="25"/>
      <c r="N69738" s="25"/>
      <c r="O69738"/>
    </row>
    <row r="69739" spans="13:15" x14ac:dyDescent="0.25">
      <c r="M69739" s="25"/>
      <c r="N69739" s="25"/>
      <c r="O69739"/>
    </row>
    <row r="69740" spans="13:15" x14ac:dyDescent="0.25">
      <c r="M69740" s="25"/>
      <c r="N69740" s="25"/>
      <c r="O69740"/>
    </row>
    <row r="69741" spans="13:15" x14ac:dyDescent="0.25">
      <c r="M69741" s="25"/>
      <c r="N69741" s="25"/>
      <c r="O69741"/>
    </row>
    <row r="69742" spans="13:15" x14ac:dyDescent="0.25">
      <c r="M69742" s="25"/>
      <c r="N69742" s="25"/>
      <c r="O69742"/>
    </row>
    <row r="69743" spans="13:15" x14ac:dyDescent="0.25">
      <c r="M69743" s="25"/>
      <c r="N69743" s="25"/>
      <c r="O69743"/>
    </row>
    <row r="69744" spans="13:15" x14ac:dyDescent="0.25">
      <c r="M69744" s="25"/>
      <c r="N69744" s="25"/>
      <c r="O69744"/>
    </row>
    <row r="69745" spans="13:15" x14ac:dyDescent="0.25">
      <c r="M69745" s="25"/>
      <c r="N69745" s="25"/>
      <c r="O69745"/>
    </row>
    <row r="69746" spans="13:15" x14ac:dyDescent="0.25">
      <c r="M69746" s="25"/>
      <c r="N69746" s="25"/>
      <c r="O69746"/>
    </row>
    <row r="69747" spans="13:15" x14ac:dyDescent="0.25">
      <c r="M69747" s="25"/>
      <c r="N69747" s="25"/>
      <c r="O69747"/>
    </row>
    <row r="69748" spans="13:15" x14ac:dyDescent="0.25">
      <c r="M69748" s="25"/>
      <c r="N69748" s="25"/>
      <c r="O69748"/>
    </row>
    <row r="69749" spans="13:15" x14ac:dyDescent="0.25">
      <c r="M69749" s="25"/>
      <c r="N69749" s="25"/>
      <c r="O69749"/>
    </row>
    <row r="69750" spans="13:15" x14ac:dyDescent="0.25">
      <c r="M69750" s="25"/>
      <c r="N69750" s="25"/>
      <c r="O69750"/>
    </row>
    <row r="69751" spans="13:15" x14ac:dyDescent="0.25">
      <c r="M69751" s="25"/>
      <c r="N69751" s="25"/>
      <c r="O69751"/>
    </row>
    <row r="69752" spans="13:15" x14ac:dyDescent="0.25">
      <c r="M69752" s="25"/>
      <c r="N69752" s="25"/>
      <c r="O69752"/>
    </row>
    <row r="69753" spans="13:15" x14ac:dyDescent="0.25">
      <c r="M69753" s="25"/>
      <c r="N69753" s="25"/>
      <c r="O69753"/>
    </row>
    <row r="69754" spans="13:15" x14ac:dyDescent="0.25">
      <c r="M69754" s="25"/>
      <c r="N69754" s="25"/>
      <c r="O69754"/>
    </row>
    <row r="69755" spans="13:15" x14ac:dyDescent="0.25">
      <c r="M69755" s="25"/>
      <c r="N69755" s="25"/>
      <c r="O69755"/>
    </row>
    <row r="69756" spans="13:15" x14ac:dyDescent="0.25">
      <c r="M69756" s="25"/>
      <c r="N69756" s="25"/>
      <c r="O69756"/>
    </row>
    <row r="69757" spans="13:15" x14ac:dyDescent="0.25">
      <c r="M69757" s="25"/>
      <c r="N69757" s="25"/>
      <c r="O69757"/>
    </row>
    <row r="69758" spans="13:15" x14ac:dyDescent="0.25">
      <c r="M69758" s="25"/>
      <c r="N69758" s="25"/>
      <c r="O69758"/>
    </row>
    <row r="69759" spans="13:15" x14ac:dyDescent="0.25">
      <c r="M69759" s="25"/>
      <c r="N69759" s="25"/>
      <c r="O69759"/>
    </row>
    <row r="69760" spans="13:15" x14ac:dyDescent="0.25">
      <c r="M69760" s="25"/>
      <c r="N69760" s="25"/>
      <c r="O69760"/>
    </row>
    <row r="69761" spans="13:15" x14ac:dyDescent="0.25">
      <c r="M69761" s="25"/>
      <c r="N69761" s="25"/>
      <c r="O69761"/>
    </row>
    <row r="69762" spans="13:15" x14ac:dyDescent="0.25">
      <c r="M69762" s="25"/>
      <c r="N69762" s="25"/>
      <c r="O69762"/>
    </row>
    <row r="69763" spans="13:15" x14ac:dyDescent="0.25">
      <c r="M69763" s="25"/>
      <c r="N69763" s="25"/>
      <c r="O69763"/>
    </row>
    <row r="69764" spans="13:15" x14ac:dyDescent="0.25">
      <c r="M69764" s="25"/>
      <c r="N69764" s="25"/>
      <c r="O69764"/>
    </row>
    <row r="69765" spans="13:15" x14ac:dyDescent="0.25">
      <c r="M69765" s="25"/>
      <c r="N69765" s="25"/>
      <c r="O69765"/>
    </row>
    <row r="69766" spans="13:15" x14ac:dyDescent="0.25">
      <c r="M69766" s="25"/>
      <c r="N69766" s="25"/>
      <c r="O69766"/>
    </row>
    <row r="69767" spans="13:15" x14ac:dyDescent="0.25">
      <c r="M69767" s="25"/>
      <c r="N69767" s="25"/>
      <c r="O69767"/>
    </row>
    <row r="69768" spans="13:15" x14ac:dyDescent="0.25">
      <c r="M69768" s="25"/>
      <c r="N69768" s="25"/>
      <c r="O69768"/>
    </row>
    <row r="69769" spans="13:15" x14ac:dyDescent="0.25">
      <c r="M69769" s="25"/>
      <c r="N69769" s="25"/>
      <c r="O69769"/>
    </row>
    <row r="69770" spans="13:15" x14ac:dyDescent="0.25">
      <c r="M69770" s="25"/>
      <c r="N69770" s="25"/>
      <c r="O69770"/>
    </row>
    <row r="69771" spans="13:15" x14ac:dyDescent="0.25">
      <c r="M69771" s="25"/>
      <c r="N69771" s="25"/>
      <c r="O69771"/>
    </row>
    <row r="69772" spans="13:15" x14ac:dyDescent="0.25">
      <c r="M69772" s="25"/>
      <c r="N69772" s="25"/>
      <c r="O69772"/>
    </row>
    <row r="69773" spans="13:15" x14ac:dyDescent="0.25">
      <c r="M69773" s="25"/>
      <c r="N69773" s="25"/>
      <c r="O69773"/>
    </row>
    <row r="69774" spans="13:15" x14ac:dyDescent="0.25">
      <c r="M69774" s="25"/>
      <c r="N69774" s="25"/>
      <c r="O69774"/>
    </row>
    <row r="69775" spans="13:15" x14ac:dyDescent="0.25">
      <c r="M69775" s="25"/>
      <c r="N69775" s="25"/>
      <c r="O69775"/>
    </row>
    <row r="69776" spans="13:15" x14ac:dyDescent="0.25">
      <c r="M69776" s="25"/>
      <c r="N69776" s="25"/>
      <c r="O69776"/>
    </row>
    <row r="69777" spans="13:15" x14ac:dyDescent="0.25">
      <c r="M69777" s="25"/>
      <c r="N69777" s="25"/>
      <c r="O69777"/>
    </row>
    <row r="69778" spans="13:15" x14ac:dyDescent="0.25">
      <c r="M69778" s="25"/>
      <c r="N69778" s="25"/>
      <c r="O69778"/>
    </row>
    <row r="69779" spans="13:15" x14ac:dyDescent="0.25">
      <c r="M69779" s="25"/>
      <c r="N69779" s="25"/>
      <c r="O69779"/>
    </row>
    <row r="69780" spans="13:15" x14ac:dyDescent="0.25">
      <c r="M69780" s="25"/>
      <c r="N69780" s="25"/>
      <c r="O69780"/>
    </row>
    <row r="69781" spans="13:15" x14ac:dyDescent="0.25">
      <c r="M69781" s="25"/>
      <c r="N69781" s="25"/>
      <c r="O69781"/>
    </row>
    <row r="69782" spans="13:15" x14ac:dyDescent="0.25">
      <c r="M69782" s="25"/>
      <c r="N69782" s="25"/>
      <c r="O69782"/>
    </row>
    <row r="69783" spans="13:15" x14ac:dyDescent="0.25">
      <c r="M69783" s="25"/>
      <c r="N69783" s="25"/>
      <c r="O69783"/>
    </row>
    <row r="69784" spans="13:15" x14ac:dyDescent="0.25">
      <c r="M69784" s="25"/>
      <c r="N69784" s="25"/>
      <c r="O69784"/>
    </row>
    <row r="69785" spans="13:15" x14ac:dyDescent="0.25">
      <c r="M69785" s="25"/>
      <c r="N69785" s="25"/>
      <c r="O69785"/>
    </row>
    <row r="69786" spans="13:15" x14ac:dyDescent="0.25">
      <c r="M69786" s="25"/>
      <c r="N69786" s="25"/>
      <c r="O69786"/>
    </row>
    <row r="69787" spans="13:15" x14ac:dyDescent="0.25">
      <c r="M69787" s="25"/>
      <c r="N69787" s="25"/>
      <c r="O69787"/>
    </row>
    <row r="69788" spans="13:15" x14ac:dyDescent="0.25">
      <c r="M69788" s="25"/>
      <c r="N69788" s="25"/>
      <c r="O69788"/>
    </row>
    <row r="69789" spans="13:15" x14ac:dyDescent="0.25">
      <c r="M69789" s="25"/>
      <c r="N69789" s="25"/>
      <c r="O69789"/>
    </row>
    <row r="69790" spans="13:15" x14ac:dyDescent="0.25">
      <c r="M69790" s="25"/>
      <c r="N69790" s="25"/>
      <c r="O69790"/>
    </row>
    <row r="69791" spans="13:15" x14ac:dyDescent="0.25">
      <c r="M69791" s="25"/>
      <c r="N69791" s="25"/>
      <c r="O69791"/>
    </row>
    <row r="69792" spans="13:15" x14ac:dyDescent="0.25">
      <c r="M69792" s="25"/>
      <c r="N69792" s="25"/>
      <c r="O69792"/>
    </row>
    <row r="69793" spans="13:15" x14ac:dyDescent="0.25">
      <c r="M69793" s="25"/>
      <c r="N69793" s="25"/>
      <c r="O69793"/>
    </row>
    <row r="69794" spans="13:15" x14ac:dyDescent="0.25">
      <c r="M69794" s="25"/>
      <c r="N69794" s="25"/>
      <c r="O69794"/>
    </row>
    <row r="69795" spans="13:15" x14ac:dyDescent="0.25">
      <c r="M69795" s="25"/>
      <c r="N69795" s="25"/>
      <c r="O69795"/>
    </row>
    <row r="69796" spans="13:15" x14ac:dyDescent="0.25">
      <c r="M69796" s="25"/>
      <c r="N69796" s="25"/>
      <c r="O69796"/>
    </row>
    <row r="69797" spans="13:15" x14ac:dyDescent="0.25">
      <c r="M69797" s="25"/>
      <c r="N69797" s="25"/>
      <c r="O69797"/>
    </row>
    <row r="69798" spans="13:15" x14ac:dyDescent="0.25">
      <c r="M69798" s="25"/>
      <c r="N69798" s="25"/>
      <c r="O69798"/>
    </row>
    <row r="69799" spans="13:15" x14ac:dyDescent="0.25">
      <c r="M69799" s="25"/>
      <c r="N69799" s="25"/>
      <c r="O69799"/>
    </row>
    <row r="69800" spans="13:15" x14ac:dyDescent="0.25">
      <c r="M69800" s="25"/>
      <c r="N69800" s="25"/>
      <c r="O69800"/>
    </row>
    <row r="69801" spans="13:15" x14ac:dyDescent="0.25">
      <c r="M69801" s="25"/>
      <c r="N69801" s="25"/>
      <c r="O69801"/>
    </row>
    <row r="69802" spans="13:15" x14ac:dyDescent="0.25">
      <c r="M69802" s="25"/>
      <c r="N69802" s="25"/>
      <c r="O69802"/>
    </row>
    <row r="69803" spans="13:15" x14ac:dyDescent="0.25">
      <c r="M69803" s="25"/>
      <c r="N69803" s="25"/>
      <c r="O69803"/>
    </row>
    <row r="69804" spans="13:15" x14ac:dyDescent="0.25">
      <c r="M69804" s="25"/>
      <c r="N69804" s="25"/>
      <c r="O69804"/>
    </row>
    <row r="69805" spans="13:15" x14ac:dyDescent="0.25">
      <c r="M69805" s="25"/>
      <c r="N69805" s="25"/>
      <c r="O69805"/>
    </row>
    <row r="69806" spans="13:15" x14ac:dyDescent="0.25">
      <c r="M69806" s="25"/>
      <c r="N69806" s="25"/>
      <c r="O69806"/>
    </row>
    <row r="69807" spans="13:15" x14ac:dyDescent="0.25">
      <c r="M69807" s="25"/>
      <c r="N69807" s="25"/>
      <c r="O69807"/>
    </row>
    <row r="69808" spans="13:15" x14ac:dyDescent="0.25">
      <c r="M69808" s="25"/>
      <c r="N69808" s="25"/>
      <c r="O69808"/>
    </row>
    <row r="69809" spans="13:15" x14ac:dyDescent="0.25">
      <c r="M69809" s="25"/>
      <c r="N69809" s="25"/>
      <c r="O69809"/>
    </row>
    <row r="69810" spans="13:15" x14ac:dyDescent="0.25">
      <c r="M69810" s="25"/>
      <c r="N69810" s="25"/>
      <c r="O69810"/>
    </row>
    <row r="69811" spans="13:15" x14ac:dyDescent="0.25">
      <c r="M69811" s="25"/>
      <c r="N69811" s="25"/>
      <c r="O69811"/>
    </row>
    <row r="69812" spans="13:15" x14ac:dyDescent="0.25">
      <c r="M69812" s="25"/>
      <c r="N69812" s="25"/>
      <c r="O69812"/>
    </row>
    <row r="69813" spans="13:15" x14ac:dyDescent="0.25">
      <c r="M69813" s="25"/>
      <c r="N69813" s="25"/>
      <c r="O69813"/>
    </row>
    <row r="69814" spans="13:15" x14ac:dyDescent="0.25">
      <c r="M69814" s="25"/>
      <c r="N69814" s="25"/>
      <c r="O69814"/>
    </row>
    <row r="69815" spans="13:15" x14ac:dyDescent="0.25">
      <c r="M69815" s="25"/>
      <c r="N69815" s="25"/>
      <c r="O69815"/>
    </row>
    <row r="69816" spans="13:15" x14ac:dyDescent="0.25">
      <c r="M69816" s="25"/>
      <c r="N69816" s="25"/>
      <c r="O69816"/>
    </row>
    <row r="69817" spans="13:15" x14ac:dyDescent="0.25">
      <c r="M69817" s="25"/>
      <c r="N69817" s="25"/>
      <c r="O69817"/>
    </row>
    <row r="69818" spans="13:15" x14ac:dyDescent="0.25">
      <c r="M69818" s="25"/>
      <c r="N69818" s="25"/>
      <c r="O69818"/>
    </row>
    <row r="69819" spans="13:15" x14ac:dyDescent="0.25">
      <c r="M69819" s="25"/>
      <c r="N69819" s="25"/>
      <c r="O69819"/>
    </row>
    <row r="69820" spans="13:15" x14ac:dyDescent="0.25">
      <c r="M69820" s="25"/>
      <c r="N69820" s="25"/>
      <c r="O69820"/>
    </row>
    <row r="69821" spans="13:15" x14ac:dyDescent="0.25">
      <c r="M69821" s="25"/>
      <c r="N69821" s="25"/>
      <c r="O69821"/>
    </row>
    <row r="69822" spans="13:15" x14ac:dyDescent="0.25">
      <c r="M69822" s="25"/>
      <c r="N69822" s="25"/>
      <c r="O69822"/>
    </row>
    <row r="69823" spans="13:15" x14ac:dyDescent="0.25">
      <c r="M69823" s="25"/>
      <c r="N69823" s="25"/>
      <c r="O69823"/>
    </row>
    <row r="69824" spans="13:15" x14ac:dyDescent="0.25">
      <c r="M69824" s="25"/>
      <c r="N69824" s="25"/>
      <c r="O69824"/>
    </row>
    <row r="69825" spans="13:15" x14ac:dyDescent="0.25">
      <c r="M69825" s="25"/>
      <c r="N69825" s="25"/>
      <c r="O69825"/>
    </row>
    <row r="69826" spans="13:15" x14ac:dyDescent="0.25">
      <c r="M69826" s="25"/>
      <c r="N69826" s="25"/>
      <c r="O69826"/>
    </row>
    <row r="69827" spans="13:15" x14ac:dyDescent="0.25">
      <c r="M69827" s="25"/>
      <c r="N69827" s="25"/>
      <c r="O69827"/>
    </row>
    <row r="69828" spans="13:15" x14ac:dyDescent="0.25">
      <c r="M69828" s="25"/>
      <c r="N69828" s="25"/>
      <c r="O69828"/>
    </row>
    <row r="69829" spans="13:15" x14ac:dyDescent="0.25">
      <c r="M69829" s="25"/>
      <c r="N69829" s="25"/>
      <c r="O69829"/>
    </row>
    <row r="69830" spans="13:15" x14ac:dyDescent="0.25">
      <c r="M69830" s="25"/>
      <c r="N69830" s="25"/>
      <c r="O69830"/>
    </row>
    <row r="69831" spans="13:15" x14ac:dyDescent="0.25">
      <c r="M69831" s="25"/>
      <c r="N69831" s="25"/>
      <c r="O69831"/>
    </row>
    <row r="69832" spans="13:15" x14ac:dyDescent="0.25">
      <c r="M69832" s="25"/>
      <c r="N69832" s="25"/>
      <c r="O69832"/>
    </row>
    <row r="69833" spans="13:15" x14ac:dyDescent="0.25">
      <c r="M69833" s="25"/>
      <c r="N69833" s="25"/>
      <c r="O69833"/>
    </row>
    <row r="69834" spans="13:15" x14ac:dyDescent="0.25">
      <c r="M69834" s="25"/>
      <c r="N69834" s="25"/>
      <c r="O69834"/>
    </row>
    <row r="69835" spans="13:15" x14ac:dyDescent="0.25">
      <c r="M69835" s="25"/>
      <c r="N69835" s="25"/>
      <c r="O69835"/>
    </row>
    <row r="69836" spans="13:15" x14ac:dyDescent="0.25">
      <c r="M69836" s="25"/>
      <c r="N69836" s="25"/>
      <c r="O69836"/>
    </row>
    <row r="69837" spans="13:15" x14ac:dyDescent="0.25">
      <c r="M69837" s="25"/>
      <c r="N69837" s="25"/>
      <c r="O69837"/>
    </row>
    <row r="69838" spans="13:15" x14ac:dyDescent="0.25">
      <c r="M69838" s="25"/>
      <c r="N69838" s="25"/>
      <c r="O69838"/>
    </row>
    <row r="69839" spans="13:15" x14ac:dyDescent="0.25">
      <c r="M69839" s="25"/>
      <c r="N69839" s="25"/>
      <c r="O69839"/>
    </row>
    <row r="69840" spans="13:15" x14ac:dyDescent="0.25">
      <c r="M69840" s="25"/>
      <c r="N69840" s="25"/>
      <c r="O69840"/>
    </row>
    <row r="69841" spans="13:15" x14ac:dyDescent="0.25">
      <c r="M69841" s="25"/>
      <c r="N69841" s="25"/>
      <c r="O69841"/>
    </row>
    <row r="69842" spans="13:15" x14ac:dyDescent="0.25">
      <c r="M69842" s="25"/>
      <c r="N69842" s="25"/>
      <c r="O69842"/>
    </row>
    <row r="69843" spans="13:15" x14ac:dyDescent="0.25">
      <c r="M69843" s="25"/>
      <c r="N69843" s="25"/>
      <c r="O69843"/>
    </row>
    <row r="69844" spans="13:15" x14ac:dyDescent="0.25">
      <c r="M69844" s="25"/>
      <c r="N69844" s="25"/>
      <c r="O69844"/>
    </row>
    <row r="69845" spans="13:15" x14ac:dyDescent="0.25">
      <c r="M69845" s="25"/>
      <c r="N69845" s="25"/>
      <c r="O69845"/>
    </row>
    <row r="69846" spans="13:15" x14ac:dyDescent="0.25">
      <c r="M69846" s="25"/>
      <c r="N69846" s="25"/>
      <c r="O69846"/>
    </row>
    <row r="69847" spans="13:15" x14ac:dyDescent="0.25">
      <c r="M69847" s="25"/>
      <c r="N69847" s="25"/>
      <c r="O69847"/>
    </row>
    <row r="69848" spans="13:15" x14ac:dyDescent="0.25">
      <c r="M69848" s="25"/>
      <c r="N69848" s="25"/>
      <c r="O69848"/>
    </row>
    <row r="69849" spans="13:15" x14ac:dyDescent="0.25">
      <c r="M69849" s="25"/>
      <c r="N69849" s="25"/>
      <c r="O69849"/>
    </row>
    <row r="69850" spans="13:15" x14ac:dyDescent="0.25">
      <c r="M69850" s="25"/>
      <c r="N69850" s="25"/>
      <c r="O69850"/>
    </row>
    <row r="69851" spans="13:15" x14ac:dyDescent="0.25">
      <c r="M69851" s="25"/>
      <c r="N69851" s="25"/>
      <c r="O69851"/>
    </row>
    <row r="69852" spans="13:15" x14ac:dyDescent="0.25">
      <c r="M69852" s="25"/>
      <c r="N69852" s="25"/>
      <c r="O69852"/>
    </row>
    <row r="69853" spans="13:15" x14ac:dyDescent="0.25">
      <c r="M69853" s="25"/>
      <c r="N69853" s="25"/>
      <c r="O69853"/>
    </row>
    <row r="69854" spans="13:15" x14ac:dyDescent="0.25">
      <c r="M69854" s="25"/>
      <c r="N69854" s="25"/>
      <c r="O69854"/>
    </row>
    <row r="69855" spans="13:15" x14ac:dyDescent="0.25">
      <c r="M69855" s="25"/>
      <c r="N69855" s="25"/>
      <c r="O69855"/>
    </row>
    <row r="69856" spans="13:15" x14ac:dyDescent="0.25">
      <c r="M69856" s="25"/>
      <c r="N69856" s="25"/>
      <c r="O69856"/>
    </row>
    <row r="69857" spans="13:15" x14ac:dyDescent="0.25">
      <c r="M69857" s="25"/>
      <c r="N69857" s="25"/>
      <c r="O69857"/>
    </row>
    <row r="69858" spans="13:15" x14ac:dyDescent="0.25">
      <c r="M69858" s="25"/>
      <c r="N69858" s="25"/>
      <c r="O69858"/>
    </row>
    <row r="69859" spans="13:15" x14ac:dyDescent="0.25">
      <c r="M69859" s="25"/>
      <c r="N69859" s="25"/>
      <c r="O69859"/>
    </row>
    <row r="69860" spans="13:15" x14ac:dyDescent="0.25">
      <c r="M69860" s="25"/>
      <c r="N69860" s="25"/>
      <c r="O69860"/>
    </row>
    <row r="69861" spans="13:15" x14ac:dyDescent="0.25">
      <c r="M69861" s="25"/>
      <c r="N69861" s="25"/>
      <c r="O69861"/>
    </row>
    <row r="69862" spans="13:15" x14ac:dyDescent="0.25">
      <c r="M69862" s="25"/>
      <c r="N69862" s="25"/>
      <c r="O69862"/>
    </row>
    <row r="69863" spans="13:15" x14ac:dyDescent="0.25">
      <c r="M69863" s="25"/>
      <c r="N69863" s="25"/>
      <c r="O69863"/>
    </row>
    <row r="69864" spans="13:15" x14ac:dyDescent="0.25">
      <c r="M69864" s="25"/>
      <c r="N69864" s="25"/>
      <c r="O69864"/>
    </row>
    <row r="69865" spans="13:15" x14ac:dyDescent="0.25">
      <c r="M69865" s="25"/>
      <c r="N69865" s="25"/>
      <c r="O69865"/>
    </row>
    <row r="69866" spans="13:15" x14ac:dyDescent="0.25">
      <c r="M69866" s="25"/>
      <c r="N69866" s="25"/>
      <c r="O69866"/>
    </row>
    <row r="69867" spans="13:15" x14ac:dyDescent="0.25">
      <c r="M69867" s="25"/>
      <c r="N69867" s="25"/>
      <c r="O69867"/>
    </row>
    <row r="69868" spans="13:15" x14ac:dyDescent="0.25">
      <c r="M69868" s="25"/>
      <c r="N69868" s="25"/>
      <c r="O69868"/>
    </row>
    <row r="69869" spans="13:15" x14ac:dyDescent="0.25">
      <c r="M69869" s="25"/>
      <c r="N69869" s="25"/>
      <c r="O69869"/>
    </row>
    <row r="69870" spans="13:15" x14ac:dyDescent="0.25">
      <c r="M69870" s="25"/>
      <c r="N69870" s="25"/>
      <c r="O69870"/>
    </row>
    <row r="69871" spans="13:15" x14ac:dyDescent="0.25">
      <c r="M69871" s="25"/>
      <c r="N69871" s="25"/>
      <c r="O69871"/>
    </row>
    <row r="69872" spans="13:15" x14ac:dyDescent="0.25">
      <c r="M69872" s="25"/>
      <c r="N69872" s="25"/>
      <c r="O69872"/>
    </row>
    <row r="69873" spans="13:15" x14ac:dyDescent="0.25">
      <c r="M69873" s="25"/>
      <c r="N69873" s="25"/>
      <c r="O69873"/>
    </row>
    <row r="69874" spans="13:15" x14ac:dyDescent="0.25">
      <c r="M69874" s="25"/>
      <c r="N69874" s="25"/>
      <c r="O69874"/>
    </row>
    <row r="69875" spans="13:15" x14ac:dyDescent="0.25">
      <c r="M69875" s="25"/>
      <c r="N69875" s="25"/>
      <c r="O69875"/>
    </row>
    <row r="69876" spans="13:15" x14ac:dyDescent="0.25">
      <c r="M69876" s="25"/>
      <c r="N69876" s="25"/>
      <c r="O69876"/>
    </row>
    <row r="69877" spans="13:15" x14ac:dyDescent="0.25">
      <c r="M69877" s="25"/>
      <c r="N69877" s="25"/>
      <c r="O69877"/>
    </row>
    <row r="69878" spans="13:15" x14ac:dyDescent="0.25">
      <c r="M69878" s="25"/>
      <c r="N69878" s="25"/>
      <c r="O69878"/>
    </row>
    <row r="69879" spans="13:15" x14ac:dyDescent="0.25">
      <c r="M69879" s="25"/>
      <c r="N69879" s="25"/>
      <c r="O69879"/>
    </row>
    <row r="69880" spans="13:15" x14ac:dyDescent="0.25">
      <c r="M69880" s="25"/>
      <c r="N69880" s="25"/>
      <c r="O69880"/>
    </row>
    <row r="69881" spans="13:15" x14ac:dyDescent="0.25">
      <c r="M69881" s="25"/>
      <c r="N69881" s="25"/>
      <c r="O69881"/>
    </row>
    <row r="69882" spans="13:15" x14ac:dyDescent="0.25">
      <c r="M69882" s="25"/>
      <c r="N69882" s="25"/>
      <c r="O69882"/>
    </row>
    <row r="69883" spans="13:15" x14ac:dyDescent="0.25">
      <c r="M69883" s="25"/>
      <c r="N69883" s="25"/>
      <c r="O69883"/>
    </row>
    <row r="69884" spans="13:15" x14ac:dyDescent="0.25">
      <c r="M69884" s="25"/>
      <c r="N69884" s="25"/>
      <c r="O69884"/>
    </row>
    <row r="69885" spans="13:15" x14ac:dyDescent="0.25">
      <c r="M69885" s="25"/>
      <c r="N69885" s="25"/>
      <c r="O69885"/>
    </row>
    <row r="69886" spans="13:15" x14ac:dyDescent="0.25">
      <c r="M69886" s="25"/>
      <c r="N69886" s="25"/>
      <c r="O69886"/>
    </row>
    <row r="69887" spans="13:15" x14ac:dyDescent="0.25">
      <c r="M69887" s="25"/>
      <c r="N69887" s="25"/>
      <c r="O69887"/>
    </row>
    <row r="69888" spans="13:15" x14ac:dyDescent="0.25">
      <c r="M69888" s="25"/>
      <c r="N69888" s="25"/>
      <c r="O69888"/>
    </row>
    <row r="69889" spans="13:15" x14ac:dyDescent="0.25">
      <c r="M69889" s="25"/>
      <c r="N69889" s="25"/>
      <c r="O69889"/>
    </row>
    <row r="69890" spans="13:15" x14ac:dyDescent="0.25">
      <c r="M69890" s="25"/>
      <c r="N69890" s="25"/>
      <c r="O69890"/>
    </row>
    <row r="69891" spans="13:15" x14ac:dyDescent="0.25">
      <c r="M69891" s="25"/>
      <c r="N69891" s="25"/>
      <c r="O69891"/>
    </row>
    <row r="69892" spans="13:15" x14ac:dyDescent="0.25">
      <c r="M69892" s="25"/>
      <c r="N69892" s="25"/>
      <c r="O69892"/>
    </row>
    <row r="69893" spans="13:15" x14ac:dyDescent="0.25">
      <c r="M69893" s="25"/>
      <c r="N69893" s="25"/>
      <c r="O69893"/>
    </row>
    <row r="69894" spans="13:15" x14ac:dyDescent="0.25">
      <c r="M69894" s="25"/>
      <c r="N69894" s="25"/>
      <c r="O69894"/>
    </row>
    <row r="69895" spans="13:15" x14ac:dyDescent="0.25">
      <c r="M69895" s="25"/>
      <c r="N69895" s="25"/>
      <c r="O69895"/>
    </row>
    <row r="69896" spans="13:15" x14ac:dyDescent="0.25">
      <c r="M69896" s="25"/>
      <c r="N69896" s="25"/>
      <c r="O69896"/>
    </row>
    <row r="69897" spans="13:15" x14ac:dyDescent="0.25">
      <c r="M69897" s="25"/>
      <c r="N69897" s="25"/>
      <c r="O69897"/>
    </row>
    <row r="69898" spans="13:15" x14ac:dyDescent="0.25">
      <c r="M69898" s="25"/>
      <c r="N69898" s="25"/>
      <c r="O69898"/>
    </row>
    <row r="69899" spans="13:15" x14ac:dyDescent="0.25">
      <c r="M69899" s="25"/>
      <c r="N69899" s="25"/>
      <c r="O69899"/>
    </row>
    <row r="69900" spans="13:15" x14ac:dyDescent="0.25">
      <c r="M69900" s="25"/>
      <c r="N69900" s="25"/>
      <c r="O69900"/>
    </row>
    <row r="69901" spans="13:15" x14ac:dyDescent="0.25">
      <c r="M69901" s="25"/>
      <c r="N69901" s="25"/>
      <c r="O69901"/>
    </row>
    <row r="69902" spans="13:15" x14ac:dyDescent="0.25">
      <c r="M69902" s="25"/>
      <c r="N69902" s="25"/>
      <c r="O69902"/>
    </row>
    <row r="69903" spans="13:15" x14ac:dyDescent="0.25">
      <c r="M69903" s="25"/>
      <c r="N69903" s="25"/>
      <c r="O69903"/>
    </row>
    <row r="69904" spans="13:15" x14ac:dyDescent="0.25">
      <c r="M69904" s="25"/>
      <c r="N69904" s="25"/>
      <c r="O69904"/>
    </row>
    <row r="69905" spans="13:15" x14ac:dyDescent="0.25">
      <c r="M69905" s="25"/>
      <c r="N69905" s="25"/>
      <c r="O69905"/>
    </row>
    <row r="69906" spans="13:15" x14ac:dyDescent="0.25">
      <c r="M69906" s="25"/>
      <c r="N69906" s="25"/>
      <c r="O69906"/>
    </row>
    <row r="69907" spans="13:15" x14ac:dyDescent="0.25">
      <c r="M69907" s="25"/>
      <c r="N69907" s="25"/>
      <c r="O69907"/>
    </row>
    <row r="69908" spans="13:15" x14ac:dyDescent="0.25">
      <c r="M69908" s="25"/>
      <c r="N69908" s="25"/>
      <c r="O69908"/>
    </row>
    <row r="69909" spans="13:15" x14ac:dyDescent="0.25">
      <c r="M69909" s="25"/>
      <c r="N69909" s="25"/>
      <c r="O69909"/>
    </row>
    <row r="69910" spans="13:15" x14ac:dyDescent="0.25">
      <c r="M69910" s="25"/>
      <c r="N69910" s="25"/>
      <c r="O69910"/>
    </row>
    <row r="69911" spans="13:15" x14ac:dyDescent="0.25">
      <c r="M69911" s="25"/>
      <c r="N69911" s="25"/>
      <c r="O69911"/>
    </row>
    <row r="69912" spans="13:15" x14ac:dyDescent="0.25">
      <c r="M69912" s="25"/>
      <c r="N69912" s="25"/>
      <c r="O69912"/>
    </row>
    <row r="69913" spans="13:15" x14ac:dyDescent="0.25">
      <c r="M69913" s="25"/>
      <c r="N69913" s="25"/>
      <c r="O69913"/>
    </row>
    <row r="69914" spans="13:15" x14ac:dyDescent="0.25">
      <c r="M69914" s="25"/>
      <c r="N69914" s="25"/>
      <c r="O69914"/>
    </row>
    <row r="69915" spans="13:15" x14ac:dyDescent="0.25">
      <c r="M69915" s="25"/>
      <c r="N69915" s="25"/>
      <c r="O69915"/>
    </row>
    <row r="69916" spans="13:15" x14ac:dyDescent="0.25">
      <c r="M69916" s="25"/>
      <c r="N69916" s="25"/>
      <c r="O69916"/>
    </row>
    <row r="69917" spans="13:15" x14ac:dyDescent="0.25">
      <c r="M69917" s="25"/>
      <c r="N69917" s="25"/>
      <c r="O69917"/>
    </row>
    <row r="69918" spans="13:15" x14ac:dyDescent="0.25">
      <c r="M69918" s="25"/>
      <c r="N69918" s="25"/>
      <c r="O69918"/>
    </row>
    <row r="69919" spans="13:15" x14ac:dyDescent="0.25">
      <c r="M69919" s="25"/>
      <c r="N69919" s="25"/>
      <c r="O69919"/>
    </row>
    <row r="69920" spans="13:15" x14ac:dyDescent="0.25">
      <c r="M69920" s="25"/>
      <c r="N69920" s="25"/>
      <c r="O69920"/>
    </row>
    <row r="69921" spans="13:15" x14ac:dyDescent="0.25">
      <c r="M69921" s="25"/>
      <c r="N69921" s="25"/>
      <c r="O69921"/>
    </row>
    <row r="69922" spans="13:15" x14ac:dyDescent="0.25">
      <c r="M69922" s="25"/>
      <c r="N69922" s="25"/>
      <c r="O69922"/>
    </row>
    <row r="69923" spans="13:15" x14ac:dyDescent="0.25">
      <c r="M69923" s="25"/>
      <c r="N69923" s="25"/>
      <c r="O69923"/>
    </row>
    <row r="69924" spans="13:15" x14ac:dyDescent="0.25">
      <c r="M69924" s="25"/>
      <c r="N69924" s="25"/>
      <c r="O69924"/>
    </row>
    <row r="69925" spans="13:15" x14ac:dyDescent="0.25">
      <c r="M69925" s="25"/>
      <c r="N69925" s="25"/>
      <c r="O69925"/>
    </row>
    <row r="69926" spans="13:15" x14ac:dyDescent="0.25">
      <c r="M69926" s="25"/>
      <c r="N69926" s="25"/>
      <c r="O69926"/>
    </row>
    <row r="69927" spans="13:15" x14ac:dyDescent="0.25">
      <c r="M69927" s="25"/>
      <c r="N69927" s="25"/>
      <c r="O69927"/>
    </row>
    <row r="69928" spans="13:15" x14ac:dyDescent="0.25">
      <c r="M69928" s="25"/>
      <c r="N69928" s="25"/>
      <c r="O69928"/>
    </row>
    <row r="69929" spans="13:15" x14ac:dyDescent="0.25">
      <c r="M69929" s="25"/>
      <c r="N69929" s="25"/>
      <c r="O69929"/>
    </row>
    <row r="69930" spans="13:15" x14ac:dyDescent="0.25">
      <c r="M69930" s="25"/>
      <c r="N69930" s="25"/>
      <c r="O69930"/>
    </row>
    <row r="69931" spans="13:15" x14ac:dyDescent="0.25">
      <c r="M69931" s="25"/>
      <c r="N69931" s="25"/>
      <c r="O69931"/>
    </row>
    <row r="69932" spans="13:15" x14ac:dyDescent="0.25">
      <c r="M69932" s="25"/>
      <c r="N69932" s="25"/>
      <c r="O69932"/>
    </row>
    <row r="69933" spans="13:15" x14ac:dyDescent="0.25">
      <c r="M69933" s="25"/>
      <c r="N69933" s="25"/>
      <c r="O69933"/>
    </row>
    <row r="69934" spans="13:15" x14ac:dyDescent="0.25">
      <c r="M69934" s="25"/>
      <c r="N69934" s="25"/>
      <c r="O69934"/>
    </row>
    <row r="69935" spans="13:15" x14ac:dyDescent="0.25">
      <c r="M69935" s="25"/>
      <c r="N69935" s="25"/>
      <c r="O69935"/>
    </row>
    <row r="69936" spans="13:15" x14ac:dyDescent="0.25">
      <c r="M69936" s="25"/>
      <c r="N69936" s="25"/>
      <c r="O69936"/>
    </row>
    <row r="69937" spans="13:15" x14ac:dyDescent="0.25">
      <c r="M69937" s="25"/>
      <c r="N69937" s="25"/>
      <c r="O69937"/>
    </row>
    <row r="69938" spans="13:15" x14ac:dyDescent="0.25">
      <c r="M69938" s="25"/>
      <c r="N69938" s="25"/>
      <c r="O69938"/>
    </row>
    <row r="69939" spans="13:15" x14ac:dyDescent="0.25">
      <c r="M69939" s="25"/>
      <c r="N69939" s="25"/>
      <c r="O69939"/>
    </row>
    <row r="69940" spans="13:15" x14ac:dyDescent="0.25">
      <c r="M69940" s="25"/>
      <c r="N69940" s="25"/>
      <c r="O69940"/>
    </row>
    <row r="69941" spans="13:15" x14ac:dyDescent="0.25">
      <c r="M69941" s="25"/>
      <c r="N69941" s="25"/>
      <c r="O69941"/>
    </row>
    <row r="69942" spans="13:15" x14ac:dyDescent="0.25">
      <c r="M69942" s="25"/>
      <c r="N69942" s="25"/>
      <c r="O69942"/>
    </row>
    <row r="69943" spans="13:15" x14ac:dyDescent="0.25">
      <c r="M69943" s="25"/>
      <c r="N69943" s="25"/>
      <c r="O69943"/>
    </row>
    <row r="69944" spans="13:15" x14ac:dyDescent="0.25">
      <c r="M69944" s="25"/>
      <c r="N69944" s="25"/>
      <c r="O69944"/>
    </row>
    <row r="69945" spans="13:15" x14ac:dyDescent="0.25">
      <c r="M69945" s="25"/>
      <c r="N69945" s="25"/>
      <c r="O69945"/>
    </row>
    <row r="69946" spans="13:15" x14ac:dyDescent="0.25">
      <c r="M69946" s="25"/>
      <c r="N69946" s="25"/>
      <c r="O69946"/>
    </row>
    <row r="69947" spans="13:15" x14ac:dyDescent="0.25">
      <c r="M69947" s="25"/>
      <c r="N69947" s="25"/>
      <c r="O69947"/>
    </row>
    <row r="69948" spans="13:15" x14ac:dyDescent="0.25">
      <c r="M69948" s="25"/>
      <c r="N69948" s="25"/>
      <c r="O69948"/>
    </row>
    <row r="69949" spans="13:15" x14ac:dyDescent="0.25">
      <c r="M69949" s="25"/>
      <c r="N69949" s="25"/>
      <c r="O69949"/>
    </row>
    <row r="69950" spans="13:15" x14ac:dyDescent="0.25">
      <c r="M69950" s="25"/>
      <c r="N69950" s="25"/>
      <c r="O69950"/>
    </row>
    <row r="69951" spans="13:15" x14ac:dyDescent="0.25">
      <c r="M69951" s="25"/>
      <c r="N69951" s="25"/>
      <c r="O69951"/>
    </row>
    <row r="69952" spans="13:15" x14ac:dyDescent="0.25">
      <c r="M69952" s="25"/>
      <c r="N69952" s="25"/>
      <c r="O69952"/>
    </row>
    <row r="69953" spans="13:15" x14ac:dyDescent="0.25">
      <c r="M69953" s="25"/>
      <c r="N69953" s="25"/>
      <c r="O69953"/>
    </row>
    <row r="69954" spans="13:15" x14ac:dyDescent="0.25">
      <c r="M69954" s="25"/>
      <c r="N69954" s="25"/>
      <c r="O69954"/>
    </row>
    <row r="69955" spans="13:15" x14ac:dyDescent="0.25">
      <c r="M69955" s="25"/>
      <c r="N69955" s="25"/>
      <c r="O69955"/>
    </row>
    <row r="69956" spans="13:15" x14ac:dyDescent="0.25">
      <c r="M69956" s="25"/>
      <c r="N69956" s="25"/>
      <c r="O69956"/>
    </row>
    <row r="69957" spans="13:15" x14ac:dyDescent="0.25">
      <c r="M69957" s="25"/>
      <c r="N69957" s="25"/>
      <c r="O69957"/>
    </row>
    <row r="69958" spans="13:15" x14ac:dyDescent="0.25">
      <c r="M69958" s="25"/>
      <c r="N69958" s="25"/>
      <c r="O69958"/>
    </row>
    <row r="69959" spans="13:15" x14ac:dyDescent="0.25">
      <c r="M69959" s="25"/>
      <c r="N69959" s="25"/>
      <c r="O69959"/>
    </row>
    <row r="69960" spans="13:15" x14ac:dyDescent="0.25">
      <c r="M69960" s="25"/>
      <c r="N69960" s="25"/>
      <c r="O69960"/>
    </row>
    <row r="69961" spans="13:15" x14ac:dyDescent="0.25">
      <c r="M69961" s="25"/>
      <c r="N69961" s="25"/>
      <c r="O69961"/>
    </row>
    <row r="69962" spans="13:15" x14ac:dyDescent="0.25">
      <c r="M69962" s="25"/>
      <c r="N69962" s="25"/>
      <c r="O69962"/>
    </row>
    <row r="69963" spans="13:15" x14ac:dyDescent="0.25">
      <c r="M69963" s="25"/>
      <c r="N69963" s="25"/>
      <c r="O69963"/>
    </row>
    <row r="69964" spans="13:15" x14ac:dyDescent="0.25">
      <c r="M69964" s="25"/>
      <c r="N69964" s="25"/>
      <c r="O69964"/>
    </row>
    <row r="69965" spans="13:15" x14ac:dyDescent="0.25">
      <c r="M69965" s="25"/>
      <c r="N69965" s="25"/>
      <c r="O69965"/>
    </row>
    <row r="69966" spans="13:15" x14ac:dyDescent="0.25">
      <c r="M69966" s="25"/>
      <c r="N69966" s="25"/>
      <c r="O69966"/>
    </row>
    <row r="69967" spans="13:15" x14ac:dyDescent="0.25">
      <c r="M69967" s="25"/>
      <c r="N69967" s="25"/>
      <c r="O69967"/>
    </row>
    <row r="69968" spans="13:15" x14ac:dyDescent="0.25">
      <c r="M69968" s="25"/>
      <c r="N69968" s="25"/>
      <c r="O69968"/>
    </row>
    <row r="69969" spans="13:15" x14ac:dyDescent="0.25">
      <c r="M69969" s="25"/>
      <c r="N69969" s="25"/>
      <c r="O69969"/>
    </row>
    <row r="69970" spans="13:15" x14ac:dyDescent="0.25">
      <c r="M69970" s="25"/>
      <c r="N69970" s="25"/>
      <c r="O69970"/>
    </row>
    <row r="69971" spans="13:15" x14ac:dyDescent="0.25">
      <c r="M69971" s="25"/>
      <c r="N69971" s="25"/>
      <c r="O69971"/>
    </row>
    <row r="69972" spans="13:15" x14ac:dyDescent="0.25">
      <c r="M69972" s="25"/>
      <c r="N69972" s="25"/>
      <c r="O69972"/>
    </row>
    <row r="69973" spans="13:15" x14ac:dyDescent="0.25">
      <c r="M69973" s="25"/>
      <c r="N69973" s="25"/>
      <c r="O69973"/>
    </row>
    <row r="69974" spans="13:15" x14ac:dyDescent="0.25">
      <c r="M69974" s="25"/>
      <c r="N69974" s="25"/>
      <c r="O69974"/>
    </row>
    <row r="69975" spans="13:15" x14ac:dyDescent="0.25">
      <c r="M69975" s="25"/>
      <c r="N69975" s="25"/>
      <c r="O69975"/>
    </row>
    <row r="69976" spans="13:15" x14ac:dyDescent="0.25">
      <c r="M69976" s="25"/>
      <c r="N69976" s="25"/>
      <c r="O69976"/>
    </row>
    <row r="69977" spans="13:15" x14ac:dyDescent="0.25">
      <c r="M69977" s="25"/>
      <c r="N69977" s="25"/>
      <c r="O69977"/>
    </row>
    <row r="69978" spans="13:15" x14ac:dyDescent="0.25">
      <c r="M69978" s="25"/>
      <c r="N69978" s="25"/>
      <c r="O69978"/>
    </row>
    <row r="69979" spans="13:15" x14ac:dyDescent="0.25">
      <c r="M69979" s="25"/>
      <c r="N69979" s="25"/>
      <c r="O69979"/>
    </row>
    <row r="69980" spans="13:15" x14ac:dyDescent="0.25">
      <c r="M69980" s="25"/>
      <c r="N69980" s="25"/>
      <c r="O69980"/>
    </row>
    <row r="69981" spans="13:15" x14ac:dyDescent="0.25">
      <c r="M69981" s="25"/>
      <c r="N69981" s="25"/>
      <c r="O69981"/>
    </row>
    <row r="69982" spans="13:15" x14ac:dyDescent="0.25">
      <c r="M69982" s="25"/>
      <c r="N69982" s="25"/>
      <c r="O69982"/>
    </row>
    <row r="69983" spans="13:15" x14ac:dyDescent="0.25">
      <c r="M69983" s="25"/>
      <c r="N69983" s="25"/>
      <c r="O69983"/>
    </row>
    <row r="69984" spans="13:15" x14ac:dyDescent="0.25">
      <c r="M69984" s="25"/>
      <c r="N69984" s="25"/>
      <c r="O69984"/>
    </row>
    <row r="69985" spans="13:15" x14ac:dyDescent="0.25">
      <c r="M69985" s="25"/>
      <c r="N69985" s="25"/>
      <c r="O69985"/>
    </row>
    <row r="69986" spans="13:15" x14ac:dyDescent="0.25">
      <c r="M69986" s="25"/>
      <c r="N69986" s="25"/>
      <c r="O69986"/>
    </row>
    <row r="69987" spans="13:15" x14ac:dyDescent="0.25">
      <c r="M69987" s="25"/>
      <c r="N69987" s="25"/>
      <c r="O69987"/>
    </row>
    <row r="69988" spans="13:15" x14ac:dyDescent="0.25">
      <c r="M69988" s="25"/>
      <c r="N69988" s="25"/>
      <c r="O69988"/>
    </row>
    <row r="69989" spans="13:15" x14ac:dyDescent="0.25">
      <c r="M69989" s="25"/>
      <c r="N69989" s="25"/>
      <c r="O69989"/>
    </row>
    <row r="69990" spans="13:15" x14ac:dyDescent="0.25">
      <c r="M69990" s="25"/>
      <c r="N69990" s="25"/>
      <c r="O69990"/>
    </row>
    <row r="69991" spans="13:15" x14ac:dyDescent="0.25">
      <c r="M69991" s="25"/>
      <c r="N69991" s="25"/>
      <c r="O69991"/>
    </row>
    <row r="69992" spans="13:15" x14ac:dyDescent="0.25">
      <c r="M69992" s="25"/>
      <c r="N69992" s="25"/>
      <c r="O69992"/>
    </row>
    <row r="69993" spans="13:15" x14ac:dyDescent="0.25">
      <c r="M69993" s="25"/>
      <c r="N69993" s="25"/>
      <c r="O69993"/>
    </row>
    <row r="69994" spans="13:15" x14ac:dyDescent="0.25">
      <c r="M69994" s="25"/>
      <c r="N69994" s="25"/>
      <c r="O69994"/>
    </row>
    <row r="69995" spans="13:15" x14ac:dyDescent="0.25">
      <c r="M69995" s="25"/>
      <c r="N69995" s="25"/>
      <c r="O69995"/>
    </row>
    <row r="69996" spans="13:15" x14ac:dyDescent="0.25">
      <c r="M69996" s="25"/>
      <c r="N69996" s="25"/>
      <c r="O69996"/>
    </row>
    <row r="69997" spans="13:15" x14ac:dyDescent="0.25">
      <c r="M69997" s="25"/>
      <c r="N69997" s="25"/>
      <c r="O69997"/>
    </row>
    <row r="69998" spans="13:15" x14ac:dyDescent="0.25">
      <c r="M69998" s="25"/>
      <c r="N69998" s="25"/>
      <c r="O69998"/>
    </row>
    <row r="69999" spans="13:15" x14ac:dyDescent="0.25">
      <c r="M69999" s="25"/>
      <c r="N69999" s="25"/>
      <c r="O69999"/>
    </row>
    <row r="70000" spans="13:15" x14ac:dyDescent="0.25">
      <c r="M70000" s="25"/>
      <c r="N70000" s="25"/>
      <c r="O70000"/>
    </row>
    <row r="70001" spans="13:15" x14ac:dyDescent="0.25">
      <c r="M70001" s="25"/>
      <c r="N70001" s="25"/>
      <c r="O70001"/>
    </row>
    <row r="70002" spans="13:15" x14ac:dyDescent="0.25">
      <c r="M70002" s="25"/>
      <c r="N70002" s="25"/>
      <c r="O70002"/>
    </row>
    <row r="70003" spans="13:15" x14ac:dyDescent="0.25">
      <c r="M70003" s="25"/>
      <c r="N70003" s="25"/>
      <c r="O70003"/>
    </row>
    <row r="70004" spans="13:15" x14ac:dyDescent="0.25">
      <c r="M70004" s="25"/>
      <c r="N70004" s="25"/>
      <c r="O70004"/>
    </row>
    <row r="70005" spans="13:15" x14ac:dyDescent="0.25">
      <c r="M70005" s="25"/>
      <c r="N70005" s="25"/>
      <c r="O70005"/>
    </row>
    <row r="70006" spans="13:15" x14ac:dyDescent="0.25">
      <c r="M70006" s="25"/>
      <c r="N70006" s="25"/>
      <c r="O70006"/>
    </row>
    <row r="70007" spans="13:15" x14ac:dyDescent="0.25">
      <c r="M70007" s="25"/>
      <c r="N70007" s="25"/>
      <c r="O70007"/>
    </row>
    <row r="70008" spans="13:15" x14ac:dyDescent="0.25">
      <c r="M70008" s="25"/>
      <c r="N70008" s="25"/>
      <c r="O70008"/>
    </row>
    <row r="70009" spans="13:15" x14ac:dyDescent="0.25">
      <c r="M70009" s="25"/>
      <c r="N70009" s="25"/>
      <c r="O70009"/>
    </row>
    <row r="70010" spans="13:15" x14ac:dyDescent="0.25">
      <c r="M70010" s="25"/>
      <c r="N70010" s="25"/>
      <c r="O70010"/>
    </row>
    <row r="70011" spans="13:15" x14ac:dyDescent="0.25">
      <c r="M70011" s="25"/>
      <c r="N70011" s="25"/>
      <c r="O70011"/>
    </row>
    <row r="70012" spans="13:15" x14ac:dyDescent="0.25">
      <c r="M70012" s="25"/>
      <c r="N70012" s="25"/>
      <c r="O70012"/>
    </row>
    <row r="70013" spans="13:15" x14ac:dyDescent="0.25">
      <c r="M70013" s="25"/>
      <c r="N70013" s="25"/>
      <c r="O70013"/>
    </row>
    <row r="70014" spans="13:15" x14ac:dyDescent="0.25">
      <c r="M70014" s="25"/>
      <c r="N70014" s="25"/>
      <c r="O70014"/>
    </row>
    <row r="70015" spans="13:15" x14ac:dyDescent="0.25">
      <c r="M70015" s="25"/>
      <c r="N70015" s="25"/>
      <c r="O70015"/>
    </row>
    <row r="70016" spans="13:15" x14ac:dyDescent="0.25">
      <c r="M70016" s="25"/>
      <c r="N70016" s="25"/>
      <c r="O70016"/>
    </row>
    <row r="70017" spans="13:15" x14ac:dyDescent="0.25">
      <c r="M70017" s="25"/>
      <c r="N70017" s="25"/>
      <c r="O70017"/>
    </row>
    <row r="70018" spans="13:15" x14ac:dyDescent="0.25">
      <c r="M70018" s="25"/>
      <c r="N70018" s="25"/>
      <c r="O70018"/>
    </row>
    <row r="70019" spans="13:15" x14ac:dyDescent="0.25">
      <c r="M70019" s="25"/>
      <c r="N70019" s="25"/>
      <c r="O70019"/>
    </row>
    <row r="70020" spans="13:15" x14ac:dyDescent="0.25">
      <c r="M70020" s="25"/>
      <c r="N70020" s="25"/>
      <c r="O70020"/>
    </row>
    <row r="70021" spans="13:15" x14ac:dyDescent="0.25">
      <c r="M70021" s="25"/>
      <c r="N70021" s="25"/>
      <c r="O70021"/>
    </row>
    <row r="70022" spans="13:15" x14ac:dyDescent="0.25">
      <c r="M70022" s="25"/>
      <c r="N70022" s="25"/>
      <c r="O70022"/>
    </row>
    <row r="70023" spans="13:15" x14ac:dyDescent="0.25">
      <c r="M70023" s="25"/>
      <c r="N70023" s="25"/>
      <c r="O70023"/>
    </row>
    <row r="70024" spans="13:15" x14ac:dyDescent="0.25">
      <c r="M70024" s="25"/>
      <c r="N70024" s="25"/>
      <c r="O70024"/>
    </row>
    <row r="70025" spans="13:15" x14ac:dyDescent="0.25">
      <c r="M70025" s="25"/>
      <c r="N70025" s="25"/>
      <c r="O70025"/>
    </row>
    <row r="70026" spans="13:15" x14ac:dyDescent="0.25">
      <c r="M70026" s="25"/>
      <c r="N70026" s="25"/>
      <c r="O70026"/>
    </row>
    <row r="70027" spans="13:15" x14ac:dyDescent="0.25">
      <c r="M70027" s="25"/>
      <c r="N70027" s="25"/>
      <c r="O70027"/>
    </row>
    <row r="70028" spans="13:15" x14ac:dyDescent="0.25">
      <c r="M70028" s="25"/>
      <c r="N70028" s="25"/>
      <c r="O70028"/>
    </row>
    <row r="70029" spans="13:15" x14ac:dyDescent="0.25">
      <c r="M70029" s="25"/>
      <c r="N70029" s="25"/>
      <c r="O70029"/>
    </row>
    <row r="70030" spans="13:15" x14ac:dyDescent="0.25">
      <c r="M70030" s="25"/>
      <c r="N70030" s="25"/>
      <c r="O70030"/>
    </row>
    <row r="70031" spans="13:15" x14ac:dyDescent="0.25">
      <c r="M70031" s="25"/>
      <c r="N70031" s="25"/>
      <c r="O70031"/>
    </row>
    <row r="70032" spans="13:15" x14ac:dyDescent="0.25">
      <c r="M70032" s="25"/>
      <c r="N70032" s="25"/>
      <c r="O70032"/>
    </row>
    <row r="70033" spans="13:15" x14ac:dyDescent="0.25">
      <c r="M70033" s="25"/>
      <c r="N70033" s="25"/>
      <c r="O70033"/>
    </row>
    <row r="70034" spans="13:15" x14ac:dyDescent="0.25">
      <c r="M70034" s="25"/>
      <c r="N70034" s="25"/>
      <c r="O70034"/>
    </row>
    <row r="70035" spans="13:15" x14ac:dyDescent="0.25">
      <c r="M70035" s="25"/>
      <c r="N70035" s="25"/>
      <c r="O70035"/>
    </row>
    <row r="70036" spans="13:15" x14ac:dyDescent="0.25">
      <c r="M70036" s="25"/>
      <c r="N70036" s="25"/>
      <c r="O70036"/>
    </row>
    <row r="70037" spans="13:15" x14ac:dyDescent="0.25">
      <c r="M70037" s="25"/>
      <c r="N70037" s="25"/>
      <c r="O70037"/>
    </row>
    <row r="70038" spans="13:15" x14ac:dyDescent="0.25">
      <c r="M70038" s="25"/>
      <c r="N70038" s="25"/>
      <c r="O70038"/>
    </row>
    <row r="70039" spans="13:15" x14ac:dyDescent="0.25">
      <c r="M70039" s="25"/>
      <c r="N70039" s="25"/>
      <c r="O70039"/>
    </row>
    <row r="70040" spans="13:15" x14ac:dyDescent="0.25">
      <c r="M70040" s="25"/>
      <c r="N70040" s="25"/>
      <c r="O70040"/>
    </row>
    <row r="70041" spans="13:15" x14ac:dyDescent="0.25">
      <c r="M70041" s="25"/>
      <c r="N70041" s="25"/>
      <c r="O70041"/>
    </row>
    <row r="70042" spans="13:15" x14ac:dyDescent="0.25">
      <c r="M70042" s="25"/>
      <c r="N70042" s="25"/>
      <c r="O70042"/>
    </row>
    <row r="70043" spans="13:15" x14ac:dyDescent="0.25">
      <c r="M70043" s="25"/>
      <c r="N70043" s="25"/>
      <c r="O70043"/>
    </row>
    <row r="70044" spans="13:15" x14ac:dyDescent="0.25">
      <c r="M70044" s="25"/>
      <c r="N70044" s="25"/>
      <c r="O70044"/>
    </row>
    <row r="70045" spans="13:15" x14ac:dyDescent="0.25">
      <c r="M70045" s="25"/>
      <c r="N70045" s="25"/>
      <c r="O70045"/>
    </row>
    <row r="70046" spans="13:15" x14ac:dyDescent="0.25">
      <c r="M70046" s="25"/>
      <c r="N70046" s="25"/>
      <c r="O70046"/>
    </row>
    <row r="70047" spans="13:15" x14ac:dyDescent="0.25">
      <c r="M70047" s="25"/>
      <c r="N70047" s="25"/>
      <c r="O70047"/>
    </row>
    <row r="70048" spans="13:15" x14ac:dyDescent="0.25">
      <c r="M70048" s="25"/>
      <c r="N70048" s="25"/>
      <c r="O70048"/>
    </row>
    <row r="70049" spans="13:15" x14ac:dyDescent="0.25">
      <c r="M70049" s="25"/>
      <c r="N70049" s="25"/>
      <c r="O70049"/>
    </row>
    <row r="70050" spans="13:15" x14ac:dyDescent="0.25">
      <c r="M70050" s="25"/>
      <c r="N70050" s="25"/>
      <c r="O70050"/>
    </row>
    <row r="70051" spans="13:15" x14ac:dyDescent="0.25">
      <c r="M70051" s="25"/>
      <c r="N70051" s="25"/>
      <c r="O70051"/>
    </row>
    <row r="70052" spans="13:15" x14ac:dyDescent="0.25">
      <c r="M70052" s="25"/>
      <c r="N70052" s="25"/>
      <c r="O70052"/>
    </row>
    <row r="70053" spans="13:15" x14ac:dyDescent="0.25">
      <c r="M70053" s="25"/>
      <c r="N70053" s="25"/>
      <c r="O70053"/>
    </row>
    <row r="70054" spans="13:15" x14ac:dyDescent="0.25">
      <c r="M70054" s="25"/>
      <c r="N70054" s="25"/>
      <c r="O70054"/>
    </row>
    <row r="70055" spans="13:15" x14ac:dyDescent="0.25">
      <c r="M70055" s="25"/>
      <c r="N70055" s="25"/>
      <c r="O70055"/>
    </row>
    <row r="70056" spans="13:15" x14ac:dyDescent="0.25">
      <c r="M70056" s="25"/>
      <c r="N70056" s="25"/>
      <c r="O70056"/>
    </row>
    <row r="70057" spans="13:15" x14ac:dyDescent="0.25">
      <c r="M70057" s="25"/>
      <c r="N70057" s="25"/>
      <c r="O70057"/>
    </row>
    <row r="70058" spans="13:15" x14ac:dyDescent="0.25">
      <c r="M70058" s="25"/>
      <c r="N70058" s="25"/>
      <c r="O70058"/>
    </row>
    <row r="70059" spans="13:15" x14ac:dyDescent="0.25">
      <c r="M70059" s="25"/>
      <c r="N70059" s="25"/>
      <c r="O70059"/>
    </row>
    <row r="70060" spans="13:15" x14ac:dyDescent="0.25">
      <c r="M70060" s="25"/>
      <c r="N70060" s="25"/>
      <c r="O70060"/>
    </row>
    <row r="70061" spans="13:15" x14ac:dyDescent="0.25">
      <c r="M70061" s="25"/>
      <c r="N70061" s="25"/>
      <c r="O70061"/>
    </row>
    <row r="70062" spans="13:15" x14ac:dyDescent="0.25">
      <c r="M70062" s="25"/>
      <c r="N70062" s="25"/>
      <c r="O70062"/>
    </row>
    <row r="70063" spans="13:15" x14ac:dyDescent="0.25">
      <c r="M70063" s="25"/>
      <c r="N70063" s="25"/>
      <c r="O70063"/>
    </row>
    <row r="70064" spans="13:15" x14ac:dyDescent="0.25">
      <c r="M70064" s="25"/>
      <c r="N70064" s="25"/>
      <c r="O70064"/>
    </row>
    <row r="70065" spans="13:15" x14ac:dyDescent="0.25">
      <c r="M70065" s="25"/>
      <c r="N70065" s="25"/>
      <c r="O70065"/>
    </row>
    <row r="70066" spans="13:15" x14ac:dyDescent="0.25">
      <c r="M70066" s="25"/>
      <c r="N70066" s="25"/>
      <c r="O70066"/>
    </row>
    <row r="70067" spans="13:15" x14ac:dyDescent="0.25">
      <c r="M70067" s="25"/>
      <c r="N70067" s="25"/>
      <c r="O70067"/>
    </row>
    <row r="70068" spans="13:15" x14ac:dyDescent="0.25">
      <c r="M70068" s="25"/>
      <c r="N70068" s="25"/>
      <c r="O70068"/>
    </row>
    <row r="70069" spans="13:15" x14ac:dyDescent="0.25">
      <c r="M70069" s="25"/>
      <c r="N70069" s="25"/>
      <c r="O70069"/>
    </row>
    <row r="70070" spans="13:15" x14ac:dyDescent="0.25">
      <c r="M70070" s="25"/>
      <c r="N70070" s="25"/>
      <c r="O70070"/>
    </row>
    <row r="70071" spans="13:15" x14ac:dyDescent="0.25">
      <c r="M70071" s="25"/>
      <c r="N70071" s="25"/>
      <c r="O70071"/>
    </row>
    <row r="70072" spans="13:15" x14ac:dyDescent="0.25">
      <c r="M70072" s="25"/>
      <c r="N70072" s="25"/>
      <c r="O70072"/>
    </row>
    <row r="70073" spans="13:15" x14ac:dyDescent="0.25">
      <c r="M70073" s="25"/>
      <c r="N70073" s="25"/>
      <c r="O70073"/>
    </row>
    <row r="70074" spans="13:15" x14ac:dyDescent="0.25">
      <c r="M70074" s="25"/>
      <c r="N70074" s="25"/>
      <c r="O70074"/>
    </row>
    <row r="70075" spans="13:15" x14ac:dyDescent="0.25">
      <c r="M70075" s="25"/>
      <c r="N70075" s="25"/>
      <c r="O70075"/>
    </row>
    <row r="70076" spans="13:15" x14ac:dyDescent="0.25">
      <c r="M70076" s="25"/>
      <c r="N70076" s="25"/>
      <c r="O70076"/>
    </row>
    <row r="70077" spans="13:15" x14ac:dyDescent="0.25">
      <c r="M70077" s="25"/>
      <c r="N70077" s="25"/>
      <c r="O70077"/>
    </row>
    <row r="70078" spans="13:15" x14ac:dyDescent="0.25">
      <c r="M70078" s="25"/>
      <c r="N70078" s="25"/>
      <c r="O70078"/>
    </row>
    <row r="70079" spans="13:15" x14ac:dyDescent="0.25">
      <c r="M70079" s="25"/>
      <c r="N70079" s="25"/>
      <c r="O70079"/>
    </row>
    <row r="70080" spans="13:15" x14ac:dyDescent="0.25">
      <c r="M70080" s="25"/>
      <c r="N70080" s="25"/>
      <c r="O70080"/>
    </row>
    <row r="70081" spans="13:15" x14ac:dyDescent="0.25">
      <c r="M70081" s="25"/>
      <c r="N70081" s="25"/>
      <c r="O70081"/>
    </row>
    <row r="70082" spans="13:15" x14ac:dyDescent="0.25">
      <c r="M70082" s="25"/>
      <c r="N70082" s="25"/>
      <c r="O70082"/>
    </row>
    <row r="70083" spans="13:15" x14ac:dyDescent="0.25">
      <c r="M70083" s="25"/>
      <c r="N70083" s="25"/>
      <c r="O70083"/>
    </row>
    <row r="70084" spans="13:15" x14ac:dyDescent="0.25">
      <c r="M70084" s="25"/>
      <c r="N70084" s="25"/>
      <c r="O70084"/>
    </row>
    <row r="70085" spans="13:15" x14ac:dyDescent="0.25">
      <c r="M70085" s="25"/>
      <c r="N70085" s="25"/>
      <c r="O70085"/>
    </row>
    <row r="70086" spans="13:15" x14ac:dyDescent="0.25">
      <c r="M70086" s="25"/>
      <c r="N70086" s="25"/>
      <c r="O70086"/>
    </row>
    <row r="70087" spans="13:15" x14ac:dyDescent="0.25">
      <c r="M70087" s="25"/>
      <c r="N70087" s="25"/>
      <c r="O70087"/>
    </row>
    <row r="70088" spans="13:15" x14ac:dyDescent="0.25">
      <c r="M70088" s="25"/>
      <c r="N70088" s="25"/>
      <c r="O70088"/>
    </row>
    <row r="70089" spans="13:15" x14ac:dyDescent="0.25">
      <c r="M70089" s="25"/>
      <c r="N70089" s="25"/>
      <c r="O70089"/>
    </row>
    <row r="70090" spans="13:15" x14ac:dyDescent="0.25">
      <c r="M70090" s="25"/>
      <c r="N70090" s="25"/>
      <c r="O70090"/>
    </row>
    <row r="70091" spans="13:15" x14ac:dyDescent="0.25">
      <c r="M70091" s="25"/>
      <c r="N70091" s="25"/>
      <c r="O70091"/>
    </row>
    <row r="70092" spans="13:15" x14ac:dyDescent="0.25">
      <c r="M70092" s="25"/>
      <c r="N70092" s="25"/>
      <c r="O70092"/>
    </row>
    <row r="70093" spans="13:15" x14ac:dyDescent="0.25">
      <c r="M70093" s="25"/>
      <c r="N70093" s="25"/>
      <c r="O70093"/>
    </row>
    <row r="70094" spans="13:15" x14ac:dyDescent="0.25">
      <c r="M70094" s="25"/>
      <c r="N70094" s="25"/>
      <c r="O70094"/>
    </row>
    <row r="70095" spans="13:15" x14ac:dyDescent="0.25">
      <c r="M70095" s="25"/>
      <c r="N70095" s="25"/>
      <c r="O70095"/>
    </row>
    <row r="70096" spans="13:15" x14ac:dyDescent="0.25">
      <c r="M70096" s="25"/>
      <c r="N70096" s="25"/>
      <c r="O70096"/>
    </row>
    <row r="70097" spans="13:15" x14ac:dyDescent="0.25">
      <c r="M70097" s="25"/>
      <c r="N70097" s="25"/>
      <c r="O70097"/>
    </row>
    <row r="70098" spans="13:15" x14ac:dyDescent="0.25">
      <c r="M70098" s="25"/>
      <c r="N70098" s="25"/>
      <c r="O70098"/>
    </row>
    <row r="70099" spans="13:15" x14ac:dyDescent="0.25">
      <c r="M70099" s="25"/>
      <c r="N70099" s="25"/>
      <c r="O70099"/>
    </row>
    <row r="70100" spans="13:15" x14ac:dyDescent="0.25">
      <c r="M70100" s="25"/>
      <c r="N70100" s="25"/>
      <c r="O70100"/>
    </row>
    <row r="70101" spans="13:15" x14ac:dyDescent="0.25">
      <c r="M70101" s="25"/>
      <c r="N70101" s="25"/>
      <c r="O70101"/>
    </row>
    <row r="70102" spans="13:15" x14ac:dyDescent="0.25">
      <c r="M70102" s="25"/>
      <c r="N70102" s="25"/>
      <c r="O70102"/>
    </row>
    <row r="70103" spans="13:15" x14ac:dyDescent="0.25">
      <c r="M70103" s="25"/>
      <c r="N70103" s="25"/>
      <c r="O70103"/>
    </row>
    <row r="70104" spans="13:15" x14ac:dyDescent="0.25">
      <c r="M70104" s="25"/>
      <c r="N70104" s="25"/>
      <c r="O70104"/>
    </row>
    <row r="70105" spans="13:15" x14ac:dyDescent="0.25">
      <c r="M70105" s="25"/>
      <c r="N70105" s="25"/>
      <c r="O70105"/>
    </row>
    <row r="70106" spans="13:15" x14ac:dyDescent="0.25">
      <c r="M70106" s="25"/>
      <c r="N70106" s="25"/>
      <c r="O70106"/>
    </row>
    <row r="70107" spans="13:15" x14ac:dyDescent="0.25">
      <c r="M70107" s="25"/>
      <c r="N70107" s="25"/>
      <c r="O70107"/>
    </row>
    <row r="70108" spans="13:15" x14ac:dyDescent="0.25">
      <c r="M70108" s="25"/>
      <c r="N70108" s="25"/>
      <c r="O70108"/>
    </row>
    <row r="70109" spans="13:15" x14ac:dyDescent="0.25">
      <c r="M70109" s="25"/>
      <c r="N70109" s="25"/>
      <c r="O70109"/>
    </row>
    <row r="70110" spans="13:15" x14ac:dyDescent="0.25">
      <c r="M70110" s="25"/>
      <c r="N70110" s="25"/>
      <c r="O70110"/>
    </row>
    <row r="70111" spans="13:15" x14ac:dyDescent="0.25">
      <c r="M70111" s="25"/>
      <c r="N70111" s="25"/>
      <c r="O70111"/>
    </row>
    <row r="70112" spans="13:15" x14ac:dyDescent="0.25">
      <c r="M70112" s="25"/>
      <c r="N70112" s="25"/>
      <c r="O70112"/>
    </row>
    <row r="70113" spans="13:15" x14ac:dyDescent="0.25">
      <c r="M70113" s="25"/>
      <c r="N70113" s="25"/>
      <c r="O70113"/>
    </row>
    <row r="70114" spans="13:15" x14ac:dyDescent="0.25">
      <c r="M70114" s="25"/>
      <c r="N70114" s="25"/>
      <c r="O70114"/>
    </row>
    <row r="70115" spans="13:15" x14ac:dyDescent="0.25">
      <c r="M70115" s="25"/>
      <c r="N70115" s="25"/>
      <c r="O70115"/>
    </row>
    <row r="70116" spans="13:15" x14ac:dyDescent="0.25">
      <c r="M70116" s="25"/>
      <c r="N70116" s="25"/>
      <c r="O70116"/>
    </row>
    <row r="70117" spans="13:15" x14ac:dyDescent="0.25">
      <c r="M70117" s="25"/>
      <c r="N70117" s="25"/>
      <c r="O70117"/>
    </row>
    <row r="70118" spans="13:15" x14ac:dyDescent="0.25">
      <c r="M70118" s="25"/>
      <c r="N70118" s="25"/>
      <c r="O70118"/>
    </row>
    <row r="70119" spans="13:15" x14ac:dyDescent="0.25">
      <c r="M70119" s="25"/>
      <c r="N70119" s="25"/>
      <c r="O70119"/>
    </row>
    <row r="70120" spans="13:15" x14ac:dyDescent="0.25">
      <c r="M70120" s="25"/>
      <c r="N70120" s="25"/>
      <c r="O70120"/>
    </row>
    <row r="70121" spans="13:15" x14ac:dyDescent="0.25">
      <c r="M70121" s="25"/>
      <c r="N70121" s="25"/>
      <c r="O70121"/>
    </row>
    <row r="70122" spans="13:15" x14ac:dyDescent="0.25">
      <c r="M70122" s="25"/>
      <c r="N70122" s="25"/>
      <c r="O70122"/>
    </row>
    <row r="70123" spans="13:15" x14ac:dyDescent="0.25">
      <c r="M70123" s="25"/>
      <c r="N70123" s="25"/>
      <c r="O70123"/>
    </row>
    <row r="70124" spans="13:15" x14ac:dyDescent="0.25">
      <c r="M70124" s="25"/>
      <c r="N70124" s="25"/>
      <c r="O70124"/>
    </row>
    <row r="70125" spans="13:15" x14ac:dyDescent="0.25">
      <c r="M70125" s="25"/>
      <c r="N70125" s="25"/>
      <c r="O70125"/>
    </row>
    <row r="70126" spans="13:15" x14ac:dyDescent="0.25">
      <c r="M70126" s="25"/>
      <c r="N70126" s="25"/>
      <c r="O70126"/>
    </row>
    <row r="70127" spans="13:15" x14ac:dyDescent="0.25">
      <c r="M70127" s="25"/>
      <c r="N70127" s="25"/>
      <c r="O70127"/>
    </row>
    <row r="70128" spans="13:15" x14ac:dyDescent="0.25">
      <c r="M70128" s="25"/>
      <c r="N70128" s="25"/>
      <c r="O70128"/>
    </row>
    <row r="70129" spans="13:15" x14ac:dyDescent="0.25">
      <c r="M70129" s="25"/>
      <c r="N70129" s="25"/>
      <c r="O70129"/>
    </row>
    <row r="70130" spans="13:15" x14ac:dyDescent="0.25">
      <c r="M70130" s="25"/>
      <c r="N70130" s="25"/>
      <c r="O70130"/>
    </row>
    <row r="70131" spans="13:15" x14ac:dyDescent="0.25">
      <c r="M70131" s="25"/>
      <c r="N70131" s="25"/>
      <c r="O70131"/>
    </row>
    <row r="70132" spans="13:15" x14ac:dyDescent="0.25">
      <c r="M70132" s="25"/>
      <c r="N70132" s="25"/>
      <c r="O70132"/>
    </row>
    <row r="70133" spans="13:15" x14ac:dyDescent="0.25">
      <c r="M70133" s="25"/>
      <c r="N70133" s="25"/>
      <c r="O70133"/>
    </row>
    <row r="70134" spans="13:15" x14ac:dyDescent="0.25">
      <c r="M70134" s="25"/>
      <c r="N70134" s="25"/>
      <c r="O70134"/>
    </row>
    <row r="70135" spans="13:15" x14ac:dyDescent="0.25">
      <c r="M70135" s="25"/>
      <c r="N70135" s="25"/>
      <c r="O70135"/>
    </row>
    <row r="70136" spans="13:15" x14ac:dyDescent="0.25">
      <c r="M70136" s="25"/>
      <c r="N70136" s="25"/>
      <c r="O70136"/>
    </row>
    <row r="70137" spans="13:15" x14ac:dyDescent="0.25">
      <c r="M70137" s="25"/>
      <c r="N70137" s="25"/>
      <c r="O70137"/>
    </row>
    <row r="70138" spans="13:15" x14ac:dyDescent="0.25">
      <c r="M70138" s="25"/>
      <c r="N70138" s="25"/>
      <c r="O70138"/>
    </row>
    <row r="70139" spans="13:15" x14ac:dyDescent="0.25">
      <c r="M70139" s="25"/>
      <c r="N70139" s="25"/>
      <c r="O70139"/>
    </row>
    <row r="70140" spans="13:15" x14ac:dyDescent="0.25">
      <c r="M70140" s="25"/>
      <c r="N70140" s="25"/>
      <c r="O70140"/>
    </row>
    <row r="70141" spans="13:15" x14ac:dyDescent="0.25">
      <c r="M70141" s="25"/>
      <c r="N70141" s="25"/>
      <c r="O70141"/>
    </row>
    <row r="70142" spans="13:15" x14ac:dyDescent="0.25">
      <c r="M70142" s="25"/>
      <c r="N70142" s="25"/>
      <c r="O70142"/>
    </row>
    <row r="70143" spans="13:15" x14ac:dyDescent="0.25">
      <c r="M70143" s="25"/>
      <c r="N70143" s="25"/>
      <c r="O70143"/>
    </row>
    <row r="70144" spans="13:15" x14ac:dyDescent="0.25">
      <c r="M70144" s="25"/>
      <c r="N70144" s="25"/>
      <c r="O70144"/>
    </row>
    <row r="70145" spans="13:15" x14ac:dyDescent="0.25">
      <c r="M70145" s="25"/>
      <c r="N70145" s="25"/>
      <c r="O70145"/>
    </row>
    <row r="70146" spans="13:15" x14ac:dyDescent="0.25">
      <c r="M70146" s="25"/>
      <c r="N70146" s="25"/>
      <c r="O70146"/>
    </row>
    <row r="70147" spans="13:15" x14ac:dyDescent="0.25">
      <c r="M70147" s="25"/>
      <c r="N70147" s="25"/>
      <c r="O70147"/>
    </row>
    <row r="70148" spans="13:15" x14ac:dyDescent="0.25">
      <c r="M70148" s="25"/>
      <c r="N70148" s="25"/>
      <c r="O70148"/>
    </row>
    <row r="70149" spans="13:15" x14ac:dyDescent="0.25">
      <c r="M70149" s="25"/>
      <c r="N70149" s="25"/>
      <c r="O70149"/>
    </row>
    <row r="70150" spans="13:15" x14ac:dyDescent="0.25">
      <c r="M70150" s="25"/>
      <c r="N70150" s="25"/>
      <c r="O70150"/>
    </row>
    <row r="70151" spans="13:15" x14ac:dyDescent="0.25">
      <c r="M70151" s="25"/>
      <c r="N70151" s="25"/>
      <c r="O70151"/>
    </row>
    <row r="70152" spans="13:15" x14ac:dyDescent="0.25">
      <c r="M70152" s="25"/>
      <c r="N70152" s="25"/>
      <c r="O70152"/>
    </row>
    <row r="70153" spans="13:15" x14ac:dyDescent="0.25">
      <c r="M70153" s="25"/>
      <c r="N70153" s="25"/>
      <c r="O70153"/>
    </row>
    <row r="70154" spans="13:15" x14ac:dyDescent="0.25">
      <c r="M70154" s="25"/>
      <c r="N70154" s="25"/>
      <c r="O70154"/>
    </row>
    <row r="70155" spans="13:15" x14ac:dyDescent="0.25">
      <c r="M70155" s="25"/>
      <c r="N70155" s="25"/>
      <c r="O70155"/>
    </row>
    <row r="70156" spans="13:15" x14ac:dyDescent="0.25">
      <c r="M70156" s="25"/>
      <c r="N70156" s="25"/>
      <c r="O70156"/>
    </row>
    <row r="70157" spans="13:15" x14ac:dyDescent="0.25">
      <c r="M70157" s="25"/>
      <c r="N70157" s="25"/>
      <c r="O70157"/>
    </row>
    <row r="70158" spans="13:15" x14ac:dyDescent="0.25">
      <c r="M70158" s="25"/>
      <c r="N70158" s="25"/>
      <c r="O70158"/>
    </row>
    <row r="70159" spans="13:15" x14ac:dyDescent="0.25">
      <c r="M70159" s="25"/>
      <c r="N70159" s="25"/>
      <c r="O70159"/>
    </row>
    <row r="70160" spans="13:15" x14ac:dyDescent="0.25">
      <c r="M70160" s="25"/>
      <c r="N70160" s="25"/>
      <c r="O70160"/>
    </row>
    <row r="70161" spans="13:15" x14ac:dyDescent="0.25">
      <c r="M70161" s="25"/>
      <c r="N70161" s="25"/>
      <c r="O70161"/>
    </row>
    <row r="70162" spans="13:15" x14ac:dyDescent="0.25">
      <c r="M70162" s="25"/>
      <c r="N70162" s="25"/>
      <c r="O70162"/>
    </row>
    <row r="70163" spans="13:15" x14ac:dyDescent="0.25">
      <c r="M70163" s="25"/>
      <c r="N70163" s="25"/>
      <c r="O70163"/>
    </row>
    <row r="70164" spans="13:15" x14ac:dyDescent="0.25">
      <c r="M70164" s="25"/>
      <c r="N70164" s="25"/>
      <c r="O70164"/>
    </row>
    <row r="70165" spans="13:15" x14ac:dyDescent="0.25">
      <c r="M70165" s="25"/>
      <c r="N70165" s="25"/>
      <c r="O70165"/>
    </row>
    <row r="70166" spans="13:15" x14ac:dyDescent="0.25">
      <c r="M70166" s="25"/>
      <c r="N70166" s="25"/>
      <c r="O70166"/>
    </row>
    <row r="70167" spans="13:15" x14ac:dyDescent="0.25">
      <c r="M70167" s="25"/>
      <c r="N70167" s="25"/>
      <c r="O70167"/>
    </row>
    <row r="70168" spans="13:15" x14ac:dyDescent="0.25">
      <c r="M70168" s="25"/>
      <c r="N70168" s="25"/>
      <c r="O70168"/>
    </row>
    <row r="70169" spans="13:15" x14ac:dyDescent="0.25">
      <c r="M70169" s="25"/>
      <c r="N70169" s="25"/>
      <c r="O70169"/>
    </row>
    <row r="70170" spans="13:15" x14ac:dyDescent="0.25">
      <c r="M70170" s="25"/>
      <c r="N70170" s="25"/>
      <c r="O70170"/>
    </row>
    <row r="70171" spans="13:15" x14ac:dyDescent="0.25">
      <c r="M70171" s="25"/>
      <c r="N70171" s="25"/>
      <c r="O70171"/>
    </row>
    <row r="70172" spans="13:15" x14ac:dyDescent="0.25">
      <c r="M70172" s="25"/>
      <c r="N70172" s="25"/>
      <c r="O70172"/>
    </row>
    <row r="70173" spans="13:15" x14ac:dyDescent="0.25">
      <c r="M70173" s="25"/>
      <c r="N70173" s="25"/>
      <c r="O70173"/>
    </row>
    <row r="70174" spans="13:15" x14ac:dyDescent="0.25">
      <c r="M70174" s="25"/>
      <c r="N70174" s="25"/>
      <c r="O70174"/>
    </row>
    <row r="70175" spans="13:15" x14ac:dyDescent="0.25">
      <c r="M70175" s="25"/>
      <c r="N70175" s="25"/>
      <c r="O70175"/>
    </row>
    <row r="70176" spans="13:15" x14ac:dyDescent="0.25">
      <c r="M70176" s="25"/>
      <c r="N70176" s="25"/>
      <c r="O70176"/>
    </row>
    <row r="70177" spans="13:15" x14ac:dyDescent="0.25">
      <c r="M70177" s="25"/>
      <c r="N70177" s="25"/>
      <c r="O70177"/>
    </row>
    <row r="70178" spans="13:15" x14ac:dyDescent="0.25">
      <c r="M70178" s="25"/>
      <c r="N70178" s="25"/>
      <c r="O70178"/>
    </row>
    <row r="70179" spans="13:15" x14ac:dyDescent="0.25">
      <c r="M70179" s="25"/>
      <c r="N70179" s="25"/>
      <c r="O70179"/>
    </row>
    <row r="70180" spans="13:15" x14ac:dyDescent="0.25">
      <c r="M70180" s="25"/>
      <c r="N70180" s="25"/>
      <c r="O70180"/>
    </row>
    <row r="70181" spans="13:15" x14ac:dyDescent="0.25">
      <c r="M70181" s="25"/>
      <c r="N70181" s="25"/>
      <c r="O70181"/>
    </row>
    <row r="70182" spans="13:15" x14ac:dyDescent="0.25">
      <c r="M70182" s="25"/>
      <c r="N70182" s="25"/>
      <c r="O70182"/>
    </row>
    <row r="70183" spans="13:15" x14ac:dyDescent="0.25">
      <c r="M70183" s="25"/>
      <c r="N70183" s="25"/>
      <c r="O70183"/>
    </row>
    <row r="70184" spans="13:15" x14ac:dyDescent="0.25">
      <c r="M70184" s="25"/>
      <c r="N70184" s="25"/>
      <c r="O70184"/>
    </row>
    <row r="70185" spans="13:15" x14ac:dyDescent="0.25">
      <c r="M70185" s="25"/>
      <c r="N70185" s="25"/>
      <c r="O70185"/>
    </row>
    <row r="70186" spans="13:15" x14ac:dyDescent="0.25">
      <c r="M70186" s="25"/>
      <c r="N70186" s="25"/>
      <c r="O70186"/>
    </row>
    <row r="70187" spans="13:15" x14ac:dyDescent="0.25">
      <c r="M70187" s="25"/>
      <c r="N70187" s="25"/>
      <c r="O70187"/>
    </row>
    <row r="70188" spans="13:15" x14ac:dyDescent="0.25">
      <c r="M70188" s="25"/>
      <c r="N70188" s="25"/>
      <c r="O70188"/>
    </row>
    <row r="70189" spans="13:15" x14ac:dyDescent="0.25">
      <c r="M70189" s="25"/>
      <c r="N70189" s="25"/>
      <c r="O70189"/>
    </row>
    <row r="70190" spans="13:15" x14ac:dyDescent="0.25">
      <c r="M70190" s="25"/>
      <c r="N70190" s="25"/>
      <c r="O70190"/>
    </row>
    <row r="70191" spans="13:15" x14ac:dyDescent="0.25">
      <c r="M70191" s="25"/>
      <c r="N70191" s="25"/>
      <c r="O70191"/>
    </row>
    <row r="70192" spans="13:15" x14ac:dyDescent="0.25">
      <c r="M70192" s="25"/>
      <c r="N70192" s="25"/>
      <c r="O70192"/>
    </row>
    <row r="70193" spans="13:15" x14ac:dyDescent="0.25">
      <c r="M70193" s="25"/>
      <c r="N70193" s="25"/>
      <c r="O70193"/>
    </row>
    <row r="70194" spans="13:15" x14ac:dyDescent="0.25">
      <c r="M70194" s="25"/>
      <c r="N70194" s="25"/>
      <c r="O70194"/>
    </row>
    <row r="70195" spans="13:15" x14ac:dyDescent="0.25">
      <c r="M70195" s="25"/>
      <c r="N70195" s="25"/>
      <c r="O70195"/>
    </row>
    <row r="70196" spans="13:15" x14ac:dyDescent="0.25">
      <c r="M70196" s="25"/>
      <c r="N70196" s="25"/>
      <c r="O70196"/>
    </row>
    <row r="70197" spans="13:15" x14ac:dyDescent="0.25">
      <c r="M70197" s="25"/>
      <c r="N70197" s="25"/>
      <c r="O70197"/>
    </row>
    <row r="70198" spans="13:15" x14ac:dyDescent="0.25">
      <c r="M70198" s="25"/>
      <c r="N70198" s="25"/>
      <c r="O70198"/>
    </row>
    <row r="70199" spans="13:15" x14ac:dyDescent="0.25">
      <c r="M70199" s="25"/>
      <c r="N70199" s="25"/>
      <c r="O70199"/>
    </row>
    <row r="70200" spans="13:15" x14ac:dyDescent="0.25">
      <c r="M70200" s="25"/>
      <c r="N70200" s="25"/>
      <c r="O70200"/>
    </row>
    <row r="70201" spans="13:15" x14ac:dyDescent="0.25">
      <c r="M70201" s="25"/>
      <c r="N70201" s="25"/>
      <c r="O70201"/>
    </row>
    <row r="70202" spans="13:15" x14ac:dyDescent="0.25">
      <c r="M70202" s="25"/>
      <c r="N70202" s="25"/>
      <c r="O70202"/>
    </row>
    <row r="70203" spans="13:15" x14ac:dyDescent="0.25">
      <c r="M70203" s="25"/>
      <c r="N70203" s="25"/>
      <c r="O70203"/>
    </row>
    <row r="70204" spans="13:15" x14ac:dyDescent="0.25">
      <c r="M70204" s="25"/>
      <c r="N70204" s="25"/>
      <c r="O70204"/>
    </row>
    <row r="70205" spans="13:15" x14ac:dyDescent="0.25">
      <c r="M70205" s="25"/>
      <c r="N70205" s="25"/>
      <c r="O70205"/>
    </row>
    <row r="70206" spans="13:15" x14ac:dyDescent="0.25">
      <c r="M70206" s="25"/>
      <c r="N70206" s="25"/>
      <c r="O70206"/>
    </row>
    <row r="70207" spans="13:15" x14ac:dyDescent="0.25">
      <c r="M70207" s="25"/>
      <c r="N70207" s="25"/>
      <c r="O70207"/>
    </row>
    <row r="70208" spans="13:15" x14ac:dyDescent="0.25">
      <c r="M70208" s="25"/>
      <c r="N70208" s="25"/>
      <c r="O70208"/>
    </row>
    <row r="70209" spans="13:15" x14ac:dyDescent="0.25">
      <c r="M70209" s="25"/>
      <c r="N70209" s="25"/>
      <c r="O70209"/>
    </row>
    <row r="70210" spans="13:15" x14ac:dyDescent="0.25">
      <c r="M70210" s="25"/>
      <c r="N70210" s="25"/>
      <c r="O70210"/>
    </row>
    <row r="70211" spans="13:15" x14ac:dyDescent="0.25">
      <c r="M70211" s="25"/>
      <c r="N70211" s="25"/>
      <c r="O70211"/>
    </row>
    <row r="70212" spans="13:15" x14ac:dyDescent="0.25">
      <c r="M70212" s="25"/>
      <c r="N70212" s="25"/>
      <c r="O70212"/>
    </row>
    <row r="70213" spans="13:15" x14ac:dyDescent="0.25">
      <c r="M70213" s="25"/>
      <c r="N70213" s="25"/>
      <c r="O70213"/>
    </row>
    <row r="70214" spans="13:15" x14ac:dyDescent="0.25">
      <c r="M70214" s="25"/>
      <c r="N70214" s="25"/>
      <c r="O70214"/>
    </row>
    <row r="70215" spans="13:15" x14ac:dyDescent="0.25">
      <c r="M70215" s="25"/>
      <c r="N70215" s="25"/>
      <c r="O70215"/>
    </row>
    <row r="70216" spans="13:15" x14ac:dyDescent="0.25">
      <c r="M70216" s="25"/>
      <c r="N70216" s="25"/>
      <c r="O70216"/>
    </row>
    <row r="70217" spans="13:15" x14ac:dyDescent="0.25">
      <c r="M70217" s="25"/>
      <c r="N70217" s="25"/>
      <c r="O70217"/>
    </row>
    <row r="70218" spans="13:15" x14ac:dyDescent="0.25">
      <c r="M70218" s="25"/>
      <c r="N70218" s="25"/>
      <c r="O70218"/>
    </row>
    <row r="70219" spans="13:15" x14ac:dyDescent="0.25">
      <c r="M70219" s="25"/>
      <c r="N70219" s="25"/>
      <c r="O70219"/>
    </row>
    <row r="70220" spans="13:15" x14ac:dyDescent="0.25">
      <c r="M70220" s="25"/>
      <c r="N70220" s="25"/>
      <c r="O70220"/>
    </row>
    <row r="70221" spans="13:15" x14ac:dyDescent="0.25">
      <c r="M70221" s="25"/>
      <c r="N70221" s="25"/>
      <c r="O70221"/>
    </row>
    <row r="70222" spans="13:15" x14ac:dyDescent="0.25">
      <c r="M70222" s="25"/>
      <c r="N70222" s="25"/>
      <c r="O70222"/>
    </row>
    <row r="70223" spans="13:15" x14ac:dyDescent="0.25">
      <c r="M70223" s="25"/>
      <c r="N70223" s="25"/>
      <c r="O70223"/>
    </row>
    <row r="70224" spans="13:15" x14ac:dyDescent="0.25">
      <c r="M70224" s="25"/>
      <c r="N70224" s="25"/>
      <c r="O70224"/>
    </row>
    <row r="70225" spans="13:15" x14ac:dyDescent="0.25">
      <c r="M70225" s="25"/>
      <c r="N70225" s="25"/>
      <c r="O70225"/>
    </row>
    <row r="70226" spans="13:15" x14ac:dyDescent="0.25">
      <c r="M70226" s="25"/>
      <c r="N70226" s="25"/>
      <c r="O70226"/>
    </row>
    <row r="70227" spans="13:15" x14ac:dyDescent="0.25">
      <c r="M70227" s="25"/>
      <c r="N70227" s="25"/>
      <c r="O70227"/>
    </row>
    <row r="70228" spans="13:15" x14ac:dyDescent="0.25">
      <c r="M70228" s="25"/>
      <c r="N70228" s="25"/>
      <c r="O70228"/>
    </row>
    <row r="70229" spans="13:15" x14ac:dyDescent="0.25">
      <c r="M70229" s="25"/>
      <c r="N70229" s="25"/>
      <c r="O70229"/>
    </row>
    <row r="70230" spans="13:15" x14ac:dyDescent="0.25">
      <c r="M70230" s="25"/>
      <c r="N70230" s="25"/>
      <c r="O70230"/>
    </row>
    <row r="70231" spans="13:15" x14ac:dyDescent="0.25">
      <c r="M70231" s="25"/>
      <c r="N70231" s="25"/>
      <c r="O70231"/>
    </row>
    <row r="70232" spans="13:15" x14ac:dyDescent="0.25">
      <c r="M70232" s="25"/>
      <c r="N70232" s="25"/>
      <c r="O70232"/>
    </row>
    <row r="70233" spans="13:15" x14ac:dyDescent="0.25">
      <c r="M70233" s="25"/>
      <c r="N70233" s="25"/>
      <c r="O70233"/>
    </row>
    <row r="70234" spans="13:15" x14ac:dyDescent="0.25">
      <c r="M70234" s="25"/>
      <c r="N70234" s="25"/>
      <c r="O70234"/>
    </row>
    <row r="70235" spans="13:15" x14ac:dyDescent="0.25">
      <c r="M70235" s="25"/>
      <c r="N70235" s="25"/>
      <c r="O70235"/>
    </row>
    <row r="70236" spans="13:15" x14ac:dyDescent="0.25">
      <c r="M70236" s="25"/>
      <c r="N70236" s="25"/>
      <c r="O70236"/>
    </row>
    <row r="70237" spans="13:15" x14ac:dyDescent="0.25">
      <c r="M70237" s="25"/>
      <c r="N70237" s="25"/>
      <c r="O70237"/>
    </row>
    <row r="70238" spans="13:15" x14ac:dyDescent="0.25">
      <c r="M70238" s="25"/>
      <c r="N70238" s="25"/>
      <c r="O70238"/>
    </row>
    <row r="70239" spans="13:15" x14ac:dyDescent="0.25">
      <c r="M70239" s="25"/>
      <c r="N70239" s="25"/>
      <c r="O70239"/>
    </row>
    <row r="70240" spans="13:15" x14ac:dyDescent="0.25">
      <c r="M70240" s="25"/>
      <c r="N70240" s="25"/>
      <c r="O70240"/>
    </row>
    <row r="70241" spans="13:15" x14ac:dyDescent="0.25">
      <c r="M70241" s="25"/>
      <c r="N70241" s="25"/>
      <c r="O70241"/>
    </row>
    <row r="70242" spans="13:15" x14ac:dyDescent="0.25">
      <c r="M70242" s="25"/>
      <c r="N70242" s="25"/>
      <c r="O70242"/>
    </row>
    <row r="70243" spans="13:15" x14ac:dyDescent="0.25">
      <c r="M70243" s="25"/>
      <c r="N70243" s="25"/>
      <c r="O70243"/>
    </row>
    <row r="70244" spans="13:15" x14ac:dyDescent="0.25">
      <c r="M70244" s="25"/>
      <c r="N70244" s="25"/>
      <c r="O70244"/>
    </row>
    <row r="70245" spans="13:15" x14ac:dyDescent="0.25">
      <c r="M70245" s="25"/>
      <c r="N70245" s="25"/>
      <c r="O70245"/>
    </row>
    <row r="70246" spans="13:15" x14ac:dyDescent="0.25">
      <c r="M70246" s="25"/>
      <c r="N70246" s="25"/>
      <c r="O70246"/>
    </row>
    <row r="70247" spans="13:15" x14ac:dyDescent="0.25">
      <c r="M70247" s="25"/>
      <c r="N70247" s="25"/>
      <c r="O70247"/>
    </row>
    <row r="70248" spans="13:15" x14ac:dyDescent="0.25">
      <c r="M70248" s="25"/>
      <c r="N70248" s="25"/>
      <c r="O70248"/>
    </row>
    <row r="70249" spans="13:15" x14ac:dyDescent="0.25">
      <c r="M70249" s="25"/>
      <c r="N70249" s="25"/>
      <c r="O70249"/>
    </row>
    <row r="70250" spans="13:15" x14ac:dyDescent="0.25">
      <c r="M70250" s="25"/>
      <c r="N70250" s="25"/>
      <c r="O70250"/>
    </row>
    <row r="70251" spans="13:15" x14ac:dyDescent="0.25">
      <c r="M70251" s="25"/>
      <c r="N70251" s="25"/>
      <c r="O70251"/>
    </row>
    <row r="70252" spans="13:15" x14ac:dyDescent="0.25">
      <c r="M70252" s="25"/>
      <c r="N70252" s="25"/>
      <c r="O70252"/>
    </row>
    <row r="70253" spans="13:15" x14ac:dyDescent="0.25">
      <c r="M70253" s="25"/>
      <c r="N70253" s="25"/>
      <c r="O70253"/>
    </row>
    <row r="70254" spans="13:15" x14ac:dyDescent="0.25">
      <c r="M70254" s="25"/>
      <c r="N70254" s="25"/>
      <c r="O70254"/>
    </row>
    <row r="70255" spans="13:15" x14ac:dyDescent="0.25">
      <c r="M70255" s="25"/>
      <c r="N70255" s="25"/>
      <c r="O70255"/>
    </row>
    <row r="70256" spans="13:15" x14ac:dyDescent="0.25">
      <c r="M70256" s="25"/>
      <c r="N70256" s="25"/>
      <c r="O70256"/>
    </row>
    <row r="70257" spans="13:15" x14ac:dyDescent="0.25">
      <c r="M70257" s="25"/>
      <c r="N70257" s="25"/>
      <c r="O70257"/>
    </row>
    <row r="70258" spans="13:15" x14ac:dyDescent="0.25">
      <c r="M70258" s="25"/>
      <c r="N70258" s="25"/>
      <c r="O70258"/>
    </row>
    <row r="70259" spans="13:15" x14ac:dyDescent="0.25">
      <c r="M70259" s="25"/>
      <c r="N70259" s="25"/>
      <c r="O70259"/>
    </row>
    <row r="70260" spans="13:15" x14ac:dyDescent="0.25">
      <c r="M70260" s="25"/>
      <c r="N70260" s="25"/>
      <c r="O70260"/>
    </row>
    <row r="70261" spans="13:15" x14ac:dyDescent="0.25">
      <c r="M70261" s="25"/>
      <c r="N70261" s="25"/>
      <c r="O70261"/>
    </row>
    <row r="70262" spans="13:15" x14ac:dyDescent="0.25">
      <c r="M70262" s="25"/>
      <c r="N70262" s="25"/>
      <c r="O70262"/>
    </row>
    <row r="70263" spans="13:15" x14ac:dyDescent="0.25">
      <c r="M70263" s="25"/>
      <c r="N70263" s="25"/>
      <c r="O70263"/>
    </row>
    <row r="70264" spans="13:15" x14ac:dyDescent="0.25">
      <c r="M70264" s="25"/>
      <c r="N70264" s="25"/>
      <c r="O70264"/>
    </row>
    <row r="70265" spans="13:15" x14ac:dyDescent="0.25">
      <c r="M70265" s="25"/>
      <c r="N70265" s="25"/>
      <c r="O70265"/>
    </row>
    <row r="70266" spans="13:15" x14ac:dyDescent="0.25">
      <c r="M70266" s="25"/>
      <c r="N70266" s="25"/>
      <c r="O70266"/>
    </row>
    <row r="70267" spans="13:15" x14ac:dyDescent="0.25">
      <c r="M70267" s="25"/>
      <c r="N70267" s="25"/>
      <c r="O70267"/>
    </row>
    <row r="70268" spans="13:15" x14ac:dyDescent="0.25">
      <c r="M70268" s="25"/>
      <c r="N70268" s="25"/>
      <c r="O70268"/>
    </row>
    <row r="70269" spans="13:15" x14ac:dyDescent="0.25">
      <c r="M70269" s="25"/>
      <c r="N70269" s="25"/>
      <c r="O70269"/>
    </row>
    <row r="70270" spans="13:15" x14ac:dyDescent="0.25">
      <c r="M70270" s="25"/>
      <c r="N70270" s="25"/>
      <c r="O70270"/>
    </row>
    <row r="70271" spans="13:15" x14ac:dyDescent="0.25">
      <c r="M70271" s="25"/>
      <c r="N70271" s="25"/>
      <c r="O70271"/>
    </row>
    <row r="70272" spans="13:15" x14ac:dyDescent="0.25">
      <c r="M70272" s="25"/>
      <c r="N70272" s="25"/>
      <c r="O70272"/>
    </row>
    <row r="70273" spans="13:15" x14ac:dyDescent="0.25">
      <c r="M70273" s="25"/>
      <c r="N70273" s="25"/>
      <c r="O70273"/>
    </row>
    <row r="70274" spans="13:15" x14ac:dyDescent="0.25">
      <c r="M70274" s="25"/>
      <c r="N70274" s="25"/>
      <c r="O70274"/>
    </row>
    <row r="70275" spans="13:15" x14ac:dyDescent="0.25">
      <c r="M70275" s="25"/>
      <c r="N70275" s="25"/>
      <c r="O70275"/>
    </row>
    <row r="70276" spans="13:15" x14ac:dyDescent="0.25">
      <c r="M70276" s="25"/>
      <c r="N70276" s="25"/>
      <c r="O70276"/>
    </row>
    <row r="70277" spans="13:15" x14ac:dyDescent="0.25">
      <c r="M70277" s="25"/>
      <c r="N70277" s="25"/>
      <c r="O70277"/>
    </row>
    <row r="70278" spans="13:15" x14ac:dyDescent="0.25">
      <c r="M70278" s="25"/>
      <c r="N70278" s="25"/>
      <c r="O70278"/>
    </row>
    <row r="70279" spans="13:15" x14ac:dyDescent="0.25">
      <c r="M70279" s="25"/>
      <c r="N70279" s="25"/>
      <c r="O70279"/>
    </row>
    <row r="70280" spans="13:15" x14ac:dyDescent="0.25">
      <c r="M70280" s="25"/>
      <c r="N70280" s="25"/>
      <c r="O70280"/>
    </row>
    <row r="70281" spans="13:15" x14ac:dyDescent="0.25">
      <c r="M70281" s="25"/>
      <c r="N70281" s="25"/>
      <c r="O70281"/>
    </row>
    <row r="70282" spans="13:15" x14ac:dyDescent="0.25">
      <c r="M70282" s="25"/>
      <c r="N70282" s="25"/>
      <c r="O70282"/>
    </row>
    <row r="70283" spans="13:15" x14ac:dyDescent="0.25">
      <c r="M70283" s="25"/>
      <c r="N70283" s="25"/>
      <c r="O70283"/>
    </row>
    <row r="70284" spans="13:15" x14ac:dyDescent="0.25">
      <c r="M70284" s="25"/>
      <c r="N70284" s="25"/>
      <c r="O70284"/>
    </row>
    <row r="70285" spans="13:15" x14ac:dyDescent="0.25">
      <c r="M70285" s="25"/>
      <c r="N70285" s="25"/>
      <c r="O70285"/>
    </row>
    <row r="70286" spans="13:15" x14ac:dyDescent="0.25">
      <c r="M70286" s="25"/>
      <c r="N70286" s="25"/>
      <c r="O70286"/>
    </row>
    <row r="70287" spans="13:15" x14ac:dyDescent="0.25">
      <c r="M70287" s="25"/>
      <c r="N70287" s="25"/>
      <c r="O70287"/>
    </row>
    <row r="70288" spans="13:15" x14ac:dyDescent="0.25">
      <c r="M70288" s="25"/>
      <c r="N70288" s="25"/>
      <c r="O70288"/>
    </row>
    <row r="70289" spans="13:15" x14ac:dyDescent="0.25">
      <c r="M70289" s="25"/>
      <c r="N70289" s="25"/>
      <c r="O70289"/>
    </row>
    <row r="70290" spans="13:15" x14ac:dyDescent="0.25">
      <c r="M70290" s="25"/>
      <c r="N70290" s="25"/>
      <c r="O70290"/>
    </row>
    <row r="70291" spans="13:15" x14ac:dyDescent="0.25">
      <c r="M70291" s="25"/>
      <c r="N70291" s="25"/>
      <c r="O70291"/>
    </row>
    <row r="70292" spans="13:15" x14ac:dyDescent="0.25">
      <c r="M70292" s="25"/>
      <c r="N70292" s="25"/>
      <c r="O70292"/>
    </row>
    <row r="70293" spans="13:15" x14ac:dyDescent="0.25">
      <c r="M70293" s="25"/>
      <c r="N70293" s="25"/>
      <c r="O70293"/>
    </row>
    <row r="70294" spans="13:15" x14ac:dyDescent="0.25">
      <c r="M70294" s="25"/>
      <c r="N70294" s="25"/>
      <c r="O70294"/>
    </row>
    <row r="70295" spans="13:15" x14ac:dyDescent="0.25">
      <c r="M70295" s="25"/>
      <c r="N70295" s="25"/>
      <c r="O70295"/>
    </row>
    <row r="70296" spans="13:15" x14ac:dyDescent="0.25">
      <c r="M70296" s="25"/>
      <c r="N70296" s="25"/>
      <c r="O70296"/>
    </row>
    <row r="70297" spans="13:15" x14ac:dyDescent="0.25">
      <c r="M70297" s="25"/>
      <c r="N70297" s="25"/>
      <c r="O70297"/>
    </row>
    <row r="70298" spans="13:15" x14ac:dyDescent="0.25">
      <c r="M70298" s="25"/>
      <c r="N70298" s="25"/>
      <c r="O70298"/>
    </row>
    <row r="70299" spans="13:15" x14ac:dyDescent="0.25">
      <c r="M70299" s="25"/>
      <c r="N70299" s="25"/>
      <c r="O70299"/>
    </row>
    <row r="70300" spans="13:15" x14ac:dyDescent="0.25">
      <c r="M70300" s="25"/>
      <c r="N70300" s="25"/>
      <c r="O70300"/>
    </row>
    <row r="70301" spans="13:15" x14ac:dyDescent="0.25">
      <c r="M70301" s="25"/>
      <c r="N70301" s="25"/>
      <c r="O70301"/>
    </row>
    <row r="70302" spans="13:15" x14ac:dyDescent="0.25">
      <c r="M70302" s="25"/>
      <c r="N70302" s="25"/>
      <c r="O70302"/>
    </row>
    <row r="70303" spans="13:15" x14ac:dyDescent="0.25">
      <c r="M70303" s="25"/>
      <c r="N70303" s="25"/>
      <c r="O70303"/>
    </row>
    <row r="70304" spans="13:15" x14ac:dyDescent="0.25">
      <c r="M70304" s="25"/>
      <c r="N70304" s="25"/>
      <c r="O70304"/>
    </row>
    <row r="70305" spans="13:15" x14ac:dyDescent="0.25">
      <c r="M70305" s="25"/>
      <c r="N70305" s="25"/>
      <c r="O70305"/>
    </row>
    <row r="70306" spans="13:15" x14ac:dyDescent="0.25">
      <c r="M70306" s="25"/>
      <c r="N70306" s="25"/>
      <c r="O70306"/>
    </row>
    <row r="70307" spans="13:15" x14ac:dyDescent="0.25">
      <c r="M70307" s="25"/>
      <c r="N70307" s="25"/>
      <c r="O70307"/>
    </row>
    <row r="70308" spans="13:15" x14ac:dyDescent="0.25">
      <c r="M70308" s="25"/>
      <c r="N70308" s="25"/>
      <c r="O70308"/>
    </row>
    <row r="70309" spans="13:15" x14ac:dyDescent="0.25">
      <c r="M70309" s="25"/>
      <c r="N70309" s="25"/>
      <c r="O70309"/>
    </row>
    <row r="70310" spans="13:15" x14ac:dyDescent="0.25">
      <c r="M70310" s="25"/>
      <c r="N70310" s="25"/>
      <c r="O70310"/>
    </row>
    <row r="70311" spans="13:15" x14ac:dyDescent="0.25">
      <c r="M70311" s="25"/>
      <c r="N70311" s="25"/>
      <c r="O70311"/>
    </row>
    <row r="70312" spans="13:15" x14ac:dyDescent="0.25">
      <c r="M70312" s="25"/>
      <c r="N70312" s="25"/>
      <c r="O70312"/>
    </row>
    <row r="70313" spans="13:15" x14ac:dyDescent="0.25">
      <c r="M70313" s="25"/>
      <c r="N70313" s="25"/>
      <c r="O70313"/>
    </row>
    <row r="70314" spans="13:15" x14ac:dyDescent="0.25">
      <c r="M70314" s="25"/>
      <c r="N70314" s="25"/>
      <c r="O70314"/>
    </row>
    <row r="70315" spans="13:15" x14ac:dyDescent="0.25">
      <c r="M70315" s="25"/>
      <c r="N70315" s="25"/>
      <c r="O70315"/>
    </row>
    <row r="70316" spans="13:15" x14ac:dyDescent="0.25">
      <c r="M70316" s="25"/>
      <c r="N70316" s="25"/>
      <c r="O70316"/>
    </row>
    <row r="70317" spans="13:15" x14ac:dyDescent="0.25">
      <c r="M70317" s="25"/>
      <c r="N70317" s="25"/>
      <c r="O70317"/>
    </row>
    <row r="70318" spans="13:15" x14ac:dyDescent="0.25">
      <c r="M70318" s="25"/>
      <c r="N70318" s="25"/>
      <c r="O70318"/>
    </row>
    <row r="70319" spans="13:15" x14ac:dyDescent="0.25">
      <c r="M70319" s="25"/>
      <c r="N70319" s="25"/>
      <c r="O70319"/>
    </row>
    <row r="70320" spans="13:15" x14ac:dyDescent="0.25">
      <c r="M70320" s="25"/>
      <c r="N70320" s="25"/>
      <c r="O70320"/>
    </row>
    <row r="70321" spans="13:15" x14ac:dyDescent="0.25">
      <c r="M70321" s="25"/>
      <c r="N70321" s="25"/>
      <c r="O70321"/>
    </row>
    <row r="70322" spans="13:15" x14ac:dyDescent="0.25">
      <c r="M70322" s="25"/>
      <c r="N70322" s="25"/>
      <c r="O70322"/>
    </row>
    <row r="70323" spans="13:15" x14ac:dyDescent="0.25">
      <c r="M70323" s="25"/>
      <c r="N70323" s="25"/>
      <c r="O70323"/>
    </row>
    <row r="70324" spans="13:15" x14ac:dyDescent="0.25">
      <c r="M70324" s="25"/>
      <c r="N70324" s="25"/>
      <c r="O70324"/>
    </row>
    <row r="70325" spans="13:15" x14ac:dyDescent="0.25">
      <c r="M70325" s="25"/>
      <c r="N70325" s="25"/>
      <c r="O70325"/>
    </row>
    <row r="70326" spans="13:15" x14ac:dyDescent="0.25">
      <c r="M70326" s="25"/>
      <c r="N70326" s="25"/>
      <c r="O70326"/>
    </row>
    <row r="70327" spans="13:15" x14ac:dyDescent="0.25">
      <c r="M70327" s="25"/>
      <c r="N70327" s="25"/>
      <c r="O70327"/>
    </row>
    <row r="70328" spans="13:15" x14ac:dyDescent="0.25">
      <c r="M70328" s="25"/>
      <c r="N70328" s="25"/>
      <c r="O70328"/>
    </row>
    <row r="70329" spans="13:15" x14ac:dyDescent="0.25">
      <c r="M70329" s="25"/>
      <c r="N70329" s="25"/>
      <c r="O70329"/>
    </row>
    <row r="70330" spans="13:15" x14ac:dyDescent="0.25">
      <c r="M70330" s="25"/>
      <c r="N70330" s="25"/>
      <c r="O70330"/>
    </row>
    <row r="70331" spans="13:15" x14ac:dyDescent="0.25">
      <c r="M70331" s="25"/>
      <c r="N70331" s="25"/>
      <c r="O70331"/>
    </row>
    <row r="70332" spans="13:15" x14ac:dyDescent="0.25">
      <c r="M70332" s="25"/>
      <c r="N70332" s="25"/>
      <c r="O70332"/>
    </row>
    <row r="70333" spans="13:15" x14ac:dyDescent="0.25">
      <c r="M70333" s="25"/>
      <c r="N70333" s="25"/>
      <c r="O70333"/>
    </row>
    <row r="70334" spans="13:15" x14ac:dyDescent="0.25">
      <c r="M70334" s="25"/>
      <c r="N70334" s="25"/>
      <c r="O70334"/>
    </row>
    <row r="70335" spans="13:15" x14ac:dyDescent="0.25">
      <c r="M70335" s="25"/>
      <c r="N70335" s="25"/>
      <c r="O70335"/>
    </row>
    <row r="70336" spans="13:15" x14ac:dyDescent="0.25">
      <c r="M70336" s="25"/>
      <c r="N70336" s="25"/>
      <c r="O70336"/>
    </row>
    <row r="70337" spans="13:15" x14ac:dyDescent="0.25">
      <c r="M70337" s="25"/>
      <c r="N70337" s="25"/>
      <c r="O70337"/>
    </row>
    <row r="70338" spans="13:15" x14ac:dyDescent="0.25">
      <c r="M70338" s="25"/>
      <c r="N70338" s="25"/>
      <c r="O70338"/>
    </row>
    <row r="70339" spans="13:15" x14ac:dyDescent="0.25">
      <c r="M70339" s="25"/>
      <c r="N70339" s="25"/>
      <c r="O70339"/>
    </row>
    <row r="70340" spans="13:15" x14ac:dyDescent="0.25">
      <c r="M70340" s="25"/>
      <c r="N70340" s="25"/>
      <c r="O70340"/>
    </row>
    <row r="70341" spans="13:15" x14ac:dyDescent="0.25">
      <c r="M70341" s="25"/>
      <c r="N70341" s="25"/>
      <c r="O70341"/>
    </row>
    <row r="70342" spans="13:15" x14ac:dyDescent="0.25">
      <c r="M70342" s="25"/>
      <c r="N70342" s="25"/>
      <c r="O70342"/>
    </row>
    <row r="70343" spans="13:15" x14ac:dyDescent="0.25">
      <c r="M70343" s="25"/>
      <c r="N70343" s="25"/>
      <c r="O70343"/>
    </row>
    <row r="70344" spans="13:15" x14ac:dyDescent="0.25">
      <c r="M70344" s="25"/>
      <c r="N70344" s="25"/>
      <c r="O70344"/>
    </row>
    <row r="70345" spans="13:15" x14ac:dyDescent="0.25">
      <c r="M70345" s="25"/>
      <c r="N70345" s="25"/>
      <c r="O70345"/>
    </row>
    <row r="70346" spans="13:15" x14ac:dyDescent="0.25">
      <c r="M70346" s="25"/>
      <c r="N70346" s="25"/>
      <c r="O70346"/>
    </row>
    <row r="70347" spans="13:15" x14ac:dyDescent="0.25">
      <c r="M70347" s="25"/>
      <c r="N70347" s="25"/>
      <c r="O70347"/>
    </row>
    <row r="70348" spans="13:15" x14ac:dyDescent="0.25">
      <c r="M70348" s="25"/>
      <c r="N70348" s="25"/>
      <c r="O70348"/>
    </row>
    <row r="70349" spans="13:15" x14ac:dyDescent="0.25">
      <c r="M70349" s="25"/>
      <c r="N70349" s="25"/>
      <c r="O70349"/>
    </row>
    <row r="70350" spans="13:15" x14ac:dyDescent="0.25">
      <c r="M70350" s="25"/>
      <c r="N70350" s="25"/>
      <c r="O70350"/>
    </row>
    <row r="70351" spans="13:15" x14ac:dyDescent="0.25">
      <c r="M70351" s="25"/>
      <c r="N70351" s="25"/>
      <c r="O70351"/>
    </row>
    <row r="70352" spans="13:15" x14ac:dyDescent="0.25">
      <c r="M70352" s="25"/>
      <c r="N70352" s="25"/>
      <c r="O70352"/>
    </row>
    <row r="70353" spans="13:15" x14ac:dyDescent="0.25">
      <c r="M70353" s="25"/>
      <c r="N70353" s="25"/>
      <c r="O70353"/>
    </row>
    <row r="70354" spans="13:15" x14ac:dyDescent="0.25">
      <c r="M70354" s="25"/>
      <c r="N70354" s="25"/>
      <c r="O70354"/>
    </row>
    <row r="70355" spans="13:15" x14ac:dyDescent="0.25">
      <c r="M70355" s="25"/>
      <c r="N70355" s="25"/>
      <c r="O70355"/>
    </row>
    <row r="70356" spans="13:15" x14ac:dyDescent="0.25">
      <c r="M70356" s="25"/>
      <c r="N70356" s="25"/>
      <c r="O70356"/>
    </row>
    <row r="70357" spans="13:15" x14ac:dyDescent="0.25">
      <c r="M70357" s="25"/>
      <c r="N70357" s="25"/>
      <c r="O70357"/>
    </row>
    <row r="70358" spans="13:15" x14ac:dyDescent="0.25">
      <c r="M70358" s="25"/>
      <c r="N70358" s="25"/>
      <c r="O70358"/>
    </row>
    <row r="70359" spans="13:15" x14ac:dyDescent="0.25">
      <c r="M70359" s="25"/>
      <c r="N70359" s="25"/>
      <c r="O70359"/>
    </row>
    <row r="70360" spans="13:15" x14ac:dyDescent="0.25">
      <c r="M70360" s="25"/>
      <c r="N70360" s="25"/>
      <c r="O70360"/>
    </row>
    <row r="70361" spans="13:15" x14ac:dyDescent="0.25">
      <c r="M70361" s="25"/>
      <c r="N70361" s="25"/>
      <c r="O70361"/>
    </row>
    <row r="70362" spans="13:15" x14ac:dyDescent="0.25">
      <c r="M70362" s="25"/>
      <c r="N70362" s="25"/>
      <c r="O70362"/>
    </row>
    <row r="70363" spans="13:15" x14ac:dyDescent="0.25">
      <c r="M70363" s="25"/>
      <c r="N70363" s="25"/>
      <c r="O70363"/>
    </row>
    <row r="70364" spans="13:15" x14ac:dyDescent="0.25">
      <c r="M70364" s="25"/>
      <c r="N70364" s="25"/>
      <c r="O70364"/>
    </row>
    <row r="70365" spans="13:15" x14ac:dyDescent="0.25">
      <c r="M70365" s="25"/>
      <c r="N70365" s="25"/>
      <c r="O70365"/>
    </row>
    <row r="70366" spans="13:15" x14ac:dyDescent="0.25">
      <c r="M70366" s="25"/>
      <c r="N70366" s="25"/>
      <c r="O70366"/>
    </row>
    <row r="70367" spans="13:15" x14ac:dyDescent="0.25">
      <c r="M70367" s="25"/>
      <c r="N70367" s="25"/>
      <c r="O70367"/>
    </row>
    <row r="70368" spans="13:15" x14ac:dyDescent="0.25">
      <c r="M70368" s="25"/>
      <c r="N70368" s="25"/>
      <c r="O70368"/>
    </row>
    <row r="70369" spans="13:15" x14ac:dyDescent="0.25">
      <c r="M70369" s="25"/>
      <c r="N70369" s="25"/>
      <c r="O70369"/>
    </row>
    <row r="70370" spans="13:15" x14ac:dyDescent="0.25">
      <c r="M70370" s="25"/>
      <c r="N70370" s="25"/>
      <c r="O70370"/>
    </row>
    <row r="70371" spans="13:15" x14ac:dyDescent="0.25">
      <c r="M70371" s="25"/>
      <c r="N70371" s="25"/>
      <c r="O70371"/>
    </row>
    <row r="70372" spans="13:15" x14ac:dyDescent="0.25">
      <c r="M70372" s="25"/>
      <c r="N70372" s="25"/>
      <c r="O70372"/>
    </row>
    <row r="70373" spans="13:15" x14ac:dyDescent="0.25">
      <c r="M70373" s="25"/>
      <c r="N70373" s="25"/>
      <c r="O70373"/>
    </row>
    <row r="70374" spans="13:15" x14ac:dyDescent="0.25">
      <c r="M70374" s="25"/>
      <c r="N70374" s="25"/>
      <c r="O70374"/>
    </row>
    <row r="70375" spans="13:15" x14ac:dyDescent="0.25">
      <c r="M70375" s="25"/>
      <c r="N70375" s="25"/>
      <c r="O70375"/>
    </row>
    <row r="70376" spans="13:15" x14ac:dyDescent="0.25">
      <c r="M70376" s="25"/>
      <c r="N70376" s="25"/>
      <c r="O70376"/>
    </row>
    <row r="70377" spans="13:15" x14ac:dyDescent="0.25">
      <c r="M70377" s="25"/>
      <c r="N70377" s="25"/>
      <c r="O70377"/>
    </row>
    <row r="70378" spans="13:15" x14ac:dyDescent="0.25">
      <c r="M70378" s="25"/>
      <c r="N70378" s="25"/>
      <c r="O70378"/>
    </row>
    <row r="70379" spans="13:15" x14ac:dyDescent="0.25">
      <c r="M70379" s="25"/>
      <c r="N70379" s="25"/>
      <c r="O70379"/>
    </row>
    <row r="70380" spans="13:15" x14ac:dyDescent="0.25">
      <c r="M70380" s="25"/>
      <c r="N70380" s="25"/>
      <c r="O70380"/>
    </row>
    <row r="70381" spans="13:15" x14ac:dyDescent="0.25">
      <c r="M70381" s="25"/>
      <c r="N70381" s="25"/>
      <c r="O70381"/>
    </row>
    <row r="70382" spans="13:15" x14ac:dyDescent="0.25">
      <c r="M70382" s="25"/>
      <c r="N70382" s="25"/>
      <c r="O70382"/>
    </row>
    <row r="70383" spans="13:15" x14ac:dyDescent="0.25">
      <c r="M70383" s="25"/>
      <c r="N70383" s="25"/>
      <c r="O70383"/>
    </row>
    <row r="70384" spans="13:15" x14ac:dyDescent="0.25">
      <c r="M70384" s="25"/>
      <c r="N70384" s="25"/>
      <c r="O70384"/>
    </row>
    <row r="70385" spans="13:15" x14ac:dyDescent="0.25">
      <c r="M70385" s="25"/>
      <c r="N70385" s="25"/>
      <c r="O70385"/>
    </row>
    <row r="70386" spans="13:15" x14ac:dyDescent="0.25">
      <c r="M70386" s="25"/>
      <c r="N70386" s="25"/>
      <c r="O70386"/>
    </row>
    <row r="70387" spans="13:15" x14ac:dyDescent="0.25">
      <c r="M70387" s="25"/>
      <c r="N70387" s="25"/>
      <c r="O70387"/>
    </row>
    <row r="70388" spans="13:15" x14ac:dyDescent="0.25">
      <c r="M70388" s="25"/>
      <c r="N70388" s="25"/>
      <c r="O70388"/>
    </row>
    <row r="70389" spans="13:15" x14ac:dyDescent="0.25">
      <c r="M70389" s="25"/>
      <c r="N70389" s="25"/>
      <c r="O70389"/>
    </row>
    <row r="70390" spans="13:15" x14ac:dyDescent="0.25">
      <c r="M70390" s="25"/>
      <c r="N70390" s="25"/>
      <c r="O70390"/>
    </row>
    <row r="70391" spans="13:15" x14ac:dyDescent="0.25">
      <c r="M70391" s="25"/>
      <c r="N70391" s="25"/>
      <c r="O70391"/>
    </row>
    <row r="70392" spans="13:15" x14ac:dyDescent="0.25">
      <c r="M70392" s="25"/>
      <c r="N70392" s="25"/>
      <c r="O70392"/>
    </row>
    <row r="70393" spans="13:15" x14ac:dyDescent="0.25">
      <c r="M70393" s="25"/>
      <c r="N70393" s="25"/>
      <c r="O70393"/>
    </row>
    <row r="70394" spans="13:15" x14ac:dyDescent="0.25">
      <c r="M70394" s="25"/>
      <c r="N70394" s="25"/>
      <c r="O70394"/>
    </row>
    <row r="70395" spans="13:15" x14ac:dyDescent="0.25">
      <c r="M70395" s="25"/>
      <c r="N70395" s="25"/>
      <c r="O70395"/>
    </row>
    <row r="70396" spans="13:15" x14ac:dyDescent="0.25">
      <c r="M70396" s="25"/>
      <c r="N70396" s="25"/>
      <c r="O70396"/>
    </row>
    <row r="70397" spans="13:15" x14ac:dyDescent="0.25">
      <c r="M70397" s="25"/>
      <c r="N70397" s="25"/>
      <c r="O70397"/>
    </row>
    <row r="70398" spans="13:15" x14ac:dyDescent="0.25">
      <c r="M70398" s="25"/>
      <c r="N70398" s="25"/>
      <c r="O70398"/>
    </row>
    <row r="70399" spans="13:15" x14ac:dyDescent="0.25">
      <c r="M70399" s="25"/>
      <c r="N70399" s="25"/>
      <c r="O70399"/>
    </row>
    <row r="70400" spans="13:15" x14ac:dyDescent="0.25">
      <c r="M70400" s="25"/>
      <c r="N70400" s="25"/>
      <c r="O70400"/>
    </row>
    <row r="70401" spans="13:15" x14ac:dyDescent="0.25">
      <c r="M70401" s="25"/>
      <c r="N70401" s="25"/>
      <c r="O70401"/>
    </row>
    <row r="70402" spans="13:15" x14ac:dyDescent="0.25">
      <c r="M70402" s="25"/>
      <c r="N70402" s="25"/>
      <c r="O70402"/>
    </row>
    <row r="70403" spans="13:15" x14ac:dyDescent="0.25">
      <c r="M70403" s="25"/>
      <c r="N70403" s="25"/>
      <c r="O70403"/>
    </row>
    <row r="70404" spans="13:15" x14ac:dyDescent="0.25">
      <c r="M70404" s="25"/>
      <c r="N70404" s="25"/>
      <c r="O70404"/>
    </row>
    <row r="70405" spans="13:15" x14ac:dyDescent="0.25">
      <c r="M70405" s="25"/>
      <c r="N70405" s="25"/>
      <c r="O70405"/>
    </row>
    <row r="70406" spans="13:15" x14ac:dyDescent="0.25">
      <c r="M70406" s="25"/>
      <c r="N70406" s="25"/>
      <c r="O70406"/>
    </row>
    <row r="70407" spans="13:15" x14ac:dyDescent="0.25">
      <c r="M70407" s="25"/>
      <c r="N70407" s="25"/>
      <c r="O70407"/>
    </row>
    <row r="70408" spans="13:15" x14ac:dyDescent="0.25">
      <c r="M70408" s="25"/>
      <c r="N70408" s="25"/>
      <c r="O70408"/>
    </row>
    <row r="70409" spans="13:15" x14ac:dyDescent="0.25">
      <c r="M70409" s="25"/>
      <c r="N70409" s="25"/>
      <c r="O70409"/>
    </row>
    <row r="70410" spans="13:15" x14ac:dyDescent="0.25">
      <c r="M70410" s="25"/>
      <c r="N70410" s="25"/>
      <c r="O70410"/>
    </row>
    <row r="70411" spans="13:15" x14ac:dyDescent="0.25">
      <c r="M70411" s="25"/>
      <c r="N70411" s="25"/>
      <c r="O70411"/>
    </row>
    <row r="70412" spans="13:15" x14ac:dyDescent="0.25">
      <c r="M70412" s="25"/>
      <c r="N70412" s="25"/>
      <c r="O70412"/>
    </row>
    <row r="70413" spans="13:15" x14ac:dyDescent="0.25">
      <c r="M70413" s="25"/>
      <c r="N70413" s="25"/>
      <c r="O70413"/>
    </row>
    <row r="70414" spans="13:15" x14ac:dyDescent="0.25">
      <c r="M70414" s="25"/>
      <c r="N70414" s="25"/>
      <c r="O70414"/>
    </row>
    <row r="70415" spans="13:15" x14ac:dyDescent="0.25">
      <c r="M70415" s="25"/>
      <c r="N70415" s="25"/>
      <c r="O70415"/>
    </row>
    <row r="70416" spans="13:15" x14ac:dyDescent="0.25">
      <c r="M70416" s="25"/>
      <c r="N70416" s="25"/>
      <c r="O70416"/>
    </row>
    <row r="70417" spans="13:15" x14ac:dyDescent="0.25">
      <c r="M70417" s="25"/>
      <c r="N70417" s="25"/>
      <c r="O70417"/>
    </row>
    <row r="70418" spans="13:15" x14ac:dyDescent="0.25">
      <c r="M70418" s="25"/>
      <c r="N70418" s="25"/>
      <c r="O70418"/>
    </row>
    <row r="70419" spans="13:15" x14ac:dyDescent="0.25">
      <c r="M70419" s="25"/>
      <c r="N70419" s="25"/>
      <c r="O70419"/>
    </row>
    <row r="70420" spans="13:15" x14ac:dyDescent="0.25">
      <c r="M70420" s="25"/>
      <c r="N70420" s="25"/>
      <c r="O70420"/>
    </row>
    <row r="70421" spans="13:15" x14ac:dyDescent="0.25">
      <c r="M70421" s="25"/>
      <c r="N70421" s="25"/>
      <c r="O70421"/>
    </row>
    <row r="70422" spans="13:15" x14ac:dyDescent="0.25">
      <c r="M70422" s="25"/>
      <c r="N70422" s="25"/>
      <c r="O70422"/>
    </row>
    <row r="70423" spans="13:15" x14ac:dyDescent="0.25">
      <c r="M70423" s="25"/>
      <c r="N70423" s="25"/>
      <c r="O70423"/>
    </row>
    <row r="70424" spans="13:15" x14ac:dyDescent="0.25">
      <c r="M70424" s="25"/>
      <c r="N70424" s="25"/>
      <c r="O70424"/>
    </row>
    <row r="70425" spans="13:15" x14ac:dyDescent="0.25">
      <c r="M70425" s="25"/>
      <c r="N70425" s="25"/>
      <c r="O70425"/>
    </row>
    <row r="70426" spans="13:15" x14ac:dyDescent="0.25">
      <c r="M70426" s="25"/>
      <c r="N70426" s="25"/>
      <c r="O70426"/>
    </row>
    <row r="70427" spans="13:15" x14ac:dyDescent="0.25">
      <c r="M70427" s="25"/>
      <c r="N70427" s="25"/>
      <c r="O70427"/>
    </row>
    <row r="70428" spans="13:15" x14ac:dyDescent="0.25">
      <c r="M70428" s="25"/>
      <c r="N70428" s="25"/>
      <c r="O70428"/>
    </row>
    <row r="70429" spans="13:15" x14ac:dyDescent="0.25">
      <c r="M70429" s="25"/>
      <c r="N70429" s="25"/>
      <c r="O70429"/>
    </row>
    <row r="70430" spans="13:15" x14ac:dyDescent="0.25">
      <c r="M70430" s="25"/>
      <c r="N70430" s="25"/>
      <c r="O70430"/>
    </row>
    <row r="70431" spans="13:15" x14ac:dyDescent="0.25">
      <c r="M70431" s="25"/>
      <c r="N70431" s="25"/>
      <c r="O70431"/>
    </row>
    <row r="70432" spans="13:15" x14ac:dyDescent="0.25">
      <c r="M70432" s="25"/>
      <c r="N70432" s="25"/>
      <c r="O70432"/>
    </row>
    <row r="70433" spans="13:15" x14ac:dyDescent="0.25">
      <c r="M70433" s="25"/>
      <c r="N70433" s="25"/>
      <c r="O70433"/>
    </row>
    <row r="70434" spans="13:15" x14ac:dyDescent="0.25">
      <c r="M70434" s="25"/>
      <c r="N70434" s="25"/>
      <c r="O70434"/>
    </row>
    <row r="70435" spans="13:15" x14ac:dyDescent="0.25">
      <c r="M70435" s="25"/>
      <c r="N70435" s="25"/>
      <c r="O70435"/>
    </row>
    <row r="70436" spans="13:15" x14ac:dyDescent="0.25">
      <c r="M70436" s="25"/>
      <c r="N70436" s="25"/>
      <c r="O70436"/>
    </row>
    <row r="70437" spans="13:15" x14ac:dyDescent="0.25">
      <c r="M70437" s="25"/>
      <c r="N70437" s="25"/>
      <c r="O70437"/>
    </row>
    <row r="70438" spans="13:15" x14ac:dyDescent="0.25">
      <c r="M70438" s="25"/>
      <c r="N70438" s="25"/>
      <c r="O70438"/>
    </row>
    <row r="70439" spans="13:15" x14ac:dyDescent="0.25">
      <c r="M70439" s="25"/>
      <c r="N70439" s="25"/>
      <c r="O70439"/>
    </row>
    <row r="70440" spans="13:15" x14ac:dyDescent="0.25">
      <c r="M70440" s="25"/>
      <c r="N70440" s="25"/>
      <c r="O70440"/>
    </row>
    <row r="70441" spans="13:15" x14ac:dyDescent="0.25">
      <c r="M70441" s="25"/>
      <c r="N70441" s="25"/>
      <c r="O70441"/>
    </row>
    <row r="70442" spans="13:15" x14ac:dyDescent="0.25">
      <c r="M70442" s="25"/>
      <c r="N70442" s="25"/>
      <c r="O70442"/>
    </row>
    <row r="70443" spans="13:15" x14ac:dyDescent="0.25">
      <c r="M70443" s="25"/>
      <c r="N70443" s="25"/>
      <c r="O70443"/>
    </row>
    <row r="70444" spans="13:15" x14ac:dyDescent="0.25">
      <c r="M70444" s="25"/>
      <c r="N70444" s="25"/>
      <c r="O70444"/>
    </row>
    <row r="70445" spans="13:15" x14ac:dyDescent="0.25">
      <c r="M70445" s="25"/>
      <c r="N70445" s="25"/>
      <c r="O70445"/>
    </row>
    <row r="70446" spans="13:15" x14ac:dyDescent="0.25">
      <c r="M70446" s="25"/>
      <c r="N70446" s="25"/>
      <c r="O70446"/>
    </row>
    <row r="70447" spans="13:15" x14ac:dyDescent="0.25">
      <c r="M70447" s="25"/>
      <c r="N70447" s="25"/>
      <c r="O70447"/>
    </row>
    <row r="70448" spans="13:15" x14ac:dyDescent="0.25">
      <c r="M70448" s="25"/>
      <c r="N70448" s="25"/>
      <c r="O70448"/>
    </row>
    <row r="70449" spans="13:15" x14ac:dyDescent="0.25">
      <c r="M70449" s="25"/>
      <c r="N70449" s="25"/>
      <c r="O70449"/>
    </row>
    <row r="70450" spans="13:15" x14ac:dyDescent="0.25">
      <c r="M70450" s="25"/>
      <c r="N70450" s="25"/>
      <c r="O70450"/>
    </row>
    <row r="70451" spans="13:15" x14ac:dyDescent="0.25">
      <c r="M70451" s="25"/>
      <c r="N70451" s="25"/>
      <c r="O70451"/>
    </row>
    <row r="70452" spans="13:15" x14ac:dyDescent="0.25">
      <c r="M70452" s="25"/>
      <c r="N70452" s="25"/>
      <c r="O70452"/>
    </row>
    <row r="70453" spans="13:15" x14ac:dyDescent="0.25">
      <c r="M70453" s="25"/>
      <c r="N70453" s="25"/>
      <c r="O70453"/>
    </row>
    <row r="70454" spans="13:15" x14ac:dyDescent="0.25">
      <c r="M70454" s="25"/>
      <c r="N70454" s="25"/>
      <c r="O70454"/>
    </row>
    <row r="70455" spans="13:15" x14ac:dyDescent="0.25">
      <c r="M70455" s="25"/>
      <c r="N70455" s="25"/>
      <c r="O70455"/>
    </row>
    <row r="70456" spans="13:15" x14ac:dyDescent="0.25">
      <c r="M70456" s="25"/>
      <c r="N70456" s="25"/>
      <c r="O70456"/>
    </row>
    <row r="70457" spans="13:15" x14ac:dyDescent="0.25">
      <c r="M70457" s="25"/>
      <c r="N70457" s="25"/>
      <c r="O70457"/>
    </row>
    <row r="70458" spans="13:15" x14ac:dyDescent="0.25">
      <c r="M70458" s="25"/>
      <c r="N70458" s="25"/>
      <c r="O70458"/>
    </row>
    <row r="70459" spans="13:15" x14ac:dyDescent="0.25">
      <c r="M70459" s="25"/>
      <c r="N70459" s="25"/>
      <c r="O70459"/>
    </row>
    <row r="70460" spans="13:15" x14ac:dyDescent="0.25">
      <c r="M70460" s="25"/>
      <c r="N70460" s="25"/>
      <c r="O70460"/>
    </row>
    <row r="70461" spans="13:15" x14ac:dyDescent="0.25">
      <c r="M70461" s="25"/>
      <c r="N70461" s="25"/>
      <c r="O70461"/>
    </row>
    <row r="70462" spans="13:15" x14ac:dyDescent="0.25">
      <c r="M70462" s="25"/>
      <c r="N70462" s="25"/>
      <c r="O70462"/>
    </row>
    <row r="70463" spans="13:15" x14ac:dyDescent="0.25">
      <c r="M70463" s="25"/>
      <c r="N70463" s="25"/>
      <c r="O70463"/>
    </row>
    <row r="70464" spans="13:15" x14ac:dyDescent="0.25">
      <c r="M70464" s="25"/>
      <c r="N70464" s="25"/>
      <c r="O70464"/>
    </row>
    <row r="70465" spans="13:15" x14ac:dyDescent="0.25">
      <c r="M70465" s="25"/>
      <c r="N70465" s="25"/>
      <c r="O70465"/>
    </row>
    <row r="70466" spans="13:15" x14ac:dyDescent="0.25">
      <c r="M70466" s="25"/>
      <c r="N70466" s="25"/>
      <c r="O70466"/>
    </row>
    <row r="70467" spans="13:15" x14ac:dyDescent="0.25">
      <c r="M70467" s="25"/>
      <c r="N70467" s="25"/>
      <c r="O70467"/>
    </row>
    <row r="70468" spans="13:15" x14ac:dyDescent="0.25">
      <c r="M70468" s="25"/>
      <c r="N70468" s="25"/>
      <c r="O70468"/>
    </row>
    <row r="70469" spans="13:15" x14ac:dyDescent="0.25">
      <c r="M70469" s="25"/>
      <c r="N70469" s="25"/>
      <c r="O70469"/>
    </row>
    <row r="70470" spans="13:15" x14ac:dyDescent="0.25">
      <c r="M70470" s="25"/>
      <c r="N70470" s="25"/>
      <c r="O70470"/>
    </row>
    <row r="70471" spans="13:15" x14ac:dyDescent="0.25">
      <c r="M70471" s="25"/>
      <c r="N70471" s="25"/>
      <c r="O70471"/>
    </row>
    <row r="70472" spans="13:15" x14ac:dyDescent="0.25">
      <c r="M70472" s="25"/>
      <c r="N70472" s="25"/>
      <c r="O70472"/>
    </row>
    <row r="70473" spans="13:15" x14ac:dyDescent="0.25">
      <c r="M70473" s="25"/>
      <c r="N70473" s="25"/>
      <c r="O70473"/>
    </row>
    <row r="70474" spans="13:15" x14ac:dyDescent="0.25">
      <c r="M70474" s="25"/>
      <c r="N70474" s="25"/>
      <c r="O70474"/>
    </row>
    <row r="70475" spans="13:15" x14ac:dyDescent="0.25">
      <c r="M70475" s="25"/>
      <c r="N70475" s="25"/>
      <c r="O70475"/>
    </row>
    <row r="70476" spans="13:15" x14ac:dyDescent="0.25">
      <c r="M70476" s="25"/>
      <c r="N70476" s="25"/>
      <c r="O70476"/>
    </row>
    <row r="70477" spans="13:15" x14ac:dyDescent="0.25">
      <c r="M70477" s="25"/>
      <c r="N70477" s="25"/>
      <c r="O70477"/>
    </row>
    <row r="70478" spans="13:15" x14ac:dyDescent="0.25">
      <c r="M70478" s="25"/>
      <c r="N70478" s="25"/>
      <c r="O70478"/>
    </row>
    <row r="70479" spans="13:15" x14ac:dyDescent="0.25">
      <c r="M70479" s="25"/>
      <c r="N70479" s="25"/>
      <c r="O70479"/>
    </row>
    <row r="70480" spans="13:15" x14ac:dyDescent="0.25">
      <c r="M70480" s="25"/>
      <c r="N70480" s="25"/>
      <c r="O70480"/>
    </row>
    <row r="70481" spans="13:15" x14ac:dyDescent="0.25">
      <c r="M70481" s="25"/>
      <c r="N70481" s="25"/>
      <c r="O70481"/>
    </row>
    <row r="70482" spans="13:15" x14ac:dyDescent="0.25">
      <c r="M70482" s="25"/>
      <c r="N70482" s="25"/>
      <c r="O70482"/>
    </row>
    <row r="70483" spans="13:15" x14ac:dyDescent="0.25">
      <c r="M70483" s="25"/>
      <c r="N70483" s="25"/>
      <c r="O70483"/>
    </row>
    <row r="70484" spans="13:15" x14ac:dyDescent="0.25">
      <c r="M70484" s="25"/>
      <c r="N70484" s="25"/>
      <c r="O70484"/>
    </row>
    <row r="70485" spans="13:15" x14ac:dyDescent="0.25">
      <c r="M70485" s="25"/>
      <c r="N70485" s="25"/>
      <c r="O70485"/>
    </row>
    <row r="70486" spans="13:15" x14ac:dyDescent="0.25">
      <c r="M70486" s="25"/>
      <c r="N70486" s="25"/>
      <c r="O70486"/>
    </row>
    <row r="70487" spans="13:15" x14ac:dyDescent="0.25">
      <c r="M70487" s="25"/>
      <c r="N70487" s="25"/>
      <c r="O70487"/>
    </row>
    <row r="70488" spans="13:15" x14ac:dyDescent="0.25">
      <c r="M70488" s="25"/>
      <c r="N70488" s="25"/>
      <c r="O70488"/>
    </row>
    <row r="70489" spans="13:15" x14ac:dyDescent="0.25">
      <c r="M70489" s="25"/>
      <c r="N70489" s="25"/>
      <c r="O70489"/>
    </row>
    <row r="70490" spans="13:15" x14ac:dyDescent="0.25">
      <c r="M70490" s="25"/>
      <c r="N70490" s="25"/>
      <c r="O70490"/>
    </row>
    <row r="70491" spans="13:15" x14ac:dyDescent="0.25">
      <c r="M70491" s="25"/>
      <c r="N70491" s="25"/>
      <c r="O70491"/>
    </row>
    <row r="70492" spans="13:15" x14ac:dyDescent="0.25">
      <c r="M70492" s="25"/>
      <c r="N70492" s="25"/>
      <c r="O70492"/>
    </row>
    <row r="70493" spans="13:15" x14ac:dyDescent="0.25">
      <c r="M70493" s="25"/>
      <c r="N70493" s="25"/>
      <c r="O70493"/>
    </row>
    <row r="70494" spans="13:15" x14ac:dyDescent="0.25">
      <c r="M70494" s="25"/>
      <c r="N70494" s="25"/>
      <c r="O70494"/>
    </row>
    <row r="70495" spans="13:15" x14ac:dyDescent="0.25">
      <c r="M70495" s="25"/>
      <c r="N70495" s="25"/>
      <c r="O70495"/>
    </row>
    <row r="70496" spans="13:15" x14ac:dyDescent="0.25">
      <c r="M70496" s="25"/>
      <c r="N70496" s="25"/>
      <c r="O70496"/>
    </row>
    <row r="70497" spans="13:15" x14ac:dyDescent="0.25">
      <c r="M70497" s="25"/>
      <c r="N70497" s="25"/>
      <c r="O70497"/>
    </row>
    <row r="70498" spans="13:15" x14ac:dyDescent="0.25">
      <c r="M70498" s="25"/>
      <c r="N70498" s="25"/>
      <c r="O70498"/>
    </row>
    <row r="70499" spans="13:15" x14ac:dyDescent="0.25">
      <c r="M70499" s="25"/>
      <c r="N70499" s="25"/>
      <c r="O70499"/>
    </row>
    <row r="70500" spans="13:15" x14ac:dyDescent="0.25">
      <c r="M70500" s="25"/>
      <c r="N70500" s="25"/>
      <c r="O70500"/>
    </row>
    <row r="70501" spans="13:15" x14ac:dyDescent="0.25">
      <c r="M70501" s="25"/>
      <c r="N70501" s="25"/>
      <c r="O70501"/>
    </row>
    <row r="70502" spans="13:15" x14ac:dyDescent="0.25">
      <c r="M70502" s="25"/>
      <c r="N70502" s="25"/>
      <c r="O70502"/>
    </row>
    <row r="70503" spans="13:15" x14ac:dyDescent="0.25">
      <c r="M70503" s="25"/>
      <c r="N70503" s="25"/>
      <c r="O70503"/>
    </row>
    <row r="70504" spans="13:15" x14ac:dyDescent="0.25">
      <c r="M70504" s="25"/>
      <c r="N70504" s="25"/>
      <c r="O70504"/>
    </row>
    <row r="70505" spans="13:15" x14ac:dyDescent="0.25">
      <c r="M70505" s="25"/>
      <c r="N70505" s="25"/>
      <c r="O70505"/>
    </row>
    <row r="70506" spans="13:15" x14ac:dyDescent="0.25">
      <c r="M70506" s="25"/>
      <c r="N70506" s="25"/>
      <c r="O70506"/>
    </row>
    <row r="70507" spans="13:15" x14ac:dyDescent="0.25">
      <c r="M70507" s="25"/>
      <c r="N70507" s="25"/>
      <c r="O70507"/>
    </row>
    <row r="70508" spans="13:15" x14ac:dyDescent="0.25">
      <c r="M70508" s="25"/>
      <c r="N70508" s="25"/>
      <c r="O70508"/>
    </row>
    <row r="70509" spans="13:15" x14ac:dyDescent="0.25">
      <c r="M70509" s="25"/>
      <c r="N70509" s="25"/>
      <c r="O70509"/>
    </row>
    <row r="70510" spans="13:15" x14ac:dyDescent="0.25">
      <c r="M70510" s="25"/>
      <c r="N70510" s="25"/>
      <c r="O70510"/>
    </row>
    <row r="70511" spans="13:15" x14ac:dyDescent="0.25">
      <c r="M70511" s="25"/>
      <c r="N70511" s="25"/>
      <c r="O70511"/>
    </row>
    <row r="70512" spans="13:15" x14ac:dyDescent="0.25">
      <c r="M70512" s="25"/>
      <c r="N70512" s="25"/>
      <c r="O70512"/>
    </row>
    <row r="70513" spans="13:15" x14ac:dyDescent="0.25">
      <c r="M70513" s="25"/>
      <c r="N70513" s="25"/>
      <c r="O70513"/>
    </row>
    <row r="70514" spans="13:15" x14ac:dyDescent="0.25">
      <c r="M70514" s="25"/>
      <c r="N70514" s="25"/>
      <c r="O70514"/>
    </row>
    <row r="70515" spans="13:15" x14ac:dyDescent="0.25">
      <c r="M70515" s="25"/>
      <c r="N70515" s="25"/>
      <c r="O70515"/>
    </row>
    <row r="70516" spans="13:15" x14ac:dyDescent="0.25">
      <c r="M70516" s="25"/>
      <c r="N70516" s="25"/>
      <c r="O70516"/>
    </row>
    <row r="70517" spans="13:15" x14ac:dyDescent="0.25">
      <c r="M70517" s="25"/>
      <c r="N70517" s="25"/>
      <c r="O70517"/>
    </row>
    <row r="70518" spans="13:15" x14ac:dyDescent="0.25">
      <c r="M70518" s="25"/>
      <c r="N70518" s="25"/>
      <c r="O70518"/>
    </row>
    <row r="70519" spans="13:15" x14ac:dyDescent="0.25">
      <c r="M70519" s="25"/>
      <c r="N70519" s="25"/>
      <c r="O70519"/>
    </row>
    <row r="70520" spans="13:15" x14ac:dyDescent="0.25">
      <c r="M70520" s="25"/>
      <c r="N70520" s="25"/>
      <c r="O70520"/>
    </row>
    <row r="70521" spans="13:15" x14ac:dyDescent="0.25">
      <c r="M70521" s="25"/>
      <c r="N70521" s="25"/>
      <c r="O70521"/>
    </row>
    <row r="70522" spans="13:15" x14ac:dyDescent="0.25">
      <c r="M70522" s="25"/>
      <c r="N70522" s="25"/>
      <c r="O70522"/>
    </row>
    <row r="70523" spans="13:15" x14ac:dyDescent="0.25">
      <c r="M70523" s="25"/>
      <c r="N70523" s="25"/>
      <c r="O70523"/>
    </row>
    <row r="70524" spans="13:15" x14ac:dyDescent="0.25">
      <c r="M70524" s="25"/>
      <c r="N70524" s="25"/>
      <c r="O70524"/>
    </row>
    <row r="70525" spans="13:15" x14ac:dyDescent="0.25">
      <c r="M70525" s="25"/>
      <c r="N70525" s="25"/>
      <c r="O70525"/>
    </row>
    <row r="70526" spans="13:15" x14ac:dyDescent="0.25">
      <c r="M70526" s="25"/>
      <c r="N70526" s="25"/>
      <c r="O70526"/>
    </row>
    <row r="70527" spans="13:15" x14ac:dyDescent="0.25">
      <c r="M70527" s="25"/>
      <c r="N70527" s="25"/>
      <c r="O70527"/>
    </row>
    <row r="70528" spans="13:15" x14ac:dyDescent="0.25">
      <c r="M70528" s="25"/>
      <c r="N70528" s="25"/>
      <c r="O70528"/>
    </row>
    <row r="70529" spans="13:15" x14ac:dyDescent="0.25">
      <c r="M70529" s="25"/>
      <c r="N70529" s="25"/>
      <c r="O70529"/>
    </row>
    <row r="70530" spans="13:15" x14ac:dyDescent="0.25">
      <c r="M70530" s="25"/>
      <c r="N70530" s="25"/>
      <c r="O70530"/>
    </row>
    <row r="70531" spans="13:15" x14ac:dyDescent="0.25">
      <c r="M70531" s="25"/>
      <c r="N70531" s="25"/>
      <c r="O70531"/>
    </row>
    <row r="70532" spans="13:15" x14ac:dyDescent="0.25">
      <c r="M70532" s="25"/>
      <c r="N70532" s="25"/>
      <c r="O70532"/>
    </row>
    <row r="70533" spans="13:15" x14ac:dyDescent="0.25">
      <c r="M70533" s="25"/>
      <c r="N70533" s="25"/>
      <c r="O70533"/>
    </row>
    <row r="70534" spans="13:15" x14ac:dyDescent="0.25">
      <c r="M70534" s="25"/>
      <c r="N70534" s="25"/>
      <c r="O70534"/>
    </row>
    <row r="70535" spans="13:15" x14ac:dyDescent="0.25">
      <c r="M70535" s="25"/>
      <c r="N70535" s="25"/>
      <c r="O70535"/>
    </row>
    <row r="70536" spans="13:15" x14ac:dyDescent="0.25">
      <c r="M70536" s="25"/>
      <c r="N70536" s="25"/>
      <c r="O70536"/>
    </row>
    <row r="70537" spans="13:15" x14ac:dyDescent="0.25">
      <c r="M70537" s="25"/>
      <c r="N70537" s="25"/>
      <c r="O70537"/>
    </row>
    <row r="70538" spans="13:15" x14ac:dyDescent="0.25">
      <c r="M70538" s="25"/>
      <c r="N70538" s="25"/>
      <c r="O70538"/>
    </row>
    <row r="70539" spans="13:15" x14ac:dyDescent="0.25">
      <c r="M70539" s="25"/>
      <c r="N70539" s="25"/>
      <c r="O70539"/>
    </row>
    <row r="70540" spans="13:15" x14ac:dyDescent="0.25">
      <c r="M70540" s="25"/>
      <c r="N70540" s="25"/>
      <c r="O70540"/>
    </row>
    <row r="70541" spans="13:15" x14ac:dyDescent="0.25">
      <c r="M70541" s="25"/>
      <c r="N70541" s="25"/>
      <c r="O70541"/>
    </row>
    <row r="70542" spans="13:15" x14ac:dyDescent="0.25">
      <c r="M70542" s="25"/>
      <c r="N70542" s="25"/>
      <c r="O70542"/>
    </row>
    <row r="70543" spans="13:15" x14ac:dyDescent="0.25">
      <c r="M70543" s="25"/>
      <c r="N70543" s="25"/>
      <c r="O70543"/>
    </row>
    <row r="70544" spans="13:15" x14ac:dyDescent="0.25">
      <c r="M70544" s="25"/>
      <c r="N70544" s="25"/>
      <c r="O70544"/>
    </row>
    <row r="70545" spans="13:15" x14ac:dyDescent="0.25">
      <c r="M70545" s="25"/>
      <c r="N70545" s="25"/>
      <c r="O70545"/>
    </row>
    <row r="70546" spans="13:15" x14ac:dyDescent="0.25">
      <c r="M70546" s="25"/>
      <c r="N70546" s="25"/>
      <c r="O70546"/>
    </row>
    <row r="70547" spans="13:15" x14ac:dyDescent="0.25">
      <c r="M70547" s="25"/>
      <c r="N70547" s="25"/>
      <c r="O70547"/>
    </row>
    <row r="70548" spans="13:15" x14ac:dyDescent="0.25">
      <c r="M70548" s="25"/>
      <c r="N70548" s="25"/>
      <c r="O70548"/>
    </row>
    <row r="70549" spans="13:15" x14ac:dyDescent="0.25">
      <c r="M70549" s="25"/>
      <c r="N70549" s="25"/>
      <c r="O70549"/>
    </row>
    <row r="70550" spans="13:15" x14ac:dyDescent="0.25">
      <c r="M70550" s="25"/>
      <c r="N70550" s="25"/>
      <c r="O70550"/>
    </row>
    <row r="70551" spans="13:15" x14ac:dyDescent="0.25">
      <c r="M70551" s="25"/>
      <c r="N70551" s="25"/>
      <c r="O70551"/>
    </row>
    <row r="70552" spans="13:15" x14ac:dyDescent="0.25">
      <c r="M70552" s="25"/>
      <c r="N70552" s="25"/>
      <c r="O70552"/>
    </row>
    <row r="70553" spans="13:15" x14ac:dyDescent="0.25">
      <c r="M70553" s="25"/>
      <c r="N70553" s="25"/>
      <c r="O70553"/>
    </row>
    <row r="70554" spans="13:15" x14ac:dyDescent="0.25">
      <c r="M70554" s="25"/>
      <c r="N70554" s="25"/>
      <c r="O70554"/>
    </row>
    <row r="70555" spans="13:15" x14ac:dyDescent="0.25">
      <c r="M70555" s="25"/>
      <c r="N70555" s="25"/>
      <c r="O70555"/>
    </row>
    <row r="70556" spans="13:15" x14ac:dyDescent="0.25">
      <c r="M70556" s="25"/>
      <c r="N70556" s="25"/>
      <c r="O70556"/>
    </row>
    <row r="70557" spans="13:15" x14ac:dyDescent="0.25">
      <c r="M70557" s="25"/>
      <c r="N70557" s="25"/>
      <c r="O70557"/>
    </row>
    <row r="70558" spans="13:15" x14ac:dyDescent="0.25">
      <c r="M70558" s="25"/>
      <c r="N70558" s="25"/>
      <c r="O70558"/>
    </row>
    <row r="70559" spans="13:15" x14ac:dyDescent="0.25">
      <c r="M70559" s="25"/>
      <c r="N70559" s="25"/>
      <c r="O70559"/>
    </row>
    <row r="70560" spans="13:15" x14ac:dyDescent="0.25">
      <c r="M70560" s="25"/>
      <c r="N70560" s="25"/>
      <c r="O70560"/>
    </row>
    <row r="70561" spans="13:15" x14ac:dyDescent="0.25">
      <c r="M70561" s="25"/>
      <c r="N70561" s="25"/>
      <c r="O70561"/>
    </row>
    <row r="70562" spans="13:15" x14ac:dyDescent="0.25">
      <c r="M70562" s="25"/>
      <c r="N70562" s="25"/>
      <c r="O70562"/>
    </row>
    <row r="70563" spans="13:15" x14ac:dyDescent="0.25">
      <c r="M70563" s="25"/>
      <c r="N70563" s="25"/>
      <c r="O70563"/>
    </row>
    <row r="70564" spans="13:15" x14ac:dyDescent="0.25">
      <c r="M70564" s="25"/>
      <c r="N70564" s="25"/>
      <c r="O70564"/>
    </row>
    <row r="70565" spans="13:15" x14ac:dyDescent="0.25">
      <c r="M70565" s="25"/>
      <c r="N70565" s="25"/>
      <c r="O70565"/>
    </row>
    <row r="70566" spans="13:15" x14ac:dyDescent="0.25">
      <c r="M70566" s="25"/>
      <c r="N70566" s="25"/>
      <c r="O70566"/>
    </row>
    <row r="70567" spans="13:15" x14ac:dyDescent="0.25">
      <c r="M70567" s="25"/>
      <c r="N70567" s="25"/>
      <c r="O70567"/>
    </row>
    <row r="70568" spans="13:15" x14ac:dyDescent="0.25">
      <c r="M70568" s="25"/>
      <c r="N70568" s="25"/>
      <c r="O70568"/>
    </row>
    <row r="70569" spans="13:15" x14ac:dyDescent="0.25">
      <c r="M70569" s="25"/>
      <c r="N70569" s="25"/>
      <c r="O70569"/>
    </row>
    <row r="70570" spans="13:15" x14ac:dyDescent="0.25">
      <c r="M70570" s="25"/>
      <c r="N70570" s="25"/>
      <c r="O70570"/>
    </row>
    <row r="70571" spans="13:15" x14ac:dyDescent="0.25">
      <c r="M70571" s="25"/>
      <c r="N70571" s="25"/>
      <c r="O70571"/>
    </row>
    <row r="70572" spans="13:15" x14ac:dyDescent="0.25">
      <c r="M70572" s="25"/>
      <c r="N70572" s="25"/>
      <c r="O70572"/>
    </row>
    <row r="70573" spans="13:15" x14ac:dyDescent="0.25">
      <c r="M70573" s="25"/>
      <c r="N70573" s="25"/>
      <c r="O70573"/>
    </row>
    <row r="70574" spans="13:15" x14ac:dyDescent="0.25">
      <c r="M70574" s="25"/>
      <c r="N70574" s="25"/>
      <c r="O70574"/>
    </row>
    <row r="70575" spans="13:15" x14ac:dyDescent="0.25">
      <c r="M70575" s="25"/>
      <c r="N70575" s="25"/>
      <c r="O70575"/>
    </row>
    <row r="70576" spans="13:15" x14ac:dyDescent="0.25">
      <c r="M70576" s="25"/>
      <c r="N70576" s="25"/>
      <c r="O70576"/>
    </row>
    <row r="70577" spans="13:15" x14ac:dyDescent="0.25">
      <c r="M70577" s="25"/>
      <c r="N70577" s="25"/>
      <c r="O70577"/>
    </row>
    <row r="70578" spans="13:15" x14ac:dyDescent="0.25">
      <c r="M70578" s="25"/>
      <c r="N70578" s="25"/>
      <c r="O70578"/>
    </row>
    <row r="70579" spans="13:15" x14ac:dyDescent="0.25">
      <c r="M70579" s="25"/>
      <c r="N70579" s="25"/>
      <c r="O70579"/>
    </row>
    <row r="70580" spans="13:15" x14ac:dyDescent="0.25">
      <c r="M70580" s="25"/>
      <c r="N70580" s="25"/>
      <c r="O70580"/>
    </row>
    <row r="70581" spans="13:15" x14ac:dyDescent="0.25">
      <c r="M70581" s="25"/>
      <c r="N70581" s="25"/>
      <c r="O70581"/>
    </row>
    <row r="70582" spans="13:15" x14ac:dyDescent="0.25">
      <c r="M70582" s="25"/>
      <c r="N70582" s="25"/>
      <c r="O70582"/>
    </row>
    <row r="70583" spans="13:15" x14ac:dyDescent="0.25">
      <c r="M70583" s="25"/>
      <c r="N70583" s="25"/>
      <c r="O70583"/>
    </row>
    <row r="70584" spans="13:15" x14ac:dyDescent="0.25">
      <c r="M70584" s="25"/>
      <c r="N70584" s="25"/>
      <c r="O70584"/>
    </row>
    <row r="70585" spans="13:15" x14ac:dyDescent="0.25">
      <c r="M70585" s="25"/>
      <c r="N70585" s="25"/>
      <c r="O70585"/>
    </row>
    <row r="70586" spans="13:15" x14ac:dyDescent="0.25">
      <c r="M70586" s="25"/>
      <c r="N70586" s="25"/>
      <c r="O70586"/>
    </row>
    <row r="70587" spans="13:15" x14ac:dyDescent="0.25">
      <c r="M70587" s="25"/>
      <c r="N70587" s="25"/>
      <c r="O70587"/>
    </row>
    <row r="70588" spans="13:15" x14ac:dyDescent="0.25">
      <c r="M70588" s="25"/>
      <c r="N70588" s="25"/>
      <c r="O70588"/>
    </row>
    <row r="70589" spans="13:15" x14ac:dyDescent="0.25">
      <c r="M70589" s="25"/>
      <c r="N70589" s="25"/>
      <c r="O70589"/>
    </row>
    <row r="70590" spans="13:15" x14ac:dyDescent="0.25">
      <c r="M70590" s="25"/>
      <c r="N70590" s="25"/>
      <c r="O70590"/>
    </row>
    <row r="70591" spans="13:15" x14ac:dyDescent="0.25">
      <c r="M70591" s="25"/>
      <c r="N70591" s="25"/>
      <c r="O70591"/>
    </row>
    <row r="70592" spans="13:15" x14ac:dyDescent="0.25">
      <c r="M70592" s="25"/>
      <c r="N70592" s="25"/>
      <c r="O70592"/>
    </row>
    <row r="70593" spans="13:15" x14ac:dyDescent="0.25">
      <c r="M70593" s="25"/>
      <c r="N70593" s="25"/>
      <c r="O70593"/>
    </row>
    <row r="70594" spans="13:15" x14ac:dyDescent="0.25">
      <c r="M70594" s="25"/>
      <c r="N70594" s="25"/>
      <c r="O70594"/>
    </row>
    <row r="70595" spans="13:15" x14ac:dyDescent="0.25">
      <c r="M70595" s="25"/>
      <c r="N70595" s="25"/>
      <c r="O70595"/>
    </row>
    <row r="70596" spans="13:15" x14ac:dyDescent="0.25">
      <c r="M70596" s="25"/>
      <c r="N70596" s="25"/>
      <c r="O70596"/>
    </row>
    <row r="70597" spans="13:15" x14ac:dyDescent="0.25">
      <c r="M70597" s="25"/>
      <c r="N70597" s="25"/>
      <c r="O70597"/>
    </row>
    <row r="70598" spans="13:15" x14ac:dyDescent="0.25">
      <c r="M70598" s="25"/>
      <c r="N70598" s="25"/>
      <c r="O70598"/>
    </row>
    <row r="70599" spans="13:15" x14ac:dyDescent="0.25">
      <c r="M70599" s="25"/>
      <c r="N70599" s="25"/>
      <c r="O70599"/>
    </row>
    <row r="70600" spans="13:15" x14ac:dyDescent="0.25">
      <c r="M70600" s="25"/>
      <c r="N70600" s="25"/>
      <c r="O70600"/>
    </row>
    <row r="70601" spans="13:15" x14ac:dyDescent="0.25">
      <c r="M70601" s="25"/>
      <c r="N70601" s="25"/>
      <c r="O70601"/>
    </row>
    <row r="70602" spans="13:15" x14ac:dyDescent="0.25">
      <c r="M70602" s="25"/>
      <c r="N70602" s="25"/>
      <c r="O70602"/>
    </row>
    <row r="70603" spans="13:15" x14ac:dyDescent="0.25">
      <c r="M70603" s="25"/>
      <c r="N70603" s="25"/>
      <c r="O70603"/>
    </row>
    <row r="70604" spans="13:15" x14ac:dyDescent="0.25">
      <c r="M70604" s="25"/>
      <c r="N70604" s="25"/>
      <c r="O70604"/>
    </row>
    <row r="70605" spans="13:15" x14ac:dyDescent="0.25">
      <c r="M70605" s="25"/>
      <c r="N70605" s="25"/>
      <c r="O70605"/>
    </row>
    <row r="70606" spans="13:15" x14ac:dyDescent="0.25">
      <c r="M70606" s="25"/>
      <c r="N70606" s="25"/>
      <c r="O70606"/>
    </row>
    <row r="70607" spans="13:15" x14ac:dyDescent="0.25">
      <c r="M70607" s="25"/>
      <c r="N70607" s="25"/>
      <c r="O70607"/>
    </row>
    <row r="70608" spans="13:15" x14ac:dyDescent="0.25">
      <c r="M70608" s="25"/>
      <c r="N70608" s="25"/>
      <c r="O70608"/>
    </row>
    <row r="70609" spans="13:15" x14ac:dyDescent="0.25">
      <c r="M70609" s="25"/>
      <c r="N70609" s="25"/>
      <c r="O70609"/>
    </row>
    <row r="70610" spans="13:15" x14ac:dyDescent="0.25">
      <c r="M70610" s="25"/>
      <c r="N70610" s="25"/>
      <c r="O70610"/>
    </row>
    <row r="70611" spans="13:15" x14ac:dyDescent="0.25">
      <c r="M70611" s="25"/>
      <c r="N70611" s="25"/>
      <c r="O70611"/>
    </row>
    <row r="70612" spans="13:15" x14ac:dyDescent="0.25">
      <c r="M70612" s="25"/>
      <c r="N70612" s="25"/>
      <c r="O70612"/>
    </row>
    <row r="70613" spans="13:15" x14ac:dyDescent="0.25">
      <c r="M70613" s="25"/>
      <c r="N70613" s="25"/>
      <c r="O70613"/>
    </row>
    <row r="70614" spans="13:15" x14ac:dyDescent="0.25">
      <c r="M70614" s="25"/>
      <c r="N70614" s="25"/>
      <c r="O70614"/>
    </row>
    <row r="70615" spans="13:15" x14ac:dyDescent="0.25">
      <c r="M70615" s="25"/>
      <c r="N70615" s="25"/>
      <c r="O70615"/>
    </row>
    <row r="70616" spans="13:15" x14ac:dyDescent="0.25">
      <c r="M70616" s="25"/>
      <c r="N70616" s="25"/>
      <c r="O70616"/>
    </row>
    <row r="70617" spans="13:15" x14ac:dyDescent="0.25">
      <c r="M70617" s="25"/>
      <c r="N70617" s="25"/>
      <c r="O70617"/>
    </row>
    <row r="70618" spans="13:15" x14ac:dyDescent="0.25">
      <c r="M70618" s="25"/>
      <c r="N70618" s="25"/>
      <c r="O70618"/>
    </row>
    <row r="70619" spans="13:15" x14ac:dyDescent="0.25">
      <c r="M70619" s="25"/>
      <c r="N70619" s="25"/>
      <c r="O70619"/>
    </row>
    <row r="70620" spans="13:15" x14ac:dyDescent="0.25">
      <c r="M70620" s="25"/>
      <c r="N70620" s="25"/>
      <c r="O70620"/>
    </row>
    <row r="70621" spans="13:15" x14ac:dyDescent="0.25">
      <c r="M70621" s="25"/>
      <c r="N70621" s="25"/>
      <c r="O70621"/>
    </row>
    <row r="70622" spans="13:15" x14ac:dyDescent="0.25">
      <c r="M70622" s="25"/>
      <c r="N70622" s="25"/>
      <c r="O70622"/>
    </row>
    <row r="70623" spans="13:15" x14ac:dyDescent="0.25">
      <c r="M70623" s="25"/>
      <c r="N70623" s="25"/>
      <c r="O70623"/>
    </row>
    <row r="70624" spans="13:15" x14ac:dyDescent="0.25">
      <c r="M70624" s="25"/>
      <c r="N70624" s="25"/>
      <c r="O70624"/>
    </row>
    <row r="70625" spans="13:15" x14ac:dyDescent="0.25">
      <c r="M70625" s="25"/>
      <c r="N70625" s="25"/>
      <c r="O70625"/>
    </row>
    <row r="70626" spans="13:15" x14ac:dyDescent="0.25">
      <c r="M70626" s="25"/>
      <c r="N70626" s="25"/>
      <c r="O70626"/>
    </row>
    <row r="70627" spans="13:15" x14ac:dyDescent="0.25">
      <c r="M70627" s="25"/>
      <c r="N70627" s="25"/>
      <c r="O70627"/>
    </row>
    <row r="70628" spans="13:15" x14ac:dyDescent="0.25">
      <c r="M70628" s="25"/>
      <c r="N70628" s="25"/>
      <c r="O70628"/>
    </row>
    <row r="70629" spans="13:15" x14ac:dyDescent="0.25">
      <c r="M70629" s="25"/>
      <c r="N70629" s="25"/>
      <c r="O70629"/>
    </row>
    <row r="70630" spans="13:15" x14ac:dyDescent="0.25">
      <c r="M70630" s="25"/>
      <c r="N70630" s="25"/>
      <c r="O70630"/>
    </row>
    <row r="70631" spans="13:15" x14ac:dyDescent="0.25">
      <c r="M70631" s="25"/>
      <c r="N70631" s="25"/>
      <c r="O70631"/>
    </row>
    <row r="70632" spans="13:15" x14ac:dyDescent="0.25">
      <c r="M70632" s="25"/>
      <c r="N70632" s="25"/>
      <c r="O70632"/>
    </row>
    <row r="70633" spans="13:15" x14ac:dyDescent="0.25">
      <c r="M70633" s="25"/>
      <c r="N70633" s="25"/>
      <c r="O70633"/>
    </row>
    <row r="70634" spans="13:15" x14ac:dyDescent="0.25">
      <c r="M70634" s="25"/>
      <c r="N70634" s="25"/>
      <c r="O70634"/>
    </row>
    <row r="70635" spans="13:15" x14ac:dyDescent="0.25">
      <c r="M70635" s="25"/>
      <c r="N70635" s="25"/>
      <c r="O70635"/>
    </row>
    <row r="70636" spans="13:15" x14ac:dyDescent="0.25">
      <c r="M70636" s="25"/>
      <c r="N70636" s="25"/>
      <c r="O70636"/>
    </row>
    <row r="70637" spans="13:15" x14ac:dyDescent="0.25">
      <c r="M70637" s="25"/>
      <c r="N70637" s="25"/>
      <c r="O70637"/>
    </row>
    <row r="70638" spans="13:15" x14ac:dyDescent="0.25">
      <c r="M70638" s="25"/>
      <c r="N70638" s="25"/>
      <c r="O70638"/>
    </row>
    <row r="70639" spans="13:15" x14ac:dyDescent="0.25">
      <c r="M70639" s="25"/>
      <c r="N70639" s="25"/>
      <c r="O70639"/>
    </row>
    <row r="70640" spans="13:15" x14ac:dyDescent="0.25">
      <c r="M70640" s="25"/>
      <c r="N70640" s="25"/>
      <c r="O70640"/>
    </row>
    <row r="70641" spans="13:15" x14ac:dyDescent="0.25">
      <c r="M70641" s="25"/>
      <c r="N70641" s="25"/>
      <c r="O70641"/>
    </row>
    <row r="70642" spans="13:15" x14ac:dyDescent="0.25">
      <c r="M70642" s="25"/>
      <c r="N70642" s="25"/>
      <c r="O70642"/>
    </row>
    <row r="70643" spans="13:15" x14ac:dyDescent="0.25">
      <c r="M70643" s="25"/>
      <c r="N70643" s="25"/>
      <c r="O70643"/>
    </row>
    <row r="70644" spans="13:15" x14ac:dyDescent="0.25">
      <c r="M70644" s="25"/>
      <c r="N70644" s="25"/>
      <c r="O70644"/>
    </row>
    <row r="70645" spans="13:15" x14ac:dyDescent="0.25">
      <c r="M70645" s="25"/>
      <c r="N70645" s="25"/>
      <c r="O70645"/>
    </row>
    <row r="70646" spans="13:15" x14ac:dyDescent="0.25">
      <c r="M70646" s="25"/>
      <c r="N70646" s="25"/>
      <c r="O70646"/>
    </row>
    <row r="70647" spans="13:15" x14ac:dyDescent="0.25">
      <c r="M70647" s="25"/>
      <c r="N70647" s="25"/>
      <c r="O70647"/>
    </row>
    <row r="70648" spans="13:15" x14ac:dyDescent="0.25">
      <c r="M70648" s="25"/>
      <c r="N70648" s="25"/>
      <c r="O70648"/>
    </row>
    <row r="70649" spans="13:15" x14ac:dyDescent="0.25">
      <c r="M70649" s="25"/>
      <c r="N70649" s="25"/>
      <c r="O70649"/>
    </row>
    <row r="70650" spans="13:15" x14ac:dyDescent="0.25">
      <c r="M70650" s="25"/>
      <c r="N70650" s="25"/>
      <c r="O70650"/>
    </row>
    <row r="70651" spans="13:15" x14ac:dyDescent="0.25">
      <c r="M70651" s="25"/>
      <c r="N70651" s="25"/>
      <c r="O70651"/>
    </row>
    <row r="70652" spans="13:15" x14ac:dyDescent="0.25">
      <c r="M70652" s="25"/>
      <c r="N70652" s="25"/>
      <c r="O70652"/>
    </row>
    <row r="70653" spans="13:15" x14ac:dyDescent="0.25">
      <c r="M70653" s="25"/>
      <c r="N70653" s="25"/>
      <c r="O70653"/>
    </row>
    <row r="70654" spans="13:15" x14ac:dyDescent="0.25">
      <c r="M70654" s="25"/>
      <c r="N70654" s="25"/>
      <c r="O70654"/>
    </row>
    <row r="70655" spans="13:15" x14ac:dyDescent="0.25">
      <c r="M70655" s="25"/>
      <c r="N70655" s="25"/>
      <c r="O70655"/>
    </row>
    <row r="70656" spans="13:15" x14ac:dyDescent="0.25">
      <c r="M70656" s="25"/>
      <c r="N70656" s="25"/>
      <c r="O70656"/>
    </row>
    <row r="70657" spans="13:15" x14ac:dyDescent="0.25">
      <c r="M70657" s="25"/>
      <c r="N70657" s="25"/>
      <c r="O70657"/>
    </row>
    <row r="70658" spans="13:15" x14ac:dyDescent="0.25">
      <c r="M70658" s="25"/>
      <c r="N70658" s="25"/>
      <c r="O70658"/>
    </row>
    <row r="70659" spans="13:15" x14ac:dyDescent="0.25">
      <c r="M70659" s="25"/>
      <c r="N70659" s="25"/>
      <c r="O70659"/>
    </row>
    <row r="70660" spans="13:15" x14ac:dyDescent="0.25">
      <c r="M70660" s="25"/>
      <c r="N70660" s="25"/>
      <c r="O70660"/>
    </row>
    <row r="70661" spans="13:15" x14ac:dyDescent="0.25">
      <c r="M70661" s="25"/>
      <c r="N70661" s="25"/>
      <c r="O70661"/>
    </row>
    <row r="70662" spans="13:15" x14ac:dyDescent="0.25">
      <c r="M70662" s="25"/>
      <c r="N70662" s="25"/>
      <c r="O70662"/>
    </row>
    <row r="70663" spans="13:15" x14ac:dyDescent="0.25">
      <c r="M70663" s="25"/>
      <c r="N70663" s="25"/>
      <c r="O70663"/>
    </row>
    <row r="70664" spans="13:15" x14ac:dyDescent="0.25">
      <c r="M70664" s="25"/>
      <c r="N70664" s="25"/>
      <c r="O70664"/>
    </row>
    <row r="70665" spans="13:15" x14ac:dyDescent="0.25">
      <c r="M70665" s="25"/>
      <c r="N70665" s="25"/>
      <c r="O70665"/>
    </row>
    <row r="70666" spans="13:15" x14ac:dyDescent="0.25">
      <c r="M70666" s="25"/>
      <c r="N70666" s="25"/>
      <c r="O70666"/>
    </row>
    <row r="70667" spans="13:15" x14ac:dyDescent="0.25">
      <c r="M70667" s="25"/>
      <c r="N70667" s="25"/>
      <c r="O70667"/>
    </row>
    <row r="70668" spans="13:15" x14ac:dyDescent="0.25">
      <c r="M70668" s="25"/>
      <c r="N70668" s="25"/>
      <c r="O70668"/>
    </row>
    <row r="70669" spans="13:15" x14ac:dyDescent="0.25">
      <c r="M70669" s="25"/>
      <c r="N70669" s="25"/>
      <c r="O70669"/>
    </row>
    <row r="70670" spans="13:15" x14ac:dyDescent="0.25">
      <c r="M70670" s="25"/>
      <c r="N70670" s="25"/>
      <c r="O70670"/>
    </row>
    <row r="70671" spans="13:15" x14ac:dyDescent="0.25">
      <c r="M70671" s="25"/>
      <c r="N70671" s="25"/>
      <c r="O70671"/>
    </row>
    <row r="70672" spans="13:15" x14ac:dyDescent="0.25">
      <c r="M70672" s="25"/>
      <c r="N70672" s="25"/>
      <c r="O70672"/>
    </row>
    <row r="70673" spans="13:15" x14ac:dyDescent="0.25">
      <c r="M70673" s="25"/>
      <c r="N70673" s="25"/>
      <c r="O70673"/>
    </row>
    <row r="70674" spans="13:15" x14ac:dyDescent="0.25">
      <c r="M70674" s="25"/>
      <c r="N70674" s="25"/>
      <c r="O70674"/>
    </row>
    <row r="70675" spans="13:15" x14ac:dyDescent="0.25">
      <c r="M70675" s="25"/>
      <c r="N70675" s="25"/>
      <c r="O70675"/>
    </row>
    <row r="70676" spans="13:15" x14ac:dyDescent="0.25">
      <c r="M70676" s="25"/>
      <c r="N70676" s="25"/>
      <c r="O70676"/>
    </row>
    <row r="70677" spans="13:15" x14ac:dyDescent="0.25">
      <c r="M70677" s="25"/>
      <c r="N70677" s="25"/>
      <c r="O70677"/>
    </row>
    <row r="70678" spans="13:15" x14ac:dyDescent="0.25">
      <c r="M70678" s="25"/>
      <c r="N70678" s="25"/>
      <c r="O70678"/>
    </row>
    <row r="70679" spans="13:15" x14ac:dyDescent="0.25">
      <c r="M70679" s="25"/>
      <c r="N70679" s="25"/>
      <c r="O70679"/>
    </row>
    <row r="70680" spans="13:15" x14ac:dyDescent="0.25">
      <c r="M70680" s="25"/>
      <c r="N70680" s="25"/>
      <c r="O70680"/>
    </row>
    <row r="70681" spans="13:15" x14ac:dyDescent="0.25">
      <c r="M70681" s="25"/>
      <c r="N70681" s="25"/>
      <c r="O70681"/>
    </row>
    <row r="70682" spans="13:15" x14ac:dyDescent="0.25">
      <c r="M70682" s="25"/>
      <c r="N70682" s="25"/>
      <c r="O70682"/>
    </row>
    <row r="70683" spans="13:15" x14ac:dyDescent="0.25">
      <c r="M70683" s="25"/>
      <c r="N70683" s="25"/>
      <c r="O70683"/>
    </row>
    <row r="70684" spans="13:15" x14ac:dyDescent="0.25">
      <c r="M70684" s="25"/>
      <c r="N70684" s="25"/>
      <c r="O70684"/>
    </row>
    <row r="70685" spans="13:15" x14ac:dyDescent="0.25">
      <c r="M70685" s="25"/>
      <c r="N70685" s="25"/>
      <c r="O70685"/>
    </row>
    <row r="70686" spans="13:15" x14ac:dyDescent="0.25">
      <c r="M70686" s="25"/>
      <c r="N70686" s="25"/>
      <c r="O70686"/>
    </row>
    <row r="70687" spans="13:15" x14ac:dyDescent="0.25">
      <c r="M70687" s="25"/>
      <c r="N70687" s="25"/>
      <c r="O70687"/>
    </row>
    <row r="70688" spans="13:15" x14ac:dyDescent="0.25">
      <c r="M70688" s="25"/>
      <c r="N70688" s="25"/>
      <c r="O70688"/>
    </row>
    <row r="70689" spans="13:15" x14ac:dyDescent="0.25">
      <c r="M70689" s="25"/>
      <c r="N70689" s="25"/>
      <c r="O70689"/>
    </row>
    <row r="70690" spans="13:15" x14ac:dyDescent="0.25">
      <c r="M70690" s="25"/>
      <c r="N70690" s="25"/>
      <c r="O70690"/>
    </row>
    <row r="70691" spans="13:15" x14ac:dyDescent="0.25">
      <c r="M70691" s="25"/>
      <c r="N70691" s="25"/>
      <c r="O70691"/>
    </row>
    <row r="70692" spans="13:15" x14ac:dyDescent="0.25">
      <c r="M70692" s="25"/>
      <c r="N70692" s="25"/>
      <c r="O70692"/>
    </row>
    <row r="70693" spans="13:15" x14ac:dyDescent="0.25">
      <c r="M70693" s="25"/>
      <c r="N70693" s="25"/>
      <c r="O70693"/>
    </row>
    <row r="70694" spans="13:15" x14ac:dyDescent="0.25">
      <c r="M70694" s="25"/>
      <c r="N70694" s="25"/>
      <c r="O70694"/>
    </row>
    <row r="70695" spans="13:15" x14ac:dyDescent="0.25">
      <c r="M70695" s="25"/>
      <c r="N70695" s="25"/>
      <c r="O70695"/>
    </row>
    <row r="70696" spans="13:15" x14ac:dyDescent="0.25">
      <c r="M70696" s="25"/>
      <c r="N70696" s="25"/>
      <c r="O70696"/>
    </row>
    <row r="70697" spans="13:15" x14ac:dyDescent="0.25">
      <c r="M70697" s="25"/>
      <c r="N70697" s="25"/>
      <c r="O70697"/>
    </row>
    <row r="70698" spans="13:15" x14ac:dyDescent="0.25">
      <c r="M70698" s="25"/>
      <c r="N70698" s="25"/>
      <c r="O70698"/>
    </row>
    <row r="70699" spans="13:15" x14ac:dyDescent="0.25">
      <c r="M70699" s="25"/>
      <c r="N70699" s="25"/>
      <c r="O70699"/>
    </row>
    <row r="70700" spans="13:15" x14ac:dyDescent="0.25">
      <c r="M70700" s="25"/>
      <c r="N70700" s="25"/>
      <c r="O70700"/>
    </row>
    <row r="70701" spans="13:15" x14ac:dyDescent="0.25">
      <c r="M70701" s="25"/>
      <c r="N70701" s="25"/>
      <c r="O70701"/>
    </row>
    <row r="70702" spans="13:15" x14ac:dyDescent="0.25">
      <c r="M70702" s="25"/>
      <c r="N70702" s="25"/>
      <c r="O70702"/>
    </row>
    <row r="70703" spans="13:15" x14ac:dyDescent="0.25">
      <c r="M70703" s="25"/>
      <c r="N70703" s="25"/>
      <c r="O70703"/>
    </row>
    <row r="70704" spans="13:15" x14ac:dyDescent="0.25">
      <c r="M70704" s="25"/>
      <c r="N70704" s="25"/>
      <c r="O70704"/>
    </row>
    <row r="70705" spans="13:15" x14ac:dyDescent="0.25">
      <c r="M70705" s="25"/>
      <c r="N70705" s="25"/>
      <c r="O70705"/>
    </row>
    <row r="70706" spans="13:15" x14ac:dyDescent="0.25">
      <c r="M70706" s="25"/>
      <c r="N70706" s="25"/>
      <c r="O70706"/>
    </row>
    <row r="70707" spans="13:15" x14ac:dyDescent="0.25">
      <c r="M70707" s="25"/>
      <c r="N70707" s="25"/>
      <c r="O70707"/>
    </row>
    <row r="70708" spans="13:15" x14ac:dyDescent="0.25">
      <c r="M70708" s="25"/>
      <c r="N70708" s="25"/>
      <c r="O70708"/>
    </row>
    <row r="70709" spans="13:15" x14ac:dyDescent="0.25">
      <c r="M70709" s="25"/>
      <c r="N70709" s="25"/>
      <c r="O70709"/>
    </row>
    <row r="70710" spans="13:15" x14ac:dyDescent="0.25">
      <c r="M70710" s="25"/>
      <c r="N70710" s="25"/>
      <c r="O70710"/>
    </row>
    <row r="70711" spans="13:15" x14ac:dyDescent="0.25">
      <c r="M70711" s="25"/>
      <c r="N70711" s="25"/>
      <c r="O70711"/>
    </row>
    <row r="70712" spans="13:15" x14ac:dyDescent="0.25">
      <c r="M70712" s="25"/>
      <c r="N70712" s="25"/>
      <c r="O70712"/>
    </row>
    <row r="70713" spans="13:15" x14ac:dyDescent="0.25">
      <c r="M70713" s="25"/>
      <c r="N70713" s="25"/>
      <c r="O70713"/>
    </row>
    <row r="70714" spans="13:15" x14ac:dyDescent="0.25">
      <c r="M70714" s="25"/>
      <c r="N70714" s="25"/>
      <c r="O70714"/>
    </row>
    <row r="70715" spans="13:15" x14ac:dyDescent="0.25">
      <c r="M70715" s="25"/>
      <c r="N70715" s="25"/>
      <c r="O70715"/>
    </row>
    <row r="70716" spans="13:15" x14ac:dyDescent="0.25">
      <c r="M70716" s="25"/>
      <c r="N70716" s="25"/>
      <c r="O70716"/>
    </row>
    <row r="70717" spans="13:15" x14ac:dyDescent="0.25">
      <c r="M70717" s="25"/>
      <c r="N70717" s="25"/>
      <c r="O70717"/>
    </row>
    <row r="70718" spans="13:15" x14ac:dyDescent="0.25">
      <c r="M70718" s="25"/>
      <c r="N70718" s="25"/>
      <c r="O70718"/>
    </row>
    <row r="70719" spans="13:15" x14ac:dyDescent="0.25">
      <c r="M70719" s="25"/>
      <c r="N70719" s="25"/>
      <c r="O70719"/>
    </row>
    <row r="70720" spans="13:15" x14ac:dyDescent="0.25">
      <c r="M70720" s="25"/>
      <c r="N70720" s="25"/>
      <c r="O70720"/>
    </row>
    <row r="70721" spans="13:15" x14ac:dyDescent="0.25">
      <c r="M70721" s="25"/>
      <c r="N70721" s="25"/>
      <c r="O70721"/>
    </row>
    <row r="70722" spans="13:15" x14ac:dyDescent="0.25">
      <c r="M70722" s="25"/>
      <c r="N70722" s="25"/>
      <c r="O70722"/>
    </row>
    <row r="70723" spans="13:15" x14ac:dyDescent="0.25">
      <c r="M70723" s="25"/>
      <c r="N70723" s="25"/>
      <c r="O70723"/>
    </row>
    <row r="70724" spans="13:15" x14ac:dyDescent="0.25">
      <c r="M70724" s="25"/>
      <c r="N70724" s="25"/>
      <c r="O70724"/>
    </row>
    <row r="70725" spans="13:15" x14ac:dyDescent="0.25">
      <c r="M70725" s="25"/>
      <c r="N70725" s="25"/>
      <c r="O70725"/>
    </row>
    <row r="70726" spans="13:15" x14ac:dyDescent="0.25">
      <c r="M70726" s="25"/>
      <c r="N70726" s="25"/>
      <c r="O70726"/>
    </row>
    <row r="70727" spans="13:15" x14ac:dyDescent="0.25">
      <c r="M70727" s="25"/>
      <c r="N70727" s="25"/>
      <c r="O70727"/>
    </row>
    <row r="70728" spans="13:15" x14ac:dyDescent="0.25">
      <c r="M70728" s="25"/>
      <c r="N70728" s="25"/>
      <c r="O70728"/>
    </row>
    <row r="70729" spans="13:15" x14ac:dyDescent="0.25">
      <c r="M70729" s="25"/>
      <c r="N70729" s="25"/>
      <c r="O70729"/>
    </row>
    <row r="70730" spans="13:15" x14ac:dyDescent="0.25">
      <c r="M70730" s="25"/>
      <c r="N70730" s="25"/>
      <c r="O70730"/>
    </row>
    <row r="70731" spans="13:15" x14ac:dyDescent="0.25">
      <c r="M70731" s="25"/>
      <c r="N70731" s="25"/>
      <c r="O70731"/>
    </row>
    <row r="70732" spans="13:15" x14ac:dyDescent="0.25">
      <c r="M70732" s="25"/>
      <c r="N70732" s="25"/>
      <c r="O70732"/>
    </row>
    <row r="70733" spans="13:15" x14ac:dyDescent="0.25">
      <c r="M70733" s="25"/>
      <c r="N70733" s="25"/>
      <c r="O70733"/>
    </row>
    <row r="70734" spans="13:15" x14ac:dyDescent="0.25">
      <c r="M70734" s="25"/>
      <c r="N70734" s="25"/>
      <c r="O70734"/>
    </row>
    <row r="70735" spans="13:15" x14ac:dyDescent="0.25">
      <c r="M70735" s="25"/>
      <c r="N70735" s="25"/>
      <c r="O70735"/>
    </row>
    <row r="70736" spans="13:15" x14ac:dyDescent="0.25">
      <c r="M70736" s="25"/>
      <c r="N70736" s="25"/>
      <c r="O70736"/>
    </row>
    <row r="70737" spans="13:15" x14ac:dyDescent="0.25">
      <c r="M70737" s="25"/>
      <c r="N70737" s="25"/>
      <c r="O70737"/>
    </row>
    <row r="70738" spans="13:15" x14ac:dyDescent="0.25">
      <c r="M70738" s="25"/>
      <c r="N70738" s="25"/>
      <c r="O70738"/>
    </row>
    <row r="70739" spans="13:15" x14ac:dyDescent="0.25">
      <c r="M70739" s="25"/>
      <c r="N70739" s="25"/>
      <c r="O70739"/>
    </row>
    <row r="70740" spans="13:15" x14ac:dyDescent="0.25">
      <c r="M70740" s="25"/>
      <c r="N70740" s="25"/>
      <c r="O70740"/>
    </row>
    <row r="70741" spans="13:15" x14ac:dyDescent="0.25">
      <c r="M70741" s="25"/>
      <c r="N70741" s="25"/>
      <c r="O70741"/>
    </row>
    <row r="70742" spans="13:15" x14ac:dyDescent="0.25">
      <c r="M70742" s="25"/>
      <c r="N70742" s="25"/>
      <c r="O70742"/>
    </row>
    <row r="70743" spans="13:15" x14ac:dyDescent="0.25">
      <c r="M70743" s="25"/>
      <c r="N70743" s="25"/>
      <c r="O70743"/>
    </row>
    <row r="70744" spans="13:15" x14ac:dyDescent="0.25">
      <c r="M70744" s="25"/>
      <c r="N70744" s="25"/>
      <c r="O70744"/>
    </row>
    <row r="70745" spans="13:15" x14ac:dyDescent="0.25">
      <c r="M70745" s="25"/>
      <c r="N70745" s="25"/>
      <c r="O70745"/>
    </row>
    <row r="70746" spans="13:15" x14ac:dyDescent="0.25">
      <c r="M70746" s="25"/>
      <c r="N70746" s="25"/>
      <c r="O70746"/>
    </row>
    <row r="70747" spans="13:15" x14ac:dyDescent="0.25">
      <c r="M70747" s="25"/>
      <c r="N70747" s="25"/>
      <c r="O70747"/>
    </row>
    <row r="70748" spans="13:15" x14ac:dyDescent="0.25">
      <c r="M70748" s="25"/>
      <c r="N70748" s="25"/>
      <c r="O70748"/>
    </row>
    <row r="70749" spans="13:15" x14ac:dyDescent="0.25">
      <c r="M70749" s="25"/>
      <c r="N70749" s="25"/>
      <c r="O70749"/>
    </row>
    <row r="70750" spans="13:15" x14ac:dyDescent="0.25">
      <c r="M70750" s="25"/>
      <c r="N70750" s="25"/>
      <c r="O70750"/>
    </row>
    <row r="70751" spans="13:15" x14ac:dyDescent="0.25">
      <c r="M70751" s="25"/>
      <c r="N70751" s="25"/>
      <c r="O70751"/>
    </row>
    <row r="70752" spans="13:15" x14ac:dyDescent="0.25">
      <c r="M70752" s="25"/>
      <c r="N70752" s="25"/>
      <c r="O70752"/>
    </row>
    <row r="70753" spans="13:15" x14ac:dyDescent="0.25">
      <c r="M70753" s="25"/>
      <c r="N70753" s="25"/>
      <c r="O70753"/>
    </row>
    <row r="70754" spans="13:15" x14ac:dyDescent="0.25">
      <c r="M70754" s="25"/>
      <c r="N70754" s="25"/>
      <c r="O70754"/>
    </row>
    <row r="70755" spans="13:15" x14ac:dyDescent="0.25">
      <c r="M70755" s="25"/>
      <c r="N70755" s="25"/>
      <c r="O70755"/>
    </row>
    <row r="70756" spans="13:15" x14ac:dyDescent="0.25">
      <c r="M70756" s="25"/>
      <c r="N70756" s="25"/>
      <c r="O70756"/>
    </row>
    <row r="70757" spans="13:15" x14ac:dyDescent="0.25">
      <c r="M70757" s="25"/>
      <c r="N70757" s="25"/>
      <c r="O70757"/>
    </row>
    <row r="70758" spans="13:15" x14ac:dyDescent="0.25">
      <c r="M70758" s="25"/>
      <c r="N70758" s="25"/>
      <c r="O70758"/>
    </row>
    <row r="70759" spans="13:15" x14ac:dyDescent="0.25">
      <c r="M70759" s="25"/>
      <c r="N70759" s="25"/>
      <c r="O70759"/>
    </row>
    <row r="70760" spans="13:15" x14ac:dyDescent="0.25">
      <c r="M70760" s="25"/>
      <c r="N70760" s="25"/>
      <c r="O70760"/>
    </row>
    <row r="70761" spans="13:15" x14ac:dyDescent="0.25">
      <c r="M70761" s="25"/>
      <c r="N70761" s="25"/>
      <c r="O70761"/>
    </row>
    <row r="70762" spans="13:15" x14ac:dyDescent="0.25">
      <c r="M70762" s="25"/>
      <c r="N70762" s="25"/>
      <c r="O70762"/>
    </row>
    <row r="70763" spans="13:15" x14ac:dyDescent="0.25">
      <c r="M70763" s="25"/>
      <c r="N70763" s="25"/>
      <c r="O70763"/>
    </row>
    <row r="70764" spans="13:15" x14ac:dyDescent="0.25">
      <c r="M70764" s="25"/>
      <c r="N70764" s="25"/>
      <c r="O70764"/>
    </row>
    <row r="70765" spans="13:15" x14ac:dyDescent="0.25">
      <c r="M70765" s="25"/>
      <c r="N70765" s="25"/>
      <c r="O70765"/>
    </row>
    <row r="70766" spans="13:15" x14ac:dyDescent="0.25">
      <c r="M70766" s="25"/>
      <c r="N70766" s="25"/>
      <c r="O70766"/>
    </row>
    <row r="70767" spans="13:15" x14ac:dyDescent="0.25">
      <c r="M70767" s="25"/>
      <c r="N70767" s="25"/>
      <c r="O70767"/>
    </row>
    <row r="70768" spans="13:15" x14ac:dyDescent="0.25">
      <c r="M70768" s="25"/>
      <c r="N70768" s="25"/>
      <c r="O70768"/>
    </row>
    <row r="70769" spans="13:15" x14ac:dyDescent="0.25">
      <c r="M70769" s="25"/>
      <c r="N70769" s="25"/>
      <c r="O70769"/>
    </row>
    <row r="70770" spans="13:15" x14ac:dyDescent="0.25">
      <c r="M70770" s="25"/>
      <c r="N70770" s="25"/>
      <c r="O70770"/>
    </row>
    <row r="70771" spans="13:15" x14ac:dyDescent="0.25">
      <c r="M70771" s="25"/>
      <c r="N70771" s="25"/>
      <c r="O70771"/>
    </row>
    <row r="70772" spans="13:15" x14ac:dyDescent="0.25">
      <c r="M70772" s="25"/>
      <c r="N70772" s="25"/>
      <c r="O70772"/>
    </row>
    <row r="70773" spans="13:15" x14ac:dyDescent="0.25">
      <c r="M70773" s="25"/>
      <c r="N70773" s="25"/>
      <c r="O70773"/>
    </row>
    <row r="70774" spans="13:15" x14ac:dyDescent="0.25">
      <c r="M70774" s="25"/>
      <c r="N70774" s="25"/>
      <c r="O70774"/>
    </row>
    <row r="70775" spans="13:15" x14ac:dyDescent="0.25">
      <c r="M70775" s="25"/>
      <c r="N70775" s="25"/>
      <c r="O70775"/>
    </row>
    <row r="70776" spans="13:15" x14ac:dyDescent="0.25">
      <c r="M70776" s="25"/>
      <c r="N70776" s="25"/>
      <c r="O70776"/>
    </row>
    <row r="70777" spans="13:15" x14ac:dyDescent="0.25">
      <c r="M70777" s="25"/>
      <c r="N70777" s="25"/>
      <c r="O70777"/>
    </row>
    <row r="70778" spans="13:15" x14ac:dyDescent="0.25">
      <c r="M70778" s="25"/>
      <c r="N70778" s="25"/>
      <c r="O70778"/>
    </row>
    <row r="70779" spans="13:15" x14ac:dyDescent="0.25">
      <c r="M70779" s="25"/>
      <c r="N70779" s="25"/>
      <c r="O70779"/>
    </row>
    <row r="70780" spans="13:15" x14ac:dyDescent="0.25">
      <c r="M70780" s="25"/>
      <c r="N70780" s="25"/>
      <c r="O70780"/>
    </row>
    <row r="70781" spans="13:15" x14ac:dyDescent="0.25">
      <c r="M70781" s="25"/>
      <c r="N70781" s="25"/>
      <c r="O70781"/>
    </row>
    <row r="70782" spans="13:15" x14ac:dyDescent="0.25">
      <c r="M70782" s="25"/>
      <c r="N70782" s="25"/>
      <c r="O70782"/>
    </row>
    <row r="70783" spans="13:15" x14ac:dyDescent="0.25">
      <c r="M70783" s="25"/>
      <c r="N70783" s="25"/>
      <c r="O70783"/>
    </row>
    <row r="70784" spans="13:15" x14ac:dyDescent="0.25">
      <c r="M70784" s="25"/>
      <c r="N70784" s="25"/>
      <c r="O70784"/>
    </row>
    <row r="70785" spans="13:15" x14ac:dyDescent="0.25">
      <c r="M70785" s="25"/>
      <c r="N70785" s="25"/>
      <c r="O70785"/>
    </row>
    <row r="70786" spans="13:15" x14ac:dyDescent="0.25">
      <c r="M70786" s="25"/>
      <c r="N70786" s="25"/>
      <c r="O70786"/>
    </row>
    <row r="70787" spans="13:15" x14ac:dyDescent="0.25">
      <c r="M70787" s="25"/>
      <c r="N70787" s="25"/>
      <c r="O70787"/>
    </row>
    <row r="70788" spans="13:15" x14ac:dyDescent="0.25">
      <c r="M70788" s="25"/>
      <c r="N70788" s="25"/>
      <c r="O70788"/>
    </row>
    <row r="70789" spans="13:15" x14ac:dyDescent="0.25">
      <c r="M70789" s="25"/>
      <c r="N70789" s="25"/>
      <c r="O70789"/>
    </row>
    <row r="70790" spans="13:15" x14ac:dyDescent="0.25">
      <c r="M70790" s="25"/>
      <c r="N70790" s="25"/>
      <c r="O70790"/>
    </row>
    <row r="70791" spans="13:15" x14ac:dyDescent="0.25">
      <c r="M70791" s="25"/>
      <c r="N70791" s="25"/>
      <c r="O70791"/>
    </row>
    <row r="70792" spans="13:15" x14ac:dyDescent="0.25">
      <c r="M70792" s="25"/>
      <c r="N70792" s="25"/>
      <c r="O70792"/>
    </row>
    <row r="70793" spans="13:15" x14ac:dyDescent="0.25">
      <c r="M70793" s="25"/>
      <c r="N70793" s="25"/>
      <c r="O70793"/>
    </row>
    <row r="70794" spans="13:15" x14ac:dyDescent="0.25">
      <c r="M70794" s="25"/>
      <c r="N70794" s="25"/>
      <c r="O70794"/>
    </row>
    <row r="70795" spans="13:15" x14ac:dyDescent="0.25">
      <c r="M70795" s="25"/>
      <c r="N70795" s="25"/>
      <c r="O70795"/>
    </row>
    <row r="70796" spans="13:15" x14ac:dyDescent="0.25">
      <c r="M70796" s="25"/>
      <c r="N70796" s="25"/>
      <c r="O70796"/>
    </row>
    <row r="70797" spans="13:15" x14ac:dyDescent="0.25">
      <c r="M70797" s="25"/>
      <c r="N70797" s="25"/>
      <c r="O70797"/>
    </row>
    <row r="70798" spans="13:15" x14ac:dyDescent="0.25">
      <c r="M70798" s="25"/>
      <c r="N70798" s="25"/>
      <c r="O70798"/>
    </row>
    <row r="70799" spans="13:15" x14ac:dyDescent="0.25">
      <c r="M70799" s="25"/>
      <c r="N70799" s="25"/>
      <c r="O70799"/>
    </row>
    <row r="70800" spans="13:15" x14ac:dyDescent="0.25">
      <c r="M70800" s="25"/>
      <c r="N70800" s="25"/>
      <c r="O70800"/>
    </row>
    <row r="70801" spans="13:15" x14ac:dyDescent="0.25">
      <c r="M70801" s="25"/>
      <c r="N70801" s="25"/>
      <c r="O70801"/>
    </row>
    <row r="70802" spans="13:15" x14ac:dyDescent="0.25">
      <c r="M70802" s="25"/>
      <c r="N70802" s="25"/>
      <c r="O70802"/>
    </row>
    <row r="70803" spans="13:15" x14ac:dyDescent="0.25">
      <c r="M70803" s="25"/>
      <c r="N70803" s="25"/>
      <c r="O70803"/>
    </row>
    <row r="70804" spans="13:15" x14ac:dyDescent="0.25">
      <c r="M70804" s="25"/>
      <c r="N70804" s="25"/>
      <c r="O70804"/>
    </row>
    <row r="70805" spans="13:15" x14ac:dyDescent="0.25">
      <c r="M70805" s="25"/>
      <c r="N70805" s="25"/>
      <c r="O70805"/>
    </row>
    <row r="70806" spans="13:15" x14ac:dyDescent="0.25">
      <c r="M70806" s="25"/>
      <c r="N70806" s="25"/>
      <c r="O70806"/>
    </row>
    <row r="70807" spans="13:15" x14ac:dyDescent="0.25">
      <c r="M70807" s="25"/>
      <c r="N70807" s="25"/>
      <c r="O70807"/>
    </row>
    <row r="70808" spans="13:15" x14ac:dyDescent="0.25">
      <c r="M70808" s="25"/>
      <c r="N70808" s="25"/>
      <c r="O70808"/>
    </row>
    <row r="70809" spans="13:15" x14ac:dyDescent="0.25">
      <c r="M70809" s="25"/>
      <c r="N70809" s="25"/>
      <c r="O70809"/>
    </row>
    <row r="70810" spans="13:15" x14ac:dyDescent="0.25">
      <c r="M70810" s="25"/>
      <c r="N70810" s="25"/>
      <c r="O70810"/>
    </row>
    <row r="70811" spans="13:15" x14ac:dyDescent="0.25">
      <c r="M70811" s="25"/>
      <c r="N70811" s="25"/>
      <c r="O70811"/>
    </row>
    <row r="70812" spans="13:15" x14ac:dyDescent="0.25">
      <c r="M70812" s="25"/>
      <c r="N70812" s="25"/>
      <c r="O70812"/>
    </row>
    <row r="70813" spans="13:15" x14ac:dyDescent="0.25">
      <c r="M70813" s="25"/>
      <c r="N70813" s="25"/>
      <c r="O70813"/>
    </row>
    <row r="70814" spans="13:15" x14ac:dyDescent="0.25">
      <c r="M70814" s="25"/>
      <c r="N70814" s="25"/>
      <c r="O70814"/>
    </row>
    <row r="70815" spans="13:15" x14ac:dyDescent="0.25">
      <c r="M70815" s="25"/>
      <c r="N70815" s="25"/>
      <c r="O70815"/>
    </row>
    <row r="70816" spans="13:15" x14ac:dyDescent="0.25">
      <c r="M70816" s="25"/>
      <c r="N70816" s="25"/>
      <c r="O70816"/>
    </row>
    <row r="70817" spans="13:15" x14ac:dyDescent="0.25">
      <c r="M70817" s="25"/>
      <c r="N70817" s="25"/>
      <c r="O70817"/>
    </row>
    <row r="70818" spans="13:15" x14ac:dyDescent="0.25">
      <c r="M70818" s="25"/>
      <c r="N70818" s="25"/>
      <c r="O70818"/>
    </row>
    <row r="70819" spans="13:15" x14ac:dyDescent="0.25">
      <c r="M70819" s="25"/>
      <c r="N70819" s="25"/>
      <c r="O70819"/>
    </row>
    <row r="70820" spans="13:15" x14ac:dyDescent="0.25">
      <c r="M70820" s="25"/>
      <c r="N70820" s="25"/>
      <c r="O70820"/>
    </row>
    <row r="70821" spans="13:15" x14ac:dyDescent="0.25">
      <c r="M70821" s="25"/>
      <c r="N70821" s="25"/>
      <c r="O70821"/>
    </row>
    <row r="70822" spans="13:15" x14ac:dyDescent="0.25">
      <c r="M70822" s="25"/>
      <c r="N70822" s="25"/>
      <c r="O70822"/>
    </row>
    <row r="70823" spans="13:15" x14ac:dyDescent="0.25">
      <c r="M70823" s="25"/>
      <c r="N70823" s="25"/>
      <c r="O70823"/>
    </row>
    <row r="70824" spans="13:15" x14ac:dyDescent="0.25">
      <c r="M70824" s="25"/>
      <c r="N70824" s="25"/>
      <c r="O70824"/>
    </row>
    <row r="70825" spans="13:15" x14ac:dyDescent="0.25">
      <c r="M70825" s="25"/>
      <c r="N70825" s="25"/>
      <c r="O70825"/>
    </row>
    <row r="70826" spans="13:15" x14ac:dyDescent="0.25">
      <c r="M70826" s="25"/>
      <c r="N70826" s="25"/>
      <c r="O70826"/>
    </row>
    <row r="70827" spans="13:15" x14ac:dyDescent="0.25">
      <c r="M70827" s="25"/>
      <c r="N70827" s="25"/>
      <c r="O70827"/>
    </row>
    <row r="70828" spans="13:15" x14ac:dyDescent="0.25">
      <c r="M70828" s="25"/>
      <c r="N70828" s="25"/>
      <c r="O70828"/>
    </row>
    <row r="70829" spans="13:15" x14ac:dyDescent="0.25">
      <c r="M70829" s="25"/>
      <c r="N70829" s="25"/>
      <c r="O70829"/>
    </row>
    <row r="70830" spans="13:15" x14ac:dyDescent="0.25">
      <c r="M70830" s="25"/>
      <c r="N70830" s="25"/>
      <c r="O70830"/>
    </row>
    <row r="70831" spans="13:15" x14ac:dyDescent="0.25">
      <c r="M70831" s="25"/>
      <c r="N70831" s="25"/>
      <c r="O70831"/>
    </row>
    <row r="70832" spans="13:15" x14ac:dyDescent="0.25">
      <c r="M70832" s="25"/>
      <c r="N70832" s="25"/>
      <c r="O70832"/>
    </row>
    <row r="70833" spans="13:15" x14ac:dyDescent="0.25">
      <c r="M70833" s="25"/>
      <c r="N70833" s="25"/>
      <c r="O70833"/>
    </row>
    <row r="70834" spans="13:15" x14ac:dyDescent="0.25">
      <c r="M70834" s="25"/>
      <c r="N70834" s="25"/>
      <c r="O70834"/>
    </row>
    <row r="70835" spans="13:15" x14ac:dyDescent="0.25">
      <c r="M70835" s="25"/>
      <c r="N70835" s="25"/>
      <c r="O70835"/>
    </row>
    <row r="70836" spans="13:15" x14ac:dyDescent="0.25">
      <c r="M70836" s="25"/>
      <c r="N70836" s="25"/>
      <c r="O70836"/>
    </row>
    <row r="70837" spans="13:15" x14ac:dyDescent="0.25">
      <c r="M70837" s="25"/>
      <c r="N70837" s="25"/>
      <c r="O70837"/>
    </row>
    <row r="70838" spans="13:15" x14ac:dyDescent="0.25">
      <c r="M70838" s="25"/>
      <c r="N70838" s="25"/>
      <c r="O70838"/>
    </row>
    <row r="70839" spans="13:15" x14ac:dyDescent="0.25">
      <c r="M70839" s="25"/>
      <c r="N70839" s="25"/>
      <c r="O70839"/>
    </row>
    <row r="70840" spans="13:15" x14ac:dyDescent="0.25">
      <c r="M70840" s="25"/>
      <c r="N70840" s="25"/>
      <c r="O70840"/>
    </row>
    <row r="70841" spans="13:15" x14ac:dyDescent="0.25">
      <c r="M70841" s="25"/>
      <c r="N70841" s="25"/>
      <c r="O70841"/>
    </row>
    <row r="70842" spans="13:15" x14ac:dyDescent="0.25">
      <c r="M70842" s="25"/>
      <c r="N70842" s="25"/>
      <c r="O70842"/>
    </row>
    <row r="70843" spans="13:15" x14ac:dyDescent="0.25">
      <c r="M70843" s="25"/>
      <c r="N70843" s="25"/>
      <c r="O70843"/>
    </row>
    <row r="70844" spans="13:15" x14ac:dyDescent="0.25">
      <c r="M70844" s="25"/>
      <c r="N70844" s="25"/>
      <c r="O70844"/>
    </row>
    <row r="70845" spans="13:15" x14ac:dyDescent="0.25">
      <c r="M70845" s="25"/>
      <c r="N70845" s="25"/>
      <c r="O70845"/>
    </row>
    <row r="70846" spans="13:15" x14ac:dyDescent="0.25">
      <c r="M70846" s="25"/>
      <c r="N70846" s="25"/>
      <c r="O70846"/>
    </row>
    <row r="70847" spans="13:15" x14ac:dyDescent="0.25">
      <c r="M70847" s="25"/>
      <c r="N70847" s="25"/>
      <c r="O70847"/>
    </row>
    <row r="70848" spans="13:15" x14ac:dyDescent="0.25">
      <c r="M70848" s="25"/>
      <c r="N70848" s="25"/>
      <c r="O70848"/>
    </row>
    <row r="70849" spans="13:15" x14ac:dyDescent="0.25">
      <c r="M70849" s="25"/>
      <c r="N70849" s="25"/>
      <c r="O70849"/>
    </row>
    <row r="70850" spans="13:15" x14ac:dyDescent="0.25">
      <c r="M70850" s="25"/>
      <c r="N70850" s="25"/>
      <c r="O70850"/>
    </row>
    <row r="70851" spans="13:15" x14ac:dyDescent="0.25">
      <c r="M70851" s="25"/>
      <c r="N70851" s="25"/>
      <c r="O70851"/>
    </row>
    <row r="70852" spans="13:15" x14ac:dyDescent="0.25">
      <c r="M70852" s="25"/>
      <c r="N70852" s="25"/>
      <c r="O70852"/>
    </row>
    <row r="70853" spans="13:15" x14ac:dyDescent="0.25">
      <c r="M70853" s="25"/>
      <c r="N70853" s="25"/>
      <c r="O70853"/>
    </row>
    <row r="70854" spans="13:15" x14ac:dyDescent="0.25">
      <c r="M70854" s="25"/>
      <c r="N70854" s="25"/>
      <c r="O70854"/>
    </row>
    <row r="70855" spans="13:15" x14ac:dyDescent="0.25">
      <c r="M70855" s="25"/>
      <c r="N70855" s="25"/>
      <c r="O70855"/>
    </row>
    <row r="70856" spans="13:15" x14ac:dyDescent="0.25">
      <c r="M70856" s="25"/>
      <c r="N70856" s="25"/>
      <c r="O70856"/>
    </row>
    <row r="70857" spans="13:15" x14ac:dyDescent="0.25">
      <c r="M70857" s="25"/>
      <c r="N70857" s="25"/>
      <c r="O70857"/>
    </row>
    <row r="70858" spans="13:15" x14ac:dyDescent="0.25">
      <c r="M70858" s="25"/>
      <c r="N70858" s="25"/>
      <c r="O70858"/>
    </row>
    <row r="70859" spans="13:15" x14ac:dyDescent="0.25">
      <c r="M70859" s="25"/>
      <c r="N70859" s="25"/>
      <c r="O70859"/>
    </row>
    <row r="70860" spans="13:15" x14ac:dyDescent="0.25">
      <c r="M70860" s="25"/>
      <c r="N70860" s="25"/>
      <c r="O70860"/>
    </row>
    <row r="70861" spans="13:15" x14ac:dyDescent="0.25">
      <c r="M70861" s="25"/>
      <c r="N70861" s="25"/>
      <c r="O70861"/>
    </row>
    <row r="70862" spans="13:15" x14ac:dyDescent="0.25">
      <c r="M70862" s="25"/>
      <c r="N70862" s="25"/>
      <c r="O70862"/>
    </row>
    <row r="70863" spans="13:15" x14ac:dyDescent="0.25">
      <c r="M70863" s="25"/>
      <c r="N70863" s="25"/>
      <c r="O70863"/>
    </row>
    <row r="70864" spans="13:15" x14ac:dyDescent="0.25">
      <c r="M70864" s="25"/>
      <c r="N70864" s="25"/>
      <c r="O70864"/>
    </row>
    <row r="70865" spans="13:15" x14ac:dyDescent="0.25">
      <c r="M70865" s="25"/>
      <c r="N70865" s="25"/>
      <c r="O70865"/>
    </row>
    <row r="70866" spans="13:15" x14ac:dyDescent="0.25">
      <c r="M70866" s="25"/>
      <c r="N70866" s="25"/>
      <c r="O70866"/>
    </row>
    <row r="70867" spans="13:15" x14ac:dyDescent="0.25">
      <c r="M70867" s="25"/>
      <c r="N70867" s="25"/>
      <c r="O70867"/>
    </row>
    <row r="70868" spans="13:15" x14ac:dyDescent="0.25">
      <c r="M70868" s="25"/>
      <c r="N70868" s="25"/>
      <c r="O70868"/>
    </row>
    <row r="70869" spans="13:15" x14ac:dyDescent="0.25">
      <c r="M70869" s="25"/>
      <c r="N70869" s="25"/>
      <c r="O70869"/>
    </row>
    <row r="70870" spans="13:15" x14ac:dyDescent="0.25">
      <c r="M70870" s="25"/>
      <c r="N70870" s="25"/>
      <c r="O70870"/>
    </row>
    <row r="70871" spans="13:15" x14ac:dyDescent="0.25">
      <c r="M70871" s="25"/>
      <c r="N70871" s="25"/>
      <c r="O70871"/>
    </row>
    <row r="70872" spans="13:15" x14ac:dyDescent="0.25">
      <c r="M70872" s="25"/>
      <c r="N70872" s="25"/>
      <c r="O70872"/>
    </row>
    <row r="70873" spans="13:15" x14ac:dyDescent="0.25">
      <c r="M70873" s="25"/>
      <c r="N70873" s="25"/>
      <c r="O70873"/>
    </row>
    <row r="70874" spans="13:15" x14ac:dyDescent="0.25">
      <c r="M70874" s="25"/>
      <c r="N70874" s="25"/>
      <c r="O70874"/>
    </row>
    <row r="70875" spans="13:15" x14ac:dyDescent="0.25">
      <c r="M70875" s="25"/>
      <c r="N70875" s="25"/>
      <c r="O70875"/>
    </row>
    <row r="70876" spans="13:15" x14ac:dyDescent="0.25">
      <c r="M70876" s="25"/>
      <c r="N70876" s="25"/>
      <c r="O70876"/>
    </row>
    <row r="70877" spans="13:15" x14ac:dyDescent="0.25">
      <c r="M70877" s="25"/>
      <c r="N70877" s="25"/>
      <c r="O70877"/>
    </row>
    <row r="70878" spans="13:15" x14ac:dyDescent="0.25">
      <c r="M70878" s="25"/>
      <c r="N70878" s="25"/>
      <c r="O70878"/>
    </row>
    <row r="70879" spans="13:15" x14ac:dyDescent="0.25">
      <c r="M70879" s="25"/>
      <c r="N70879" s="25"/>
      <c r="O70879"/>
    </row>
    <row r="70880" spans="13:15" x14ac:dyDescent="0.25">
      <c r="M70880" s="25"/>
      <c r="N70880" s="25"/>
      <c r="O70880"/>
    </row>
    <row r="70881" spans="13:15" x14ac:dyDescent="0.25">
      <c r="M70881" s="25"/>
      <c r="N70881" s="25"/>
      <c r="O70881"/>
    </row>
    <row r="70882" spans="13:15" x14ac:dyDescent="0.25">
      <c r="M70882" s="25"/>
      <c r="N70882" s="25"/>
      <c r="O70882"/>
    </row>
    <row r="70883" spans="13:15" x14ac:dyDescent="0.25">
      <c r="M70883" s="25"/>
      <c r="N70883" s="25"/>
      <c r="O70883"/>
    </row>
    <row r="70884" spans="13:15" x14ac:dyDescent="0.25">
      <c r="M70884" s="25"/>
      <c r="N70884" s="25"/>
      <c r="O70884"/>
    </row>
    <row r="70885" spans="13:15" x14ac:dyDescent="0.25">
      <c r="M70885" s="25"/>
      <c r="N70885" s="25"/>
      <c r="O70885"/>
    </row>
    <row r="70886" spans="13:15" x14ac:dyDescent="0.25">
      <c r="M70886" s="25"/>
      <c r="N70886" s="25"/>
      <c r="O70886"/>
    </row>
    <row r="70887" spans="13:15" x14ac:dyDescent="0.25">
      <c r="M70887" s="25"/>
      <c r="N70887" s="25"/>
      <c r="O70887"/>
    </row>
    <row r="70888" spans="13:15" x14ac:dyDescent="0.25">
      <c r="M70888" s="25"/>
      <c r="N70888" s="25"/>
      <c r="O70888"/>
    </row>
    <row r="70889" spans="13:15" x14ac:dyDescent="0.25">
      <c r="M70889" s="25"/>
      <c r="N70889" s="25"/>
      <c r="O70889"/>
    </row>
    <row r="70890" spans="13:15" x14ac:dyDescent="0.25">
      <c r="M70890" s="25"/>
      <c r="N70890" s="25"/>
      <c r="O70890"/>
    </row>
    <row r="70891" spans="13:15" x14ac:dyDescent="0.25">
      <c r="M70891" s="25"/>
      <c r="N70891" s="25"/>
      <c r="O70891"/>
    </row>
    <row r="70892" spans="13:15" x14ac:dyDescent="0.25">
      <c r="M70892" s="25"/>
      <c r="N70892" s="25"/>
      <c r="O70892"/>
    </row>
    <row r="70893" spans="13:15" x14ac:dyDescent="0.25">
      <c r="M70893" s="25"/>
      <c r="N70893" s="25"/>
      <c r="O70893"/>
    </row>
    <row r="70894" spans="13:15" x14ac:dyDescent="0.25">
      <c r="M70894" s="25"/>
      <c r="N70894" s="25"/>
      <c r="O70894"/>
    </row>
    <row r="70895" spans="13:15" x14ac:dyDescent="0.25">
      <c r="M70895" s="25"/>
      <c r="N70895" s="25"/>
      <c r="O70895"/>
    </row>
    <row r="70896" spans="13:15" x14ac:dyDescent="0.25">
      <c r="M70896" s="25"/>
      <c r="N70896" s="25"/>
      <c r="O70896"/>
    </row>
    <row r="70897" spans="13:15" x14ac:dyDescent="0.25">
      <c r="M70897" s="25"/>
      <c r="N70897" s="25"/>
      <c r="O70897"/>
    </row>
    <row r="70898" spans="13:15" x14ac:dyDescent="0.25">
      <c r="M70898" s="25"/>
      <c r="N70898" s="25"/>
      <c r="O70898"/>
    </row>
    <row r="70899" spans="13:15" x14ac:dyDescent="0.25">
      <c r="M70899" s="25"/>
      <c r="N70899" s="25"/>
      <c r="O70899"/>
    </row>
    <row r="70900" spans="13:15" x14ac:dyDescent="0.25">
      <c r="M70900" s="25"/>
      <c r="N70900" s="25"/>
      <c r="O70900"/>
    </row>
    <row r="70901" spans="13:15" x14ac:dyDescent="0.25">
      <c r="M70901" s="25"/>
      <c r="N70901" s="25"/>
      <c r="O70901"/>
    </row>
    <row r="70902" spans="13:15" x14ac:dyDescent="0.25">
      <c r="M70902" s="25"/>
      <c r="N70902" s="25"/>
      <c r="O70902"/>
    </row>
    <row r="70903" spans="13:15" x14ac:dyDescent="0.25">
      <c r="M70903" s="25"/>
      <c r="N70903" s="25"/>
      <c r="O70903"/>
    </row>
    <row r="70904" spans="13:15" x14ac:dyDescent="0.25">
      <c r="M70904" s="25"/>
      <c r="N70904" s="25"/>
      <c r="O70904"/>
    </row>
    <row r="70905" spans="13:15" x14ac:dyDescent="0.25">
      <c r="M70905" s="25"/>
      <c r="N70905" s="25"/>
      <c r="O70905"/>
    </row>
    <row r="70906" spans="13:15" x14ac:dyDescent="0.25">
      <c r="M70906" s="25"/>
      <c r="N70906" s="25"/>
      <c r="O70906"/>
    </row>
    <row r="70907" spans="13:15" x14ac:dyDescent="0.25">
      <c r="M70907" s="25"/>
      <c r="N70907" s="25"/>
      <c r="O70907"/>
    </row>
    <row r="70908" spans="13:15" x14ac:dyDescent="0.25">
      <c r="M70908" s="25"/>
      <c r="N70908" s="25"/>
      <c r="O70908"/>
    </row>
    <row r="70909" spans="13:15" x14ac:dyDescent="0.25">
      <c r="M70909" s="25"/>
      <c r="N70909" s="25"/>
      <c r="O70909"/>
    </row>
    <row r="70910" spans="13:15" x14ac:dyDescent="0.25">
      <c r="M70910" s="25"/>
      <c r="N70910" s="25"/>
      <c r="O70910"/>
    </row>
    <row r="70911" spans="13:15" x14ac:dyDescent="0.25">
      <c r="M70911" s="25"/>
      <c r="N70911" s="25"/>
      <c r="O70911"/>
    </row>
    <row r="70912" spans="13:15" x14ac:dyDescent="0.25">
      <c r="M70912" s="25"/>
      <c r="N70912" s="25"/>
      <c r="O70912"/>
    </row>
    <row r="70913" spans="13:15" x14ac:dyDescent="0.25">
      <c r="M70913" s="25"/>
      <c r="N70913" s="25"/>
      <c r="O70913"/>
    </row>
    <row r="70914" spans="13:15" x14ac:dyDescent="0.25">
      <c r="M70914" s="25"/>
      <c r="N70914" s="25"/>
      <c r="O70914"/>
    </row>
    <row r="70915" spans="13:15" x14ac:dyDescent="0.25">
      <c r="M70915" s="25"/>
      <c r="N70915" s="25"/>
      <c r="O70915"/>
    </row>
    <row r="70916" spans="13:15" x14ac:dyDescent="0.25">
      <c r="M70916" s="25"/>
      <c r="N70916" s="25"/>
      <c r="O70916"/>
    </row>
    <row r="70917" spans="13:15" x14ac:dyDescent="0.25">
      <c r="M70917" s="25"/>
      <c r="N70917" s="25"/>
      <c r="O70917"/>
    </row>
    <row r="70918" spans="13:15" x14ac:dyDescent="0.25">
      <c r="M70918" s="25"/>
      <c r="N70918" s="25"/>
      <c r="O70918"/>
    </row>
    <row r="70919" spans="13:15" x14ac:dyDescent="0.25">
      <c r="M70919" s="25"/>
      <c r="N70919" s="25"/>
      <c r="O70919"/>
    </row>
    <row r="70920" spans="13:15" x14ac:dyDescent="0.25">
      <c r="M70920" s="25"/>
      <c r="N70920" s="25"/>
      <c r="O70920"/>
    </row>
    <row r="70921" spans="13:15" x14ac:dyDescent="0.25">
      <c r="M70921" s="25"/>
      <c r="N70921" s="25"/>
      <c r="O70921"/>
    </row>
    <row r="70922" spans="13:15" x14ac:dyDescent="0.25">
      <c r="M70922" s="25"/>
      <c r="N70922" s="25"/>
      <c r="O70922"/>
    </row>
    <row r="70923" spans="13:15" x14ac:dyDescent="0.25">
      <c r="M70923" s="25"/>
      <c r="N70923" s="25"/>
      <c r="O70923"/>
    </row>
    <row r="70924" spans="13:15" x14ac:dyDescent="0.25">
      <c r="M70924" s="25"/>
      <c r="N70924" s="25"/>
      <c r="O70924"/>
    </row>
    <row r="70925" spans="13:15" x14ac:dyDescent="0.25">
      <c r="M70925" s="25"/>
      <c r="N70925" s="25"/>
      <c r="O70925"/>
    </row>
    <row r="70926" spans="13:15" x14ac:dyDescent="0.25">
      <c r="M70926" s="25"/>
      <c r="N70926" s="25"/>
      <c r="O70926"/>
    </row>
    <row r="70927" spans="13:15" x14ac:dyDescent="0.25">
      <c r="M70927" s="25"/>
      <c r="N70927" s="25"/>
      <c r="O70927"/>
    </row>
    <row r="70928" spans="13:15" x14ac:dyDescent="0.25">
      <c r="M70928" s="25"/>
      <c r="N70928" s="25"/>
      <c r="O70928"/>
    </row>
    <row r="70929" spans="13:15" x14ac:dyDescent="0.25">
      <c r="M70929" s="25"/>
      <c r="N70929" s="25"/>
      <c r="O70929"/>
    </row>
    <row r="70930" spans="13:15" x14ac:dyDescent="0.25">
      <c r="M70930" s="25"/>
      <c r="N70930" s="25"/>
      <c r="O70930"/>
    </row>
    <row r="70931" spans="13:15" x14ac:dyDescent="0.25">
      <c r="M70931" s="25"/>
      <c r="N70931" s="25"/>
      <c r="O70931"/>
    </row>
    <row r="70932" spans="13:15" x14ac:dyDescent="0.25">
      <c r="M70932" s="25"/>
      <c r="N70932" s="25"/>
      <c r="O70932"/>
    </row>
    <row r="70933" spans="13:15" x14ac:dyDescent="0.25">
      <c r="M70933" s="25"/>
      <c r="N70933" s="25"/>
      <c r="O70933"/>
    </row>
    <row r="70934" spans="13:15" x14ac:dyDescent="0.25">
      <c r="M70934" s="25"/>
      <c r="N70934" s="25"/>
      <c r="O70934"/>
    </row>
    <row r="70935" spans="13:15" x14ac:dyDescent="0.25">
      <c r="M70935" s="25"/>
      <c r="N70935" s="25"/>
      <c r="O70935"/>
    </row>
    <row r="70936" spans="13:15" x14ac:dyDescent="0.25">
      <c r="M70936" s="25"/>
      <c r="N70936" s="25"/>
      <c r="O70936"/>
    </row>
    <row r="70937" spans="13:15" x14ac:dyDescent="0.25">
      <c r="M70937" s="25"/>
      <c r="N70937" s="25"/>
      <c r="O70937"/>
    </row>
    <row r="70938" spans="13:15" x14ac:dyDescent="0.25">
      <c r="M70938" s="25"/>
      <c r="N70938" s="25"/>
      <c r="O70938"/>
    </row>
    <row r="70939" spans="13:15" x14ac:dyDescent="0.25">
      <c r="M70939" s="25"/>
      <c r="N70939" s="25"/>
      <c r="O70939"/>
    </row>
    <row r="70940" spans="13:15" x14ac:dyDescent="0.25">
      <c r="M70940" s="25"/>
      <c r="N70940" s="25"/>
      <c r="O70940"/>
    </row>
    <row r="70941" spans="13:15" x14ac:dyDescent="0.25">
      <c r="M70941" s="25"/>
      <c r="N70941" s="25"/>
      <c r="O70941"/>
    </row>
    <row r="70942" spans="13:15" x14ac:dyDescent="0.25">
      <c r="M70942" s="25"/>
      <c r="N70942" s="25"/>
      <c r="O70942"/>
    </row>
    <row r="70943" spans="13:15" x14ac:dyDescent="0.25">
      <c r="M70943" s="25"/>
      <c r="N70943" s="25"/>
      <c r="O70943"/>
    </row>
    <row r="70944" spans="13:15" x14ac:dyDescent="0.25">
      <c r="M70944" s="25"/>
      <c r="N70944" s="25"/>
      <c r="O70944"/>
    </row>
    <row r="70945" spans="13:15" x14ac:dyDescent="0.25">
      <c r="M70945" s="25"/>
      <c r="N70945" s="25"/>
      <c r="O70945"/>
    </row>
    <row r="70946" spans="13:15" x14ac:dyDescent="0.25">
      <c r="M70946" s="25"/>
      <c r="N70946" s="25"/>
      <c r="O70946"/>
    </row>
    <row r="70947" spans="13:15" x14ac:dyDescent="0.25">
      <c r="M70947" s="25"/>
      <c r="N70947" s="25"/>
      <c r="O70947"/>
    </row>
    <row r="70948" spans="13:15" x14ac:dyDescent="0.25">
      <c r="M70948" s="25"/>
      <c r="N70948" s="25"/>
      <c r="O70948"/>
    </row>
    <row r="70949" spans="13:15" x14ac:dyDescent="0.25">
      <c r="M70949" s="25"/>
      <c r="N70949" s="25"/>
      <c r="O70949"/>
    </row>
    <row r="70950" spans="13:15" x14ac:dyDescent="0.25">
      <c r="M70950" s="25"/>
      <c r="N70950" s="25"/>
      <c r="O70950"/>
    </row>
    <row r="70951" spans="13:15" x14ac:dyDescent="0.25">
      <c r="M70951" s="25"/>
      <c r="N70951" s="25"/>
      <c r="O70951"/>
    </row>
    <row r="70952" spans="13:15" x14ac:dyDescent="0.25">
      <c r="M70952" s="25"/>
      <c r="N70952" s="25"/>
      <c r="O70952"/>
    </row>
    <row r="70953" spans="13:15" x14ac:dyDescent="0.25">
      <c r="M70953" s="25"/>
      <c r="N70953" s="25"/>
      <c r="O70953"/>
    </row>
    <row r="70954" spans="13:15" x14ac:dyDescent="0.25">
      <c r="M70954" s="25"/>
      <c r="N70954" s="25"/>
      <c r="O70954"/>
    </row>
    <row r="70955" spans="13:15" x14ac:dyDescent="0.25">
      <c r="M70955" s="25"/>
      <c r="N70955" s="25"/>
      <c r="O70955"/>
    </row>
    <row r="70956" spans="13:15" x14ac:dyDescent="0.25">
      <c r="M70956" s="25"/>
      <c r="N70956" s="25"/>
      <c r="O70956"/>
    </row>
    <row r="70957" spans="13:15" x14ac:dyDescent="0.25">
      <c r="M70957" s="25"/>
      <c r="N70957" s="25"/>
      <c r="O70957"/>
    </row>
    <row r="70958" spans="13:15" x14ac:dyDescent="0.25">
      <c r="M70958" s="25"/>
      <c r="N70958" s="25"/>
      <c r="O70958"/>
    </row>
    <row r="70959" spans="13:15" x14ac:dyDescent="0.25">
      <c r="M70959" s="25"/>
      <c r="N70959" s="25"/>
      <c r="O70959"/>
    </row>
    <row r="70960" spans="13:15" x14ac:dyDescent="0.25">
      <c r="M70960" s="25"/>
      <c r="N70960" s="25"/>
      <c r="O70960"/>
    </row>
    <row r="70961" spans="13:15" x14ac:dyDescent="0.25">
      <c r="M70961" s="25"/>
      <c r="N70961" s="25"/>
      <c r="O70961"/>
    </row>
    <row r="70962" spans="13:15" x14ac:dyDescent="0.25">
      <c r="M70962" s="25"/>
      <c r="N70962" s="25"/>
      <c r="O70962"/>
    </row>
    <row r="70963" spans="13:15" x14ac:dyDescent="0.25">
      <c r="M70963" s="25"/>
      <c r="N70963" s="25"/>
      <c r="O70963"/>
    </row>
    <row r="70964" spans="13:15" x14ac:dyDescent="0.25">
      <c r="M70964" s="25"/>
      <c r="N70964" s="25"/>
      <c r="O70964"/>
    </row>
    <row r="70965" spans="13:15" x14ac:dyDescent="0.25">
      <c r="M70965" s="25"/>
      <c r="N70965" s="25"/>
      <c r="O70965"/>
    </row>
    <row r="70966" spans="13:15" x14ac:dyDescent="0.25">
      <c r="M70966" s="25"/>
      <c r="N70966" s="25"/>
      <c r="O70966"/>
    </row>
    <row r="70967" spans="13:15" x14ac:dyDescent="0.25">
      <c r="M70967" s="25"/>
      <c r="N70967" s="25"/>
      <c r="O70967"/>
    </row>
    <row r="70968" spans="13:15" x14ac:dyDescent="0.25">
      <c r="M70968" s="25"/>
      <c r="N70968" s="25"/>
      <c r="O70968"/>
    </row>
    <row r="70969" spans="13:15" x14ac:dyDescent="0.25">
      <c r="M70969" s="25"/>
      <c r="N70969" s="25"/>
      <c r="O70969"/>
    </row>
    <row r="70970" spans="13:15" x14ac:dyDescent="0.25">
      <c r="M70970" s="25"/>
      <c r="N70970" s="25"/>
      <c r="O70970"/>
    </row>
    <row r="70971" spans="13:15" x14ac:dyDescent="0.25">
      <c r="M70971" s="25"/>
      <c r="N70971" s="25"/>
      <c r="O70971"/>
    </row>
    <row r="70972" spans="13:15" x14ac:dyDescent="0.25">
      <c r="M70972" s="25"/>
      <c r="N70972" s="25"/>
      <c r="O70972"/>
    </row>
    <row r="70973" spans="13:15" x14ac:dyDescent="0.25">
      <c r="M70973" s="25"/>
      <c r="N70973" s="25"/>
      <c r="O70973"/>
    </row>
    <row r="70974" spans="13:15" x14ac:dyDescent="0.25">
      <c r="M70974" s="25"/>
      <c r="N70974" s="25"/>
      <c r="O70974"/>
    </row>
    <row r="70975" spans="13:15" x14ac:dyDescent="0.25">
      <c r="M70975" s="25"/>
      <c r="N70975" s="25"/>
      <c r="O70975"/>
    </row>
    <row r="70976" spans="13:15" x14ac:dyDescent="0.25">
      <c r="M70976" s="25"/>
      <c r="N70976" s="25"/>
      <c r="O70976"/>
    </row>
    <row r="70977" spans="13:15" x14ac:dyDescent="0.25">
      <c r="M70977" s="25"/>
      <c r="N70977" s="25"/>
      <c r="O70977"/>
    </row>
    <row r="70978" spans="13:15" x14ac:dyDescent="0.25">
      <c r="M70978" s="25"/>
      <c r="N70978" s="25"/>
      <c r="O70978"/>
    </row>
    <row r="70979" spans="13:15" x14ac:dyDescent="0.25">
      <c r="M70979" s="25"/>
      <c r="N70979" s="25"/>
      <c r="O70979"/>
    </row>
    <row r="70980" spans="13:15" x14ac:dyDescent="0.25">
      <c r="M70980" s="25"/>
      <c r="N70980" s="25"/>
      <c r="O70980"/>
    </row>
    <row r="70981" spans="13:15" x14ac:dyDescent="0.25">
      <c r="M70981" s="25"/>
      <c r="N70981" s="25"/>
      <c r="O70981"/>
    </row>
    <row r="70982" spans="13:15" x14ac:dyDescent="0.25">
      <c r="M70982" s="25"/>
      <c r="N70982" s="25"/>
      <c r="O70982"/>
    </row>
    <row r="70983" spans="13:15" x14ac:dyDescent="0.25">
      <c r="M70983" s="25"/>
      <c r="N70983" s="25"/>
      <c r="O70983"/>
    </row>
    <row r="70984" spans="13:15" x14ac:dyDescent="0.25">
      <c r="M70984" s="25"/>
      <c r="N70984" s="25"/>
      <c r="O70984"/>
    </row>
    <row r="70985" spans="13:15" x14ac:dyDescent="0.25">
      <c r="M70985" s="25"/>
      <c r="N70985" s="25"/>
      <c r="O70985"/>
    </row>
    <row r="70986" spans="13:15" x14ac:dyDescent="0.25">
      <c r="M70986" s="25"/>
      <c r="N70986" s="25"/>
      <c r="O70986"/>
    </row>
    <row r="70987" spans="13:15" x14ac:dyDescent="0.25">
      <c r="M70987" s="25"/>
      <c r="N70987" s="25"/>
      <c r="O70987"/>
    </row>
    <row r="70988" spans="13:15" x14ac:dyDescent="0.25">
      <c r="M70988" s="25"/>
      <c r="N70988" s="25"/>
      <c r="O70988"/>
    </row>
    <row r="70989" spans="13:15" x14ac:dyDescent="0.25">
      <c r="M70989" s="25"/>
      <c r="N70989" s="25"/>
      <c r="O70989"/>
    </row>
    <row r="70990" spans="13:15" x14ac:dyDescent="0.25">
      <c r="M70990" s="25"/>
      <c r="N70990" s="25"/>
      <c r="O70990"/>
    </row>
    <row r="70991" spans="13:15" x14ac:dyDescent="0.25">
      <c r="M70991" s="25"/>
      <c r="N70991" s="25"/>
      <c r="O70991"/>
    </row>
    <row r="70992" spans="13:15" x14ac:dyDescent="0.25">
      <c r="M70992" s="25"/>
      <c r="N70992" s="25"/>
      <c r="O70992"/>
    </row>
    <row r="70993" spans="13:15" x14ac:dyDescent="0.25">
      <c r="M70993" s="25"/>
      <c r="N70993" s="25"/>
      <c r="O70993"/>
    </row>
    <row r="70994" spans="13:15" x14ac:dyDescent="0.25">
      <c r="M70994" s="25"/>
      <c r="N70994" s="25"/>
      <c r="O70994"/>
    </row>
    <row r="70995" spans="13:15" x14ac:dyDescent="0.25">
      <c r="M70995" s="25"/>
      <c r="N70995" s="25"/>
      <c r="O70995"/>
    </row>
    <row r="70996" spans="13:15" x14ac:dyDescent="0.25">
      <c r="M70996" s="25"/>
      <c r="N70996" s="25"/>
      <c r="O70996"/>
    </row>
    <row r="70997" spans="13:15" x14ac:dyDescent="0.25">
      <c r="M70997" s="25"/>
      <c r="N70997" s="25"/>
      <c r="O70997"/>
    </row>
    <row r="70998" spans="13:15" x14ac:dyDescent="0.25">
      <c r="M70998" s="25"/>
      <c r="N70998" s="25"/>
      <c r="O70998"/>
    </row>
    <row r="70999" spans="13:15" x14ac:dyDescent="0.25">
      <c r="M70999" s="25"/>
      <c r="N70999" s="25"/>
      <c r="O70999"/>
    </row>
    <row r="71000" spans="13:15" x14ac:dyDescent="0.25">
      <c r="M71000" s="25"/>
      <c r="N71000" s="25"/>
      <c r="O71000"/>
    </row>
    <row r="71001" spans="13:15" x14ac:dyDescent="0.25">
      <c r="M71001" s="25"/>
      <c r="N71001" s="25"/>
      <c r="O71001"/>
    </row>
    <row r="71002" spans="13:15" x14ac:dyDescent="0.25">
      <c r="M71002" s="25"/>
      <c r="N71002" s="25"/>
      <c r="O71002"/>
    </row>
    <row r="71003" spans="13:15" x14ac:dyDescent="0.25">
      <c r="M71003" s="25"/>
      <c r="N71003" s="25"/>
      <c r="O71003"/>
    </row>
    <row r="71004" spans="13:15" x14ac:dyDescent="0.25">
      <c r="M71004" s="25"/>
      <c r="N71004" s="25"/>
      <c r="O71004"/>
    </row>
    <row r="71005" spans="13:15" x14ac:dyDescent="0.25">
      <c r="M71005" s="25"/>
      <c r="N71005" s="25"/>
      <c r="O71005"/>
    </row>
    <row r="71006" spans="13:15" x14ac:dyDescent="0.25">
      <c r="M71006" s="25"/>
      <c r="N71006" s="25"/>
      <c r="O71006"/>
    </row>
    <row r="71007" spans="13:15" x14ac:dyDescent="0.25">
      <c r="M71007" s="25"/>
      <c r="N71007" s="25"/>
      <c r="O71007"/>
    </row>
    <row r="71008" spans="13:15" x14ac:dyDescent="0.25">
      <c r="M71008" s="25"/>
      <c r="N71008" s="25"/>
      <c r="O71008"/>
    </row>
    <row r="71009" spans="13:15" x14ac:dyDescent="0.25">
      <c r="M71009" s="25"/>
      <c r="N71009" s="25"/>
      <c r="O71009"/>
    </row>
    <row r="71010" spans="13:15" x14ac:dyDescent="0.25">
      <c r="M71010" s="25"/>
      <c r="N71010" s="25"/>
      <c r="O71010"/>
    </row>
    <row r="71011" spans="13:15" x14ac:dyDescent="0.25">
      <c r="M71011" s="25"/>
      <c r="N71011" s="25"/>
      <c r="O71011"/>
    </row>
    <row r="71012" spans="13:15" x14ac:dyDescent="0.25">
      <c r="M71012" s="25"/>
      <c r="N71012" s="25"/>
      <c r="O71012"/>
    </row>
    <row r="71013" spans="13:15" x14ac:dyDescent="0.25">
      <c r="M71013" s="25"/>
      <c r="N71013" s="25"/>
      <c r="O71013"/>
    </row>
    <row r="71014" spans="13:15" x14ac:dyDescent="0.25">
      <c r="M71014" s="25"/>
      <c r="N71014" s="25"/>
      <c r="O71014"/>
    </row>
    <row r="71015" spans="13:15" x14ac:dyDescent="0.25">
      <c r="M71015" s="25"/>
      <c r="N71015" s="25"/>
      <c r="O71015"/>
    </row>
    <row r="71016" spans="13:15" x14ac:dyDescent="0.25">
      <c r="M71016" s="25"/>
      <c r="N71016" s="25"/>
      <c r="O71016"/>
    </row>
    <row r="71017" spans="13:15" x14ac:dyDescent="0.25">
      <c r="M71017" s="25"/>
      <c r="N71017" s="25"/>
      <c r="O71017"/>
    </row>
    <row r="71018" spans="13:15" x14ac:dyDescent="0.25">
      <c r="M71018" s="25"/>
      <c r="N71018" s="25"/>
      <c r="O71018"/>
    </row>
    <row r="71019" spans="13:15" x14ac:dyDescent="0.25">
      <c r="M71019" s="25"/>
      <c r="N71019" s="25"/>
      <c r="O71019"/>
    </row>
    <row r="71020" spans="13:15" x14ac:dyDescent="0.25">
      <c r="M71020" s="25"/>
      <c r="N71020" s="25"/>
      <c r="O71020"/>
    </row>
    <row r="71021" spans="13:15" x14ac:dyDescent="0.25">
      <c r="M71021" s="25"/>
      <c r="N71021" s="25"/>
      <c r="O71021"/>
    </row>
    <row r="71022" spans="13:15" x14ac:dyDescent="0.25">
      <c r="M71022" s="25"/>
      <c r="N71022" s="25"/>
      <c r="O71022"/>
    </row>
    <row r="71023" spans="13:15" x14ac:dyDescent="0.25">
      <c r="M71023" s="25"/>
      <c r="N71023" s="25"/>
      <c r="O71023"/>
    </row>
    <row r="71024" spans="13:15" x14ac:dyDescent="0.25">
      <c r="M71024" s="25"/>
      <c r="N71024" s="25"/>
      <c r="O71024"/>
    </row>
    <row r="71025" spans="13:15" x14ac:dyDescent="0.25">
      <c r="M71025" s="25"/>
      <c r="N71025" s="25"/>
      <c r="O71025"/>
    </row>
    <row r="71026" spans="13:15" x14ac:dyDescent="0.25">
      <c r="M71026" s="25"/>
      <c r="N71026" s="25"/>
      <c r="O71026"/>
    </row>
    <row r="71027" spans="13:15" x14ac:dyDescent="0.25">
      <c r="M71027" s="25"/>
      <c r="N71027" s="25"/>
      <c r="O71027"/>
    </row>
    <row r="71028" spans="13:15" x14ac:dyDescent="0.25">
      <c r="M71028" s="25"/>
      <c r="N71028" s="25"/>
      <c r="O71028"/>
    </row>
    <row r="71029" spans="13:15" x14ac:dyDescent="0.25">
      <c r="M71029" s="25"/>
      <c r="N71029" s="25"/>
      <c r="O71029"/>
    </row>
    <row r="71030" spans="13:15" x14ac:dyDescent="0.25">
      <c r="M71030" s="25"/>
      <c r="N71030" s="25"/>
      <c r="O71030"/>
    </row>
    <row r="71031" spans="13:15" x14ac:dyDescent="0.25">
      <c r="M71031" s="25"/>
      <c r="N71031" s="25"/>
      <c r="O71031"/>
    </row>
    <row r="71032" spans="13:15" x14ac:dyDescent="0.25">
      <c r="M71032" s="25"/>
      <c r="N71032" s="25"/>
      <c r="O71032"/>
    </row>
    <row r="71033" spans="13:15" x14ac:dyDescent="0.25">
      <c r="M71033" s="25"/>
      <c r="N71033" s="25"/>
      <c r="O71033"/>
    </row>
    <row r="71034" spans="13:15" x14ac:dyDescent="0.25">
      <c r="M71034" s="25"/>
      <c r="N71034" s="25"/>
      <c r="O71034"/>
    </row>
    <row r="71035" spans="13:15" x14ac:dyDescent="0.25">
      <c r="M71035" s="25"/>
      <c r="N71035" s="25"/>
      <c r="O71035"/>
    </row>
    <row r="71036" spans="13:15" x14ac:dyDescent="0.25">
      <c r="M71036" s="25"/>
      <c r="N71036" s="25"/>
      <c r="O71036"/>
    </row>
    <row r="71037" spans="13:15" x14ac:dyDescent="0.25">
      <c r="M71037" s="25"/>
      <c r="N71037" s="25"/>
      <c r="O71037"/>
    </row>
    <row r="71038" spans="13:15" x14ac:dyDescent="0.25">
      <c r="M71038" s="25"/>
      <c r="N71038" s="25"/>
      <c r="O71038"/>
    </row>
    <row r="71039" spans="13:15" x14ac:dyDescent="0.25">
      <c r="M71039" s="25"/>
      <c r="N71039" s="25"/>
      <c r="O71039"/>
    </row>
    <row r="71040" spans="13:15" x14ac:dyDescent="0.25">
      <c r="M71040" s="25"/>
      <c r="N71040" s="25"/>
      <c r="O71040"/>
    </row>
    <row r="71041" spans="13:15" x14ac:dyDescent="0.25">
      <c r="M71041" s="25"/>
      <c r="N71041" s="25"/>
      <c r="O71041"/>
    </row>
    <row r="71042" spans="13:15" x14ac:dyDescent="0.25">
      <c r="M71042" s="25"/>
      <c r="N71042" s="25"/>
      <c r="O71042"/>
    </row>
    <row r="71043" spans="13:15" x14ac:dyDescent="0.25">
      <c r="M71043" s="25"/>
      <c r="N71043" s="25"/>
      <c r="O71043"/>
    </row>
    <row r="71044" spans="13:15" x14ac:dyDescent="0.25">
      <c r="M71044" s="25"/>
      <c r="N71044" s="25"/>
      <c r="O71044"/>
    </row>
    <row r="71045" spans="13:15" x14ac:dyDescent="0.25">
      <c r="M71045" s="25"/>
      <c r="N71045" s="25"/>
      <c r="O71045"/>
    </row>
    <row r="71046" spans="13:15" x14ac:dyDescent="0.25">
      <c r="M71046" s="25"/>
      <c r="N71046" s="25"/>
      <c r="O71046"/>
    </row>
    <row r="71047" spans="13:15" x14ac:dyDescent="0.25">
      <c r="M71047" s="25"/>
      <c r="N71047" s="25"/>
      <c r="O71047"/>
    </row>
    <row r="71048" spans="13:15" x14ac:dyDescent="0.25">
      <c r="M71048" s="25"/>
      <c r="N71048" s="25"/>
      <c r="O71048"/>
    </row>
    <row r="71049" spans="13:15" x14ac:dyDescent="0.25">
      <c r="M71049" s="25"/>
      <c r="N71049" s="25"/>
      <c r="O71049"/>
    </row>
    <row r="71050" spans="13:15" x14ac:dyDescent="0.25">
      <c r="M71050" s="25"/>
      <c r="N71050" s="25"/>
      <c r="O71050"/>
    </row>
    <row r="71051" spans="13:15" x14ac:dyDescent="0.25">
      <c r="M71051" s="25"/>
      <c r="N71051" s="25"/>
      <c r="O71051"/>
    </row>
    <row r="71052" spans="13:15" x14ac:dyDescent="0.25">
      <c r="M71052" s="25"/>
      <c r="N71052" s="25"/>
      <c r="O71052"/>
    </row>
    <row r="71053" spans="13:15" x14ac:dyDescent="0.25">
      <c r="M71053" s="25"/>
      <c r="N71053" s="25"/>
      <c r="O71053"/>
    </row>
    <row r="71054" spans="13:15" x14ac:dyDescent="0.25">
      <c r="M71054" s="25"/>
      <c r="N71054" s="25"/>
      <c r="O71054"/>
    </row>
    <row r="71055" spans="13:15" x14ac:dyDescent="0.25">
      <c r="M71055" s="25"/>
      <c r="N71055" s="25"/>
      <c r="O71055"/>
    </row>
    <row r="71056" spans="13:15" x14ac:dyDescent="0.25">
      <c r="M71056" s="25"/>
      <c r="N71056" s="25"/>
      <c r="O71056"/>
    </row>
    <row r="71057" spans="13:15" x14ac:dyDescent="0.25">
      <c r="M71057" s="25"/>
      <c r="N71057" s="25"/>
      <c r="O71057"/>
    </row>
    <row r="71058" spans="13:15" x14ac:dyDescent="0.25">
      <c r="M71058" s="25"/>
      <c r="N71058" s="25"/>
      <c r="O71058"/>
    </row>
    <row r="71059" spans="13:15" x14ac:dyDescent="0.25">
      <c r="M71059" s="25"/>
      <c r="N71059" s="25"/>
      <c r="O71059"/>
    </row>
    <row r="71060" spans="13:15" x14ac:dyDescent="0.25">
      <c r="M71060" s="25"/>
      <c r="N71060" s="25"/>
      <c r="O71060"/>
    </row>
    <row r="71061" spans="13:15" x14ac:dyDescent="0.25">
      <c r="M71061" s="25"/>
      <c r="N71061" s="25"/>
      <c r="O71061"/>
    </row>
    <row r="71062" spans="13:15" x14ac:dyDescent="0.25">
      <c r="M71062" s="25"/>
      <c r="N71062" s="25"/>
      <c r="O71062"/>
    </row>
    <row r="71063" spans="13:15" x14ac:dyDescent="0.25">
      <c r="M71063" s="25"/>
      <c r="N71063" s="25"/>
      <c r="O71063"/>
    </row>
    <row r="71064" spans="13:15" x14ac:dyDescent="0.25">
      <c r="M71064" s="25"/>
      <c r="N71064" s="25"/>
      <c r="O71064"/>
    </row>
    <row r="71065" spans="13:15" x14ac:dyDescent="0.25">
      <c r="M71065" s="25"/>
      <c r="N71065" s="25"/>
      <c r="O71065"/>
    </row>
    <row r="71066" spans="13:15" x14ac:dyDescent="0.25">
      <c r="M71066" s="25"/>
      <c r="N71066" s="25"/>
      <c r="O71066"/>
    </row>
    <row r="71067" spans="13:15" x14ac:dyDescent="0.25">
      <c r="M71067" s="25"/>
      <c r="N71067" s="25"/>
      <c r="O71067"/>
    </row>
    <row r="71068" spans="13:15" x14ac:dyDescent="0.25">
      <c r="M71068" s="25"/>
      <c r="N71068" s="25"/>
      <c r="O71068"/>
    </row>
    <row r="71069" spans="13:15" x14ac:dyDescent="0.25">
      <c r="M71069" s="25"/>
      <c r="N71069" s="25"/>
      <c r="O71069"/>
    </row>
    <row r="71070" spans="13:15" x14ac:dyDescent="0.25">
      <c r="M71070" s="25"/>
      <c r="N71070" s="25"/>
      <c r="O71070"/>
    </row>
    <row r="71071" spans="13:15" x14ac:dyDescent="0.25">
      <c r="M71071" s="25"/>
      <c r="N71071" s="25"/>
      <c r="O71071"/>
    </row>
    <row r="71072" spans="13:15" x14ac:dyDescent="0.25">
      <c r="M71072" s="25"/>
      <c r="N71072" s="25"/>
      <c r="O71072"/>
    </row>
    <row r="71073" spans="13:15" x14ac:dyDescent="0.25">
      <c r="M71073" s="25"/>
      <c r="N71073" s="25"/>
      <c r="O71073"/>
    </row>
    <row r="71074" spans="13:15" x14ac:dyDescent="0.25">
      <c r="M71074" s="25"/>
      <c r="N71074" s="25"/>
      <c r="O71074"/>
    </row>
    <row r="71075" spans="13:15" x14ac:dyDescent="0.25">
      <c r="M71075" s="25"/>
      <c r="N71075" s="25"/>
      <c r="O71075"/>
    </row>
    <row r="71076" spans="13:15" x14ac:dyDescent="0.25">
      <c r="M71076" s="25"/>
      <c r="N71076" s="25"/>
      <c r="O71076"/>
    </row>
    <row r="71077" spans="13:15" x14ac:dyDescent="0.25">
      <c r="M71077" s="25"/>
      <c r="N71077" s="25"/>
      <c r="O71077"/>
    </row>
    <row r="71078" spans="13:15" x14ac:dyDescent="0.25">
      <c r="M71078" s="25"/>
      <c r="N71078" s="25"/>
      <c r="O71078"/>
    </row>
    <row r="71079" spans="13:15" x14ac:dyDescent="0.25">
      <c r="M71079" s="25"/>
      <c r="N71079" s="25"/>
      <c r="O71079"/>
    </row>
    <row r="71080" spans="13:15" x14ac:dyDescent="0.25">
      <c r="M71080" s="25"/>
      <c r="N71080" s="25"/>
      <c r="O71080"/>
    </row>
    <row r="71081" spans="13:15" x14ac:dyDescent="0.25">
      <c r="M71081" s="25"/>
      <c r="N71081" s="25"/>
      <c r="O71081"/>
    </row>
    <row r="71082" spans="13:15" x14ac:dyDescent="0.25">
      <c r="M71082" s="25"/>
      <c r="N71082" s="25"/>
      <c r="O71082"/>
    </row>
    <row r="71083" spans="13:15" x14ac:dyDescent="0.25">
      <c r="M71083" s="25"/>
      <c r="N71083" s="25"/>
      <c r="O71083"/>
    </row>
    <row r="71084" spans="13:15" x14ac:dyDescent="0.25">
      <c r="M71084" s="25"/>
      <c r="N71084" s="25"/>
      <c r="O71084"/>
    </row>
    <row r="71085" spans="13:15" x14ac:dyDescent="0.25">
      <c r="M71085" s="25"/>
      <c r="N71085" s="25"/>
      <c r="O71085"/>
    </row>
    <row r="71086" spans="13:15" x14ac:dyDescent="0.25">
      <c r="M71086" s="25"/>
      <c r="N71086" s="25"/>
      <c r="O71086"/>
    </row>
    <row r="71087" spans="13:15" x14ac:dyDescent="0.25">
      <c r="M71087" s="25"/>
      <c r="N71087" s="25"/>
      <c r="O71087"/>
    </row>
    <row r="71088" spans="13:15" x14ac:dyDescent="0.25">
      <c r="M71088" s="25"/>
      <c r="N71088" s="25"/>
      <c r="O71088"/>
    </row>
    <row r="71089" spans="13:15" x14ac:dyDescent="0.25">
      <c r="M71089" s="25"/>
      <c r="N71089" s="25"/>
      <c r="O71089"/>
    </row>
    <row r="71090" spans="13:15" x14ac:dyDescent="0.25">
      <c r="M71090" s="25"/>
      <c r="N71090" s="25"/>
      <c r="O71090"/>
    </row>
    <row r="71091" spans="13:15" x14ac:dyDescent="0.25">
      <c r="M71091" s="25"/>
      <c r="N71091" s="25"/>
      <c r="O71091"/>
    </row>
    <row r="71092" spans="13:15" x14ac:dyDescent="0.25">
      <c r="M71092" s="25"/>
      <c r="N71092" s="25"/>
      <c r="O71092"/>
    </row>
    <row r="71093" spans="13:15" x14ac:dyDescent="0.25">
      <c r="M71093" s="25"/>
      <c r="N71093" s="25"/>
      <c r="O71093"/>
    </row>
    <row r="71094" spans="13:15" x14ac:dyDescent="0.25">
      <c r="M71094" s="25"/>
      <c r="N71094" s="25"/>
      <c r="O71094"/>
    </row>
    <row r="71095" spans="13:15" x14ac:dyDescent="0.25">
      <c r="M71095" s="25"/>
      <c r="N71095" s="25"/>
      <c r="O71095"/>
    </row>
    <row r="71096" spans="13:15" x14ac:dyDescent="0.25">
      <c r="M71096" s="25"/>
      <c r="N71096" s="25"/>
      <c r="O71096"/>
    </row>
    <row r="71097" spans="13:15" x14ac:dyDescent="0.25">
      <c r="M71097" s="25"/>
      <c r="N71097" s="25"/>
      <c r="O71097"/>
    </row>
    <row r="71098" spans="13:15" x14ac:dyDescent="0.25">
      <c r="M71098" s="25"/>
      <c r="N71098" s="25"/>
      <c r="O71098"/>
    </row>
    <row r="71099" spans="13:15" x14ac:dyDescent="0.25">
      <c r="M71099" s="25"/>
      <c r="N71099" s="25"/>
      <c r="O71099"/>
    </row>
    <row r="71100" spans="13:15" x14ac:dyDescent="0.25">
      <c r="M71100" s="25"/>
      <c r="N71100" s="25"/>
      <c r="O71100"/>
    </row>
    <row r="71101" spans="13:15" x14ac:dyDescent="0.25">
      <c r="M71101" s="25"/>
      <c r="N71101" s="25"/>
      <c r="O71101"/>
    </row>
    <row r="71102" spans="13:15" x14ac:dyDescent="0.25">
      <c r="M71102" s="25"/>
      <c r="N71102" s="25"/>
      <c r="O71102"/>
    </row>
    <row r="71103" spans="13:15" x14ac:dyDescent="0.25">
      <c r="M71103" s="25"/>
      <c r="N71103" s="25"/>
      <c r="O71103"/>
    </row>
    <row r="71104" spans="13:15" x14ac:dyDescent="0.25">
      <c r="M71104" s="25"/>
      <c r="N71104" s="25"/>
      <c r="O71104"/>
    </row>
    <row r="71105" spans="13:15" x14ac:dyDescent="0.25">
      <c r="M71105" s="25"/>
      <c r="N71105" s="25"/>
      <c r="O71105"/>
    </row>
    <row r="71106" spans="13:15" x14ac:dyDescent="0.25">
      <c r="M71106" s="25"/>
      <c r="N71106" s="25"/>
      <c r="O71106"/>
    </row>
    <row r="71107" spans="13:15" x14ac:dyDescent="0.25">
      <c r="M71107" s="25"/>
      <c r="N71107" s="25"/>
      <c r="O71107"/>
    </row>
    <row r="71108" spans="13:15" x14ac:dyDescent="0.25">
      <c r="M71108" s="25"/>
      <c r="N71108" s="25"/>
      <c r="O71108"/>
    </row>
    <row r="71109" spans="13:15" x14ac:dyDescent="0.25">
      <c r="M71109" s="25"/>
      <c r="N71109" s="25"/>
      <c r="O71109"/>
    </row>
    <row r="71110" spans="13:15" x14ac:dyDescent="0.25">
      <c r="M71110" s="25"/>
      <c r="N71110" s="25"/>
      <c r="O71110"/>
    </row>
    <row r="71111" spans="13:15" x14ac:dyDescent="0.25">
      <c r="M71111" s="25"/>
      <c r="N71111" s="25"/>
      <c r="O71111"/>
    </row>
    <row r="71112" spans="13:15" x14ac:dyDescent="0.25">
      <c r="M71112" s="25"/>
      <c r="N71112" s="25"/>
      <c r="O71112"/>
    </row>
    <row r="71113" spans="13:15" x14ac:dyDescent="0.25">
      <c r="M71113" s="25"/>
      <c r="N71113" s="25"/>
      <c r="O71113"/>
    </row>
    <row r="71114" spans="13:15" x14ac:dyDescent="0.25">
      <c r="M71114" s="25"/>
      <c r="N71114" s="25"/>
      <c r="O71114"/>
    </row>
    <row r="71115" spans="13:15" x14ac:dyDescent="0.25">
      <c r="M71115" s="25"/>
      <c r="N71115" s="25"/>
      <c r="O71115"/>
    </row>
    <row r="71116" spans="13:15" x14ac:dyDescent="0.25">
      <c r="M71116" s="25"/>
      <c r="N71116" s="25"/>
      <c r="O71116"/>
    </row>
    <row r="71117" spans="13:15" x14ac:dyDescent="0.25">
      <c r="M71117" s="25"/>
      <c r="N71117" s="25"/>
      <c r="O71117"/>
    </row>
    <row r="71118" spans="13:15" x14ac:dyDescent="0.25">
      <c r="M71118" s="25"/>
      <c r="N71118" s="25"/>
      <c r="O71118"/>
    </row>
    <row r="71119" spans="13:15" x14ac:dyDescent="0.25">
      <c r="M71119" s="25"/>
      <c r="N71119" s="25"/>
      <c r="O71119"/>
    </row>
    <row r="71120" spans="13:15" x14ac:dyDescent="0.25">
      <c r="M71120" s="25"/>
      <c r="N71120" s="25"/>
      <c r="O71120"/>
    </row>
    <row r="71121" spans="13:15" x14ac:dyDescent="0.25">
      <c r="M71121" s="25"/>
      <c r="N71121" s="25"/>
      <c r="O71121"/>
    </row>
    <row r="71122" spans="13:15" x14ac:dyDescent="0.25">
      <c r="M71122" s="25"/>
      <c r="N71122" s="25"/>
      <c r="O71122"/>
    </row>
    <row r="71123" spans="13:15" x14ac:dyDescent="0.25">
      <c r="M71123" s="25"/>
      <c r="N71123" s="25"/>
      <c r="O71123"/>
    </row>
    <row r="71124" spans="13:15" x14ac:dyDescent="0.25">
      <c r="M71124" s="25"/>
      <c r="N71124" s="25"/>
      <c r="O71124"/>
    </row>
    <row r="71125" spans="13:15" x14ac:dyDescent="0.25">
      <c r="M71125" s="25"/>
      <c r="N71125" s="25"/>
      <c r="O71125"/>
    </row>
    <row r="71126" spans="13:15" x14ac:dyDescent="0.25">
      <c r="M71126" s="25"/>
      <c r="N71126" s="25"/>
      <c r="O71126"/>
    </row>
    <row r="71127" spans="13:15" x14ac:dyDescent="0.25">
      <c r="M71127" s="25"/>
      <c r="N71127" s="25"/>
      <c r="O71127"/>
    </row>
    <row r="71128" spans="13:15" x14ac:dyDescent="0.25">
      <c r="M71128" s="25"/>
      <c r="N71128" s="25"/>
      <c r="O71128"/>
    </row>
    <row r="71129" spans="13:15" x14ac:dyDescent="0.25">
      <c r="M71129" s="25"/>
      <c r="N71129" s="25"/>
      <c r="O71129"/>
    </row>
    <row r="71130" spans="13:15" x14ac:dyDescent="0.25">
      <c r="M71130" s="25"/>
      <c r="N71130" s="25"/>
      <c r="O71130"/>
    </row>
    <row r="71131" spans="13:15" x14ac:dyDescent="0.25">
      <c r="M71131" s="25"/>
      <c r="N71131" s="25"/>
      <c r="O71131"/>
    </row>
    <row r="71132" spans="13:15" x14ac:dyDescent="0.25">
      <c r="M71132" s="25"/>
      <c r="N71132" s="25"/>
      <c r="O71132"/>
    </row>
    <row r="71133" spans="13:15" x14ac:dyDescent="0.25">
      <c r="M71133" s="25"/>
      <c r="N71133" s="25"/>
      <c r="O71133"/>
    </row>
    <row r="71134" spans="13:15" x14ac:dyDescent="0.25">
      <c r="M71134" s="25"/>
      <c r="N71134" s="25"/>
      <c r="O71134"/>
    </row>
    <row r="71135" spans="13:15" x14ac:dyDescent="0.25">
      <c r="M71135" s="25"/>
      <c r="N71135" s="25"/>
      <c r="O71135"/>
    </row>
    <row r="71136" spans="13:15" x14ac:dyDescent="0.25">
      <c r="M71136" s="25"/>
      <c r="N71136" s="25"/>
      <c r="O71136"/>
    </row>
    <row r="71137" spans="13:15" x14ac:dyDescent="0.25">
      <c r="M71137" s="25"/>
      <c r="N71137" s="25"/>
      <c r="O71137"/>
    </row>
    <row r="71138" spans="13:15" x14ac:dyDescent="0.25">
      <c r="M71138" s="25"/>
      <c r="N71138" s="25"/>
      <c r="O71138"/>
    </row>
    <row r="71139" spans="13:15" x14ac:dyDescent="0.25">
      <c r="M71139" s="25"/>
      <c r="N71139" s="25"/>
      <c r="O71139"/>
    </row>
    <row r="71140" spans="13:15" x14ac:dyDescent="0.25">
      <c r="M71140" s="25"/>
      <c r="N71140" s="25"/>
      <c r="O71140"/>
    </row>
    <row r="71141" spans="13:15" x14ac:dyDescent="0.25">
      <c r="M71141" s="25"/>
      <c r="N71141" s="25"/>
      <c r="O71141"/>
    </row>
    <row r="71142" spans="13:15" x14ac:dyDescent="0.25">
      <c r="M71142" s="25"/>
      <c r="N71142" s="25"/>
      <c r="O71142"/>
    </row>
    <row r="71143" spans="13:15" x14ac:dyDescent="0.25">
      <c r="M71143" s="25"/>
      <c r="N71143" s="25"/>
      <c r="O71143"/>
    </row>
    <row r="71144" spans="13:15" x14ac:dyDescent="0.25">
      <c r="M71144" s="25"/>
      <c r="N71144" s="25"/>
      <c r="O71144"/>
    </row>
    <row r="71145" spans="13:15" x14ac:dyDescent="0.25">
      <c r="M71145" s="25"/>
      <c r="N71145" s="25"/>
      <c r="O71145"/>
    </row>
    <row r="71146" spans="13:15" x14ac:dyDescent="0.25">
      <c r="M71146" s="25"/>
      <c r="N71146" s="25"/>
      <c r="O71146"/>
    </row>
    <row r="71147" spans="13:15" x14ac:dyDescent="0.25">
      <c r="M71147" s="25"/>
      <c r="N71147" s="25"/>
      <c r="O71147"/>
    </row>
    <row r="71148" spans="13:15" x14ac:dyDescent="0.25">
      <c r="M71148" s="25"/>
      <c r="N71148" s="25"/>
      <c r="O71148"/>
    </row>
    <row r="71149" spans="13:15" x14ac:dyDescent="0.25">
      <c r="M71149" s="25"/>
      <c r="N71149" s="25"/>
      <c r="O71149"/>
    </row>
    <row r="71150" spans="13:15" x14ac:dyDescent="0.25">
      <c r="M71150" s="25"/>
      <c r="N71150" s="25"/>
      <c r="O71150"/>
    </row>
    <row r="71151" spans="13:15" x14ac:dyDescent="0.25">
      <c r="M71151" s="25"/>
      <c r="N71151" s="25"/>
      <c r="O71151"/>
    </row>
    <row r="71152" spans="13:15" x14ac:dyDescent="0.25">
      <c r="M71152" s="25"/>
      <c r="N71152" s="25"/>
      <c r="O71152"/>
    </row>
    <row r="71153" spans="13:15" x14ac:dyDescent="0.25">
      <c r="M71153" s="25"/>
      <c r="N71153" s="25"/>
      <c r="O71153"/>
    </row>
    <row r="71154" spans="13:15" x14ac:dyDescent="0.25">
      <c r="M71154" s="25"/>
      <c r="N71154" s="25"/>
      <c r="O71154"/>
    </row>
    <row r="71155" spans="13:15" x14ac:dyDescent="0.25">
      <c r="M71155" s="25"/>
      <c r="N71155" s="25"/>
      <c r="O71155"/>
    </row>
    <row r="71156" spans="13:15" x14ac:dyDescent="0.25">
      <c r="M71156" s="25"/>
      <c r="N71156" s="25"/>
      <c r="O71156"/>
    </row>
    <row r="71157" spans="13:15" x14ac:dyDescent="0.25">
      <c r="M71157" s="25"/>
      <c r="N71157" s="25"/>
      <c r="O71157"/>
    </row>
    <row r="71158" spans="13:15" x14ac:dyDescent="0.25">
      <c r="M71158" s="25"/>
      <c r="N71158" s="25"/>
      <c r="O71158"/>
    </row>
    <row r="71159" spans="13:15" x14ac:dyDescent="0.25">
      <c r="M71159" s="25"/>
      <c r="N71159" s="25"/>
      <c r="O71159"/>
    </row>
    <row r="71160" spans="13:15" x14ac:dyDescent="0.25">
      <c r="M71160" s="25"/>
      <c r="N71160" s="25"/>
      <c r="O71160"/>
    </row>
    <row r="71161" spans="13:15" x14ac:dyDescent="0.25">
      <c r="M71161" s="25"/>
      <c r="N71161" s="25"/>
      <c r="O71161"/>
    </row>
    <row r="71162" spans="13:15" x14ac:dyDescent="0.25">
      <c r="M71162" s="25"/>
      <c r="N71162" s="25"/>
      <c r="O71162"/>
    </row>
    <row r="71163" spans="13:15" x14ac:dyDescent="0.25">
      <c r="M71163" s="25"/>
      <c r="N71163" s="25"/>
      <c r="O71163"/>
    </row>
    <row r="71164" spans="13:15" x14ac:dyDescent="0.25">
      <c r="M71164" s="25"/>
      <c r="N71164" s="25"/>
      <c r="O71164"/>
    </row>
    <row r="71165" spans="13:15" x14ac:dyDescent="0.25">
      <c r="M71165" s="25"/>
      <c r="N71165" s="25"/>
      <c r="O71165"/>
    </row>
    <row r="71166" spans="13:15" x14ac:dyDescent="0.25">
      <c r="M71166" s="25"/>
      <c r="N71166" s="25"/>
      <c r="O71166"/>
    </row>
    <row r="71167" spans="13:15" x14ac:dyDescent="0.25">
      <c r="M71167" s="25"/>
      <c r="N71167" s="25"/>
      <c r="O71167"/>
    </row>
    <row r="71168" spans="13:15" x14ac:dyDescent="0.25">
      <c r="M71168" s="25"/>
      <c r="N71168" s="25"/>
      <c r="O71168"/>
    </row>
    <row r="71169" spans="13:15" x14ac:dyDescent="0.25">
      <c r="M71169" s="25"/>
      <c r="N71169" s="25"/>
      <c r="O71169"/>
    </row>
    <row r="71170" spans="13:15" x14ac:dyDescent="0.25">
      <c r="M71170" s="25"/>
      <c r="N71170" s="25"/>
      <c r="O71170"/>
    </row>
    <row r="71171" spans="13:15" x14ac:dyDescent="0.25">
      <c r="M71171" s="25"/>
      <c r="N71171" s="25"/>
      <c r="O71171"/>
    </row>
    <row r="71172" spans="13:15" x14ac:dyDescent="0.25">
      <c r="M71172" s="25"/>
      <c r="N71172" s="25"/>
      <c r="O71172"/>
    </row>
    <row r="71173" spans="13:15" x14ac:dyDescent="0.25">
      <c r="M71173" s="25"/>
      <c r="N71173" s="25"/>
      <c r="O71173"/>
    </row>
    <row r="71174" spans="13:15" x14ac:dyDescent="0.25">
      <c r="M71174" s="25"/>
      <c r="N71174" s="25"/>
      <c r="O71174"/>
    </row>
    <row r="71175" spans="13:15" x14ac:dyDescent="0.25">
      <c r="M71175" s="25"/>
      <c r="N71175" s="25"/>
      <c r="O71175"/>
    </row>
    <row r="71176" spans="13:15" x14ac:dyDescent="0.25">
      <c r="M71176" s="25"/>
      <c r="N71176" s="25"/>
      <c r="O71176"/>
    </row>
    <row r="71177" spans="13:15" x14ac:dyDescent="0.25">
      <c r="M71177" s="25"/>
      <c r="N71177" s="25"/>
      <c r="O71177"/>
    </row>
    <row r="71178" spans="13:15" x14ac:dyDescent="0.25">
      <c r="M71178" s="25"/>
      <c r="N71178" s="25"/>
      <c r="O71178"/>
    </row>
    <row r="71179" spans="13:15" x14ac:dyDescent="0.25">
      <c r="M71179" s="25"/>
      <c r="N71179" s="25"/>
      <c r="O71179"/>
    </row>
    <row r="71180" spans="13:15" x14ac:dyDescent="0.25">
      <c r="M71180" s="25"/>
      <c r="N71180" s="25"/>
      <c r="O71180"/>
    </row>
    <row r="71181" spans="13:15" x14ac:dyDescent="0.25">
      <c r="M71181" s="25"/>
      <c r="N71181" s="25"/>
      <c r="O71181"/>
    </row>
    <row r="71182" spans="13:15" x14ac:dyDescent="0.25">
      <c r="M71182" s="25"/>
      <c r="N71182" s="25"/>
      <c r="O71182"/>
    </row>
    <row r="71183" spans="13:15" x14ac:dyDescent="0.25">
      <c r="M71183" s="25"/>
      <c r="N71183" s="25"/>
      <c r="O71183"/>
    </row>
    <row r="71184" spans="13:15" x14ac:dyDescent="0.25">
      <c r="M71184" s="25"/>
      <c r="N71184" s="25"/>
      <c r="O71184"/>
    </row>
    <row r="71185" spans="13:15" x14ac:dyDescent="0.25">
      <c r="M71185" s="25"/>
      <c r="N71185" s="25"/>
      <c r="O71185"/>
    </row>
    <row r="71186" spans="13:15" x14ac:dyDescent="0.25">
      <c r="M71186" s="25"/>
      <c r="N71186" s="25"/>
      <c r="O71186"/>
    </row>
    <row r="71187" spans="13:15" x14ac:dyDescent="0.25">
      <c r="M71187" s="25"/>
      <c r="N71187" s="25"/>
      <c r="O71187"/>
    </row>
    <row r="71188" spans="13:15" x14ac:dyDescent="0.25">
      <c r="M71188" s="25"/>
      <c r="N71188" s="25"/>
      <c r="O71188"/>
    </row>
    <row r="71189" spans="13:15" x14ac:dyDescent="0.25">
      <c r="M71189" s="25"/>
      <c r="N71189" s="25"/>
      <c r="O71189"/>
    </row>
    <row r="71190" spans="13:15" x14ac:dyDescent="0.25">
      <c r="M71190" s="25"/>
      <c r="N71190" s="25"/>
      <c r="O71190"/>
    </row>
    <row r="71191" spans="13:15" x14ac:dyDescent="0.25">
      <c r="M71191" s="25"/>
      <c r="N71191" s="25"/>
      <c r="O71191"/>
    </row>
    <row r="71192" spans="13:15" x14ac:dyDescent="0.25">
      <c r="M71192" s="25"/>
      <c r="N71192" s="25"/>
      <c r="O71192"/>
    </row>
    <row r="71193" spans="13:15" x14ac:dyDescent="0.25">
      <c r="M71193" s="25"/>
      <c r="N71193" s="25"/>
      <c r="O71193"/>
    </row>
    <row r="71194" spans="13:15" x14ac:dyDescent="0.25">
      <c r="M71194" s="25"/>
      <c r="N71194" s="25"/>
      <c r="O71194"/>
    </row>
    <row r="71195" spans="13:15" x14ac:dyDescent="0.25">
      <c r="M71195" s="25"/>
      <c r="N71195" s="25"/>
      <c r="O71195"/>
    </row>
    <row r="71196" spans="13:15" x14ac:dyDescent="0.25">
      <c r="M71196" s="25"/>
      <c r="N71196" s="25"/>
      <c r="O71196"/>
    </row>
    <row r="71197" spans="13:15" x14ac:dyDescent="0.25">
      <c r="M71197" s="25"/>
      <c r="N71197" s="25"/>
      <c r="O71197"/>
    </row>
    <row r="71198" spans="13:15" x14ac:dyDescent="0.25">
      <c r="M71198" s="25"/>
      <c r="N71198" s="25"/>
      <c r="O71198"/>
    </row>
    <row r="71199" spans="13:15" x14ac:dyDescent="0.25">
      <c r="M71199" s="25"/>
      <c r="N71199" s="25"/>
      <c r="O71199"/>
    </row>
    <row r="71200" spans="13:15" x14ac:dyDescent="0.25">
      <c r="M71200" s="25"/>
      <c r="N71200" s="25"/>
      <c r="O71200"/>
    </row>
    <row r="71201" spans="13:15" x14ac:dyDescent="0.25">
      <c r="M71201" s="25"/>
      <c r="N71201" s="25"/>
      <c r="O71201"/>
    </row>
    <row r="71202" spans="13:15" x14ac:dyDescent="0.25">
      <c r="M71202" s="25"/>
      <c r="N71202" s="25"/>
      <c r="O71202"/>
    </row>
    <row r="71203" spans="13:15" x14ac:dyDescent="0.25">
      <c r="M71203" s="25"/>
      <c r="N71203" s="25"/>
      <c r="O71203"/>
    </row>
    <row r="71204" spans="13:15" x14ac:dyDescent="0.25">
      <c r="M71204" s="25"/>
      <c r="N71204" s="25"/>
      <c r="O71204"/>
    </row>
    <row r="71205" spans="13:15" x14ac:dyDescent="0.25">
      <c r="M71205" s="25"/>
      <c r="N71205" s="25"/>
      <c r="O71205"/>
    </row>
    <row r="71206" spans="13:15" x14ac:dyDescent="0.25">
      <c r="M71206" s="25"/>
      <c r="N71206" s="25"/>
      <c r="O71206"/>
    </row>
    <row r="71207" spans="13:15" x14ac:dyDescent="0.25">
      <c r="M71207" s="25"/>
      <c r="N71207" s="25"/>
      <c r="O71207"/>
    </row>
    <row r="71208" spans="13:15" x14ac:dyDescent="0.25">
      <c r="M71208" s="25"/>
      <c r="N71208" s="25"/>
      <c r="O71208"/>
    </row>
    <row r="71209" spans="13:15" x14ac:dyDescent="0.25">
      <c r="M71209" s="25"/>
      <c r="N71209" s="25"/>
      <c r="O71209"/>
    </row>
    <row r="71210" spans="13:15" x14ac:dyDescent="0.25">
      <c r="M71210" s="25"/>
      <c r="N71210" s="25"/>
      <c r="O71210"/>
    </row>
    <row r="71211" spans="13:15" x14ac:dyDescent="0.25">
      <c r="M71211" s="25"/>
      <c r="N71211" s="25"/>
      <c r="O71211"/>
    </row>
    <row r="71212" spans="13:15" x14ac:dyDescent="0.25">
      <c r="M71212" s="25"/>
      <c r="N71212" s="25"/>
      <c r="O71212"/>
    </row>
    <row r="71213" spans="13:15" x14ac:dyDescent="0.25">
      <c r="M71213" s="25"/>
      <c r="N71213" s="25"/>
      <c r="O71213"/>
    </row>
    <row r="71214" spans="13:15" x14ac:dyDescent="0.25">
      <c r="M71214" s="25"/>
      <c r="N71214" s="25"/>
      <c r="O71214"/>
    </row>
    <row r="71215" spans="13:15" x14ac:dyDescent="0.25">
      <c r="M71215" s="25"/>
      <c r="N71215" s="25"/>
      <c r="O71215"/>
    </row>
    <row r="71216" spans="13:15" x14ac:dyDescent="0.25">
      <c r="M71216" s="25"/>
      <c r="N71216" s="25"/>
      <c r="O71216"/>
    </row>
    <row r="71217" spans="13:15" x14ac:dyDescent="0.25">
      <c r="M71217" s="25"/>
      <c r="N71217" s="25"/>
      <c r="O71217"/>
    </row>
    <row r="71218" spans="13:15" x14ac:dyDescent="0.25">
      <c r="M71218" s="25"/>
      <c r="N71218" s="25"/>
      <c r="O71218"/>
    </row>
    <row r="71219" spans="13:15" x14ac:dyDescent="0.25">
      <c r="M71219" s="25"/>
      <c r="N71219" s="25"/>
      <c r="O71219"/>
    </row>
    <row r="71220" spans="13:15" x14ac:dyDescent="0.25">
      <c r="M71220" s="25"/>
      <c r="N71220" s="25"/>
      <c r="O71220"/>
    </row>
    <row r="71221" spans="13:15" x14ac:dyDescent="0.25">
      <c r="M71221" s="25"/>
      <c r="N71221" s="25"/>
      <c r="O71221"/>
    </row>
    <row r="71222" spans="13:15" x14ac:dyDescent="0.25">
      <c r="M71222" s="25"/>
      <c r="N71222" s="25"/>
      <c r="O71222"/>
    </row>
    <row r="71223" spans="13:15" x14ac:dyDescent="0.25">
      <c r="M71223" s="25"/>
      <c r="N71223" s="25"/>
      <c r="O71223"/>
    </row>
    <row r="71224" spans="13:15" x14ac:dyDescent="0.25">
      <c r="M71224" s="25"/>
      <c r="N71224" s="25"/>
      <c r="O71224"/>
    </row>
    <row r="71225" spans="13:15" x14ac:dyDescent="0.25">
      <c r="M71225" s="25"/>
      <c r="N71225" s="25"/>
      <c r="O71225"/>
    </row>
    <row r="71226" spans="13:15" x14ac:dyDescent="0.25">
      <c r="M71226" s="25"/>
      <c r="N71226" s="25"/>
      <c r="O71226"/>
    </row>
    <row r="71227" spans="13:15" x14ac:dyDescent="0.25">
      <c r="M71227" s="25"/>
      <c r="N71227" s="25"/>
      <c r="O71227"/>
    </row>
    <row r="71228" spans="13:15" x14ac:dyDescent="0.25">
      <c r="M71228" s="25"/>
      <c r="N71228" s="25"/>
      <c r="O71228"/>
    </row>
    <row r="71229" spans="13:15" x14ac:dyDescent="0.25">
      <c r="M71229" s="25"/>
      <c r="N71229" s="25"/>
      <c r="O71229"/>
    </row>
    <row r="71230" spans="13:15" x14ac:dyDescent="0.25">
      <c r="M71230" s="25"/>
      <c r="N71230" s="25"/>
      <c r="O71230"/>
    </row>
    <row r="71231" spans="13:15" x14ac:dyDescent="0.25">
      <c r="M71231" s="25"/>
      <c r="N71231" s="25"/>
      <c r="O71231"/>
    </row>
    <row r="71232" spans="13:15" x14ac:dyDescent="0.25">
      <c r="M71232" s="25"/>
      <c r="N71232" s="25"/>
      <c r="O71232"/>
    </row>
    <row r="71233" spans="13:15" x14ac:dyDescent="0.25">
      <c r="M71233" s="25"/>
      <c r="N71233" s="25"/>
      <c r="O71233"/>
    </row>
    <row r="71234" spans="13:15" x14ac:dyDescent="0.25">
      <c r="M71234" s="25"/>
      <c r="N71234" s="25"/>
      <c r="O71234"/>
    </row>
    <row r="71235" spans="13:15" x14ac:dyDescent="0.25">
      <c r="M71235" s="25"/>
      <c r="N71235" s="25"/>
      <c r="O71235"/>
    </row>
    <row r="71236" spans="13:15" x14ac:dyDescent="0.25">
      <c r="M71236" s="25"/>
      <c r="N71236" s="25"/>
      <c r="O71236"/>
    </row>
    <row r="71237" spans="13:15" x14ac:dyDescent="0.25">
      <c r="M71237" s="25"/>
      <c r="N71237" s="25"/>
      <c r="O71237"/>
    </row>
    <row r="71238" spans="13:15" x14ac:dyDescent="0.25">
      <c r="M71238" s="25"/>
      <c r="N71238" s="25"/>
      <c r="O71238"/>
    </row>
    <row r="71239" spans="13:15" x14ac:dyDescent="0.25">
      <c r="M71239" s="25"/>
      <c r="N71239" s="25"/>
      <c r="O71239"/>
    </row>
    <row r="71240" spans="13:15" x14ac:dyDescent="0.25">
      <c r="M71240" s="25"/>
      <c r="N71240" s="25"/>
      <c r="O71240"/>
    </row>
    <row r="71241" spans="13:15" x14ac:dyDescent="0.25">
      <c r="M71241" s="25"/>
      <c r="N71241" s="25"/>
      <c r="O71241"/>
    </row>
    <row r="71242" spans="13:15" x14ac:dyDescent="0.25">
      <c r="M71242" s="25"/>
      <c r="N71242" s="25"/>
      <c r="O71242"/>
    </row>
    <row r="71243" spans="13:15" x14ac:dyDescent="0.25">
      <c r="M71243" s="25"/>
      <c r="N71243" s="25"/>
      <c r="O71243"/>
    </row>
    <row r="71244" spans="13:15" x14ac:dyDescent="0.25">
      <c r="M71244" s="25"/>
      <c r="N71244" s="25"/>
      <c r="O71244"/>
    </row>
    <row r="71245" spans="13:15" x14ac:dyDescent="0.25">
      <c r="M71245" s="25"/>
      <c r="N71245" s="25"/>
      <c r="O71245"/>
    </row>
    <row r="71246" spans="13:15" x14ac:dyDescent="0.25">
      <c r="M71246" s="25"/>
      <c r="N71246" s="25"/>
      <c r="O71246"/>
    </row>
    <row r="71247" spans="13:15" x14ac:dyDescent="0.25">
      <c r="M71247" s="25"/>
      <c r="N71247" s="25"/>
      <c r="O71247"/>
    </row>
    <row r="71248" spans="13:15" x14ac:dyDescent="0.25">
      <c r="M71248" s="25"/>
      <c r="N71248" s="25"/>
      <c r="O71248"/>
    </row>
    <row r="71249" spans="13:15" x14ac:dyDescent="0.25">
      <c r="M71249" s="25"/>
      <c r="N71249" s="25"/>
      <c r="O71249"/>
    </row>
    <row r="71250" spans="13:15" x14ac:dyDescent="0.25">
      <c r="M71250" s="25"/>
      <c r="N71250" s="25"/>
      <c r="O71250"/>
    </row>
    <row r="71251" spans="13:15" x14ac:dyDescent="0.25">
      <c r="M71251" s="25"/>
      <c r="N71251" s="25"/>
      <c r="O71251"/>
    </row>
    <row r="71252" spans="13:15" x14ac:dyDescent="0.25">
      <c r="M71252" s="25"/>
      <c r="N71252" s="25"/>
      <c r="O71252"/>
    </row>
    <row r="71253" spans="13:15" x14ac:dyDescent="0.25">
      <c r="M71253" s="25"/>
      <c r="N71253" s="25"/>
      <c r="O71253"/>
    </row>
    <row r="71254" spans="13:15" x14ac:dyDescent="0.25">
      <c r="M71254" s="25"/>
      <c r="N71254" s="25"/>
      <c r="O71254"/>
    </row>
    <row r="71255" spans="13:15" x14ac:dyDescent="0.25">
      <c r="M71255" s="25"/>
      <c r="N71255" s="25"/>
      <c r="O71255"/>
    </row>
    <row r="71256" spans="13:15" x14ac:dyDescent="0.25">
      <c r="M71256" s="25"/>
      <c r="N71256" s="25"/>
      <c r="O71256"/>
    </row>
    <row r="71257" spans="13:15" x14ac:dyDescent="0.25">
      <c r="M71257" s="25"/>
      <c r="N71257" s="25"/>
      <c r="O71257"/>
    </row>
    <row r="71258" spans="13:15" x14ac:dyDescent="0.25">
      <c r="M71258" s="25"/>
      <c r="N71258" s="25"/>
      <c r="O71258"/>
    </row>
    <row r="71259" spans="13:15" x14ac:dyDescent="0.25">
      <c r="M71259" s="25"/>
      <c r="N71259" s="25"/>
      <c r="O71259"/>
    </row>
    <row r="71260" spans="13:15" x14ac:dyDescent="0.25">
      <c r="M71260" s="25"/>
      <c r="N71260" s="25"/>
      <c r="O71260"/>
    </row>
    <row r="71261" spans="13:15" x14ac:dyDescent="0.25">
      <c r="M71261" s="25"/>
      <c r="N71261" s="25"/>
      <c r="O71261"/>
    </row>
    <row r="71262" spans="13:15" x14ac:dyDescent="0.25">
      <c r="M71262" s="25"/>
      <c r="N71262" s="25"/>
      <c r="O71262"/>
    </row>
    <row r="71263" spans="13:15" x14ac:dyDescent="0.25">
      <c r="M71263" s="25"/>
      <c r="N71263" s="25"/>
      <c r="O71263"/>
    </row>
    <row r="71264" spans="13:15" x14ac:dyDescent="0.25">
      <c r="M71264" s="25"/>
      <c r="N71264" s="25"/>
      <c r="O71264"/>
    </row>
    <row r="71265" spans="13:15" x14ac:dyDescent="0.25">
      <c r="M71265" s="25"/>
      <c r="N71265" s="25"/>
      <c r="O71265"/>
    </row>
    <row r="71266" spans="13:15" x14ac:dyDescent="0.25">
      <c r="M71266" s="25"/>
      <c r="N71266" s="25"/>
      <c r="O71266"/>
    </row>
    <row r="71267" spans="13:15" x14ac:dyDescent="0.25">
      <c r="M71267" s="25"/>
      <c r="N71267" s="25"/>
      <c r="O71267"/>
    </row>
    <row r="71268" spans="13:15" x14ac:dyDescent="0.25">
      <c r="M71268" s="25"/>
      <c r="N71268" s="25"/>
      <c r="O71268"/>
    </row>
    <row r="71269" spans="13:15" x14ac:dyDescent="0.25">
      <c r="M71269" s="25"/>
      <c r="N71269" s="25"/>
      <c r="O71269"/>
    </row>
    <row r="71270" spans="13:15" x14ac:dyDescent="0.25">
      <c r="M71270" s="25"/>
      <c r="N71270" s="25"/>
      <c r="O71270"/>
    </row>
    <row r="71271" spans="13:15" x14ac:dyDescent="0.25">
      <c r="M71271" s="25"/>
      <c r="N71271" s="25"/>
      <c r="O71271"/>
    </row>
    <row r="71272" spans="13:15" x14ac:dyDescent="0.25">
      <c r="M71272" s="25"/>
      <c r="N71272" s="25"/>
      <c r="O71272"/>
    </row>
    <row r="71273" spans="13:15" x14ac:dyDescent="0.25">
      <c r="M71273" s="25"/>
      <c r="N71273" s="25"/>
      <c r="O71273"/>
    </row>
    <row r="71274" spans="13:15" x14ac:dyDescent="0.25">
      <c r="M71274" s="25"/>
      <c r="N71274" s="25"/>
      <c r="O71274"/>
    </row>
    <row r="71275" spans="13:15" x14ac:dyDescent="0.25">
      <c r="M71275" s="25"/>
      <c r="N71275" s="25"/>
      <c r="O71275"/>
    </row>
    <row r="71276" spans="13:15" x14ac:dyDescent="0.25">
      <c r="M71276" s="25"/>
      <c r="N71276" s="25"/>
      <c r="O71276"/>
    </row>
    <row r="71277" spans="13:15" x14ac:dyDescent="0.25">
      <c r="M71277" s="25"/>
      <c r="N71277" s="25"/>
      <c r="O71277"/>
    </row>
    <row r="71278" spans="13:15" x14ac:dyDescent="0.25">
      <c r="M71278" s="25"/>
      <c r="N71278" s="25"/>
      <c r="O71278"/>
    </row>
    <row r="71279" spans="13:15" x14ac:dyDescent="0.25">
      <c r="M71279" s="25"/>
      <c r="N71279" s="25"/>
      <c r="O71279"/>
    </row>
    <row r="71280" spans="13:15" x14ac:dyDescent="0.25">
      <c r="M71280" s="25"/>
      <c r="N71280" s="25"/>
      <c r="O71280"/>
    </row>
    <row r="71281" spans="13:15" x14ac:dyDescent="0.25">
      <c r="M71281" s="25"/>
      <c r="N71281" s="25"/>
      <c r="O71281"/>
    </row>
    <row r="71282" spans="13:15" x14ac:dyDescent="0.25">
      <c r="M71282" s="25"/>
      <c r="N71282" s="25"/>
      <c r="O71282"/>
    </row>
    <row r="71283" spans="13:15" x14ac:dyDescent="0.25">
      <c r="M71283" s="25"/>
      <c r="N71283" s="25"/>
      <c r="O71283"/>
    </row>
    <row r="71284" spans="13:15" x14ac:dyDescent="0.25">
      <c r="M71284" s="25"/>
      <c r="N71284" s="25"/>
      <c r="O71284"/>
    </row>
    <row r="71285" spans="13:15" x14ac:dyDescent="0.25">
      <c r="M71285" s="25"/>
      <c r="N71285" s="25"/>
      <c r="O71285"/>
    </row>
    <row r="71286" spans="13:15" x14ac:dyDescent="0.25">
      <c r="M71286" s="25"/>
      <c r="N71286" s="25"/>
      <c r="O71286"/>
    </row>
    <row r="71287" spans="13:15" x14ac:dyDescent="0.25">
      <c r="M71287" s="25"/>
      <c r="N71287" s="25"/>
      <c r="O71287"/>
    </row>
    <row r="71288" spans="13:15" x14ac:dyDescent="0.25">
      <c r="M71288" s="25"/>
      <c r="N71288" s="25"/>
      <c r="O71288"/>
    </row>
    <row r="71289" spans="13:15" x14ac:dyDescent="0.25">
      <c r="M71289" s="25"/>
      <c r="N71289" s="25"/>
      <c r="O71289"/>
    </row>
    <row r="71290" spans="13:15" x14ac:dyDescent="0.25">
      <c r="M71290" s="25"/>
      <c r="N71290" s="25"/>
      <c r="O71290"/>
    </row>
    <row r="71291" spans="13:15" x14ac:dyDescent="0.25">
      <c r="M71291" s="25"/>
      <c r="N71291" s="25"/>
      <c r="O71291"/>
    </row>
    <row r="71292" spans="13:15" x14ac:dyDescent="0.25">
      <c r="M71292" s="25"/>
      <c r="N71292" s="25"/>
      <c r="O71292"/>
    </row>
    <row r="71293" spans="13:15" x14ac:dyDescent="0.25">
      <c r="M71293" s="25"/>
      <c r="N71293" s="25"/>
      <c r="O71293"/>
    </row>
    <row r="71294" spans="13:15" x14ac:dyDescent="0.25">
      <c r="M71294" s="25"/>
      <c r="N71294" s="25"/>
      <c r="O71294"/>
    </row>
    <row r="71295" spans="13:15" x14ac:dyDescent="0.25">
      <c r="M71295" s="25"/>
      <c r="N71295" s="25"/>
      <c r="O71295"/>
    </row>
    <row r="71296" spans="13:15" x14ac:dyDescent="0.25">
      <c r="M71296" s="25"/>
      <c r="N71296" s="25"/>
      <c r="O71296"/>
    </row>
    <row r="71297" spans="13:15" x14ac:dyDescent="0.25">
      <c r="M71297" s="25"/>
      <c r="N71297" s="25"/>
      <c r="O71297"/>
    </row>
    <row r="71298" spans="13:15" x14ac:dyDescent="0.25">
      <c r="M71298" s="25"/>
      <c r="N71298" s="25"/>
      <c r="O71298"/>
    </row>
    <row r="71299" spans="13:15" x14ac:dyDescent="0.25">
      <c r="M71299" s="25"/>
      <c r="N71299" s="25"/>
      <c r="O71299"/>
    </row>
    <row r="71300" spans="13:15" x14ac:dyDescent="0.25">
      <c r="M71300" s="25"/>
      <c r="N71300" s="25"/>
      <c r="O71300"/>
    </row>
    <row r="71301" spans="13:15" x14ac:dyDescent="0.25">
      <c r="M71301" s="25"/>
      <c r="N71301" s="25"/>
      <c r="O71301"/>
    </row>
    <row r="71302" spans="13:15" x14ac:dyDescent="0.25">
      <c r="M71302" s="25"/>
      <c r="N71302" s="25"/>
      <c r="O71302"/>
    </row>
    <row r="71303" spans="13:15" x14ac:dyDescent="0.25">
      <c r="M71303" s="25"/>
      <c r="N71303" s="25"/>
      <c r="O71303"/>
    </row>
    <row r="71304" spans="13:15" x14ac:dyDescent="0.25">
      <c r="M71304" s="25"/>
      <c r="N71304" s="25"/>
      <c r="O71304"/>
    </row>
    <row r="71305" spans="13:15" x14ac:dyDescent="0.25">
      <c r="M71305" s="25"/>
      <c r="N71305" s="25"/>
      <c r="O71305"/>
    </row>
    <row r="71306" spans="13:15" x14ac:dyDescent="0.25">
      <c r="M71306" s="25"/>
      <c r="N71306" s="25"/>
      <c r="O71306"/>
    </row>
    <row r="71307" spans="13:15" x14ac:dyDescent="0.25">
      <c r="M71307" s="25"/>
      <c r="N71307" s="25"/>
      <c r="O71307"/>
    </row>
    <row r="71308" spans="13:15" x14ac:dyDescent="0.25">
      <c r="M71308" s="25"/>
      <c r="N71308" s="25"/>
      <c r="O71308"/>
    </row>
    <row r="71309" spans="13:15" x14ac:dyDescent="0.25">
      <c r="M71309" s="25"/>
      <c r="N71309" s="25"/>
      <c r="O71309"/>
    </row>
    <row r="71310" spans="13:15" x14ac:dyDescent="0.25">
      <c r="M71310" s="25"/>
      <c r="N71310" s="25"/>
      <c r="O71310"/>
    </row>
    <row r="71311" spans="13:15" x14ac:dyDescent="0.25">
      <c r="M71311" s="25"/>
      <c r="N71311" s="25"/>
      <c r="O71311"/>
    </row>
    <row r="71312" spans="13:15" x14ac:dyDescent="0.25">
      <c r="M71312" s="25"/>
      <c r="N71312" s="25"/>
      <c r="O71312"/>
    </row>
    <row r="71313" spans="13:15" x14ac:dyDescent="0.25">
      <c r="M71313" s="25"/>
      <c r="N71313" s="25"/>
      <c r="O71313"/>
    </row>
    <row r="71314" spans="13:15" x14ac:dyDescent="0.25">
      <c r="M71314" s="25"/>
      <c r="N71314" s="25"/>
      <c r="O71314"/>
    </row>
    <row r="71315" spans="13:15" x14ac:dyDescent="0.25">
      <c r="M71315" s="25"/>
      <c r="N71315" s="25"/>
      <c r="O71315"/>
    </row>
    <row r="71316" spans="13:15" x14ac:dyDescent="0.25">
      <c r="M71316" s="25"/>
      <c r="N71316" s="25"/>
      <c r="O71316"/>
    </row>
    <row r="71317" spans="13:15" x14ac:dyDescent="0.25">
      <c r="M71317" s="25"/>
      <c r="N71317" s="25"/>
      <c r="O71317"/>
    </row>
    <row r="71318" spans="13:15" x14ac:dyDescent="0.25">
      <c r="M71318" s="25"/>
      <c r="N71318" s="25"/>
      <c r="O71318"/>
    </row>
    <row r="71319" spans="13:15" x14ac:dyDescent="0.25">
      <c r="M71319" s="25"/>
      <c r="N71319" s="25"/>
      <c r="O71319"/>
    </row>
    <row r="71320" spans="13:15" x14ac:dyDescent="0.25">
      <c r="M71320" s="25"/>
      <c r="N71320" s="25"/>
      <c r="O71320"/>
    </row>
    <row r="71321" spans="13:15" x14ac:dyDescent="0.25">
      <c r="M71321" s="25"/>
      <c r="N71321" s="25"/>
      <c r="O71321"/>
    </row>
    <row r="71322" spans="13:15" x14ac:dyDescent="0.25">
      <c r="M71322" s="25"/>
      <c r="N71322" s="25"/>
      <c r="O71322"/>
    </row>
    <row r="71323" spans="13:15" x14ac:dyDescent="0.25">
      <c r="M71323" s="25"/>
      <c r="N71323" s="25"/>
      <c r="O71323"/>
    </row>
    <row r="71324" spans="13:15" x14ac:dyDescent="0.25">
      <c r="M71324" s="25"/>
      <c r="N71324" s="25"/>
      <c r="O71324"/>
    </row>
    <row r="71325" spans="13:15" x14ac:dyDescent="0.25">
      <c r="M71325" s="25"/>
      <c r="N71325" s="25"/>
      <c r="O71325"/>
    </row>
    <row r="71326" spans="13:15" x14ac:dyDescent="0.25">
      <c r="M71326" s="25"/>
      <c r="N71326" s="25"/>
      <c r="O71326"/>
    </row>
    <row r="71327" spans="13:15" x14ac:dyDescent="0.25">
      <c r="M71327" s="25"/>
      <c r="N71327" s="25"/>
      <c r="O71327"/>
    </row>
    <row r="71328" spans="13:15" x14ac:dyDescent="0.25">
      <c r="M71328" s="25"/>
      <c r="N71328" s="25"/>
      <c r="O71328"/>
    </row>
    <row r="71329" spans="13:15" x14ac:dyDescent="0.25">
      <c r="M71329" s="25"/>
      <c r="N71329" s="25"/>
      <c r="O71329"/>
    </row>
    <row r="71330" spans="13:15" x14ac:dyDescent="0.25">
      <c r="M71330" s="25"/>
      <c r="N71330" s="25"/>
      <c r="O71330"/>
    </row>
    <row r="71331" spans="13:15" x14ac:dyDescent="0.25">
      <c r="M71331" s="25"/>
      <c r="N71331" s="25"/>
      <c r="O71331"/>
    </row>
    <row r="71332" spans="13:15" x14ac:dyDescent="0.25">
      <c r="M71332" s="25"/>
      <c r="N71332" s="25"/>
      <c r="O71332"/>
    </row>
    <row r="71333" spans="13:15" x14ac:dyDescent="0.25">
      <c r="M71333" s="25"/>
      <c r="N71333" s="25"/>
      <c r="O71333"/>
    </row>
    <row r="71334" spans="13:15" x14ac:dyDescent="0.25">
      <c r="M71334" s="25"/>
      <c r="N71334" s="25"/>
      <c r="O71334"/>
    </row>
    <row r="71335" spans="13:15" x14ac:dyDescent="0.25">
      <c r="M71335" s="25"/>
      <c r="N71335" s="25"/>
      <c r="O71335"/>
    </row>
    <row r="71336" spans="13:15" x14ac:dyDescent="0.25">
      <c r="M71336" s="25"/>
      <c r="N71336" s="25"/>
      <c r="O71336"/>
    </row>
    <row r="71337" spans="13:15" x14ac:dyDescent="0.25">
      <c r="M71337" s="25"/>
      <c r="N71337" s="25"/>
      <c r="O71337"/>
    </row>
    <row r="71338" spans="13:15" x14ac:dyDescent="0.25">
      <c r="M71338" s="25"/>
      <c r="N71338" s="25"/>
      <c r="O71338"/>
    </row>
    <row r="71339" spans="13:15" x14ac:dyDescent="0.25">
      <c r="M71339" s="25"/>
      <c r="N71339" s="25"/>
      <c r="O71339"/>
    </row>
    <row r="71340" spans="13:15" x14ac:dyDescent="0.25">
      <c r="M71340" s="25"/>
      <c r="N71340" s="25"/>
      <c r="O71340"/>
    </row>
    <row r="71341" spans="13:15" x14ac:dyDescent="0.25">
      <c r="M71341" s="25"/>
      <c r="N71341" s="25"/>
      <c r="O71341"/>
    </row>
    <row r="71342" spans="13:15" x14ac:dyDescent="0.25">
      <c r="M71342" s="25"/>
      <c r="N71342" s="25"/>
      <c r="O71342"/>
    </row>
    <row r="71343" spans="13:15" x14ac:dyDescent="0.25">
      <c r="M71343" s="25"/>
      <c r="N71343" s="25"/>
      <c r="O71343"/>
    </row>
    <row r="71344" spans="13:15" x14ac:dyDescent="0.25">
      <c r="M71344" s="25"/>
      <c r="N71344" s="25"/>
      <c r="O71344"/>
    </row>
    <row r="71345" spans="13:15" x14ac:dyDescent="0.25">
      <c r="M71345" s="25"/>
      <c r="N71345" s="25"/>
      <c r="O71345"/>
    </row>
    <row r="71346" spans="13:15" x14ac:dyDescent="0.25">
      <c r="M71346" s="25"/>
      <c r="N71346" s="25"/>
      <c r="O71346"/>
    </row>
    <row r="71347" spans="13:15" x14ac:dyDescent="0.25">
      <c r="M71347" s="25"/>
      <c r="N71347" s="25"/>
      <c r="O71347"/>
    </row>
    <row r="71348" spans="13:15" x14ac:dyDescent="0.25">
      <c r="M71348" s="25"/>
      <c r="N71348" s="25"/>
      <c r="O71348"/>
    </row>
    <row r="71349" spans="13:15" x14ac:dyDescent="0.25">
      <c r="M71349" s="25"/>
      <c r="N71349" s="25"/>
      <c r="O71349"/>
    </row>
    <row r="71350" spans="13:15" x14ac:dyDescent="0.25">
      <c r="M71350" s="25"/>
      <c r="N71350" s="25"/>
      <c r="O71350"/>
    </row>
    <row r="71351" spans="13:15" x14ac:dyDescent="0.25">
      <c r="M71351" s="25"/>
      <c r="N71351" s="25"/>
      <c r="O71351"/>
    </row>
    <row r="71352" spans="13:15" x14ac:dyDescent="0.25">
      <c r="M71352" s="25"/>
      <c r="N71352" s="25"/>
      <c r="O71352"/>
    </row>
    <row r="71353" spans="13:15" x14ac:dyDescent="0.25">
      <c r="M71353" s="25"/>
      <c r="N71353" s="25"/>
      <c r="O71353"/>
    </row>
    <row r="71354" spans="13:15" x14ac:dyDescent="0.25">
      <c r="M71354" s="25"/>
      <c r="N71354" s="25"/>
      <c r="O71354"/>
    </row>
    <row r="71355" spans="13:15" x14ac:dyDescent="0.25">
      <c r="M71355" s="25"/>
      <c r="N71355" s="25"/>
      <c r="O71355"/>
    </row>
    <row r="71356" spans="13:15" x14ac:dyDescent="0.25">
      <c r="M71356" s="25"/>
      <c r="N71356" s="25"/>
      <c r="O71356"/>
    </row>
    <row r="71357" spans="13:15" x14ac:dyDescent="0.25">
      <c r="M71357" s="25"/>
      <c r="N71357" s="25"/>
      <c r="O71357"/>
    </row>
    <row r="71358" spans="13:15" x14ac:dyDescent="0.25">
      <c r="M71358" s="25"/>
      <c r="N71358" s="25"/>
      <c r="O71358"/>
    </row>
    <row r="71359" spans="13:15" x14ac:dyDescent="0.25">
      <c r="M71359" s="25"/>
      <c r="N71359" s="25"/>
      <c r="O71359"/>
    </row>
    <row r="71360" spans="13:15" x14ac:dyDescent="0.25">
      <c r="M71360" s="25"/>
      <c r="N71360" s="25"/>
      <c r="O71360"/>
    </row>
    <row r="71361" spans="13:15" x14ac:dyDescent="0.25">
      <c r="M71361" s="25"/>
      <c r="N71361" s="25"/>
      <c r="O71361"/>
    </row>
    <row r="71362" spans="13:15" x14ac:dyDescent="0.25">
      <c r="M71362" s="25"/>
      <c r="N71362" s="25"/>
      <c r="O71362"/>
    </row>
    <row r="71363" spans="13:15" x14ac:dyDescent="0.25">
      <c r="M71363" s="25"/>
      <c r="N71363" s="25"/>
      <c r="O71363"/>
    </row>
    <row r="71364" spans="13:15" x14ac:dyDescent="0.25">
      <c r="M71364" s="25"/>
      <c r="N71364" s="25"/>
      <c r="O71364"/>
    </row>
    <row r="71365" spans="13:15" x14ac:dyDescent="0.25">
      <c r="M71365" s="25"/>
      <c r="N71365" s="25"/>
      <c r="O71365"/>
    </row>
    <row r="71366" spans="13:15" x14ac:dyDescent="0.25">
      <c r="M71366" s="25"/>
      <c r="N71366" s="25"/>
      <c r="O71366"/>
    </row>
    <row r="71367" spans="13:15" x14ac:dyDescent="0.25">
      <c r="M71367" s="25"/>
      <c r="N71367" s="25"/>
      <c r="O71367"/>
    </row>
    <row r="71368" spans="13:15" x14ac:dyDescent="0.25">
      <c r="M71368" s="25"/>
      <c r="N71368" s="25"/>
      <c r="O71368"/>
    </row>
    <row r="71369" spans="13:15" x14ac:dyDescent="0.25">
      <c r="M71369" s="25"/>
      <c r="N71369" s="25"/>
      <c r="O71369"/>
    </row>
    <row r="71370" spans="13:15" x14ac:dyDescent="0.25">
      <c r="M71370" s="25"/>
      <c r="N71370" s="25"/>
      <c r="O71370"/>
    </row>
    <row r="71371" spans="13:15" x14ac:dyDescent="0.25">
      <c r="M71371" s="25"/>
      <c r="N71371" s="25"/>
      <c r="O71371"/>
    </row>
    <row r="71372" spans="13:15" x14ac:dyDescent="0.25">
      <c r="M71372" s="25"/>
      <c r="N71372" s="25"/>
      <c r="O71372"/>
    </row>
    <row r="71373" spans="13:15" x14ac:dyDescent="0.25">
      <c r="M71373" s="25"/>
      <c r="N71373" s="25"/>
      <c r="O71373"/>
    </row>
    <row r="71374" spans="13:15" x14ac:dyDescent="0.25">
      <c r="M71374" s="25"/>
      <c r="N71374" s="25"/>
      <c r="O71374"/>
    </row>
    <row r="71375" spans="13:15" x14ac:dyDescent="0.25">
      <c r="M71375" s="25"/>
      <c r="N71375" s="25"/>
      <c r="O71375"/>
    </row>
    <row r="71376" spans="13:15" x14ac:dyDescent="0.25">
      <c r="M71376" s="25"/>
      <c r="N71376" s="25"/>
      <c r="O71376"/>
    </row>
    <row r="71377" spans="13:15" x14ac:dyDescent="0.25">
      <c r="M71377" s="25"/>
      <c r="N71377" s="25"/>
      <c r="O71377"/>
    </row>
    <row r="71378" spans="13:15" x14ac:dyDescent="0.25">
      <c r="M71378" s="25"/>
      <c r="N71378" s="25"/>
      <c r="O71378"/>
    </row>
    <row r="71379" spans="13:15" x14ac:dyDescent="0.25">
      <c r="M71379" s="25"/>
      <c r="N71379" s="25"/>
      <c r="O71379"/>
    </row>
    <row r="71380" spans="13:15" x14ac:dyDescent="0.25">
      <c r="M71380" s="25"/>
      <c r="N71380" s="25"/>
      <c r="O71380"/>
    </row>
    <row r="71381" spans="13:15" x14ac:dyDescent="0.25">
      <c r="M71381" s="25"/>
      <c r="N71381" s="25"/>
      <c r="O71381"/>
    </row>
    <row r="71382" spans="13:15" x14ac:dyDescent="0.25">
      <c r="M71382" s="25"/>
      <c r="N71382" s="25"/>
      <c r="O71382"/>
    </row>
    <row r="71383" spans="13:15" x14ac:dyDescent="0.25">
      <c r="M71383" s="25"/>
      <c r="N71383" s="25"/>
      <c r="O71383"/>
    </row>
    <row r="71384" spans="13:15" x14ac:dyDescent="0.25">
      <c r="M71384" s="25"/>
      <c r="N71384" s="25"/>
      <c r="O71384"/>
    </row>
    <row r="71385" spans="13:15" x14ac:dyDescent="0.25">
      <c r="M71385" s="25"/>
      <c r="N71385" s="25"/>
      <c r="O71385"/>
    </row>
    <row r="71386" spans="13:15" x14ac:dyDescent="0.25">
      <c r="M71386" s="25"/>
      <c r="N71386" s="25"/>
      <c r="O71386"/>
    </row>
    <row r="71387" spans="13:15" x14ac:dyDescent="0.25">
      <c r="M71387" s="25"/>
      <c r="N71387" s="25"/>
      <c r="O71387"/>
    </row>
    <row r="71388" spans="13:15" x14ac:dyDescent="0.25">
      <c r="M71388" s="25"/>
      <c r="N71388" s="25"/>
      <c r="O71388"/>
    </row>
    <row r="71389" spans="13:15" x14ac:dyDescent="0.25">
      <c r="M71389" s="25"/>
      <c r="N71389" s="25"/>
      <c r="O71389"/>
    </row>
    <row r="71390" spans="13:15" x14ac:dyDescent="0.25">
      <c r="M71390" s="25"/>
      <c r="N71390" s="25"/>
      <c r="O71390"/>
    </row>
    <row r="71391" spans="13:15" x14ac:dyDescent="0.25">
      <c r="M71391" s="25"/>
      <c r="N71391" s="25"/>
      <c r="O71391"/>
    </row>
    <row r="71392" spans="13:15" x14ac:dyDescent="0.25">
      <c r="M71392" s="25"/>
      <c r="N71392" s="25"/>
      <c r="O71392"/>
    </row>
    <row r="71393" spans="13:15" x14ac:dyDescent="0.25">
      <c r="M71393" s="25"/>
      <c r="N71393" s="25"/>
      <c r="O71393"/>
    </row>
    <row r="71394" spans="13:15" x14ac:dyDescent="0.25">
      <c r="M71394" s="25"/>
      <c r="N71394" s="25"/>
      <c r="O71394"/>
    </row>
    <row r="71395" spans="13:15" x14ac:dyDescent="0.25">
      <c r="M71395" s="25"/>
      <c r="N71395" s="25"/>
      <c r="O71395"/>
    </row>
    <row r="71396" spans="13:15" x14ac:dyDescent="0.25">
      <c r="M71396" s="25"/>
      <c r="N71396" s="25"/>
      <c r="O71396"/>
    </row>
    <row r="71397" spans="13:15" x14ac:dyDescent="0.25">
      <c r="M71397" s="25"/>
      <c r="N71397" s="25"/>
      <c r="O71397"/>
    </row>
    <row r="71398" spans="13:15" x14ac:dyDescent="0.25">
      <c r="M71398" s="25"/>
      <c r="N71398" s="25"/>
      <c r="O71398"/>
    </row>
    <row r="71399" spans="13:15" x14ac:dyDescent="0.25">
      <c r="M71399" s="25"/>
      <c r="N71399" s="25"/>
      <c r="O71399"/>
    </row>
    <row r="71400" spans="13:15" x14ac:dyDescent="0.25">
      <c r="M71400" s="25"/>
      <c r="N71400" s="25"/>
      <c r="O71400"/>
    </row>
    <row r="71401" spans="13:15" x14ac:dyDescent="0.25">
      <c r="M71401" s="25"/>
      <c r="N71401" s="25"/>
      <c r="O71401"/>
    </row>
    <row r="71402" spans="13:15" x14ac:dyDescent="0.25">
      <c r="M71402" s="25"/>
      <c r="N71402" s="25"/>
      <c r="O71402"/>
    </row>
    <row r="71403" spans="13:15" x14ac:dyDescent="0.25">
      <c r="M71403" s="25"/>
      <c r="N71403" s="25"/>
      <c r="O71403"/>
    </row>
    <row r="71404" spans="13:15" x14ac:dyDescent="0.25">
      <c r="M71404" s="25"/>
      <c r="N71404" s="25"/>
      <c r="O71404"/>
    </row>
    <row r="71405" spans="13:15" x14ac:dyDescent="0.25">
      <c r="M71405" s="25"/>
      <c r="N71405" s="25"/>
      <c r="O71405"/>
    </row>
    <row r="71406" spans="13:15" x14ac:dyDescent="0.25">
      <c r="M71406" s="25"/>
      <c r="N71406" s="25"/>
      <c r="O71406"/>
    </row>
    <row r="71407" spans="13:15" x14ac:dyDescent="0.25">
      <c r="M71407" s="25"/>
      <c r="N71407" s="25"/>
      <c r="O71407"/>
    </row>
    <row r="71408" spans="13:15" x14ac:dyDescent="0.25">
      <c r="M71408" s="25"/>
      <c r="N71408" s="25"/>
      <c r="O71408"/>
    </row>
    <row r="71409" spans="13:15" x14ac:dyDescent="0.25">
      <c r="M71409" s="25"/>
      <c r="N71409" s="25"/>
      <c r="O71409"/>
    </row>
    <row r="71410" spans="13:15" x14ac:dyDescent="0.25">
      <c r="M71410" s="25"/>
      <c r="N71410" s="25"/>
      <c r="O71410"/>
    </row>
    <row r="71411" spans="13:15" x14ac:dyDescent="0.25">
      <c r="M71411" s="25"/>
      <c r="N71411" s="25"/>
      <c r="O71411"/>
    </row>
    <row r="71412" spans="13:15" x14ac:dyDescent="0.25">
      <c r="M71412" s="25"/>
      <c r="N71412" s="25"/>
      <c r="O71412"/>
    </row>
    <row r="71413" spans="13:15" x14ac:dyDescent="0.25">
      <c r="M71413" s="25"/>
      <c r="N71413" s="25"/>
      <c r="O71413"/>
    </row>
    <row r="71414" spans="13:15" x14ac:dyDescent="0.25">
      <c r="M71414" s="25"/>
      <c r="N71414" s="25"/>
      <c r="O71414"/>
    </row>
    <row r="71415" spans="13:15" x14ac:dyDescent="0.25">
      <c r="M71415" s="25"/>
      <c r="N71415" s="25"/>
      <c r="O71415"/>
    </row>
    <row r="71416" spans="13:15" x14ac:dyDescent="0.25">
      <c r="M71416" s="25"/>
      <c r="N71416" s="25"/>
      <c r="O71416"/>
    </row>
    <row r="71417" spans="13:15" x14ac:dyDescent="0.25">
      <c r="M71417" s="25"/>
      <c r="N71417" s="25"/>
      <c r="O71417"/>
    </row>
    <row r="71418" spans="13:15" x14ac:dyDescent="0.25">
      <c r="M71418" s="25"/>
      <c r="N71418" s="25"/>
      <c r="O71418"/>
    </row>
    <row r="71419" spans="13:15" x14ac:dyDescent="0.25">
      <c r="M71419" s="25"/>
      <c r="N71419" s="25"/>
      <c r="O71419"/>
    </row>
    <row r="71420" spans="13:15" x14ac:dyDescent="0.25">
      <c r="M71420" s="25"/>
      <c r="N71420" s="25"/>
      <c r="O71420"/>
    </row>
    <row r="71421" spans="13:15" x14ac:dyDescent="0.25">
      <c r="M71421" s="25"/>
      <c r="N71421" s="25"/>
      <c r="O71421"/>
    </row>
    <row r="71422" spans="13:15" x14ac:dyDescent="0.25">
      <c r="M71422" s="25"/>
      <c r="N71422" s="25"/>
      <c r="O71422"/>
    </row>
    <row r="71423" spans="13:15" x14ac:dyDescent="0.25">
      <c r="M71423" s="25"/>
      <c r="N71423" s="25"/>
      <c r="O71423"/>
    </row>
    <row r="71424" spans="13:15" x14ac:dyDescent="0.25">
      <c r="M71424" s="25"/>
      <c r="N71424" s="25"/>
      <c r="O71424"/>
    </row>
    <row r="71425" spans="13:15" x14ac:dyDescent="0.25">
      <c r="M71425" s="25"/>
      <c r="N71425" s="25"/>
      <c r="O71425"/>
    </row>
    <row r="71426" spans="13:15" x14ac:dyDescent="0.25">
      <c r="M71426" s="25"/>
      <c r="N71426" s="25"/>
      <c r="O71426"/>
    </row>
    <row r="71427" spans="13:15" x14ac:dyDescent="0.25">
      <c r="M71427" s="25"/>
      <c r="N71427" s="25"/>
      <c r="O71427"/>
    </row>
    <row r="71428" spans="13:15" x14ac:dyDescent="0.25">
      <c r="M71428" s="25"/>
      <c r="N71428" s="25"/>
      <c r="O71428"/>
    </row>
    <row r="71429" spans="13:15" x14ac:dyDescent="0.25">
      <c r="M71429" s="25"/>
      <c r="N71429" s="25"/>
      <c r="O71429"/>
    </row>
    <row r="71430" spans="13:15" x14ac:dyDescent="0.25">
      <c r="M71430" s="25"/>
      <c r="N71430" s="25"/>
      <c r="O71430"/>
    </row>
    <row r="71431" spans="13:15" x14ac:dyDescent="0.25">
      <c r="M71431" s="25"/>
      <c r="N71431" s="25"/>
      <c r="O71431"/>
    </row>
    <row r="71432" spans="13:15" x14ac:dyDescent="0.25">
      <c r="M71432" s="25"/>
      <c r="N71432" s="25"/>
      <c r="O71432"/>
    </row>
    <row r="71433" spans="13:15" x14ac:dyDescent="0.25">
      <c r="M71433" s="25"/>
      <c r="N71433" s="25"/>
      <c r="O71433"/>
    </row>
    <row r="71434" spans="13:15" x14ac:dyDescent="0.25">
      <c r="M71434" s="25"/>
      <c r="N71434" s="25"/>
      <c r="O71434"/>
    </row>
    <row r="71435" spans="13:15" x14ac:dyDescent="0.25">
      <c r="M71435" s="25"/>
      <c r="N71435" s="25"/>
      <c r="O71435"/>
    </row>
    <row r="71436" spans="13:15" x14ac:dyDescent="0.25">
      <c r="M71436" s="25"/>
      <c r="N71436" s="25"/>
      <c r="O71436"/>
    </row>
    <row r="71437" spans="13:15" x14ac:dyDescent="0.25">
      <c r="M71437" s="25"/>
      <c r="N71437" s="25"/>
      <c r="O71437"/>
    </row>
    <row r="71438" spans="13:15" x14ac:dyDescent="0.25">
      <c r="M71438" s="25"/>
      <c r="N71438" s="25"/>
      <c r="O71438"/>
    </row>
    <row r="71439" spans="13:15" x14ac:dyDescent="0.25">
      <c r="M71439" s="25"/>
      <c r="N71439" s="25"/>
      <c r="O71439"/>
    </row>
    <row r="71440" spans="13:15" x14ac:dyDescent="0.25">
      <c r="M71440" s="25"/>
      <c r="N71440" s="25"/>
      <c r="O71440"/>
    </row>
    <row r="71441" spans="13:15" x14ac:dyDescent="0.25">
      <c r="M71441" s="25"/>
      <c r="N71441" s="25"/>
      <c r="O71441"/>
    </row>
    <row r="71442" spans="13:15" x14ac:dyDescent="0.25">
      <c r="M71442" s="25"/>
      <c r="N71442" s="25"/>
      <c r="O71442"/>
    </row>
    <row r="71443" spans="13:15" x14ac:dyDescent="0.25">
      <c r="M71443" s="25"/>
      <c r="N71443" s="25"/>
      <c r="O71443"/>
    </row>
    <row r="71444" spans="13:15" x14ac:dyDescent="0.25">
      <c r="M71444" s="25"/>
      <c r="N71444" s="25"/>
      <c r="O71444"/>
    </row>
    <row r="71445" spans="13:15" x14ac:dyDescent="0.25">
      <c r="M71445" s="25"/>
      <c r="N71445" s="25"/>
      <c r="O71445"/>
    </row>
    <row r="71446" spans="13:15" x14ac:dyDescent="0.25">
      <c r="M71446" s="25"/>
      <c r="N71446" s="25"/>
      <c r="O71446"/>
    </row>
    <row r="71447" spans="13:15" x14ac:dyDescent="0.25">
      <c r="M71447" s="25"/>
      <c r="N71447" s="25"/>
      <c r="O71447"/>
    </row>
    <row r="71448" spans="13:15" x14ac:dyDescent="0.25">
      <c r="M71448" s="25"/>
      <c r="N71448" s="25"/>
      <c r="O71448"/>
    </row>
    <row r="71449" spans="13:15" x14ac:dyDescent="0.25">
      <c r="M71449" s="25"/>
      <c r="N71449" s="25"/>
      <c r="O71449"/>
    </row>
    <row r="71450" spans="13:15" x14ac:dyDescent="0.25">
      <c r="M71450" s="25"/>
      <c r="N71450" s="25"/>
      <c r="O71450"/>
    </row>
    <row r="71451" spans="13:15" x14ac:dyDescent="0.25">
      <c r="M71451" s="25"/>
      <c r="N71451" s="25"/>
      <c r="O71451"/>
    </row>
    <row r="71452" spans="13:15" x14ac:dyDescent="0.25">
      <c r="M71452" s="25"/>
      <c r="N71452" s="25"/>
      <c r="O71452"/>
    </row>
    <row r="71453" spans="13:15" x14ac:dyDescent="0.25">
      <c r="M71453" s="25"/>
      <c r="N71453" s="25"/>
      <c r="O71453"/>
    </row>
    <row r="71454" spans="13:15" x14ac:dyDescent="0.25">
      <c r="M71454" s="25"/>
      <c r="N71454" s="25"/>
      <c r="O71454"/>
    </row>
    <row r="71455" spans="13:15" x14ac:dyDescent="0.25">
      <c r="M71455" s="25"/>
      <c r="N71455" s="25"/>
      <c r="O71455"/>
    </row>
    <row r="71456" spans="13:15" x14ac:dyDescent="0.25">
      <c r="M71456" s="25"/>
      <c r="N71456" s="25"/>
      <c r="O71456"/>
    </row>
    <row r="71457" spans="13:15" x14ac:dyDescent="0.25">
      <c r="M71457" s="25"/>
      <c r="N71457" s="25"/>
      <c r="O71457"/>
    </row>
    <row r="71458" spans="13:15" x14ac:dyDescent="0.25">
      <c r="M71458" s="25"/>
      <c r="N71458" s="25"/>
      <c r="O71458"/>
    </row>
    <row r="71459" spans="13:15" x14ac:dyDescent="0.25">
      <c r="M71459" s="25"/>
      <c r="N71459" s="25"/>
      <c r="O71459"/>
    </row>
    <row r="71460" spans="13:15" x14ac:dyDescent="0.25">
      <c r="M71460" s="25"/>
      <c r="N71460" s="25"/>
      <c r="O71460"/>
    </row>
    <row r="71461" spans="13:15" x14ac:dyDescent="0.25">
      <c r="M71461" s="25"/>
      <c r="N71461" s="25"/>
      <c r="O71461"/>
    </row>
    <row r="71462" spans="13:15" x14ac:dyDescent="0.25">
      <c r="M71462" s="25"/>
      <c r="N71462" s="25"/>
      <c r="O71462"/>
    </row>
    <row r="71463" spans="13:15" x14ac:dyDescent="0.25">
      <c r="M71463" s="25"/>
      <c r="N71463" s="25"/>
      <c r="O71463"/>
    </row>
    <row r="71464" spans="13:15" x14ac:dyDescent="0.25">
      <c r="M71464" s="25"/>
      <c r="N71464" s="25"/>
      <c r="O71464"/>
    </row>
    <row r="71465" spans="13:15" x14ac:dyDescent="0.25">
      <c r="M71465" s="25"/>
      <c r="N71465" s="25"/>
      <c r="O71465"/>
    </row>
    <row r="71466" spans="13:15" x14ac:dyDescent="0.25">
      <c r="M71466" s="25"/>
      <c r="N71466" s="25"/>
      <c r="O71466"/>
    </row>
    <row r="71467" spans="13:15" x14ac:dyDescent="0.25">
      <c r="M71467" s="25"/>
      <c r="N71467" s="25"/>
      <c r="O71467"/>
    </row>
    <row r="71468" spans="13:15" x14ac:dyDescent="0.25">
      <c r="M71468" s="25"/>
      <c r="N71468" s="25"/>
      <c r="O71468"/>
    </row>
    <row r="71469" spans="13:15" x14ac:dyDescent="0.25">
      <c r="M71469" s="25"/>
      <c r="N71469" s="25"/>
      <c r="O71469"/>
    </row>
    <row r="71470" spans="13:15" x14ac:dyDescent="0.25">
      <c r="M71470" s="25"/>
      <c r="N71470" s="25"/>
      <c r="O71470"/>
    </row>
    <row r="71471" spans="13:15" x14ac:dyDescent="0.25">
      <c r="M71471" s="25"/>
      <c r="N71471" s="25"/>
      <c r="O71471"/>
    </row>
    <row r="71472" spans="13:15" x14ac:dyDescent="0.25">
      <c r="M71472" s="25"/>
      <c r="N71472" s="25"/>
      <c r="O71472"/>
    </row>
    <row r="71473" spans="13:15" x14ac:dyDescent="0.25">
      <c r="M71473" s="25"/>
      <c r="N71473" s="25"/>
      <c r="O71473"/>
    </row>
    <row r="71474" spans="13:15" x14ac:dyDescent="0.25">
      <c r="M71474" s="25"/>
      <c r="N71474" s="25"/>
      <c r="O71474"/>
    </row>
    <row r="71475" spans="13:15" x14ac:dyDescent="0.25">
      <c r="M71475" s="25"/>
      <c r="N71475" s="25"/>
      <c r="O71475"/>
    </row>
    <row r="71476" spans="13:15" x14ac:dyDescent="0.25">
      <c r="M71476" s="25"/>
      <c r="N71476" s="25"/>
      <c r="O71476"/>
    </row>
    <row r="71477" spans="13:15" x14ac:dyDescent="0.25">
      <c r="M71477" s="25"/>
      <c r="N71477" s="25"/>
      <c r="O71477"/>
    </row>
    <row r="71478" spans="13:15" x14ac:dyDescent="0.25">
      <c r="M71478" s="25"/>
      <c r="N71478" s="25"/>
      <c r="O71478"/>
    </row>
    <row r="71479" spans="13:15" x14ac:dyDescent="0.25">
      <c r="M71479" s="25"/>
      <c r="N71479" s="25"/>
      <c r="O71479"/>
    </row>
    <row r="71480" spans="13:15" x14ac:dyDescent="0.25">
      <c r="M71480" s="25"/>
      <c r="N71480" s="25"/>
      <c r="O71480"/>
    </row>
    <row r="71481" spans="13:15" x14ac:dyDescent="0.25">
      <c r="M71481" s="25"/>
      <c r="N71481" s="25"/>
      <c r="O71481"/>
    </row>
    <row r="71482" spans="13:15" x14ac:dyDescent="0.25">
      <c r="M71482" s="25"/>
      <c r="N71482" s="25"/>
      <c r="O71482"/>
    </row>
    <row r="71483" spans="13:15" x14ac:dyDescent="0.25">
      <c r="M71483" s="25"/>
      <c r="N71483" s="25"/>
      <c r="O71483"/>
    </row>
    <row r="71484" spans="13:15" x14ac:dyDescent="0.25">
      <c r="M71484" s="25"/>
      <c r="N71484" s="25"/>
      <c r="O71484"/>
    </row>
    <row r="71485" spans="13:15" x14ac:dyDescent="0.25">
      <c r="M71485" s="25"/>
      <c r="N71485" s="25"/>
      <c r="O71485"/>
    </row>
    <row r="71486" spans="13:15" x14ac:dyDescent="0.25">
      <c r="M71486" s="25"/>
      <c r="N71486" s="25"/>
      <c r="O71486"/>
    </row>
    <row r="71487" spans="13:15" x14ac:dyDescent="0.25">
      <c r="M71487" s="25"/>
      <c r="N71487" s="25"/>
      <c r="O71487"/>
    </row>
    <row r="71488" spans="13:15" x14ac:dyDescent="0.25">
      <c r="M71488" s="25"/>
      <c r="N71488" s="25"/>
      <c r="O71488"/>
    </row>
    <row r="71489" spans="13:15" x14ac:dyDescent="0.25">
      <c r="M71489" s="25"/>
      <c r="N71489" s="25"/>
      <c r="O71489"/>
    </row>
    <row r="71490" spans="13:15" x14ac:dyDescent="0.25">
      <c r="M71490" s="25"/>
      <c r="N71490" s="25"/>
      <c r="O71490"/>
    </row>
    <row r="71491" spans="13:15" x14ac:dyDescent="0.25">
      <c r="M71491" s="25"/>
      <c r="N71491" s="25"/>
      <c r="O71491"/>
    </row>
    <row r="71492" spans="13:15" x14ac:dyDescent="0.25">
      <c r="M71492" s="25"/>
      <c r="N71492" s="25"/>
      <c r="O71492"/>
    </row>
    <row r="71493" spans="13:15" x14ac:dyDescent="0.25">
      <c r="M71493" s="25"/>
      <c r="N71493" s="25"/>
      <c r="O71493"/>
    </row>
    <row r="71494" spans="13:15" x14ac:dyDescent="0.25">
      <c r="M71494" s="25"/>
      <c r="N71494" s="25"/>
      <c r="O71494"/>
    </row>
    <row r="71495" spans="13:15" x14ac:dyDescent="0.25">
      <c r="M71495" s="25"/>
      <c r="N71495" s="25"/>
      <c r="O71495"/>
    </row>
    <row r="71496" spans="13:15" x14ac:dyDescent="0.25">
      <c r="M71496" s="25"/>
      <c r="N71496" s="25"/>
      <c r="O71496"/>
    </row>
    <row r="71497" spans="13:15" x14ac:dyDescent="0.25">
      <c r="M71497" s="25"/>
      <c r="N71497" s="25"/>
      <c r="O71497"/>
    </row>
    <row r="71498" spans="13:15" x14ac:dyDescent="0.25">
      <c r="M71498" s="25"/>
      <c r="N71498" s="25"/>
      <c r="O71498"/>
    </row>
    <row r="71499" spans="13:15" x14ac:dyDescent="0.25">
      <c r="M71499" s="25"/>
      <c r="N71499" s="25"/>
      <c r="O71499"/>
    </row>
    <row r="71500" spans="13:15" x14ac:dyDescent="0.25">
      <c r="M71500" s="25"/>
      <c r="N71500" s="25"/>
      <c r="O71500"/>
    </row>
    <row r="71501" spans="13:15" x14ac:dyDescent="0.25">
      <c r="M71501" s="25"/>
      <c r="N71501" s="25"/>
      <c r="O71501"/>
    </row>
    <row r="71502" spans="13:15" x14ac:dyDescent="0.25">
      <c r="M71502" s="25"/>
      <c r="N71502" s="25"/>
      <c r="O71502"/>
    </row>
    <row r="71503" spans="13:15" x14ac:dyDescent="0.25">
      <c r="M71503" s="25"/>
      <c r="N71503" s="25"/>
      <c r="O71503"/>
    </row>
    <row r="71504" spans="13:15" x14ac:dyDescent="0.25">
      <c r="M71504" s="25"/>
      <c r="N71504" s="25"/>
      <c r="O71504"/>
    </row>
    <row r="71505" spans="13:15" x14ac:dyDescent="0.25">
      <c r="M71505" s="25"/>
      <c r="N71505" s="25"/>
      <c r="O71505"/>
    </row>
    <row r="71506" spans="13:15" x14ac:dyDescent="0.25">
      <c r="M71506" s="25"/>
      <c r="N71506" s="25"/>
      <c r="O71506"/>
    </row>
    <row r="71507" spans="13:15" x14ac:dyDescent="0.25">
      <c r="M71507" s="25"/>
      <c r="N71507" s="25"/>
      <c r="O71507"/>
    </row>
    <row r="71508" spans="13:15" x14ac:dyDescent="0.25">
      <c r="M71508" s="25"/>
      <c r="N71508" s="25"/>
      <c r="O71508"/>
    </row>
    <row r="71509" spans="13:15" x14ac:dyDescent="0.25">
      <c r="M71509" s="25"/>
      <c r="N71509" s="25"/>
      <c r="O71509"/>
    </row>
    <row r="71510" spans="13:15" x14ac:dyDescent="0.25">
      <c r="M71510" s="25"/>
      <c r="N71510" s="25"/>
      <c r="O71510"/>
    </row>
    <row r="71511" spans="13:15" x14ac:dyDescent="0.25">
      <c r="M71511" s="25"/>
      <c r="N71511" s="25"/>
      <c r="O71511"/>
    </row>
    <row r="71512" spans="13:15" x14ac:dyDescent="0.25">
      <c r="M71512" s="25"/>
      <c r="N71512" s="25"/>
      <c r="O71512"/>
    </row>
    <row r="71513" spans="13:15" x14ac:dyDescent="0.25">
      <c r="M71513" s="25"/>
      <c r="N71513" s="25"/>
      <c r="O71513"/>
    </row>
    <row r="71514" spans="13:15" x14ac:dyDescent="0.25">
      <c r="M71514" s="25"/>
      <c r="N71514" s="25"/>
      <c r="O71514"/>
    </row>
    <row r="71515" spans="13:15" x14ac:dyDescent="0.25">
      <c r="M71515" s="25"/>
      <c r="N71515" s="25"/>
      <c r="O71515"/>
    </row>
    <row r="71516" spans="13:15" x14ac:dyDescent="0.25">
      <c r="M71516" s="25"/>
      <c r="N71516" s="25"/>
      <c r="O71516"/>
    </row>
    <row r="71517" spans="13:15" x14ac:dyDescent="0.25">
      <c r="M71517" s="25"/>
      <c r="N71517" s="25"/>
      <c r="O71517"/>
    </row>
    <row r="71518" spans="13:15" x14ac:dyDescent="0.25">
      <c r="M71518" s="25"/>
      <c r="N71518" s="25"/>
      <c r="O71518"/>
    </row>
    <row r="71519" spans="13:15" x14ac:dyDescent="0.25">
      <c r="M71519" s="25"/>
      <c r="N71519" s="25"/>
      <c r="O71519"/>
    </row>
    <row r="71520" spans="13:15" x14ac:dyDescent="0.25">
      <c r="M71520" s="25"/>
      <c r="N71520" s="25"/>
      <c r="O71520"/>
    </row>
    <row r="71521" spans="13:15" x14ac:dyDescent="0.25">
      <c r="M71521" s="25"/>
      <c r="N71521" s="25"/>
      <c r="O71521"/>
    </row>
    <row r="71522" spans="13:15" x14ac:dyDescent="0.25">
      <c r="M71522" s="25"/>
      <c r="N71522" s="25"/>
      <c r="O71522"/>
    </row>
    <row r="71523" spans="13:15" x14ac:dyDescent="0.25">
      <c r="M71523" s="25"/>
      <c r="N71523" s="25"/>
      <c r="O71523"/>
    </row>
    <row r="71524" spans="13:15" x14ac:dyDescent="0.25">
      <c r="M71524" s="25"/>
      <c r="N71524" s="25"/>
      <c r="O71524"/>
    </row>
    <row r="71525" spans="13:15" x14ac:dyDescent="0.25">
      <c r="M71525" s="25"/>
      <c r="N71525" s="25"/>
      <c r="O71525"/>
    </row>
    <row r="71526" spans="13:15" x14ac:dyDescent="0.25">
      <c r="M71526" s="25"/>
      <c r="N71526" s="25"/>
      <c r="O71526"/>
    </row>
    <row r="71527" spans="13:15" x14ac:dyDescent="0.25">
      <c r="M71527" s="25"/>
      <c r="N71527" s="25"/>
      <c r="O71527"/>
    </row>
    <row r="71528" spans="13:15" x14ac:dyDescent="0.25">
      <c r="M71528" s="25"/>
      <c r="N71528" s="25"/>
      <c r="O71528"/>
    </row>
    <row r="71529" spans="13:15" x14ac:dyDescent="0.25">
      <c r="M71529" s="25"/>
      <c r="N71529" s="25"/>
      <c r="O71529"/>
    </row>
    <row r="71530" spans="13:15" x14ac:dyDescent="0.25">
      <c r="M71530" s="25"/>
      <c r="N71530" s="25"/>
      <c r="O71530"/>
    </row>
    <row r="71531" spans="13:15" x14ac:dyDescent="0.25">
      <c r="M71531" s="25"/>
      <c r="N71531" s="25"/>
      <c r="O71531"/>
    </row>
    <row r="71532" spans="13:15" x14ac:dyDescent="0.25">
      <c r="M71532" s="25"/>
      <c r="N71532" s="25"/>
      <c r="O71532"/>
    </row>
    <row r="71533" spans="13:15" x14ac:dyDescent="0.25">
      <c r="M71533" s="25"/>
      <c r="N71533" s="25"/>
      <c r="O71533"/>
    </row>
    <row r="71534" spans="13:15" x14ac:dyDescent="0.25">
      <c r="M71534" s="25"/>
      <c r="N71534" s="25"/>
      <c r="O71534"/>
    </row>
    <row r="71535" spans="13:15" x14ac:dyDescent="0.25">
      <c r="M71535" s="25"/>
      <c r="N71535" s="25"/>
      <c r="O71535"/>
    </row>
    <row r="71536" spans="13:15" x14ac:dyDescent="0.25">
      <c r="M71536" s="25"/>
      <c r="N71536" s="25"/>
      <c r="O71536"/>
    </row>
    <row r="71537" spans="13:15" x14ac:dyDescent="0.25">
      <c r="M71537" s="25"/>
      <c r="N71537" s="25"/>
      <c r="O71537"/>
    </row>
    <row r="71538" spans="13:15" x14ac:dyDescent="0.25">
      <c r="M71538" s="25"/>
      <c r="N71538" s="25"/>
      <c r="O71538"/>
    </row>
    <row r="71539" spans="13:15" x14ac:dyDescent="0.25">
      <c r="M71539" s="25"/>
      <c r="N71539" s="25"/>
      <c r="O71539"/>
    </row>
    <row r="71540" spans="13:15" x14ac:dyDescent="0.25">
      <c r="M71540" s="25"/>
      <c r="N71540" s="25"/>
      <c r="O71540"/>
    </row>
    <row r="71541" spans="13:15" x14ac:dyDescent="0.25">
      <c r="M71541" s="25"/>
      <c r="N71541" s="25"/>
      <c r="O71541"/>
    </row>
    <row r="71542" spans="13:15" x14ac:dyDescent="0.25">
      <c r="M71542" s="25"/>
      <c r="N71542" s="25"/>
      <c r="O71542"/>
    </row>
    <row r="71543" spans="13:15" x14ac:dyDescent="0.25">
      <c r="M71543" s="25"/>
      <c r="N71543" s="25"/>
      <c r="O71543"/>
    </row>
    <row r="71544" spans="13:15" x14ac:dyDescent="0.25">
      <c r="M71544" s="25"/>
      <c r="N71544" s="25"/>
      <c r="O71544"/>
    </row>
    <row r="71545" spans="13:15" x14ac:dyDescent="0.25">
      <c r="M71545" s="25"/>
      <c r="N71545" s="25"/>
      <c r="O71545"/>
    </row>
    <row r="71546" spans="13:15" x14ac:dyDescent="0.25">
      <c r="M71546" s="25"/>
      <c r="N71546" s="25"/>
      <c r="O71546"/>
    </row>
    <row r="71547" spans="13:15" x14ac:dyDescent="0.25">
      <c r="M71547" s="25"/>
      <c r="N71547" s="25"/>
      <c r="O71547"/>
    </row>
    <row r="71548" spans="13:15" x14ac:dyDescent="0.25">
      <c r="M71548" s="25"/>
      <c r="N71548" s="25"/>
      <c r="O71548"/>
    </row>
    <row r="71549" spans="13:15" x14ac:dyDescent="0.25">
      <c r="M71549" s="25"/>
      <c r="N71549" s="25"/>
      <c r="O71549"/>
    </row>
    <row r="71550" spans="13:15" x14ac:dyDescent="0.25">
      <c r="M71550" s="25"/>
      <c r="N71550" s="25"/>
      <c r="O71550"/>
    </row>
    <row r="71551" spans="13:15" x14ac:dyDescent="0.25">
      <c r="M71551" s="25"/>
      <c r="N71551" s="25"/>
      <c r="O71551"/>
    </row>
    <row r="71552" spans="13:15" x14ac:dyDescent="0.25">
      <c r="M71552" s="25"/>
      <c r="N71552" s="25"/>
      <c r="O71552"/>
    </row>
    <row r="71553" spans="13:15" x14ac:dyDescent="0.25">
      <c r="M71553" s="25"/>
      <c r="N71553" s="25"/>
      <c r="O71553"/>
    </row>
    <row r="71554" spans="13:15" x14ac:dyDescent="0.25">
      <c r="M71554" s="25"/>
      <c r="N71554" s="25"/>
      <c r="O71554"/>
    </row>
    <row r="71555" spans="13:15" x14ac:dyDescent="0.25">
      <c r="M71555" s="25"/>
      <c r="N71555" s="25"/>
      <c r="O71555"/>
    </row>
    <row r="71556" spans="13:15" x14ac:dyDescent="0.25">
      <c r="M71556" s="25"/>
      <c r="N71556" s="25"/>
      <c r="O71556"/>
    </row>
    <row r="71557" spans="13:15" x14ac:dyDescent="0.25">
      <c r="M71557" s="25"/>
      <c r="N71557" s="25"/>
      <c r="O71557"/>
    </row>
    <row r="71558" spans="13:15" x14ac:dyDescent="0.25">
      <c r="M71558" s="25"/>
      <c r="N71558" s="25"/>
      <c r="O71558"/>
    </row>
    <row r="71559" spans="13:15" x14ac:dyDescent="0.25">
      <c r="M71559" s="25"/>
      <c r="N71559" s="25"/>
      <c r="O71559"/>
    </row>
    <row r="71560" spans="13:15" x14ac:dyDescent="0.25">
      <c r="M71560" s="25"/>
      <c r="N71560" s="25"/>
      <c r="O71560"/>
    </row>
    <row r="71561" spans="13:15" x14ac:dyDescent="0.25">
      <c r="M71561" s="25"/>
      <c r="N71561" s="25"/>
      <c r="O71561"/>
    </row>
    <row r="71562" spans="13:15" x14ac:dyDescent="0.25">
      <c r="M71562" s="25"/>
      <c r="N71562" s="25"/>
      <c r="O71562"/>
    </row>
    <row r="71563" spans="13:15" x14ac:dyDescent="0.25">
      <c r="M71563" s="25"/>
      <c r="N71563" s="25"/>
      <c r="O71563"/>
    </row>
    <row r="71564" spans="13:15" x14ac:dyDescent="0.25">
      <c r="M71564" s="25"/>
      <c r="N71564" s="25"/>
      <c r="O71564"/>
    </row>
    <row r="71565" spans="13:15" x14ac:dyDescent="0.25">
      <c r="M71565" s="25"/>
      <c r="N71565" s="25"/>
      <c r="O71565"/>
    </row>
    <row r="71566" spans="13:15" x14ac:dyDescent="0.25">
      <c r="M71566" s="25"/>
      <c r="N71566" s="25"/>
      <c r="O71566"/>
    </row>
    <row r="71567" spans="13:15" x14ac:dyDescent="0.25">
      <c r="M71567" s="25"/>
      <c r="N71567" s="25"/>
      <c r="O71567"/>
    </row>
    <row r="71568" spans="13:15" x14ac:dyDescent="0.25">
      <c r="M71568" s="25"/>
      <c r="N71568" s="25"/>
      <c r="O71568"/>
    </row>
    <row r="71569" spans="13:15" x14ac:dyDescent="0.25">
      <c r="M71569" s="25"/>
      <c r="N71569" s="25"/>
      <c r="O71569"/>
    </row>
    <row r="71570" spans="13:15" x14ac:dyDescent="0.25">
      <c r="M71570" s="25"/>
      <c r="N71570" s="25"/>
      <c r="O71570"/>
    </row>
    <row r="71571" spans="13:15" x14ac:dyDescent="0.25">
      <c r="M71571" s="25"/>
      <c r="N71571" s="25"/>
      <c r="O71571"/>
    </row>
    <row r="71572" spans="13:15" x14ac:dyDescent="0.25">
      <c r="M71572" s="25"/>
      <c r="N71572" s="25"/>
      <c r="O71572"/>
    </row>
    <row r="71573" spans="13:15" x14ac:dyDescent="0.25">
      <c r="M71573" s="25"/>
      <c r="N71573" s="25"/>
      <c r="O71573"/>
    </row>
    <row r="71574" spans="13:15" x14ac:dyDescent="0.25">
      <c r="M71574" s="25"/>
      <c r="N71574" s="25"/>
      <c r="O71574"/>
    </row>
    <row r="71575" spans="13:15" x14ac:dyDescent="0.25">
      <c r="M71575" s="25"/>
      <c r="N71575" s="25"/>
      <c r="O71575"/>
    </row>
    <row r="71576" spans="13:15" x14ac:dyDescent="0.25">
      <c r="M71576" s="25"/>
      <c r="N71576" s="25"/>
      <c r="O71576"/>
    </row>
    <row r="71577" spans="13:15" x14ac:dyDescent="0.25">
      <c r="M71577" s="25"/>
      <c r="N71577" s="25"/>
      <c r="O71577"/>
    </row>
    <row r="71578" spans="13:15" x14ac:dyDescent="0.25">
      <c r="M71578" s="25"/>
      <c r="N71578" s="25"/>
      <c r="O71578"/>
    </row>
    <row r="71579" spans="13:15" x14ac:dyDescent="0.25">
      <c r="M71579" s="25"/>
      <c r="N71579" s="25"/>
      <c r="O71579"/>
    </row>
    <row r="71580" spans="13:15" x14ac:dyDescent="0.25">
      <c r="M71580" s="25"/>
      <c r="N71580" s="25"/>
      <c r="O71580"/>
    </row>
    <row r="71581" spans="13:15" x14ac:dyDescent="0.25">
      <c r="M71581" s="25"/>
      <c r="N71581" s="25"/>
      <c r="O71581"/>
    </row>
    <row r="71582" spans="13:15" x14ac:dyDescent="0.25">
      <c r="M71582" s="25"/>
      <c r="N71582" s="25"/>
      <c r="O71582"/>
    </row>
    <row r="71583" spans="13:15" x14ac:dyDescent="0.25">
      <c r="M71583" s="25"/>
      <c r="N71583" s="25"/>
      <c r="O71583"/>
    </row>
    <row r="71584" spans="13:15" x14ac:dyDescent="0.25">
      <c r="M71584" s="25"/>
      <c r="N71584" s="25"/>
      <c r="O71584"/>
    </row>
    <row r="71585" spans="13:15" x14ac:dyDescent="0.25">
      <c r="M71585" s="25"/>
      <c r="N71585" s="25"/>
      <c r="O71585"/>
    </row>
    <row r="71586" spans="13:15" x14ac:dyDescent="0.25">
      <c r="M71586" s="25"/>
      <c r="N71586" s="25"/>
      <c r="O71586"/>
    </row>
    <row r="71587" spans="13:15" x14ac:dyDescent="0.25">
      <c r="M71587" s="25"/>
      <c r="N71587" s="25"/>
      <c r="O71587"/>
    </row>
    <row r="71588" spans="13:15" x14ac:dyDescent="0.25">
      <c r="M71588" s="25"/>
      <c r="N71588" s="25"/>
      <c r="O71588"/>
    </row>
    <row r="71589" spans="13:15" x14ac:dyDescent="0.25">
      <c r="M71589" s="25"/>
      <c r="N71589" s="25"/>
      <c r="O71589"/>
    </row>
    <row r="71590" spans="13:15" x14ac:dyDescent="0.25">
      <c r="M71590" s="25"/>
      <c r="N71590" s="25"/>
      <c r="O71590"/>
    </row>
    <row r="71591" spans="13:15" x14ac:dyDescent="0.25">
      <c r="M71591" s="25"/>
      <c r="N71591" s="25"/>
      <c r="O71591"/>
    </row>
    <row r="71592" spans="13:15" x14ac:dyDescent="0.25">
      <c r="M71592" s="25"/>
      <c r="N71592" s="25"/>
      <c r="O71592"/>
    </row>
    <row r="71593" spans="13:15" x14ac:dyDescent="0.25">
      <c r="M71593" s="25"/>
      <c r="N71593" s="25"/>
      <c r="O71593"/>
    </row>
    <row r="71594" spans="13:15" x14ac:dyDescent="0.25">
      <c r="M71594" s="25"/>
      <c r="N71594" s="25"/>
      <c r="O71594"/>
    </row>
    <row r="71595" spans="13:15" x14ac:dyDescent="0.25">
      <c r="M71595" s="25"/>
      <c r="N71595" s="25"/>
      <c r="O71595"/>
    </row>
    <row r="71596" spans="13:15" x14ac:dyDescent="0.25">
      <c r="M71596" s="25"/>
      <c r="N71596" s="25"/>
      <c r="O71596"/>
    </row>
    <row r="71597" spans="13:15" x14ac:dyDescent="0.25">
      <c r="M71597" s="25"/>
      <c r="N71597" s="25"/>
      <c r="O71597"/>
    </row>
    <row r="71598" spans="13:15" x14ac:dyDescent="0.25">
      <c r="M71598" s="25"/>
      <c r="N71598" s="25"/>
      <c r="O71598"/>
    </row>
    <row r="71599" spans="13:15" x14ac:dyDescent="0.25">
      <c r="M71599" s="25"/>
      <c r="N71599" s="25"/>
      <c r="O71599"/>
    </row>
    <row r="71600" spans="13:15" x14ac:dyDescent="0.25">
      <c r="M71600" s="25"/>
      <c r="N71600" s="25"/>
      <c r="O71600"/>
    </row>
    <row r="71601" spans="13:15" x14ac:dyDescent="0.25">
      <c r="M71601" s="25"/>
      <c r="N71601" s="25"/>
      <c r="O71601"/>
    </row>
    <row r="71602" spans="13:15" x14ac:dyDescent="0.25">
      <c r="M71602" s="25"/>
      <c r="N71602" s="25"/>
      <c r="O71602"/>
    </row>
    <row r="71603" spans="13:15" x14ac:dyDescent="0.25">
      <c r="M71603" s="25"/>
      <c r="N71603" s="25"/>
      <c r="O71603"/>
    </row>
    <row r="71604" spans="13:15" x14ac:dyDescent="0.25">
      <c r="M71604" s="25"/>
      <c r="N71604" s="25"/>
      <c r="O71604"/>
    </row>
    <row r="71605" spans="13:15" x14ac:dyDescent="0.25">
      <c r="M71605" s="25"/>
      <c r="N71605" s="25"/>
      <c r="O71605"/>
    </row>
    <row r="71606" spans="13:15" x14ac:dyDescent="0.25">
      <c r="M71606" s="25"/>
      <c r="N71606" s="25"/>
      <c r="O71606"/>
    </row>
    <row r="71607" spans="13:15" x14ac:dyDescent="0.25">
      <c r="M71607" s="25"/>
      <c r="N71607" s="25"/>
      <c r="O71607"/>
    </row>
    <row r="71608" spans="13:15" x14ac:dyDescent="0.25">
      <c r="M71608" s="25"/>
      <c r="N71608" s="25"/>
      <c r="O71608"/>
    </row>
    <row r="71609" spans="13:15" x14ac:dyDescent="0.25">
      <c r="M71609" s="25"/>
      <c r="N71609" s="25"/>
      <c r="O71609"/>
    </row>
    <row r="71610" spans="13:15" x14ac:dyDescent="0.25">
      <c r="M71610" s="25"/>
      <c r="N71610" s="25"/>
      <c r="O71610"/>
    </row>
    <row r="71611" spans="13:15" x14ac:dyDescent="0.25">
      <c r="M71611" s="25"/>
      <c r="N71611" s="25"/>
      <c r="O71611"/>
    </row>
    <row r="71612" spans="13:15" x14ac:dyDescent="0.25">
      <c r="M71612" s="25"/>
      <c r="N71612" s="25"/>
      <c r="O71612"/>
    </row>
    <row r="71613" spans="13:15" x14ac:dyDescent="0.25">
      <c r="M71613" s="25"/>
      <c r="N71613" s="25"/>
      <c r="O71613"/>
    </row>
    <row r="71614" spans="13:15" x14ac:dyDescent="0.25">
      <c r="M71614" s="25"/>
      <c r="N71614" s="25"/>
      <c r="O71614"/>
    </row>
    <row r="71615" spans="13:15" x14ac:dyDescent="0.25">
      <c r="M71615" s="25"/>
      <c r="N71615" s="25"/>
      <c r="O71615"/>
    </row>
    <row r="71616" spans="13:15" x14ac:dyDescent="0.25">
      <c r="M71616" s="25"/>
      <c r="N71616" s="25"/>
      <c r="O71616"/>
    </row>
    <row r="71617" spans="13:15" x14ac:dyDescent="0.25">
      <c r="M71617" s="25"/>
      <c r="N71617" s="25"/>
      <c r="O71617"/>
    </row>
    <row r="71618" spans="13:15" x14ac:dyDescent="0.25">
      <c r="M71618" s="25"/>
      <c r="N71618" s="25"/>
      <c r="O71618"/>
    </row>
    <row r="71619" spans="13:15" x14ac:dyDescent="0.25">
      <c r="M71619" s="25"/>
      <c r="N71619" s="25"/>
      <c r="O71619"/>
    </row>
    <row r="71620" spans="13:15" x14ac:dyDescent="0.25">
      <c r="M71620" s="25"/>
      <c r="N71620" s="25"/>
      <c r="O71620"/>
    </row>
    <row r="71621" spans="13:15" x14ac:dyDescent="0.25">
      <c r="M71621" s="25"/>
      <c r="N71621" s="25"/>
      <c r="O71621"/>
    </row>
    <row r="71622" spans="13:15" x14ac:dyDescent="0.25">
      <c r="M71622" s="25"/>
      <c r="N71622" s="25"/>
      <c r="O71622"/>
    </row>
    <row r="71623" spans="13:15" x14ac:dyDescent="0.25">
      <c r="M71623" s="25"/>
      <c r="N71623" s="25"/>
      <c r="O71623"/>
    </row>
    <row r="71624" spans="13:15" x14ac:dyDescent="0.25">
      <c r="M71624" s="25"/>
      <c r="N71624" s="25"/>
      <c r="O71624"/>
    </row>
    <row r="71625" spans="13:15" x14ac:dyDescent="0.25">
      <c r="M71625" s="25"/>
      <c r="N71625" s="25"/>
      <c r="O71625"/>
    </row>
    <row r="71626" spans="13:15" x14ac:dyDescent="0.25">
      <c r="M71626" s="25"/>
      <c r="N71626" s="25"/>
      <c r="O71626"/>
    </row>
    <row r="71627" spans="13:15" x14ac:dyDescent="0.25">
      <c r="M71627" s="25"/>
      <c r="N71627" s="25"/>
      <c r="O71627"/>
    </row>
    <row r="71628" spans="13:15" x14ac:dyDescent="0.25">
      <c r="M71628" s="25"/>
      <c r="N71628" s="25"/>
      <c r="O71628"/>
    </row>
    <row r="71629" spans="13:15" x14ac:dyDescent="0.25">
      <c r="M71629" s="25"/>
      <c r="N71629" s="25"/>
      <c r="O71629"/>
    </row>
    <row r="71630" spans="13:15" x14ac:dyDescent="0.25">
      <c r="M71630" s="25"/>
      <c r="N71630" s="25"/>
      <c r="O71630"/>
    </row>
    <row r="71631" spans="13:15" x14ac:dyDescent="0.25">
      <c r="M71631" s="25"/>
      <c r="N71631" s="25"/>
      <c r="O71631"/>
    </row>
    <row r="71632" spans="13:15" x14ac:dyDescent="0.25">
      <c r="M71632" s="25"/>
      <c r="N71632" s="25"/>
      <c r="O71632"/>
    </row>
    <row r="71633" spans="13:15" x14ac:dyDescent="0.25">
      <c r="M71633" s="25"/>
      <c r="N71633" s="25"/>
      <c r="O71633"/>
    </row>
    <row r="71634" spans="13:15" x14ac:dyDescent="0.25">
      <c r="M71634" s="25"/>
      <c r="N71634" s="25"/>
      <c r="O71634"/>
    </row>
    <row r="71635" spans="13:15" x14ac:dyDescent="0.25">
      <c r="M71635" s="25"/>
      <c r="N71635" s="25"/>
      <c r="O71635"/>
    </row>
    <row r="71636" spans="13:15" x14ac:dyDescent="0.25">
      <c r="M71636" s="25"/>
      <c r="N71636" s="25"/>
      <c r="O71636"/>
    </row>
    <row r="71637" spans="13:15" x14ac:dyDescent="0.25">
      <c r="M71637" s="25"/>
      <c r="N71637" s="25"/>
      <c r="O71637"/>
    </row>
    <row r="71638" spans="13:15" x14ac:dyDescent="0.25">
      <c r="M71638" s="25"/>
      <c r="N71638" s="25"/>
      <c r="O71638"/>
    </row>
    <row r="71639" spans="13:15" x14ac:dyDescent="0.25">
      <c r="M71639" s="25"/>
      <c r="N71639" s="25"/>
      <c r="O71639"/>
    </row>
    <row r="71640" spans="13:15" x14ac:dyDescent="0.25">
      <c r="M71640" s="25"/>
      <c r="N71640" s="25"/>
      <c r="O71640"/>
    </row>
    <row r="71641" spans="13:15" x14ac:dyDescent="0.25">
      <c r="M71641" s="25"/>
      <c r="N71641" s="25"/>
      <c r="O71641"/>
    </row>
    <row r="71642" spans="13:15" x14ac:dyDescent="0.25">
      <c r="M71642" s="25"/>
      <c r="N71642" s="25"/>
      <c r="O71642"/>
    </row>
    <row r="71643" spans="13:15" x14ac:dyDescent="0.25">
      <c r="M71643" s="25"/>
      <c r="N71643" s="25"/>
      <c r="O71643"/>
    </row>
    <row r="71644" spans="13:15" x14ac:dyDescent="0.25">
      <c r="M71644" s="25"/>
      <c r="N71644" s="25"/>
      <c r="O71644"/>
    </row>
    <row r="71645" spans="13:15" x14ac:dyDescent="0.25">
      <c r="M71645" s="25"/>
      <c r="N71645" s="25"/>
      <c r="O71645"/>
    </row>
    <row r="71646" spans="13:15" x14ac:dyDescent="0.25">
      <c r="M71646" s="25"/>
      <c r="N71646" s="25"/>
      <c r="O71646"/>
    </row>
    <row r="71647" spans="13:15" x14ac:dyDescent="0.25">
      <c r="M71647" s="25"/>
      <c r="N71647" s="25"/>
      <c r="O71647"/>
    </row>
    <row r="71648" spans="13:15" x14ac:dyDescent="0.25">
      <c r="M71648" s="25"/>
      <c r="N71648" s="25"/>
      <c r="O71648"/>
    </row>
    <row r="71649" spans="13:15" x14ac:dyDescent="0.25">
      <c r="M71649" s="25"/>
      <c r="N71649" s="25"/>
      <c r="O71649"/>
    </row>
    <row r="71650" spans="13:15" x14ac:dyDescent="0.25">
      <c r="M71650" s="25"/>
      <c r="N71650" s="25"/>
      <c r="O71650"/>
    </row>
    <row r="71651" spans="13:15" x14ac:dyDescent="0.25">
      <c r="M71651" s="25"/>
      <c r="N71651" s="25"/>
      <c r="O71651"/>
    </row>
    <row r="71652" spans="13:15" x14ac:dyDescent="0.25">
      <c r="M71652" s="25"/>
      <c r="N71652" s="25"/>
      <c r="O71652"/>
    </row>
    <row r="71653" spans="13:15" x14ac:dyDescent="0.25">
      <c r="M71653" s="25"/>
      <c r="N71653" s="25"/>
      <c r="O71653"/>
    </row>
    <row r="71654" spans="13:15" x14ac:dyDescent="0.25">
      <c r="M71654" s="25"/>
      <c r="N71654" s="25"/>
      <c r="O71654"/>
    </row>
    <row r="71655" spans="13:15" x14ac:dyDescent="0.25">
      <c r="M71655" s="25"/>
      <c r="N71655" s="25"/>
      <c r="O71655"/>
    </row>
    <row r="71656" spans="13:15" x14ac:dyDescent="0.25">
      <c r="M71656" s="25"/>
      <c r="N71656" s="25"/>
      <c r="O71656"/>
    </row>
    <row r="71657" spans="13:15" x14ac:dyDescent="0.25">
      <c r="M71657" s="25"/>
      <c r="N71657" s="25"/>
      <c r="O71657"/>
    </row>
    <row r="71658" spans="13:15" x14ac:dyDescent="0.25">
      <c r="M71658" s="25"/>
      <c r="N71658" s="25"/>
      <c r="O71658"/>
    </row>
    <row r="71659" spans="13:15" x14ac:dyDescent="0.25">
      <c r="M71659" s="25"/>
      <c r="N71659" s="25"/>
      <c r="O71659"/>
    </row>
    <row r="71660" spans="13:15" x14ac:dyDescent="0.25">
      <c r="M71660" s="25"/>
      <c r="N71660" s="25"/>
      <c r="O71660"/>
    </row>
    <row r="71661" spans="13:15" x14ac:dyDescent="0.25">
      <c r="M71661" s="25"/>
      <c r="N71661" s="25"/>
      <c r="O71661"/>
    </row>
    <row r="71662" spans="13:15" x14ac:dyDescent="0.25">
      <c r="M71662" s="25"/>
      <c r="N71662" s="25"/>
      <c r="O71662"/>
    </row>
    <row r="71663" spans="13:15" x14ac:dyDescent="0.25">
      <c r="M71663" s="25"/>
      <c r="N71663" s="25"/>
      <c r="O71663"/>
    </row>
    <row r="71664" spans="13:15" x14ac:dyDescent="0.25">
      <c r="M71664" s="25"/>
      <c r="N71664" s="25"/>
      <c r="O71664"/>
    </row>
    <row r="71665" spans="13:15" x14ac:dyDescent="0.25">
      <c r="M71665" s="25"/>
      <c r="N71665" s="25"/>
      <c r="O71665"/>
    </row>
    <row r="71666" spans="13:15" x14ac:dyDescent="0.25">
      <c r="M71666" s="25"/>
      <c r="N71666" s="25"/>
      <c r="O71666"/>
    </row>
    <row r="71667" spans="13:15" x14ac:dyDescent="0.25">
      <c r="M71667" s="25"/>
      <c r="N71667" s="25"/>
      <c r="O71667"/>
    </row>
    <row r="71668" spans="13:15" x14ac:dyDescent="0.25">
      <c r="M71668" s="25"/>
      <c r="N71668" s="25"/>
      <c r="O71668"/>
    </row>
    <row r="71669" spans="13:15" x14ac:dyDescent="0.25">
      <c r="M71669" s="25"/>
      <c r="N71669" s="25"/>
      <c r="O71669"/>
    </row>
    <row r="71670" spans="13:15" x14ac:dyDescent="0.25">
      <c r="M71670" s="25"/>
      <c r="N71670" s="25"/>
      <c r="O71670"/>
    </row>
    <row r="71671" spans="13:15" x14ac:dyDescent="0.25">
      <c r="M71671" s="25"/>
      <c r="N71671" s="25"/>
      <c r="O71671"/>
    </row>
    <row r="71672" spans="13:15" x14ac:dyDescent="0.25">
      <c r="M71672" s="25"/>
      <c r="N71672" s="25"/>
      <c r="O71672"/>
    </row>
    <row r="71673" spans="13:15" x14ac:dyDescent="0.25">
      <c r="M71673" s="25"/>
      <c r="N71673" s="25"/>
      <c r="O71673"/>
    </row>
    <row r="71674" spans="13:15" x14ac:dyDescent="0.25">
      <c r="M71674" s="25"/>
      <c r="N71674" s="25"/>
      <c r="O71674"/>
    </row>
    <row r="71675" spans="13:15" x14ac:dyDescent="0.25">
      <c r="M71675" s="25"/>
      <c r="N71675" s="25"/>
      <c r="O71675"/>
    </row>
    <row r="71676" spans="13:15" x14ac:dyDescent="0.25">
      <c r="M71676" s="25"/>
      <c r="N71676" s="25"/>
      <c r="O71676"/>
    </row>
    <row r="71677" spans="13:15" x14ac:dyDescent="0.25">
      <c r="M71677" s="25"/>
      <c r="N71677" s="25"/>
      <c r="O71677"/>
    </row>
    <row r="71678" spans="13:15" x14ac:dyDescent="0.25">
      <c r="M71678" s="25"/>
      <c r="N71678" s="25"/>
      <c r="O71678"/>
    </row>
    <row r="71679" spans="13:15" x14ac:dyDescent="0.25">
      <c r="M71679" s="25"/>
      <c r="N71679" s="25"/>
      <c r="O71679"/>
    </row>
    <row r="71680" spans="13:15" x14ac:dyDescent="0.25">
      <c r="M71680" s="25"/>
      <c r="N71680" s="25"/>
      <c r="O71680"/>
    </row>
    <row r="71681" spans="13:15" x14ac:dyDescent="0.25">
      <c r="M71681" s="25"/>
      <c r="N71681" s="25"/>
      <c r="O71681"/>
    </row>
    <row r="71682" spans="13:15" x14ac:dyDescent="0.25">
      <c r="M71682" s="25"/>
      <c r="N71682" s="25"/>
      <c r="O71682"/>
    </row>
    <row r="71683" spans="13:15" x14ac:dyDescent="0.25">
      <c r="M71683" s="25"/>
      <c r="N71683" s="25"/>
      <c r="O71683"/>
    </row>
    <row r="71684" spans="13:15" x14ac:dyDescent="0.25">
      <c r="M71684" s="25"/>
      <c r="N71684" s="25"/>
      <c r="O71684"/>
    </row>
    <row r="71685" spans="13:15" x14ac:dyDescent="0.25">
      <c r="M71685" s="25"/>
      <c r="N71685" s="25"/>
      <c r="O71685"/>
    </row>
    <row r="71686" spans="13:15" x14ac:dyDescent="0.25">
      <c r="M71686" s="25"/>
      <c r="N71686" s="25"/>
      <c r="O71686"/>
    </row>
    <row r="71687" spans="13:15" x14ac:dyDescent="0.25">
      <c r="M71687" s="25"/>
      <c r="N71687" s="25"/>
      <c r="O71687"/>
    </row>
    <row r="71688" spans="13:15" x14ac:dyDescent="0.25">
      <c r="M71688" s="25"/>
      <c r="N71688" s="25"/>
      <c r="O71688"/>
    </row>
    <row r="71689" spans="13:15" x14ac:dyDescent="0.25">
      <c r="M71689" s="25"/>
      <c r="N71689" s="25"/>
      <c r="O71689"/>
    </row>
    <row r="71690" spans="13:15" x14ac:dyDescent="0.25">
      <c r="M71690" s="25"/>
      <c r="N71690" s="25"/>
      <c r="O71690"/>
    </row>
    <row r="71691" spans="13:15" x14ac:dyDescent="0.25">
      <c r="M71691" s="25"/>
      <c r="N71691" s="25"/>
      <c r="O71691"/>
    </row>
    <row r="71692" spans="13:15" x14ac:dyDescent="0.25">
      <c r="M71692" s="25"/>
      <c r="N71692" s="25"/>
      <c r="O71692"/>
    </row>
    <row r="71693" spans="13:15" x14ac:dyDescent="0.25">
      <c r="M71693" s="25"/>
      <c r="N71693" s="25"/>
      <c r="O71693"/>
    </row>
    <row r="71694" spans="13:15" x14ac:dyDescent="0.25">
      <c r="M71694" s="25"/>
      <c r="N71694" s="25"/>
      <c r="O71694"/>
    </row>
    <row r="71695" spans="13:15" x14ac:dyDescent="0.25">
      <c r="M71695" s="25"/>
      <c r="N71695" s="25"/>
      <c r="O71695"/>
    </row>
    <row r="71696" spans="13:15" x14ac:dyDescent="0.25">
      <c r="M71696" s="25"/>
      <c r="N71696" s="25"/>
      <c r="O71696"/>
    </row>
    <row r="71697" spans="13:15" x14ac:dyDescent="0.25">
      <c r="M71697" s="25"/>
      <c r="N71697" s="25"/>
      <c r="O71697"/>
    </row>
    <row r="71698" spans="13:15" x14ac:dyDescent="0.25">
      <c r="M71698" s="25"/>
      <c r="N71698" s="25"/>
      <c r="O71698"/>
    </row>
    <row r="71699" spans="13:15" x14ac:dyDescent="0.25">
      <c r="M71699" s="25"/>
      <c r="N71699" s="25"/>
      <c r="O71699"/>
    </row>
    <row r="71700" spans="13:15" x14ac:dyDescent="0.25">
      <c r="M71700" s="25"/>
      <c r="N71700" s="25"/>
      <c r="O71700"/>
    </row>
    <row r="71701" spans="13:15" x14ac:dyDescent="0.25">
      <c r="M71701" s="25"/>
      <c r="N71701" s="25"/>
      <c r="O71701"/>
    </row>
    <row r="71702" spans="13:15" x14ac:dyDescent="0.25">
      <c r="M71702" s="25"/>
      <c r="N71702" s="25"/>
      <c r="O71702"/>
    </row>
    <row r="71703" spans="13:15" x14ac:dyDescent="0.25">
      <c r="M71703" s="25"/>
      <c r="N71703" s="25"/>
      <c r="O71703"/>
    </row>
    <row r="71704" spans="13:15" x14ac:dyDescent="0.25">
      <c r="M71704" s="25"/>
      <c r="N71704" s="25"/>
      <c r="O71704"/>
    </row>
    <row r="71705" spans="13:15" x14ac:dyDescent="0.25">
      <c r="M71705" s="25"/>
      <c r="N71705" s="25"/>
      <c r="O71705"/>
    </row>
    <row r="71706" spans="13:15" x14ac:dyDescent="0.25">
      <c r="M71706" s="25"/>
      <c r="N71706" s="25"/>
      <c r="O71706"/>
    </row>
    <row r="71707" spans="13:15" x14ac:dyDescent="0.25">
      <c r="M71707" s="25"/>
      <c r="N71707" s="25"/>
      <c r="O71707"/>
    </row>
    <row r="71708" spans="13:15" x14ac:dyDescent="0.25">
      <c r="M71708" s="25"/>
      <c r="N71708" s="25"/>
      <c r="O71708"/>
    </row>
    <row r="71709" spans="13:15" x14ac:dyDescent="0.25">
      <c r="M71709" s="25"/>
      <c r="N71709" s="25"/>
      <c r="O71709"/>
    </row>
    <row r="71710" spans="13:15" x14ac:dyDescent="0.25">
      <c r="M71710" s="25"/>
      <c r="N71710" s="25"/>
      <c r="O71710"/>
    </row>
    <row r="71711" spans="13:15" x14ac:dyDescent="0.25">
      <c r="M71711" s="25"/>
      <c r="N71711" s="25"/>
      <c r="O71711"/>
    </row>
    <row r="71712" spans="13:15" x14ac:dyDescent="0.25">
      <c r="M71712" s="25"/>
      <c r="N71712" s="25"/>
      <c r="O71712"/>
    </row>
    <row r="71713" spans="13:15" x14ac:dyDescent="0.25">
      <c r="M71713" s="25"/>
      <c r="N71713" s="25"/>
      <c r="O71713"/>
    </row>
    <row r="71714" spans="13:15" x14ac:dyDescent="0.25">
      <c r="M71714" s="25"/>
      <c r="N71714" s="25"/>
      <c r="O71714"/>
    </row>
    <row r="71715" spans="13:15" x14ac:dyDescent="0.25">
      <c r="M71715" s="25"/>
      <c r="N71715" s="25"/>
      <c r="O71715"/>
    </row>
    <row r="71716" spans="13:15" x14ac:dyDescent="0.25">
      <c r="M71716" s="25"/>
      <c r="N71716" s="25"/>
      <c r="O71716"/>
    </row>
    <row r="71717" spans="13:15" x14ac:dyDescent="0.25">
      <c r="M71717" s="25"/>
      <c r="N71717" s="25"/>
      <c r="O71717"/>
    </row>
    <row r="71718" spans="13:15" x14ac:dyDescent="0.25">
      <c r="M71718" s="25"/>
      <c r="N71718" s="25"/>
      <c r="O71718"/>
    </row>
    <row r="71719" spans="13:15" x14ac:dyDescent="0.25">
      <c r="M71719" s="25"/>
      <c r="N71719" s="25"/>
      <c r="O71719"/>
    </row>
    <row r="71720" spans="13:15" x14ac:dyDescent="0.25">
      <c r="M71720" s="25"/>
      <c r="N71720" s="25"/>
      <c r="O71720"/>
    </row>
    <row r="71721" spans="13:15" x14ac:dyDescent="0.25">
      <c r="M71721" s="25"/>
      <c r="N71721" s="25"/>
      <c r="O71721"/>
    </row>
    <row r="71722" spans="13:15" x14ac:dyDescent="0.25">
      <c r="M71722" s="25"/>
      <c r="N71722" s="25"/>
      <c r="O71722"/>
    </row>
    <row r="71723" spans="13:15" x14ac:dyDescent="0.25">
      <c r="M71723" s="25"/>
      <c r="N71723" s="25"/>
      <c r="O71723"/>
    </row>
    <row r="71724" spans="13:15" x14ac:dyDescent="0.25">
      <c r="M71724" s="25"/>
      <c r="N71724" s="25"/>
      <c r="O71724"/>
    </row>
    <row r="71725" spans="13:15" x14ac:dyDescent="0.25">
      <c r="M71725" s="25"/>
      <c r="N71725" s="25"/>
      <c r="O71725"/>
    </row>
    <row r="71726" spans="13:15" x14ac:dyDescent="0.25">
      <c r="M71726" s="25"/>
      <c r="N71726" s="25"/>
      <c r="O71726"/>
    </row>
    <row r="71727" spans="13:15" x14ac:dyDescent="0.25">
      <c r="M71727" s="25"/>
      <c r="N71727" s="25"/>
      <c r="O71727"/>
    </row>
    <row r="71728" spans="13:15" x14ac:dyDescent="0.25">
      <c r="M71728" s="25"/>
      <c r="N71728" s="25"/>
      <c r="O71728"/>
    </row>
    <row r="71729" spans="13:15" x14ac:dyDescent="0.25">
      <c r="M71729" s="25"/>
      <c r="N71729" s="25"/>
      <c r="O71729"/>
    </row>
    <row r="71730" spans="13:15" x14ac:dyDescent="0.25">
      <c r="M71730" s="25"/>
      <c r="N71730" s="25"/>
      <c r="O71730"/>
    </row>
    <row r="71731" spans="13:15" x14ac:dyDescent="0.25">
      <c r="M71731" s="25"/>
      <c r="N71731" s="25"/>
      <c r="O71731"/>
    </row>
    <row r="71732" spans="13:15" x14ac:dyDescent="0.25">
      <c r="M71732" s="25"/>
      <c r="N71732" s="25"/>
      <c r="O71732"/>
    </row>
    <row r="71733" spans="13:15" x14ac:dyDescent="0.25">
      <c r="M71733" s="25"/>
      <c r="N71733" s="25"/>
      <c r="O71733"/>
    </row>
    <row r="71734" spans="13:15" x14ac:dyDescent="0.25">
      <c r="M71734" s="25"/>
      <c r="N71734" s="25"/>
      <c r="O71734"/>
    </row>
    <row r="71735" spans="13:15" x14ac:dyDescent="0.25">
      <c r="M71735" s="25"/>
      <c r="N71735" s="25"/>
      <c r="O71735"/>
    </row>
    <row r="71736" spans="13:15" x14ac:dyDescent="0.25">
      <c r="M71736" s="25"/>
      <c r="N71736" s="25"/>
      <c r="O71736"/>
    </row>
    <row r="71737" spans="13:15" x14ac:dyDescent="0.25">
      <c r="M71737" s="25"/>
      <c r="N71737" s="25"/>
      <c r="O71737"/>
    </row>
    <row r="71738" spans="13:15" x14ac:dyDescent="0.25">
      <c r="M71738" s="25"/>
      <c r="N71738" s="25"/>
      <c r="O71738"/>
    </row>
    <row r="71739" spans="13:15" x14ac:dyDescent="0.25">
      <c r="M71739" s="25"/>
      <c r="N71739" s="25"/>
      <c r="O71739"/>
    </row>
    <row r="71740" spans="13:15" x14ac:dyDescent="0.25">
      <c r="M71740" s="25"/>
      <c r="N71740" s="25"/>
      <c r="O71740"/>
    </row>
    <row r="71741" spans="13:15" x14ac:dyDescent="0.25">
      <c r="M71741" s="25"/>
      <c r="N71741" s="25"/>
      <c r="O71741"/>
    </row>
    <row r="71742" spans="13:15" x14ac:dyDescent="0.25">
      <c r="M71742" s="25"/>
      <c r="N71742" s="25"/>
      <c r="O71742"/>
    </row>
    <row r="71743" spans="13:15" x14ac:dyDescent="0.25">
      <c r="M71743" s="25"/>
      <c r="N71743" s="25"/>
      <c r="O71743"/>
    </row>
    <row r="71744" spans="13:15" x14ac:dyDescent="0.25">
      <c r="M71744" s="25"/>
      <c r="N71744" s="25"/>
      <c r="O71744"/>
    </row>
    <row r="71745" spans="13:15" x14ac:dyDescent="0.25">
      <c r="M71745" s="25"/>
      <c r="N71745" s="25"/>
      <c r="O71745"/>
    </row>
    <row r="71746" spans="13:15" x14ac:dyDescent="0.25">
      <c r="M71746" s="25"/>
      <c r="N71746" s="25"/>
      <c r="O71746"/>
    </row>
    <row r="71747" spans="13:15" x14ac:dyDescent="0.25">
      <c r="M71747" s="25"/>
      <c r="N71747" s="25"/>
      <c r="O71747"/>
    </row>
    <row r="71748" spans="13:15" x14ac:dyDescent="0.25">
      <c r="M71748" s="25"/>
      <c r="N71748" s="25"/>
      <c r="O71748"/>
    </row>
    <row r="71749" spans="13:15" x14ac:dyDescent="0.25">
      <c r="M71749" s="25"/>
      <c r="N71749" s="25"/>
      <c r="O71749"/>
    </row>
    <row r="71750" spans="13:15" x14ac:dyDescent="0.25">
      <c r="M71750" s="25"/>
      <c r="N71750" s="25"/>
      <c r="O71750"/>
    </row>
    <row r="71751" spans="13:15" x14ac:dyDescent="0.25">
      <c r="M71751" s="25"/>
      <c r="N71751" s="25"/>
      <c r="O71751"/>
    </row>
    <row r="71752" spans="13:15" x14ac:dyDescent="0.25">
      <c r="M71752" s="25"/>
      <c r="N71752" s="25"/>
      <c r="O71752"/>
    </row>
    <row r="71753" spans="13:15" x14ac:dyDescent="0.25">
      <c r="M71753" s="25"/>
      <c r="N71753" s="25"/>
      <c r="O71753"/>
    </row>
    <row r="71754" spans="13:15" x14ac:dyDescent="0.25">
      <c r="M71754" s="25"/>
      <c r="N71754" s="25"/>
      <c r="O71754"/>
    </row>
    <row r="71755" spans="13:15" x14ac:dyDescent="0.25">
      <c r="M71755" s="25"/>
      <c r="N71755" s="25"/>
      <c r="O71755"/>
    </row>
    <row r="71756" spans="13:15" x14ac:dyDescent="0.25">
      <c r="M71756" s="25"/>
      <c r="N71756" s="25"/>
      <c r="O71756"/>
    </row>
    <row r="71757" spans="13:15" x14ac:dyDescent="0.25">
      <c r="M71757" s="25"/>
      <c r="N71757" s="25"/>
      <c r="O71757"/>
    </row>
    <row r="71758" spans="13:15" x14ac:dyDescent="0.25">
      <c r="M71758" s="25"/>
      <c r="N71758" s="25"/>
      <c r="O71758"/>
    </row>
    <row r="71759" spans="13:15" x14ac:dyDescent="0.25">
      <c r="M71759" s="25"/>
      <c r="N71759" s="25"/>
      <c r="O71759"/>
    </row>
    <row r="71760" spans="13:15" x14ac:dyDescent="0.25">
      <c r="M71760" s="25"/>
      <c r="N71760" s="25"/>
      <c r="O71760"/>
    </row>
    <row r="71761" spans="13:15" x14ac:dyDescent="0.25">
      <c r="M71761" s="25"/>
      <c r="N71761" s="25"/>
      <c r="O71761"/>
    </row>
    <row r="71762" spans="13:15" x14ac:dyDescent="0.25">
      <c r="M71762" s="25"/>
      <c r="N71762" s="25"/>
      <c r="O71762"/>
    </row>
    <row r="71763" spans="13:15" x14ac:dyDescent="0.25">
      <c r="M71763" s="25"/>
      <c r="N71763" s="25"/>
      <c r="O71763"/>
    </row>
    <row r="71764" spans="13:15" x14ac:dyDescent="0.25">
      <c r="M71764" s="25"/>
      <c r="N71764" s="25"/>
      <c r="O71764"/>
    </row>
    <row r="71765" spans="13:15" x14ac:dyDescent="0.25">
      <c r="M71765" s="25"/>
      <c r="N71765" s="25"/>
      <c r="O71765"/>
    </row>
    <row r="71766" spans="13:15" x14ac:dyDescent="0.25">
      <c r="M71766" s="25"/>
      <c r="N71766" s="25"/>
      <c r="O71766"/>
    </row>
    <row r="71767" spans="13:15" x14ac:dyDescent="0.25">
      <c r="M71767" s="25"/>
      <c r="N71767" s="25"/>
      <c r="O71767"/>
    </row>
    <row r="71768" spans="13:15" x14ac:dyDescent="0.25">
      <c r="M71768" s="25"/>
      <c r="N71768" s="25"/>
      <c r="O71768"/>
    </row>
    <row r="71769" spans="13:15" x14ac:dyDescent="0.25">
      <c r="M71769" s="25"/>
      <c r="N71769" s="25"/>
      <c r="O71769"/>
    </row>
    <row r="71770" spans="13:15" x14ac:dyDescent="0.25">
      <c r="M71770" s="25"/>
      <c r="N71770" s="25"/>
      <c r="O71770"/>
    </row>
    <row r="71771" spans="13:15" x14ac:dyDescent="0.25">
      <c r="M71771" s="25"/>
      <c r="N71771" s="25"/>
      <c r="O71771"/>
    </row>
    <row r="71772" spans="13:15" x14ac:dyDescent="0.25">
      <c r="M71772" s="25"/>
      <c r="N71772" s="25"/>
      <c r="O71772"/>
    </row>
    <row r="71773" spans="13:15" x14ac:dyDescent="0.25">
      <c r="M71773" s="25"/>
      <c r="N71773" s="25"/>
      <c r="O71773"/>
    </row>
    <row r="71774" spans="13:15" x14ac:dyDescent="0.25">
      <c r="M71774" s="25"/>
      <c r="N71774" s="25"/>
      <c r="O71774"/>
    </row>
    <row r="71775" spans="13:15" x14ac:dyDescent="0.25">
      <c r="M71775" s="25"/>
      <c r="N71775" s="25"/>
      <c r="O71775"/>
    </row>
    <row r="71776" spans="13:15" x14ac:dyDescent="0.25">
      <c r="M71776" s="25"/>
      <c r="N71776" s="25"/>
      <c r="O71776"/>
    </row>
    <row r="71777" spans="13:15" x14ac:dyDescent="0.25">
      <c r="M71777" s="25"/>
      <c r="N71777" s="25"/>
      <c r="O71777"/>
    </row>
    <row r="71778" spans="13:15" x14ac:dyDescent="0.25">
      <c r="M71778" s="25"/>
      <c r="N71778" s="25"/>
      <c r="O71778"/>
    </row>
    <row r="71779" spans="13:15" x14ac:dyDescent="0.25">
      <c r="M71779" s="25"/>
      <c r="N71779" s="25"/>
      <c r="O71779"/>
    </row>
    <row r="71780" spans="13:15" x14ac:dyDescent="0.25">
      <c r="M71780" s="25"/>
      <c r="N71780" s="25"/>
      <c r="O71780"/>
    </row>
    <row r="71781" spans="13:15" x14ac:dyDescent="0.25">
      <c r="M71781" s="25"/>
      <c r="N71781" s="25"/>
      <c r="O71781"/>
    </row>
    <row r="71782" spans="13:15" x14ac:dyDescent="0.25">
      <c r="M71782" s="25"/>
      <c r="N71782" s="25"/>
      <c r="O71782"/>
    </row>
    <row r="71783" spans="13:15" x14ac:dyDescent="0.25">
      <c r="M71783" s="25"/>
      <c r="N71783" s="25"/>
      <c r="O71783"/>
    </row>
    <row r="71784" spans="13:15" x14ac:dyDescent="0.25">
      <c r="M71784" s="25"/>
      <c r="N71784" s="25"/>
      <c r="O71784"/>
    </row>
    <row r="71785" spans="13:15" x14ac:dyDescent="0.25">
      <c r="M71785" s="25"/>
      <c r="N71785" s="25"/>
      <c r="O71785"/>
    </row>
    <row r="71786" spans="13:15" x14ac:dyDescent="0.25">
      <c r="M71786" s="25"/>
      <c r="N71786" s="25"/>
      <c r="O71786"/>
    </row>
    <row r="71787" spans="13:15" x14ac:dyDescent="0.25">
      <c r="M71787" s="25"/>
      <c r="N71787" s="25"/>
      <c r="O71787"/>
    </row>
    <row r="71788" spans="13:15" x14ac:dyDescent="0.25">
      <c r="M71788" s="25"/>
      <c r="N71788" s="25"/>
      <c r="O71788"/>
    </row>
    <row r="71789" spans="13:15" x14ac:dyDescent="0.25">
      <c r="M71789" s="25"/>
      <c r="N71789" s="25"/>
      <c r="O71789"/>
    </row>
    <row r="71790" spans="13:15" x14ac:dyDescent="0.25">
      <c r="M71790" s="25"/>
      <c r="N71790" s="25"/>
      <c r="O71790"/>
    </row>
    <row r="71791" spans="13:15" x14ac:dyDescent="0.25">
      <c r="M71791" s="25"/>
      <c r="N71791" s="25"/>
      <c r="O71791"/>
    </row>
    <row r="71792" spans="13:15" x14ac:dyDescent="0.25">
      <c r="M71792" s="25"/>
      <c r="N71792" s="25"/>
      <c r="O71792"/>
    </row>
    <row r="71793" spans="13:15" x14ac:dyDescent="0.25">
      <c r="M71793" s="25"/>
      <c r="N71793" s="25"/>
      <c r="O71793"/>
    </row>
    <row r="71794" spans="13:15" x14ac:dyDescent="0.25">
      <c r="M71794" s="25"/>
      <c r="N71794" s="25"/>
      <c r="O71794"/>
    </row>
    <row r="71795" spans="13:15" x14ac:dyDescent="0.25">
      <c r="M71795" s="25"/>
      <c r="N71795" s="25"/>
      <c r="O71795"/>
    </row>
    <row r="71796" spans="13:15" x14ac:dyDescent="0.25">
      <c r="M71796" s="25"/>
      <c r="N71796" s="25"/>
      <c r="O71796"/>
    </row>
    <row r="71797" spans="13:15" x14ac:dyDescent="0.25">
      <c r="M71797" s="25"/>
      <c r="N71797" s="25"/>
      <c r="O71797"/>
    </row>
    <row r="71798" spans="13:15" x14ac:dyDescent="0.25">
      <c r="M71798" s="25"/>
      <c r="N71798" s="25"/>
      <c r="O71798"/>
    </row>
    <row r="71799" spans="13:15" x14ac:dyDescent="0.25">
      <c r="M71799" s="25"/>
      <c r="N71799" s="25"/>
      <c r="O71799"/>
    </row>
    <row r="71800" spans="13:15" x14ac:dyDescent="0.25">
      <c r="M71800" s="25"/>
      <c r="N71800" s="25"/>
      <c r="O71800"/>
    </row>
    <row r="71801" spans="13:15" x14ac:dyDescent="0.25">
      <c r="M71801" s="25"/>
      <c r="N71801" s="25"/>
      <c r="O71801"/>
    </row>
    <row r="71802" spans="13:15" x14ac:dyDescent="0.25">
      <c r="M71802" s="25"/>
      <c r="N71802" s="25"/>
      <c r="O71802"/>
    </row>
    <row r="71803" spans="13:15" x14ac:dyDescent="0.25">
      <c r="M71803" s="25"/>
      <c r="N71803" s="25"/>
      <c r="O71803"/>
    </row>
    <row r="71804" spans="13:15" x14ac:dyDescent="0.25">
      <c r="M71804" s="25"/>
      <c r="N71804" s="25"/>
      <c r="O71804"/>
    </row>
    <row r="71805" spans="13:15" x14ac:dyDescent="0.25">
      <c r="M71805" s="25"/>
      <c r="N71805" s="25"/>
      <c r="O71805"/>
    </row>
    <row r="71806" spans="13:15" x14ac:dyDescent="0.25">
      <c r="M71806" s="25"/>
      <c r="N71806" s="25"/>
      <c r="O71806"/>
    </row>
    <row r="71807" spans="13:15" x14ac:dyDescent="0.25">
      <c r="M71807" s="25"/>
      <c r="N71807" s="25"/>
      <c r="O71807"/>
    </row>
    <row r="71808" spans="13:15" x14ac:dyDescent="0.25">
      <c r="M71808" s="25"/>
      <c r="N71808" s="25"/>
      <c r="O71808"/>
    </row>
    <row r="71809" spans="13:15" x14ac:dyDescent="0.25">
      <c r="M71809" s="25"/>
      <c r="N71809" s="25"/>
      <c r="O71809"/>
    </row>
    <row r="71810" spans="13:15" x14ac:dyDescent="0.25">
      <c r="M71810" s="25"/>
      <c r="N71810" s="25"/>
      <c r="O71810"/>
    </row>
    <row r="71811" spans="13:15" x14ac:dyDescent="0.25">
      <c r="M71811" s="25"/>
      <c r="N71811" s="25"/>
      <c r="O71811"/>
    </row>
    <row r="71812" spans="13:15" x14ac:dyDescent="0.25">
      <c r="M71812" s="25"/>
      <c r="N71812" s="25"/>
      <c r="O71812"/>
    </row>
    <row r="71813" spans="13:15" x14ac:dyDescent="0.25">
      <c r="M71813" s="25"/>
      <c r="N71813" s="25"/>
      <c r="O71813"/>
    </row>
    <row r="71814" spans="13:15" x14ac:dyDescent="0.25">
      <c r="M71814" s="25"/>
      <c r="N71814" s="25"/>
      <c r="O71814"/>
    </row>
    <row r="71815" spans="13:15" x14ac:dyDescent="0.25">
      <c r="M71815" s="25"/>
      <c r="N71815" s="25"/>
      <c r="O71815"/>
    </row>
    <row r="71816" spans="13:15" x14ac:dyDescent="0.25">
      <c r="M71816" s="25"/>
      <c r="N71816" s="25"/>
      <c r="O71816"/>
    </row>
    <row r="71817" spans="13:15" x14ac:dyDescent="0.25">
      <c r="M71817" s="25"/>
      <c r="N71817" s="25"/>
      <c r="O71817"/>
    </row>
    <row r="71818" spans="13:15" x14ac:dyDescent="0.25">
      <c r="M71818" s="25"/>
      <c r="N71818" s="25"/>
      <c r="O71818"/>
    </row>
    <row r="71819" spans="13:15" x14ac:dyDescent="0.25">
      <c r="M71819" s="25"/>
      <c r="N71819" s="25"/>
      <c r="O71819"/>
    </row>
    <row r="71820" spans="13:15" x14ac:dyDescent="0.25">
      <c r="M71820" s="25"/>
      <c r="N71820" s="25"/>
      <c r="O71820"/>
    </row>
    <row r="71821" spans="13:15" x14ac:dyDescent="0.25">
      <c r="M71821" s="25"/>
      <c r="N71821" s="25"/>
      <c r="O71821"/>
    </row>
    <row r="71822" spans="13:15" x14ac:dyDescent="0.25">
      <c r="M71822" s="25"/>
      <c r="N71822" s="25"/>
      <c r="O71822"/>
    </row>
    <row r="71823" spans="13:15" x14ac:dyDescent="0.25">
      <c r="M71823" s="25"/>
      <c r="N71823" s="25"/>
      <c r="O71823"/>
    </row>
    <row r="71824" spans="13:15" x14ac:dyDescent="0.25">
      <c r="M71824" s="25"/>
      <c r="N71824" s="25"/>
      <c r="O71824"/>
    </row>
    <row r="71825" spans="13:15" x14ac:dyDescent="0.25">
      <c r="M71825" s="25"/>
      <c r="N71825" s="25"/>
      <c r="O71825"/>
    </row>
    <row r="71826" spans="13:15" x14ac:dyDescent="0.25">
      <c r="M71826" s="25"/>
      <c r="N71826" s="25"/>
      <c r="O71826"/>
    </row>
    <row r="71827" spans="13:15" x14ac:dyDescent="0.25">
      <c r="M71827" s="25"/>
      <c r="N71827" s="25"/>
      <c r="O71827"/>
    </row>
    <row r="71828" spans="13:15" x14ac:dyDescent="0.25">
      <c r="M71828" s="25"/>
      <c r="N71828" s="25"/>
      <c r="O71828"/>
    </row>
    <row r="71829" spans="13:15" x14ac:dyDescent="0.25">
      <c r="M71829" s="25"/>
      <c r="N71829" s="25"/>
      <c r="O71829"/>
    </row>
    <row r="71830" spans="13:15" x14ac:dyDescent="0.25">
      <c r="M71830" s="25"/>
      <c r="N71830" s="25"/>
      <c r="O71830"/>
    </row>
    <row r="71831" spans="13:15" x14ac:dyDescent="0.25">
      <c r="M71831" s="25"/>
      <c r="N71831" s="25"/>
      <c r="O71831"/>
    </row>
    <row r="71832" spans="13:15" x14ac:dyDescent="0.25">
      <c r="M71832" s="25"/>
      <c r="N71832" s="25"/>
      <c r="O71832"/>
    </row>
    <row r="71833" spans="13:15" x14ac:dyDescent="0.25">
      <c r="M71833" s="25"/>
      <c r="N71833" s="25"/>
      <c r="O71833"/>
    </row>
    <row r="71834" spans="13:15" x14ac:dyDescent="0.25">
      <c r="M71834" s="25"/>
      <c r="N71834" s="25"/>
      <c r="O71834"/>
    </row>
    <row r="71835" spans="13:15" x14ac:dyDescent="0.25">
      <c r="M71835" s="25"/>
      <c r="N71835" s="25"/>
      <c r="O71835"/>
    </row>
    <row r="71836" spans="13:15" x14ac:dyDescent="0.25">
      <c r="M71836" s="25"/>
      <c r="N71836" s="25"/>
      <c r="O71836"/>
    </row>
    <row r="71837" spans="13:15" x14ac:dyDescent="0.25">
      <c r="M71837" s="25"/>
      <c r="N71837" s="25"/>
      <c r="O71837"/>
    </row>
    <row r="71838" spans="13:15" x14ac:dyDescent="0.25">
      <c r="M71838" s="25"/>
      <c r="N71838" s="25"/>
      <c r="O71838"/>
    </row>
    <row r="71839" spans="13:15" x14ac:dyDescent="0.25">
      <c r="M71839" s="25"/>
      <c r="N71839" s="25"/>
      <c r="O71839"/>
    </row>
    <row r="71840" spans="13:15" x14ac:dyDescent="0.25">
      <c r="M71840" s="25"/>
      <c r="N71840" s="25"/>
      <c r="O71840"/>
    </row>
    <row r="71841" spans="13:15" x14ac:dyDescent="0.25">
      <c r="M71841" s="25"/>
      <c r="N71841" s="25"/>
      <c r="O71841"/>
    </row>
    <row r="71842" spans="13:15" x14ac:dyDescent="0.25">
      <c r="M71842" s="25"/>
      <c r="N71842" s="25"/>
      <c r="O71842"/>
    </row>
    <row r="71843" spans="13:15" x14ac:dyDescent="0.25">
      <c r="M71843" s="25"/>
      <c r="N71843" s="25"/>
      <c r="O71843"/>
    </row>
    <row r="71844" spans="13:15" x14ac:dyDescent="0.25">
      <c r="M71844" s="25"/>
      <c r="N71844" s="25"/>
      <c r="O71844"/>
    </row>
    <row r="71845" spans="13:15" x14ac:dyDescent="0.25">
      <c r="M71845" s="25"/>
      <c r="N71845" s="25"/>
      <c r="O71845"/>
    </row>
    <row r="71846" spans="13:15" x14ac:dyDescent="0.25">
      <c r="M71846" s="25"/>
      <c r="N71846" s="25"/>
      <c r="O71846"/>
    </row>
    <row r="71847" spans="13:15" x14ac:dyDescent="0.25">
      <c r="M71847" s="25"/>
      <c r="N71847" s="25"/>
      <c r="O71847"/>
    </row>
    <row r="71848" spans="13:15" x14ac:dyDescent="0.25">
      <c r="M71848" s="25"/>
      <c r="N71848" s="25"/>
      <c r="O71848"/>
    </row>
    <row r="71849" spans="13:15" x14ac:dyDescent="0.25">
      <c r="M71849" s="25"/>
      <c r="N71849" s="25"/>
      <c r="O71849"/>
    </row>
    <row r="71850" spans="13:15" x14ac:dyDescent="0.25">
      <c r="M71850" s="25"/>
      <c r="N71850" s="25"/>
      <c r="O71850"/>
    </row>
    <row r="71851" spans="13:15" x14ac:dyDescent="0.25">
      <c r="M71851" s="25"/>
      <c r="N71851" s="25"/>
      <c r="O71851"/>
    </row>
    <row r="71852" spans="13:15" x14ac:dyDescent="0.25">
      <c r="M71852" s="25"/>
      <c r="N71852" s="25"/>
      <c r="O71852"/>
    </row>
    <row r="71853" spans="13:15" x14ac:dyDescent="0.25">
      <c r="M71853" s="25"/>
      <c r="N71853" s="25"/>
      <c r="O71853"/>
    </row>
    <row r="71854" spans="13:15" x14ac:dyDescent="0.25">
      <c r="M71854" s="25"/>
      <c r="N71854" s="25"/>
      <c r="O71854"/>
    </row>
    <row r="71855" spans="13:15" x14ac:dyDescent="0.25">
      <c r="M71855" s="25"/>
      <c r="N71855" s="25"/>
      <c r="O71855"/>
    </row>
    <row r="71856" spans="13:15" x14ac:dyDescent="0.25">
      <c r="M71856" s="25"/>
      <c r="N71856" s="25"/>
      <c r="O71856"/>
    </row>
    <row r="71857" spans="13:15" x14ac:dyDescent="0.25">
      <c r="M71857" s="25"/>
      <c r="N71857" s="25"/>
      <c r="O71857"/>
    </row>
    <row r="71858" spans="13:15" x14ac:dyDescent="0.25">
      <c r="M71858" s="25"/>
      <c r="N71858" s="25"/>
      <c r="O71858"/>
    </row>
    <row r="71859" spans="13:15" x14ac:dyDescent="0.25">
      <c r="M71859" s="25"/>
      <c r="N71859" s="25"/>
      <c r="O71859"/>
    </row>
    <row r="71860" spans="13:15" x14ac:dyDescent="0.25">
      <c r="M71860" s="25"/>
      <c r="N71860" s="25"/>
      <c r="O71860"/>
    </row>
    <row r="71861" spans="13:15" x14ac:dyDescent="0.25">
      <c r="M71861" s="25"/>
      <c r="N71861" s="25"/>
      <c r="O71861"/>
    </row>
    <row r="71862" spans="13:15" x14ac:dyDescent="0.25">
      <c r="M71862" s="25"/>
      <c r="N71862" s="25"/>
      <c r="O71862"/>
    </row>
    <row r="71863" spans="13:15" x14ac:dyDescent="0.25">
      <c r="M71863" s="25"/>
      <c r="N71863" s="25"/>
      <c r="O71863"/>
    </row>
    <row r="71864" spans="13:15" x14ac:dyDescent="0.25">
      <c r="M71864" s="25"/>
      <c r="N71864" s="25"/>
      <c r="O71864"/>
    </row>
    <row r="71865" spans="13:15" x14ac:dyDescent="0.25">
      <c r="M71865" s="25"/>
      <c r="N71865" s="25"/>
      <c r="O71865"/>
    </row>
    <row r="71866" spans="13:15" x14ac:dyDescent="0.25">
      <c r="M71866" s="25"/>
      <c r="N71866" s="25"/>
      <c r="O71866"/>
    </row>
    <row r="71867" spans="13:15" x14ac:dyDescent="0.25">
      <c r="M71867" s="25"/>
      <c r="N71867" s="25"/>
      <c r="O71867"/>
    </row>
    <row r="71868" spans="13:15" x14ac:dyDescent="0.25">
      <c r="M71868" s="25"/>
      <c r="N71868" s="25"/>
      <c r="O71868"/>
    </row>
    <row r="71869" spans="13:15" x14ac:dyDescent="0.25">
      <c r="M71869" s="25"/>
      <c r="N71869" s="25"/>
      <c r="O71869"/>
    </row>
    <row r="71870" spans="13:15" x14ac:dyDescent="0.25">
      <c r="M71870" s="25"/>
      <c r="N71870" s="25"/>
      <c r="O71870"/>
    </row>
    <row r="71871" spans="13:15" x14ac:dyDescent="0.25">
      <c r="M71871" s="25"/>
      <c r="N71871" s="25"/>
      <c r="O71871"/>
    </row>
    <row r="71872" spans="13:15" x14ac:dyDescent="0.25">
      <c r="M71872" s="25"/>
      <c r="N71872" s="25"/>
      <c r="O71872"/>
    </row>
    <row r="71873" spans="13:15" x14ac:dyDescent="0.25">
      <c r="M71873" s="25"/>
      <c r="N71873" s="25"/>
      <c r="O71873"/>
    </row>
    <row r="71874" spans="13:15" x14ac:dyDescent="0.25">
      <c r="M71874" s="25"/>
      <c r="N71874" s="25"/>
      <c r="O71874"/>
    </row>
    <row r="71875" spans="13:15" x14ac:dyDescent="0.25">
      <c r="M71875" s="25"/>
      <c r="N71875" s="25"/>
      <c r="O71875"/>
    </row>
    <row r="71876" spans="13:15" x14ac:dyDescent="0.25">
      <c r="M71876" s="25"/>
      <c r="N71876" s="25"/>
      <c r="O71876"/>
    </row>
    <row r="71877" spans="13:15" x14ac:dyDescent="0.25">
      <c r="M71877" s="25"/>
      <c r="N71877" s="25"/>
      <c r="O71877"/>
    </row>
    <row r="71878" spans="13:15" x14ac:dyDescent="0.25">
      <c r="M71878" s="25"/>
      <c r="N71878" s="25"/>
      <c r="O71878"/>
    </row>
    <row r="71879" spans="13:15" x14ac:dyDescent="0.25">
      <c r="M71879" s="25"/>
      <c r="N71879" s="25"/>
      <c r="O71879"/>
    </row>
    <row r="71880" spans="13:15" x14ac:dyDescent="0.25">
      <c r="M71880" s="25"/>
      <c r="N71880" s="25"/>
      <c r="O71880"/>
    </row>
    <row r="71881" spans="13:15" x14ac:dyDescent="0.25">
      <c r="M71881" s="25"/>
      <c r="N71881" s="25"/>
      <c r="O71881"/>
    </row>
    <row r="71882" spans="13:15" x14ac:dyDescent="0.25">
      <c r="M71882" s="25"/>
      <c r="N71882" s="25"/>
      <c r="O71882"/>
    </row>
    <row r="71883" spans="13:15" x14ac:dyDescent="0.25">
      <c r="M71883" s="25"/>
      <c r="N71883" s="25"/>
      <c r="O71883"/>
    </row>
    <row r="71884" spans="13:15" x14ac:dyDescent="0.25">
      <c r="M71884" s="25"/>
      <c r="N71884" s="25"/>
      <c r="O71884"/>
    </row>
    <row r="71885" spans="13:15" x14ac:dyDescent="0.25">
      <c r="M71885" s="25"/>
      <c r="N71885" s="25"/>
      <c r="O71885"/>
    </row>
    <row r="71886" spans="13:15" x14ac:dyDescent="0.25">
      <c r="M71886" s="25"/>
      <c r="N71886" s="25"/>
      <c r="O71886"/>
    </row>
    <row r="71887" spans="13:15" x14ac:dyDescent="0.25">
      <c r="M71887" s="25"/>
      <c r="N71887" s="25"/>
      <c r="O71887"/>
    </row>
    <row r="71888" spans="13:15" x14ac:dyDescent="0.25">
      <c r="M71888" s="25"/>
      <c r="N71888" s="25"/>
      <c r="O71888"/>
    </row>
    <row r="71889" spans="13:15" x14ac:dyDescent="0.25">
      <c r="M71889" s="25"/>
      <c r="N71889" s="25"/>
      <c r="O71889"/>
    </row>
    <row r="71890" spans="13:15" x14ac:dyDescent="0.25">
      <c r="M71890" s="25"/>
      <c r="N71890" s="25"/>
      <c r="O71890"/>
    </row>
    <row r="71891" spans="13:15" x14ac:dyDescent="0.25">
      <c r="M71891" s="25"/>
      <c r="N71891" s="25"/>
      <c r="O71891"/>
    </row>
    <row r="71892" spans="13:15" x14ac:dyDescent="0.25">
      <c r="M71892" s="25"/>
      <c r="N71892" s="25"/>
      <c r="O71892"/>
    </row>
    <row r="71893" spans="13:15" x14ac:dyDescent="0.25">
      <c r="M71893" s="25"/>
      <c r="N71893" s="25"/>
      <c r="O71893"/>
    </row>
    <row r="71894" spans="13:15" x14ac:dyDescent="0.25">
      <c r="M71894" s="25"/>
      <c r="N71894" s="25"/>
      <c r="O71894"/>
    </row>
    <row r="71895" spans="13:15" x14ac:dyDescent="0.25">
      <c r="M71895" s="25"/>
      <c r="N71895" s="25"/>
      <c r="O71895"/>
    </row>
    <row r="71896" spans="13:15" x14ac:dyDescent="0.25">
      <c r="M71896" s="25"/>
      <c r="N71896" s="25"/>
      <c r="O71896"/>
    </row>
    <row r="71897" spans="13:15" x14ac:dyDescent="0.25">
      <c r="M71897" s="25"/>
      <c r="N71897" s="25"/>
      <c r="O71897"/>
    </row>
    <row r="71898" spans="13:15" x14ac:dyDescent="0.25">
      <c r="M71898" s="25"/>
      <c r="N71898" s="25"/>
      <c r="O71898"/>
    </row>
    <row r="71899" spans="13:15" x14ac:dyDescent="0.25">
      <c r="M71899" s="25"/>
      <c r="N71899" s="25"/>
      <c r="O71899"/>
    </row>
    <row r="71900" spans="13:15" x14ac:dyDescent="0.25">
      <c r="M71900" s="25"/>
      <c r="N71900" s="25"/>
      <c r="O71900"/>
    </row>
    <row r="71901" spans="13:15" x14ac:dyDescent="0.25">
      <c r="M71901" s="25"/>
      <c r="N71901" s="25"/>
      <c r="O71901"/>
    </row>
    <row r="71902" spans="13:15" x14ac:dyDescent="0.25">
      <c r="M71902" s="25"/>
      <c r="N71902" s="25"/>
      <c r="O71902"/>
    </row>
    <row r="71903" spans="13:15" x14ac:dyDescent="0.25">
      <c r="M71903" s="25"/>
      <c r="N71903" s="25"/>
      <c r="O71903"/>
    </row>
    <row r="71904" spans="13:15" x14ac:dyDescent="0.25">
      <c r="M71904" s="25"/>
      <c r="N71904" s="25"/>
      <c r="O71904"/>
    </row>
    <row r="71905" spans="13:15" x14ac:dyDescent="0.25">
      <c r="M71905" s="25"/>
      <c r="N71905" s="25"/>
      <c r="O71905"/>
    </row>
    <row r="71906" spans="13:15" x14ac:dyDescent="0.25">
      <c r="M71906" s="25"/>
      <c r="N71906" s="25"/>
      <c r="O71906"/>
    </row>
    <row r="71907" spans="13:15" x14ac:dyDescent="0.25">
      <c r="M71907" s="25"/>
      <c r="N71907" s="25"/>
      <c r="O71907"/>
    </row>
    <row r="71908" spans="13:15" x14ac:dyDescent="0.25">
      <c r="M71908" s="25"/>
      <c r="N71908" s="25"/>
      <c r="O71908"/>
    </row>
    <row r="71909" spans="13:15" x14ac:dyDescent="0.25">
      <c r="M71909" s="25"/>
      <c r="N71909" s="25"/>
      <c r="O71909"/>
    </row>
    <row r="71910" spans="13:15" x14ac:dyDescent="0.25">
      <c r="M71910" s="25"/>
      <c r="N71910" s="25"/>
      <c r="O71910"/>
    </row>
    <row r="71911" spans="13:15" x14ac:dyDescent="0.25">
      <c r="M71911" s="25"/>
      <c r="N71911" s="25"/>
      <c r="O71911"/>
    </row>
    <row r="71912" spans="13:15" x14ac:dyDescent="0.25">
      <c r="M71912" s="25"/>
      <c r="N71912" s="25"/>
      <c r="O71912"/>
    </row>
    <row r="71913" spans="13:15" x14ac:dyDescent="0.25">
      <c r="M71913" s="25"/>
      <c r="N71913" s="25"/>
      <c r="O71913"/>
    </row>
    <row r="71914" spans="13:15" x14ac:dyDescent="0.25">
      <c r="M71914" s="25"/>
      <c r="N71914" s="25"/>
      <c r="O71914"/>
    </row>
    <row r="71915" spans="13:15" x14ac:dyDescent="0.25">
      <c r="M71915" s="25"/>
      <c r="N71915" s="25"/>
      <c r="O71915"/>
    </row>
    <row r="71916" spans="13:15" x14ac:dyDescent="0.25">
      <c r="M71916" s="25"/>
      <c r="N71916" s="25"/>
      <c r="O71916"/>
    </row>
    <row r="71917" spans="13:15" x14ac:dyDescent="0.25">
      <c r="M71917" s="25"/>
      <c r="N71917" s="25"/>
      <c r="O71917"/>
    </row>
    <row r="71918" spans="13:15" x14ac:dyDescent="0.25">
      <c r="M71918" s="25"/>
      <c r="N71918" s="25"/>
      <c r="O71918"/>
    </row>
    <row r="71919" spans="13:15" x14ac:dyDescent="0.25">
      <c r="M71919" s="25"/>
      <c r="N71919" s="25"/>
      <c r="O71919"/>
    </row>
    <row r="71920" spans="13:15" x14ac:dyDescent="0.25">
      <c r="M71920" s="25"/>
      <c r="N71920" s="25"/>
      <c r="O71920"/>
    </row>
    <row r="71921" spans="13:15" x14ac:dyDescent="0.25">
      <c r="M71921" s="25"/>
      <c r="N71921" s="25"/>
      <c r="O71921"/>
    </row>
    <row r="71922" spans="13:15" x14ac:dyDescent="0.25">
      <c r="M71922" s="25"/>
      <c r="N71922" s="25"/>
      <c r="O71922"/>
    </row>
    <row r="71923" spans="13:15" x14ac:dyDescent="0.25">
      <c r="M71923" s="25"/>
      <c r="N71923" s="25"/>
      <c r="O71923"/>
    </row>
    <row r="71924" spans="13:15" x14ac:dyDescent="0.25">
      <c r="M71924" s="25"/>
      <c r="N71924" s="25"/>
      <c r="O71924"/>
    </row>
    <row r="71925" spans="13:15" x14ac:dyDescent="0.25">
      <c r="M71925" s="25"/>
      <c r="N71925" s="25"/>
      <c r="O71925"/>
    </row>
    <row r="71926" spans="13:15" x14ac:dyDescent="0.25">
      <c r="M71926" s="25"/>
      <c r="N71926" s="25"/>
      <c r="O71926"/>
    </row>
    <row r="71927" spans="13:15" x14ac:dyDescent="0.25">
      <c r="M71927" s="25"/>
      <c r="N71927" s="25"/>
      <c r="O71927"/>
    </row>
    <row r="71928" spans="13:15" x14ac:dyDescent="0.25">
      <c r="M71928" s="25"/>
      <c r="N71928" s="25"/>
      <c r="O71928"/>
    </row>
    <row r="71929" spans="13:15" x14ac:dyDescent="0.25">
      <c r="M71929" s="25"/>
      <c r="N71929" s="25"/>
      <c r="O71929"/>
    </row>
    <row r="71930" spans="13:15" x14ac:dyDescent="0.25">
      <c r="M71930" s="25"/>
      <c r="N71930" s="25"/>
      <c r="O71930"/>
    </row>
    <row r="71931" spans="13:15" x14ac:dyDescent="0.25">
      <c r="M71931" s="25"/>
      <c r="N71931" s="25"/>
      <c r="O71931"/>
    </row>
    <row r="71932" spans="13:15" x14ac:dyDescent="0.25">
      <c r="M71932" s="25"/>
      <c r="N71932" s="25"/>
      <c r="O71932"/>
    </row>
    <row r="71933" spans="13:15" x14ac:dyDescent="0.25">
      <c r="M71933" s="25"/>
      <c r="N71933" s="25"/>
      <c r="O71933"/>
    </row>
    <row r="71934" spans="13:15" x14ac:dyDescent="0.25">
      <c r="M71934" s="25"/>
      <c r="N71934" s="25"/>
      <c r="O71934"/>
    </row>
    <row r="71935" spans="13:15" x14ac:dyDescent="0.25">
      <c r="M71935" s="25"/>
      <c r="N71935" s="25"/>
      <c r="O71935"/>
    </row>
    <row r="71936" spans="13:15" x14ac:dyDescent="0.25">
      <c r="M71936" s="25"/>
      <c r="N71936" s="25"/>
      <c r="O71936"/>
    </row>
    <row r="71937" spans="13:15" x14ac:dyDescent="0.25">
      <c r="M71937" s="25"/>
      <c r="N71937" s="25"/>
      <c r="O71937"/>
    </row>
    <row r="71938" spans="13:15" x14ac:dyDescent="0.25">
      <c r="M71938" s="25"/>
      <c r="N71938" s="25"/>
      <c r="O71938"/>
    </row>
    <row r="71939" spans="13:15" x14ac:dyDescent="0.25">
      <c r="M71939" s="25"/>
      <c r="N71939" s="25"/>
      <c r="O71939"/>
    </row>
    <row r="71940" spans="13:15" x14ac:dyDescent="0.25">
      <c r="M71940" s="25"/>
      <c r="N71940" s="25"/>
      <c r="O71940"/>
    </row>
    <row r="71941" spans="13:15" x14ac:dyDescent="0.25">
      <c r="M71941" s="25"/>
      <c r="N71941" s="25"/>
      <c r="O71941"/>
    </row>
    <row r="71942" spans="13:15" x14ac:dyDescent="0.25">
      <c r="M71942" s="25"/>
      <c r="N71942" s="25"/>
      <c r="O71942"/>
    </row>
    <row r="71943" spans="13:15" x14ac:dyDescent="0.25">
      <c r="M71943" s="25"/>
      <c r="N71943" s="25"/>
      <c r="O71943"/>
    </row>
    <row r="71944" spans="13:15" x14ac:dyDescent="0.25">
      <c r="M71944" s="25"/>
      <c r="N71944" s="25"/>
      <c r="O71944"/>
    </row>
    <row r="71945" spans="13:15" x14ac:dyDescent="0.25">
      <c r="M71945" s="25"/>
      <c r="N71945" s="25"/>
      <c r="O71945"/>
    </row>
    <row r="71946" spans="13:15" x14ac:dyDescent="0.25">
      <c r="M71946" s="25"/>
      <c r="N71946" s="25"/>
      <c r="O71946"/>
    </row>
    <row r="71947" spans="13:15" x14ac:dyDescent="0.25">
      <c r="M71947" s="25"/>
      <c r="N71947" s="25"/>
      <c r="O71947"/>
    </row>
    <row r="71948" spans="13:15" x14ac:dyDescent="0.25">
      <c r="M71948" s="25"/>
      <c r="N71948" s="25"/>
      <c r="O71948"/>
    </row>
    <row r="71949" spans="13:15" x14ac:dyDescent="0.25">
      <c r="M71949" s="25"/>
      <c r="N71949" s="25"/>
      <c r="O71949"/>
    </row>
    <row r="71950" spans="13:15" x14ac:dyDescent="0.25">
      <c r="M71950" s="25"/>
      <c r="N71950" s="25"/>
      <c r="O71950"/>
    </row>
    <row r="71951" spans="13:15" x14ac:dyDescent="0.25">
      <c r="M71951" s="25"/>
      <c r="N71951" s="25"/>
      <c r="O71951"/>
    </row>
    <row r="71952" spans="13:15" x14ac:dyDescent="0.25">
      <c r="M71952" s="25"/>
      <c r="N71952" s="25"/>
      <c r="O71952"/>
    </row>
    <row r="71953" spans="13:15" x14ac:dyDescent="0.25">
      <c r="M71953" s="25"/>
      <c r="N71953" s="25"/>
      <c r="O71953"/>
    </row>
    <row r="71954" spans="13:15" x14ac:dyDescent="0.25">
      <c r="M71954" s="25"/>
      <c r="N71954" s="25"/>
      <c r="O71954"/>
    </row>
    <row r="71955" spans="13:15" x14ac:dyDescent="0.25">
      <c r="M71955" s="25"/>
      <c r="N71955" s="25"/>
      <c r="O71955"/>
    </row>
    <row r="71956" spans="13:15" x14ac:dyDescent="0.25">
      <c r="M71956" s="25"/>
      <c r="N71956" s="25"/>
      <c r="O71956"/>
    </row>
    <row r="71957" spans="13:15" x14ac:dyDescent="0.25">
      <c r="M71957" s="25"/>
      <c r="N71957" s="25"/>
      <c r="O71957"/>
    </row>
    <row r="71958" spans="13:15" x14ac:dyDescent="0.25">
      <c r="M71958" s="25"/>
      <c r="N71958" s="25"/>
      <c r="O71958"/>
    </row>
    <row r="71959" spans="13:15" x14ac:dyDescent="0.25">
      <c r="M71959" s="25"/>
      <c r="N71959" s="25"/>
      <c r="O71959"/>
    </row>
    <row r="71960" spans="13:15" x14ac:dyDescent="0.25">
      <c r="M71960" s="25"/>
      <c r="N71960" s="25"/>
      <c r="O71960"/>
    </row>
    <row r="71961" spans="13:15" x14ac:dyDescent="0.25">
      <c r="M71961" s="25"/>
      <c r="N71961" s="25"/>
      <c r="O71961"/>
    </row>
    <row r="71962" spans="13:15" x14ac:dyDescent="0.25">
      <c r="M71962" s="25"/>
      <c r="N71962" s="25"/>
      <c r="O71962"/>
    </row>
    <row r="71963" spans="13:15" x14ac:dyDescent="0.25">
      <c r="M71963" s="25"/>
      <c r="N71963" s="25"/>
      <c r="O71963"/>
    </row>
    <row r="71964" spans="13:15" x14ac:dyDescent="0.25">
      <c r="M71964" s="25"/>
      <c r="N71964" s="25"/>
      <c r="O71964"/>
    </row>
    <row r="71965" spans="13:15" x14ac:dyDescent="0.25">
      <c r="M71965" s="25"/>
      <c r="N71965" s="25"/>
      <c r="O71965"/>
    </row>
    <row r="71966" spans="13:15" x14ac:dyDescent="0.25">
      <c r="M71966" s="25"/>
      <c r="N71966" s="25"/>
      <c r="O71966"/>
    </row>
    <row r="71967" spans="13:15" x14ac:dyDescent="0.25">
      <c r="M71967" s="25"/>
      <c r="N71967" s="25"/>
      <c r="O71967"/>
    </row>
    <row r="71968" spans="13:15" x14ac:dyDescent="0.25">
      <c r="M71968" s="25"/>
      <c r="N71968" s="25"/>
      <c r="O71968"/>
    </row>
    <row r="71969" spans="13:15" x14ac:dyDescent="0.25">
      <c r="M71969" s="25"/>
      <c r="N71969" s="25"/>
      <c r="O71969"/>
    </row>
    <row r="71970" spans="13:15" x14ac:dyDescent="0.25">
      <c r="M71970" s="25"/>
      <c r="N71970" s="25"/>
      <c r="O71970"/>
    </row>
    <row r="71971" spans="13:15" x14ac:dyDescent="0.25">
      <c r="M71971" s="25"/>
      <c r="N71971" s="25"/>
      <c r="O71971"/>
    </row>
    <row r="71972" spans="13:15" x14ac:dyDescent="0.25">
      <c r="M71972" s="25"/>
      <c r="N71972" s="25"/>
      <c r="O71972"/>
    </row>
    <row r="71973" spans="13:15" x14ac:dyDescent="0.25">
      <c r="M71973" s="25"/>
      <c r="N71973" s="25"/>
      <c r="O71973"/>
    </row>
    <row r="71974" spans="13:15" x14ac:dyDescent="0.25">
      <c r="M71974" s="25"/>
      <c r="N71974" s="25"/>
      <c r="O71974"/>
    </row>
    <row r="71975" spans="13:15" x14ac:dyDescent="0.25">
      <c r="M71975" s="25"/>
      <c r="N71975" s="25"/>
      <c r="O71975"/>
    </row>
    <row r="71976" spans="13:15" x14ac:dyDescent="0.25">
      <c r="M71976" s="25"/>
      <c r="N71976" s="25"/>
      <c r="O71976"/>
    </row>
    <row r="71977" spans="13:15" x14ac:dyDescent="0.25">
      <c r="M71977" s="25"/>
      <c r="N71977" s="25"/>
      <c r="O71977"/>
    </row>
    <row r="71978" spans="13:15" x14ac:dyDescent="0.25">
      <c r="M71978" s="25"/>
      <c r="N71978" s="25"/>
      <c r="O71978"/>
    </row>
    <row r="71979" spans="13:15" x14ac:dyDescent="0.25">
      <c r="M71979" s="25"/>
      <c r="N71979" s="25"/>
      <c r="O71979"/>
    </row>
    <row r="71980" spans="13:15" x14ac:dyDescent="0.25">
      <c r="M71980" s="25"/>
      <c r="N71980" s="25"/>
      <c r="O71980"/>
    </row>
    <row r="71981" spans="13:15" x14ac:dyDescent="0.25">
      <c r="M71981" s="25"/>
      <c r="N71981" s="25"/>
      <c r="O71981"/>
    </row>
    <row r="71982" spans="13:15" x14ac:dyDescent="0.25">
      <c r="M71982" s="25"/>
      <c r="N71982" s="25"/>
      <c r="O71982"/>
    </row>
    <row r="71983" spans="13:15" x14ac:dyDescent="0.25">
      <c r="M71983" s="25"/>
      <c r="N71983" s="25"/>
      <c r="O71983"/>
    </row>
    <row r="71984" spans="13:15" x14ac:dyDescent="0.25">
      <c r="M71984" s="25"/>
      <c r="N71984" s="25"/>
      <c r="O71984"/>
    </row>
    <row r="71985" spans="13:15" x14ac:dyDescent="0.25">
      <c r="M71985" s="25"/>
      <c r="N71985" s="25"/>
      <c r="O71985"/>
    </row>
    <row r="71986" spans="13:15" x14ac:dyDescent="0.25">
      <c r="M71986" s="25"/>
      <c r="N71986" s="25"/>
      <c r="O71986"/>
    </row>
    <row r="71987" spans="13:15" x14ac:dyDescent="0.25">
      <c r="M71987" s="25"/>
      <c r="N71987" s="25"/>
      <c r="O71987"/>
    </row>
    <row r="71988" spans="13:15" x14ac:dyDescent="0.25">
      <c r="M71988" s="25"/>
      <c r="N71988" s="25"/>
      <c r="O71988"/>
    </row>
    <row r="71989" spans="13:15" x14ac:dyDescent="0.25">
      <c r="M71989" s="25"/>
      <c r="N71989" s="25"/>
      <c r="O71989"/>
    </row>
    <row r="71990" spans="13:15" x14ac:dyDescent="0.25">
      <c r="M71990" s="25"/>
      <c r="N71990" s="25"/>
      <c r="O71990"/>
    </row>
    <row r="71991" spans="13:15" x14ac:dyDescent="0.25">
      <c r="M71991" s="25"/>
      <c r="N71991" s="25"/>
      <c r="O71991"/>
    </row>
    <row r="71992" spans="13:15" x14ac:dyDescent="0.25">
      <c r="M71992" s="25"/>
      <c r="N71992" s="25"/>
      <c r="O71992"/>
    </row>
    <row r="71993" spans="13:15" x14ac:dyDescent="0.25">
      <c r="M71993" s="25"/>
      <c r="N71993" s="25"/>
      <c r="O71993"/>
    </row>
    <row r="71994" spans="13:15" x14ac:dyDescent="0.25">
      <c r="M71994" s="25"/>
      <c r="N71994" s="25"/>
      <c r="O71994"/>
    </row>
    <row r="71995" spans="13:15" x14ac:dyDescent="0.25">
      <c r="M71995" s="25"/>
      <c r="N71995" s="25"/>
      <c r="O71995"/>
    </row>
    <row r="71996" spans="13:15" x14ac:dyDescent="0.25">
      <c r="M71996" s="25"/>
      <c r="N71996" s="25"/>
      <c r="O71996"/>
    </row>
    <row r="71997" spans="13:15" x14ac:dyDescent="0.25">
      <c r="M71997" s="25"/>
      <c r="N71997" s="25"/>
      <c r="O71997"/>
    </row>
    <row r="71998" spans="13:15" x14ac:dyDescent="0.25">
      <c r="M71998" s="25"/>
      <c r="N71998" s="25"/>
      <c r="O71998"/>
    </row>
    <row r="71999" spans="13:15" x14ac:dyDescent="0.25">
      <c r="M71999" s="25"/>
      <c r="N71999" s="25"/>
      <c r="O71999"/>
    </row>
    <row r="72000" spans="13:15" x14ac:dyDescent="0.25">
      <c r="M72000" s="25"/>
      <c r="N72000" s="25"/>
      <c r="O72000"/>
    </row>
    <row r="72001" spans="13:15" x14ac:dyDescent="0.25">
      <c r="M72001" s="25"/>
      <c r="N72001" s="25"/>
      <c r="O72001"/>
    </row>
    <row r="72002" spans="13:15" x14ac:dyDescent="0.25">
      <c r="M72002" s="25"/>
      <c r="N72002" s="25"/>
      <c r="O72002"/>
    </row>
    <row r="72003" spans="13:15" x14ac:dyDescent="0.25">
      <c r="M72003" s="25"/>
      <c r="N72003" s="25"/>
      <c r="O72003"/>
    </row>
    <row r="72004" spans="13:15" x14ac:dyDescent="0.25">
      <c r="M72004" s="25"/>
      <c r="N72004" s="25"/>
      <c r="O72004"/>
    </row>
    <row r="72005" spans="13:15" x14ac:dyDescent="0.25">
      <c r="M72005" s="25"/>
      <c r="N72005" s="25"/>
      <c r="O72005"/>
    </row>
    <row r="72006" spans="13:15" x14ac:dyDescent="0.25">
      <c r="M72006" s="25"/>
      <c r="N72006" s="25"/>
      <c r="O72006"/>
    </row>
    <row r="72007" spans="13:15" x14ac:dyDescent="0.25">
      <c r="M72007" s="25"/>
      <c r="N72007" s="25"/>
      <c r="O72007"/>
    </row>
    <row r="72008" spans="13:15" x14ac:dyDescent="0.25">
      <c r="M72008" s="25"/>
      <c r="N72008" s="25"/>
      <c r="O72008"/>
    </row>
    <row r="72009" spans="13:15" x14ac:dyDescent="0.25">
      <c r="M72009" s="25"/>
      <c r="N72009" s="25"/>
      <c r="O72009"/>
    </row>
    <row r="72010" spans="13:15" x14ac:dyDescent="0.25">
      <c r="M72010" s="25"/>
      <c r="N72010" s="25"/>
      <c r="O72010"/>
    </row>
    <row r="72011" spans="13:15" x14ac:dyDescent="0.25">
      <c r="M72011" s="25"/>
      <c r="N72011" s="25"/>
      <c r="O72011"/>
    </row>
    <row r="72012" spans="13:15" x14ac:dyDescent="0.25">
      <c r="M72012" s="25"/>
      <c r="N72012" s="25"/>
      <c r="O72012"/>
    </row>
    <row r="72013" spans="13:15" x14ac:dyDescent="0.25">
      <c r="M72013" s="25"/>
      <c r="N72013" s="25"/>
      <c r="O72013"/>
    </row>
    <row r="72014" spans="13:15" x14ac:dyDescent="0.25">
      <c r="M72014" s="25"/>
      <c r="N72014" s="25"/>
      <c r="O72014"/>
    </row>
    <row r="72015" spans="13:15" x14ac:dyDescent="0.25">
      <c r="M72015" s="25"/>
      <c r="N72015" s="25"/>
      <c r="O72015"/>
    </row>
    <row r="72016" spans="13:15" x14ac:dyDescent="0.25">
      <c r="M72016" s="25"/>
      <c r="N72016" s="25"/>
      <c r="O72016"/>
    </row>
    <row r="72017" spans="13:15" x14ac:dyDescent="0.25">
      <c r="M72017" s="25"/>
      <c r="N72017" s="25"/>
      <c r="O72017"/>
    </row>
    <row r="72018" spans="13:15" x14ac:dyDescent="0.25">
      <c r="M72018" s="25"/>
      <c r="N72018" s="25"/>
      <c r="O72018"/>
    </row>
    <row r="72019" spans="13:15" x14ac:dyDescent="0.25">
      <c r="M72019" s="25"/>
      <c r="N72019" s="25"/>
      <c r="O72019"/>
    </row>
    <row r="72020" spans="13:15" x14ac:dyDescent="0.25">
      <c r="M72020" s="25"/>
      <c r="N72020" s="25"/>
      <c r="O72020"/>
    </row>
    <row r="72021" spans="13:15" x14ac:dyDescent="0.25">
      <c r="M72021" s="25"/>
      <c r="N72021" s="25"/>
      <c r="O72021"/>
    </row>
    <row r="72022" spans="13:15" x14ac:dyDescent="0.25">
      <c r="M72022" s="25"/>
      <c r="N72022" s="25"/>
      <c r="O72022"/>
    </row>
    <row r="72023" spans="13:15" x14ac:dyDescent="0.25">
      <c r="M72023" s="25"/>
      <c r="N72023" s="25"/>
      <c r="O72023"/>
    </row>
    <row r="72024" spans="13:15" x14ac:dyDescent="0.25">
      <c r="M72024" s="25"/>
      <c r="N72024" s="25"/>
      <c r="O72024"/>
    </row>
    <row r="72025" spans="13:15" x14ac:dyDescent="0.25">
      <c r="M72025" s="25"/>
      <c r="N72025" s="25"/>
      <c r="O72025"/>
    </row>
    <row r="72026" spans="13:15" x14ac:dyDescent="0.25">
      <c r="M72026" s="25"/>
      <c r="N72026" s="25"/>
      <c r="O72026"/>
    </row>
    <row r="72027" spans="13:15" x14ac:dyDescent="0.25">
      <c r="M72027" s="25"/>
      <c r="N72027" s="25"/>
      <c r="O72027"/>
    </row>
    <row r="72028" spans="13:15" x14ac:dyDescent="0.25">
      <c r="M72028" s="25"/>
      <c r="N72028" s="25"/>
      <c r="O72028"/>
    </row>
    <row r="72029" spans="13:15" x14ac:dyDescent="0.25">
      <c r="M72029" s="25"/>
      <c r="N72029" s="25"/>
      <c r="O72029"/>
    </row>
    <row r="72030" spans="13:15" x14ac:dyDescent="0.25">
      <c r="M72030" s="25"/>
      <c r="N72030" s="25"/>
      <c r="O72030"/>
    </row>
    <row r="72031" spans="13:15" x14ac:dyDescent="0.25">
      <c r="M72031" s="25"/>
      <c r="N72031" s="25"/>
      <c r="O72031"/>
    </row>
    <row r="72032" spans="13:15" x14ac:dyDescent="0.25">
      <c r="M72032" s="25"/>
      <c r="N72032" s="25"/>
      <c r="O72032"/>
    </row>
    <row r="72033" spans="13:15" x14ac:dyDescent="0.25">
      <c r="M72033" s="25"/>
      <c r="N72033" s="25"/>
      <c r="O72033"/>
    </row>
    <row r="72034" spans="13:15" x14ac:dyDescent="0.25">
      <c r="M72034" s="25"/>
      <c r="N72034" s="25"/>
      <c r="O72034"/>
    </row>
    <row r="72035" spans="13:15" x14ac:dyDescent="0.25">
      <c r="M72035" s="25"/>
      <c r="N72035" s="25"/>
      <c r="O72035"/>
    </row>
    <row r="72036" spans="13:15" x14ac:dyDescent="0.25">
      <c r="M72036" s="25"/>
      <c r="N72036" s="25"/>
      <c r="O72036"/>
    </row>
    <row r="72037" spans="13:15" x14ac:dyDescent="0.25">
      <c r="M72037" s="25"/>
      <c r="N72037" s="25"/>
      <c r="O72037"/>
    </row>
    <row r="72038" spans="13:15" x14ac:dyDescent="0.25">
      <c r="M72038" s="25"/>
      <c r="N72038" s="25"/>
      <c r="O72038"/>
    </row>
    <row r="72039" spans="13:15" x14ac:dyDescent="0.25">
      <c r="M72039" s="25"/>
      <c r="N72039" s="25"/>
      <c r="O72039"/>
    </row>
    <row r="72040" spans="13:15" x14ac:dyDescent="0.25">
      <c r="M72040" s="25"/>
      <c r="N72040" s="25"/>
      <c r="O72040"/>
    </row>
    <row r="72041" spans="13:15" x14ac:dyDescent="0.25">
      <c r="M72041" s="25"/>
      <c r="N72041" s="25"/>
      <c r="O72041"/>
    </row>
    <row r="72042" spans="13:15" x14ac:dyDescent="0.25">
      <c r="M72042" s="25"/>
      <c r="N72042" s="25"/>
      <c r="O72042"/>
    </row>
    <row r="72043" spans="13:15" x14ac:dyDescent="0.25">
      <c r="M72043" s="25"/>
      <c r="N72043" s="25"/>
      <c r="O72043"/>
    </row>
    <row r="72044" spans="13:15" x14ac:dyDescent="0.25">
      <c r="M72044" s="25"/>
      <c r="N72044" s="25"/>
      <c r="O72044"/>
    </row>
    <row r="72045" spans="13:15" x14ac:dyDescent="0.25">
      <c r="M72045" s="25"/>
      <c r="N72045" s="25"/>
      <c r="O72045"/>
    </row>
    <row r="72046" spans="13:15" x14ac:dyDescent="0.25">
      <c r="M72046" s="25"/>
      <c r="N72046" s="25"/>
      <c r="O72046"/>
    </row>
    <row r="72047" spans="13:15" x14ac:dyDescent="0.25">
      <c r="M72047" s="25"/>
      <c r="N72047" s="25"/>
      <c r="O72047"/>
    </row>
    <row r="72048" spans="13:15" x14ac:dyDescent="0.25">
      <c r="M72048" s="25"/>
      <c r="N72048" s="25"/>
      <c r="O72048"/>
    </row>
    <row r="72049" spans="13:15" x14ac:dyDescent="0.25">
      <c r="M72049" s="25"/>
      <c r="N72049" s="25"/>
      <c r="O72049"/>
    </row>
    <row r="72050" spans="13:15" x14ac:dyDescent="0.25">
      <c r="M72050" s="25"/>
      <c r="N72050" s="25"/>
      <c r="O72050"/>
    </row>
    <row r="72051" spans="13:15" x14ac:dyDescent="0.25">
      <c r="M72051" s="25"/>
      <c r="N72051" s="25"/>
      <c r="O72051"/>
    </row>
    <row r="72052" spans="13:15" x14ac:dyDescent="0.25">
      <c r="M72052" s="25"/>
      <c r="N72052" s="25"/>
      <c r="O72052"/>
    </row>
    <row r="72053" spans="13:15" x14ac:dyDescent="0.25">
      <c r="M72053" s="25"/>
      <c r="N72053" s="25"/>
      <c r="O72053"/>
    </row>
    <row r="72054" spans="13:15" x14ac:dyDescent="0.25">
      <c r="M72054" s="25"/>
      <c r="N72054" s="25"/>
      <c r="O72054"/>
    </row>
    <row r="72055" spans="13:15" x14ac:dyDescent="0.25">
      <c r="M72055" s="25"/>
      <c r="N72055" s="25"/>
      <c r="O72055"/>
    </row>
    <row r="72056" spans="13:15" x14ac:dyDescent="0.25">
      <c r="M72056" s="25"/>
      <c r="N72056" s="25"/>
      <c r="O72056"/>
    </row>
    <row r="72057" spans="13:15" x14ac:dyDescent="0.25">
      <c r="M72057" s="25"/>
      <c r="N72057" s="25"/>
      <c r="O72057"/>
    </row>
    <row r="72058" spans="13:15" x14ac:dyDescent="0.25">
      <c r="M72058" s="25"/>
      <c r="N72058" s="25"/>
      <c r="O72058"/>
    </row>
    <row r="72059" spans="13:15" x14ac:dyDescent="0.25">
      <c r="M72059" s="25"/>
      <c r="N72059" s="25"/>
      <c r="O72059"/>
    </row>
    <row r="72060" spans="13:15" x14ac:dyDescent="0.25">
      <c r="M72060" s="25"/>
      <c r="N72060" s="25"/>
      <c r="O72060"/>
    </row>
    <row r="72061" spans="13:15" x14ac:dyDescent="0.25">
      <c r="M72061" s="25"/>
      <c r="N72061" s="25"/>
      <c r="O72061"/>
    </row>
    <row r="72062" spans="13:15" x14ac:dyDescent="0.25">
      <c r="M72062" s="25"/>
      <c r="N72062" s="25"/>
      <c r="O72062"/>
    </row>
    <row r="72063" spans="13:15" x14ac:dyDescent="0.25">
      <c r="M72063" s="25"/>
      <c r="N72063" s="25"/>
      <c r="O72063"/>
    </row>
    <row r="72064" spans="13:15" x14ac:dyDescent="0.25">
      <c r="M72064" s="25"/>
      <c r="N72064" s="25"/>
      <c r="O72064"/>
    </row>
    <row r="72065" spans="13:15" x14ac:dyDescent="0.25">
      <c r="M72065" s="25"/>
      <c r="N72065" s="25"/>
      <c r="O72065"/>
    </row>
    <row r="72066" spans="13:15" x14ac:dyDescent="0.25">
      <c r="M72066" s="25"/>
      <c r="N72066" s="25"/>
      <c r="O72066"/>
    </row>
    <row r="72067" spans="13:15" x14ac:dyDescent="0.25">
      <c r="M72067" s="25"/>
      <c r="N72067" s="25"/>
      <c r="O72067"/>
    </row>
    <row r="72068" spans="13:15" x14ac:dyDescent="0.25">
      <c r="M72068" s="25"/>
      <c r="N72068" s="25"/>
      <c r="O72068"/>
    </row>
    <row r="72069" spans="13:15" x14ac:dyDescent="0.25">
      <c r="M72069" s="25"/>
      <c r="N72069" s="25"/>
      <c r="O72069"/>
    </row>
    <row r="72070" spans="13:15" x14ac:dyDescent="0.25">
      <c r="M72070" s="25"/>
      <c r="N72070" s="25"/>
      <c r="O72070"/>
    </row>
    <row r="72071" spans="13:15" x14ac:dyDescent="0.25">
      <c r="M72071" s="25"/>
      <c r="N72071" s="25"/>
      <c r="O72071"/>
    </row>
    <row r="72072" spans="13:15" x14ac:dyDescent="0.25">
      <c r="M72072" s="25"/>
      <c r="N72072" s="25"/>
      <c r="O72072"/>
    </row>
    <row r="72073" spans="13:15" x14ac:dyDescent="0.25">
      <c r="M72073" s="25"/>
      <c r="N72073" s="25"/>
      <c r="O72073"/>
    </row>
    <row r="72074" spans="13:15" x14ac:dyDescent="0.25">
      <c r="M72074" s="25"/>
      <c r="N72074" s="25"/>
      <c r="O72074"/>
    </row>
    <row r="72075" spans="13:15" x14ac:dyDescent="0.25">
      <c r="M72075" s="25"/>
      <c r="N72075" s="25"/>
      <c r="O72075"/>
    </row>
    <row r="72076" spans="13:15" x14ac:dyDescent="0.25">
      <c r="M72076" s="25"/>
      <c r="N72076" s="25"/>
      <c r="O72076"/>
    </row>
    <row r="72077" spans="13:15" x14ac:dyDescent="0.25">
      <c r="M72077" s="25"/>
      <c r="N72077" s="25"/>
      <c r="O72077"/>
    </row>
    <row r="72078" spans="13:15" x14ac:dyDescent="0.25">
      <c r="M72078" s="25"/>
      <c r="N72078" s="25"/>
      <c r="O72078"/>
    </row>
    <row r="72079" spans="13:15" x14ac:dyDescent="0.25">
      <c r="M72079" s="25"/>
      <c r="N72079" s="25"/>
      <c r="O72079"/>
    </row>
    <row r="72080" spans="13:15" x14ac:dyDescent="0.25">
      <c r="M72080" s="25"/>
      <c r="N72080" s="25"/>
      <c r="O72080"/>
    </row>
    <row r="72081" spans="13:15" x14ac:dyDescent="0.25">
      <c r="M72081" s="25"/>
      <c r="N72081" s="25"/>
      <c r="O72081"/>
    </row>
    <row r="72082" spans="13:15" x14ac:dyDescent="0.25">
      <c r="M72082" s="25"/>
      <c r="N72082" s="25"/>
      <c r="O72082"/>
    </row>
    <row r="72083" spans="13:15" x14ac:dyDescent="0.25">
      <c r="M72083" s="25"/>
      <c r="N72083" s="25"/>
      <c r="O72083"/>
    </row>
    <row r="72084" spans="13:15" x14ac:dyDescent="0.25">
      <c r="M72084" s="25"/>
      <c r="N72084" s="25"/>
      <c r="O72084"/>
    </row>
    <row r="72085" spans="13:15" x14ac:dyDescent="0.25">
      <c r="M72085" s="25"/>
      <c r="N72085" s="25"/>
      <c r="O72085"/>
    </row>
    <row r="72086" spans="13:15" x14ac:dyDescent="0.25">
      <c r="M72086" s="25"/>
      <c r="N72086" s="25"/>
      <c r="O72086"/>
    </row>
    <row r="72087" spans="13:15" x14ac:dyDescent="0.25">
      <c r="M72087" s="25"/>
      <c r="N72087" s="25"/>
      <c r="O72087"/>
    </row>
    <row r="72088" spans="13:15" x14ac:dyDescent="0.25">
      <c r="M72088" s="25"/>
      <c r="N72088" s="25"/>
      <c r="O72088"/>
    </row>
    <row r="72089" spans="13:15" x14ac:dyDescent="0.25">
      <c r="M72089" s="25"/>
      <c r="N72089" s="25"/>
      <c r="O72089"/>
    </row>
    <row r="72090" spans="13:15" x14ac:dyDescent="0.25">
      <c r="M72090" s="25"/>
      <c r="N72090" s="25"/>
      <c r="O72090"/>
    </row>
    <row r="72091" spans="13:15" x14ac:dyDescent="0.25">
      <c r="M72091" s="25"/>
      <c r="N72091" s="25"/>
      <c r="O72091"/>
    </row>
    <row r="72092" spans="13:15" x14ac:dyDescent="0.25">
      <c r="M72092" s="25"/>
      <c r="N72092" s="25"/>
      <c r="O72092"/>
    </row>
    <row r="72093" spans="13:15" x14ac:dyDescent="0.25">
      <c r="M72093" s="25"/>
      <c r="N72093" s="25"/>
      <c r="O72093"/>
    </row>
    <row r="72094" spans="13:15" x14ac:dyDescent="0.25">
      <c r="M72094" s="25"/>
      <c r="N72094" s="25"/>
      <c r="O72094"/>
    </row>
    <row r="72095" spans="13:15" x14ac:dyDescent="0.25">
      <c r="M72095" s="25"/>
      <c r="N72095" s="25"/>
      <c r="O72095"/>
    </row>
    <row r="72096" spans="13:15" x14ac:dyDescent="0.25">
      <c r="M72096" s="25"/>
      <c r="N72096" s="25"/>
      <c r="O72096"/>
    </row>
    <row r="72097" spans="13:15" x14ac:dyDescent="0.25">
      <c r="M72097" s="25"/>
      <c r="N72097" s="25"/>
      <c r="O72097"/>
    </row>
    <row r="72098" spans="13:15" x14ac:dyDescent="0.25">
      <c r="M72098" s="25"/>
      <c r="N72098" s="25"/>
      <c r="O72098"/>
    </row>
    <row r="72099" spans="13:15" x14ac:dyDescent="0.25">
      <c r="M72099" s="25"/>
      <c r="N72099" s="25"/>
      <c r="O72099"/>
    </row>
    <row r="72100" spans="13:15" x14ac:dyDescent="0.25">
      <c r="M72100" s="25"/>
      <c r="N72100" s="25"/>
      <c r="O72100"/>
    </row>
    <row r="72101" spans="13:15" x14ac:dyDescent="0.25">
      <c r="M72101" s="25"/>
      <c r="N72101" s="25"/>
      <c r="O72101"/>
    </row>
    <row r="72102" spans="13:15" x14ac:dyDescent="0.25">
      <c r="M72102" s="25"/>
      <c r="N72102" s="25"/>
      <c r="O72102"/>
    </row>
    <row r="72103" spans="13:15" x14ac:dyDescent="0.25">
      <c r="M72103" s="25"/>
      <c r="N72103" s="25"/>
      <c r="O72103"/>
    </row>
    <row r="72104" spans="13:15" x14ac:dyDescent="0.25">
      <c r="M72104" s="25"/>
      <c r="N72104" s="25"/>
      <c r="O72104"/>
    </row>
    <row r="72105" spans="13:15" x14ac:dyDescent="0.25">
      <c r="M72105" s="25"/>
      <c r="N72105" s="25"/>
      <c r="O72105"/>
    </row>
    <row r="72106" spans="13:15" x14ac:dyDescent="0.25">
      <c r="M72106" s="25"/>
      <c r="N72106" s="25"/>
      <c r="O72106"/>
    </row>
    <row r="72107" spans="13:15" x14ac:dyDescent="0.25">
      <c r="M72107" s="25"/>
      <c r="N72107" s="25"/>
      <c r="O72107"/>
    </row>
    <row r="72108" spans="13:15" x14ac:dyDescent="0.25">
      <c r="M72108" s="25"/>
      <c r="N72108" s="25"/>
      <c r="O72108"/>
    </row>
    <row r="72109" spans="13:15" x14ac:dyDescent="0.25">
      <c r="M72109" s="25"/>
      <c r="N72109" s="25"/>
      <c r="O72109"/>
    </row>
    <row r="72110" spans="13:15" x14ac:dyDescent="0.25">
      <c r="M72110" s="25"/>
      <c r="N72110" s="25"/>
      <c r="O72110"/>
    </row>
    <row r="72111" spans="13:15" x14ac:dyDescent="0.25">
      <c r="M72111" s="25"/>
      <c r="N72111" s="25"/>
      <c r="O72111"/>
    </row>
    <row r="72112" spans="13:15" x14ac:dyDescent="0.25">
      <c r="M72112" s="25"/>
      <c r="N72112" s="25"/>
      <c r="O72112"/>
    </row>
    <row r="72113" spans="13:15" x14ac:dyDescent="0.25">
      <c r="M72113" s="25"/>
      <c r="N72113" s="25"/>
      <c r="O72113"/>
    </row>
    <row r="72114" spans="13:15" x14ac:dyDescent="0.25">
      <c r="M72114" s="25"/>
      <c r="N72114" s="25"/>
      <c r="O72114"/>
    </row>
    <row r="72115" spans="13:15" x14ac:dyDescent="0.25">
      <c r="M72115" s="25"/>
      <c r="N72115" s="25"/>
      <c r="O72115"/>
    </row>
    <row r="72116" spans="13:15" x14ac:dyDescent="0.25">
      <c r="M72116" s="25"/>
      <c r="N72116" s="25"/>
      <c r="O72116"/>
    </row>
    <row r="72117" spans="13:15" x14ac:dyDescent="0.25">
      <c r="M72117" s="25"/>
      <c r="N72117" s="25"/>
      <c r="O72117"/>
    </row>
    <row r="72118" spans="13:15" x14ac:dyDescent="0.25">
      <c r="M72118" s="25"/>
      <c r="N72118" s="25"/>
      <c r="O72118"/>
    </row>
    <row r="72119" spans="13:15" x14ac:dyDescent="0.25">
      <c r="M72119" s="25"/>
      <c r="N72119" s="25"/>
      <c r="O72119"/>
    </row>
    <row r="72120" spans="13:15" x14ac:dyDescent="0.25">
      <c r="M72120" s="25"/>
      <c r="N72120" s="25"/>
      <c r="O72120"/>
    </row>
    <row r="72121" spans="13:15" x14ac:dyDescent="0.25">
      <c r="M72121" s="25"/>
      <c r="N72121" s="25"/>
      <c r="O72121"/>
    </row>
    <row r="72122" spans="13:15" x14ac:dyDescent="0.25">
      <c r="M72122" s="25"/>
      <c r="N72122" s="25"/>
      <c r="O72122"/>
    </row>
    <row r="72123" spans="13:15" x14ac:dyDescent="0.25">
      <c r="M72123" s="25"/>
      <c r="N72123" s="25"/>
      <c r="O72123"/>
    </row>
    <row r="72124" spans="13:15" x14ac:dyDescent="0.25">
      <c r="M72124" s="25"/>
      <c r="N72124" s="25"/>
      <c r="O72124"/>
    </row>
    <row r="72125" spans="13:15" x14ac:dyDescent="0.25">
      <c r="M72125" s="25"/>
      <c r="N72125" s="25"/>
      <c r="O72125"/>
    </row>
    <row r="72126" spans="13:15" x14ac:dyDescent="0.25">
      <c r="M72126" s="25"/>
      <c r="N72126" s="25"/>
      <c r="O72126"/>
    </row>
    <row r="72127" spans="13:15" x14ac:dyDescent="0.25">
      <c r="M72127" s="25"/>
      <c r="N72127" s="25"/>
      <c r="O72127"/>
    </row>
    <row r="72128" spans="13:15" x14ac:dyDescent="0.25">
      <c r="M72128" s="25"/>
      <c r="N72128" s="25"/>
      <c r="O72128"/>
    </row>
    <row r="72129" spans="13:15" x14ac:dyDescent="0.25">
      <c r="M72129" s="25"/>
      <c r="N72129" s="25"/>
      <c r="O72129"/>
    </row>
    <row r="72130" spans="13:15" x14ac:dyDescent="0.25">
      <c r="M72130" s="25"/>
      <c r="N72130" s="25"/>
      <c r="O72130"/>
    </row>
    <row r="72131" spans="13:15" x14ac:dyDescent="0.25">
      <c r="M72131" s="25"/>
      <c r="N72131" s="25"/>
      <c r="O72131"/>
    </row>
    <row r="72132" spans="13:15" x14ac:dyDescent="0.25">
      <c r="M72132" s="25"/>
      <c r="N72132" s="25"/>
      <c r="O72132"/>
    </row>
    <row r="72133" spans="13:15" x14ac:dyDescent="0.25">
      <c r="M72133" s="25"/>
      <c r="N72133" s="25"/>
      <c r="O72133"/>
    </row>
    <row r="72134" spans="13:15" x14ac:dyDescent="0.25">
      <c r="M72134" s="25"/>
      <c r="N72134" s="25"/>
      <c r="O72134"/>
    </row>
    <row r="72135" spans="13:15" x14ac:dyDescent="0.25">
      <c r="M72135" s="25"/>
      <c r="N72135" s="25"/>
      <c r="O72135"/>
    </row>
    <row r="72136" spans="13:15" x14ac:dyDescent="0.25">
      <c r="M72136" s="25"/>
      <c r="N72136" s="25"/>
      <c r="O72136"/>
    </row>
    <row r="72137" spans="13:15" x14ac:dyDescent="0.25">
      <c r="M72137" s="25"/>
      <c r="N72137" s="25"/>
      <c r="O72137"/>
    </row>
    <row r="72138" spans="13:15" x14ac:dyDescent="0.25">
      <c r="M72138" s="25"/>
      <c r="N72138" s="25"/>
      <c r="O72138"/>
    </row>
    <row r="72139" spans="13:15" x14ac:dyDescent="0.25">
      <c r="M72139" s="25"/>
      <c r="N72139" s="25"/>
      <c r="O72139"/>
    </row>
    <row r="72140" spans="13:15" x14ac:dyDescent="0.25">
      <c r="M72140" s="25"/>
      <c r="N72140" s="25"/>
      <c r="O72140"/>
    </row>
    <row r="72141" spans="13:15" x14ac:dyDescent="0.25">
      <c r="M72141" s="25"/>
      <c r="N72141" s="25"/>
      <c r="O72141"/>
    </row>
    <row r="72142" spans="13:15" x14ac:dyDescent="0.25">
      <c r="M72142" s="25"/>
      <c r="N72142" s="25"/>
      <c r="O72142"/>
    </row>
    <row r="72143" spans="13:15" x14ac:dyDescent="0.25">
      <c r="M72143" s="25"/>
      <c r="N72143" s="25"/>
      <c r="O72143"/>
    </row>
    <row r="72144" spans="13:15" x14ac:dyDescent="0.25">
      <c r="M72144" s="25"/>
      <c r="N72144" s="25"/>
      <c r="O72144"/>
    </row>
    <row r="72145" spans="13:15" x14ac:dyDescent="0.25">
      <c r="M72145" s="25"/>
      <c r="N72145" s="25"/>
      <c r="O72145"/>
    </row>
    <row r="72146" spans="13:15" x14ac:dyDescent="0.25">
      <c r="M72146" s="25"/>
      <c r="N72146" s="25"/>
      <c r="O72146"/>
    </row>
    <row r="72147" spans="13:15" x14ac:dyDescent="0.25">
      <c r="M72147" s="25"/>
      <c r="N72147" s="25"/>
      <c r="O72147"/>
    </row>
    <row r="72148" spans="13:15" x14ac:dyDescent="0.25">
      <c r="M72148" s="25"/>
      <c r="N72148" s="25"/>
      <c r="O72148"/>
    </row>
    <row r="72149" spans="13:15" x14ac:dyDescent="0.25">
      <c r="M72149" s="25"/>
      <c r="N72149" s="25"/>
      <c r="O72149"/>
    </row>
    <row r="72150" spans="13:15" x14ac:dyDescent="0.25">
      <c r="M72150" s="25"/>
      <c r="N72150" s="25"/>
      <c r="O72150"/>
    </row>
    <row r="72151" spans="13:15" x14ac:dyDescent="0.25">
      <c r="M72151" s="25"/>
      <c r="N72151" s="25"/>
      <c r="O72151"/>
    </row>
    <row r="72152" spans="13:15" x14ac:dyDescent="0.25">
      <c r="M72152" s="25"/>
      <c r="N72152" s="25"/>
      <c r="O72152"/>
    </row>
    <row r="72153" spans="13:15" x14ac:dyDescent="0.25">
      <c r="M72153" s="25"/>
      <c r="N72153" s="25"/>
      <c r="O72153"/>
    </row>
    <row r="72154" spans="13:15" x14ac:dyDescent="0.25">
      <c r="M72154" s="25"/>
      <c r="N72154" s="25"/>
      <c r="O72154"/>
    </row>
    <row r="72155" spans="13:15" x14ac:dyDescent="0.25">
      <c r="M72155" s="25"/>
      <c r="N72155" s="25"/>
      <c r="O72155"/>
    </row>
    <row r="72156" spans="13:15" x14ac:dyDescent="0.25">
      <c r="M72156" s="25"/>
      <c r="N72156" s="25"/>
      <c r="O72156"/>
    </row>
    <row r="72157" spans="13:15" x14ac:dyDescent="0.25">
      <c r="M72157" s="25"/>
      <c r="N72157" s="25"/>
      <c r="O72157"/>
    </row>
    <row r="72158" spans="13:15" x14ac:dyDescent="0.25">
      <c r="M72158" s="25"/>
      <c r="N72158" s="25"/>
      <c r="O72158"/>
    </row>
    <row r="72159" spans="13:15" x14ac:dyDescent="0.25">
      <c r="M72159" s="25"/>
      <c r="N72159" s="25"/>
      <c r="O72159"/>
    </row>
    <row r="72160" spans="13:15" x14ac:dyDescent="0.25">
      <c r="M72160" s="25"/>
      <c r="N72160" s="25"/>
      <c r="O72160"/>
    </row>
    <row r="72161" spans="13:15" x14ac:dyDescent="0.25">
      <c r="M72161" s="25"/>
      <c r="N72161" s="25"/>
      <c r="O72161"/>
    </row>
    <row r="72162" spans="13:15" x14ac:dyDescent="0.25">
      <c r="M72162" s="25"/>
      <c r="N72162" s="25"/>
      <c r="O72162"/>
    </row>
    <row r="72163" spans="13:15" x14ac:dyDescent="0.25">
      <c r="M72163" s="25"/>
      <c r="N72163" s="25"/>
      <c r="O72163"/>
    </row>
    <row r="72164" spans="13:15" x14ac:dyDescent="0.25">
      <c r="M72164" s="25"/>
      <c r="N72164" s="25"/>
      <c r="O72164"/>
    </row>
    <row r="72165" spans="13:15" x14ac:dyDescent="0.25">
      <c r="M72165" s="25"/>
      <c r="N72165" s="25"/>
      <c r="O72165"/>
    </row>
    <row r="72166" spans="13:15" x14ac:dyDescent="0.25">
      <c r="M72166" s="25"/>
      <c r="N72166" s="25"/>
      <c r="O72166"/>
    </row>
    <row r="72167" spans="13:15" x14ac:dyDescent="0.25">
      <c r="M72167" s="25"/>
      <c r="N72167" s="25"/>
      <c r="O72167"/>
    </row>
    <row r="72168" spans="13:15" x14ac:dyDescent="0.25">
      <c r="M72168" s="25"/>
      <c r="N72168" s="25"/>
      <c r="O72168"/>
    </row>
    <row r="72169" spans="13:15" x14ac:dyDescent="0.25">
      <c r="M72169" s="25"/>
      <c r="N72169" s="25"/>
      <c r="O72169"/>
    </row>
    <row r="72170" spans="13:15" x14ac:dyDescent="0.25">
      <c r="M72170" s="25"/>
      <c r="N72170" s="25"/>
      <c r="O72170"/>
    </row>
    <row r="72171" spans="13:15" x14ac:dyDescent="0.25">
      <c r="M72171" s="25"/>
      <c r="N72171" s="25"/>
      <c r="O72171"/>
    </row>
    <row r="72172" spans="13:15" x14ac:dyDescent="0.25">
      <c r="M72172" s="25"/>
      <c r="N72172" s="25"/>
      <c r="O72172"/>
    </row>
    <row r="72173" spans="13:15" x14ac:dyDescent="0.25">
      <c r="M72173" s="25"/>
      <c r="N72173" s="25"/>
      <c r="O72173"/>
    </row>
    <row r="72174" spans="13:15" x14ac:dyDescent="0.25">
      <c r="M72174" s="25"/>
      <c r="N72174" s="25"/>
      <c r="O72174"/>
    </row>
    <row r="72175" spans="13:15" x14ac:dyDescent="0.25">
      <c r="M72175" s="25"/>
      <c r="N72175" s="25"/>
      <c r="O72175"/>
    </row>
    <row r="72176" spans="13:15" x14ac:dyDescent="0.25">
      <c r="M72176" s="25"/>
      <c r="N72176" s="25"/>
      <c r="O72176"/>
    </row>
    <row r="72177" spans="13:15" x14ac:dyDescent="0.25">
      <c r="M72177" s="25"/>
      <c r="N72177" s="25"/>
      <c r="O72177"/>
    </row>
    <row r="72178" spans="13:15" x14ac:dyDescent="0.25">
      <c r="M72178" s="25"/>
      <c r="N72178" s="25"/>
      <c r="O72178"/>
    </row>
    <row r="72179" spans="13:15" x14ac:dyDescent="0.25">
      <c r="M72179" s="25"/>
      <c r="N72179" s="25"/>
      <c r="O72179"/>
    </row>
    <row r="72180" spans="13:15" x14ac:dyDescent="0.25">
      <c r="M72180" s="25"/>
      <c r="N72180" s="25"/>
      <c r="O72180"/>
    </row>
    <row r="72181" spans="13:15" x14ac:dyDescent="0.25">
      <c r="M72181" s="25"/>
      <c r="N72181" s="25"/>
      <c r="O72181"/>
    </row>
    <row r="72182" spans="13:15" x14ac:dyDescent="0.25">
      <c r="M72182" s="25"/>
      <c r="N72182" s="25"/>
      <c r="O72182"/>
    </row>
    <row r="72183" spans="13:15" x14ac:dyDescent="0.25">
      <c r="M72183" s="25"/>
      <c r="N72183" s="25"/>
      <c r="O72183"/>
    </row>
    <row r="72184" spans="13:15" x14ac:dyDescent="0.25">
      <c r="M72184" s="25"/>
      <c r="N72184" s="25"/>
      <c r="O72184"/>
    </row>
    <row r="72185" spans="13:15" x14ac:dyDescent="0.25">
      <c r="M72185" s="25"/>
      <c r="N72185" s="25"/>
      <c r="O72185"/>
    </row>
    <row r="72186" spans="13:15" x14ac:dyDescent="0.25">
      <c r="M72186" s="25"/>
      <c r="N72186" s="25"/>
      <c r="O72186"/>
    </row>
    <row r="72187" spans="13:15" x14ac:dyDescent="0.25">
      <c r="M72187" s="25"/>
      <c r="N72187" s="25"/>
      <c r="O72187"/>
    </row>
    <row r="72188" spans="13:15" x14ac:dyDescent="0.25">
      <c r="M72188" s="25"/>
      <c r="N72188" s="25"/>
      <c r="O72188"/>
    </row>
    <row r="72189" spans="13:15" x14ac:dyDescent="0.25">
      <c r="M72189" s="25"/>
      <c r="N72189" s="25"/>
      <c r="O72189"/>
    </row>
    <row r="72190" spans="13:15" x14ac:dyDescent="0.25">
      <c r="M72190" s="25"/>
      <c r="N72190" s="25"/>
      <c r="O72190"/>
    </row>
    <row r="72191" spans="13:15" x14ac:dyDescent="0.25">
      <c r="M72191" s="25"/>
      <c r="N72191" s="25"/>
      <c r="O72191"/>
    </row>
    <row r="72192" spans="13:15" x14ac:dyDescent="0.25">
      <c r="M72192" s="25"/>
      <c r="N72192" s="25"/>
      <c r="O72192"/>
    </row>
    <row r="72193" spans="13:15" x14ac:dyDescent="0.25">
      <c r="M72193" s="25"/>
      <c r="N72193" s="25"/>
      <c r="O72193"/>
    </row>
    <row r="72194" spans="13:15" x14ac:dyDescent="0.25">
      <c r="M72194" s="25"/>
      <c r="N72194" s="25"/>
      <c r="O72194"/>
    </row>
    <row r="72195" spans="13:15" x14ac:dyDescent="0.25">
      <c r="M72195" s="25"/>
      <c r="N72195" s="25"/>
      <c r="O72195"/>
    </row>
    <row r="72196" spans="13:15" x14ac:dyDescent="0.25">
      <c r="M72196" s="25"/>
      <c r="N72196" s="25"/>
      <c r="O72196"/>
    </row>
    <row r="72197" spans="13:15" x14ac:dyDescent="0.25">
      <c r="M72197" s="25"/>
      <c r="N72197" s="25"/>
      <c r="O72197"/>
    </row>
    <row r="72198" spans="13:15" x14ac:dyDescent="0.25">
      <c r="M72198" s="25"/>
      <c r="N72198" s="25"/>
      <c r="O72198"/>
    </row>
    <row r="72199" spans="13:15" x14ac:dyDescent="0.25">
      <c r="M72199" s="25"/>
      <c r="N72199" s="25"/>
      <c r="O72199"/>
    </row>
    <row r="72200" spans="13:15" x14ac:dyDescent="0.25">
      <c r="M72200" s="25"/>
      <c r="N72200" s="25"/>
      <c r="O72200"/>
    </row>
    <row r="72201" spans="13:15" x14ac:dyDescent="0.25">
      <c r="M72201" s="25"/>
      <c r="N72201" s="25"/>
      <c r="O72201"/>
    </row>
    <row r="72202" spans="13:15" x14ac:dyDescent="0.25">
      <c r="M72202" s="25"/>
      <c r="N72202" s="25"/>
      <c r="O72202"/>
    </row>
    <row r="72203" spans="13:15" x14ac:dyDescent="0.25">
      <c r="M72203" s="25"/>
      <c r="N72203" s="25"/>
      <c r="O72203"/>
    </row>
    <row r="72204" spans="13:15" x14ac:dyDescent="0.25">
      <c r="M72204" s="25"/>
      <c r="N72204" s="25"/>
      <c r="O72204"/>
    </row>
    <row r="72205" spans="13:15" x14ac:dyDescent="0.25">
      <c r="M72205" s="25"/>
      <c r="N72205" s="25"/>
      <c r="O72205"/>
    </row>
    <row r="72206" spans="13:15" x14ac:dyDescent="0.25">
      <c r="M72206" s="25"/>
      <c r="N72206" s="25"/>
      <c r="O72206"/>
    </row>
    <row r="72207" spans="13:15" x14ac:dyDescent="0.25">
      <c r="M72207" s="25"/>
      <c r="N72207" s="25"/>
      <c r="O72207"/>
    </row>
    <row r="72208" spans="13:15" x14ac:dyDescent="0.25">
      <c r="M72208" s="25"/>
      <c r="N72208" s="25"/>
      <c r="O72208"/>
    </row>
    <row r="72209" spans="13:15" x14ac:dyDescent="0.25">
      <c r="M72209" s="25"/>
      <c r="N72209" s="25"/>
      <c r="O72209"/>
    </row>
    <row r="72210" spans="13:15" x14ac:dyDescent="0.25">
      <c r="M72210" s="25"/>
      <c r="N72210" s="25"/>
      <c r="O72210"/>
    </row>
    <row r="72211" spans="13:15" x14ac:dyDescent="0.25">
      <c r="M72211" s="25"/>
      <c r="N72211" s="25"/>
      <c r="O72211"/>
    </row>
    <row r="72212" spans="13:15" x14ac:dyDescent="0.25">
      <c r="M72212" s="25"/>
      <c r="N72212" s="25"/>
      <c r="O72212"/>
    </row>
    <row r="72213" spans="13:15" x14ac:dyDescent="0.25">
      <c r="M72213" s="25"/>
      <c r="N72213" s="25"/>
      <c r="O72213"/>
    </row>
    <row r="72214" spans="13:15" x14ac:dyDescent="0.25">
      <c r="M72214" s="25"/>
      <c r="N72214" s="25"/>
      <c r="O72214"/>
    </row>
    <row r="72215" spans="13:15" x14ac:dyDescent="0.25">
      <c r="M72215" s="25"/>
      <c r="N72215" s="25"/>
      <c r="O72215"/>
    </row>
    <row r="72216" spans="13:15" x14ac:dyDescent="0.25">
      <c r="M72216" s="25"/>
      <c r="N72216" s="25"/>
      <c r="O72216"/>
    </row>
    <row r="72217" spans="13:15" x14ac:dyDescent="0.25">
      <c r="M72217" s="25"/>
      <c r="N72217" s="25"/>
      <c r="O72217"/>
    </row>
    <row r="72218" spans="13:15" x14ac:dyDescent="0.25">
      <c r="M72218" s="25"/>
      <c r="N72218" s="25"/>
      <c r="O72218"/>
    </row>
    <row r="72219" spans="13:15" x14ac:dyDescent="0.25">
      <c r="M72219" s="25"/>
      <c r="N72219" s="25"/>
      <c r="O72219"/>
    </row>
    <row r="72220" spans="13:15" x14ac:dyDescent="0.25">
      <c r="M72220" s="25"/>
      <c r="N72220" s="25"/>
      <c r="O72220"/>
    </row>
    <row r="72221" spans="13:15" x14ac:dyDescent="0.25">
      <c r="M72221" s="25"/>
      <c r="N72221" s="25"/>
      <c r="O72221"/>
    </row>
    <row r="72222" spans="13:15" x14ac:dyDescent="0.25">
      <c r="M72222" s="25"/>
      <c r="N72222" s="25"/>
      <c r="O72222"/>
    </row>
    <row r="72223" spans="13:15" x14ac:dyDescent="0.25">
      <c r="M72223" s="25"/>
      <c r="N72223" s="25"/>
      <c r="O72223"/>
    </row>
    <row r="72224" spans="13:15" x14ac:dyDescent="0.25">
      <c r="M72224" s="25"/>
      <c r="N72224" s="25"/>
      <c r="O72224"/>
    </row>
    <row r="72225" spans="13:15" x14ac:dyDescent="0.25">
      <c r="M72225" s="25"/>
      <c r="N72225" s="25"/>
      <c r="O72225"/>
    </row>
    <row r="72226" spans="13:15" x14ac:dyDescent="0.25">
      <c r="M72226" s="25"/>
      <c r="N72226" s="25"/>
      <c r="O72226"/>
    </row>
    <row r="72227" spans="13:15" x14ac:dyDescent="0.25">
      <c r="M72227" s="25"/>
      <c r="N72227" s="25"/>
      <c r="O72227"/>
    </row>
    <row r="72228" spans="13:15" x14ac:dyDescent="0.25">
      <c r="M72228" s="25"/>
      <c r="N72228" s="25"/>
      <c r="O72228"/>
    </row>
    <row r="72229" spans="13:15" x14ac:dyDescent="0.25">
      <c r="M72229" s="25"/>
      <c r="N72229" s="25"/>
      <c r="O72229"/>
    </row>
    <row r="72230" spans="13:15" x14ac:dyDescent="0.25">
      <c r="M72230" s="25"/>
      <c r="N72230" s="25"/>
      <c r="O72230"/>
    </row>
    <row r="72231" spans="13:15" x14ac:dyDescent="0.25">
      <c r="M72231" s="25"/>
      <c r="N72231" s="25"/>
      <c r="O72231"/>
    </row>
    <row r="72232" spans="13:15" x14ac:dyDescent="0.25">
      <c r="M72232" s="25"/>
      <c r="N72232" s="25"/>
      <c r="O72232"/>
    </row>
    <row r="72233" spans="13:15" x14ac:dyDescent="0.25">
      <c r="M72233" s="25"/>
      <c r="N72233" s="25"/>
      <c r="O72233"/>
    </row>
    <row r="72234" spans="13:15" x14ac:dyDescent="0.25">
      <c r="M72234" s="25"/>
      <c r="N72234" s="25"/>
      <c r="O72234"/>
    </row>
    <row r="72235" spans="13:15" x14ac:dyDescent="0.25">
      <c r="M72235" s="25"/>
      <c r="N72235" s="25"/>
      <c r="O72235"/>
    </row>
    <row r="72236" spans="13:15" x14ac:dyDescent="0.25">
      <c r="M72236" s="25"/>
      <c r="N72236" s="25"/>
      <c r="O72236"/>
    </row>
    <row r="72237" spans="13:15" x14ac:dyDescent="0.25">
      <c r="M72237" s="25"/>
      <c r="N72237" s="25"/>
      <c r="O72237"/>
    </row>
    <row r="72238" spans="13:15" x14ac:dyDescent="0.25">
      <c r="M72238" s="25"/>
      <c r="N72238" s="25"/>
      <c r="O72238"/>
    </row>
    <row r="72239" spans="13:15" x14ac:dyDescent="0.25">
      <c r="M72239" s="25"/>
      <c r="N72239" s="25"/>
      <c r="O72239"/>
    </row>
    <row r="72240" spans="13:15" x14ac:dyDescent="0.25">
      <c r="M72240" s="25"/>
      <c r="N72240" s="25"/>
      <c r="O72240"/>
    </row>
    <row r="72241" spans="13:15" x14ac:dyDescent="0.25">
      <c r="M72241" s="25"/>
      <c r="N72241" s="25"/>
      <c r="O72241"/>
    </row>
    <row r="72242" spans="13:15" x14ac:dyDescent="0.25">
      <c r="M72242" s="25"/>
      <c r="N72242" s="25"/>
      <c r="O72242"/>
    </row>
    <row r="72243" spans="13:15" x14ac:dyDescent="0.25">
      <c r="M72243" s="25"/>
      <c r="N72243" s="25"/>
      <c r="O72243"/>
    </row>
    <row r="72244" spans="13:15" x14ac:dyDescent="0.25">
      <c r="M72244" s="25"/>
      <c r="N72244" s="25"/>
      <c r="O72244"/>
    </row>
    <row r="72245" spans="13:15" x14ac:dyDescent="0.25">
      <c r="M72245" s="25"/>
      <c r="N72245" s="25"/>
      <c r="O72245"/>
    </row>
    <row r="72246" spans="13:15" x14ac:dyDescent="0.25">
      <c r="M72246" s="25"/>
      <c r="N72246" s="25"/>
      <c r="O72246"/>
    </row>
    <row r="72247" spans="13:15" x14ac:dyDescent="0.25">
      <c r="M72247" s="25"/>
      <c r="N72247" s="25"/>
      <c r="O72247"/>
    </row>
    <row r="72248" spans="13:15" x14ac:dyDescent="0.25">
      <c r="M72248" s="25"/>
      <c r="N72248" s="25"/>
      <c r="O72248"/>
    </row>
    <row r="72249" spans="13:15" x14ac:dyDescent="0.25">
      <c r="M72249" s="25"/>
      <c r="N72249" s="25"/>
      <c r="O72249"/>
    </row>
    <row r="72250" spans="13:15" x14ac:dyDescent="0.25">
      <c r="M72250" s="25"/>
      <c r="N72250" s="25"/>
      <c r="O72250"/>
    </row>
    <row r="72251" spans="13:15" x14ac:dyDescent="0.25">
      <c r="M72251" s="25"/>
      <c r="N72251" s="25"/>
      <c r="O72251"/>
    </row>
    <row r="72252" spans="13:15" x14ac:dyDescent="0.25">
      <c r="M72252" s="25"/>
      <c r="N72252" s="25"/>
      <c r="O72252"/>
    </row>
    <row r="72253" spans="13:15" x14ac:dyDescent="0.25">
      <c r="M72253" s="25"/>
      <c r="N72253" s="25"/>
      <c r="O72253"/>
    </row>
    <row r="72254" spans="13:15" x14ac:dyDescent="0.25">
      <c r="M72254" s="25"/>
      <c r="N72254" s="25"/>
      <c r="O72254"/>
    </row>
    <row r="72255" spans="13:15" x14ac:dyDescent="0.25">
      <c r="M72255" s="25"/>
      <c r="N72255" s="25"/>
      <c r="O72255"/>
    </row>
    <row r="72256" spans="13:15" x14ac:dyDescent="0.25">
      <c r="M72256" s="25"/>
      <c r="N72256" s="25"/>
      <c r="O72256"/>
    </row>
    <row r="72257" spans="13:15" x14ac:dyDescent="0.25">
      <c r="M72257" s="25"/>
      <c r="N72257" s="25"/>
      <c r="O72257"/>
    </row>
    <row r="72258" spans="13:15" x14ac:dyDescent="0.25">
      <c r="M72258" s="25"/>
      <c r="N72258" s="25"/>
      <c r="O72258"/>
    </row>
    <row r="72259" spans="13:15" x14ac:dyDescent="0.25">
      <c r="M72259" s="25"/>
      <c r="N72259" s="25"/>
      <c r="O72259"/>
    </row>
    <row r="72260" spans="13:15" x14ac:dyDescent="0.25">
      <c r="M72260" s="25"/>
      <c r="N72260" s="25"/>
      <c r="O72260"/>
    </row>
    <row r="72261" spans="13:15" x14ac:dyDescent="0.25">
      <c r="M72261" s="25"/>
      <c r="N72261" s="25"/>
      <c r="O72261"/>
    </row>
    <row r="72262" spans="13:15" x14ac:dyDescent="0.25">
      <c r="M72262" s="25"/>
      <c r="N72262" s="25"/>
      <c r="O72262"/>
    </row>
    <row r="72263" spans="13:15" x14ac:dyDescent="0.25">
      <c r="M72263" s="25"/>
      <c r="N72263" s="25"/>
      <c r="O72263"/>
    </row>
    <row r="72264" spans="13:15" x14ac:dyDescent="0.25">
      <c r="M72264" s="25"/>
      <c r="N72264" s="25"/>
      <c r="O72264"/>
    </row>
    <row r="72265" spans="13:15" x14ac:dyDescent="0.25">
      <c r="M72265" s="25"/>
      <c r="N72265" s="25"/>
      <c r="O72265"/>
    </row>
    <row r="72266" spans="13:15" x14ac:dyDescent="0.25">
      <c r="M72266" s="25"/>
      <c r="N72266" s="25"/>
      <c r="O72266"/>
    </row>
    <row r="72267" spans="13:15" x14ac:dyDescent="0.25">
      <c r="M72267" s="25"/>
      <c r="N72267" s="25"/>
      <c r="O72267"/>
    </row>
    <row r="72268" spans="13:15" x14ac:dyDescent="0.25">
      <c r="M72268" s="25"/>
      <c r="N72268" s="25"/>
      <c r="O72268"/>
    </row>
    <row r="72269" spans="13:15" x14ac:dyDescent="0.25">
      <c r="M72269" s="25"/>
      <c r="N72269" s="25"/>
      <c r="O72269"/>
    </row>
    <row r="72270" spans="13:15" x14ac:dyDescent="0.25">
      <c r="M72270" s="25"/>
      <c r="N72270" s="25"/>
      <c r="O72270"/>
    </row>
    <row r="72271" spans="13:15" x14ac:dyDescent="0.25">
      <c r="M72271" s="25"/>
      <c r="N72271" s="25"/>
      <c r="O72271"/>
    </row>
    <row r="72272" spans="13:15" x14ac:dyDescent="0.25">
      <c r="M72272" s="25"/>
      <c r="N72272" s="25"/>
      <c r="O72272"/>
    </row>
    <row r="72273" spans="13:15" x14ac:dyDescent="0.25">
      <c r="M72273" s="25"/>
      <c r="N72273" s="25"/>
      <c r="O72273"/>
    </row>
    <row r="72274" spans="13:15" x14ac:dyDescent="0.25">
      <c r="M72274" s="25"/>
      <c r="N72274" s="25"/>
      <c r="O72274"/>
    </row>
    <row r="72275" spans="13:15" x14ac:dyDescent="0.25">
      <c r="M72275" s="25"/>
      <c r="N72275" s="25"/>
      <c r="O72275"/>
    </row>
    <row r="72276" spans="13:15" x14ac:dyDescent="0.25">
      <c r="M72276" s="25"/>
      <c r="N72276" s="25"/>
      <c r="O72276"/>
    </row>
    <row r="72277" spans="13:15" x14ac:dyDescent="0.25">
      <c r="M72277" s="25"/>
      <c r="N72277" s="25"/>
      <c r="O72277"/>
    </row>
    <row r="72278" spans="13:15" x14ac:dyDescent="0.25">
      <c r="M72278" s="25"/>
      <c r="N72278" s="25"/>
      <c r="O72278"/>
    </row>
    <row r="72279" spans="13:15" x14ac:dyDescent="0.25">
      <c r="M72279" s="25"/>
      <c r="N72279" s="25"/>
      <c r="O72279"/>
    </row>
    <row r="72280" spans="13:15" x14ac:dyDescent="0.25">
      <c r="M72280" s="25"/>
      <c r="N72280" s="25"/>
      <c r="O72280"/>
    </row>
    <row r="72281" spans="13:15" x14ac:dyDescent="0.25">
      <c r="M72281" s="25"/>
      <c r="N72281" s="25"/>
      <c r="O72281"/>
    </row>
    <row r="72282" spans="13:15" x14ac:dyDescent="0.25">
      <c r="M72282" s="25"/>
      <c r="N72282" s="25"/>
      <c r="O72282"/>
    </row>
    <row r="72283" spans="13:15" x14ac:dyDescent="0.25">
      <c r="M72283" s="25"/>
      <c r="N72283" s="25"/>
      <c r="O72283"/>
    </row>
    <row r="72284" spans="13:15" x14ac:dyDescent="0.25">
      <c r="M72284" s="25"/>
      <c r="N72284" s="25"/>
      <c r="O72284"/>
    </row>
    <row r="72285" spans="13:15" x14ac:dyDescent="0.25">
      <c r="M72285" s="25"/>
      <c r="N72285" s="25"/>
      <c r="O72285"/>
    </row>
    <row r="72286" spans="13:15" x14ac:dyDescent="0.25">
      <c r="M72286" s="25"/>
      <c r="N72286" s="25"/>
      <c r="O72286"/>
    </row>
    <row r="72287" spans="13:15" x14ac:dyDescent="0.25">
      <c r="M72287" s="25"/>
      <c r="N72287" s="25"/>
      <c r="O72287"/>
    </row>
    <row r="72288" spans="13:15" x14ac:dyDescent="0.25">
      <c r="M72288" s="25"/>
      <c r="N72288" s="25"/>
      <c r="O72288"/>
    </row>
    <row r="72289" spans="13:15" x14ac:dyDescent="0.25">
      <c r="M72289" s="25"/>
      <c r="N72289" s="25"/>
      <c r="O72289"/>
    </row>
    <row r="72290" spans="13:15" x14ac:dyDescent="0.25">
      <c r="M72290" s="25"/>
      <c r="N72290" s="25"/>
      <c r="O72290"/>
    </row>
    <row r="72291" spans="13:15" x14ac:dyDescent="0.25">
      <c r="M72291" s="25"/>
      <c r="N72291" s="25"/>
      <c r="O72291"/>
    </row>
    <row r="72292" spans="13:15" x14ac:dyDescent="0.25">
      <c r="M72292" s="25"/>
      <c r="N72292" s="25"/>
      <c r="O72292"/>
    </row>
    <row r="72293" spans="13:15" x14ac:dyDescent="0.25">
      <c r="M72293" s="25"/>
      <c r="N72293" s="25"/>
      <c r="O72293"/>
    </row>
    <row r="72294" spans="13:15" x14ac:dyDescent="0.25">
      <c r="M72294" s="25"/>
      <c r="N72294" s="25"/>
      <c r="O72294"/>
    </row>
    <row r="72295" spans="13:15" x14ac:dyDescent="0.25">
      <c r="M72295" s="25"/>
      <c r="N72295" s="25"/>
      <c r="O72295"/>
    </row>
    <row r="72296" spans="13:15" x14ac:dyDescent="0.25">
      <c r="M72296" s="25"/>
      <c r="N72296" s="25"/>
      <c r="O72296"/>
    </row>
    <row r="72297" spans="13:15" x14ac:dyDescent="0.25">
      <c r="M72297" s="25"/>
      <c r="N72297" s="25"/>
      <c r="O72297"/>
    </row>
    <row r="72298" spans="13:15" x14ac:dyDescent="0.25">
      <c r="M72298" s="25"/>
      <c r="N72298" s="25"/>
      <c r="O72298"/>
    </row>
    <row r="72299" spans="13:15" x14ac:dyDescent="0.25">
      <c r="M72299" s="25"/>
      <c r="N72299" s="25"/>
      <c r="O72299"/>
    </row>
    <row r="72300" spans="13:15" x14ac:dyDescent="0.25">
      <c r="M72300" s="25"/>
      <c r="N72300" s="25"/>
      <c r="O72300"/>
    </row>
    <row r="72301" spans="13:15" x14ac:dyDescent="0.25">
      <c r="M72301" s="25"/>
      <c r="N72301" s="25"/>
      <c r="O72301"/>
    </row>
    <row r="72302" spans="13:15" x14ac:dyDescent="0.25">
      <c r="M72302" s="25"/>
      <c r="N72302" s="25"/>
      <c r="O72302"/>
    </row>
    <row r="72303" spans="13:15" x14ac:dyDescent="0.25">
      <c r="M72303" s="25"/>
      <c r="N72303" s="25"/>
      <c r="O72303"/>
    </row>
    <row r="72304" spans="13:15" x14ac:dyDescent="0.25">
      <c r="M72304" s="25"/>
      <c r="N72304" s="25"/>
      <c r="O72304"/>
    </row>
    <row r="72305" spans="13:15" x14ac:dyDescent="0.25">
      <c r="M72305" s="25"/>
      <c r="N72305" s="25"/>
      <c r="O72305"/>
    </row>
    <row r="72306" spans="13:15" x14ac:dyDescent="0.25">
      <c r="M72306" s="25"/>
      <c r="N72306" s="25"/>
      <c r="O72306"/>
    </row>
    <row r="72307" spans="13:15" x14ac:dyDescent="0.25">
      <c r="M72307" s="25"/>
      <c r="N72307" s="25"/>
      <c r="O72307"/>
    </row>
    <row r="72308" spans="13:15" x14ac:dyDescent="0.25">
      <c r="M72308" s="25"/>
      <c r="N72308" s="25"/>
      <c r="O72308"/>
    </row>
    <row r="72309" spans="13:15" x14ac:dyDescent="0.25">
      <c r="M72309" s="25"/>
      <c r="N72309" s="25"/>
      <c r="O72309"/>
    </row>
    <row r="72310" spans="13:15" x14ac:dyDescent="0.25">
      <c r="M72310" s="25"/>
      <c r="N72310" s="25"/>
      <c r="O72310"/>
    </row>
    <row r="72311" spans="13:15" x14ac:dyDescent="0.25">
      <c r="M72311" s="25"/>
      <c r="N72311" s="25"/>
      <c r="O72311"/>
    </row>
    <row r="72312" spans="13:15" x14ac:dyDescent="0.25">
      <c r="M72312" s="25"/>
      <c r="N72312" s="25"/>
      <c r="O72312"/>
    </row>
    <row r="72313" spans="13:15" x14ac:dyDescent="0.25">
      <c r="M72313" s="25"/>
      <c r="N72313" s="25"/>
      <c r="O72313"/>
    </row>
    <row r="72314" spans="13:15" x14ac:dyDescent="0.25">
      <c r="M72314" s="25"/>
      <c r="N72314" s="25"/>
      <c r="O72314"/>
    </row>
    <row r="72315" spans="13:15" x14ac:dyDescent="0.25">
      <c r="M72315" s="25"/>
      <c r="N72315" s="25"/>
      <c r="O72315"/>
    </row>
    <row r="72316" spans="13:15" x14ac:dyDescent="0.25">
      <c r="M72316" s="25"/>
      <c r="N72316" s="25"/>
      <c r="O72316"/>
    </row>
    <row r="72317" spans="13:15" x14ac:dyDescent="0.25">
      <c r="M72317" s="25"/>
      <c r="N72317" s="25"/>
      <c r="O72317"/>
    </row>
    <row r="72318" spans="13:15" x14ac:dyDescent="0.25">
      <c r="M72318" s="25"/>
      <c r="N72318" s="25"/>
      <c r="O72318"/>
    </row>
    <row r="72319" spans="13:15" x14ac:dyDescent="0.25">
      <c r="M72319" s="25"/>
      <c r="N72319" s="25"/>
      <c r="O72319"/>
    </row>
    <row r="72320" spans="13:15" x14ac:dyDescent="0.25">
      <c r="M72320" s="25"/>
      <c r="N72320" s="25"/>
      <c r="O72320"/>
    </row>
    <row r="72321" spans="13:15" x14ac:dyDescent="0.25">
      <c r="M72321" s="25"/>
      <c r="N72321" s="25"/>
      <c r="O72321"/>
    </row>
    <row r="72322" spans="13:15" x14ac:dyDescent="0.25">
      <c r="M72322" s="25"/>
      <c r="N72322" s="25"/>
      <c r="O72322"/>
    </row>
    <row r="72323" spans="13:15" x14ac:dyDescent="0.25">
      <c r="M72323" s="25"/>
      <c r="N72323" s="25"/>
      <c r="O72323"/>
    </row>
    <row r="72324" spans="13:15" x14ac:dyDescent="0.25">
      <c r="M72324" s="25"/>
      <c r="N72324" s="25"/>
      <c r="O72324"/>
    </row>
    <row r="72325" spans="13:15" x14ac:dyDescent="0.25">
      <c r="M72325" s="25"/>
      <c r="N72325" s="25"/>
      <c r="O72325"/>
    </row>
    <row r="72326" spans="13:15" x14ac:dyDescent="0.25">
      <c r="M72326" s="25"/>
      <c r="N72326" s="25"/>
      <c r="O72326"/>
    </row>
    <row r="72327" spans="13:15" x14ac:dyDescent="0.25">
      <c r="M72327" s="25"/>
      <c r="N72327" s="25"/>
      <c r="O72327"/>
    </row>
    <row r="72328" spans="13:15" x14ac:dyDescent="0.25">
      <c r="M72328" s="25"/>
      <c r="N72328" s="25"/>
      <c r="O72328"/>
    </row>
    <row r="72329" spans="13:15" x14ac:dyDescent="0.25">
      <c r="M72329" s="25"/>
      <c r="N72329" s="25"/>
      <c r="O72329"/>
    </row>
    <row r="72330" spans="13:15" x14ac:dyDescent="0.25">
      <c r="M72330" s="25"/>
      <c r="N72330" s="25"/>
      <c r="O72330"/>
    </row>
    <row r="72331" spans="13:15" x14ac:dyDescent="0.25">
      <c r="M72331" s="25"/>
      <c r="N72331" s="25"/>
      <c r="O72331"/>
    </row>
    <row r="72332" spans="13:15" x14ac:dyDescent="0.25">
      <c r="M72332" s="25"/>
      <c r="N72332" s="25"/>
      <c r="O72332"/>
    </row>
    <row r="72333" spans="13:15" x14ac:dyDescent="0.25">
      <c r="M72333" s="25"/>
      <c r="N72333" s="25"/>
      <c r="O72333"/>
    </row>
    <row r="72334" spans="13:15" x14ac:dyDescent="0.25">
      <c r="M72334" s="25"/>
      <c r="N72334" s="25"/>
      <c r="O72334"/>
    </row>
    <row r="72335" spans="13:15" x14ac:dyDescent="0.25">
      <c r="M72335" s="25"/>
      <c r="N72335" s="25"/>
      <c r="O72335"/>
    </row>
    <row r="72336" spans="13:15" x14ac:dyDescent="0.25">
      <c r="M72336" s="25"/>
      <c r="N72336" s="25"/>
      <c r="O72336"/>
    </row>
    <row r="72337" spans="13:15" x14ac:dyDescent="0.25">
      <c r="M72337" s="25"/>
      <c r="N72337" s="25"/>
      <c r="O72337"/>
    </row>
    <row r="72338" spans="13:15" x14ac:dyDescent="0.25">
      <c r="M72338" s="25"/>
      <c r="N72338" s="25"/>
      <c r="O72338"/>
    </row>
    <row r="72339" spans="13:15" x14ac:dyDescent="0.25">
      <c r="M72339" s="25"/>
      <c r="N72339" s="25"/>
      <c r="O72339"/>
    </row>
    <row r="72340" spans="13:15" x14ac:dyDescent="0.25">
      <c r="M72340" s="25"/>
      <c r="N72340" s="25"/>
      <c r="O72340"/>
    </row>
    <row r="72341" spans="13:15" x14ac:dyDescent="0.25">
      <c r="M72341" s="25"/>
      <c r="N72341" s="25"/>
      <c r="O72341"/>
    </row>
    <row r="72342" spans="13:15" x14ac:dyDescent="0.25">
      <c r="M72342" s="25"/>
      <c r="N72342" s="25"/>
      <c r="O72342"/>
    </row>
    <row r="72343" spans="13:15" x14ac:dyDescent="0.25">
      <c r="M72343" s="25"/>
      <c r="N72343" s="25"/>
      <c r="O72343"/>
    </row>
    <row r="72344" spans="13:15" x14ac:dyDescent="0.25">
      <c r="M72344" s="25"/>
      <c r="N72344" s="25"/>
      <c r="O72344"/>
    </row>
    <row r="72345" spans="13:15" x14ac:dyDescent="0.25">
      <c r="M72345" s="25"/>
      <c r="N72345" s="25"/>
      <c r="O72345"/>
    </row>
    <row r="72346" spans="13:15" x14ac:dyDescent="0.25">
      <c r="M72346" s="25"/>
      <c r="N72346" s="25"/>
      <c r="O72346"/>
    </row>
    <row r="72347" spans="13:15" x14ac:dyDescent="0.25">
      <c r="M72347" s="25"/>
      <c r="N72347" s="25"/>
      <c r="O72347"/>
    </row>
    <row r="72348" spans="13:15" x14ac:dyDescent="0.25">
      <c r="M72348" s="25"/>
      <c r="N72348" s="25"/>
      <c r="O72348"/>
    </row>
    <row r="72349" spans="13:15" x14ac:dyDescent="0.25">
      <c r="M72349" s="25"/>
      <c r="N72349" s="25"/>
      <c r="O72349"/>
    </row>
    <row r="72350" spans="13:15" x14ac:dyDescent="0.25">
      <c r="M72350" s="25"/>
      <c r="N72350" s="25"/>
      <c r="O72350"/>
    </row>
    <row r="72351" spans="13:15" x14ac:dyDescent="0.25">
      <c r="M72351" s="25"/>
      <c r="N72351" s="25"/>
      <c r="O72351"/>
    </row>
    <row r="72352" spans="13:15" x14ac:dyDescent="0.25">
      <c r="M72352" s="25"/>
      <c r="N72352" s="25"/>
      <c r="O72352"/>
    </row>
    <row r="72353" spans="13:15" x14ac:dyDescent="0.25">
      <c r="M72353" s="25"/>
      <c r="N72353" s="25"/>
      <c r="O72353"/>
    </row>
    <row r="72354" spans="13:15" x14ac:dyDescent="0.25">
      <c r="M72354" s="25"/>
      <c r="N72354" s="25"/>
      <c r="O72354"/>
    </row>
    <row r="72355" spans="13:15" x14ac:dyDescent="0.25">
      <c r="M72355" s="25"/>
      <c r="N72355" s="25"/>
      <c r="O72355"/>
    </row>
    <row r="72356" spans="13:15" x14ac:dyDescent="0.25">
      <c r="M72356" s="25"/>
      <c r="N72356" s="25"/>
      <c r="O72356"/>
    </row>
    <row r="72357" spans="13:15" x14ac:dyDescent="0.25">
      <c r="M72357" s="25"/>
      <c r="N72357" s="25"/>
      <c r="O72357"/>
    </row>
    <row r="72358" spans="13:15" x14ac:dyDescent="0.25">
      <c r="M72358" s="25"/>
      <c r="N72358" s="25"/>
      <c r="O72358"/>
    </row>
    <row r="72359" spans="13:15" x14ac:dyDescent="0.25">
      <c r="M72359" s="25"/>
      <c r="N72359" s="25"/>
      <c r="O72359"/>
    </row>
    <row r="72360" spans="13:15" x14ac:dyDescent="0.25">
      <c r="M72360" s="25"/>
      <c r="N72360" s="25"/>
      <c r="O72360"/>
    </row>
    <row r="72361" spans="13:15" x14ac:dyDescent="0.25">
      <c r="M72361" s="25"/>
      <c r="N72361" s="25"/>
      <c r="O72361"/>
    </row>
    <row r="72362" spans="13:15" x14ac:dyDescent="0.25">
      <c r="M72362" s="25"/>
      <c r="N72362" s="25"/>
      <c r="O72362"/>
    </row>
    <row r="72363" spans="13:15" x14ac:dyDescent="0.25">
      <c r="M72363" s="25"/>
      <c r="N72363" s="25"/>
      <c r="O72363"/>
    </row>
    <row r="72364" spans="13:15" x14ac:dyDescent="0.25">
      <c r="M72364" s="25"/>
      <c r="N72364" s="25"/>
      <c r="O72364"/>
    </row>
    <row r="72365" spans="13:15" x14ac:dyDescent="0.25">
      <c r="M72365" s="25"/>
      <c r="N72365" s="25"/>
      <c r="O72365"/>
    </row>
    <row r="72366" spans="13:15" x14ac:dyDescent="0.25">
      <c r="M72366" s="25"/>
      <c r="N72366" s="25"/>
      <c r="O72366"/>
    </row>
    <row r="72367" spans="13:15" x14ac:dyDescent="0.25">
      <c r="M72367" s="25"/>
      <c r="N72367" s="25"/>
      <c r="O72367"/>
    </row>
    <row r="72368" spans="13:15" x14ac:dyDescent="0.25">
      <c r="M72368" s="25"/>
      <c r="N72368" s="25"/>
      <c r="O72368"/>
    </row>
    <row r="72369" spans="13:15" x14ac:dyDescent="0.25">
      <c r="M72369" s="25"/>
      <c r="N72369" s="25"/>
      <c r="O72369"/>
    </row>
    <row r="72370" spans="13:15" x14ac:dyDescent="0.25">
      <c r="M72370" s="25"/>
      <c r="N72370" s="25"/>
      <c r="O72370"/>
    </row>
    <row r="72371" spans="13:15" x14ac:dyDescent="0.25">
      <c r="M72371" s="25"/>
      <c r="N72371" s="25"/>
      <c r="O72371"/>
    </row>
    <row r="72372" spans="13:15" x14ac:dyDescent="0.25">
      <c r="M72372" s="25"/>
      <c r="N72372" s="25"/>
      <c r="O72372"/>
    </row>
    <row r="72373" spans="13:15" x14ac:dyDescent="0.25">
      <c r="M72373" s="25"/>
      <c r="N72373" s="25"/>
      <c r="O72373"/>
    </row>
    <row r="72374" spans="13:15" x14ac:dyDescent="0.25">
      <c r="M72374" s="25"/>
      <c r="N72374" s="25"/>
      <c r="O72374"/>
    </row>
    <row r="72375" spans="13:15" x14ac:dyDescent="0.25">
      <c r="M72375" s="25"/>
      <c r="N72375" s="25"/>
      <c r="O72375"/>
    </row>
    <row r="72376" spans="13:15" x14ac:dyDescent="0.25">
      <c r="M72376" s="25"/>
      <c r="N72376" s="25"/>
      <c r="O72376"/>
    </row>
    <row r="72377" spans="13:15" x14ac:dyDescent="0.25">
      <c r="M72377" s="25"/>
      <c r="N72377" s="25"/>
      <c r="O72377"/>
    </row>
    <row r="72378" spans="13:15" x14ac:dyDescent="0.25">
      <c r="M72378" s="25"/>
      <c r="N72378" s="25"/>
      <c r="O72378"/>
    </row>
    <row r="72379" spans="13:15" x14ac:dyDescent="0.25">
      <c r="M72379" s="25"/>
      <c r="N72379" s="25"/>
      <c r="O72379"/>
    </row>
    <row r="72380" spans="13:15" x14ac:dyDescent="0.25">
      <c r="M72380" s="25"/>
      <c r="N72380" s="25"/>
      <c r="O72380"/>
    </row>
    <row r="72381" spans="13:15" x14ac:dyDescent="0.25">
      <c r="M72381" s="25"/>
      <c r="N72381" s="25"/>
      <c r="O72381"/>
    </row>
    <row r="72382" spans="13:15" x14ac:dyDescent="0.25">
      <c r="M72382" s="25"/>
      <c r="N72382" s="25"/>
      <c r="O72382"/>
    </row>
    <row r="72383" spans="13:15" x14ac:dyDescent="0.25">
      <c r="M72383" s="25"/>
      <c r="N72383" s="25"/>
      <c r="O72383"/>
    </row>
    <row r="72384" spans="13:15" x14ac:dyDescent="0.25">
      <c r="M72384" s="25"/>
      <c r="N72384" s="25"/>
      <c r="O72384"/>
    </row>
    <row r="72385" spans="13:15" x14ac:dyDescent="0.25">
      <c r="M72385" s="25"/>
      <c r="N72385" s="25"/>
      <c r="O72385"/>
    </row>
    <row r="72386" spans="13:15" x14ac:dyDescent="0.25">
      <c r="M72386" s="25"/>
      <c r="N72386" s="25"/>
      <c r="O72386"/>
    </row>
    <row r="72387" spans="13:15" x14ac:dyDescent="0.25">
      <c r="M72387" s="25"/>
      <c r="N72387" s="25"/>
      <c r="O72387"/>
    </row>
    <row r="72388" spans="13:15" x14ac:dyDescent="0.25">
      <c r="M72388" s="25"/>
      <c r="N72388" s="25"/>
      <c r="O72388"/>
    </row>
    <row r="72389" spans="13:15" x14ac:dyDescent="0.25">
      <c r="M72389" s="25"/>
      <c r="N72389" s="25"/>
      <c r="O72389"/>
    </row>
    <row r="72390" spans="13:15" x14ac:dyDescent="0.25">
      <c r="M72390" s="25"/>
      <c r="N72390" s="25"/>
      <c r="O72390"/>
    </row>
    <row r="72391" spans="13:15" x14ac:dyDescent="0.25">
      <c r="M72391" s="25"/>
      <c r="N72391" s="25"/>
      <c r="O72391"/>
    </row>
    <row r="72392" spans="13:15" x14ac:dyDescent="0.25">
      <c r="M72392" s="25"/>
      <c r="N72392" s="25"/>
      <c r="O72392"/>
    </row>
    <row r="72393" spans="13:15" x14ac:dyDescent="0.25">
      <c r="M72393" s="25"/>
      <c r="N72393" s="25"/>
      <c r="O72393"/>
    </row>
    <row r="72394" spans="13:15" x14ac:dyDescent="0.25">
      <c r="M72394" s="25"/>
      <c r="N72394" s="25"/>
      <c r="O72394"/>
    </row>
    <row r="72395" spans="13:15" x14ac:dyDescent="0.25">
      <c r="M72395" s="25"/>
      <c r="N72395" s="25"/>
      <c r="O72395"/>
    </row>
    <row r="72396" spans="13:15" x14ac:dyDescent="0.25">
      <c r="M72396" s="25"/>
      <c r="N72396" s="25"/>
      <c r="O72396"/>
    </row>
    <row r="72397" spans="13:15" x14ac:dyDescent="0.25">
      <c r="M72397" s="25"/>
      <c r="N72397" s="25"/>
      <c r="O72397"/>
    </row>
    <row r="72398" spans="13:15" x14ac:dyDescent="0.25">
      <c r="M72398" s="25"/>
      <c r="N72398" s="25"/>
      <c r="O72398"/>
    </row>
    <row r="72399" spans="13:15" x14ac:dyDescent="0.25">
      <c r="M72399" s="25"/>
      <c r="N72399" s="25"/>
      <c r="O72399"/>
    </row>
    <row r="72400" spans="13:15" x14ac:dyDescent="0.25">
      <c r="M72400" s="25"/>
      <c r="N72400" s="25"/>
      <c r="O72400"/>
    </row>
    <row r="72401" spans="13:15" x14ac:dyDescent="0.25">
      <c r="M72401" s="25"/>
      <c r="N72401" s="25"/>
      <c r="O72401"/>
    </row>
    <row r="72402" spans="13:15" x14ac:dyDescent="0.25">
      <c r="M72402" s="25"/>
      <c r="N72402" s="25"/>
      <c r="O72402"/>
    </row>
    <row r="72403" spans="13:15" x14ac:dyDescent="0.25">
      <c r="M72403" s="25"/>
      <c r="N72403" s="25"/>
      <c r="O72403"/>
    </row>
    <row r="72404" spans="13:15" x14ac:dyDescent="0.25">
      <c r="M72404" s="25"/>
      <c r="N72404" s="25"/>
      <c r="O72404"/>
    </row>
    <row r="72405" spans="13:15" x14ac:dyDescent="0.25">
      <c r="M72405" s="25"/>
      <c r="N72405" s="25"/>
      <c r="O72405"/>
    </row>
    <row r="72406" spans="13:15" x14ac:dyDescent="0.25">
      <c r="M72406" s="25"/>
      <c r="N72406" s="25"/>
      <c r="O72406"/>
    </row>
    <row r="72407" spans="13:15" x14ac:dyDescent="0.25">
      <c r="M72407" s="25"/>
      <c r="N72407" s="25"/>
      <c r="O72407"/>
    </row>
    <row r="72408" spans="13:15" x14ac:dyDescent="0.25">
      <c r="M72408" s="25"/>
      <c r="N72408" s="25"/>
      <c r="O72408"/>
    </row>
    <row r="72409" spans="13:15" x14ac:dyDescent="0.25">
      <c r="M72409" s="25"/>
      <c r="N72409" s="25"/>
      <c r="O72409"/>
    </row>
    <row r="72410" spans="13:15" x14ac:dyDescent="0.25">
      <c r="M72410" s="25"/>
      <c r="N72410" s="25"/>
      <c r="O72410"/>
    </row>
    <row r="72411" spans="13:15" x14ac:dyDescent="0.25">
      <c r="M72411" s="25"/>
      <c r="N72411" s="25"/>
      <c r="O72411"/>
    </row>
    <row r="72412" spans="13:15" x14ac:dyDescent="0.25">
      <c r="M72412" s="25"/>
      <c r="N72412" s="25"/>
      <c r="O72412"/>
    </row>
    <row r="72413" spans="13:15" x14ac:dyDescent="0.25">
      <c r="M72413" s="25"/>
      <c r="N72413" s="25"/>
      <c r="O72413"/>
    </row>
    <row r="72414" spans="13:15" x14ac:dyDescent="0.25">
      <c r="M72414" s="25"/>
      <c r="N72414" s="25"/>
      <c r="O72414"/>
    </row>
    <row r="72415" spans="13:15" x14ac:dyDescent="0.25">
      <c r="M72415" s="25"/>
      <c r="N72415" s="25"/>
      <c r="O72415"/>
    </row>
    <row r="72416" spans="13:15" x14ac:dyDescent="0.25">
      <c r="M72416" s="25"/>
      <c r="N72416" s="25"/>
      <c r="O72416"/>
    </row>
    <row r="72417" spans="13:15" x14ac:dyDescent="0.25">
      <c r="M72417" s="25"/>
      <c r="N72417" s="25"/>
      <c r="O72417"/>
    </row>
    <row r="72418" spans="13:15" x14ac:dyDescent="0.25">
      <c r="M72418" s="25"/>
      <c r="N72418" s="25"/>
      <c r="O72418"/>
    </row>
    <row r="72419" spans="13:15" x14ac:dyDescent="0.25">
      <c r="M72419" s="25"/>
      <c r="N72419" s="25"/>
      <c r="O72419"/>
    </row>
    <row r="72420" spans="13:15" x14ac:dyDescent="0.25">
      <c r="M72420" s="25"/>
      <c r="N72420" s="25"/>
      <c r="O72420"/>
    </row>
    <row r="72421" spans="13:15" x14ac:dyDescent="0.25">
      <c r="M72421" s="25"/>
      <c r="N72421" s="25"/>
      <c r="O72421"/>
    </row>
    <row r="72422" spans="13:15" x14ac:dyDescent="0.25">
      <c r="M72422" s="25"/>
      <c r="N72422" s="25"/>
      <c r="O72422"/>
    </row>
    <row r="72423" spans="13:15" x14ac:dyDescent="0.25">
      <c r="M72423" s="25"/>
      <c r="N72423" s="25"/>
      <c r="O72423"/>
    </row>
    <row r="72424" spans="13:15" x14ac:dyDescent="0.25">
      <c r="M72424" s="25"/>
      <c r="N72424" s="25"/>
      <c r="O72424"/>
    </row>
    <row r="72425" spans="13:15" x14ac:dyDescent="0.25">
      <c r="M72425" s="25"/>
      <c r="N72425" s="25"/>
      <c r="O72425"/>
    </row>
    <row r="72426" spans="13:15" x14ac:dyDescent="0.25">
      <c r="M72426" s="25"/>
      <c r="N72426" s="25"/>
      <c r="O72426"/>
    </row>
    <row r="72427" spans="13:15" x14ac:dyDescent="0.25">
      <c r="M72427" s="25"/>
      <c r="N72427" s="25"/>
      <c r="O72427"/>
    </row>
    <row r="72428" spans="13:15" x14ac:dyDescent="0.25">
      <c r="M72428" s="25"/>
      <c r="N72428" s="25"/>
      <c r="O72428"/>
    </row>
    <row r="72429" spans="13:15" x14ac:dyDescent="0.25">
      <c r="M72429" s="25"/>
      <c r="N72429" s="25"/>
      <c r="O72429"/>
    </row>
    <row r="72430" spans="13:15" x14ac:dyDescent="0.25">
      <c r="M72430" s="25"/>
      <c r="N72430" s="25"/>
      <c r="O72430"/>
    </row>
    <row r="72431" spans="13:15" x14ac:dyDescent="0.25">
      <c r="M72431" s="25"/>
      <c r="N72431" s="25"/>
      <c r="O72431"/>
    </row>
    <row r="72432" spans="13:15" x14ac:dyDescent="0.25">
      <c r="M72432" s="25"/>
      <c r="N72432" s="25"/>
      <c r="O72432"/>
    </row>
    <row r="72433" spans="13:15" x14ac:dyDescent="0.25">
      <c r="M72433" s="25"/>
      <c r="N72433" s="25"/>
      <c r="O72433"/>
    </row>
    <row r="72434" spans="13:15" x14ac:dyDescent="0.25">
      <c r="M72434" s="25"/>
      <c r="N72434" s="25"/>
      <c r="O72434"/>
    </row>
    <row r="72435" spans="13:15" x14ac:dyDescent="0.25">
      <c r="M72435" s="25"/>
      <c r="N72435" s="25"/>
      <c r="O72435"/>
    </row>
    <row r="72436" spans="13:15" x14ac:dyDescent="0.25">
      <c r="M72436" s="25"/>
      <c r="N72436" s="25"/>
      <c r="O72436"/>
    </row>
    <row r="72437" spans="13:15" x14ac:dyDescent="0.25">
      <c r="M72437" s="25"/>
      <c r="N72437" s="25"/>
      <c r="O72437"/>
    </row>
    <row r="72438" spans="13:15" x14ac:dyDescent="0.25">
      <c r="M72438" s="25"/>
      <c r="N72438" s="25"/>
      <c r="O72438"/>
    </row>
    <row r="72439" spans="13:15" x14ac:dyDescent="0.25">
      <c r="M72439" s="25"/>
      <c r="N72439" s="25"/>
      <c r="O72439"/>
    </row>
    <row r="72440" spans="13:15" x14ac:dyDescent="0.25">
      <c r="M72440" s="25"/>
      <c r="N72440" s="25"/>
      <c r="O72440"/>
    </row>
    <row r="72441" spans="13:15" x14ac:dyDescent="0.25">
      <c r="M72441" s="25"/>
      <c r="N72441" s="25"/>
      <c r="O72441"/>
    </row>
    <row r="72442" spans="13:15" x14ac:dyDescent="0.25">
      <c r="M72442" s="25"/>
      <c r="N72442" s="25"/>
      <c r="O72442"/>
    </row>
    <row r="72443" spans="13:15" x14ac:dyDescent="0.25">
      <c r="M72443" s="25"/>
      <c r="N72443" s="25"/>
      <c r="O72443"/>
    </row>
    <row r="72444" spans="13:15" x14ac:dyDescent="0.25">
      <c r="M72444" s="25"/>
      <c r="N72444" s="25"/>
      <c r="O72444"/>
    </row>
    <row r="72445" spans="13:15" x14ac:dyDescent="0.25">
      <c r="M72445" s="25"/>
      <c r="N72445" s="25"/>
      <c r="O72445"/>
    </row>
    <row r="72446" spans="13:15" x14ac:dyDescent="0.25">
      <c r="M72446" s="25"/>
      <c r="N72446" s="25"/>
      <c r="O72446"/>
    </row>
    <row r="72447" spans="13:15" x14ac:dyDescent="0.25">
      <c r="M72447" s="25"/>
      <c r="N72447" s="25"/>
      <c r="O72447"/>
    </row>
    <row r="72448" spans="13:15" x14ac:dyDescent="0.25">
      <c r="M72448" s="25"/>
      <c r="N72448" s="25"/>
      <c r="O72448"/>
    </row>
    <row r="72449" spans="13:15" x14ac:dyDescent="0.25">
      <c r="M72449" s="25"/>
      <c r="N72449" s="25"/>
      <c r="O72449"/>
    </row>
    <row r="72450" spans="13:15" x14ac:dyDescent="0.25">
      <c r="M72450" s="25"/>
      <c r="N72450" s="25"/>
      <c r="O72450"/>
    </row>
    <row r="72451" spans="13:15" x14ac:dyDescent="0.25">
      <c r="M72451" s="25"/>
      <c r="N72451" s="25"/>
      <c r="O72451"/>
    </row>
    <row r="72452" spans="13:15" x14ac:dyDescent="0.25">
      <c r="M72452" s="25"/>
      <c r="N72452" s="25"/>
      <c r="O72452"/>
    </row>
    <row r="72453" spans="13:15" x14ac:dyDescent="0.25">
      <c r="M72453" s="25"/>
      <c r="N72453" s="25"/>
      <c r="O72453"/>
    </row>
    <row r="72454" spans="13:15" x14ac:dyDescent="0.25">
      <c r="M72454" s="25"/>
      <c r="N72454" s="25"/>
      <c r="O72454"/>
    </row>
    <row r="72455" spans="13:15" x14ac:dyDescent="0.25">
      <c r="M72455" s="25"/>
      <c r="N72455" s="25"/>
      <c r="O72455"/>
    </row>
    <row r="72456" spans="13:15" x14ac:dyDescent="0.25">
      <c r="M72456" s="25"/>
      <c r="N72456" s="25"/>
      <c r="O72456"/>
    </row>
    <row r="72457" spans="13:15" x14ac:dyDescent="0.25">
      <c r="M72457" s="25"/>
      <c r="N72457" s="25"/>
      <c r="O72457"/>
    </row>
    <row r="72458" spans="13:15" x14ac:dyDescent="0.25">
      <c r="M72458" s="25"/>
      <c r="N72458" s="25"/>
      <c r="O72458"/>
    </row>
    <row r="72459" spans="13:15" x14ac:dyDescent="0.25">
      <c r="M72459" s="25"/>
      <c r="N72459" s="25"/>
      <c r="O72459"/>
    </row>
    <row r="72460" spans="13:15" x14ac:dyDescent="0.25">
      <c r="M72460" s="25"/>
      <c r="N72460" s="25"/>
      <c r="O72460"/>
    </row>
    <row r="72461" spans="13:15" x14ac:dyDescent="0.25">
      <c r="M72461" s="25"/>
      <c r="N72461" s="25"/>
      <c r="O72461"/>
    </row>
    <row r="72462" spans="13:15" x14ac:dyDescent="0.25">
      <c r="M72462" s="25"/>
      <c r="N72462" s="25"/>
      <c r="O72462"/>
    </row>
    <row r="72463" spans="13:15" x14ac:dyDescent="0.25">
      <c r="M72463" s="25"/>
      <c r="N72463" s="25"/>
      <c r="O72463"/>
    </row>
    <row r="72464" spans="13:15" x14ac:dyDescent="0.25">
      <c r="M72464" s="25"/>
      <c r="N72464" s="25"/>
      <c r="O72464"/>
    </row>
    <row r="72465" spans="13:15" x14ac:dyDescent="0.25">
      <c r="M72465" s="25"/>
      <c r="N72465" s="25"/>
      <c r="O72465"/>
    </row>
    <row r="72466" spans="13:15" x14ac:dyDescent="0.25">
      <c r="M72466" s="25"/>
      <c r="N72466" s="25"/>
      <c r="O72466"/>
    </row>
    <row r="72467" spans="13:15" x14ac:dyDescent="0.25">
      <c r="M72467" s="25"/>
      <c r="N72467" s="25"/>
      <c r="O72467"/>
    </row>
    <row r="72468" spans="13:15" x14ac:dyDescent="0.25">
      <c r="M72468" s="25"/>
      <c r="N72468" s="25"/>
      <c r="O72468"/>
    </row>
    <row r="72469" spans="13:15" x14ac:dyDescent="0.25">
      <c r="M72469" s="25"/>
      <c r="N72469" s="25"/>
      <c r="O72469"/>
    </row>
    <row r="72470" spans="13:15" x14ac:dyDescent="0.25">
      <c r="M72470" s="25"/>
      <c r="N72470" s="25"/>
      <c r="O72470"/>
    </row>
    <row r="72471" spans="13:15" x14ac:dyDescent="0.25">
      <c r="M72471" s="25"/>
      <c r="N72471" s="25"/>
      <c r="O72471"/>
    </row>
    <row r="72472" spans="13:15" x14ac:dyDescent="0.25">
      <c r="M72472" s="25"/>
      <c r="N72472" s="25"/>
      <c r="O72472"/>
    </row>
    <row r="72473" spans="13:15" x14ac:dyDescent="0.25">
      <c r="M72473" s="25"/>
      <c r="N72473" s="25"/>
      <c r="O72473"/>
    </row>
    <row r="72474" spans="13:15" x14ac:dyDescent="0.25">
      <c r="M72474" s="25"/>
      <c r="N72474" s="25"/>
      <c r="O72474"/>
    </row>
    <row r="72475" spans="13:15" x14ac:dyDescent="0.25">
      <c r="M72475" s="25"/>
      <c r="N72475" s="25"/>
      <c r="O72475"/>
    </row>
    <row r="72476" spans="13:15" x14ac:dyDescent="0.25">
      <c r="M72476" s="25"/>
      <c r="N72476" s="25"/>
      <c r="O72476"/>
    </row>
    <row r="72477" spans="13:15" x14ac:dyDescent="0.25">
      <c r="M72477" s="25"/>
      <c r="N72477" s="25"/>
      <c r="O72477"/>
    </row>
    <row r="72478" spans="13:15" x14ac:dyDescent="0.25">
      <c r="M72478" s="25"/>
      <c r="N72478" s="25"/>
      <c r="O72478"/>
    </row>
    <row r="72479" spans="13:15" x14ac:dyDescent="0.25">
      <c r="M72479" s="25"/>
      <c r="N72479" s="25"/>
      <c r="O72479"/>
    </row>
    <row r="72480" spans="13:15" x14ac:dyDescent="0.25">
      <c r="M72480" s="25"/>
      <c r="N72480" s="25"/>
      <c r="O72480"/>
    </row>
    <row r="72481" spans="13:15" x14ac:dyDescent="0.25">
      <c r="M72481" s="25"/>
      <c r="N72481" s="25"/>
      <c r="O72481"/>
    </row>
    <row r="72482" spans="13:15" x14ac:dyDescent="0.25">
      <c r="M72482" s="25"/>
      <c r="N72482" s="25"/>
      <c r="O72482"/>
    </row>
    <row r="72483" spans="13:15" x14ac:dyDescent="0.25">
      <c r="M72483" s="25"/>
      <c r="N72483" s="25"/>
      <c r="O72483"/>
    </row>
    <row r="72484" spans="13:15" x14ac:dyDescent="0.25">
      <c r="M72484" s="25"/>
      <c r="N72484" s="25"/>
      <c r="O72484"/>
    </row>
    <row r="72485" spans="13:15" x14ac:dyDescent="0.25">
      <c r="M72485" s="25"/>
      <c r="N72485" s="25"/>
      <c r="O72485"/>
    </row>
    <row r="72486" spans="13:15" x14ac:dyDescent="0.25">
      <c r="M72486" s="25"/>
      <c r="N72486" s="25"/>
      <c r="O72486"/>
    </row>
    <row r="72487" spans="13:15" x14ac:dyDescent="0.25">
      <c r="M72487" s="25"/>
      <c r="N72487" s="25"/>
      <c r="O72487"/>
    </row>
    <row r="72488" spans="13:15" x14ac:dyDescent="0.25">
      <c r="M72488" s="25"/>
      <c r="N72488" s="25"/>
      <c r="O72488"/>
    </row>
    <row r="72489" spans="13:15" x14ac:dyDescent="0.25">
      <c r="M72489" s="25"/>
      <c r="N72489" s="25"/>
      <c r="O72489"/>
    </row>
    <row r="72490" spans="13:15" x14ac:dyDescent="0.25">
      <c r="M72490" s="25"/>
      <c r="N72490" s="25"/>
      <c r="O72490"/>
    </row>
    <row r="72491" spans="13:15" x14ac:dyDescent="0.25">
      <c r="M72491" s="25"/>
      <c r="N72491" s="25"/>
      <c r="O72491"/>
    </row>
    <row r="72492" spans="13:15" x14ac:dyDescent="0.25">
      <c r="M72492" s="25"/>
      <c r="N72492" s="25"/>
      <c r="O72492"/>
    </row>
    <row r="72493" spans="13:15" x14ac:dyDescent="0.25">
      <c r="M72493" s="25"/>
      <c r="N72493" s="25"/>
      <c r="O72493"/>
    </row>
    <row r="72494" spans="13:15" x14ac:dyDescent="0.25">
      <c r="M72494" s="25"/>
      <c r="N72494" s="25"/>
      <c r="O72494"/>
    </row>
    <row r="72495" spans="13:15" x14ac:dyDescent="0.25">
      <c r="M72495" s="25"/>
      <c r="N72495" s="25"/>
      <c r="O72495"/>
    </row>
    <row r="72496" spans="13:15" x14ac:dyDescent="0.25">
      <c r="M72496" s="25"/>
      <c r="N72496" s="25"/>
      <c r="O72496"/>
    </row>
    <row r="72497" spans="13:15" x14ac:dyDescent="0.25">
      <c r="M72497" s="25"/>
      <c r="N72497" s="25"/>
      <c r="O72497"/>
    </row>
    <row r="72498" spans="13:15" x14ac:dyDescent="0.25">
      <c r="M72498" s="25"/>
      <c r="N72498" s="25"/>
      <c r="O72498"/>
    </row>
    <row r="72499" spans="13:15" x14ac:dyDescent="0.25">
      <c r="M72499" s="25"/>
      <c r="N72499" s="25"/>
      <c r="O72499"/>
    </row>
    <row r="72500" spans="13:15" x14ac:dyDescent="0.25">
      <c r="M72500" s="25"/>
      <c r="N72500" s="25"/>
      <c r="O72500"/>
    </row>
    <row r="72501" spans="13:15" x14ac:dyDescent="0.25">
      <c r="M72501" s="25"/>
      <c r="N72501" s="25"/>
      <c r="O72501"/>
    </row>
    <row r="72502" spans="13:15" x14ac:dyDescent="0.25">
      <c r="M72502" s="25"/>
      <c r="N72502" s="25"/>
      <c r="O72502"/>
    </row>
    <row r="72503" spans="13:15" x14ac:dyDescent="0.25">
      <c r="M72503" s="25"/>
      <c r="N72503" s="25"/>
      <c r="O72503"/>
    </row>
    <row r="72504" spans="13:15" x14ac:dyDescent="0.25">
      <c r="M72504" s="25"/>
      <c r="N72504" s="25"/>
      <c r="O72504"/>
    </row>
    <row r="72505" spans="13:15" x14ac:dyDescent="0.25">
      <c r="M72505" s="25"/>
      <c r="N72505" s="25"/>
      <c r="O72505"/>
    </row>
    <row r="72506" spans="13:15" x14ac:dyDescent="0.25">
      <c r="M72506" s="25"/>
      <c r="N72506" s="25"/>
      <c r="O72506"/>
    </row>
    <row r="72507" spans="13:15" x14ac:dyDescent="0.25">
      <c r="M72507" s="25"/>
      <c r="N72507" s="25"/>
      <c r="O72507"/>
    </row>
    <row r="72508" spans="13:15" x14ac:dyDescent="0.25">
      <c r="M72508" s="25"/>
      <c r="N72508" s="25"/>
      <c r="O72508"/>
    </row>
    <row r="72509" spans="13:15" x14ac:dyDescent="0.25">
      <c r="M72509" s="25"/>
      <c r="N72509" s="25"/>
      <c r="O72509"/>
    </row>
    <row r="72510" spans="13:15" x14ac:dyDescent="0.25">
      <c r="M72510" s="25"/>
      <c r="N72510" s="25"/>
      <c r="O72510"/>
    </row>
    <row r="72511" spans="13:15" x14ac:dyDescent="0.25">
      <c r="M72511" s="25"/>
      <c r="N72511" s="25"/>
      <c r="O72511"/>
    </row>
    <row r="72512" spans="13:15" x14ac:dyDescent="0.25">
      <c r="M72512" s="25"/>
      <c r="N72512" s="25"/>
      <c r="O72512"/>
    </row>
    <row r="72513" spans="13:15" x14ac:dyDescent="0.25">
      <c r="M72513" s="25"/>
      <c r="N72513" s="25"/>
      <c r="O72513"/>
    </row>
    <row r="72514" spans="13:15" x14ac:dyDescent="0.25">
      <c r="M72514" s="25"/>
      <c r="N72514" s="25"/>
      <c r="O72514"/>
    </row>
    <row r="72515" spans="13:15" x14ac:dyDescent="0.25">
      <c r="M72515" s="25"/>
      <c r="N72515" s="25"/>
      <c r="O72515"/>
    </row>
    <row r="72516" spans="13:15" x14ac:dyDescent="0.25">
      <c r="M72516" s="25"/>
      <c r="N72516" s="25"/>
      <c r="O72516"/>
    </row>
    <row r="72517" spans="13:15" x14ac:dyDescent="0.25">
      <c r="M72517" s="25"/>
      <c r="N72517" s="25"/>
      <c r="O72517"/>
    </row>
    <row r="72518" spans="13:15" x14ac:dyDescent="0.25">
      <c r="M72518" s="25"/>
      <c r="N72518" s="25"/>
      <c r="O72518"/>
    </row>
    <row r="72519" spans="13:15" x14ac:dyDescent="0.25">
      <c r="M72519" s="25"/>
      <c r="N72519" s="25"/>
      <c r="O72519"/>
    </row>
    <row r="72520" spans="13:15" x14ac:dyDescent="0.25">
      <c r="M72520" s="25"/>
      <c r="N72520" s="25"/>
      <c r="O72520"/>
    </row>
    <row r="72521" spans="13:15" x14ac:dyDescent="0.25">
      <c r="M72521" s="25"/>
      <c r="N72521" s="25"/>
      <c r="O72521"/>
    </row>
    <row r="72522" spans="13:15" x14ac:dyDescent="0.25">
      <c r="M72522" s="25"/>
      <c r="N72522" s="25"/>
      <c r="O72522"/>
    </row>
    <row r="72523" spans="13:15" x14ac:dyDescent="0.25">
      <c r="M72523" s="25"/>
      <c r="N72523" s="25"/>
      <c r="O72523"/>
    </row>
    <row r="72524" spans="13:15" x14ac:dyDescent="0.25">
      <c r="M72524" s="25"/>
      <c r="N72524" s="25"/>
      <c r="O72524"/>
    </row>
    <row r="72525" spans="13:15" x14ac:dyDescent="0.25">
      <c r="M72525" s="25"/>
      <c r="N72525" s="25"/>
      <c r="O72525"/>
    </row>
    <row r="72526" spans="13:15" x14ac:dyDescent="0.25">
      <c r="M72526" s="25"/>
      <c r="N72526" s="25"/>
      <c r="O72526"/>
    </row>
    <row r="72527" spans="13:15" x14ac:dyDescent="0.25">
      <c r="M72527" s="25"/>
      <c r="N72527" s="25"/>
      <c r="O72527"/>
    </row>
    <row r="72528" spans="13:15" x14ac:dyDescent="0.25">
      <c r="M72528" s="25"/>
      <c r="N72528" s="25"/>
      <c r="O72528"/>
    </row>
    <row r="72529" spans="13:15" x14ac:dyDescent="0.25">
      <c r="M72529" s="25"/>
      <c r="N72529" s="25"/>
      <c r="O72529"/>
    </row>
    <row r="72530" spans="13:15" x14ac:dyDescent="0.25">
      <c r="M72530" s="25"/>
      <c r="N72530" s="25"/>
      <c r="O72530"/>
    </row>
    <row r="72531" spans="13:15" x14ac:dyDescent="0.25">
      <c r="M72531" s="25"/>
      <c r="N72531" s="25"/>
      <c r="O72531"/>
    </row>
    <row r="72532" spans="13:15" x14ac:dyDescent="0.25">
      <c r="M72532" s="25"/>
      <c r="N72532" s="25"/>
      <c r="O72532"/>
    </row>
    <row r="72533" spans="13:15" x14ac:dyDescent="0.25">
      <c r="M72533" s="25"/>
      <c r="N72533" s="25"/>
      <c r="O72533"/>
    </row>
    <row r="72534" spans="13:15" x14ac:dyDescent="0.25">
      <c r="M72534" s="25"/>
      <c r="N72534" s="25"/>
      <c r="O72534"/>
    </row>
    <row r="72535" spans="13:15" x14ac:dyDescent="0.25">
      <c r="M72535" s="25"/>
      <c r="N72535" s="25"/>
      <c r="O72535"/>
    </row>
    <row r="72536" spans="13:15" x14ac:dyDescent="0.25">
      <c r="M72536" s="25"/>
      <c r="N72536" s="25"/>
      <c r="O72536"/>
    </row>
    <row r="72537" spans="13:15" x14ac:dyDescent="0.25">
      <c r="M72537" s="25"/>
      <c r="N72537" s="25"/>
      <c r="O72537"/>
    </row>
    <row r="72538" spans="13:15" x14ac:dyDescent="0.25">
      <c r="M72538" s="25"/>
      <c r="N72538" s="25"/>
      <c r="O72538"/>
    </row>
    <row r="72539" spans="13:15" x14ac:dyDescent="0.25">
      <c r="M72539" s="25"/>
      <c r="N72539" s="25"/>
      <c r="O72539"/>
    </row>
    <row r="72540" spans="13:15" x14ac:dyDescent="0.25">
      <c r="M72540" s="25"/>
      <c r="N72540" s="25"/>
      <c r="O72540"/>
    </row>
    <row r="72541" spans="13:15" x14ac:dyDescent="0.25">
      <c r="M72541" s="25"/>
      <c r="N72541" s="25"/>
      <c r="O72541"/>
    </row>
    <row r="72542" spans="13:15" x14ac:dyDescent="0.25">
      <c r="M72542" s="25"/>
      <c r="N72542" s="25"/>
      <c r="O72542"/>
    </row>
    <row r="72543" spans="13:15" x14ac:dyDescent="0.25">
      <c r="M72543" s="25"/>
      <c r="N72543" s="25"/>
      <c r="O72543"/>
    </row>
    <row r="72544" spans="13:15" x14ac:dyDescent="0.25">
      <c r="M72544" s="25"/>
      <c r="N72544" s="25"/>
      <c r="O72544"/>
    </row>
    <row r="72545" spans="13:15" x14ac:dyDescent="0.25">
      <c r="M72545" s="25"/>
      <c r="N72545" s="25"/>
      <c r="O72545"/>
    </row>
    <row r="72546" spans="13:15" x14ac:dyDescent="0.25">
      <c r="M72546" s="25"/>
      <c r="N72546" s="25"/>
      <c r="O72546"/>
    </row>
    <row r="72547" spans="13:15" x14ac:dyDescent="0.25">
      <c r="M72547" s="25"/>
      <c r="N72547" s="25"/>
      <c r="O72547"/>
    </row>
    <row r="72548" spans="13:15" x14ac:dyDescent="0.25">
      <c r="M72548" s="25"/>
      <c r="N72548" s="25"/>
      <c r="O72548"/>
    </row>
    <row r="72549" spans="13:15" x14ac:dyDescent="0.25">
      <c r="M72549" s="25"/>
      <c r="N72549" s="25"/>
      <c r="O72549"/>
    </row>
    <row r="72550" spans="13:15" x14ac:dyDescent="0.25">
      <c r="M72550" s="25"/>
      <c r="N72550" s="25"/>
      <c r="O72550"/>
    </row>
    <row r="72551" spans="13:15" x14ac:dyDescent="0.25">
      <c r="M72551" s="25"/>
      <c r="N72551" s="25"/>
      <c r="O72551"/>
    </row>
    <row r="72552" spans="13:15" x14ac:dyDescent="0.25">
      <c r="M72552" s="25"/>
      <c r="N72552" s="25"/>
      <c r="O72552"/>
    </row>
    <row r="72553" spans="13:15" x14ac:dyDescent="0.25">
      <c r="M72553" s="25"/>
      <c r="N72553" s="25"/>
      <c r="O72553"/>
    </row>
    <row r="72554" spans="13:15" x14ac:dyDescent="0.25">
      <c r="M72554" s="25"/>
      <c r="N72554" s="25"/>
      <c r="O72554"/>
    </row>
    <row r="72555" spans="13:15" x14ac:dyDescent="0.25">
      <c r="M72555" s="25"/>
      <c r="N72555" s="25"/>
      <c r="O72555"/>
    </row>
    <row r="72556" spans="13:15" x14ac:dyDescent="0.25">
      <c r="M72556" s="25"/>
      <c r="N72556" s="25"/>
      <c r="O72556"/>
    </row>
    <row r="72557" spans="13:15" x14ac:dyDescent="0.25">
      <c r="M72557" s="25"/>
      <c r="N72557" s="25"/>
      <c r="O72557"/>
    </row>
    <row r="72558" spans="13:15" x14ac:dyDescent="0.25">
      <c r="M72558" s="25"/>
      <c r="N72558" s="25"/>
      <c r="O72558"/>
    </row>
    <row r="72559" spans="13:15" x14ac:dyDescent="0.25">
      <c r="M72559" s="25"/>
      <c r="N72559" s="25"/>
      <c r="O72559"/>
    </row>
    <row r="72560" spans="13:15" x14ac:dyDescent="0.25">
      <c r="M72560" s="25"/>
      <c r="N72560" s="25"/>
      <c r="O72560"/>
    </row>
    <row r="72561" spans="13:15" x14ac:dyDescent="0.25">
      <c r="M72561" s="25"/>
      <c r="N72561" s="25"/>
      <c r="O72561"/>
    </row>
    <row r="72562" spans="13:15" x14ac:dyDescent="0.25">
      <c r="M72562" s="25"/>
      <c r="N72562" s="25"/>
      <c r="O72562"/>
    </row>
    <row r="72563" spans="13:15" x14ac:dyDescent="0.25">
      <c r="M72563" s="25"/>
      <c r="N72563" s="25"/>
      <c r="O72563"/>
    </row>
    <row r="72564" spans="13:15" x14ac:dyDescent="0.25">
      <c r="M72564" s="25"/>
      <c r="N72564" s="25"/>
      <c r="O72564"/>
    </row>
    <row r="72565" spans="13:15" x14ac:dyDescent="0.25">
      <c r="M72565" s="25"/>
      <c r="N72565" s="25"/>
      <c r="O72565"/>
    </row>
    <row r="72566" spans="13:15" x14ac:dyDescent="0.25">
      <c r="M72566" s="25"/>
      <c r="N72566" s="25"/>
      <c r="O72566"/>
    </row>
    <row r="72567" spans="13:15" x14ac:dyDescent="0.25">
      <c r="M72567" s="25"/>
      <c r="N72567" s="25"/>
      <c r="O72567"/>
    </row>
    <row r="72568" spans="13:15" x14ac:dyDescent="0.25">
      <c r="M72568" s="25"/>
      <c r="N72568" s="25"/>
      <c r="O72568"/>
    </row>
    <row r="72569" spans="13:15" x14ac:dyDescent="0.25">
      <c r="M72569" s="25"/>
      <c r="N72569" s="25"/>
      <c r="O72569"/>
    </row>
    <row r="72570" spans="13:15" x14ac:dyDescent="0.25">
      <c r="M72570" s="25"/>
      <c r="N72570" s="25"/>
      <c r="O72570"/>
    </row>
    <row r="72571" spans="13:15" x14ac:dyDescent="0.25">
      <c r="M72571" s="25"/>
      <c r="N72571" s="25"/>
      <c r="O72571"/>
    </row>
    <row r="72572" spans="13:15" x14ac:dyDescent="0.25">
      <c r="M72572" s="25"/>
      <c r="N72572" s="25"/>
      <c r="O72572"/>
    </row>
    <row r="72573" spans="13:15" x14ac:dyDescent="0.25">
      <c r="M72573" s="25"/>
      <c r="N72573" s="25"/>
      <c r="O72573"/>
    </row>
    <row r="72574" spans="13:15" x14ac:dyDescent="0.25">
      <c r="M72574" s="25"/>
      <c r="N72574" s="25"/>
      <c r="O72574"/>
    </row>
    <row r="72575" spans="13:15" x14ac:dyDescent="0.25">
      <c r="M72575" s="25"/>
      <c r="N72575" s="25"/>
      <c r="O72575"/>
    </row>
    <row r="72576" spans="13:15" x14ac:dyDescent="0.25">
      <c r="M72576" s="25"/>
      <c r="N72576" s="25"/>
      <c r="O72576"/>
    </row>
    <row r="72577" spans="13:15" x14ac:dyDescent="0.25">
      <c r="M72577" s="25"/>
      <c r="N72577" s="25"/>
      <c r="O72577"/>
    </row>
    <row r="72578" spans="13:15" x14ac:dyDescent="0.25">
      <c r="M72578" s="25"/>
      <c r="N72578" s="25"/>
      <c r="O72578"/>
    </row>
    <row r="72579" spans="13:15" x14ac:dyDescent="0.25">
      <c r="M72579" s="25"/>
      <c r="N72579" s="25"/>
      <c r="O72579"/>
    </row>
    <row r="72580" spans="13:15" x14ac:dyDescent="0.25">
      <c r="M72580" s="25"/>
      <c r="N72580" s="25"/>
      <c r="O72580"/>
    </row>
    <row r="72581" spans="13:15" x14ac:dyDescent="0.25">
      <c r="M72581" s="25"/>
      <c r="N72581" s="25"/>
      <c r="O72581"/>
    </row>
    <row r="72582" spans="13:15" x14ac:dyDescent="0.25">
      <c r="M72582" s="25"/>
      <c r="N72582" s="25"/>
      <c r="O72582"/>
    </row>
    <row r="72583" spans="13:15" x14ac:dyDescent="0.25">
      <c r="M72583" s="25"/>
      <c r="N72583" s="25"/>
      <c r="O72583"/>
    </row>
    <row r="72584" spans="13:15" x14ac:dyDescent="0.25">
      <c r="M72584" s="25"/>
      <c r="N72584" s="25"/>
      <c r="O72584"/>
    </row>
    <row r="72585" spans="13:15" x14ac:dyDescent="0.25">
      <c r="M72585" s="25"/>
      <c r="N72585" s="25"/>
      <c r="O72585"/>
    </row>
    <row r="72586" spans="13:15" x14ac:dyDescent="0.25">
      <c r="M72586" s="25"/>
      <c r="N72586" s="25"/>
      <c r="O72586"/>
    </row>
    <row r="72587" spans="13:15" x14ac:dyDescent="0.25">
      <c r="M72587" s="25"/>
      <c r="N72587" s="25"/>
      <c r="O72587"/>
    </row>
    <row r="72588" spans="13:15" x14ac:dyDescent="0.25">
      <c r="M72588" s="25"/>
      <c r="N72588" s="25"/>
      <c r="O72588"/>
    </row>
    <row r="72589" spans="13:15" x14ac:dyDescent="0.25">
      <c r="M72589" s="25"/>
      <c r="N72589" s="25"/>
      <c r="O72589"/>
    </row>
    <row r="72590" spans="13:15" x14ac:dyDescent="0.25">
      <c r="M72590" s="25"/>
      <c r="N72590" s="25"/>
      <c r="O72590"/>
    </row>
    <row r="72591" spans="13:15" x14ac:dyDescent="0.25">
      <c r="M72591" s="25"/>
      <c r="N72591" s="25"/>
      <c r="O72591"/>
    </row>
    <row r="72592" spans="13:15" x14ac:dyDescent="0.25">
      <c r="M72592" s="25"/>
      <c r="N72592" s="25"/>
      <c r="O72592"/>
    </row>
    <row r="72593" spans="13:15" x14ac:dyDescent="0.25">
      <c r="M72593" s="25"/>
      <c r="N72593" s="25"/>
      <c r="O72593"/>
    </row>
    <row r="72594" spans="13:15" x14ac:dyDescent="0.25">
      <c r="M72594" s="25"/>
      <c r="N72594" s="25"/>
      <c r="O72594"/>
    </row>
    <row r="72595" spans="13:15" x14ac:dyDescent="0.25">
      <c r="M72595" s="25"/>
      <c r="N72595" s="25"/>
      <c r="O72595"/>
    </row>
    <row r="72596" spans="13:15" x14ac:dyDescent="0.25">
      <c r="M72596" s="25"/>
      <c r="N72596" s="25"/>
      <c r="O72596"/>
    </row>
    <row r="72597" spans="13:15" x14ac:dyDescent="0.25">
      <c r="M72597" s="25"/>
      <c r="N72597" s="25"/>
      <c r="O72597"/>
    </row>
    <row r="72598" spans="13:15" x14ac:dyDescent="0.25">
      <c r="M72598" s="25"/>
      <c r="N72598" s="25"/>
      <c r="O72598"/>
    </row>
    <row r="72599" spans="13:15" x14ac:dyDescent="0.25">
      <c r="M72599" s="25"/>
      <c r="N72599" s="25"/>
      <c r="O72599"/>
    </row>
    <row r="72600" spans="13:15" x14ac:dyDescent="0.25">
      <c r="M72600" s="25"/>
      <c r="N72600" s="25"/>
      <c r="O72600"/>
    </row>
    <row r="72601" spans="13:15" x14ac:dyDescent="0.25">
      <c r="M72601" s="25"/>
      <c r="N72601" s="25"/>
      <c r="O72601"/>
    </row>
    <row r="72602" spans="13:15" x14ac:dyDescent="0.25">
      <c r="M72602" s="25"/>
      <c r="N72602" s="25"/>
      <c r="O72602"/>
    </row>
    <row r="72603" spans="13:15" x14ac:dyDescent="0.25">
      <c r="M72603" s="25"/>
      <c r="N72603" s="25"/>
      <c r="O72603"/>
    </row>
    <row r="72604" spans="13:15" x14ac:dyDescent="0.25">
      <c r="M72604" s="25"/>
      <c r="N72604" s="25"/>
      <c r="O72604"/>
    </row>
    <row r="72605" spans="13:15" x14ac:dyDescent="0.25">
      <c r="M72605" s="25"/>
      <c r="N72605" s="25"/>
      <c r="O72605"/>
    </row>
    <row r="72606" spans="13:15" x14ac:dyDescent="0.25">
      <c r="M72606" s="25"/>
      <c r="N72606" s="25"/>
      <c r="O72606"/>
    </row>
    <row r="72607" spans="13:15" x14ac:dyDescent="0.25">
      <c r="M72607" s="25"/>
      <c r="N72607" s="25"/>
      <c r="O72607"/>
    </row>
    <row r="72608" spans="13:15" x14ac:dyDescent="0.25">
      <c r="M72608" s="25"/>
      <c r="N72608" s="25"/>
      <c r="O72608"/>
    </row>
    <row r="72609" spans="13:15" x14ac:dyDescent="0.25">
      <c r="M72609" s="25"/>
      <c r="N72609" s="25"/>
      <c r="O72609"/>
    </row>
    <row r="72610" spans="13:15" x14ac:dyDescent="0.25">
      <c r="M72610" s="25"/>
      <c r="N72610" s="25"/>
      <c r="O72610"/>
    </row>
    <row r="72611" spans="13:15" x14ac:dyDescent="0.25">
      <c r="M72611" s="25"/>
      <c r="N72611" s="25"/>
      <c r="O72611"/>
    </row>
    <row r="72612" spans="13:15" x14ac:dyDescent="0.25">
      <c r="M72612" s="25"/>
      <c r="N72612" s="25"/>
      <c r="O72612"/>
    </row>
    <row r="72613" spans="13:15" x14ac:dyDescent="0.25">
      <c r="M72613" s="25"/>
      <c r="N72613" s="25"/>
      <c r="O72613"/>
    </row>
    <row r="72614" spans="13:15" x14ac:dyDescent="0.25">
      <c r="M72614" s="25"/>
      <c r="N72614" s="25"/>
      <c r="O72614"/>
    </row>
    <row r="72615" spans="13:15" x14ac:dyDescent="0.25">
      <c r="M72615" s="25"/>
      <c r="N72615" s="25"/>
      <c r="O72615"/>
    </row>
    <row r="72616" spans="13:15" x14ac:dyDescent="0.25">
      <c r="M72616" s="25"/>
      <c r="N72616" s="25"/>
      <c r="O72616"/>
    </row>
    <row r="72617" spans="13:15" x14ac:dyDescent="0.25">
      <c r="M72617" s="25"/>
      <c r="N72617" s="25"/>
      <c r="O72617"/>
    </row>
    <row r="72618" spans="13:15" x14ac:dyDescent="0.25">
      <c r="M72618" s="25"/>
      <c r="N72618" s="25"/>
      <c r="O72618"/>
    </row>
    <row r="72619" spans="13:15" x14ac:dyDescent="0.25">
      <c r="M72619" s="25"/>
      <c r="N72619" s="25"/>
      <c r="O72619"/>
    </row>
    <row r="72620" spans="13:15" x14ac:dyDescent="0.25">
      <c r="M72620" s="25"/>
      <c r="N72620" s="25"/>
      <c r="O72620"/>
    </row>
    <row r="72621" spans="13:15" x14ac:dyDescent="0.25">
      <c r="M72621" s="25"/>
      <c r="N72621" s="25"/>
      <c r="O72621"/>
    </row>
    <row r="72622" spans="13:15" x14ac:dyDescent="0.25">
      <c r="M72622" s="25"/>
      <c r="N72622" s="25"/>
      <c r="O72622"/>
    </row>
    <row r="72623" spans="13:15" x14ac:dyDescent="0.25">
      <c r="M72623" s="25"/>
      <c r="N72623" s="25"/>
      <c r="O72623"/>
    </row>
    <row r="72624" spans="13:15" x14ac:dyDescent="0.25">
      <c r="M72624" s="25"/>
      <c r="N72624" s="25"/>
      <c r="O72624"/>
    </row>
    <row r="72625" spans="13:15" x14ac:dyDescent="0.25">
      <c r="M72625" s="25"/>
      <c r="N72625" s="25"/>
      <c r="O72625"/>
    </row>
    <row r="72626" spans="13:15" x14ac:dyDescent="0.25">
      <c r="M72626" s="25"/>
      <c r="N72626" s="25"/>
      <c r="O72626"/>
    </row>
    <row r="72627" spans="13:15" x14ac:dyDescent="0.25">
      <c r="M72627" s="25"/>
      <c r="N72627" s="25"/>
      <c r="O72627"/>
    </row>
    <row r="72628" spans="13:15" x14ac:dyDescent="0.25">
      <c r="M72628" s="25"/>
      <c r="N72628" s="25"/>
      <c r="O72628"/>
    </row>
    <row r="72629" spans="13:15" x14ac:dyDescent="0.25">
      <c r="M72629" s="25"/>
      <c r="N72629" s="25"/>
      <c r="O72629"/>
    </row>
    <row r="72630" spans="13:15" x14ac:dyDescent="0.25">
      <c r="M72630" s="25"/>
      <c r="N72630" s="25"/>
      <c r="O72630"/>
    </row>
    <row r="72631" spans="13:15" x14ac:dyDescent="0.25">
      <c r="M72631" s="25"/>
      <c r="N72631" s="25"/>
      <c r="O72631"/>
    </row>
    <row r="72632" spans="13:15" x14ac:dyDescent="0.25">
      <c r="M72632" s="25"/>
      <c r="N72632" s="25"/>
      <c r="O72632"/>
    </row>
    <row r="72633" spans="13:15" x14ac:dyDescent="0.25">
      <c r="M72633" s="25"/>
      <c r="N72633" s="25"/>
      <c r="O72633"/>
    </row>
    <row r="72634" spans="13:15" x14ac:dyDescent="0.25">
      <c r="M72634" s="25"/>
      <c r="N72634" s="25"/>
      <c r="O72634"/>
    </row>
    <row r="72635" spans="13:15" x14ac:dyDescent="0.25">
      <c r="M72635" s="25"/>
      <c r="N72635" s="25"/>
      <c r="O72635"/>
    </row>
    <row r="72636" spans="13:15" x14ac:dyDescent="0.25">
      <c r="M72636" s="25"/>
      <c r="N72636" s="25"/>
      <c r="O72636"/>
    </row>
    <row r="72637" spans="13:15" x14ac:dyDescent="0.25">
      <c r="M72637" s="25"/>
      <c r="N72637" s="25"/>
      <c r="O72637"/>
    </row>
    <row r="72638" spans="13:15" x14ac:dyDescent="0.25">
      <c r="M72638" s="25"/>
      <c r="N72638" s="25"/>
      <c r="O72638"/>
    </row>
    <row r="72639" spans="13:15" x14ac:dyDescent="0.25">
      <c r="M72639" s="25"/>
      <c r="N72639" s="25"/>
      <c r="O72639"/>
    </row>
    <row r="72640" spans="13:15" x14ac:dyDescent="0.25">
      <c r="M72640" s="25"/>
      <c r="N72640" s="25"/>
      <c r="O72640"/>
    </row>
    <row r="72641" spans="13:15" x14ac:dyDescent="0.25">
      <c r="M72641" s="25"/>
      <c r="N72641" s="25"/>
      <c r="O72641"/>
    </row>
    <row r="72642" spans="13:15" x14ac:dyDescent="0.25">
      <c r="M72642" s="25"/>
      <c r="N72642" s="25"/>
      <c r="O72642"/>
    </row>
    <row r="72643" spans="13:15" x14ac:dyDescent="0.25">
      <c r="M72643" s="25"/>
      <c r="N72643" s="25"/>
      <c r="O72643"/>
    </row>
    <row r="72644" spans="13:15" x14ac:dyDescent="0.25">
      <c r="M72644" s="25"/>
      <c r="N72644" s="25"/>
      <c r="O72644"/>
    </row>
    <row r="72645" spans="13:15" x14ac:dyDescent="0.25">
      <c r="M72645" s="25"/>
      <c r="N72645" s="25"/>
      <c r="O72645"/>
    </row>
    <row r="72646" spans="13:15" x14ac:dyDescent="0.25">
      <c r="M72646" s="25"/>
      <c r="N72646" s="25"/>
      <c r="O72646"/>
    </row>
    <row r="72647" spans="13:15" x14ac:dyDescent="0.25">
      <c r="M72647" s="25"/>
      <c r="N72647" s="25"/>
      <c r="O72647"/>
    </row>
    <row r="72648" spans="13:15" x14ac:dyDescent="0.25">
      <c r="M72648" s="25"/>
      <c r="N72648" s="25"/>
      <c r="O72648"/>
    </row>
    <row r="72649" spans="13:15" x14ac:dyDescent="0.25">
      <c r="M72649" s="25"/>
      <c r="N72649" s="25"/>
      <c r="O72649"/>
    </row>
    <row r="72650" spans="13:15" x14ac:dyDescent="0.25">
      <c r="M72650" s="25"/>
      <c r="N72650" s="25"/>
      <c r="O72650"/>
    </row>
    <row r="72651" spans="13:15" x14ac:dyDescent="0.25">
      <c r="M72651" s="25"/>
      <c r="N72651" s="25"/>
      <c r="O72651"/>
    </row>
    <row r="72652" spans="13:15" x14ac:dyDescent="0.25">
      <c r="M72652" s="25"/>
      <c r="N72652" s="25"/>
      <c r="O72652"/>
    </row>
    <row r="72653" spans="13:15" x14ac:dyDescent="0.25">
      <c r="M72653" s="25"/>
      <c r="N72653" s="25"/>
      <c r="O72653"/>
    </row>
    <row r="72654" spans="13:15" x14ac:dyDescent="0.25">
      <c r="M72654" s="25"/>
      <c r="N72654" s="25"/>
      <c r="O72654"/>
    </row>
    <row r="72655" spans="13:15" x14ac:dyDescent="0.25">
      <c r="M72655" s="25"/>
      <c r="N72655" s="25"/>
      <c r="O72655"/>
    </row>
    <row r="72656" spans="13:15" x14ac:dyDescent="0.25">
      <c r="M72656" s="25"/>
      <c r="N72656" s="25"/>
      <c r="O72656"/>
    </row>
    <row r="72657" spans="13:15" x14ac:dyDescent="0.25">
      <c r="M72657" s="25"/>
      <c r="N72657" s="25"/>
      <c r="O72657"/>
    </row>
    <row r="72658" spans="13:15" x14ac:dyDescent="0.25">
      <c r="M72658" s="25"/>
      <c r="N72658" s="25"/>
      <c r="O72658"/>
    </row>
    <row r="72659" spans="13:15" x14ac:dyDescent="0.25">
      <c r="M72659" s="25"/>
      <c r="N72659" s="25"/>
      <c r="O72659"/>
    </row>
    <row r="72660" spans="13:15" x14ac:dyDescent="0.25">
      <c r="M72660" s="25"/>
      <c r="N72660" s="25"/>
      <c r="O72660"/>
    </row>
    <row r="72661" spans="13:15" x14ac:dyDescent="0.25">
      <c r="M72661" s="25"/>
      <c r="N72661" s="25"/>
      <c r="O72661"/>
    </row>
    <row r="72662" spans="13:15" x14ac:dyDescent="0.25">
      <c r="M72662" s="25"/>
      <c r="N72662" s="25"/>
      <c r="O72662"/>
    </row>
    <row r="72663" spans="13:15" x14ac:dyDescent="0.25">
      <c r="M72663" s="25"/>
      <c r="N72663" s="25"/>
      <c r="O72663"/>
    </row>
    <row r="72664" spans="13:15" x14ac:dyDescent="0.25">
      <c r="M72664" s="25"/>
      <c r="N72664" s="25"/>
      <c r="O72664"/>
    </row>
    <row r="72665" spans="13:15" x14ac:dyDescent="0.25">
      <c r="M72665" s="25"/>
      <c r="N72665" s="25"/>
      <c r="O72665"/>
    </row>
    <row r="72666" spans="13:15" x14ac:dyDescent="0.25">
      <c r="M72666" s="25"/>
      <c r="N72666" s="25"/>
      <c r="O72666"/>
    </row>
    <row r="72667" spans="13:15" x14ac:dyDescent="0.25">
      <c r="M72667" s="25"/>
      <c r="N72667" s="25"/>
      <c r="O72667"/>
    </row>
    <row r="72668" spans="13:15" x14ac:dyDescent="0.25">
      <c r="M72668" s="25"/>
      <c r="N72668" s="25"/>
      <c r="O72668"/>
    </row>
    <row r="72669" spans="13:15" x14ac:dyDescent="0.25">
      <c r="M72669" s="25"/>
      <c r="N72669" s="25"/>
      <c r="O72669"/>
    </row>
    <row r="72670" spans="13:15" x14ac:dyDescent="0.25">
      <c r="M72670" s="25"/>
      <c r="N72670" s="25"/>
      <c r="O72670"/>
    </row>
    <row r="72671" spans="13:15" x14ac:dyDescent="0.25">
      <c r="M72671" s="25"/>
      <c r="N72671" s="25"/>
      <c r="O72671"/>
    </row>
    <row r="72672" spans="13:15" x14ac:dyDescent="0.25">
      <c r="M72672" s="25"/>
      <c r="N72672" s="25"/>
      <c r="O72672"/>
    </row>
    <row r="72673" spans="13:15" x14ac:dyDescent="0.25">
      <c r="M72673" s="25"/>
      <c r="N72673" s="25"/>
      <c r="O72673"/>
    </row>
    <row r="72674" spans="13:15" x14ac:dyDescent="0.25">
      <c r="M72674" s="25"/>
      <c r="N72674" s="25"/>
      <c r="O72674"/>
    </row>
    <row r="72675" spans="13:15" x14ac:dyDescent="0.25">
      <c r="M72675" s="25"/>
      <c r="N72675" s="25"/>
      <c r="O72675"/>
    </row>
    <row r="72676" spans="13:15" x14ac:dyDescent="0.25">
      <c r="M72676" s="25"/>
      <c r="N72676" s="25"/>
      <c r="O72676"/>
    </row>
    <row r="72677" spans="13:15" x14ac:dyDescent="0.25">
      <c r="M72677" s="25"/>
      <c r="N72677" s="25"/>
      <c r="O72677"/>
    </row>
    <row r="72678" spans="13:15" x14ac:dyDescent="0.25">
      <c r="M72678" s="25"/>
      <c r="N72678" s="25"/>
      <c r="O72678"/>
    </row>
    <row r="72679" spans="13:15" x14ac:dyDescent="0.25">
      <c r="M72679" s="25"/>
      <c r="N72679" s="25"/>
      <c r="O72679"/>
    </row>
    <row r="72680" spans="13:15" x14ac:dyDescent="0.25">
      <c r="M72680" s="25"/>
      <c r="N72680" s="25"/>
      <c r="O72680"/>
    </row>
    <row r="72681" spans="13:15" x14ac:dyDescent="0.25">
      <c r="M72681" s="25"/>
      <c r="N72681" s="25"/>
      <c r="O72681"/>
    </row>
    <row r="72682" spans="13:15" x14ac:dyDescent="0.25">
      <c r="M72682" s="25"/>
      <c r="N72682" s="25"/>
      <c r="O72682"/>
    </row>
    <row r="72683" spans="13:15" x14ac:dyDescent="0.25">
      <c r="M72683" s="25"/>
      <c r="N72683" s="25"/>
      <c r="O72683"/>
    </row>
    <row r="72684" spans="13:15" x14ac:dyDescent="0.25">
      <c r="M72684" s="25"/>
      <c r="N72684" s="25"/>
      <c r="O72684"/>
    </row>
    <row r="72685" spans="13:15" x14ac:dyDescent="0.25">
      <c r="M72685" s="25"/>
      <c r="N72685" s="25"/>
      <c r="O72685"/>
    </row>
    <row r="72686" spans="13:15" x14ac:dyDescent="0.25">
      <c r="M72686" s="25"/>
      <c r="N72686" s="25"/>
      <c r="O72686"/>
    </row>
    <row r="72687" spans="13:15" x14ac:dyDescent="0.25">
      <c r="M72687" s="25"/>
      <c r="N72687" s="25"/>
      <c r="O72687"/>
    </row>
    <row r="72688" spans="13:15" x14ac:dyDescent="0.25">
      <c r="M72688" s="25"/>
      <c r="N72688" s="25"/>
      <c r="O72688"/>
    </row>
    <row r="72689" spans="13:15" x14ac:dyDescent="0.25">
      <c r="M72689" s="25"/>
      <c r="N72689" s="25"/>
      <c r="O72689"/>
    </row>
    <row r="72690" spans="13:15" x14ac:dyDescent="0.25">
      <c r="M72690" s="25"/>
      <c r="N72690" s="25"/>
      <c r="O72690"/>
    </row>
    <row r="72691" spans="13:15" x14ac:dyDescent="0.25">
      <c r="M72691" s="25"/>
      <c r="N72691" s="25"/>
      <c r="O72691"/>
    </row>
    <row r="72692" spans="13:15" x14ac:dyDescent="0.25">
      <c r="M72692" s="25"/>
      <c r="N72692" s="25"/>
      <c r="O72692"/>
    </row>
    <row r="72693" spans="13:15" x14ac:dyDescent="0.25">
      <c r="M72693" s="25"/>
      <c r="N72693" s="25"/>
      <c r="O72693"/>
    </row>
    <row r="72694" spans="13:15" x14ac:dyDescent="0.25">
      <c r="M72694" s="25"/>
      <c r="N72694" s="25"/>
      <c r="O72694"/>
    </row>
    <row r="72695" spans="13:15" x14ac:dyDescent="0.25">
      <c r="M72695" s="25"/>
      <c r="N72695" s="25"/>
      <c r="O72695"/>
    </row>
    <row r="72696" spans="13:15" x14ac:dyDescent="0.25">
      <c r="M72696" s="25"/>
      <c r="N72696" s="25"/>
      <c r="O72696"/>
    </row>
    <row r="72697" spans="13:15" x14ac:dyDescent="0.25">
      <c r="M72697" s="25"/>
      <c r="N72697" s="25"/>
      <c r="O72697"/>
    </row>
    <row r="72698" spans="13:15" x14ac:dyDescent="0.25">
      <c r="M72698" s="25"/>
      <c r="N72698" s="25"/>
      <c r="O72698"/>
    </row>
    <row r="72699" spans="13:15" x14ac:dyDescent="0.25">
      <c r="M72699" s="25"/>
      <c r="N72699" s="25"/>
      <c r="O72699"/>
    </row>
    <row r="72700" spans="13:15" x14ac:dyDescent="0.25">
      <c r="M72700" s="25"/>
      <c r="N72700" s="25"/>
      <c r="O72700"/>
    </row>
    <row r="72701" spans="13:15" x14ac:dyDescent="0.25">
      <c r="M72701" s="25"/>
      <c r="N72701" s="25"/>
      <c r="O72701"/>
    </row>
    <row r="72702" spans="13:15" x14ac:dyDescent="0.25">
      <c r="M72702" s="25"/>
      <c r="N72702" s="25"/>
      <c r="O72702"/>
    </row>
    <row r="72703" spans="13:15" x14ac:dyDescent="0.25">
      <c r="M72703" s="25"/>
      <c r="N72703" s="25"/>
      <c r="O72703"/>
    </row>
    <row r="72704" spans="13:15" x14ac:dyDescent="0.25">
      <c r="M72704" s="25"/>
      <c r="N72704" s="25"/>
      <c r="O72704"/>
    </row>
    <row r="72705" spans="13:15" x14ac:dyDescent="0.25">
      <c r="M72705" s="25"/>
      <c r="N72705" s="25"/>
      <c r="O72705"/>
    </row>
    <row r="72706" spans="13:15" x14ac:dyDescent="0.25">
      <c r="M72706" s="25"/>
      <c r="N72706" s="25"/>
      <c r="O72706"/>
    </row>
    <row r="72707" spans="13:15" x14ac:dyDescent="0.25">
      <c r="M72707" s="25"/>
      <c r="N72707" s="25"/>
      <c r="O72707"/>
    </row>
    <row r="72708" spans="13:15" x14ac:dyDescent="0.25">
      <c r="M72708" s="25"/>
      <c r="N72708" s="25"/>
      <c r="O72708"/>
    </row>
    <row r="72709" spans="13:15" x14ac:dyDescent="0.25">
      <c r="M72709" s="25"/>
      <c r="N72709" s="25"/>
      <c r="O72709"/>
    </row>
    <row r="72710" spans="13:15" x14ac:dyDescent="0.25">
      <c r="M72710" s="25"/>
      <c r="N72710" s="25"/>
      <c r="O72710"/>
    </row>
    <row r="72711" spans="13:15" x14ac:dyDescent="0.25">
      <c r="M72711" s="25"/>
      <c r="N72711" s="25"/>
      <c r="O72711"/>
    </row>
    <row r="72712" spans="13:15" x14ac:dyDescent="0.25">
      <c r="M72712" s="25"/>
      <c r="N72712" s="25"/>
      <c r="O72712"/>
    </row>
    <row r="72713" spans="13:15" x14ac:dyDescent="0.25">
      <c r="M72713" s="25"/>
      <c r="N72713" s="25"/>
      <c r="O72713"/>
    </row>
    <row r="72714" spans="13:15" x14ac:dyDescent="0.25">
      <c r="M72714" s="25"/>
      <c r="N72714" s="25"/>
      <c r="O72714"/>
    </row>
    <row r="72715" spans="13:15" x14ac:dyDescent="0.25">
      <c r="M72715" s="25"/>
      <c r="N72715" s="25"/>
      <c r="O72715"/>
    </row>
    <row r="72716" spans="13:15" x14ac:dyDescent="0.25">
      <c r="M72716" s="25"/>
      <c r="N72716" s="25"/>
      <c r="O72716"/>
    </row>
    <row r="72717" spans="13:15" x14ac:dyDescent="0.25">
      <c r="M72717" s="25"/>
      <c r="N72717" s="25"/>
      <c r="O72717"/>
    </row>
    <row r="72718" spans="13:15" x14ac:dyDescent="0.25">
      <c r="M72718" s="25"/>
      <c r="N72718" s="25"/>
      <c r="O72718"/>
    </row>
    <row r="72719" spans="13:15" x14ac:dyDescent="0.25">
      <c r="M72719" s="25"/>
      <c r="N72719" s="25"/>
      <c r="O72719"/>
    </row>
    <row r="72720" spans="13:15" x14ac:dyDescent="0.25">
      <c r="M72720" s="25"/>
      <c r="N72720" s="25"/>
      <c r="O72720"/>
    </row>
    <row r="72721" spans="13:15" x14ac:dyDescent="0.25">
      <c r="M72721" s="25"/>
      <c r="N72721" s="25"/>
      <c r="O72721"/>
    </row>
    <row r="72722" spans="13:15" x14ac:dyDescent="0.25">
      <c r="M72722" s="25"/>
      <c r="N72722" s="25"/>
      <c r="O72722"/>
    </row>
    <row r="72723" spans="13:15" x14ac:dyDescent="0.25">
      <c r="M72723" s="25"/>
      <c r="N72723" s="25"/>
      <c r="O72723"/>
    </row>
    <row r="72724" spans="13:15" x14ac:dyDescent="0.25">
      <c r="M72724" s="25"/>
      <c r="N72724" s="25"/>
      <c r="O72724"/>
    </row>
    <row r="72725" spans="13:15" x14ac:dyDescent="0.25">
      <c r="M72725" s="25"/>
      <c r="N72725" s="25"/>
      <c r="O72725"/>
    </row>
    <row r="72726" spans="13:15" x14ac:dyDescent="0.25">
      <c r="M72726" s="25"/>
      <c r="N72726" s="25"/>
      <c r="O72726"/>
    </row>
    <row r="72727" spans="13:15" x14ac:dyDescent="0.25">
      <c r="M72727" s="25"/>
      <c r="N72727" s="25"/>
      <c r="O72727"/>
    </row>
    <row r="72728" spans="13:15" x14ac:dyDescent="0.25">
      <c r="M72728" s="25"/>
      <c r="N72728" s="25"/>
      <c r="O72728"/>
    </row>
    <row r="72729" spans="13:15" x14ac:dyDescent="0.25">
      <c r="M72729" s="25"/>
      <c r="N72729" s="25"/>
      <c r="O72729"/>
    </row>
    <row r="72730" spans="13:15" x14ac:dyDescent="0.25">
      <c r="M72730" s="25"/>
      <c r="N72730" s="25"/>
      <c r="O72730"/>
    </row>
    <row r="72731" spans="13:15" x14ac:dyDescent="0.25">
      <c r="M72731" s="25"/>
      <c r="N72731" s="25"/>
      <c r="O72731"/>
    </row>
    <row r="72732" spans="13:15" x14ac:dyDescent="0.25">
      <c r="M72732" s="25"/>
      <c r="N72732" s="25"/>
      <c r="O72732"/>
    </row>
    <row r="72733" spans="13:15" x14ac:dyDescent="0.25">
      <c r="M72733" s="25"/>
      <c r="N72733" s="25"/>
      <c r="O72733"/>
    </row>
    <row r="72734" spans="13:15" x14ac:dyDescent="0.25">
      <c r="M72734" s="25"/>
      <c r="N72734" s="25"/>
      <c r="O72734"/>
    </row>
    <row r="72735" spans="13:15" x14ac:dyDescent="0.25">
      <c r="M72735" s="25"/>
      <c r="N72735" s="25"/>
      <c r="O72735"/>
    </row>
    <row r="72736" spans="13:15" x14ac:dyDescent="0.25">
      <c r="M72736" s="25"/>
      <c r="N72736" s="25"/>
      <c r="O72736"/>
    </row>
    <row r="72737" spans="13:15" x14ac:dyDescent="0.25">
      <c r="M72737" s="25"/>
      <c r="N72737" s="25"/>
      <c r="O72737"/>
    </row>
    <row r="72738" spans="13:15" x14ac:dyDescent="0.25">
      <c r="M72738" s="25"/>
      <c r="N72738" s="25"/>
      <c r="O72738"/>
    </row>
    <row r="72739" spans="13:15" x14ac:dyDescent="0.25">
      <c r="M72739" s="25"/>
      <c r="N72739" s="25"/>
      <c r="O72739"/>
    </row>
    <row r="72740" spans="13:15" x14ac:dyDescent="0.25">
      <c r="M72740" s="25"/>
      <c r="N72740" s="25"/>
      <c r="O72740"/>
    </row>
    <row r="72741" spans="13:15" x14ac:dyDescent="0.25">
      <c r="M72741" s="25"/>
      <c r="N72741" s="25"/>
      <c r="O72741"/>
    </row>
    <row r="72742" spans="13:15" x14ac:dyDescent="0.25">
      <c r="M72742" s="25"/>
      <c r="N72742" s="25"/>
      <c r="O72742"/>
    </row>
    <row r="72743" spans="13:15" x14ac:dyDescent="0.25">
      <c r="M72743" s="25"/>
      <c r="N72743" s="25"/>
      <c r="O72743"/>
    </row>
    <row r="72744" spans="13:15" x14ac:dyDescent="0.25">
      <c r="M72744" s="25"/>
      <c r="N72744" s="25"/>
      <c r="O72744"/>
    </row>
    <row r="72745" spans="13:15" x14ac:dyDescent="0.25">
      <c r="M72745" s="25"/>
      <c r="N72745" s="25"/>
      <c r="O72745"/>
    </row>
    <row r="72746" spans="13:15" x14ac:dyDescent="0.25">
      <c r="M72746" s="25"/>
      <c r="N72746" s="25"/>
      <c r="O72746"/>
    </row>
    <row r="72747" spans="13:15" x14ac:dyDescent="0.25">
      <c r="M72747" s="25"/>
      <c r="N72747" s="25"/>
      <c r="O72747"/>
    </row>
    <row r="72748" spans="13:15" x14ac:dyDescent="0.25">
      <c r="M72748" s="25"/>
      <c r="N72748" s="25"/>
      <c r="O72748"/>
    </row>
    <row r="72749" spans="13:15" x14ac:dyDescent="0.25">
      <c r="M72749" s="25"/>
      <c r="N72749" s="25"/>
      <c r="O72749"/>
    </row>
    <row r="72750" spans="13:15" x14ac:dyDescent="0.25">
      <c r="M72750" s="25"/>
      <c r="N72750" s="25"/>
      <c r="O72750"/>
    </row>
    <row r="72751" spans="13:15" x14ac:dyDescent="0.25">
      <c r="M72751" s="25"/>
      <c r="N72751" s="25"/>
      <c r="O72751"/>
    </row>
    <row r="72752" spans="13:15" x14ac:dyDescent="0.25">
      <c r="M72752" s="25"/>
      <c r="N72752" s="25"/>
      <c r="O72752"/>
    </row>
    <row r="72753" spans="13:15" x14ac:dyDescent="0.25">
      <c r="M72753" s="25"/>
      <c r="N72753" s="25"/>
      <c r="O72753"/>
    </row>
    <row r="72754" spans="13:15" x14ac:dyDescent="0.25">
      <c r="M72754" s="25"/>
      <c r="N72754" s="25"/>
      <c r="O72754"/>
    </row>
    <row r="72755" spans="13:15" x14ac:dyDescent="0.25">
      <c r="M72755" s="25"/>
      <c r="N72755" s="25"/>
      <c r="O72755"/>
    </row>
    <row r="72756" spans="13:15" x14ac:dyDescent="0.25">
      <c r="M72756" s="25"/>
      <c r="N72756" s="25"/>
      <c r="O72756"/>
    </row>
    <row r="72757" spans="13:15" x14ac:dyDescent="0.25">
      <c r="M72757" s="25"/>
      <c r="N72757" s="25"/>
      <c r="O72757"/>
    </row>
    <row r="72758" spans="13:15" x14ac:dyDescent="0.25">
      <c r="M72758" s="25"/>
      <c r="N72758" s="25"/>
      <c r="O72758"/>
    </row>
    <row r="72759" spans="13:15" x14ac:dyDescent="0.25">
      <c r="M72759" s="25"/>
      <c r="N72759" s="25"/>
      <c r="O72759"/>
    </row>
    <row r="72760" spans="13:15" x14ac:dyDescent="0.25">
      <c r="M72760" s="25"/>
      <c r="N72760" s="25"/>
      <c r="O72760"/>
    </row>
    <row r="72761" spans="13:15" x14ac:dyDescent="0.25">
      <c r="M72761" s="25"/>
      <c r="N72761" s="25"/>
      <c r="O72761"/>
    </row>
    <row r="72762" spans="13:15" x14ac:dyDescent="0.25">
      <c r="M72762" s="25"/>
      <c r="N72762" s="25"/>
      <c r="O72762"/>
    </row>
    <row r="72763" spans="13:15" x14ac:dyDescent="0.25">
      <c r="M72763" s="25"/>
      <c r="N72763" s="25"/>
      <c r="O72763"/>
    </row>
    <row r="72764" spans="13:15" x14ac:dyDescent="0.25">
      <c r="M72764" s="25"/>
      <c r="N72764" s="25"/>
      <c r="O72764"/>
    </row>
    <row r="72765" spans="13:15" x14ac:dyDescent="0.25">
      <c r="M72765" s="25"/>
      <c r="N72765" s="25"/>
      <c r="O72765"/>
    </row>
    <row r="72766" spans="13:15" x14ac:dyDescent="0.25">
      <c r="M72766" s="25"/>
      <c r="N72766" s="25"/>
      <c r="O72766"/>
    </row>
    <row r="72767" spans="13:15" x14ac:dyDescent="0.25">
      <c r="M72767" s="25"/>
      <c r="N72767" s="25"/>
      <c r="O72767"/>
    </row>
    <row r="72768" spans="13:15" x14ac:dyDescent="0.25">
      <c r="M72768" s="25"/>
      <c r="N72768" s="25"/>
      <c r="O72768"/>
    </row>
    <row r="72769" spans="13:15" x14ac:dyDescent="0.25">
      <c r="M72769" s="25"/>
      <c r="N72769" s="25"/>
      <c r="O72769"/>
    </row>
    <row r="72770" spans="13:15" x14ac:dyDescent="0.25">
      <c r="M72770" s="25"/>
      <c r="N72770" s="25"/>
      <c r="O72770"/>
    </row>
    <row r="72771" spans="13:15" x14ac:dyDescent="0.25">
      <c r="M72771" s="25"/>
      <c r="N72771" s="25"/>
      <c r="O72771"/>
    </row>
    <row r="72772" spans="13:15" x14ac:dyDescent="0.25">
      <c r="M72772" s="25"/>
      <c r="N72772" s="25"/>
      <c r="O72772"/>
    </row>
    <row r="72773" spans="13:15" x14ac:dyDescent="0.25">
      <c r="M72773" s="25"/>
      <c r="N72773" s="25"/>
      <c r="O72773"/>
    </row>
    <row r="72774" spans="13:15" x14ac:dyDescent="0.25">
      <c r="M72774" s="25"/>
      <c r="N72774" s="25"/>
      <c r="O72774"/>
    </row>
    <row r="72775" spans="13:15" x14ac:dyDescent="0.25">
      <c r="M72775" s="25"/>
      <c r="N72775" s="25"/>
      <c r="O72775"/>
    </row>
    <row r="72776" spans="13:15" x14ac:dyDescent="0.25">
      <c r="M72776" s="25"/>
      <c r="N72776" s="25"/>
      <c r="O72776"/>
    </row>
    <row r="72777" spans="13:15" x14ac:dyDescent="0.25">
      <c r="M72777" s="25"/>
      <c r="N72777" s="25"/>
      <c r="O72777"/>
    </row>
    <row r="72778" spans="13:15" x14ac:dyDescent="0.25">
      <c r="M72778" s="25"/>
      <c r="N72778" s="25"/>
      <c r="O72778"/>
    </row>
    <row r="72779" spans="13:15" x14ac:dyDescent="0.25">
      <c r="M72779" s="25"/>
      <c r="N72779" s="25"/>
      <c r="O72779"/>
    </row>
    <row r="72780" spans="13:15" x14ac:dyDescent="0.25">
      <c r="M72780" s="25"/>
      <c r="N72780" s="25"/>
      <c r="O72780"/>
    </row>
    <row r="72781" spans="13:15" x14ac:dyDescent="0.25">
      <c r="M72781" s="25"/>
      <c r="N72781" s="25"/>
      <c r="O72781"/>
    </row>
    <row r="72782" spans="13:15" x14ac:dyDescent="0.25">
      <c r="M72782" s="25"/>
      <c r="N72782" s="25"/>
      <c r="O72782"/>
    </row>
    <row r="72783" spans="13:15" x14ac:dyDescent="0.25">
      <c r="M72783" s="25"/>
      <c r="N72783" s="25"/>
      <c r="O72783"/>
    </row>
    <row r="72784" spans="13:15" x14ac:dyDescent="0.25">
      <c r="M72784" s="25"/>
      <c r="N72784" s="25"/>
      <c r="O72784"/>
    </row>
    <row r="72785" spans="13:15" x14ac:dyDescent="0.25">
      <c r="M72785" s="25"/>
      <c r="N72785" s="25"/>
      <c r="O72785"/>
    </row>
    <row r="72786" spans="13:15" x14ac:dyDescent="0.25">
      <c r="M72786" s="25"/>
      <c r="N72786" s="25"/>
      <c r="O72786"/>
    </row>
    <row r="72787" spans="13:15" x14ac:dyDescent="0.25">
      <c r="M72787" s="25"/>
      <c r="N72787" s="25"/>
      <c r="O72787"/>
    </row>
    <row r="72788" spans="13:15" x14ac:dyDescent="0.25">
      <c r="M72788" s="25"/>
      <c r="N72788" s="25"/>
      <c r="O72788"/>
    </row>
    <row r="72789" spans="13:15" x14ac:dyDescent="0.25">
      <c r="M72789" s="25"/>
      <c r="N72789" s="25"/>
      <c r="O72789"/>
    </row>
    <row r="72790" spans="13:15" x14ac:dyDescent="0.25">
      <c r="M72790" s="25"/>
      <c r="N72790" s="25"/>
      <c r="O72790"/>
    </row>
    <row r="72791" spans="13:15" x14ac:dyDescent="0.25">
      <c r="M72791" s="25"/>
      <c r="N72791" s="25"/>
      <c r="O72791"/>
    </row>
    <row r="72792" spans="13:15" x14ac:dyDescent="0.25">
      <c r="M72792" s="25"/>
      <c r="N72792" s="25"/>
      <c r="O72792"/>
    </row>
    <row r="72793" spans="13:15" x14ac:dyDescent="0.25">
      <c r="M72793" s="25"/>
      <c r="N72793" s="25"/>
      <c r="O72793"/>
    </row>
    <row r="72794" spans="13:15" x14ac:dyDescent="0.25">
      <c r="M72794" s="25"/>
      <c r="N72794" s="25"/>
      <c r="O72794"/>
    </row>
    <row r="72795" spans="13:15" x14ac:dyDescent="0.25">
      <c r="M72795" s="25"/>
      <c r="N72795" s="25"/>
      <c r="O72795"/>
    </row>
    <row r="72796" spans="13:15" x14ac:dyDescent="0.25">
      <c r="M72796" s="25"/>
      <c r="N72796" s="25"/>
      <c r="O72796"/>
    </row>
    <row r="72797" spans="13:15" x14ac:dyDescent="0.25">
      <c r="M72797" s="25"/>
      <c r="N72797" s="25"/>
      <c r="O72797"/>
    </row>
    <row r="72798" spans="13:15" x14ac:dyDescent="0.25">
      <c r="M72798" s="25"/>
      <c r="N72798" s="25"/>
      <c r="O72798"/>
    </row>
    <row r="72799" spans="13:15" x14ac:dyDescent="0.25">
      <c r="M72799" s="25"/>
      <c r="N72799" s="25"/>
      <c r="O72799"/>
    </row>
    <row r="72800" spans="13:15" x14ac:dyDescent="0.25">
      <c r="M72800" s="25"/>
      <c r="N72800" s="25"/>
      <c r="O72800"/>
    </row>
    <row r="72801" spans="13:15" x14ac:dyDescent="0.25">
      <c r="M72801" s="25"/>
      <c r="N72801" s="25"/>
      <c r="O72801"/>
    </row>
    <row r="72802" spans="13:15" x14ac:dyDescent="0.25">
      <c r="M72802" s="25"/>
      <c r="N72802" s="25"/>
      <c r="O72802"/>
    </row>
    <row r="72803" spans="13:15" x14ac:dyDescent="0.25">
      <c r="M72803" s="25"/>
      <c r="N72803" s="25"/>
      <c r="O72803"/>
    </row>
    <row r="72804" spans="13:15" x14ac:dyDescent="0.25">
      <c r="M72804" s="25"/>
      <c r="N72804" s="25"/>
      <c r="O72804"/>
    </row>
    <row r="72805" spans="13:15" x14ac:dyDescent="0.25">
      <c r="M72805" s="25"/>
      <c r="N72805" s="25"/>
      <c r="O72805"/>
    </row>
    <row r="72806" spans="13:15" x14ac:dyDescent="0.25">
      <c r="M72806" s="25"/>
      <c r="N72806" s="25"/>
      <c r="O72806"/>
    </row>
    <row r="72807" spans="13:15" x14ac:dyDescent="0.25">
      <c r="M72807" s="25"/>
      <c r="N72807" s="25"/>
      <c r="O72807"/>
    </row>
    <row r="72808" spans="13:15" x14ac:dyDescent="0.25">
      <c r="M72808" s="25"/>
      <c r="N72808" s="25"/>
      <c r="O72808"/>
    </row>
    <row r="72809" spans="13:15" x14ac:dyDescent="0.25">
      <c r="M72809" s="25"/>
      <c r="N72809" s="25"/>
      <c r="O72809"/>
    </row>
    <row r="72810" spans="13:15" x14ac:dyDescent="0.25">
      <c r="M72810" s="25"/>
      <c r="N72810" s="25"/>
      <c r="O72810"/>
    </row>
    <row r="72811" spans="13:15" x14ac:dyDescent="0.25">
      <c r="M72811" s="25"/>
      <c r="N72811" s="25"/>
      <c r="O72811"/>
    </row>
    <row r="72812" spans="13:15" x14ac:dyDescent="0.25">
      <c r="M72812" s="25"/>
      <c r="N72812" s="25"/>
      <c r="O72812"/>
    </row>
    <row r="72813" spans="13:15" x14ac:dyDescent="0.25">
      <c r="M72813" s="25"/>
      <c r="N72813" s="25"/>
      <c r="O72813"/>
    </row>
    <row r="72814" spans="13:15" x14ac:dyDescent="0.25">
      <c r="M72814" s="25"/>
      <c r="N72814" s="25"/>
      <c r="O72814"/>
    </row>
    <row r="72815" spans="13:15" x14ac:dyDescent="0.25">
      <c r="M72815" s="25"/>
      <c r="N72815" s="25"/>
      <c r="O72815"/>
    </row>
    <row r="72816" spans="13:15" x14ac:dyDescent="0.25">
      <c r="M72816" s="25"/>
      <c r="N72816" s="25"/>
      <c r="O72816"/>
    </row>
    <row r="72817" spans="13:15" x14ac:dyDescent="0.25">
      <c r="M72817" s="25"/>
      <c r="N72817" s="25"/>
      <c r="O72817"/>
    </row>
    <row r="72818" spans="13:15" x14ac:dyDescent="0.25">
      <c r="M72818" s="25"/>
      <c r="N72818" s="25"/>
      <c r="O72818"/>
    </row>
    <row r="72819" spans="13:15" x14ac:dyDescent="0.25">
      <c r="M72819" s="25"/>
      <c r="N72819" s="25"/>
      <c r="O72819"/>
    </row>
    <row r="72820" spans="13:15" x14ac:dyDescent="0.25">
      <c r="M72820" s="25"/>
      <c r="N72820" s="25"/>
      <c r="O72820"/>
    </row>
    <row r="72821" spans="13:15" x14ac:dyDescent="0.25">
      <c r="M72821" s="25"/>
      <c r="N72821" s="25"/>
      <c r="O72821"/>
    </row>
    <row r="72822" spans="13:15" x14ac:dyDescent="0.25">
      <c r="M72822" s="25"/>
      <c r="N72822" s="25"/>
      <c r="O72822"/>
    </row>
    <row r="72823" spans="13:15" x14ac:dyDescent="0.25">
      <c r="M72823" s="25"/>
      <c r="N72823" s="25"/>
      <c r="O72823"/>
    </row>
    <row r="72824" spans="13:15" x14ac:dyDescent="0.25">
      <c r="M72824" s="25"/>
      <c r="N72824" s="25"/>
      <c r="O72824"/>
    </row>
    <row r="72825" spans="13:15" x14ac:dyDescent="0.25">
      <c r="M72825" s="25"/>
      <c r="N72825" s="25"/>
      <c r="O72825"/>
    </row>
    <row r="72826" spans="13:15" x14ac:dyDescent="0.25">
      <c r="M72826" s="25"/>
      <c r="N72826" s="25"/>
      <c r="O72826"/>
    </row>
    <row r="72827" spans="13:15" x14ac:dyDescent="0.25">
      <c r="M72827" s="25"/>
      <c r="N72827" s="25"/>
      <c r="O72827"/>
    </row>
    <row r="72828" spans="13:15" x14ac:dyDescent="0.25">
      <c r="M72828" s="25"/>
      <c r="N72828" s="25"/>
      <c r="O72828"/>
    </row>
    <row r="72829" spans="13:15" x14ac:dyDescent="0.25">
      <c r="M72829" s="25"/>
      <c r="N72829" s="25"/>
      <c r="O72829"/>
    </row>
    <row r="72830" spans="13:15" x14ac:dyDescent="0.25">
      <c r="M72830" s="25"/>
      <c r="N72830" s="25"/>
      <c r="O72830"/>
    </row>
    <row r="72831" spans="13:15" x14ac:dyDescent="0.25">
      <c r="M72831" s="25"/>
      <c r="N72831" s="25"/>
      <c r="O72831"/>
    </row>
    <row r="72832" spans="13:15" x14ac:dyDescent="0.25">
      <c r="M72832" s="25"/>
      <c r="N72832" s="25"/>
      <c r="O72832"/>
    </row>
    <row r="72833" spans="13:15" x14ac:dyDescent="0.25">
      <c r="M72833" s="25"/>
      <c r="N72833" s="25"/>
      <c r="O72833"/>
    </row>
    <row r="72834" spans="13:15" x14ac:dyDescent="0.25">
      <c r="M72834" s="25"/>
      <c r="N72834" s="25"/>
      <c r="O72834"/>
    </row>
    <row r="72835" spans="13:15" x14ac:dyDescent="0.25">
      <c r="M72835" s="25"/>
      <c r="N72835" s="25"/>
      <c r="O72835"/>
    </row>
    <row r="72836" spans="13:15" x14ac:dyDescent="0.25">
      <c r="M72836" s="25"/>
      <c r="N72836" s="25"/>
      <c r="O72836"/>
    </row>
    <row r="72837" spans="13:15" x14ac:dyDescent="0.25">
      <c r="M72837" s="25"/>
      <c r="N72837" s="25"/>
      <c r="O72837"/>
    </row>
    <row r="72838" spans="13:15" x14ac:dyDescent="0.25">
      <c r="M72838" s="25"/>
      <c r="N72838" s="25"/>
      <c r="O72838"/>
    </row>
    <row r="72839" spans="13:15" x14ac:dyDescent="0.25">
      <c r="M72839" s="25"/>
      <c r="N72839" s="25"/>
      <c r="O72839"/>
    </row>
    <row r="72840" spans="13:15" x14ac:dyDescent="0.25">
      <c r="M72840" s="25"/>
      <c r="N72840" s="25"/>
      <c r="O72840"/>
    </row>
    <row r="72841" spans="13:15" x14ac:dyDescent="0.25">
      <c r="M72841" s="25"/>
      <c r="N72841" s="25"/>
      <c r="O72841"/>
    </row>
    <row r="72842" spans="13:15" x14ac:dyDescent="0.25">
      <c r="M72842" s="25"/>
      <c r="N72842" s="25"/>
      <c r="O72842"/>
    </row>
    <row r="72843" spans="13:15" x14ac:dyDescent="0.25">
      <c r="M72843" s="25"/>
      <c r="N72843" s="25"/>
      <c r="O72843"/>
    </row>
    <row r="72844" spans="13:15" x14ac:dyDescent="0.25">
      <c r="M72844" s="25"/>
      <c r="N72844" s="25"/>
      <c r="O72844"/>
    </row>
    <row r="72845" spans="13:15" x14ac:dyDescent="0.25">
      <c r="M72845" s="25"/>
      <c r="N72845" s="25"/>
      <c r="O72845"/>
    </row>
    <row r="72846" spans="13:15" x14ac:dyDescent="0.25">
      <c r="M72846" s="25"/>
      <c r="N72846" s="25"/>
      <c r="O72846"/>
    </row>
    <row r="72847" spans="13:15" x14ac:dyDescent="0.25">
      <c r="M72847" s="25"/>
      <c r="N72847" s="25"/>
      <c r="O72847"/>
    </row>
    <row r="72848" spans="13:15" x14ac:dyDescent="0.25">
      <c r="M72848" s="25"/>
      <c r="N72848" s="25"/>
      <c r="O72848"/>
    </row>
    <row r="72849" spans="13:15" x14ac:dyDescent="0.25">
      <c r="M72849" s="25"/>
      <c r="N72849" s="25"/>
      <c r="O72849"/>
    </row>
    <row r="72850" spans="13:15" x14ac:dyDescent="0.25">
      <c r="M72850" s="25"/>
      <c r="N72850" s="25"/>
      <c r="O72850"/>
    </row>
    <row r="72851" spans="13:15" x14ac:dyDescent="0.25">
      <c r="M72851" s="25"/>
      <c r="N72851" s="25"/>
      <c r="O72851"/>
    </row>
    <row r="72852" spans="13:15" x14ac:dyDescent="0.25">
      <c r="M72852" s="25"/>
      <c r="N72852" s="25"/>
      <c r="O72852"/>
    </row>
    <row r="72853" spans="13:15" x14ac:dyDescent="0.25">
      <c r="M72853" s="25"/>
      <c r="N72853" s="25"/>
      <c r="O72853"/>
    </row>
    <row r="72854" spans="13:15" x14ac:dyDescent="0.25">
      <c r="M72854" s="25"/>
      <c r="N72854" s="25"/>
      <c r="O72854"/>
    </row>
    <row r="72855" spans="13:15" x14ac:dyDescent="0.25">
      <c r="M72855" s="25"/>
      <c r="N72855" s="25"/>
      <c r="O72855"/>
    </row>
    <row r="72856" spans="13:15" x14ac:dyDescent="0.25">
      <c r="M72856" s="25"/>
      <c r="N72856" s="25"/>
      <c r="O72856"/>
    </row>
    <row r="72857" spans="13:15" x14ac:dyDescent="0.25">
      <c r="M72857" s="25"/>
      <c r="N72857" s="25"/>
      <c r="O72857"/>
    </row>
    <row r="72858" spans="13:15" x14ac:dyDescent="0.25">
      <c r="M72858" s="25"/>
      <c r="N72858" s="25"/>
      <c r="O72858"/>
    </row>
    <row r="72859" spans="13:15" x14ac:dyDescent="0.25">
      <c r="M72859" s="25"/>
      <c r="N72859" s="25"/>
      <c r="O72859"/>
    </row>
    <row r="72860" spans="13:15" x14ac:dyDescent="0.25">
      <c r="M72860" s="25"/>
      <c r="N72860" s="25"/>
      <c r="O72860"/>
    </row>
    <row r="72861" spans="13:15" x14ac:dyDescent="0.25">
      <c r="M72861" s="25"/>
      <c r="N72861" s="25"/>
      <c r="O72861"/>
    </row>
    <row r="72862" spans="13:15" x14ac:dyDescent="0.25">
      <c r="M72862" s="25"/>
      <c r="N72862" s="25"/>
      <c r="O72862"/>
    </row>
    <row r="72863" spans="13:15" x14ac:dyDescent="0.25">
      <c r="M72863" s="25"/>
      <c r="N72863" s="25"/>
      <c r="O72863"/>
    </row>
    <row r="72864" spans="13:15" x14ac:dyDescent="0.25">
      <c r="M72864" s="25"/>
      <c r="N72864" s="25"/>
      <c r="O72864"/>
    </row>
    <row r="72865" spans="13:15" x14ac:dyDescent="0.25">
      <c r="M72865" s="25"/>
      <c r="N72865" s="25"/>
      <c r="O72865"/>
    </row>
    <row r="72866" spans="13:15" x14ac:dyDescent="0.25">
      <c r="M72866" s="25"/>
      <c r="N72866" s="25"/>
      <c r="O72866"/>
    </row>
    <row r="72867" spans="13:15" x14ac:dyDescent="0.25">
      <c r="M72867" s="25"/>
      <c r="N72867" s="25"/>
      <c r="O72867"/>
    </row>
    <row r="72868" spans="13:15" x14ac:dyDescent="0.25">
      <c r="M72868" s="25"/>
      <c r="N72868" s="25"/>
      <c r="O72868"/>
    </row>
    <row r="72869" spans="13:15" x14ac:dyDescent="0.25">
      <c r="M72869" s="25"/>
      <c r="N72869" s="25"/>
      <c r="O72869"/>
    </row>
    <row r="72870" spans="13:15" x14ac:dyDescent="0.25">
      <c r="M72870" s="25"/>
      <c r="N72870" s="25"/>
      <c r="O72870"/>
    </row>
    <row r="72871" spans="13:15" x14ac:dyDescent="0.25">
      <c r="M72871" s="25"/>
      <c r="N72871" s="25"/>
      <c r="O72871"/>
    </row>
    <row r="72872" spans="13:15" x14ac:dyDescent="0.25">
      <c r="M72872" s="25"/>
      <c r="N72872" s="25"/>
      <c r="O72872"/>
    </row>
    <row r="72873" spans="13:15" x14ac:dyDescent="0.25">
      <c r="M72873" s="25"/>
      <c r="N72873" s="25"/>
      <c r="O72873"/>
    </row>
    <row r="72874" spans="13:15" x14ac:dyDescent="0.25">
      <c r="M72874" s="25"/>
      <c r="N72874" s="25"/>
      <c r="O72874"/>
    </row>
    <row r="72875" spans="13:15" x14ac:dyDescent="0.25">
      <c r="M72875" s="25"/>
      <c r="N72875" s="25"/>
      <c r="O72875"/>
    </row>
    <row r="72876" spans="13:15" x14ac:dyDescent="0.25">
      <c r="M72876" s="25"/>
      <c r="N72876" s="25"/>
      <c r="O72876"/>
    </row>
    <row r="72877" spans="13:15" x14ac:dyDescent="0.25">
      <c r="M72877" s="25"/>
      <c r="N72877" s="25"/>
      <c r="O72877"/>
    </row>
    <row r="72878" spans="13:15" x14ac:dyDescent="0.25">
      <c r="M72878" s="25"/>
      <c r="N72878" s="25"/>
      <c r="O72878"/>
    </row>
    <row r="72879" spans="13:15" x14ac:dyDescent="0.25">
      <c r="M72879" s="25"/>
      <c r="N72879" s="25"/>
      <c r="O72879"/>
    </row>
    <row r="72880" spans="13:15" x14ac:dyDescent="0.25">
      <c r="M72880" s="25"/>
      <c r="N72880" s="25"/>
      <c r="O72880"/>
    </row>
    <row r="72881" spans="13:15" x14ac:dyDescent="0.25">
      <c r="M72881" s="25"/>
      <c r="N72881" s="25"/>
      <c r="O72881"/>
    </row>
    <row r="72882" spans="13:15" x14ac:dyDescent="0.25">
      <c r="M72882" s="25"/>
      <c r="N72882" s="25"/>
      <c r="O72882"/>
    </row>
    <row r="72883" spans="13:15" x14ac:dyDescent="0.25">
      <c r="M72883" s="25"/>
      <c r="N72883" s="25"/>
      <c r="O72883"/>
    </row>
    <row r="72884" spans="13:15" x14ac:dyDescent="0.25">
      <c r="M72884" s="25"/>
      <c r="N72884" s="25"/>
      <c r="O72884"/>
    </row>
    <row r="72885" spans="13:15" x14ac:dyDescent="0.25">
      <c r="M72885" s="25"/>
      <c r="N72885" s="25"/>
      <c r="O72885"/>
    </row>
    <row r="72886" spans="13:15" x14ac:dyDescent="0.25">
      <c r="M72886" s="25"/>
      <c r="N72886" s="25"/>
      <c r="O72886"/>
    </row>
    <row r="72887" spans="13:15" x14ac:dyDescent="0.25">
      <c r="M72887" s="25"/>
      <c r="N72887" s="25"/>
      <c r="O72887"/>
    </row>
    <row r="72888" spans="13:15" x14ac:dyDescent="0.25">
      <c r="M72888" s="25"/>
      <c r="N72888" s="25"/>
      <c r="O72888"/>
    </row>
    <row r="72889" spans="13:15" x14ac:dyDescent="0.25">
      <c r="M72889" s="25"/>
      <c r="N72889" s="25"/>
      <c r="O72889"/>
    </row>
    <row r="72890" spans="13:15" x14ac:dyDescent="0.25">
      <c r="M72890" s="25"/>
      <c r="N72890" s="25"/>
      <c r="O72890"/>
    </row>
    <row r="72891" spans="13:15" x14ac:dyDescent="0.25">
      <c r="M72891" s="25"/>
      <c r="N72891" s="25"/>
      <c r="O72891"/>
    </row>
    <row r="72892" spans="13:15" x14ac:dyDescent="0.25">
      <c r="M72892" s="25"/>
      <c r="N72892" s="25"/>
      <c r="O72892"/>
    </row>
    <row r="72893" spans="13:15" x14ac:dyDescent="0.25">
      <c r="M72893" s="25"/>
      <c r="N72893" s="25"/>
      <c r="O72893"/>
    </row>
    <row r="72894" spans="13:15" x14ac:dyDescent="0.25">
      <c r="M72894" s="25"/>
      <c r="N72894" s="25"/>
      <c r="O72894"/>
    </row>
    <row r="72895" spans="13:15" x14ac:dyDescent="0.25">
      <c r="M72895" s="25"/>
      <c r="N72895" s="25"/>
      <c r="O72895"/>
    </row>
    <row r="72896" spans="13:15" x14ac:dyDescent="0.25">
      <c r="M72896" s="25"/>
      <c r="N72896" s="25"/>
      <c r="O72896"/>
    </row>
    <row r="72897" spans="13:15" x14ac:dyDescent="0.25">
      <c r="M72897" s="25"/>
      <c r="N72897" s="25"/>
      <c r="O72897"/>
    </row>
    <row r="72898" spans="13:15" x14ac:dyDescent="0.25">
      <c r="M72898" s="25"/>
      <c r="N72898" s="25"/>
      <c r="O72898"/>
    </row>
    <row r="72899" spans="13:15" x14ac:dyDescent="0.25">
      <c r="M72899" s="25"/>
      <c r="N72899" s="25"/>
      <c r="O72899"/>
    </row>
    <row r="72900" spans="13:15" x14ac:dyDescent="0.25">
      <c r="M72900" s="25"/>
      <c r="N72900" s="25"/>
      <c r="O72900"/>
    </row>
    <row r="72901" spans="13:15" x14ac:dyDescent="0.25">
      <c r="M72901" s="25"/>
      <c r="N72901" s="25"/>
      <c r="O72901"/>
    </row>
    <row r="72902" spans="13:15" x14ac:dyDescent="0.25">
      <c r="M72902" s="25"/>
      <c r="N72902" s="25"/>
      <c r="O72902"/>
    </row>
    <row r="72903" spans="13:15" x14ac:dyDescent="0.25">
      <c r="M72903" s="25"/>
      <c r="N72903" s="25"/>
      <c r="O72903"/>
    </row>
    <row r="72904" spans="13:15" x14ac:dyDescent="0.25">
      <c r="M72904" s="25"/>
      <c r="N72904" s="25"/>
      <c r="O72904"/>
    </row>
    <row r="72905" spans="13:15" x14ac:dyDescent="0.25">
      <c r="M72905" s="25"/>
      <c r="N72905" s="25"/>
      <c r="O72905"/>
    </row>
    <row r="72906" spans="13:15" x14ac:dyDescent="0.25">
      <c r="M72906" s="25"/>
      <c r="N72906" s="25"/>
      <c r="O72906"/>
    </row>
    <row r="72907" spans="13:15" x14ac:dyDescent="0.25">
      <c r="M72907" s="25"/>
      <c r="N72907" s="25"/>
      <c r="O72907"/>
    </row>
    <row r="72908" spans="13:15" x14ac:dyDescent="0.25">
      <c r="M72908" s="25"/>
      <c r="N72908" s="25"/>
      <c r="O72908"/>
    </row>
    <row r="72909" spans="13:15" x14ac:dyDescent="0.25">
      <c r="M72909" s="25"/>
      <c r="N72909" s="25"/>
      <c r="O72909"/>
    </row>
    <row r="72910" spans="13:15" x14ac:dyDescent="0.25">
      <c r="M72910" s="25"/>
      <c r="N72910" s="25"/>
      <c r="O72910"/>
    </row>
    <row r="72911" spans="13:15" x14ac:dyDescent="0.25">
      <c r="M72911" s="25"/>
      <c r="N72911" s="25"/>
      <c r="O72911"/>
    </row>
    <row r="72912" spans="13:15" x14ac:dyDescent="0.25">
      <c r="M72912" s="25"/>
      <c r="N72912" s="25"/>
      <c r="O72912"/>
    </row>
    <row r="72913" spans="13:15" x14ac:dyDescent="0.25">
      <c r="M72913" s="25"/>
      <c r="N72913" s="25"/>
      <c r="O72913"/>
    </row>
    <row r="72914" spans="13:15" x14ac:dyDescent="0.25">
      <c r="M72914" s="25"/>
      <c r="N72914" s="25"/>
      <c r="O72914"/>
    </row>
    <row r="72915" spans="13:15" x14ac:dyDescent="0.25">
      <c r="M72915" s="25"/>
      <c r="N72915" s="25"/>
      <c r="O72915"/>
    </row>
    <row r="72916" spans="13:15" x14ac:dyDescent="0.25">
      <c r="M72916" s="25"/>
      <c r="N72916" s="25"/>
      <c r="O72916"/>
    </row>
    <row r="72917" spans="13:15" x14ac:dyDescent="0.25">
      <c r="M72917" s="25"/>
      <c r="N72917" s="25"/>
      <c r="O72917"/>
    </row>
    <row r="72918" spans="13:15" x14ac:dyDescent="0.25">
      <c r="M72918" s="25"/>
      <c r="N72918" s="25"/>
      <c r="O72918"/>
    </row>
    <row r="72919" spans="13:15" x14ac:dyDescent="0.25">
      <c r="M72919" s="25"/>
      <c r="N72919" s="25"/>
      <c r="O72919"/>
    </row>
    <row r="72920" spans="13:15" x14ac:dyDescent="0.25">
      <c r="M72920" s="25"/>
      <c r="N72920" s="25"/>
      <c r="O72920"/>
    </row>
    <row r="72921" spans="13:15" x14ac:dyDescent="0.25">
      <c r="M72921" s="25"/>
      <c r="N72921" s="25"/>
      <c r="O72921"/>
    </row>
    <row r="72922" spans="13:15" x14ac:dyDescent="0.25">
      <c r="M72922" s="25"/>
      <c r="N72922" s="25"/>
      <c r="O72922"/>
    </row>
    <row r="72923" spans="13:15" x14ac:dyDescent="0.25">
      <c r="M72923" s="25"/>
      <c r="N72923" s="25"/>
      <c r="O72923"/>
    </row>
    <row r="72924" spans="13:15" x14ac:dyDescent="0.25">
      <c r="M72924" s="25"/>
      <c r="N72924" s="25"/>
      <c r="O72924"/>
    </row>
    <row r="72925" spans="13:15" x14ac:dyDescent="0.25">
      <c r="M72925" s="25"/>
      <c r="N72925" s="25"/>
      <c r="O72925"/>
    </row>
    <row r="72926" spans="13:15" x14ac:dyDescent="0.25">
      <c r="M72926" s="25"/>
      <c r="N72926" s="25"/>
      <c r="O72926"/>
    </row>
    <row r="72927" spans="13:15" x14ac:dyDescent="0.25">
      <c r="M72927" s="25"/>
      <c r="N72927" s="25"/>
      <c r="O72927"/>
    </row>
    <row r="72928" spans="13:15" x14ac:dyDescent="0.25">
      <c r="M72928" s="25"/>
      <c r="N72928" s="25"/>
      <c r="O72928"/>
    </row>
    <row r="72929" spans="13:15" x14ac:dyDescent="0.25">
      <c r="M72929" s="25"/>
      <c r="N72929" s="25"/>
      <c r="O72929"/>
    </row>
    <row r="72930" spans="13:15" x14ac:dyDescent="0.25">
      <c r="M72930" s="25"/>
      <c r="N72930" s="25"/>
      <c r="O72930"/>
    </row>
    <row r="72931" spans="13:15" x14ac:dyDescent="0.25">
      <c r="M72931" s="25"/>
      <c r="N72931" s="25"/>
      <c r="O72931"/>
    </row>
    <row r="72932" spans="13:15" x14ac:dyDescent="0.25">
      <c r="M72932" s="25"/>
      <c r="N72932" s="25"/>
      <c r="O72932"/>
    </row>
    <row r="72933" spans="13:15" x14ac:dyDescent="0.25">
      <c r="M72933" s="25"/>
      <c r="N72933" s="25"/>
      <c r="O72933"/>
    </row>
    <row r="72934" spans="13:15" x14ac:dyDescent="0.25">
      <c r="M72934" s="25"/>
      <c r="N72934" s="25"/>
      <c r="O72934"/>
    </row>
    <row r="72935" spans="13:15" x14ac:dyDescent="0.25">
      <c r="M72935" s="25"/>
      <c r="N72935" s="25"/>
      <c r="O72935"/>
    </row>
    <row r="72936" spans="13:15" x14ac:dyDescent="0.25">
      <c r="M72936" s="25"/>
      <c r="N72936" s="25"/>
      <c r="O72936"/>
    </row>
    <row r="72937" spans="13:15" x14ac:dyDescent="0.25">
      <c r="M72937" s="25"/>
      <c r="N72937" s="25"/>
      <c r="O72937"/>
    </row>
    <row r="72938" spans="13:15" x14ac:dyDescent="0.25">
      <c r="M72938" s="25"/>
      <c r="N72938" s="25"/>
      <c r="O72938"/>
    </row>
    <row r="72939" spans="13:15" x14ac:dyDescent="0.25">
      <c r="M72939" s="25"/>
      <c r="N72939" s="25"/>
      <c r="O72939"/>
    </row>
    <row r="72940" spans="13:15" x14ac:dyDescent="0.25">
      <c r="M72940" s="25"/>
      <c r="N72940" s="25"/>
      <c r="O72940"/>
    </row>
    <row r="72941" spans="13:15" x14ac:dyDescent="0.25">
      <c r="M72941" s="25"/>
      <c r="N72941" s="25"/>
      <c r="O72941"/>
    </row>
    <row r="72942" spans="13:15" x14ac:dyDescent="0.25">
      <c r="M72942" s="25"/>
      <c r="N72942" s="25"/>
      <c r="O72942"/>
    </row>
    <row r="72943" spans="13:15" x14ac:dyDescent="0.25">
      <c r="M72943" s="25"/>
      <c r="N72943" s="25"/>
      <c r="O72943"/>
    </row>
    <row r="72944" spans="13:15" x14ac:dyDescent="0.25">
      <c r="M72944" s="25"/>
      <c r="N72944" s="25"/>
      <c r="O72944"/>
    </row>
    <row r="72945" spans="13:15" x14ac:dyDescent="0.25">
      <c r="M72945" s="25"/>
      <c r="N72945" s="25"/>
      <c r="O72945"/>
    </row>
    <row r="72946" spans="13:15" x14ac:dyDescent="0.25">
      <c r="M72946" s="25"/>
      <c r="N72946" s="25"/>
      <c r="O72946"/>
    </row>
    <row r="72947" spans="13:15" x14ac:dyDescent="0.25">
      <c r="M72947" s="25"/>
      <c r="N72947" s="25"/>
      <c r="O72947"/>
    </row>
    <row r="72948" spans="13:15" x14ac:dyDescent="0.25">
      <c r="M72948" s="25"/>
      <c r="N72948" s="25"/>
      <c r="O72948"/>
    </row>
    <row r="72949" spans="13:15" x14ac:dyDescent="0.25">
      <c r="M72949" s="25"/>
      <c r="N72949" s="25"/>
      <c r="O72949"/>
    </row>
    <row r="72950" spans="13:15" x14ac:dyDescent="0.25">
      <c r="M72950" s="25"/>
      <c r="N72950" s="25"/>
      <c r="O72950"/>
    </row>
    <row r="72951" spans="13:15" x14ac:dyDescent="0.25">
      <c r="M72951" s="25"/>
      <c r="N72951" s="25"/>
      <c r="O72951"/>
    </row>
    <row r="72952" spans="13:15" x14ac:dyDescent="0.25">
      <c r="M72952" s="25"/>
      <c r="N72952" s="25"/>
      <c r="O72952"/>
    </row>
    <row r="72953" spans="13:15" x14ac:dyDescent="0.25">
      <c r="M72953" s="25"/>
      <c r="N72953" s="25"/>
      <c r="O72953"/>
    </row>
    <row r="72954" spans="13:15" x14ac:dyDescent="0.25">
      <c r="M72954" s="25"/>
      <c r="N72954" s="25"/>
      <c r="O72954"/>
    </row>
    <row r="72955" spans="13:15" x14ac:dyDescent="0.25">
      <c r="M72955" s="25"/>
      <c r="N72955" s="25"/>
      <c r="O72955"/>
    </row>
    <row r="72956" spans="13:15" x14ac:dyDescent="0.25">
      <c r="M72956" s="25"/>
      <c r="N72956" s="25"/>
      <c r="O72956"/>
    </row>
    <row r="72957" spans="13:15" x14ac:dyDescent="0.25">
      <c r="M72957" s="25"/>
      <c r="N72957" s="25"/>
      <c r="O72957"/>
    </row>
    <row r="72958" spans="13:15" x14ac:dyDescent="0.25">
      <c r="M72958" s="25"/>
      <c r="N72958" s="25"/>
      <c r="O72958"/>
    </row>
    <row r="72959" spans="13:15" x14ac:dyDescent="0.25">
      <c r="M72959" s="25"/>
      <c r="N72959" s="25"/>
      <c r="O72959"/>
    </row>
    <row r="72960" spans="13:15" x14ac:dyDescent="0.25">
      <c r="M72960" s="25"/>
      <c r="N72960" s="25"/>
      <c r="O72960"/>
    </row>
    <row r="72961" spans="13:15" x14ac:dyDescent="0.25">
      <c r="M72961" s="25"/>
      <c r="N72961" s="25"/>
      <c r="O72961"/>
    </row>
    <row r="72962" spans="13:15" x14ac:dyDescent="0.25">
      <c r="M72962" s="25"/>
      <c r="N72962" s="25"/>
      <c r="O72962"/>
    </row>
    <row r="72963" spans="13:15" x14ac:dyDescent="0.25">
      <c r="M72963" s="25"/>
      <c r="N72963" s="25"/>
      <c r="O72963"/>
    </row>
    <row r="72964" spans="13:15" x14ac:dyDescent="0.25">
      <c r="M72964" s="25"/>
      <c r="N72964" s="25"/>
      <c r="O72964"/>
    </row>
    <row r="72965" spans="13:15" x14ac:dyDescent="0.25">
      <c r="M72965" s="25"/>
      <c r="N72965" s="25"/>
      <c r="O72965"/>
    </row>
    <row r="72966" spans="13:15" x14ac:dyDescent="0.25">
      <c r="M72966" s="25"/>
      <c r="N72966" s="25"/>
      <c r="O72966"/>
    </row>
    <row r="72967" spans="13:15" x14ac:dyDescent="0.25">
      <c r="M72967" s="25"/>
      <c r="N72967" s="25"/>
      <c r="O72967"/>
    </row>
    <row r="72968" spans="13:15" x14ac:dyDescent="0.25">
      <c r="M72968" s="25"/>
      <c r="N72968" s="25"/>
      <c r="O72968"/>
    </row>
    <row r="72969" spans="13:15" x14ac:dyDescent="0.25">
      <c r="M72969" s="25"/>
      <c r="N72969" s="25"/>
      <c r="O72969"/>
    </row>
    <row r="72970" spans="13:15" x14ac:dyDescent="0.25">
      <c r="M72970" s="25"/>
      <c r="N72970" s="25"/>
      <c r="O72970"/>
    </row>
    <row r="72971" spans="13:15" x14ac:dyDescent="0.25">
      <c r="M72971" s="25"/>
      <c r="N72971" s="25"/>
      <c r="O72971"/>
    </row>
    <row r="72972" spans="13:15" x14ac:dyDescent="0.25">
      <c r="M72972" s="25"/>
      <c r="N72972" s="25"/>
      <c r="O72972"/>
    </row>
    <row r="72973" spans="13:15" x14ac:dyDescent="0.25">
      <c r="M72973" s="25"/>
      <c r="N72973" s="25"/>
      <c r="O72973"/>
    </row>
    <row r="72974" spans="13:15" x14ac:dyDescent="0.25">
      <c r="M72974" s="25"/>
      <c r="N72974" s="25"/>
      <c r="O72974"/>
    </row>
    <row r="72975" spans="13:15" x14ac:dyDescent="0.25">
      <c r="M72975" s="25"/>
      <c r="N72975" s="25"/>
      <c r="O72975"/>
    </row>
    <row r="72976" spans="13:15" x14ac:dyDescent="0.25">
      <c r="M72976" s="25"/>
      <c r="N72976" s="25"/>
      <c r="O72976"/>
    </row>
    <row r="72977" spans="13:15" x14ac:dyDescent="0.25">
      <c r="M72977" s="25"/>
      <c r="N72977" s="25"/>
      <c r="O72977"/>
    </row>
    <row r="72978" spans="13:15" x14ac:dyDescent="0.25">
      <c r="M72978" s="25"/>
      <c r="N72978" s="25"/>
      <c r="O72978"/>
    </row>
    <row r="72979" spans="13:15" x14ac:dyDescent="0.25">
      <c r="M72979" s="25"/>
      <c r="N72979" s="25"/>
      <c r="O72979"/>
    </row>
    <row r="72980" spans="13:15" x14ac:dyDescent="0.25">
      <c r="M72980" s="25"/>
      <c r="N72980" s="25"/>
      <c r="O72980"/>
    </row>
    <row r="72981" spans="13:15" x14ac:dyDescent="0.25">
      <c r="M72981" s="25"/>
      <c r="N72981" s="25"/>
      <c r="O72981"/>
    </row>
    <row r="72982" spans="13:15" x14ac:dyDescent="0.25">
      <c r="M72982" s="25"/>
      <c r="N72982" s="25"/>
      <c r="O72982"/>
    </row>
    <row r="72983" spans="13:15" x14ac:dyDescent="0.25">
      <c r="M72983" s="25"/>
      <c r="N72983" s="25"/>
      <c r="O72983"/>
    </row>
    <row r="72984" spans="13:15" x14ac:dyDescent="0.25">
      <c r="M72984" s="25"/>
      <c r="N72984" s="25"/>
      <c r="O72984"/>
    </row>
    <row r="72985" spans="13:15" x14ac:dyDescent="0.25">
      <c r="M72985" s="25"/>
      <c r="N72985" s="25"/>
      <c r="O72985"/>
    </row>
    <row r="72986" spans="13:15" x14ac:dyDescent="0.25">
      <c r="M72986" s="25"/>
      <c r="N72986" s="25"/>
      <c r="O72986"/>
    </row>
    <row r="72987" spans="13:15" x14ac:dyDescent="0.25">
      <c r="M72987" s="25"/>
      <c r="N72987" s="25"/>
      <c r="O72987"/>
    </row>
    <row r="72988" spans="13:15" x14ac:dyDescent="0.25">
      <c r="M72988" s="25"/>
      <c r="N72988" s="25"/>
      <c r="O72988"/>
    </row>
    <row r="72989" spans="13:15" x14ac:dyDescent="0.25">
      <c r="M72989" s="25"/>
      <c r="N72989" s="25"/>
      <c r="O72989"/>
    </row>
    <row r="72990" spans="13:15" x14ac:dyDescent="0.25">
      <c r="M72990" s="25"/>
      <c r="N72990" s="25"/>
      <c r="O72990"/>
    </row>
    <row r="72991" spans="13:15" x14ac:dyDescent="0.25">
      <c r="M72991" s="25"/>
      <c r="N72991" s="25"/>
      <c r="O72991"/>
    </row>
    <row r="72992" spans="13:15" x14ac:dyDescent="0.25">
      <c r="M72992" s="25"/>
      <c r="N72992" s="25"/>
      <c r="O72992"/>
    </row>
    <row r="72993" spans="13:15" x14ac:dyDescent="0.25">
      <c r="M72993" s="25"/>
      <c r="N72993" s="25"/>
      <c r="O72993"/>
    </row>
    <row r="72994" spans="13:15" x14ac:dyDescent="0.25">
      <c r="M72994" s="25"/>
      <c r="N72994" s="25"/>
      <c r="O72994"/>
    </row>
    <row r="72995" spans="13:15" x14ac:dyDescent="0.25">
      <c r="M72995" s="25"/>
      <c r="N72995" s="25"/>
      <c r="O72995"/>
    </row>
    <row r="72996" spans="13:15" x14ac:dyDescent="0.25">
      <c r="M72996" s="25"/>
      <c r="N72996" s="25"/>
      <c r="O72996"/>
    </row>
    <row r="72997" spans="13:15" x14ac:dyDescent="0.25">
      <c r="M72997" s="25"/>
      <c r="N72997" s="25"/>
      <c r="O72997"/>
    </row>
    <row r="72998" spans="13:15" x14ac:dyDescent="0.25">
      <c r="M72998" s="25"/>
      <c r="N72998" s="25"/>
      <c r="O72998"/>
    </row>
    <row r="72999" spans="13:15" x14ac:dyDescent="0.25">
      <c r="M72999" s="25"/>
      <c r="N72999" s="25"/>
      <c r="O72999"/>
    </row>
    <row r="73000" spans="13:15" x14ac:dyDescent="0.25">
      <c r="M73000" s="25"/>
      <c r="N73000" s="25"/>
      <c r="O73000"/>
    </row>
    <row r="73001" spans="13:15" x14ac:dyDescent="0.25">
      <c r="M73001" s="25"/>
      <c r="N73001" s="25"/>
      <c r="O73001"/>
    </row>
    <row r="73002" spans="13:15" x14ac:dyDescent="0.25">
      <c r="M73002" s="25"/>
      <c r="N73002" s="25"/>
      <c r="O73002"/>
    </row>
    <row r="73003" spans="13:15" x14ac:dyDescent="0.25">
      <c r="M73003" s="25"/>
      <c r="N73003" s="25"/>
      <c r="O73003"/>
    </row>
    <row r="73004" spans="13:15" x14ac:dyDescent="0.25">
      <c r="M73004" s="25"/>
      <c r="N73004" s="25"/>
      <c r="O73004"/>
    </row>
    <row r="73005" spans="13:15" x14ac:dyDescent="0.25">
      <c r="M73005" s="25"/>
      <c r="N73005" s="25"/>
      <c r="O73005"/>
    </row>
    <row r="73006" spans="13:15" x14ac:dyDescent="0.25">
      <c r="M73006" s="25"/>
      <c r="N73006" s="25"/>
      <c r="O73006"/>
    </row>
    <row r="73007" spans="13:15" x14ac:dyDescent="0.25">
      <c r="M73007" s="25"/>
      <c r="N73007" s="25"/>
      <c r="O73007"/>
    </row>
    <row r="73008" spans="13:15" x14ac:dyDescent="0.25">
      <c r="M73008" s="25"/>
      <c r="N73008" s="25"/>
      <c r="O73008"/>
    </row>
    <row r="73009" spans="13:15" x14ac:dyDescent="0.25">
      <c r="M73009" s="25"/>
      <c r="N73009" s="25"/>
      <c r="O73009"/>
    </row>
    <row r="73010" spans="13:15" x14ac:dyDescent="0.25">
      <c r="M73010" s="25"/>
      <c r="N73010" s="25"/>
      <c r="O73010"/>
    </row>
    <row r="73011" spans="13:15" x14ac:dyDescent="0.25">
      <c r="M73011" s="25"/>
      <c r="N73011" s="25"/>
      <c r="O73011"/>
    </row>
    <row r="73012" spans="13:15" x14ac:dyDescent="0.25">
      <c r="M73012" s="25"/>
      <c r="N73012" s="25"/>
      <c r="O73012"/>
    </row>
    <row r="73013" spans="13:15" x14ac:dyDescent="0.25">
      <c r="M73013" s="25"/>
      <c r="N73013" s="25"/>
      <c r="O73013"/>
    </row>
    <row r="73014" spans="13:15" x14ac:dyDescent="0.25">
      <c r="M73014" s="25"/>
      <c r="N73014" s="25"/>
      <c r="O73014"/>
    </row>
    <row r="73015" spans="13:15" x14ac:dyDescent="0.25">
      <c r="M73015" s="25"/>
      <c r="N73015" s="25"/>
      <c r="O73015"/>
    </row>
    <row r="73016" spans="13:15" x14ac:dyDescent="0.25">
      <c r="M73016" s="25"/>
      <c r="N73016" s="25"/>
      <c r="O73016"/>
    </row>
    <row r="73017" spans="13:15" x14ac:dyDescent="0.25">
      <c r="M73017" s="25"/>
      <c r="N73017" s="25"/>
      <c r="O73017"/>
    </row>
    <row r="73018" spans="13:15" x14ac:dyDescent="0.25">
      <c r="M73018" s="25"/>
      <c r="N73018" s="25"/>
      <c r="O73018"/>
    </row>
    <row r="73019" spans="13:15" x14ac:dyDescent="0.25">
      <c r="M73019" s="25"/>
      <c r="N73019" s="25"/>
      <c r="O73019"/>
    </row>
    <row r="73020" spans="13:15" x14ac:dyDescent="0.25">
      <c r="M73020" s="25"/>
      <c r="N73020" s="25"/>
      <c r="O73020"/>
    </row>
    <row r="73021" spans="13:15" x14ac:dyDescent="0.25">
      <c r="M73021" s="25"/>
      <c r="N73021" s="25"/>
      <c r="O73021"/>
    </row>
    <row r="73022" spans="13:15" x14ac:dyDescent="0.25">
      <c r="M73022" s="25"/>
      <c r="N73022" s="25"/>
      <c r="O73022"/>
    </row>
    <row r="73023" spans="13:15" x14ac:dyDescent="0.25">
      <c r="M73023" s="25"/>
      <c r="N73023" s="25"/>
      <c r="O73023"/>
    </row>
    <row r="73024" spans="13:15" x14ac:dyDescent="0.25">
      <c r="M73024" s="25"/>
      <c r="N73024" s="25"/>
      <c r="O73024"/>
    </row>
    <row r="73025" spans="13:15" x14ac:dyDescent="0.25">
      <c r="M73025" s="25"/>
      <c r="N73025" s="25"/>
      <c r="O73025"/>
    </row>
    <row r="73026" spans="13:15" x14ac:dyDescent="0.25">
      <c r="M73026" s="25"/>
      <c r="N73026" s="25"/>
      <c r="O73026"/>
    </row>
    <row r="73027" spans="13:15" x14ac:dyDescent="0.25">
      <c r="M73027" s="25"/>
      <c r="N73027" s="25"/>
      <c r="O73027"/>
    </row>
    <row r="73028" spans="13:15" x14ac:dyDescent="0.25">
      <c r="M73028" s="25"/>
      <c r="N73028" s="25"/>
      <c r="O73028"/>
    </row>
    <row r="73029" spans="13:15" x14ac:dyDescent="0.25">
      <c r="M73029" s="25"/>
      <c r="N73029" s="25"/>
      <c r="O73029"/>
    </row>
    <row r="73030" spans="13:15" x14ac:dyDescent="0.25">
      <c r="M73030" s="25"/>
      <c r="N73030" s="25"/>
      <c r="O73030"/>
    </row>
    <row r="73031" spans="13:15" x14ac:dyDescent="0.25">
      <c r="M73031" s="25"/>
      <c r="N73031" s="25"/>
      <c r="O73031"/>
    </row>
    <row r="73032" spans="13:15" x14ac:dyDescent="0.25">
      <c r="M73032" s="25"/>
      <c r="N73032" s="25"/>
      <c r="O73032"/>
    </row>
    <row r="73033" spans="13:15" x14ac:dyDescent="0.25">
      <c r="M73033" s="25"/>
      <c r="N73033" s="25"/>
      <c r="O73033"/>
    </row>
    <row r="73034" spans="13:15" x14ac:dyDescent="0.25">
      <c r="M73034" s="25"/>
      <c r="N73034" s="25"/>
      <c r="O73034"/>
    </row>
    <row r="73035" spans="13:15" x14ac:dyDescent="0.25">
      <c r="M73035" s="25"/>
      <c r="N73035" s="25"/>
      <c r="O73035"/>
    </row>
    <row r="73036" spans="13:15" x14ac:dyDescent="0.25">
      <c r="M73036" s="25"/>
      <c r="N73036" s="25"/>
      <c r="O73036"/>
    </row>
    <row r="73037" spans="13:15" x14ac:dyDescent="0.25">
      <c r="M73037" s="25"/>
      <c r="N73037" s="25"/>
      <c r="O73037"/>
    </row>
    <row r="73038" spans="13:15" x14ac:dyDescent="0.25">
      <c r="M73038" s="25"/>
      <c r="N73038" s="25"/>
      <c r="O73038"/>
    </row>
    <row r="73039" spans="13:15" x14ac:dyDescent="0.25">
      <c r="M73039" s="25"/>
      <c r="N73039" s="25"/>
      <c r="O73039"/>
    </row>
    <row r="73040" spans="13:15" x14ac:dyDescent="0.25">
      <c r="M73040" s="25"/>
      <c r="N73040" s="25"/>
      <c r="O73040"/>
    </row>
    <row r="73041" spans="13:15" x14ac:dyDescent="0.25">
      <c r="M73041" s="25"/>
      <c r="N73041" s="25"/>
      <c r="O73041"/>
    </row>
    <row r="73042" spans="13:15" x14ac:dyDescent="0.25">
      <c r="M73042" s="25"/>
      <c r="N73042" s="25"/>
      <c r="O73042"/>
    </row>
    <row r="73043" spans="13:15" x14ac:dyDescent="0.25">
      <c r="M73043" s="25"/>
      <c r="N73043" s="25"/>
      <c r="O73043"/>
    </row>
    <row r="73044" spans="13:15" x14ac:dyDescent="0.25">
      <c r="M73044" s="25"/>
      <c r="N73044" s="25"/>
      <c r="O73044"/>
    </row>
    <row r="73045" spans="13:15" x14ac:dyDescent="0.25">
      <c r="M73045" s="25"/>
      <c r="N73045" s="25"/>
      <c r="O73045"/>
    </row>
    <row r="73046" spans="13:15" x14ac:dyDescent="0.25">
      <c r="M73046" s="25"/>
      <c r="N73046" s="25"/>
      <c r="O73046"/>
    </row>
    <row r="73047" spans="13:15" x14ac:dyDescent="0.25">
      <c r="M73047" s="25"/>
      <c r="N73047" s="25"/>
      <c r="O73047"/>
    </row>
    <row r="73048" spans="13:15" x14ac:dyDescent="0.25">
      <c r="M73048" s="25"/>
      <c r="N73048" s="25"/>
      <c r="O73048"/>
    </row>
    <row r="73049" spans="13:15" x14ac:dyDescent="0.25">
      <c r="M73049" s="25"/>
      <c r="N73049" s="25"/>
      <c r="O73049"/>
    </row>
    <row r="73050" spans="13:15" x14ac:dyDescent="0.25">
      <c r="M73050" s="25"/>
      <c r="N73050" s="25"/>
      <c r="O73050"/>
    </row>
    <row r="73051" spans="13:15" x14ac:dyDescent="0.25">
      <c r="M73051" s="25"/>
      <c r="N73051" s="25"/>
      <c r="O73051"/>
    </row>
    <row r="73052" spans="13:15" x14ac:dyDescent="0.25">
      <c r="M73052" s="25"/>
      <c r="N73052" s="25"/>
      <c r="O73052"/>
    </row>
    <row r="73053" spans="13:15" x14ac:dyDescent="0.25">
      <c r="M73053" s="25"/>
      <c r="N73053" s="25"/>
      <c r="O73053"/>
    </row>
    <row r="73054" spans="13:15" x14ac:dyDescent="0.25">
      <c r="M73054" s="25"/>
      <c r="N73054" s="25"/>
      <c r="O73054"/>
    </row>
    <row r="73055" spans="13:15" x14ac:dyDescent="0.25">
      <c r="M73055" s="25"/>
      <c r="N73055" s="25"/>
      <c r="O73055"/>
    </row>
    <row r="73056" spans="13:15" x14ac:dyDescent="0.25">
      <c r="M73056" s="25"/>
      <c r="N73056" s="25"/>
      <c r="O73056"/>
    </row>
    <row r="73057" spans="13:15" x14ac:dyDescent="0.25">
      <c r="M73057" s="25"/>
      <c r="N73057" s="25"/>
      <c r="O73057"/>
    </row>
    <row r="73058" spans="13:15" x14ac:dyDescent="0.25">
      <c r="M73058" s="25"/>
      <c r="N73058" s="25"/>
      <c r="O73058"/>
    </row>
    <row r="73059" spans="13:15" x14ac:dyDescent="0.25">
      <c r="M73059" s="25"/>
      <c r="N73059" s="25"/>
      <c r="O73059"/>
    </row>
    <row r="73060" spans="13:15" x14ac:dyDescent="0.25">
      <c r="M73060" s="25"/>
      <c r="N73060" s="25"/>
      <c r="O73060"/>
    </row>
    <row r="73061" spans="13:15" x14ac:dyDescent="0.25">
      <c r="M73061" s="25"/>
      <c r="N73061" s="25"/>
      <c r="O73061"/>
    </row>
    <row r="73062" spans="13:15" x14ac:dyDescent="0.25">
      <c r="M73062" s="25"/>
      <c r="N73062" s="25"/>
      <c r="O73062"/>
    </row>
    <row r="73063" spans="13:15" x14ac:dyDescent="0.25">
      <c r="M73063" s="25"/>
      <c r="N73063" s="25"/>
      <c r="O73063"/>
    </row>
    <row r="73064" spans="13:15" x14ac:dyDescent="0.25">
      <c r="M73064" s="25"/>
      <c r="N73064" s="25"/>
      <c r="O73064"/>
    </row>
    <row r="73065" spans="13:15" x14ac:dyDescent="0.25">
      <c r="M73065" s="25"/>
      <c r="N73065" s="25"/>
      <c r="O73065"/>
    </row>
    <row r="73066" spans="13:15" x14ac:dyDescent="0.25">
      <c r="M73066" s="25"/>
      <c r="N73066" s="25"/>
      <c r="O73066"/>
    </row>
    <row r="73067" spans="13:15" x14ac:dyDescent="0.25">
      <c r="M73067" s="25"/>
      <c r="N73067" s="25"/>
      <c r="O73067"/>
    </row>
    <row r="73068" spans="13:15" x14ac:dyDescent="0.25">
      <c r="M73068" s="25"/>
      <c r="N73068" s="25"/>
      <c r="O73068"/>
    </row>
    <row r="73069" spans="13:15" x14ac:dyDescent="0.25">
      <c r="M73069" s="25"/>
      <c r="N73069" s="25"/>
      <c r="O73069"/>
    </row>
    <row r="73070" spans="13:15" x14ac:dyDescent="0.25">
      <c r="M73070" s="25"/>
      <c r="N73070" s="25"/>
      <c r="O73070"/>
    </row>
    <row r="73071" spans="13:15" x14ac:dyDescent="0.25">
      <c r="M73071" s="25"/>
      <c r="N73071" s="25"/>
      <c r="O73071"/>
    </row>
    <row r="73072" spans="13:15" x14ac:dyDescent="0.25">
      <c r="M73072" s="25"/>
      <c r="N73072" s="25"/>
      <c r="O73072"/>
    </row>
    <row r="73073" spans="13:15" x14ac:dyDescent="0.25">
      <c r="M73073" s="25"/>
      <c r="N73073" s="25"/>
      <c r="O73073"/>
    </row>
    <row r="73074" spans="13:15" x14ac:dyDescent="0.25">
      <c r="M73074" s="25"/>
      <c r="N73074" s="25"/>
      <c r="O73074"/>
    </row>
    <row r="73075" spans="13:15" x14ac:dyDescent="0.25">
      <c r="M73075" s="25"/>
      <c r="N73075" s="25"/>
      <c r="O73075"/>
    </row>
    <row r="73076" spans="13:15" x14ac:dyDescent="0.25">
      <c r="M73076" s="25"/>
      <c r="N73076" s="25"/>
      <c r="O73076"/>
    </row>
    <row r="73077" spans="13:15" x14ac:dyDescent="0.25">
      <c r="M73077" s="25"/>
      <c r="N73077" s="25"/>
      <c r="O73077"/>
    </row>
    <row r="73078" spans="13:15" x14ac:dyDescent="0.25">
      <c r="M73078" s="25"/>
      <c r="N73078" s="25"/>
      <c r="O73078"/>
    </row>
    <row r="73079" spans="13:15" x14ac:dyDescent="0.25">
      <c r="M73079" s="25"/>
      <c r="N73079" s="25"/>
      <c r="O73079"/>
    </row>
    <row r="73080" spans="13:15" x14ac:dyDescent="0.25">
      <c r="M73080" s="25"/>
      <c r="N73080" s="25"/>
      <c r="O73080"/>
    </row>
    <row r="73081" spans="13:15" x14ac:dyDescent="0.25">
      <c r="M73081" s="25"/>
      <c r="N73081" s="25"/>
      <c r="O73081"/>
    </row>
    <row r="73082" spans="13:15" x14ac:dyDescent="0.25">
      <c r="M73082" s="25"/>
      <c r="N73082" s="25"/>
      <c r="O73082"/>
    </row>
    <row r="73083" spans="13:15" x14ac:dyDescent="0.25">
      <c r="M73083" s="25"/>
      <c r="N73083" s="25"/>
      <c r="O73083"/>
    </row>
    <row r="73084" spans="13:15" x14ac:dyDescent="0.25">
      <c r="M73084" s="25"/>
      <c r="N73084" s="25"/>
      <c r="O73084"/>
    </row>
    <row r="73085" spans="13:15" x14ac:dyDescent="0.25">
      <c r="M73085" s="25"/>
      <c r="N73085" s="25"/>
      <c r="O73085"/>
    </row>
    <row r="73086" spans="13:15" x14ac:dyDescent="0.25">
      <c r="M73086" s="25"/>
      <c r="N73086" s="25"/>
      <c r="O73086"/>
    </row>
    <row r="73087" spans="13:15" x14ac:dyDescent="0.25">
      <c r="M73087" s="25"/>
      <c r="N73087" s="25"/>
      <c r="O73087"/>
    </row>
    <row r="73088" spans="13:15" x14ac:dyDescent="0.25">
      <c r="M73088" s="25"/>
      <c r="N73088" s="25"/>
      <c r="O73088"/>
    </row>
    <row r="73089" spans="13:15" x14ac:dyDescent="0.25">
      <c r="M73089" s="25"/>
      <c r="N73089" s="25"/>
      <c r="O73089"/>
    </row>
    <row r="73090" spans="13:15" x14ac:dyDescent="0.25">
      <c r="M73090" s="25"/>
      <c r="N73090" s="25"/>
      <c r="O73090"/>
    </row>
    <row r="73091" spans="13:15" x14ac:dyDescent="0.25">
      <c r="M73091" s="25"/>
      <c r="N73091" s="25"/>
      <c r="O73091"/>
    </row>
    <row r="73092" spans="13:15" x14ac:dyDescent="0.25">
      <c r="M73092" s="25"/>
      <c r="N73092" s="25"/>
      <c r="O73092"/>
    </row>
    <row r="73093" spans="13:15" x14ac:dyDescent="0.25">
      <c r="M73093" s="25"/>
      <c r="N73093" s="25"/>
      <c r="O73093"/>
    </row>
    <row r="73094" spans="13:15" x14ac:dyDescent="0.25">
      <c r="M73094" s="25"/>
      <c r="N73094" s="25"/>
      <c r="O73094"/>
    </row>
    <row r="73095" spans="13:15" x14ac:dyDescent="0.25">
      <c r="M73095" s="25"/>
      <c r="N73095" s="25"/>
      <c r="O73095"/>
    </row>
    <row r="73096" spans="13:15" x14ac:dyDescent="0.25">
      <c r="M73096" s="25"/>
      <c r="N73096" s="25"/>
      <c r="O73096"/>
    </row>
    <row r="73097" spans="13:15" x14ac:dyDescent="0.25">
      <c r="M73097" s="25"/>
      <c r="N73097" s="25"/>
      <c r="O73097"/>
    </row>
    <row r="73098" spans="13:15" x14ac:dyDescent="0.25">
      <c r="M73098" s="25"/>
      <c r="N73098" s="25"/>
      <c r="O73098"/>
    </row>
    <row r="73099" spans="13:15" x14ac:dyDescent="0.25">
      <c r="M73099" s="25"/>
      <c r="N73099" s="25"/>
      <c r="O73099"/>
    </row>
    <row r="73100" spans="13:15" x14ac:dyDescent="0.25">
      <c r="M73100" s="25"/>
      <c r="N73100" s="25"/>
      <c r="O73100"/>
    </row>
    <row r="73101" spans="13:15" x14ac:dyDescent="0.25">
      <c r="M73101" s="25"/>
      <c r="N73101" s="25"/>
      <c r="O73101"/>
    </row>
    <row r="73102" spans="13:15" x14ac:dyDescent="0.25">
      <c r="M73102" s="25"/>
      <c r="N73102" s="25"/>
      <c r="O73102"/>
    </row>
    <row r="73103" spans="13:15" x14ac:dyDescent="0.25">
      <c r="M73103" s="25"/>
      <c r="N73103" s="25"/>
      <c r="O73103"/>
    </row>
    <row r="73104" spans="13:15" x14ac:dyDescent="0.25">
      <c r="M73104" s="25"/>
      <c r="N73104" s="25"/>
      <c r="O73104"/>
    </row>
    <row r="73105" spans="13:15" x14ac:dyDescent="0.25">
      <c r="M73105" s="25"/>
      <c r="N73105" s="25"/>
      <c r="O73105"/>
    </row>
    <row r="73106" spans="13:15" x14ac:dyDescent="0.25">
      <c r="M73106" s="25"/>
      <c r="N73106" s="25"/>
      <c r="O73106"/>
    </row>
    <row r="73107" spans="13:15" x14ac:dyDescent="0.25">
      <c r="M73107" s="25"/>
      <c r="N73107" s="25"/>
      <c r="O73107"/>
    </row>
    <row r="73108" spans="13:15" x14ac:dyDescent="0.25">
      <c r="M73108" s="25"/>
      <c r="N73108" s="25"/>
      <c r="O73108"/>
    </row>
    <row r="73109" spans="13:15" x14ac:dyDescent="0.25">
      <c r="M73109" s="25"/>
      <c r="N73109" s="25"/>
      <c r="O73109"/>
    </row>
    <row r="73110" spans="13:15" x14ac:dyDescent="0.25">
      <c r="M73110" s="25"/>
      <c r="N73110" s="25"/>
      <c r="O73110"/>
    </row>
    <row r="73111" spans="13:15" x14ac:dyDescent="0.25">
      <c r="M73111" s="25"/>
      <c r="N73111" s="25"/>
      <c r="O73111"/>
    </row>
    <row r="73112" spans="13:15" x14ac:dyDescent="0.25">
      <c r="M73112" s="25"/>
      <c r="N73112" s="25"/>
      <c r="O73112"/>
    </row>
    <row r="73113" spans="13:15" x14ac:dyDescent="0.25">
      <c r="M73113" s="25"/>
      <c r="N73113" s="25"/>
      <c r="O73113"/>
    </row>
    <row r="73114" spans="13:15" x14ac:dyDescent="0.25">
      <c r="M73114" s="25"/>
      <c r="N73114" s="25"/>
      <c r="O73114"/>
    </row>
    <row r="73115" spans="13:15" x14ac:dyDescent="0.25">
      <c r="M73115" s="25"/>
      <c r="N73115" s="25"/>
      <c r="O73115"/>
    </row>
    <row r="73116" spans="13:15" x14ac:dyDescent="0.25">
      <c r="M73116" s="25"/>
      <c r="N73116" s="25"/>
      <c r="O73116"/>
    </row>
    <row r="73117" spans="13:15" x14ac:dyDescent="0.25">
      <c r="M73117" s="25"/>
      <c r="N73117" s="25"/>
      <c r="O73117"/>
    </row>
    <row r="73118" spans="13:15" x14ac:dyDescent="0.25">
      <c r="M73118" s="25"/>
      <c r="N73118" s="25"/>
      <c r="O73118"/>
    </row>
    <row r="73119" spans="13:15" x14ac:dyDescent="0.25">
      <c r="M73119" s="25"/>
      <c r="N73119" s="25"/>
      <c r="O73119"/>
    </row>
    <row r="73120" spans="13:15" x14ac:dyDescent="0.25">
      <c r="M73120" s="25"/>
      <c r="N73120" s="25"/>
      <c r="O73120"/>
    </row>
    <row r="73121" spans="13:15" x14ac:dyDescent="0.25">
      <c r="M73121" s="25"/>
      <c r="N73121" s="25"/>
      <c r="O73121"/>
    </row>
    <row r="73122" spans="13:15" x14ac:dyDescent="0.25">
      <c r="M73122" s="25"/>
      <c r="N73122" s="25"/>
      <c r="O73122"/>
    </row>
    <row r="73123" spans="13:15" x14ac:dyDescent="0.25">
      <c r="M73123" s="25"/>
      <c r="N73123" s="25"/>
      <c r="O73123"/>
    </row>
    <row r="73124" spans="13:15" x14ac:dyDescent="0.25">
      <c r="M73124" s="25"/>
      <c r="N73124" s="25"/>
      <c r="O73124"/>
    </row>
    <row r="73125" spans="13:15" x14ac:dyDescent="0.25">
      <c r="M73125" s="25"/>
      <c r="N73125" s="25"/>
      <c r="O73125"/>
    </row>
    <row r="73126" spans="13:15" x14ac:dyDescent="0.25">
      <c r="M73126" s="25"/>
      <c r="N73126" s="25"/>
      <c r="O73126"/>
    </row>
    <row r="73127" spans="13:15" x14ac:dyDescent="0.25">
      <c r="M73127" s="25"/>
      <c r="N73127" s="25"/>
      <c r="O73127"/>
    </row>
    <row r="73128" spans="13:15" x14ac:dyDescent="0.25">
      <c r="M73128" s="25"/>
      <c r="N73128" s="25"/>
      <c r="O73128"/>
    </row>
    <row r="73129" spans="13:15" x14ac:dyDescent="0.25">
      <c r="M73129" s="25"/>
      <c r="N73129" s="25"/>
      <c r="O73129"/>
    </row>
    <row r="73130" spans="13:15" x14ac:dyDescent="0.25">
      <c r="M73130" s="25"/>
      <c r="N73130" s="25"/>
      <c r="O73130"/>
    </row>
    <row r="73131" spans="13:15" x14ac:dyDescent="0.25">
      <c r="M73131" s="25"/>
      <c r="N73131" s="25"/>
      <c r="O73131"/>
    </row>
    <row r="73132" spans="13:15" x14ac:dyDescent="0.25">
      <c r="M73132" s="25"/>
      <c r="N73132" s="25"/>
      <c r="O73132"/>
    </row>
    <row r="73133" spans="13:15" x14ac:dyDescent="0.25">
      <c r="M73133" s="25"/>
      <c r="N73133" s="25"/>
      <c r="O73133"/>
    </row>
    <row r="73134" spans="13:15" x14ac:dyDescent="0.25">
      <c r="M73134" s="25"/>
      <c r="N73134" s="25"/>
      <c r="O73134"/>
    </row>
    <row r="73135" spans="13:15" x14ac:dyDescent="0.25">
      <c r="M73135" s="25"/>
      <c r="N73135" s="25"/>
      <c r="O73135"/>
    </row>
    <row r="73136" spans="13:15" x14ac:dyDescent="0.25">
      <c r="M73136" s="25"/>
      <c r="N73136" s="25"/>
      <c r="O73136"/>
    </row>
    <row r="73137" spans="13:15" x14ac:dyDescent="0.25">
      <c r="M73137" s="25"/>
      <c r="N73137" s="25"/>
      <c r="O73137"/>
    </row>
    <row r="73138" spans="13:15" x14ac:dyDescent="0.25">
      <c r="M73138" s="25"/>
      <c r="N73138" s="25"/>
      <c r="O73138"/>
    </row>
    <row r="73139" spans="13:15" x14ac:dyDescent="0.25">
      <c r="M73139" s="25"/>
      <c r="N73139" s="25"/>
      <c r="O73139"/>
    </row>
    <row r="73140" spans="13:15" x14ac:dyDescent="0.25">
      <c r="M73140" s="25"/>
      <c r="N73140" s="25"/>
      <c r="O73140"/>
    </row>
    <row r="73141" spans="13:15" x14ac:dyDescent="0.25">
      <c r="M73141" s="25"/>
      <c r="N73141" s="25"/>
      <c r="O73141"/>
    </row>
    <row r="73142" spans="13:15" x14ac:dyDescent="0.25">
      <c r="M73142" s="25"/>
      <c r="N73142" s="25"/>
      <c r="O73142"/>
    </row>
    <row r="73143" spans="13:15" x14ac:dyDescent="0.25">
      <c r="M73143" s="25"/>
      <c r="N73143" s="25"/>
      <c r="O73143"/>
    </row>
    <row r="73144" spans="13:15" x14ac:dyDescent="0.25">
      <c r="M73144" s="25"/>
      <c r="N73144" s="25"/>
      <c r="O73144"/>
    </row>
    <row r="73145" spans="13:15" x14ac:dyDescent="0.25">
      <c r="M73145" s="25"/>
      <c r="N73145" s="25"/>
      <c r="O73145"/>
    </row>
    <row r="73146" spans="13:15" x14ac:dyDescent="0.25">
      <c r="M73146" s="25"/>
      <c r="N73146" s="25"/>
      <c r="O73146"/>
    </row>
    <row r="73147" spans="13:15" x14ac:dyDescent="0.25">
      <c r="M73147" s="25"/>
      <c r="N73147" s="25"/>
      <c r="O73147"/>
    </row>
    <row r="73148" spans="13:15" x14ac:dyDescent="0.25">
      <c r="M73148" s="25"/>
      <c r="N73148" s="25"/>
      <c r="O73148"/>
    </row>
    <row r="73149" spans="13:15" x14ac:dyDescent="0.25">
      <c r="M73149" s="25"/>
      <c r="N73149" s="25"/>
      <c r="O73149"/>
    </row>
    <row r="73150" spans="13:15" x14ac:dyDescent="0.25">
      <c r="M73150" s="25"/>
      <c r="N73150" s="25"/>
      <c r="O73150"/>
    </row>
    <row r="73151" spans="13:15" x14ac:dyDescent="0.25">
      <c r="M73151" s="25"/>
      <c r="N73151" s="25"/>
      <c r="O73151"/>
    </row>
    <row r="73152" spans="13:15" x14ac:dyDescent="0.25">
      <c r="M73152" s="25"/>
      <c r="N73152" s="25"/>
      <c r="O73152"/>
    </row>
    <row r="73153" spans="13:15" x14ac:dyDescent="0.25">
      <c r="M73153" s="25"/>
      <c r="N73153" s="25"/>
      <c r="O73153"/>
    </row>
    <row r="73154" spans="13:15" x14ac:dyDescent="0.25">
      <c r="M73154" s="25"/>
      <c r="N73154" s="25"/>
      <c r="O73154"/>
    </row>
    <row r="73155" spans="13:15" x14ac:dyDescent="0.25">
      <c r="M73155" s="25"/>
      <c r="N73155" s="25"/>
      <c r="O73155"/>
    </row>
    <row r="73156" spans="13:15" x14ac:dyDescent="0.25">
      <c r="M73156" s="25"/>
      <c r="N73156" s="25"/>
      <c r="O73156"/>
    </row>
    <row r="73157" spans="13:15" x14ac:dyDescent="0.25">
      <c r="M73157" s="25"/>
      <c r="N73157" s="25"/>
      <c r="O73157"/>
    </row>
    <row r="73158" spans="13:15" x14ac:dyDescent="0.25">
      <c r="M73158" s="25"/>
      <c r="N73158" s="25"/>
      <c r="O73158"/>
    </row>
    <row r="73159" spans="13:15" x14ac:dyDescent="0.25">
      <c r="M73159" s="25"/>
      <c r="N73159" s="25"/>
      <c r="O73159"/>
    </row>
    <row r="73160" spans="13:15" x14ac:dyDescent="0.25">
      <c r="M73160" s="25"/>
      <c r="N73160" s="25"/>
      <c r="O73160"/>
    </row>
    <row r="73161" spans="13:15" x14ac:dyDescent="0.25">
      <c r="M73161" s="25"/>
      <c r="N73161" s="25"/>
      <c r="O73161"/>
    </row>
    <row r="73162" spans="13:15" x14ac:dyDescent="0.25">
      <c r="M73162" s="25"/>
      <c r="N73162" s="25"/>
      <c r="O73162"/>
    </row>
    <row r="73163" spans="13:15" x14ac:dyDescent="0.25">
      <c r="M73163" s="25"/>
      <c r="N73163" s="25"/>
      <c r="O73163"/>
    </row>
    <row r="73164" spans="13:15" x14ac:dyDescent="0.25">
      <c r="M73164" s="25"/>
      <c r="N73164" s="25"/>
      <c r="O73164"/>
    </row>
    <row r="73165" spans="13:15" x14ac:dyDescent="0.25">
      <c r="M73165" s="25"/>
      <c r="N73165" s="25"/>
      <c r="O73165"/>
    </row>
    <row r="73166" spans="13:15" x14ac:dyDescent="0.25">
      <c r="M73166" s="25"/>
      <c r="N73166" s="25"/>
      <c r="O73166"/>
    </row>
    <row r="73167" spans="13:15" x14ac:dyDescent="0.25">
      <c r="M73167" s="25"/>
      <c r="N73167" s="25"/>
      <c r="O73167"/>
    </row>
    <row r="73168" spans="13:15" x14ac:dyDescent="0.25">
      <c r="M73168" s="25"/>
      <c r="N73168" s="25"/>
      <c r="O73168"/>
    </row>
    <row r="73169" spans="13:15" x14ac:dyDescent="0.25">
      <c r="M73169" s="25"/>
      <c r="N73169" s="25"/>
      <c r="O73169"/>
    </row>
    <row r="73170" spans="13:15" x14ac:dyDescent="0.25">
      <c r="M73170" s="25"/>
      <c r="N73170" s="25"/>
      <c r="O73170"/>
    </row>
    <row r="73171" spans="13:15" x14ac:dyDescent="0.25">
      <c r="M73171" s="25"/>
      <c r="N73171" s="25"/>
      <c r="O73171"/>
    </row>
    <row r="73172" spans="13:15" x14ac:dyDescent="0.25">
      <c r="M73172" s="25"/>
      <c r="N73172" s="25"/>
      <c r="O73172"/>
    </row>
    <row r="73173" spans="13:15" x14ac:dyDescent="0.25">
      <c r="M73173" s="25"/>
      <c r="N73173" s="25"/>
      <c r="O73173"/>
    </row>
    <row r="73174" spans="13:15" x14ac:dyDescent="0.25">
      <c r="M73174" s="25"/>
      <c r="N73174" s="25"/>
      <c r="O73174"/>
    </row>
    <row r="73175" spans="13:15" x14ac:dyDescent="0.25">
      <c r="M73175" s="25"/>
      <c r="N73175" s="25"/>
      <c r="O73175"/>
    </row>
    <row r="73176" spans="13:15" x14ac:dyDescent="0.25">
      <c r="M73176" s="25"/>
      <c r="N73176" s="25"/>
      <c r="O73176"/>
    </row>
    <row r="73177" spans="13:15" x14ac:dyDescent="0.25">
      <c r="M73177" s="25"/>
      <c r="N73177" s="25"/>
      <c r="O73177"/>
    </row>
    <row r="73178" spans="13:15" x14ac:dyDescent="0.25">
      <c r="M73178" s="25"/>
      <c r="N73178" s="25"/>
      <c r="O73178"/>
    </row>
    <row r="73179" spans="13:15" x14ac:dyDescent="0.25">
      <c r="M73179" s="25"/>
      <c r="N73179" s="25"/>
      <c r="O73179"/>
    </row>
    <row r="73180" spans="13:15" x14ac:dyDescent="0.25">
      <c r="M73180" s="25"/>
      <c r="N73180" s="25"/>
      <c r="O73180"/>
    </row>
    <row r="73181" spans="13:15" x14ac:dyDescent="0.25">
      <c r="M73181" s="25"/>
      <c r="N73181" s="25"/>
      <c r="O73181"/>
    </row>
    <row r="73182" spans="13:15" x14ac:dyDescent="0.25">
      <c r="M73182" s="25"/>
      <c r="N73182" s="25"/>
      <c r="O73182"/>
    </row>
    <row r="73183" spans="13:15" x14ac:dyDescent="0.25">
      <c r="M73183" s="25"/>
      <c r="N73183" s="25"/>
      <c r="O73183"/>
    </row>
    <row r="73184" spans="13:15" x14ac:dyDescent="0.25">
      <c r="M73184" s="25"/>
      <c r="N73184" s="25"/>
      <c r="O73184"/>
    </row>
    <row r="73185" spans="13:15" x14ac:dyDescent="0.25">
      <c r="M73185" s="25"/>
      <c r="N73185" s="25"/>
      <c r="O73185"/>
    </row>
    <row r="73186" spans="13:15" x14ac:dyDescent="0.25">
      <c r="M73186" s="25"/>
      <c r="N73186" s="25"/>
      <c r="O73186"/>
    </row>
    <row r="73187" spans="13:15" x14ac:dyDescent="0.25">
      <c r="M73187" s="25"/>
      <c r="N73187" s="25"/>
      <c r="O73187"/>
    </row>
    <row r="73188" spans="13:15" x14ac:dyDescent="0.25">
      <c r="M73188" s="25"/>
      <c r="N73188" s="25"/>
      <c r="O73188"/>
    </row>
    <row r="73189" spans="13:15" x14ac:dyDescent="0.25">
      <c r="M73189" s="25"/>
      <c r="N73189" s="25"/>
      <c r="O73189"/>
    </row>
    <row r="73190" spans="13:15" x14ac:dyDescent="0.25">
      <c r="M73190" s="25"/>
      <c r="N73190" s="25"/>
      <c r="O73190"/>
    </row>
    <row r="73191" spans="13:15" x14ac:dyDescent="0.25">
      <c r="M73191" s="25"/>
      <c r="N73191" s="25"/>
      <c r="O73191"/>
    </row>
    <row r="73192" spans="13:15" x14ac:dyDescent="0.25">
      <c r="M73192" s="25"/>
      <c r="N73192" s="25"/>
      <c r="O73192"/>
    </row>
    <row r="73193" spans="13:15" x14ac:dyDescent="0.25">
      <c r="M73193" s="25"/>
      <c r="N73193" s="25"/>
      <c r="O73193"/>
    </row>
    <row r="73194" spans="13:15" x14ac:dyDescent="0.25">
      <c r="M73194" s="25"/>
      <c r="N73194" s="25"/>
      <c r="O73194"/>
    </row>
    <row r="73195" spans="13:15" x14ac:dyDescent="0.25">
      <c r="M73195" s="25"/>
      <c r="N73195" s="25"/>
      <c r="O73195"/>
    </row>
    <row r="73196" spans="13:15" x14ac:dyDescent="0.25">
      <c r="M73196" s="25"/>
      <c r="N73196" s="25"/>
      <c r="O73196"/>
    </row>
    <row r="73197" spans="13:15" x14ac:dyDescent="0.25">
      <c r="M73197" s="25"/>
      <c r="N73197" s="25"/>
      <c r="O73197"/>
    </row>
    <row r="73198" spans="13:15" x14ac:dyDescent="0.25">
      <c r="M73198" s="25"/>
      <c r="N73198" s="25"/>
      <c r="O73198"/>
    </row>
    <row r="73199" spans="13:15" x14ac:dyDescent="0.25">
      <c r="M73199" s="25"/>
      <c r="N73199" s="25"/>
      <c r="O73199"/>
    </row>
    <row r="73200" spans="13:15" x14ac:dyDescent="0.25">
      <c r="M73200" s="25"/>
      <c r="N73200" s="25"/>
      <c r="O73200"/>
    </row>
    <row r="73201" spans="13:15" x14ac:dyDescent="0.25">
      <c r="M73201" s="25"/>
      <c r="N73201" s="25"/>
      <c r="O73201"/>
    </row>
    <row r="73202" spans="13:15" x14ac:dyDescent="0.25">
      <c r="M73202" s="25"/>
      <c r="N73202" s="25"/>
      <c r="O73202"/>
    </row>
    <row r="73203" spans="13:15" x14ac:dyDescent="0.25">
      <c r="M73203" s="25"/>
      <c r="N73203" s="25"/>
      <c r="O73203"/>
    </row>
    <row r="73204" spans="13:15" x14ac:dyDescent="0.25">
      <c r="M73204" s="25"/>
      <c r="N73204" s="25"/>
      <c r="O73204"/>
    </row>
    <row r="73205" spans="13:15" x14ac:dyDescent="0.25">
      <c r="M73205" s="25"/>
      <c r="N73205" s="25"/>
      <c r="O73205"/>
    </row>
    <row r="73206" spans="13:15" x14ac:dyDescent="0.25">
      <c r="M73206" s="25"/>
      <c r="N73206" s="25"/>
      <c r="O73206"/>
    </row>
    <row r="73207" spans="13:15" x14ac:dyDescent="0.25">
      <c r="M73207" s="25"/>
      <c r="N73207" s="25"/>
      <c r="O73207"/>
    </row>
    <row r="73208" spans="13:15" x14ac:dyDescent="0.25">
      <c r="M73208" s="25"/>
      <c r="N73208" s="25"/>
      <c r="O73208"/>
    </row>
    <row r="73209" spans="13:15" x14ac:dyDescent="0.25">
      <c r="M73209" s="25"/>
      <c r="N73209" s="25"/>
      <c r="O73209"/>
    </row>
    <row r="73210" spans="13:15" x14ac:dyDescent="0.25">
      <c r="M73210" s="25"/>
      <c r="N73210" s="25"/>
      <c r="O73210"/>
    </row>
    <row r="73211" spans="13:15" x14ac:dyDescent="0.25">
      <c r="M73211" s="25"/>
      <c r="N73211" s="25"/>
      <c r="O73211"/>
    </row>
    <row r="73212" spans="13:15" x14ac:dyDescent="0.25">
      <c r="M73212" s="25"/>
      <c r="N73212" s="25"/>
      <c r="O73212"/>
    </row>
    <row r="73213" spans="13:15" x14ac:dyDescent="0.25">
      <c r="M73213" s="25"/>
      <c r="N73213" s="25"/>
      <c r="O73213"/>
    </row>
    <row r="73214" spans="13:15" x14ac:dyDescent="0.25">
      <c r="M73214" s="25"/>
      <c r="N73214" s="25"/>
      <c r="O73214"/>
    </row>
    <row r="73215" spans="13:15" x14ac:dyDescent="0.25">
      <c r="M73215" s="25"/>
      <c r="N73215" s="25"/>
      <c r="O73215"/>
    </row>
    <row r="73216" spans="13:15" x14ac:dyDescent="0.25">
      <c r="M73216" s="25"/>
      <c r="N73216" s="25"/>
      <c r="O73216"/>
    </row>
    <row r="73217" spans="13:15" x14ac:dyDescent="0.25">
      <c r="M73217" s="25"/>
      <c r="N73217" s="25"/>
      <c r="O73217"/>
    </row>
    <row r="73218" spans="13:15" x14ac:dyDescent="0.25">
      <c r="M73218" s="25"/>
      <c r="N73218" s="25"/>
      <c r="O73218"/>
    </row>
    <row r="73219" spans="13:15" x14ac:dyDescent="0.25">
      <c r="M73219" s="25"/>
      <c r="N73219" s="25"/>
      <c r="O73219"/>
    </row>
    <row r="73220" spans="13:15" x14ac:dyDescent="0.25">
      <c r="M73220" s="25"/>
      <c r="N73220" s="25"/>
      <c r="O73220"/>
    </row>
    <row r="73221" spans="13:15" x14ac:dyDescent="0.25">
      <c r="M73221" s="25"/>
      <c r="N73221" s="25"/>
      <c r="O73221"/>
    </row>
    <row r="73222" spans="13:15" x14ac:dyDescent="0.25">
      <c r="M73222" s="25"/>
      <c r="N73222" s="25"/>
      <c r="O73222"/>
    </row>
    <row r="73223" spans="13:15" x14ac:dyDescent="0.25">
      <c r="M73223" s="25"/>
      <c r="N73223" s="25"/>
      <c r="O73223"/>
    </row>
    <row r="73224" spans="13:15" x14ac:dyDescent="0.25">
      <c r="M73224" s="25"/>
      <c r="N73224" s="25"/>
      <c r="O73224"/>
    </row>
    <row r="73225" spans="13:15" x14ac:dyDescent="0.25">
      <c r="M73225" s="25"/>
      <c r="N73225" s="25"/>
      <c r="O73225"/>
    </row>
    <row r="73226" spans="13:15" x14ac:dyDescent="0.25">
      <c r="M73226" s="25"/>
      <c r="N73226" s="25"/>
      <c r="O73226"/>
    </row>
    <row r="73227" spans="13:15" x14ac:dyDescent="0.25">
      <c r="M73227" s="25"/>
      <c r="N73227" s="25"/>
      <c r="O73227"/>
    </row>
    <row r="73228" spans="13:15" x14ac:dyDescent="0.25">
      <c r="M73228" s="25"/>
      <c r="N73228" s="25"/>
      <c r="O73228"/>
    </row>
    <row r="73229" spans="13:15" x14ac:dyDescent="0.25">
      <c r="M73229" s="25"/>
      <c r="N73229" s="25"/>
      <c r="O73229"/>
    </row>
    <row r="73230" spans="13:15" x14ac:dyDescent="0.25">
      <c r="M73230" s="25"/>
      <c r="N73230" s="25"/>
      <c r="O73230"/>
    </row>
    <row r="73231" spans="13:15" x14ac:dyDescent="0.25">
      <c r="M73231" s="25"/>
      <c r="N73231" s="25"/>
      <c r="O73231"/>
    </row>
    <row r="73232" spans="13:15" x14ac:dyDescent="0.25">
      <c r="M73232" s="25"/>
      <c r="N73232" s="25"/>
      <c r="O73232"/>
    </row>
    <row r="73233" spans="13:15" x14ac:dyDescent="0.25">
      <c r="M73233" s="25"/>
      <c r="N73233" s="25"/>
      <c r="O73233"/>
    </row>
    <row r="73234" spans="13:15" x14ac:dyDescent="0.25">
      <c r="M73234" s="25"/>
      <c r="N73234" s="25"/>
      <c r="O73234"/>
    </row>
    <row r="73235" spans="13:15" x14ac:dyDescent="0.25">
      <c r="M73235" s="25"/>
      <c r="N73235" s="25"/>
      <c r="O73235"/>
    </row>
    <row r="73236" spans="13:15" x14ac:dyDescent="0.25">
      <c r="M73236" s="25"/>
      <c r="N73236" s="25"/>
      <c r="O73236"/>
    </row>
    <row r="73237" spans="13:15" x14ac:dyDescent="0.25">
      <c r="M73237" s="25"/>
      <c r="N73237" s="25"/>
      <c r="O73237"/>
    </row>
    <row r="73238" spans="13:15" x14ac:dyDescent="0.25">
      <c r="M73238" s="25"/>
      <c r="N73238" s="25"/>
      <c r="O73238"/>
    </row>
    <row r="73239" spans="13:15" x14ac:dyDescent="0.25">
      <c r="M73239" s="25"/>
      <c r="N73239" s="25"/>
      <c r="O73239"/>
    </row>
    <row r="73240" spans="13:15" x14ac:dyDescent="0.25">
      <c r="M73240" s="25"/>
      <c r="N73240" s="25"/>
      <c r="O73240"/>
    </row>
    <row r="73241" spans="13:15" x14ac:dyDescent="0.25">
      <c r="M73241" s="25"/>
      <c r="N73241" s="25"/>
      <c r="O73241"/>
    </row>
    <row r="73242" spans="13:15" x14ac:dyDescent="0.25">
      <c r="M73242" s="25"/>
      <c r="N73242" s="25"/>
      <c r="O73242"/>
    </row>
    <row r="73243" spans="13:15" x14ac:dyDescent="0.25">
      <c r="M73243" s="25"/>
      <c r="N73243" s="25"/>
      <c r="O73243"/>
    </row>
    <row r="73244" spans="13:15" x14ac:dyDescent="0.25">
      <c r="M73244" s="25"/>
      <c r="N73244" s="25"/>
      <c r="O73244"/>
    </row>
    <row r="73245" spans="13:15" x14ac:dyDescent="0.25">
      <c r="M73245" s="25"/>
      <c r="N73245" s="25"/>
      <c r="O73245"/>
    </row>
    <row r="73246" spans="13:15" x14ac:dyDescent="0.25">
      <c r="M73246" s="25"/>
      <c r="N73246" s="25"/>
      <c r="O73246"/>
    </row>
    <row r="73247" spans="13:15" x14ac:dyDescent="0.25">
      <c r="M73247" s="25"/>
      <c r="N73247" s="25"/>
      <c r="O73247"/>
    </row>
    <row r="73248" spans="13:15" x14ac:dyDescent="0.25">
      <c r="M73248" s="25"/>
      <c r="N73248" s="25"/>
      <c r="O73248"/>
    </row>
    <row r="73249" spans="13:15" x14ac:dyDescent="0.25">
      <c r="M73249" s="25"/>
      <c r="N73249" s="25"/>
      <c r="O73249"/>
    </row>
    <row r="73250" spans="13:15" x14ac:dyDescent="0.25">
      <c r="M73250" s="25"/>
      <c r="N73250" s="25"/>
      <c r="O73250"/>
    </row>
    <row r="73251" spans="13:15" x14ac:dyDescent="0.25">
      <c r="M73251" s="25"/>
      <c r="N73251" s="25"/>
      <c r="O73251"/>
    </row>
    <row r="73252" spans="13:15" x14ac:dyDescent="0.25">
      <c r="M73252" s="25"/>
      <c r="N73252" s="25"/>
      <c r="O73252"/>
    </row>
    <row r="73253" spans="13:15" x14ac:dyDescent="0.25">
      <c r="M73253" s="25"/>
      <c r="N73253" s="25"/>
      <c r="O73253"/>
    </row>
    <row r="73254" spans="13:15" x14ac:dyDescent="0.25">
      <c r="M73254" s="25"/>
      <c r="N73254" s="25"/>
      <c r="O73254"/>
    </row>
    <row r="73255" spans="13:15" x14ac:dyDescent="0.25">
      <c r="M73255" s="25"/>
      <c r="N73255" s="25"/>
      <c r="O73255"/>
    </row>
    <row r="73256" spans="13:15" x14ac:dyDescent="0.25">
      <c r="M73256" s="25"/>
      <c r="N73256" s="25"/>
      <c r="O73256"/>
    </row>
    <row r="73257" spans="13:15" x14ac:dyDescent="0.25">
      <c r="M73257" s="25"/>
      <c r="N73257" s="25"/>
      <c r="O73257"/>
    </row>
    <row r="73258" spans="13:15" x14ac:dyDescent="0.25">
      <c r="M73258" s="25"/>
      <c r="N73258" s="25"/>
      <c r="O73258"/>
    </row>
    <row r="73259" spans="13:15" x14ac:dyDescent="0.25">
      <c r="M73259" s="25"/>
      <c r="N73259" s="25"/>
      <c r="O73259"/>
    </row>
    <row r="73260" spans="13:15" x14ac:dyDescent="0.25">
      <c r="M73260" s="25"/>
      <c r="N73260" s="25"/>
      <c r="O73260"/>
    </row>
    <row r="73261" spans="13:15" x14ac:dyDescent="0.25">
      <c r="M73261" s="25"/>
      <c r="N73261" s="25"/>
      <c r="O73261"/>
    </row>
    <row r="73262" spans="13:15" x14ac:dyDescent="0.25">
      <c r="M73262" s="25"/>
      <c r="N73262" s="25"/>
      <c r="O73262"/>
    </row>
    <row r="73263" spans="13:15" x14ac:dyDescent="0.25">
      <c r="M73263" s="25"/>
      <c r="N73263" s="25"/>
      <c r="O73263"/>
    </row>
    <row r="73264" spans="13:15" x14ac:dyDescent="0.25">
      <c r="M73264" s="25"/>
      <c r="N73264" s="25"/>
      <c r="O73264"/>
    </row>
    <row r="73265" spans="13:15" x14ac:dyDescent="0.25">
      <c r="M73265" s="25"/>
      <c r="N73265" s="25"/>
      <c r="O73265"/>
    </row>
    <row r="73266" spans="13:15" x14ac:dyDescent="0.25">
      <c r="M73266" s="25"/>
      <c r="N73266" s="25"/>
      <c r="O73266"/>
    </row>
    <row r="73267" spans="13:15" x14ac:dyDescent="0.25">
      <c r="M73267" s="25"/>
      <c r="N73267" s="25"/>
      <c r="O73267"/>
    </row>
    <row r="73268" spans="13:15" x14ac:dyDescent="0.25">
      <c r="M73268" s="25"/>
      <c r="N73268" s="25"/>
      <c r="O73268"/>
    </row>
    <row r="73269" spans="13:15" x14ac:dyDescent="0.25">
      <c r="M73269" s="25"/>
      <c r="N73269" s="25"/>
      <c r="O73269"/>
    </row>
    <row r="73270" spans="13:15" x14ac:dyDescent="0.25">
      <c r="M73270" s="25"/>
      <c r="N73270" s="25"/>
      <c r="O73270"/>
    </row>
    <row r="73271" spans="13:15" x14ac:dyDescent="0.25">
      <c r="M73271" s="25"/>
      <c r="N73271" s="25"/>
      <c r="O73271"/>
    </row>
    <row r="73272" spans="13:15" x14ac:dyDescent="0.25">
      <c r="M73272" s="25"/>
      <c r="N73272" s="25"/>
      <c r="O73272"/>
    </row>
    <row r="73273" spans="13:15" x14ac:dyDescent="0.25">
      <c r="M73273" s="25"/>
      <c r="N73273" s="25"/>
      <c r="O73273"/>
    </row>
    <row r="73274" spans="13:15" x14ac:dyDescent="0.25">
      <c r="M73274" s="25"/>
      <c r="N73274" s="25"/>
      <c r="O73274"/>
    </row>
    <row r="73275" spans="13:15" x14ac:dyDescent="0.25">
      <c r="M73275" s="25"/>
      <c r="N73275" s="25"/>
      <c r="O73275"/>
    </row>
    <row r="73276" spans="13:15" x14ac:dyDescent="0.25">
      <c r="M73276" s="25"/>
      <c r="N73276" s="25"/>
      <c r="O73276"/>
    </row>
    <row r="73277" spans="13:15" x14ac:dyDescent="0.25">
      <c r="M73277" s="25"/>
      <c r="N73277" s="25"/>
      <c r="O73277"/>
    </row>
    <row r="73278" spans="13:15" x14ac:dyDescent="0.25">
      <c r="M73278" s="25"/>
      <c r="N73278" s="25"/>
      <c r="O73278"/>
    </row>
    <row r="73279" spans="13:15" x14ac:dyDescent="0.25">
      <c r="M73279" s="25"/>
      <c r="N73279" s="25"/>
      <c r="O73279"/>
    </row>
    <row r="73280" spans="13:15" x14ac:dyDescent="0.25">
      <c r="M73280" s="25"/>
      <c r="N73280" s="25"/>
      <c r="O73280"/>
    </row>
    <row r="73281" spans="13:15" x14ac:dyDescent="0.25">
      <c r="M73281" s="25"/>
      <c r="N73281" s="25"/>
      <c r="O73281"/>
    </row>
    <row r="73282" spans="13:15" x14ac:dyDescent="0.25">
      <c r="M73282" s="25"/>
      <c r="N73282" s="25"/>
      <c r="O73282"/>
    </row>
    <row r="73283" spans="13:15" x14ac:dyDescent="0.25">
      <c r="M73283" s="25"/>
      <c r="N73283" s="25"/>
      <c r="O73283"/>
    </row>
    <row r="73284" spans="13:15" x14ac:dyDescent="0.25">
      <c r="M73284" s="25"/>
      <c r="N73284" s="25"/>
      <c r="O73284"/>
    </row>
    <row r="73285" spans="13:15" x14ac:dyDescent="0.25">
      <c r="M73285" s="25"/>
      <c r="N73285" s="25"/>
      <c r="O73285"/>
    </row>
    <row r="73286" spans="13:15" x14ac:dyDescent="0.25">
      <c r="M73286" s="25"/>
      <c r="N73286" s="25"/>
      <c r="O73286"/>
    </row>
    <row r="73287" spans="13:15" x14ac:dyDescent="0.25">
      <c r="M73287" s="25"/>
      <c r="N73287" s="25"/>
      <c r="O73287"/>
    </row>
    <row r="73288" spans="13:15" x14ac:dyDescent="0.25">
      <c r="M73288" s="25"/>
      <c r="N73288" s="25"/>
      <c r="O73288"/>
    </row>
    <row r="73289" spans="13:15" x14ac:dyDescent="0.25">
      <c r="M73289" s="25"/>
      <c r="N73289" s="25"/>
      <c r="O73289"/>
    </row>
    <row r="73290" spans="13:15" x14ac:dyDescent="0.25">
      <c r="M73290" s="25"/>
      <c r="N73290" s="25"/>
      <c r="O73290"/>
    </row>
    <row r="73291" spans="13:15" x14ac:dyDescent="0.25">
      <c r="M73291" s="25"/>
      <c r="N73291" s="25"/>
      <c r="O73291"/>
    </row>
    <row r="73292" spans="13:15" x14ac:dyDescent="0.25">
      <c r="M73292" s="25"/>
      <c r="N73292" s="25"/>
      <c r="O73292"/>
    </row>
    <row r="73293" spans="13:15" x14ac:dyDescent="0.25">
      <c r="M73293" s="25"/>
      <c r="N73293" s="25"/>
      <c r="O73293"/>
    </row>
    <row r="73294" spans="13:15" x14ac:dyDescent="0.25">
      <c r="M73294" s="25"/>
      <c r="N73294" s="25"/>
      <c r="O73294"/>
    </row>
    <row r="73295" spans="13:15" x14ac:dyDescent="0.25">
      <c r="M73295" s="25"/>
      <c r="N73295" s="25"/>
      <c r="O73295"/>
    </row>
    <row r="73296" spans="13:15" x14ac:dyDescent="0.25">
      <c r="M73296" s="25"/>
      <c r="N73296" s="25"/>
      <c r="O73296"/>
    </row>
    <row r="73297" spans="13:15" x14ac:dyDescent="0.25">
      <c r="M73297" s="25"/>
      <c r="N73297" s="25"/>
      <c r="O73297"/>
    </row>
    <row r="73298" spans="13:15" x14ac:dyDescent="0.25">
      <c r="M73298" s="25"/>
      <c r="N73298" s="25"/>
      <c r="O73298"/>
    </row>
    <row r="73299" spans="13:15" x14ac:dyDescent="0.25">
      <c r="M73299" s="25"/>
      <c r="N73299" s="25"/>
      <c r="O73299"/>
    </row>
    <row r="73300" spans="13:15" x14ac:dyDescent="0.25">
      <c r="M73300" s="25"/>
      <c r="N73300" s="25"/>
      <c r="O73300"/>
    </row>
    <row r="73301" spans="13:15" x14ac:dyDescent="0.25">
      <c r="M73301" s="25"/>
      <c r="N73301" s="25"/>
      <c r="O73301"/>
    </row>
    <row r="73302" spans="13:15" x14ac:dyDescent="0.25">
      <c r="M73302" s="25"/>
      <c r="N73302" s="25"/>
      <c r="O73302"/>
    </row>
    <row r="73303" spans="13:15" x14ac:dyDescent="0.25">
      <c r="M73303" s="25"/>
      <c r="N73303" s="25"/>
      <c r="O73303"/>
    </row>
    <row r="73304" spans="13:15" x14ac:dyDescent="0.25">
      <c r="M73304" s="25"/>
      <c r="N73304" s="25"/>
      <c r="O73304"/>
    </row>
    <row r="73305" spans="13:15" x14ac:dyDescent="0.25">
      <c r="M73305" s="25"/>
      <c r="N73305" s="25"/>
      <c r="O73305"/>
    </row>
    <row r="73306" spans="13:15" x14ac:dyDescent="0.25">
      <c r="M73306" s="25"/>
      <c r="N73306" s="25"/>
      <c r="O73306"/>
    </row>
    <row r="73307" spans="13:15" x14ac:dyDescent="0.25">
      <c r="M73307" s="25"/>
      <c r="N73307" s="25"/>
      <c r="O73307"/>
    </row>
    <row r="73308" spans="13:15" x14ac:dyDescent="0.25">
      <c r="M73308" s="25"/>
      <c r="N73308" s="25"/>
      <c r="O73308"/>
    </row>
    <row r="73309" spans="13:15" x14ac:dyDescent="0.25">
      <c r="M73309" s="25"/>
      <c r="N73309" s="25"/>
      <c r="O73309"/>
    </row>
    <row r="73310" spans="13:15" x14ac:dyDescent="0.25">
      <c r="M73310" s="25"/>
      <c r="N73310" s="25"/>
      <c r="O73310"/>
    </row>
    <row r="73311" spans="13:15" x14ac:dyDescent="0.25">
      <c r="M73311" s="25"/>
      <c r="N73311" s="25"/>
      <c r="O73311"/>
    </row>
    <row r="73312" spans="13:15" x14ac:dyDescent="0.25">
      <c r="M73312" s="25"/>
      <c r="N73312" s="25"/>
      <c r="O73312"/>
    </row>
    <row r="73313" spans="13:15" x14ac:dyDescent="0.25">
      <c r="M73313" s="25"/>
      <c r="N73313" s="25"/>
      <c r="O73313"/>
    </row>
    <row r="73314" spans="13:15" x14ac:dyDescent="0.25">
      <c r="M73314" s="25"/>
      <c r="N73314" s="25"/>
      <c r="O73314"/>
    </row>
    <row r="73315" spans="13:15" x14ac:dyDescent="0.25">
      <c r="M73315" s="25"/>
      <c r="N73315" s="25"/>
      <c r="O73315"/>
    </row>
    <row r="73316" spans="13:15" x14ac:dyDescent="0.25">
      <c r="M73316" s="25"/>
      <c r="N73316" s="25"/>
      <c r="O73316"/>
    </row>
    <row r="73317" spans="13:15" x14ac:dyDescent="0.25">
      <c r="M73317" s="25"/>
      <c r="N73317" s="25"/>
      <c r="O73317"/>
    </row>
    <row r="73318" spans="13:15" x14ac:dyDescent="0.25">
      <c r="M73318" s="25"/>
      <c r="N73318" s="25"/>
      <c r="O73318"/>
    </row>
    <row r="73319" spans="13:15" x14ac:dyDescent="0.25">
      <c r="M73319" s="25"/>
      <c r="N73319" s="25"/>
      <c r="O73319"/>
    </row>
    <row r="73320" spans="13:15" x14ac:dyDescent="0.25">
      <c r="M73320" s="25"/>
      <c r="N73320" s="25"/>
      <c r="O73320"/>
    </row>
    <row r="73321" spans="13:15" x14ac:dyDescent="0.25">
      <c r="M73321" s="25"/>
      <c r="N73321" s="25"/>
      <c r="O73321"/>
    </row>
    <row r="73322" spans="13:15" x14ac:dyDescent="0.25">
      <c r="M73322" s="25"/>
      <c r="N73322" s="25"/>
      <c r="O73322"/>
    </row>
    <row r="73323" spans="13:15" x14ac:dyDescent="0.25">
      <c r="M73323" s="25"/>
      <c r="N73323" s="25"/>
      <c r="O73323"/>
    </row>
    <row r="73324" spans="13:15" x14ac:dyDescent="0.25">
      <c r="M73324" s="25"/>
      <c r="N73324" s="25"/>
      <c r="O73324"/>
    </row>
    <row r="73325" spans="13:15" x14ac:dyDescent="0.25">
      <c r="M73325" s="25"/>
      <c r="N73325" s="25"/>
      <c r="O73325"/>
    </row>
    <row r="73326" spans="13:15" x14ac:dyDescent="0.25">
      <c r="M73326" s="25"/>
      <c r="N73326" s="25"/>
      <c r="O73326"/>
    </row>
    <row r="73327" spans="13:15" x14ac:dyDescent="0.25">
      <c r="M73327" s="25"/>
      <c r="N73327" s="25"/>
      <c r="O73327"/>
    </row>
    <row r="73328" spans="13:15" x14ac:dyDescent="0.25">
      <c r="M73328" s="25"/>
      <c r="N73328" s="25"/>
      <c r="O73328"/>
    </row>
    <row r="73329" spans="13:15" x14ac:dyDescent="0.25">
      <c r="M73329" s="25"/>
      <c r="N73329" s="25"/>
      <c r="O73329"/>
    </row>
    <row r="73330" spans="13:15" x14ac:dyDescent="0.25">
      <c r="M73330" s="25"/>
      <c r="N73330" s="25"/>
      <c r="O73330"/>
    </row>
    <row r="73331" spans="13:15" x14ac:dyDescent="0.25">
      <c r="M73331" s="25"/>
      <c r="N73331" s="25"/>
      <c r="O73331"/>
    </row>
    <row r="73332" spans="13:15" x14ac:dyDescent="0.25">
      <c r="M73332" s="25"/>
      <c r="N73332" s="25"/>
      <c r="O73332"/>
    </row>
    <row r="73333" spans="13:15" x14ac:dyDescent="0.25">
      <c r="M73333" s="25"/>
      <c r="N73333" s="25"/>
      <c r="O73333"/>
    </row>
    <row r="73334" spans="13:15" x14ac:dyDescent="0.25">
      <c r="M73334" s="25"/>
      <c r="N73334" s="25"/>
      <c r="O73334"/>
    </row>
    <row r="73335" spans="13:15" x14ac:dyDescent="0.25">
      <c r="M73335" s="25"/>
      <c r="N73335" s="25"/>
      <c r="O73335"/>
    </row>
    <row r="73336" spans="13:15" x14ac:dyDescent="0.25">
      <c r="M73336" s="25"/>
      <c r="N73336" s="25"/>
      <c r="O73336"/>
    </row>
    <row r="73337" spans="13:15" x14ac:dyDescent="0.25">
      <c r="M73337" s="25"/>
      <c r="N73337" s="25"/>
      <c r="O73337"/>
    </row>
    <row r="73338" spans="13:15" x14ac:dyDescent="0.25">
      <c r="M73338" s="25"/>
      <c r="N73338" s="25"/>
      <c r="O73338"/>
    </row>
    <row r="73339" spans="13:15" x14ac:dyDescent="0.25">
      <c r="M73339" s="25"/>
      <c r="N73339" s="25"/>
      <c r="O73339"/>
    </row>
    <row r="73340" spans="13:15" x14ac:dyDescent="0.25">
      <c r="M73340" s="25"/>
      <c r="N73340" s="25"/>
      <c r="O73340"/>
    </row>
    <row r="73341" spans="13:15" x14ac:dyDescent="0.25">
      <c r="M73341" s="25"/>
      <c r="N73341" s="25"/>
      <c r="O73341"/>
    </row>
    <row r="73342" spans="13:15" x14ac:dyDescent="0.25">
      <c r="M73342" s="25"/>
      <c r="N73342" s="25"/>
      <c r="O73342"/>
    </row>
    <row r="73343" spans="13:15" x14ac:dyDescent="0.25">
      <c r="M73343" s="25"/>
      <c r="N73343" s="25"/>
      <c r="O73343"/>
    </row>
    <row r="73344" spans="13:15" x14ac:dyDescent="0.25">
      <c r="M73344" s="25"/>
      <c r="N73344" s="25"/>
      <c r="O73344"/>
    </row>
    <row r="73345" spans="13:15" x14ac:dyDescent="0.25">
      <c r="M73345" s="25"/>
      <c r="N73345" s="25"/>
      <c r="O73345"/>
    </row>
    <row r="73346" spans="13:15" x14ac:dyDescent="0.25">
      <c r="M73346" s="25"/>
      <c r="N73346" s="25"/>
      <c r="O73346"/>
    </row>
    <row r="73347" spans="13:15" x14ac:dyDescent="0.25">
      <c r="M73347" s="25"/>
      <c r="N73347" s="25"/>
      <c r="O73347"/>
    </row>
    <row r="73348" spans="13:15" x14ac:dyDescent="0.25">
      <c r="M73348" s="25"/>
      <c r="N73348" s="25"/>
      <c r="O73348"/>
    </row>
    <row r="73349" spans="13:15" x14ac:dyDescent="0.25">
      <c r="M73349" s="25"/>
      <c r="N73349" s="25"/>
      <c r="O73349"/>
    </row>
    <row r="73350" spans="13:15" x14ac:dyDescent="0.25">
      <c r="M73350" s="25"/>
      <c r="N73350" s="25"/>
      <c r="O73350"/>
    </row>
    <row r="73351" spans="13:15" x14ac:dyDescent="0.25">
      <c r="M73351" s="25"/>
      <c r="N73351" s="25"/>
      <c r="O73351"/>
    </row>
    <row r="73352" spans="13:15" x14ac:dyDescent="0.25">
      <c r="M73352" s="25"/>
      <c r="N73352" s="25"/>
      <c r="O73352"/>
    </row>
    <row r="73353" spans="13:15" x14ac:dyDescent="0.25">
      <c r="M73353" s="25"/>
      <c r="N73353" s="25"/>
      <c r="O73353"/>
    </row>
    <row r="73354" spans="13:15" x14ac:dyDescent="0.25">
      <c r="M73354" s="25"/>
      <c r="N73354" s="25"/>
      <c r="O73354"/>
    </row>
    <row r="73355" spans="13:15" x14ac:dyDescent="0.25">
      <c r="M73355" s="25"/>
      <c r="N73355" s="25"/>
      <c r="O73355"/>
    </row>
    <row r="73356" spans="13:15" x14ac:dyDescent="0.25">
      <c r="M73356" s="25"/>
      <c r="N73356" s="25"/>
      <c r="O73356"/>
    </row>
    <row r="73357" spans="13:15" x14ac:dyDescent="0.25">
      <c r="M73357" s="25"/>
      <c r="N73357" s="25"/>
      <c r="O73357"/>
    </row>
    <row r="73358" spans="13:15" x14ac:dyDescent="0.25">
      <c r="M73358" s="25"/>
      <c r="N73358" s="25"/>
      <c r="O73358"/>
    </row>
    <row r="73359" spans="13:15" x14ac:dyDescent="0.25">
      <c r="M73359" s="25"/>
      <c r="N73359" s="25"/>
      <c r="O73359"/>
    </row>
    <row r="73360" spans="13:15" x14ac:dyDescent="0.25">
      <c r="M73360" s="25"/>
      <c r="N73360" s="25"/>
      <c r="O73360"/>
    </row>
    <row r="73361" spans="13:15" x14ac:dyDescent="0.25">
      <c r="M73361" s="25"/>
      <c r="N73361" s="25"/>
      <c r="O73361"/>
    </row>
    <row r="73362" spans="13:15" x14ac:dyDescent="0.25">
      <c r="M73362" s="25"/>
      <c r="N73362" s="25"/>
      <c r="O73362"/>
    </row>
    <row r="73363" spans="13:15" x14ac:dyDescent="0.25">
      <c r="M73363" s="25"/>
      <c r="N73363" s="25"/>
      <c r="O73363"/>
    </row>
    <row r="73364" spans="13:15" x14ac:dyDescent="0.25">
      <c r="M73364" s="25"/>
      <c r="N73364" s="25"/>
      <c r="O73364"/>
    </row>
    <row r="73365" spans="13:15" x14ac:dyDescent="0.25">
      <c r="M73365" s="25"/>
      <c r="N73365" s="25"/>
      <c r="O73365"/>
    </row>
    <row r="73366" spans="13:15" x14ac:dyDescent="0.25">
      <c r="M73366" s="25"/>
      <c r="N73366" s="25"/>
      <c r="O73366"/>
    </row>
    <row r="73367" spans="13:15" x14ac:dyDescent="0.25">
      <c r="M73367" s="25"/>
      <c r="N73367" s="25"/>
      <c r="O73367"/>
    </row>
    <row r="73368" spans="13:15" x14ac:dyDescent="0.25">
      <c r="M73368" s="25"/>
      <c r="N73368" s="25"/>
      <c r="O73368"/>
    </row>
    <row r="73369" spans="13:15" x14ac:dyDescent="0.25">
      <c r="M73369" s="25"/>
      <c r="N73369" s="25"/>
      <c r="O73369"/>
    </row>
    <row r="73370" spans="13:15" x14ac:dyDescent="0.25">
      <c r="M73370" s="25"/>
      <c r="N73370" s="25"/>
      <c r="O73370"/>
    </row>
    <row r="73371" spans="13:15" x14ac:dyDescent="0.25">
      <c r="M73371" s="25"/>
      <c r="N73371" s="25"/>
      <c r="O73371"/>
    </row>
    <row r="73372" spans="13:15" x14ac:dyDescent="0.25">
      <c r="M73372" s="25"/>
      <c r="N73372" s="25"/>
      <c r="O73372"/>
    </row>
    <row r="73373" spans="13:15" x14ac:dyDescent="0.25">
      <c r="M73373" s="25"/>
      <c r="N73373" s="25"/>
      <c r="O73373"/>
    </row>
    <row r="73374" spans="13:15" x14ac:dyDescent="0.25">
      <c r="M73374" s="25"/>
      <c r="N73374" s="25"/>
      <c r="O73374"/>
    </row>
    <row r="73375" spans="13:15" x14ac:dyDescent="0.25">
      <c r="M73375" s="25"/>
      <c r="N73375" s="25"/>
      <c r="O73375"/>
    </row>
    <row r="73376" spans="13:15" x14ac:dyDescent="0.25">
      <c r="M73376" s="25"/>
      <c r="N73376" s="25"/>
      <c r="O73376"/>
    </row>
    <row r="73377" spans="13:15" x14ac:dyDescent="0.25">
      <c r="M73377" s="25"/>
      <c r="N73377" s="25"/>
      <c r="O73377"/>
    </row>
    <row r="73378" spans="13:15" x14ac:dyDescent="0.25">
      <c r="M73378" s="25"/>
      <c r="N73378" s="25"/>
      <c r="O73378"/>
    </row>
    <row r="73379" spans="13:15" x14ac:dyDescent="0.25">
      <c r="M73379" s="25"/>
      <c r="N73379" s="25"/>
      <c r="O73379"/>
    </row>
    <row r="73380" spans="13:15" x14ac:dyDescent="0.25">
      <c r="M73380" s="25"/>
      <c r="N73380" s="25"/>
      <c r="O73380"/>
    </row>
    <row r="73381" spans="13:15" x14ac:dyDescent="0.25">
      <c r="M73381" s="25"/>
      <c r="N73381" s="25"/>
      <c r="O73381"/>
    </row>
    <row r="73382" spans="13:15" x14ac:dyDescent="0.25">
      <c r="M73382" s="25"/>
      <c r="N73382" s="25"/>
      <c r="O73382"/>
    </row>
    <row r="73383" spans="13:15" x14ac:dyDescent="0.25">
      <c r="M73383" s="25"/>
      <c r="N73383" s="25"/>
      <c r="O73383"/>
    </row>
    <row r="73384" spans="13:15" x14ac:dyDescent="0.25">
      <c r="M73384" s="25"/>
      <c r="N73384" s="25"/>
      <c r="O73384"/>
    </row>
    <row r="73385" spans="13:15" x14ac:dyDescent="0.25">
      <c r="M73385" s="25"/>
      <c r="N73385" s="25"/>
      <c r="O73385"/>
    </row>
    <row r="73386" spans="13:15" x14ac:dyDescent="0.25">
      <c r="M73386" s="25"/>
      <c r="N73386" s="25"/>
      <c r="O73386"/>
    </row>
    <row r="73387" spans="13:15" x14ac:dyDescent="0.25">
      <c r="M73387" s="25"/>
      <c r="N73387" s="25"/>
      <c r="O73387"/>
    </row>
    <row r="73388" spans="13:15" x14ac:dyDescent="0.25">
      <c r="M73388" s="25"/>
      <c r="N73388" s="25"/>
      <c r="O73388"/>
    </row>
    <row r="73389" spans="13:15" x14ac:dyDescent="0.25">
      <c r="M73389" s="25"/>
      <c r="N73389" s="25"/>
      <c r="O73389"/>
    </row>
    <row r="73390" spans="13:15" x14ac:dyDescent="0.25">
      <c r="M73390" s="25"/>
      <c r="N73390" s="25"/>
      <c r="O73390"/>
    </row>
    <row r="73391" spans="13:15" x14ac:dyDescent="0.25">
      <c r="M73391" s="25"/>
      <c r="N73391" s="25"/>
      <c r="O73391"/>
    </row>
    <row r="73392" spans="13:15" x14ac:dyDescent="0.25">
      <c r="M73392" s="25"/>
      <c r="N73392" s="25"/>
      <c r="O73392"/>
    </row>
    <row r="73393" spans="13:15" x14ac:dyDescent="0.25">
      <c r="M73393" s="25"/>
      <c r="N73393" s="25"/>
      <c r="O73393"/>
    </row>
    <row r="73394" spans="13:15" x14ac:dyDescent="0.25">
      <c r="M73394" s="25"/>
      <c r="N73394" s="25"/>
      <c r="O73394"/>
    </row>
    <row r="73395" spans="13:15" x14ac:dyDescent="0.25">
      <c r="M73395" s="25"/>
      <c r="N73395" s="25"/>
      <c r="O73395"/>
    </row>
    <row r="73396" spans="13:15" x14ac:dyDescent="0.25">
      <c r="M73396" s="25"/>
      <c r="N73396" s="25"/>
      <c r="O73396"/>
    </row>
    <row r="73397" spans="13:15" x14ac:dyDescent="0.25">
      <c r="M73397" s="25"/>
      <c r="N73397" s="25"/>
      <c r="O73397"/>
    </row>
    <row r="73398" spans="13:15" x14ac:dyDescent="0.25">
      <c r="M73398" s="25"/>
      <c r="N73398" s="25"/>
      <c r="O73398"/>
    </row>
    <row r="73399" spans="13:15" x14ac:dyDescent="0.25">
      <c r="M73399" s="25"/>
      <c r="N73399" s="25"/>
      <c r="O73399"/>
    </row>
    <row r="73400" spans="13:15" x14ac:dyDescent="0.25">
      <c r="M73400" s="25"/>
      <c r="N73400" s="25"/>
      <c r="O73400"/>
    </row>
    <row r="73401" spans="13:15" x14ac:dyDescent="0.25">
      <c r="M73401" s="25"/>
      <c r="N73401" s="25"/>
      <c r="O73401"/>
    </row>
    <row r="73402" spans="13:15" x14ac:dyDescent="0.25">
      <c r="M73402" s="25"/>
      <c r="N73402" s="25"/>
      <c r="O73402"/>
    </row>
    <row r="73403" spans="13:15" x14ac:dyDescent="0.25">
      <c r="M73403" s="25"/>
      <c r="N73403" s="25"/>
      <c r="O73403"/>
    </row>
    <row r="73404" spans="13:15" x14ac:dyDescent="0.25">
      <c r="M73404" s="25"/>
      <c r="N73404" s="25"/>
      <c r="O73404"/>
    </row>
    <row r="73405" spans="13:15" x14ac:dyDescent="0.25">
      <c r="M73405" s="25"/>
      <c r="N73405" s="25"/>
      <c r="O73405"/>
    </row>
    <row r="73406" spans="13:15" x14ac:dyDescent="0.25">
      <c r="M73406" s="25"/>
      <c r="N73406" s="25"/>
      <c r="O73406"/>
    </row>
    <row r="73407" spans="13:15" x14ac:dyDescent="0.25">
      <c r="M73407" s="25"/>
      <c r="N73407" s="25"/>
      <c r="O73407"/>
    </row>
    <row r="73408" spans="13:15" x14ac:dyDescent="0.25">
      <c r="M73408" s="25"/>
      <c r="N73408" s="25"/>
      <c r="O73408"/>
    </row>
    <row r="73409" spans="13:15" x14ac:dyDescent="0.25">
      <c r="M73409" s="25"/>
      <c r="N73409" s="25"/>
      <c r="O73409"/>
    </row>
    <row r="73410" spans="13:15" x14ac:dyDescent="0.25">
      <c r="M73410" s="25"/>
      <c r="N73410" s="25"/>
      <c r="O73410"/>
    </row>
    <row r="73411" spans="13:15" x14ac:dyDescent="0.25">
      <c r="M73411" s="25"/>
      <c r="N73411" s="25"/>
      <c r="O73411"/>
    </row>
    <row r="73412" spans="13:15" x14ac:dyDescent="0.25">
      <c r="M73412" s="25"/>
      <c r="N73412" s="25"/>
      <c r="O73412"/>
    </row>
    <row r="73413" spans="13:15" x14ac:dyDescent="0.25">
      <c r="M73413" s="25"/>
      <c r="N73413" s="25"/>
      <c r="O73413"/>
    </row>
    <row r="73414" spans="13:15" x14ac:dyDescent="0.25">
      <c r="M73414" s="25"/>
      <c r="N73414" s="25"/>
      <c r="O73414"/>
    </row>
    <row r="73415" spans="13:15" x14ac:dyDescent="0.25">
      <c r="M73415" s="25"/>
      <c r="N73415" s="25"/>
      <c r="O73415"/>
    </row>
    <row r="73416" spans="13:15" x14ac:dyDescent="0.25">
      <c r="M73416" s="25"/>
      <c r="N73416" s="25"/>
      <c r="O73416"/>
    </row>
    <row r="73417" spans="13:15" x14ac:dyDescent="0.25">
      <c r="M73417" s="25"/>
      <c r="N73417" s="25"/>
      <c r="O73417"/>
    </row>
    <row r="73418" spans="13:15" x14ac:dyDescent="0.25">
      <c r="M73418" s="25"/>
      <c r="N73418" s="25"/>
      <c r="O73418"/>
    </row>
    <row r="73419" spans="13:15" x14ac:dyDescent="0.25">
      <c r="M73419" s="25"/>
      <c r="N73419" s="25"/>
      <c r="O73419"/>
    </row>
    <row r="73420" spans="13:15" x14ac:dyDescent="0.25">
      <c r="M73420" s="25"/>
      <c r="N73420" s="25"/>
      <c r="O73420"/>
    </row>
    <row r="73421" spans="13:15" x14ac:dyDescent="0.25">
      <c r="M73421" s="25"/>
      <c r="N73421" s="25"/>
      <c r="O73421"/>
    </row>
    <row r="73422" spans="13:15" x14ac:dyDescent="0.25">
      <c r="M73422" s="25"/>
      <c r="N73422" s="25"/>
      <c r="O73422"/>
    </row>
    <row r="73423" spans="13:15" x14ac:dyDescent="0.25">
      <c r="M73423" s="25"/>
      <c r="N73423" s="25"/>
      <c r="O73423"/>
    </row>
    <row r="73424" spans="13:15" x14ac:dyDescent="0.25">
      <c r="M73424" s="25"/>
      <c r="N73424" s="25"/>
      <c r="O73424"/>
    </row>
    <row r="73425" spans="13:15" x14ac:dyDescent="0.25">
      <c r="M73425" s="25"/>
      <c r="N73425" s="25"/>
      <c r="O73425"/>
    </row>
    <row r="73426" spans="13:15" x14ac:dyDescent="0.25">
      <c r="M73426" s="25"/>
      <c r="N73426" s="25"/>
      <c r="O73426"/>
    </row>
    <row r="73427" spans="13:15" x14ac:dyDescent="0.25">
      <c r="M73427" s="25"/>
      <c r="N73427" s="25"/>
      <c r="O73427"/>
    </row>
    <row r="73428" spans="13:15" x14ac:dyDescent="0.25">
      <c r="M73428" s="25"/>
      <c r="N73428" s="25"/>
      <c r="O73428"/>
    </row>
    <row r="73429" spans="13:15" x14ac:dyDescent="0.25">
      <c r="M73429" s="25"/>
      <c r="N73429" s="25"/>
      <c r="O73429"/>
    </row>
    <row r="73430" spans="13:15" x14ac:dyDescent="0.25">
      <c r="M73430" s="25"/>
      <c r="N73430" s="25"/>
      <c r="O73430"/>
    </row>
    <row r="73431" spans="13:15" x14ac:dyDescent="0.25">
      <c r="M73431" s="25"/>
      <c r="N73431" s="25"/>
      <c r="O73431"/>
    </row>
    <row r="73432" spans="13:15" x14ac:dyDescent="0.25">
      <c r="M73432" s="25"/>
      <c r="N73432" s="25"/>
      <c r="O73432"/>
    </row>
    <row r="73433" spans="13:15" x14ac:dyDescent="0.25">
      <c r="M73433" s="25"/>
      <c r="N73433" s="25"/>
      <c r="O73433"/>
    </row>
    <row r="73434" spans="13:15" x14ac:dyDescent="0.25">
      <c r="M73434" s="25"/>
      <c r="N73434" s="25"/>
      <c r="O73434"/>
    </row>
    <row r="73435" spans="13:15" x14ac:dyDescent="0.25">
      <c r="M73435" s="25"/>
      <c r="N73435" s="25"/>
      <c r="O73435"/>
    </row>
    <row r="73436" spans="13:15" x14ac:dyDescent="0.25">
      <c r="M73436" s="25"/>
      <c r="N73436" s="25"/>
      <c r="O73436"/>
    </row>
    <row r="73437" spans="13:15" x14ac:dyDescent="0.25">
      <c r="M73437" s="25"/>
      <c r="N73437" s="25"/>
      <c r="O73437"/>
    </row>
    <row r="73438" spans="13:15" x14ac:dyDescent="0.25">
      <c r="M73438" s="25"/>
      <c r="N73438" s="25"/>
      <c r="O73438"/>
    </row>
    <row r="73439" spans="13:15" x14ac:dyDescent="0.25">
      <c r="M73439" s="25"/>
      <c r="N73439" s="25"/>
      <c r="O73439"/>
    </row>
    <row r="73440" spans="13:15" x14ac:dyDescent="0.25">
      <c r="M73440" s="25"/>
      <c r="N73440" s="25"/>
      <c r="O73440"/>
    </row>
    <row r="73441" spans="13:15" x14ac:dyDescent="0.25">
      <c r="M73441" s="25"/>
      <c r="N73441" s="25"/>
      <c r="O73441"/>
    </row>
    <row r="73442" spans="13:15" x14ac:dyDescent="0.25">
      <c r="M73442" s="25"/>
      <c r="N73442" s="25"/>
      <c r="O73442"/>
    </row>
    <row r="73443" spans="13:15" x14ac:dyDescent="0.25">
      <c r="M73443" s="25"/>
      <c r="N73443" s="25"/>
      <c r="O73443"/>
    </row>
    <row r="73444" spans="13:15" x14ac:dyDescent="0.25">
      <c r="M73444" s="25"/>
      <c r="N73444" s="25"/>
      <c r="O73444"/>
    </row>
    <row r="73445" spans="13:15" x14ac:dyDescent="0.25">
      <c r="M73445" s="25"/>
      <c r="N73445" s="25"/>
      <c r="O73445"/>
    </row>
    <row r="73446" spans="13:15" x14ac:dyDescent="0.25">
      <c r="M73446" s="25"/>
      <c r="N73446" s="25"/>
      <c r="O73446"/>
    </row>
    <row r="73447" spans="13:15" x14ac:dyDescent="0.25">
      <c r="M73447" s="25"/>
      <c r="N73447" s="25"/>
      <c r="O73447"/>
    </row>
    <row r="73448" spans="13:15" x14ac:dyDescent="0.25">
      <c r="M73448" s="25"/>
      <c r="N73448" s="25"/>
      <c r="O73448"/>
    </row>
    <row r="73449" spans="13:15" x14ac:dyDescent="0.25">
      <c r="M73449" s="25"/>
      <c r="N73449" s="25"/>
      <c r="O73449"/>
    </row>
    <row r="73450" spans="13:15" x14ac:dyDescent="0.25">
      <c r="M73450" s="25"/>
      <c r="N73450" s="25"/>
      <c r="O73450"/>
    </row>
    <row r="73451" spans="13:15" x14ac:dyDescent="0.25">
      <c r="M73451" s="25"/>
      <c r="N73451" s="25"/>
      <c r="O73451"/>
    </row>
    <row r="73452" spans="13:15" x14ac:dyDescent="0.25">
      <c r="M73452" s="25"/>
      <c r="N73452" s="25"/>
      <c r="O73452"/>
    </row>
    <row r="73453" spans="13:15" x14ac:dyDescent="0.25">
      <c r="M73453" s="25"/>
      <c r="N73453" s="25"/>
      <c r="O73453"/>
    </row>
    <row r="73454" spans="13:15" x14ac:dyDescent="0.25">
      <c r="M73454" s="25"/>
      <c r="N73454" s="25"/>
      <c r="O73454"/>
    </row>
    <row r="73455" spans="13:15" x14ac:dyDescent="0.25">
      <c r="M73455" s="25"/>
      <c r="N73455" s="25"/>
      <c r="O73455"/>
    </row>
    <row r="73456" spans="13:15" x14ac:dyDescent="0.25">
      <c r="M73456" s="25"/>
      <c r="N73456" s="25"/>
      <c r="O73456"/>
    </row>
    <row r="73457" spans="13:15" x14ac:dyDescent="0.25">
      <c r="M73457" s="25"/>
      <c r="N73457" s="25"/>
      <c r="O73457"/>
    </row>
    <row r="73458" spans="13:15" x14ac:dyDescent="0.25">
      <c r="M73458" s="25"/>
      <c r="N73458" s="25"/>
      <c r="O73458"/>
    </row>
    <row r="73459" spans="13:15" x14ac:dyDescent="0.25">
      <c r="M73459" s="25"/>
      <c r="N73459" s="25"/>
      <c r="O73459"/>
    </row>
    <row r="73460" spans="13:15" x14ac:dyDescent="0.25">
      <c r="M73460" s="25"/>
      <c r="N73460" s="25"/>
      <c r="O73460"/>
    </row>
    <row r="73461" spans="13:15" x14ac:dyDescent="0.25">
      <c r="M73461" s="25"/>
      <c r="N73461" s="25"/>
      <c r="O73461"/>
    </row>
    <row r="73462" spans="13:15" x14ac:dyDescent="0.25">
      <c r="M73462" s="25"/>
      <c r="N73462" s="25"/>
      <c r="O73462"/>
    </row>
    <row r="73463" spans="13:15" x14ac:dyDescent="0.25">
      <c r="M73463" s="25"/>
      <c r="N73463" s="25"/>
      <c r="O73463"/>
    </row>
    <row r="73464" spans="13:15" x14ac:dyDescent="0.25">
      <c r="M73464" s="25"/>
      <c r="N73464" s="25"/>
      <c r="O73464"/>
    </row>
    <row r="73465" spans="13:15" x14ac:dyDescent="0.25">
      <c r="M73465" s="25"/>
      <c r="N73465" s="25"/>
      <c r="O73465"/>
    </row>
    <row r="73466" spans="13:15" x14ac:dyDescent="0.25">
      <c r="M73466" s="25"/>
      <c r="N73466" s="25"/>
      <c r="O73466"/>
    </row>
    <row r="73467" spans="13:15" x14ac:dyDescent="0.25">
      <c r="M73467" s="25"/>
      <c r="N73467" s="25"/>
      <c r="O73467"/>
    </row>
    <row r="73468" spans="13:15" x14ac:dyDescent="0.25">
      <c r="M73468" s="25"/>
      <c r="N73468" s="25"/>
      <c r="O73468"/>
    </row>
    <row r="73469" spans="13:15" x14ac:dyDescent="0.25">
      <c r="M73469" s="25"/>
      <c r="N73469" s="25"/>
      <c r="O73469"/>
    </row>
    <row r="73470" spans="13:15" x14ac:dyDescent="0.25">
      <c r="M73470" s="25"/>
      <c r="N73470" s="25"/>
      <c r="O73470"/>
    </row>
    <row r="73471" spans="13:15" x14ac:dyDescent="0.25">
      <c r="M73471" s="25"/>
      <c r="N73471" s="25"/>
      <c r="O73471"/>
    </row>
    <row r="73472" spans="13:15" x14ac:dyDescent="0.25">
      <c r="M73472" s="25"/>
      <c r="N73472" s="25"/>
      <c r="O73472"/>
    </row>
    <row r="73473" spans="13:15" x14ac:dyDescent="0.25">
      <c r="M73473" s="25"/>
      <c r="N73473" s="25"/>
      <c r="O73473"/>
    </row>
    <row r="73474" spans="13:15" x14ac:dyDescent="0.25">
      <c r="M73474" s="25"/>
      <c r="N73474" s="25"/>
      <c r="O73474"/>
    </row>
    <row r="73475" spans="13:15" x14ac:dyDescent="0.25">
      <c r="M73475" s="25"/>
      <c r="N73475" s="25"/>
      <c r="O73475"/>
    </row>
    <row r="73476" spans="13:15" x14ac:dyDescent="0.25">
      <c r="M73476" s="25"/>
      <c r="N73476" s="25"/>
      <c r="O73476"/>
    </row>
    <row r="73477" spans="13:15" x14ac:dyDescent="0.25">
      <c r="M73477" s="25"/>
      <c r="N73477" s="25"/>
      <c r="O73477"/>
    </row>
    <row r="73478" spans="13:15" x14ac:dyDescent="0.25">
      <c r="M73478" s="25"/>
      <c r="N73478" s="25"/>
      <c r="O73478"/>
    </row>
    <row r="73479" spans="13:15" x14ac:dyDescent="0.25">
      <c r="M73479" s="25"/>
      <c r="N73479" s="25"/>
      <c r="O73479"/>
    </row>
    <row r="73480" spans="13:15" x14ac:dyDescent="0.25">
      <c r="M73480" s="25"/>
      <c r="N73480" s="25"/>
      <c r="O73480"/>
    </row>
    <row r="73481" spans="13:15" x14ac:dyDescent="0.25">
      <c r="M73481" s="25"/>
      <c r="N73481" s="25"/>
      <c r="O73481"/>
    </row>
    <row r="73482" spans="13:15" x14ac:dyDescent="0.25">
      <c r="M73482" s="25"/>
      <c r="N73482" s="25"/>
      <c r="O73482"/>
    </row>
    <row r="73483" spans="13:15" x14ac:dyDescent="0.25">
      <c r="M73483" s="25"/>
      <c r="N73483" s="25"/>
      <c r="O73483"/>
    </row>
    <row r="73484" spans="13:15" x14ac:dyDescent="0.25">
      <c r="M73484" s="25"/>
      <c r="N73484" s="25"/>
      <c r="O73484"/>
    </row>
    <row r="73485" spans="13:15" x14ac:dyDescent="0.25">
      <c r="M73485" s="25"/>
      <c r="N73485" s="25"/>
      <c r="O73485"/>
    </row>
    <row r="73486" spans="13:15" x14ac:dyDescent="0.25">
      <c r="M73486" s="25"/>
      <c r="N73486" s="25"/>
      <c r="O73486"/>
    </row>
    <row r="73487" spans="13:15" x14ac:dyDescent="0.25">
      <c r="M73487" s="25"/>
      <c r="N73487" s="25"/>
      <c r="O73487"/>
    </row>
    <row r="73488" spans="13:15" x14ac:dyDescent="0.25">
      <c r="M73488" s="25"/>
      <c r="N73488" s="25"/>
      <c r="O73488"/>
    </row>
    <row r="73489" spans="13:15" x14ac:dyDescent="0.25">
      <c r="M73489" s="25"/>
      <c r="N73489" s="25"/>
      <c r="O73489"/>
    </row>
    <row r="73490" spans="13:15" x14ac:dyDescent="0.25">
      <c r="M73490" s="25"/>
      <c r="N73490" s="25"/>
      <c r="O73490"/>
    </row>
    <row r="73491" spans="13:15" x14ac:dyDescent="0.25">
      <c r="M73491" s="25"/>
      <c r="N73491" s="25"/>
      <c r="O73491"/>
    </row>
    <row r="73492" spans="13:15" x14ac:dyDescent="0.25">
      <c r="M73492" s="25"/>
      <c r="N73492" s="25"/>
      <c r="O73492"/>
    </row>
    <row r="73493" spans="13:15" x14ac:dyDescent="0.25">
      <c r="M73493" s="25"/>
      <c r="N73493" s="25"/>
      <c r="O73493"/>
    </row>
    <row r="73494" spans="13:15" x14ac:dyDescent="0.25">
      <c r="M73494" s="25"/>
      <c r="N73494" s="25"/>
      <c r="O73494"/>
    </row>
    <row r="73495" spans="13:15" x14ac:dyDescent="0.25">
      <c r="M73495" s="25"/>
      <c r="N73495" s="25"/>
      <c r="O73495"/>
    </row>
    <row r="73496" spans="13:15" x14ac:dyDescent="0.25">
      <c r="M73496" s="25"/>
      <c r="N73496" s="25"/>
      <c r="O73496"/>
    </row>
    <row r="73497" spans="13:15" x14ac:dyDescent="0.25">
      <c r="M73497" s="25"/>
      <c r="N73497" s="25"/>
      <c r="O73497"/>
    </row>
    <row r="73498" spans="13:15" x14ac:dyDescent="0.25">
      <c r="M73498" s="25"/>
      <c r="N73498" s="25"/>
      <c r="O73498"/>
    </row>
    <row r="73499" spans="13:15" x14ac:dyDescent="0.25">
      <c r="M73499" s="25"/>
      <c r="N73499" s="25"/>
      <c r="O73499"/>
    </row>
    <row r="73500" spans="13:15" x14ac:dyDescent="0.25">
      <c r="M73500" s="25"/>
      <c r="N73500" s="25"/>
      <c r="O73500"/>
    </row>
    <row r="73501" spans="13:15" x14ac:dyDescent="0.25">
      <c r="M73501" s="25"/>
      <c r="N73501" s="25"/>
      <c r="O73501"/>
    </row>
    <row r="73502" spans="13:15" x14ac:dyDescent="0.25">
      <c r="M73502" s="25"/>
      <c r="N73502" s="25"/>
      <c r="O73502"/>
    </row>
    <row r="73503" spans="13:15" x14ac:dyDescent="0.25">
      <c r="M73503" s="25"/>
      <c r="N73503" s="25"/>
      <c r="O73503"/>
    </row>
    <row r="73504" spans="13:15" x14ac:dyDescent="0.25">
      <c r="M73504" s="25"/>
      <c r="N73504" s="25"/>
      <c r="O73504"/>
    </row>
    <row r="73505" spans="13:15" x14ac:dyDescent="0.25">
      <c r="M73505" s="25"/>
      <c r="N73505" s="25"/>
      <c r="O73505"/>
    </row>
    <row r="73506" spans="13:15" x14ac:dyDescent="0.25">
      <c r="M73506" s="25"/>
      <c r="N73506" s="25"/>
      <c r="O73506"/>
    </row>
    <row r="73507" spans="13:15" x14ac:dyDescent="0.25">
      <c r="M73507" s="25"/>
      <c r="N73507" s="25"/>
      <c r="O73507"/>
    </row>
    <row r="73508" spans="13:15" x14ac:dyDescent="0.25">
      <c r="M73508" s="25"/>
      <c r="N73508" s="25"/>
      <c r="O73508"/>
    </row>
    <row r="73509" spans="13:15" x14ac:dyDescent="0.25">
      <c r="M73509" s="25"/>
      <c r="N73509" s="25"/>
      <c r="O73509"/>
    </row>
    <row r="73510" spans="13:15" x14ac:dyDescent="0.25">
      <c r="M73510" s="25"/>
      <c r="N73510" s="25"/>
      <c r="O73510"/>
    </row>
    <row r="73511" spans="13:15" x14ac:dyDescent="0.25">
      <c r="M73511" s="25"/>
      <c r="N73511" s="25"/>
      <c r="O73511"/>
    </row>
    <row r="73512" spans="13:15" x14ac:dyDescent="0.25">
      <c r="M73512" s="25"/>
      <c r="N73512" s="25"/>
      <c r="O73512"/>
    </row>
    <row r="73513" spans="13:15" x14ac:dyDescent="0.25">
      <c r="M73513" s="25"/>
      <c r="N73513" s="25"/>
      <c r="O73513"/>
    </row>
    <row r="73514" spans="13:15" x14ac:dyDescent="0.25">
      <c r="M73514" s="25"/>
      <c r="N73514" s="25"/>
      <c r="O73514"/>
    </row>
    <row r="73515" spans="13:15" x14ac:dyDescent="0.25">
      <c r="M73515" s="25"/>
      <c r="N73515" s="25"/>
      <c r="O73515"/>
    </row>
    <row r="73516" spans="13:15" x14ac:dyDescent="0.25">
      <c r="M73516" s="25"/>
      <c r="N73516" s="25"/>
      <c r="O73516"/>
    </row>
    <row r="73517" spans="13:15" x14ac:dyDescent="0.25">
      <c r="M73517" s="25"/>
      <c r="N73517" s="25"/>
      <c r="O73517"/>
    </row>
    <row r="73518" spans="13:15" x14ac:dyDescent="0.25">
      <c r="M73518" s="25"/>
      <c r="N73518" s="25"/>
      <c r="O73518"/>
    </row>
    <row r="73519" spans="13:15" x14ac:dyDescent="0.25">
      <c r="M73519" s="25"/>
      <c r="N73519" s="25"/>
      <c r="O73519"/>
    </row>
    <row r="73520" spans="13:15" x14ac:dyDescent="0.25">
      <c r="M73520" s="25"/>
      <c r="N73520" s="25"/>
      <c r="O73520"/>
    </row>
    <row r="73521" spans="13:15" x14ac:dyDescent="0.25">
      <c r="M73521" s="25"/>
      <c r="N73521" s="25"/>
      <c r="O73521"/>
    </row>
    <row r="73522" spans="13:15" x14ac:dyDescent="0.25">
      <c r="M73522" s="25"/>
      <c r="N73522" s="25"/>
      <c r="O73522"/>
    </row>
    <row r="73523" spans="13:15" x14ac:dyDescent="0.25">
      <c r="M73523" s="25"/>
      <c r="N73523" s="25"/>
      <c r="O73523"/>
    </row>
    <row r="73524" spans="13:15" x14ac:dyDescent="0.25">
      <c r="M73524" s="25"/>
      <c r="N73524" s="25"/>
      <c r="O73524"/>
    </row>
    <row r="73525" spans="13:15" x14ac:dyDescent="0.25">
      <c r="M73525" s="25"/>
      <c r="N73525" s="25"/>
      <c r="O73525"/>
    </row>
    <row r="73526" spans="13:15" x14ac:dyDescent="0.25">
      <c r="M73526" s="25"/>
      <c r="N73526" s="25"/>
      <c r="O73526"/>
    </row>
    <row r="73527" spans="13:15" x14ac:dyDescent="0.25">
      <c r="M73527" s="25"/>
      <c r="N73527" s="25"/>
      <c r="O73527"/>
    </row>
    <row r="73528" spans="13:15" x14ac:dyDescent="0.25">
      <c r="M73528" s="25"/>
      <c r="N73528" s="25"/>
      <c r="O73528"/>
    </row>
    <row r="73529" spans="13:15" x14ac:dyDescent="0.25">
      <c r="M73529" s="25"/>
      <c r="N73529" s="25"/>
      <c r="O73529"/>
    </row>
    <row r="73530" spans="13:15" x14ac:dyDescent="0.25">
      <c r="M73530" s="25"/>
      <c r="N73530" s="25"/>
      <c r="O73530"/>
    </row>
    <row r="73531" spans="13:15" x14ac:dyDescent="0.25">
      <c r="M73531" s="25"/>
      <c r="N73531" s="25"/>
      <c r="O73531"/>
    </row>
    <row r="73532" spans="13:15" x14ac:dyDescent="0.25">
      <c r="M73532" s="25"/>
      <c r="N73532" s="25"/>
      <c r="O73532"/>
    </row>
    <row r="73533" spans="13:15" x14ac:dyDescent="0.25">
      <c r="M73533" s="25"/>
      <c r="N73533" s="25"/>
      <c r="O73533"/>
    </row>
    <row r="73534" spans="13:15" x14ac:dyDescent="0.25">
      <c r="M73534" s="25"/>
      <c r="N73534" s="25"/>
      <c r="O73534"/>
    </row>
    <row r="73535" spans="13:15" x14ac:dyDescent="0.25">
      <c r="M73535" s="25"/>
      <c r="N73535" s="25"/>
      <c r="O73535"/>
    </row>
    <row r="73536" spans="13:15" x14ac:dyDescent="0.25">
      <c r="M73536" s="25"/>
      <c r="N73536" s="25"/>
      <c r="O73536"/>
    </row>
    <row r="73537" spans="13:15" x14ac:dyDescent="0.25">
      <c r="M73537" s="25"/>
      <c r="N73537" s="25"/>
      <c r="O73537"/>
    </row>
    <row r="73538" spans="13:15" x14ac:dyDescent="0.25">
      <c r="M73538" s="25"/>
      <c r="N73538" s="25"/>
      <c r="O73538"/>
    </row>
    <row r="73539" spans="13:15" x14ac:dyDescent="0.25">
      <c r="M73539" s="25"/>
      <c r="N73539" s="25"/>
      <c r="O73539"/>
    </row>
    <row r="73540" spans="13:15" x14ac:dyDescent="0.25">
      <c r="M73540" s="25"/>
      <c r="N73540" s="25"/>
      <c r="O73540"/>
    </row>
    <row r="73541" spans="13:15" x14ac:dyDescent="0.25">
      <c r="M73541" s="25"/>
      <c r="N73541" s="25"/>
      <c r="O73541"/>
    </row>
    <row r="73542" spans="13:15" x14ac:dyDescent="0.25">
      <c r="M73542" s="25"/>
      <c r="N73542" s="25"/>
      <c r="O73542"/>
    </row>
    <row r="73543" spans="13:15" x14ac:dyDescent="0.25">
      <c r="M73543" s="25"/>
      <c r="N73543" s="25"/>
      <c r="O73543"/>
    </row>
    <row r="73544" spans="13:15" x14ac:dyDescent="0.25">
      <c r="M73544" s="25"/>
      <c r="N73544" s="25"/>
      <c r="O73544"/>
    </row>
    <row r="73545" spans="13:15" x14ac:dyDescent="0.25">
      <c r="M73545" s="25"/>
      <c r="N73545" s="25"/>
      <c r="O73545"/>
    </row>
    <row r="73546" spans="13:15" x14ac:dyDescent="0.25">
      <c r="M73546" s="25"/>
      <c r="N73546" s="25"/>
      <c r="O73546"/>
    </row>
    <row r="73547" spans="13:15" x14ac:dyDescent="0.25">
      <c r="M73547" s="25"/>
      <c r="N73547" s="25"/>
      <c r="O73547"/>
    </row>
    <row r="73548" spans="13:15" x14ac:dyDescent="0.25">
      <c r="M73548" s="25"/>
      <c r="N73548" s="25"/>
      <c r="O73548"/>
    </row>
    <row r="73549" spans="13:15" x14ac:dyDescent="0.25">
      <c r="M73549" s="25"/>
      <c r="N73549" s="25"/>
      <c r="O73549"/>
    </row>
    <row r="73550" spans="13:15" x14ac:dyDescent="0.25">
      <c r="M73550" s="25"/>
      <c r="N73550" s="25"/>
      <c r="O73550"/>
    </row>
    <row r="73551" spans="13:15" x14ac:dyDescent="0.25">
      <c r="M73551" s="25"/>
      <c r="N73551" s="25"/>
      <c r="O73551"/>
    </row>
    <row r="73552" spans="13:15" x14ac:dyDescent="0.25">
      <c r="M73552" s="25"/>
      <c r="N73552" s="25"/>
      <c r="O73552"/>
    </row>
    <row r="73553" spans="13:15" x14ac:dyDescent="0.25">
      <c r="M73553" s="25"/>
      <c r="N73553" s="25"/>
      <c r="O73553"/>
    </row>
    <row r="73554" spans="13:15" x14ac:dyDescent="0.25">
      <c r="M73554" s="25"/>
      <c r="N73554" s="25"/>
      <c r="O73554"/>
    </row>
    <row r="73555" spans="13:15" x14ac:dyDescent="0.25">
      <c r="M73555" s="25"/>
      <c r="N73555" s="25"/>
      <c r="O73555"/>
    </row>
    <row r="73556" spans="13:15" x14ac:dyDescent="0.25">
      <c r="M73556" s="25"/>
      <c r="N73556" s="25"/>
      <c r="O73556"/>
    </row>
    <row r="73557" spans="13:15" x14ac:dyDescent="0.25">
      <c r="M73557" s="25"/>
      <c r="N73557" s="25"/>
      <c r="O73557"/>
    </row>
    <row r="73558" spans="13:15" x14ac:dyDescent="0.25">
      <c r="M73558" s="25"/>
      <c r="N73558" s="25"/>
      <c r="O73558"/>
    </row>
    <row r="73559" spans="13:15" x14ac:dyDescent="0.25">
      <c r="M73559" s="25"/>
      <c r="N73559" s="25"/>
      <c r="O73559"/>
    </row>
    <row r="73560" spans="13:15" x14ac:dyDescent="0.25">
      <c r="M73560" s="25"/>
      <c r="N73560" s="25"/>
      <c r="O73560"/>
    </row>
    <row r="73561" spans="13:15" x14ac:dyDescent="0.25">
      <c r="M73561" s="25"/>
      <c r="N73561" s="25"/>
      <c r="O73561"/>
    </row>
    <row r="73562" spans="13:15" x14ac:dyDescent="0.25">
      <c r="M73562" s="25"/>
      <c r="N73562" s="25"/>
      <c r="O73562"/>
    </row>
    <row r="73563" spans="13:15" x14ac:dyDescent="0.25">
      <c r="M73563" s="25"/>
      <c r="N73563" s="25"/>
      <c r="O73563"/>
    </row>
    <row r="73564" spans="13:15" x14ac:dyDescent="0.25">
      <c r="M73564" s="25"/>
      <c r="N73564" s="25"/>
      <c r="O73564"/>
    </row>
    <row r="73565" spans="13:15" x14ac:dyDescent="0.25">
      <c r="M73565" s="25"/>
      <c r="N73565" s="25"/>
      <c r="O73565"/>
    </row>
    <row r="73566" spans="13:15" x14ac:dyDescent="0.25">
      <c r="M73566" s="25"/>
      <c r="N73566" s="25"/>
      <c r="O73566"/>
    </row>
    <row r="73567" spans="13:15" x14ac:dyDescent="0.25">
      <c r="M73567" s="25"/>
      <c r="N73567" s="25"/>
      <c r="O73567"/>
    </row>
    <row r="73568" spans="13:15" x14ac:dyDescent="0.25">
      <c r="M73568" s="25"/>
      <c r="N73568" s="25"/>
      <c r="O73568"/>
    </row>
    <row r="73569" spans="13:15" x14ac:dyDescent="0.25">
      <c r="M73569" s="25"/>
      <c r="N73569" s="25"/>
      <c r="O73569"/>
    </row>
    <row r="73570" spans="13:15" x14ac:dyDescent="0.25">
      <c r="M73570" s="25"/>
      <c r="N73570" s="25"/>
      <c r="O73570"/>
    </row>
    <row r="73571" spans="13:15" x14ac:dyDescent="0.25">
      <c r="M73571" s="25"/>
      <c r="N73571" s="25"/>
      <c r="O73571"/>
    </row>
    <row r="73572" spans="13:15" x14ac:dyDescent="0.25">
      <c r="M73572" s="25"/>
      <c r="N73572" s="25"/>
      <c r="O73572"/>
    </row>
    <row r="73573" spans="13:15" x14ac:dyDescent="0.25">
      <c r="M73573" s="25"/>
      <c r="N73573" s="25"/>
      <c r="O73573"/>
    </row>
    <row r="73574" spans="13:15" x14ac:dyDescent="0.25">
      <c r="M73574" s="25"/>
      <c r="N73574" s="25"/>
      <c r="O73574"/>
    </row>
    <row r="73575" spans="13:15" x14ac:dyDescent="0.25">
      <c r="M73575" s="25"/>
      <c r="N73575" s="25"/>
      <c r="O73575"/>
    </row>
    <row r="73576" spans="13:15" x14ac:dyDescent="0.25">
      <c r="M73576" s="25"/>
      <c r="N73576" s="25"/>
      <c r="O73576"/>
    </row>
    <row r="73577" spans="13:15" x14ac:dyDescent="0.25">
      <c r="M73577" s="25"/>
      <c r="N73577" s="25"/>
      <c r="O73577"/>
    </row>
    <row r="73578" spans="13:15" x14ac:dyDescent="0.25">
      <c r="M73578" s="25"/>
      <c r="N73578" s="25"/>
      <c r="O73578"/>
    </row>
    <row r="73579" spans="13:15" x14ac:dyDescent="0.25">
      <c r="M73579" s="25"/>
      <c r="N73579" s="25"/>
      <c r="O73579"/>
    </row>
    <row r="73580" spans="13:15" x14ac:dyDescent="0.25">
      <c r="M73580" s="25"/>
      <c r="N73580" s="25"/>
      <c r="O73580"/>
    </row>
    <row r="73581" spans="13:15" x14ac:dyDescent="0.25">
      <c r="M73581" s="25"/>
      <c r="N73581" s="25"/>
      <c r="O73581"/>
    </row>
    <row r="73582" spans="13:15" x14ac:dyDescent="0.25">
      <c r="M73582" s="25"/>
      <c r="N73582" s="25"/>
      <c r="O73582"/>
    </row>
    <row r="73583" spans="13:15" x14ac:dyDescent="0.25">
      <c r="M73583" s="25"/>
      <c r="N73583" s="25"/>
      <c r="O73583"/>
    </row>
    <row r="73584" spans="13:15" x14ac:dyDescent="0.25">
      <c r="M73584" s="25"/>
      <c r="N73584" s="25"/>
      <c r="O73584"/>
    </row>
    <row r="73585" spans="13:15" x14ac:dyDescent="0.25">
      <c r="M73585" s="25"/>
      <c r="N73585" s="25"/>
      <c r="O73585"/>
    </row>
    <row r="73586" spans="13:15" x14ac:dyDescent="0.25">
      <c r="M73586" s="25"/>
      <c r="N73586" s="25"/>
      <c r="O73586"/>
    </row>
    <row r="73587" spans="13:15" x14ac:dyDescent="0.25">
      <c r="M73587" s="25"/>
      <c r="N73587" s="25"/>
      <c r="O73587"/>
    </row>
    <row r="73588" spans="13:15" x14ac:dyDescent="0.25">
      <c r="M73588" s="25"/>
      <c r="N73588" s="25"/>
      <c r="O73588"/>
    </row>
    <row r="73589" spans="13:15" x14ac:dyDescent="0.25">
      <c r="M73589" s="25"/>
      <c r="N73589" s="25"/>
      <c r="O73589"/>
    </row>
    <row r="73590" spans="13:15" x14ac:dyDescent="0.25">
      <c r="M73590" s="25"/>
      <c r="N73590" s="25"/>
      <c r="O73590"/>
    </row>
    <row r="73591" spans="13:15" x14ac:dyDescent="0.25">
      <c r="M73591" s="25"/>
      <c r="N73591" s="25"/>
      <c r="O73591"/>
    </row>
    <row r="73592" spans="13:15" x14ac:dyDescent="0.25">
      <c r="M73592" s="25"/>
      <c r="N73592" s="25"/>
      <c r="O73592"/>
    </row>
    <row r="73593" spans="13:15" x14ac:dyDescent="0.25">
      <c r="M73593" s="25"/>
      <c r="N73593" s="25"/>
      <c r="O73593"/>
    </row>
    <row r="73594" spans="13:15" x14ac:dyDescent="0.25">
      <c r="M73594" s="25"/>
      <c r="N73594" s="25"/>
      <c r="O73594"/>
    </row>
    <row r="73595" spans="13:15" x14ac:dyDescent="0.25">
      <c r="M73595" s="25"/>
      <c r="N73595" s="25"/>
      <c r="O73595"/>
    </row>
    <row r="73596" spans="13:15" x14ac:dyDescent="0.25">
      <c r="M73596" s="25"/>
      <c r="N73596" s="25"/>
      <c r="O73596"/>
    </row>
    <row r="73597" spans="13:15" x14ac:dyDescent="0.25">
      <c r="M73597" s="25"/>
      <c r="N73597" s="25"/>
      <c r="O73597"/>
    </row>
    <row r="73598" spans="13:15" x14ac:dyDescent="0.25">
      <c r="M73598" s="25"/>
      <c r="N73598" s="25"/>
      <c r="O73598"/>
    </row>
    <row r="73599" spans="13:15" x14ac:dyDescent="0.25">
      <c r="M73599" s="25"/>
      <c r="N73599" s="25"/>
      <c r="O73599"/>
    </row>
    <row r="73600" spans="13:15" x14ac:dyDescent="0.25">
      <c r="M73600" s="25"/>
      <c r="N73600" s="25"/>
      <c r="O73600"/>
    </row>
    <row r="73601" spans="13:15" x14ac:dyDescent="0.25">
      <c r="M73601" s="25"/>
      <c r="N73601" s="25"/>
      <c r="O73601"/>
    </row>
    <row r="73602" spans="13:15" x14ac:dyDescent="0.25">
      <c r="M73602" s="25"/>
      <c r="N73602" s="25"/>
      <c r="O73602"/>
    </row>
    <row r="73603" spans="13:15" x14ac:dyDescent="0.25">
      <c r="M73603" s="25"/>
      <c r="N73603" s="25"/>
      <c r="O73603"/>
    </row>
    <row r="73604" spans="13:15" x14ac:dyDescent="0.25">
      <c r="M73604" s="25"/>
      <c r="N73604" s="25"/>
      <c r="O73604"/>
    </row>
    <row r="73605" spans="13:15" x14ac:dyDescent="0.25">
      <c r="M73605" s="25"/>
      <c r="N73605" s="25"/>
      <c r="O73605"/>
    </row>
    <row r="73606" spans="13:15" x14ac:dyDescent="0.25">
      <c r="M73606" s="25"/>
      <c r="N73606" s="25"/>
      <c r="O73606"/>
    </row>
    <row r="73607" spans="13:15" x14ac:dyDescent="0.25">
      <c r="M73607" s="25"/>
      <c r="N73607" s="25"/>
      <c r="O73607"/>
    </row>
    <row r="73608" spans="13:15" x14ac:dyDescent="0.25">
      <c r="M73608" s="25"/>
      <c r="N73608" s="25"/>
      <c r="O73608"/>
    </row>
    <row r="73609" spans="13:15" x14ac:dyDescent="0.25">
      <c r="M73609" s="25"/>
      <c r="N73609" s="25"/>
      <c r="O73609"/>
    </row>
    <row r="73610" spans="13:15" x14ac:dyDescent="0.25">
      <c r="M73610" s="25"/>
      <c r="N73610" s="25"/>
      <c r="O73610"/>
    </row>
    <row r="73611" spans="13:15" x14ac:dyDescent="0.25">
      <c r="M73611" s="25"/>
      <c r="N73611" s="25"/>
      <c r="O73611"/>
    </row>
    <row r="73612" spans="13:15" x14ac:dyDescent="0.25">
      <c r="M73612" s="25"/>
      <c r="N73612" s="25"/>
      <c r="O73612"/>
    </row>
    <row r="73613" spans="13:15" x14ac:dyDescent="0.25">
      <c r="M73613" s="25"/>
      <c r="N73613" s="25"/>
      <c r="O73613"/>
    </row>
    <row r="73614" spans="13:15" x14ac:dyDescent="0.25">
      <c r="M73614" s="25"/>
      <c r="N73614" s="25"/>
      <c r="O73614"/>
    </row>
    <row r="73615" spans="13:15" x14ac:dyDescent="0.25">
      <c r="M73615" s="25"/>
      <c r="N73615" s="25"/>
      <c r="O73615"/>
    </row>
    <row r="73616" spans="13:15" x14ac:dyDescent="0.25">
      <c r="M73616" s="25"/>
      <c r="N73616" s="25"/>
      <c r="O73616"/>
    </row>
    <row r="73617" spans="13:15" x14ac:dyDescent="0.25">
      <c r="M73617" s="25"/>
      <c r="N73617" s="25"/>
      <c r="O73617"/>
    </row>
    <row r="73618" spans="13:15" x14ac:dyDescent="0.25">
      <c r="M73618" s="25"/>
      <c r="N73618" s="25"/>
      <c r="O73618"/>
    </row>
    <row r="73619" spans="13:15" x14ac:dyDescent="0.25">
      <c r="M73619" s="25"/>
      <c r="N73619" s="25"/>
      <c r="O73619"/>
    </row>
    <row r="73620" spans="13:15" x14ac:dyDescent="0.25">
      <c r="M73620" s="25"/>
      <c r="N73620" s="25"/>
      <c r="O73620"/>
    </row>
    <row r="73621" spans="13:15" x14ac:dyDescent="0.25">
      <c r="M73621" s="25"/>
      <c r="N73621" s="25"/>
      <c r="O73621"/>
    </row>
    <row r="73622" spans="13:15" x14ac:dyDescent="0.25">
      <c r="M73622" s="25"/>
      <c r="N73622" s="25"/>
      <c r="O73622"/>
    </row>
    <row r="73623" spans="13:15" x14ac:dyDescent="0.25">
      <c r="M73623" s="25"/>
      <c r="N73623" s="25"/>
      <c r="O73623"/>
    </row>
    <row r="73624" spans="13:15" x14ac:dyDescent="0.25">
      <c r="M73624" s="25"/>
      <c r="N73624" s="25"/>
      <c r="O73624"/>
    </row>
    <row r="73625" spans="13:15" x14ac:dyDescent="0.25">
      <c r="M73625" s="25"/>
      <c r="N73625" s="25"/>
      <c r="O73625"/>
    </row>
    <row r="73626" spans="13:15" x14ac:dyDescent="0.25">
      <c r="M73626" s="25"/>
      <c r="N73626" s="25"/>
      <c r="O73626"/>
    </row>
    <row r="73627" spans="13:15" x14ac:dyDescent="0.25">
      <c r="M73627" s="25"/>
      <c r="N73627" s="25"/>
      <c r="O73627"/>
    </row>
    <row r="73628" spans="13:15" x14ac:dyDescent="0.25">
      <c r="M73628" s="25"/>
      <c r="N73628" s="25"/>
      <c r="O73628"/>
    </row>
    <row r="73629" spans="13:15" x14ac:dyDescent="0.25">
      <c r="M73629" s="25"/>
      <c r="N73629" s="25"/>
      <c r="O73629"/>
    </row>
    <row r="73630" spans="13:15" x14ac:dyDescent="0.25">
      <c r="M73630" s="25"/>
      <c r="N73630" s="25"/>
      <c r="O73630"/>
    </row>
    <row r="73631" spans="13:15" x14ac:dyDescent="0.25">
      <c r="M73631" s="25"/>
      <c r="N73631" s="25"/>
      <c r="O73631"/>
    </row>
    <row r="73632" spans="13:15" x14ac:dyDescent="0.25">
      <c r="M73632" s="25"/>
      <c r="N73632" s="25"/>
      <c r="O73632"/>
    </row>
    <row r="73633" spans="13:15" x14ac:dyDescent="0.25">
      <c r="M73633" s="25"/>
      <c r="N73633" s="25"/>
      <c r="O73633"/>
    </row>
    <row r="73634" spans="13:15" x14ac:dyDescent="0.25">
      <c r="M73634" s="25"/>
      <c r="N73634" s="25"/>
      <c r="O73634"/>
    </row>
    <row r="73635" spans="13:15" x14ac:dyDescent="0.25">
      <c r="M73635" s="25"/>
      <c r="N73635" s="25"/>
      <c r="O73635"/>
    </row>
    <row r="73636" spans="13:15" x14ac:dyDescent="0.25">
      <c r="M73636" s="25"/>
      <c r="N73636" s="25"/>
      <c r="O73636"/>
    </row>
    <row r="73637" spans="13:15" x14ac:dyDescent="0.25">
      <c r="M73637" s="25"/>
      <c r="N73637" s="25"/>
      <c r="O73637"/>
    </row>
    <row r="73638" spans="13:15" x14ac:dyDescent="0.25">
      <c r="M73638" s="25"/>
      <c r="N73638" s="25"/>
      <c r="O73638"/>
    </row>
    <row r="73639" spans="13:15" x14ac:dyDescent="0.25">
      <c r="M73639" s="25"/>
      <c r="N73639" s="25"/>
      <c r="O73639"/>
    </row>
    <row r="73640" spans="13:15" x14ac:dyDescent="0.25">
      <c r="M73640" s="25"/>
      <c r="N73640" s="25"/>
      <c r="O73640"/>
    </row>
    <row r="73641" spans="13:15" x14ac:dyDescent="0.25">
      <c r="M73641" s="25"/>
      <c r="N73641" s="25"/>
      <c r="O73641"/>
    </row>
    <row r="73642" spans="13:15" x14ac:dyDescent="0.25">
      <c r="M73642" s="25"/>
      <c r="N73642" s="25"/>
      <c r="O73642"/>
    </row>
    <row r="73643" spans="13:15" x14ac:dyDescent="0.25">
      <c r="M73643" s="25"/>
      <c r="N73643" s="25"/>
      <c r="O73643"/>
    </row>
    <row r="73644" spans="13:15" x14ac:dyDescent="0.25">
      <c r="M73644" s="25"/>
      <c r="N73644" s="25"/>
      <c r="O73644"/>
    </row>
    <row r="73645" spans="13:15" x14ac:dyDescent="0.25">
      <c r="M73645" s="25"/>
      <c r="N73645" s="25"/>
      <c r="O73645"/>
    </row>
    <row r="73646" spans="13:15" x14ac:dyDescent="0.25">
      <c r="M73646" s="25"/>
      <c r="N73646" s="25"/>
      <c r="O73646"/>
    </row>
    <row r="73647" spans="13:15" x14ac:dyDescent="0.25">
      <c r="M73647" s="25"/>
      <c r="N73647" s="25"/>
      <c r="O73647"/>
    </row>
    <row r="73648" spans="13:15" x14ac:dyDescent="0.25">
      <c r="M73648" s="25"/>
      <c r="N73648" s="25"/>
      <c r="O73648"/>
    </row>
    <row r="73649" spans="13:15" x14ac:dyDescent="0.25">
      <c r="M73649" s="25"/>
      <c r="N73649" s="25"/>
      <c r="O73649"/>
    </row>
    <row r="73650" spans="13:15" x14ac:dyDescent="0.25">
      <c r="M73650" s="25"/>
      <c r="N73650" s="25"/>
      <c r="O73650"/>
    </row>
    <row r="73651" spans="13:15" x14ac:dyDescent="0.25">
      <c r="M73651" s="25"/>
      <c r="N73651" s="25"/>
      <c r="O73651"/>
    </row>
    <row r="73652" spans="13:15" x14ac:dyDescent="0.25">
      <c r="M73652" s="25"/>
      <c r="N73652" s="25"/>
      <c r="O73652"/>
    </row>
    <row r="73653" spans="13:15" x14ac:dyDescent="0.25">
      <c r="M73653" s="25"/>
      <c r="N73653" s="25"/>
      <c r="O73653"/>
    </row>
    <row r="73654" spans="13:15" x14ac:dyDescent="0.25">
      <c r="M73654" s="25"/>
      <c r="N73654" s="25"/>
      <c r="O73654"/>
    </row>
    <row r="73655" spans="13:15" x14ac:dyDescent="0.25">
      <c r="M73655" s="25"/>
      <c r="N73655" s="25"/>
      <c r="O73655"/>
    </row>
    <row r="73656" spans="13:15" x14ac:dyDescent="0.25">
      <c r="M73656" s="25"/>
      <c r="N73656" s="25"/>
      <c r="O73656"/>
    </row>
    <row r="73657" spans="13:15" x14ac:dyDescent="0.25">
      <c r="M73657" s="25"/>
      <c r="N73657" s="25"/>
      <c r="O73657"/>
    </row>
    <row r="73658" spans="13:15" x14ac:dyDescent="0.25">
      <c r="M73658" s="25"/>
      <c r="N73658" s="25"/>
      <c r="O73658"/>
    </row>
    <row r="73659" spans="13:15" x14ac:dyDescent="0.25">
      <c r="M73659" s="25"/>
      <c r="N73659" s="25"/>
      <c r="O73659"/>
    </row>
    <row r="73660" spans="13:15" x14ac:dyDescent="0.25">
      <c r="M73660" s="25"/>
      <c r="N73660" s="25"/>
      <c r="O73660"/>
    </row>
    <row r="73661" spans="13:15" x14ac:dyDescent="0.25">
      <c r="M73661" s="25"/>
      <c r="N73661" s="25"/>
      <c r="O73661"/>
    </row>
    <row r="73662" spans="13:15" x14ac:dyDescent="0.25">
      <c r="M73662" s="25"/>
      <c r="N73662" s="25"/>
      <c r="O73662"/>
    </row>
    <row r="73663" spans="13:15" x14ac:dyDescent="0.25">
      <c r="M73663" s="25"/>
      <c r="N73663" s="25"/>
      <c r="O73663"/>
    </row>
    <row r="73664" spans="13:15" x14ac:dyDescent="0.25">
      <c r="M73664" s="25"/>
      <c r="N73664" s="25"/>
      <c r="O73664"/>
    </row>
    <row r="73665" spans="13:15" x14ac:dyDescent="0.25">
      <c r="M73665" s="25"/>
      <c r="N73665" s="25"/>
      <c r="O73665"/>
    </row>
    <row r="73666" spans="13:15" x14ac:dyDescent="0.25">
      <c r="M73666" s="25"/>
      <c r="N73666" s="25"/>
      <c r="O73666"/>
    </row>
    <row r="73667" spans="13:15" x14ac:dyDescent="0.25">
      <c r="M73667" s="25"/>
      <c r="N73667" s="25"/>
      <c r="O73667"/>
    </row>
    <row r="73668" spans="13:15" x14ac:dyDescent="0.25">
      <c r="M73668" s="25"/>
      <c r="N73668" s="25"/>
      <c r="O73668"/>
    </row>
    <row r="73669" spans="13:15" x14ac:dyDescent="0.25">
      <c r="M73669" s="25"/>
      <c r="N73669" s="25"/>
      <c r="O73669"/>
    </row>
    <row r="73670" spans="13:15" x14ac:dyDescent="0.25">
      <c r="M73670" s="25"/>
      <c r="N73670" s="25"/>
      <c r="O73670"/>
    </row>
    <row r="73671" spans="13:15" x14ac:dyDescent="0.25">
      <c r="M73671" s="25"/>
      <c r="N73671" s="25"/>
      <c r="O73671"/>
    </row>
    <row r="73672" spans="13:15" x14ac:dyDescent="0.25">
      <c r="M73672" s="25"/>
      <c r="N73672" s="25"/>
      <c r="O73672"/>
    </row>
    <row r="73673" spans="13:15" x14ac:dyDescent="0.25">
      <c r="M73673" s="25"/>
      <c r="N73673" s="25"/>
      <c r="O73673"/>
    </row>
    <row r="73674" spans="13:15" x14ac:dyDescent="0.25">
      <c r="M73674" s="25"/>
      <c r="N73674" s="25"/>
      <c r="O73674"/>
    </row>
    <row r="73675" spans="13:15" x14ac:dyDescent="0.25">
      <c r="M73675" s="25"/>
      <c r="N73675" s="25"/>
      <c r="O73675"/>
    </row>
    <row r="73676" spans="13:15" x14ac:dyDescent="0.25">
      <c r="M73676" s="25"/>
      <c r="N73676" s="25"/>
      <c r="O73676"/>
    </row>
    <row r="73677" spans="13:15" x14ac:dyDescent="0.25">
      <c r="M73677" s="25"/>
      <c r="N73677" s="25"/>
      <c r="O73677"/>
    </row>
    <row r="73678" spans="13:15" x14ac:dyDescent="0.25">
      <c r="M73678" s="25"/>
      <c r="N73678" s="25"/>
      <c r="O73678"/>
    </row>
    <row r="73679" spans="13:15" x14ac:dyDescent="0.25">
      <c r="M73679" s="25"/>
      <c r="N73679" s="25"/>
      <c r="O73679"/>
    </row>
    <row r="73680" spans="13:15" x14ac:dyDescent="0.25">
      <c r="M73680" s="25"/>
      <c r="N73680" s="25"/>
      <c r="O73680"/>
    </row>
    <row r="73681" spans="13:15" x14ac:dyDescent="0.25">
      <c r="M73681" s="25"/>
      <c r="N73681" s="25"/>
      <c r="O73681"/>
    </row>
    <row r="73682" spans="13:15" x14ac:dyDescent="0.25">
      <c r="M73682" s="25"/>
      <c r="N73682" s="25"/>
      <c r="O73682"/>
    </row>
    <row r="73683" spans="13:15" x14ac:dyDescent="0.25">
      <c r="M73683" s="25"/>
      <c r="N73683" s="25"/>
      <c r="O73683"/>
    </row>
    <row r="73684" spans="13:15" x14ac:dyDescent="0.25">
      <c r="M73684" s="25"/>
      <c r="N73684" s="25"/>
      <c r="O73684"/>
    </row>
    <row r="73685" spans="13:15" x14ac:dyDescent="0.25">
      <c r="M73685" s="25"/>
      <c r="N73685" s="25"/>
      <c r="O73685"/>
    </row>
    <row r="73686" spans="13:15" x14ac:dyDescent="0.25">
      <c r="M73686" s="25"/>
      <c r="N73686" s="25"/>
      <c r="O73686"/>
    </row>
    <row r="73687" spans="13:15" x14ac:dyDescent="0.25">
      <c r="M73687" s="25"/>
      <c r="N73687" s="25"/>
      <c r="O73687"/>
    </row>
    <row r="73688" spans="13:15" x14ac:dyDescent="0.25">
      <c r="M73688" s="25"/>
      <c r="N73688" s="25"/>
      <c r="O73688"/>
    </row>
    <row r="73689" spans="13:15" x14ac:dyDescent="0.25">
      <c r="M73689" s="25"/>
      <c r="N73689" s="25"/>
      <c r="O73689"/>
    </row>
    <row r="73690" spans="13:15" x14ac:dyDescent="0.25">
      <c r="M73690" s="25"/>
      <c r="N73690" s="25"/>
      <c r="O73690"/>
    </row>
    <row r="73691" spans="13:15" x14ac:dyDescent="0.25">
      <c r="M73691" s="25"/>
      <c r="N73691" s="25"/>
      <c r="O73691"/>
    </row>
    <row r="73692" spans="13:15" x14ac:dyDescent="0.25">
      <c r="M73692" s="25"/>
      <c r="N73692" s="25"/>
      <c r="O73692"/>
    </row>
    <row r="73693" spans="13:15" x14ac:dyDescent="0.25">
      <c r="M73693" s="25"/>
      <c r="N73693" s="25"/>
      <c r="O73693"/>
    </row>
    <row r="73694" spans="13:15" x14ac:dyDescent="0.25">
      <c r="M73694" s="25"/>
      <c r="N73694" s="25"/>
      <c r="O73694"/>
    </row>
    <row r="73695" spans="13:15" x14ac:dyDescent="0.25">
      <c r="M73695" s="25"/>
      <c r="N73695" s="25"/>
      <c r="O73695"/>
    </row>
    <row r="73696" spans="13:15" x14ac:dyDescent="0.25">
      <c r="M73696" s="25"/>
      <c r="N73696" s="25"/>
      <c r="O73696"/>
    </row>
    <row r="73697" spans="13:15" x14ac:dyDescent="0.25">
      <c r="M73697" s="25"/>
      <c r="N73697" s="25"/>
      <c r="O73697"/>
    </row>
    <row r="73698" spans="13:15" x14ac:dyDescent="0.25">
      <c r="M73698" s="25"/>
      <c r="N73698" s="25"/>
      <c r="O73698"/>
    </row>
    <row r="73699" spans="13:15" x14ac:dyDescent="0.25">
      <c r="M73699" s="25"/>
      <c r="N73699" s="25"/>
      <c r="O73699"/>
    </row>
    <row r="73700" spans="13:15" x14ac:dyDescent="0.25">
      <c r="M73700" s="25"/>
      <c r="N73700" s="25"/>
      <c r="O73700"/>
    </row>
    <row r="73701" spans="13:15" x14ac:dyDescent="0.25">
      <c r="M73701" s="25"/>
      <c r="N73701" s="25"/>
      <c r="O73701"/>
    </row>
    <row r="73702" spans="13:15" x14ac:dyDescent="0.25">
      <c r="M73702" s="25"/>
      <c r="N73702" s="25"/>
      <c r="O73702"/>
    </row>
    <row r="73703" spans="13:15" x14ac:dyDescent="0.25">
      <c r="M73703" s="25"/>
      <c r="N73703" s="25"/>
      <c r="O73703"/>
    </row>
    <row r="73704" spans="13:15" x14ac:dyDescent="0.25">
      <c r="M73704" s="25"/>
      <c r="N73704" s="25"/>
      <c r="O73704"/>
    </row>
    <row r="73705" spans="13:15" x14ac:dyDescent="0.25">
      <c r="M73705" s="25"/>
      <c r="N73705" s="25"/>
      <c r="O73705"/>
    </row>
    <row r="73706" spans="13:15" x14ac:dyDescent="0.25">
      <c r="M73706" s="25"/>
      <c r="N73706" s="25"/>
      <c r="O73706"/>
    </row>
    <row r="73707" spans="13:15" x14ac:dyDescent="0.25">
      <c r="M73707" s="25"/>
      <c r="N73707" s="25"/>
      <c r="O73707"/>
    </row>
    <row r="73708" spans="13:15" x14ac:dyDescent="0.25">
      <c r="M73708" s="25"/>
      <c r="N73708" s="25"/>
      <c r="O73708"/>
    </row>
    <row r="73709" spans="13:15" x14ac:dyDescent="0.25">
      <c r="M73709" s="25"/>
      <c r="N73709" s="25"/>
      <c r="O73709"/>
    </row>
    <row r="73710" spans="13:15" x14ac:dyDescent="0.25">
      <c r="M73710" s="25"/>
      <c r="N73710" s="25"/>
      <c r="O73710"/>
    </row>
    <row r="73711" spans="13:15" x14ac:dyDescent="0.25">
      <c r="M73711" s="25"/>
      <c r="N73711" s="25"/>
      <c r="O73711"/>
    </row>
    <row r="73712" spans="13:15" x14ac:dyDescent="0.25">
      <c r="M73712" s="25"/>
      <c r="N73712" s="25"/>
      <c r="O73712"/>
    </row>
    <row r="73713" spans="13:15" x14ac:dyDescent="0.25">
      <c r="M73713" s="25"/>
      <c r="N73713" s="25"/>
      <c r="O73713"/>
    </row>
    <row r="73714" spans="13:15" x14ac:dyDescent="0.25">
      <c r="M73714" s="25"/>
      <c r="N73714" s="25"/>
      <c r="O73714"/>
    </row>
    <row r="73715" spans="13:15" x14ac:dyDescent="0.25">
      <c r="M73715" s="25"/>
      <c r="N73715" s="25"/>
      <c r="O73715"/>
    </row>
    <row r="73716" spans="13:15" x14ac:dyDescent="0.25">
      <c r="M73716" s="25"/>
      <c r="N73716" s="25"/>
      <c r="O73716"/>
    </row>
    <row r="73717" spans="13:15" x14ac:dyDescent="0.25">
      <c r="M73717" s="25"/>
      <c r="N73717" s="25"/>
      <c r="O73717"/>
    </row>
    <row r="73718" spans="13:15" x14ac:dyDescent="0.25">
      <c r="M73718" s="25"/>
      <c r="N73718" s="25"/>
      <c r="O73718"/>
    </row>
    <row r="73719" spans="13:15" x14ac:dyDescent="0.25">
      <c r="M73719" s="25"/>
      <c r="N73719" s="25"/>
      <c r="O73719"/>
    </row>
    <row r="73720" spans="13:15" x14ac:dyDescent="0.25">
      <c r="M73720" s="25"/>
      <c r="N73720" s="25"/>
      <c r="O73720"/>
    </row>
    <row r="73721" spans="13:15" x14ac:dyDescent="0.25">
      <c r="M73721" s="25"/>
      <c r="N73721" s="25"/>
      <c r="O73721"/>
    </row>
    <row r="73722" spans="13:15" x14ac:dyDescent="0.25">
      <c r="M73722" s="25"/>
      <c r="N73722" s="25"/>
      <c r="O73722"/>
    </row>
    <row r="73723" spans="13:15" x14ac:dyDescent="0.25">
      <c r="M73723" s="25"/>
      <c r="N73723" s="25"/>
      <c r="O73723"/>
    </row>
    <row r="73724" spans="13:15" x14ac:dyDescent="0.25">
      <c r="M73724" s="25"/>
      <c r="N73724" s="25"/>
      <c r="O73724"/>
    </row>
    <row r="73725" spans="13:15" x14ac:dyDescent="0.25">
      <c r="M73725" s="25"/>
      <c r="N73725" s="25"/>
      <c r="O73725"/>
    </row>
    <row r="73726" spans="13:15" x14ac:dyDescent="0.25">
      <c r="M73726" s="25"/>
      <c r="N73726" s="25"/>
      <c r="O73726"/>
    </row>
    <row r="73727" spans="13:15" x14ac:dyDescent="0.25">
      <c r="M73727" s="25"/>
      <c r="N73727" s="25"/>
      <c r="O73727"/>
    </row>
    <row r="73728" spans="13:15" x14ac:dyDescent="0.25">
      <c r="M73728" s="25"/>
      <c r="N73728" s="25"/>
      <c r="O73728"/>
    </row>
    <row r="73729" spans="13:15" x14ac:dyDescent="0.25">
      <c r="M73729" s="25"/>
      <c r="N73729" s="25"/>
      <c r="O73729"/>
    </row>
    <row r="73730" spans="13:15" x14ac:dyDescent="0.25">
      <c r="M73730" s="25"/>
      <c r="N73730" s="25"/>
      <c r="O73730"/>
    </row>
    <row r="73731" spans="13:15" x14ac:dyDescent="0.25">
      <c r="M73731" s="25"/>
      <c r="N73731" s="25"/>
      <c r="O73731"/>
    </row>
    <row r="73732" spans="13:15" x14ac:dyDescent="0.25">
      <c r="M73732" s="25"/>
      <c r="N73732" s="25"/>
      <c r="O73732"/>
    </row>
    <row r="73733" spans="13:15" x14ac:dyDescent="0.25">
      <c r="M73733" s="25"/>
      <c r="N73733" s="25"/>
      <c r="O73733"/>
    </row>
    <row r="73734" spans="13:15" x14ac:dyDescent="0.25">
      <c r="M73734" s="25"/>
      <c r="N73734" s="25"/>
      <c r="O73734"/>
    </row>
    <row r="73735" spans="13:15" x14ac:dyDescent="0.25">
      <c r="M73735" s="25"/>
      <c r="N73735" s="25"/>
      <c r="O73735"/>
    </row>
    <row r="73736" spans="13:15" x14ac:dyDescent="0.25">
      <c r="M73736" s="25"/>
      <c r="N73736" s="25"/>
      <c r="O73736"/>
    </row>
    <row r="73737" spans="13:15" x14ac:dyDescent="0.25">
      <c r="M73737" s="25"/>
      <c r="N73737" s="25"/>
      <c r="O73737"/>
    </row>
    <row r="73738" spans="13:15" x14ac:dyDescent="0.25">
      <c r="M73738" s="25"/>
      <c r="N73738" s="25"/>
      <c r="O73738"/>
    </row>
    <row r="73739" spans="13:15" x14ac:dyDescent="0.25">
      <c r="M73739" s="25"/>
      <c r="N73739" s="25"/>
      <c r="O73739"/>
    </row>
    <row r="73740" spans="13:15" x14ac:dyDescent="0.25">
      <c r="M73740" s="25"/>
      <c r="N73740" s="25"/>
      <c r="O73740"/>
    </row>
    <row r="73741" spans="13:15" x14ac:dyDescent="0.25">
      <c r="M73741" s="25"/>
      <c r="N73741" s="25"/>
      <c r="O73741"/>
    </row>
    <row r="73742" spans="13:15" x14ac:dyDescent="0.25">
      <c r="M73742" s="25"/>
      <c r="N73742" s="25"/>
      <c r="O73742"/>
    </row>
    <row r="73743" spans="13:15" x14ac:dyDescent="0.25">
      <c r="M73743" s="25"/>
      <c r="N73743" s="25"/>
      <c r="O73743"/>
    </row>
    <row r="73744" spans="13:15" x14ac:dyDescent="0.25">
      <c r="M73744" s="25"/>
      <c r="N73744" s="25"/>
      <c r="O73744"/>
    </row>
    <row r="73745" spans="13:15" x14ac:dyDescent="0.25">
      <c r="M73745" s="25"/>
      <c r="N73745" s="25"/>
      <c r="O73745"/>
    </row>
    <row r="73746" spans="13:15" x14ac:dyDescent="0.25">
      <c r="M73746" s="25"/>
      <c r="N73746" s="25"/>
      <c r="O73746"/>
    </row>
    <row r="73747" spans="13:15" x14ac:dyDescent="0.25">
      <c r="M73747" s="25"/>
      <c r="N73747" s="25"/>
      <c r="O73747"/>
    </row>
    <row r="73748" spans="13:15" x14ac:dyDescent="0.25">
      <c r="M73748" s="25"/>
      <c r="N73748" s="25"/>
      <c r="O73748"/>
    </row>
    <row r="73749" spans="13:15" x14ac:dyDescent="0.25">
      <c r="M73749" s="25"/>
      <c r="N73749" s="25"/>
      <c r="O73749"/>
    </row>
    <row r="73750" spans="13:15" x14ac:dyDescent="0.25">
      <c r="M73750" s="25"/>
      <c r="N73750" s="25"/>
      <c r="O73750"/>
    </row>
    <row r="73751" spans="13:15" x14ac:dyDescent="0.25">
      <c r="M73751" s="25"/>
      <c r="N73751" s="25"/>
      <c r="O73751"/>
    </row>
    <row r="73752" spans="13:15" x14ac:dyDescent="0.25">
      <c r="M73752" s="25"/>
      <c r="N73752" s="25"/>
      <c r="O73752"/>
    </row>
    <row r="73753" spans="13:15" x14ac:dyDescent="0.25">
      <c r="M73753" s="25"/>
      <c r="N73753" s="25"/>
      <c r="O73753"/>
    </row>
    <row r="73754" spans="13:15" x14ac:dyDescent="0.25">
      <c r="M73754" s="25"/>
      <c r="N73754" s="25"/>
      <c r="O73754"/>
    </row>
    <row r="73755" spans="13:15" x14ac:dyDescent="0.25">
      <c r="M73755" s="25"/>
      <c r="N73755" s="25"/>
      <c r="O73755"/>
    </row>
    <row r="73756" spans="13:15" x14ac:dyDescent="0.25">
      <c r="M73756" s="25"/>
      <c r="N73756" s="25"/>
      <c r="O73756"/>
    </row>
    <row r="73757" spans="13:15" x14ac:dyDescent="0.25">
      <c r="M73757" s="25"/>
      <c r="N73757" s="25"/>
      <c r="O73757"/>
    </row>
    <row r="73758" spans="13:15" x14ac:dyDescent="0.25">
      <c r="M73758" s="25"/>
      <c r="N73758" s="25"/>
      <c r="O73758"/>
    </row>
    <row r="73759" spans="13:15" x14ac:dyDescent="0.25">
      <c r="M73759" s="25"/>
      <c r="N73759" s="25"/>
      <c r="O73759"/>
    </row>
    <row r="73760" spans="13:15" x14ac:dyDescent="0.25">
      <c r="M73760" s="25"/>
      <c r="N73760" s="25"/>
      <c r="O73760"/>
    </row>
    <row r="73761" spans="13:15" x14ac:dyDescent="0.25">
      <c r="M73761" s="25"/>
      <c r="N73761" s="25"/>
      <c r="O73761"/>
    </row>
    <row r="73762" spans="13:15" x14ac:dyDescent="0.25">
      <c r="M73762" s="25"/>
      <c r="N73762" s="25"/>
      <c r="O73762"/>
    </row>
    <row r="73763" spans="13:15" x14ac:dyDescent="0.25">
      <c r="M73763" s="25"/>
      <c r="N73763" s="25"/>
      <c r="O73763"/>
    </row>
    <row r="73764" spans="13:15" x14ac:dyDescent="0.25">
      <c r="M73764" s="25"/>
      <c r="N73764" s="25"/>
      <c r="O73764"/>
    </row>
    <row r="73765" spans="13:15" x14ac:dyDescent="0.25">
      <c r="M73765" s="25"/>
      <c r="N73765" s="25"/>
      <c r="O73765"/>
    </row>
    <row r="73766" spans="13:15" x14ac:dyDescent="0.25">
      <c r="M73766" s="25"/>
      <c r="N73766" s="25"/>
      <c r="O73766"/>
    </row>
    <row r="73767" spans="13:15" x14ac:dyDescent="0.25">
      <c r="M73767" s="25"/>
      <c r="N73767" s="25"/>
      <c r="O73767"/>
    </row>
    <row r="73768" spans="13:15" x14ac:dyDescent="0.25">
      <c r="M73768" s="25"/>
      <c r="N73768" s="25"/>
      <c r="O73768"/>
    </row>
    <row r="73769" spans="13:15" x14ac:dyDescent="0.25">
      <c r="M73769" s="25"/>
      <c r="N73769" s="25"/>
      <c r="O73769"/>
    </row>
    <row r="73770" spans="13:15" x14ac:dyDescent="0.25">
      <c r="M73770" s="25"/>
      <c r="N73770" s="25"/>
      <c r="O73770"/>
    </row>
    <row r="73771" spans="13:15" x14ac:dyDescent="0.25">
      <c r="M73771" s="25"/>
      <c r="N73771" s="25"/>
      <c r="O73771"/>
    </row>
    <row r="73772" spans="13:15" x14ac:dyDescent="0.25">
      <c r="M73772" s="25"/>
      <c r="N73772" s="25"/>
      <c r="O73772"/>
    </row>
    <row r="73773" spans="13:15" x14ac:dyDescent="0.25">
      <c r="M73773" s="25"/>
      <c r="N73773" s="25"/>
      <c r="O73773"/>
    </row>
    <row r="73774" spans="13:15" x14ac:dyDescent="0.25">
      <c r="M73774" s="25"/>
      <c r="N73774" s="25"/>
      <c r="O73774"/>
    </row>
    <row r="73775" spans="13:15" x14ac:dyDescent="0.25">
      <c r="M73775" s="25"/>
      <c r="N73775" s="25"/>
      <c r="O73775"/>
    </row>
    <row r="73776" spans="13:15" x14ac:dyDescent="0.25">
      <c r="M73776" s="25"/>
      <c r="N73776" s="25"/>
      <c r="O73776"/>
    </row>
    <row r="73777" spans="13:15" x14ac:dyDescent="0.25">
      <c r="M73777" s="25"/>
      <c r="N73777" s="25"/>
      <c r="O73777"/>
    </row>
    <row r="73778" spans="13:15" x14ac:dyDescent="0.25">
      <c r="M73778" s="25"/>
      <c r="N73778" s="25"/>
      <c r="O73778"/>
    </row>
    <row r="73779" spans="13:15" x14ac:dyDescent="0.25">
      <c r="M73779" s="25"/>
      <c r="N73779" s="25"/>
      <c r="O73779"/>
    </row>
    <row r="73780" spans="13:15" x14ac:dyDescent="0.25">
      <c r="M73780" s="25"/>
      <c r="N73780" s="25"/>
      <c r="O73780"/>
    </row>
    <row r="73781" spans="13:15" x14ac:dyDescent="0.25">
      <c r="M73781" s="25"/>
      <c r="N73781" s="25"/>
      <c r="O73781"/>
    </row>
    <row r="73782" spans="13:15" x14ac:dyDescent="0.25">
      <c r="M73782" s="25"/>
      <c r="N73782" s="25"/>
      <c r="O73782"/>
    </row>
    <row r="73783" spans="13:15" x14ac:dyDescent="0.25">
      <c r="M73783" s="25"/>
      <c r="N73783" s="25"/>
      <c r="O73783"/>
    </row>
    <row r="73784" spans="13:15" x14ac:dyDescent="0.25">
      <c r="M73784" s="25"/>
      <c r="N73784" s="25"/>
      <c r="O73784"/>
    </row>
    <row r="73785" spans="13:15" x14ac:dyDescent="0.25">
      <c r="M73785" s="25"/>
      <c r="N73785" s="25"/>
      <c r="O73785"/>
    </row>
    <row r="73786" spans="13:15" x14ac:dyDescent="0.25">
      <c r="M73786" s="25"/>
      <c r="N73786" s="25"/>
      <c r="O73786"/>
    </row>
    <row r="73787" spans="13:15" x14ac:dyDescent="0.25">
      <c r="M73787" s="25"/>
      <c r="N73787" s="25"/>
      <c r="O73787"/>
    </row>
    <row r="73788" spans="13:15" x14ac:dyDescent="0.25">
      <c r="M73788" s="25"/>
      <c r="N73788" s="25"/>
      <c r="O73788"/>
    </row>
    <row r="73789" spans="13:15" x14ac:dyDescent="0.25">
      <c r="M73789" s="25"/>
      <c r="N73789" s="25"/>
      <c r="O73789"/>
    </row>
    <row r="73790" spans="13:15" x14ac:dyDescent="0.25">
      <c r="M73790" s="25"/>
      <c r="N73790" s="25"/>
      <c r="O73790"/>
    </row>
    <row r="73791" spans="13:15" x14ac:dyDescent="0.25">
      <c r="M73791" s="25"/>
      <c r="N73791" s="25"/>
      <c r="O73791"/>
    </row>
    <row r="73792" spans="13:15" x14ac:dyDescent="0.25">
      <c r="M73792" s="25"/>
      <c r="N73792" s="25"/>
      <c r="O73792"/>
    </row>
    <row r="73793" spans="13:15" x14ac:dyDescent="0.25">
      <c r="M73793" s="25"/>
      <c r="N73793" s="25"/>
      <c r="O73793"/>
    </row>
    <row r="73794" spans="13:15" x14ac:dyDescent="0.25">
      <c r="M73794" s="25"/>
      <c r="N73794" s="25"/>
      <c r="O73794"/>
    </row>
    <row r="73795" spans="13:15" x14ac:dyDescent="0.25">
      <c r="M73795" s="25"/>
      <c r="N73795" s="25"/>
      <c r="O73795"/>
    </row>
    <row r="73796" spans="13:15" x14ac:dyDescent="0.25">
      <c r="M73796" s="25"/>
      <c r="N73796" s="25"/>
      <c r="O73796"/>
    </row>
    <row r="73797" spans="13:15" x14ac:dyDescent="0.25">
      <c r="M73797" s="25"/>
      <c r="N73797" s="25"/>
      <c r="O73797"/>
    </row>
    <row r="73798" spans="13:15" x14ac:dyDescent="0.25">
      <c r="M73798" s="25"/>
      <c r="N73798" s="25"/>
      <c r="O73798"/>
    </row>
    <row r="73799" spans="13:15" x14ac:dyDescent="0.25">
      <c r="M73799" s="25"/>
      <c r="N73799" s="25"/>
      <c r="O73799"/>
    </row>
    <row r="73800" spans="13:15" x14ac:dyDescent="0.25">
      <c r="M73800" s="25"/>
      <c r="N73800" s="25"/>
      <c r="O73800"/>
    </row>
    <row r="73801" spans="13:15" x14ac:dyDescent="0.25">
      <c r="M73801" s="25"/>
      <c r="N73801" s="25"/>
      <c r="O73801"/>
    </row>
    <row r="73802" spans="13:15" x14ac:dyDescent="0.25">
      <c r="M73802" s="25"/>
      <c r="N73802" s="25"/>
      <c r="O73802"/>
    </row>
    <row r="73803" spans="13:15" x14ac:dyDescent="0.25">
      <c r="M73803" s="25"/>
      <c r="N73803" s="25"/>
      <c r="O73803"/>
    </row>
    <row r="73804" spans="13:15" x14ac:dyDescent="0.25">
      <c r="M73804" s="25"/>
      <c r="N73804" s="25"/>
      <c r="O73804"/>
    </row>
    <row r="73805" spans="13:15" x14ac:dyDescent="0.25">
      <c r="M73805" s="25"/>
      <c r="N73805" s="25"/>
      <c r="O73805"/>
    </row>
    <row r="73806" spans="13:15" x14ac:dyDescent="0.25">
      <c r="M73806" s="25"/>
      <c r="N73806" s="25"/>
      <c r="O73806"/>
    </row>
    <row r="73807" spans="13:15" x14ac:dyDescent="0.25">
      <c r="M73807" s="25"/>
      <c r="N73807" s="25"/>
      <c r="O73807"/>
    </row>
    <row r="73808" spans="13:15" x14ac:dyDescent="0.25">
      <c r="M73808" s="25"/>
      <c r="N73808" s="25"/>
      <c r="O73808"/>
    </row>
    <row r="73809" spans="13:15" x14ac:dyDescent="0.25">
      <c r="M73809" s="25"/>
      <c r="N73809" s="25"/>
      <c r="O73809"/>
    </row>
    <row r="73810" spans="13:15" x14ac:dyDescent="0.25">
      <c r="M73810" s="25"/>
      <c r="N73810" s="25"/>
      <c r="O73810"/>
    </row>
    <row r="73811" spans="13:15" x14ac:dyDescent="0.25">
      <c r="M73811" s="25"/>
      <c r="N73811" s="25"/>
      <c r="O73811"/>
    </row>
    <row r="73812" spans="13:15" x14ac:dyDescent="0.25">
      <c r="M73812" s="25"/>
      <c r="N73812" s="25"/>
      <c r="O73812"/>
    </row>
    <row r="73813" spans="13:15" x14ac:dyDescent="0.25">
      <c r="M73813" s="25"/>
      <c r="N73813" s="25"/>
      <c r="O73813"/>
    </row>
    <row r="73814" spans="13:15" x14ac:dyDescent="0.25">
      <c r="M73814" s="25"/>
      <c r="N73814" s="25"/>
      <c r="O73814"/>
    </row>
    <row r="73815" spans="13:15" x14ac:dyDescent="0.25">
      <c r="M73815" s="25"/>
      <c r="N73815" s="25"/>
      <c r="O73815"/>
    </row>
    <row r="73816" spans="13:15" x14ac:dyDescent="0.25">
      <c r="M73816" s="25"/>
      <c r="N73816" s="25"/>
      <c r="O73816"/>
    </row>
    <row r="73817" spans="13:15" x14ac:dyDescent="0.25">
      <c r="M73817" s="25"/>
      <c r="N73817" s="25"/>
      <c r="O73817"/>
    </row>
    <row r="73818" spans="13:15" x14ac:dyDescent="0.25">
      <c r="M73818" s="25"/>
      <c r="N73818" s="25"/>
      <c r="O73818"/>
    </row>
    <row r="73819" spans="13:15" x14ac:dyDescent="0.25">
      <c r="M73819" s="25"/>
      <c r="N73819" s="25"/>
      <c r="O73819"/>
    </row>
    <row r="73820" spans="13:15" x14ac:dyDescent="0.25">
      <c r="M73820" s="25"/>
      <c r="N73820" s="25"/>
      <c r="O73820"/>
    </row>
    <row r="73821" spans="13:15" x14ac:dyDescent="0.25">
      <c r="M73821" s="25"/>
      <c r="N73821" s="25"/>
      <c r="O73821"/>
    </row>
    <row r="73822" spans="13:15" x14ac:dyDescent="0.25">
      <c r="M73822" s="25"/>
      <c r="N73822" s="25"/>
      <c r="O73822"/>
    </row>
    <row r="73823" spans="13:15" x14ac:dyDescent="0.25">
      <c r="M73823" s="25"/>
      <c r="N73823" s="25"/>
      <c r="O73823"/>
    </row>
    <row r="73824" spans="13:15" x14ac:dyDescent="0.25">
      <c r="M73824" s="25"/>
      <c r="N73824" s="25"/>
      <c r="O73824"/>
    </row>
    <row r="73825" spans="13:15" x14ac:dyDescent="0.25">
      <c r="M73825" s="25"/>
      <c r="N73825" s="25"/>
      <c r="O73825"/>
    </row>
    <row r="73826" spans="13:15" x14ac:dyDescent="0.25">
      <c r="M73826" s="25"/>
      <c r="N73826" s="25"/>
      <c r="O73826"/>
    </row>
    <row r="73827" spans="13:15" x14ac:dyDescent="0.25">
      <c r="M73827" s="25"/>
      <c r="N73827" s="25"/>
      <c r="O73827"/>
    </row>
    <row r="73828" spans="13:15" x14ac:dyDescent="0.25">
      <c r="M73828" s="25"/>
      <c r="N73828" s="25"/>
      <c r="O73828"/>
    </row>
    <row r="73829" spans="13:15" x14ac:dyDescent="0.25">
      <c r="M73829" s="25"/>
      <c r="N73829" s="25"/>
      <c r="O73829"/>
    </row>
    <row r="73830" spans="13:15" x14ac:dyDescent="0.25">
      <c r="M73830" s="25"/>
      <c r="N73830" s="25"/>
      <c r="O73830"/>
    </row>
    <row r="73831" spans="13:15" x14ac:dyDescent="0.25">
      <c r="M73831" s="25"/>
      <c r="N73831" s="25"/>
      <c r="O73831"/>
    </row>
    <row r="73832" spans="13:15" x14ac:dyDescent="0.25">
      <c r="M73832" s="25"/>
      <c r="N73832" s="25"/>
      <c r="O73832"/>
    </row>
    <row r="73833" spans="13:15" x14ac:dyDescent="0.25">
      <c r="M73833" s="25"/>
      <c r="N73833" s="25"/>
      <c r="O73833"/>
    </row>
    <row r="73834" spans="13:15" x14ac:dyDescent="0.25">
      <c r="M73834" s="25"/>
      <c r="N73834" s="25"/>
      <c r="O73834"/>
    </row>
    <row r="73835" spans="13:15" x14ac:dyDescent="0.25">
      <c r="M73835" s="25"/>
      <c r="N73835" s="25"/>
      <c r="O73835"/>
    </row>
    <row r="73836" spans="13:15" x14ac:dyDescent="0.25">
      <c r="M73836" s="25"/>
      <c r="N73836" s="25"/>
      <c r="O73836"/>
    </row>
    <row r="73837" spans="13:15" x14ac:dyDescent="0.25">
      <c r="M73837" s="25"/>
      <c r="N73837" s="25"/>
      <c r="O73837"/>
    </row>
    <row r="73838" spans="13:15" x14ac:dyDescent="0.25">
      <c r="M73838" s="25"/>
      <c r="N73838" s="25"/>
      <c r="O73838"/>
    </row>
    <row r="73839" spans="13:15" x14ac:dyDescent="0.25">
      <c r="M73839" s="25"/>
      <c r="N73839" s="25"/>
      <c r="O73839"/>
    </row>
    <row r="73840" spans="13:15" x14ac:dyDescent="0.25">
      <c r="M73840" s="25"/>
      <c r="N73840" s="25"/>
      <c r="O73840"/>
    </row>
    <row r="73841" spans="13:15" x14ac:dyDescent="0.25">
      <c r="M73841" s="25"/>
      <c r="N73841" s="25"/>
      <c r="O73841"/>
    </row>
    <row r="73842" spans="13:15" x14ac:dyDescent="0.25">
      <c r="M73842" s="25"/>
      <c r="N73842" s="25"/>
      <c r="O73842"/>
    </row>
    <row r="73843" spans="13:15" x14ac:dyDescent="0.25">
      <c r="M73843" s="25"/>
      <c r="N73843" s="25"/>
      <c r="O73843"/>
    </row>
    <row r="73844" spans="13:15" x14ac:dyDescent="0.25">
      <c r="M73844" s="25"/>
      <c r="N73844" s="25"/>
      <c r="O73844"/>
    </row>
    <row r="73845" spans="13:15" x14ac:dyDescent="0.25">
      <c r="M73845" s="25"/>
      <c r="N73845" s="25"/>
      <c r="O73845"/>
    </row>
    <row r="73846" spans="13:15" x14ac:dyDescent="0.25">
      <c r="M73846" s="25"/>
      <c r="N73846" s="25"/>
      <c r="O73846"/>
    </row>
    <row r="73847" spans="13:15" x14ac:dyDescent="0.25">
      <c r="M73847" s="25"/>
      <c r="N73847" s="25"/>
      <c r="O73847"/>
    </row>
    <row r="73848" spans="13:15" x14ac:dyDescent="0.25">
      <c r="M73848" s="25"/>
      <c r="N73848" s="25"/>
      <c r="O73848"/>
    </row>
    <row r="73849" spans="13:15" x14ac:dyDescent="0.25">
      <c r="M73849" s="25"/>
      <c r="N73849" s="25"/>
      <c r="O73849"/>
    </row>
    <row r="73850" spans="13:15" x14ac:dyDescent="0.25">
      <c r="M73850" s="25"/>
      <c r="N73850" s="25"/>
      <c r="O73850"/>
    </row>
    <row r="73851" spans="13:15" x14ac:dyDescent="0.25">
      <c r="M73851" s="25"/>
      <c r="N73851" s="25"/>
      <c r="O73851"/>
    </row>
    <row r="73852" spans="13:15" x14ac:dyDescent="0.25">
      <c r="M73852" s="25"/>
      <c r="N73852" s="25"/>
      <c r="O73852"/>
    </row>
    <row r="73853" spans="13:15" x14ac:dyDescent="0.25">
      <c r="M73853" s="25"/>
      <c r="N73853" s="25"/>
      <c r="O73853"/>
    </row>
    <row r="73854" spans="13:15" x14ac:dyDescent="0.25">
      <c r="M73854" s="25"/>
      <c r="N73854" s="25"/>
      <c r="O73854"/>
    </row>
    <row r="73855" spans="13:15" x14ac:dyDescent="0.25">
      <c r="M73855" s="25"/>
      <c r="N73855" s="25"/>
      <c r="O73855"/>
    </row>
    <row r="73856" spans="13:15" x14ac:dyDescent="0.25">
      <c r="M73856" s="25"/>
      <c r="N73856" s="25"/>
      <c r="O73856"/>
    </row>
    <row r="73857" spans="13:15" x14ac:dyDescent="0.25">
      <c r="M73857" s="25"/>
      <c r="N73857" s="25"/>
      <c r="O73857"/>
    </row>
    <row r="73858" spans="13:15" x14ac:dyDescent="0.25">
      <c r="M73858" s="25"/>
      <c r="N73858" s="25"/>
      <c r="O73858"/>
    </row>
    <row r="73859" spans="13:15" x14ac:dyDescent="0.25">
      <c r="M73859" s="25"/>
      <c r="N73859" s="25"/>
      <c r="O73859"/>
    </row>
    <row r="73860" spans="13:15" x14ac:dyDescent="0.25">
      <c r="M73860" s="25"/>
      <c r="N73860" s="25"/>
      <c r="O73860"/>
    </row>
    <row r="73861" spans="13:15" x14ac:dyDescent="0.25">
      <c r="M73861" s="25"/>
      <c r="N73861" s="25"/>
      <c r="O73861"/>
    </row>
    <row r="73862" spans="13:15" x14ac:dyDescent="0.25">
      <c r="M73862" s="25"/>
      <c r="N73862" s="25"/>
      <c r="O73862"/>
    </row>
    <row r="73863" spans="13:15" x14ac:dyDescent="0.25">
      <c r="M73863" s="25"/>
      <c r="N73863" s="25"/>
      <c r="O73863"/>
    </row>
    <row r="73864" spans="13:15" x14ac:dyDescent="0.25">
      <c r="M73864" s="25"/>
      <c r="N73864" s="25"/>
      <c r="O73864"/>
    </row>
    <row r="73865" spans="13:15" x14ac:dyDescent="0.25">
      <c r="M73865" s="25"/>
      <c r="N73865" s="25"/>
      <c r="O73865"/>
    </row>
    <row r="73866" spans="13:15" x14ac:dyDescent="0.25">
      <c r="M73866" s="25"/>
      <c r="N73866" s="25"/>
      <c r="O73866"/>
    </row>
    <row r="73867" spans="13:15" x14ac:dyDescent="0.25">
      <c r="M73867" s="25"/>
      <c r="N73867" s="25"/>
      <c r="O73867"/>
    </row>
    <row r="73868" spans="13:15" x14ac:dyDescent="0.25">
      <c r="M73868" s="25"/>
      <c r="N73868" s="25"/>
      <c r="O73868"/>
    </row>
    <row r="73869" spans="13:15" x14ac:dyDescent="0.25">
      <c r="M73869" s="25"/>
      <c r="N73869" s="25"/>
      <c r="O73869"/>
    </row>
    <row r="73870" spans="13:15" x14ac:dyDescent="0.25">
      <c r="M73870" s="25"/>
      <c r="N73870" s="25"/>
      <c r="O73870"/>
    </row>
    <row r="73871" spans="13:15" x14ac:dyDescent="0.25">
      <c r="M73871" s="25"/>
      <c r="N73871" s="25"/>
      <c r="O73871"/>
    </row>
    <row r="73872" spans="13:15" x14ac:dyDescent="0.25">
      <c r="M73872" s="25"/>
      <c r="N73872" s="25"/>
      <c r="O73872"/>
    </row>
    <row r="73873" spans="13:15" x14ac:dyDescent="0.25">
      <c r="M73873" s="25"/>
      <c r="N73873" s="25"/>
      <c r="O73873"/>
    </row>
    <row r="73874" spans="13:15" x14ac:dyDescent="0.25">
      <c r="M73874" s="25"/>
      <c r="N73874" s="25"/>
      <c r="O73874"/>
    </row>
    <row r="73875" spans="13:15" x14ac:dyDescent="0.25">
      <c r="M73875" s="25"/>
      <c r="N73875" s="25"/>
      <c r="O73875"/>
    </row>
    <row r="73876" spans="13:15" x14ac:dyDescent="0.25">
      <c r="M73876" s="25"/>
      <c r="N73876" s="25"/>
      <c r="O73876"/>
    </row>
    <row r="73877" spans="13:15" x14ac:dyDescent="0.25">
      <c r="M73877" s="25"/>
      <c r="N73877" s="25"/>
      <c r="O73877"/>
    </row>
    <row r="73878" spans="13:15" x14ac:dyDescent="0.25">
      <c r="M73878" s="25"/>
      <c r="N73878" s="25"/>
      <c r="O73878"/>
    </row>
    <row r="73879" spans="13:15" x14ac:dyDescent="0.25">
      <c r="M73879" s="25"/>
      <c r="N73879" s="25"/>
      <c r="O73879"/>
    </row>
    <row r="73880" spans="13:15" x14ac:dyDescent="0.25">
      <c r="M73880" s="25"/>
      <c r="N73880" s="25"/>
      <c r="O73880"/>
    </row>
    <row r="73881" spans="13:15" x14ac:dyDescent="0.25">
      <c r="M73881" s="25"/>
      <c r="N73881" s="25"/>
      <c r="O73881"/>
    </row>
    <row r="73882" spans="13:15" x14ac:dyDescent="0.25">
      <c r="M73882" s="25"/>
      <c r="N73882" s="25"/>
      <c r="O73882"/>
    </row>
    <row r="73883" spans="13:15" x14ac:dyDescent="0.25">
      <c r="M73883" s="25"/>
      <c r="N73883" s="25"/>
      <c r="O73883"/>
    </row>
    <row r="73884" spans="13:15" x14ac:dyDescent="0.25">
      <c r="M73884" s="25"/>
      <c r="N73884" s="25"/>
      <c r="O73884"/>
    </row>
    <row r="73885" spans="13:15" x14ac:dyDescent="0.25">
      <c r="M73885" s="25"/>
      <c r="N73885" s="25"/>
      <c r="O73885"/>
    </row>
    <row r="73886" spans="13:15" x14ac:dyDescent="0.25">
      <c r="M73886" s="25"/>
      <c r="N73886" s="25"/>
      <c r="O73886"/>
    </row>
    <row r="73887" spans="13:15" x14ac:dyDescent="0.25">
      <c r="M73887" s="25"/>
      <c r="N73887" s="25"/>
      <c r="O73887"/>
    </row>
    <row r="73888" spans="13:15" x14ac:dyDescent="0.25">
      <c r="M73888" s="25"/>
      <c r="N73888" s="25"/>
      <c r="O73888"/>
    </row>
    <row r="73889" spans="13:15" x14ac:dyDescent="0.25">
      <c r="M73889" s="25"/>
      <c r="N73889" s="25"/>
      <c r="O73889"/>
    </row>
    <row r="73890" spans="13:15" x14ac:dyDescent="0.25">
      <c r="M73890" s="25"/>
      <c r="N73890" s="25"/>
      <c r="O73890"/>
    </row>
    <row r="73891" spans="13:15" x14ac:dyDescent="0.25">
      <c r="M73891" s="25"/>
      <c r="N73891" s="25"/>
      <c r="O73891"/>
    </row>
    <row r="73892" spans="13:15" x14ac:dyDescent="0.25">
      <c r="M73892" s="25"/>
      <c r="N73892" s="25"/>
      <c r="O73892"/>
    </row>
    <row r="73893" spans="13:15" x14ac:dyDescent="0.25">
      <c r="M73893" s="25"/>
      <c r="N73893" s="25"/>
      <c r="O73893"/>
    </row>
    <row r="73894" spans="13:15" x14ac:dyDescent="0.25">
      <c r="M73894" s="25"/>
      <c r="N73894" s="25"/>
      <c r="O73894"/>
    </row>
    <row r="73895" spans="13:15" x14ac:dyDescent="0.25">
      <c r="M73895" s="25"/>
      <c r="N73895" s="25"/>
      <c r="O73895"/>
    </row>
    <row r="73896" spans="13:15" x14ac:dyDescent="0.25">
      <c r="M73896" s="25"/>
      <c r="N73896" s="25"/>
      <c r="O73896"/>
    </row>
    <row r="73897" spans="13:15" x14ac:dyDescent="0.25">
      <c r="M73897" s="25"/>
      <c r="N73897" s="25"/>
      <c r="O73897"/>
    </row>
    <row r="73898" spans="13:15" x14ac:dyDescent="0.25">
      <c r="M73898" s="25"/>
      <c r="N73898" s="25"/>
      <c r="O73898"/>
    </row>
    <row r="73899" spans="13:15" x14ac:dyDescent="0.25">
      <c r="M73899" s="25"/>
      <c r="N73899" s="25"/>
      <c r="O73899"/>
    </row>
    <row r="73900" spans="13:15" x14ac:dyDescent="0.25">
      <c r="M73900" s="25"/>
      <c r="N73900" s="25"/>
      <c r="O73900"/>
    </row>
    <row r="73901" spans="13:15" x14ac:dyDescent="0.25">
      <c r="M73901" s="25"/>
      <c r="N73901" s="25"/>
      <c r="O73901"/>
    </row>
    <row r="73902" spans="13:15" x14ac:dyDescent="0.25">
      <c r="M73902" s="25"/>
      <c r="N73902" s="25"/>
      <c r="O73902"/>
    </row>
    <row r="73903" spans="13:15" x14ac:dyDescent="0.25">
      <c r="M73903" s="25"/>
      <c r="N73903" s="25"/>
      <c r="O73903"/>
    </row>
    <row r="73904" spans="13:15" x14ac:dyDescent="0.25">
      <c r="M73904" s="25"/>
      <c r="N73904" s="25"/>
      <c r="O73904"/>
    </row>
    <row r="73905" spans="13:15" x14ac:dyDescent="0.25">
      <c r="M73905" s="25"/>
      <c r="N73905" s="25"/>
      <c r="O73905"/>
    </row>
    <row r="73906" spans="13:15" x14ac:dyDescent="0.25">
      <c r="M73906" s="25"/>
      <c r="N73906" s="25"/>
      <c r="O73906"/>
    </row>
    <row r="73907" spans="13:15" x14ac:dyDescent="0.25">
      <c r="M73907" s="25"/>
      <c r="N73907" s="25"/>
      <c r="O73907"/>
    </row>
    <row r="73908" spans="13:15" x14ac:dyDescent="0.25">
      <c r="M73908" s="25"/>
      <c r="N73908" s="25"/>
      <c r="O73908"/>
    </row>
    <row r="73909" spans="13:15" x14ac:dyDescent="0.25">
      <c r="M73909" s="25"/>
      <c r="N73909" s="25"/>
      <c r="O73909"/>
    </row>
    <row r="73910" spans="13:15" x14ac:dyDescent="0.25">
      <c r="M73910" s="25"/>
      <c r="N73910" s="25"/>
      <c r="O73910"/>
    </row>
    <row r="73911" spans="13:15" x14ac:dyDescent="0.25">
      <c r="M73911" s="25"/>
      <c r="N73911" s="25"/>
      <c r="O73911"/>
    </row>
    <row r="73912" spans="13:15" x14ac:dyDescent="0.25">
      <c r="M73912" s="25"/>
      <c r="N73912" s="25"/>
      <c r="O73912"/>
    </row>
    <row r="73913" spans="13:15" x14ac:dyDescent="0.25">
      <c r="M73913" s="25"/>
      <c r="N73913" s="25"/>
      <c r="O73913"/>
    </row>
    <row r="73914" spans="13:15" x14ac:dyDescent="0.25">
      <c r="M73914" s="25"/>
      <c r="N73914" s="25"/>
      <c r="O73914"/>
    </row>
    <row r="73915" spans="13:15" x14ac:dyDescent="0.25">
      <c r="M73915" s="25"/>
      <c r="N73915" s="25"/>
      <c r="O73915"/>
    </row>
    <row r="73916" spans="13:15" x14ac:dyDescent="0.25">
      <c r="M73916" s="25"/>
      <c r="N73916" s="25"/>
      <c r="O73916"/>
    </row>
    <row r="73917" spans="13:15" x14ac:dyDescent="0.25">
      <c r="M73917" s="25"/>
      <c r="N73917" s="25"/>
      <c r="O73917"/>
    </row>
    <row r="73918" spans="13:15" x14ac:dyDescent="0.25">
      <c r="M73918" s="25"/>
      <c r="N73918" s="25"/>
      <c r="O73918"/>
    </row>
    <row r="73919" spans="13:15" x14ac:dyDescent="0.25">
      <c r="M73919" s="25"/>
      <c r="N73919" s="25"/>
      <c r="O73919"/>
    </row>
    <row r="73920" spans="13:15" x14ac:dyDescent="0.25">
      <c r="M73920" s="25"/>
      <c r="N73920" s="25"/>
      <c r="O73920"/>
    </row>
    <row r="73921" spans="13:15" x14ac:dyDescent="0.25">
      <c r="M73921" s="25"/>
      <c r="N73921" s="25"/>
      <c r="O73921"/>
    </row>
    <row r="73922" spans="13:15" x14ac:dyDescent="0.25">
      <c r="M73922" s="25"/>
      <c r="N73922" s="25"/>
      <c r="O73922"/>
    </row>
    <row r="73923" spans="13:15" x14ac:dyDescent="0.25">
      <c r="M73923" s="25"/>
      <c r="N73923" s="25"/>
      <c r="O73923"/>
    </row>
    <row r="73924" spans="13:15" x14ac:dyDescent="0.25">
      <c r="M73924" s="25"/>
      <c r="N73924" s="25"/>
      <c r="O73924"/>
    </row>
    <row r="73925" spans="13:15" x14ac:dyDescent="0.25">
      <c r="M73925" s="25"/>
      <c r="N73925" s="25"/>
      <c r="O73925"/>
    </row>
    <row r="73926" spans="13:15" x14ac:dyDescent="0.25">
      <c r="M73926" s="25"/>
      <c r="N73926" s="25"/>
      <c r="O73926"/>
    </row>
    <row r="73927" spans="13:15" x14ac:dyDescent="0.25">
      <c r="M73927" s="25"/>
      <c r="N73927" s="25"/>
      <c r="O73927"/>
    </row>
    <row r="73928" spans="13:15" x14ac:dyDescent="0.25">
      <c r="M73928" s="25"/>
      <c r="N73928" s="25"/>
      <c r="O73928"/>
    </row>
    <row r="73929" spans="13:15" x14ac:dyDescent="0.25">
      <c r="M73929" s="25"/>
      <c r="N73929" s="25"/>
      <c r="O73929"/>
    </row>
    <row r="73930" spans="13:15" x14ac:dyDescent="0.25">
      <c r="M73930" s="25"/>
      <c r="N73930" s="25"/>
      <c r="O73930"/>
    </row>
    <row r="73931" spans="13:15" x14ac:dyDescent="0.25">
      <c r="M73931" s="25"/>
      <c r="N73931" s="25"/>
      <c r="O73931"/>
    </row>
    <row r="73932" spans="13:15" x14ac:dyDescent="0.25">
      <c r="M73932" s="25"/>
      <c r="N73932" s="25"/>
      <c r="O73932"/>
    </row>
    <row r="73933" spans="13:15" x14ac:dyDescent="0.25">
      <c r="M73933" s="25"/>
      <c r="N73933" s="25"/>
      <c r="O73933"/>
    </row>
    <row r="73934" spans="13:15" x14ac:dyDescent="0.25">
      <c r="M73934" s="25"/>
      <c r="N73934" s="25"/>
      <c r="O73934"/>
    </row>
    <row r="73935" spans="13:15" x14ac:dyDescent="0.25">
      <c r="M73935" s="25"/>
      <c r="N73935" s="25"/>
      <c r="O73935"/>
    </row>
    <row r="73936" spans="13:15" x14ac:dyDescent="0.25">
      <c r="M73936" s="25"/>
      <c r="N73936" s="25"/>
      <c r="O73936"/>
    </row>
    <row r="73937" spans="13:15" x14ac:dyDescent="0.25">
      <c r="M73937" s="25"/>
      <c r="N73937" s="25"/>
      <c r="O73937"/>
    </row>
    <row r="73938" spans="13:15" x14ac:dyDescent="0.25">
      <c r="M73938" s="25"/>
      <c r="N73938" s="25"/>
      <c r="O73938"/>
    </row>
    <row r="73939" spans="13:15" x14ac:dyDescent="0.25">
      <c r="M73939" s="25"/>
      <c r="N73939" s="25"/>
      <c r="O73939"/>
    </row>
    <row r="73940" spans="13:15" x14ac:dyDescent="0.25">
      <c r="M73940" s="25"/>
      <c r="N73940" s="25"/>
      <c r="O73940"/>
    </row>
    <row r="73941" spans="13:15" x14ac:dyDescent="0.25">
      <c r="M73941" s="25"/>
      <c r="N73941" s="25"/>
      <c r="O73941"/>
    </row>
    <row r="73942" spans="13:15" x14ac:dyDescent="0.25">
      <c r="M73942" s="25"/>
      <c r="N73942" s="25"/>
      <c r="O73942"/>
    </row>
    <row r="73943" spans="13:15" x14ac:dyDescent="0.25">
      <c r="M73943" s="25"/>
      <c r="N73943" s="25"/>
      <c r="O73943"/>
    </row>
    <row r="73944" spans="13:15" x14ac:dyDescent="0.25">
      <c r="M73944" s="25"/>
      <c r="N73944" s="25"/>
      <c r="O73944"/>
    </row>
    <row r="73945" spans="13:15" x14ac:dyDescent="0.25">
      <c r="M73945" s="25"/>
      <c r="N73945" s="25"/>
      <c r="O73945"/>
    </row>
    <row r="73946" spans="13:15" x14ac:dyDescent="0.25">
      <c r="M73946" s="25"/>
      <c r="N73946" s="25"/>
      <c r="O73946"/>
    </row>
    <row r="73947" spans="13:15" x14ac:dyDescent="0.25">
      <c r="M73947" s="25"/>
      <c r="N73947" s="25"/>
      <c r="O73947"/>
    </row>
    <row r="73948" spans="13:15" x14ac:dyDescent="0.25">
      <c r="M73948" s="25"/>
      <c r="N73948" s="25"/>
      <c r="O73948"/>
    </row>
    <row r="73949" spans="13:15" x14ac:dyDescent="0.25">
      <c r="M73949" s="25"/>
      <c r="N73949" s="25"/>
      <c r="O73949"/>
    </row>
    <row r="73950" spans="13:15" x14ac:dyDescent="0.25">
      <c r="M73950" s="25"/>
      <c r="N73950" s="25"/>
      <c r="O73950"/>
    </row>
    <row r="73951" spans="13:15" x14ac:dyDescent="0.25">
      <c r="M73951" s="25"/>
      <c r="N73951" s="25"/>
      <c r="O73951"/>
    </row>
    <row r="73952" spans="13:15" x14ac:dyDescent="0.25">
      <c r="M73952" s="25"/>
      <c r="N73952" s="25"/>
      <c r="O73952"/>
    </row>
    <row r="73953" spans="13:15" x14ac:dyDescent="0.25">
      <c r="M73953" s="25"/>
      <c r="N73953" s="25"/>
      <c r="O73953"/>
    </row>
    <row r="73954" spans="13:15" x14ac:dyDescent="0.25">
      <c r="M73954" s="25"/>
      <c r="N73954" s="25"/>
      <c r="O73954"/>
    </row>
    <row r="73955" spans="13:15" x14ac:dyDescent="0.25">
      <c r="M73955" s="25"/>
      <c r="N73955" s="25"/>
      <c r="O73955"/>
    </row>
    <row r="73956" spans="13:15" x14ac:dyDescent="0.25">
      <c r="M73956" s="25"/>
      <c r="N73956" s="25"/>
      <c r="O73956"/>
    </row>
    <row r="73957" spans="13:15" x14ac:dyDescent="0.25">
      <c r="M73957" s="25"/>
      <c r="N73957" s="25"/>
      <c r="O73957"/>
    </row>
    <row r="73958" spans="13:15" x14ac:dyDescent="0.25">
      <c r="M73958" s="25"/>
      <c r="N73958" s="25"/>
      <c r="O73958"/>
    </row>
    <row r="73959" spans="13:15" x14ac:dyDescent="0.25">
      <c r="M73959" s="25"/>
      <c r="N73959" s="25"/>
      <c r="O73959"/>
    </row>
    <row r="73960" spans="13:15" x14ac:dyDescent="0.25">
      <c r="M73960" s="25"/>
      <c r="N73960" s="25"/>
      <c r="O73960"/>
    </row>
    <row r="73961" spans="13:15" x14ac:dyDescent="0.25">
      <c r="M73961" s="25"/>
      <c r="N73961" s="25"/>
      <c r="O73961"/>
    </row>
    <row r="73962" spans="13:15" x14ac:dyDescent="0.25">
      <c r="M73962" s="25"/>
      <c r="N73962" s="25"/>
      <c r="O73962"/>
    </row>
    <row r="73963" spans="13:15" x14ac:dyDescent="0.25">
      <c r="M73963" s="25"/>
      <c r="N73963" s="25"/>
      <c r="O73963"/>
    </row>
    <row r="73964" spans="13:15" x14ac:dyDescent="0.25">
      <c r="M73964" s="25"/>
      <c r="N73964" s="25"/>
      <c r="O73964"/>
    </row>
    <row r="73965" spans="13:15" x14ac:dyDescent="0.25">
      <c r="M73965" s="25"/>
      <c r="N73965" s="25"/>
      <c r="O73965"/>
    </row>
    <row r="73966" spans="13:15" x14ac:dyDescent="0.25">
      <c r="M73966" s="25"/>
      <c r="N73966" s="25"/>
      <c r="O73966"/>
    </row>
    <row r="73967" spans="13:15" x14ac:dyDescent="0.25">
      <c r="M73967" s="25"/>
      <c r="N73967" s="25"/>
      <c r="O73967"/>
    </row>
    <row r="73968" spans="13:15" x14ac:dyDescent="0.25">
      <c r="M73968" s="25"/>
      <c r="N73968" s="25"/>
      <c r="O73968"/>
    </row>
    <row r="73969" spans="13:15" x14ac:dyDescent="0.25">
      <c r="M73969" s="25"/>
      <c r="N73969" s="25"/>
      <c r="O73969"/>
    </row>
    <row r="73970" spans="13:15" x14ac:dyDescent="0.25">
      <c r="M73970" s="25"/>
      <c r="N73970" s="25"/>
      <c r="O73970"/>
    </row>
    <row r="73971" spans="13:15" x14ac:dyDescent="0.25">
      <c r="M73971" s="25"/>
      <c r="N73971" s="25"/>
      <c r="O73971"/>
    </row>
    <row r="73972" spans="13:15" x14ac:dyDescent="0.25">
      <c r="M73972" s="25"/>
      <c r="N73972" s="25"/>
      <c r="O73972"/>
    </row>
    <row r="73973" spans="13:15" x14ac:dyDescent="0.25">
      <c r="M73973" s="25"/>
      <c r="N73973" s="25"/>
      <c r="O73973"/>
    </row>
    <row r="73974" spans="13:15" x14ac:dyDescent="0.25">
      <c r="M73974" s="25"/>
      <c r="N73974" s="25"/>
      <c r="O73974"/>
    </row>
    <row r="73975" spans="13:15" x14ac:dyDescent="0.25">
      <c r="M73975" s="25"/>
      <c r="N73975" s="25"/>
      <c r="O73975"/>
    </row>
    <row r="73976" spans="13:15" x14ac:dyDescent="0.25">
      <c r="M73976" s="25"/>
      <c r="N73976" s="25"/>
      <c r="O73976"/>
    </row>
    <row r="73977" spans="13:15" x14ac:dyDescent="0.25">
      <c r="M73977" s="25"/>
      <c r="N73977" s="25"/>
      <c r="O73977"/>
    </row>
    <row r="73978" spans="13:15" x14ac:dyDescent="0.25">
      <c r="M73978" s="25"/>
      <c r="N73978" s="25"/>
      <c r="O73978"/>
    </row>
    <row r="73979" spans="13:15" x14ac:dyDescent="0.25">
      <c r="M73979" s="25"/>
      <c r="N73979" s="25"/>
      <c r="O73979"/>
    </row>
    <row r="73980" spans="13:15" x14ac:dyDescent="0.25">
      <c r="M73980" s="25"/>
      <c r="N73980" s="25"/>
      <c r="O73980"/>
    </row>
    <row r="73981" spans="13:15" x14ac:dyDescent="0.25">
      <c r="M73981" s="25"/>
      <c r="N73981" s="25"/>
      <c r="O73981"/>
    </row>
    <row r="73982" spans="13:15" x14ac:dyDescent="0.25">
      <c r="M73982" s="25"/>
      <c r="N73982" s="25"/>
      <c r="O73982"/>
    </row>
    <row r="73983" spans="13:15" x14ac:dyDescent="0.25">
      <c r="M73983" s="25"/>
      <c r="N73983" s="25"/>
      <c r="O73983"/>
    </row>
    <row r="73984" spans="13:15" x14ac:dyDescent="0.25">
      <c r="M73984" s="25"/>
      <c r="N73984" s="25"/>
      <c r="O73984"/>
    </row>
    <row r="73985" spans="13:15" x14ac:dyDescent="0.25">
      <c r="M73985" s="25"/>
      <c r="N73985" s="25"/>
      <c r="O73985"/>
    </row>
    <row r="73986" spans="13:15" x14ac:dyDescent="0.25">
      <c r="M73986" s="25"/>
      <c r="N73986" s="25"/>
      <c r="O73986"/>
    </row>
    <row r="73987" spans="13:15" x14ac:dyDescent="0.25">
      <c r="M73987" s="25"/>
      <c r="N73987" s="25"/>
      <c r="O73987"/>
    </row>
    <row r="73988" spans="13:15" x14ac:dyDescent="0.25">
      <c r="M73988" s="25"/>
      <c r="N73988" s="25"/>
      <c r="O73988"/>
    </row>
    <row r="73989" spans="13:15" x14ac:dyDescent="0.25">
      <c r="M73989" s="25"/>
      <c r="N73989" s="25"/>
      <c r="O73989"/>
    </row>
    <row r="73990" spans="13:15" x14ac:dyDescent="0.25">
      <c r="M73990" s="25"/>
      <c r="N73990" s="25"/>
      <c r="O73990"/>
    </row>
    <row r="73991" spans="13:15" x14ac:dyDescent="0.25">
      <c r="M73991" s="25"/>
      <c r="N73991" s="25"/>
      <c r="O73991"/>
    </row>
    <row r="73992" spans="13:15" x14ac:dyDescent="0.25">
      <c r="M73992" s="25"/>
      <c r="N73992" s="25"/>
      <c r="O73992"/>
    </row>
    <row r="73993" spans="13:15" x14ac:dyDescent="0.25">
      <c r="M73993" s="25"/>
      <c r="N73993" s="25"/>
      <c r="O73993"/>
    </row>
    <row r="73994" spans="13:15" x14ac:dyDescent="0.25">
      <c r="M73994" s="25"/>
      <c r="N73994" s="25"/>
      <c r="O73994"/>
    </row>
    <row r="73995" spans="13:15" x14ac:dyDescent="0.25">
      <c r="M73995" s="25"/>
      <c r="N73995" s="25"/>
      <c r="O73995"/>
    </row>
    <row r="73996" spans="13:15" x14ac:dyDescent="0.25">
      <c r="M73996" s="25"/>
      <c r="N73996" s="25"/>
      <c r="O73996"/>
    </row>
    <row r="73997" spans="13:15" x14ac:dyDescent="0.25">
      <c r="M73997" s="25"/>
      <c r="N73997" s="25"/>
      <c r="O73997"/>
    </row>
    <row r="73998" spans="13:15" x14ac:dyDescent="0.25">
      <c r="M73998" s="25"/>
      <c r="N73998" s="25"/>
      <c r="O73998"/>
    </row>
    <row r="73999" spans="13:15" x14ac:dyDescent="0.25">
      <c r="M73999" s="25"/>
      <c r="N73999" s="25"/>
      <c r="O73999"/>
    </row>
    <row r="74000" spans="13:15" x14ac:dyDescent="0.25">
      <c r="M74000" s="25"/>
      <c r="N74000" s="25"/>
      <c r="O74000"/>
    </row>
    <row r="74001" spans="13:15" x14ac:dyDescent="0.25">
      <c r="M74001" s="25"/>
      <c r="N74001" s="25"/>
      <c r="O74001"/>
    </row>
    <row r="74002" spans="13:15" x14ac:dyDescent="0.25">
      <c r="M74002" s="25"/>
      <c r="N74002" s="25"/>
      <c r="O74002"/>
    </row>
    <row r="74003" spans="13:15" x14ac:dyDescent="0.25">
      <c r="M74003" s="25"/>
      <c r="N74003" s="25"/>
      <c r="O74003"/>
    </row>
    <row r="74004" spans="13:15" x14ac:dyDescent="0.25">
      <c r="M74004" s="25"/>
      <c r="N74004" s="25"/>
      <c r="O74004"/>
    </row>
    <row r="74005" spans="13:15" x14ac:dyDescent="0.25">
      <c r="M74005" s="25"/>
      <c r="N74005" s="25"/>
      <c r="O74005"/>
    </row>
    <row r="74006" spans="13:15" x14ac:dyDescent="0.25">
      <c r="M74006" s="25"/>
      <c r="N74006" s="25"/>
      <c r="O74006"/>
    </row>
    <row r="74007" spans="13:15" x14ac:dyDescent="0.25">
      <c r="M74007" s="25"/>
      <c r="N74007" s="25"/>
      <c r="O74007"/>
    </row>
    <row r="74008" spans="13:15" x14ac:dyDescent="0.25">
      <c r="M74008" s="25"/>
      <c r="N74008" s="25"/>
      <c r="O74008"/>
    </row>
    <row r="74009" spans="13:15" x14ac:dyDescent="0.25">
      <c r="M74009" s="25"/>
      <c r="N74009" s="25"/>
      <c r="O74009"/>
    </row>
    <row r="74010" spans="13:15" x14ac:dyDescent="0.25">
      <c r="M74010" s="25"/>
      <c r="N74010" s="25"/>
      <c r="O74010"/>
    </row>
    <row r="74011" spans="13:15" x14ac:dyDescent="0.25">
      <c r="M74011" s="25"/>
      <c r="N74011" s="25"/>
      <c r="O74011"/>
    </row>
    <row r="74012" spans="13:15" x14ac:dyDescent="0.25">
      <c r="M74012" s="25"/>
      <c r="N74012" s="25"/>
      <c r="O74012"/>
    </row>
    <row r="74013" spans="13:15" x14ac:dyDescent="0.25">
      <c r="M74013" s="25"/>
      <c r="N74013" s="25"/>
      <c r="O74013"/>
    </row>
    <row r="74014" spans="13:15" x14ac:dyDescent="0.25">
      <c r="M74014" s="25"/>
      <c r="N74014" s="25"/>
      <c r="O74014"/>
    </row>
    <row r="74015" spans="13:15" x14ac:dyDescent="0.25">
      <c r="M74015" s="25"/>
      <c r="N74015" s="25"/>
      <c r="O74015"/>
    </row>
    <row r="74016" spans="13:15" x14ac:dyDescent="0.25">
      <c r="M74016" s="25"/>
      <c r="N74016" s="25"/>
      <c r="O74016"/>
    </row>
    <row r="74017" spans="13:15" x14ac:dyDescent="0.25">
      <c r="M74017" s="25"/>
      <c r="N74017" s="25"/>
      <c r="O74017"/>
    </row>
    <row r="74018" spans="13:15" x14ac:dyDescent="0.25">
      <c r="M74018" s="25"/>
      <c r="N74018" s="25"/>
      <c r="O74018"/>
    </row>
    <row r="74019" spans="13:15" x14ac:dyDescent="0.25">
      <c r="M74019" s="25"/>
      <c r="N74019" s="25"/>
      <c r="O74019"/>
    </row>
    <row r="74020" spans="13:15" x14ac:dyDescent="0.25">
      <c r="M74020" s="25"/>
      <c r="N74020" s="25"/>
      <c r="O74020"/>
    </row>
    <row r="74021" spans="13:15" x14ac:dyDescent="0.25">
      <c r="M74021" s="25"/>
      <c r="N74021" s="25"/>
      <c r="O74021"/>
    </row>
    <row r="74022" spans="13:15" x14ac:dyDescent="0.25">
      <c r="M74022" s="25"/>
      <c r="N74022" s="25"/>
      <c r="O74022"/>
    </row>
    <row r="74023" spans="13:15" x14ac:dyDescent="0.25">
      <c r="M74023" s="25"/>
      <c r="N74023" s="25"/>
      <c r="O74023"/>
    </row>
    <row r="74024" spans="13:15" x14ac:dyDescent="0.25">
      <c r="M74024" s="25"/>
      <c r="N74024" s="25"/>
      <c r="O74024"/>
    </row>
    <row r="74025" spans="13:15" x14ac:dyDescent="0.25">
      <c r="M74025" s="25"/>
      <c r="N74025" s="25"/>
      <c r="O74025"/>
    </row>
    <row r="74026" spans="13:15" x14ac:dyDescent="0.25">
      <c r="M74026" s="25"/>
      <c r="N74026" s="25"/>
      <c r="O74026"/>
    </row>
    <row r="74027" spans="13:15" x14ac:dyDescent="0.25">
      <c r="M74027" s="25"/>
      <c r="N74027" s="25"/>
      <c r="O74027"/>
    </row>
    <row r="74028" spans="13:15" x14ac:dyDescent="0.25">
      <c r="M74028" s="25"/>
      <c r="N74028" s="25"/>
      <c r="O74028"/>
    </row>
    <row r="74029" spans="13:15" x14ac:dyDescent="0.25">
      <c r="M74029" s="25"/>
      <c r="N74029" s="25"/>
      <c r="O74029"/>
    </row>
    <row r="74030" spans="13:15" x14ac:dyDescent="0.25">
      <c r="M74030" s="25"/>
      <c r="N74030" s="25"/>
      <c r="O74030"/>
    </row>
    <row r="74031" spans="13:15" x14ac:dyDescent="0.25">
      <c r="M74031" s="25"/>
      <c r="N74031" s="25"/>
      <c r="O74031"/>
    </row>
    <row r="74032" spans="13:15" x14ac:dyDescent="0.25">
      <c r="M74032" s="25"/>
      <c r="N74032" s="25"/>
      <c r="O74032"/>
    </row>
    <row r="74033" spans="13:15" x14ac:dyDescent="0.25">
      <c r="M74033" s="25"/>
      <c r="N74033" s="25"/>
      <c r="O74033"/>
    </row>
    <row r="74034" spans="13:15" x14ac:dyDescent="0.25">
      <c r="M74034" s="25"/>
      <c r="N74034" s="25"/>
      <c r="O74034"/>
    </row>
    <row r="74035" spans="13:15" x14ac:dyDescent="0.25">
      <c r="M74035" s="25"/>
      <c r="N74035" s="25"/>
      <c r="O74035"/>
    </row>
    <row r="74036" spans="13:15" x14ac:dyDescent="0.25">
      <c r="M74036" s="25"/>
      <c r="N74036" s="25"/>
      <c r="O74036"/>
    </row>
    <row r="74037" spans="13:15" x14ac:dyDescent="0.25">
      <c r="M74037" s="25"/>
      <c r="N74037" s="25"/>
      <c r="O74037"/>
    </row>
    <row r="74038" spans="13:15" x14ac:dyDescent="0.25">
      <c r="M74038" s="25"/>
      <c r="N74038" s="25"/>
      <c r="O74038"/>
    </row>
    <row r="74039" spans="13:15" x14ac:dyDescent="0.25">
      <c r="M74039" s="25"/>
      <c r="N74039" s="25"/>
      <c r="O74039"/>
    </row>
    <row r="74040" spans="13:15" x14ac:dyDescent="0.25">
      <c r="M74040" s="25"/>
      <c r="N74040" s="25"/>
      <c r="O74040"/>
    </row>
    <row r="74041" spans="13:15" x14ac:dyDescent="0.25">
      <c r="M74041" s="25"/>
      <c r="N74041" s="25"/>
      <c r="O74041"/>
    </row>
    <row r="74042" spans="13:15" x14ac:dyDescent="0.25">
      <c r="M74042" s="25"/>
      <c r="N74042" s="25"/>
      <c r="O74042"/>
    </row>
    <row r="74043" spans="13:15" x14ac:dyDescent="0.25">
      <c r="M74043" s="25"/>
      <c r="N74043" s="25"/>
      <c r="O74043"/>
    </row>
    <row r="74044" spans="13:15" x14ac:dyDescent="0.25">
      <c r="M74044" s="25"/>
      <c r="N74044" s="25"/>
      <c r="O74044"/>
    </row>
    <row r="74045" spans="13:15" x14ac:dyDescent="0.25">
      <c r="M74045" s="25"/>
      <c r="N74045" s="25"/>
      <c r="O74045"/>
    </row>
    <row r="74046" spans="13:15" x14ac:dyDescent="0.25">
      <c r="M74046" s="25"/>
      <c r="N74046" s="25"/>
      <c r="O74046"/>
    </row>
    <row r="74047" spans="13:15" x14ac:dyDescent="0.25">
      <c r="M74047" s="25"/>
      <c r="N74047" s="25"/>
      <c r="O74047"/>
    </row>
    <row r="74048" spans="13:15" x14ac:dyDescent="0.25">
      <c r="M74048" s="25"/>
      <c r="N74048" s="25"/>
      <c r="O74048"/>
    </row>
    <row r="74049" spans="13:15" x14ac:dyDescent="0.25">
      <c r="M74049" s="25"/>
      <c r="N74049" s="25"/>
      <c r="O74049"/>
    </row>
    <row r="74050" spans="13:15" x14ac:dyDescent="0.25">
      <c r="M74050" s="25"/>
      <c r="N74050" s="25"/>
      <c r="O74050"/>
    </row>
    <row r="74051" spans="13:15" x14ac:dyDescent="0.25">
      <c r="M74051" s="25"/>
      <c r="N74051" s="25"/>
      <c r="O74051"/>
    </row>
    <row r="74052" spans="13:15" x14ac:dyDescent="0.25">
      <c r="M74052" s="25"/>
      <c r="N74052" s="25"/>
      <c r="O74052"/>
    </row>
    <row r="74053" spans="13:15" x14ac:dyDescent="0.25">
      <c r="M74053" s="25"/>
      <c r="N74053" s="25"/>
      <c r="O74053"/>
    </row>
    <row r="74054" spans="13:15" x14ac:dyDescent="0.25">
      <c r="M74054" s="25"/>
      <c r="N74054" s="25"/>
      <c r="O74054"/>
    </row>
    <row r="74055" spans="13:15" x14ac:dyDescent="0.25">
      <c r="M74055" s="25"/>
      <c r="N74055" s="25"/>
      <c r="O74055"/>
    </row>
    <row r="74056" spans="13:15" x14ac:dyDescent="0.25">
      <c r="M74056" s="25"/>
      <c r="N74056" s="25"/>
      <c r="O74056"/>
    </row>
    <row r="74057" spans="13:15" x14ac:dyDescent="0.25">
      <c r="M74057" s="25"/>
      <c r="N74057" s="25"/>
      <c r="O74057"/>
    </row>
    <row r="74058" spans="13:15" x14ac:dyDescent="0.25">
      <c r="M74058" s="25"/>
      <c r="N74058" s="25"/>
      <c r="O74058"/>
    </row>
    <row r="74059" spans="13:15" x14ac:dyDescent="0.25">
      <c r="M74059" s="25"/>
      <c r="N74059" s="25"/>
      <c r="O74059"/>
    </row>
    <row r="74060" spans="13:15" x14ac:dyDescent="0.25">
      <c r="M74060" s="25"/>
      <c r="N74060" s="25"/>
      <c r="O74060"/>
    </row>
    <row r="74061" spans="13:15" x14ac:dyDescent="0.25">
      <c r="M74061" s="25"/>
      <c r="N74061" s="25"/>
      <c r="O74061"/>
    </row>
    <row r="74062" spans="13:15" x14ac:dyDescent="0.25">
      <c r="M74062" s="25"/>
      <c r="N74062" s="25"/>
      <c r="O74062"/>
    </row>
    <row r="74063" spans="13:15" x14ac:dyDescent="0.25">
      <c r="M74063" s="25"/>
      <c r="N74063" s="25"/>
      <c r="O74063"/>
    </row>
    <row r="74064" spans="13:15" x14ac:dyDescent="0.25">
      <c r="M74064" s="25"/>
      <c r="N74064" s="25"/>
      <c r="O74064"/>
    </row>
    <row r="74065" spans="13:15" x14ac:dyDescent="0.25">
      <c r="M74065" s="25"/>
      <c r="N74065" s="25"/>
      <c r="O74065"/>
    </row>
    <row r="74066" spans="13:15" x14ac:dyDescent="0.25">
      <c r="M74066" s="25"/>
      <c r="N74066" s="25"/>
      <c r="O74066"/>
    </row>
    <row r="74067" spans="13:15" x14ac:dyDescent="0.25">
      <c r="M74067" s="25"/>
      <c r="N74067" s="25"/>
      <c r="O74067"/>
    </row>
    <row r="74068" spans="13:15" x14ac:dyDescent="0.25">
      <c r="M74068" s="25"/>
      <c r="N74068" s="25"/>
      <c r="O74068"/>
    </row>
    <row r="74069" spans="13:15" x14ac:dyDescent="0.25">
      <c r="M74069" s="25"/>
      <c r="N74069" s="25"/>
      <c r="O74069"/>
    </row>
    <row r="74070" spans="13:15" x14ac:dyDescent="0.25">
      <c r="M74070" s="25"/>
      <c r="N74070" s="25"/>
      <c r="O74070"/>
    </row>
    <row r="74071" spans="13:15" x14ac:dyDescent="0.25">
      <c r="M74071" s="25"/>
      <c r="N74071" s="25"/>
      <c r="O74071"/>
    </row>
    <row r="74072" spans="13:15" x14ac:dyDescent="0.25">
      <c r="M74072" s="25"/>
      <c r="N74072" s="25"/>
      <c r="O74072"/>
    </row>
    <row r="74073" spans="13:15" x14ac:dyDescent="0.25">
      <c r="M74073" s="25"/>
      <c r="N74073" s="25"/>
      <c r="O74073"/>
    </row>
    <row r="74074" spans="13:15" x14ac:dyDescent="0.25">
      <c r="M74074" s="25"/>
      <c r="N74074" s="25"/>
      <c r="O74074"/>
    </row>
    <row r="74075" spans="13:15" x14ac:dyDescent="0.25">
      <c r="M74075" s="25"/>
      <c r="N74075" s="25"/>
      <c r="O74075"/>
    </row>
    <row r="74076" spans="13:15" x14ac:dyDescent="0.25">
      <c r="M74076" s="25"/>
      <c r="N74076" s="25"/>
      <c r="O74076"/>
    </row>
    <row r="74077" spans="13:15" x14ac:dyDescent="0.25">
      <c r="M74077" s="25"/>
      <c r="N74077" s="25"/>
      <c r="O74077"/>
    </row>
    <row r="74078" spans="13:15" x14ac:dyDescent="0.25">
      <c r="M74078" s="25"/>
      <c r="N74078" s="25"/>
      <c r="O74078"/>
    </row>
    <row r="74079" spans="13:15" x14ac:dyDescent="0.25">
      <c r="M74079" s="25"/>
      <c r="N74079" s="25"/>
      <c r="O74079"/>
    </row>
    <row r="74080" spans="13:15" x14ac:dyDescent="0.25">
      <c r="M74080" s="25"/>
      <c r="N74080" s="25"/>
      <c r="O74080"/>
    </row>
    <row r="74081" spans="13:15" x14ac:dyDescent="0.25">
      <c r="M74081" s="25"/>
      <c r="N74081" s="25"/>
      <c r="O74081"/>
    </row>
    <row r="74082" spans="13:15" x14ac:dyDescent="0.25">
      <c r="M74082" s="25"/>
      <c r="N74082" s="25"/>
      <c r="O74082"/>
    </row>
    <row r="74083" spans="13:15" x14ac:dyDescent="0.25">
      <c r="M74083" s="25"/>
      <c r="N74083" s="25"/>
      <c r="O74083"/>
    </row>
    <row r="74084" spans="13:15" x14ac:dyDescent="0.25">
      <c r="M74084" s="25"/>
      <c r="N74084" s="25"/>
      <c r="O74084"/>
    </row>
    <row r="74085" spans="13:15" x14ac:dyDescent="0.25">
      <c r="M74085" s="25"/>
      <c r="N74085" s="25"/>
      <c r="O74085"/>
    </row>
    <row r="74086" spans="13:15" x14ac:dyDescent="0.25">
      <c r="M74086" s="25"/>
      <c r="N74086" s="25"/>
      <c r="O74086"/>
    </row>
    <row r="74087" spans="13:15" x14ac:dyDescent="0.25">
      <c r="M74087" s="25"/>
      <c r="N74087" s="25"/>
      <c r="O74087"/>
    </row>
    <row r="74088" spans="13:15" x14ac:dyDescent="0.25">
      <c r="M74088" s="25"/>
      <c r="N74088" s="25"/>
      <c r="O74088"/>
    </row>
    <row r="74089" spans="13:15" x14ac:dyDescent="0.25">
      <c r="M74089" s="25"/>
      <c r="N74089" s="25"/>
      <c r="O74089"/>
    </row>
    <row r="74090" spans="13:15" x14ac:dyDescent="0.25">
      <c r="M74090" s="25"/>
      <c r="N74090" s="25"/>
      <c r="O74090"/>
    </row>
    <row r="74091" spans="13:15" x14ac:dyDescent="0.25">
      <c r="M74091" s="25"/>
      <c r="N74091" s="25"/>
      <c r="O74091"/>
    </row>
    <row r="74092" spans="13:15" x14ac:dyDescent="0.25">
      <c r="M74092" s="25"/>
      <c r="N74092" s="25"/>
      <c r="O74092"/>
    </row>
    <row r="74093" spans="13:15" x14ac:dyDescent="0.25">
      <c r="M74093" s="25"/>
      <c r="N74093" s="25"/>
      <c r="O74093"/>
    </row>
    <row r="74094" spans="13:15" x14ac:dyDescent="0.25">
      <c r="M74094" s="25"/>
      <c r="N74094" s="25"/>
      <c r="O74094"/>
    </row>
    <row r="74095" spans="13:15" x14ac:dyDescent="0.25">
      <c r="M74095" s="25"/>
      <c r="N74095" s="25"/>
      <c r="O74095"/>
    </row>
    <row r="74096" spans="13:15" x14ac:dyDescent="0.25">
      <c r="M74096" s="25"/>
      <c r="N74096" s="25"/>
      <c r="O74096"/>
    </row>
    <row r="74097" spans="13:15" x14ac:dyDescent="0.25">
      <c r="M74097" s="25"/>
      <c r="N74097" s="25"/>
      <c r="O74097"/>
    </row>
    <row r="74098" spans="13:15" x14ac:dyDescent="0.25">
      <c r="M74098" s="25"/>
      <c r="N74098" s="25"/>
      <c r="O74098"/>
    </row>
    <row r="74099" spans="13:15" x14ac:dyDescent="0.25">
      <c r="M74099" s="25"/>
      <c r="N74099" s="25"/>
      <c r="O74099"/>
    </row>
    <row r="74100" spans="13:15" x14ac:dyDescent="0.25">
      <c r="M74100" s="25"/>
      <c r="N74100" s="25"/>
      <c r="O74100"/>
    </row>
    <row r="74101" spans="13:15" x14ac:dyDescent="0.25">
      <c r="M74101" s="25"/>
      <c r="N74101" s="25"/>
      <c r="O74101"/>
    </row>
    <row r="74102" spans="13:15" x14ac:dyDescent="0.25">
      <c r="M74102" s="25"/>
      <c r="N74102" s="25"/>
      <c r="O74102"/>
    </row>
    <row r="74103" spans="13:15" x14ac:dyDescent="0.25">
      <c r="M74103" s="25"/>
      <c r="N74103" s="25"/>
      <c r="O74103"/>
    </row>
    <row r="74104" spans="13:15" x14ac:dyDescent="0.25">
      <c r="M74104" s="25"/>
      <c r="N74104" s="25"/>
      <c r="O74104"/>
    </row>
    <row r="74105" spans="13:15" x14ac:dyDescent="0.25">
      <c r="M74105" s="25"/>
      <c r="N74105" s="25"/>
      <c r="O74105"/>
    </row>
    <row r="74106" spans="13:15" x14ac:dyDescent="0.25">
      <c r="M74106" s="25"/>
      <c r="N74106" s="25"/>
      <c r="O74106"/>
    </row>
    <row r="74107" spans="13:15" x14ac:dyDescent="0.25">
      <c r="M74107" s="25"/>
      <c r="N74107" s="25"/>
      <c r="O74107"/>
    </row>
    <row r="74108" spans="13:15" x14ac:dyDescent="0.25">
      <c r="M74108" s="25"/>
      <c r="N74108" s="25"/>
      <c r="O74108"/>
    </row>
    <row r="74109" spans="13:15" x14ac:dyDescent="0.25">
      <c r="M74109" s="25"/>
      <c r="N74109" s="25"/>
      <c r="O74109"/>
    </row>
    <row r="74110" spans="13:15" x14ac:dyDescent="0.25">
      <c r="M74110" s="25"/>
      <c r="N74110" s="25"/>
      <c r="O74110"/>
    </row>
    <row r="74111" spans="13:15" x14ac:dyDescent="0.25">
      <c r="M74111" s="25"/>
      <c r="N74111" s="25"/>
      <c r="O74111"/>
    </row>
    <row r="74112" spans="13:15" x14ac:dyDescent="0.25">
      <c r="M74112" s="25"/>
      <c r="N74112" s="25"/>
      <c r="O74112"/>
    </row>
    <row r="74113" spans="13:15" x14ac:dyDescent="0.25">
      <c r="M74113" s="25"/>
      <c r="N74113" s="25"/>
      <c r="O74113"/>
    </row>
    <row r="74114" spans="13:15" x14ac:dyDescent="0.25">
      <c r="M74114" s="25"/>
      <c r="N74114" s="25"/>
      <c r="O74114"/>
    </row>
    <row r="74115" spans="13:15" x14ac:dyDescent="0.25">
      <c r="M74115" s="25"/>
      <c r="N74115" s="25"/>
      <c r="O74115"/>
    </row>
    <row r="74116" spans="13:15" x14ac:dyDescent="0.25">
      <c r="M74116" s="25"/>
      <c r="N74116" s="25"/>
      <c r="O74116"/>
    </row>
    <row r="74117" spans="13:15" x14ac:dyDescent="0.25">
      <c r="M74117" s="25"/>
      <c r="N74117" s="25"/>
      <c r="O74117"/>
    </row>
    <row r="74118" spans="13:15" x14ac:dyDescent="0.25">
      <c r="M74118" s="25"/>
      <c r="N74118" s="25"/>
      <c r="O74118"/>
    </row>
    <row r="74119" spans="13:15" x14ac:dyDescent="0.25">
      <c r="M74119" s="25"/>
      <c r="N74119" s="25"/>
      <c r="O74119"/>
    </row>
    <row r="74120" spans="13:15" x14ac:dyDescent="0.25">
      <c r="M74120" s="25"/>
      <c r="N74120" s="25"/>
      <c r="O74120"/>
    </row>
    <row r="74121" spans="13:15" x14ac:dyDescent="0.25">
      <c r="M74121" s="25"/>
      <c r="N74121" s="25"/>
      <c r="O74121"/>
    </row>
    <row r="74122" spans="13:15" x14ac:dyDescent="0.25">
      <c r="M74122" s="25"/>
      <c r="N74122" s="25"/>
      <c r="O74122"/>
    </row>
    <row r="74123" spans="13:15" x14ac:dyDescent="0.25">
      <c r="M74123" s="25"/>
      <c r="N74123" s="25"/>
      <c r="O74123"/>
    </row>
    <row r="74124" spans="13:15" x14ac:dyDescent="0.25">
      <c r="M74124" s="25"/>
      <c r="N74124" s="25"/>
      <c r="O74124"/>
    </row>
    <row r="74125" spans="13:15" x14ac:dyDescent="0.25">
      <c r="M74125" s="25"/>
      <c r="N74125" s="25"/>
      <c r="O74125"/>
    </row>
    <row r="74126" spans="13:15" x14ac:dyDescent="0.25">
      <c r="M74126" s="25"/>
      <c r="N74126" s="25"/>
      <c r="O74126"/>
    </row>
    <row r="74127" spans="13:15" x14ac:dyDescent="0.25">
      <c r="M74127" s="25"/>
      <c r="N74127" s="25"/>
      <c r="O74127"/>
    </row>
    <row r="74128" spans="13:15" x14ac:dyDescent="0.25">
      <c r="M74128" s="25"/>
      <c r="N74128" s="25"/>
      <c r="O74128"/>
    </row>
    <row r="74129" spans="13:15" x14ac:dyDescent="0.25">
      <c r="M74129" s="25"/>
      <c r="N74129" s="25"/>
      <c r="O74129"/>
    </row>
    <row r="74130" spans="13:15" x14ac:dyDescent="0.25">
      <c r="M74130" s="25"/>
      <c r="N74130" s="25"/>
      <c r="O74130"/>
    </row>
    <row r="74131" spans="13:15" x14ac:dyDescent="0.25">
      <c r="M74131" s="25"/>
      <c r="N74131" s="25"/>
      <c r="O74131"/>
    </row>
    <row r="74132" spans="13:15" x14ac:dyDescent="0.25">
      <c r="M74132" s="25"/>
      <c r="N74132" s="25"/>
      <c r="O74132"/>
    </row>
    <row r="74133" spans="13:15" x14ac:dyDescent="0.25">
      <c r="M74133" s="25"/>
      <c r="N74133" s="25"/>
      <c r="O74133"/>
    </row>
    <row r="74134" spans="13:15" x14ac:dyDescent="0.25">
      <c r="M74134" s="25"/>
      <c r="N74134" s="25"/>
      <c r="O74134"/>
    </row>
    <row r="74135" spans="13:15" x14ac:dyDescent="0.25">
      <c r="M74135" s="25"/>
      <c r="N74135" s="25"/>
      <c r="O74135"/>
    </row>
    <row r="74136" spans="13:15" x14ac:dyDescent="0.25">
      <c r="M74136" s="25"/>
      <c r="N74136" s="25"/>
      <c r="O74136"/>
    </row>
    <row r="74137" spans="13:15" x14ac:dyDescent="0.25">
      <c r="M74137" s="25"/>
      <c r="N74137" s="25"/>
      <c r="O74137"/>
    </row>
    <row r="74138" spans="13:15" x14ac:dyDescent="0.25">
      <c r="M74138" s="25"/>
      <c r="N74138" s="25"/>
      <c r="O74138"/>
    </row>
    <row r="74139" spans="13:15" x14ac:dyDescent="0.25">
      <c r="M74139" s="25"/>
      <c r="N74139" s="25"/>
      <c r="O74139"/>
    </row>
    <row r="74140" spans="13:15" x14ac:dyDescent="0.25">
      <c r="M74140" s="25"/>
      <c r="N74140" s="25"/>
      <c r="O74140"/>
    </row>
    <row r="74141" spans="13:15" x14ac:dyDescent="0.25">
      <c r="M74141" s="25"/>
      <c r="N74141" s="25"/>
      <c r="O74141"/>
    </row>
    <row r="74142" spans="13:15" x14ac:dyDescent="0.25">
      <c r="M74142" s="25"/>
      <c r="N74142" s="25"/>
      <c r="O74142"/>
    </row>
    <row r="74143" spans="13:15" x14ac:dyDescent="0.25">
      <c r="M74143" s="25"/>
      <c r="N74143" s="25"/>
      <c r="O74143"/>
    </row>
    <row r="74144" spans="13:15" x14ac:dyDescent="0.25">
      <c r="M74144" s="25"/>
      <c r="N74144" s="25"/>
      <c r="O74144"/>
    </row>
    <row r="74145" spans="13:15" x14ac:dyDescent="0.25">
      <c r="M74145" s="25"/>
      <c r="N74145" s="25"/>
      <c r="O74145"/>
    </row>
    <row r="74146" spans="13:15" x14ac:dyDescent="0.25">
      <c r="M74146" s="25"/>
      <c r="N74146" s="25"/>
      <c r="O74146"/>
    </row>
    <row r="74147" spans="13:15" x14ac:dyDescent="0.25">
      <c r="M74147" s="25"/>
      <c r="N74147" s="25"/>
      <c r="O74147"/>
    </row>
    <row r="74148" spans="13:15" x14ac:dyDescent="0.25">
      <c r="M74148" s="25"/>
      <c r="N74148" s="25"/>
      <c r="O74148"/>
    </row>
    <row r="74149" spans="13:15" x14ac:dyDescent="0.25">
      <c r="M74149" s="25"/>
      <c r="N74149" s="25"/>
      <c r="O74149"/>
    </row>
    <row r="74150" spans="13:15" x14ac:dyDescent="0.25">
      <c r="M74150" s="25"/>
      <c r="N74150" s="25"/>
      <c r="O74150"/>
    </row>
    <row r="74151" spans="13:15" x14ac:dyDescent="0.25">
      <c r="M74151" s="25"/>
      <c r="N74151" s="25"/>
      <c r="O74151"/>
    </row>
    <row r="74152" spans="13:15" x14ac:dyDescent="0.25">
      <c r="M74152" s="25"/>
      <c r="N74152" s="25"/>
      <c r="O74152"/>
    </row>
    <row r="74153" spans="13:15" x14ac:dyDescent="0.25">
      <c r="M74153" s="25"/>
      <c r="N74153" s="25"/>
      <c r="O74153"/>
    </row>
    <row r="74154" spans="13:15" x14ac:dyDescent="0.25">
      <c r="M74154" s="25"/>
      <c r="N74154" s="25"/>
      <c r="O74154"/>
    </row>
    <row r="74155" spans="13:15" x14ac:dyDescent="0.25">
      <c r="M74155" s="25"/>
      <c r="N74155" s="25"/>
      <c r="O74155"/>
    </row>
    <row r="74156" spans="13:15" x14ac:dyDescent="0.25">
      <c r="M74156" s="25"/>
      <c r="N74156" s="25"/>
      <c r="O74156"/>
    </row>
    <row r="74157" spans="13:15" x14ac:dyDescent="0.25">
      <c r="M74157" s="25"/>
      <c r="N74157" s="25"/>
      <c r="O74157"/>
    </row>
    <row r="74158" spans="13:15" x14ac:dyDescent="0.25">
      <c r="M74158" s="25"/>
      <c r="N74158" s="25"/>
      <c r="O74158"/>
    </row>
    <row r="74159" spans="13:15" x14ac:dyDescent="0.25">
      <c r="M74159" s="25"/>
      <c r="N74159" s="25"/>
      <c r="O74159"/>
    </row>
    <row r="74160" spans="13:15" x14ac:dyDescent="0.25">
      <c r="M74160" s="25"/>
      <c r="N74160" s="25"/>
      <c r="O74160"/>
    </row>
    <row r="74161" spans="13:15" x14ac:dyDescent="0.25">
      <c r="M74161" s="25"/>
      <c r="N74161" s="25"/>
      <c r="O74161"/>
    </row>
    <row r="74162" spans="13:15" x14ac:dyDescent="0.25">
      <c r="M74162" s="25"/>
      <c r="N74162" s="25"/>
      <c r="O74162"/>
    </row>
    <row r="74163" spans="13:15" x14ac:dyDescent="0.25">
      <c r="M74163" s="25"/>
      <c r="N74163" s="25"/>
      <c r="O74163"/>
    </row>
    <row r="74164" spans="13:15" x14ac:dyDescent="0.25">
      <c r="M74164" s="25"/>
      <c r="N74164" s="25"/>
      <c r="O74164"/>
    </row>
    <row r="74165" spans="13:15" x14ac:dyDescent="0.25">
      <c r="M74165" s="25"/>
      <c r="N74165" s="25"/>
      <c r="O74165"/>
    </row>
    <row r="74166" spans="13:15" x14ac:dyDescent="0.25">
      <c r="M74166" s="25"/>
      <c r="N74166" s="25"/>
      <c r="O74166"/>
    </row>
    <row r="74167" spans="13:15" x14ac:dyDescent="0.25">
      <c r="M74167" s="25"/>
      <c r="N74167" s="25"/>
      <c r="O74167"/>
    </row>
    <row r="74168" spans="13:15" x14ac:dyDescent="0.25">
      <c r="M74168" s="25"/>
      <c r="N74168" s="25"/>
      <c r="O74168"/>
    </row>
    <row r="74169" spans="13:15" x14ac:dyDescent="0.25">
      <c r="M74169" s="25"/>
      <c r="N74169" s="25"/>
      <c r="O74169"/>
    </row>
    <row r="74170" spans="13:15" x14ac:dyDescent="0.25">
      <c r="M74170" s="25"/>
      <c r="N74170" s="25"/>
      <c r="O74170"/>
    </row>
    <row r="74171" spans="13:15" x14ac:dyDescent="0.25">
      <c r="M74171" s="25"/>
      <c r="N74171" s="25"/>
      <c r="O74171"/>
    </row>
    <row r="74172" spans="13:15" x14ac:dyDescent="0.25">
      <c r="M74172" s="25"/>
      <c r="N74172" s="25"/>
      <c r="O74172"/>
    </row>
    <row r="74173" spans="13:15" x14ac:dyDescent="0.25">
      <c r="M74173" s="25"/>
      <c r="N74173" s="25"/>
      <c r="O74173"/>
    </row>
    <row r="74174" spans="13:15" x14ac:dyDescent="0.25">
      <c r="M74174" s="25"/>
      <c r="N74174" s="25"/>
      <c r="O74174"/>
    </row>
    <row r="74175" spans="13:15" x14ac:dyDescent="0.25">
      <c r="M74175" s="25"/>
      <c r="N74175" s="25"/>
      <c r="O74175"/>
    </row>
    <row r="74176" spans="13:15" x14ac:dyDescent="0.25">
      <c r="M74176" s="25"/>
      <c r="N74176" s="25"/>
      <c r="O74176"/>
    </row>
    <row r="74177" spans="13:15" x14ac:dyDescent="0.25">
      <c r="M74177" s="25"/>
      <c r="N74177" s="25"/>
      <c r="O74177"/>
    </row>
    <row r="74178" spans="13:15" x14ac:dyDescent="0.25">
      <c r="M74178" s="25"/>
      <c r="N74178" s="25"/>
      <c r="O74178"/>
    </row>
    <row r="74179" spans="13:15" x14ac:dyDescent="0.25">
      <c r="M74179" s="25"/>
      <c r="N74179" s="25"/>
      <c r="O74179"/>
    </row>
    <row r="74180" spans="13:15" x14ac:dyDescent="0.25">
      <c r="M74180" s="25"/>
      <c r="N74180" s="25"/>
      <c r="O74180"/>
    </row>
    <row r="74181" spans="13:15" x14ac:dyDescent="0.25">
      <c r="M74181" s="25"/>
      <c r="N74181" s="25"/>
      <c r="O74181"/>
    </row>
    <row r="74182" spans="13:15" x14ac:dyDescent="0.25">
      <c r="M74182" s="25"/>
      <c r="N74182" s="25"/>
      <c r="O74182"/>
    </row>
    <row r="74183" spans="13:15" x14ac:dyDescent="0.25">
      <c r="M74183" s="25"/>
      <c r="N74183" s="25"/>
      <c r="O74183"/>
    </row>
    <row r="74184" spans="13:15" x14ac:dyDescent="0.25">
      <c r="M74184" s="25"/>
      <c r="N74184" s="25"/>
      <c r="O74184"/>
    </row>
    <row r="74185" spans="13:15" x14ac:dyDescent="0.25">
      <c r="M74185" s="25"/>
      <c r="N74185" s="25"/>
      <c r="O74185"/>
    </row>
    <row r="74186" spans="13:15" x14ac:dyDescent="0.25">
      <c r="M74186" s="25"/>
      <c r="N74186" s="25"/>
      <c r="O74186"/>
    </row>
    <row r="74187" spans="13:15" x14ac:dyDescent="0.25">
      <c r="M74187" s="25"/>
      <c r="N74187" s="25"/>
      <c r="O74187"/>
    </row>
    <row r="74188" spans="13:15" x14ac:dyDescent="0.25">
      <c r="M74188" s="25"/>
      <c r="N74188" s="25"/>
      <c r="O74188"/>
    </row>
    <row r="74189" spans="13:15" x14ac:dyDescent="0.25">
      <c r="M74189" s="25"/>
      <c r="N74189" s="25"/>
      <c r="O74189"/>
    </row>
    <row r="74190" spans="13:15" x14ac:dyDescent="0.25">
      <c r="M74190" s="25"/>
      <c r="N74190" s="25"/>
      <c r="O74190"/>
    </row>
    <row r="74191" spans="13:15" x14ac:dyDescent="0.25">
      <c r="M74191" s="25"/>
      <c r="N74191" s="25"/>
      <c r="O74191"/>
    </row>
    <row r="74192" spans="13:15" x14ac:dyDescent="0.25">
      <c r="M74192" s="25"/>
      <c r="N74192" s="25"/>
      <c r="O74192"/>
    </row>
    <row r="74193" spans="13:15" x14ac:dyDescent="0.25">
      <c r="M74193" s="25"/>
      <c r="N74193" s="25"/>
      <c r="O74193"/>
    </row>
    <row r="74194" spans="13:15" x14ac:dyDescent="0.25">
      <c r="M74194" s="25"/>
      <c r="N74194" s="25"/>
      <c r="O74194"/>
    </row>
    <row r="74195" spans="13:15" x14ac:dyDescent="0.25">
      <c r="M74195" s="25"/>
      <c r="N74195" s="25"/>
      <c r="O74195"/>
    </row>
    <row r="74196" spans="13:15" x14ac:dyDescent="0.25">
      <c r="M74196" s="25"/>
      <c r="N74196" s="25"/>
      <c r="O74196"/>
    </row>
    <row r="74197" spans="13:15" x14ac:dyDescent="0.25">
      <c r="M74197" s="25"/>
      <c r="N74197" s="25"/>
      <c r="O74197"/>
    </row>
    <row r="74198" spans="13:15" x14ac:dyDescent="0.25">
      <c r="M74198" s="25"/>
      <c r="N74198" s="25"/>
      <c r="O74198"/>
    </row>
    <row r="74199" spans="13:15" x14ac:dyDescent="0.25">
      <c r="M74199" s="25"/>
      <c r="N74199" s="25"/>
      <c r="O74199"/>
    </row>
    <row r="74200" spans="13:15" x14ac:dyDescent="0.25">
      <c r="M74200" s="25"/>
      <c r="N74200" s="25"/>
      <c r="O74200"/>
    </row>
    <row r="74201" spans="13:15" x14ac:dyDescent="0.25">
      <c r="M74201" s="25"/>
      <c r="N74201" s="25"/>
      <c r="O74201"/>
    </row>
    <row r="74202" spans="13:15" x14ac:dyDescent="0.25">
      <c r="M74202" s="25"/>
      <c r="N74202" s="25"/>
      <c r="O74202"/>
    </row>
    <row r="74203" spans="13:15" x14ac:dyDescent="0.25">
      <c r="M74203" s="25"/>
      <c r="N74203" s="25"/>
      <c r="O74203"/>
    </row>
    <row r="74204" spans="13:15" x14ac:dyDescent="0.25">
      <c r="M74204" s="25"/>
      <c r="N74204" s="25"/>
      <c r="O74204"/>
    </row>
    <row r="74205" spans="13:15" x14ac:dyDescent="0.25">
      <c r="M74205" s="25"/>
      <c r="N74205" s="25"/>
      <c r="O74205"/>
    </row>
    <row r="74206" spans="13:15" x14ac:dyDescent="0.25">
      <c r="M74206" s="25"/>
      <c r="N74206" s="25"/>
      <c r="O74206"/>
    </row>
    <row r="74207" spans="13:15" x14ac:dyDescent="0.25">
      <c r="M74207" s="25"/>
      <c r="N74207" s="25"/>
      <c r="O74207"/>
    </row>
    <row r="74208" spans="13:15" x14ac:dyDescent="0.25">
      <c r="M74208" s="25"/>
      <c r="N74208" s="25"/>
      <c r="O74208"/>
    </row>
    <row r="74209" spans="13:15" x14ac:dyDescent="0.25">
      <c r="M74209" s="25"/>
      <c r="N74209" s="25"/>
      <c r="O74209"/>
    </row>
    <row r="74210" spans="13:15" x14ac:dyDescent="0.25">
      <c r="M74210" s="25"/>
      <c r="N74210" s="25"/>
      <c r="O74210"/>
    </row>
    <row r="74211" spans="13:15" x14ac:dyDescent="0.25">
      <c r="M74211" s="25"/>
      <c r="N74211" s="25"/>
      <c r="O74211"/>
    </row>
    <row r="74212" spans="13:15" x14ac:dyDescent="0.25">
      <c r="M74212" s="25"/>
      <c r="N74212" s="25"/>
      <c r="O74212"/>
    </row>
    <row r="74213" spans="13:15" x14ac:dyDescent="0.25">
      <c r="M74213" s="25"/>
      <c r="N74213" s="25"/>
      <c r="O74213"/>
    </row>
    <row r="74214" spans="13:15" x14ac:dyDescent="0.25">
      <c r="M74214" s="25"/>
      <c r="N74214" s="25"/>
      <c r="O74214"/>
    </row>
    <row r="74215" spans="13:15" x14ac:dyDescent="0.25">
      <c r="M74215" s="25"/>
      <c r="N74215" s="25"/>
      <c r="O74215"/>
    </row>
    <row r="74216" spans="13:15" x14ac:dyDescent="0.25">
      <c r="M74216" s="25"/>
      <c r="N74216" s="25"/>
      <c r="O74216"/>
    </row>
    <row r="74217" spans="13:15" x14ac:dyDescent="0.25">
      <c r="M74217" s="25"/>
      <c r="N74217" s="25"/>
      <c r="O74217"/>
    </row>
    <row r="74218" spans="13:15" x14ac:dyDescent="0.25">
      <c r="M74218" s="25"/>
      <c r="N74218" s="25"/>
      <c r="O74218"/>
    </row>
    <row r="74219" spans="13:15" x14ac:dyDescent="0.25">
      <c r="M74219" s="25"/>
      <c r="N74219" s="25"/>
      <c r="O74219"/>
    </row>
    <row r="74220" spans="13:15" x14ac:dyDescent="0.25">
      <c r="M74220" s="25"/>
      <c r="N74220" s="25"/>
      <c r="O74220"/>
    </row>
    <row r="74221" spans="13:15" x14ac:dyDescent="0.25">
      <c r="M74221" s="25"/>
      <c r="N74221" s="25"/>
      <c r="O74221"/>
    </row>
    <row r="74222" spans="13:15" x14ac:dyDescent="0.25">
      <c r="M74222" s="25"/>
      <c r="N74222" s="25"/>
      <c r="O74222"/>
    </row>
    <row r="74223" spans="13:15" x14ac:dyDescent="0.25">
      <c r="M74223" s="25"/>
      <c r="N74223" s="25"/>
      <c r="O74223"/>
    </row>
    <row r="74224" spans="13:15" x14ac:dyDescent="0.25">
      <c r="M74224" s="25"/>
      <c r="N74224" s="25"/>
      <c r="O74224"/>
    </row>
    <row r="74225" spans="13:15" x14ac:dyDescent="0.25">
      <c r="M74225" s="25"/>
      <c r="N74225" s="25"/>
      <c r="O74225"/>
    </row>
    <row r="74226" spans="13:15" x14ac:dyDescent="0.25">
      <c r="M74226" s="25"/>
      <c r="N74226" s="25"/>
      <c r="O74226"/>
    </row>
    <row r="74227" spans="13:15" x14ac:dyDescent="0.25">
      <c r="M74227" s="25"/>
      <c r="N74227" s="25"/>
      <c r="O74227"/>
    </row>
    <row r="74228" spans="13:15" x14ac:dyDescent="0.25">
      <c r="M74228" s="25"/>
      <c r="N74228" s="25"/>
      <c r="O74228"/>
    </row>
    <row r="74229" spans="13:15" x14ac:dyDescent="0.25">
      <c r="M74229" s="25"/>
      <c r="N74229" s="25"/>
      <c r="O74229"/>
    </row>
    <row r="74230" spans="13:15" x14ac:dyDescent="0.25">
      <c r="M74230" s="25"/>
      <c r="N74230" s="25"/>
      <c r="O74230"/>
    </row>
    <row r="74231" spans="13:15" x14ac:dyDescent="0.25">
      <c r="M74231" s="25"/>
      <c r="N74231" s="25"/>
      <c r="O74231"/>
    </row>
    <row r="74232" spans="13:15" x14ac:dyDescent="0.25">
      <c r="M74232" s="25"/>
      <c r="N74232" s="25"/>
      <c r="O74232"/>
    </row>
    <row r="74233" spans="13:15" x14ac:dyDescent="0.25">
      <c r="M74233" s="25"/>
      <c r="N74233" s="25"/>
      <c r="O74233"/>
    </row>
    <row r="74234" spans="13:15" x14ac:dyDescent="0.25">
      <c r="M74234" s="25"/>
      <c r="N74234" s="25"/>
      <c r="O74234"/>
    </row>
    <row r="74235" spans="13:15" x14ac:dyDescent="0.25">
      <c r="M74235" s="25"/>
      <c r="N74235" s="25"/>
      <c r="O74235"/>
    </row>
    <row r="74236" spans="13:15" x14ac:dyDescent="0.25">
      <c r="M74236" s="25"/>
      <c r="N74236" s="25"/>
      <c r="O74236"/>
    </row>
    <row r="74237" spans="13:15" x14ac:dyDescent="0.25">
      <c r="M74237" s="25"/>
      <c r="N74237" s="25"/>
      <c r="O74237"/>
    </row>
    <row r="74238" spans="13:15" x14ac:dyDescent="0.25">
      <c r="M74238" s="25"/>
      <c r="N74238" s="25"/>
      <c r="O74238"/>
    </row>
    <row r="74239" spans="13:15" x14ac:dyDescent="0.25">
      <c r="M74239" s="25"/>
      <c r="N74239" s="25"/>
      <c r="O74239"/>
    </row>
    <row r="74240" spans="13:15" x14ac:dyDescent="0.25">
      <c r="M74240" s="25"/>
      <c r="N74240" s="25"/>
      <c r="O74240"/>
    </row>
    <row r="74241" spans="13:15" x14ac:dyDescent="0.25">
      <c r="M74241" s="25"/>
      <c r="N74241" s="25"/>
      <c r="O74241"/>
    </row>
    <row r="74242" spans="13:15" x14ac:dyDescent="0.25">
      <c r="M74242" s="25"/>
      <c r="N74242" s="25"/>
      <c r="O74242"/>
    </row>
    <row r="74243" spans="13:15" x14ac:dyDescent="0.25">
      <c r="M74243" s="25"/>
      <c r="N74243" s="25"/>
      <c r="O74243"/>
    </row>
    <row r="74244" spans="13:15" x14ac:dyDescent="0.25">
      <c r="M74244" s="25"/>
      <c r="N74244" s="25"/>
      <c r="O74244"/>
    </row>
    <row r="74245" spans="13:15" x14ac:dyDescent="0.25">
      <c r="M74245" s="25"/>
      <c r="N74245" s="25"/>
      <c r="O74245"/>
    </row>
    <row r="74246" spans="13:15" x14ac:dyDescent="0.25">
      <c r="M74246" s="25"/>
      <c r="N74246" s="25"/>
      <c r="O74246"/>
    </row>
    <row r="74247" spans="13:15" x14ac:dyDescent="0.25">
      <c r="M74247" s="25"/>
      <c r="N74247" s="25"/>
      <c r="O74247"/>
    </row>
    <row r="74248" spans="13:15" x14ac:dyDescent="0.25">
      <c r="M74248" s="25"/>
      <c r="N74248" s="25"/>
      <c r="O74248"/>
    </row>
    <row r="74249" spans="13:15" x14ac:dyDescent="0.25">
      <c r="M74249" s="25"/>
      <c r="N74249" s="25"/>
      <c r="O74249"/>
    </row>
    <row r="74250" spans="13:15" x14ac:dyDescent="0.25">
      <c r="M74250" s="25"/>
      <c r="N74250" s="25"/>
      <c r="O74250"/>
    </row>
    <row r="74251" spans="13:15" x14ac:dyDescent="0.25">
      <c r="M74251" s="25"/>
      <c r="N74251" s="25"/>
      <c r="O74251"/>
    </row>
    <row r="74252" spans="13:15" x14ac:dyDescent="0.25">
      <c r="M74252" s="25"/>
      <c r="N74252" s="25"/>
      <c r="O74252"/>
    </row>
    <row r="74253" spans="13:15" x14ac:dyDescent="0.25">
      <c r="M74253" s="25"/>
      <c r="N74253" s="25"/>
      <c r="O74253"/>
    </row>
    <row r="74254" spans="13:15" x14ac:dyDescent="0.25">
      <c r="M74254" s="25"/>
      <c r="N74254" s="25"/>
      <c r="O74254"/>
    </row>
    <row r="74255" spans="13:15" x14ac:dyDescent="0.25">
      <c r="M74255" s="25"/>
      <c r="N74255" s="25"/>
      <c r="O74255"/>
    </row>
    <row r="74256" spans="13:15" x14ac:dyDescent="0.25">
      <c r="M74256" s="25"/>
      <c r="N74256" s="25"/>
      <c r="O74256"/>
    </row>
    <row r="74257" spans="13:15" x14ac:dyDescent="0.25">
      <c r="M74257" s="25"/>
      <c r="N74257" s="25"/>
      <c r="O74257"/>
    </row>
    <row r="74258" spans="13:15" x14ac:dyDescent="0.25">
      <c r="M74258" s="25"/>
      <c r="N74258" s="25"/>
      <c r="O74258"/>
    </row>
    <row r="74259" spans="13:15" x14ac:dyDescent="0.25">
      <c r="M74259" s="25"/>
      <c r="N74259" s="25"/>
      <c r="O74259"/>
    </row>
    <row r="74260" spans="13:15" x14ac:dyDescent="0.25">
      <c r="M74260" s="25"/>
      <c r="N74260" s="25"/>
      <c r="O74260"/>
    </row>
    <row r="74261" spans="13:15" x14ac:dyDescent="0.25">
      <c r="M74261" s="25"/>
      <c r="N74261" s="25"/>
      <c r="O74261"/>
    </row>
    <row r="74262" spans="13:15" x14ac:dyDescent="0.25">
      <c r="M74262" s="25"/>
      <c r="N74262" s="25"/>
      <c r="O74262"/>
    </row>
    <row r="74263" spans="13:15" x14ac:dyDescent="0.25">
      <c r="M74263" s="25"/>
      <c r="N74263" s="25"/>
      <c r="O74263"/>
    </row>
    <row r="74264" spans="13:15" x14ac:dyDescent="0.25">
      <c r="M74264" s="25"/>
      <c r="N74264" s="25"/>
      <c r="O74264"/>
    </row>
    <row r="74265" spans="13:15" x14ac:dyDescent="0.25">
      <c r="M74265" s="25"/>
      <c r="N74265" s="25"/>
      <c r="O74265"/>
    </row>
    <row r="74266" spans="13:15" x14ac:dyDescent="0.25">
      <c r="M74266" s="25"/>
      <c r="N74266" s="25"/>
      <c r="O74266"/>
    </row>
    <row r="74267" spans="13:15" x14ac:dyDescent="0.25">
      <c r="M74267" s="25"/>
      <c r="N74267" s="25"/>
      <c r="O74267"/>
    </row>
    <row r="74268" spans="13:15" x14ac:dyDescent="0.25">
      <c r="M74268" s="25"/>
      <c r="N74268" s="25"/>
      <c r="O74268"/>
    </row>
    <row r="74269" spans="13:15" x14ac:dyDescent="0.25">
      <c r="M74269" s="25"/>
      <c r="N74269" s="25"/>
      <c r="O74269"/>
    </row>
    <row r="74270" spans="13:15" x14ac:dyDescent="0.25">
      <c r="M74270" s="25"/>
      <c r="N74270" s="25"/>
      <c r="O74270"/>
    </row>
    <row r="74271" spans="13:15" x14ac:dyDescent="0.25">
      <c r="M74271" s="25"/>
      <c r="N74271" s="25"/>
      <c r="O74271"/>
    </row>
    <row r="74272" spans="13:15" x14ac:dyDescent="0.25">
      <c r="M74272" s="25"/>
      <c r="N74272" s="25"/>
      <c r="O74272"/>
    </row>
    <row r="74273" spans="13:15" x14ac:dyDescent="0.25">
      <c r="M74273" s="25"/>
      <c r="N74273" s="25"/>
      <c r="O74273"/>
    </row>
    <row r="74274" spans="13:15" x14ac:dyDescent="0.25">
      <c r="M74274" s="25"/>
      <c r="N74274" s="25"/>
      <c r="O74274"/>
    </row>
    <row r="74275" spans="13:15" x14ac:dyDescent="0.25">
      <c r="M74275" s="25"/>
      <c r="N74275" s="25"/>
      <c r="O74275"/>
    </row>
    <row r="74276" spans="13:15" x14ac:dyDescent="0.25">
      <c r="M74276" s="25"/>
      <c r="N74276" s="25"/>
      <c r="O74276"/>
    </row>
    <row r="74277" spans="13:15" x14ac:dyDescent="0.25">
      <c r="M74277" s="25"/>
      <c r="N74277" s="25"/>
      <c r="O74277"/>
    </row>
    <row r="74278" spans="13:15" x14ac:dyDescent="0.25">
      <c r="M74278" s="25"/>
      <c r="N74278" s="25"/>
      <c r="O74278"/>
    </row>
    <row r="74279" spans="13:15" x14ac:dyDescent="0.25">
      <c r="M74279" s="25"/>
      <c r="N74279" s="25"/>
      <c r="O74279"/>
    </row>
    <row r="74280" spans="13:15" x14ac:dyDescent="0.25">
      <c r="M74280" s="25"/>
      <c r="N74280" s="25"/>
      <c r="O74280"/>
    </row>
    <row r="74281" spans="13:15" x14ac:dyDescent="0.25">
      <c r="M74281" s="25"/>
      <c r="N74281" s="25"/>
      <c r="O74281"/>
    </row>
    <row r="74282" spans="13:15" x14ac:dyDescent="0.25">
      <c r="M74282" s="25"/>
      <c r="N74282" s="25"/>
      <c r="O74282"/>
    </row>
    <row r="74283" spans="13:15" x14ac:dyDescent="0.25">
      <c r="M74283" s="25"/>
      <c r="N74283" s="25"/>
      <c r="O74283"/>
    </row>
    <row r="74284" spans="13:15" x14ac:dyDescent="0.25">
      <c r="M74284" s="25"/>
      <c r="N74284" s="25"/>
      <c r="O74284"/>
    </row>
    <row r="74285" spans="13:15" x14ac:dyDescent="0.25">
      <c r="M74285" s="25"/>
      <c r="N74285" s="25"/>
      <c r="O74285"/>
    </row>
    <row r="74286" spans="13:15" x14ac:dyDescent="0.25">
      <c r="M74286" s="25"/>
      <c r="N74286" s="25"/>
      <c r="O74286"/>
    </row>
    <row r="74287" spans="13:15" x14ac:dyDescent="0.25">
      <c r="M74287" s="25"/>
      <c r="N74287" s="25"/>
      <c r="O74287"/>
    </row>
    <row r="74288" spans="13:15" x14ac:dyDescent="0.25">
      <c r="M74288" s="25"/>
      <c r="N74288" s="25"/>
      <c r="O74288"/>
    </row>
    <row r="74289" spans="13:15" x14ac:dyDescent="0.25">
      <c r="M74289" s="25"/>
      <c r="N74289" s="25"/>
      <c r="O74289"/>
    </row>
    <row r="74290" spans="13:15" x14ac:dyDescent="0.25">
      <c r="M74290" s="25"/>
      <c r="N74290" s="25"/>
      <c r="O74290"/>
    </row>
    <row r="74291" spans="13:15" x14ac:dyDescent="0.25">
      <c r="M74291" s="25"/>
      <c r="N74291" s="25"/>
      <c r="O74291"/>
    </row>
    <row r="74292" spans="13:15" x14ac:dyDescent="0.25">
      <c r="M74292" s="25"/>
      <c r="N74292" s="25"/>
      <c r="O74292"/>
    </row>
    <row r="74293" spans="13:15" x14ac:dyDescent="0.25">
      <c r="M74293" s="25"/>
      <c r="N74293" s="25"/>
      <c r="O74293"/>
    </row>
    <row r="74294" spans="13:15" x14ac:dyDescent="0.25">
      <c r="M74294" s="25"/>
      <c r="N74294" s="25"/>
      <c r="O74294"/>
    </row>
    <row r="74295" spans="13:15" x14ac:dyDescent="0.25">
      <c r="M74295" s="25"/>
      <c r="N74295" s="25"/>
      <c r="O74295"/>
    </row>
    <row r="74296" spans="13:15" x14ac:dyDescent="0.25">
      <c r="M74296" s="25"/>
      <c r="N74296" s="25"/>
      <c r="O74296"/>
    </row>
    <row r="74297" spans="13:15" x14ac:dyDescent="0.25">
      <c r="M74297" s="25"/>
      <c r="N74297" s="25"/>
      <c r="O74297"/>
    </row>
    <row r="74298" spans="13:15" x14ac:dyDescent="0.25">
      <c r="M74298" s="25"/>
      <c r="N74298" s="25"/>
      <c r="O74298"/>
    </row>
    <row r="74299" spans="13:15" x14ac:dyDescent="0.25">
      <c r="M74299" s="25"/>
      <c r="N74299" s="25"/>
      <c r="O74299"/>
    </row>
    <row r="74300" spans="13:15" x14ac:dyDescent="0.25">
      <c r="M74300" s="25"/>
      <c r="N74300" s="25"/>
      <c r="O74300"/>
    </row>
    <row r="74301" spans="13:15" x14ac:dyDescent="0.25">
      <c r="M74301" s="25"/>
      <c r="N74301" s="25"/>
      <c r="O74301"/>
    </row>
    <row r="74302" spans="13:15" x14ac:dyDescent="0.25">
      <c r="M74302" s="25"/>
      <c r="N74302" s="25"/>
      <c r="O74302"/>
    </row>
    <row r="74303" spans="13:15" x14ac:dyDescent="0.25">
      <c r="M74303" s="25"/>
      <c r="N74303" s="25"/>
      <c r="O74303"/>
    </row>
    <row r="74304" spans="13:15" x14ac:dyDescent="0.25">
      <c r="M74304" s="25"/>
      <c r="N74304" s="25"/>
      <c r="O74304"/>
    </row>
    <row r="74305" spans="13:15" x14ac:dyDescent="0.25">
      <c r="M74305" s="25"/>
      <c r="N74305" s="25"/>
      <c r="O74305"/>
    </row>
    <row r="74306" spans="13:15" x14ac:dyDescent="0.25">
      <c r="M74306" s="25"/>
      <c r="N74306" s="25"/>
      <c r="O74306"/>
    </row>
    <row r="74307" spans="13:15" x14ac:dyDescent="0.25">
      <c r="M74307" s="25"/>
      <c r="N74307" s="25"/>
      <c r="O74307"/>
    </row>
    <row r="74308" spans="13:15" x14ac:dyDescent="0.25">
      <c r="M74308" s="25"/>
      <c r="N74308" s="25"/>
      <c r="O74308"/>
    </row>
    <row r="74309" spans="13:15" x14ac:dyDescent="0.25">
      <c r="M74309" s="25"/>
      <c r="N74309" s="25"/>
      <c r="O74309"/>
    </row>
    <row r="74310" spans="13:15" x14ac:dyDescent="0.25">
      <c r="M74310" s="25"/>
      <c r="N74310" s="25"/>
      <c r="O74310"/>
    </row>
    <row r="74311" spans="13:15" x14ac:dyDescent="0.25">
      <c r="M74311" s="25"/>
      <c r="N74311" s="25"/>
      <c r="O74311"/>
    </row>
    <row r="74312" spans="13:15" x14ac:dyDescent="0.25">
      <c r="M74312" s="25"/>
      <c r="N74312" s="25"/>
      <c r="O74312"/>
    </row>
    <row r="74313" spans="13:15" x14ac:dyDescent="0.25">
      <c r="M74313" s="25"/>
      <c r="N74313" s="25"/>
      <c r="O74313"/>
    </row>
    <row r="74314" spans="13:15" x14ac:dyDescent="0.25">
      <c r="M74314" s="25"/>
      <c r="N74314" s="25"/>
      <c r="O74314"/>
    </row>
    <row r="74315" spans="13:15" x14ac:dyDescent="0.25">
      <c r="M74315" s="25"/>
      <c r="N74315" s="25"/>
      <c r="O74315"/>
    </row>
    <row r="74316" spans="13:15" x14ac:dyDescent="0.25">
      <c r="M74316" s="25"/>
      <c r="N74316" s="25"/>
      <c r="O74316"/>
    </row>
    <row r="74317" spans="13:15" x14ac:dyDescent="0.25">
      <c r="M74317" s="25"/>
      <c r="N74317" s="25"/>
      <c r="O74317"/>
    </row>
    <row r="74318" spans="13:15" x14ac:dyDescent="0.25">
      <c r="M74318" s="25"/>
      <c r="N74318" s="25"/>
      <c r="O74318"/>
    </row>
    <row r="74319" spans="13:15" x14ac:dyDescent="0.25">
      <c r="M74319" s="25"/>
      <c r="N74319" s="25"/>
      <c r="O74319"/>
    </row>
    <row r="74320" spans="13:15" x14ac:dyDescent="0.25">
      <c r="M74320" s="25"/>
      <c r="N74320" s="25"/>
      <c r="O74320"/>
    </row>
    <row r="74321" spans="13:15" x14ac:dyDescent="0.25">
      <c r="M74321" s="25"/>
      <c r="N74321" s="25"/>
      <c r="O74321"/>
    </row>
    <row r="74322" spans="13:15" x14ac:dyDescent="0.25">
      <c r="M74322" s="25"/>
      <c r="N74322" s="25"/>
      <c r="O74322"/>
    </row>
    <row r="74323" spans="13:15" x14ac:dyDescent="0.25">
      <c r="M74323" s="25"/>
      <c r="N74323" s="25"/>
      <c r="O74323"/>
    </row>
    <row r="74324" spans="13:15" x14ac:dyDescent="0.25">
      <c r="M74324" s="25"/>
      <c r="N74324" s="25"/>
      <c r="O74324"/>
    </row>
    <row r="74325" spans="13:15" x14ac:dyDescent="0.25">
      <c r="M74325" s="25"/>
      <c r="N74325" s="25"/>
      <c r="O74325"/>
    </row>
    <row r="74326" spans="13:15" x14ac:dyDescent="0.25">
      <c r="M74326" s="25"/>
      <c r="N74326" s="25"/>
      <c r="O74326"/>
    </row>
    <row r="74327" spans="13:15" x14ac:dyDescent="0.25">
      <c r="M74327" s="25"/>
      <c r="N74327" s="25"/>
      <c r="O74327"/>
    </row>
    <row r="74328" spans="13:15" x14ac:dyDescent="0.25">
      <c r="M74328" s="25"/>
      <c r="N74328" s="25"/>
      <c r="O74328"/>
    </row>
    <row r="74329" spans="13:15" x14ac:dyDescent="0.25">
      <c r="M74329" s="25"/>
      <c r="N74329" s="25"/>
      <c r="O74329"/>
    </row>
    <row r="74330" spans="13:15" x14ac:dyDescent="0.25">
      <c r="M74330" s="25"/>
      <c r="N74330" s="25"/>
      <c r="O74330"/>
    </row>
    <row r="74331" spans="13:15" x14ac:dyDescent="0.25">
      <c r="M74331" s="25"/>
      <c r="N74331" s="25"/>
      <c r="O74331"/>
    </row>
    <row r="74332" spans="13:15" x14ac:dyDescent="0.25">
      <c r="M74332" s="25"/>
      <c r="N74332" s="25"/>
      <c r="O74332"/>
    </row>
    <row r="74333" spans="13:15" x14ac:dyDescent="0.25">
      <c r="M74333" s="25"/>
      <c r="N74333" s="25"/>
      <c r="O74333"/>
    </row>
    <row r="74334" spans="13:15" x14ac:dyDescent="0.25">
      <c r="M74334" s="25"/>
      <c r="N74334" s="25"/>
      <c r="O74334"/>
    </row>
    <row r="74335" spans="13:15" x14ac:dyDescent="0.25">
      <c r="M74335" s="25"/>
      <c r="N74335" s="25"/>
      <c r="O74335"/>
    </row>
    <row r="74336" spans="13:15" x14ac:dyDescent="0.25">
      <c r="M74336" s="25"/>
      <c r="N74336" s="25"/>
      <c r="O74336"/>
    </row>
    <row r="74337" spans="13:15" x14ac:dyDescent="0.25">
      <c r="M74337" s="25"/>
      <c r="N74337" s="25"/>
      <c r="O74337"/>
    </row>
    <row r="74338" spans="13:15" x14ac:dyDescent="0.25">
      <c r="M74338" s="25"/>
      <c r="N74338" s="25"/>
      <c r="O74338"/>
    </row>
    <row r="74339" spans="13:15" x14ac:dyDescent="0.25">
      <c r="M74339" s="25"/>
      <c r="N74339" s="25"/>
      <c r="O74339"/>
    </row>
    <row r="74340" spans="13:15" x14ac:dyDescent="0.25">
      <c r="M74340" s="25"/>
      <c r="N74340" s="25"/>
      <c r="O74340"/>
    </row>
    <row r="74341" spans="13:15" x14ac:dyDescent="0.25">
      <c r="M74341" s="25"/>
      <c r="N74341" s="25"/>
      <c r="O74341"/>
    </row>
    <row r="74342" spans="13:15" x14ac:dyDescent="0.25">
      <c r="M74342" s="25"/>
      <c r="N74342" s="25"/>
      <c r="O74342"/>
    </row>
    <row r="74343" spans="13:15" x14ac:dyDescent="0.25">
      <c r="M74343" s="25"/>
      <c r="N74343" s="25"/>
      <c r="O74343"/>
    </row>
    <row r="74344" spans="13:15" x14ac:dyDescent="0.25">
      <c r="M74344" s="25"/>
      <c r="N74344" s="25"/>
      <c r="O74344"/>
    </row>
    <row r="74345" spans="13:15" x14ac:dyDescent="0.25">
      <c r="M74345" s="25"/>
      <c r="N74345" s="25"/>
      <c r="O74345"/>
    </row>
    <row r="74346" spans="13:15" x14ac:dyDescent="0.25">
      <c r="M74346" s="25"/>
      <c r="N74346" s="25"/>
      <c r="O74346"/>
    </row>
    <row r="74347" spans="13:15" x14ac:dyDescent="0.25">
      <c r="M74347" s="25"/>
      <c r="N74347" s="25"/>
      <c r="O74347"/>
    </row>
    <row r="74348" spans="13:15" x14ac:dyDescent="0.25">
      <c r="M74348" s="25"/>
      <c r="N74348" s="25"/>
      <c r="O74348"/>
    </row>
    <row r="74349" spans="13:15" x14ac:dyDescent="0.25">
      <c r="M74349" s="25"/>
      <c r="N74349" s="25"/>
      <c r="O74349"/>
    </row>
    <row r="74350" spans="13:15" x14ac:dyDescent="0.25">
      <c r="M74350" s="25"/>
      <c r="N74350" s="25"/>
      <c r="O74350"/>
    </row>
    <row r="74351" spans="13:15" x14ac:dyDescent="0.25">
      <c r="M74351" s="25"/>
      <c r="N74351" s="25"/>
      <c r="O74351"/>
    </row>
    <row r="74352" spans="13:15" x14ac:dyDescent="0.25">
      <c r="M74352" s="25"/>
      <c r="N74352" s="25"/>
      <c r="O74352"/>
    </row>
    <row r="74353" spans="13:15" x14ac:dyDescent="0.25">
      <c r="M74353" s="25"/>
      <c r="N74353" s="25"/>
      <c r="O74353"/>
    </row>
    <row r="74354" spans="13:15" x14ac:dyDescent="0.25">
      <c r="M74354" s="25"/>
      <c r="N74354" s="25"/>
      <c r="O74354"/>
    </row>
    <row r="74355" spans="13:15" x14ac:dyDescent="0.25">
      <c r="M74355" s="25"/>
      <c r="N74355" s="25"/>
      <c r="O74355"/>
    </row>
    <row r="74356" spans="13:15" x14ac:dyDescent="0.25">
      <c r="M74356" s="25"/>
      <c r="N74356" s="25"/>
      <c r="O74356"/>
    </row>
    <row r="74357" spans="13:15" x14ac:dyDescent="0.25">
      <c r="M74357" s="25"/>
      <c r="N74357" s="25"/>
      <c r="O74357"/>
    </row>
    <row r="74358" spans="13:15" x14ac:dyDescent="0.25">
      <c r="M74358" s="25"/>
      <c r="N74358" s="25"/>
      <c r="O74358"/>
    </row>
    <row r="74359" spans="13:15" x14ac:dyDescent="0.25">
      <c r="M74359" s="25"/>
      <c r="N74359" s="25"/>
      <c r="O74359"/>
    </row>
    <row r="74360" spans="13:15" x14ac:dyDescent="0.25">
      <c r="M74360" s="25"/>
      <c r="N74360" s="25"/>
      <c r="O74360"/>
    </row>
    <row r="74361" spans="13:15" x14ac:dyDescent="0.25">
      <c r="M74361" s="25"/>
      <c r="N74361" s="25"/>
      <c r="O74361"/>
    </row>
    <row r="74362" spans="13:15" x14ac:dyDescent="0.25">
      <c r="M74362" s="25"/>
      <c r="N74362" s="25"/>
      <c r="O74362"/>
    </row>
    <row r="74363" spans="13:15" x14ac:dyDescent="0.25">
      <c r="M74363" s="25"/>
      <c r="N74363" s="25"/>
      <c r="O74363"/>
    </row>
    <row r="74364" spans="13:15" x14ac:dyDescent="0.25">
      <c r="M74364" s="25"/>
      <c r="N74364" s="25"/>
      <c r="O74364"/>
    </row>
    <row r="74365" spans="13:15" x14ac:dyDescent="0.25">
      <c r="M74365" s="25"/>
      <c r="N74365" s="25"/>
      <c r="O74365"/>
    </row>
    <row r="74366" spans="13:15" x14ac:dyDescent="0.25">
      <c r="M74366" s="25"/>
      <c r="N74366" s="25"/>
      <c r="O74366"/>
    </row>
    <row r="74367" spans="13:15" x14ac:dyDescent="0.25">
      <c r="M74367" s="25"/>
      <c r="N74367" s="25"/>
      <c r="O74367"/>
    </row>
    <row r="74368" spans="13:15" x14ac:dyDescent="0.25">
      <c r="M74368" s="25"/>
      <c r="N74368" s="25"/>
      <c r="O74368"/>
    </row>
    <row r="74369" spans="13:15" x14ac:dyDescent="0.25">
      <c r="M74369" s="25"/>
      <c r="N74369" s="25"/>
      <c r="O74369"/>
    </row>
    <row r="74370" spans="13:15" x14ac:dyDescent="0.25">
      <c r="M74370" s="25"/>
      <c r="N74370" s="25"/>
      <c r="O74370"/>
    </row>
    <row r="74371" spans="13:15" x14ac:dyDescent="0.25">
      <c r="M74371" s="25"/>
      <c r="N74371" s="25"/>
      <c r="O74371"/>
    </row>
    <row r="74372" spans="13:15" x14ac:dyDescent="0.25">
      <c r="M74372" s="25"/>
      <c r="N74372" s="25"/>
      <c r="O74372"/>
    </row>
    <row r="74373" spans="13:15" x14ac:dyDescent="0.25">
      <c r="M74373" s="25"/>
      <c r="N74373" s="25"/>
      <c r="O74373"/>
    </row>
    <row r="74374" spans="13:15" x14ac:dyDescent="0.25">
      <c r="M74374" s="25"/>
      <c r="N74374" s="25"/>
      <c r="O74374"/>
    </row>
    <row r="74375" spans="13:15" x14ac:dyDescent="0.25">
      <c r="M74375" s="25"/>
      <c r="N74375" s="25"/>
      <c r="O74375"/>
    </row>
    <row r="74376" spans="13:15" x14ac:dyDescent="0.25">
      <c r="M74376" s="25"/>
      <c r="N74376" s="25"/>
      <c r="O74376"/>
    </row>
    <row r="74377" spans="13:15" x14ac:dyDescent="0.25">
      <c r="M74377" s="25"/>
      <c r="N74377" s="25"/>
      <c r="O74377"/>
    </row>
    <row r="74378" spans="13:15" x14ac:dyDescent="0.25">
      <c r="M74378" s="25"/>
      <c r="N74378" s="25"/>
      <c r="O74378"/>
    </row>
    <row r="74379" spans="13:15" x14ac:dyDescent="0.25">
      <c r="M74379" s="25"/>
      <c r="N74379" s="25"/>
      <c r="O74379"/>
    </row>
    <row r="74380" spans="13:15" x14ac:dyDescent="0.25">
      <c r="M74380" s="25"/>
      <c r="N74380" s="25"/>
      <c r="O74380"/>
    </row>
    <row r="74381" spans="13:15" x14ac:dyDescent="0.25">
      <c r="M74381" s="25"/>
      <c r="N74381" s="25"/>
      <c r="O74381"/>
    </row>
    <row r="74382" spans="13:15" x14ac:dyDescent="0.25">
      <c r="M74382" s="25"/>
      <c r="N74382" s="25"/>
      <c r="O74382"/>
    </row>
    <row r="74383" spans="13:15" x14ac:dyDescent="0.25">
      <c r="M74383" s="25"/>
      <c r="N74383" s="25"/>
      <c r="O74383"/>
    </row>
    <row r="74384" spans="13:15" x14ac:dyDescent="0.25">
      <c r="M74384" s="25"/>
      <c r="N74384" s="25"/>
      <c r="O74384"/>
    </row>
    <row r="74385" spans="13:15" x14ac:dyDescent="0.25">
      <c r="M74385" s="25"/>
      <c r="N74385" s="25"/>
      <c r="O74385"/>
    </row>
    <row r="74386" spans="13:15" x14ac:dyDescent="0.25">
      <c r="M74386" s="25"/>
      <c r="N74386" s="25"/>
      <c r="O74386"/>
    </row>
    <row r="74387" spans="13:15" x14ac:dyDescent="0.25">
      <c r="M74387" s="25"/>
      <c r="N74387" s="25"/>
      <c r="O74387"/>
    </row>
    <row r="74388" spans="13:15" x14ac:dyDescent="0.25">
      <c r="M74388" s="25"/>
      <c r="N74388" s="25"/>
      <c r="O74388"/>
    </row>
    <row r="74389" spans="13:15" x14ac:dyDescent="0.25">
      <c r="M74389" s="25"/>
      <c r="N74389" s="25"/>
      <c r="O74389"/>
    </row>
    <row r="74390" spans="13:15" x14ac:dyDescent="0.25">
      <c r="M74390" s="25"/>
      <c r="N74390" s="25"/>
      <c r="O74390"/>
    </row>
    <row r="74391" spans="13:15" x14ac:dyDescent="0.25">
      <c r="M74391" s="25"/>
      <c r="N74391" s="25"/>
      <c r="O74391"/>
    </row>
    <row r="74392" spans="13:15" x14ac:dyDescent="0.25">
      <c r="M74392" s="25"/>
      <c r="N74392" s="25"/>
      <c r="O74392"/>
    </row>
    <row r="74393" spans="13:15" x14ac:dyDescent="0.25">
      <c r="M74393" s="25"/>
      <c r="N74393" s="25"/>
      <c r="O74393"/>
    </row>
    <row r="74394" spans="13:15" x14ac:dyDescent="0.25">
      <c r="M74394" s="25"/>
      <c r="N74394" s="25"/>
      <c r="O74394"/>
    </row>
    <row r="74395" spans="13:15" x14ac:dyDescent="0.25">
      <c r="M74395" s="25"/>
      <c r="N74395" s="25"/>
      <c r="O74395"/>
    </row>
    <row r="74396" spans="13:15" x14ac:dyDescent="0.25">
      <c r="M74396" s="25"/>
      <c r="N74396" s="25"/>
      <c r="O74396"/>
    </row>
    <row r="74397" spans="13:15" x14ac:dyDescent="0.25">
      <c r="M74397" s="25"/>
      <c r="N74397" s="25"/>
      <c r="O74397"/>
    </row>
    <row r="74398" spans="13:15" x14ac:dyDescent="0.25">
      <c r="M74398" s="25"/>
      <c r="N74398" s="25"/>
      <c r="O74398"/>
    </row>
    <row r="74399" spans="13:15" x14ac:dyDescent="0.25">
      <c r="M74399" s="25"/>
      <c r="N74399" s="25"/>
      <c r="O74399"/>
    </row>
    <row r="74400" spans="13:15" x14ac:dyDescent="0.25">
      <c r="M74400" s="25"/>
      <c r="N74400" s="25"/>
      <c r="O74400"/>
    </row>
    <row r="74401" spans="13:15" x14ac:dyDescent="0.25">
      <c r="M74401" s="25"/>
      <c r="N74401" s="25"/>
      <c r="O74401"/>
    </row>
    <row r="74402" spans="13:15" x14ac:dyDescent="0.25">
      <c r="M74402" s="25"/>
      <c r="N74402" s="25"/>
      <c r="O74402"/>
    </row>
    <row r="74403" spans="13:15" x14ac:dyDescent="0.25">
      <c r="M74403" s="25"/>
      <c r="N74403" s="25"/>
      <c r="O74403"/>
    </row>
    <row r="74404" spans="13:15" x14ac:dyDescent="0.25">
      <c r="M74404" s="25"/>
      <c r="N74404" s="25"/>
      <c r="O74404"/>
    </row>
    <row r="74405" spans="13:15" x14ac:dyDescent="0.25">
      <c r="M74405" s="25"/>
      <c r="N74405" s="25"/>
      <c r="O74405"/>
    </row>
    <row r="74406" spans="13:15" x14ac:dyDescent="0.25">
      <c r="M74406" s="25"/>
      <c r="N74406" s="25"/>
      <c r="O74406"/>
    </row>
    <row r="74407" spans="13:15" x14ac:dyDescent="0.25">
      <c r="M74407" s="25"/>
      <c r="N74407" s="25"/>
      <c r="O74407"/>
    </row>
    <row r="74408" spans="13:15" x14ac:dyDescent="0.25">
      <c r="M74408" s="25"/>
      <c r="N74408" s="25"/>
      <c r="O74408"/>
    </row>
    <row r="74409" spans="13:15" x14ac:dyDescent="0.25">
      <c r="M74409" s="25"/>
      <c r="N74409" s="25"/>
      <c r="O74409"/>
    </row>
    <row r="74410" spans="13:15" x14ac:dyDescent="0.25">
      <c r="M74410" s="25"/>
      <c r="N74410" s="25"/>
      <c r="O74410"/>
    </row>
    <row r="74411" spans="13:15" x14ac:dyDescent="0.25">
      <c r="M74411" s="25"/>
      <c r="N74411" s="25"/>
      <c r="O74411"/>
    </row>
    <row r="74412" spans="13:15" x14ac:dyDescent="0.25">
      <c r="M74412" s="25"/>
      <c r="N74412" s="25"/>
      <c r="O74412"/>
    </row>
    <row r="74413" spans="13:15" x14ac:dyDescent="0.25">
      <c r="M74413" s="25"/>
      <c r="N74413" s="25"/>
      <c r="O74413"/>
    </row>
    <row r="74414" spans="13:15" x14ac:dyDescent="0.25">
      <c r="M74414" s="25"/>
      <c r="N74414" s="25"/>
      <c r="O74414"/>
    </row>
    <row r="74415" spans="13:15" x14ac:dyDescent="0.25">
      <c r="M74415" s="25"/>
      <c r="N74415" s="25"/>
      <c r="O74415"/>
    </row>
    <row r="74416" spans="13:15" x14ac:dyDescent="0.25">
      <c r="M74416" s="25"/>
      <c r="N74416" s="25"/>
      <c r="O74416"/>
    </row>
    <row r="74417" spans="13:15" x14ac:dyDescent="0.25">
      <c r="M74417" s="25"/>
      <c r="N74417" s="25"/>
      <c r="O74417"/>
    </row>
    <row r="74418" spans="13:15" x14ac:dyDescent="0.25">
      <c r="M74418" s="25"/>
      <c r="N74418" s="25"/>
      <c r="O74418"/>
    </row>
    <row r="74419" spans="13:15" x14ac:dyDescent="0.25">
      <c r="M74419" s="25"/>
      <c r="N74419" s="25"/>
      <c r="O74419"/>
    </row>
    <row r="74420" spans="13:15" x14ac:dyDescent="0.25">
      <c r="M74420" s="25"/>
      <c r="N74420" s="25"/>
      <c r="O74420"/>
    </row>
    <row r="74421" spans="13:15" x14ac:dyDescent="0.25">
      <c r="M74421" s="25"/>
      <c r="N74421" s="25"/>
      <c r="O74421"/>
    </row>
    <row r="74422" spans="13:15" x14ac:dyDescent="0.25">
      <c r="M74422" s="25"/>
      <c r="N74422" s="25"/>
      <c r="O74422"/>
    </row>
    <row r="74423" spans="13:15" x14ac:dyDescent="0.25">
      <c r="M74423" s="25"/>
      <c r="N74423" s="25"/>
      <c r="O74423"/>
    </row>
    <row r="74424" spans="13:15" x14ac:dyDescent="0.25">
      <c r="M74424" s="25"/>
      <c r="N74424" s="25"/>
      <c r="O74424"/>
    </row>
    <row r="74425" spans="13:15" x14ac:dyDescent="0.25">
      <c r="M74425" s="25"/>
      <c r="N74425" s="25"/>
      <c r="O74425"/>
    </row>
    <row r="74426" spans="13:15" x14ac:dyDescent="0.25">
      <c r="M74426" s="25"/>
      <c r="N74426" s="25"/>
      <c r="O74426"/>
    </row>
    <row r="74427" spans="13:15" x14ac:dyDescent="0.25">
      <c r="M74427" s="25"/>
      <c r="N74427" s="25"/>
      <c r="O74427"/>
    </row>
    <row r="74428" spans="13:15" x14ac:dyDescent="0.25">
      <c r="M74428" s="25"/>
      <c r="N74428" s="25"/>
      <c r="O74428"/>
    </row>
    <row r="74429" spans="13:15" x14ac:dyDescent="0.25">
      <c r="M74429" s="25"/>
      <c r="N74429" s="25"/>
      <c r="O74429"/>
    </row>
    <row r="74430" spans="13:15" x14ac:dyDescent="0.25">
      <c r="M74430" s="25"/>
      <c r="N74430" s="25"/>
      <c r="O74430"/>
    </row>
    <row r="74431" spans="13:15" x14ac:dyDescent="0.25">
      <c r="M74431" s="25"/>
      <c r="N74431" s="25"/>
      <c r="O74431"/>
    </row>
    <row r="74432" spans="13:15" x14ac:dyDescent="0.25">
      <c r="M74432" s="25"/>
      <c r="N74432" s="25"/>
      <c r="O74432"/>
    </row>
    <row r="74433" spans="13:15" x14ac:dyDescent="0.25">
      <c r="M74433" s="25"/>
      <c r="N74433" s="25"/>
      <c r="O74433"/>
    </row>
    <row r="74434" spans="13:15" x14ac:dyDescent="0.25">
      <c r="M74434" s="25"/>
      <c r="N74434" s="25"/>
      <c r="O74434"/>
    </row>
    <row r="74435" spans="13:15" x14ac:dyDescent="0.25">
      <c r="M74435" s="25"/>
      <c r="N74435" s="25"/>
      <c r="O74435"/>
    </row>
    <row r="74436" spans="13:15" x14ac:dyDescent="0.25">
      <c r="M74436" s="25"/>
      <c r="N74436" s="25"/>
      <c r="O74436"/>
    </row>
    <row r="74437" spans="13:15" x14ac:dyDescent="0.25">
      <c r="M74437" s="25"/>
      <c r="N74437" s="25"/>
      <c r="O74437"/>
    </row>
    <row r="74438" spans="13:15" x14ac:dyDescent="0.25">
      <c r="M74438" s="25"/>
      <c r="N74438" s="25"/>
      <c r="O74438"/>
    </row>
    <row r="74439" spans="13:15" x14ac:dyDescent="0.25">
      <c r="M74439" s="25"/>
      <c r="N74439" s="25"/>
      <c r="O74439"/>
    </row>
    <row r="74440" spans="13:15" x14ac:dyDescent="0.25">
      <c r="M74440" s="25"/>
      <c r="N74440" s="25"/>
      <c r="O74440"/>
    </row>
    <row r="74441" spans="13:15" x14ac:dyDescent="0.25">
      <c r="M74441" s="25"/>
      <c r="N74441" s="25"/>
      <c r="O74441"/>
    </row>
    <row r="74442" spans="13:15" x14ac:dyDescent="0.25">
      <c r="M74442" s="25"/>
      <c r="N74442" s="25"/>
      <c r="O74442"/>
    </row>
    <row r="74443" spans="13:15" x14ac:dyDescent="0.25">
      <c r="M74443" s="25"/>
      <c r="N74443" s="25"/>
      <c r="O74443"/>
    </row>
    <row r="74444" spans="13:15" x14ac:dyDescent="0.25">
      <c r="M74444" s="25"/>
      <c r="N74444" s="25"/>
      <c r="O74444"/>
    </row>
    <row r="74445" spans="13:15" x14ac:dyDescent="0.25">
      <c r="M74445" s="25"/>
      <c r="N74445" s="25"/>
      <c r="O74445"/>
    </row>
    <row r="74446" spans="13:15" x14ac:dyDescent="0.25">
      <c r="M74446" s="25"/>
      <c r="N74446" s="25"/>
      <c r="O74446"/>
    </row>
    <row r="74447" spans="13:15" x14ac:dyDescent="0.25">
      <c r="M74447" s="25"/>
      <c r="N74447" s="25"/>
      <c r="O74447"/>
    </row>
    <row r="74448" spans="13:15" x14ac:dyDescent="0.25">
      <c r="M74448" s="25"/>
      <c r="N74448" s="25"/>
      <c r="O74448"/>
    </row>
    <row r="74449" spans="13:15" x14ac:dyDescent="0.25">
      <c r="M74449" s="25"/>
      <c r="N74449" s="25"/>
      <c r="O74449"/>
    </row>
    <row r="74450" spans="13:15" x14ac:dyDescent="0.25">
      <c r="M74450" s="25"/>
      <c r="N74450" s="25"/>
      <c r="O74450"/>
    </row>
    <row r="74451" spans="13:15" x14ac:dyDescent="0.25">
      <c r="M74451" s="25"/>
      <c r="N74451" s="25"/>
      <c r="O74451"/>
    </row>
    <row r="74452" spans="13:15" x14ac:dyDescent="0.25">
      <c r="M74452" s="25"/>
      <c r="N74452" s="25"/>
      <c r="O74452"/>
    </row>
    <row r="74453" spans="13:15" x14ac:dyDescent="0.25">
      <c r="M74453" s="25"/>
      <c r="N74453" s="25"/>
      <c r="O74453"/>
    </row>
    <row r="74454" spans="13:15" x14ac:dyDescent="0.25">
      <c r="M74454" s="25"/>
      <c r="N74454" s="25"/>
      <c r="O74454"/>
    </row>
    <row r="74455" spans="13:15" x14ac:dyDescent="0.25">
      <c r="M74455" s="25"/>
      <c r="N74455" s="25"/>
      <c r="O74455"/>
    </row>
    <row r="74456" spans="13:15" x14ac:dyDescent="0.25">
      <c r="M74456" s="25"/>
      <c r="N74456" s="25"/>
      <c r="O74456"/>
    </row>
    <row r="74457" spans="13:15" x14ac:dyDescent="0.25">
      <c r="M74457" s="25"/>
      <c r="N74457" s="25"/>
      <c r="O74457"/>
    </row>
    <row r="74458" spans="13:15" x14ac:dyDescent="0.25">
      <c r="M74458" s="25"/>
      <c r="N74458" s="25"/>
      <c r="O74458"/>
    </row>
    <row r="74459" spans="13:15" x14ac:dyDescent="0.25">
      <c r="M74459" s="25"/>
      <c r="N74459" s="25"/>
      <c r="O74459"/>
    </row>
    <row r="74460" spans="13:15" x14ac:dyDescent="0.25">
      <c r="M74460" s="25"/>
      <c r="N74460" s="25"/>
      <c r="O74460"/>
    </row>
    <row r="74461" spans="13:15" x14ac:dyDescent="0.25">
      <c r="M74461" s="25"/>
      <c r="N74461" s="25"/>
      <c r="O74461"/>
    </row>
    <row r="74462" spans="13:15" x14ac:dyDescent="0.25">
      <c r="M74462" s="25"/>
      <c r="N74462" s="25"/>
      <c r="O74462"/>
    </row>
    <row r="74463" spans="13:15" x14ac:dyDescent="0.25">
      <c r="M74463" s="25"/>
      <c r="N74463" s="25"/>
      <c r="O74463"/>
    </row>
    <row r="74464" spans="13:15" x14ac:dyDescent="0.25">
      <c r="M74464" s="25"/>
      <c r="N74464" s="25"/>
      <c r="O74464"/>
    </row>
    <row r="74465" spans="13:15" x14ac:dyDescent="0.25">
      <c r="M74465" s="25"/>
      <c r="N74465" s="25"/>
      <c r="O74465"/>
    </row>
    <row r="74466" spans="13:15" x14ac:dyDescent="0.25">
      <c r="M74466" s="25"/>
      <c r="N74466" s="25"/>
      <c r="O74466"/>
    </row>
    <row r="74467" spans="13:15" x14ac:dyDescent="0.25">
      <c r="M74467" s="25"/>
      <c r="N74467" s="25"/>
      <c r="O74467"/>
    </row>
    <row r="74468" spans="13:15" x14ac:dyDescent="0.25">
      <c r="M74468" s="25"/>
      <c r="N74468" s="25"/>
      <c r="O74468"/>
    </row>
    <row r="74469" spans="13:15" x14ac:dyDescent="0.25">
      <c r="M74469" s="25"/>
      <c r="N74469" s="25"/>
      <c r="O74469"/>
    </row>
    <row r="74470" spans="13:15" x14ac:dyDescent="0.25">
      <c r="M74470" s="25"/>
      <c r="N74470" s="25"/>
      <c r="O74470"/>
    </row>
    <row r="74471" spans="13:15" x14ac:dyDescent="0.25">
      <c r="M74471" s="25"/>
      <c r="N74471" s="25"/>
      <c r="O74471"/>
    </row>
    <row r="74472" spans="13:15" x14ac:dyDescent="0.25">
      <c r="M74472" s="25"/>
      <c r="N74472" s="25"/>
      <c r="O74472"/>
    </row>
    <row r="74473" spans="13:15" x14ac:dyDescent="0.25">
      <c r="M74473" s="25"/>
      <c r="N74473" s="25"/>
      <c r="O74473"/>
    </row>
    <row r="74474" spans="13:15" x14ac:dyDescent="0.25">
      <c r="M74474" s="25"/>
      <c r="N74474" s="25"/>
      <c r="O74474"/>
    </row>
    <row r="74475" spans="13:15" x14ac:dyDescent="0.25">
      <c r="M74475" s="25"/>
      <c r="N74475" s="25"/>
      <c r="O74475"/>
    </row>
    <row r="74476" spans="13:15" x14ac:dyDescent="0.25">
      <c r="M74476" s="25"/>
      <c r="N74476" s="25"/>
      <c r="O74476"/>
    </row>
    <row r="74477" spans="13:15" x14ac:dyDescent="0.25">
      <c r="M74477" s="25"/>
      <c r="N74477" s="25"/>
      <c r="O74477"/>
    </row>
    <row r="74478" spans="13:15" x14ac:dyDescent="0.25">
      <c r="M74478" s="25"/>
      <c r="N74478" s="25"/>
      <c r="O74478"/>
    </row>
    <row r="74479" spans="13:15" x14ac:dyDescent="0.25">
      <c r="M74479" s="25"/>
      <c r="N74479" s="25"/>
      <c r="O74479"/>
    </row>
    <row r="74480" spans="13:15" x14ac:dyDescent="0.25">
      <c r="M74480" s="25"/>
      <c r="N74480" s="25"/>
      <c r="O74480"/>
    </row>
    <row r="74481" spans="13:15" x14ac:dyDescent="0.25">
      <c r="M74481" s="25"/>
      <c r="N74481" s="25"/>
      <c r="O74481"/>
    </row>
    <row r="74482" spans="13:15" x14ac:dyDescent="0.25">
      <c r="M74482" s="25"/>
      <c r="N74482" s="25"/>
      <c r="O74482"/>
    </row>
    <row r="74483" spans="13:15" x14ac:dyDescent="0.25">
      <c r="M74483" s="25"/>
      <c r="N74483" s="25"/>
      <c r="O74483"/>
    </row>
    <row r="74484" spans="13:15" x14ac:dyDescent="0.25">
      <c r="M74484" s="25"/>
      <c r="N74484" s="25"/>
      <c r="O74484"/>
    </row>
    <row r="74485" spans="13:15" x14ac:dyDescent="0.25">
      <c r="M74485" s="25"/>
      <c r="N74485" s="25"/>
      <c r="O74485"/>
    </row>
    <row r="74486" spans="13:15" x14ac:dyDescent="0.25">
      <c r="M74486" s="25"/>
      <c r="N74486" s="25"/>
      <c r="O74486"/>
    </row>
    <row r="74487" spans="13:15" x14ac:dyDescent="0.25">
      <c r="M74487" s="25"/>
      <c r="N74487" s="25"/>
      <c r="O74487"/>
    </row>
    <row r="74488" spans="13:15" x14ac:dyDescent="0.25">
      <c r="M74488" s="25"/>
      <c r="N74488" s="25"/>
      <c r="O74488"/>
    </row>
    <row r="74489" spans="13:15" x14ac:dyDescent="0.25">
      <c r="M74489" s="25"/>
      <c r="N74489" s="25"/>
      <c r="O74489"/>
    </row>
    <row r="74490" spans="13:15" x14ac:dyDescent="0.25">
      <c r="M74490" s="25"/>
      <c r="N74490" s="25"/>
      <c r="O74490"/>
    </row>
    <row r="74491" spans="13:15" x14ac:dyDescent="0.25">
      <c r="M74491" s="25"/>
      <c r="N74491" s="25"/>
      <c r="O74491"/>
    </row>
    <row r="74492" spans="13:15" x14ac:dyDescent="0.25">
      <c r="M74492" s="25"/>
      <c r="N74492" s="25"/>
      <c r="O74492"/>
    </row>
    <row r="74493" spans="13:15" x14ac:dyDescent="0.25">
      <c r="M74493" s="25"/>
      <c r="N74493" s="25"/>
      <c r="O74493"/>
    </row>
    <row r="74494" spans="13:15" x14ac:dyDescent="0.25">
      <c r="M74494" s="25"/>
      <c r="N74494" s="25"/>
      <c r="O74494"/>
    </row>
    <row r="74495" spans="13:15" x14ac:dyDescent="0.25">
      <c r="M74495" s="25"/>
      <c r="N74495" s="25"/>
      <c r="O74495"/>
    </row>
    <row r="74496" spans="13:15" x14ac:dyDescent="0.25">
      <c r="M74496" s="25"/>
      <c r="N74496" s="25"/>
      <c r="O74496"/>
    </row>
    <row r="74497" spans="13:15" x14ac:dyDescent="0.25">
      <c r="M74497" s="25"/>
      <c r="N74497" s="25"/>
      <c r="O74497"/>
    </row>
    <row r="74498" spans="13:15" x14ac:dyDescent="0.25">
      <c r="M74498" s="25"/>
      <c r="N74498" s="25"/>
      <c r="O74498"/>
    </row>
    <row r="74499" spans="13:15" x14ac:dyDescent="0.25">
      <c r="M74499" s="25"/>
      <c r="N74499" s="25"/>
      <c r="O74499"/>
    </row>
    <row r="74500" spans="13:15" x14ac:dyDescent="0.25">
      <c r="M74500" s="25"/>
      <c r="N74500" s="25"/>
      <c r="O74500"/>
    </row>
    <row r="74501" spans="13:15" x14ac:dyDescent="0.25">
      <c r="M74501" s="25"/>
      <c r="N74501" s="25"/>
      <c r="O74501"/>
    </row>
    <row r="74502" spans="13:15" x14ac:dyDescent="0.25">
      <c r="M74502" s="25"/>
      <c r="N74502" s="25"/>
      <c r="O74502"/>
    </row>
    <row r="74503" spans="13:15" x14ac:dyDescent="0.25">
      <c r="M74503" s="25"/>
      <c r="N74503" s="25"/>
      <c r="O74503"/>
    </row>
    <row r="74504" spans="13:15" x14ac:dyDescent="0.25">
      <c r="M74504" s="25"/>
      <c r="N74504" s="25"/>
      <c r="O74504"/>
    </row>
    <row r="74505" spans="13:15" x14ac:dyDescent="0.25">
      <c r="M74505" s="25"/>
      <c r="N74505" s="25"/>
      <c r="O74505"/>
    </row>
    <row r="74506" spans="13:15" x14ac:dyDescent="0.25">
      <c r="M74506" s="25"/>
      <c r="N74506" s="25"/>
      <c r="O74506"/>
    </row>
    <row r="74507" spans="13:15" x14ac:dyDescent="0.25">
      <c r="M74507" s="25"/>
      <c r="N74507" s="25"/>
      <c r="O74507"/>
    </row>
    <row r="74508" spans="13:15" x14ac:dyDescent="0.25">
      <c r="M74508" s="25"/>
      <c r="N74508" s="25"/>
      <c r="O74508"/>
    </row>
    <row r="74509" spans="13:15" x14ac:dyDescent="0.25">
      <c r="M74509" s="25"/>
      <c r="N74509" s="25"/>
      <c r="O74509"/>
    </row>
    <row r="74510" spans="13:15" x14ac:dyDescent="0.25">
      <c r="M74510" s="25"/>
      <c r="N74510" s="25"/>
      <c r="O74510"/>
    </row>
    <row r="74511" spans="13:15" x14ac:dyDescent="0.25">
      <c r="M74511" s="25"/>
      <c r="N74511" s="25"/>
      <c r="O74511"/>
    </row>
    <row r="74512" spans="13:15" x14ac:dyDescent="0.25">
      <c r="M74512" s="25"/>
      <c r="N74512" s="25"/>
      <c r="O74512"/>
    </row>
    <row r="74513" spans="13:15" x14ac:dyDescent="0.25">
      <c r="M74513" s="25"/>
      <c r="N74513" s="25"/>
      <c r="O74513"/>
    </row>
    <row r="74514" spans="13:15" x14ac:dyDescent="0.25">
      <c r="M74514" s="25"/>
      <c r="N74514" s="25"/>
      <c r="O74514"/>
    </row>
    <row r="74515" spans="13:15" x14ac:dyDescent="0.25">
      <c r="M74515" s="25"/>
      <c r="N74515" s="25"/>
      <c r="O74515"/>
    </row>
    <row r="74516" spans="13:15" x14ac:dyDescent="0.25">
      <c r="M74516" s="25"/>
      <c r="N74516" s="25"/>
      <c r="O74516"/>
    </row>
    <row r="74517" spans="13:15" x14ac:dyDescent="0.25">
      <c r="M74517" s="25"/>
      <c r="N74517" s="25"/>
      <c r="O74517"/>
    </row>
    <row r="74518" spans="13:15" x14ac:dyDescent="0.25">
      <c r="M74518" s="25"/>
      <c r="N74518" s="25"/>
      <c r="O74518"/>
    </row>
    <row r="74519" spans="13:15" x14ac:dyDescent="0.25">
      <c r="M74519" s="25"/>
      <c r="N74519" s="25"/>
      <c r="O74519"/>
    </row>
    <row r="74520" spans="13:15" x14ac:dyDescent="0.25">
      <c r="M74520" s="25"/>
      <c r="N74520" s="25"/>
      <c r="O74520"/>
    </row>
    <row r="74521" spans="13:15" x14ac:dyDescent="0.25">
      <c r="M74521" s="25"/>
      <c r="N74521" s="25"/>
      <c r="O74521"/>
    </row>
    <row r="74522" spans="13:15" x14ac:dyDescent="0.25">
      <c r="M74522" s="25"/>
      <c r="N74522" s="25"/>
      <c r="O74522"/>
    </row>
    <row r="74523" spans="13:15" x14ac:dyDescent="0.25">
      <c r="M74523" s="25"/>
      <c r="N74523" s="25"/>
      <c r="O74523"/>
    </row>
    <row r="74524" spans="13:15" x14ac:dyDescent="0.25">
      <c r="M74524" s="25"/>
      <c r="N74524" s="25"/>
      <c r="O74524"/>
    </row>
    <row r="74525" spans="13:15" x14ac:dyDescent="0.25">
      <c r="M74525" s="25"/>
      <c r="N74525" s="25"/>
      <c r="O74525"/>
    </row>
    <row r="74526" spans="13:15" x14ac:dyDescent="0.25">
      <c r="M74526" s="25"/>
      <c r="N74526" s="25"/>
      <c r="O74526"/>
    </row>
    <row r="74527" spans="13:15" x14ac:dyDescent="0.25">
      <c r="M74527" s="25"/>
      <c r="N74527" s="25"/>
      <c r="O74527"/>
    </row>
    <row r="74528" spans="13:15" x14ac:dyDescent="0.25">
      <c r="M74528" s="25"/>
      <c r="N74528" s="25"/>
      <c r="O74528"/>
    </row>
    <row r="74529" spans="13:15" x14ac:dyDescent="0.25">
      <c r="M74529" s="25"/>
      <c r="N74529" s="25"/>
      <c r="O74529"/>
    </row>
    <row r="74530" spans="13:15" x14ac:dyDescent="0.25">
      <c r="M74530" s="25"/>
      <c r="N74530" s="25"/>
      <c r="O74530"/>
    </row>
    <row r="74531" spans="13:15" x14ac:dyDescent="0.25">
      <c r="M74531" s="25"/>
      <c r="N74531" s="25"/>
      <c r="O74531"/>
    </row>
    <row r="74532" spans="13:15" x14ac:dyDescent="0.25">
      <c r="M74532" s="25"/>
      <c r="N74532" s="25"/>
      <c r="O74532"/>
    </row>
    <row r="74533" spans="13:15" x14ac:dyDescent="0.25">
      <c r="M74533" s="25"/>
      <c r="N74533" s="25"/>
      <c r="O74533"/>
    </row>
    <row r="74534" spans="13:15" x14ac:dyDescent="0.25">
      <c r="M74534" s="25"/>
      <c r="N74534" s="25"/>
      <c r="O74534"/>
    </row>
    <row r="74535" spans="13:15" x14ac:dyDescent="0.25">
      <c r="M74535" s="25"/>
      <c r="N74535" s="25"/>
      <c r="O74535"/>
    </row>
    <row r="74536" spans="13:15" x14ac:dyDescent="0.25">
      <c r="M74536" s="25"/>
      <c r="N74536" s="25"/>
      <c r="O74536"/>
    </row>
    <row r="74537" spans="13:15" x14ac:dyDescent="0.25">
      <c r="M74537" s="25"/>
      <c r="N74537" s="25"/>
      <c r="O74537"/>
    </row>
    <row r="74538" spans="13:15" x14ac:dyDescent="0.25">
      <c r="M74538" s="25"/>
      <c r="N74538" s="25"/>
      <c r="O74538"/>
    </row>
    <row r="74539" spans="13:15" x14ac:dyDescent="0.25">
      <c r="M74539" s="25"/>
      <c r="N74539" s="25"/>
      <c r="O74539"/>
    </row>
    <row r="74540" spans="13:15" x14ac:dyDescent="0.25">
      <c r="M74540" s="25"/>
      <c r="N74540" s="25"/>
      <c r="O74540"/>
    </row>
    <row r="74541" spans="13:15" x14ac:dyDescent="0.25">
      <c r="M74541" s="25"/>
      <c r="N74541" s="25"/>
      <c r="O74541"/>
    </row>
    <row r="74542" spans="13:15" x14ac:dyDescent="0.25">
      <c r="M74542" s="25"/>
      <c r="N74542" s="25"/>
      <c r="O74542"/>
    </row>
    <row r="74543" spans="13:15" x14ac:dyDescent="0.25">
      <c r="M74543" s="25"/>
      <c r="N74543" s="25"/>
      <c r="O74543"/>
    </row>
    <row r="74544" spans="13:15" x14ac:dyDescent="0.25">
      <c r="M74544" s="25"/>
      <c r="N74544" s="25"/>
      <c r="O74544"/>
    </row>
    <row r="74545" spans="13:15" x14ac:dyDescent="0.25">
      <c r="M74545" s="25"/>
      <c r="N74545" s="25"/>
      <c r="O74545"/>
    </row>
    <row r="74546" spans="13:15" x14ac:dyDescent="0.25">
      <c r="M74546" s="25"/>
      <c r="N74546" s="25"/>
      <c r="O74546"/>
    </row>
    <row r="74547" spans="13:15" x14ac:dyDescent="0.25">
      <c r="M74547" s="25"/>
      <c r="N74547" s="25"/>
      <c r="O74547"/>
    </row>
    <row r="74548" spans="13:15" x14ac:dyDescent="0.25">
      <c r="M74548" s="25"/>
      <c r="N74548" s="25"/>
      <c r="O74548"/>
    </row>
    <row r="74549" spans="13:15" x14ac:dyDescent="0.25">
      <c r="M74549" s="25"/>
      <c r="N74549" s="25"/>
      <c r="O74549"/>
    </row>
    <row r="74550" spans="13:15" x14ac:dyDescent="0.25">
      <c r="M74550" s="25"/>
      <c r="N74550" s="25"/>
      <c r="O74550"/>
    </row>
    <row r="74551" spans="13:15" x14ac:dyDescent="0.25">
      <c r="M74551" s="25"/>
      <c r="N74551" s="25"/>
      <c r="O74551"/>
    </row>
    <row r="74552" spans="13:15" x14ac:dyDescent="0.25">
      <c r="M74552" s="25"/>
      <c r="N74552" s="25"/>
      <c r="O74552"/>
    </row>
    <row r="74553" spans="13:15" x14ac:dyDescent="0.25">
      <c r="M74553" s="25"/>
      <c r="N74553" s="25"/>
      <c r="O74553"/>
    </row>
    <row r="74554" spans="13:15" x14ac:dyDescent="0.25">
      <c r="M74554" s="25"/>
      <c r="N74554" s="25"/>
      <c r="O74554"/>
    </row>
    <row r="74555" spans="13:15" x14ac:dyDescent="0.25">
      <c r="M74555" s="25"/>
      <c r="N74555" s="25"/>
      <c r="O74555"/>
    </row>
    <row r="74556" spans="13:15" x14ac:dyDescent="0.25">
      <c r="M74556" s="25"/>
      <c r="N74556" s="25"/>
      <c r="O74556"/>
    </row>
    <row r="74557" spans="13:15" x14ac:dyDescent="0.25">
      <c r="M74557" s="25"/>
      <c r="N74557" s="25"/>
      <c r="O74557"/>
    </row>
    <row r="74558" spans="13:15" x14ac:dyDescent="0.25">
      <c r="M74558" s="25"/>
      <c r="N74558" s="25"/>
      <c r="O74558"/>
    </row>
    <row r="74559" spans="13:15" x14ac:dyDescent="0.25">
      <c r="M74559" s="25"/>
      <c r="N74559" s="25"/>
      <c r="O74559"/>
    </row>
    <row r="74560" spans="13:15" x14ac:dyDescent="0.25">
      <c r="M74560" s="25"/>
      <c r="N74560" s="25"/>
      <c r="O74560"/>
    </row>
    <row r="74561" spans="13:15" x14ac:dyDescent="0.25">
      <c r="M74561" s="25"/>
      <c r="N74561" s="25"/>
      <c r="O74561"/>
    </row>
    <row r="74562" spans="13:15" x14ac:dyDescent="0.25">
      <c r="M74562" s="25"/>
      <c r="N74562" s="25"/>
      <c r="O74562"/>
    </row>
    <row r="74563" spans="13:15" x14ac:dyDescent="0.25">
      <c r="M74563" s="25"/>
      <c r="N74563" s="25"/>
      <c r="O74563"/>
    </row>
    <row r="74564" spans="13:15" x14ac:dyDescent="0.25">
      <c r="M74564" s="25"/>
      <c r="N74564" s="25"/>
      <c r="O74564"/>
    </row>
    <row r="74565" spans="13:15" x14ac:dyDescent="0.25">
      <c r="M74565" s="25"/>
      <c r="N74565" s="25"/>
      <c r="O74565"/>
    </row>
    <row r="74566" spans="13:15" x14ac:dyDescent="0.25">
      <c r="M74566" s="25"/>
      <c r="N74566" s="25"/>
      <c r="O74566"/>
    </row>
    <row r="74567" spans="13:15" x14ac:dyDescent="0.25">
      <c r="M74567" s="25"/>
      <c r="N74567" s="25"/>
      <c r="O74567"/>
    </row>
    <row r="74568" spans="13:15" x14ac:dyDescent="0.25">
      <c r="M74568" s="25"/>
      <c r="N74568" s="25"/>
      <c r="O74568"/>
    </row>
    <row r="74569" spans="13:15" x14ac:dyDescent="0.25">
      <c r="M74569" s="25"/>
      <c r="N74569" s="25"/>
      <c r="O74569"/>
    </row>
    <row r="74570" spans="13:15" x14ac:dyDescent="0.25">
      <c r="M74570" s="25"/>
      <c r="N74570" s="25"/>
      <c r="O74570"/>
    </row>
    <row r="74571" spans="13:15" x14ac:dyDescent="0.25">
      <c r="M74571" s="25"/>
      <c r="N74571" s="25"/>
      <c r="O74571"/>
    </row>
    <row r="74572" spans="13:15" x14ac:dyDescent="0.25">
      <c r="M74572" s="25"/>
      <c r="N74572" s="25"/>
      <c r="O74572"/>
    </row>
    <row r="74573" spans="13:15" x14ac:dyDescent="0.25">
      <c r="M74573" s="25"/>
      <c r="N74573" s="25"/>
      <c r="O74573"/>
    </row>
    <row r="74574" spans="13:15" x14ac:dyDescent="0.25">
      <c r="M74574" s="25"/>
      <c r="N74574" s="25"/>
      <c r="O74574"/>
    </row>
    <row r="74575" spans="13:15" x14ac:dyDescent="0.25">
      <c r="M74575" s="25"/>
      <c r="N74575" s="25"/>
      <c r="O74575"/>
    </row>
    <row r="74576" spans="13:15" x14ac:dyDescent="0.25">
      <c r="M74576" s="25"/>
      <c r="N74576" s="25"/>
      <c r="O74576"/>
    </row>
    <row r="74577" spans="13:15" x14ac:dyDescent="0.25">
      <c r="M74577" s="25"/>
      <c r="N74577" s="25"/>
      <c r="O74577"/>
    </row>
    <row r="74578" spans="13:15" x14ac:dyDescent="0.25">
      <c r="M74578" s="25"/>
      <c r="N74578" s="25"/>
      <c r="O74578"/>
    </row>
    <row r="74579" spans="13:15" x14ac:dyDescent="0.25">
      <c r="M74579" s="25"/>
      <c r="N74579" s="25"/>
      <c r="O74579"/>
    </row>
    <row r="74580" spans="13:15" x14ac:dyDescent="0.25">
      <c r="M74580" s="25"/>
      <c r="N74580" s="25"/>
      <c r="O74580"/>
    </row>
    <row r="74581" spans="13:15" x14ac:dyDescent="0.25">
      <c r="M74581" s="25"/>
      <c r="N74581" s="25"/>
      <c r="O74581"/>
    </row>
    <row r="74582" spans="13:15" x14ac:dyDescent="0.25">
      <c r="M74582" s="25"/>
      <c r="N74582" s="25"/>
      <c r="O74582"/>
    </row>
    <row r="74583" spans="13:15" x14ac:dyDescent="0.25">
      <c r="M74583" s="25"/>
      <c r="N74583" s="25"/>
      <c r="O74583"/>
    </row>
    <row r="74584" spans="13:15" x14ac:dyDescent="0.25">
      <c r="M74584" s="25"/>
      <c r="N74584" s="25"/>
      <c r="O74584"/>
    </row>
    <row r="74585" spans="13:15" x14ac:dyDescent="0.25">
      <c r="M74585" s="25"/>
      <c r="N74585" s="25"/>
      <c r="O74585"/>
    </row>
    <row r="74586" spans="13:15" x14ac:dyDescent="0.25">
      <c r="M74586" s="25"/>
      <c r="N74586" s="25"/>
      <c r="O74586"/>
    </row>
    <row r="74587" spans="13:15" x14ac:dyDescent="0.25">
      <c r="M74587" s="25"/>
      <c r="N74587" s="25"/>
      <c r="O74587"/>
    </row>
    <row r="74588" spans="13:15" x14ac:dyDescent="0.25">
      <c r="M74588" s="25"/>
      <c r="N74588" s="25"/>
      <c r="O74588"/>
    </row>
    <row r="74589" spans="13:15" x14ac:dyDescent="0.25">
      <c r="M74589" s="25"/>
      <c r="N74589" s="25"/>
      <c r="O74589"/>
    </row>
    <row r="74590" spans="13:15" x14ac:dyDescent="0.25">
      <c r="M74590" s="25"/>
      <c r="N74590" s="25"/>
      <c r="O74590"/>
    </row>
    <row r="74591" spans="13:15" x14ac:dyDescent="0.25">
      <c r="M74591" s="25"/>
      <c r="N74591" s="25"/>
      <c r="O74591"/>
    </row>
    <row r="74592" spans="13:15" x14ac:dyDescent="0.25">
      <c r="M74592" s="25"/>
      <c r="N74592" s="25"/>
      <c r="O74592"/>
    </row>
    <row r="74593" spans="13:15" x14ac:dyDescent="0.25">
      <c r="M74593" s="25"/>
      <c r="N74593" s="25"/>
      <c r="O74593"/>
    </row>
    <row r="74594" spans="13:15" x14ac:dyDescent="0.25">
      <c r="M74594" s="25"/>
      <c r="N74594" s="25"/>
      <c r="O74594"/>
    </row>
    <row r="74595" spans="13:15" x14ac:dyDescent="0.25">
      <c r="M74595" s="25"/>
      <c r="N74595" s="25"/>
      <c r="O74595"/>
    </row>
    <row r="74596" spans="13:15" x14ac:dyDescent="0.25">
      <c r="M74596" s="25"/>
      <c r="N74596" s="25"/>
      <c r="O74596"/>
    </row>
    <row r="74597" spans="13:15" x14ac:dyDescent="0.25">
      <c r="M74597" s="25"/>
      <c r="N74597" s="25"/>
      <c r="O74597"/>
    </row>
    <row r="74598" spans="13:15" x14ac:dyDescent="0.25">
      <c r="M74598" s="25"/>
      <c r="N74598" s="25"/>
      <c r="O74598"/>
    </row>
    <row r="74599" spans="13:15" x14ac:dyDescent="0.25">
      <c r="M74599" s="25"/>
      <c r="N74599" s="25"/>
      <c r="O74599"/>
    </row>
    <row r="74600" spans="13:15" x14ac:dyDescent="0.25">
      <c r="M74600" s="25"/>
      <c r="N74600" s="25"/>
      <c r="O74600"/>
    </row>
    <row r="74601" spans="13:15" x14ac:dyDescent="0.25">
      <c r="M74601" s="25"/>
      <c r="N74601" s="25"/>
      <c r="O74601"/>
    </row>
    <row r="74602" spans="13:15" x14ac:dyDescent="0.25">
      <c r="M74602" s="25"/>
      <c r="N74602" s="25"/>
      <c r="O74602"/>
    </row>
    <row r="74603" spans="13:15" x14ac:dyDescent="0.25">
      <c r="M74603" s="25"/>
      <c r="N74603" s="25"/>
      <c r="O74603"/>
    </row>
    <row r="74604" spans="13:15" x14ac:dyDescent="0.25">
      <c r="M74604" s="25"/>
      <c r="N74604" s="25"/>
      <c r="O74604"/>
    </row>
    <row r="74605" spans="13:15" x14ac:dyDescent="0.25">
      <c r="M74605" s="25"/>
      <c r="N74605" s="25"/>
      <c r="O74605"/>
    </row>
    <row r="74606" spans="13:15" x14ac:dyDescent="0.25">
      <c r="M74606" s="25"/>
      <c r="N74606" s="25"/>
      <c r="O74606"/>
    </row>
    <row r="74607" spans="13:15" x14ac:dyDescent="0.25">
      <c r="M74607" s="25"/>
      <c r="N74607" s="25"/>
      <c r="O74607"/>
    </row>
    <row r="74608" spans="13:15" x14ac:dyDescent="0.25">
      <c r="M74608" s="25"/>
      <c r="N74608" s="25"/>
      <c r="O74608"/>
    </row>
    <row r="74609" spans="13:15" x14ac:dyDescent="0.25">
      <c r="M74609" s="25"/>
      <c r="N74609" s="25"/>
      <c r="O74609"/>
    </row>
    <row r="74610" spans="13:15" x14ac:dyDescent="0.25">
      <c r="M74610" s="25"/>
      <c r="N74610" s="25"/>
      <c r="O74610"/>
    </row>
    <row r="74611" spans="13:15" x14ac:dyDescent="0.25">
      <c r="M74611" s="25"/>
      <c r="N74611" s="25"/>
      <c r="O74611"/>
    </row>
    <row r="74612" spans="13:15" x14ac:dyDescent="0.25">
      <c r="M74612" s="25"/>
      <c r="N74612" s="25"/>
      <c r="O74612"/>
    </row>
    <row r="74613" spans="13:15" x14ac:dyDescent="0.25">
      <c r="M74613" s="25"/>
      <c r="N74613" s="25"/>
      <c r="O74613"/>
    </row>
    <row r="74614" spans="13:15" x14ac:dyDescent="0.25">
      <c r="M74614" s="25"/>
      <c r="N74614" s="25"/>
      <c r="O74614"/>
    </row>
    <row r="74615" spans="13:15" x14ac:dyDescent="0.25">
      <c r="M74615" s="25"/>
      <c r="N74615" s="25"/>
      <c r="O74615"/>
    </row>
    <row r="74616" spans="13:15" x14ac:dyDescent="0.25">
      <c r="M74616" s="25"/>
      <c r="N74616" s="25"/>
      <c r="O74616"/>
    </row>
    <row r="74617" spans="13:15" x14ac:dyDescent="0.25">
      <c r="M74617" s="25"/>
      <c r="N74617" s="25"/>
      <c r="O74617"/>
    </row>
    <row r="74618" spans="13:15" x14ac:dyDescent="0.25">
      <c r="M74618" s="25"/>
      <c r="N74618" s="25"/>
      <c r="O74618"/>
    </row>
    <row r="74619" spans="13:15" x14ac:dyDescent="0.25">
      <c r="M74619" s="25"/>
      <c r="N74619" s="25"/>
      <c r="O74619"/>
    </row>
    <row r="74620" spans="13:15" x14ac:dyDescent="0.25">
      <c r="M74620" s="25"/>
      <c r="N74620" s="25"/>
      <c r="O74620"/>
    </row>
    <row r="74621" spans="13:15" x14ac:dyDescent="0.25">
      <c r="M74621" s="25"/>
      <c r="N74621" s="25"/>
      <c r="O74621"/>
    </row>
    <row r="74622" spans="13:15" x14ac:dyDescent="0.25">
      <c r="M74622" s="25"/>
      <c r="N74622" s="25"/>
      <c r="O74622"/>
    </row>
    <row r="74623" spans="13:15" x14ac:dyDescent="0.25">
      <c r="M74623" s="25"/>
      <c r="N74623" s="25"/>
      <c r="O74623"/>
    </row>
    <row r="74624" spans="13:15" x14ac:dyDescent="0.25">
      <c r="M74624" s="25"/>
      <c r="N74624" s="25"/>
      <c r="O74624"/>
    </row>
    <row r="74625" spans="13:15" x14ac:dyDescent="0.25">
      <c r="M74625" s="25"/>
      <c r="N74625" s="25"/>
      <c r="O74625"/>
    </row>
    <row r="74626" spans="13:15" x14ac:dyDescent="0.25">
      <c r="M74626" s="25"/>
      <c r="N74626" s="25"/>
      <c r="O74626"/>
    </row>
    <row r="74627" spans="13:15" x14ac:dyDescent="0.25">
      <c r="M74627" s="25"/>
      <c r="N74627" s="25"/>
      <c r="O74627"/>
    </row>
    <row r="74628" spans="13:15" x14ac:dyDescent="0.25">
      <c r="M74628" s="25"/>
      <c r="N74628" s="25"/>
      <c r="O74628"/>
    </row>
    <row r="74629" spans="13:15" x14ac:dyDescent="0.25">
      <c r="M74629" s="25"/>
      <c r="N74629" s="25"/>
      <c r="O74629"/>
    </row>
    <row r="74630" spans="13:15" x14ac:dyDescent="0.25">
      <c r="M74630" s="25"/>
      <c r="N74630" s="25"/>
      <c r="O74630"/>
    </row>
    <row r="74631" spans="13:15" x14ac:dyDescent="0.25">
      <c r="M74631" s="25"/>
      <c r="N74631" s="25"/>
      <c r="O74631"/>
    </row>
    <row r="74632" spans="13:15" x14ac:dyDescent="0.25">
      <c r="M74632" s="25"/>
      <c r="N74632" s="25"/>
      <c r="O74632"/>
    </row>
    <row r="74633" spans="13:15" x14ac:dyDescent="0.25">
      <c r="M74633" s="25"/>
      <c r="N74633" s="25"/>
      <c r="O74633"/>
    </row>
    <row r="74634" spans="13:15" x14ac:dyDescent="0.25">
      <c r="M74634" s="25"/>
      <c r="N74634" s="25"/>
      <c r="O74634"/>
    </row>
    <row r="74635" spans="13:15" x14ac:dyDescent="0.25">
      <c r="M74635" s="25"/>
      <c r="N74635" s="25"/>
      <c r="O74635"/>
    </row>
    <row r="74636" spans="13:15" x14ac:dyDescent="0.25">
      <c r="M74636" s="25"/>
      <c r="N74636" s="25"/>
      <c r="O74636"/>
    </row>
    <row r="74637" spans="13:15" x14ac:dyDescent="0.25">
      <c r="M74637" s="25"/>
      <c r="N74637" s="25"/>
      <c r="O74637"/>
    </row>
    <row r="74638" spans="13:15" x14ac:dyDescent="0.25">
      <c r="M74638" s="25"/>
      <c r="N74638" s="25"/>
      <c r="O74638"/>
    </row>
    <row r="74639" spans="13:15" x14ac:dyDescent="0.25">
      <c r="M74639" s="25"/>
      <c r="N74639" s="25"/>
      <c r="O74639"/>
    </row>
    <row r="74640" spans="13:15" x14ac:dyDescent="0.25">
      <c r="M74640" s="25"/>
      <c r="N74640" s="25"/>
      <c r="O74640"/>
    </row>
    <row r="74641" spans="13:15" x14ac:dyDescent="0.25">
      <c r="M74641" s="25"/>
      <c r="N74641" s="25"/>
      <c r="O74641"/>
    </row>
    <row r="74642" spans="13:15" x14ac:dyDescent="0.25">
      <c r="M74642" s="25"/>
      <c r="N74642" s="25"/>
      <c r="O74642"/>
    </row>
    <row r="74643" spans="13:15" x14ac:dyDescent="0.25">
      <c r="M74643" s="25"/>
      <c r="N74643" s="25"/>
      <c r="O74643"/>
    </row>
    <row r="74644" spans="13:15" x14ac:dyDescent="0.25">
      <c r="M74644" s="25"/>
      <c r="N74644" s="25"/>
      <c r="O74644"/>
    </row>
    <row r="74645" spans="13:15" x14ac:dyDescent="0.25">
      <c r="M74645" s="25"/>
      <c r="N74645" s="25"/>
      <c r="O74645"/>
    </row>
    <row r="74646" spans="13:15" x14ac:dyDescent="0.25">
      <c r="M74646" s="25"/>
      <c r="N74646" s="25"/>
      <c r="O74646"/>
    </row>
    <row r="74647" spans="13:15" x14ac:dyDescent="0.25">
      <c r="M74647" s="25"/>
      <c r="N74647" s="25"/>
      <c r="O74647"/>
    </row>
    <row r="74648" spans="13:15" x14ac:dyDescent="0.25">
      <c r="M74648" s="25"/>
      <c r="N74648" s="25"/>
      <c r="O74648"/>
    </row>
    <row r="74649" spans="13:15" x14ac:dyDescent="0.25">
      <c r="M74649" s="25"/>
      <c r="N74649" s="25"/>
      <c r="O74649"/>
    </row>
    <row r="74650" spans="13:15" x14ac:dyDescent="0.25">
      <c r="M74650" s="25"/>
      <c r="N74650" s="25"/>
      <c r="O74650"/>
    </row>
    <row r="74651" spans="13:15" x14ac:dyDescent="0.25">
      <c r="M74651" s="25"/>
      <c r="N74651" s="25"/>
      <c r="O74651"/>
    </row>
    <row r="74652" spans="13:15" x14ac:dyDescent="0.25">
      <c r="M74652" s="25"/>
      <c r="N74652" s="25"/>
      <c r="O74652"/>
    </row>
    <row r="74653" spans="13:15" x14ac:dyDescent="0.25">
      <c r="M74653" s="25"/>
      <c r="N74653" s="25"/>
      <c r="O74653"/>
    </row>
    <row r="74654" spans="13:15" x14ac:dyDescent="0.25">
      <c r="M74654" s="25"/>
      <c r="N74654" s="25"/>
      <c r="O74654"/>
    </row>
    <row r="74655" spans="13:15" x14ac:dyDescent="0.25">
      <c r="M74655" s="25"/>
      <c r="N74655" s="25"/>
      <c r="O74655"/>
    </row>
    <row r="74656" spans="13:15" x14ac:dyDescent="0.25">
      <c r="M74656" s="25"/>
      <c r="N74656" s="25"/>
      <c r="O74656"/>
    </row>
    <row r="74657" spans="13:15" x14ac:dyDescent="0.25">
      <c r="M74657" s="25"/>
      <c r="N74657" s="25"/>
      <c r="O74657"/>
    </row>
    <row r="74658" spans="13:15" x14ac:dyDescent="0.25">
      <c r="M74658" s="25"/>
      <c r="N74658" s="25"/>
      <c r="O74658"/>
    </row>
    <row r="74659" spans="13:15" x14ac:dyDescent="0.25">
      <c r="M74659" s="25"/>
      <c r="N74659" s="25"/>
      <c r="O74659"/>
    </row>
    <row r="74660" spans="13:15" x14ac:dyDescent="0.25">
      <c r="M74660" s="25"/>
      <c r="N74660" s="25"/>
      <c r="O74660"/>
    </row>
    <row r="74661" spans="13:15" x14ac:dyDescent="0.25">
      <c r="M74661" s="25"/>
      <c r="N74661" s="25"/>
      <c r="O74661"/>
    </row>
    <row r="74662" spans="13:15" x14ac:dyDescent="0.25">
      <c r="M74662" s="25"/>
      <c r="N74662" s="25"/>
      <c r="O74662"/>
    </row>
    <row r="74663" spans="13:15" x14ac:dyDescent="0.25">
      <c r="M74663" s="25"/>
      <c r="N74663" s="25"/>
      <c r="O74663"/>
    </row>
    <row r="74664" spans="13:15" x14ac:dyDescent="0.25">
      <c r="M74664" s="25"/>
      <c r="N74664" s="25"/>
      <c r="O74664"/>
    </row>
    <row r="74665" spans="13:15" x14ac:dyDescent="0.25">
      <c r="M74665" s="25"/>
      <c r="N74665" s="25"/>
      <c r="O74665"/>
    </row>
    <row r="74666" spans="13:15" x14ac:dyDescent="0.25">
      <c r="M74666" s="25"/>
      <c r="N74666" s="25"/>
      <c r="O74666"/>
    </row>
    <row r="74667" spans="13:15" x14ac:dyDescent="0.25">
      <c r="M74667" s="25"/>
      <c r="N74667" s="25"/>
      <c r="O74667"/>
    </row>
    <row r="74668" spans="13:15" x14ac:dyDescent="0.25">
      <c r="M74668" s="25"/>
      <c r="N74668" s="25"/>
      <c r="O74668"/>
    </row>
    <row r="74669" spans="13:15" x14ac:dyDescent="0.25">
      <c r="M74669" s="25"/>
      <c r="N74669" s="25"/>
      <c r="O74669"/>
    </row>
    <row r="74670" spans="13:15" x14ac:dyDescent="0.25">
      <c r="M74670" s="25"/>
      <c r="N74670" s="25"/>
      <c r="O74670"/>
    </row>
    <row r="74671" spans="13:15" x14ac:dyDescent="0.25">
      <c r="M74671" s="25"/>
      <c r="N74671" s="25"/>
      <c r="O74671"/>
    </row>
    <row r="74672" spans="13:15" x14ac:dyDescent="0.25">
      <c r="M74672" s="25"/>
      <c r="N74672" s="25"/>
      <c r="O74672"/>
    </row>
    <row r="74673" spans="13:15" x14ac:dyDescent="0.25">
      <c r="M74673" s="25"/>
      <c r="N74673" s="25"/>
      <c r="O74673"/>
    </row>
    <row r="74674" spans="13:15" x14ac:dyDescent="0.25">
      <c r="M74674" s="25"/>
      <c r="N74674" s="25"/>
      <c r="O74674"/>
    </row>
    <row r="74675" spans="13:15" x14ac:dyDescent="0.25">
      <c r="M74675" s="25"/>
      <c r="N74675" s="25"/>
      <c r="O74675"/>
    </row>
    <row r="74676" spans="13:15" x14ac:dyDescent="0.25">
      <c r="M74676" s="25"/>
      <c r="N74676" s="25"/>
      <c r="O74676"/>
    </row>
    <row r="74677" spans="13:15" x14ac:dyDescent="0.25">
      <c r="M74677" s="25"/>
      <c r="N74677" s="25"/>
      <c r="O74677"/>
    </row>
    <row r="74678" spans="13:15" x14ac:dyDescent="0.25">
      <c r="M74678" s="25"/>
      <c r="N74678" s="25"/>
      <c r="O74678"/>
    </row>
    <row r="74679" spans="13:15" x14ac:dyDescent="0.25">
      <c r="M74679" s="25"/>
      <c r="N74679" s="25"/>
      <c r="O74679"/>
    </row>
    <row r="74680" spans="13:15" x14ac:dyDescent="0.25">
      <c r="M74680" s="25"/>
      <c r="N74680" s="25"/>
      <c r="O74680"/>
    </row>
    <row r="74681" spans="13:15" x14ac:dyDescent="0.25">
      <c r="M74681" s="25"/>
      <c r="N74681" s="25"/>
      <c r="O74681"/>
    </row>
    <row r="74682" spans="13:15" x14ac:dyDescent="0.25">
      <c r="M74682" s="25"/>
      <c r="N74682" s="25"/>
      <c r="O74682"/>
    </row>
    <row r="74683" spans="13:15" x14ac:dyDescent="0.25">
      <c r="M74683" s="25"/>
      <c r="N74683" s="25"/>
      <c r="O74683"/>
    </row>
    <row r="74684" spans="13:15" x14ac:dyDescent="0.25">
      <c r="M74684" s="25"/>
      <c r="N74684" s="25"/>
      <c r="O74684"/>
    </row>
    <row r="74685" spans="13:15" x14ac:dyDescent="0.25">
      <c r="M74685" s="25"/>
      <c r="N74685" s="25"/>
      <c r="O74685"/>
    </row>
    <row r="74686" spans="13:15" x14ac:dyDescent="0.25">
      <c r="M74686" s="25"/>
      <c r="N74686" s="25"/>
      <c r="O74686"/>
    </row>
    <row r="74687" spans="13:15" x14ac:dyDescent="0.25">
      <c r="M74687" s="25"/>
      <c r="N74687" s="25"/>
      <c r="O74687"/>
    </row>
    <row r="74688" spans="13:15" x14ac:dyDescent="0.25">
      <c r="M74688" s="25"/>
      <c r="N74688" s="25"/>
      <c r="O74688"/>
    </row>
    <row r="74689" spans="13:15" x14ac:dyDescent="0.25">
      <c r="M74689" s="25"/>
      <c r="N74689" s="25"/>
      <c r="O74689"/>
    </row>
    <row r="74690" spans="13:15" x14ac:dyDescent="0.25">
      <c r="M74690" s="25"/>
      <c r="N74690" s="25"/>
      <c r="O74690"/>
    </row>
    <row r="74691" spans="13:15" x14ac:dyDescent="0.25">
      <c r="M74691" s="25"/>
      <c r="N74691" s="25"/>
      <c r="O74691"/>
    </row>
    <row r="74692" spans="13:15" x14ac:dyDescent="0.25">
      <c r="M74692" s="25"/>
      <c r="N74692" s="25"/>
      <c r="O74692"/>
    </row>
    <row r="74693" spans="13:15" x14ac:dyDescent="0.25">
      <c r="M74693" s="25"/>
      <c r="N74693" s="25"/>
      <c r="O74693"/>
    </row>
    <row r="74694" spans="13:15" x14ac:dyDescent="0.25">
      <c r="M74694" s="25"/>
      <c r="N74694" s="25"/>
      <c r="O74694"/>
    </row>
    <row r="74695" spans="13:15" x14ac:dyDescent="0.25">
      <c r="M74695" s="25"/>
      <c r="N74695" s="25"/>
      <c r="O74695"/>
    </row>
    <row r="74696" spans="13:15" x14ac:dyDescent="0.25">
      <c r="M74696" s="25"/>
      <c r="N74696" s="25"/>
      <c r="O74696"/>
    </row>
    <row r="74697" spans="13:15" x14ac:dyDescent="0.25">
      <c r="M74697" s="25"/>
      <c r="N74697" s="25"/>
      <c r="O74697"/>
    </row>
    <row r="74698" spans="13:15" x14ac:dyDescent="0.25">
      <c r="M74698" s="25"/>
      <c r="N74698" s="25"/>
      <c r="O74698"/>
    </row>
    <row r="74699" spans="13:15" x14ac:dyDescent="0.25">
      <c r="M74699" s="25"/>
      <c r="N74699" s="25"/>
      <c r="O74699"/>
    </row>
    <row r="74700" spans="13:15" x14ac:dyDescent="0.25">
      <c r="M74700" s="25"/>
      <c r="N74700" s="25"/>
      <c r="O74700"/>
    </row>
    <row r="74701" spans="13:15" x14ac:dyDescent="0.25">
      <c r="M74701" s="25"/>
      <c r="N74701" s="25"/>
      <c r="O74701"/>
    </row>
    <row r="74702" spans="13:15" x14ac:dyDescent="0.25">
      <c r="M74702" s="25"/>
      <c r="N74702" s="25"/>
      <c r="O74702"/>
    </row>
    <row r="74703" spans="13:15" x14ac:dyDescent="0.25">
      <c r="M74703" s="25"/>
      <c r="N74703" s="25"/>
      <c r="O74703"/>
    </row>
    <row r="74704" spans="13:15" x14ac:dyDescent="0.25">
      <c r="M74704" s="25"/>
      <c r="N74704" s="25"/>
      <c r="O74704"/>
    </row>
    <row r="74705" spans="13:15" x14ac:dyDescent="0.25">
      <c r="M74705" s="25"/>
      <c r="N74705" s="25"/>
      <c r="O74705"/>
    </row>
    <row r="74706" spans="13:15" x14ac:dyDescent="0.25">
      <c r="M74706" s="25"/>
      <c r="N74706" s="25"/>
      <c r="O74706"/>
    </row>
    <row r="74707" spans="13:15" x14ac:dyDescent="0.25">
      <c r="M74707" s="25"/>
      <c r="N74707" s="25"/>
      <c r="O74707"/>
    </row>
    <row r="74708" spans="13:15" x14ac:dyDescent="0.25">
      <c r="M74708" s="25"/>
      <c r="N74708" s="25"/>
      <c r="O74708"/>
    </row>
    <row r="74709" spans="13:15" x14ac:dyDescent="0.25">
      <c r="M74709" s="25"/>
      <c r="N74709" s="25"/>
      <c r="O74709"/>
    </row>
    <row r="74710" spans="13:15" x14ac:dyDescent="0.25">
      <c r="M74710" s="25"/>
      <c r="N74710" s="25"/>
      <c r="O74710"/>
    </row>
    <row r="74711" spans="13:15" x14ac:dyDescent="0.25">
      <c r="M74711" s="25"/>
      <c r="N74711" s="25"/>
      <c r="O74711"/>
    </row>
    <row r="74712" spans="13:15" x14ac:dyDescent="0.25">
      <c r="M74712" s="25"/>
      <c r="N74712" s="25"/>
      <c r="O74712"/>
    </row>
    <row r="74713" spans="13:15" x14ac:dyDescent="0.25">
      <c r="M74713" s="25"/>
      <c r="N74713" s="25"/>
      <c r="O74713"/>
    </row>
    <row r="74714" spans="13:15" x14ac:dyDescent="0.25">
      <c r="M74714" s="25"/>
      <c r="N74714" s="25"/>
      <c r="O74714"/>
    </row>
    <row r="74715" spans="13:15" x14ac:dyDescent="0.25">
      <c r="M74715" s="25"/>
      <c r="N74715" s="25"/>
      <c r="O74715"/>
    </row>
    <row r="74716" spans="13:15" x14ac:dyDescent="0.25">
      <c r="M74716" s="25"/>
      <c r="N74716" s="25"/>
      <c r="O74716"/>
    </row>
    <row r="74717" spans="13:15" x14ac:dyDescent="0.25">
      <c r="M74717" s="25"/>
      <c r="N74717" s="25"/>
      <c r="O74717"/>
    </row>
    <row r="74718" spans="13:15" x14ac:dyDescent="0.25">
      <c r="M74718" s="25"/>
      <c r="N74718" s="25"/>
      <c r="O74718"/>
    </row>
    <row r="74719" spans="13:15" x14ac:dyDescent="0.25">
      <c r="M74719" s="25"/>
      <c r="N74719" s="25"/>
      <c r="O74719"/>
    </row>
    <row r="74720" spans="13:15" x14ac:dyDescent="0.25">
      <c r="M74720" s="25"/>
      <c r="N74720" s="25"/>
      <c r="O74720"/>
    </row>
    <row r="74721" spans="13:15" x14ac:dyDescent="0.25">
      <c r="M74721" s="25"/>
      <c r="N74721" s="25"/>
      <c r="O74721"/>
    </row>
    <row r="74722" spans="13:15" x14ac:dyDescent="0.25">
      <c r="M74722" s="25"/>
      <c r="N74722" s="25"/>
      <c r="O74722"/>
    </row>
    <row r="74723" spans="13:15" x14ac:dyDescent="0.25">
      <c r="M74723" s="25"/>
      <c r="N74723" s="25"/>
      <c r="O74723"/>
    </row>
    <row r="74724" spans="13:15" x14ac:dyDescent="0.25">
      <c r="M74724" s="25"/>
      <c r="N74724" s="25"/>
      <c r="O74724"/>
    </row>
    <row r="74725" spans="13:15" x14ac:dyDescent="0.25">
      <c r="M74725" s="25"/>
      <c r="N74725" s="25"/>
      <c r="O74725"/>
    </row>
    <row r="74726" spans="13:15" x14ac:dyDescent="0.25">
      <c r="M74726" s="25"/>
      <c r="N74726" s="25"/>
      <c r="O74726"/>
    </row>
    <row r="74727" spans="13:15" x14ac:dyDescent="0.25">
      <c r="M74727" s="25"/>
      <c r="N74727" s="25"/>
      <c r="O74727"/>
    </row>
    <row r="74728" spans="13:15" x14ac:dyDescent="0.25">
      <c r="M74728" s="25"/>
      <c r="N74728" s="25"/>
      <c r="O74728"/>
    </row>
    <row r="74729" spans="13:15" x14ac:dyDescent="0.25">
      <c r="M74729" s="25"/>
      <c r="N74729" s="25"/>
      <c r="O74729"/>
    </row>
    <row r="74730" spans="13:15" x14ac:dyDescent="0.25">
      <c r="M74730" s="25"/>
      <c r="N74730" s="25"/>
      <c r="O74730"/>
    </row>
    <row r="74731" spans="13:15" x14ac:dyDescent="0.25">
      <c r="M74731" s="25"/>
      <c r="N74731" s="25"/>
      <c r="O74731"/>
    </row>
    <row r="74732" spans="13:15" x14ac:dyDescent="0.25">
      <c r="M74732" s="25"/>
      <c r="N74732" s="25"/>
      <c r="O74732"/>
    </row>
    <row r="74733" spans="13:15" x14ac:dyDescent="0.25">
      <c r="M74733" s="25"/>
      <c r="N74733" s="25"/>
      <c r="O74733"/>
    </row>
    <row r="74734" spans="13:15" x14ac:dyDescent="0.25">
      <c r="M74734" s="25"/>
      <c r="N74734" s="25"/>
      <c r="O74734"/>
    </row>
    <row r="74735" spans="13:15" x14ac:dyDescent="0.25">
      <c r="M74735" s="25"/>
      <c r="N74735" s="25"/>
      <c r="O74735"/>
    </row>
    <row r="74736" spans="13:15" x14ac:dyDescent="0.25">
      <c r="M74736" s="25"/>
      <c r="N74736" s="25"/>
      <c r="O74736"/>
    </row>
    <row r="74737" spans="13:15" x14ac:dyDescent="0.25">
      <c r="M74737" s="25"/>
      <c r="N74737" s="25"/>
      <c r="O74737"/>
    </row>
    <row r="74738" spans="13:15" x14ac:dyDescent="0.25">
      <c r="M74738" s="25"/>
      <c r="N74738" s="25"/>
      <c r="O74738"/>
    </row>
    <row r="74739" spans="13:15" x14ac:dyDescent="0.25">
      <c r="M74739" s="25"/>
      <c r="N74739" s="25"/>
      <c r="O74739"/>
    </row>
    <row r="74740" spans="13:15" x14ac:dyDescent="0.25">
      <c r="M74740" s="25"/>
      <c r="N74740" s="25"/>
      <c r="O74740"/>
    </row>
    <row r="74741" spans="13:15" x14ac:dyDescent="0.25">
      <c r="M74741" s="25"/>
      <c r="N74741" s="25"/>
      <c r="O74741"/>
    </row>
    <row r="74742" spans="13:15" x14ac:dyDescent="0.25">
      <c r="M74742" s="25"/>
      <c r="N74742" s="25"/>
      <c r="O74742"/>
    </row>
    <row r="74743" spans="13:15" x14ac:dyDescent="0.25">
      <c r="M74743" s="25"/>
      <c r="N74743" s="25"/>
      <c r="O74743"/>
    </row>
    <row r="74744" spans="13:15" x14ac:dyDescent="0.25">
      <c r="M74744" s="25"/>
      <c r="N74744" s="25"/>
      <c r="O74744"/>
    </row>
    <row r="74745" spans="13:15" x14ac:dyDescent="0.25">
      <c r="M74745" s="25"/>
      <c r="N74745" s="25"/>
      <c r="O74745"/>
    </row>
    <row r="74746" spans="13:15" x14ac:dyDescent="0.25">
      <c r="M74746" s="25"/>
      <c r="N74746" s="25"/>
      <c r="O74746"/>
    </row>
    <row r="74747" spans="13:15" x14ac:dyDescent="0.25">
      <c r="M74747" s="25"/>
      <c r="N74747" s="25"/>
      <c r="O74747"/>
    </row>
    <row r="74748" spans="13:15" x14ac:dyDescent="0.25">
      <c r="M74748" s="25"/>
      <c r="N74748" s="25"/>
      <c r="O74748"/>
    </row>
    <row r="74749" spans="13:15" x14ac:dyDescent="0.25">
      <c r="M74749" s="25"/>
      <c r="N74749" s="25"/>
      <c r="O74749"/>
    </row>
    <row r="74750" spans="13:15" x14ac:dyDescent="0.25">
      <c r="M74750" s="25"/>
      <c r="N74750" s="25"/>
      <c r="O74750"/>
    </row>
    <row r="74751" spans="13:15" x14ac:dyDescent="0.25">
      <c r="M74751" s="25"/>
      <c r="N74751" s="25"/>
      <c r="O74751"/>
    </row>
    <row r="74752" spans="13:15" x14ac:dyDescent="0.25">
      <c r="M74752" s="25"/>
      <c r="N74752" s="25"/>
      <c r="O74752"/>
    </row>
    <row r="74753" spans="13:15" x14ac:dyDescent="0.25">
      <c r="M74753" s="25"/>
      <c r="N74753" s="25"/>
      <c r="O74753"/>
    </row>
    <row r="74754" spans="13:15" x14ac:dyDescent="0.25">
      <c r="M74754" s="25"/>
      <c r="N74754" s="25"/>
      <c r="O74754"/>
    </row>
    <row r="74755" spans="13:15" x14ac:dyDescent="0.25">
      <c r="M74755" s="25"/>
      <c r="N74755" s="25"/>
      <c r="O74755"/>
    </row>
    <row r="74756" spans="13:15" x14ac:dyDescent="0.25">
      <c r="M74756" s="25"/>
      <c r="N74756" s="25"/>
      <c r="O74756"/>
    </row>
    <row r="74757" spans="13:15" x14ac:dyDescent="0.25">
      <c r="M74757" s="25"/>
      <c r="N74757" s="25"/>
      <c r="O74757"/>
    </row>
    <row r="74758" spans="13:15" x14ac:dyDescent="0.25">
      <c r="M74758" s="25"/>
      <c r="N74758" s="25"/>
      <c r="O74758"/>
    </row>
    <row r="74759" spans="13:15" x14ac:dyDescent="0.25">
      <c r="M74759" s="25"/>
      <c r="N74759" s="25"/>
      <c r="O74759"/>
    </row>
    <row r="74760" spans="13:15" x14ac:dyDescent="0.25">
      <c r="M74760" s="25"/>
      <c r="N74760" s="25"/>
      <c r="O74760"/>
    </row>
    <row r="74761" spans="13:15" x14ac:dyDescent="0.25">
      <c r="M74761" s="25"/>
      <c r="N74761" s="25"/>
      <c r="O74761"/>
    </row>
    <row r="74762" spans="13:15" x14ac:dyDescent="0.25">
      <c r="M74762" s="25"/>
      <c r="N74762" s="25"/>
      <c r="O74762"/>
    </row>
    <row r="74763" spans="13:15" x14ac:dyDescent="0.25">
      <c r="M74763" s="25"/>
      <c r="N74763" s="25"/>
      <c r="O74763"/>
    </row>
    <row r="74764" spans="13:15" x14ac:dyDescent="0.25">
      <c r="M74764" s="25"/>
      <c r="N74764" s="25"/>
      <c r="O74764"/>
    </row>
    <row r="74765" spans="13:15" x14ac:dyDescent="0.25">
      <c r="M74765" s="25"/>
      <c r="N74765" s="25"/>
      <c r="O74765"/>
    </row>
    <row r="74766" spans="13:15" x14ac:dyDescent="0.25">
      <c r="M74766" s="25"/>
      <c r="N74766" s="25"/>
      <c r="O74766"/>
    </row>
    <row r="74767" spans="13:15" x14ac:dyDescent="0.25">
      <c r="M74767" s="25"/>
      <c r="N74767" s="25"/>
      <c r="O74767"/>
    </row>
    <row r="74768" spans="13:15" x14ac:dyDescent="0.25">
      <c r="M74768" s="25"/>
      <c r="N74768" s="25"/>
      <c r="O74768"/>
    </row>
    <row r="74769" spans="13:15" x14ac:dyDescent="0.25">
      <c r="M74769" s="25"/>
      <c r="N74769" s="25"/>
      <c r="O74769"/>
    </row>
    <row r="74770" spans="13:15" x14ac:dyDescent="0.25">
      <c r="M74770" s="25"/>
      <c r="N74770" s="25"/>
      <c r="O74770"/>
    </row>
    <row r="74771" spans="13:15" x14ac:dyDescent="0.25">
      <c r="M74771" s="25"/>
      <c r="N74771" s="25"/>
      <c r="O74771"/>
    </row>
    <row r="74772" spans="13:15" x14ac:dyDescent="0.25">
      <c r="M74772" s="25"/>
      <c r="N74772" s="25"/>
      <c r="O74772"/>
    </row>
    <row r="74773" spans="13:15" x14ac:dyDescent="0.25">
      <c r="M74773" s="25"/>
      <c r="N74773" s="25"/>
      <c r="O74773"/>
    </row>
    <row r="74774" spans="13:15" x14ac:dyDescent="0.25">
      <c r="M74774" s="25"/>
      <c r="N74774" s="25"/>
      <c r="O74774"/>
    </row>
    <row r="74775" spans="13:15" x14ac:dyDescent="0.25">
      <c r="M74775" s="25"/>
      <c r="N74775" s="25"/>
      <c r="O74775"/>
    </row>
    <row r="74776" spans="13:15" x14ac:dyDescent="0.25">
      <c r="M74776" s="25"/>
      <c r="N74776" s="25"/>
      <c r="O74776"/>
    </row>
    <row r="74777" spans="13:15" x14ac:dyDescent="0.25">
      <c r="M74777" s="25"/>
      <c r="N74777" s="25"/>
      <c r="O74777"/>
    </row>
    <row r="74778" spans="13:15" x14ac:dyDescent="0.25">
      <c r="M74778" s="25"/>
      <c r="N74778" s="25"/>
      <c r="O74778"/>
    </row>
    <row r="74779" spans="13:15" x14ac:dyDescent="0.25">
      <c r="M74779" s="25"/>
      <c r="N74779" s="25"/>
      <c r="O74779"/>
    </row>
    <row r="74780" spans="13:15" x14ac:dyDescent="0.25">
      <c r="M74780" s="25"/>
      <c r="N74780" s="25"/>
      <c r="O74780"/>
    </row>
    <row r="74781" spans="13:15" x14ac:dyDescent="0.25">
      <c r="M74781" s="25"/>
      <c r="N74781" s="25"/>
      <c r="O74781"/>
    </row>
    <row r="74782" spans="13:15" x14ac:dyDescent="0.25">
      <c r="M74782" s="25"/>
      <c r="N74782" s="25"/>
      <c r="O74782"/>
    </row>
    <row r="74783" spans="13:15" x14ac:dyDescent="0.25">
      <c r="M74783" s="25"/>
      <c r="N74783" s="25"/>
      <c r="O74783"/>
    </row>
    <row r="74784" spans="13:15" x14ac:dyDescent="0.25">
      <c r="M74784" s="25"/>
      <c r="N74784" s="25"/>
      <c r="O74784"/>
    </row>
    <row r="74785" spans="13:15" x14ac:dyDescent="0.25">
      <c r="M74785" s="25"/>
      <c r="N74785" s="25"/>
      <c r="O74785"/>
    </row>
    <row r="74786" spans="13:15" x14ac:dyDescent="0.25">
      <c r="M74786" s="25"/>
      <c r="N74786" s="25"/>
      <c r="O74786"/>
    </row>
    <row r="74787" spans="13:15" x14ac:dyDescent="0.25">
      <c r="M74787" s="25"/>
      <c r="N74787" s="25"/>
      <c r="O74787"/>
    </row>
    <row r="74788" spans="13:15" x14ac:dyDescent="0.25">
      <c r="M74788" s="25"/>
      <c r="N74788" s="25"/>
      <c r="O74788"/>
    </row>
    <row r="74789" spans="13:15" x14ac:dyDescent="0.25">
      <c r="M74789" s="25"/>
      <c r="N74789" s="25"/>
      <c r="O74789"/>
    </row>
    <row r="74790" spans="13:15" x14ac:dyDescent="0.25">
      <c r="M74790" s="25"/>
      <c r="N74790" s="25"/>
      <c r="O74790"/>
    </row>
    <row r="74791" spans="13:15" x14ac:dyDescent="0.25">
      <c r="M74791" s="25"/>
      <c r="N74791" s="25"/>
      <c r="O74791"/>
    </row>
    <row r="74792" spans="13:15" x14ac:dyDescent="0.25">
      <c r="M74792" s="25"/>
      <c r="N74792" s="25"/>
      <c r="O74792"/>
    </row>
    <row r="74793" spans="13:15" x14ac:dyDescent="0.25">
      <c r="M74793" s="25"/>
      <c r="N74793" s="25"/>
      <c r="O74793"/>
    </row>
    <row r="74794" spans="13:15" x14ac:dyDescent="0.25">
      <c r="M74794" s="25"/>
      <c r="N74794" s="25"/>
      <c r="O74794"/>
    </row>
    <row r="74795" spans="13:15" x14ac:dyDescent="0.25">
      <c r="M74795" s="25"/>
      <c r="N74795" s="25"/>
      <c r="O74795"/>
    </row>
    <row r="74796" spans="13:15" x14ac:dyDescent="0.25">
      <c r="M74796" s="25"/>
      <c r="N74796" s="25"/>
      <c r="O74796"/>
    </row>
    <row r="74797" spans="13:15" x14ac:dyDescent="0.25">
      <c r="M74797" s="25"/>
      <c r="N74797" s="25"/>
      <c r="O74797"/>
    </row>
    <row r="74798" spans="13:15" x14ac:dyDescent="0.25">
      <c r="M74798" s="25"/>
      <c r="N74798" s="25"/>
      <c r="O74798"/>
    </row>
    <row r="74799" spans="13:15" x14ac:dyDescent="0.25">
      <c r="M74799" s="25"/>
      <c r="N74799" s="25"/>
      <c r="O74799"/>
    </row>
    <row r="74800" spans="13:15" x14ac:dyDescent="0.25">
      <c r="M74800" s="25"/>
      <c r="N74800" s="25"/>
      <c r="O74800"/>
    </row>
    <row r="74801" spans="13:15" x14ac:dyDescent="0.25">
      <c r="M74801" s="25"/>
      <c r="N74801" s="25"/>
      <c r="O74801"/>
    </row>
    <row r="74802" spans="13:15" x14ac:dyDescent="0.25">
      <c r="M74802" s="25"/>
      <c r="N74802" s="25"/>
      <c r="O74802"/>
    </row>
    <row r="74803" spans="13:15" x14ac:dyDescent="0.25">
      <c r="M74803" s="25"/>
      <c r="N74803" s="25"/>
      <c r="O74803"/>
    </row>
    <row r="74804" spans="13:15" x14ac:dyDescent="0.25">
      <c r="M74804" s="25"/>
      <c r="N74804" s="25"/>
      <c r="O74804"/>
    </row>
    <row r="74805" spans="13:15" x14ac:dyDescent="0.25">
      <c r="M74805" s="25"/>
      <c r="N74805" s="25"/>
      <c r="O74805"/>
    </row>
    <row r="74806" spans="13:15" x14ac:dyDescent="0.25">
      <c r="M74806" s="25"/>
      <c r="N74806" s="25"/>
      <c r="O74806"/>
    </row>
    <row r="74807" spans="13:15" x14ac:dyDescent="0.25">
      <c r="M74807" s="25"/>
      <c r="N74807" s="25"/>
      <c r="O74807"/>
    </row>
    <row r="74808" spans="13:15" x14ac:dyDescent="0.25">
      <c r="M74808" s="25"/>
      <c r="N74808" s="25"/>
      <c r="O74808"/>
    </row>
    <row r="74809" spans="13:15" x14ac:dyDescent="0.25">
      <c r="M74809" s="25"/>
      <c r="N74809" s="25"/>
      <c r="O74809"/>
    </row>
    <row r="74810" spans="13:15" x14ac:dyDescent="0.25">
      <c r="M74810" s="25"/>
      <c r="N74810" s="25"/>
      <c r="O74810"/>
    </row>
    <row r="74811" spans="13:15" x14ac:dyDescent="0.25">
      <c r="M74811" s="25"/>
      <c r="N74811" s="25"/>
      <c r="O74811"/>
    </row>
    <row r="74812" spans="13:15" x14ac:dyDescent="0.25">
      <c r="M74812" s="25"/>
      <c r="N74812" s="25"/>
      <c r="O74812"/>
    </row>
    <row r="74813" spans="13:15" x14ac:dyDescent="0.25">
      <c r="M74813" s="25"/>
      <c r="N74813" s="25"/>
      <c r="O74813"/>
    </row>
    <row r="74814" spans="13:15" x14ac:dyDescent="0.25">
      <c r="M74814" s="25"/>
      <c r="N74814" s="25"/>
      <c r="O74814"/>
    </row>
    <row r="74815" spans="13:15" x14ac:dyDescent="0.25">
      <c r="M74815" s="25"/>
      <c r="N74815" s="25"/>
      <c r="O74815"/>
    </row>
    <row r="74816" spans="13:15" x14ac:dyDescent="0.25">
      <c r="M74816" s="25"/>
      <c r="N74816" s="25"/>
      <c r="O74816"/>
    </row>
    <row r="74817" spans="13:15" x14ac:dyDescent="0.25">
      <c r="M74817" s="25"/>
      <c r="N74817" s="25"/>
      <c r="O74817"/>
    </row>
    <row r="74818" spans="13:15" x14ac:dyDescent="0.25">
      <c r="M74818" s="25"/>
      <c r="N74818" s="25"/>
      <c r="O74818"/>
    </row>
    <row r="74819" spans="13:15" x14ac:dyDescent="0.25">
      <c r="M74819" s="25"/>
      <c r="N74819" s="25"/>
      <c r="O74819"/>
    </row>
    <row r="74820" spans="13:15" x14ac:dyDescent="0.25">
      <c r="M74820" s="25"/>
      <c r="N74820" s="25"/>
      <c r="O74820"/>
    </row>
    <row r="74821" spans="13:15" x14ac:dyDescent="0.25">
      <c r="M74821" s="25"/>
      <c r="N74821" s="25"/>
      <c r="O74821"/>
    </row>
    <row r="74822" spans="13:15" x14ac:dyDescent="0.25">
      <c r="M74822" s="25"/>
      <c r="N74822" s="25"/>
      <c r="O74822"/>
    </row>
    <row r="74823" spans="13:15" x14ac:dyDescent="0.25">
      <c r="M74823" s="25"/>
      <c r="N74823" s="25"/>
      <c r="O74823"/>
    </row>
    <row r="74824" spans="13:15" x14ac:dyDescent="0.25">
      <c r="M74824" s="25"/>
      <c r="N74824" s="25"/>
      <c r="O74824"/>
    </row>
    <row r="74825" spans="13:15" x14ac:dyDescent="0.25">
      <c r="M74825" s="25"/>
      <c r="N74825" s="25"/>
      <c r="O74825"/>
    </row>
    <row r="74826" spans="13:15" x14ac:dyDescent="0.25">
      <c r="M74826" s="25"/>
      <c r="N74826" s="25"/>
      <c r="O74826"/>
    </row>
    <row r="74827" spans="13:15" x14ac:dyDescent="0.25">
      <c r="M74827" s="25"/>
      <c r="N74827" s="25"/>
      <c r="O74827"/>
    </row>
    <row r="74828" spans="13:15" x14ac:dyDescent="0.25">
      <c r="M74828" s="25"/>
      <c r="N74828" s="25"/>
      <c r="O74828"/>
    </row>
    <row r="74829" spans="13:15" x14ac:dyDescent="0.25">
      <c r="M74829" s="25"/>
      <c r="N74829" s="25"/>
      <c r="O74829"/>
    </row>
    <row r="74830" spans="13:15" x14ac:dyDescent="0.25">
      <c r="M74830" s="25"/>
      <c r="N74830" s="25"/>
      <c r="O74830"/>
    </row>
    <row r="74831" spans="13:15" x14ac:dyDescent="0.25">
      <c r="M74831" s="25"/>
      <c r="N74831" s="25"/>
      <c r="O74831"/>
    </row>
    <row r="74832" spans="13:15" x14ac:dyDescent="0.25">
      <c r="M74832" s="25"/>
      <c r="N74832" s="25"/>
      <c r="O74832"/>
    </row>
    <row r="74833" spans="13:15" x14ac:dyDescent="0.25">
      <c r="M74833" s="25"/>
      <c r="N74833" s="25"/>
      <c r="O74833"/>
    </row>
    <row r="74834" spans="13:15" x14ac:dyDescent="0.25">
      <c r="M74834" s="25"/>
      <c r="N74834" s="25"/>
      <c r="O74834"/>
    </row>
    <row r="74835" spans="13:15" x14ac:dyDescent="0.25">
      <c r="M74835" s="25"/>
      <c r="N74835" s="25"/>
      <c r="O74835"/>
    </row>
    <row r="74836" spans="13:15" x14ac:dyDescent="0.25">
      <c r="M74836" s="25"/>
      <c r="N74836" s="25"/>
      <c r="O74836"/>
    </row>
    <row r="74837" spans="13:15" x14ac:dyDescent="0.25">
      <c r="M74837" s="25"/>
      <c r="N74837" s="25"/>
      <c r="O74837"/>
    </row>
    <row r="74838" spans="13:15" x14ac:dyDescent="0.25">
      <c r="M74838" s="25"/>
      <c r="N74838" s="25"/>
      <c r="O74838"/>
    </row>
    <row r="74839" spans="13:15" x14ac:dyDescent="0.25">
      <c r="M74839" s="25"/>
      <c r="N74839" s="25"/>
      <c r="O74839"/>
    </row>
    <row r="74840" spans="13:15" x14ac:dyDescent="0.25">
      <c r="M74840" s="25"/>
      <c r="N74840" s="25"/>
      <c r="O74840"/>
    </row>
    <row r="74841" spans="13:15" x14ac:dyDescent="0.25">
      <c r="M74841" s="25"/>
      <c r="N74841" s="25"/>
      <c r="O74841"/>
    </row>
    <row r="74842" spans="13:15" x14ac:dyDescent="0.25">
      <c r="M74842" s="25"/>
      <c r="N74842" s="25"/>
      <c r="O74842"/>
    </row>
    <row r="74843" spans="13:15" x14ac:dyDescent="0.25">
      <c r="M74843" s="25"/>
      <c r="N74843" s="25"/>
      <c r="O74843"/>
    </row>
    <row r="74844" spans="13:15" x14ac:dyDescent="0.25">
      <c r="M74844" s="25"/>
      <c r="N74844" s="25"/>
      <c r="O74844"/>
    </row>
    <row r="74845" spans="13:15" x14ac:dyDescent="0.25">
      <c r="M74845" s="25"/>
      <c r="N74845" s="25"/>
      <c r="O74845"/>
    </row>
    <row r="74846" spans="13:15" x14ac:dyDescent="0.25">
      <c r="M74846" s="25"/>
      <c r="N74846" s="25"/>
      <c r="O74846"/>
    </row>
    <row r="74847" spans="13:15" x14ac:dyDescent="0.25">
      <c r="M74847" s="25"/>
      <c r="N74847" s="25"/>
      <c r="O74847"/>
    </row>
    <row r="74848" spans="13:15" x14ac:dyDescent="0.25">
      <c r="M74848" s="25"/>
      <c r="N74848" s="25"/>
      <c r="O74848"/>
    </row>
    <row r="74849" spans="13:15" x14ac:dyDescent="0.25">
      <c r="M74849" s="25"/>
      <c r="N74849" s="25"/>
      <c r="O74849"/>
    </row>
    <row r="74850" spans="13:15" x14ac:dyDescent="0.25">
      <c r="M74850" s="25"/>
      <c r="N74850" s="25"/>
      <c r="O74850"/>
    </row>
    <row r="74851" spans="13:15" x14ac:dyDescent="0.25">
      <c r="M74851" s="25"/>
      <c r="N74851" s="25"/>
      <c r="O74851"/>
    </row>
    <row r="74852" spans="13:15" x14ac:dyDescent="0.25">
      <c r="M74852" s="25"/>
      <c r="N74852" s="25"/>
      <c r="O74852"/>
    </row>
    <row r="74853" spans="13:15" x14ac:dyDescent="0.25">
      <c r="M74853" s="25"/>
      <c r="N74853" s="25"/>
      <c r="O74853"/>
    </row>
    <row r="74854" spans="13:15" x14ac:dyDescent="0.25">
      <c r="M74854" s="25"/>
      <c r="N74854" s="25"/>
      <c r="O74854"/>
    </row>
    <row r="74855" spans="13:15" x14ac:dyDescent="0.25">
      <c r="M74855" s="25"/>
      <c r="N74855" s="25"/>
      <c r="O74855"/>
    </row>
    <row r="74856" spans="13:15" x14ac:dyDescent="0.25">
      <c r="M74856" s="25"/>
      <c r="N74856" s="25"/>
      <c r="O74856"/>
    </row>
    <row r="74857" spans="13:15" x14ac:dyDescent="0.25">
      <c r="M74857" s="25"/>
      <c r="N74857" s="25"/>
      <c r="O74857"/>
    </row>
    <row r="74858" spans="13:15" x14ac:dyDescent="0.25">
      <c r="M74858" s="25"/>
      <c r="N74858" s="25"/>
      <c r="O74858"/>
    </row>
    <row r="74859" spans="13:15" x14ac:dyDescent="0.25">
      <c r="M74859" s="25"/>
      <c r="N74859" s="25"/>
      <c r="O74859"/>
    </row>
    <row r="74860" spans="13:15" x14ac:dyDescent="0.25">
      <c r="M74860" s="25"/>
      <c r="N74860" s="25"/>
      <c r="O74860"/>
    </row>
    <row r="74861" spans="13:15" x14ac:dyDescent="0.25">
      <c r="M74861" s="25"/>
      <c r="N74861" s="25"/>
      <c r="O74861"/>
    </row>
    <row r="74862" spans="13:15" x14ac:dyDescent="0.25">
      <c r="M74862" s="25"/>
      <c r="N74862" s="25"/>
      <c r="O74862"/>
    </row>
    <row r="74863" spans="13:15" x14ac:dyDescent="0.25">
      <c r="M74863" s="25"/>
      <c r="N74863" s="25"/>
      <c r="O74863"/>
    </row>
    <row r="74864" spans="13:15" x14ac:dyDescent="0.25">
      <c r="M74864" s="25"/>
      <c r="N74864" s="25"/>
      <c r="O74864"/>
    </row>
    <row r="74865" spans="13:15" x14ac:dyDescent="0.25">
      <c r="M74865" s="25"/>
      <c r="N74865" s="25"/>
      <c r="O74865"/>
    </row>
    <row r="74866" spans="13:15" x14ac:dyDescent="0.25">
      <c r="M74866" s="25"/>
      <c r="N74866" s="25"/>
      <c r="O74866"/>
    </row>
    <row r="74867" spans="13:15" x14ac:dyDescent="0.25">
      <c r="M74867" s="25"/>
      <c r="N74867" s="25"/>
      <c r="O74867"/>
    </row>
    <row r="74868" spans="13:15" x14ac:dyDescent="0.25">
      <c r="M74868" s="25"/>
      <c r="N74868" s="25"/>
      <c r="O74868"/>
    </row>
    <row r="74869" spans="13:15" x14ac:dyDescent="0.25">
      <c r="M74869" s="25"/>
      <c r="N74869" s="25"/>
      <c r="O74869"/>
    </row>
    <row r="74870" spans="13:15" x14ac:dyDescent="0.25">
      <c r="M74870" s="25"/>
      <c r="N74870" s="25"/>
      <c r="O74870"/>
    </row>
    <row r="74871" spans="13:15" x14ac:dyDescent="0.25">
      <c r="M74871" s="25"/>
      <c r="N74871" s="25"/>
      <c r="O74871"/>
    </row>
    <row r="74872" spans="13:15" x14ac:dyDescent="0.25">
      <c r="M74872" s="25"/>
      <c r="N74872" s="25"/>
      <c r="O74872"/>
    </row>
    <row r="74873" spans="13:15" x14ac:dyDescent="0.25">
      <c r="M74873" s="25"/>
      <c r="N74873" s="25"/>
      <c r="O74873"/>
    </row>
    <row r="74874" spans="13:15" x14ac:dyDescent="0.25">
      <c r="M74874" s="25"/>
      <c r="N74874" s="25"/>
      <c r="O74874"/>
    </row>
    <row r="74875" spans="13:15" x14ac:dyDescent="0.25">
      <c r="M74875" s="25"/>
      <c r="N74875" s="25"/>
      <c r="O74875"/>
    </row>
    <row r="74876" spans="13:15" x14ac:dyDescent="0.25">
      <c r="M74876" s="25"/>
      <c r="N74876" s="25"/>
      <c r="O74876"/>
    </row>
    <row r="74877" spans="13:15" x14ac:dyDescent="0.25">
      <c r="M74877" s="25"/>
      <c r="N74877" s="25"/>
      <c r="O74877"/>
    </row>
    <row r="74878" spans="13:15" x14ac:dyDescent="0.25">
      <c r="M74878" s="25"/>
      <c r="N74878" s="25"/>
      <c r="O74878"/>
    </row>
    <row r="74879" spans="13:15" x14ac:dyDescent="0.25">
      <c r="M74879" s="25"/>
      <c r="N74879" s="25"/>
      <c r="O74879"/>
    </row>
    <row r="74880" spans="13:15" x14ac:dyDescent="0.25">
      <c r="M74880" s="25"/>
      <c r="N74880" s="25"/>
      <c r="O74880"/>
    </row>
    <row r="74881" spans="13:15" x14ac:dyDescent="0.25">
      <c r="M74881" s="25"/>
      <c r="N74881" s="25"/>
      <c r="O74881"/>
    </row>
    <row r="74882" spans="13:15" x14ac:dyDescent="0.25">
      <c r="M74882" s="25"/>
      <c r="N74882" s="25"/>
      <c r="O74882"/>
    </row>
    <row r="74883" spans="13:15" x14ac:dyDescent="0.25">
      <c r="M74883" s="25"/>
      <c r="N74883" s="25"/>
      <c r="O74883"/>
    </row>
    <row r="74884" spans="13:15" x14ac:dyDescent="0.25">
      <c r="M74884" s="25"/>
      <c r="N74884" s="25"/>
      <c r="O74884"/>
    </row>
    <row r="74885" spans="13:15" x14ac:dyDescent="0.25">
      <c r="M74885" s="25"/>
      <c r="N74885" s="25"/>
      <c r="O74885"/>
    </row>
    <row r="74886" spans="13:15" x14ac:dyDescent="0.25">
      <c r="M74886" s="25"/>
      <c r="N74886" s="25"/>
      <c r="O74886"/>
    </row>
    <row r="74887" spans="13:15" x14ac:dyDescent="0.25">
      <c r="M74887" s="25"/>
      <c r="N74887" s="25"/>
      <c r="O74887"/>
    </row>
    <row r="74888" spans="13:15" x14ac:dyDescent="0.25">
      <c r="M74888" s="25"/>
      <c r="N74888" s="25"/>
      <c r="O74888"/>
    </row>
    <row r="74889" spans="13:15" x14ac:dyDescent="0.25">
      <c r="M74889" s="25"/>
      <c r="N74889" s="25"/>
      <c r="O74889"/>
    </row>
    <row r="74890" spans="13:15" x14ac:dyDescent="0.25">
      <c r="M74890" s="25"/>
      <c r="N74890" s="25"/>
      <c r="O74890"/>
    </row>
    <row r="74891" spans="13:15" x14ac:dyDescent="0.25">
      <c r="M74891" s="25"/>
      <c r="N74891" s="25"/>
      <c r="O74891"/>
    </row>
    <row r="74892" spans="13:15" x14ac:dyDescent="0.25">
      <c r="M74892" s="25"/>
      <c r="N74892" s="25"/>
      <c r="O74892"/>
    </row>
    <row r="74893" spans="13:15" x14ac:dyDescent="0.25">
      <c r="M74893" s="25"/>
      <c r="N74893" s="25"/>
      <c r="O74893"/>
    </row>
    <row r="74894" spans="13:15" x14ac:dyDescent="0.25">
      <c r="M74894" s="25"/>
      <c r="N74894" s="25"/>
      <c r="O74894"/>
    </row>
    <row r="74895" spans="13:15" x14ac:dyDescent="0.25">
      <c r="M74895" s="25"/>
      <c r="N74895" s="25"/>
      <c r="O74895"/>
    </row>
    <row r="74896" spans="13:15" x14ac:dyDescent="0.25">
      <c r="M74896" s="25"/>
      <c r="N74896" s="25"/>
      <c r="O74896"/>
    </row>
    <row r="74897" spans="13:15" x14ac:dyDescent="0.25">
      <c r="M74897" s="25"/>
      <c r="N74897" s="25"/>
      <c r="O74897"/>
    </row>
    <row r="74898" spans="13:15" x14ac:dyDescent="0.25">
      <c r="M74898" s="25"/>
      <c r="N74898" s="25"/>
      <c r="O74898"/>
    </row>
    <row r="74899" spans="13:15" x14ac:dyDescent="0.25">
      <c r="M74899" s="25"/>
      <c r="N74899" s="25"/>
      <c r="O74899"/>
    </row>
    <row r="74900" spans="13:15" x14ac:dyDescent="0.25">
      <c r="M74900" s="25"/>
      <c r="N74900" s="25"/>
      <c r="O74900"/>
    </row>
    <row r="74901" spans="13:15" x14ac:dyDescent="0.25">
      <c r="M74901" s="25"/>
      <c r="N74901" s="25"/>
      <c r="O74901"/>
    </row>
    <row r="74902" spans="13:15" x14ac:dyDescent="0.25">
      <c r="M74902" s="25"/>
      <c r="N74902" s="25"/>
      <c r="O74902"/>
    </row>
    <row r="74903" spans="13:15" x14ac:dyDescent="0.25">
      <c r="M74903" s="25"/>
      <c r="N74903" s="25"/>
      <c r="O74903"/>
    </row>
    <row r="74904" spans="13:15" x14ac:dyDescent="0.25">
      <c r="M74904" s="25"/>
      <c r="N74904" s="25"/>
      <c r="O74904"/>
    </row>
    <row r="74905" spans="13:15" x14ac:dyDescent="0.25">
      <c r="M74905" s="25"/>
      <c r="N74905" s="25"/>
      <c r="O74905"/>
    </row>
    <row r="74906" spans="13:15" x14ac:dyDescent="0.25">
      <c r="M74906" s="25"/>
      <c r="N74906" s="25"/>
      <c r="O74906"/>
    </row>
    <row r="74907" spans="13:15" x14ac:dyDescent="0.25">
      <c r="M74907" s="25"/>
      <c r="N74907" s="25"/>
      <c r="O74907"/>
    </row>
    <row r="74908" spans="13:15" x14ac:dyDescent="0.25">
      <c r="M74908" s="25"/>
      <c r="N74908" s="25"/>
      <c r="O74908"/>
    </row>
    <row r="74909" spans="13:15" x14ac:dyDescent="0.25">
      <c r="M74909" s="25"/>
      <c r="N74909" s="25"/>
      <c r="O74909"/>
    </row>
    <row r="74910" spans="13:15" x14ac:dyDescent="0.25">
      <c r="M74910" s="25"/>
      <c r="N74910" s="25"/>
      <c r="O74910"/>
    </row>
    <row r="74911" spans="13:15" x14ac:dyDescent="0.25">
      <c r="M74911" s="25"/>
      <c r="N74911" s="25"/>
      <c r="O74911"/>
    </row>
    <row r="74912" spans="13:15" x14ac:dyDescent="0.25">
      <c r="M74912" s="25"/>
      <c r="N74912" s="25"/>
      <c r="O74912"/>
    </row>
    <row r="74913" spans="13:15" x14ac:dyDescent="0.25">
      <c r="M74913" s="25"/>
      <c r="N74913" s="25"/>
      <c r="O74913"/>
    </row>
    <row r="74914" spans="13:15" x14ac:dyDescent="0.25">
      <c r="M74914" s="25"/>
      <c r="N74914" s="25"/>
      <c r="O74914"/>
    </row>
    <row r="74915" spans="13:15" x14ac:dyDescent="0.25">
      <c r="M74915" s="25"/>
      <c r="N74915" s="25"/>
      <c r="O74915"/>
    </row>
    <row r="74916" spans="13:15" x14ac:dyDescent="0.25">
      <c r="M74916" s="25"/>
      <c r="N74916" s="25"/>
      <c r="O74916"/>
    </row>
    <row r="74917" spans="13:15" x14ac:dyDescent="0.25">
      <c r="M74917" s="25"/>
      <c r="N74917" s="25"/>
      <c r="O74917"/>
    </row>
    <row r="74918" spans="13:15" x14ac:dyDescent="0.25">
      <c r="M74918" s="25"/>
      <c r="N74918" s="25"/>
      <c r="O74918"/>
    </row>
    <row r="74919" spans="13:15" x14ac:dyDescent="0.25">
      <c r="M74919" s="25"/>
      <c r="N74919" s="25"/>
      <c r="O74919"/>
    </row>
    <row r="74920" spans="13:15" x14ac:dyDescent="0.25">
      <c r="M74920" s="25"/>
      <c r="N74920" s="25"/>
      <c r="O74920"/>
    </row>
    <row r="74921" spans="13:15" x14ac:dyDescent="0.25">
      <c r="M74921" s="25"/>
      <c r="N74921" s="25"/>
      <c r="O74921"/>
    </row>
    <row r="74922" spans="13:15" x14ac:dyDescent="0.25">
      <c r="M74922" s="25"/>
      <c r="N74922" s="25"/>
      <c r="O74922"/>
    </row>
    <row r="74923" spans="13:15" x14ac:dyDescent="0.25">
      <c r="M74923" s="25"/>
      <c r="N74923" s="25"/>
      <c r="O74923"/>
    </row>
    <row r="74924" spans="13:15" x14ac:dyDescent="0.25">
      <c r="M74924" s="25"/>
      <c r="N74924" s="25"/>
      <c r="O74924"/>
    </row>
    <row r="74925" spans="13:15" x14ac:dyDescent="0.25">
      <c r="M74925" s="25"/>
      <c r="N74925" s="25"/>
      <c r="O74925"/>
    </row>
    <row r="74926" spans="13:15" x14ac:dyDescent="0.25">
      <c r="M74926" s="25"/>
      <c r="N74926" s="25"/>
      <c r="O74926"/>
    </row>
    <row r="74927" spans="13:15" x14ac:dyDescent="0.25">
      <c r="M74927" s="25"/>
      <c r="N74927" s="25"/>
      <c r="O74927"/>
    </row>
    <row r="74928" spans="13:15" x14ac:dyDescent="0.25">
      <c r="M74928" s="25"/>
      <c r="N74928" s="25"/>
      <c r="O74928"/>
    </row>
    <row r="74929" spans="13:15" x14ac:dyDescent="0.25">
      <c r="M74929" s="25"/>
      <c r="N74929" s="25"/>
      <c r="O74929"/>
    </row>
    <row r="74930" spans="13:15" x14ac:dyDescent="0.25">
      <c r="M74930" s="25"/>
      <c r="N74930" s="25"/>
      <c r="O74930"/>
    </row>
    <row r="74931" spans="13:15" x14ac:dyDescent="0.25">
      <c r="M74931" s="25"/>
      <c r="N74931" s="25"/>
      <c r="O74931"/>
    </row>
    <row r="74932" spans="13:15" x14ac:dyDescent="0.25">
      <c r="M74932" s="25"/>
      <c r="N74932" s="25"/>
      <c r="O74932"/>
    </row>
    <row r="74933" spans="13:15" x14ac:dyDescent="0.25">
      <c r="M74933" s="25"/>
      <c r="N74933" s="25"/>
      <c r="O74933"/>
    </row>
    <row r="74934" spans="13:15" x14ac:dyDescent="0.25">
      <c r="M74934" s="25"/>
      <c r="N74934" s="25"/>
      <c r="O74934"/>
    </row>
    <row r="74935" spans="13:15" x14ac:dyDescent="0.25">
      <c r="M74935" s="25"/>
      <c r="N74935" s="25"/>
      <c r="O74935"/>
    </row>
    <row r="74936" spans="13:15" x14ac:dyDescent="0.25">
      <c r="M74936" s="25"/>
      <c r="N74936" s="25"/>
      <c r="O74936"/>
    </row>
    <row r="74937" spans="13:15" x14ac:dyDescent="0.25">
      <c r="M74937" s="25"/>
      <c r="N74937" s="25"/>
      <c r="O74937"/>
    </row>
    <row r="74938" spans="13:15" x14ac:dyDescent="0.25">
      <c r="M74938" s="25"/>
      <c r="N74938" s="25"/>
      <c r="O74938"/>
    </row>
    <row r="74939" spans="13:15" x14ac:dyDescent="0.25">
      <c r="M74939" s="25"/>
      <c r="N74939" s="25"/>
      <c r="O74939"/>
    </row>
    <row r="74940" spans="13:15" x14ac:dyDescent="0.25">
      <c r="M74940" s="25"/>
      <c r="N74940" s="25"/>
      <c r="O74940"/>
    </row>
    <row r="74941" spans="13:15" x14ac:dyDescent="0.25">
      <c r="M74941" s="25"/>
      <c r="N74941" s="25"/>
      <c r="O74941"/>
    </row>
    <row r="74942" spans="13:15" x14ac:dyDescent="0.25">
      <c r="M74942" s="25"/>
      <c r="N74942" s="25"/>
      <c r="O74942"/>
    </row>
    <row r="74943" spans="13:15" x14ac:dyDescent="0.25">
      <c r="M74943" s="25"/>
      <c r="N74943" s="25"/>
      <c r="O74943"/>
    </row>
    <row r="74944" spans="13:15" x14ac:dyDescent="0.25">
      <c r="M74944" s="25"/>
      <c r="N74944" s="25"/>
      <c r="O74944"/>
    </row>
    <row r="74945" spans="13:15" x14ac:dyDescent="0.25">
      <c r="M74945" s="25"/>
      <c r="N74945" s="25"/>
      <c r="O74945"/>
    </row>
    <row r="74946" spans="13:15" x14ac:dyDescent="0.25">
      <c r="M74946" s="25"/>
      <c r="N74946" s="25"/>
      <c r="O74946"/>
    </row>
    <row r="74947" spans="13:15" x14ac:dyDescent="0.25">
      <c r="M74947" s="25"/>
      <c r="N74947" s="25"/>
      <c r="O74947"/>
    </row>
    <row r="74948" spans="13:15" x14ac:dyDescent="0.25">
      <c r="M74948" s="25"/>
      <c r="N74948" s="25"/>
      <c r="O74948"/>
    </row>
    <row r="74949" spans="13:15" x14ac:dyDescent="0.25">
      <c r="M74949" s="25"/>
      <c r="N74949" s="25"/>
      <c r="O74949"/>
    </row>
    <row r="74950" spans="13:15" x14ac:dyDescent="0.25">
      <c r="M74950" s="25"/>
      <c r="N74950" s="25"/>
      <c r="O74950"/>
    </row>
    <row r="74951" spans="13:15" x14ac:dyDescent="0.25">
      <c r="M74951" s="25"/>
      <c r="N74951" s="25"/>
      <c r="O74951"/>
    </row>
    <row r="74952" spans="13:15" x14ac:dyDescent="0.25">
      <c r="M74952" s="25"/>
      <c r="N74952" s="25"/>
      <c r="O74952"/>
    </row>
    <row r="74953" spans="13:15" x14ac:dyDescent="0.25">
      <c r="M74953" s="25"/>
      <c r="N74953" s="25"/>
      <c r="O74953"/>
    </row>
    <row r="74954" spans="13:15" x14ac:dyDescent="0.25">
      <c r="M74954" s="25"/>
      <c r="N74954" s="25"/>
      <c r="O74954"/>
    </row>
    <row r="74955" spans="13:15" x14ac:dyDescent="0.25">
      <c r="M74955" s="25"/>
      <c r="N74955" s="25"/>
      <c r="O74955"/>
    </row>
    <row r="74956" spans="13:15" x14ac:dyDescent="0.25">
      <c r="M74956" s="25"/>
      <c r="N74956" s="25"/>
      <c r="O74956"/>
    </row>
    <row r="74957" spans="13:15" x14ac:dyDescent="0.25">
      <c r="M74957" s="25"/>
      <c r="N74957" s="25"/>
      <c r="O74957"/>
    </row>
    <row r="74958" spans="13:15" x14ac:dyDescent="0.25">
      <c r="M74958" s="25"/>
      <c r="N74958" s="25"/>
      <c r="O74958"/>
    </row>
    <row r="74959" spans="13:15" x14ac:dyDescent="0.25">
      <c r="M74959" s="25"/>
      <c r="N74959" s="25"/>
      <c r="O74959"/>
    </row>
    <row r="74960" spans="13:15" x14ac:dyDescent="0.25">
      <c r="M74960" s="25"/>
      <c r="N74960" s="25"/>
      <c r="O74960"/>
    </row>
    <row r="74961" spans="13:15" x14ac:dyDescent="0.25">
      <c r="M74961" s="25"/>
      <c r="N74961" s="25"/>
      <c r="O74961"/>
    </row>
    <row r="74962" spans="13:15" x14ac:dyDescent="0.25">
      <c r="M74962" s="25"/>
      <c r="N74962" s="25"/>
      <c r="O74962"/>
    </row>
    <row r="74963" spans="13:15" x14ac:dyDescent="0.25">
      <c r="M74963" s="25"/>
      <c r="N74963" s="25"/>
      <c r="O74963"/>
    </row>
    <row r="74964" spans="13:15" x14ac:dyDescent="0.25">
      <c r="M74964" s="25"/>
      <c r="N74964" s="25"/>
      <c r="O74964"/>
    </row>
    <row r="74965" spans="13:15" x14ac:dyDescent="0.25">
      <c r="M74965" s="25"/>
      <c r="N74965" s="25"/>
      <c r="O74965"/>
    </row>
    <row r="74966" spans="13:15" x14ac:dyDescent="0.25">
      <c r="M74966" s="25"/>
      <c r="N74966" s="25"/>
      <c r="O74966"/>
    </row>
    <row r="74967" spans="13:15" x14ac:dyDescent="0.25">
      <c r="M74967" s="25"/>
      <c r="N74967" s="25"/>
      <c r="O74967"/>
    </row>
    <row r="74968" spans="13:15" x14ac:dyDescent="0.25">
      <c r="M74968" s="25"/>
      <c r="N74968" s="25"/>
      <c r="O74968"/>
    </row>
    <row r="74969" spans="13:15" x14ac:dyDescent="0.25">
      <c r="M74969" s="25"/>
      <c r="N74969" s="25"/>
      <c r="O74969"/>
    </row>
    <row r="74970" spans="13:15" x14ac:dyDescent="0.25">
      <c r="M74970" s="25"/>
      <c r="N74970" s="25"/>
      <c r="O74970"/>
    </row>
    <row r="74971" spans="13:15" x14ac:dyDescent="0.25">
      <c r="M74971" s="25"/>
      <c r="N74971" s="25"/>
      <c r="O74971"/>
    </row>
    <row r="74972" spans="13:15" x14ac:dyDescent="0.25">
      <c r="M74972" s="25"/>
      <c r="N74972" s="25"/>
      <c r="O74972"/>
    </row>
    <row r="74973" spans="13:15" x14ac:dyDescent="0.25">
      <c r="M74973" s="25"/>
      <c r="N74973" s="25"/>
      <c r="O74973"/>
    </row>
    <row r="74974" spans="13:15" x14ac:dyDescent="0.25">
      <c r="M74974" s="25"/>
      <c r="N74974" s="25"/>
      <c r="O74974"/>
    </row>
    <row r="74975" spans="13:15" x14ac:dyDescent="0.25">
      <c r="M74975" s="25"/>
      <c r="N74975" s="25"/>
      <c r="O74975"/>
    </row>
    <row r="74976" spans="13:15" x14ac:dyDescent="0.25">
      <c r="M74976" s="25"/>
      <c r="N74976" s="25"/>
      <c r="O74976"/>
    </row>
    <row r="74977" spans="13:15" x14ac:dyDescent="0.25">
      <c r="M74977" s="25"/>
      <c r="N74977" s="25"/>
      <c r="O74977"/>
    </row>
    <row r="74978" spans="13:15" x14ac:dyDescent="0.25">
      <c r="M74978" s="25"/>
      <c r="N74978" s="25"/>
      <c r="O74978"/>
    </row>
    <row r="74979" spans="13:15" x14ac:dyDescent="0.25">
      <c r="M74979" s="25"/>
      <c r="N74979" s="25"/>
      <c r="O74979"/>
    </row>
    <row r="74980" spans="13:15" x14ac:dyDescent="0.25">
      <c r="M74980" s="25"/>
      <c r="N74980" s="25"/>
      <c r="O74980"/>
    </row>
    <row r="74981" spans="13:15" x14ac:dyDescent="0.25">
      <c r="M74981" s="25"/>
      <c r="N74981" s="25"/>
      <c r="O74981"/>
    </row>
    <row r="74982" spans="13:15" x14ac:dyDescent="0.25">
      <c r="M74982" s="25"/>
      <c r="N74982" s="25"/>
      <c r="O74982"/>
    </row>
    <row r="74983" spans="13:15" x14ac:dyDescent="0.25">
      <c r="M74983" s="25"/>
      <c r="N74983" s="25"/>
      <c r="O74983"/>
    </row>
    <row r="74984" spans="13:15" x14ac:dyDescent="0.25">
      <c r="M74984" s="25"/>
      <c r="N74984" s="25"/>
      <c r="O74984"/>
    </row>
    <row r="74985" spans="13:15" x14ac:dyDescent="0.25">
      <c r="M74985" s="25"/>
      <c r="N74985" s="25"/>
      <c r="O74985"/>
    </row>
    <row r="74986" spans="13:15" x14ac:dyDescent="0.25">
      <c r="M74986" s="25"/>
      <c r="N74986" s="25"/>
      <c r="O74986"/>
    </row>
    <row r="74987" spans="13:15" x14ac:dyDescent="0.25">
      <c r="M74987" s="25"/>
      <c r="N74987" s="25"/>
      <c r="O74987"/>
    </row>
    <row r="74988" spans="13:15" x14ac:dyDescent="0.25">
      <c r="M74988" s="25"/>
      <c r="N74988" s="25"/>
      <c r="O74988"/>
    </row>
    <row r="74989" spans="13:15" x14ac:dyDescent="0.25">
      <c r="M74989" s="25"/>
      <c r="N74989" s="25"/>
      <c r="O74989"/>
    </row>
    <row r="74990" spans="13:15" x14ac:dyDescent="0.25">
      <c r="M74990" s="25"/>
      <c r="N74990" s="25"/>
      <c r="O74990"/>
    </row>
    <row r="74991" spans="13:15" x14ac:dyDescent="0.25">
      <c r="M74991" s="25"/>
      <c r="N74991" s="25"/>
      <c r="O74991"/>
    </row>
    <row r="74992" spans="13:15" x14ac:dyDescent="0.25">
      <c r="M74992" s="25"/>
      <c r="N74992" s="25"/>
      <c r="O74992"/>
    </row>
    <row r="74993" spans="13:15" x14ac:dyDescent="0.25">
      <c r="M74993" s="25"/>
      <c r="N74993" s="25"/>
      <c r="O74993"/>
    </row>
    <row r="74994" spans="13:15" x14ac:dyDescent="0.25">
      <c r="M74994" s="25"/>
      <c r="N74994" s="25"/>
      <c r="O74994"/>
    </row>
    <row r="74995" spans="13:15" x14ac:dyDescent="0.25">
      <c r="M74995" s="25"/>
      <c r="N74995" s="25"/>
      <c r="O74995"/>
    </row>
    <row r="74996" spans="13:15" x14ac:dyDescent="0.25">
      <c r="M74996" s="25"/>
      <c r="N74996" s="25"/>
      <c r="O74996"/>
    </row>
    <row r="74997" spans="13:15" x14ac:dyDescent="0.25">
      <c r="M74997" s="25"/>
      <c r="N74997" s="25"/>
      <c r="O74997"/>
    </row>
    <row r="74998" spans="13:15" x14ac:dyDescent="0.25">
      <c r="M74998" s="25"/>
      <c r="N74998" s="25"/>
      <c r="O74998"/>
    </row>
    <row r="74999" spans="13:15" x14ac:dyDescent="0.25">
      <c r="M74999" s="25"/>
      <c r="N74999" s="25"/>
      <c r="O74999"/>
    </row>
    <row r="75000" spans="13:15" x14ac:dyDescent="0.25">
      <c r="M75000" s="25"/>
      <c r="N75000" s="25"/>
      <c r="O75000"/>
    </row>
    <row r="75001" spans="13:15" x14ac:dyDescent="0.25">
      <c r="M75001" s="25"/>
      <c r="N75001" s="25"/>
      <c r="O75001"/>
    </row>
    <row r="75002" spans="13:15" x14ac:dyDescent="0.25">
      <c r="M75002" s="25"/>
      <c r="N75002" s="25"/>
      <c r="O75002"/>
    </row>
    <row r="75003" spans="13:15" x14ac:dyDescent="0.25">
      <c r="M75003" s="25"/>
      <c r="N75003" s="25"/>
      <c r="O75003"/>
    </row>
    <row r="75004" spans="13:15" x14ac:dyDescent="0.25">
      <c r="M75004" s="25"/>
      <c r="N75004" s="25"/>
      <c r="O75004"/>
    </row>
    <row r="75005" spans="13:15" x14ac:dyDescent="0.25">
      <c r="M75005" s="25"/>
      <c r="N75005" s="25"/>
      <c r="O75005"/>
    </row>
    <row r="75006" spans="13:15" x14ac:dyDescent="0.25">
      <c r="M75006" s="25"/>
      <c r="N75006" s="25"/>
      <c r="O75006"/>
    </row>
    <row r="75007" spans="13:15" x14ac:dyDescent="0.25">
      <c r="M75007" s="25"/>
      <c r="N75007" s="25"/>
      <c r="O75007"/>
    </row>
    <row r="75008" spans="13:15" x14ac:dyDescent="0.25">
      <c r="M75008" s="25"/>
      <c r="N75008" s="25"/>
      <c r="O75008"/>
    </row>
    <row r="75009" spans="13:15" x14ac:dyDescent="0.25">
      <c r="M75009" s="25"/>
      <c r="N75009" s="25"/>
      <c r="O75009"/>
    </row>
    <row r="75010" spans="13:15" x14ac:dyDescent="0.25">
      <c r="M75010" s="25"/>
      <c r="N75010" s="25"/>
      <c r="O75010"/>
    </row>
    <row r="75011" spans="13:15" x14ac:dyDescent="0.25">
      <c r="M75011" s="25"/>
      <c r="N75011" s="25"/>
      <c r="O75011"/>
    </row>
    <row r="75012" spans="13:15" x14ac:dyDescent="0.25">
      <c r="M75012" s="25"/>
      <c r="N75012" s="25"/>
      <c r="O75012"/>
    </row>
    <row r="75013" spans="13:15" x14ac:dyDescent="0.25">
      <c r="M75013" s="25"/>
      <c r="N75013" s="25"/>
      <c r="O75013"/>
    </row>
    <row r="75014" spans="13:15" x14ac:dyDescent="0.25">
      <c r="M75014" s="25"/>
      <c r="N75014" s="25"/>
      <c r="O75014"/>
    </row>
    <row r="75015" spans="13:15" x14ac:dyDescent="0.25">
      <c r="M75015" s="25"/>
      <c r="N75015" s="25"/>
      <c r="O75015"/>
    </row>
    <row r="75016" spans="13:15" x14ac:dyDescent="0.25">
      <c r="M75016" s="25"/>
      <c r="N75016" s="25"/>
      <c r="O75016"/>
    </row>
    <row r="75017" spans="13:15" x14ac:dyDescent="0.25">
      <c r="M75017" s="25"/>
      <c r="N75017" s="25"/>
      <c r="O75017"/>
    </row>
    <row r="75018" spans="13:15" x14ac:dyDescent="0.25">
      <c r="M75018" s="25"/>
      <c r="N75018" s="25"/>
      <c r="O75018"/>
    </row>
    <row r="75019" spans="13:15" x14ac:dyDescent="0.25">
      <c r="M75019" s="25"/>
      <c r="N75019" s="25"/>
      <c r="O75019"/>
    </row>
    <row r="75020" spans="13:15" x14ac:dyDescent="0.25">
      <c r="M75020" s="25"/>
      <c r="N75020" s="25"/>
      <c r="O75020"/>
    </row>
    <row r="75021" spans="13:15" x14ac:dyDescent="0.25">
      <c r="M75021" s="25"/>
      <c r="N75021" s="25"/>
      <c r="O75021"/>
    </row>
    <row r="75022" spans="13:15" x14ac:dyDescent="0.25">
      <c r="M75022" s="25"/>
      <c r="N75022" s="25"/>
      <c r="O75022"/>
    </row>
    <row r="75023" spans="13:15" x14ac:dyDescent="0.25">
      <c r="M75023" s="25"/>
      <c r="N75023" s="25"/>
      <c r="O75023"/>
    </row>
    <row r="75024" spans="13:15" x14ac:dyDescent="0.25">
      <c r="M75024" s="25"/>
      <c r="N75024" s="25"/>
      <c r="O75024"/>
    </row>
    <row r="75025" spans="13:15" x14ac:dyDescent="0.25">
      <c r="M75025" s="25"/>
      <c r="N75025" s="25"/>
      <c r="O75025"/>
    </row>
    <row r="75026" spans="13:15" x14ac:dyDescent="0.25">
      <c r="M75026" s="25"/>
      <c r="N75026" s="25"/>
      <c r="O75026"/>
    </row>
    <row r="75027" spans="13:15" x14ac:dyDescent="0.25">
      <c r="M75027" s="25"/>
      <c r="N75027" s="25"/>
      <c r="O75027"/>
    </row>
    <row r="75028" spans="13:15" x14ac:dyDescent="0.25">
      <c r="M75028" s="25"/>
      <c r="N75028" s="25"/>
      <c r="O75028"/>
    </row>
    <row r="75029" spans="13:15" x14ac:dyDescent="0.25">
      <c r="M75029" s="25"/>
      <c r="N75029" s="25"/>
      <c r="O75029"/>
    </row>
    <row r="75030" spans="13:15" x14ac:dyDescent="0.25">
      <c r="M75030" s="25"/>
      <c r="N75030" s="25"/>
      <c r="O75030"/>
    </row>
    <row r="75031" spans="13:15" x14ac:dyDescent="0.25">
      <c r="M75031" s="25"/>
      <c r="N75031" s="25"/>
      <c r="O75031"/>
    </row>
    <row r="75032" spans="13:15" x14ac:dyDescent="0.25">
      <c r="M75032" s="25"/>
      <c r="N75032" s="25"/>
      <c r="O75032"/>
    </row>
    <row r="75033" spans="13:15" x14ac:dyDescent="0.25">
      <c r="M75033" s="25"/>
      <c r="N75033" s="25"/>
      <c r="O75033"/>
    </row>
    <row r="75034" spans="13:15" x14ac:dyDescent="0.25">
      <c r="M75034" s="25"/>
      <c r="N75034" s="25"/>
      <c r="O75034"/>
    </row>
    <row r="75035" spans="13:15" x14ac:dyDescent="0.25">
      <c r="M75035" s="25"/>
      <c r="N75035" s="25"/>
      <c r="O75035"/>
    </row>
    <row r="75036" spans="13:15" x14ac:dyDescent="0.25">
      <c r="M75036" s="25"/>
      <c r="N75036" s="25"/>
      <c r="O75036"/>
    </row>
    <row r="75037" spans="13:15" x14ac:dyDescent="0.25">
      <c r="M75037" s="25"/>
      <c r="N75037" s="25"/>
      <c r="O75037"/>
    </row>
    <row r="75038" spans="13:15" x14ac:dyDescent="0.25">
      <c r="M75038" s="25"/>
      <c r="N75038" s="25"/>
      <c r="O75038"/>
    </row>
    <row r="75039" spans="13:15" x14ac:dyDescent="0.25">
      <c r="M75039" s="25"/>
      <c r="N75039" s="25"/>
      <c r="O75039"/>
    </row>
    <row r="75040" spans="13:15" x14ac:dyDescent="0.25">
      <c r="M75040" s="25"/>
      <c r="N75040" s="25"/>
      <c r="O75040"/>
    </row>
    <row r="75041" spans="13:15" x14ac:dyDescent="0.25">
      <c r="M75041" s="25"/>
      <c r="N75041" s="25"/>
      <c r="O75041"/>
    </row>
    <row r="75042" spans="13:15" x14ac:dyDescent="0.25">
      <c r="M75042" s="25"/>
      <c r="N75042" s="25"/>
      <c r="O75042"/>
    </row>
    <row r="75043" spans="13:15" x14ac:dyDescent="0.25">
      <c r="M75043" s="25"/>
      <c r="N75043" s="25"/>
      <c r="O75043"/>
    </row>
    <row r="75044" spans="13:15" x14ac:dyDescent="0.25">
      <c r="M75044" s="25"/>
      <c r="N75044" s="25"/>
      <c r="O75044"/>
    </row>
    <row r="75045" spans="13:15" x14ac:dyDescent="0.25">
      <c r="M75045" s="25"/>
      <c r="N75045" s="25"/>
      <c r="O75045"/>
    </row>
    <row r="75046" spans="13:15" x14ac:dyDescent="0.25">
      <c r="M75046" s="25"/>
      <c r="N75046" s="25"/>
      <c r="O75046"/>
    </row>
    <row r="75047" spans="13:15" x14ac:dyDescent="0.25">
      <c r="M75047" s="25"/>
      <c r="N75047" s="25"/>
      <c r="O75047"/>
    </row>
    <row r="75048" spans="13:15" x14ac:dyDescent="0.25">
      <c r="M75048" s="25"/>
      <c r="N75048" s="25"/>
      <c r="O75048"/>
    </row>
    <row r="75049" spans="13:15" x14ac:dyDescent="0.25">
      <c r="M75049" s="25"/>
      <c r="N75049" s="25"/>
      <c r="O75049"/>
    </row>
    <row r="75050" spans="13:15" x14ac:dyDescent="0.25">
      <c r="M75050" s="25"/>
      <c r="N75050" s="25"/>
      <c r="O75050"/>
    </row>
    <row r="75051" spans="13:15" x14ac:dyDescent="0.25">
      <c r="M75051" s="25"/>
      <c r="N75051" s="25"/>
      <c r="O75051"/>
    </row>
    <row r="75052" spans="13:15" x14ac:dyDescent="0.25">
      <c r="M75052" s="25"/>
      <c r="N75052" s="25"/>
      <c r="O75052"/>
    </row>
    <row r="75053" spans="13:15" x14ac:dyDescent="0.25">
      <c r="M75053" s="25"/>
      <c r="N75053" s="25"/>
      <c r="O75053"/>
    </row>
    <row r="75054" spans="13:15" x14ac:dyDescent="0.25">
      <c r="M75054" s="25"/>
      <c r="N75054" s="25"/>
      <c r="O75054"/>
    </row>
    <row r="75055" spans="13:15" x14ac:dyDescent="0.25">
      <c r="M75055" s="25"/>
      <c r="N75055" s="25"/>
      <c r="O75055"/>
    </row>
    <row r="75056" spans="13:15" x14ac:dyDescent="0.25">
      <c r="M75056" s="25"/>
      <c r="N75056" s="25"/>
      <c r="O75056"/>
    </row>
    <row r="75057" spans="13:15" x14ac:dyDescent="0.25">
      <c r="M75057" s="25"/>
      <c r="N75057" s="25"/>
      <c r="O75057"/>
    </row>
    <row r="75058" spans="13:15" x14ac:dyDescent="0.25">
      <c r="M75058" s="25"/>
      <c r="N75058" s="25"/>
      <c r="O75058"/>
    </row>
    <row r="75059" spans="13:15" x14ac:dyDescent="0.25">
      <c r="M75059" s="25"/>
      <c r="N75059" s="25"/>
      <c r="O75059"/>
    </row>
    <row r="75060" spans="13:15" x14ac:dyDescent="0.25">
      <c r="M75060" s="25"/>
      <c r="N75060" s="25"/>
      <c r="O75060"/>
    </row>
    <row r="75061" spans="13:15" x14ac:dyDescent="0.25">
      <c r="M75061" s="25"/>
      <c r="N75061" s="25"/>
      <c r="O75061"/>
    </row>
    <row r="75062" spans="13:15" x14ac:dyDescent="0.25">
      <c r="M75062" s="25"/>
      <c r="N75062" s="25"/>
      <c r="O75062"/>
    </row>
    <row r="75063" spans="13:15" x14ac:dyDescent="0.25">
      <c r="M75063" s="25"/>
      <c r="N75063" s="25"/>
      <c r="O75063"/>
    </row>
    <row r="75064" spans="13:15" x14ac:dyDescent="0.25">
      <c r="M75064" s="25"/>
      <c r="N75064" s="25"/>
      <c r="O75064"/>
    </row>
    <row r="75065" spans="13:15" x14ac:dyDescent="0.25">
      <c r="M75065" s="25"/>
      <c r="N75065" s="25"/>
      <c r="O75065"/>
    </row>
    <row r="75066" spans="13:15" x14ac:dyDescent="0.25">
      <c r="M75066" s="25"/>
      <c r="N75066" s="25"/>
      <c r="O75066"/>
    </row>
    <row r="75067" spans="13:15" x14ac:dyDescent="0.25">
      <c r="M75067" s="25"/>
      <c r="N75067" s="25"/>
      <c r="O75067"/>
    </row>
    <row r="75068" spans="13:15" x14ac:dyDescent="0.25">
      <c r="M75068" s="25"/>
      <c r="N75068" s="25"/>
      <c r="O75068"/>
    </row>
    <row r="75069" spans="13:15" x14ac:dyDescent="0.25">
      <c r="M75069" s="25"/>
      <c r="N75069" s="25"/>
      <c r="O75069"/>
    </row>
    <row r="75070" spans="13:15" x14ac:dyDescent="0.25">
      <c r="M75070" s="25"/>
      <c r="N75070" s="25"/>
      <c r="O75070"/>
    </row>
    <row r="75071" spans="13:15" x14ac:dyDescent="0.25">
      <c r="M75071" s="25"/>
      <c r="N75071" s="25"/>
      <c r="O75071"/>
    </row>
    <row r="75072" spans="13:15" x14ac:dyDescent="0.25">
      <c r="M75072" s="25"/>
      <c r="N75072" s="25"/>
      <c r="O75072"/>
    </row>
    <row r="75073" spans="13:15" x14ac:dyDescent="0.25">
      <c r="M75073" s="25"/>
      <c r="N75073" s="25"/>
      <c r="O75073"/>
    </row>
    <row r="75074" spans="13:15" x14ac:dyDescent="0.25">
      <c r="M75074" s="25"/>
      <c r="N75074" s="25"/>
      <c r="O75074"/>
    </row>
    <row r="75075" spans="13:15" x14ac:dyDescent="0.25">
      <c r="M75075" s="25"/>
      <c r="N75075" s="25"/>
      <c r="O75075"/>
    </row>
    <row r="75076" spans="13:15" x14ac:dyDescent="0.25">
      <c r="M75076" s="25"/>
      <c r="N75076" s="25"/>
      <c r="O75076"/>
    </row>
    <row r="75077" spans="13:15" x14ac:dyDescent="0.25">
      <c r="M75077" s="25"/>
      <c r="N75077" s="25"/>
      <c r="O75077"/>
    </row>
    <row r="75078" spans="13:15" x14ac:dyDescent="0.25">
      <c r="M75078" s="25"/>
      <c r="N75078" s="25"/>
      <c r="O75078"/>
    </row>
    <row r="75079" spans="13:15" x14ac:dyDescent="0.25">
      <c r="M75079" s="25"/>
      <c r="N75079" s="25"/>
      <c r="O75079"/>
    </row>
    <row r="75080" spans="13:15" x14ac:dyDescent="0.25">
      <c r="M75080" s="25"/>
      <c r="N75080" s="25"/>
      <c r="O75080"/>
    </row>
    <row r="75081" spans="13:15" x14ac:dyDescent="0.25">
      <c r="M75081" s="25"/>
      <c r="N75081" s="25"/>
      <c r="O75081"/>
    </row>
    <row r="75082" spans="13:15" x14ac:dyDescent="0.25">
      <c r="M75082" s="25"/>
      <c r="N75082" s="25"/>
      <c r="O75082"/>
    </row>
    <row r="75083" spans="13:15" x14ac:dyDescent="0.25">
      <c r="M75083" s="25"/>
      <c r="N75083" s="25"/>
      <c r="O75083"/>
    </row>
    <row r="75084" spans="13:15" x14ac:dyDescent="0.25">
      <c r="M75084" s="25"/>
      <c r="N75084" s="25"/>
      <c r="O75084"/>
    </row>
    <row r="75085" spans="13:15" x14ac:dyDescent="0.25">
      <c r="M75085" s="25"/>
      <c r="N75085" s="25"/>
      <c r="O75085"/>
    </row>
    <row r="75086" spans="13:15" x14ac:dyDescent="0.25">
      <c r="M75086" s="25"/>
      <c r="N75086" s="25"/>
      <c r="O75086"/>
    </row>
    <row r="75087" spans="13:15" x14ac:dyDescent="0.25">
      <c r="M75087" s="25"/>
      <c r="N75087" s="25"/>
      <c r="O75087"/>
    </row>
    <row r="75088" spans="13:15" x14ac:dyDescent="0.25">
      <c r="M75088" s="25"/>
      <c r="N75088" s="25"/>
      <c r="O75088"/>
    </row>
    <row r="75089" spans="13:15" x14ac:dyDescent="0.25">
      <c r="M75089" s="25"/>
      <c r="N75089" s="25"/>
      <c r="O75089"/>
    </row>
    <row r="75090" spans="13:15" x14ac:dyDescent="0.25">
      <c r="M75090" s="25"/>
      <c r="N75090" s="25"/>
      <c r="O75090"/>
    </row>
    <row r="75091" spans="13:15" x14ac:dyDescent="0.25">
      <c r="M75091" s="25"/>
      <c r="N75091" s="25"/>
      <c r="O75091"/>
    </row>
    <row r="75092" spans="13:15" x14ac:dyDescent="0.25">
      <c r="M75092" s="25"/>
      <c r="N75092" s="25"/>
      <c r="O75092"/>
    </row>
    <row r="75093" spans="13:15" x14ac:dyDescent="0.25">
      <c r="M75093" s="25"/>
      <c r="N75093" s="25"/>
      <c r="O75093"/>
    </row>
    <row r="75094" spans="13:15" x14ac:dyDescent="0.25">
      <c r="M75094" s="25"/>
      <c r="N75094" s="25"/>
      <c r="O75094"/>
    </row>
    <row r="75095" spans="13:15" x14ac:dyDescent="0.25">
      <c r="M75095" s="25"/>
      <c r="N75095" s="25"/>
      <c r="O75095"/>
    </row>
    <row r="75096" spans="13:15" x14ac:dyDescent="0.25">
      <c r="M75096" s="25"/>
      <c r="N75096" s="25"/>
      <c r="O75096"/>
    </row>
    <row r="75097" spans="13:15" x14ac:dyDescent="0.25">
      <c r="M75097" s="25"/>
      <c r="N75097" s="25"/>
      <c r="O75097"/>
    </row>
    <row r="75098" spans="13:15" x14ac:dyDescent="0.25">
      <c r="M75098" s="25"/>
      <c r="N75098" s="25"/>
      <c r="O75098"/>
    </row>
    <row r="75099" spans="13:15" x14ac:dyDescent="0.25">
      <c r="M75099" s="25"/>
      <c r="N75099" s="25"/>
      <c r="O75099"/>
    </row>
    <row r="75100" spans="13:15" x14ac:dyDescent="0.25">
      <c r="M75100" s="25"/>
      <c r="N75100" s="25"/>
      <c r="O75100"/>
    </row>
    <row r="75101" spans="13:15" x14ac:dyDescent="0.25">
      <c r="M75101" s="25"/>
      <c r="N75101" s="25"/>
      <c r="O75101"/>
    </row>
    <row r="75102" spans="13:15" x14ac:dyDescent="0.25">
      <c r="M75102" s="25"/>
      <c r="N75102" s="25"/>
      <c r="O75102"/>
    </row>
    <row r="75103" spans="13:15" x14ac:dyDescent="0.25">
      <c r="M75103" s="25"/>
      <c r="N75103" s="25"/>
      <c r="O75103"/>
    </row>
    <row r="75104" spans="13:15" x14ac:dyDescent="0.25">
      <c r="M75104" s="25"/>
      <c r="N75104" s="25"/>
      <c r="O75104"/>
    </row>
    <row r="75105" spans="13:15" x14ac:dyDescent="0.25">
      <c r="M75105" s="25"/>
      <c r="N75105" s="25"/>
      <c r="O75105"/>
    </row>
    <row r="75106" spans="13:15" x14ac:dyDescent="0.25">
      <c r="M75106" s="25"/>
      <c r="N75106" s="25"/>
      <c r="O75106"/>
    </row>
    <row r="75107" spans="13:15" x14ac:dyDescent="0.25">
      <c r="M75107" s="25"/>
      <c r="N75107" s="25"/>
      <c r="O75107"/>
    </row>
    <row r="75108" spans="13:15" x14ac:dyDescent="0.25">
      <c r="M75108" s="25"/>
      <c r="N75108" s="25"/>
      <c r="O75108"/>
    </row>
    <row r="75109" spans="13:15" x14ac:dyDescent="0.25">
      <c r="M75109" s="25"/>
      <c r="N75109" s="25"/>
      <c r="O75109"/>
    </row>
    <row r="75110" spans="13:15" x14ac:dyDescent="0.25">
      <c r="M75110" s="25"/>
      <c r="N75110" s="25"/>
      <c r="O75110"/>
    </row>
    <row r="75111" spans="13:15" x14ac:dyDescent="0.25">
      <c r="M75111" s="25"/>
      <c r="N75111" s="25"/>
      <c r="O75111"/>
    </row>
    <row r="75112" spans="13:15" x14ac:dyDescent="0.25">
      <c r="M75112" s="25"/>
      <c r="N75112" s="25"/>
      <c r="O75112"/>
    </row>
    <row r="75113" spans="13:15" x14ac:dyDescent="0.25">
      <c r="M75113" s="25"/>
      <c r="N75113" s="25"/>
      <c r="O75113"/>
    </row>
    <row r="75114" spans="13:15" x14ac:dyDescent="0.25">
      <c r="M75114" s="25"/>
      <c r="N75114" s="25"/>
      <c r="O75114"/>
    </row>
    <row r="75115" spans="13:15" x14ac:dyDescent="0.25">
      <c r="M75115" s="25"/>
      <c r="N75115" s="25"/>
      <c r="O75115"/>
    </row>
    <row r="75116" spans="13:15" x14ac:dyDescent="0.25">
      <c r="M75116" s="25"/>
      <c r="N75116" s="25"/>
      <c r="O75116"/>
    </row>
    <row r="75117" spans="13:15" x14ac:dyDescent="0.25">
      <c r="M75117" s="25"/>
      <c r="N75117" s="25"/>
      <c r="O75117"/>
    </row>
    <row r="75118" spans="13:15" x14ac:dyDescent="0.25">
      <c r="M75118" s="25"/>
      <c r="N75118" s="25"/>
      <c r="O75118"/>
    </row>
    <row r="75119" spans="13:15" x14ac:dyDescent="0.25">
      <c r="M75119" s="25"/>
      <c r="N75119" s="25"/>
      <c r="O75119"/>
    </row>
    <row r="75120" spans="13:15" x14ac:dyDescent="0.25">
      <c r="M75120" s="25"/>
      <c r="N75120" s="25"/>
      <c r="O75120"/>
    </row>
    <row r="75121" spans="13:15" x14ac:dyDescent="0.25">
      <c r="M75121" s="25"/>
      <c r="N75121" s="25"/>
      <c r="O75121"/>
    </row>
    <row r="75122" spans="13:15" x14ac:dyDescent="0.25">
      <c r="M75122" s="25"/>
      <c r="N75122" s="25"/>
      <c r="O75122"/>
    </row>
    <row r="75123" spans="13:15" x14ac:dyDescent="0.25">
      <c r="M75123" s="25"/>
      <c r="N75123" s="25"/>
      <c r="O75123"/>
    </row>
    <row r="75124" spans="13:15" x14ac:dyDescent="0.25">
      <c r="M75124" s="25"/>
      <c r="N75124" s="25"/>
      <c r="O75124"/>
    </row>
    <row r="75125" spans="13:15" x14ac:dyDescent="0.25">
      <c r="M75125" s="25"/>
      <c r="N75125" s="25"/>
      <c r="O75125"/>
    </row>
    <row r="75126" spans="13:15" x14ac:dyDescent="0.25">
      <c r="M75126" s="25"/>
      <c r="N75126" s="25"/>
      <c r="O75126"/>
    </row>
    <row r="75127" spans="13:15" x14ac:dyDescent="0.25">
      <c r="M75127" s="25"/>
      <c r="N75127" s="25"/>
      <c r="O75127"/>
    </row>
    <row r="75128" spans="13:15" x14ac:dyDescent="0.25">
      <c r="M75128" s="25"/>
      <c r="N75128" s="25"/>
      <c r="O75128"/>
    </row>
    <row r="75129" spans="13:15" x14ac:dyDescent="0.25">
      <c r="M75129" s="25"/>
      <c r="N75129" s="25"/>
      <c r="O75129"/>
    </row>
    <row r="75130" spans="13:15" x14ac:dyDescent="0.25">
      <c r="M75130" s="25"/>
      <c r="N75130" s="25"/>
      <c r="O75130"/>
    </row>
    <row r="75131" spans="13:15" x14ac:dyDescent="0.25">
      <c r="M75131" s="25"/>
      <c r="N75131" s="25"/>
      <c r="O75131"/>
    </row>
    <row r="75132" spans="13:15" x14ac:dyDescent="0.25">
      <c r="M75132" s="25"/>
      <c r="N75132" s="25"/>
      <c r="O75132"/>
    </row>
    <row r="75133" spans="13:15" x14ac:dyDescent="0.25">
      <c r="M75133" s="25"/>
      <c r="N75133" s="25"/>
      <c r="O75133"/>
    </row>
    <row r="75134" spans="13:15" x14ac:dyDescent="0.25">
      <c r="M75134" s="25"/>
      <c r="N75134" s="25"/>
      <c r="O75134"/>
    </row>
    <row r="75135" spans="13:15" x14ac:dyDescent="0.25">
      <c r="M75135" s="25"/>
      <c r="N75135" s="25"/>
      <c r="O75135"/>
    </row>
    <row r="75136" spans="13:15" x14ac:dyDescent="0.25">
      <c r="M75136" s="25"/>
      <c r="N75136" s="25"/>
      <c r="O75136"/>
    </row>
    <row r="75137" spans="13:15" x14ac:dyDescent="0.25">
      <c r="M75137" s="25"/>
      <c r="N75137" s="25"/>
      <c r="O75137"/>
    </row>
    <row r="75138" spans="13:15" x14ac:dyDescent="0.25">
      <c r="M75138" s="25"/>
      <c r="N75138" s="25"/>
      <c r="O75138"/>
    </row>
    <row r="75139" spans="13:15" x14ac:dyDescent="0.25">
      <c r="M75139" s="25"/>
      <c r="N75139" s="25"/>
      <c r="O75139"/>
    </row>
    <row r="75140" spans="13:15" x14ac:dyDescent="0.25">
      <c r="M75140" s="25"/>
      <c r="N75140" s="25"/>
      <c r="O75140"/>
    </row>
    <row r="75141" spans="13:15" x14ac:dyDescent="0.25">
      <c r="M75141" s="25"/>
      <c r="N75141" s="25"/>
      <c r="O75141"/>
    </row>
    <row r="75142" spans="13:15" x14ac:dyDescent="0.25">
      <c r="M75142" s="25"/>
      <c r="N75142" s="25"/>
      <c r="O75142"/>
    </row>
    <row r="75143" spans="13:15" x14ac:dyDescent="0.25">
      <c r="M75143" s="25"/>
      <c r="N75143" s="25"/>
      <c r="O75143"/>
    </row>
    <row r="75144" spans="13:15" x14ac:dyDescent="0.25">
      <c r="M75144" s="25"/>
      <c r="N75144" s="25"/>
      <c r="O75144"/>
    </row>
    <row r="75145" spans="13:15" x14ac:dyDescent="0.25">
      <c r="M75145" s="25"/>
      <c r="N75145" s="25"/>
      <c r="O75145"/>
    </row>
    <row r="75146" spans="13:15" x14ac:dyDescent="0.25">
      <c r="M75146" s="25"/>
      <c r="N75146" s="25"/>
      <c r="O75146"/>
    </row>
    <row r="75147" spans="13:15" x14ac:dyDescent="0.25">
      <c r="M75147" s="25"/>
      <c r="N75147" s="25"/>
      <c r="O75147"/>
    </row>
    <row r="75148" spans="13:15" x14ac:dyDescent="0.25">
      <c r="M75148" s="25"/>
      <c r="N75148" s="25"/>
      <c r="O75148"/>
    </row>
    <row r="75149" spans="13:15" x14ac:dyDescent="0.25">
      <c r="M75149" s="25"/>
      <c r="N75149" s="25"/>
      <c r="O75149"/>
    </row>
    <row r="75150" spans="13:15" x14ac:dyDescent="0.25">
      <c r="M75150" s="25"/>
      <c r="N75150" s="25"/>
      <c r="O75150"/>
    </row>
    <row r="75151" spans="13:15" x14ac:dyDescent="0.25">
      <c r="M75151" s="25"/>
      <c r="N75151" s="25"/>
      <c r="O75151"/>
    </row>
    <row r="75152" spans="13:15" x14ac:dyDescent="0.25">
      <c r="M75152" s="25"/>
      <c r="N75152" s="25"/>
      <c r="O75152"/>
    </row>
    <row r="75153" spans="13:15" x14ac:dyDescent="0.25">
      <c r="M75153" s="25"/>
      <c r="N75153" s="25"/>
      <c r="O75153"/>
    </row>
    <row r="75154" spans="13:15" x14ac:dyDescent="0.25">
      <c r="M75154" s="25"/>
      <c r="N75154" s="25"/>
      <c r="O75154"/>
    </row>
    <row r="75155" spans="13:15" x14ac:dyDescent="0.25">
      <c r="M75155" s="25"/>
      <c r="N75155" s="25"/>
      <c r="O75155"/>
    </row>
    <row r="75156" spans="13:15" x14ac:dyDescent="0.25">
      <c r="M75156" s="25"/>
      <c r="N75156" s="25"/>
      <c r="O75156"/>
    </row>
    <row r="75157" spans="13:15" x14ac:dyDescent="0.25">
      <c r="M75157" s="25"/>
      <c r="N75157" s="25"/>
      <c r="O75157"/>
    </row>
    <row r="75158" spans="13:15" x14ac:dyDescent="0.25">
      <c r="M75158" s="25"/>
      <c r="N75158" s="25"/>
      <c r="O75158"/>
    </row>
    <row r="75159" spans="13:15" x14ac:dyDescent="0.25">
      <c r="M75159" s="25"/>
      <c r="N75159" s="25"/>
      <c r="O75159"/>
    </row>
    <row r="75160" spans="13:15" x14ac:dyDescent="0.25">
      <c r="M75160" s="25"/>
      <c r="N75160" s="25"/>
      <c r="O75160"/>
    </row>
    <row r="75161" spans="13:15" x14ac:dyDescent="0.25">
      <c r="M75161" s="25"/>
      <c r="N75161" s="25"/>
      <c r="O75161"/>
    </row>
    <row r="75162" spans="13:15" x14ac:dyDescent="0.25">
      <c r="M75162" s="25"/>
      <c r="N75162" s="25"/>
      <c r="O75162"/>
    </row>
    <row r="75163" spans="13:15" x14ac:dyDescent="0.25">
      <c r="M75163" s="25"/>
      <c r="N75163" s="25"/>
      <c r="O75163"/>
    </row>
    <row r="75164" spans="13:15" x14ac:dyDescent="0.25">
      <c r="M75164" s="25"/>
      <c r="N75164" s="25"/>
      <c r="O75164"/>
    </row>
    <row r="75165" spans="13:15" x14ac:dyDescent="0.25">
      <c r="M75165" s="25"/>
      <c r="N75165" s="25"/>
      <c r="O75165"/>
    </row>
    <row r="75166" spans="13:15" x14ac:dyDescent="0.25">
      <c r="M75166" s="25"/>
      <c r="N75166" s="25"/>
      <c r="O75166"/>
    </row>
    <row r="75167" spans="13:15" x14ac:dyDescent="0.25">
      <c r="M75167" s="25"/>
      <c r="N75167" s="25"/>
      <c r="O75167"/>
    </row>
    <row r="75168" spans="13:15" x14ac:dyDescent="0.25">
      <c r="M75168" s="25"/>
      <c r="N75168" s="25"/>
      <c r="O75168"/>
    </row>
    <row r="75169" spans="13:15" x14ac:dyDescent="0.25">
      <c r="M75169" s="25"/>
      <c r="N75169" s="25"/>
      <c r="O75169"/>
    </row>
    <row r="75170" spans="13:15" x14ac:dyDescent="0.25">
      <c r="M75170" s="25"/>
      <c r="N75170" s="25"/>
      <c r="O75170"/>
    </row>
    <row r="75171" spans="13:15" x14ac:dyDescent="0.25">
      <c r="M75171" s="25"/>
      <c r="N75171" s="25"/>
      <c r="O75171"/>
    </row>
    <row r="75172" spans="13:15" x14ac:dyDescent="0.25">
      <c r="M75172" s="25"/>
      <c r="N75172" s="25"/>
      <c r="O75172"/>
    </row>
    <row r="75173" spans="13:15" x14ac:dyDescent="0.25">
      <c r="M75173" s="25"/>
      <c r="N75173" s="25"/>
      <c r="O75173"/>
    </row>
    <row r="75174" spans="13:15" x14ac:dyDescent="0.25">
      <c r="M75174" s="25"/>
      <c r="N75174" s="25"/>
      <c r="O75174"/>
    </row>
    <row r="75175" spans="13:15" x14ac:dyDescent="0.25">
      <c r="M75175" s="25"/>
      <c r="N75175" s="25"/>
      <c r="O75175"/>
    </row>
    <row r="75176" spans="13:15" x14ac:dyDescent="0.25">
      <c r="M75176" s="25"/>
      <c r="N75176" s="25"/>
      <c r="O75176"/>
    </row>
    <row r="75177" spans="13:15" x14ac:dyDescent="0.25">
      <c r="M75177" s="25"/>
      <c r="N75177" s="25"/>
      <c r="O75177"/>
    </row>
    <row r="75178" spans="13:15" x14ac:dyDescent="0.25">
      <c r="M75178" s="25"/>
      <c r="N75178" s="25"/>
      <c r="O75178"/>
    </row>
    <row r="75179" spans="13:15" x14ac:dyDescent="0.25">
      <c r="M75179" s="25"/>
      <c r="N75179" s="25"/>
      <c r="O75179"/>
    </row>
    <row r="75180" spans="13:15" x14ac:dyDescent="0.25">
      <c r="M75180" s="25"/>
      <c r="N75180" s="25"/>
      <c r="O75180"/>
    </row>
    <row r="75181" spans="13:15" x14ac:dyDescent="0.25">
      <c r="M75181" s="25"/>
      <c r="N75181" s="25"/>
      <c r="O75181"/>
    </row>
    <row r="75182" spans="13:15" x14ac:dyDescent="0.25">
      <c r="M75182" s="25"/>
      <c r="N75182" s="25"/>
      <c r="O75182"/>
    </row>
    <row r="75183" spans="13:15" x14ac:dyDescent="0.25">
      <c r="M75183" s="25"/>
      <c r="N75183" s="25"/>
      <c r="O75183"/>
    </row>
    <row r="75184" spans="13:15" x14ac:dyDescent="0.25">
      <c r="M75184" s="25"/>
      <c r="N75184" s="25"/>
      <c r="O75184"/>
    </row>
    <row r="75185" spans="13:15" x14ac:dyDescent="0.25">
      <c r="M75185" s="25"/>
      <c r="N75185" s="25"/>
      <c r="O75185"/>
    </row>
    <row r="75186" spans="13:15" x14ac:dyDescent="0.25">
      <c r="M75186" s="25"/>
      <c r="N75186" s="25"/>
      <c r="O75186"/>
    </row>
    <row r="75187" spans="13:15" x14ac:dyDescent="0.25">
      <c r="M75187" s="25"/>
      <c r="N75187" s="25"/>
      <c r="O75187"/>
    </row>
    <row r="75188" spans="13:15" x14ac:dyDescent="0.25">
      <c r="M75188" s="25"/>
      <c r="N75188" s="25"/>
      <c r="O75188"/>
    </row>
    <row r="75189" spans="13:15" x14ac:dyDescent="0.25">
      <c r="M75189" s="25"/>
      <c r="N75189" s="25"/>
      <c r="O75189"/>
    </row>
    <row r="75190" spans="13:15" x14ac:dyDescent="0.25">
      <c r="M75190" s="25"/>
      <c r="N75190" s="25"/>
      <c r="O75190"/>
    </row>
    <row r="75191" spans="13:15" x14ac:dyDescent="0.25">
      <c r="M75191" s="25"/>
      <c r="N75191" s="25"/>
      <c r="O75191"/>
    </row>
    <row r="75192" spans="13:15" x14ac:dyDescent="0.25">
      <c r="M75192" s="25"/>
      <c r="N75192" s="25"/>
      <c r="O75192"/>
    </row>
    <row r="75193" spans="13:15" x14ac:dyDescent="0.25">
      <c r="M75193" s="25"/>
      <c r="N75193" s="25"/>
      <c r="O75193"/>
    </row>
    <row r="75194" spans="13:15" x14ac:dyDescent="0.25">
      <c r="M75194" s="25"/>
      <c r="N75194" s="25"/>
      <c r="O75194"/>
    </row>
    <row r="75195" spans="13:15" x14ac:dyDescent="0.25">
      <c r="M75195" s="25"/>
      <c r="N75195" s="25"/>
      <c r="O75195"/>
    </row>
    <row r="75196" spans="13:15" x14ac:dyDescent="0.25">
      <c r="M75196" s="25"/>
      <c r="N75196" s="25"/>
      <c r="O75196"/>
    </row>
    <row r="75197" spans="13:15" x14ac:dyDescent="0.25">
      <c r="M75197" s="25"/>
      <c r="N75197" s="25"/>
      <c r="O75197"/>
    </row>
    <row r="75198" spans="13:15" x14ac:dyDescent="0.25">
      <c r="M75198" s="25"/>
      <c r="N75198" s="25"/>
      <c r="O75198"/>
    </row>
    <row r="75199" spans="13:15" x14ac:dyDescent="0.25">
      <c r="M75199" s="25"/>
      <c r="N75199" s="25"/>
      <c r="O75199"/>
    </row>
    <row r="75200" spans="13:15" x14ac:dyDescent="0.25">
      <c r="M75200" s="25"/>
      <c r="N75200" s="25"/>
      <c r="O75200"/>
    </row>
    <row r="75201" spans="13:15" x14ac:dyDescent="0.25">
      <c r="M75201" s="25"/>
      <c r="N75201" s="25"/>
      <c r="O75201"/>
    </row>
    <row r="75202" spans="13:15" x14ac:dyDescent="0.25">
      <c r="M75202" s="25"/>
      <c r="N75202" s="25"/>
      <c r="O75202"/>
    </row>
    <row r="75203" spans="13:15" x14ac:dyDescent="0.25">
      <c r="M75203" s="25"/>
      <c r="N75203" s="25"/>
      <c r="O75203"/>
    </row>
    <row r="75204" spans="13:15" x14ac:dyDescent="0.25">
      <c r="M75204" s="25"/>
      <c r="N75204" s="25"/>
      <c r="O75204"/>
    </row>
    <row r="75205" spans="13:15" x14ac:dyDescent="0.25">
      <c r="M75205" s="25"/>
      <c r="N75205" s="25"/>
      <c r="O75205"/>
    </row>
    <row r="75206" spans="13:15" x14ac:dyDescent="0.25">
      <c r="M75206" s="25"/>
      <c r="N75206" s="25"/>
      <c r="O75206"/>
    </row>
    <row r="75207" spans="13:15" x14ac:dyDescent="0.25">
      <c r="M75207" s="25"/>
      <c r="N75207" s="25"/>
      <c r="O75207"/>
    </row>
    <row r="75208" spans="13:15" x14ac:dyDescent="0.25">
      <c r="M75208" s="25"/>
      <c r="N75208" s="25"/>
      <c r="O75208"/>
    </row>
    <row r="75209" spans="13:15" x14ac:dyDescent="0.25">
      <c r="M75209" s="25"/>
      <c r="N75209" s="25"/>
      <c r="O75209"/>
    </row>
    <row r="75210" spans="13:15" x14ac:dyDescent="0.25">
      <c r="M75210" s="25"/>
      <c r="N75210" s="25"/>
      <c r="O75210"/>
    </row>
    <row r="75211" spans="13:15" x14ac:dyDescent="0.25">
      <c r="M75211" s="25"/>
      <c r="N75211" s="25"/>
      <c r="O75211"/>
    </row>
    <row r="75212" spans="13:15" x14ac:dyDescent="0.25">
      <c r="M75212" s="25"/>
      <c r="N75212" s="25"/>
      <c r="O75212"/>
    </row>
    <row r="75213" spans="13:15" x14ac:dyDescent="0.25">
      <c r="M75213" s="25"/>
      <c r="N75213" s="25"/>
      <c r="O75213"/>
    </row>
    <row r="75214" spans="13:15" x14ac:dyDescent="0.25">
      <c r="M75214" s="25"/>
      <c r="N75214" s="25"/>
      <c r="O75214"/>
    </row>
    <row r="75215" spans="13:15" x14ac:dyDescent="0.25">
      <c r="M75215" s="25"/>
      <c r="N75215" s="25"/>
      <c r="O75215"/>
    </row>
    <row r="75216" spans="13:15" x14ac:dyDescent="0.25">
      <c r="M75216" s="25"/>
      <c r="N75216" s="25"/>
      <c r="O75216"/>
    </row>
    <row r="75217" spans="13:15" x14ac:dyDescent="0.25">
      <c r="M75217" s="25"/>
      <c r="N75217" s="25"/>
      <c r="O75217"/>
    </row>
    <row r="75218" spans="13:15" x14ac:dyDescent="0.25">
      <c r="M75218" s="25"/>
      <c r="N75218" s="25"/>
      <c r="O75218"/>
    </row>
    <row r="75219" spans="13:15" x14ac:dyDescent="0.25">
      <c r="M75219" s="25"/>
      <c r="N75219" s="25"/>
      <c r="O75219"/>
    </row>
    <row r="75220" spans="13:15" x14ac:dyDescent="0.25">
      <c r="M75220" s="25"/>
      <c r="N75220" s="25"/>
      <c r="O75220"/>
    </row>
    <row r="75221" spans="13:15" x14ac:dyDescent="0.25">
      <c r="M75221" s="25"/>
      <c r="N75221" s="25"/>
      <c r="O75221"/>
    </row>
    <row r="75222" spans="13:15" x14ac:dyDescent="0.25">
      <c r="M75222" s="25"/>
      <c r="N75222" s="25"/>
      <c r="O75222"/>
    </row>
    <row r="75223" spans="13:15" x14ac:dyDescent="0.25">
      <c r="M75223" s="25"/>
      <c r="N75223" s="25"/>
      <c r="O75223"/>
    </row>
    <row r="75224" spans="13:15" x14ac:dyDescent="0.25">
      <c r="M75224" s="25"/>
      <c r="N75224" s="25"/>
      <c r="O75224"/>
    </row>
    <row r="75225" spans="13:15" x14ac:dyDescent="0.25">
      <c r="M75225" s="25"/>
      <c r="N75225" s="25"/>
      <c r="O75225"/>
    </row>
    <row r="75226" spans="13:15" x14ac:dyDescent="0.25">
      <c r="M75226" s="25"/>
      <c r="N75226" s="25"/>
      <c r="O75226"/>
    </row>
    <row r="75227" spans="13:15" x14ac:dyDescent="0.25">
      <c r="M75227" s="25"/>
      <c r="N75227" s="25"/>
      <c r="O75227"/>
    </row>
    <row r="75228" spans="13:15" x14ac:dyDescent="0.25">
      <c r="M75228" s="25"/>
      <c r="N75228" s="25"/>
      <c r="O75228"/>
    </row>
    <row r="75229" spans="13:15" x14ac:dyDescent="0.25">
      <c r="M75229" s="25"/>
      <c r="N75229" s="25"/>
      <c r="O75229"/>
    </row>
    <row r="75230" spans="13:15" x14ac:dyDescent="0.25">
      <c r="M75230" s="25"/>
      <c r="N75230" s="25"/>
      <c r="O75230"/>
    </row>
    <row r="75231" spans="13:15" x14ac:dyDescent="0.25">
      <c r="M75231" s="25"/>
      <c r="N75231" s="25"/>
      <c r="O75231"/>
    </row>
    <row r="75232" spans="13:15" x14ac:dyDescent="0.25">
      <c r="M75232" s="25"/>
      <c r="N75232" s="25"/>
      <c r="O75232"/>
    </row>
    <row r="75233" spans="13:15" x14ac:dyDescent="0.25">
      <c r="M75233" s="25"/>
      <c r="N75233" s="25"/>
      <c r="O75233"/>
    </row>
    <row r="75234" spans="13:15" x14ac:dyDescent="0.25">
      <c r="M75234" s="25"/>
      <c r="N75234" s="25"/>
      <c r="O75234"/>
    </row>
    <row r="75235" spans="13:15" x14ac:dyDescent="0.25">
      <c r="M75235" s="25"/>
      <c r="N75235" s="25"/>
      <c r="O75235"/>
    </row>
    <row r="75236" spans="13:15" x14ac:dyDescent="0.25">
      <c r="M75236" s="25"/>
      <c r="N75236" s="25"/>
      <c r="O75236"/>
    </row>
    <row r="75237" spans="13:15" x14ac:dyDescent="0.25">
      <c r="M75237" s="25"/>
      <c r="N75237" s="25"/>
      <c r="O75237"/>
    </row>
    <row r="75238" spans="13:15" x14ac:dyDescent="0.25">
      <c r="M75238" s="25"/>
      <c r="N75238" s="25"/>
      <c r="O75238"/>
    </row>
    <row r="75239" spans="13:15" x14ac:dyDescent="0.25">
      <c r="M75239" s="25"/>
      <c r="N75239" s="25"/>
      <c r="O75239"/>
    </row>
    <row r="75240" spans="13:15" x14ac:dyDescent="0.25">
      <c r="M75240" s="25"/>
      <c r="N75240" s="25"/>
      <c r="O75240"/>
    </row>
    <row r="75241" spans="13:15" x14ac:dyDescent="0.25">
      <c r="M75241" s="25"/>
      <c r="N75241" s="25"/>
      <c r="O75241"/>
    </row>
    <row r="75242" spans="13:15" x14ac:dyDescent="0.25">
      <c r="M75242" s="25"/>
      <c r="N75242" s="25"/>
      <c r="O75242"/>
    </row>
    <row r="75243" spans="13:15" x14ac:dyDescent="0.25">
      <c r="M75243" s="25"/>
      <c r="N75243" s="25"/>
      <c r="O75243"/>
    </row>
    <row r="75244" spans="13:15" x14ac:dyDescent="0.25">
      <c r="M75244" s="25"/>
      <c r="N75244" s="25"/>
      <c r="O75244"/>
    </row>
    <row r="75245" spans="13:15" x14ac:dyDescent="0.25">
      <c r="M75245" s="25"/>
      <c r="N75245" s="25"/>
      <c r="O75245"/>
    </row>
    <row r="75246" spans="13:15" x14ac:dyDescent="0.25">
      <c r="M75246" s="25"/>
      <c r="N75246" s="25"/>
      <c r="O75246"/>
    </row>
    <row r="75247" spans="13:15" x14ac:dyDescent="0.25">
      <c r="M75247" s="25"/>
      <c r="N75247" s="25"/>
      <c r="O75247"/>
    </row>
    <row r="75248" spans="13:15" x14ac:dyDescent="0.25">
      <c r="M75248" s="25"/>
      <c r="N75248" s="25"/>
      <c r="O75248"/>
    </row>
    <row r="75249" spans="13:15" x14ac:dyDescent="0.25">
      <c r="M75249" s="25"/>
      <c r="N75249" s="25"/>
      <c r="O75249"/>
    </row>
    <row r="75250" spans="13:15" x14ac:dyDescent="0.25">
      <c r="M75250" s="25"/>
      <c r="N75250" s="25"/>
      <c r="O75250"/>
    </row>
    <row r="75251" spans="13:15" x14ac:dyDescent="0.25">
      <c r="M75251" s="25"/>
      <c r="N75251" s="25"/>
      <c r="O75251"/>
    </row>
    <row r="75252" spans="13:15" x14ac:dyDescent="0.25">
      <c r="M75252" s="25"/>
      <c r="N75252" s="25"/>
      <c r="O75252"/>
    </row>
    <row r="75253" spans="13:15" x14ac:dyDescent="0.25">
      <c r="M75253" s="25"/>
      <c r="N75253" s="25"/>
      <c r="O75253"/>
    </row>
    <row r="75254" spans="13:15" x14ac:dyDescent="0.25">
      <c r="M75254" s="25"/>
      <c r="N75254" s="25"/>
      <c r="O75254"/>
    </row>
    <row r="75255" spans="13:15" x14ac:dyDescent="0.25">
      <c r="M75255" s="25"/>
      <c r="N75255" s="25"/>
      <c r="O75255"/>
    </row>
    <row r="75256" spans="13:15" x14ac:dyDescent="0.25">
      <c r="M75256" s="25"/>
      <c r="N75256" s="25"/>
      <c r="O75256"/>
    </row>
    <row r="75257" spans="13:15" x14ac:dyDescent="0.25">
      <c r="M75257" s="25"/>
      <c r="N75257" s="25"/>
      <c r="O75257"/>
    </row>
    <row r="75258" spans="13:15" x14ac:dyDescent="0.25">
      <c r="M75258" s="25"/>
      <c r="N75258" s="25"/>
      <c r="O75258"/>
    </row>
    <row r="75259" spans="13:15" x14ac:dyDescent="0.25">
      <c r="M75259" s="25"/>
      <c r="N75259" s="25"/>
      <c r="O75259"/>
    </row>
    <row r="75260" spans="13:15" x14ac:dyDescent="0.25">
      <c r="M75260" s="25"/>
      <c r="N75260" s="25"/>
      <c r="O75260"/>
    </row>
    <row r="75261" spans="13:15" x14ac:dyDescent="0.25">
      <c r="M75261" s="25"/>
      <c r="N75261" s="25"/>
      <c r="O75261"/>
    </row>
    <row r="75262" spans="13:15" x14ac:dyDescent="0.25">
      <c r="M75262" s="25"/>
      <c r="N75262" s="25"/>
      <c r="O75262"/>
    </row>
    <row r="75263" spans="13:15" x14ac:dyDescent="0.25">
      <c r="M75263" s="25"/>
      <c r="N75263" s="25"/>
      <c r="O75263"/>
    </row>
    <row r="75264" spans="13:15" x14ac:dyDescent="0.25">
      <c r="M75264" s="25"/>
      <c r="N75264" s="25"/>
      <c r="O75264"/>
    </row>
    <row r="75265" spans="13:15" x14ac:dyDescent="0.25">
      <c r="M75265" s="25"/>
      <c r="N75265" s="25"/>
      <c r="O75265"/>
    </row>
    <row r="75266" spans="13:15" x14ac:dyDescent="0.25">
      <c r="M75266" s="25"/>
      <c r="N75266" s="25"/>
      <c r="O75266"/>
    </row>
    <row r="75267" spans="13:15" x14ac:dyDescent="0.25">
      <c r="M75267" s="25"/>
      <c r="N75267" s="25"/>
      <c r="O75267"/>
    </row>
    <row r="75268" spans="13:15" x14ac:dyDescent="0.25">
      <c r="M75268" s="25"/>
      <c r="N75268" s="25"/>
      <c r="O75268"/>
    </row>
    <row r="75269" spans="13:15" x14ac:dyDescent="0.25">
      <c r="M75269" s="25"/>
      <c r="N75269" s="25"/>
      <c r="O75269"/>
    </row>
    <row r="75270" spans="13:15" x14ac:dyDescent="0.25">
      <c r="M75270" s="25"/>
      <c r="N75270" s="25"/>
      <c r="O75270"/>
    </row>
    <row r="75271" spans="13:15" x14ac:dyDescent="0.25">
      <c r="M75271" s="25"/>
      <c r="N75271" s="25"/>
      <c r="O75271"/>
    </row>
    <row r="75272" spans="13:15" x14ac:dyDescent="0.25">
      <c r="M75272" s="25"/>
      <c r="N75272" s="25"/>
      <c r="O75272"/>
    </row>
    <row r="75273" spans="13:15" x14ac:dyDescent="0.25">
      <c r="M75273" s="25"/>
      <c r="N75273" s="25"/>
      <c r="O75273"/>
    </row>
    <row r="75274" spans="13:15" x14ac:dyDescent="0.25">
      <c r="M75274" s="25"/>
      <c r="N75274" s="25"/>
      <c r="O75274"/>
    </row>
    <row r="75275" spans="13:15" x14ac:dyDescent="0.25">
      <c r="M75275" s="25"/>
      <c r="N75275" s="25"/>
      <c r="O75275"/>
    </row>
    <row r="75276" spans="13:15" x14ac:dyDescent="0.25">
      <c r="M75276" s="25"/>
      <c r="N75276" s="25"/>
      <c r="O75276"/>
    </row>
    <row r="75277" spans="13:15" x14ac:dyDescent="0.25">
      <c r="M75277" s="25"/>
      <c r="N75277" s="25"/>
      <c r="O75277"/>
    </row>
    <row r="75278" spans="13:15" x14ac:dyDescent="0.25">
      <c r="M75278" s="25"/>
      <c r="N75278" s="25"/>
      <c r="O75278"/>
    </row>
    <row r="75279" spans="13:15" x14ac:dyDescent="0.25">
      <c r="M75279" s="25"/>
      <c r="N75279" s="25"/>
      <c r="O75279"/>
    </row>
    <row r="75280" spans="13:15" x14ac:dyDescent="0.25">
      <c r="M75280" s="25"/>
      <c r="N75280" s="25"/>
      <c r="O75280"/>
    </row>
    <row r="75281" spans="13:15" x14ac:dyDescent="0.25">
      <c r="M75281" s="25"/>
      <c r="N75281" s="25"/>
      <c r="O75281"/>
    </row>
    <row r="75282" spans="13:15" x14ac:dyDescent="0.25">
      <c r="M75282" s="25"/>
      <c r="N75282" s="25"/>
      <c r="O75282"/>
    </row>
    <row r="75283" spans="13:15" x14ac:dyDescent="0.25">
      <c r="M75283" s="25"/>
      <c r="N75283" s="25"/>
      <c r="O75283"/>
    </row>
    <row r="75284" spans="13:15" x14ac:dyDescent="0.25">
      <c r="M75284" s="25"/>
      <c r="N75284" s="25"/>
      <c r="O75284"/>
    </row>
    <row r="75285" spans="13:15" x14ac:dyDescent="0.25">
      <c r="M75285" s="25"/>
      <c r="N75285" s="25"/>
      <c r="O75285"/>
    </row>
    <row r="75286" spans="13:15" x14ac:dyDescent="0.25">
      <c r="M75286" s="25"/>
      <c r="N75286" s="25"/>
      <c r="O75286"/>
    </row>
    <row r="75287" spans="13:15" x14ac:dyDescent="0.25">
      <c r="M75287" s="25"/>
      <c r="N75287" s="25"/>
      <c r="O75287"/>
    </row>
    <row r="75288" spans="13:15" x14ac:dyDescent="0.25">
      <c r="M75288" s="25"/>
      <c r="N75288" s="25"/>
      <c r="O75288"/>
    </row>
    <row r="75289" spans="13:15" x14ac:dyDescent="0.25">
      <c r="M75289" s="25"/>
      <c r="N75289" s="25"/>
      <c r="O75289"/>
    </row>
    <row r="75290" spans="13:15" x14ac:dyDescent="0.25">
      <c r="M75290" s="25"/>
      <c r="N75290" s="25"/>
      <c r="O75290"/>
    </row>
    <row r="75291" spans="13:15" x14ac:dyDescent="0.25">
      <c r="M75291" s="25"/>
      <c r="N75291" s="25"/>
      <c r="O75291"/>
    </row>
    <row r="75292" spans="13:15" x14ac:dyDescent="0.25">
      <c r="M75292" s="25"/>
      <c r="N75292" s="25"/>
      <c r="O75292"/>
    </row>
    <row r="75293" spans="13:15" x14ac:dyDescent="0.25">
      <c r="M75293" s="25"/>
      <c r="N75293" s="25"/>
      <c r="O75293"/>
    </row>
    <row r="75294" spans="13:15" x14ac:dyDescent="0.25">
      <c r="M75294" s="25"/>
      <c r="N75294" s="25"/>
      <c r="O75294"/>
    </row>
    <row r="75295" spans="13:15" x14ac:dyDescent="0.25">
      <c r="M75295" s="25"/>
      <c r="N75295" s="25"/>
      <c r="O75295"/>
    </row>
    <row r="75296" spans="13:15" x14ac:dyDescent="0.25">
      <c r="M75296" s="25"/>
      <c r="N75296" s="25"/>
      <c r="O75296"/>
    </row>
    <row r="75297" spans="13:15" x14ac:dyDescent="0.25">
      <c r="M75297" s="25"/>
      <c r="N75297" s="25"/>
      <c r="O75297"/>
    </row>
    <row r="75298" spans="13:15" x14ac:dyDescent="0.25">
      <c r="M75298" s="25"/>
      <c r="N75298" s="25"/>
      <c r="O75298"/>
    </row>
    <row r="75299" spans="13:15" x14ac:dyDescent="0.25">
      <c r="M75299" s="25"/>
      <c r="N75299" s="25"/>
      <c r="O75299"/>
    </row>
    <row r="75300" spans="13:15" x14ac:dyDescent="0.25">
      <c r="M75300" s="25"/>
      <c r="N75300" s="25"/>
      <c r="O75300"/>
    </row>
    <row r="75301" spans="13:15" x14ac:dyDescent="0.25">
      <c r="M75301" s="25"/>
      <c r="N75301" s="25"/>
      <c r="O75301"/>
    </row>
    <row r="75302" spans="13:15" x14ac:dyDescent="0.25">
      <c r="M75302" s="25"/>
      <c r="N75302" s="25"/>
      <c r="O75302"/>
    </row>
    <row r="75303" spans="13:15" x14ac:dyDescent="0.25">
      <c r="M75303" s="25"/>
      <c r="N75303" s="25"/>
      <c r="O75303"/>
    </row>
    <row r="75304" spans="13:15" x14ac:dyDescent="0.25">
      <c r="M75304" s="25"/>
      <c r="N75304" s="25"/>
      <c r="O75304"/>
    </row>
    <row r="75305" spans="13:15" x14ac:dyDescent="0.25">
      <c r="M75305" s="25"/>
      <c r="N75305" s="25"/>
      <c r="O75305"/>
    </row>
    <row r="75306" spans="13:15" x14ac:dyDescent="0.25">
      <c r="M75306" s="25"/>
      <c r="N75306" s="25"/>
      <c r="O75306"/>
    </row>
    <row r="75307" spans="13:15" x14ac:dyDescent="0.25">
      <c r="M75307" s="25"/>
      <c r="N75307" s="25"/>
      <c r="O75307"/>
    </row>
    <row r="75308" spans="13:15" x14ac:dyDescent="0.25">
      <c r="M75308" s="25"/>
      <c r="N75308" s="25"/>
      <c r="O75308"/>
    </row>
    <row r="75309" spans="13:15" x14ac:dyDescent="0.25">
      <c r="M75309" s="25"/>
      <c r="N75309" s="25"/>
      <c r="O75309"/>
    </row>
    <row r="75310" spans="13:15" x14ac:dyDescent="0.25">
      <c r="M75310" s="25"/>
      <c r="N75310" s="25"/>
      <c r="O75310"/>
    </row>
    <row r="75311" spans="13:15" x14ac:dyDescent="0.25">
      <c r="M75311" s="25"/>
      <c r="N75311" s="25"/>
      <c r="O75311"/>
    </row>
    <row r="75312" spans="13:15" x14ac:dyDescent="0.25">
      <c r="M75312" s="25"/>
      <c r="N75312" s="25"/>
      <c r="O75312"/>
    </row>
    <row r="75313" spans="13:15" x14ac:dyDescent="0.25">
      <c r="M75313" s="25"/>
      <c r="N75313" s="25"/>
      <c r="O75313"/>
    </row>
    <row r="75314" spans="13:15" x14ac:dyDescent="0.25">
      <c r="M75314" s="25"/>
      <c r="N75314" s="25"/>
      <c r="O75314"/>
    </row>
    <row r="75315" spans="13:15" x14ac:dyDescent="0.25">
      <c r="M75315" s="25"/>
      <c r="N75315" s="25"/>
      <c r="O75315"/>
    </row>
    <row r="75316" spans="13:15" x14ac:dyDescent="0.25">
      <c r="M75316" s="25"/>
      <c r="N75316" s="25"/>
      <c r="O75316"/>
    </row>
    <row r="75317" spans="13:15" x14ac:dyDescent="0.25">
      <c r="M75317" s="25"/>
      <c r="N75317" s="25"/>
      <c r="O75317"/>
    </row>
    <row r="75318" spans="13:15" x14ac:dyDescent="0.25">
      <c r="M75318" s="25"/>
      <c r="N75318" s="25"/>
      <c r="O75318"/>
    </row>
    <row r="75319" spans="13:15" x14ac:dyDescent="0.25">
      <c r="M75319" s="25"/>
      <c r="N75319" s="25"/>
      <c r="O75319"/>
    </row>
    <row r="75320" spans="13:15" x14ac:dyDescent="0.25">
      <c r="M75320" s="25"/>
      <c r="N75320" s="25"/>
      <c r="O75320"/>
    </row>
    <row r="75321" spans="13:15" x14ac:dyDescent="0.25">
      <c r="M75321" s="25"/>
      <c r="N75321" s="25"/>
      <c r="O75321"/>
    </row>
    <row r="75322" spans="13:15" x14ac:dyDescent="0.25">
      <c r="M75322" s="25"/>
      <c r="N75322" s="25"/>
      <c r="O75322"/>
    </row>
    <row r="75323" spans="13:15" x14ac:dyDescent="0.25">
      <c r="M75323" s="25"/>
      <c r="N75323" s="25"/>
      <c r="O75323"/>
    </row>
    <row r="75324" spans="13:15" x14ac:dyDescent="0.25">
      <c r="M75324" s="25"/>
      <c r="N75324" s="25"/>
      <c r="O75324"/>
    </row>
    <row r="75325" spans="13:15" x14ac:dyDescent="0.25">
      <c r="M75325" s="25"/>
      <c r="N75325" s="25"/>
      <c r="O75325"/>
    </row>
    <row r="75326" spans="13:15" x14ac:dyDescent="0.25">
      <c r="M75326" s="25"/>
      <c r="N75326" s="25"/>
      <c r="O75326"/>
    </row>
    <row r="75327" spans="13:15" x14ac:dyDescent="0.25">
      <c r="M75327" s="25"/>
      <c r="N75327" s="25"/>
      <c r="O75327"/>
    </row>
    <row r="75328" spans="13:15" x14ac:dyDescent="0.25">
      <c r="M75328" s="25"/>
      <c r="N75328" s="25"/>
      <c r="O75328"/>
    </row>
    <row r="75329" spans="13:15" x14ac:dyDescent="0.25">
      <c r="M75329" s="25"/>
      <c r="N75329" s="25"/>
      <c r="O75329"/>
    </row>
    <row r="75330" spans="13:15" x14ac:dyDescent="0.25">
      <c r="M75330" s="25"/>
      <c r="N75330" s="25"/>
      <c r="O75330"/>
    </row>
    <row r="75331" spans="13:15" x14ac:dyDescent="0.25">
      <c r="M75331" s="25"/>
      <c r="N75331" s="25"/>
      <c r="O75331"/>
    </row>
    <row r="75332" spans="13:15" x14ac:dyDescent="0.25">
      <c r="M75332" s="25"/>
      <c r="N75332" s="25"/>
      <c r="O75332"/>
    </row>
    <row r="75333" spans="13:15" x14ac:dyDescent="0.25">
      <c r="M75333" s="25"/>
      <c r="N75333" s="25"/>
      <c r="O75333"/>
    </row>
    <row r="75334" spans="13:15" x14ac:dyDescent="0.25">
      <c r="M75334" s="25"/>
      <c r="N75334" s="25"/>
      <c r="O75334"/>
    </row>
    <row r="75335" spans="13:15" x14ac:dyDescent="0.25">
      <c r="M75335" s="25"/>
      <c r="N75335" s="25"/>
      <c r="O75335"/>
    </row>
    <row r="75336" spans="13:15" x14ac:dyDescent="0.25">
      <c r="M75336" s="25"/>
      <c r="N75336" s="25"/>
      <c r="O75336"/>
    </row>
    <row r="75337" spans="13:15" x14ac:dyDescent="0.25">
      <c r="M75337" s="25"/>
      <c r="N75337" s="25"/>
      <c r="O75337"/>
    </row>
    <row r="75338" spans="13:15" x14ac:dyDescent="0.25">
      <c r="M75338" s="25"/>
      <c r="N75338" s="25"/>
      <c r="O75338"/>
    </row>
    <row r="75339" spans="13:15" x14ac:dyDescent="0.25">
      <c r="M75339" s="25"/>
      <c r="N75339" s="25"/>
      <c r="O75339"/>
    </row>
    <row r="75340" spans="13:15" x14ac:dyDescent="0.25">
      <c r="M75340" s="25"/>
      <c r="N75340" s="25"/>
      <c r="O75340"/>
    </row>
    <row r="75341" spans="13:15" x14ac:dyDescent="0.25">
      <c r="M75341" s="25"/>
      <c r="N75341" s="25"/>
      <c r="O75341"/>
    </row>
    <row r="75342" spans="13:15" x14ac:dyDescent="0.25">
      <c r="M75342" s="25"/>
      <c r="N75342" s="25"/>
      <c r="O75342"/>
    </row>
    <row r="75343" spans="13:15" x14ac:dyDescent="0.25">
      <c r="M75343" s="25"/>
      <c r="N75343" s="25"/>
      <c r="O75343"/>
    </row>
    <row r="75344" spans="13:15" x14ac:dyDescent="0.25">
      <c r="M75344" s="25"/>
      <c r="N75344" s="25"/>
      <c r="O75344"/>
    </row>
    <row r="75345" spans="13:15" x14ac:dyDescent="0.25">
      <c r="M75345" s="25"/>
      <c r="N75345" s="25"/>
      <c r="O75345"/>
    </row>
    <row r="75346" spans="13:15" x14ac:dyDescent="0.25">
      <c r="M75346" s="25"/>
      <c r="N75346" s="25"/>
      <c r="O75346"/>
    </row>
    <row r="75347" spans="13:15" x14ac:dyDescent="0.25">
      <c r="M75347" s="25"/>
      <c r="N75347" s="25"/>
      <c r="O75347"/>
    </row>
    <row r="75348" spans="13:15" x14ac:dyDescent="0.25">
      <c r="M75348" s="25"/>
      <c r="N75348" s="25"/>
      <c r="O75348"/>
    </row>
    <row r="75349" spans="13:15" x14ac:dyDescent="0.25">
      <c r="M75349" s="25"/>
      <c r="N75349" s="25"/>
      <c r="O75349"/>
    </row>
    <row r="75350" spans="13:15" x14ac:dyDescent="0.25">
      <c r="M75350" s="25"/>
      <c r="N75350" s="25"/>
      <c r="O75350"/>
    </row>
    <row r="75351" spans="13:15" x14ac:dyDescent="0.25">
      <c r="M75351" s="25"/>
      <c r="N75351" s="25"/>
      <c r="O75351"/>
    </row>
    <row r="75352" spans="13:15" x14ac:dyDescent="0.25">
      <c r="M75352" s="25"/>
      <c r="N75352" s="25"/>
      <c r="O75352"/>
    </row>
    <row r="75353" spans="13:15" x14ac:dyDescent="0.25">
      <c r="M75353" s="25"/>
      <c r="N75353" s="25"/>
      <c r="O75353"/>
    </row>
    <row r="75354" spans="13:15" x14ac:dyDescent="0.25">
      <c r="M75354" s="25"/>
      <c r="N75354" s="25"/>
      <c r="O75354"/>
    </row>
    <row r="75355" spans="13:15" x14ac:dyDescent="0.25">
      <c r="M75355" s="25"/>
      <c r="N75355" s="25"/>
      <c r="O75355"/>
    </row>
    <row r="75356" spans="13:15" x14ac:dyDescent="0.25">
      <c r="M75356" s="25"/>
      <c r="N75356" s="25"/>
      <c r="O75356"/>
    </row>
    <row r="75357" spans="13:15" x14ac:dyDescent="0.25">
      <c r="M75357" s="25"/>
      <c r="N75357" s="25"/>
      <c r="O75357"/>
    </row>
    <row r="75358" spans="13:15" x14ac:dyDescent="0.25">
      <c r="M75358" s="25"/>
      <c r="N75358" s="25"/>
      <c r="O75358"/>
    </row>
    <row r="75359" spans="13:15" x14ac:dyDescent="0.25">
      <c r="M75359" s="25"/>
      <c r="N75359" s="25"/>
      <c r="O75359"/>
    </row>
    <row r="75360" spans="13:15" x14ac:dyDescent="0.25">
      <c r="M75360" s="25"/>
      <c r="N75360" s="25"/>
      <c r="O75360"/>
    </row>
    <row r="75361" spans="13:15" x14ac:dyDescent="0.25">
      <c r="M75361" s="25"/>
      <c r="N75361" s="25"/>
      <c r="O75361"/>
    </row>
    <row r="75362" spans="13:15" x14ac:dyDescent="0.25">
      <c r="M75362" s="25"/>
      <c r="N75362" s="25"/>
      <c r="O75362"/>
    </row>
    <row r="75363" spans="13:15" x14ac:dyDescent="0.25">
      <c r="M75363" s="25"/>
      <c r="N75363" s="25"/>
      <c r="O75363"/>
    </row>
    <row r="75364" spans="13:15" x14ac:dyDescent="0.25">
      <c r="M75364" s="25"/>
      <c r="N75364" s="25"/>
      <c r="O75364"/>
    </row>
    <row r="75365" spans="13:15" x14ac:dyDescent="0.25">
      <c r="M75365" s="25"/>
      <c r="N75365" s="25"/>
      <c r="O75365"/>
    </row>
    <row r="75366" spans="13:15" x14ac:dyDescent="0.25">
      <c r="M75366" s="25"/>
      <c r="N75366" s="25"/>
      <c r="O75366"/>
    </row>
    <row r="75367" spans="13:15" x14ac:dyDescent="0.25">
      <c r="M75367" s="25"/>
      <c r="N75367" s="25"/>
      <c r="O75367"/>
    </row>
    <row r="75368" spans="13:15" x14ac:dyDescent="0.25">
      <c r="M75368" s="25"/>
      <c r="N75368" s="25"/>
      <c r="O75368"/>
    </row>
    <row r="75369" spans="13:15" x14ac:dyDescent="0.25">
      <c r="M75369" s="25"/>
      <c r="N75369" s="25"/>
      <c r="O75369"/>
    </row>
    <row r="75370" spans="13:15" x14ac:dyDescent="0.25">
      <c r="M75370" s="25"/>
      <c r="N75370" s="25"/>
      <c r="O75370"/>
    </row>
    <row r="75371" spans="13:15" x14ac:dyDescent="0.25">
      <c r="M75371" s="25"/>
      <c r="N75371" s="25"/>
      <c r="O75371"/>
    </row>
    <row r="75372" spans="13:15" x14ac:dyDescent="0.25">
      <c r="M75372" s="25"/>
      <c r="N75372" s="25"/>
      <c r="O75372"/>
    </row>
    <row r="75373" spans="13:15" x14ac:dyDescent="0.25">
      <c r="M75373" s="25"/>
      <c r="N75373" s="25"/>
      <c r="O75373"/>
    </row>
    <row r="75374" spans="13:15" x14ac:dyDescent="0.25">
      <c r="M75374" s="25"/>
      <c r="N75374" s="25"/>
      <c r="O75374"/>
    </row>
    <row r="75375" spans="13:15" x14ac:dyDescent="0.25">
      <c r="M75375" s="25"/>
      <c r="N75375" s="25"/>
      <c r="O75375"/>
    </row>
    <row r="75376" spans="13:15" x14ac:dyDescent="0.25">
      <c r="M75376" s="25"/>
      <c r="N75376" s="25"/>
      <c r="O75376"/>
    </row>
    <row r="75377" spans="13:15" x14ac:dyDescent="0.25">
      <c r="M75377" s="25"/>
      <c r="N75377" s="25"/>
      <c r="O75377"/>
    </row>
    <row r="75378" spans="13:15" x14ac:dyDescent="0.25">
      <c r="M75378" s="25"/>
      <c r="N75378" s="25"/>
      <c r="O75378"/>
    </row>
    <row r="75379" spans="13:15" x14ac:dyDescent="0.25">
      <c r="M75379" s="25"/>
      <c r="N75379" s="25"/>
      <c r="O75379"/>
    </row>
    <row r="75380" spans="13:15" x14ac:dyDescent="0.25">
      <c r="M75380" s="25"/>
      <c r="N75380" s="25"/>
      <c r="O75380"/>
    </row>
    <row r="75381" spans="13:15" x14ac:dyDescent="0.25">
      <c r="M75381" s="25"/>
      <c r="N75381" s="25"/>
      <c r="O75381"/>
    </row>
    <row r="75382" spans="13:15" x14ac:dyDescent="0.25">
      <c r="M75382" s="25"/>
      <c r="N75382" s="25"/>
      <c r="O75382"/>
    </row>
    <row r="75383" spans="13:15" x14ac:dyDescent="0.25">
      <c r="M75383" s="25"/>
      <c r="N75383" s="25"/>
      <c r="O75383"/>
    </row>
    <row r="75384" spans="13:15" x14ac:dyDescent="0.25">
      <c r="M75384" s="25"/>
      <c r="N75384" s="25"/>
      <c r="O75384"/>
    </row>
    <row r="75385" spans="13:15" x14ac:dyDescent="0.25">
      <c r="M75385" s="25"/>
      <c r="N75385" s="25"/>
      <c r="O75385"/>
    </row>
    <row r="75386" spans="13:15" x14ac:dyDescent="0.25">
      <c r="M75386" s="25"/>
      <c r="N75386" s="25"/>
      <c r="O75386"/>
    </row>
    <row r="75387" spans="13:15" x14ac:dyDescent="0.25">
      <c r="M75387" s="25"/>
      <c r="N75387" s="25"/>
      <c r="O75387"/>
    </row>
    <row r="75388" spans="13:15" x14ac:dyDescent="0.25">
      <c r="M75388" s="25"/>
      <c r="N75388" s="25"/>
      <c r="O75388"/>
    </row>
    <row r="75389" spans="13:15" x14ac:dyDescent="0.25">
      <c r="M75389" s="25"/>
      <c r="N75389" s="25"/>
      <c r="O75389"/>
    </row>
    <row r="75390" spans="13:15" x14ac:dyDescent="0.25">
      <c r="M75390" s="25"/>
      <c r="N75390" s="25"/>
      <c r="O75390"/>
    </row>
    <row r="75391" spans="13:15" x14ac:dyDescent="0.25">
      <c r="M75391" s="25"/>
      <c r="N75391" s="25"/>
      <c r="O75391"/>
    </row>
    <row r="75392" spans="13:15" x14ac:dyDescent="0.25">
      <c r="M75392" s="25"/>
      <c r="N75392" s="25"/>
      <c r="O75392"/>
    </row>
    <row r="75393" spans="13:15" x14ac:dyDescent="0.25">
      <c r="M75393" s="25"/>
      <c r="N75393" s="25"/>
      <c r="O75393"/>
    </row>
    <row r="75394" spans="13:15" x14ac:dyDescent="0.25">
      <c r="M75394" s="25"/>
      <c r="N75394" s="25"/>
      <c r="O75394"/>
    </row>
    <row r="75395" spans="13:15" x14ac:dyDescent="0.25">
      <c r="M75395" s="25"/>
      <c r="N75395" s="25"/>
      <c r="O75395"/>
    </row>
    <row r="75396" spans="13:15" x14ac:dyDescent="0.25">
      <c r="M75396" s="25"/>
      <c r="N75396" s="25"/>
      <c r="O75396"/>
    </row>
    <row r="75397" spans="13:15" x14ac:dyDescent="0.25">
      <c r="M75397" s="25"/>
      <c r="N75397" s="25"/>
      <c r="O75397"/>
    </row>
    <row r="75398" spans="13:15" x14ac:dyDescent="0.25">
      <c r="M75398" s="25"/>
      <c r="N75398" s="25"/>
      <c r="O75398"/>
    </row>
    <row r="75399" spans="13:15" x14ac:dyDescent="0.25">
      <c r="M75399" s="25"/>
      <c r="N75399" s="25"/>
      <c r="O75399"/>
    </row>
    <row r="75400" spans="13:15" x14ac:dyDescent="0.25">
      <c r="M75400" s="25"/>
      <c r="N75400" s="25"/>
      <c r="O75400"/>
    </row>
    <row r="75401" spans="13:15" x14ac:dyDescent="0.25">
      <c r="M75401" s="25"/>
      <c r="N75401" s="25"/>
      <c r="O75401"/>
    </row>
    <row r="75402" spans="13:15" x14ac:dyDescent="0.25">
      <c r="M75402" s="25"/>
      <c r="N75402" s="25"/>
      <c r="O75402"/>
    </row>
    <row r="75403" spans="13:15" x14ac:dyDescent="0.25">
      <c r="M75403" s="25"/>
      <c r="N75403" s="25"/>
      <c r="O75403"/>
    </row>
    <row r="75404" spans="13:15" x14ac:dyDescent="0.25">
      <c r="M75404" s="25"/>
      <c r="N75404" s="25"/>
      <c r="O75404"/>
    </row>
    <row r="75405" spans="13:15" x14ac:dyDescent="0.25">
      <c r="M75405" s="25"/>
      <c r="N75405" s="25"/>
      <c r="O75405"/>
    </row>
    <row r="75406" spans="13:15" x14ac:dyDescent="0.25">
      <c r="M75406" s="25"/>
      <c r="N75406" s="25"/>
      <c r="O75406"/>
    </row>
    <row r="75407" spans="13:15" x14ac:dyDescent="0.25">
      <c r="M75407" s="25"/>
      <c r="N75407" s="25"/>
      <c r="O75407"/>
    </row>
    <row r="75408" spans="13:15" x14ac:dyDescent="0.25">
      <c r="M75408" s="25"/>
      <c r="N75408" s="25"/>
      <c r="O75408"/>
    </row>
    <row r="75409" spans="13:15" x14ac:dyDescent="0.25">
      <c r="M75409" s="25"/>
      <c r="N75409" s="25"/>
      <c r="O75409"/>
    </row>
    <row r="75410" spans="13:15" x14ac:dyDescent="0.25">
      <c r="M75410" s="25"/>
      <c r="N75410" s="25"/>
      <c r="O75410"/>
    </row>
    <row r="75411" spans="13:15" x14ac:dyDescent="0.25">
      <c r="M75411" s="25"/>
      <c r="N75411" s="25"/>
      <c r="O75411"/>
    </row>
    <row r="75412" spans="13:15" x14ac:dyDescent="0.25">
      <c r="M75412" s="25"/>
      <c r="N75412" s="25"/>
      <c r="O75412"/>
    </row>
    <row r="75413" spans="13:15" x14ac:dyDescent="0.25">
      <c r="M75413" s="25"/>
      <c r="N75413" s="25"/>
      <c r="O75413"/>
    </row>
    <row r="75414" spans="13:15" x14ac:dyDescent="0.25">
      <c r="M75414" s="25"/>
      <c r="N75414" s="25"/>
      <c r="O75414"/>
    </row>
    <row r="75415" spans="13:15" x14ac:dyDescent="0.25">
      <c r="M75415" s="25"/>
      <c r="N75415" s="25"/>
      <c r="O75415"/>
    </row>
    <row r="75416" spans="13:15" x14ac:dyDescent="0.25">
      <c r="M75416" s="25"/>
      <c r="N75416" s="25"/>
      <c r="O75416"/>
    </row>
    <row r="75417" spans="13:15" x14ac:dyDescent="0.25">
      <c r="M75417" s="25"/>
      <c r="N75417" s="25"/>
      <c r="O75417"/>
    </row>
    <row r="75418" spans="13:15" x14ac:dyDescent="0.25">
      <c r="M75418" s="25"/>
      <c r="N75418" s="25"/>
      <c r="O75418"/>
    </row>
    <row r="75419" spans="13:15" x14ac:dyDescent="0.25">
      <c r="M75419" s="25"/>
      <c r="N75419" s="25"/>
      <c r="O75419"/>
    </row>
    <row r="75420" spans="13:15" x14ac:dyDescent="0.25">
      <c r="M75420" s="25"/>
      <c r="N75420" s="25"/>
      <c r="O75420"/>
    </row>
    <row r="75421" spans="13:15" x14ac:dyDescent="0.25">
      <c r="M75421" s="25"/>
      <c r="N75421" s="25"/>
      <c r="O75421"/>
    </row>
    <row r="75422" spans="13:15" x14ac:dyDescent="0.25">
      <c r="M75422" s="25"/>
      <c r="N75422" s="25"/>
      <c r="O75422"/>
    </row>
    <row r="75423" spans="13:15" x14ac:dyDescent="0.25">
      <c r="M75423" s="25"/>
      <c r="N75423" s="25"/>
      <c r="O75423"/>
    </row>
    <row r="75424" spans="13:15" x14ac:dyDescent="0.25">
      <c r="M75424" s="25"/>
      <c r="N75424" s="25"/>
      <c r="O75424"/>
    </row>
    <row r="75425" spans="13:15" x14ac:dyDescent="0.25">
      <c r="M75425" s="25"/>
      <c r="N75425" s="25"/>
      <c r="O75425"/>
    </row>
    <row r="75426" spans="13:15" x14ac:dyDescent="0.25">
      <c r="M75426" s="25"/>
      <c r="N75426" s="25"/>
      <c r="O75426"/>
    </row>
    <row r="75427" spans="13:15" x14ac:dyDescent="0.25">
      <c r="M75427" s="25"/>
      <c r="N75427" s="25"/>
      <c r="O75427"/>
    </row>
    <row r="75428" spans="13:15" x14ac:dyDescent="0.25">
      <c r="M75428" s="25"/>
      <c r="N75428" s="25"/>
      <c r="O75428"/>
    </row>
    <row r="75429" spans="13:15" x14ac:dyDescent="0.25">
      <c r="M75429" s="25"/>
      <c r="N75429" s="25"/>
      <c r="O75429"/>
    </row>
    <row r="75430" spans="13:15" x14ac:dyDescent="0.25">
      <c r="M75430" s="25"/>
      <c r="N75430" s="25"/>
      <c r="O75430"/>
    </row>
    <row r="75431" spans="13:15" x14ac:dyDescent="0.25">
      <c r="M75431" s="25"/>
      <c r="N75431" s="25"/>
      <c r="O75431"/>
    </row>
    <row r="75432" spans="13:15" x14ac:dyDescent="0.25">
      <c r="M75432" s="25"/>
      <c r="N75432" s="25"/>
      <c r="O75432"/>
    </row>
    <row r="75433" spans="13:15" x14ac:dyDescent="0.25">
      <c r="M75433" s="25"/>
      <c r="N75433" s="25"/>
      <c r="O75433"/>
    </row>
    <row r="75434" spans="13:15" x14ac:dyDescent="0.25">
      <c r="M75434" s="25"/>
      <c r="N75434" s="25"/>
      <c r="O75434"/>
    </row>
    <row r="75435" spans="13:15" x14ac:dyDescent="0.25">
      <c r="M75435" s="25"/>
      <c r="N75435" s="25"/>
      <c r="O75435"/>
    </row>
    <row r="75436" spans="13:15" x14ac:dyDescent="0.25">
      <c r="M75436" s="25"/>
      <c r="N75436" s="25"/>
      <c r="O75436"/>
    </row>
    <row r="75437" spans="13:15" x14ac:dyDescent="0.25">
      <c r="M75437" s="25"/>
      <c r="N75437" s="25"/>
      <c r="O75437"/>
    </row>
    <row r="75438" spans="13:15" x14ac:dyDescent="0.25">
      <c r="M75438" s="25"/>
      <c r="N75438" s="25"/>
      <c r="O75438"/>
    </row>
    <row r="75439" spans="13:15" x14ac:dyDescent="0.25">
      <c r="M75439" s="25"/>
      <c r="N75439" s="25"/>
      <c r="O75439"/>
    </row>
    <row r="75440" spans="13:15" x14ac:dyDescent="0.25">
      <c r="M75440" s="25"/>
      <c r="N75440" s="25"/>
      <c r="O75440"/>
    </row>
    <row r="75441" spans="13:15" x14ac:dyDescent="0.25">
      <c r="M75441" s="25"/>
      <c r="N75441" s="25"/>
      <c r="O75441"/>
    </row>
    <row r="75442" spans="13:15" x14ac:dyDescent="0.25">
      <c r="M75442" s="25"/>
      <c r="N75442" s="25"/>
      <c r="O75442"/>
    </row>
    <row r="75443" spans="13:15" x14ac:dyDescent="0.25">
      <c r="M75443" s="25"/>
      <c r="N75443" s="25"/>
      <c r="O75443"/>
    </row>
    <row r="75444" spans="13:15" x14ac:dyDescent="0.25">
      <c r="M75444" s="25"/>
      <c r="N75444" s="25"/>
      <c r="O75444"/>
    </row>
    <row r="75445" spans="13:15" x14ac:dyDescent="0.25">
      <c r="M75445" s="25"/>
      <c r="N75445" s="25"/>
      <c r="O75445"/>
    </row>
    <row r="75446" spans="13:15" x14ac:dyDescent="0.25">
      <c r="M75446" s="25"/>
      <c r="N75446" s="25"/>
      <c r="O75446"/>
    </row>
    <row r="75447" spans="13:15" x14ac:dyDescent="0.25">
      <c r="M75447" s="25"/>
      <c r="N75447" s="25"/>
      <c r="O75447"/>
    </row>
    <row r="75448" spans="13:15" x14ac:dyDescent="0.25">
      <c r="M75448" s="25"/>
      <c r="N75448" s="25"/>
      <c r="O75448"/>
    </row>
    <row r="75449" spans="13:15" x14ac:dyDescent="0.25">
      <c r="M75449" s="25"/>
      <c r="N75449" s="25"/>
      <c r="O75449"/>
    </row>
    <row r="75450" spans="13:15" x14ac:dyDescent="0.25">
      <c r="M75450" s="25"/>
      <c r="N75450" s="25"/>
      <c r="O75450"/>
    </row>
    <row r="75451" spans="13:15" x14ac:dyDescent="0.25">
      <c r="M75451" s="25"/>
      <c r="N75451" s="25"/>
      <c r="O75451"/>
    </row>
    <row r="75452" spans="13:15" x14ac:dyDescent="0.25">
      <c r="M75452" s="25"/>
      <c r="N75452" s="25"/>
      <c r="O75452"/>
    </row>
    <row r="75453" spans="13:15" x14ac:dyDescent="0.25">
      <c r="M75453" s="25"/>
      <c r="N75453" s="25"/>
      <c r="O75453"/>
    </row>
    <row r="75454" spans="13:15" x14ac:dyDescent="0.25">
      <c r="M75454" s="25"/>
      <c r="N75454" s="25"/>
      <c r="O75454"/>
    </row>
    <row r="75455" spans="13:15" x14ac:dyDescent="0.25">
      <c r="M75455" s="25"/>
      <c r="N75455" s="25"/>
      <c r="O75455"/>
    </row>
    <row r="75456" spans="13:15" x14ac:dyDescent="0.25">
      <c r="M75456" s="25"/>
      <c r="N75456" s="25"/>
      <c r="O75456"/>
    </row>
    <row r="75457" spans="13:15" x14ac:dyDescent="0.25">
      <c r="M75457" s="25"/>
      <c r="N75457" s="25"/>
      <c r="O75457"/>
    </row>
    <row r="75458" spans="13:15" x14ac:dyDescent="0.25">
      <c r="M75458" s="25"/>
      <c r="N75458" s="25"/>
      <c r="O75458"/>
    </row>
    <row r="75459" spans="13:15" x14ac:dyDescent="0.25">
      <c r="M75459" s="25"/>
      <c r="N75459" s="25"/>
      <c r="O75459"/>
    </row>
    <row r="75460" spans="13:15" x14ac:dyDescent="0.25">
      <c r="M75460" s="25"/>
      <c r="N75460" s="25"/>
      <c r="O75460"/>
    </row>
    <row r="75461" spans="13:15" x14ac:dyDescent="0.25">
      <c r="M75461" s="25"/>
      <c r="N75461" s="25"/>
      <c r="O75461"/>
    </row>
    <row r="75462" spans="13:15" x14ac:dyDescent="0.25">
      <c r="M75462" s="25"/>
      <c r="N75462" s="25"/>
      <c r="O75462"/>
    </row>
    <row r="75463" spans="13:15" x14ac:dyDescent="0.25">
      <c r="M75463" s="25"/>
      <c r="N75463" s="25"/>
      <c r="O75463"/>
    </row>
    <row r="75464" spans="13:15" x14ac:dyDescent="0.25">
      <c r="M75464" s="25"/>
      <c r="N75464" s="25"/>
      <c r="O75464"/>
    </row>
    <row r="75465" spans="13:15" x14ac:dyDescent="0.25">
      <c r="M75465" s="25"/>
      <c r="N75465" s="25"/>
      <c r="O75465"/>
    </row>
    <row r="75466" spans="13:15" x14ac:dyDescent="0.25">
      <c r="M75466" s="25"/>
      <c r="N75466" s="25"/>
      <c r="O75466"/>
    </row>
    <row r="75467" spans="13:15" x14ac:dyDescent="0.25">
      <c r="M75467" s="25"/>
      <c r="N75467" s="25"/>
      <c r="O75467"/>
    </row>
    <row r="75468" spans="13:15" x14ac:dyDescent="0.25">
      <c r="M75468" s="25"/>
      <c r="N75468" s="25"/>
      <c r="O75468"/>
    </row>
    <row r="75469" spans="13:15" x14ac:dyDescent="0.25">
      <c r="M75469" s="25"/>
      <c r="N75469" s="25"/>
      <c r="O75469"/>
    </row>
    <row r="75470" spans="13:15" x14ac:dyDescent="0.25">
      <c r="M75470" s="25"/>
      <c r="N75470" s="25"/>
      <c r="O75470"/>
    </row>
    <row r="75471" spans="13:15" x14ac:dyDescent="0.25">
      <c r="M75471" s="25"/>
      <c r="N75471" s="25"/>
      <c r="O75471"/>
    </row>
    <row r="75472" spans="13:15" x14ac:dyDescent="0.25">
      <c r="M75472" s="25"/>
      <c r="N75472" s="25"/>
      <c r="O75472"/>
    </row>
    <row r="75473" spans="13:15" x14ac:dyDescent="0.25">
      <c r="M75473" s="25"/>
      <c r="N75473" s="25"/>
      <c r="O75473"/>
    </row>
    <row r="75474" spans="13:15" x14ac:dyDescent="0.25">
      <c r="M75474" s="25"/>
      <c r="N75474" s="25"/>
      <c r="O75474"/>
    </row>
    <row r="75475" spans="13:15" x14ac:dyDescent="0.25">
      <c r="M75475" s="25"/>
      <c r="N75475" s="25"/>
      <c r="O75475"/>
    </row>
    <row r="75476" spans="13:15" x14ac:dyDescent="0.25">
      <c r="M75476" s="25"/>
      <c r="N75476" s="25"/>
      <c r="O75476"/>
    </row>
    <row r="75477" spans="13:15" x14ac:dyDescent="0.25">
      <c r="M75477" s="25"/>
      <c r="N75477" s="25"/>
      <c r="O75477"/>
    </row>
    <row r="75478" spans="13:15" x14ac:dyDescent="0.25">
      <c r="M75478" s="25"/>
      <c r="N75478" s="25"/>
      <c r="O75478"/>
    </row>
    <row r="75479" spans="13:15" x14ac:dyDescent="0.25">
      <c r="M75479" s="25"/>
      <c r="N75479" s="25"/>
      <c r="O75479"/>
    </row>
    <row r="75480" spans="13:15" x14ac:dyDescent="0.25">
      <c r="M75480" s="25"/>
      <c r="N75480" s="25"/>
      <c r="O75480"/>
    </row>
    <row r="75481" spans="13:15" x14ac:dyDescent="0.25">
      <c r="M75481" s="25"/>
      <c r="N75481" s="25"/>
      <c r="O75481"/>
    </row>
    <row r="75482" spans="13:15" x14ac:dyDescent="0.25">
      <c r="M75482" s="25"/>
      <c r="N75482" s="25"/>
      <c r="O75482"/>
    </row>
    <row r="75483" spans="13:15" x14ac:dyDescent="0.25">
      <c r="M75483" s="25"/>
      <c r="N75483" s="25"/>
      <c r="O75483"/>
    </row>
    <row r="75484" spans="13:15" x14ac:dyDescent="0.25">
      <c r="M75484" s="25"/>
      <c r="N75484" s="25"/>
      <c r="O75484"/>
    </row>
    <row r="75485" spans="13:15" x14ac:dyDescent="0.25">
      <c r="M75485" s="25"/>
      <c r="N75485" s="25"/>
      <c r="O75485"/>
    </row>
    <row r="75486" spans="13:15" x14ac:dyDescent="0.25">
      <c r="M75486" s="25"/>
      <c r="N75486" s="25"/>
      <c r="O75486"/>
    </row>
    <row r="75487" spans="13:15" x14ac:dyDescent="0.25">
      <c r="M75487" s="25"/>
      <c r="N75487" s="25"/>
      <c r="O75487"/>
    </row>
    <row r="75488" spans="13:15" x14ac:dyDescent="0.25">
      <c r="M75488" s="25"/>
      <c r="N75488" s="25"/>
      <c r="O75488"/>
    </row>
    <row r="75489" spans="13:15" x14ac:dyDescent="0.25">
      <c r="M75489" s="25"/>
      <c r="N75489" s="25"/>
      <c r="O75489"/>
    </row>
    <row r="75490" spans="13:15" x14ac:dyDescent="0.25">
      <c r="M75490" s="25"/>
      <c r="N75490" s="25"/>
      <c r="O75490"/>
    </row>
    <row r="75491" spans="13:15" x14ac:dyDescent="0.25">
      <c r="M75491" s="25"/>
      <c r="N75491" s="25"/>
      <c r="O75491"/>
    </row>
    <row r="75492" spans="13:15" x14ac:dyDescent="0.25">
      <c r="M75492" s="25"/>
      <c r="N75492" s="25"/>
      <c r="O75492"/>
    </row>
    <row r="75493" spans="13:15" x14ac:dyDescent="0.25">
      <c r="M75493" s="25"/>
      <c r="N75493" s="25"/>
      <c r="O75493"/>
    </row>
    <row r="75494" spans="13:15" x14ac:dyDescent="0.25">
      <c r="M75494" s="25"/>
      <c r="N75494" s="25"/>
      <c r="O75494"/>
    </row>
    <row r="75495" spans="13:15" x14ac:dyDescent="0.25">
      <c r="M75495" s="25"/>
      <c r="N75495" s="25"/>
      <c r="O75495"/>
    </row>
    <row r="75496" spans="13:15" x14ac:dyDescent="0.25">
      <c r="M75496" s="25"/>
      <c r="N75496" s="25"/>
      <c r="O75496"/>
    </row>
    <row r="75497" spans="13:15" x14ac:dyDescent="0.25">
      <c r="M75497" s="25"/>
      <c r="N75497" s="25"/>
      <c r="O75497"/>
    </row>
    <row r="75498" spans="13:15" x14ac:dyDescent="0.25">
      <c r="M75498" s="25"/>
      <c r="N75498" s="25"/>
      <c r="O75498"/>
    </row>
    <row r="75499" spans="13:15" x14ac:dyDescent="0.25">
      <c r="M75499" s="25"/>
      <c r="N75499" s="25"/>
      <c r="O75499"/>
    </row>
    <row r="75500" spans="13:15" x14ac:dyDescent="0.25">
      <c r="M75500" s="25"/>
      <c r="N75500" s="25"/>
      <c r="O75500"/>
    </row>
    <row r="75501" spans="13:15" x14ac:dyDescent="0.25">
      <c r="M75501" s="25"/>
      <c r="N75501" s="25"/>
      <c r="O75501"/>
    </row>
    <row r="75502" spans="13:15" x14ac:dyDescent="0.25">
      <c r="M75502" s="25"/>
      <c r="N75502" s="25"/>
      <c r="O75502"/>
    </row>
    <row r="75503" spans="13:15" x14ac:dyDescent="0.25">
      <c r="M75503" s="25"/>
      <c r="N75503" s="25"/>
      <c r="O75503"/>
    </row>
    <row r="75504" spans="13:15" x14ac:dyDescent="0.25">
      <c r="M75504" s="25"/>
      <c r="N75504" s="25"/>
      <c r="O75504"/>
    </row>
    <row r="75505" spans="13:15" x14ac:dyDescent="0.25">
      <c r="M75505" s="25"/>
      <c r="N75505" s="25"/>
      <c r="O75505"/>
    </row>
    <row r="75506" spans="13:15" x14ac:dyDescent="0.25">
      <c r="M75506" s="25"/>
      <c r="N75506" s="25"/>
      <c r="O75506"/>
    </row>
    <row r="75507" spans="13:15" x14ac:dyDescent="0.25">
      <c r="M75507" s="25"/>
      <c r="N75507" s="25"/>
      <c r="O75507"/>
    </row>
    <row r="75508" spans="13:15" x14ac:dyDescent="0.25">
      <c r="M75508" s="25"/>
      <c r="N75508" s="25"/>
      <c r="O75508"/>
    </row>
    <row r="75509" spans="13:15" x14ac:dyDescent="0.25">
      <c r="M75509" s="25"/>
      <c r="N75509" s="25"/>
      <c r="O75509"/>
    </row>
    <row r="75510" spans="13:15" x14ac:dyDescent="0.25">
      <c r="M75510" s="25"/>
      <c r="N75510" s="25"/>
      <c r="O75510"/>
    </row>
    <row r="75511" spans="13:15" x14ac:dyDescent="0.25">
      <c r="M75511" s="25"/>
      <c r="N75511" s="25"/>
      <c r="O75511"/>
    </row>
    <row r="75512" spans="13:15" x14ac:dyDescent="0.25">
      <c r="M75512" s="25"/>
      <c r="N75512" s="25"/>
      <c r="O75512"/>
    </row>
    <row r="75513" spans="13:15" x14ac:dyDescent="0.25">
      <c r="M75513" s="25"/>
      <c r="N75513" s="25"/>
      <c r="O75513"/>
    </row>
    <row r="75514" spans="13:15" x14ac:dyDescent="0.25">
      <c r="M75514" s="25"/>
      <c r="N75514" s="25"/>
      <c r="O75514"/>
    </row>
    <row r="75515" spans="13:15" x14ac:dyDescent="0.25">
      <c r="M75515" s="25"/>
      <c r="N75515" s="25"/>
      <c r="O75515"/>
    </row>
    <row r="75516" spans="13:15" x14ac:dyDescent="0.25">
      <c r="M75516" s="25"/>
      <c r="N75516" s="25"/>
      <c r="O75516"/>
    </row>
    <row r="75517" spans="13:15" x14ac:dyDescent="0.25">
      <c r="M75517" s="25"/>
      <c r="N75517" s="25"/>
      <c r="O75517"/>
    </row>
    <row r="75518" spans="13:15" x14ac:dyDescent="0.25">
      <c r="M75518" s="25"/>
      <c r="N75518" s="25"/>
      <c r="O75518"/>
    </row>
    <row r="75519" spans="13:15" x14ac:dyDescent="0.25">
      <c r="M75519" s="25"/>
      <c r="N75519" s="25"/>
      <c r="O75519"/>
    </row>
    <row r="75520" spans="13:15" x14ac:dyDescent="0.25">
      <c r="M75520" s="25"/>
      <c r="N75520" s="25"/>
      <c r="O75520"/>
    </row>
    <row r="75521" spans="13:15" x14ac:dyDescent="0.25">
      <c r="M75521" s="25"/>
      <c r="N75521" s="25"/>
      <c r="O75521"/>
    </row>
    <row r="75522" spans="13:15" x14ac:dyDescent="0.25">
      <c r="M75522" s="25"/>
      <c r="N75522" s="25"/>
      <c r="O75522"/>
    </row>
    <row r="75523" spans="13:15" x14ac:dyDescent="0.25">
      <c r="M75523" s="25"/>
      <c r="N75523" s="25"/>
      <c r="O75523"/>
    </row>
    <row r="75524" spans="13:15" x14ac:dyDescent="0.25">
      <c r="M75524" s="25"/>
      <c r="N75524" s="25"/>
      <c r="O75524"/>
    </row>
    <row r="75525" spans="13:15" x14ac:dyDescent="0.25">
      <c r="M75525" s="25"/>
      <c r="N75525" s="25"/>
      <c r="O75525"/>
    </row>
    <row r="75526" spans="13:15" x14ac:dyDescent="0.25">
      <c r="M75526" s="25"/>
      <c r="N75526" s="25"/>
      <c r="O75526"/>
    </row>
    <row r="75527" spans="13:15" x14ac:dyDescent="0.25">
      <c r="M75527" s="25"/>
      <c r="N75527" s="25"/>
      <c r="O75527"/>
    </row>
    <row r="75528" spans="13:15" x14ac:dyDescent="0.25">
      <c r="M75528" s="25"/>
      <c r="N75528" s="25"/>
      <c r="O75528"/>
    </row>
    <row r="75529" spans="13:15" x14ac:dyDescent="0.25">
      <c r="M75529" s="25"/>
      <c r="N75529" s="25"/>
      <c r="O75529"/>
    </row>
    <row r="75530" spans="13:15" x14ac:dyDescent="0.25">
      <c r="M75530" s="25"/>
      <c r="N75530" s="25"/>
      <c r="O75530"/>
    </row>
    <row r="75531" spans="13:15" x14ac:dyDescent="0.25">
      <c r="M75531" s="25"/>
      <c r="N75531" s="25"/>
      <c r="O75531"/>
    </row>
    <row r="75532" spans="13:15" x14ac:dyDescent="0.25">
      <c r="M75532" s="25"/>
      <c r="N75532" s="25"/>
      <c r="O75532"/>
    </row>
    <row r="75533" spans="13:15" x14ac:dyDescent="0.25">
      <c r="M75533" s="25"/>
      <c r="N75533" s="25"/>
      <c r="O75533"/>
    </row>
    <row r="75534" spans="13:15" x14ac:dyDescent="0.25">
      <c r="M75534" s="25"/>
      <c r="N75534" s="25"/>
      <c r="O75534"/>
    </row>
    <row r="75535" spans="13:15" x14ac:dyDescent="0.25">
      <c r="M75535" s="25"/>
      <c r="N75535" s="25"/>
      <c r="O75535"/>
    </row>
    <row r="75536" spans="13:15" x14ac:dyDescent="0.25">
      <c r="M75536" s="25"/>
      <c r="N75536" s="25"/>
      <c r="O75536"/>
    </row>
    <row r="75537" spans="13:15" x14ac:dyDescent="0.25">
      <c r="M75537" s="25"/>
      <c r="N75537" s="25"/>
      <c r="O75537"/>
    </row>
    <row r="75538" spans="13:15" x14ac:dyDescent="0.25">
      <c r="M75538" s="25"/>
      <c r="N75538" s="25"/>
      <c r="O75538"/>
    </row>
    <row r="75539" spans="13:15" x14ac:dyDescent="0.25">
      <c r="M75539" s="25"/>
      <c r="N75539" s="25"/>
      <c r="O75539"/>
    </row>
    <row r="75540" spans="13:15" x14ac:dyDescent="0.25">
      <c r="M75540" s="25"/>
      <c r="N75540" s="25"/>
      <c r="O75540"/>
    </row>
    <row r="75541" spans="13:15" x14ac:dyDescent="0.25">
      <c r="M75541" s="25"/>
      <c r="N75541" s="25"/>
      <c r="O75541"/>
    </row>
    <row r="75542" spans="13:15" x14ac:dyDescent="0.25">
      <c r="M75542" s="25"/>
      <c r="N75542" s="25"/>
      <c r="O75542"/>
    </row>
    <row r="75543" spans="13:15" x14ac:dyDescent="0.25">
      <c r="M75543" s="25"/>
      <c r="N75543" s="25"/>
      <c r="O75543"/>
    </row>
    <row r="75544" spans="13:15" x14ac:dyDescent="0.25">
      <c r="M75544" s="25"/>
      <c r="N75544" s="25"/>
      <c r="O75544"/>
    </row>
    <row r="75545" spans="13:15" x14ac:dyDescent="0.25">
      <c r="M75545" s="25"/>
      <c r="N75545" s="25"/>
      <c r="O75545"/>
    </row>
    <row r="75546" spans="13:15" x14ac:dyDescent="0.25">
      <c r="M75546" s="25"/>
      <c r="N75546" s="25"/>
      <c r="O75546"/>
    </row>
    <row r="75547" spans="13:15" x14ac:dyDescent="0.25">
      <c r="M75547" s="25"/>
      <c r="N75547" s="25"/>
      <c r="O75547"/>
    </row>
    <row r="75548" spans="13:15" x14ac:dyDescent="0.25">
      <c r="M75548" s="25"/>
      <c r="N75548" s="25"/>
      <c r="O75548"/>
    </row>
    <row r="75549" spans="13:15" x14ac:dyDescent="0.25">
      <c r="M75549" s="25"/>
      <c r="N75549" s="25"/>
      <c r="O75549"/>
    </row>
    <row r="75550" spans="13:15" x14ac:dyDescent="0.25">
      <c r="M75550" s="25"/>
      <c r="N75550" s="25"/>
      <c r="O75550"/>
    </row>
    <row r="75551" spans="13:15" x14ac:dyDescent="0.25">
      <c r="M75551" s="25"/>
      <c r="N75551" s="25"/>
      <c r="O75551"/>
    </row>
    <row r="75552" spans="13:15" x14ac:dyDescent="0.25">
      <c r="M75552" s="25"/>
      <c r="N75552" s="25"/>
      <c r="O75552"/>
    </row>
    <row r="75553" spans="13:15" x14ac:dyDescent="0.25">
      <c r="M75553" s="25"/>
      <c r="N75553" s="25"/>
      <c r="O75553"/>
    </row>
    <row r="75554" spans="13:15" x14ac:dyDescent="0.25">
      <c r="M75554" s="25"/>
      <c r="N75554" s="25"/>
      <c r="O75554"/>
    </row>
    <row r="75555" spans="13:15" x14ac:dyDescent="0.25">
      <c r="M75555" s="25"/>
      <c r="N75555" s="25"/>
      <c r="O75555"/>
    </row>
    <row r="75556" spans="13:15" x14ac:dyDescent="0.25">
      <c r="M75556" s="25"/>
      <c r="N75556" s="25"/>
      <c r="O75556"/>
    </row>
    <row r="75557" spans="13:15" x14ac:dyDescent="0.25">
      <c r="M75557" s="25"/>
      <c r="N75557" s="25"/>
      <c r="O75557"/>
    </row>
    <row r="75558" spans="13:15" x14ac:dyDescent="0.25">
      <c r="M75558" s="25"/>
      <c r="N75558" s="25"/>
      <c r="O75558"/>
    </row>
    <row r="75559" spans="13:15" x14ac:dyDescent="0.25">
      <c r="M75559" s="25"/>
      <c r="N75559" s="25"/>
      <c r="O75559"/>
    </row>
    <row r="75560" spans="13:15" x14ac:dyDescent="0.25">
      <c r="M75560" s="25"/>
      <c r="N75560" s="25"/>
      <c r="O75560"/>
    </row>
    <row r="75561" spans="13:15" x14ac:dyDescent="0.25">
      <c r="M75561" s="25"/>
      <c r="N75561" s="25"/>
      <c r="O75561"/>
    </row>
    <row r="75562" spans="13:15" x14ac:dyDescent="0.25">
      <c r="M75562" s="25"/>
      <c r="N75562" s="25"/>
      <c r="O75562"/>
    </row>
    <row r="75563" spans="13:15" x14ac:dyDescent="0.25">
      <c r="M75563" s="25"/>
      <c r="N75563" s="25"/>
      <c r="O75563"/>
    </row>
    <row r="75564" spans="13:15" x14ac:dyDescent="0.25">
      <c r="M75564" s="25"/>
      <c r="N75564" s="25"/>
      <c r="O75564"/>
    </row>
    <row r="75565" spans="13:15" x14ac:dyDescent="0.25">
      <c r="M75565" s="25"/>
      <c r="N75565" s="25"/>
      <c r="O75565"/>
    </row>
    <row r="75566" spans="13:15" x14ac:dyDescent="0.25">
      <c r="M75566" s="25"/>
      <c r="N75566" s="25"/>
      <c r="O75566"/>
    </row>
    <row r="75567" spans="13:15" x14ac:dyDescent="0.25">
      <c r="M75567" s="25"/>
      <c r="N75567" s="25"/>
      <c r="O75567"/>
    </row>
    <row r="75568" spans="13:15" x14ac:dyDescent="0.25">
      <c r="M75568" s="25"/>
      <c r="N75568" s="25"/>
      <c r="O75568"/>
    </row>
    <row r="75569" spans="13:15" x14ac:dyDescent="0.25">
      <c r="M75569" s="25"/>
      <c r="N75569" s="25"/>
      <c r="O75569"/>
    </row>
    <row r="75570" spans="13:15" x14ac:dyDescent="0.25">
      <c r="M75570" s="25"/>
      <c r="N75570" s="25"/>
      <c r="O75570"/>
    </row>
    <row r="75571" spans="13:15" x14ac:dyDescent="0.25">
      <c r="M75571" s="25"/>
      <c r="N75571" s="25"/>
      <c r="O75571"/>
    </row>
    <row r="75572" spans="13:15" x14ac:dyDescent="0.25">
      <c r="M75572" s="25"/>
      <c r="N75572" s="25"/>
      <c r="O75572"/>
    </row>
    <row r="75573" spans="13:15" x14ac:dyDescent="0.25">
      <c r="M75573" s="25"/>
      <c r="N75573" s="25"/>
      <c r="O75573"/>
    </row>
    <row r="75574" spans="13:15" x14ac:dyDescent="0.25">
      <c r="M75574" s="25"/>
      <c r="N75574" s="25"/>
      <c r="O75574"/>
    </row>
    <row r="75575" spans="13:15" x14ac:dyDescent="0.25">
      <c r="M75575" s="25"/>
      <c r="N75575" s="25"/>
      <c r="O75575"/>
    </row>
    <row r="75576" spans="13:15" x14ac:dyDescent="0.25">
      <c r="M75576" s="25"/>
      <c r="N75576" s="25"/>
      <c r="O75576"/>
    </row>
    <row r="75577" spans="13:15" x14ac:dyDescent="0.25">
      <c r="M75577" s="25"/>
      <c r="N75577" s="25"/>
      <c r="O75577"/>
    </row>
    <row r="75578" spans="13:15" x14ac:dyDescent="0.25">
      <c r="M75578" s="25"/>
      <c r="N75578" s="25"/>
      <c r="O75578"/>
    </row>
    <row r="75579" spans="13:15" x14ac:dyDescent="0.25">
      <c r="M75579" s="25"/>
      <c r="N75579" s="25"/>
      <c r="O75579"/>
    </row>
    <row r="75580" spans="13:15" x14ac:dyDescent="0.25">
      <c r="M75580" s="25"/>
      <c r="N75580" s="25"/>
      <c r="O75580"/>
    </row>
    <row r="75581" spans="13:15" x14ac:dyDescent="0.25">
      <c r="M75581" s="25"/>
      <c r="N75581" s="25"/>
      <c r="O75581"/>
    </row>
    <row r="75582" spans="13:15" x14ac:dyDescent="0.25">
      <c r="M75582" s="25"/>
      <c r="N75582" s="25"/>
      <c r="O75582"/>
    </row>
    <row r="75583" spans="13:15" x14ac:dyDescent="0.25">
      <c r="M75583" s="25"/>
      <c r="N75583" s="25"/>
      <c r="O75583"/>
    </row>
    <row r="75584" spans="13:15" x14ac:dyDescent="0.25">
      <c r="M75584" s="25"/>
      <c r="N75584" s="25"/>
      <c r="O75584"/>
    </row>
    <row r="75585" spans="13:15" x14ac:dyDescent="0.25">
      <c r="M75585" s="25"/>
      <c r="N75585" s="25"/>
      <c r="O75585"/>
    </row>
    <row r="75586" spans="13:15" x14ac:dyDescent="0.25">
      <c r="M75586" s="25"/>
      <c r="N75586" s="25"/>
      <c r="O75586"/>
    </row>
    <row r="75587" spans="13:15" x14ac:dyDescent="0.25">
      <c r="M75587" s="25"/>
      <c r="N75587" s="25"/>
      <c r="O75587"/>
    </row>
    <row r="75588" spans="13:15" x14ac:dyDescent="0.25">
      <c r="M75588" s="25"/>
      <c r="N75588" s="25"/>
      <c r="O75588"/>
    </row>
    <row r="75589" spans="13:15" x14ac:dyDescent="0.25">
      <c r="M75589" s="25"/>
      <c r="N75589" s="25"/>
      <c r="O75589"/>
    </row>
    <row r="75590" spans="13:15" x14ac:dyDescent="0.25">
      <c r="M75590" s="25"/>
      <c r="N75590" s="25"/>
      <c r="O75590"/>
    </row>
    <row r="75591" spans="13:15" x14ac:dyDescent="0.25">
      <c r="M75591" s="25"/>
      <c r="N75591" s="25"/>
      <c r="O75591"/>
    </row>
    <row r="75592" spans="13:15" x14ac:dyDescent="0.25">
      <c r="M75592" s="25"/>
      <c r="N75592" s="25"/>
      <c r="O75592"/>
    </row>
    <row r="75593" spans="13:15" x14ac:dyDescent="0.25">
      <c r="M75593" s="25"/>
      <c r="N75593" s="25"/>
      <c r="O75593"/>
    </row>
    <row r="75594" spans="13:15" x14ac:dyDescent="0.25">
      <c r="M75594" s="25"/>
      <c r="N75594" s="25"/>
      <c r="O75594"/>
    </row>
    <row r="75595" spans="13:15" x14ac:dyDescent="0.25">
      <c r="M75595" s="25"/>
      <c r="N75595" s="25"/>
      <c r="O75595"/>
    </row>
    <row r="75596" spans="13:15" x14ac:dyDescent="0.25">
      <c r="M75596" s="25"/>
      <c r="N75596" s="25"/>
      <c r="O75596"/>
    </row>
    <row r="75597" spans="13:15" x14ac:dyDescent="0.25">
      <c r="M75597" s="25"/>
      <c r="N75597" s="25"/>
      <c r="O75597"/>
    </row>
    <row r="75598" spans="13:15" x14ac:dyDescent="0.25">
      <c r="M75598" s="25"/>
      <c r="N75598" s="25"/>
      <c r="O75598"/>
    </row>
    <row r="75599" spans="13:15" x14ac:dyDescent="0.25">
      <c r="M75599" s="25"/>
      <c r="N75599" s="25"/>
      <c r="O75599"/>
    </row>
    <row r="75600" spans="13:15" x14ac:dyDescent="0.25">
      <c r="M75600" s="25"/>
      <c r="N75600" s="25"/>
      <c r="O75600"/>
    </row>
    <row r="75601" spans="13:15" x14ac:dyDescent="0.25">
      <c r="M75601" s="25"/>
      <c r="N75601" s="25"/>
      <c r="O75601"/>
    </row>
    <row r="75602" spans="13:15" x14ac:dyDescent="0.25">
      <c r="M75602" s="25"/>
      <c r="N75602" s="25"/>
      <c r="O75602"/>
    </row>
    <row r="75603" spans="13:15" x14ac:dyDescent="0.25">
      <c r="M75603" s="25"/>
      <c r="N75603" s="25"/>
      <c r="O75603"/>
    </row>
    <row r="75604" spans="13:15" x14ac:dyDescent="0.25">
      <c r="M75604" s="25"/>
      <c r="N75604" s="25"/>
      <c r="O75604"/>
    </row>
    <row r="75605" spans="13:15" x14ac:dyDescent="0.25">
      <c r="M75605" s="25"/>
      <c r="N75605" s="25"/>
      <c r="O75605"/>
    </row>
    <row r="75606" spans="13:15" x14ac:dyDescent="0.25">
      <c r="M75606" s="25"/>
      <c r="N75606" s="25"/>
      <c r="O75606"/>
    </row>
    <row r="75607" spans="13:15" x14ac:dyDescent="0.25">
      <c r="M75607" s="25"/>
      <c r="N75607" s="25"/>
      <c r="O75607"/>
    </row>
    <row r="75608" spans="13:15" x14ac:dyDescent="0.25">
      <c r="M75608" s="25"/>
      <c r="N75608" s="25"/>
      <c r="O75608"/>
    </row>
    <row r="75609" spans="13:15" x14ac:dyDescent="0.25">
      <c r="M75609" s="25"/>
      <c r="N75609" s="25"/>
      <c r="O75609"/>
    </row>
    <row r="75610" spans="13:15" x14ac:dyDescent="0.25">
      <c r="M75610" s="25"/>
      <c r="N75610" s="25"/>
      <c r="O75610"/>
    </row>
    <row r="75611" spans="13:15" x14ac:dyDescent="0.25">
      <c r="M75611" s="25"/>
      <c r="N75611" s="25"/>
      <c r="O75611"/>
    </row>
    <row r="75612" spans="13:15" x14ac:dyDescent="0.25">
      <c r="M75612" s="25"/>
      <c r="N75612" s="25"/>
      <c r="O75612"/>
    </row>
    <row r="75613" spans="13:15" x14ac:dyDescent="0.25">
      <c r="M75613" s="25"/>
      <c r="N75613" s="25"/>
      <c r="O75613"/>
    </row>
    <row r="75614" spans="13:15" x14ac:dyDescent="0.25">
      <c r="M75614" s="25"/>
      <c r="N75614" s="25"/>
      <c r="O75614"/>
    </row>
    <row r="75615" spans="13:15" x14ac:dyDescent="0.25">
      <c r="M75615" s="25"/>
      <c r="N75615" s="25"/>
      <c r="O75615"/>
    </row>
    <row r="75616" spans="13:15" x14ac:dyDescent="0.25">
      <c r="M75616" s="25"/>
      <c r="N75616" s="25"/>
      <c r="O75616"/>
    </row>
    <row r="75617" spans="13:15" x14ac:dyDescent="0.25">
      <c r="M75617" s="25"/>
      <c r="N75617" s="25"/>
      <c r="O75617"/>
    </row>
    <row r="75618" spans="13:15" x14ac:dyDescent="0.25">
      <c r="M75618" s="25"/>
      <c r="N75618" s="25"/>
      <c r="O75618"/>
    </row>
    <row r="75619" spans="13:15" x14ac:dyDescent="0.25">
      <c r="M75619" s="25"/>
      <c r="N75619" s="25"/>
      <c r="O75619"/>
    </row>
    <row r="75620" spans="13:15" x14ac:dyDescent="0.25">
      <c r="M75620" s="25"/>
      <c r="N75620" s="25"/>
      <c r="O75620"/>
    </row>
    <row r="75621" spans="13:15" x14ac:dyDescent="0.25">
      <c r="M75621" s="25"/>
      <c r="N75621" s="25"/>
      <c r="O75621"/>
    </row>
    <row r="75622" spans="13:15" x14ac:dyDescent="0.25">
      <c r="M75622" s="25"/>
      <c r="N75622" s="25"/>
      <c r="O75622"/>
    </row>
    <row r="75623" spans="13:15" x14ac:dyDescent="0.25">
      <c r="M75623" s="25"/>
      <c r="N75623" s="25"/>
      <c r="O75623"/>
    </row>
    <row r="75624" spans="13:15" x14ac:dyDescent="0.25">
      <c r="M75624" s="25"/>
      <c r="N75624" s="25"/>
      <c r="O75624"/>
    </row>
    <row r="75625" spans="13:15" x14ac:dyDescent="0.25">
      <c r="M75625" s="25"/>
      <c r="N75625" s="25"/>
      <c r="O75625"/>
    </row>
    <row r="75626" spans="13:15" x14ac:dyDescent="0.25">
      <c r="M75626" s="25"/>
      <c r="N75626" s="25"/>
      <c r="O75626"/>
    </row>
    <row r="75627" spans="13:15" x14ac:dyDescent="0.25">
      <c r="M75627" s="25"/>
      <c r="N75627" s="25"/>
      <c r="O75627"/>
    </row>
    <row r="75628" spans="13:15" x14ac:dyDescent="0.25">
      <c r="M75628" s="25"/>
      <c r="N75628" s="25"/>
      <c r="O75628"/>
    </row>
    <row r="75629" spans="13:15" x14ac:dyDescent="0.25">
      <c r="M75629" s="25"/>
      <c r="N75629" s="25"/>
      <c r="O75629"/>
    </row>
    <row r="75630" spans="13:15" x14ac:dyDescent="0.25">
      <c r="M75630" s="25"/>
      <c r="N75630" s="25"/>
      <c r="O75630"/>
    </row>
    <row r="75631" spans="13:15" x14ac:dyDescent="0.25">
      <c r="M75631" s="25"/>
      <c r="N75631" s="25"/>
      <c r="O75631"/>
    </row>
    <row r="75632" spans="13:15" x14ac:dyDescent="0.25">
      <c r="M75632" s="25"/>
      <c r="N75632" s="25"/>
      <c r="O75632"/>
    </row>
    <row r="75633" spans="13:15" x14ac:dyDescent="0.25">
      <c r="M75633" s="25"/>
      <c r="N75633" s="25"/>
      <c r="O75633"/>
    </row>
    <row r="75634" spans="13:15" x14ac:dyDescent="0.25">
      <c r="M75634" s="25"/>
      <c r="N75634" s="25"/>
      <c r="O75634"/>
    </row>
    <row r="75635" spans="13:15" x14ac:dyDescent="0.25">
      <c r="M75635" s="25"/>
      <c r="N75635" s="25"/>
      <c r="O75635"/>
    </row>
    <row r="75636" spans="13:15" x14ac:dyDescent="0.25">
      <c r="M75636" s="25"/>
      <c r="N75636" s="25"/>
      <c r="O75636"/>
    </row>
    <row r="75637" spans="13:15" x14ac:dyDescent="0.25">
      <c r="M75637" s="25"/>
      <c r="N75637" s="25"/>
      <c r="O75637"/>
    </row>
    <row r="75638" spans="13:15" x14ac:dyDescent="0.25">
      <c r="M75638" s="25"/>
      <c r="N75638" s="25"/>
      <c r="O75638"/>
    </row>
    <row r="75639" spans="13:15" x14ac:dyDescent="0.25">
      <c r="M75639" s="25"/>
      <c r="N75639" s="25"/>
      <c r="O75639"/>
    </row>
    <row r="75640" spans="13:15" x14ac:dyDescent="0.25">
      <c r="M75640" s="25"/>
      <c r="N75640" s="25"/>
      <c r="O75640"/>
    </row>
    <row r="75641" spans="13:15" x14ac:dyDescent="0.25">
      <c r="M75641" s="25"/>
      <c r="N75641" s="25"/>
      <c r="O75641"/>
    </row>
    <row r="75642" spans="13:15" x14ac:dyDescent="0.25">
      <c r="M75642" s="25"/>
      <c r="N75642" s="25"/>
      <c r="O75642"/>
    </row>
    <row r="75643" spans="13:15" x14ac:dyDescent="0.25">
      <c r="M75643" s="25"/>
      <c r="N75643" s="25"/>
      <c r="O75643"/>
    </row>
    <row r="75644" spans="13:15" x14ac:dyDescent="0.25">
      <c r="M75644" s="25"/>
      <c r="N75644" s="25"/>
      <c r="O75644"/>
    </row>
    <row r="75645" spans="13:15" x14ac:dyDescent="0.25">
      <c r="M75645" s="25"/>
      <c r="N75645" s="25"/>
      <c r="O75645"/>
    </row>
    <row r="75646" spans="13:15" x14ac:dyDescent="0.25">
      <c r="M75646" s="25"/>
      <c r="N75646" s="25"/>
      <c r="O75646"/>
    </row>
    <row r="75647" spans="13:15" x14ac:dyDescent="0.25">
      <c r="M75647" s="25"/>
      <c r="N75647" s="25"/>
      <c r="O75647"/>
    </row>
    <row r="75648" spans="13:15" x14ac:dyDescent="0.25">
      <c r="M75648" s="25"/>
      <c r="N75648" s="25"/>
      <c r="O75648"/>
    </row>
    <row r="75649" spans="13:15" x14ac:dyDescent="0.25">
      <c r="M75649" s="25"/>
      <c r="N75649" s="25"/>
      <c r="O75649"/>
    </row>
    <row r="75650" spans="13:15" x14ac:dyDescent="0.25">
      <c r="M75650" s="25"/>
      <c r="N75650" s="25"/>
      <c r="O75650"/>
    </row>
    <row r="75651" spans="13:15" x14ac:dyDescent="0.25">
      <c r="M75651" s="25"/>
      <c r="N75651" s="25"/>
      <c r="O75651"/>
    </row>
    <row r="75652" spans="13:15" x14ac:dyDescent="0.25">
      <c r="M75652" s="25"/>
      <c r="N75652" s="25"/>
      <c r="O75652"/>
    </row>
    <row r="75653" spans="13:15" x14ac:dyDescent="0.25">
      <c r="M75653" s="25"/>
      <c r="N75653" s="25"/>
      <c r="O75653"/>
    </row>
    <row r="75654" spans="13:15" x14ac:dyDescent="0.25">
      <c r="M75654" s="25"/>
      <c r="N75654" s="25"/>
      <c r="O75654"/>
    </row>
    <row r="75655" spans="13:15" x14ac:dyDescent="0.25">
      <c r="M75655" s="25"/>
      <c r="N75655" s="25"/>
      <c r="O75655"/>
    </row>
    <row r="75656" spans="13:15" x14ac:dyDescent="0.25">
      <c r="M75656" s="25"/>
      <c r="N75656" s="25"/>
      <c r="O75656"/>
    </row>
    <row r="75657" spans="13:15" x14ac:dyDescent="0.25">
      <c r="M75657" s="25"/>
      <c r="N75657" s="25"/>
      <c r="O75657"/>
    </row>
    <row r="75658" spans="13:15" x14ac:dyDescent="0.25">
      <c r="M75658" s="25"/>
      <c r="N75658" s="25"/>
      <c r="O75658"/>
    </row>
    <row r="75659" spans="13:15" x14ac:dyDescent="0.25">
      <c r="M75659" s="25"/>
      <c r="N75659" s="25"/>
      <c r="O75659"/>
    </row>
    <row r="75660" spans="13:15" x14ac:dyDescent="0.25">
      <c r="M75660" s="25"/>
      <c r="N75660" s="25"/>
      <c r="O75660"/>
    </row>
    <row r="75661" spans="13:15" x14ac:dyDescent="0.25">
      <c r="M75661" s="25"/>
      <c r="N75661" s="25"/>
      <c r="O75661"/>
    </row>
    <row r="75662" spans="13:15" x14ac:dyDescent="0.25">
      <c r="M75662" s="25"/>
      <c r="N75662" s="25"/>
      <c r="O75662"/>
    </row>
    <row r="75663" spans="13:15" x14ac:dyDescent="0.25">
      <c r="M75663" s="25"/>
      <c r="N75663" s="25"/>
      <c r="O75663"/>
    </row>
    <row r="75664" spans="13:15" x14ac:dyDescent="0.25">
      <c r="M75664" s="25"/>
      <c r="N75664" s="25"/>
      <c r="O75664"/>
    </row>
    <row r="75665" spans="13:15" x14ac:dyDescent="0.25">
      <c r="M75665" s="25"/>
      <c r="N75665" s="25"/>
      <c r="O75665"/>
    </row>
    <row r="75666" spans="13:15" x14ac:dyDescent="0.25">
      <c r="M75666" s="25"/>
      <c r="N75666" s="25"/>
      <c r="O75666"/>
    </row>
    <row r="75667" spans="13:15" x14ac:dyDescent="0.25">
      <c r="M75667" s="25"/>
      <c r="N75667" s="25"/>
      <c r="O75667"/>
    </row>
    <row r="75668" spans="13:15" x14ac:dyDescent="0.25">
      <c r="M75668" s="25"/>
      <c r="N75668" s="25"/>
      <c r="O75668"/>
    </row>
    <row r="75669" spans="13:15" x14ac:dyDescent="0.25">
      <c r="M75669" s="25"/>
      <c r="N75669" s="25"/>
      <c r="O75669"/>
    </row>
    <row r="75670" spans="13:15" x14ac:dyDescent="0.25">
      <c r="M75670" s="25"/>
      <c r="N75670" s="25"/>
      <c r="O75670"/>
    </row>
    <row r="75671" spans="13:15" x14ac:dyDescent="0.25">
      <c r="M75671" s="25"/>
      <c r="N75671" s="25"/>
      <c r="O75671"/>
    </row>
    <row r="75672" spans="13:15" x14ac:dyDescent="0.25">
      <c r="M75672" s="25"/>
      <c r="N75672" s="25"/>
      <c r="O75672"/>
    </row>
    <row r="75673" spans="13:15" x14ac:dyDescent="0.25">
      <c r="M75673" s="25"/>
      <c r="N75673" s="25"/>
      <c r="O75673"/>
    </row>
    <row r="75674" spans="13:15" x14ac:dyDescent="0.25">
      <c r="M75674" s="25"/>
      <c r="N75674" s="25"/>
      <c r="O75674"/>
    </row>
    <row r="75675" spans="13:15" x14ac:dyDescent="0.25">
      <c r="M75675" s="25"/>
      <c r="N75675" s="25"/>
      <c r="O75675"/>
    </row>
    <row r="75676" spans="13:15" x14ac:dyDescent="0.25">
      <c r="M75676" s="25"/>
      <c r="N75676" s="25"/>
      <c r="O75676"/>
    </row>
    <row r="75677" spans="13:15" x14ac:dyDescent="0.25">
      <c r="M75677" s="25"/>
      <c r="N75677" s="25"/>
      <c r="O75677"/>
    </row>
    <row r="75678" spans="13:15" x14ac:dyDescent="0.25">
      <c r="M75678" s="25"/>
      <c r="N75678" s="25"/>
      <c r="O75678"/>
    </row>
    <row r="75679" spans="13:15" x14ac:dyDescent="0.25">
      <c r="M75679" s="25"/>
      <c r="N75679" s="25"/>
      <c r="O75679"/>
    </row>
    <row r="75680" spans="13:15" x14ac:dyDescent="0.25">
      <c r="M75680" s="25"/>
      <c r="N75680" s="25"/>
      <c r="O75680"/>
    </row>
    <row r="75681" spans="13:15" x14ac:dyDescent="0.25">
      <c r="M75681" s="25"/>
      <c r="N75681" s="25"/>
      <c r="O75681"/>
    </row>
    <row r="75682" spans="13:15" x14ac:dyDescent="0.25">
      <c r="M75682" s="25"/>
      <c r="N75682" s="25"/>
      <c r="O75682"/>
    </row>
    <row r="75683" spans="13:15" x14ac:dyDescent="0.25">
      <c r="M75683" s="25"/>
      <c r="N75683" s="25"/>
      <c r="O75683"/>
    </row>
    <row r="75684" spans="13:15" x14ac:dyDescent="0.25">
      <c r="M75684" s="25"/>
      <c r="N75684" s="25"/>
      <c r="O75684"/>
    </row>
    <row r="75685" spans="13:15" x14ac:dyDescent="0.25">
      <c r="M75685" s="25"/>
      <c r="N75685" s="25"/>
      <c r="O75685"/>
    </row>
    <row r="75686" spans="13:15" x14ac:dyDescent="0.25">
      <c r="M75686" s="25"/>
      <c r="N75686" s="25"/>
      <c r="O75686"/>
    </row>
    <row r="75687" spans="13:15" x14ac:dyDescent="0.25">
      <c r="M75687" s="25"/>
      <c r="N75687" s="25"/>
      <c r="O75687"/>
    </row>
    <row r="75688" spans="13:15" x14ac:dyDescent="0.25">
      <c r="M75688" s="25"/>
      <c r="N75688" s="25"/>
      <c r="O75688"/>
    </row>
    <row r="75689" spans="13:15" x14ac:dyDescent="0.25">
      <c r="M75689" s="25"/>
      <c r="N75689" s="25"/>
      <c r="O75689"/>
    </row>
    <row r="75690" spans="13:15" x14ac:dyDescent="0.25">
      <c r="M75690" s="25"/>
      <c r="N75690" s="25"/>
      <c r="O75690"/>
    </row>
    <row r="75691" spans="13:15" x14ac:dyDescent="0.25">
      <c r="M75691" s="25"/>
      <c r="N75691" s="25"/>
      <c r="O75691"/>
    </row>
    <row r="75692" spans="13:15" x14ac:dyDescent="0.25">
      <c r="M75692" s="25"/>
      <c r="N75692" s="25"/>
      <c r="O75692"/>
    </row>
    <row r="75693" spans="13:15" x14ac:dyDescent="0.25">
      <c r="M75693" s="25"/>
      <c r="N75693" s="25"/>
      <c r="O75693"/>
    </row>
    <row r="75694" spans="13:15" x14ac:dyDescent="0.25">
      <c r="M75694" s="25"/>
      <c r="N75694" s="25"/>
      <c r="O75694"/>
    </row>
    <row r="75695" spans="13:15" x14ac:dyDescent="0.25">
      <c r="M75695" s="25"/>
      <c r="N75695" s="25"/>
      <c r="O75695"/>
    </row>
    <row r="75696" spans="13:15" x14ac:dyDescent="0.25">
      <c r="M75696" s="25"/>
      <c r="N75696" s="25"/>
      <c r="O75696"/>
    </row>
    <row r="75697" spans="13:15" x14ac:dyDescent="0.25">
      <c r="M75697" s="25"/>
      <c r="N75697" s="25"/>
      <c r="O75697"/>
    </row>
    <row r="75698" spans="13:15" x14ac:dyDescent="0.25">
      <c r="M75698" s="25"/>
      <c r="N75698" s="25"/>
      <c r="O75698"/>
    </row>
    <row r="75699" spans="13:15" x14ac:dyDescent="0.25">
      <c r="M75699" s="25"/>
      <c r="N75699" s="25"/>
      <c r="O75699"/>
    </row>
    <row r="75700" spans="13:15" x14ac:dyDescent="0.25">
      <c r="M75700" s="25"/>
      <c r="N75700" s="25"/>
      <c r="O75700"/>
    </row>
    <row r="75701" spans="13:15" x14ac:dyDescent="0.25">
      <c r="M75701" s="25"/>
      <c r="N75701" s="25"/>
      <c r="O75701"/>
    </row>
    <row r="75702" spans="13:15" x14ac:dyDescent="0.25">
      <c r="M75702" s="25"/>
      <c r="N75702" s="25"/>
      <c r="O75702"/>
    </row>
    <row r="75703" spans="13:15" x14ac:dyDescent="0.25">
      <c r="M75703" s="25"/>
      <c r="N75703" s="25"/>
      <c r="O75703"/>
    </row>
    <row r="75704" spans="13:15" x14ac:dyDescent="0.25">
      <c r="M75704" s="25"/>
      <c r="N75704" s="25"/>
      <c r="O75704"/>
    </row>
    <row r="75705" spans="13:15" x14ac:dyDescent="0.25">
      <c r="M75705" s="25"/>
      <c r="N75705" s="25"/>
      <c r="O75705"/>
    </row>
    <row r="75706" spans="13:15" x14ac:dyDescent="0.25">
      <c r="M75706" s="25"/>
      <c r="N75706" s="25"/>
      <c r="O75706"/>
    </row>
    <row r="75707" spans="13:15" x14ac:dyDescent="0.25">
      <c r="M75707" s="25"/>
      <c r="N75707" s="25"/>
      <c r="O75707"/>
    </row>
    <row r="75708" spans="13:15" x14ac:dyDescent="0.25">
      <c r="M75708" s="25"/>
      <c r="N75708" s="25"/>
      <c r="O75708"/>
    </row>
    <row r="75709" spans="13:15" x14ac:dyDescent="0.25">
      <c r="M75709" s="25"/>
      <c r="N75709" s="25"/>
      <c r="O75709"/>
    </row>
    <row r="75710" spans="13:15" x14ac:dyDescent="0.25">
      <c r="M75710" s="25"/>
      <c r="N75710" s="25"/>
      <c r="O75710"/>
    </row>
    <row r="75711" spans="13:15" x14ac:dyDescent="0.25">
      <c r="M75711" s="25"/>
      <c r="N75711" s="25"/>
      <c r="O75711"/>
    </row>
    <row r="75712" spans="13:15" x14ac:dyDescent="0.25">
      <c r="M75712" s="25"/>
      <c r="N75712" s="25"/>
      <c r="O75712"/>
    </row>
    <row r="75713" spans="13:15" x14ac:dyDescent="0.25">
      <c r="M75713" s="25"/>
      <c r="N75713" s="25"/>
      <c r="O75713"/>
    </row>
    <row r="75714" spans="13:15" x14ac:dyDescent="0.25">
      <c r="M75714" s="25"/>
      <c r="N75714" s="25"/>
      <c r="O75714"/>
    </row>
    <row r="75715" spans="13:15" x14ac:dyDescent="0.25">
      <c r="M75715" s="25"/>
      <c r="N75715" s="25"/>
      <c r="O75715"/>
    </row>
    <row r="75716" spans="13:15" x14ac:dyDescent="0.25">
      <c r="M75716" s="25"/>
      <c r="N75716" s="25"/>
      <c r="O75716"/>
    </row>
    <row r="75717" spans="13:15" x14ac:dyDescent="0.25">
      <c r="M75717" s="25"/>
      <c r="N75717" s="25"/>
      <c r="O75717"/>
    </row>
    <row r="75718" spans="13:15" x14ac:dyDescent="0.25">
      <c r="M75718" s="25"/>
      <c r="N75718" s="25"/>
      <c r="O75718"/>
    </row>
    <row r="75719" spans="13:15" x14ac:dyDescent="0.25">
      <c r="M75719" s="25"/>
      <c r="N75719" s="25"/>
      <c r="O75719"/>
    </row>
    <row r="75720" spans="13:15" x14ac:dyDescent="0.25">
      <c r="M75720" s="25"/>
      <c r="N75720" s="25"/>
      <c r="O75720"/>
    </row>
    <row r="75721" spans="13:15" x14ac:dyDescent="0.25">
      <c r="M75721" s="25"/>
      <c r="N75721" s="25"/>
      <c r="O75721"/>
    </row>
    <row r="75722" spans="13:15" x14ac:dyDescent="0.25">
      <c r="M75722" s="25"/>
      <c r="N75722" s="25"/>
      <c r="O75722"/>
    </row>
    <row r="75723" spans="13:15" x14ac:dyDescent="0.25">
      <c r="M75723" s="25"/>
      <c r="N75723" s="25"/>
      <c r="O75723"/>
    </row>
    <row r="75724" spans="13:15" x14ac:dyDescent="0.25">
      <c r="M75724" s="25"/>
      <c r="N75724" s="25"/>
      <c r="O75724"/>
    </row>
    <row r="75725" spans="13:15" x14ac:dyDescent="0.25">
      <c r="M75725" s="25"/>
      <c r="N75725" s="25"/>
      <c r="O75725"/>
    </row>
    <row r="75726" spans="13:15" x14ac:dyDescent="0.25">
      <c r="M75726" s="25"/>
      <c r="N75726" s="25"/>
      <c r="O75726"/>
    </row>
    <row r="75727" spans="13:15" x14ac:dyDescent="0.25">
      <c r="M75727" s="25"/>
      <c r="N75727" s="25"/>
      <c r="O75727"/>
    </row>
    <row r="75728" spans="13:15" x14ac:dyDescent="0.25">
      <c r="M75728" s="25"/>
      <c r="N75728" s="25"/>
      <c r="O75728"/>
    </row>
    <row r="75729" spans="13:15" x14ac:dyDescent="0.25">
      <c r="M75729" s="25"/>
      <c r="N75729" s="25"/>
      <c r="O75729"/>
    </row>
    <row r="75730" spans="13:15" x14ac:dyDescent="0.25">
      <c r="M75730" s="25"/>
      <c r="N75730" s="25"/>
      <c r="O75730"/>
    </row>
    <row r="75731" spans="13:15" x14ac:dyDescent="0.25">
      <c r="M75731" s="25"/>
      <c r="N75731" s="25"/>
      <c r="O75731"/>
    </row>
    <row r="75732" spans="13:15" x14ac:dyDescent="0.25">
      <c r="M75732" s="25"/>
      <c r="N75732" s="25"/>
      <c r="O75732"/>
    </row>
    <row r="75733" spans="13:15" x14ac:dyDescent="0.25">
      <c r="M75733" s="25"/>
      <c r="N75733" s="25"/>
      <c r="O75733"/>
    </row>
    <row r="75734" spans="13:15" x14ac:dyDescent="0.25">
      <c r="M75734" s="25"/>
      <c r="N75734" s="25"/>
      <c r="O75734"/>
    </row>
    <row r="75735" spans="13:15" x14ac:dyDescent="0.25">
      <c r="M75735" s="25"/>
      <c r="N75735" s="25"/>
      <c r="O75735"/>
    </row>
    <row r="75736" spans="13:15" x14ac:dyDescent="0.25">
      <c r="M75736" s="25"/>
      <c r="N75736" s="25"/>
      <c r="O75736"/>
    </row>
    <row r="75737" spans="13:15" x14ac:dyDescent="0.25">
      <c r="M75737" s="25"/>
      <c r="N75737" s="25"/>
      <c r="O75737"/>
    </row>
    <row r="75738" spans="13:15" x14ac:dyDescent="0.25">
      <c r="M75738" s="25"/>
      <c r="N75738" s="25"/>
      <c r="O75738"/>
    </row>
    <row r="75739" spans="13:15" x14ac:dyDescent="0.25">
      <c r="M75739" s="25"/>
      <c r="N75739" s="25"/>
      <c r="O75739"/>
    </row>
    <row r="75740" spans="13:15" x14ac:dyDescent="0.25">
      <c r="M75740" s="25"/>
      <c r="N75740" s="25"/>
      <c r="O75740"/>
    </row>
    <row r="75741" spans="13:15" x14ac:dyDescent="0.25">
      <c r="M75741" s="25"/>
      <c r="N75741" s="25"/>
      <c r="O75741"/>
    </row>
    <row r="75742" spans="13:15" x14ac:dyDescent="0.25">
      <c r="M75742" s="25"/>
      <c r="N75742" s="25"/>
      <c r="O75742"/>
    </row>
    <row r="75743" spans="13:15" x14ac:dyDescent="0.25">
      <c r="M75743" s="25"/>
      <c r="N75743" s="25"/>
      <c r="O75743"/>
    </row>
    <row r="75744" spans="13:15" x14ac:dyDescent="0.25">
      <c r="M75744" s="25"/>
      <c r="N75744" s="25"/>
      <c r="O75744"/>
    </row>
    <row r="75745" spans="13:15" x14ac:dyDescent="0.25">
      <c r="M75745" s="25"/>
      <c r="N75745" s="25"/>
      <c r="O75745"/>
    </row>
    <row r="75746" spans="13:15" x14ac:dyDescent="0.25">
      <c r="M75746" s="25"/>
      <c r="N75746" s="25"/>
      <c r="O75746"/>
    </row>
    <row r="75747" spans="13:15" x14ac:dyDescent="0.25">
      <c r="M75747" s="25"/>
      <c r="N75747" s="25"/>
      <c r="O75747"/>
    </row>
    <row r="75748" spans="13:15" x14ac:dyDescent="0.25">
      <c r="M75748" s="25"/>
      <c r="N75748" s="25"/>
      <c r="O75748"/>
    </row>
    <row r="75749" spans="13:15" x14ac:dyDescent="0.25">
      <c r="M75749" s="25"/>
      <c r="N75749" s="25"/>
      <c r="O75749"/>
    </row>
    <row r="75750" spans="13:15" x14ac:dyDescent="0.25">
      <c r="M75750" s="25"/>
      <c r="N75750" s="25"/>
      <c r="O75750"/>
    </row>
    <row r="75751" spans="13:15" x14ac:dyDescent="0.25">
      <c r="M75751" s="25"/>
      <c r="N75751" s="25"/>
      <c r="O75751"/>
    </row>
    <row r="75752" spans="13:15" x14ac:dyDescent="0.25">
      <c r="M75752" s="25"/>
      <c r="N75752" s="25"/>
      <c r="O75752"/>
    </row>
    <row r="75753" spans="13:15" x14ac:dyDescent="0.25">
      <c r="M75753" s="25"/>
      <c r="N75753" s="25"/>
      <c r="O75753"/>
    </row>
    <row r="75754" spans="13:15" x14ac:dyDescent="0.25">
      <c r="M75754" s="25"/>
      <c r="N75754" s="25"/>
      <c r="O75754"/>
    </row>
    <row r="75755" spans="13:15" x14ac:dyDescent="0.25">
      <c r="M75755" s="25"/>
      <c r="N75755" s="25"/>
      <c r="O75755"/>
    </row>
    <row r="75756" spans="13:15" x14ac:dyDescent="0.25">
      <c r="M75756" s="25"/>
      <c r="N75756" s="25"/>
      <c r="O75756"/>
    </row>
    <row r="75757" spans="13:15" x14ac:dyDescent="0.25">
      <c r="M75757" s="25"/>
      <c r="N75757" s="25"/>
      <c r="O75757"/>
    </row>
    <row r="75758" spans="13:15" x14ac:dyDescent="0.25">
      <c r="M75758" s="25"/>
      <c r="N75758" s="25"/>
      <c r="O75758"/>
    </row>
    <row r="75759" spans="13:15" x14ac:dyDescent="0.25">
      <c r="M75759" s="25"/>
      <c r="N75759" s="25"/>
      <c r="O75759"/>
    </row>
    <row r="75760" spans="13:15" x14ac:dyDescent="0.25">
      <c r="M75760" s="25"/>
      <c r="N75760" s="25"/>
      <c r="O75760"/>
    </row>
    <row r="75761" spans="13:15" x14ac:dyDescent="0.25">
      <c r="M75761" s="25"/>
      <c r="N75761" s="25"/>
      <c r="O75761"/>
    </row>
    <row r="75762" spans="13:15" x14ac:dyDescent="0.25">
      <c r="M75762" s="25"/>
      <c r="N75762" s="25"/>
      <c r="O75762"/>
    </row>
    <row r="75763" spans="13:15" x14ac:dyDescent="0.25">
      <c r="M75763" s="25"/>
      <c r="N75763" s="25"/>
      <c r="O75763"/>
    </row>
    <row r="75764" spans="13:15" x14ac:dyDescent="0.25">
      <c r="M75764" s="25"/>
      <c r="N75764" s="25"/>
      <c r="O75764"/>
    </row>
    <row r="75765" spans="13:15" x14ac:dyDescent="0.25">
      <c r="M75765" s="25"/>
      <c r="N75765" s="25"/>
      <c r="O75765"/>
    </row>
    <row r="75766" spans="13:15" x14ac:dyDescent="0.25">
      <c r="M75766" s="25"/>
      <c r="N75766" s="25"/>
      <c r="O75766"/>
    </row>
    <row r="75767" spans="13:15" x14ac:dyDescent="0.25">
      <c r="M75767" s="25"/>
      <c r="N75767" s="25"/>
      <c r="O75767"/>
    </row>
    <row r="75768" spans="13:15" x14ac:dyDescent="0.25">
      <c r="M75768" s="25"/>
      <c r="N75768" s="25"/>
      <c r="O75768"/>
    </row>
    <row r="75769" spans="13:15" x14ac:dyDescent="0.25">
      <c r="M75769" s="25"/>
      <c r="N75769" s="25"/>
      <c r="O75769"/>
    </row>
    <row r="75770" spans="13:15" x14ac:dyDescent="0.25">
      <c r="M75770" s="25"/>
      <c r="N75770" s="25"/>
      <c r="O75770"/>
    </row>
    <row r="75771" spans="13:15" x14ac:dyDescent="0.25">
      <c r="M75771" s="25"/>
      <c r="N75771" s="25"/>
      <c r="O75771"/>
    </row>
    <row r="75772" spans="13:15" x14ac:dyDescent="0.25">
      <c r="M75772" s="25"/>
      <c r="N75772" s="25"/>
      <c r="O75772"/>
    </row>
    <row r="75773" spans="13:15" x14ac:dyDescent="0.25">
      <c r="M75773" s="25"/>
      <c r="N75773" s="25"/>
      <c r="O75773"/>
    </row>
    <row r="75774" spans="13:15" x14ac:dyDescent="0.25">
      <c r="M75774" s="25"/>
      <c r="N75774" s="25"/>
      <c r="O75774"/>
    </row>
    <row r="75775" spans="13:15" x14ac:dyDescent="0.25">
      <c r="M75775" s="25"/>
      <c r="N75775" s="25"/>
      <c r="O75775"/>
    </row>
    <row r="75776" spans="13:15" x14ac:dyDescent="0.25">
      <c r="M75776" s="25"/>
      <c r="N75776" s="25"/>
      <c r="O75776"/>
    </row>
    <row r="75777" spans="13:15" x14ac:dyDescent="0.25">
      <c r="M75777" s="25"/>
      <c r="N75777" s="25"/>
      <c r="O75777"/>
    </row>
    <row r="75778" spans="13:15" x14ac:dyDescent="0.25">
      <c r="M75778" s="25"/>
      <c r="N75778" s="25"/>
      <c r="O75778"/>
    </row>
    <row r="75779" spans="13:15" x14ac:dyDescent="0.25">
      <c r="M75779" s="25"/>
      <c r="N75779" s="25"/>
      <c r="O75779"/>
    </row>
    <row r="75780" spans="13:15" x14ac:dyDescent="0.25">
      <c r="M75780" s="25"/>
      <c r="N75780" s="25"/>
      <c r="O75780"/>
    </row>
    <row r="75781" spans="13:15" x14ac:dyDescent="0.25">
      <c r="M75781" s="25"/>
      <c r="N75781" s="25"/>
      <c r="O75781"/>
    </row>
    <row r="75782" spans="13:15" x14ac:dyDescent="0.25">
      <c r="M75782" s="25"/>
      <c r="N75782" s="25"/>
      <c r="O75782"/>
    </row>
    <row r="75783" spans="13:15" x14ac:dyDescent="0.25">
      <c r="M75783" s="25"/>
      <c r="N75783" s="25"/>
      <c r="O75783"/>
    </row>
    <row r="75784" spans="13:15" x14ac:dyDescent="0.25">
      <c r="M75784" s="25"/>
      <c r="N75784" s="25"/>
      <c r="O75784"/>
    </row>
    <row r="75785" spans="13:15" x14ac:dyDescent="0.25">
      <c r="M75785" s="25"/>
      <c r="N75785" s="25"/>
      <c r="O75785"/>
    </row>
    <row r="75786" spans="13:15" x14ac:dyDescent="0.25">
      <c r="M75786" s="25"/>
      <c r="N75786" s="25"/>
      <c r="O75786"/>
    </row>
    <row r="75787" spans="13:15" x14ac:dyDescent="0.25">
      <c r="M75787" s="25"/>
      <c r="N75787" s="25"/>
      <c r="O75787"/>
    </row>
    <row r="75788" spans="13:15" x14ac:dyDescent="0.25">
      <c r="M75788" s="25"/>
      <c r="N75788" s="25"/>
      <c r="O75788"/>
    </row>
    <row r="75789" spans="13:15" x14ac:dyDescent="0.25">
      <c r="M75789" s="25"/>
      <c r="N75789" s="25"/>
      <c r="O75789"/>
    </row>
    <row r="75790" spans="13:15" x14ac:dyDescent="0.25">
      <c r="M75790" s="25"/>
      <c r="N75790" s="25"/>
      <c r="O75790"/>
    </row>
    <row r="75791" spans="13:15" x14ac:dyDescent="0.25">
      <c r="M75791" s="25"/>
      <c r="N75791" s="25"/>
      <c r="O75791"/>
    </row>
    <row r="75792" spans="13:15" x14ac:dyDescent="0.25">
      <c r="M75792" s="25"/>
      <c r="N75792" s="25"/>
      <c r="O75792"/>
    </row>
    <row r="75793" spans="13:15" x14ac:dyDescent="0.25">
      <c r="M75793" s="25"/>
      <c r="N75793" s="25"/>
      <c r="O75793"/>
    </row>
    <row r="75794" spans="13:15" x14ac:dyDescent="0.25">
      <c r="M75794" s="25"/>
      <c r="N75794" s="25"/>
      <c r="O75794"/>
    </row>
    <row r="75795" spans="13:15" x14ac:dyDescent="0.25">
      <c r="M75795" s="25"/>
      <c r="N75795" s="25"/>
      <c r="O75795"/>
    </row>
    <row r="75796" spans="13:15" x14ac:dyDescent="0.25">
      <c r="M75796" s="25"/>
      <c r="N75796" s="25"/>
      <c r="O75796"/>
    </row>
    <row r="75797" spans="13:15" x14ac:dyDescent="0.25">
      <c r="M75797" s="25"/>
      <c r="N75797" s="25"/>
      <c r="O75797"/>
    </row>
    <row r="75798" spans="13:15" x14ac:dyDescent="0.25">
      <c r="M75798" s="25"/>
      <c r="N75798" s="25"/>
      <c r="O75798"/>
    </row>
    <row r="75799" spans="13:15" x14ac:dyDescent="0.25">
      <c r="M75799" s="25"/>
      <c r="N75799" s="25"/>
      <c r="O75799"/>
    </row>
    <row r="75800" spans="13:15" x14ac:dyDescent="0.25">
      <c r="M75800" s="25"/>
      <c r="N75800" s="25"/>
      <c r="O75800"/>
    </row>
    <row r="75801" spans="13:15" x14ac:dyDescent="0.25">
      <c r="M75801" s="25"/>
      <c r="N75801" s="25"/>
      <c r="O75801"/>
    </row>
    <row r="75802" spans="13:15" x14ac:dyDescent="0.25">
      <c r="M75802" s="25"/>
      <c r="N75802" s="25"/>
      <c r="O75802"/>
    </row>
    <row r="75803" spans="13:15" x14ac:dyDescent="0.25">
      <c r="M75803" s="25"/>
      <c r="N75803" s="25"/>
      <c r="O75803"/>
    </row>
    <row r="75804" spans="13:15" x14ac:dyDescent="0.25">
      <c r="M75804" s="25"/>
      <c r="N75804" s="25"/>
      <c r="O75804"/>
    </row>
    <row r="75805" spans="13:15" x14ac:dyDescent="0.25">
      <c r="M75805" s="25"/>
      <c r="N75805" s="25"/>
      <c r="O75805"/>
    </row>
    <row r="75806" spans="13:15" x14ac:dyDescent="0.25">
      <c r="M75806" s="25"/>
      <c r="N75806" s="25"/>
      <c r="O75806"/>
    </row>
    <row r="75807" spans="13:15" x14ac:dyDescent="0.25">
      <c r="M75807" s="25"/>
      <c r="N75807" s="25"/>
      <c r="O75807"/>
    </row>
    <row r="75808" spans="13:15" x14ac:dyDescent="0.25">
      <c r="M75808" s="25"/>
      <c r="N75808" s="25"/>
      <c r="O75808"/>
    </row>
    <row r="75809" spans="13:15" x14ac:dyDescent="0.25">
      <c r="M75809" s="25"/>
      <c r="N75809" s="25"/>
      <c r="O75809"/>
    </row>
    <row r="75810" spans="13:15" x14ac:dyDescent="0.25">
      <c r="M75810" s="25"/>
      <c r="N75810" s="25"/>
      <c r="O75810"/>
    </row>
    <row r="75811" spans="13:15" x14ac:dyDescent="0.25">
      <c r="M75811" s="25"/>
      <c r="N75811" s="25"/>
      <c r="O75811"/>
    </row>
    <row r="75812" spans="13:15" x14ac:dyDescent="0.25">
      <c r="M75812" s="25"/>
      <c r="N75812" s="25"/>
      <c r="O75812"/>
    </row>
    <row r="75813" spans="13:15" x14ac:dyDescent="0.25">
      <c r="M75813" s="25"/>
      <c r="N75813" s="25"/>
      <c r="O75813"/>
    </row>
    <row r="75814" spans="13:15" x14ac:dyDescent="0.25">
      <c r="M75814" s="25"/>
      <c r="N75814" s="25"/>
      <c r="O75814"/>
    </row>
    <row r="75815" spans="13:15" x14ac:dyDescent="0.25">
      <c r="M75815" s="25"/>
      <c r="N75815" s="25"/>
      <c r="O75815"/>
    </row>
    <row r="75816" spans="13:15" x14ac:dyDescent="0.25">
      <c r="M75816" s="25"/>
      <c r="N75816" s="25"/>
      <c r="O75816"/>
    </row>
    <row r="75817" spans="13:15" x14ac:dyDescent="0.25">
      <c r="M75817" s="25"/>
      <c r="N75817" s="25"/>
      <c r="O75817"/>
    </row>
    <row r="75818" spans="13:15" x14ac:dyDescent="0.25">
      <c r="M75818" s="25"/>
      <c r="N75818" s="25"/>
      <c r="O75818"/>
    </row>
    <row r="75819" spans="13:15" x14ac:dyDescent="0.25">
      <c r="M75819" s="25"/>
      <c r="N75819" s="25"/>
      <c r="O75819"/>
    </row>
    <row r="75820" spans="13:15" x14ac:dyDescent="0.25">
      <c r="M75820" s="25"/>
      <c r="N75820" s="25"/>
      <c r="O75820"/>
    </row>
    <row r="75821" spans="13:15" x14ac:dyDescent="0.25">
      <c r="M75821" s="25"/>
      <c r="N75821" s="25"/>
      <c r="O75821"/>
    </row>
    <row r="75822" spans="13:15" x14ac:dyDescent="0.25">
      <c r="M75822" s="25"/>
      <c r="N75822" s="25"/>
      <c r="O75822"/>
    </row>
    <row r="75823" spans="13:15" x14ac:dyDescent="0.25">
      <c r="M75823" s="25"/>
      <c r="N75823" s="25"/>
      <c r="O75823"/>
    </row>
    <row r="75824" spans="13:15" x14ac:dyDescent="0.25">
      <c r="M75824" s="25"/>
      <c r="N75824" s="25"/>
      <c r="O75824"/>
    </row>
    <row r="75825" spans="13:15" x14ac:dyDescent="0.25">
      <c r="M75825" s="25"/>
      <c r="N75825" s="25"/>
      <c r="O75825"/>
    </row>
    <row r="75826" spans="13:15" x14ac:dyDescent="0.25">
      <c r="M75826" s="25"/>
      <c r="N75826" s="25"/>
      <c r="O75826"/>
    </row>
    <row r="75827" spans="13:15" x14ac:dyDescent="0.25">
      <c r="M75827" s="25"/>
      <c r="N75827" s="25"/>
      <c r="O75827"/>
    </row>
    <row r="75828" spans="13:15" x14ac:dyDescent="0.25">
      <c r="M75828" s="25"/>
      <c r="N75828" s="25"/>
      <c r="O75828"/>
    </row>
    <row r="75829" spans="13:15" x14ac:dyDescent="0.25">
      <c r="M75829" s="25"/>
      <c r="N75829" s="25"/>
      <c r="O75829"/>
    </row>
    <row r="75830" spans="13:15" x14ac:dyDescent="0.25">
      <c r="M75830" s="25"/>
      <c r="N75830" s="25"/>
      <c r="O75830"/>
    </row>
    <row r="75831" spans="13:15" x14ac:dyDescent="0.25">
      <c r="M75831" s="25"/>
      <c r="N75831" s="25"/>
      <c r="O75831"/>
    </row>
    <row r="75832" spans="13:15" x14ac:dyDescent="0.25">
      <c r="M75832" s="25"/>
      <c r="N75832" s="25"/>
      <c r="O75832"/>
    </row>
    <row r="75833" spans="13:15" x14ac:dyDescent="0.25">
      <c r="M75833" s="25"/>
      <c r="N75833" s="25"/>
      <c r="O75833"/>
    </row>
    <row r="75834" spans="13:15" x14ac:dyDescent="0.25">
      <c r="M75834" s="25"/>
      <c r="N75834" s="25"/>
      <c r="O75834"/>
    </row>
    <row r="75835" spans="13:15" x14ac:dyDescent="0.25">
      <c r="M75835" s="25"/>
      <c r="N75835" s="25"/>
      <c r="O75835"/>
    </row>
    <row r="75836" spans="13:15" x14ac:dyDescent="0.25">
      <c r="M75836" s="25"/>
      <c r="N75836" s="25"/>
      <c r="O75836"/>
    </row>
    <row r="75837" spans="13:15" x14ac:dyDescent="0.25">
      <c r="M75837" s="25"/>
      <c r="N75837" s="25"/>
      <c r="O75837"/>
    </row>
    <row r="75838" spans="13:15" x14ac:dyDescent="0.25">
      <c r="M75838" s="25"/>
      <c r="N75838" s="25"/>
      <c r="O75838"/>
    </row>
    <row r="75839" spans="13:15" x14ac:dyDescent="0.25">
      <c r="M75839" s="25"/>
      <c r="N75839" s="25"/>
      <c r="O75839"/>
    </row>
    <row r="75840" spans="13:15" x14ac:dyDescent="0.25">
      <c r="M75840" s="25"/>
      <c r="N75840" s="25"/>
      <c r="O75840"/>
    </row>
    <row r="75841" spans="13:15" x14ac:dyDescent="0.25">
      <c r="M75841" s="25"/>
      <c r="N75841" s="25"/>
      <c r="O75841"/>
    </row>
    <row r="75842" spans="13:15" x14ac:dyDescent="0.25">
      <c r="M75842" s="25"/>
      <c r="N75842" s="25"/>
      <c r="O75842"/>
    </row>
    <row r="75843" spans="13:15" x14ac:dyDescent="0.25">
      <c r="M75843" s="25"/>
      <c r="N75843" s="25"/>
      <c r="O75843"/>
    </row>
    <row r="75844" spans="13:15" x14ac:dyDescent="0.25">
      <c r="M75844" s="25"/>
      <c r="N75844" s="25"/>
      <c r="O75844"/>
    </row>
    <row r="75845" spans="13:15" x14ac:dyDescent="0.25">
      <c r="M75845" s="25"/>
      <c r="N75845" s="25"/>
      <c r="O75845"/>
    </row>
    <row r="75846" spans="13:15" x14ac:dyDescent="0.25">
      <c r="M75846" s="25"/>
      <c r="N75846" s="25"/>
      <c r="O75846"/>
    </row>
    <row r="75847" spans="13:15" x14ac:dyDescent="0.25">
      <c r="M75847" s="25"/>
      <c r="N75847" s="25"/>
      <c r="O75847"/>
    </row>
    <row r="75848" spans="13:15" x14ac:dyDescent="0.25">
      <c r="M75848" s="25"/>
      <c r="N75848" s="25"/>
      <c r="O75848"/>
    </row>
    <row r="75849" spans="13:15" x14ac:dyDescent="0.25">
      <c r="M75849" s="25"/>
      <c r="N75849" s="25"/>
      <c r="O75849"/>
    </row>
    <row r="75850" spans="13:15" x14ac:dyDescent="0.25">
      <c r="M75850" s="25"/>
      <c r="N75850" s="25"/>
      <c r="O75850"/>
    </row>
    <row r="75851" spans="13:15" x14ac:dyDescent="0.25">
      <c r="M75851" s="25"/>
      <c r="N75851" s="25"/>
      <c r="O75851"/>
    </row>
    <row r="75852" spans="13:15" x14ac:dyDescent="0.25">
      <c r="M75852" s="25"/>
      <c r="N75852" s="25"/>
      <c r="O75852"/>
    </row>
    <row r="75853" spans="13:15" x14ac:dyDescent="0.25">
      <c r="M75853" s="25"/>
      <c r="N75853" s="25"/>
      <c r="O75853"/>
    </row>
    <row r="75854" spans="13:15" x14ac:dyDescent="0.25">
      <c r="M75854" s="25"/>
      <c r="N75854" s="25"/>
      <c r="O75854"/>
    </row>
    <row r="75855" spans="13:15" x14ac:dyDescent="0.25">
      <c r="M75855" s="25"/>
      <c r="N75855" s="25"/>
      <c r="O75855"/>
    </row>
    <row r="75856" spans="13:15" x14ac:dyDescent="0.25">
      <c r="M75856" s="25"/>
      <c r="N75856" s="25"/>
      <c r="O75856"/>
    </row>
    <row r="75857" spans="13:15" x14ac:dyDescent="0.25">
      <c r="M75857" s="25"/>
      <c r="N75857" s="25"/>
      <c r="O75857"/>
    </row>
    <row r="75858" spans="13:15" x14ac:dyDescent="0.25">
      <c r="M75858" s="25"/>
      <c r="N75858" s="25"/>
      <c r="O75858"/>
    </row>
    <row r="75859" spans="13:15" x14ac:dyDescent="0.25">
      <c r="M75859" s="25"/>
      <c r="N75859" s="25"/>
      <c r="O75859"/>
    </row>
    <row r="75860" spans="13:15" x14ac:dyDescent="0.25">
      <c r="M75860" s="25"/>
      <c r="N75860" s="25"/>
      <c r="O75860"/>
    </row>
    <row r="75861" spans="13:15" x14ac:dyDescent="0.25">
      <c r="M75861" s="25"/>
      <c r="N75861" s="25"/>
      <c r="O75861"/>
    </row>
    <row r="75862" spans="13:15" x14ac:dyDescent="0.25">
      <c r="M75862" s="25"/>
      <c r="N75862" s="25"/>
      <c r="O75862"/>
    </row>
    <row r="75863" spans="13:15" x14ac:dyDescent="0.25">
      <c r="M75863" s="25"/>
      <c r="N75863" s="25"/>
      <c r="O75863"/>
    </row>
    <row r="75864" spans="13:15" x14ac:dyDescent="0.25">
      <c r="M75864" s="25"/>
      <c r="N75864" s="25"/>
      <c r="O75864"/>
    </row>
    <row r="75865" spans="13:15" x14ac:dyDescent="0.25">
      <c r="M75865" s="25"/>
      <c r="N75865" s="25"/>
      <c r="O75865"/>
    </row>
    <row r="75866" spans="13:15" x14ac:dyDescent="0.25">
      <c r="M75866" s="25"/>
      <c r="N75866" s="25"/>
      <c r="O75866"/>
    </row>
    <row r="75867" spans="13:15" x14ac:dyDescent="0.25">
      <c r="M75867" s="25"/>
      <c r="N75867" s="25"/>
      <c r="O75867"/>
    </row>
    <row r="75868" spans="13:15" x14ac:dyDescent="0.25">
      <c r="M75868" s="25"/>
      <c r="N75868" s="25"/>
      <c r="O75868"/>
    </row>
    <row r="75869" spans="13:15" x14ac:dyDescent="0.25">
      <c r="M75869" s="25"/>
      <c r="N75869" s="25"/>
      <c r="O75869"/>
    </row>
    <row r="75870" spans="13:15" x14ac:dyDescent="0.25">
      <c r="M75870" s="25"/>
      <c r="N75870" s="25"/>
      <c r="O75870"/>
    </row>
    <row r="75871" spans="13:15" x14ac:dyDescent="0.25">
      <c r="M75871" s="25"/>
      <c r="N75871" s="25"/>
      <c r="O75871"/>
    </row>
    <row r="75872" spans="13:15" x14ac:dyDescent="0.25">
      <c r="M75872" s="25"/>
      <c r="N75872" s="25"/>
      <c r="O75872"/>
    </row>
    <row r="75873" spans="13:15" x14ac:dyDescent="0.25">
      <c r="M75873" s="25"/>
      <c r="N75873" s="25"/>
      <c r="O75873"/>
    </row>
    <row r="75874" spans="13:15" x14ac:dyDescent="0.25">
      <c r="M75874" s="25"/>
      <c r="N75874" s="25"/>
      <c r="O75874"/>
    </row>
    <row r="75875" spans="13:15" x14ac:dyDescent="0.25">
      <c r="M75875" s="25"/>
      <c r="N75875" s="25"/>
      <c r="O75875"/>
    </row>
    <row r="75876" spans="13:15" x14ac:dyDescent="0.25">
      <c r="M75876" s="25"/>
      <c r="N75876" s="25"/>
      <c r="O75876"/>
    </row>
    <row r="75877" spans="13:15" x14ac:dyDescent="0.25">
      <c r="M75877" s="25"/>
      <c r="N75877" s="25"/>
      <c r="O75877"/>
    </row>
    <row r="75878" spans="13:15" x14ac:dyDescent="0.25">
      <c r="M75878" s="25"/>
      <c r="N75878" s="25"/>
      <c r="O75878"/>
    </row>
    <row r="75879" spans="13:15" x14ac:dyDescent="0.25">
      <c r="M75879" s="25"/>
      <c r="N75879" s="25"/>
      <c r="O75879"/>
    </row>
    <row r="75880" spans="13:15" x14ac:dyDescent="0.25">
      <c r="M75880" s="25"/>
      <c r="N75880" s="25"/>
      <c r="O75880"/>
    </row>
    <row r="75881" spans="13:15" x14ac:dyDescent="0.25">
      <c r="M75881" s="25"/>
      <c r="N75881" s="25"/>
      <c r="O75881"/>
    </row>
    <row r="75882" spans="13:15" x14ac:dyDescent="0.25">
      <c r="M75882" s="25"/>
      <c r="N75882" s="25"/>
      <c r="O75882"/>
    </row>
    <row r="75883" spans="13:15" x14ac:dyDescent="0.25">
      <c r="M75883" s="25"/>
      <c r="N75883" s="25"/>
      <c r="O75883"/>
    </row>
    <row r="75884" spans="13:15" x14ac:dyDescent="0.25">
      <c r="M75884" s="25"/>
      <c r="N75884" s="25"/>
      <c r="O75884"/>
    </row>
    <row r="75885" spans="13:15" x14ac:dyDescent="0.25">
      <c r="M75885" s="25"/>
      <c r="N75885" s="25"/>
      <c r="O75885"/>
    </row>
    <row r="75886" spans="13:15" x14ac:dyDescent="0.25">
      <c r="M75886" s="25"/>
      <c r="N75886" s="25"/>
      <c r="O75886"/>
    </row>
    <row r="75887" spans="13:15" x14ac:dyDescent="0.25">
      <c r="M75887" s="25"/>
      <c r="N75887" s="25"/>
      <c r="O75887"/>
    </row>
    <row r="75888" spans="13:15" x14ac:dyDescent="0.25">
      <c r="M75888" s="25"/>
      <c r="N75888" s="25"/>
      <c r="O75888"/>
    </row>
    <row r="75889" spans="13:15" x14ac:dyDescent="0.25">
      <c r="M75889" s="25"/>
      <c r="N75889" s="25"/>
      <c r="O75889"/>
    </row>
    <row r="75890" spans="13:15" x14ac:dyDescent="0.25">
      <c r="M75890" s="25"/>
      <c r="N75890" s="25"/>
      <c r="O75890"/>
    </row>
    <row r="75891" spans="13:15" x14ac:dyDescent="0.25">
      <c r="M75891" s="25"/>
      <c r="N75891" s="25"/>
      <c r="O75891"/>
    </row>
    <row r="75892" spans="13:15" x14ac:dyDescent="0.25">
      <c r="M75892" s="25"/>
      <c r="N75892" s="25"/>
      <c r="O75892"/>
    </row>
    <row r="75893" spans="13:15" x14ac:dyDescent="0.25">
      <c r="M75893" s="25"/>
      <c r="N75893" s="25"/>
      <c r="O75893"/>
    </row>
    <row r="75894" spans="13:15" x14ac:dyDescent="0.25">
      <c r="M75894" s="25"/>
      <c r="N75894" s="25"/>
      <c r="O75894"/>
    </row>
    <row r="75895" spans="13:15" x14ac:dyDescent="0.25">
      <c r="M75895" s="25"/>
      <c r="N75895" s="25"/>
      <c r="O75895"/>
    </row>
    <row r="75896" spans="13:15" x14ac:dyDescent="0.25">
      <c r="M75896" s="25"/>
      <c r="N75896" s="25"/>
      <c r="O75896"/>
    </row>
    <row r="75897" spans="13:15" x14ac:dyDescent="0.25">
      <c r="M75897" s="25"/>
      <c r="N75897" s="25"/>
      <c r="O75897"/>
    </row>
    <row r="75898" spans="13:15" x14ac:dyDescent="0.25">
      <c r="M75898" s="25"/>
      <c r="N75898" s="25"/>
      <c r="O75898"/>
    </row>
    <row r="75899" spans="13:15" x14ac:dyDescent="0.25">
      <c r="M75899" s="25"/>
      <c r="N75899" s="25"/>
      <c r="O75899"/>
    </row>
    <row r="75900" spans="13:15" x14ac:dyDescent="0.25">
      <c r="M75900" s="25"/>
      <c r="N75900" s="25"/>
      <c r="O75900"/>
    </row>
    <row r="75901" spans="13:15" x14ac:dyDescent="0.25">
      <c r="M75901" s="25"/>
      <c r="N75901" s="25"/>
      <c r="O75901"/>
    </row>
    <row r="75902" spans="13:15" x14ac:dyDescent="0.25">
      <c r="M75902" s="25"/>
      <c r="N75902" s="25"/>
      <c r="O75902"/>
    </row>
    <row r="75903" spans="13:15" x14ac:dyDescent="0.25">
      <c r="M75903" s="25"/>
      <c r="N75903" s="25"/>
      <c r="O75903"/>
    </row>
    <row r="75904" spans="13:15" x14ac:dyDescent="0.25">
      <c r="M75904" s="25"/>
      <c r="N75904" s="25"/>
      <c r="O75904"/>
    </row>
    <row r="75905" spans="13:15" x14ac:dyDescent="0.25">
      <c r="M75905" s="25"/>
      <c r="N75905" s="25"/>
      <c r="O75905"/>
    </row>
    <row r="75906" spans="13:15" x14ac:dyDescent="0.25">
      <c r="M75906" s="25"/>
      <c r="N75906" s="25"/>
      <c r="O75906"/>
    </row>
    <row r="75907" spans="13:15" x14ac:dyDescent="0.25">
      <c r="M75907" s="25"/>
      <c r="N75907" s="25"/>
      <c r="O75907"/>
    </row>
    <row r="75908" spans="13:15" x14ac:dyDescent="0.25">
      <c r="M75908" s="25"/>
      <c r="N75908" s="25"/>
      <c r="O75908"/>
    </row>
    <row r="75909" spans="13:15" x14ac:dyDescent="0.25">
      <c r="M75909" s="25"/>
      <c r="N75909" s="25"/>
      <c r="O75909"/>
    </row>
    <row r="75910" spans="13:15" x14ac:dyDescent="0.25">
      <c r="M75910" s="25"/>
      <c r="N75910" s="25"/>
      <c r="O75910"/>
    </row>
    <row r="75911" spans="13:15" x14ac:dyDescent="0.25">
      <c r="M75911" s="25"/>
      <c r="N75911" s="25"/>
      <c r="O75911"/>
    </row>
    <row r="75912" spans="13:15" x14ac:dyDescent="0.25">
      <c r="M75912" s="25"/>
      <c r="N75912" s="25"/>
      <c r="O75912"/>
    </row>
    <row r="75913" spans="13:15" x14ac:dyDescent="0.25">
      <c r="M75913" s="25"/>
      <c r="N75913" s="25"/>
      <c r="O75913"/>
    </row>
    <row r="75914" spans="13:15" x14ac:dyDescent="0.25">
      <c r="M75914" s="25"/>
      <c r="N75914" s="25"/>
      <c r="O75914"/>
    </row>
    <row r="75915" spans="13:15" x14ac:dyDescent="0.25">
      <c r="M75915" s="25"/>
      <c r="N75915" s="25"/>
      <c r="O75915"/>
    </row>
    <row r="75916" spans="13:15" x14ac:dyDescent="0.25">
      <c r="M75916" s="25"/>
      <c r="N75916" s="25"/>
      <c r="O75916"/>
    </row>
    <row r="75917" spans="13:15" x14ac:dyDescent="0.25">
      <c r="M75917" s="25"/>
      <c r="N75917" s="25"/>
      <c r="O75917"/>
    </row>
    <row r="75918" spans="13:15" x14ac:dyDescent="0.25">
      <c r="M75918" s="25"/>
      <c r="N75918" s="25"/>
      <c r="O75918"/>
    </row>
    <row r="75919" spans="13:15" x14ac:dyDescent="0.25">
      <c r="M75919" s="25"/>
      <c r="N75919" s="25"/>
      <c r="O75919"/>
    </row>
    <row r="75920" spans="13:15" x14ac:dyDescent="0.25">
      <c r="M75920" s="25"/>
      <c r="N75920" s="25"/>
      <c r="O75920"/>
    </row>
    <row r="75921" spans="13:15" x14ac:dyDescent="0.25">
      <c r="M75921" s="25"/>
      <c r="N75921" s="25"/>
      <c r="O75921"/>
    </row>
    <row r="75922" spans="13:15" x14ac:dyDescent="0.25">
      <c r="M75922" s="25"/>
      <c r="N75922" s="25"/>
      <c r="O75922"/>
    </row>
    <row r="75923" spans="13:15" x14ac:dyDescent="0.25">
      <c r="M75923" s="25"/>
      <c r="N75923" s="25"/>
      <c r="O75923"/>
    </row>
    <row r="75924" spans="13:15" x14ac:dyDescent="0.25">
      <c r="M75924" s="25"/>
      <c r="N75924" s="25"/>
      <c r="O75924"/>
    </row>
    <row r="75925" spans="13:15" x14ac:dyDescent="0.25">
      <c r="M75925" s="25"/>
      <c r="N75925" s="25"/>
      <c r="O75925"/>
    </row>
    <row r="75926" spans="13:15" x14ac:dyDescent="0.25">
      <c r="M75926" s="25"/>
      <c r="N75926" s="25"/>
      <c r="O75926"/>
    </row>
    <row r="75927" spans="13:15" x14ac:dyDescent="0.25">
      <c r="M75927" s="25"/>
      <c r="N75927" s="25"/>
      <c r="O75927"/>
    </row>
    <row r="75928" spans="13:15" x14ac:dyDescent="0.25">
      <c r="M75928" s="25"/>
      <c r="N75928" s="25"/>
      <c r="O75928"/>
    </row>
    <row r="75929" spans="13:15" x14ac:dyDescent="0.25">
      <c r="M75929" s="25"/>
      <c r="N75929" s="25"/>
      <c r="O75929"/>
    </row>
    <row r="75930" spans="13:15" x14ac:dyDescent="0.25">
      <c r="M75930" s="25"/>
      <c r="N75930" s="25"/>
      <c r="O75930"/>
    </row>
    <row r="75931" spans="13:15" x14ac:dyDescent="0.25">
      <c r="M75931" s="25"/>
      <c r="N75931" s="25"/>
      <c r="O75931"/>
    </row>
    <row r="75932" spans="13:15" x14ac:dyDescent="0.25">
      <c r="M75932" s="25"/>
      <c r="N75932" s="25"/>
      <c r="O75932"/>
    </row>
    <row r="75933" spans="13:15" x14ac:dyDescent="0.25">
      <c r="M75933" s="25"/>
      <c r="N75933" s="25"/>
      <c r="O75933"/>
    </row>
    <row r="75934" spans="13:15" x14ac:dyDescent="0.25">
      <c r="M75934" s="25"/>
      <c r="N75934" s="25"/>
      <c r="O75934"/>
    </row>
    <row r="75935" spans="13:15" x14ac:dyDescent="0.25">
      <c r="M75935" s="25"/>
      <c r="N75935" s="25"/>
      <c r="O75935"/>
    </row>
    <row r="75936" spans="13:15" x14ac:dyDescent="0.25">
      <c r="M75936" s="25"/>
      <c r="N75936" s="25"/>
      <c r="O75936"/>
    </row>
    <row r="75937" spans="13:15" x14ac:dyDescent="0.25">
      <c r="M75937" s="25"/>
      <c r="N75937" s="25"/>
      <c r="O75937"/>
    </row>
    <row r="75938" spans="13:15" x14ac:dyDescent="0.25">
      <c r="M75938" s="25"/>
      <c r="N75938" s="25"/>
      <c r="O75938"/>
    </row>
    <row r="75939" spans="13:15" x14ac:dyDescent="0.25">
      <c r="M75939" s="25"/>
      <c r="N75939" s="25"/>
      <c r="O75939"/>
    </row>
    <row r="75940" spans="13:15" x14ac:dyDescent="0.25">
      <c r="M75940" s="25"/>
      <c r="N75940" s="25"/>
      <c r="O75940"/>
    </row>
    <row r="75941" spans="13:15" x14ac:dyDescent="0.25">
      <c r="M75941" s="25"/>
      <c r="N75941" s="25"/>
      <c r="O75941"/>
    </row>
    <row r="75942" spans="13:15" x14ac:dyDescent="0.25">
      <c r="M75942" s="25"/>
      <c r="N75942" s="25"/>
      <c r="O75942"/>
    </row>
    <row r="75943" spans="13:15" x14ac:dyDescent="0.25">
      <c r="M75943" s="25"/>
      <c r="N75943" s="25"/>
      <c r="O75943"/>
    </row>
    <row r="75944" spans="13:15" x14ac:dyDescent="0.25">
      <c r="M75944" s="25"/>
      <c r="N75944" s="25"/>
      <c r="O75944"/>
    </row>
    <row r="75945" spans="13:15" x14ac:dyDescent="0.25">
      <c r="M75945" s="25"/>
      <c r="N75945" s="25"/>
      <c r="O75945"/>
    </row>
    <row r="75946" spans="13:15" x14ac:dyDescent="0.25">
      <c r="M75946" s="25"/>
      <c r="N75946" s="25"/>
      <c r="O75946"/>
    </row>
    <row r="75947" spans="13:15" x14ac:dyDescent="0.25">
      <c r="M75947" s="25"/>
      <c r="N75947" s="25"/>
      <c r="O75947"/>
    </row>
    <row r="75948" spans="13:15" x14ac:dyDescent="0.25">
      <c r="M75948" s="25"/>
      <c r="N75948" s="25"/>
      <c r="O75948"/>
    </row>
    <row r="75949" spans="13:15" x14ac:dyDescent="0.25">
      <c r="M75949" s="25"/>
      <c r="N75949" s="25"/>
      <c r="O75949"/>
    </row>
    <row r="75950" spans="13:15" x14ac:dyDescent="0.25">
      <c r="M75950" s="25"/>
      <c r="N75950" s="25"/>
      <c r="O75950"/>
    </row>
    <row r="75951" spans="13:15" x14ac:dyDescent="0.25">
      <c r="M75951" s="25"/>
      <c r="N75951" s="25"/>
      <c r="O75951"/>
    </row>
    <row r="75952" spans="13:15" x14ac:dyDescent="0.25">
      <c r="M75952" s="25"/>
      <c r="N75952" s="25"/>
      <c r="O75952"/>
    </row>
    <row r="75953" spans="13:15" x14ac:dyDescent="0.25">
      <c r="M75953" s="25"/>
      <c r="N75953" s="25"/>
      <c r="O75953"/>
    </row>
    <row r="75954" spans="13:15" x14ac:dyDescent="0.25">
      <c r="M75954" s="25"/>
      <c r="N75954" s="25"/>
      <c r="O75954"/>
    </row>
    <row r="75955" spans="13:15" x14ac:dyDescent="0.25">
      <c r="M75955" s="25"/>
      <c r="N75955" s="25"/>
      <c r="O75955"/>
    </row>
    <row r="75956" spans="13:15" x14ac:dyDescent="0.25">
      <c r="M75956" s="25"/>
      <c r="N75956" s="25"/>
      <c r="O75956"/>
    </row>
    <row r="75957" spans="13:15" x14ac:dyDescent="0.25">
      <c r="M75957" s="25"/>
      <c r="N75957" s="25"/>
      <c r="O75957"/>
    </row>
    <row r="75958" spans="13:15" x14ac:dyDescent="0.25">
      <c r="M75958" s="25"/>
      <c r="N75958" s="25"/>
      <c r="O75958"/>
    </row>
    <row r="75959" spans="13:15" x14ac:dyDescent="0.25">
      <c r="M75959" s="25"/>
      <c r="N75959" s="25"/>
      <c r="O75959"/>
    </row>
    <row r="75960" spans="13:15" x14ac:dyDescent="0.25">
      <c r="M75960" s="25"/>
      <c r="N75960" s="25"/>
      <c r="O75960"/>
    </row>
    <row r="75961" spans="13:15" x14ac:dyDescent="0.25">
      <c r="M75961" s="25"/>
      <c r="N75961" s="25"/>
      <c r="O75961"/>
    </row>
    <row r="75962" spans="13:15" x14ac:dyDescent="0.25">
      <c r="M75962" s="25"/>
      <c r="N75962" s="25"/>
      <c r="O75962"/>
    </row>
    <row r="75963" spans="13:15" x14ac:dyDescent="0.25">
      <c r="M75963" s="25"/>
      <c r="N75963" s="25"/>
      <c r="O75963"/>
    </row>
    <row r="75964" spans="13:15" x14ac:dyDescent="0.25">
      <c r="M75964" s="25"/>
      <c r="N75964" s="25"/>
      <c r="O75964"/>
    </row>
    <row r="75965" spans="13:15" x14ac:dyDescent="0.25">
      <c r="M75965" s="25"/>
      <c r="N75965" s="25"/>
      <c r="O75965"/>
    </row>
    <row r="75966" spans="13:15" x14ac:dyDescent="0.25">
      <c r="M75966" s="25"/>
      <c r="N75966" s="25"/>
      <c r="O75966"/>
    </row>
    <row r="75967" spans="13:15" x14ac:dyDescent="0.25">
      <c r="M75967" s="25"/>
      <c r="N75967" s="25"/>
      <c r="O75967"/>
    </row>
    <row r="75968" spans="13:15" x14ac:dyDescent="0.25">
      <c r="M75968" s="25"/>
      <c r="N75968" s="25"/>
      <c r="O75968"/>
    </row>
    <row r="75969" spans="13:15" x14ac:dyDescent="0.25">
      <c r="M75969" s="25"/>
      <c r="N75969" s="25"/>
      <c r="O75969"/>
    </row>
    <row r="75970" spans="13:15" x14ac:dyDescent="0.25">
      <c r="M75970" s="25"/>
      <c r="N75970" s="25"/>
      <c r="O75970"/>
    </row>
    <row r="75971" spans="13:15" x14ac:dyDescent="0.25">
      <c r="M75971" s="25"/>
      <c r="N75971" s="25"/>
      <c r="O75971"/>
    </row>
    <row r="75972" spans="13:15" x14ac:dyDescent="0.25">
      <c r="M75972" s="25"/>
      <c r="N75972" s="25"/>
      <c r="O75972"/>
    </row>
    <row r="75973" spans="13:15" x14ac:dyDescent="0.25">
      <c r="M75973" s="25"/>
      <c r="N75973" s="25"/>
      <c r="O75973"/>
    </row>
    <row r="75974" spans="13:15" x14ac:dyDescent="0.25">
      <c r="M75974" s="25"/>
      <c r="N75974" s="25"/>
      <c r="O75974"/>
    </row>
    <row r="75975" spans="13:15" x14ac:dyDescent="0.25">
      <c r="M75975" s="25"/>
      <c r="N75975" s="25"/>
      <c r="O75975"/>
    </row>
    <row r="75976" spans="13:15" x14ac:dyDescent="0.25">
      <c r="M75976" s="25"/>
      <c r="N75976" s="25"/>
      <c r="O75976"/>
    </row>
    <row r="75977" spans="13:15" x14ac:dyDescent="0.25">
      <c r="M75977" s="25"/>
      <c r="N75977" s="25"/>
      <c r="O75977"/>
    </row>
    <row r="75978" spans="13:15" x14ac:dyDescent="0.25">
      <c r="M75978" s="25"/>
      <c r="N75978" s="25"/>
      <c r="O75978"/>
    </row>
    <row r="75979" spans="13:15" x14ac:dyDescent="0.25">
      <c r="M75979" s="25"/>
      <c r="N75979" s="25"/>
      <c r="O75979"/>
    </row>
    <row r="75980" spans="13:15" x14ac:dyDescent="0.25">
      <c r="M75980" s="25"/>
      <c r="N75980" s="25"/>
      <c r="O75980"/>
    </row>
    <row r="75981" spans="13:15" x14ac:dyDescent="0.25">
      <c r="M75981" s="25"/>
      <c r="N75981" s="25"/>
      <c r="O75981"/>
    </row>
    <row r="75982" spans="13:15" x14ac:dyDescent="0.25">
      <c r="M75982" s="25"/>
      <c r="N75982" s="25"/>
      <c r="O75982"/>
    </row>
    <row r="75983" spans="13:15" x14ac:dyDescent="0.25">
      <c r="M75983" s="25"/>
      <c r="N75983" s="25"/>
      <c r="O75983"/>
    </row>
    <row r="75984" spans="13:15" x14ac:dyDescent="0.25">
      <c r="M75984" s="25"/>
      <c r="N75984" s="25"/>
      <c r="O75984"/>
    </row>
    <row r="75985" spans="13:15" x14ac:dyDescent="0.25">
      <c r="M75985" s="25"/>
      <c r="N75985" s="25"/>
      <c r="O75985"/>
    </row>
    <row r="75986" spans="13:15" x14ac:dyDescent="0.25">
      <c r="M75986" s="25"/>
      <c r="N75986" s="25"/>
      <c r="O75986"/>
    </row>
    <row r="75987" spans="13:15" x14ac:dyDescent="0.25">
      <c r="M75987" s="25"/>
      <c r="N75987" s="25"/>
      <c r="O75987"/>
    </row>
    <row r="75988" spans="13:15" x14ac:dyDescent="0.25">
      <c r="M75988" s="25"/>
      <c r="N75988" s="25"/>
      <c r="O75988"/>
    </row>
    <row r="75989" spans="13:15" x14ac:dyDescent="0.25">
      <c r="M75989" s="25"/>
      <c r="N75989" s="25"/>
      <c r="O75989"/>
    </row>
    <row r="75990" spans="13:15" x14ac:dyDescent="0.25">
      <c r="M75990" s="25"/>
      <c r="N75990" s="25"/>
      <c r="O75990"/>
    </row>
    <row r="75991" spans="13:15" x14ac:dyDescent="0.25">
      <c r="M75991" s="25"/>
      <c r="N75991" s="25"/>
      <c r="O75991"/>
    </row>
    <row r="75992" spans="13:15" x14ac:dyDescent="0.25">
      <c r="M75992" s="25"/>
      <c r="N75992" s="25"/>
      <c r="O75992"/>
    </row>
    <row r="75993" spans="13:15" x14ac:dyDescent="0.25">
      <c r="M75993" s="25"/>
      <c r="N75993" s="25"/>
      <c r="O75993"/>
    </row>
    <row r="75994" spans="13:15" x14ac:dyDescent="0.25">
      <c r="M75994" s="25"/>
      <c r="N75994" s="25"/>
      <c r="O75994"/>
    </row>
    <row r="75995" spans="13:15" x14ac:dyDescent="0.25">
      <c r="M75995" s="25"/>
      <c r="N75995" s="25"/>
      <c r="O75995"/>
    </row>
    <row r="75996" spans="13:15" x14ac:dyDescent="0.25">
      <c r="M75996" s="25"/>
      <c r="N75996" s="25"/>
      <c r="O75996"/>
    </row>
    <row r="75997" spans="13:15" x14ac:dyDescent="0.25">
      <c r="M75997" s="25"/>
      <c r="N75997" s="25"/>
      <c r="O75997"/>
    </row>
    <row r="75998" spans="13:15" x14ac:dyDescent="0.25">
      <c r="M75998" s="25"/>
      <c r="N75998" s="25"/>
      <c r="O75998"/>
    </row>
    <row r="75999" spans="13:15" x14ac:dyDescent="0.25">
      <c r="M75999" s="25"/>
      <c r="N75999" s="25"/>
      <c r="O75999"/>
    </row>
    <row r="76000" spans="13:15" x14ac:dyDescent="0.25">
      <c r="M76000" s="25"/>
      <c r="N76000" s="25"/>
      <c r="O76000"/>
    </row>
    <row r="76001" spans="13:15" x14ac:dyDescent="0.25">
      <c r="M76001" s="25"/>
      <c r="N76001" s="25"/>
      <c r="O76001"/>
    </row>
    <row r="76002" spans="13:15" x14ac:dyDescent="0.25">
      <c r="M76002" s="25"/>
      <c r="N76002" s="25"/>
      <c r="O76002"/>
    </row>
    <row r="76003" spans="13:15" x14ac:dyDescent="0.25">
      <c r="M76003" s="25"/>
      <c r="N76003" s="25"/>
      <c r="O76003"/>
    </row>
    <row r="76004" spans="13:15" x14ac:dyDescent="0.25">
      <c r="M76004" s="25"/>
      <c r="N76004" s="25"/>
      <c r="O76004"/>
    </row>
    <row r="76005" spans="13:15" x14ac:dyDescent="0.25">
      <c r="M76005" s="25"/>
      <c r="N76005" s="25"/>
      <c r="O76005"/>
    </row>
    <row r="76006" spans="13:15" x14ac:dyDescent="0.25">
      <c r="M76006" s="25"/>
      <c r="N76006" s="25"/>
      <c r="O76006"/>
    </row>
    <row r="76007" spans="13:15" x14ac:dyDescent="0.25">
      <c r="M76007" s="25"/>
      <c r="N76007" s="25"/>
      <c r="O76007"/>
    </row>
    <row r="76008" spans="13:15" x14ac:dyDescent="0.25">
      <c r="M76008" s="25"/>
      <c r="N76008" s="25"/>
      <c r="O76008"/>
    </row>
    <row r="76009" spans="13:15" x14ac:dyDescent="0.25">
      <c r="M76009" s="25"/>
      <c r="N76009" s="25"/>
      <c r="O76009"/>
    </row>
    <row r="76010" spans="13:15" x14ac:dyDescent="0.25">
      <c r="M76010" s="25"/>
      <c r="N76010" s="25"/>
      <c r="O76010"/>
    </row>
    <row r="76011" spans="13:15" x14ac:dyDescent="0.25">
      <c r="M76011" s="25"/>
      <c r="N76011" s="25"/>
      <c r="O76011"/>
    </row>
    <row r="76012" spans="13:15" x14ac:dyDescent="0.25">
      <c r="M76012" s="25"/>
      <c r="N76012" s="25"/>
      <c r="O76012"/>
    </row>
    <row r="76013" spans="13:15" x14ac:dyDescent="0.25">
      <c r="M76013" s="25"/>
      <c r="N76013" s="25"/>
      <c r="O76013"/>
    </row>
    <row r="76014" spans="13:15" x14ac:dyDescent="0.25">
      <c r="M76014" s="25"/>
      <c r="N76014" s="25"/>
      <c r="O76014"/>
    </row>
    <row r="76015" spans="13:15" x14ac:dyDescent="0.25">
      <c r="M76015" s="25"/>
      <c r="N76015" s="25"/>
      <c r="O76015"/>
    </row>
    <row r="76016" spans="13:15" x14ac:dyDescent="0.25">
      <c r="M76016" s="25"/>
      <c r="N76016" s="25"/>
      <c r="O76016"/>
    </row>
    <row r="76017" spans="13:15" x14ac:dyDescent="0.25">
      <c r="M76017" s="25"/>
      <c r="N76017" s="25"/>
      <c r="O76017"/>
    </row>
    <row r="76018" spans="13:15" x14ac:dyDescent="0.25">
      <c r="M76018" s="25"/>
      <c r="N76018" s="25"/>
      <c r="O76018"/>
    </row>
    <row r="76019" spans="13:15" x14ac:dyDescent="0.25">
      <c r="M76019" s="25"/>
      <c r="N76019" s="25"/>
      <c r="O76019"/>
    </row>
    <row r="76020" spans="13:15" x14ac:dyDescent="0.25">
      <c r="M76020" s="25"/>
      <c r="N76020" s="25"/>
      <c r="O76020"/>
    </row>
    <row r="76021" spans="13:15" x14ac:dyDescent="0.25">
      <c r="M76021" s="25"/>
      <c r="N76021" s="25"/>
      <c r="O76021"/>
    </row>
    <row r="76022" spans="13:15" x14ac:dyDescent="0.25">
      <c r="M76022" s="25"/>
      <c r="N76022" s="25"/>
      <c r="O76022"/>
    </row>
    <row r="76023" spans="13:15" x14ac:dyDescent="0.25">
      <c r="M76023" s="25"/>
      <c r="N76023" s="25"/>
      <c r="O76023"/>
    </row>
    <row r="76024" spans="13:15" x14ac:dyDescent="0.25">
      <c r="M76024" s="25"/>
      <c r="N76024" s="25"/>
      <c r="O76024"/>
    </row>
    <row r="76025" spans="13:15" x14ac:dyDescent="0.25">
      <c r="M76025" s="25"/>
      <c r="N76025" s="25"/>
      <c r="O76025"/>
    </row>
    <row r="76026" spans="13:15" x14ac:dyDescent="0.25">
      <c r="M76026" s="25"/>
      <c r="N76026" s="25"/>
      <c r="O76026"/>
    </row>
    <row r="76027" spans="13:15" x14ac:dyDescent="0.25">
      <c r="M76027" s="25"/>
      <c r="N76027" s="25"/>
      <c r="O76027"/>
    </row>
    <row r="76028" spans="13:15" x14ac:dyDescent="0.25">
      <c r="M76028" s="25"/>
      <c r="N76028" s="25"/>
      <c r="O76028"/>
    </row>
    <row r="76029" spans="13:15" x14ac:dyDescent="0.25">
      <c r="M76029" s="25"/>
      <c r="N76029" s="25"/>
      <c r="O76029"/>
    </row>
    <row r="76030" spans="13:15" x14ac:dyDescent="0.25">
      <c r="M76030" s="25"/>
      <c r="N76030" s="25"/>
      <c r="O76030"/>
    </row>
    <row r="76031" spans="13:15" x14ac:dyDescent="0.25">
      <c r="M76031" s="25"/>
      <c r="N76031" s="25"/>
      <c r="O76031"/>
    </row>
    <row r="76032" spans="13:15" x14ac:dyDescent="0.25">
      <c r="M76032" s="25"/>
      <c r="N76032" s="25"/>
      <c r="O76032"/>
    </row>
    <row r="76033" spans="13:15" x14ac:dyDescent="0.25">
      <c r="M76033" s="25"/>
      <c r="N76033" s="25"/>
      <c r="O76033"/>
    </row>
    <row r="76034" spans="13:15" x14ac:dyDescent="0.25">
      <c r="M76034" s="25"/>
      <c r="N76034" s="25"/>
      <c r="O76034"/>
    </row>
    <row r="76035" spans="13:15" x14ac:dyDescent="0.25">
      <c r="M76035" s="25"/>
      <c r="N76035" s="25"/>
      <c r="O76035"/>
    </row>
    <row r="76036" spans="13:15" x14ac:dyDescent="0.25">
      <c r="M76036" s="25"/>
      <c r="N76036" s="25"/>
      <c r="O76036"/>
    </row>
    <row r="76037" spans="13:15" x14ac:dyDescent="0.25">
      <c r="M76037" s="25"/>
      <c r="N76037" s="25"/>
      <c r="O76037"/>
    </row>
    <row r="76038" spans="13:15" x14ac:dyDescent="0.25">
      <c r="M76038" s="25"/>
      <c r="N76038" s="25"/>
      <c r="O76038"/>
    </row>
    <row r="76039" spans="13:15" x14ac:dyDescent="0.25">
      <c r="M76039" s="25"/>
      <c r="N76039" s="25"/>
      <c r="O76039"/>
    </row>
    <row r="76040" spans="13:15" x14ac:dyDescent="0.25">
      <c r="M76040" s="25"/>
      <c r="N76040" s="25"/>
      <c r="O76040"/>
    </row>
    <row r="76041" spans="13:15" x14ac:dyDescent="0.25">
      <c r="M76041" s="25"/>
      <c r="N76041" s="25"/>
      <c r="O76041"/>
    </row>
    <row r="76042" spans="13:15" x14ac:dyDescent="0.25">
      <c r="M76042" s="25"/>
      <c r="N76042" s="25"/>
      <c r="O76042"/>
    </row>
    <row r="76043" spans="13:15" x14ac:dyDescent="0.25">
      <c r="M76043" s="25"/>
      <c r="N76043" s="25"/>
      <c r="O76043"/>
    </row>
    <row r="76044" spans="13:15" x14ac:dyDescent="0.25">
      <c r="M76044" s="25"/>
      <c r="N76044" s="25"/>
      <c r="O76044"/>
    </row>
    <row r="76045" spans="13:15" x14ac:dyDescent="0.25">
      <c r="M76045" s="25"/>
      <c r="N76045" s="25"/>
      <c r="O76045"/>
    </row>
    <row r="76046" spans="13:15" x14ac:dyDescent="0.25">
      <c r="M76046" s="25"/>
      <c r="N76046" s="25"/>
      <c r="O76046"/>
    </row>
    <row r="76047" spans="13:15" x14ac:dyDescent="0.25">
      <c r="M76047" s="25"/>
      <c r="N76047" s="25"/>
      <c r="O76047"/>
    </row>
    <row r="76048" spans="13:15" x14ac:dyDescent="0.25">
      <c r="M76048" s="25"/>
      <c r="N76048" s="25"/>
      <c r="O76048"/>
    </row>
    <row r="76049" spans="13:15" x14ac:dyDescent="0.25">
      <c r="M76049" s="25"/>
      <c r="N76049" s="25"/>
      <c r="O76049"/>
    </row>
    <row r="76050" spans="13:15" x14ac:dyDescent="0.25">
      <c r="M76050" s="25"/>
      <c r="N76050" s="25"/>
      <c r="O76050"/>
    </row>
    <row r="76051" spans="13:15" x14ac:dyDescent="0.25">
      <c r="M76051" s="25"/>
      <c r="N76051" s="25"/>
      <c r="O76051"/>
    </row>
    <row r="76052" spans="13:15" x14ac:dyDescent="0.25">
      <c r="M76052" s="25"/>
      <c r="N76052" s="25"/>
      <c r="O76052"/>
    </row>
    <row r="76053" spans="13:15" x14ac:dyDescent="0.25">
      <c r="M76053" s="25"/>
      <c r="N76053" s="25"/>
      <c r="O76053"/>
    </row>
    <row r="76054" spans="13:15" x14ac:dyDescent="0.25">
      <c r="M76054" s="25"/>
      <c r="N76054" s="25"/>
      <c r="O76054"/>
    </row>
    <row r="76055" spans="13:15" x14ac:dyDescent="0.25">
      <c r="M76055" s="25"/>
      <c r="N76055" s="25"/>
      <c r="O76055"/>
    </row>
    <row r="76056" spans="13:15" x14ac:dyDescent="0.25">
      <c r="M76056" s="25"/>
      <c r="N76056" s="25"/>
      <c r="O76056"/>
    </row>
    <row r="76057" spans="13:15" x14ac:dyDescent="0.25">
      <c r="M76057" s="25"/>
      <c r="N76057" s="25"/>
      <c r="O76057"/>
    </row>
    <row r="76058" spans="13:15" x14ac:dyDescent="0.25">
      <c r="M76058" s="25"/>
      <c r="N76058" s="25"/>
      <c r="O76058"/>
    </row>
    <row r="76059" spans="13:15" x14ac:dyDescent="0.25">
      <c r="M76059" s="25"/>
      <c r="N76059" s="25"/>
      <c r="O76059"/>
    </row>
    <row r="76060" spans="13:15" x14ac:dyDescent="0.25">
      <c r="M76060" s="25"/>
      <c r="N76060" s="25"/>
      <c r="O76060"/>
    </row>
    <row r="76061" spans="13:15" x14ac:dyDescent="0.25">
      <c r="M76061" s="25"/>
      <c r="N76061" s="25"/>
      <c r="O76061"/>
    </row>
    <row r="76062" spans="13:15" x14ac:dyDescent="0.25">
      <c r="M76062" s="25"/>
      <c r="N76062" s="25"/>
      <c r="O76062"/>
    </row>
    <row r="76063" spans="13:15" x14ac:dyDescent="0.25">
      <c r="M76063" s="25"/>
      <c r="N76063" s="25"/>
      <c r="O76063"/>
    </row>
    <row r="76064" spans="13:15" x14ac:dyDescent="0.25">
      <c r="M76064" s="25"/>
      <c r="N76064" s="25"/>
      <c r="O76064"/>
    </row>
    <row r="76065" spans="13:15" x14ac:dyDescent="0.25">
      <c r="M76065" s="25"/>
      <c r="N76065" s="25"/>
      <c r="O76065"/>
    </row>
    <row r="76066" spans="13:15" x14ac:dyDescent="0.25">
      <c r="M76066" s="25"/>
      <c r="N76066" s="25"/>
      <c r="O76066"/>
    </row>
    <row r="76067" spans="13:15" x14ac:dyDescent="0.25">
      <c r="M76067" s="25"/>
      <c r="N76067" s="25"/>
      <c r="O76067"/>
    </row>
    <row r="76068" spans="13:15" x14ac:dyDescent="0.25">
      <c r="M76068" s="25"/>
      <c r="N76068" s="25"/>
      <c r="O76068"/>
    </row>
    <row r="76069" spans="13:15" x14ac:dyDescent="0.25">
      <c r="M76069" s="25"/>
      <c r="N76069" s="25"/>
      <c r="O76069"/>
    </row>
    <row r="76070" spans="13:15" x14ac:dyDescent="0.25">
      <c r="M76070" s="25"/>
      <c r="N76070" s="25"/>
      <c r="O76070"/>
    </row>
    <row r="76071" spans="13:15" x14ac:dyDescent="0.25">
      <c r="M76071" s="25"/>
      <c r="N76071" s="25"/>
      <c r="O76071"/>
    </row>
    <row r="76072" spans="13:15" x14ac:dyDescent="0.25">
      <c r="M76072" s="25"/>
      <c r="N76072" s="25"/>
      <c r="O76072"/>
    </row>
    <row r="76073" spans="13:15" x14ac:dyDescent="0.25">
      <c r="M76073" s="25"/>
      <c r="N76073" s="25"/>
      <c r="O76073"/>
    </row>
    <row r="76074" spans="13:15" x14ac:dyDescent="0.25">
      <c r="M76074" s="25"/>
      <c r="N76074" s="25"/>
      <c r="O76074"/>
    </row>
    <row r="76075" spans="13:15" x14ac:dyDescent="0.25">
      <c r="M76075" s="25"/>
      <c r="N76075" s="25"/>
      <c r="O76075"/>
    </row>
    <row r="76076" spans="13:15" x14ac:dyDescent="0.25">
      <c r="M76076" s="25"/>
      <c r="N76076" s="25"/>
      <c r="O76076"/>
    </row>
    <row r="76077" spans="13:15" x14ac:dyDescent="0.25">
      <c r="M76077" s="25"/>
      <c r="N76077" s="25"/>
      <c r="O76077"/>
    </row>
    <row r="76078" spans="13:15" x14ac:dyDescent="0.25">
      <c r="M76078" s="25"/>
      <c r="N76078" s="25"/>
      <c r="O76078"/>
    </row>
    <row r="76079" spans="13:15" x14ac:dyDescent="0.25">
      <c r="M76079" s="25"/>
      <c r="N76079" s="25"/>
      <c r="O76079"/>
    </row>
    <row r="76080" spans="13:15" x14ac:dyDescent="0.25">
      <c r="M76080" s="25"/>
      <c r="N76080" s="25"/>
      <c r="O76080"/>
    </row>
    <row r="76081" spans="13:15" x14ac:dyDescent="0.25">
      <c r="M76081" s="25"/>
      <c r="N76081" s="25"/>
      <c r="O76081"/>
    </row>
    <row r="76082" spans="13:15" x14ac:dyDescent="0.25">
      <c r="M76082" s="25"/>
      <c r="N76082" s="25"/>
      <c r="O76082"/>
    </row>
    <row r="76083" spans="13:15" x14ac:dyDescent="0.25">
      <c r="M76083" s="25"/>
      <c r="N76083" s="25"/>
      <c r="O76083"/>
    </row>
    <row r="76084" spans="13:15" x14ac:dyDescent="0.25">
      <c r="M76084" s="25"/>
      <c r="N76084" s="25"/>
      <c r="O76084"/>
    </row>
    <row r="76085" spans="13:15" x14ac:dyDescent="0.25">
      <c r="M76085" s="25"/>
      <c r="N76085" s="25"/>
      <c r="O76085"/>
    </row>
    <row r="76086" spans="13:15" x14ac:dyDescent="0.25">
      <c r="M76086" s="25"/>
      <c r="N76086" s="25"/>
      <c r="O76086"/>
    </row>
    <row r="76087" spans="13:15" x14ac:dyDescent="0.25">
      <c r="M76087" s="25"/>
      <c r="N76087" s="25"/>
      <c r="O76087"/>
    </row>
    <row r="76088" spans="13:15" x14ac:dyDescent="0.25">
      <c r="M76088" s="25"/>
      <c r="N76088" s="25"/>
      <c r="O76088"/>
    </row>
    <row r="76089" spans="13:15" x14ac:dyDescent="0.25">
      <c r="M76089" s="25"/>
      <c r="N76089" s="25"/>
      <c r="O76089"/>
    </row>
    <row r="76090" spans="13:15" x14ac:dyDescent="0.25">
      <c r="M76090" s="25"/>
      <c r="N76090" s="25"/>
      <c r="O76090"/>
    </row>
    <row r="76091" spans="13:15" x14ac:dyDescent="0.25">
      <c r="M76091" s="25"/>
      <c r="N76091" s="25"/>
      <c r="O76091"/>
    </row>
    <row r="76092" spans="13:15" x14ac:dyDescent="0.25">
      <c r="M76092" s="25"/>
      <c r="N76092" s="25"/>
      <c r="O76092"/>
    </row>
    <row r="76093" spans="13:15" x14ac:dyDescent="0.25">
      <c r="M76093" s="25"/>
      <c r="N76093" s="25"/>
      <c r="O76093"/>
    </row>
    <row r="76094" spans="13:15" x14ac:dyDescent="0.25">
      <c r="M76094" s="25"/>
      <c r="N76094" s="25"/>
      <c r="O76094"/>
    </row>
    <row r="76095" spans="13:15" x14ac:dyDescent="0.25">
      <c r="M76095" s="25"/>
      <c r="N76095" s="25"/>
      <c r="O76095"/>
    </row>
    <row r="76096" spans="13:15" x14ac:dyDescent="0.25">
      <c r="M76096" s="25"/>
      <c r="N76096" s="25"/>
      <c r="O76096"/>
    </row>
    <row r="76097" spans="13:15" x14ac:dyDescent="0.25">
      <c r="M76097" s="25"/>
      <c r="N76097" s="25"/>
      <c r="O76097"/>
    </row>
    <row r="76098" spans="13:15" x14ac:dyDescent="0.25">
      <c r="M76098" s="25"/>
      <c r="N76098" s="25"/>
      <c r="O76098"/>
    </row>
    <row r="76099" spans="13:15" x14ac:dyDescent="0.25">
      <c r="M76099" s="25"/>
      <c r="N76099" s="25"/>
      <c r="O76099"/>
    </row>
    <row r="76100" spans="13:15" x14ac:dyDescent="0.25">
      <c r="M76100" s="25"/>
      <c r="N76100" s="25"/>
      <c r="O76100"/>
    </row>
    <row r="76101" spans="13:15" x14ac:dyDescent="0.25">
      <c r="M76101" s="25"/>
      <c r="N76101" s="25"/>
      <c r="O76101"/>
    </row>
    <row r="76102" spans="13:15" x14ac:dyDescent="0.25">
      <c r="M76102" s="25"/>
      <c r="N76102" s="25"/>
      <c r="O76102"/>
    </row>
    <row r="76103" spans="13:15" x14ac:dyDescent="0.25">
      <c r="M76103" s="25"/>
      <c r="N76103" s="25"/>
      <c r="O76103"/>
    </row>
    <row r="76104" spans="13:15" x14ac:dyDescent="0.25">
      <c r="M76104" s="25"/>
      <c r="N76104" s="25"/>
      <c r="O76104"/>
    </row>
    <row r="76105" spans="13:15" x14ac:dyDescent="0.25">
      <c r="M76105" s="25"/>
      <c r="N76105" s="25"/>
      <c r="O76105"/>
    </row>
    <row r="76106" spans="13:15" x14ac:dyDescent="0.25">
      <c r="M76106" s="25"/>
      <c r="N76106" s="25"/>
      <c r="O76106"/>
    </row>
    <row r="76107" spans="13:15" x14ac:dyDescent="0.25">
      <c r="M76107" s="25"/>
      <c r="N76107" s="25"/>
      <c r="O76107"/>
    </row>
    <row r="76108" spans="13:15" x14ac:dyDescent="0.25">
      <c r="M76108" s="25"/>
      <c r="N76108" s="25"/>
      <c r="O76108"/>
    </row>
    <row r="76109" spans="13:15" x14ac:dyDescent="0.25">
      <c r="M76109" s="25"/>
      <c r="N76109" s="25"/>
      <c r="O76109"/>
    </row>
    <row r="76110" spans="13:15" x14ac:dyDescent="0.25">
      <c r="M76110" s="25"/>
      <c r="N76110" s="25"/>
      <c r="O76110"/>
    </row>
    <row r="76111" spans="13:15" x14ac:dyDescent="0.25">
      <c r="M76111" s="25"/>
      <c r="N76111" s="25"/>
      <c r="O76111"/>
    </row>
    <row r="76112" spans="13:15" x14ac:dyDescent="0.25">
      <c r="M76112" s="25"/>
      <c r="N76112" s="25"/>
      <c r="O76112"/>
    </row>
    <row r="76113" spans="13:15" x14ac:dyDescent="0.25">
      <c r="M76113" s="25"/>
      <c r="N76113" s="25"/>
      <c r="O76113"/>
    </row>
    <row r="76114" spans="13:15" x14ac:dyDescent="0.25">
      <c r="M76114" s="25"/>
      <c r="N76114" s="25"/>
      <c r="O76114"/>
    </row>
    <row r="76115" spans="13:15" x14ac:dyDescent="0.25">
      <c r="M76115" s="25"/>
      <c r="N76115" s="25"/>
      <c r="O76115"/>
    </row>
    <row r="76116" spans="13:15" x14ac:dyDescent="0.25">
      <c r="M76116" s="25"/>
      <c r="N76116" s="25"/>
      <c r="O76116"/>
    </row>
    <row r="76117" spans="13:15" x14ac:dyDescent="0.25">
      <c r="M76117" s="25"/>
      <c r="N76117" s="25"/>
      <c r="O76117"/>
    </row>
    <row r="76118" spans="13:15" x14ac:dyDescent="0.25">
      <c r="M76118" s="25"/>
      <c r="N76118" s="25"/>
      <c r="O76118"/>
    </row>
    <row r="76119" spans="13:15" x14ac:dyDescent="0.25">
      <c r="M76119" s="25"/>
      <c r="N76119" s="25"/>
      <c r="O76119"/>
    </row>
    <row r="76120" spans="13:15" x14ac:dyDescent="0.25">
      <c r="M76120" s="25"/>
      <c r="N76120" s="25"/>
      <c r="O76120"/>
    </row>
    <row r="76121" spans="13:15" x14ac:dyDescent="0.25">
      <c r="M76121" s="25"/>
      <c r="N76121" s="25"/>
      <c r="O76121"/>
    </row>
    <row r="76122" spans="13:15" x14ac:dyDescent="0.25">
      <c r="M76122" s="25"/>
      <c r="N76122" s="25"/>
      <c r="O76122"/>
    </row>
    <row r="76123" spans="13:15" x14ac:dyDescent="0.25">
      <c r="M76123" s="25"/>
      <c r="N76123" s="25"/>
      <c r="O76123"/>
    </row>
    <row r="76124" spans="13:15" x14ac:dyDescent="0.25">
      <c r="M76124" s="25"/>
      <c r="N76124" s="25"/>
      <c r="O76124"/>
    </row>
    <row r="76125" spans="13:15" x14ac:dyDescent="0.25">
      <c r="M76125" s="25"/>
      <c r="N76125" s="25"/>
      <c r="O76125"/>
    </row>
    <row r="76126" spans="13:15" x14ac:dyDescent="0.25">
      <c r="M76126" s="25"/>
      <c r="N76126" s="25"/>
      <c r="O76126"/>
    </row>
    <row r="76127" spans="13:15" x14ac:dyDescent="0.25">
      <c r="M76127" s="25"/>
      <c r="N76127" s="25"/>
      <c r="O76127"/>
    </row>
    <row r="76128" spans="13:15" x14ac:dyDescent="0.25">
      <c r="M76128" s="25"/>
      <c r="N76128" s="25"/>
      <c r="O76128"/>
    </row>
    <row r="76129" spans="13:15" x14ac:dyDescent="0.25">
      <c r="M76129" s="25"/>
      <c r="N76129" s="25"/>
      <c r="O76129"/>
    </row>
    <row r="76130" spans="13:15" x14ac:dyDescent="0.25">
      <c r="M76130" s="25"/>
      <c r="N76130" s="25"/>
      <c r="O76130"/>
    </row>
    <row r="76131" spans="13:15" x14ac:dyDescent="0.25">
      <c r="M76131" s="25"/>
      <c r="N76131" s="25"/>
      <c r="O76131"/>
    </row>
    <row r="76132" spans="13:15" x14ac:dyDescent="0.25">
      <c r="M76132" s="25"/>
      <c r="N76132" s="25"/>
      <c r="O76132"/>
    </row>
    <row r="76133" spans="13:15" x14ac:dyDescent="0.25">
      <c r="M76133" s="25"/>
      <c r="N76133" s="25"/>
      <c r="O76133"/>
    </row>
    <row r="76134" spans="13:15" x14ac:dyDescent="0.25">
      <c r="M76134" s="25"/>
      <c r="N76134" s="25"/>
      <c r="O76134"/>
    </row>
    <row r="76135" spans="13:15" x14ac:dyDescent="0.25">
      <c r="M76135" s="25"/>
      <c r="N76135" s="25"/>
      <c r="O76135"/>
    </row>
    <row r="76136" spans="13:15" x14ac:dyDescent="0.25">
      <c r="M76136" s="25"/>
      <c r="N76136" s="25"/>
      <c r="O76136"/>
    </row>
    <row r="76137" spans="13:15" x14ac:dyDescent="0.25">
      <c r="M76137" s="25"/>
      <c r="N76137" s="25"/>
      <c r="O76137"/>
    </row>
    <row r="76138" spans="13:15" x14ac:dyDescent="0.25">
      <c r="M76138" s="25"/>
      <c r="N76138" s="25"/>
      <c r="O76138"/>
    </row>
    <row r="76139" spans="13:15" x14ac:dyDescent="0.25">
      <c r="M76139" s="25"/>
      <c r="N76139" s="25"/>
      <c r="O76139"/>
    </row>
    <row r="76140" spans="13:15" x14ac:dyDescent="0.25">
      <c r="M76140" s="25"/>
      <c r="N76140" s="25"/>
      <c r="O76140"/>
    </row>
    <row r="76141" spans="13:15" x14ac:dyDescent="0.25">
      <c r="M76141" s="25"/>
      <c r="N76141" s="25"/>
      <c r="O76141"/>
    </row>
    <row r="76142" spans="13:15" x14ac:dyDescent="0.25">
      <c r="M76142" s="25"/>
      <c r="N76142" s="25"/>
      <c r="O76142"/>
    </row>
    <row r="76143" spans="13:15" x14ac:dyDescent="0.25">
      <c r="M76143" s="25"/>
      <c r="N76143" s="25"/>
      <c r="O76143"/>
    </row>
    <row r="76144" spans="13:15" x14ac:dyDescent="0.25">
      <c r="M76144" s="25"/>
      <c r="N76144" s="25"/>
      <c r="O76144"/>
    </row>
    <row r="76145" spans="13:15" x14ac:dyDescent="0.25">
      <c r="M76145" s="25"/>
      <c r="N76145" s="25"/>
      <c r="O76145"/>
    </row>
    <row r="76146" spans="13:15" x14ac:dyDescent="0.25">
      <c r="M76146" s="25"/>
      <c r="N76146" s="25"/>
      <c r="O76146"/>
    </row>
    <row r="76147" spans="13:15" x14ac:dyDescent="0.25">
      <c r="M76147" s="25"/>
      <c r="N76147" s="25"/>
      <c r="O76147"/>
    </row>
    <row r="76148" spans="13:15" x14ac:dyDescent="0.25">
      <c r="M76148" s="25"/>
      <c r="N76148" s="25"/>
      <c r="O76148"/>
    </row>
    <row r="76149" spans="13:15" x14ac:dyDescent="0.25">
      <c r="M76149" s="25"/>
      <c r="N76149" s="25"/>
      <c r="O76149"/>
    </row>
    <row r="76150" spans="13:15" x14ac:dyDescent="0.25">
      <c r="M76150" s="25"/>
      <c r="N76150" s="25"/>
      <c r="O76150"/>
    </row>
    <row r="76151" spans="13:15" x14ac:dyDescent="0.25">
      <c r="M76151" s="25"/>
      <c r="N76151" s="25"/>
      <c r="O76151"/>
    </row>
    <row r="76152" spans="13:15" x14ac:dyDescent="0.25">
      <c r="M76152" s="25"/>
      <c r="N76152" s="25"/>
      <c r="O76152"/>
    </row>
    <row r="76153" spans="13:15" x14ac:dyDescent="0.25">
      <c r="M76153" s="25"/>
      <c r="N76153" s="25"/>
      <c r="O76153"/>
    </row>
    <row r="76154" spans="13:15" x14ac:dyDescent="0.25">
      <c r="M76154" s="25"/>
      <c r="N76154" s="25"/>
      <c r="O76154"/>
    </row>
    <row r="76155" spans="13:15" x14ac:dyDescent="0.25">
      <c r="M76155" s="25"/>
      <c r="N76155" s="25"/>
      <c r="O76155"/>
    </row>
    <row r="76156" spans="13:15" x14ac:dyDescent="0.25">
      <c r="M76156" s="25"/>
      <c r="N76156" s="25"/>
      <c r="O76156"/>
    </row>
    <row r="76157" spans="13:15" x14ac:dyDescent="0.25">
      <c r="M76157" s="25"/>
      <c r="N76157" s="25"/>
      <c r="O76157"/>
    </row>
    <row r="76158" spans="13:15" x14ac:dyDescent="0.25">
      <c r="M76158" s="25"/>
      <c r="N76158" s="25"/>
      <c r="O76158"/>
    </row>
    <row r="76159" spans="13:15" x14ac:dyDescent="0.25">
      <c r="M76159" s="25"/>
      <c r="N76159" s="25"/>
      <c r="O76159"/>
    </row>
    <row r="76160" spans="13:15" x14ac:dyDescent="0.25">
      <c r="M76160" s="25"/>
      <c r="N76160" s="25"/>
      <c r="O76160"/>
    </row>
    <row r="76161" spans="13:15" x14ac:dyDescent="0.25">
      <c r="M76161" s="25"/>
      <c r="N76161" s="25"/>
      <c r="O76161"/>
    </row>
    <row r="76162" spans="13:15" x14ac:dyDescent="0.25">
      <c r="M76162" s="25"/>
      <c r="N76162" s="25"/>
      <c r="O76162"/>
    </row>
    <row r="76163" spans="13:15" x14ac:dyDescent="0.25">
      <c r="M76163" s="25"/>
      <c r="N76163" s="25"/>
      <c r="O76163"/>
    </row>
    <row r="76164" spans="13:15" x14ac:dyDescent="0.25">
      <c r="M76164" s="25"/>
      <c r="N76164" s="25"/>
      <c r="O76164"/>
    </row>
    <row r="76165" spans="13:15" x14ac:dyDescent="0.25">
      <c r="M76165" s="25"/>
      <c r="N76165" s="25"/>
      <c r="O76165"/>
    </row>
    <row r="76166" spans="13:15" x14ac:dyDescent="0.25">
      <c r="M76166" s="25"/>
      <c r="N76166" s="25"/>
      <c r="O76166"/>
    </row>
    <row r="76167" spans="13:15" x14ac:dyDescent="0.25">
      <c r="M76167" s="25"/>
      <c r="N76167" s="25"/>
      <c r="O76167"/>
    </row>
    <row r="76168" spans="13:15" x14ac:dyDescent="0.25">
      <c r="M76168" s="25"/>
      <c r="N76168" s="25"/>
      <c r="O76168"/>
    </row>
    <row r="76169" spans="13:15" x14ac:dyDescent="0.25">
      <c r="M76169" s="25"/>
      <c r="N76169" s="25"/>
      <c r="O76169"/>
    </row>
    <row r="76170" spans="13:15" x14ac:dyDescent="0.25">
      <c r="M76170" s="25"/>
      <c r="N76170" s="25"/>
      <c r="O76170"/>
    </row>
    <row r="76171" spans="13:15" x14ac:dyDescent="0.25">
      <c r="M76171" s="25"/>
      <c r="N76171" s="25"/>
      <c r="O76171"/>
    </row>
    <row r="76172" spans="13:15" x14ac:dyDescent="0.25">
      <c r="M76172" s="25"/>
      <c r="N76172" s="25"/>
      <c r="O76172"/>
    </row>
    <row r="76173" spans="13:15" x14ac:dyDescent="0.25">
      <c r="M76173" s="25"/>
      <c r="N76173" s="25"/>
      <c r="O76173"/>
    </row>
    <row r="76174" spans="13:15" x14ac:dyDescent="0.25">
      <c r="M76174" s="25"/>
      <c r="N76174" s="25"/>
      <c r="O76174"/>
    </row>
    <row r="76175" spans="13:15" x14ac:dyDescent="0.25">
      <c r="M76175" s="25"/>
      <c r="N76175" s="25"/>
      <c r="O76175"/>
    </row>
    <row r="76176" spans="13:15" x14ac:dyDescent="0.25">
      <c r="M76176" s="25"/>
      <c r="N76176" s="25"/>
      <c r="O76176"/>
    </row>
    <row r="76177" spans="13:15" x14ac:dyDescent="0.25">
      <c r="M76177" s="25"/>
      <c r="N76177" s="25"/>
      <c r="O76177"/>
    </row>
    <row r="76178" spans="13:15" x14ac:dyDescent="0.25">
      <c r="M76178" s="25"/>
      <c r="N76178" s="25"/>
      <c r="O76178"/>
    </row>
    <row r="76179" spans="13:15" x14ac:dyDescent="0.25">
      <c r="M76179" s="25"/>
      <c r="N76179" s="25"/>
      <c r="O76179"/>
    </row>
    <row r="76180" spans="13:15" x14ac:dyDescent="0.25">
      <c r="M76180" s="25"/>
      <c r="N76180" s="25"/>
      <c r="O76180"/>
    </row>
    <row r="76181" spans="13:15" x14ac:dyDescent="0.25">
      <c r="M76181" s="25"/>
      <c r="N76181" s="25"/>
      <c r="O76181"/>
    </row>
    <row r="76182" spans="13:15" x14ac:dyDescent="0.25">
      <c r="M76182" s="25"/>
      <c r="N76182" s="25"/>
      <c r="O76182"/>
    </row>
    <row r="76183" spans="13:15" x14ac:dyDescent="0.25">
      <c r="M76183" s="25"/>
      <c r="N76183" s="25"/>
      <c r="O76183"/>
    </row>
    <row r="76184" spans="13:15" x14ac:dyDescent="0.25">
      <c r="M76184" s="25"/>
      <c r="N76184" s="25"/>
      <c r="O76184"/>
    </row>
    <row r="76185" spans="13:15" x14ac:dyDescent="0.25">
      <c r="M76185" s="25"/>
      <c r="N76185" s="25"/>
      <c r="O76185"/>
    </row>
    <row r="76186" spans="13:15" x14ac:dyDescent="0.25">
      <c r="M76186" s="25"/>
      <c r="N76186" s="25"/>
      <c r="O76186"/>
    </row>
    <row r="76187" spans="13:15" x14ac:dyDescent="0.25">
      <c r="M76187" s="25"/>
      <c r="N76187" s="25"/>
      <c r="O76187"/>
    </row>
    <row r="76188" spans="13:15" x14ac:dyDescent="0.25">
      <c r="M76188" s="25"/>
      <c r="N76188" s="25"/>
      <c r="O76188"/>
    </row>
    <row r="76189" spans="13:15" x14ac:dyDescent="0.25">
      <c r="M76189" s="25"/>
      <c r="N76189" s="25"/>
      <c r="O76189"/>
    </row>
    <row r="76190" spans="13:15" x14ac:dyDescent="0.25">
      <c r="M76190" s="25"/>
      <c r="N76190" s="25"/>
      <c r="O76190"/>
    </row>
    <row r="76191" spans="13:15" x14ac:dyDescent="0.25">
      <c r="M76191" s="25"/>
      <c r="N76191" s="25"/>
      <c r="O76191"/>
    </row>
    <row r="76192" spans="13:15" x14ac:dyDescent="0.25">
      <c r="M76192" s="25"/>
      <c r="N76192" s="25"/>
      <c r="O76192"/>
    </row>
    <row r="76193" spans="13:15" x14ac:dyDescent="0.25">
      <c r="M76193" s="25"/>
      <c r="N76193" s="25"/>
      <c r="O76193"/>
    </row>
    <row r="76194" spans="13:15" x14ac:dyDescent="0.25">
      <c r="M76194" s="25"/>
      <c r="N76194" s="25"/>
      <c r="O76194"/>
    </row>
    <row r="76195" spans="13:15" x14ac:dyDescent="0.25">
      <c r="M76195" s="25"/>
      <c r="N76195" s="25"/>
      <c r="O76195"/>
    </row>
    <row r="76196" spans="13:15" x14ac:dyDescent="0.25">
      <c r="M76196" s="25"/>
      <c r="N76196" s="25"/>
      <c r="O76196"/>
    </row>
    <row r="76197" spans="13:15" x14ac:dyDescent="0.25">
      <c r="M76197" s="25"/>
      <c r="N76197" s="25"/>
      <c r="O76197"/>
    </row>
    <row r="76198" spans="13:15" x14ac:dyDescent="0.25">
      <c r="M76198" s="25"/>
      <c r="N76198" s="25"/>
      <c r="O76198"/>
    </row>
    <row r="76199" spans="13:15" x14ac:dyDescent="0.25">
      <c r="M76199" s="25"/>
      <c r="N76199" s="25"/>
      <c r="O76199"/>
    </row>
    <row r="76200" spans="13:15" x14ac:dyDescent="0.25">
      <c r="M76200" s="25"/>
      <c r="N76200" s="25"/>
      <c r="O76200"/>
    </row>
    <row r="76201" spans="13:15" x14ac:dyDescent="0.25">
      <c r="M76201" s="25"/>
      <c r="N76201" s="25"/>
      <c r="O76201"/>
    </row>
    <row r="76202" spans="13:15" x14ac:dyDescent="0.25">
      <c r="M76202" s="25"/>
      <c r="N76202" s="25"/>
      <c r="O76202"/>
    </row>
    <row r="76203" spans="13:15" x14ac:dyDescent="0.25">
      <c r="M76203" s="25"/>
      <c r="N76203" s="25"/>
      <c r="O76203"/>
    </row>
    <row r="76204" spans="13:15" x14ac:dyDescent="0.25">
      <c r="M76204" s="25"/>
      <c r="N76204" s="25"/>
      <c r="O76204"/>
    </row>
    <row r="76205" spans="13:15" x14ac:dyDescent="0.25">
      <c r="M76205" s="25"/>
      <c r="N76205" s="25"/>
      <c r="O76205"/>
    </row>
    <row r="76206" spans="13:15" x14ac:dyDescent="0.25">
      <c r="M76206" s="25"/>
      <c r="N76206" s="25"/>
      <c r="O76206"/>
    </row>
    <row r="76207" spans="13:15" x14ac:dyDescent="0.25">
      <c r="M76207" s="25"/>
      <c r="N76207" s="25"/>
      <c r="O76207"/>
    </row>
    <row r="76208" spans="13:15" x14ac:dyDescent="0.25">
      <c r="M76208" s="25"/>
      <c r="N76208" s="25"/>
      <c r="O76208"/>
    </row>
    <row r="76209" spans="13:15" x14ac:dyDescent="0.25">
      <c r="M76209" s="25"/>
      <c r="N76209" s="25"/>
      <c r="O76209"/>
    </row>
    <row r="76210" spans="13:15" x14ac:dyDescent="0.25">
      <c r="M76210" s="25"/>
      <c r="N76210" s="25"/>
      <c r="O76210"/>
    </row>
    <row r="76211" spans="13:15" x14ac:dyDescent="0.25">
      <c r="M76211" s="25"/>
      <c r="N76211" s="25"/>
      <c r="O76211"/>
    </row>
    <row r="76212" spans="13:15" x14ac:dyDescent="0.25">
      <c r="M76212" s="25"/>
      <c r="N76212" s="25"/>
      <c r="O76212"/>
    </row>
    <row r="76213" spans="13:15" x14ac:dyDescent="0.25">
      <c r="M76213" s="25"/>
      <c r="N76213" s="25"/>
      <c r="O76213"/>
    </row>
    <row r="76214" spans="13:15" x14ac:dyDescent="0.25">
      <c r="M76214" s="25"/>
      <c r="N76214" s="25"/>
      <c r="O76214"/>
    </row>
    <row r="76215" spans="13:15" x14ac:dyDescent="0.25">
      <c r="M76215" s="25"/>
      <c r="N76215" s="25"/>
      <c r="O76215"/>
    </row>
    <row r="76216" spans="13:15" x14ac:dyDescent="0.25">
      <c r="M76216" s="25"/>
      <c r="N76216" s="25"/>
      <c r="O76216"/>
    </row>
    <row r="76217" spans="13:15" x14ac:dyDescent="0.25">
      <c r="M76217" s="25"/>
      <c r="N76217" s="25"/>
      <c r="O76217"/>
    </row>
    <row r="76218" spans="13:15" x14ac:dyDescent="0.25">
      <c r="M76218" s="25"/>
      <c r="N76218" s="25"/>
      <c r="O76218"/>
    </row>
    <row r="76219" spans="13:15" x14ac:dyDescent="0.25">
      <c r="M76219" s="25"/>
      <c r="N76219" s="25"/>
      <c r="O76219"/>
    </row>
    <row r="76220" spans="13:15" x14ac:dyDescent="0.25">
      <c r="M76220" s="25"/>
      <c r="N76220" s="25"/>
      <c r="O76220"/>
    </row>
    <row r="76221" spans="13:15" x14ac:dyDescent="0.25">
      <c r="M76221" s="25"/>
      <c r="N76221" s="25"/>
      <c r="O76221"/>
    </row>
    <row r="76222" spans="13:15" x14ac:dyDescent="0.25">
      <c r="M76222" s="25"/>
      <c r="N76222" s="25"/>
      <c r="O76222"/>
    </row>
    <row r="76223" spans="13:15" x14ac:dyDescent="0.25">
      <c r="M76223" s="25"/>
      <c r="N76223" s="25"/>
      <c r="O76223"/>
    </row>
    <row r="76224" spans="13:15" x14ac:dyDescent="0.25">
      <c r="M76224" s="25"/>
      <c r="N76224" s="25"/>
      <c r="O76224"/>
    </row>
    <row r="76225" spans="13:15" x14ac:dyDescent="0.25">
      <c r="M76225" s="25"/>
      <c r="N76225" s="25"/>
      <c r="O76225"/>
    </row>
    <row r="76226" spans="13:15" x14ac:dyDescent="0.25">
      <c r="M76226" s="25"/>
      <c r="N76226" s="25"/>
      <c r="O76226"/>
    </row>
    <row r="76227" spans="13:15" x14ac:dyDescent="0.25">
      <c r="M76227" s="25"/>
      <c r="N76227" s="25"/>
      <c r="O76227"/>
    </row>
    <row r="76228" spans="13:15" x14ac:dyDescent="0.25">
      <c r="M76228" s="25"/>
      <c r="N76228" s="25"/>
      <c r="O76228"/>
    </row>
    <row r="76229" spans="13:15" x14ac:dyDescent="0.25">
      <c r="M76229" s="25"/>
      <c r="N76229" s="25"/>
      <c r="O76229"/>
    </row>
    <row r="76230" spans="13:15" x14ac:dyDescent="0.25">
      <c r="M76230" s="25"/>
      <c r="N76230" s="25"/>
      <c r="O76230"/>
    </row>
    <row r="76231" spans="13:15" x14ac:dyDescent="0.25">
      <c r="M76231" s="25"/>
      <c r="N76231" s="25"/>
      <c r="O76231"/>
    </row>
    <row r="76232" spans="13:15" x14ac:dyDescent="0.25">
      <c r="M76232" s="25"/>
      <c r="N76232" s="25"/>
      <c r="O76232"/>
    </row>
    <row r="76233" spans="13:15" x14ac:dyDescent="0.25">
      <c r="M76233" s="25"/>
      <c r="N76233" s="25"/>
      <c r="O76233"/>
    </row>
    <row r="76234" spans="13:15" x14ac:dyDescent="0.25">
      <c r="M76234" s="25"/>
      <c r="N76234" s="25"/>
      <c r="O76234"/>
    </row>
    <row r="76235" spans="13:15" x14ac:dyDescent="0.25">
      <c r="M76235" s="25"/>
      <c r="N76235" s="25"/>
      <c r="O76235"/>
    </row>
    <row r="76236" spans="13:15" x14ac:dyDescent="0.25">
      <c r="M76236" s="25"/>
      <c r="N76236" s="25"/>
      <c r="O76236"/>
    </row>
    <row r="76237" spans="13:15" x14ac:dyDescent="0.25">
      <c r="M76237" s="25"/>
      <c r="N76237" s="25"/>
      <c r="O76237"/>
    </row>
    <row r="76238" spans="13:15" x14ac:dyDescent="0.25">
      <c r="M76238" s="25"/>
      <c r="N76238" s="25"/>
      <c r="O76238"/>
    </row>
    <row r="76239" spans="13:15" x14ac:dyDescent="0.25">
      <c r="M76239" s="25"/>
      <c r="N76239" s="25"/>
      <c r="O76239"/>
    </row>
    <row r="76240" spans="13:15" x14ac:dyDescent="0.25">
      <c r="M76240" s="25"/>
      <c r="N76240" s="25"/>
      <c r="O76240"/>
    </row>
    <row r="76241" spans="13:15" x14ac:dyDescent="0.25">
      <c r="M76241" s="25"/>
      <c r="N76241" s="25"/>
      <c r="O76241"/>
    </row>
    <row r="76242" spans="13:15" x14ac:dyDescent="0.25">
      <c r="M76242" s="25"/>
      <c r="N76242" s="25"/>
      <c r="O76242"/>
    </row>
    <row r="76243" spans="13:15" x14ac:dyDescent="0.25">
      <c r="M76243" s="25"/>
      <c r="N76243" s="25"/>
      <c r="O76243"/>
    </row>
    <row r="76244" spans="13:15" x14ac:dyDescent="0.25">
      <c r="M76244" s="25"/>
      <c r="N76244" s="25"/>
      <c r="O76244"/>
    </row>
    <row r="76245" spans="13:15" x14ac:dyDescent="0.25">
      <c r="M76245" s="25"/>
      <c r="N76245" s="25"/>
      <c r="O76245"/>
    </row>
    <row r="76246" spans="13:15" x14ac:dyDescent="0.25">
      <c r="M76246" s="25"/>
      <c r="N76246" s="25"/>
      <c r="O76246"/>
    </row>
    <row r="76247" spans="13:15" x14ac:dyDescent="0.25">
      <c r="M76247" s="25"/>
      <c r="N76247" s="25"/>
      <c r="O76247"/>
    </row>
    <row r="76248" spans="13:15" x14ac:dyDescent="0.25">
      <c r="M76248" s="25"/>
      <c r="N76248" s="25"/>
      <c r="O76248"/>
    </row>
    <row r="76249" spans="13:15" x14ac:dyDescent="0.25">
      <c r="M76249" s="25"/>
      <c r="N76249" s="25"/>
      <c r="O76249"/>
    </row>
    <row r="76250" spans="13:15" x14ac:dyDescent="0.25">
      <c r="M76250" s="25"/>
      <c r="N76250" s="25"/>
      <c r="O76250"/>
    </row>
    <row r="76251" spans="13:15" x14ac:dyDescent="0.25">
      <c r="M76251" s="25"/>
      <c r="N76251" s="25"/>
      <c r="O76251"/>
    </row>
    <row r="76252" spans="13:15" x14ac:dyDescent="0.25">
      <c r="M76252" s="25"/>
      <c r="N76252" s="25"/>
      <c r="O76252"/>
    </row>
    <row r="76253" spans="13:15" x14ac:dyDescent="0.25">
      <c r="M76253" s="25"/>
      <c r="N76253" s="25"/>
      <c r="O76253"/>
    </row>
    <row r="76254" spans="13:15" x14ac:dyDescent="0.25">
      <c r="M76254" s="25"/>
      <c r="N76254" s="25"/>
      <c r="O76254"/>
    </row>
    <row r="76255" spans="13:15" x14ac:dyDescent="0.25">
      <c r="M76255" s="25"/>
      <c r="N76255" s="25"/>
      <c r="O76255"/>
    </row>
    <row r="76256" spans="13:15" x14ac:dyDescent="0.25">
      <c r="M76256" s="25"/>
      <c r="N76256" s="25"/>
      <c r="O76256"/>
    </row>
    <row r="76257" spans="13:15" x14ac:dyDescent="0.25">
      <c r="M76257" s="25"/>
      <c r="N76257" s="25"/>
      <c r="O76257"/>
    </row>
    <row r="76258" spans="13:15" x14ac:dyDescent="0.25">
      <c r="M76258" s="25"/>
      <c r="N76258" s="25"/>
      <c r="O76258"/>
    </row>
    <row r="76259" spans="13:15" x14ac:dyDescent="0.25">
      <c r="M76259" s="25"/>
      <c r="N76259" s="25"/>
      <c r="O76259"/>
    </row>
    <row r="76260" spans="13:15" x14ac:dyDescent="0.25">
      <c r="M76260" s="25"/>
      <c r="N76260" s="25"/>
      <c r="O76260"/>
    </row>
    <row r="76261" spans="13:15" x14ac:dyDescent="0.25">
      <c r="M76261" s="25"/>
      <c r="N76261" s="25"/>
      <c r="O76261"/>
    </row>
    <row r="76262" spans="13:15" x14ac:dyDescent="0.25">
      <c r="M76262" s="25"/>
      <c r="N76262" s="25"/>
      <c r="O76262"/>
    </row>
    <row r="76263" spans="13:15" x14ac:dyDescent="0.25">
      <c r="M76263" s="25"/>
      <c r="N76263" s="25"/>
      <c r="O76263"/>
    </row>
    <row r="76264" spans="13:15" x14ac:dyDescent="0.25">
      <c r="M76264" s="25"/>
      <c r="N76264" s="25"/>
      <c r="O76264"/>
    </row>
    <row r="76265" spans="13:15" x14ac:dyDescent="0.25">
      <c r="M76265" s="25"/>
      <c r="N76265" s="25"/>
      <c r="O76265"/>
    </row>
    <row r="76266" spans="13:15" x14ac:dyDescent="0.25">
      <c r="M76266" s="25"/>
      <c r="N76266" s="25"/>
      <c r="O76266"/>
    </row>
    <row r="76267" spans="13:15" x14ac:dyDescent="0.25">
      <c r="M76267" s="25"/>
      <c r="N76267" s="25"/>
      <c r="O76267"/>
    </row>
    <row r="76268" spans="13:15" x14ac:dyDescent="0.25">
      <c r="M76268" s="25"/>
      <c r="N76268" s="25"/>
      <c r="O76268"/>
    </row>
    <row r="76269" spans="13:15" x14ac:dyDescent="0.25">
      <c r="M76269" s="25"/>
      <c r="N76269" s="25"/>
      <c r="O76269"/>
    </row>
    <row r="76270" spans="13:15" x14ac:dyDescent="0.25">
      <c r="M76270" s="25"/>
      <c r="N76270" s="25"/>
      <c r="O76270"/>
    </row>
    <row r="76271" spans="13:15" x14ac:dyDescent="0.25">
      <c r="M76271" s="25"/>
      <c r="N76271" s="25"/>
      <c r="O76271"/>
    </row>
    <row r="76272" spans="13:15" x14ac:dyDescent="0.25">
      <c r="M76272" s="25"/>
      <c r="N76272" s="25"/>
      <c r="O76272"/>
    </row>
    <row r="76273" spans="13:15" x14ac:dyDescent="0.25">
      <c r="M76273" s="25"/>
      <c r="N76273" s="25"/>
      <c r="O76273"/>
    </row>
    <row r="76274" spans="13:15" x14ac:dyDescent="0.25">
      <c r="M76274" s="25"/>
      <c r="N76274" s="25"/>
      <c r="O76274"/>
    </row>
    <row r="76275" spans="13:15" x14ac:dyDescent="0.25">
      <c r="M76275" s="25"/>
      <c r="N76275" s="25"/>
      <c r="O76275"/>
    </row>
    <row r="76276" spans="13:15" x14ac:dyDescent="0.25">
      <c r="M76276" s="25"/>
      <c r="N76276" s="25"/>
      <c r="O76276"/>
    </row>
    <row r="76277" spans="13:15" x14ac:dyDescent="0.25">
      <c r="M76277" s="25"/>
      <c r="N76277" s="25"/>
      <c r="O76277"/>
    </row>
    <row r="76278" spans="13:15" x14ac:dyDescent="0.25">
      <c r="M76278" s="25"/>
      <c r="N76278" s="25"/>
      <c r="O76278"/>
    </row>
    <row r="76279" spans="13:15" x14ac:dyDescent="0.25">
      <c r="M76279" s="25"/>
      <c r="N76279" s="25"/>
      <c r="O76279"/>
    </row>
    <row r="76280" spans="13:15" x14ac:dyDescent="0.25">
      <c r="M76280" s="25"/>
      <c r="N76280" s="25"/>
      <c r="O76280"/>
    </row>
    <row r="76281" spans="13:15" x14ac:dyDescent="0.25">
      <c r="M76281" s="25"/>
      <c r="N76281" s="25"/>
      <c r="O76281"/>
    </row>
    <row r="76282" spans="13:15" x14ac:dyDescent="0.25">
      <c r="M76282" s="25"/>
      <c r="N76282" s="25"/>
      <c r="O76282"/>
    </row>
    <row r="76283" spans="13:15" x14ac:dyDescent="0.25">
      <c r="M76283" s="25"/>
      <c r="N76283" s="25"/>
      <c r="O76283"/>
    </row>
    <row r="76284" spans="13:15" x14ac:dyDescent="0.25">
      <c r="M76284" s="25"/>
      <c r="N76284" s="25"/>
      <c r="O76284"/>
    </row>
    <row r="76285" spans="13:15" x14ac:dyDescent="0.25">
      <c r="M76285" s="25"/>
      <c r="N76285" s="25"/>
      <c r="O76285"/>
    </row>
    <row r="76286" spans="13:15" x14ac:dyDescent="0.25">
      <c r="M76286" s="25"/>
      <c r="N76286" s="25"/>
      <c r="O76286"/>
    </row>
    <row r="76287" spans="13:15" x14ac:dyDescent="0.25">
      <c r="M76287" s="25"/>
      <c r="N76287" s="25"/>
      <c r="O76287"/>
    </row>
    <row r="76288" spans="13:15" x14ac:dyDescent="0.25">
      <c r="M76288" s="25"/>
      <c r="N76288" s="25"/>
      <c r="O76288"/>
    </row>
    <row r="76289" spans="13:15" x14ac:dyDescent="0.25">
      <c r="M76289" s="25"/>
      <c r="N76289" s="25"/>
      <c r="O76289"/>
    </row>
    <row r="76290" spans="13:15" x14ac:dyDescent="0.25">
      <c r="M76290" s="25"/>
      <c r="N76290" s="25"/>
      <c r="O76290"/>
    </row>
    <row r="76291" spans="13:15" x14ac:dyDescent="0.25">
      <c r="M76291" s="25"/>
      <c r="N76291" s="25"/>
      <c r="O76291"/>
    </row>
    <row r="76292" spans="13:15" x14ac:dyDescent="0.25">
      <c r="M76292" s="25"/>
      <c r="N76292" s="25"/>
      <c r="O76292"/>
    </row>
    <row r="76293" spans="13:15" x14ac:dyDescent="0.25">
      <c r="M76293" s="25"/>
      <c r="N76293" s="25"/>
      <c r="O76293"/>
    </row>
    <row r="76294" spans="13:15" x14ac:dyDescent="0.25">
      <c r="M76294" s="25"/>
      <c r="N76294" s="25"/>
      <c r="O76294"/>
    </row>
    <row r="76295" spans="13:15" x14ac:dyDescent="0.25">
      <c r="M76295" s="25"/>
      <c r="N76295" s="25"/>
      <c r="O76295"/>
    </row>
    <row r="76296" spans="13:15" x14ac:dyDescent="0.25">
      <c r="M76296" s="25"/>
      <c r="N76296" s="25"/>
      <c r="O76296"/>
    </row>
    <row r="76297" spans="13:15" x14ac:dyDescent="0.25">
      <c r="M76297" s="25"/>
      <c r="N76297" s="25"/>
      <c r="O76297"/>
    </row>
    <row r="76298" spans="13:15" x14ac:dyDescent="0.25">
      <c r="M76298" s="25"/>
      <c r="N76298" s="25"/>
      <c r="O76298"/>
    </row>
    <row r="76299" spans="13:15" x14ac:dyDescent="0.25">
      <c r="M76299" s="25"/>
      <c r="N76299" s="25"/>
      <c r="O76299"/>
    </row>
    <row r="76300" spans="13:15" x14ac:dyDescent="0.25">
      <c r="M76300" s="25"/>
      <c r="N76300" s="25"/>
      <c r="O76300"/>
    </row>
    <row r="76301" spans="13:15" x14ac:dyDescent="0.25">
      <c r="M76301" s="25"/>
      <c r="N76301" s="25"/>
      <c r="O76301"/>
    </row>
    <row r="76302" spans="13:15" x14ac:dyDescent="0.25">
      <c r="M76302" s="25"/>
      <c r="N76302" s="25"/>
      <c r="O76302"/>
    </row>
    <row r="76303" spans="13:15" x14ac:dyDescent="0.25">
      <c r="M76303" s="25"/>
      <c r="N76303" s="25"/>
      <c r="O76303"/>
    </row>
    <row r="76304" spans="13:15" x14ac:dyDescent="0.25">
      <c r="M76304" s="25"/>
      <c r="N76304" s="25"/>
      <c r="O76304"/>
    </row>
    <row r="76305" spans="13:15" x14ac:dyDescent="0.25">
      <c r="M76305" s="25"/>
      <c r="N76305" s="25"/>
      <c r="O76305"/>
    </row>
    <row r="76306" spans="13:15" x14ac:dyDescent="0.25">
      <c r="M76306" s="25"/>
      <c r="N76306" s="25"/>
      <c r="O76306"/>
    </row>
    <row r="76307" spans="13:15" x14ac:dyDescent="0.25">
      <c r="M76307" s="25"/>
      <c r="N76307" s="25"/>
      <c r="O76307"/>
    </row>
    <row r="76308" spans="13:15" x14ac:dyDescent="0.25">
      <c r="M76308" s="25"/>
      <c r="N76308" s="25"/>
      <c r="O76308"/>
    </row>
    <row r="76309" spans="13:15" x14ac:dyDescent="0.25">
      <c r="M76309" s="25"/>
      <c r="N76309" s="25"/>
      <c r="O76309"/>
    </row>
    <row r="76310" spans="13:15" x14ac:dyDescent="0.25">
      <c r="M76310" s="25"/>
      <c r="N76310" s="25"/>
      <c r="O76310"/>
    </row>
    <row r="76311" spans="13:15" x14ac:dyDescent="0.25">
      <c r="M76311" s="25"/>
      <c r="N76311" s="25"/>
      <c r="O76311"/>
    </row>
    <row r="76312" spans="13:15" x14ac:dyDescent="0.25">
      <c r="M76312" s="25"/>
      <c r="N76312" s="25"/>
      <c r="O76312"/>
    </row>
    <row r="76313" spans="13:15" x14ac:dyDescent="0.25">
      <c r="M76313" s="25"/>
      <c r="N76313" s="25"/>
      <c r="O76313"/>
    </row>
    <row r="76314" spans="13:15" x14ac:dyDescent="0.25">
      <c r="M76314" s="25"/>
      <c r="N76314" s="25"/>
      <c r="O76314"/>
    </row>
    <row r="76315" spans="13:15" x14ac:dyDescent="0.25">
      <c r="M76315" s="25"/>
      <c r="N76315" s="25"/>
      <c r="O76315"/>
    </row>
    <row r="76316" spans="13:15" x14ac:dyDescent="0.25">
      <c r="M76316" s="25"/>
      <c r="N76316" s="25"/>
      <c r="O76316"/>
    </row>
    <row r="76317" spans="13:15" x14ac:dyDescent="0.25">
      <c r="M76317" s="25"/>
      <c r="N76317" s="25"/>
      <c r="O76317"/>
    </row>
    <row r="76318" spans="13:15" x14ac:dyDescent="0.25">
      <c r="M76318" s="25"/>
      <c r="N76318" s="25"/>
      <c r="O76318"/>
    </row>
    <row r="76319" spans="13:15" x14ac:dyDescent="0.25">
      <c r="M76319" s="25"/>
      <c r="N76319" s="25"/>
      <c r="O76319"/>
    </row>
    <row r="76320" spans="13:15" x14ac:dyDescent="0.25">
      <c r="M76320" s="25"/>
      <c r="N76320" s="25"/>
      <c r="O76320"/>
    </row>
    <row r="76321" spans="13:15" x14ac:dyDescent="0.25">
      <c r="M76321" s="25"/>
      <c r="N76321" s="25"/>
      <c r="O76321"/>
    </row>
    <row r="76322" spans="13:15" x14ac:dyDescent="0.25">
      <c r="M76322" s="25"/>
      <c r="N76322" s="25"/>
      <c r="O76322"/>
    </row>
    <row r="76323" spans="13:15" x14ac:dyDescent="0.25">
      <c r="M76323" s="25"/>
      <c r="N76323" s="25"/>
      <c r="O76323"/>
    </row>
    <row r="76324" spans="13:15" x14ac:dyDescent="0.25">
      <c r="M76324" s="25"/>
      <c r="N76324" s="25"/>
      <c r="O76324"/>
    </row>
    <row r="76325" spans="13:15" x14ac:dyDescent="0.25">
      <c r="M76325" s="25"/>
      <c r="N76325" s="25"/>
      <c r="O76325"/>
    </row>
    <row r="76326" spans="13:15" x14ac:dyDescent="0.25">
      <c r="M76326" s="25"/>
      <c r="N76326" s="25"/>
      <c r="O76326"/>
    </row>
    <row r="76327" spans="13:15" x14ac:dyDescent="0.25">
      <c r="M76327" s="25"/>
      <c r="N76327" s="25"/>
      <c r="O76327"/>
    </row>
    <row r="76328" spans="13:15" x14ac:dyDescent="0.25">
      <c r="M76328" s="25"/>
      <c r="N76328" s="25"/>
      <c r="O76328"/>
    </row>
    <row r="76329" spans="13:15" x14ac:dyDescent="0.25">
      <c r="M76329" s="25"/>
      <c r="N76329" s="25"/>
      <c r="O76329"/>
    </row>
    <row r="76330" spans="13:15" x14ac:dyDescent="0.25">
      <c r="M76330" s="25"/>
      <c r="N76330" s="25"/>
      <c r="O76330"/>
    </row>
    <row r="76331" spans="13:15" x14ac:dyDescent="0.25">
      <c r="M76331" s="25"/>
      <c r="N76331" s="25"/>
      <c r="O76331"/>
    </row>
    <row r="76332" spans="13:15" x14ac:dyDescent="0.25">
      <c r="M76332" s="25"/>
      <c r="N76332" s="25"/>
      <c r="O76332"/>
    </row>
    <row r="76333" spans="13:15" x14ac:dyDescent="0.25">
      <c r="M76333" s="25"/>
      <c r="N76333" s="25"/>
      <c r="O76333"/>
    </row>
    <row r="76334" spans="13:15" x14ac:dyDescent="0.25">
      <c r="M76334" s="25"/>
      <c r="N76334" s="25"/>
      <c r="O76334"/>
    </row>
    <row r="76335" spans="13:15" x14ac:dyDescent="0.25">
      <c r="M76335" s="25"/>
      <c r="N76335" s="25"/>
      <c r="O76335"/>
    </row>
    <row r="76336" spans="13:15" x14ac:dyDescent="0.25">
      <c r="M76336" s="25"/>
      <c r="N76336" s="25"/>
      <c r="O76336"/>
    </row>
    <row r="76337" spans="13:15" x14ac:dyDescent="0.25">
      <c r="M76337" s="25"/>
      <c r="N76337" s="25"/>
      <c r="O76337"/>
    </row>
    <row r="76338" spans="13:15" x14ac:dyDescent="0.25">
      <c r="M76338" s="25"/>
      <c r="N76338" s="25"/>
      <c r="O76338"/>
    </row>
    <row r="76339" spans="13:15" x14ac:dyDescent="0.25">
      <c r="M76339" s="25"/>
      <c r="N76339" s="25"/>
      <c r="O76339"/>
    </row>
    <row r="76340" spans="13:15" x14ac:dyDescent="0.25">
      <c r="M76340" s="25"/>
      <c r="N76340" s="25"/>
      <c r="O76340"/>
    </row>
    <row r="76341" spans="13:15" x14ac:dyDescent="0.25">
      <c r="M76341" s="25"/>
      <c r="N76341" s="25"/>
      <c r="O76341"/>
    </row>
    <row r="76342" spans="13:15" x14ac:dyDescent="0.25">
      <c r="M76342" s="25"/>
      <c r="N76342" s="25"/>
      <c r="O76342"/>
    </row>
    <row r="76343" spans="13:15" x14ac:dyDescent="0.25">
      <c r="M76343" s="25"/>
      <c r="N76343" s="25"/>
      <c r="O76343"/>
    </row>
    <row r="76344" spans="13:15" x14ac:dyDescent="0.25">
      <c r="M76344" s="25"/>
      <c r="N76344" s="25"/>
      <c r="O76344"/>
    </row>
    <row r="76345" spans="13:15" x14ac:dyDescent="0.25">
      <c r="M76345" s="25"/>
      <c r="N76345" s="25"/>
      <c r="O76345"/>
    </row>
    <row r="76346" spans="13:15" x14ac:dyDescent="0.25">
      <c r="M76346" s="25"/>
      <c r="N76346" s="25"/>
      <c r="O76346"/>
    </row>
    <row r="76347" spans="13:15" x14ac:dyDescent="0.25">
      <c r="M76347" s="25"/>
      <c r="N76347" s="25"/>
      <c r="O76347"/>
    </row>
    <row r="76348" spans="13:15" x14ac:dyDescent="0.25">
      <c r="M76348" s="25"/>
      <c r="N76348" s="25"/>
      <c r="O76348"/>
    </row>
    <row r="76349" spans="13:15" x14ac:dyDescent="0.25">
      <c r="M76349" s="25"/>
      <c r="N76349" s="25"/>
      <c r="O76349"/>
    </row>
    <row r="76350" spans="13:15" x14ac:dyDescent="0.25">
      <c r="M76350" s="25"/>
      <c r="N76350" s="25"/>
      <c r="O76350"/>
    </row>
    <row r="76351" spans="13:15" x14ac:dyDescent="0.25">
      <c r="M76351" s="25"/>
      <c r="N76351" s="25"/>
      <c r="O76351"/>
    </row>
    <row r="76352" spans="13:15" x14ac:dyDescent="0.25">
      <c r="M76352" s="25"/>
      <c r="N76352" s="25"/>
      <c r="O76352"/>
    </row>
    <row r="76353" spans="13:15" x14ac:dyDescent="0.25">
      <c r="M76353" s="25"/>
      <c r="N76353" s="25"/>
      <c r="O76353"/>
    </row>
    <row r="76354" spans="13:15" x14ac:dyDescent="0.25">
      <c r="M76354" s="25"/>
      <c r="N76354" s="25"/>
      <c r="O76354"/>
    </row>
    <row r="76355" spans="13:15" x14ac:dyDescent="0.25">
      <c r="M76355" s="25"/>
      <c r="N76355" s="25"/>
      <c r="O76355"/>
    </row>
    <row r="76356" spans="13:15" x14ac:dyDescent="0.25">
      <c r="M76356" s="25"/>
      <c r="N76356" s="25"/>
      <c r="O76356"/>
    </row>
    <row r="76357" spans="13:15" x14ac:dyDescent="0.25">
      <c r="M76357" s="25"/>
      <c r="N76357" s="25"/>
      <c r="O76357"/>
    </row>
    <row r="76358" spans="13:15" x14ac:dyDescent="0.25">
      <c r="M76358" s="25"/>
      <c r="N76358" s="25"/>
      <c r="O76358"/>
    </row>
    <row r="76359" spans="13:15" x14ac:dyDescent="0.25">
      <c r="M76359" s="25"/>
      <c r="N76359" s="25"/>
      <c r="O76359"/>
    </row>
    <row r="76360" spans="13:15" x14ac:dyDescent="0.25">
      <c r="M76360" s="25"/>
      <c r="N76360" s="25"/>
      <c r="O76360"/>
    </row>
    <row r="76361" spans="13:15" x14ac:dyDescent="0.25">
      <c r="M76361" s="25"/>
      <c r="N76361" s="25"/>
      <c r="O76361"/>
    </row>
    <row r="76362" spans="13:15" x14ac:dyDescent="0.25">
      <c r="M76362" s="25"/>
      <c r="N76362" s="25"/>
      <c r="O76362"/>
    </row>
    <row r="76363" spans="13:15" x14ac:dyDescent="0.25">
      <c r="M76363" s="25"/>
      <c r="N76363" s="25"/>
      <c r="O76363"/>
    </row>
    <row r="76364" spans="13:15" x14ac:dyDescent="0.25">
      <c r="M76364" s="25"/>
      <c r="N76364" s="25"/>
      <c r="O76364"/>
    </row>
    <row r="76365" spans="13:15" x14ac:dyDescent="0.25">
      <c r="M76365" s="25"/>
      <c r="N76365" s="25"/>
      <c r="O76365"/>
    </row>
    <row r="76366" spans="13:15" x14ac:dyDescent="0.25">
      <c r="M76366" s="25"/>
      <c r="N76366" s="25"/>
      <c r="O76366"/>
    </row>
    <row r="76367" spans="13:15" x14ac:dyDescent="0.25">
      <c r="M76367" s="25"/>
      <c r="N76367" s="25"/>
      <c r="O76367"/>
    </row>
    <row r="76368" spans="13:15" x14ac:dyDescent="0.25">
      <c r="M76368" s="25"/>
      <c r="N76368" s="25"/>
      <c r="O76368"/>
    </row>
    <row r="76369" spans="13:15" x14ac:dyDescent="0.25">
      <c r="M76369" s="25"/>
      <c r="N76369" s="25"/>
      <c r="O76369"/>
    </row>
    <row r="76370" spans="13:15" x14ac:dyDescent="0.25">
      <c r="M76370" s="25"/>
      <c r="N76370" s="25"/>
      <c r="O76370"/>
    </row>
    <row r="76371" spans="13:15" x14ac:dyDescent="0.25">
      <c r="M76371" s="25"/>
      <c r="N76371" s="25"/>
      <c r="O76371"/>
    </row>
    <row r="76372" spans="13:15" x14ac:dyDescent="0.25">
      <c r="M76372" s="25"/>
      <c r="N76372" s="25"/>
      <c r="O76372"/>
    </row>
    <row r="76373" spans="13:15" x14ac:dyDescent="0.25">
      <c r="M76373" s="25"/>
      <c r="N76373" s="25"/>
      <c r="O76373"/>
    </row>
    <row r="76374" spans="13:15" x14ac:dyDescent="0.25">
      <c r="M76374" s="25"/>
      <c r="N76374" s="25"/>
      <c r="O76374"/>
    </row>
    <row r="76375" spans="13:15" x14ac:dyDescent="0.25">
      <c r="M76375" s="25"/>
      <c r="N76375" s="25"/>
      <c r="O76375"/>
    </row>
    <row r="76376" spans="13:15" x14ac:dyDescent="0.25">
      <c r="M76376" s="25"/>
      <c r="N76376" s="25"/>
      <c r="O76376"/>
    </row>
    <row r="76377" spans="13:15" x14ac:dyDescent="0.25">
      <c r="M76377" s="25"/>
      <c r="N76377" s="25"/>
      <c r="O76377"/>
    </row>
    <row r="76378" spans="13:15" x14ac:dyDescent="0.25">
      <c r="M76378" s="25"/>
      <c r="N76378" s="25"/>
      <c r="O76378"/>
    </row>
    <row r="76379" spans="13:15" x14ac:dyDescent="0.25">
      <c r="M76379" s="25"/>
      <c r="N76379" s="25"/>
      <c r="O76379"/>
    </row>
    <row r="76380" spans="13:15" x14ac:dyDescent="0.25">
      <c r="M76380" s="25"/>
      <c r="N76380" s="25"/>
      <c r="O76380"/>
    </row>
    <row r="76381" spans="13:15" x14ac:dyDescent="0.25">
      <c r="M76381" s="25"/>
      <c r="N76381" s="25"/>
      <c r="O76381"/>
    </row>
    <row r="76382" spans="13:15" x14ac:dyDescent="0.25">
      <c r="M76382" s="25"/>
      <c r="N76382" s="25"/>
      <c r="O76382"/>
    </row>
    <row r="76383" spans="13:15" x14ac:dyDescent="0.25">
      <c r="M76383" s="25"/>
      <c r="N76383" s="25"/>
      <c r="O76383"/>
    </row>
    <row r="76384" spans="13:15" x14ac:dyDescent="0.25">
      <c r="M76384" s="25"/>
      <c r="N76384" s="25"/>
      <c r="O76384"/>
    </row>
    <row r="76385" spans="13:15" x14ac:dyDescent="0.25">
      <c r="M76385" s="25"/>
      <c r="N76385" s="25"/>
      <c r="O76385"/>
    </row>
    <row r="76386" spans="13:15" x14ac:dyDescent="0.25">
      <c r="M76386" s="25"/>
      <c r="N76386" s="25"/>
      <c r="O76386"/>
    </row>
    <row r="76387" spans="13:15" x14ac:dyDescent="0.25">
      <c r="M76387" s="25"/>
      <c r="N76387" s="25"/>
      <c r="O76387"/>
    </row>
    <row r="76388" spans="13:15" x14ac:dyDescent="0.25">
      <c r="M76388" s="25"/>
      <c r="N76388" s="25"/>
      <c r="O76388"/>
    </row>
    <row r="76389" spans="13:15" x14ac:dyDescent="0.25">
      <c r="M76389" s="25"/>
      <c r="N76389" s="25"/>
      <c r="O76389"/>
    </row>
    <row r="76390" spans="13:15" x14ac:dyDescent="0.25">
      <c r="M76390" s="25"/>
      <c r="N76390" s="25"/>
      <c r="O76390"/>
    </row>
    <row r="76391" spans="13:15" x14ac:dyDescent="0.25">
      <c r="M76391" s="25"/>
      <c r="N76391" s="25"/>
      <c r="O76391"/>
    </row>
    <row r="76392" spans="13:15" x14ac:dyDescent="0.25">
      <c r="M76392" s="25"/>
      <c r="N76392" s="25"/>
      <c r="O76392"/>
    </row>
    <row r="76393" spans="13:15" x14ac:dyDescent="0.25">
      <c r="M76393" s="25"/>
      <c r="N76393" s="25"/>
      <c r="O76393"/>
    </row>
    <row r="76394" spans="13:15" x14ac:dyDescent="0.25">
      <c r="M76394" s="25"/>
      <c r="N76394" s="25"/>
      <c r="O76394"/>
    </row>
    <row r="76395" spans="13:15" x14ac:dyDescent="0.25">
      <c r="M76395" s="25"/>
      <c r="N76395" s="25"/>
      <c r="O76395"/>
    </row>
    <row r="76396" spans="13:15" x14ac:dyDescent="0.25">
      <c r="M76396" s="25"/>
      <c r="N76396" s="25"/>
      <c r="O76396"/>
    </row>
    <row r="76397" spans="13:15" x14ac:dyDescent="0.25">
      <c r="M76397" s="25"/>
      <c r="N76397" s="25"/>
      <c r="O76397"/>
    </row>
    <row r="76398" spans="13:15" x14ac:dyDescent="0.25">
      <c r="M76398" s="25"/>
      <c r="N76398" s="25"/>
      <c r="O76398"/>
    </row>
    <row r="76399" spans="13:15" x14ac:dyDescent="0.25">
      <c r="M76399" s="25"/>
      <c r="N76399" s="25"/>
      <c r="O76399"/>
    </row>
    <row r="76400" spans="13:15" x14ac:dyDescent="0.25">
      <c r="M76400" s="25"/>
      <c r="N76400" s="25"/>
      <c r="O76400"/>
    </row>
    <row r="76401" spans="13:15" x14ac:dyDescent="0.25">
      <c r="M76401" s="25"/>
      <c r="N76401" s="25"/>
      <c r="O76401"/>
    </row>
    <row r="76402" spans="13:15" x14ac:dyDescent="0.25">
      <c r="M76402" s="25"/>
      <c r="N76402" s="25"/>
      <c r="O76402"/>
    </row>
    <row r="76403" spans="13:15" x14ac:dyDescent="0.25">
      <c r="M76403" s="25"/>
      <c r="N76403" s="25"/>
      <c r="O76403"/>
    </row>
    <row r="76404" spans="13:15" x14ac:dyDescent="0.25">
      <c r="M76404" s="25"/>
      <c r="N76404" s="25"/>
      <c r="O76404"/>
    </row>
    <row r="76405" spans="13:15" x14ac:dyDescent="0.25">
      <c r="M76405" s="25"/>
      <c r="N76405" s="25"/>
      <c r="O76405"/>
    </row>
    <row r="76406" spans="13:15" x14ac:dyDescent="0.25">
      <c r="M76406" s="25"/>
      <c r="N76406" s="25"/>
      <c r="O76406"/>
    </row>
    <row r="76407" spans="13:15" x14ac:dyDescent="0.25">
      <c r="M76407" s="25"/>
      <c r="N76407" s="25"/>
      <c r="O76407"/>
    </row>
    <row r="76408" spans="13:15" x14ac:dyDescent="0.25">
      <c r="M76408" s="25"/>
      <c r="N76408" s="25"/>
      <c r="O76408"/>
    </row>
    <row r="76409" spans="13:15" x14ac:dyDescent="0.25">
      <c r="M76409" s="25"/>
      <c r="N76409" s="25"/>
      <c r="O76409"/>
    </row>
    <row r="76410" spans="13:15" x14ac:dyDescent="0.25">
      <c r="M76410" s="25"/>
      <c r="N76410" s="25"/>
      <c r="O76410"/>
    </row>
    <row r="76411" spans="13:15" x14ac:dyDescent="0.25">
      <c r="M76411" s="25"/>
      <c r="N76411" s="25"/>
      <c r="O76411"/>
    </row>
    <row r="76412" spans="13:15" x14ac:dyDescent="0.25">
      <c r="M76412" s="25"/>
      <c r="N76412" s="25"/>
      <c r="O76412"/>
    </row>
    <row r="76413" spans="13:15" x14ac:dyDescent="0.25">
      <c r="M76413" s="25"/>
      <c r="N76413" s="25"/>
      <c r="O76413"/>
    </row>
    <row r="76414" spans="13:15" x14ac:dyDescent="0.25">
      <c r="M76414" s="25"/>
      <c r="N76414" s="25"/>
      <c r="O76414"/>
    </row>
    <row r="76415" spans="13:15" x14ac:dyDescent="0.25">
      <c r="M76415" s="25"/>
      <c r="N76415" s="25"/>
      <c r="O76415"/>
    </row>
    <row r="76416" spans="13:15" x14ac:dyDescent="0.25">
      <c r="M76416" s="25"/>
      <c r="N76416" s="25"/>
      <c r="O76416"/>
    </row>
    <row r="76417" spans="13:15" x14ac:dyDescent="0.25">
      <c r="M76417" s="25"/>
      <c r="N76417" s="25"/>
      <c r="O76417"/>
    </row>
    <row r="76418" spans="13:15" x14ac:dyDescent="0.25">
      <c r="M76418" s="25"/>
      <c r="N76418" s="25"/>
      <c r="O76418"/>
    </row>
    <row r="76419" spans="13:15" x14ac:dyDescent="0.25">
      <c r="M76419" s="25"/>
      <c r="N76419" s="25"/>
      <c r="O76419"/>
    </row>
    <row r="76420" spans="13:15" x14ac:dyDescent="0.25">
      <c r="M76420" s="25"/>
      <c r="N76420" s="25"/>
      <c r="O76420"/>
    </row>
    <row r="76421" spans="13:15" x14ac:dyDescent="0.25">
      <c r="M76421" s="25"/>
      <c r="N76421" s="25"/>
      <c r="O76421"/>
    </row>
    <row r="76422" spans="13:15" x14ac:dyDescent="0.25">
      <c r="M76422" s="25"/>
      <c r="N76422" s="25"/>
      <c r="O76422"/>
    </row>
    <row r="76423" spans="13:15" x14ac:dyDescent="0.25">
      <c r="M76423" s="25"/>
      <c r="N76423" s="25"/>
      <c r="O76423"/>
    </row>
    <row r="76424" spans="13:15" x14ac:dyDescent="0.25">
      <c r="M76424" s="25"/>
      <c r="N76424" s="25"/>
      <c r="O76424"/>
    </row>
    <row r="76425" spans="13:15" x14ac:dyDescent="0.25">
      <c r="M76425" s="25"/>
      <c r="N76425" s="25"/>
      <c r="O76425"/>
    </row>
    <row r="76426" spans="13:15" x14ac:dyDescent="0.25">
      <c r="M76426" s="25"/>
      <c r="N76426" s="25"/>
      <c r="O76426"/>
    </row>
    <row r="76427" spans="13:15" x14ac:dyDescent="0.25">
      <c r="M76427" s="25"/>
      <c r="N76427" s="25"/>
      <c r="O76427"/>
    </row>
    <row r="76428" spans="13:15" x14ac:dyDescent="0.25">
      <c r="M76428" s="25"/>
      <c r="N76428" s="25"/>
      <c r="O76428"/>
    </row>
    <row r="76429" spans="13:15" x14ac:dyDescent="0.25">
      <c r="M76429" s="25"/>
      <c r="N76429" s="25"/>
      <c r="O76429"/>
    </row>
    <row r="76430" spans="13:15" x14ac:dyDescent="0.25">
      <c r="M76430" s="25"/>
      <c r="N76430" s="25"/>
      <c r="O76430"/>
    </row>
    <row r="76431" spans="13:15" x14ac:dyDescent="0.25">
      <c r="M76431" s="25"/>
      <c r="N76431" s="25"/>
      <c r="O76431"/>
    </row>
    <row r="76432" spans="13:15" x14ac:dyDescent="0.25">
      <c r="M76432" s="25"/>
      <c r="N76432" s="25"/>
      <c r="O76432"/>
    </row>
    <row r="76433" spans="13:15" x14ac:dyDescent="0.25">
      <c r="M76433" s="25"/>
      <c r="N76433" s="25"/>
      <c r="O76433"/>
    </row>
    <row r="76434" spans="13:15" x14ac:dyDescent="0.25">
      <c r="M76434" s="25"/>
      <c r="N76434" s="25"/>
      <c r="O76434"/>
    </row>
    <row r="76435" spans="13:15" x14ac:dyDescent="0.25">
      <c r="M76435" s="25"/>
      <c r="N76435" s="25"/>
      <c r="O76435"/>
    </row>
    <row r="76436" spans="13:15" x14ac:dyDescent="0.25">
      <c r="M76436" s="25"/>
      <c r="N76436" s="25"/>
      <c r="O76436"/>
    </row>
    <row r="76437" spans="13:15" x14ac:dyDescent="0.25">
      <c r="M76437" s="25"/>
      <c r="N76437" s="25"/>
      <c r="O76437"/>
    </row>
    <row r="76438" spans="13:15" x14ac:dyDescent="0.25">
      <c r="M76438" s="25"/>
      <c r="N76438" s="25"/>
      <c r="O76438"/>
    </row>
    <row r="76439" spans="13:15" x14ac:dyDescent="0.25">
      <c r="M76439" s="25"/>
      <c r="N76439" s="25"/>
      <c r="O76439"/>
    </row>
    <row r="76440" spans="13:15" x14ac:dyDescent="0.25">
      <c r="M76440" s="25"/>
      <c r="N76440" s="25"/>
      <c r="O76440"/>
    </row>
    <row r="76441" spans="13:15" x14ac:dyDescent="0.25">
      <c r="M76441" s="25"/>
      <c r="N76441" s="25"/>
      <c r="O76441"/>
    </row>
    <row r="76442" spans="13:15" x14ac:dyDescent="0.25">
      <c r="M76442" s="25"/>
      <c r="N76442" s="25"/>
      <c r="O76442"/>
    </row>
    <row r="76443" spans="13:15" x14ac:dyDescent="0.25">
      <c r="M76443" s="25"/>
      <c r="N76443" s="25"/>
      <c r="O76443"/>
    </row>
    <row r="76444" spans="13:15" x14ac:dyDescent="0.25">
      <c r="M76444" s="25"/>
      <c r="N76444" s="25"/>
      <c r="O76444"/>
    </row>
    <row r="76445" spans="13:15" x14ac:dyDescent="0.25">
      <c r="M76445" s="25"/>
      <c r="N76445" s="25"/>
      <c r="O76445"/>
    </row>
    <row r="76446" spans="13:15" x14ac:dyDescent="0.25">
      <c r="M76446" s="25"/>
      <c r="N76446" s="25"/>
      <c r="O76446"/>
    </row>
    <row r="76447" spans="13:15" x14ac:dyDescent="0.25">
      <c r="M76447" s="25"/>
      <c r="N76447" s="25"/>
      <c r="O76447"/>
    </row>
    <row r="76448" spans="13:15" x14ac:dyDescent="0.25">
      <c r="M76448" s="25"/>
      <c r="N76448" s="25"/>
      <c r="O76448"/>
    </row>
    <row r="76449" spans="13:15" x14ac:dyDescent="0.25">
      <c r="M76449" s="25"/>
      <c r="N76449" s="25"/>
      <c r="O76449"/>
    </row>
    <row r="76450" spans="13:15" x14ac:dyDescent="0.25">
      <c r="M76450" s="25"/>
      <c r="N76450" s="25"/>
      <c r="O76450"/>
    </row>
    <row r="76451" spans="13:15" x14ac:dyDescent="0.25">
      <c r="M76451" s="25"/>
      <c r="N76451" s="25"/>
      <c r="O76451"/>
    </row>
    <row r="76452" spans="13:15" x14ac:dyDescent="0.25">
      <c r="M76452" s="25"/>
      <c r="N76452" s="25"/>
      <c r="O76452"/>
    </row>
    <row r="76453" spans="13:15" x14ac:dyDescent="0.25">
      <c r="M76453" s="25"/>
      <c r="N76453" s="25"/>
      <c r="O76453"/>
    </row>
    <row r="76454" spans="13:15" x14ac:dyDescent="0.25">
      <c r="M76454" s="25"/>
      <c r="N76454" s="25"/>
      <c r="O76454"/>
    </row>
    <row r="76455" spans="13:15" x14ac:dyDescent="0.25">
      <c r="M76455" s="25"/>
      <c r="N76455" s="25"/>
      <c r="O76455"/>
    </row>
    <row r="76456" spans="13:15" x14ac:dyDescent="0.25">
      <c r="M76456" s="25"/>
      <c r="N76456" s="25"/>
      <c r="O76456"/>
    </row>
    <row r="76457" spans="13:15" x14ac:dyDescent="0.25">
      <c r="M76457" s="25"/>
      <c r="N76457" s="25"/>
      <c r="O76457"/>
    </row>
    <row r="76458" spans="13:15" x14ac:dyDescent="0.25">
      <c r="M76458" s="25"/>
      <c r="N76458" s="25"/>
      <c r="O76458"/>
    </row>
    <row r="76459" spans="13:15" x14ac:dyDescent="0.25">
      <c r="M76459" s="25"/>
      <c r="N76459" s="25"/>
      <c r="O76459"/>
    </row>
    <row r="76460" spans="13:15" x14ac:dyDescent="0.25">
      <c r="M76460" s="25"/>
      <c r="N76460" s="25"/>
      <c r="O76460"/>
    </row>
    <row r="76461" spans="13:15" x14ac:dyDescent="0.25">
      <c r="M76461" s="25"/>
      <c r="N76461" s="25"/>
      <c r="O76461"/>
    </row>
    <row r="76462" spans="13:15" x14ac:dyDescent="0.25">
      <c r="M76462" s="25"/>
      <c r="N76462" s="25"/>
      <c r="O76462"/>
    </row>
    <row r="76463" spans="13:15" x14ac:dyDescent="0.25">
      <c r="M76463" s="25"/>
      <c r="N76463" s="25"/>
      <c r="O76463"/>
    </row>
    <row r="76464" spans="13:15" x14ac:dyDescent="0.25">
      <c r="M76464" s="25"/>
      <c r="N76464" s="25"/>
      <c r="O76464"/>
    </row>
    <row r="76465" spans="13:15" x14ac:dyDescent="0.25">
      <c r="M76465" s="25"/>
      <c r="N76465" s="25"/>
      <c r="O76465"/>
    </row>
    <row r="76466" spans="13:15" x14ac:dyDescent="0.25">
      <c r="M76466" s="25"/>
      <c r="N76466" s="25"/>
      <c r="O76466"/>
    </row>
    <row r="76467" spans="13:15" x14ac:dyDescent="0.25">
      <c r="M76467" s="25"/>
      <c r="N76467" s="25"/>
      <c r="O76467"/>
    </row>
    <row r="76468" spans="13:15" x14ac:dyDescent="0.25">
      <c r="M76468" s="25"/>
      <c r="N76468" s="25"/>
      <c r="O76468"/>
    </row>
    <row r="76469" spans="13:15" x14ac:dyDescent="0.25">
      <c r="M76469" s="25"/>
      <c r="N76469" s="25"/>
      <c r="O76469"/>
    </row>
    <row r="76470" spans="13:15" x14ac:dyDescent="0.25">
      <c r="M76470" s="25"/>
      <c r="N76470" s="25"/>
      <c r="O76470"/>
    </row>
    <row r="76471" spans="13:15" x14ac:dyDescent="0.25">
      <c r="M76471" s="25"/>
      <c r="N76471" s="25"/>
      <c r="O76471"/>
    </row>
    <row r="76472" spans="13:15" x14ac:dyDescent="0.25">
      <c r="M76472" s="25"/>
      <c r="N76472" s="25"/>
      <c r="O76472"/>
    </row>
    <row r="76473" spans="13:15" x14ac:dyDescent="0.25">
      <c r="M76473" s="25"/>
      <c r="N76473" s="25"/>
      <c r="O76473"/>
    </row>
    <row r="76474" spans="13:15" x14ac:dyDescent="0.25">
      <c r="M76474" s="25"/>
      <c r="N76474" s="25"/>
      <c r="O76474"/>
    </row>
    <row r="76475" spans="13:15" x14ac:dyDescent="0.25">
      <c r="M76475" s="25"/>
      <c r="N76475" s="25"/>
      <c r="O76475"/>
    </row>
    <row r="76476" spans="13:15" x14ac:dyDescent="0.25">
      <c r="M76476" s="25"/>
      <c r="N76476" s="25"/>
      <c r="O76476"/>
    </row>
    <row r="76477" spans="13:15" x14ac:dyDescent="0.25">
      <c r="M76477" s="25"/>
      <c r="N76477" s="25"/>
      <c r="O76477"/>
    </row>
    <row r="76478" spans="13:15" x14ac:dyDescent="0.25">
      <c r="M76478" s="25"/>
      <c r="N76478" s="25"/>
      <c r="O76478"/>
    </row>
    <row r="76479" spans="13:15" x14ac:dyDescent="0.25">
      <c r="M76479" s="25"/>
      <c r="N76479" s="25"/>
      <c r="O76479"/>
    </row>
    <row r="76480" spans="13:15" x14ac:dyDescent="0.25">
      <c r="M76480" s="25"/>
      <c r="N76480" s="25"/>
      <c r="O76480"/>
    </row>
    <row r="76481" spans="13:15" x14ac:dyDescent="0.25">
      <c r="M76481" s="25"/>
      <c r="N76481" s="25"/>
      <c r="O76481"/>
    </row>
    <row r="76482" spans="13:15" x14ac:dyDescent="0.25">
      <c r="M76482" s="25"/>
      <c r="N76482" s="25"/>
      <c r="O76482"/>
    </row>
    <row r="76483" spans="13:15" x14ac:dyDescent="0.25">
      <c r="M76483" s="25"/>
      <c r="N76483" s="25"/>
      <c r="O76483"/>
    </row>
    <row r="76484" spans="13:15" x14ac:dyDescent="0.25">
      <c r="M76484" s="25"/>
      <c r="N76484" s="25"/>
      <c r="O76484"/>
    </row>
    <row r="76485" spans="13:15" x14ac:dyDescent="0.25">
      <c r="M76485" s="25"/>
      <c r="N76485" s="25"/>
      <c r="O76485"/>
    </row>
    <row r="76486" spans="13:15" x14ac:dyDescent="0.25">
      <c r="M76486" s="25"/>
      <c r="N76486" s="25"/>
      <c r="O76486"/>
    </row>
    <row r="76487" spans="13:15" x14ac:dyDescent="0.25">
      <c r="M76487" s="25"/>
      <c r="N76487" s="25"/>
      <c r="O76487"/>
    </row>
    <row r="76488" spans="13:15" x14ac:dyDescent="0.25">
      <c r="M76488" s="25"/>
      <c r="N76488" s="25"/>
      <c r="O76488"/>
    </row>
    <row r="76489" spans="13:15" x14ac:dyDescent="0.25">
      <c r="M76489" s="25"/>
      <c r="N76489" s="25"/>
      <c r="O76489"/>
    </row>
    <row r="76490" spans="13:15" x14ac:dyDescent="0.25">
      <c r="M76490" s="25"/>
      <c r="N76490" s="25"/>
      <c r="O76490"/>
    </row>
    <row r="76491" spans="13:15" x14ac:dyDescent="0.25">
      <c r="M76491" s="25"/>
      <c r="N76491" s="25"/>
      <c r="O76491"/>
    </row>
    <row r="76492" spans="13:15" x14ac:dyDescent="0.25">
      <c r="M76492" s="25"/>
      <c r="N76492" s="25"/>
      <c r="O76492"/>
    </row>
    <row r="76493" spans="13:15" x14ac:dyDescent="0.25">
      <c r="M76493" s="25"/>
      <c r="N76493" s="25"/>
      <c r="O76493"/>
    </row>
    <row r="76494" spans="13:15" x14ac:dyDescent="0.25">
      <c r="M76494" s="25"/>
      <c r="N76494" s="25"/>
      <c r="O76494"/>
    </row>
    <row r="76495" spans="13:15" x14ac:dyDescent="0.25">
      <c r="M76495" s="25"/>
      <c r="N76495" s="25"/>
      <c r="O76495"/>
    </row>
    <row r="76496" spans="13:15" x14ac:dyDescent="0.25">
      <c r="M76496" s="25"/>
      <c r="N76496" s="25"/>
      <c r="O76496"/>
    </row>
    <row r="76497" spans="13:15" x14ac:dyDescent="0.25">
      <c r="M76497" s="25"/>
      <c r="N76497" s="25"/>
      <c r="O76497"/>
    </row>
    <row r="76498" spans="13:15" x14ac:dyDescent="0.25">
      <c r="M76498" s="25"/>
      <c r="N76498" s="25"/>
      <c r="O76498"/>
    </row>
    <row r="76499" spans="13:15" x14ac:dyDescent="0.25">
      <c r="M76499" s="25"/>
      <c r="N76499" s="25"/>
      <c r="O76499"/>
    </row>
    <row r="76500" spans="13:15" x14ac:dyDescent="0.25">
      <c r="M76500" s="25"/>
      <c r="N76500" s="25"/>
      <c r="O76500"/>
    </row>
    <row r="76501" spans="13:15" x14ac:dyDescent="0.25">
      <c r="M76501" s="25"/>
      <c r="N76501" s="25"/>
      <c r="O76501"/>
    </row>
    <row r="76502" spans="13:15" x14ac:dyDescent="0.25">
      <c r="M76502" s="25"/>
      <c r="N76502" s="25"/>
      <c r="O76502"/>
    </row>
    <row r="76503" spans="13:15" x14ac:dyDescent="0.25">
      <c r="M76503" s="25"/>
      <c r="N76503" s="25"/>
      <c r="O76503"/>
    </row>
    <row r="76504" spans="13:15" x14ac:dyDescent="0.25">
      <c r="M76504" s="25"/>
      <c r="N76504" s="25"/>
      <c r="O76504"/>
    </row>
    <row r="76505" spans="13:15" x14ac:dyDescent="0.25">
      <c r="M76505" s="25"/>
      <c r="N76505" s="25"/>
      <c r="O76505"/>
    </row>
    <row r="76506" spans="13:15" x14ac:dyDescent="0.25">
      <c r="M76506" s="25"/>
      <c r="N76506" s="25"/>
      <c r="O76506"/>
    </row>
    <row r="76507" spans="13:15" x14ac:dyDescent="0.25">
      <c r="M76507" s="25"/>
      <c r="N76507" s="25"/>
      <c r="O76507"/>
    </row>
    <row r="76508" spans="13:15" x14ac:dyDescent="0.25">
      <c r="M76508" s="25"/>
      <c r="N76508" s="25"/>
      <c r="O76508"/>
    </row>
    <row r="76509" spans="13:15" x14ac:dyDescent="0.25">
      <c r="M76509" s="25"/>
      <c r="N76509" s="25"/>
      <c r="O76509"/>
    </row>
    <row r="76510" spans="13:15" x14ac:dyDescent="0.25">
      <c r="M76510" s="25"/>
      <c r="N76510" s="25"/>
      <c r="O76510"/>
    </row>
    <row r="76511" spans="13:15" x14ac:dyDescent="0.25">
      <c r="M76511" s="25"/>
      <c r="N76511" s="25"/>
      <c r="O76511"/>
    </row>
    <row r="76512" spans="13:15" x14ac:dyDescent="0.25">
      <c r="M76512" s="25"/>
      <c r="N76512" s="25"/>
      <c r="O76512"/>
    </row>
    <row r="76513" spans="13:15" x14ac:dyDescent="0.25">
      <c r="M76513" s="25"/>
      <c r="N76513" s="25"/>
      <c r="O76513"/>
    </row>
    <row r="76514" spans="13:15" x14ac:dyDescent="0.25">
      <c r="M76514" s="25"/>
      <c r="N76514" s="25"/>
      <c r="O76514"/>
    </row>
    <row r="76515" spans="13:15" x14ac:dyDescent="0.25">
      <c r="M76515" s="25"/>
      <c r="N76515" s="25"/>
      <c r="O76515"/>
    </row>
    <row r="76516" spans="13:15" x14ac:dyDescent="0.25">
      <c r="M76516" s="25"/>
      <c r="N76516" s="25"/>
      <c r="O76516"/>
    </row>
    <row r="76517" spans="13:15" x14ac:dyDescent="0.25">
      <c r="M76517" s="25"/>
      <c r="N76517" s="25"/>
      <c r="O76517"/>
    </row>
    <row r="76518" spans="13:15" x14ac:dyDescent="0.25">
      <c r="M76518" s="25"/>
      <c r="N76518" s="25"/>
      <c r="O76518"/>
    </row>
    <row r="76519" spans="13:15" x14ac:dyDescent="0.25">
      <c r="M76519" s="25"/>
      <c r="N76519" s="25"/>
      <c r="O76519"/>
    </row>
    <row r="76520" spans="13:15" x14ac:dyDescent="0.25">
      <c r="M76520" s="25"/>
      <c r="N76520" s="25"/>
      <c r="O76520"/>
    </row>
    <row r="76521" spans="13:15" x14ac:dyDescent="0.25">
      <c r="M76521" s="25"/>
      <c r="N76521" s="25"/>
      <c r="O76521"/>
    </row>
    <row r="76522" spans="13:15" x14ac:dyDescent="0.25">
      <c r="M76522" s="25"/>
      <c r="N76522" s="25"/>
      <c r="O76522"/>
    </row>
    <row r="76523" spans="13:15" x14ac:dyDescent="0.25">
      <c r="M76523" s="25"/>
      <c r="N76523" s="25"/>
      <c r="O76523"/>
    </row>
    <row r="76524" spans="13:15" x14ac:dyDescent="0.25">
      <c r="M76524" s="25"/>
      <c r="N76524" s="25"/>
      <c r="O76524"/>
    </row>
    <row r="76525" spans="13:15" x14ac:dyDescent="0.25">
      <c r="M76525" s="25"/>
      <c r="N76525" s="25"/>
      <c r="O76525"/>
    </row>
    <row r="76526" spans="13:15" x14ac:dyDescent="0.25">
      <c r="M76526" s="25"/>
      <c r="N76526" s="25"/>
      <c r="O76526"/>
    </row>
    <row r="76527" spans="13:15" x14ac:dyDescent="0.25">
      <c r="M76527" s="25"/>
      <c r="N76527" s="25"/>
      <c r="O76527"/>
    </row>
    <row r="76528" spans="13:15" x14ac:dyDescent="0.25">
      <c r="M76528" s="25"/>
      <c r="N76528" s="25"/>
      <c r="O76528"/>
    </row>
    <row r="76529" spans="13:15" x14ac:dyDescent="0.25">
      <c r="M76529" s="25"/>
      <c r="N76529" s="25"/>
      <c r="O76529"/>
    </row>
    <row r="76530" spans="13:15" x14ac:dyDescent="0.25">
      <c r="M76530" s="25"/>
      <c r="N76530" s="25"/>
      <c r="O76530"/>
    </row>
    <row r="76531" spans="13:15" x14ac:dyDescent="0.25">
      <c r="M76531" s="25"/>
      <c r="N76531" s="25"/>
      <c r="O76531"/>
    </row>
    <row r="76532" spans="13:15" x14ac:dyDescent="0.25">
      <c r="M76532" s="25"/>
      <c r="N76532" s="25"/>
      <c r="O76532"/>
    </row>
    <row r="76533" spans="13:15" x14ac:dyDescent="0.25">
      <c r="M76533" s="25"/>
      <c r="N76533" s="25"/>
      <c r="O76533"/>
    </row>
    <row r="76534" spans="13:15" x14ac:dyDescent="0.25">
      <c r="M76534" s="25"/>
      <c r="N76534" s="25"/>
      <c r="O76534"/>
    </row>
    <row r="76535" spans="13:15" x14ac:dyDescent="0.25">
      <c r="M76535" s="25"/>
      <c r="N76535" s="25"/>
      <c r="O76535"/>
    </row>
    <row r="76536" spans="13:15" x14ac:dyDescent="0.25">
      <c r="M76536" s="25"/>
      <c r="N76536" s="25"/>
      <c r="O76536"/>
    </row>
    <row r="76537" spans="13:15" x14ac:dyDescent="0.25">
      <c r="M76537" s="25"/>
      <c r="N76537" s="25"/>
      <c r="O76537"/>
    </row>
    <row r="76538" spans="13:15" x14ac:dyDescent="0.25">
      <c r="M76538" s="25"/>
      <c r="N76538" s="25"/>
      <c r="O76538"/>
    </row>
    <row r="76539" spans="13:15" x14ac:dyDescent="0.25">
      <c r="M76539" s="25"/>
      <c r="N76539" s="25"/>
      <c r="O76539"/>
    </row>
    <row r="76540" spans="13:15" x14ac:dyDescent="0.25">
      <c r="M76540" s="25"/>
      <c r="N76540" s="25"/>
      <c r="O76540"/>
    </row>
    <row r="76541" spans="13:15" x14ac:dyDescent="0.25">
      <c r="M76541" s="25"/>
      <c r="N76541" s="25"/>
      <c r="O76541"/>
    </row>
    <row r="76542" spans="13:15" x14ac:dyDescent="0.25">
      <c r="M76542" s="25"/>
      <c r="N76542" s="25"/>
      <c r="O76542"/>
    </row>
    <row r="76543" spans="13:15" x14ac:dyDescent="0.25">
      <c r="M76543" s="25"/>
      <c r="N76543" s="25"/>
      <c r="O76543"/>
    </row>
    <row r="76544" spans="13:15" x14ac:dyDescent="0.25">
      <c r="M76544" s="25"/>
      <c r="N76544" s="25"/>
      <c r="O76544"/>
    </row>
    <row r="76545" spans="13:15" x14ac:dyDescent="0.25">
      <c r="M76545" s="25"/>
      <c r="N76545" s="25"/>
      <c r="O76545"/>
    </row>
    <row r="76546" spans="13:15" x14ac:dyDescent="0.25">
      <c r="M76546" s="25"/>
      <c r="N76546" s="25"/>
      <c r="O76546"/>
    </row>
    <row r="76547" spans="13:15" x14ac:dyDescent="0.25">
      <c r="M76547" s="25"/>
      <c r="N76547" s="25"/>
      <c r="O76547"/>
    </row>
    <row r="76548" spans="13:15" x14ac:dyDescent="0.25">
      <c r="M76548" s="25"/>
      <c r="N76548" s="25"/>
      <c r="O76548"/>
    </row>
    <row r="76549" spans="13:15" x14ac:dyDescent="0.25">
      <c r="M76549" s="25"/>
      <c r="N76549" s="25"/>
      <c r="O76549"/>
    </row>
    <row r="76550" spans="13:15" x14ac:dyDescent="0.25">
      <c r="M76550" s="25"/>
      <c r="N76550" s="25"/>
      <c r="O76550"/>
    </row>
    <row r="76551" spans="13:15" x14ac:dyDescent="0.25">
      <c r="M76551" s="25"/>
      <c r="N76551" s="25"/>
      <c r="O76551"/>
    </row>
    <row r="76552" spans="13:15" x14ac:dyDescent="0.25">
      <c r="M76552" s="25"/>
      <c r="N76552" s="25"/>
      <c r="O76552"/>
    </row>
    <row r="76553" spans="13:15" x14ac:dyDescent="0.25">
      <c r="M76553" s="25"/>
      <c r="N76553" s="25"/>
      <c r="O76553"/>
    </row>
    <row r="76554" spans="13:15" x14ac:dyDescent="0.25">
      <c r="M76554" s="25"/>
      <c r="N76554" s="25"/>
      <c r="O76554"/>
    </row>
    <row r="76555" spans="13:15" x14ac:dyDescent="0.25">
      <c r="M76555" s="25"/>
      <c r="N76555" s="25"/>
      <c r="O76555"/>
    </row>
    <row r="76556" spans="13:15" x14ac:dyDescent="0.25">
      <c r="M76556" s="25"/>
      <c r="N76556" s="25"/>
      <c r="O76556"/>
    </row>
    <row r="76557" spans="13:15" x14ac:dyDescent="0.25">
      <c r="M76557" s="25"/>
      <c r="N76557" s="25"/>
      <c r="O76557"/>
    </row>
    <row r="76558" spans="13:15" x14ac:dyDescent="0.25">
      <c r="M76558" s="25"/>
      <c r="N76558" s="25"/>
      <c r="O76558"/>
    </row>
    <row r="76559" spans="13:15" x14ac:dyDescent="0.25">
      <c r="M76559" s="25"/>
      <c r="N76559" s="25"/>
      <c r="O76559"/>
    </row>
    <row r="76560" spans="13:15" x14ac:dyDescent="0.25">
      <c r="M76560" s="25"/>
      <c r="N76560" s="25"/>
      <c r="O76560"/>
    </row>
    <row r="76561" spans="13:15" x14ac:dyDescent="0.25">
      <c r="M76561" s="25"/>
      <c r="N76561" s="25"/>
      <c r="O76561"/>
    </row>
    <row r="76562" spans="13:15" x14ac:dyDescent="0.25">
      <c r="M76562" s="25"/>
      <c r="N76562" s="25"/>
      <c r="O76562"/>
    </row>
    <row r="76563" spans="13:15" x14ac:dyDescent="0.25">
      <c r="M76563" s="25"/>
      <c r="N76563" s="25"/>
      <c r="O76563"/>
    </row>
    <row r="76564" spans="13:15" x14ac:dyDescent="0.25">
      <c r="M76564" s="25"/>
      <c r="N76564" s="25"/>
      <c r="O76564"/>
    </row>
    <row r="76565" spans="13:15" x14ac:dyDescent="0.25">
      <c r="M76565" s="25"/>
      <c r="N76565" s="25"/>
      <c r="O76565"/>
    </row>
    <row r="76566" spans="13:15" x14ac:dyDescent="0.25">
      <c r="M76566" s="25"/>
      <c r="N76566" s="25"/>
      <c r="O76566"/>
    </row>
    <row r="76567" spans="13:15" x14ac:dyDescent="0.25">
      <c r="M76567" s="25"/>
      <c r="N76567" s="25"/>
      <c r="O76567"/>
    </row>
    <row r="76568" spans="13:15" x14ac:dyDescent="0.25">
      <c r="M76568" s="25"/>
      <c r="N76568" s="25"/>
      <c r="O76568"/>
    </row>
    <row r="76569" spans="13:15" x14ac:dyDescent="0.25">
      <c r="M76569" s="25"/>
      <c r="N76569" s="25"/>
      <c r="O76569"/>
    </row>
    <row r="76570" spans="13:15" x14ac:dyDescent="0.25">
      <c r="M76570" s="25"/>
      <c r="N76570" s="25"/>
      <c r="O76570"/>
    </row>
    <row r="76571" spans="13:15" x14ac:dyDescent="0.25">
      <c r="M76571" s="25"/>
      <c r="N76571" s="25"/>
      <c r="O76571"/>
    </row>
    <row r="76572" spans="13:15" x14ac:dyDescent="0.25">
      <c r="M76572" s="25"/>
      <c r="N76572" s="25"/>
      <c r="O76572"/>
    </row>
    <row r="76573" spans="13:15" x14ac:dyDescent="0.25">
      <c r="M76573" s="25"/>
      <c r="N76573" s="25"/>
      <c r="O76573"/>
    </row>
    <row r="76574" spans="13:15" x14ac:dyDescent="0.25">
      <c r="M76574" s="25"/>
      <c r="N76574" s="25"/>
      <c r="O76574"/>
    </row>
    <row r="76575" spans="13:15" x14ac:dyDescent="0.25">
      <c r="M76575" s="25"/>
      <c r="N76575" s="25"/>
      <c r="O76575"/>
    </row>
    <row r="76576" spans="13:15" x14ac:dyDescent="0.25">
      <c r="M76576" s="25"/>
      <c r="N76576" s="25"/>
      <c r="O76576"/>
    </row>
    <row r="76577" spans="13:15" x14ac:dyDescent="0.25">
      <c r="M76577" s="25"/>
      <c r="N76577" s="25"/>
      <c r="O76577"/>
    </row>
    <row r="76578" spans="13:15" x14ac:dyDescent="0.25">
      <c r="M76578" s="25"/>
      <c r="N76578" s="25"/>
      <c r="O76578"/>
    </row>
    <row r="76579" spans="13:15" x14ac:dyDescent="0.25">
      <c r="M76579" s="25"/>
      <c r="N76579" s="25"/>
      <c r="O76579"/>
    </row>
    <row r="76580" spans="13:15" x14ac:dyDescent="0.25">
      <c r="M76580" s="25"/>
      <c r="N76580" s="25"/>
      <c r="O76580"/>
    </row>
    <row r="76581" spans="13:15" x14ac:dyDescent="0.25">
      <c r="M76581" s="25"/>
      <c r="N76581" s="25"/>
      <c r="O76581"/>
    </row>
    <row r="76582" spans="13:15" x14ac:dyDescent="0.25">
      <c r="M76582" s="25"/>
      <c r="N76582" s="25"/>
      <c r="O76582"/>
    </row>
    <row r="76583" spans="13:15" x14ac:dyDescent="0.25">
      <c r="M76583" s="25"/>
      <c r="N76583" s="25"/>
      <c r="O76583"/>
    </row>
    <row r="76584" spans="13:15" x14ac:dyDescent="0.25">
      <c r="M76584" s="25"/>
      <c r="N76584" s="25"/>
      <c r="O76584"/>
    </row>
    <row r="76585" spans="13:15" x14ac:dyDescent="0.25">
      <c r="M76585" s="25"/>
      <c r="N76585" s="25"/>
      <c r="O76585"/>
    </row>
    <row r="76586" spans="13:15" x14ac:dyDescent="0.25">
      <c r="M76586" s="25"/>
      <c r="N76586" s="25"/>
      <c r="O76586"/>
    </row>
    <row r="76587" spans="13:15" x14ac:dyDescent="0.25">
      <c r="M76587" s="25"/>
      <c r="N76587" s="25"/>
      <c r="O76587"/>
    </row>
    <row r="76588" spans="13:15" x14ac:dyDescent="0.25">
      <c r="M76588" s="25"/>
      <c r="N76588" s="25"/>
      <c r="O76588"/>
    </row>
    <row r="76589" spans="13:15" x14ac:dyDescent="0.25">
      <c r="M76589" s="25"/>
      <c r="N76589" s="25"/>
      <c r="O76589"/>
    </row>
    <row r="76590" spans="13:15" x14ac:dyDescent="0.25">
      <c r="M76590" s="25"/>
      <c r="N76590" s="25"/>
      <c r="O76590"/>
    </row>
    <row r="76591" spans="13:15" x14ac:dyDescent="0.25">
      <c r="M76591" s="25"/>
      <c r="N76591" s="25"/>
      <c r="O76591"/>
    </row>
    <row r="76592" spans="13:15" x14ac:dyDescent="0.25">
      <c r="M76592" s="25"/>
      <c r="N76592" s="25"/>
      <c r="O76592"/>
    </row>
    <row r="76593" spans="13:15" x14ac:dyDescent="0.25">
      <c r="M76593" s="25"/>
      <c r="N76593" s="25"/>
      <c r="O76593"/>
    </row>
    <row r="76594" spans="13:15" x14ac:dyDescent="0.25">
      <c r="M76594" s="25"/>
      <c r="N76594" s="25"/>
      <c r="O76594"/>
    </row>
    <row r="76595" spans="13:15" x14ac:dyDescent="0.25">
      <c r="M76595" s="25"/>
      <c r="N76595" s="25"/>
      <c r="O76595"/>
    </row>
    <row r="76596" spans="13:15" x14ac:dyDescent="0.25">
      <c r="M76596" s="25"/>
      <c r="N76596" s="25"/>
      <c r="O76596"/>
    </row>
    <row r="76597" spans="13:15" x14ac:dyDescent="0.25">
      <c r="M76597" s="25"/>
      <c r="N76597" s="25"/>
      <c r="O76597"/>
    </row>
    <row r="76598" spans="13:15" x14ac:dyDescent="0.25">
      <c r="M76598" s="25"/>
      <c r="N76598" s="25"/>
      <c r="O76598"/>
    </row>
    <row r="76599" spans="13:15" x14ac:dyDescent="0.25">
      <c r="M76599" s="25"/>
      <c r="N76599" s="25"/>
      <c r="O76599"/>
    </row>
    <row r="76600" spans="13:15" x14ac:dyDescent="0.25">
      <c r="M76600" s="25"/>
      <c r="N76600" s="25"/>
      <c r="O76600"/>
    </row>
    <row r="76601" spans="13:15" x14ac:dyDescent="0.25">
      <c r="M76601" s="25"/>
      <c r="N76601" s="25"/>
      <c r="O76601"/>
    </row>
    <row r="76602" spans="13:15" x14ac:dyDescent="0.25">
      <c r="M76602" s="25"/>
      <c r="N76602" s="25"/>
      <c r="O76602"/>
    </row>
    <row r="76603" spans="13:15" x14ac:dyDescent="0.25">
      <c r="M76603" s="25"/>
      <c r="N76603" s="25"/>
      <c r="O76603"/>
    </row>
    <row r="76604" spans="13:15" x14ac:dyDescent="0.25">
      <c r="M76604" s="25"/>
      <c r="N76604" s="25"/>
      <c r="O76604"/>
    </row>
    <row r="76605" spans="13:15" x14ac:dyDescent="0.25">
      <c r="M76605" s="25"/>
      <c r="N76605" s="25"/>
      <c r="O76605"/>
    </row>
    <row r="76606" spans="13:15" x14ac:dyDescent="0.25">
      <c r="M76606" s="25"/>
      <c r="N76606" s="25"/>
      <c r="O76606"/>
    </row>
    <row r="76607" spans="13:15" x14ac:dyDescent="0.25">
      <c r="M76607" s="25"/>
      <c r="N76607" s="25"/>
      <c r="O76607"/>
    </row>
    <row r="76608" spans="13:15" x14ac:dyDescent="0.25">
      <c r="M76608" s="25"/>
      <c r="N76608" s="25"/>
      <c r="O76608"/>
    </row>
    <row r="76609" spans="13:15" x14ac:dyDescent="0.25">
      <c r="M76609" s="25"/>
      <c r="N76609" s="25"/>
      <c r="O76609"/>
    </row>
    <row r="76610" spans="13:15" x14ac:dyDescent="0.25">
      <c r="M76610" s="25"/>
      <c r="N76610" s="25"/>
      <c r="O76610"/>
    </row>
    <row r="76611" spans="13:15" x14ac:dyDescent="0.25">
      <c r="M76611" s="25"/>
      <c r="N76611" s="25"/>
      <c r="O76611"/>
    </row>
    <row r="76612" spans="13:15" x14ac:dyDescent="0.25">
      <c r="M76612" s="25"/>
      <c r="N76612" s="25"/>
      <c r="O76612"/>
    </row>
    <row r="76613" spans="13:15" x14ac:dyDescent="0.25">
      <c r="M76613" s="25"/>
      <c r="N76613" s="25"/>
      <c r="O76613"/>
    </row>
    <row r="76614" spans="13:15" x14ac:dyDescent="0.25">
      <c r="M76614" s="25"/>
      <c r="N76614" s="25"/>
      <c r="O76614"/>
    </row>
    <row r="76615" spans="13:15" x14ac:dyDescent="0.25">
      <c r="M76615" s="25"/>
      <c r="N76615" s="25"/>
      <c r="O76615"/>
    </row>
    <row r="76616" spans="13:15" x14ac:dyDescent="0.25">
      <c r="M76616" s="25"/>
      <c r="N76616" s="25"/>
      <c r="O76616"/>
    </row>
    <row r="76617" spans="13:15" x14ac:dyDescent="0.25">
      <c r="M76617" s="25"/>
      <c r="N76617" s="25"/>
      <c r="O76617"/>
    </row>
    <row r="76618" spans="13:15" x14ac:dyDescent="0.25">
      <c r="M76618" s="25"/>
      <c r="N76618" s="25"/>
      <c r="O76618"/>
    </row>
    <row r="76619" spans="13:15" x14ac:dyDescent="0.25">
      <c r="M76619" s="25"/>
      <c r="N76619" s="25"/>
      <c r="O76619"/>
    </row>
    <row r="76620" spans="13:15" x14ac:dyDescent="0.25">
      <c r="M76620" s="25"/>
      <c r="N76620" s="25"/>
      <c r="O76620"/>
    </row>
    <row r="76621" spans="13:15" x14ac:dyDescent="0.25">
      <c r="M76621" s="25"/>
      <c r="N76621" s="25"/>
      <c r="O76621"/>
    </row>
    <row r="76622" spans="13:15" x14ac:dyDescent="0.25">
      <c r="M76622" s="25"/>
      <c r="N76622" s="25"/>
      <c r="O76622"/>
    </row>
    <row r="76623" spans="13:15" x14ac:dyDescent="0.25">
      <c r="M76623" s="25"/>
      <c r="N76623" s="25"/>
      <c r="O76623"/>
    </row>
    <row r="76624" spans="13:15" x14ac:dyDescent="0.25">
      <c r="M76624" s="25"/>
      <c r="N76624" s="25"/>
      <c r="O76624"/>
    </row>
    <row r="76625" spans="13:15" x14ac:dyDescent="0.25">
      <c r="M76625" s="25"/>
      <c r="N76625" s="25"/>
      <c r="O76625"/>
    </row>
    <row r="76626" spans="13:15" x14ac:dyDescent="0.25">
      <c r="M76626" s="25"/>
      <c r="N76626" s="25"/>
      <c r="O76626"/>
    </row>
    <row r="76627" spans="13:15" x14ac:dyDescent="0.25">
      <c r="M76627" s="25"/>
      <c r="N76627" s="25"/>
      <c r="O76627"/>
    </row>
    <row r="76628" spans="13:15" x14ac:dyDescent="0.25">
      <c r="M76628" s="25"/>
      <c r="N76628" s="25"/>
      <c r="O76628"/>
    </row>
    <row r="76629" spans="13:15" x14ac:dyDescent="0.25">
      <c r="M76629" s="25"/>
      <c r="N76629" s="25"/>
      <c r="O76629"/>
    </row>
    <row r="76630" spans="13:15" x14ac:dyDescent="0.25">
      <c r="M76630" s="25"/>
      <c r="N76630" s="25"/>
      <c r="O76630"/>
    </row>
    <row r="76631" spans="13:15" x14ac:dyDescent="0.25">
      <c r="M76631" s="25"/>
      <c r="N76631" s="25"/>
      <c r="O76631"/>
    </row>
    <row r="76632" spans="13:15" x14ac:dyDescent="0.25">
      <c r="M76632" s="25"/>
      <c r="N76632" s="25"/>
      <c r="O76632"/>
    </row>
    <row r="76633" spans="13:15" x14ac:dyDescent="0.25">
      <c r="M76633" s="25"/>
      <c r="N76633" s="25"/>
      <c r="O76633"/>
    </row>
    <row r="76634" spans="13:15" x14ac:dyDescent="0.25">
      <c r="M76634" s="25"/>
      <c r="N76634" s="25"/>
      <c r="O76634"/>
    </row>
    <row r="76635" spans="13:15" x14ac:dyDescent="0.25">
      <c r="M76635" s="25"/>
      <c r="N76635" s="25"/>
      <c r="O76635"/>
    </row>
    <row r="76636" spans="13:15" x14ac:dyDescent="0.25">
      <c r="M76636" s="25"/>
      <c r="N76636" s="25"/>
      <c r="O76636"/>
    </row>
    <row r="76637" spans="13:15" x14ac:dyDescent="0.25">
      <c r="M76637" s="25"/>
      <c r="N76637" s="25"/>
      <c r="O76637"/>
    </row>
    <row r="76638" spans="13:15" x14ac:dyDescent="0.25">
      <c r="M76638" s="25"/>
      <c r="N76638" s="25"/>
      <c r="O76638"/>
    </row>
    <row r="76639" spans="13:15" x14ac:dyDescent="0.25">
      <c r="M76639" s="25"/>
      <c r="N76639" s="25"/>
      <c r="O76639"/>
    </row>
    <row r="76640" spans="13:15" x14ac:dyDescent="0.25">
      <c r="M76640" s="25"/>
      <c r="N76640" s="25"/>
      <c r="O76640"/>
    </row>
    <row r="76641" spans="13:15" x14ac:dyDescent="0.25">
      <c r="M76641" s="25"/>
      <c r="N76641" s="25"/>
      <c r="O76641"/>
    </row>
    <row r="76642" spans="13:15" x14ac:dyDescent="0.25">
      <c r="M76642" s="25"/>
      <c r="N76642" s="25"/>
      <c r="O76642"/>
    </row>
    <row r="76643" spans="13:15" x14ac:dyDescent="0.25">
      <c r="M76643" s="25"/>
      <c r="N76643" s="25"/>
      <c r="O76643"/>
    </row>
    <row r="76644" spans="13:15" x14ac:dyDescent="0.25">
      <c r="M76644" s="25"/>
      <c r="N76644" s="25"/>
      <c r="O76644"/>
    </row>
    <row r="76645" spans="13:15" x14ac:dyDescent="0.25">
      <c r="M76645" s="25"/>
      <c r="N76645" s="25"/>
      <c r="O76645"/>
    </row>
    <row r="76646" spans="13:15" x14ac:dyDescent="0.25">
      <c r="M76646" s="25"/>
      <c r="N76646" s="25"/>
      <c r="O76646"/>
    </row>
    <row r="76647" spans="13:15" x14ac:dyDescent="0.25">
      <c r="M76647" s="25"/>
      <c r="N76647" s="25"/>
      <c r="O76647"/>
    </row>
    <row r="76648" spans="13:15" x14ac:dyDescent="0.25">
      <c r="M76648" s="25"/>
      <c r="N76648" s="25"/>
      <c r="O76648"/>
    </row>
    <row r="76649" spans="13:15" x14ac:dyDescent="0.25">
      <c r="M76649" s="25"/>
      <c r="N76649" s="25"/>
      <c r="O76649"/>
    </row>
    <row r="76650" spans="13:15" x14ac:dyDescent="0.25">
      <c r="M76650" s="25"/>
      <c r="N76650" s="25"/>
      <c r="O76650"/>
    </row>
    <row r="76651" spans="13:15" x14ac:dyDescent="0.25">
      <c r="M76651" s="25"/>
      <c r="N76651" s="25"/>
      <c r="O76651"/>
    </row>
    <row r="76652" spans="13:15" x14ac:dyDescent="0.25">
      <c r="M76652" s="25"/>
      <c r="N76652" s="25"/>
      <c r="O76652"/>
    </row>
    <row r="76653" spans="13:15" x14ac:dyDescent="0.25">
      <c r="M76653" s="25"/>
      <c r="N76653" s="25"/>
      <c r="O76653"/>
    </row>
    <row r="76654" spans="13:15" x14ac:dyDescent="0.25">
      <c r="M76654" s="25"/>
      <c r="N76654" s="25"/>
      <c r="O76654"/>
    </row>
    <row r="76655" spans="13:15" x14ac:dyDescent="0.25">
      <c r="M76655" s="25"/>
      <c r="N76655" s="25"/>
      <c r="O76655"/>
    </row>
    <row r="76656" spans="13:15" x14ac:dyDescent="0.25">
      <c r="M76656" s="25"/>
      <c r="N76656" s="25"/>
      <c r="O76656"/>
    </row>
    <row r="76657" spans="13:15" x14ac:dyDescent="0.25">
      <c r="M76657" s="25"/>
      <c r="N76657" s="25"/>
      <c r="O76657"/>
    </row>
    <row r="76658" spans="13:15" x14ac:dyDescent="0.25">
      <c r="M76658" s="25"/>
      <c r="N76658" s="25"/>
      <c r="O76658"/>
    </row>
    <row r="76659" spans="13:15" x14ac:dyDescent="0.25">
      <c r="M76659" s="25"/>
      <c r="N76659" s="25"/>
      <c r="O76659"/>
    </row>
    <row r="76660" spans="13:15" x14ac:dyDescent="0.25">
      <c r="M76660" s="25"/>
      <c r="N76660" s="25"/>
      <c r="O76660"/>
    </row>
    <row r="76661" spans="13:15" x14ac:dyDescent="0.25">
      <c r="M76661" s="25"/>
      <c r="N76661" s="25"/>
      <c r="O76661"/>
    </row>
    <row r="76662" spans="13:15" x14ac:dyDescent="0.25">
      <c r="M76662" s="25"/>
      <c r="N76662" s="25"/>
      <c r="O76662"/>
    </row>
    <row r="76663" spans="13:15" x14ac:dyDescent="0.25">
      <c r="M76663" s="25"/>
      <c r="N76663" s="25"/>
      <c r="O76663"/>
    </row>
    <row r="76664" spans="13:15" x14ac:dyDescent="0.25">
      <c r="M76664" s="25"/>
      <c r="N76664" s="25"/>
      <c r="O76664"/>
    </row>
    <row r="76665" spans="13:15" x14ac:dyDescent="0.25">
      <c r="M76665" s="25"/>
      <c r="N76665" s="25"/>
      <c r="O76665"/>
    </row>
    <row r="76666" spans="13:15" x14ac:dyDescent="0.25">
      <c r="M76666" s="25"/>
      <c r="N76666" s="25"/>
      <c r="O76666"/>
    </row>
    <row r="76667" spans="13:15" x14ac:dyDescent="0.25">
      <c r="M76667" s="25"/>
      <c r="N76667" s="25"/>
      <c r="O76667"/>
    </row>
    <row r="76668" spans="13:15" x14ac:dyDescent="0.25">
      <c r="M76668" s="25"/>
      <c r="N76668" s="25"/>
      <c r="O76668"/>
    </row>
    <row r="76669" spans="13:15" x14ac:dyDescent="0.25">
      <c r="M76669" s="25"/>
      <c r="N76669" s="25"/>
      <c r="O76669"/>
    </row>
    <row r="76670" spans="13:15" x14ac:dyDescent="0.25">
      <c r="M76670" s="25"/>
      <c r="N76670" s="25"/>
      <c r="O76670"/>
    </row>
    <row r="76671" spans="13:15" x14ac:dyDescent="0.25">
      <c r="M76671" s="25"/>
      <c r="N76671" s="25"/>
      <c r="O76671"/>
    </row>
    <row r="76672" spans="13:15" x14ac:dyDescent="0.25">
      <c r="M76672" s="25"/>
      <c r="N76672" s="25"/>
      <c r="O76672"/>
    </row>
    <row r="76673" spans="13:15" x14ac:dyDescent="0.25">
      <c r="M76673" s="25"/>
      <c r="N76673" s="25"/>
      <c r="O76673"/>
    </row>
    <row r="76674" spans="13:15" x14ac:dyDescent="0.25">
      <c r="M76674" s="25"/>
      <c r="N76674" s="25"/>
      <c r="O76674"/>
    </row>
    <row r="76675" spans="13:15" x14ac:dyDescent="0.25">
      <c r="M76675" s="25"/>
      <c r="N76675" s="25"/>
      <c r="O76675"/>
    </row>
    <row r="76676" spans="13:15" x14ac:dyDescent="0.25">
      <c r="M76676" s="25"/>
      <c r="N76676" s="25"/>
      <c r="O76676"/>
    </row>
    <row r="76677" spans="13:15" x14ac:dyDescent="0.25">
      <c r="M76677" s="25"/>
      <c r="N76677" s="25"/>
      <c r="O76677"/>
    </row>
    <row r="76678" spans="13:15" x14ac:dyDescent="0.25">
      <c r="M76678" s="25"/>
      <c r="N76678" s="25"/>
      <c r="O76678"/>
    </row>
    <row r="76679" spans="13:15" x14ac:dyDescent="0.25">
      <c r="M76679" s="25"/>
      <c r="N76679" s="25"/>
      <c r="O76679"/>
    </row>
    <row r="76680" spans="13:15" x14ac:dyDescent="0.25">
      <c r="M76680" s="25"/>
      <c r="N76680" s="25"/>
      <c r="O76680"/>
    </row>
    <row r="76681" spans="13:15" x14ac:dyDescent="0.25">
      <c r="M76681" s="25"/>
      <c r="N76681" s="25"/>
      <c r="O76681"/>
    </row>
    <row r="76682" spans="13:15" x14ac:dyDescent="0.25">
      <c r="M76682" s="25"/>
      <c r="N76682" s="25"/>
      <c r="O76682"/>
    </row>
    <row r="76683" spans="13:15" x14ac:dyDescent="0.25">
      <c r="M76683" s="25"/>
      <c r="N76683" s="25"/>
      <c r="O76683"/>
    </row>
    <row r="76684" spans="13:15" x14ac:dyDescent="0.25">
      <c r="M76684" s="25"/>
      <c r="N76684" s="25"/>
      <c r="O76684"/>
    </row>
    <row r="76685" spans="13:15" x14ac:dyDescent="0.25">
      <c r="M76685" s="25"/>
      <c r="N76685" s="25"/>
      <c r="O76685"/>
    </row>
    <row r="76686" spans="13:15" x14ac:dyDescent="0.25">
      <c r="M76686" s="25"/>
      <c r="N76686" s="25"/>
      <c r="O76686"/>
    </row>
    <row r="76687" spans="13:15" x14ac:dyDescent="0.25">
      <c r="M76687" s="25"/>
      <c r="N76687" s="25"/>
      <c r="O76687"/>
    </row>
    <row r="76688" spans="13:15" x14ac:dyDescent="0.25">
      <c r="M76688" s="25"/>
      <c r="N76688" s="25"/>
      <c r="O76688"/>
    </row>
    <row r="76689" spans="13:15" x14ac:dyDescent="0.25">
      <c r="M76689" s="25"/>
      <c r="N76689" s="25"/>
      <c r="O76689"/>
    </row>
    <row r="76690" spans="13:15" x14ac:dyDescent="0.25">
      <c r="M76690" s="25"/>
      <c r="N76690" s="25"/>
      <c r="O76690"/>
    </row>
    <row r="76691" spans="13:15" x14ac:dyDescent="0.25">
      <c r="M76691" s="25"/>
      <c r="N76691" s="25"/>
      <c r="O76691"/>
    </row>
    <row r="76692" spans="13:15" x14ac:dyDescent="0.25">
      <c r="M76692" s="25"/>
      <c r="N76692" s="25"/>
      <c r="O76692"/>
    </row>
    <row r="76693" spans="13:15" x14ac:dyDescent="0.25">
      <c r="M76693" s="25"/>
      <c r="N76693" s="25"/>
      <c r="O76693"/>
    </row>
    <row r="76694" spans="13:15" x14ac:dyDescent="0.25">
      <c r="M76694" s="25"/>
      <c r="N76694" s="25"/>
      <c r="O76694"/>
    </row>
    <row r="76695" spans="13:15" x14ac:dyDescent="0.25">
      <c r="M76695" s="25"/>
      <c r="N76695" s="25"/>
      <c r="O76695"/>
    </row>
    <row r="76696" spans="13:15" x14ac:dyDescent="0.25">
      <c r="M76696" s="25"/>
      <c r="N76696" s="25"/>
      <c r="O76696"/>
    </row>
    <row r="76697" spans="13:15" x14ac:dyDescent="0.25">
      <c r="M76697" s="25"/>
      <c r="N76697" s="25"/>
      <c r="O76697"/>
    </row>
    <row r="76698" spans="13:15" x14ac:dyDescent="0.25">
      <c r="M76698" s="25"/>
      <c r="N76698" s="25"/>
      <c r="O76698"/>
    </row>
    <row r="76699" spans="13:15" x14ac:dyDescent="0.25">
      <c r="M76699" s="25"/>
      <c r="N76699" s="25"/>
      <c r="O76699"/>
    </row>
    <row r="76700" spans="13:15" x14ac:dyDescent="0.25">
      <c r="M76700" s="25"/>
      <c r="N76700" s="25"/>
      <c r="O76700"/>
    </row>
    <row r="76701" spans="13:15" x14ac:dyDescent="0.25">
      <c r="M76701" s="25"/>
      <c r="N76701" s="25"/>
      <c r="O76701"/>
    </row>
    <row r="76702" spans="13:15" x14ac:dyDescent="0.25">
      <c r="M76702" s="25"/>
      <c r="N76702" s="25"/>
      <c r="O76702"/>
    </row>
    <row r="76703" spans="13:15" x14ac:dyDescent="0.25">
      <c r="M76703" s="25"/>
      <c r="N76703" s="25"/>
      <c r="O76703"/>
    </row>
    <row r="76704" spans="13:15" x14ac:dyDescent="0.25">
      <c r="M76704" s="25"/>
      <c r="N76704" s="25"/>
      <c r="O76704"/>
    </row>
    <row r="76705" spans="13:15" x14ac:dyDescent="0.25">
      <c r="M76705" s="25"/>
      <c r="N76705" s="25"/>
      <c r="O76705"/>
    </row>
    <row r="76706" spans="13:15" x14ac:dyDescent="0.25">
      <c r="M76706" s="25"/>
      <c r="N76706" s="25"/>
      <c r="O76706"/>
    </row>
    <row r="76707" spans="13:15" x14ac:dyDescent="0.25">
      <c r="M76707" s="25"/>
      <c r="N76707" s="25"/>
      <c r="O76707"/>
    </row>
    <row r="76708" spans="13:15" x14ac:dyDescent="0.25">
      <c r="M76708" s="25"/>
      <c r="N76708" s="25"/>
      <c r="O76708"/>
    </row>
    <row r="76709" spans="13:15" x14ac:dyDescent="0.25">
      <c r="M76709" s="25"/>
      <c r="N76709" s="25"/>
      <c r="O76709"/>
    </row>
    <row r="76710" spans="13:15" x14ac:dyDescent="0.25">
      <c r="M76710" s="25"/>
      <c r="N76710" s="25"/>
      <c r="O76710"/>
    </row>
    <row r="76711" spans="13:15" x14ac:dyDescent="0.25">
      <c r="M76711" s="25"/>
      <c r="N76711" s="25"/>
      <c r="O76711"/>
    </row>
    <row r="76712" spans="13:15" x14ac:dyDescent="0.25">
      <c r="M76712" s="25"/>
      <c r="N76712" s="25"/>
      <c r="O76712"/>
    </row>
    <row r="76713" spans="13:15" x14ac:dyDescent="0.25">
      <c r="M76713" s="25"/>
      <c r="N76713" s="25"/>
      <c r="O76713"/>
    </row>
    <row r="76714" spans="13:15" x14ac:dyDescent="0.25">
      <c r="M76714" s="25"/>
      <c r="N76714" s="25"/>
      <c r="O76714"/>
    </row>
    <row r="76715" spans="13:15" x14ac:dyDescent="0.25">
      <c r="M76715" s="25"/>
      <c r="N76715" s="25"/>
      <c r="O76715"/>
    </row>
    <row r="76716" spans="13:15" x14ac:dyDescent="0.25">
      <c r="M76716" s="25"/>
      <c r="N76716" s="25"/>
      <c r="O76716"/>
    </row>
    <row r="76717" spans="13:15" x14ac:dyDescent="0.25">
      <c r="M76717" s="25"/>
      <c r="N76717" s="25"/>
      <c r="O76717"/>
    </row>
    <row r="76718" spans="13:15" x14ac:dyDescent="0.25">
      <c r="M76718" s="25"/>
      <c r="N76718" s="25"/>
      <c r="O76718"/>
    </row>
    <row r="76719" spans="13:15" x14ac:dyDescent="0.25">
      <c r="M76719" s="25"/>
      <c r="N76719" s="25"/>
      <c r="O76719"/>
    </row>
    <row r="76720" spans="13:15" x14ac:dyDescent="0.25">
      <c r="M76720" s="25"/>
      <c r="N76720" s="25"/>
      <c r="O76720"/>
    </row>
    <row r="76721" spans="13:15" x14ac:dyDescent="0.25">
      <c r="M76721" s="25"/>
      <c r="N76721" s="25"/>
      <c r="O76721"/>
    </row>
    <row r="76722" spans="13:15" x14ac:dyDescent="0.25">
      <c r="M76722" s="25"/>
      <c r="N76722" s="25"/>
      <c r="O76722"/>
    </row>
    <row r="76723" spans="13:15" x14ac:dyDescent="0.25">
      <c r="M76723" s="25"/>
      <c r="N76723" s="25"/>
      <c r="O76723"/>
    </row>
    <row r="76724" spans="13:15" x14ac:dyDescent="0.25">
      <c r="M76724" s="25"/>
      <c r="N76724" s="25"/>
      <c r="O76724"/>
    </row>
    <row r="76725" spans="13:15" x14ac:dyDescent="0.25">
      <c r="M76725" s="25"/>
      <c r="N76725" s="25"/>
      <c r="O76725"/>
    </row>
    <row r="76726" spans="13:15" x14ac:dyDescent="0.25">
      <c r="M76726" s="25"/>
      <c r="N76726" s="25"/>
      <c r="O76726"/>
    </row>
    <row r="76727" spans="13:15" x14ac:dyDescent="0.25">
      <c r="M76727" s="25"/>
      <c r="N76727" s="25"/>
      <c r="O76727"/>
    </row>
    <row r="76728" spans="13:15" x14ac:dyDescent="0.25">
      <c r="M76728" s="25"/>
      <c r="N76728" s="25"/>
      <c r="O76728"/>
    </row>
    <row r="76729" spans="13:15" x14ac:dyDescent="0.25">
      <c r="M76729" s="25"/>
      <c r="N76729" s="25"/>
      <c r="O76729"/>
    </row>
    <row r="76730" spans="13:15" x14ac:dyDescent="0.25">
      <c r="M76730" s="25"/>
      <c r="N76730" s="25"/>
      <c r="O76730"/>
    </row>
    <row r="76731" spans="13:15" x14ac:dyDescent="0.25">
      <c r="M76731" s="25"/>
      <c r="N76731" s="25"/>
      <c r="O76731"/>
    </row>
    <row r="76732" spans="13:15" x14ac:dyDescent="0.25">
      <c r="M76732" s="25"/>
      <c r="N76732" s="25"/>
      <c r="O76732"/>
    </row>
    <row r="76733" spans="13:15" x14ac:dyDescent="0.25">
      <c r="M76733" s="25"/>
      <c r="N76733" s="25"/>
      <c r="O76733"/>
    </row>
    <row r="76734" spans="13:15" x14ac:dyDescent="0.25">
      <c r="M76734" s="25"/>
      <c r="N76734" s="25"/>
      <c r="O76734"/>
    </row>
    <row r="76735" spans="13:15" x14ac:dyDescent="0.25">
      <c r="M76735" s="25"/>
      <c r="N76735" s="25"/>
      <c r="O76735"/>
    </row>
    <row r="76736" spans="13:15" x14ac:dyDescent="0.25">
      <c r="M76736" s="25"/>
      <c r="N76736" s="25"/>
      <c r="O76736"/>
    </row>
    <row r="76737" spans="13:15" x14ac:dyDescent="0.25">
      <c r="M76737" s="25"/>
      <c r="N76737" s="25"/>
      <c r="O76737"/>
    </row>
    <row r="76738" spans="13:15" x14ac:dyDescent="0.25">
      <c r="M76738" s="25"/>
      <c r="N76738" s="25"/>
      <c r="O76738"/>
    </row>
    <row r="76739" spans="13:15" x14ac:dyDescent="0.25">
      <c r="M76739" s="25"/>
      <c r="N76739" s="25"/>
      <c r="O76739"/>
    </row>
    <row r="76740" spans="13:15" x14ac:dyDescent="0.25">
      <c r="M76740" s="25"/>
      <c r="N76740" s="25"/>
      <c r="O76740"/>
    </row>
    <row r="76741" spans="13:15" x14ac:dyDescent="0.25">
      <c r="M76741" s="25"/>
      <c r="N76741" s="25"/>
      <c r="O76741"/>
    </row>
    <row r="76742" spans="13:15" x14ac:dyDescent="0.25">
      <c r="M76742" s="25"/>
      <c r="N76742" s="25"/>
      <c r="O76742"/>
    </row>
    <row r="76743" spans="13:15" x14ac:dyDescent="0.25">
      <c r="M76743" s="25"/>
      <c r="N76743" s="25"/>
      <c r="O76743"/>
    </row>
    <row r="76744" spans="13:15" x14ac:dyDescent="0.25">
      <c r="M76744" s="25"/>
      <c r="N76744" s="25"/>
      <c r="O76744"/>
    </row>
    <row r="76745" spans="13:15" x14ac:dyDescent="0.25">
      <c r="M76745" s="25"/>
      <c r="N76745" s="25"/>
      <c r="O76745"/>
    </row>
    <row r="76746" spans="13:15" x14ac:dyDescent="0.25">
      <c r="M76746" s="25"/>
      <c r="N76746" s="25"/>
      <c r="O76746"/>
    </row>
    <row r="76747" spans="13:15" x14ac:dyDescent="0.25">
      <c r="M76747" s="25"/>
      <c r="N76747" s="25"/>
      <c r="O76747"/>
    </row>
    <row r="76748" spans="13:15" x14ac:dyDescent="0.25">
      <c r="M76748" s="25"/>
      <c r="N76748" s="25"/>
      <c r="O76748"/>
    </row>
    <row r="76749" spans="13:15" x14ac:dyDescent="0.25">
      <c r="M76749" s="25"/>
      <c r="N76749" s="25"/>
      <c r="O76749"/>
    </row>
    <row r="76750" spans="13:15" x14ac:dyDescent="0.25">
      <c r="M76750" s="25"/>
      <c r="N76750" s="25"/>
      <c r="O76750"/>
    </row>
    <row r="76751" spans="13:15" x14ac:dyDescent="0.25">
      <c r="M76751" s="25"/>
      <c r="N76751" s="25"/>
      <c r="O76751"/>
    </row>
    <row r="76752" spans="13:15" x14ac:dyDescent="0.25">
      <c r="M76752" s="25"/>
      <c r="N76752" s="25"/>
      <c r="O76752"/>
    </row>
    <row r="76753" spans="13:15" x14ac:dyDescent="0.25">
      <c r="M76753" s="25"/>
      <c r="N76753" s="25"/>
      <c r="O76753"/>
    </row>
    <row r="76754" spans="13:15" x14ac:dyDescent="0.25">
      <c r="M76754" s="25"/>
      <c r="N76754" s="25"/>
      <c r="O76754"/>
    </row>
    <row r="76755" spans="13:15" x14ac:dyDescent="0.25">
      <c r="M76755" s="25"/>
      <c r="N76755" s="25"/>
      <c r="O76755"/>
    </row>
    <row r="76756" spans="13:15" x14ac:dyDescent="0.25">
      <c r="M76756" s="25"/>
      <c r="N76756" s="25"/>
      <c r="O76756"/>
    </row>
    <row r="76757" spans="13:15" x14ac:dyDescent="0.25">
      <c r="M76757" s="25"/>
      <c r="N76757" s="25"/>
      <c r="O76757"/>
    </row>
    <row r="76758" spans="13:15" x14ac:dyDescent="0.25">
      <c r="M76758" s="25"/>
      <c r="N76758" s="25"/>
      <c r="O76758"/>
    </row>
    <row r="76759" spans="13:15" x14ac:dyDescent="0.25">
      <c r="M76759" s="25"/>
      <c r="N76759" s="25"/>
      <c r="O76759"/>
    </row>
    <row r="76760" spans="13:15" x14ac:dyDescent="0.25">
      <c r="M76760" s="25"/>
      <c r="N76760" s="25"/>
      <c r="O76760"/>
    </row>
    <row r="76761" spans="13:15" x14ac:dyDescent="0.25">
      <c r="M76761" s="25"/>
      <c r="N76761" s="25"/>
      <c r="O76761"/>
    </row>
    <row r="76762" spans="13:15" x14ac:dyDescent="0.25">
      <c r="M76762" s="25"/>
      <c r="N76762" s="25"/>
      <c r="O76762"/>
    </row>
    <row r="76763" spans="13:15" x14ac:dyDescent="0.25">
      <c r="M76763" s="25"/>
      <c r="N76763" s="25"/>
      <c r="O76763"/>
    </row>
    <row r="76764" spans="13:15" x14ac:dyDescent="0.25">
      <c r="M76764" s="25"/>
      <c r="N76764" s="25"/>
      <c r="O76764"/>
    </row>
    <row r="76765" spans="13:15" x14ac:dyDescent="0.25">
      <c r="M76765" s="25"/>
      <c r="N76765" s="25"/>
      <c r="O76765"/>
    </row>
    <row r="76766" spans="13:15" x14ac:dyDescent="0.25">
      <c r="M76766" s="25"/>
      <c r="N76766" s="25"/>
      <c r="O76766"/>
    </row>
    <row r="76767" spans="13:15" x14ac:dyDescent="0.25">
      <c r="M76767" s="25"/>
      <c r="N76767" s="25"/>
      <c r="O76767"/>
    </row>
    <row r="76768" spans="13:15" x14ac:dyDescent="0.25">
      <c r="M76768" s="25"/>
      <c r="N76768" s="25"/>
      <c r="O76768"/>
    </row>
    <row r="76769" spans="13:15" x14ac:dyDescent="0.25">
      <c r="M76769" s="25"/>
      <c r="N76769" s="25"/>
      <c r="O76769"/>
    </row>
    <row r="76770" spans="13:15" x14ac:dyDescent="0.25">
      <c r="M76770" s="25"/>
      <c r="N76770" s="25"/>
      <c r="O76770"/>
    </row>
    <row r="76771" spans="13:15" x14ac:dyDescent="0.25">
      <c r="M76771" s="25"/>
      <c r="N76771" s="25"/>
      <c r="O76771"/>
    </row>
    <row r="76772" spans="13:15" x14ac:dyDescent="0.25">
      <c r="M76772" s="25"/>
      <c r="N76772" s="25"/>
      <c r="O76772"/>
    </row>
    <row r="76773" spans="13:15" x14ac:dyDescent="0.25">
      <c r="M76773" s="25"/>
      <c r="N76773" s="25"/>
      <c r="O76773"/>
    </row>
    <row r="76774" spans="13:15" x14ac:dyDescent="0.25">
      <c r="M76774" s="25"/>
      <c r="N76774" s="25"/>
      <c r="O76774"/>
    </row>
    <row r="76775" spans="13:15" x14ac:dyDescent="0.25">
      <c r="M76775" s="25"/>
      <c r="N76775" s="25"/>
      <c r="O76775"/>
    </row>
    <row r="76776" spans="13:15" x14ac:dyDescent="0.25">
      <c r="M76776" s="25"/>
      <c r="N76776" s="25"/>
      <c r="O76776"/>
    </row>
    <row r="76777" spans="13:15" x14ac:dyDescent="0.25">
      <c r="M76777" s="25"/>
      <c r="N76777" s="25"/>
      <c r="O76777"/>
    </row>
    <row r="76778" spans="13:15" x14ac:dyDescent="0.25">
      <c r="M76778" s="25"/>
      <c r="N76778" s="25"/>
      <c r="O76778"/>
    </row>
    <row r="76779" spans="13:15" x14ac:dyDescent="0.25">
      <c r="M76779" s="25"/>
      <c r="N76779" s="25"/>
      <c r="O76779"/>
    </row>
    <row r="76780" spans="13:15" x14ac:dyDescent="0.25">
      <c r="M76780" s="25"/>
      <c r="N76780" s="25"/>
      <c r="O76780"/>
    </row>
    <row r="76781" spans="13:15" x14ac:dyDescent="0.25">
      <c r="M76781" s="25"/>
      <c r="N76781" s="25"/>
      <c r="O76781"/>
    </row>
    <row r="76782" spans="13:15" x14ac:dyDescent="0.25">
      <c r="M76782" s="25"/>
      <c r="N76782" s="25"/>
      <c r="O76782"/>
    </row>
    <row r="76783" spans="13:15" x14ac:dyDescent="0.25">
      <c r="M76783" s="25"/>
      <c r="N76783" s="25"/>
      <c r="O76783"/>
    </row>
    <row r="76784" spans="13:15" x14ac:dyDescent="0.25">
      <c r="M76784" s="25"/>
      <c r="N76784" s="25"/>
      <c r="O76784"/>
    </row>
    <row r="76785" spans="13:15" x14ac:dyDescent="0.25">
      <c r="M76785" s="25"/>
      <c r="N76785" s="25"/>
      <c r="O76785"/>
    </row>
    <row r="76786" spans="13:15" x14ac:dyDescent="0.25">
      <c r="M76786" s="25"/>
      <c r="N76786" s="25"/>
      <c r="O76786"/>
    </row>
    <row r="76787" spans="13:15" x14ac:dyDescent="0.25">
      <c r="M76787" s="25"/>
      <c r="N76787" s="25"/>
      <c r="O76787"/>
    </row>
    <row r="76788" spans="13:15" x14ac:dyDescent="0.25">
      <c r="M76788" s="25"/>
      <c r="N76788" s="25"/>
      <c r="O76788"/>
    </row>
    <row r="76789" spans="13:15" x14ac:dyDescent="0.25">
      <c r="M76789" s="25"/>
      <c r="N76789" s="25"/>
      <c r="O76789"/>
    </row>
    <row r="76790" spans="13:15" x14ac:dyDescent="0.25">
      <c r="M76790" s="25"/>
      <c r="N76790" s="25"/>
      <c r="O76790"/>
    </row>
    <row r="76791" spans="13:15" x14ac:dyDescent="0.25">
      <c r="M76791" s="25"/>
      <c r="N76791" s="25"/>
      <c r="O76791"/>
    </row>
    <row r="76792" spans="13:15" x14ac:dyDescent="0.25">
      <c r="M76792" s="25"/>
      <c r="N76792" s="25"/>
      <c r="O76792"/>
    </row>
    <row r="76793" spans="13:15" x14ac:dyDescent="0.25">
      <c r="M76793" s="25"/>
      <c r="N76793" s="25"/>
      <c r="O76793"/>
    </row>
    <row r="76794" spans="13:15" x14ac:dyDescent="0.25">
      <c r="M76794" s="25"/>
      <c r="N76794" s="25"/>
      <c r="O76794"/>
    </row>
    <row r="76795" spans="13:15" x14ac:dyDescent="0.25">
      <c r="M76795" s="25"/>
      <c r="N76795" s="25"/>
      <c r="O76795"/>
    </row>
    <row r="76796" spans="13:15" x14ac:dyDescent="0.25">
      <c r="M76796" s="25"/>
      <c r="N76796" s="25"/>
      <c r="O76796"/>
    </row>
    <row r="76797" spans="13:15" x14ac:dyDescent="0.25">
      <c r="M76797" s="25"/>
      <c r="N76797" s="25"/>
      <c r="O76797"/>
    </row>
    <row r="76798" spans="13:15" x14ac:dyDescent="0.25">
      <c r="M76798" s="25"/>
      <c r="N76798" s="25"/>
      <c r="O76798"/>
    </row>
    <row r="76799" spans="13:15" x14ac:dyDescent="0.25">
      <c r="M76799" s="25"/>
      <c r="N76799" s="25"/>
      <c r="O76799"/>
    </row>
    <row r="76800" spans="13:15" x14ac:dyDescent="0.25">
      <c r="M76800" s="25"/>
      <c r="N76800" s="25"/>
      <c r="O76800"/>
    </row>
    <row r="76801" spans="13:15" x14ac:dyDescent="0.25">
      <c r="M76801" s="25"/>
      <c r="N76801" s="25"/>
      <c r="O76801"/>
    </row>
    <row r="76802" spans="13:15" x14ac:dyDescent="0.25">
      <c r="M76802" s="25"/>
      <c r="N76802" s="25"/>
      <c r="O76802"/>
    </row>
    <row r="76803" spans="13:15" x14ac:dyDescent="0.25">
      <c r="M76803" s="25"/>
      <c r="N76803" s="25"/>
      <c r="O76803"/>
    </row>
    <row r="76804" spans="13:15" x14ac:dyDescent="0.25">
      <c r="M76804" s="25"/>
      <c r="N76804" s="25"/>
      <c r="O76804"/>
    </row>
    <row r="76805" spans="13:15" x14ac:dyDescent="0.25">
      <c r="M76805" s="25"/>
      <c r="N76805" s="25"/>
      <c r="O76805"/>
    </row>
    <row r="76806" spans="13:15" x14ac:dyDescent="0.25">
      <c r="M76806" s="25"/>
      <c r="N76806" s="25"/>
      <c r="O76806"/>
    </row>
    <row r="76807" spans="13:15" x14ac:dyDescent="0.25">
      <c r="M76807" s="25"/>
      <c r="N76807" s="25"/>
      <c r="O76807"/>
    </row>
    <row r="76808" spans="13:15" x14ac:dyDescent="0.25">
      <c r="M76808" s="25"/>
      <c r="N76808" s="25"/>
      <c r="O76808"/>
    </row>
    <row r="76809" spans="13:15" x14ac:dyDescent="0.25">
      <c r="M76809" s="25"/>
      <c r="N76809" s="25"/>
      <c r="O76809"/>
    </row>
    <row r="76810" spans="13:15" x14ac:dyDescent="0.25">
      <c r="M76810" s="25"/>
      <c r="N76810" s="25"/>
      <c r="O76810"/>
    </row>
    <row r="76811" spans="13:15" x14ac:dyDescent="0.25">
      <c r="M76811" s="25"/>
      <c r="N76811" s="25"/>
      <c r="O76811"/>
    </row>
    <row r="76812" spans="13:15" x14ac:dyDescent="0.25">
      <c r="M76812" s="25"/>
      <c r="N76812" s="25"/>
      <c r="O76812"/>
    </row>
    <row r="76813" spans="13:15" x14ac:dyDescent="0.25">
      <c r="M76813" s="25"/>
      <c r="N76813" s="25"/>
      <c r="O76813"/>
    </row>
    <row r="76814" spans="13:15" x14ac:dyDescent="0.25">
      <c r="M76814" s="25"/>
      <c r="N76814" s="25"/>
      <c r="O76814"/>
    </row>
    <row r="76815" spans="13:15" x14ac:dyDescent="0.25">
      <c r="M76815" s="25"/>
      <c r="N76815" s="25"/>
      <c r="O76815"/>
    </row>
    <row r="76816" spans="13:15" x14ac:dyDescent="0.25">
      <c r="M76816" s="25"/>
      <c r="N76816" s="25"/>
      <c r="O76816"/>
    </row>
    <row r="76817" spans="13:15" x14ac:dyDescent="0.25">
      <c r="M76817" s="25"/>
      <c r="N76817" s="25"/>
      <c r="O76817"/>
    </row>
    <row r="76818" spans="13:15" x14ac:dyDescent="0.25">
      <c r="M76818" s="25"/>
      <c r="N76818" s="25"/>
      <c r="O76818"/>
    </row>
    <row r="76819" spans="13:15" x14ac:dyDescent="0.25">
      <c r="M76819" s="25"/>
      <c r="N76819" s="25"/>
      <c r="O76819"/>
    </row>
    <row r="76820" spans="13:15" x14ac:dyDescent="0.25">
      <c r="M76820" s="25"/>
      <c r="N76820" s="25"/>
      <c r="O76820"/>
    </row>
    <row r="76821" spans="13:15" x14ac:dyDescent="0.25">
      <c r="M76821" s="25"/>
      <c r="N76821" s="25"/>
      <c r="O76821"/>
    </row>
    <row r="76822" spans="13:15" x14ac:dyDescent="0.25">
      <c r="M76822" s="25"/>
      <c r="N76822" s="25"/>
      <c r="O76822"/>
    </row>
    <row r="76823" spans="13:15" x14ac:dyDescent="0.25">
      <c r="M76823" s="25"/>
      <c r="N76823" s="25"/>
      <c r="O76823"/>
    </row>
    <row r="76824" spans="13:15" x14ac:dyDescent="0.25">
      <c r="M76824" s="25"/>
      <c r="N76824" s="25"/>
      <c r="O76824"/>
    </row>
    <row r="76825" spans="13:15" x14ac:dyDescent="0.25">
      <c r="M76825" s="25"/>
      <c r="N76825" s="25"/>
      <c r="O76825"/>
    </row>
    <row r="76826" spans="13:15" x14ac:dyDescent="0.25">
      <c r="M76826" s="25"/>
      <c r="N76826" s="25"/>
      <c r="O76826"/>
    </row>
    <row r="76827" spans="13:15" x14ac:dyDescent="0.25">
      <c r="M76827" s="25"/>
      <c r="N76827" s="25"/>
      <c r="O76827"/>
    </row>
    <row r="76828" spans="13:15" x14ac:dyDescent="0.25">
      <c r="M76828" s="25"/>
      <c r="N76828" s="25"/>
      <c r="O76828"/>
    </row>
    <row r="76829" spans="13:15" x14ac:dyDescent="0.25">
      <c r="M76829" s="25"/>
      <c r="N76829" s="25"/>
      <c r="O76829"/>
    </row>
    <row r="76830" spans="13:15" x14ac:dyDescent="0.25">
      <c r="M76830" s="25"/>
      <c r="N76830" s="25"/>
      <c r="O76830"/>
    </row>
    <row r="76831" spans="13:15" x14ac:dyDescent="0.25">
      <c r="M76831" s="25"/>
      <c r="N76831" s="25"/>
      <c r="O76831"/>
    </row>
    <row r="76832" spans="13:15" x14ac:dyDescent="0.25">
      <c r="M76832" s="25"/>
      <c r="N76832" s="25"/>
      <c r="O76832"/>
    </row>
    <row r="76833" spans="13:15" x14ac:dyDescent="0.25">
      <c r="M76833" s="25"/>
      <c r="N76833" s="25"/>
      <c r="O76833"/>
    </row>
    <row r="76834" spans="13:15" x14ac:dyDescent="0.25">
      <c r="M76834" s="25"/>
      <c r="N76834" s="25"/>
      <c r="O76834"/>
    </row>
    <row r="76835" spans="13:15" x14ac:dyDescent="0.25">
      <c r="M76835" s="25"/>
      <c r="N76835" s="25"/>
      <c r="O76835"/>
    </row>
    <row r="76836" spans="13:15" x14ac:dyDescent="0.25">
      <c r="M76836" s="25"/>
      <c r="N76836" s="25"/>
      <c r="O76836"/>
    </row>
    <row r="76837" spans="13:15" x14ac:dyDescent="0.25">
      <c r="M76837" s="25"/>
      <c r="N76837" s="25"/>
      <c r="O76837"/>
    </row>
    <row r="76838" spans="13:15" x14ac:dyDescent="0.25">
      <c r="M76838" s="25"/>
      <c r="N76838" s="25"/>
      <c r="O76838"/>
    </row>
    <row r="76839" spans="13:15" x14ac:dyDescent="0.25">
      <c r="M76839" s="25"/>
      <c r="N76839" s="25"/>
      <c r="O76839"/>
    </row>
    <row r="76840" spans="13:15" x14ac:dyDescent="0.25">
      <c r="M76840" s="25"/>
      <c r="N76840" s="25"/>
      <c r="O76840"/>
    </row>
    <row r="76841" spans="13:15" x14ac:dyDescent="0.25">
      <c r="M76841" s="25"/>
      <c r="N76841" s="25"/>
      <c r="O76841"/>
    </row>
    <row r="76842" spans="13:15" x14ac:dyDescent="0.25">
      <c r="M76842" s="25"/>
      <c r="N76842" s="25"/>
      <c r="O76842"/>
    </row>
    <row r="76843" spans="13:15" x14ac:dyDescent="0.25">
      <c r="M76843" s="25"/>
      <c r="N76843" s="25"/>
      <c r="O76843"/>
    </row>
    <row r="76844" spans="13:15" x14ac:dyDescent="0.25">
      <c r="M76844" s="25"/>
      <c r="N76844" s="25"/>
      <c r="O76844"/>
    </row>
    <row r="76845" spans="13:15" x14ac:dyDescent="0.25">
      <c r="M76845" s="25"/>
      <c r="N76845" s="25"/>
      <c r="O76845"/>
    </row>
    <row r="76846" spans="13:15" x14ac:dyDescent="0.25">
      <c r="M76846" s="25"/>
      <c r="N76846" s="25"/>
      <c r="O76846"/>
    </row>
    <row r="76847" spans="13:15" x14ac:dyDescent="0.25">
      <c r="M76847" s="25"/>
      <c r="N76847" s="25"/>
      <c r="O76847"/>
    </row>
    <row r="76848" spans="13:15" x14ac:dyDescent="0.25">
      <c r="M76848" s="25"/>
      <c r="N76848" s="25"/>
      <c r="O76848"/>
    </row>
    <row r="76849" spans="13:15" x14ac:dyDescent="0.25">
      <c r="M76849" s="25"/>
      <c r="N76849" s="25"/>
      <c r="O76849"/>
    </row>
    <row r="76850" spans="13:15" x14ac:dyDescent="0.25">
      <c r="M76850" s="25"/>
      <c r="N76850" s="25"/>
      <c r="O76850"/>
    </row>
    <row r="76851" spans="13:15" x14ac:dyDescent="0.25">
      <c r="M76851" s="25"/>
      <c r="N76851" s="25"/>
      <c r="O76851"/>
    </row>
    <row r="76852" spans="13:15" x14ac:dyDescent="0.25">
      <c r="M76852" s="25"/>
      <c r="N76852" s="25"/>
      <c r="O76852"/>
    </row>
    <row r="76853" spans="13:15" x14ac:dyDescent="0.25">
      <c r="M76853" s="25"/>
      <c r="N76853" s="25"/>
      <c r="O76853"/>
    </row>
    <row r="76854" spans="13:15" x14ac:dyDescent="0.25">
      <c r="M76854" s="25"/>
      <c r="N76854" s="25"/>
      <c r="O76854"/>
    </row>
    <row r="76855" spans="13:15" x14ac:dyDescent="0.25">
      <c r="M76855" s="25"/>
      <c r="N76855" s="25"/>
      <c r="O76855"/>
    </row>
    <row r="76856" spans="13:15" x14ac:dyDescent="0.25">
      <c r="M76856" s="25"/>
      <c r="N76856" s="25"/>
      <c r="O76856"/>
    </row>
    <row r="76857" spans="13:15" x14ac:dyDescent="0.25">
      <c r="M76857" s="25"/>
      <c r="N76857" s="25"/>
      <c r="O76857"/>
    </row>
    <row r="76858" spans="13:15" x14ac:dyDescent="0.25">
      <c r="M76858" s="25"/>
      <c r="N76858" s="25"/>
      <c r="O76858"/>
    </row>
    <row r="76859" spans="13:15" x14ac:dyDescent="0.25">
      <c r="M76859" s="25"/>
      <c r="N76859" s="25"/>
      <c r="O76859"/>
    </row>
    <row r="76860" spans="13:15" x14ac:dyDescent="0.25">
      <c r="M76860" s="25"/>
      <c r="N76860" s="25"/>
      <c r="O76860"/>
    </row>
    <row r="76861" spans="13:15" x14ac:dyDescent="0.25">
      <c r="M76861" s="25"/>
      <c r="N76861" s="25"/>
      <c r="O76861"/>
    </row>
    <row r="76862" spans="13:15" x14ac:dyDescent="0.25">
      <c r="M76862" s="25"/>
      <c r="N76862" s="25"/>
      <c r="O76862"/>
    </row>
    <row r="76863" spans="13:15" x14ac:dyDescent="0.25">
      <c r="M76863" s="25"/>
      <c r="N76863" s="25"/>
      <c r="O76863"/>
    </row>
    <row r="76864" spans="13:15" x14ac:dyDescent="0.25">
      <c r="M76864" s="25"/>
      <c r="N76864" s="25"/>
      <c r="O76864"/>
    </row>
    <row r="76865" spans="13:15" x14ac:dyDescent="0.25">
      <c r="M76865" s="25"/>
      <c r="N76865" s="25"/>
      <c r="O76865"/>
    </row>
    <row r="76866" spans="13:15" x14ac:dyDescent="0.25">
      <c r="M76866" s="25"/>
      <c r="N76866" s="25"/>
      <c r="O76866"/>
    </row>
    <row r="76867" spans="13:15" x14ac:dyDescent="0.25">
      <c r="M76867" s="25"/>
      <c r="N76867" s="25"/>
      <c r="O76867"/>
    </row>
    <row r="76868" spans="13:15" x14ac:dyDescent="0.25">
      <c r="M76868" s="25"/>
      <c r="N76868" s="25"/>
      <c r="O76868"/>
    </row>
    <row r="76869" spans="13:15" x14ac:dyDescent="0.25">
      <c r="M76869" s="25"/>
      <c r="N76869" s="25"/>
      <c r="O76869"/>
    </row>
    <row r="76870" spans="13:15" x14ac:dyDescent="0.25">
      <c r="M76870" s="25"/>
      <c r="N76870" s="25"/>
      <c r="O76870"/>
    </row>
    <row r="76871" spans="13:15" x14ac:dyDescent="0.25">
      <c r="M76871" s="25"/>
      <c r="N76871" s="25"/>
      <c r="O76871"/>
    </row>
    <row r="76872" spans="13:15" x14ac:dyDescent="0.25">
      <c r="M76872" s="25"/>
      <c r="N76872" s="25"/>
      <c r="O76872"/>
    </row>
    <row r="76873" spans="13:15" x14ac:dyDescent="0.25">
      <c r="M76873" s="25"/>
      <c r="N76873" s="25"/>
      <c r="O76873"/>
    </row>
    <row r="76874" spans="13:15" x14ac:dyDescent="0.25">
      <c r="M76874" s="25"/>
      <c r="N76874" s="25"/>
      <c r="O76874"/>
    </row>
    <row r="76875" spans="13:15" x14ac:dyDescent="0.25">
      <c r="M76875" s="25"/>
      <c r="N76875" s="25"/>
      <c r="O76875"/>
    </row>
    <row r="76876" spans="13:15" x14ac:dyDescent="0.25">
      <c r="M76876" s="25"/>
      <c r="N76876" s="25"/>
      <c r="O76876"/>
    </row>
    <row r="76877" spans="13:15" x14ac:dyDescent="0.25">
      <c r="M76877" s="25"/>
      <c r="N76877" s="25"/>
      <c r="O76877"/>
    </row>
    <row r="76878" spans="13:15" x14ac:dyDescent="0.25">
      <c r="M76878" s="25"/>
      <c r="N76878" s="25"/>
      <c r="O76878"/>
    </row>
    <row r="76879" spans="13:15" x14ac:dyDescent="0.25">
      <c r="M76879" s="25"/>
      <c r="N76879" s="25"/>
      <c r="O76879"/>
    </row>
    <row r="76880" spans="13:15" x14ac:dyDescent="0.25">
      <c r="M76880" s="25"/>
      <c r="N76880" s="25"/>
      <c r="O76880"/>
    </row>
    <row r="76881" spans="13:15" x14ac:dyDescent="0.25">
      <c r="M76881" s="25"/>
      <c r="N76881" s="25"/>
      <c r="O76881"/>
    </row>
    <row r="76882" spans="13:15" x14ac:dyDescent="0.25">
      <c r="M76882" s="25"/>
      <c r="N76882" s="25"/>
      <c r="O76882"/>
    </row>
    <row r="76883" spans="13:15" x14ac:dyDescent="0.25">
      <c r="M76883" s="25"/>
      <c r="N76883" s="25"/>
      <c r="O76883"/>
    </row>
    <row r="76884" spans="13:15" x14ac:dyDescent="0.25">
      <c r="M76884" s="25"/>
      <c r="N76884" s="25"/>
      <c r="O76884"/>
    </row>
    <row r="76885" spans="13:15" x14ac:dyDescent="0.25">
      <c r="M76885" s="25"/>
      <c r="N76885" s="25"/>
      <c r="O76885"/>
    </row>
    <row r="76886" spans="13:15" x14ac:dyDescent="0.25">
      <c r="M76886" s="25"/>
      <c r="N76886" s="25"/>
      <c r="O76886"/>
    </row>
    <row r="76887" spans="13:15" x14ac:dyDescent="0.25">
      <c r="M76887" s="25"/>
      <c r="N76887" s="25"/>
      <c r="O76887"/>
    </row>
    <row r="76888" spans="13:15" x14ac:dyDescent="0.25">
      <c r="M76888" s="25"/>
      <c r="N76888" s="25"/>
      <c r="O76888"/>
    </row>
    <row r="76889" spans="13:15" x14ac:dyDescent="0.25">
      <c r="M76889" s="25"/>
      <c r="N76889" s="25"/>
      <c r="O76889"/>
    </row>
    <row r="76890" spans="13:15" x14ac:dyDescent="0.25">
      <c r="M76890" s="25"/>
      <c r="N76890" s="25"/>
      <c r="O76890"/>
    </row>
    <row r="76891" spans="13:15" x14ac:dyDescent="0.25">
      <c r="M76891" s="25"/>
      <c r="N76891" s="25"/>
      <c r="O76891"/>
    </row>
    <row r="76892" spans="13:15" x14ac:dyDescent="0.25">
      <c r="M76892" s="25"/>
      <c r="N76892" s="25"/>
      <c r="O76892"/>
    </row>
    <row r="76893" spans="13:15" x14ac:dyDescent="0.25">
      <c r="M76893" s="25"/>
      <c r="N76893" s="25"/>
      <c r="O76893"/>
    </row>
    <row r="76894" spans="13:15" x14ac:dyDescent="0.25">
      <c r="M76894" s="25"/>
      <c r="N76894" s="25"/>
      <c r="O76894"/>
    </row>
    <row r="76895" spans="13:15" x14ac:dyDescent="0.25">
      <c r="M76895" s="25"/>
      <c r="N76895" s="25"/>
      <c r="O76895"/>
    </row>
    <row r="76896" spans="13:15" x14ac:dyDescent="0.25">
      <c r="M76896" s="25"/>
      <c r="N76896" s="25"/>
      <c r="O76896"/>
    </row>
    <row r="76897" spans="13:15" x14ac:dyDescent="0.25">
      <c r="M76897" s="25"/>
      <c r="N76897" s="25"/>
      <c r="O76897"/>
    </row>
    <row r="76898" spans="13:15" x14ac:dyDescent="0.25">
      <c r="M76898" s="25"/>
      <c r="N76898" s="25"/>
      <c r="O76898"/>
    </row>
    <row r="76899" spans="13:15" x14ac:dyDescent="0.25">
      <c r="M76899" s="25"/>
      <c r="N76899" s="25"/>
      <c r="O76899"/>
    </row>
    <row r="76900" spans="13:15" x14ac:dyDescent="0.25">
      <c r="M76900" s="25"/>
      <c r="N76900" s="25"/>
      <c r="O76900"/>
    </row>
    <row r="76901" spans="13:15" x14ac:dyDescent="0.25">
      <c r="M76901" s="25"/>
      <c r="N76901" s="25"/>
      <c r="O76901"/>
    </row>
    <row r="76902" spans="13:15" x14ac:dyDescent="0.25">
      <c r="M76902" s="25"/>
      <c r="N76902" s="25"/>
      <c r="O76902"/>
    </row>
    <row r="76903" spans="13:15" x14ac:dyDescent="0.25">
      <c r="M76903" s="25"/>
      <c r="N76903" s="25"/>
      <c r="O76903"/>
    </row>
    <row r="76904" spans="13:15" x14ac:dyDescent="0.25">
      <c r="M76904" s="25"/>
      <c r="N76904" s="25"/>
      <c r="O76904"/>
    </row>
    <row r="76905" spans="13:15" x14ac:dyDescent="0.25">
      <c r="M76905" s="25"/>
      <c r="N76905" s="25"/>
      <c r="O76905"/>
    </row>
    <row r="76906" spans="13:15" x14ac:dyDescent="0.25">
      <c r="M76906" s="25"/>
      <c r="N76906" s="25"/>
      <c r="O76906"/>
    </row>
    <row r="76907" spans="13:15" x14ac:dyDescent="0.25">
      <c r="M76907" s="25"/>
      <c r="N76907" s="25"/>
      <c r="O76907"/>
    </row>
    <row r="76908" spans="13:15" x14ac:dyDescent="0.25">
      <c r="M76908" s="25"/>
      <c r="N76908" s="25"/>
      <c r="O76908"/>
    </row>
    <row r="76909" spans="13:15" x14ac:dyDescent="0.25">
      <c r="M76909" s="25"/>
      <c r="N76909" s="25"/>
      <c r="O76909"/>
    </row>
    <row r="76910" spans="13:15" x14ac:dyDescent="0.25">
      <c r="M76910" s="25"/>
      <c r="N76910" s="25"/>
      <c r="O76910"/>
    </row>
    <row r="76911" spans="13:15" x14ac:dyDescent="0.25">
      <c r="M76911" s="25"/>
      <c r="N76911" s="25"/>
      <c r="O76911"/>
    </row>
    <row r="76912" spans="13:15" x14ac:dyDescent="0.25">
      <c r="M76912" s="25"/>
      <c r="N76912" s="25"/>
      <c r="O76912"/>
    </row>
    <row r="76913" spans="13:15" x14ac:dyDescent="0.25">
      <c r="M76913" s="25"/>
      <c r="N76913" s="25"/>
      <c r="O76913"/>
    </row>
    <row r="76914" spans="13:15" x14ac:dyDescent="0.25">
      <c r="M76914" s="25"/>
      <c r="N76914" s="25"/>
      <c r="O76914"/>
    </row>
    <row r="76915" spans="13:15" x14ac:dyDescent="0.25">
      <c r="M76915" s="25"/>
      <c r="N76915" s="25"/>
      <c r="O76915"/>
    </row>
    <row r="76916" spans="13:15" x14ac:dyDescent="0.25">
      <c r="M76916" s="25"/>
      <c r="N76916" s="25"/>
      <c r="O76916"/>
    </row>
    <row r="76917" spans="13:15" x14ac:dyDescent="0.25">
      <c r="M76917" s="25"/>
      <c r="N76917" s="25"/>
      <c r="O76917"/>
    </row>
    <row r="76918" spans="13:15" x14ac:dyDescent="0.25">
      <c r="M76918" s="25"/>
      <c r="N76918" s="25"/>
      <c r="O76918"/>
    </row>
    <row r="76919" spans="13:15" x14ac:dyDescent="0.25">
      <c r="M76919" s="25"/>
      <c r="N76919" s="25"/>
      <c r="O76919"/>
    </row>
    <row r="76920" spans="13:15" x14ac:dyDescent="0.25">
      <c r="M76920" s="25"/>
      <c r="N76920" s="25"/>
      <c r="O76920"/>
    </row>
    <row r="76921" spans="13:15" x14ac:dyDescent="0.25">
      <c r="M76921" s="25"/>
      <c r="N76921" s="25"/>
      <c r="O76921"/>
    </row>
    <row r="76922" spans="13:15" x14ac:dyDescent="0.25">
      <c r="M76922" s="25"/>
      <c r="N76922" s="25"/>
      <c r="O76922"/>
    </row>
    <row r="76923" spans="13:15" x14ac:dyDescent="0.25">
      <c r="M76923" s="25"/>
      <c r="N76923" s="25"/>
      <c r="O76923"/>
    </row>
    <row r="76924" spans="13:15" x14ac:dyDescent="0.25">
      <c r="M76924" s="25"/>
      <c r="N76924" s="25"/>
      <c r="O76924"/>
    </row>
    <row r="76925" spans="13:15" x14ac:dyDescent="0.25">
      <c r="M76925" s="25"/>
      <c r="N76925" s="25"/>
      <c r="O76925"/>
    </row>
    <row r="76926" spans="13:15" x14ac:dyDescent="0.25">
      <c r="M76926" s="25"/>
      <c r="N76926" s="25"/>
      <c r="O76926"/>
    </row>
    <row r="76927" spans="13:15" x14ac:dyDescent="0.25">
      <c r="M76927" s="25"/>
      <c r="N76927" s="25"/>
      <c r="O76927"/>
    </row>
    <row r="76928" spans="13:15" x14ac:dyDescent="0.25">
      <c r="M76928" s="25"/>
      <c r="N76928" s="25"/>
      <c r="O76928"/>
    </row>
    <row r="76929" spans="13:15" x14ac:dyDescent="0.25">
      <c r="M76929" s="25"/>
      <c r="N76929" s="25"/>
      <c r="O76929"/>
    </row>
    <row r="76930" spans="13:15" x14ac:dyDescent="0.25">
      <c r="M76930" s="25"/>
      <c r="N76930" s="25"/>
      <c r="O76930"/>
    </row>
    <row r="76931" spans="13:15" x14ac:dyDescent="0.25">
      <c r="M76931" s="25"/>
      <c r="N76931" s="25"/>
      <c r="O76931"/>
    </row>
    <row r="76932" spans="13:15" x14ac:dyDescent="0.25">
      <c r="M76932" s="25"/>
      <c r="N76932" s="25"/>
      <c r="O76932"/>
    </row>
    <row r="76933" spans="13:15" x14ac:dyDescent="0.25">
      <c r="M76933" s="25"/>
      <c r="N76933" s="25"/>
      <c r="O76933"/>
    </row>
    <row r="76934" spans="13:15" x14ac:dyDescent="0.25">
      <c r="M76934" s="25"/>
      <c r="N76934" s="25"/>
      <c r="O76934"/>
    </row>
    <row r="76935" spans="13:15" x14ac:dyDescent="0.25">
      <c r="M76935" s="25"/>
      <c r="N76935" s="25"/>
      <c r="O76935"/>
    </row>
    <row r="76936" spans="13:15" x14ac:dyDescent="0.25">
      <c r="M76936" s="25"/>
      <c r="N76936" s="25"/>
      <c r="O76936"/>
    </row>
    <row r="76937" spans="13:15" x14ac:dyDescent="0.25">
      <c r="M76937" s="25"/>
      <c r="N76937" s="25"/>
      <c r="O76937"/>
    </row>
    <row r="76938" spans="13:15" x14ac:dyDescent="0.25">
      <c r="M76938" s="25"/>
      <c r="N76938" s="25"/>
      <c r="O76938"/>
    </row>
    <row r="76939" spans="13:15" x14ac:dyDescent="0.25">
      <c r="M76939" s="25"/>
      <c r="N76939" s="25"/>
      <c r="O76939"/>
    </row>
    <row r="76940" spans="13:15" x14ac:dyDescent="0.25">
      <c r="M76940" s="25"/>
      <c r="N76940" s="25"/>
      <c r="O76940"/>
    </row>
    <row r="76941" spans="13:15" x14ac:dyDescent="0.25">
      <c r="M76941" s="25"/>
      <c r="N76941" s="25"/>
      <c r="O76941"/>
    </row>
    <row r="76942" spans="13:15" x14ac:dyDescent="0.25">
      <c r="M76942" s="25"/>
      <c r="N76942" s="25"/>
      <c r="O76942"/>
    </row>
    <row r="76943" spans="13:15" x14ac:dyDescent="0.25">
      <c r="M76943" s="25"/>
      <c r="N76943" s="25"/>
      <c r="O76943"/>
    </row>
    <row r="76944" spans="13:15" x14ac:dyDescent="0.25">
      <c r="M76944" s="25"/>
      <c r="N76944" s="25"/>
      <c r="O76944"/>
    </row>
    <row r="76945" spans="13:15" x14ac:dyDescent="0.25">
      <c r="M76945" s="25"/>
      <c r="N76945" s="25"/>
      <c r="O76945"/>
    </row>
    <row r="76946" spans="13:15" x14ac:dyDescent="0.25">
      <c r="M76946" s="25"/>
      <c r="N76946" s="25"/>
      <c r="O76946"/>
    </row>
    <row r="76947" spans="13:15" x14ac:dyDescent="0.25">
      <c r="M76947" s="25"/>
      <c r="N76947" s="25"/>
      <c r="O76947"/>
    </row>
    <row r="76948" spans="13:15" x14ac:dyDescent="0.25">
      <c r="M76948" s="25"/>
      <c r="N76948" s="25"/>
      <c r="O76948"/>
    </row>
    <row r="76949" spans="13:15" x14ac:dyDescent="0.25">
      <c r="M76949" s="25"/>
      <c r="N76949" s="25"/>
      <c r="O76949"/>
    </row>
    <row r="76950" spans="13:15" x14ac:dyDescent="0.25">
      <c r="M76950" s="25"/>
      <c r="N76950" s="25"/>
      <c r="O76950"/>
    </row>
    <row r="76951" spans="13:15" x14ac:dyDescent="0.25">
      <c r="M76951" s="25"/>
      <c r="N76951" s="25"/>
      <c r="O76951"/>
    </row>
    <row r="76952" spans="13:15" x14ac:dyDescent="0.25">
      <c r="M76952" s="25"/>
      <c r="N76952" s="25"/>
      <c r="O76952"/>
    </row>
    <row r="76953" spans="13:15" x14ac:dyDescent="0.25">
      <c r="M76953" s="25"/>
      <c r="N76953" s="25"/>
      <c r="O76953"/>
    </row>
    <row r="76954" spans="13:15" x14ac:dyDescent="0.25">
      <c r="M76954" s="25"/>
      <c r="N76954" s="25"/>
      <c r="O76954"/>
    </row>
    <row r="76955" spans="13:15" x14ac:dyDescent="0.25">
      <c r="M76955" s="25"/>
      <c r="N76955" s="25"/>
      <c r="O76955"/>
    </row>
    <row r="76956" spans="13:15" x14ac:dyDescent="0.25">
      <c r="M76956" s="25"/>
      <c r="N76956" s="25"/>
      <c r="O76956"/>
    </row>
    <row r="76957" spans="13:15" x14ac:dyDescent="0.25">
      <c r="M76957" s="25"/>
      <c r="N76957" s="25"/>
      <c r="O76957"/>
    </row>
    <row r="76958" spans="13:15" x14ac:dyDescent="0.25">
      <c r="M76958" s="25"/>
      <c r="N76958" s="25"/>
      <c r="O76958"/>
    </row>
    <row r="76959" spans="13:15" x14ac:dyDescent="0.25">
      <c r="M76959" s="25"/>
      <c r="N76959" s="25"/>
      <c r="O76959"/>
    </row>
    <row r="76960" spans="13:15" x14ac:dyDescent="0.25">
      <c r="M76960" s="25"/>
      <c r="N76960" s="25"/>
      <c r="O76960"/>
    </row>
    <row r="76961" spans="13:15" x14ac:dyDescent="0.25">
      <c r="M76961" s="25"/>
      <c r="N76961" s="25"/>
      <c r="O76961"/>
    </row>
    <row r="76962" spans="13:15" x14ac:dyDescent="0.25">
      <c r="M76962" s="25"/>
      <c r="N76962" s="25"/>
      <c r="O76962"/>
    </row>
    <row r="76963" spans="13:15" x14ac:dyDescent="0.25">
      <c r="M76963" s="25"/>
      <c r="N76963" s="25"/>
      <c r="O76963"/>
    </row>
    <row r="76964" spans="13:15" x14ac:dyDescent="0.25">
      <c r="M76964" s="25"/>
      <c r="N76964" s="25"/>
      <c r="O76964"/>
    </row>
    <row r="76965" spans="13:15" x14ac:dyDescent="0.25">
      <c r="M76965" s="25"/>
      <c r="N76965" s="25"/>
      <c r="O76965"/>
    </row>
    <row r="76966" spans="13:15" x14ac:dyDescent="0.25">
      <c r="M76966" s="25"/>
      <c r="N76966" s="25"/>
      <c r="O76966"/>
    </row>
    <row r="76967" spans="13:15" x14ac:dyDescent="0.25">
      <c r="M76967" s="25"/>
      <c r="N76967" s="25"/>
      <c r="O76967"/>
    </row>
    <row r="76968" spans="13:15" x14ac:dyDescent="0.25">
      <c r="M76968" s="25"/>
      <c r="N76968" s="25"/>
      <c r="O76968"/>
    </row>
    <row r="76969" spans="13:15" x14ac:dyDescent="0.25">
      <c r="M76969" s="25"/>
      <c r="N76969" s="25"/>
      <c r="O76969"/>
    </row>
    <row r="76970" spans="13:15" x14ac:dyDescent="0.25">
      <c r="M76970" s="25"/>
      <c r="N76970" s="25"/>
      <c r="O76970"/>
    </row>
    <row r="76971" spans="13:15" x14ac:dyDescent="0.25">
      <c r="M76971" s="25"/>
      <c r="N76971" s="25"/>
      <c r="O76971"/>
    </row>
    <row r="76972" spans="13:15" x14ac:dyDescent="0.25">
      <c r="M76972" s="25"/>
      <c r="N76972" s="25"/>
      <c r="O76972"/>
    </row>
    <row r="76973" spans="13:15" x14ac:dyDescent="0.25">
      <c r="M76973" s="25"/>
      <c r="N76973" s="25"/>
      <c r="O76973"/>
    </row>
    <row r="76974" spans="13:15" x14ac:dyDescent="0.25">
      <c r="M76974" s="25"/>
      <c r="N76974" s="25"/>
      <c r="O76974"/>
    </row>
    <row r="76975" spans="13:15" x14ac:dyDescent="0.25">
      <c r="M76975" s="25"/>
      <c r="N76975" s="25"/>
      <c r="O76975"/>
    </row>
    <row r="76976" spans="13:15" x14ac:dyDescent="0.25">
      <c r="M76976" s="25"/>
      <c r="N76976" s="25"/>
      <c r="O76976"/>
    </row>
    <row r="76977" spans="13:15" x14ac:dyDescent="0.25">
      <c r="M76977" s="25"/>
      <c r="N76977" s="25"/>
      <c r="O76977"/>
    </row>
    <row r="76978" spans="13:15" x14ac:dyDescent="0.25">
      <c r="M76978" s="25"/>
      <c r="N76978" s="25"/>
      <c r="O76978"/>
    </row>
    <row r="76979" spans="13:15" x14ac:dyDescent="0.25">
      <c r="M76979" s="25"/>
      <c r="N76979" s="25"/>
      <c r="O76979"/>
    </row>
    <row r="76980" spans="13:15" x14ac:dyDescent="0.25">
      <c r="M76980" s="25"/>
      <c r="N76980" s="25"/>
      <c r="O76980"/>
    </row>
    <row r="76981" spans="13:15" x14ac:dyDescent="0.25">
      <c r="M76981" s="25"/>
      <c r="N76981" s="25"/>
      <c r="O76981"/>
    </row>
    <row r="76982" spans="13:15" x14ac:dyDescent="0.25">
      <c r="M76982" s="25"/>
      <c r="N76982" s="25"/>
      <c r="O76982"/>
    </row>
    <row r="76983" spans="13:15" x14ac:dyDescent="0.25">
      <c r="M76983" s="25"/>
      <c r="N76983" s="25"/>
      <c r="O76983"/>
    </row>
    <row r="76984" spans="13:15" x14ac:dyDescent="0.25">
      <c r="M76984" s="25"/>
      <c r="N76984" s="25"/>
      <c r="O76984"/>
    </row>
    <row r="76985" spans="13:15" x14ac:dyDescent="0.25">
      <c r="M76985" s="25"/>
      <c r="N76985" s="25"/>
      <c r="O76985"/>
    </row>
    <row r="76986" spans="13:15" x14ac:dyDescent="0.25">
      <c r="M76986" s="25"/>
      <c r="N76986" s="25"/>
      <c r="O76986"/>
    </row>
    <row r="76987" spans="13:15" x14ac:dyDescent="0.25">
      <c r="M76987" s="25"/>
      <c r="N76987" s="25"/>
      <c r="O76987"/>
    </row>
    <row r="76988" spans="13:15" x14ac:dyDescent="0.25">
      <c r="M76988" s="25"/>
      <c r="N76988" s="25"/>
      <c r="O76988"/>
    </row>
    <row r="76989" spans="13:15" x14ac:dyDescent="0.25">
      <c r="M76989" s="25"/>
      <c r="N76989" s="25"/>
      <c r="O76989"/>
    </row>
    <row r="76990" spans="13:15" x14ac:dyDescent="0.25">
      <c r="M76990" s="25"/>
      <c r="N76990" s="25"/>
      <c r="O76990"/>
    </row>
    <row r="76991" spans="13:15" x14ac:dyDescent="0.25">
      <c r="M76991" s="25"/>
      <c r="N76991" s="25"/>
      <c r="O76991"/>
    </row>
    <row r="76992" spans="13:15" x14ac:dyDescent="0.25">
      <c r="M76992" s="25"/>
      <c r="N76992" s="25"/>
      <c r="O76992"/>
    </row>
    <row r="76993" spans="13:15" x14ac:dyDescent="0.25">
      <c r="M76993" s="25"/>
      <c r="N76993" s="25"/>
      <c r="O76993"/>
    </row>
    <row r="76994" spans="13:15" x14ac:dyDescent="0.25">
      <c r="M76994" s="25"/>
      <c r="N76994" s="25"/>
      <c r="O76994"/>
    </row>
    <row r="76995" spans="13:15" x14ac:dyDescent="0.25">
      <c r="M76995" s="25"/>
      <c r="N76995" s="25"/>
      <c r="O76995"/>
    </row>
    <row r="76996" spans="13:15" x14ac:dyDescent="0.25">
      <c r="M76996" s="25"/>
      <c r="N76996" s="25"/>
      <c r="O76996"/>
    </row>
    <row r="76997" spans="13:15" x14ac:dyDescent="0.25">
      <c r="M76997" s="25"/>
      <c r="N76997" s="25"/>
      <c r="O76997"/>
    </row>
    <row r="76998" spans="13:15" x14ac:dyDescent="0.25">
      <c r="M76998" s="25"/>
      <c r="N76998" s="25"/>
      <c r="O76998"/>
    </row>
    <row r="76999" spans="13:15" x14ac:dyDescent="0.25">
      <c r="M76999" s="25"/>
      <c r="N76999" s="25"/>
      <c r="O76999"/>
    </row>
    <row r="77000" spans="13:15" x14ac:dyDescent="0.25">
      <c r="M77000" s="25"/>
      <c r="N77000" s="25"/>
      <c r="O77000"/>
    </row>
    <row r="77001" spans="13:15" x14ac:dyDescent="0.25">
      <c r="M77001" s="25"/>
      <c r="N77001" s="25"/>
      <c r="O77001"/>
    </row>
    <row r="77002" spans="13:15" x14ac:dyDescent="0.25">
      <c r="M77002" s="25"/>
      <c r="N77002" s="25"/>
      <c r="O77002"/>
    </row>
    <row r="77003" spans="13:15" x14ac:dyDescent="0.25">
      <c r="M77003" s="25"/>
      <c r="N77003" s="25"/>
      <c r="O77003"/>
    </row>
    <row r="77004" spans="13:15" x14ac:dyDescent="0.25">
      <c r="M77004" s="25"/>
      <c r="N77004" s="25"/>
      <c r="O77004"/>
    </row>
    <row r="77005" spans="13:15" x14ac:dyDescent="0.25">
      <c r="M77005" s="25"/>
      <c r="N77005" s="25"/>
      <c r="O77005"/>
    </row>
    <row r="77006" spans="13:15" x14ac:dyDescent="0.25">
      <c r="M77006" s="25"/>
      <c r="N77006" s="25"/>
      <c r="O77006"/>
    </row>
    <row r="77007" spans="13:15" x14ac:dyDescent="0.25">
      <c r="M77007" s="25"/>
      <c r="N77007" s="25"/>
      <c r="O77007"/>
    </row>
    <row r="77008" spans="13:15" x14ac:dyDescent="0.25">
      <c r="M77008" s="25"/>
      <c r="N77008" s="25"/>
      <c r="O77008"/>
    </row>
    <row r="77009" spans="13:15" x14ac:dyDescent="0.25">
      <c r="M77009" s="25"/>
      <c r="N77009" s="25"/>
      <c r="O77009"/>
    </row>
    <row r="77010" spans="13:15" x14ac:dyDescent="0.25">
      <c r="M77010" s="25"/>
      <c r="N77010" s="25"/>
      <c r="O77010"/>
    </row>
    <row r="77011" spans="13:15" x14ac:dyDescent="0.25">
      <c r="M77011" s="25"/>
      <c r="N77011" s="25"/>
      <c r="O77011"/>
    </row>
    <row r="77012" spans="13:15" x14ac:dyDescent="0.25">
      <c r="M77012" s="25"/>
      <c r="N77012" s="25"/>
      <c r="O77012"/>
    </row>
    <row r="77013" spans="13:15" x14ac:dyDescent="0.25">
      <c r="M77013" s="25"/>
      <c r="N77013" s="25"/>
      <c r="O77013"/>
    </row>
    <row r="77014" spans="13:15" x14ac:dyDescent="0.25">
      <c r="M77014" s="25"/>
      <c r="N77014" s="25"/>
      <c r="O77014"/>
    </row>
    <row r="77015" spans="13:15" x14ac:dyDescent="0.25">
      <c r="M77015" s="25"/>
      <c r="N77015" s="25"/>
      <c r="O77015"/>
    </row>
    <row r="77016" spans="13:15" x14ac:dyDescent="0.25">
      <c r="M77016" s="25"/>
      <c r="N77016" s="25"/>
      <c r="O77016"/>
    </row>
    <row r="77017" spans="13:15" x14ac:dyDescent="0.25">
      <c r="M77017" s="25"/>
      <c r="N77017" s="25"/>
      <c r="O77017"/>
    </row>
    <row r="77018" spans="13:15" x14ac:dyDescent="0.25">
      <c r="M77018" s="25"/>
      <c r="N77018" s="25"/>
      <c r="O77018"/>
    </row>
    <row r="77019" spans="13:15" x14ac:dyDescent="0.25">
      <c r="M77019" s="25"/>
      <c r="N77019" s="25"/>
      <c r="O77019"/>
    </row>
    <row r="77020" spans="13:15" x14ac:dyDescent="0.25">
      <c r="M77020" s="25"/>
      <c r="N77020" s="25"/>
      <c r="O77020"/>
    </row>
    <row r="77021" spans="13:15" x14ac:dyDescent="0.25">
      <c r="M77021" s="25"/>
      <c r="N77021" s="25"/>
      <c r="O77021"/>
    </row>
    <row r="77022" spans="13:15" x14ac:dyDescent="0.25">
      <c r="M77022" s="25"/>
      <c r="N77022" s="25"/>
      <c r="O77022"/>
    </row>
    <row r="77023" spans="13:15" x14ac:dyDescent="0.25">
      <c r="M77023" s="25"/>
      <c r="N77023" s="25"/>
      <c r="O77023"/>
    </row>
    <row r="77024" spans="13:15" x14ac:dyDescent="0.25">
      <c r="M77024" s="25"/>
      <c r="N77024" s="25"/>
      <c r="O77024"/>
    </row>
    <row r="77025" spans="13:15" x14ac:dyDescent="0.25">
      <c r="M77025" s="25"/>
      <c r="N77025" s="25"/>
      <c r="O77025"/>
    </row>
    <row r="77026" spans="13:15" x14ac:dyDescent="0.25">
      <c r="M77026" s="25"/>
      <c r="N77026" s="25"/>
      <c r="O77026"/>
    </row>
    <row r="77027" spans="13:15" x14ac:dyDescent="0.25">
      <c r="M77027" s="25"/>
      <c r="N77027" s="25"/>
      <c r="O77027"/>
    </row>
    <row r="77028" spans="13:15" x14ac:dyDescent="0.25">
      <c r="M77028" s="25"/>
      <c r="N77028" s="25"/>
      <c r="O77028"/>
    </row>
    <row r="77029" spans="13:15" x14ac:dyDescent="0.25">
      <c r="M77029" s="25"/>
      <c r="N77029" s="25"/>
      <c r="O77029"/>
    </row>
    <row r="77030" spans="13:15" x14ac:dyDescent="0.25">
      <c r="M77030" s="25"/>
      <c r="N77030" s="25"/>
      <c r="O77030"/>
    </row>
    <row r="77031" spans="13:15" x14ac:dyDescent="0.25">
      <c r="M77031" s="25"/>
      <c r="N77031" s="25"/>
      <c r="O77031"/>
    </row>
    <row r="77032" spans="13:15" x14ac:dyDescent="0.25">
      <c r="M77032" s="25"/>
      <c r="N77032" s="25"/>
      <c r="O77032"/>
    </row>
    <row r="77033" spans="13:15" x14ac:dyDescent="0.25">
      <c r="M77033" s="25"/>
      <c r="N77033" s="25"/>
      <c r="O77033"/>
    </row>
    <row r="77034" spans="13:15" x14ac:dyDescent="0.25">
      <c r="M77034" s="25"/>
      <c r="N77034" s="25"/>
      <c r="O77034"/>
    </row>
    <row r="77035" spans="13:15" x14ac:dyDescent="0.25">
      <c r="M77035" s="25"/>
      <c r="N77035" s="25"/>
      <c r="O77035"/>
    </row>
    <row r="77036" spans="13:15" x14ac:dyDescent="0.25">
      <c r="M77036" s="25"/>
      <c r="N77036" s="25"/>
      <c r="O77036"/>
    </row>
    <row r="77037" spans="13:15" x14ac:dyDescent="0.25">
      <c r="M77037" s="25"/>
      <c r="N77037" s="25"/>
      <c r="O77037"/>
    </row>
    <row r="77038" spans="13:15" x14ac:dyDescent="0.25">
      <c r="M77038" s="25"/>
      <c r="N77038" s="25"/>
      <c r="O77038"/>
    </row>
    <row r="77039" spans="13:15" x14ac:dyDescent="0.25">
      <c r="M77039" s="25"/>
      <c r="N77039" s="25"/>
      <c r="O77039"/>
    </row>
    <row r="77040" spans="13:15" x14ac:dyDescent="0.25">
      <c r="M77040" s="25"/>
      <c r="N77040" s="25"/>
      <c r="O77040"/>
    </row>
    <row r="77041" spans="13:15" x14ac:dyDescent="0.25">
      <c r="M77041" s="25"/>
      <c r="N77041" s="25"/>
      <c r="O77041"/>
    </row>
    <row r="77042" spans="13:15" x14ac:dyDescent="0.25">
      <c r="M77042" s="25"/>
      <c r="N77042" s="25"/>
      <c r="O77042"/>
    </row>
    <row r="77043" spans="13:15" x14ac:dyDescent="0.25">
      <c r="M77043" s="25"/>
      <c r="N77043" s="25"/>
      <c r="O77043"/>
    </row>
    <row r="77044" spans="13:15" x14ac:dyDescent="0.25">
      <c r="M77044" s="25"/>
      <c r="N77044" s="25"/>
      <c r="O77044"/>
    </row>
    <row r="77045" spans="13:15" x14ac:dyDescent="0.25">
      <c r="M77045" s="25"/>
      <c r="N77045" s="25"/>
      <c r="O77045"/>
    </row>
    <row r="77046" spans="13:15" x14ac:dyDescent="0.25">
      <c r="M77046" s="25"/>
      <c r="N77046" s="25"/>
      <c r="O77046"/>
    </row>
    <row r="77047" spans="13:15" x14ac:dyDescent="0.25">
      <c r="M77047" s="25"/>
      <c r="N77047" s="25"/>
      <c r="O77047"/>
    </row>
    <row r="77048" spans="13:15" x14ac:dyDescent="0.25">
      <c r="M77048" s="25"/>
      <c r="N77048" s="25"/>
      <c r="O77048"/>
    </row>
    <row r="77049" spans="13:15" x14ac:dyDescent="0.25">
      <c r="M77049" s="25"/>
      <c r="N77049" s="25"/>
      <c r="O77049"/>
    </row>
    <row r="77050" spans="13:15" x14ac:dyDescent="0.25">
      <c r="M77050" s="25"/>
      <c r="N77050" s="25"/>
      <c r="O77050"/>
    </row>
    <row r="77051" spans="13:15" x14ac:dyDescent="0.25">
      <c r="M77051" s="25"/>
      <c r="N77051" s="25"/>
      <c r="O77051"/>
    </row>
    <row r="77052" spans="13:15" x14ac:dyDescent="0.25">
      <c r="M77052" s="25"/>
      <c r="N77052" s="25"/>
      <c r="O77052"/>
    </row>
    <row r="77053" spans="13:15" x14ac:dyDescent="0.25">
      <c r="M77053" s="25"/>
      <c r="N77053" s="25"/>
      <c r="O77053"/>
    </row>
    <row r="77054" spans="13:15" x14ac:dyDescent="0.25">
      <c r="M77054" s="25"/>
      <c r="N77054" s="25"/>
      <c r="O77054"/>
    </row>
    <row r="77055" spans="13:15" x14ac:dyDescent="0.25">
      <c r="M77055" s="25"/>
      <c r="N77055" s="25"/>
      <c r="O77055"/>
    </row>
    <row r="77056" spans="13:15" x14ac:dyDescent="0.25">
      <c r="M77056" s="25"/>
      <c r="N77056" s="25"/>
      <c r="O77056"/>
    </row>
    <row r="77057" spans="13:15" x14ac:dyDescent="0.25">
      <c r="M77057" s="25"/>
      <c r="N77057" s="25"/>
      <c r="O77057"/>
    </row>
    <row r="77058" spans="13:15" x14ac:dyDescent="0.25">
      <c r="M77058" s="25"/>
      <c r="N77058" s="25"/>
      <c r="O77058"/>
    </row>
    <row r="77059" spans="13:15" x14ac:dyDescent="0.25">
      <c r="M77059" s="25"/>
      <c r="N77059" s="25"/>
      <c r="O77059"/>
    </row>
    <row r="77060" spans="13:15" x14ac:dyDescent="0.25">
      <c r="M77060" s="25"/>
      <c r="N77060" s="25"/>
      <c r="O77060"/>
    </row>
    <row r="77061" spans="13:15" x14ac:dyDescent="0.25">
      <c r="M77061" s="25"/>
      <c r="N77061" s="25"/>
      <c r="O77061"/>
    </row>
    <row r="77062" spans="13:15" x14ac:dyDescent="0.25">
      <c r="M77062" s="25"/>
      <c r="N77062" s="25"/>
      <c r="O77062"/>
    </row>
    <row r="77063" spans="13:15" x14ac:dyDescent="0.25">
      <c r="M77063" s="25"/>
      <c r="N77063" s="25"/>
      <c r="O77063"/>
    </row>
    <row r="77064" spans="13:15" x14ac:dyDescent="0.25">
      <c r="M77064" s="25"/>
      <c r="N77064" s="25"/>
      <c r="O77064"/>
    </row>
    <row r="77065" spans="13:15" x14ac:dyDescent="0.25">
      <c r="M77065" s="25"/>
      <c r="N77065" s="25"/>
      <c r="O77065"/>
    </row>
    <row r="77066" spans="13:15" x14ac:dyDescent="0.25">
      <c r="M77066" s="25"/>
      <c r="N77066" s="25"/>
      <c r="O77066"/>
    </row>
    <row r="77067" spans="13:15" x14ac:dyDescent="0.25">
      <c r="M77067" s="25"/>
      <c r="N77067" s="25"/>
      <c r="O77067"/>
    </row>
    <row r="77068" spans="13:15" x14ac:dyDescent="0.25">
      <c r="M77068" s="25"/>
      <c r="N77068" s="25"/>
      <c r="O77068"/>
    </row>
    <row r="77069" spans="13:15" x14ac:dyDescent="0.25">
      <c r="M77069" s="25"/>
      <c r="N77069" s="25"/>
      <c r="O77069"/>
    </row>
    <row r="77070" spans="13:15" x14ac:dyDescent="0.25">
      <c r="M77070" s="25"/>
      <c r="N77070" s="25"/>
      <c r="O77070"/>
    </row>
    <row r="77071" spans="13:15" x14ac:dyDescent="0.25">
      <c r="M77071" s="25"/>
      <c r="N77071" s="25"/>
      <c r="O77071"/>
    </row>
    <row r="77072" spans="13:15" x14ac:dyDescent="0.25">
      <c r="M77072" s="25"/>
      <c r="N77072" s="25"/>
      <c r="O77072"/>
    </row>
    <row r="77073" spans="13:15" x14ac:dyDescent="0.25">
      <c r="M77073" s="25"/>
      <c r="N77073" s="25"/>
      <c r="O77073"/>
    </row>
    <row r="77074" spans="13:15" x14ac:dyDescent="0.25">
      <c r="M77074" s="25"/>
      <c r="N77074" s="25"/>
      <c r="O77074"/>
    </row>
    <row r="77075" spans="13:15" x14ac:dyDescent="0.25">
      <c r="M77075" s="25"/>
      <c r="N77075" s="25"/>
      <c r="O77075"/>
    </row>
    <row r="77076" spans="13:15" x14ac:dyDescent="0.25">
      <c r="M77076" s="25"/>
      <c r="N77076" s="25"/>
      <c r="O77076"/>
    </row>
    <row r="77077" spans="13:15" x14ac:dyDescent="0.25">
      <c r="M77077" s="25"/>
      <c r="N77077" s="25"/>
      <c r="O77077"/>
    </row>
    <row r="77078" spans="13:15" x14ac:dyDescent="0.25">
      <c r="M77078" s="25"/>
      <c r="N77078" s="25"/>
      <c r="O77078"/>
    </row>
    <row r="77079" spans="13:15" x14ac:dyDescent="0.25">
      <c r="M77079" s="25"/>
      <c r="N77079" s="25"/>
      <c r="O77079"/>
    </row>
    <row r="77080" spans="13:15" x14ac:dyDescent="0.25">
      <c r="M77080" s="25"/>
      <c r="N77080" s="25"/>
      <c r="O77080"/>
    </row>
    <row r="77081" spans="13:15" x14ac:dyDescent="0.25">
      <c r="M77081" s="25"/>
      <c r="N77081" s="25"/>
      <c r="O77081"/>
    </row>
    <row r="77082" spans="13:15" x14ac:dyDescent="0.25">
      <c r="M77082" s="25"/>
      <c r="N77082" s="25"/>
      <c r="O77082"/>
    </row>
    <row r="77083" spans="13:15" x14ac:dyDescent="0.25">
      <c r="M77083" s="25"/>
      <c r="N77083" s="25"/>
      <c r="O77083"/>
    </row>
    <row r="77084" spans="13:15" x14ac:dyDescent="0.25">
      <c r="M77084" s="25"/>
      <c r="N77084" s="25"/>
      <c r="O77084"/>
    </row>
    <row r="77085" spans="13:15" x14ac:dyDescent="0.25">
      <c r="M77085" s="25"/>
      <c r="N77085" s="25"/>
      <c r="O77085"/>
    </row>
    <row r="77086" spans="13:15" x14ac:dyDescent="0.25">
      <c r="M77086" s="25"/>
      <c r="N77086" s="25"/>
      <c r="O77086"/>
    </row>
    <row r="77087" spans="13:15" x14ac:dyDescent="0.25">
      <c r="M77087" s="25"/>
      <c r="N77087" s="25"/>
      <c r="O77087"/>
    </row>
    <row r="77088" spans="13:15" x14ac:dyDescent="0.25">
      <c r="M77088" s="25"/>
      <c r="N77088" s="25"/>
      <c r="O77088"/>
    </row>
    <row r="77089" spans="13:15" x14ac:dyDescent="0.25">
      <c r="M77089" s="25"/>
      <c r="N77089" s="25"/>
      <c r="O77089"/>
    </row>
    <row r="77090" spans="13:15" x14ac:dyDescent="0.25">
      <c r="M77090" s="25"/>
      <c r="N77090" s="25"/>
      <c r="O77090"/>
    </row>
    <row r="77091" spans="13:15" x14ac:dyDescent="0.25">
      <c r="M77091" s="25"/>
      <c r="N77091" s="25"/>
      <c r="O77091"/>
    </row>
    <row r="77092" spans="13:15" x14ac:dyDescent="0.25">
      <c r="M77092" s="25"/>
      <c r="N77092" s="25"/>
      <c r="O77092"/>
    </row>
    <row r="77093" spans="13:15" x14ac:dyDescent="0.25">
      <c r="M77093" s="25"/>
      <c r="N77093" s="25"/>
      <c r="O77093"/>
    </row>
    <row r="77094" spans="13:15" x14ac:dyDescent="0.25">
      <c r="M77094" s="25"/>
      <c r="N77094" s="25"/>
      <c r="O77094"/>
    </row>
    <row r="77095" spans="13:15" x14ac:dyDescent="0.25">
      <c r="M77095" s="25"/>
      <c r="N77095" s="25"/>
      <c r="O77095"/>
    </row>
    <row r="77096" spans="13:15" x14ac:dyDescent="0.25">
      <c r="M77096" s="25"/>
      <c r="N77096" s="25"/>
      <c r="O77096"/>
    </row>
    <row r="77097" spans="13:15" x14ac:dyDescent="0.25">
      <c r="M77097" s="25"/>
      <c r="N77097" s="25"/>
      <c r="O77097"/>
    </row>
    <row r="77098" spans="13:15" x14ac:dyDescent="0.25">
      <c r="M77098" s="25"/>
      <c r="N77098" s="25"/>
      <c r="O77098"/>
    </row>
    <row r="77099" spans="13:15" x14ac:dyDescent="0.25">
      <c r="M77099" s="25"/>
      <c r="N77099" s="25"/>
      <c r="O77099"/>
    </row>
    <row r="77100" spans="13:15" x14ac:dyDescent="0.25">
      <c r="M77100" s="25"/>
      <c r="N77100" s="25"/>
      <c r="O77100"/>
    </row>
    <row r="77101" spans="13:15" x14ac:dyDescent="0.25">
      <c r="M77101" s="25"/>
      <c r="N77101" s="25"/>
      <c r="O77101"/>
    </row>
    <row r="77102" spans="13:15" x14ac:dyDescent="0.25">
      <c r="M77102" s="25"/>
      <c r="N77102" s="25"/>
      <c r="O77102"/>
    </row>
    <row r="77103" spans="13:15" x14ac:dyDescent="0.25">
      <c r="M77103" s="25"/>
      <c r="N77103" s="25"/>
      <c r="O77103"/>
    </row>
    <row r="77104" spans="13:15" x14ac:dyDescent="0.25">
      <c r="M77104" s="25"/>
      <c r="N77104" s="25"/>
      <c r="O77104"/>
    </row>
    <row r="77105" spans="13:15" x14ac:dyDescent="0.25">
      <c r="M77105" s="25"/>
      <c r="N77105" s="25"/>
      <c r="O77105"/>
    </row>
    <row r="77106" spans="13:15" x14ac:dyDescent="0.25">
      <c r="M77106" s="25"/>
      <c r="N77106" s="25"/>
      <c r="O77106"/>
    </row>
    <row r="77107" spans="13:15" x14ac:dyDescent="0.25">
      <c r="M77107" s="25"/>
      <c r="N77107" s="25"/>
      <c r="O77107"/>
    </row>
    <row r="77108" spans="13:15" x14ac:dyDescent="0.25">
      <c r="M77108" s="25"/>
      <c r="N77108" s="25"/>
      <c r="O77108"/>
    </row>
    <row r="77109" spans="13:15" x14ac:dyDescent="0.25">
      <c r="M77109" s="25"/>
      <c r="N77109" s="25"/>
      <c r="O77109"/>
    </row>
    <row r="77110" spans="13:15" x14ac:dyDescent="0.25">
      <c r="M77110" s="25"/>
      <c r="N77110" s="25"/>
      <c r="O77110"/>
    </row>
    <row r="77111" spans="13:15" x14ac:dyDescent="0.25">
      <c r="M77111" s="25"/>
      <c r="N77111" s="25"/>
      <c r="O77111"/>
    </row>
    <row r="77112" spans="13:15" x14ac:dyDescent="0.25">
      <c r="M77112" s="25"/>
      <c r="N77112" s="25"/>
      <c r="O77112"/>
    </row>
    <row r="77113" spans="13:15" x14ac:dyDescent="0.25">
      <c r="M77113" s="25"/>
      <c r="N77113" s="25"/>
      <c r="O77113"/>
    </row>
    <row r="77114" spans="13:15" x14ac:dyDescent="0.25">
      <c r="M77114" s="25"/>
      <c r="N77114" s="25"/>
      <c r="O77114"/>
    </row>
    <row r="77115" spans="13:15" x14ac:dyDescent="0.25">
      <c r="M77115" s="25"/>
      <c r="N77115" s="25"/>
      <c r="O77115"/>
    </row>
    <row r="77116" spans="13:15" x14ac:dyDescent="0.25">
      <c r="M77116" s="25"/>
      <c r="N77116" s="25"/>
      <c r="O77116"/>
    </row>
    <row r="77117" spans="13:15" x14ac:dyDescent="0.25">
      <c r="M77117" s="25"/>
      <c r="N77117" s="25"/>
      <c r="O77117"/>
    </row>
    <row r="77118" spans="13:15" x14ac:dyDescent="0.25">
      <c r="M77118" s="25"/>
      <c r="N77118" s="25"/>
      <c r="O77118"/>
    </row>
    <row r="77119" spans="13:15" x14ac:dyDescent="0.25">
      <c r="M77119" s="25"/>
      <c r="N77119" s="25"/>
      <c r="O77119"/>
    </row>
    <row r="77120" spans="13:15" x14ac:dyDescent="0.25">
      <c r="M77120" s="25"/>
      <c r="N77120" s="25"/>
      <c r="O77120"/>
    </row>
    <row r="77121" spans="13:15" x14ac:dyDescent="0.25">
      <c r="M77121" s="25"/>
      <c r="N77121" s="25"/>
      <c r="O77121"/>
    </row>
    <row r="77122" spans="13:15" x14ac:dyDescent="0.25">
      <c r="M77122" s="25"/>
      <c r="N77122" s="25"/>
      <c r="O77122"/>
    </row>
    <row r="77123" spans="13:15" x14ac:dyDescent="0.25">
      <c r="M77123" s="25"/>
      <c r="N77123" s="25"/>
      <c r="O77123"/>
    </row>
    <row r="77124" spans="13:15" x14ac:dyDescent="0.25">
      <c r="M77124" s="25"/>
      <c r="N77124" s="25"/>
      <c r="O77124"/>
    </row>
    <row r="77125" spans="13:15" x14ac:dyDescent="0.25">
      <c r="M77125" s="25"/>
      <c r="N77125" s="25"/>
      <c r="O77125"/>
    </row>
    <row r="77126" spans="13:15" x14ac:dyDescent="0.25">
      <c r="M77126" s="25"/>
      <c r="N77126" s="25"/>
      <c r="O77126"/>
    </row>
    <row r="77127" spans="13:15" x14ac:dyDescent="0.25">
      <c r="M77127" s="25"/>
      <c r="N77127" s="25"/>
      <c r="O77127"/>
    </row>
    <row r="77128" spans="13:15" x14ac:dyDescent="0.25">
      <c r="M77128" s="25"/>
      <c r="N77128" s="25"/>
      <c r="O77128"/>
    </row>
    <row r="77129" spans="13:15" x14ac:dyDescent="0.25">
      <c r="M77129" s="25"/>
      <c r="N77129" s="25"/>
      <c r="O77129"/>
    </row>
    <row r="77130" spans="13:15" x14ac:dyDescent="0.25">
      <c r="M77130" s="25"/>
      <c r="N77130" s="25"/>
      <c r="O77130"/>
    </row>
    <row r="77131" spans="13:15" x14ac:dyDescent="0.25">
      <c r="M77131" s="25"/>
      <c r="N77131" s="25"/>
      <c r="O77131"/>
    </row>
    <row r="77132" spans="13:15" x14ac:dyDescent="0.25">
      <c r="M77132" s="25"/>
      <c r="N77132" s="25"/>
      <c r="O77132"/>
    </row>
    <row r="77133" spans="13:15" x14ac:dyDescent="0.25">
      <c r="M77133" s="25"/>
      <c r="N77133" s="25"/>
      <c r="O77133"/>
    </row>
    <row r="77134" spans="13:15" x14ac:dyDescent="0.25">
      <c r="M77134" s="25"/>
      <c r="N77134" s="25"/>
      <c r="O77134"/>
    </row>
    <row r="77135" spans="13:15" x14ac:dyDescent="0.25">
      <c r="M77135" s="25"/>
      <c r="N77135" s="25"/>
      <c r="O77135"/>
    </row>
    <row r="77136" spans="13:15" x14ac:dyDescent="0.25">
      <c r="M77136" s="25"/>
      <c r="N77136" s="25"/>
      <c r="O77136"/>
    </row>
    <row r="77137" spans="13:15" x14ac:dyDescent="0.25">
      <c r="M77137" s="25"/>
      <c r="N77137" s="25"/>
      <c r="O77137"/>
    </row>
    <row r="77138" spans="13:15" x14ac:dyDescent="0.25">
      <c r="M77138" s="25"/>
      <c r="N77138" s="25"/>
      <c r="O77138"/>
    </row>
    <row r="77139" spans="13:15" x14ac:dyDescent="0.25">
      <c r="M77139" s="25"/>
      <c r="N77139" s="25"/>
      <c r="O77139"/>
    </row>
    <row r="77140" spans="13:15" x14ac:dyDescent="0.25">
      <c r="M77140" s="25"/>
      <c r="N77140" s="25"/>
      <c r="O77140"/>
    </row>
    <row r="77141" spans="13:15" x14ac:dyDescent="0.25">
      <c r="M77141" s="25"/>
      <c r="N77141" s="25"/>
      <c r="O77141"/>
    </row>
    <row r="77142" spans="13:15" x14ac:dyDescent="0.25">
      <c r="M77142" s="25"/>
      <c r="N77142" s="25"/>
      <c r="O77142"/>
    </row>
    <row r="77143" spans="13:15" x14ac:dyDescent="0.25">
      <c r="M77143" s="25"/>
      <c r="N77143" s="25"/>
      <c r="O77143"/>
    </row>
    <row r="77144" spans="13:15" x14ac:dyDescent="0.25">
      <c r="M77144" s="25"/>
      <c r="N77144" s="25"/>
      <c r="O77144"/>
    </row>
    <row r="77145" spans="13:15" x14ac:dyDescent="0.25">
      <c r="M77145" s="25"/>
      <c r="N77145" s="25"/>
      <c r="O77145"/>
    </row>
    <row r="77146" spans="13:15" x14ac:dyDescent="0.25">
      <c r="M77146" s="25"/>
      <c r="N77146" s="25"/>
      <c r="O77146"/>
    </row>
    <row r="77147" spans="13:15" x14ac:dyDescent="0.25">
      <c r="M77147" s="25"/>
      <c r="N77147" s="25"/>
      <c r="O77147"/>
    </row>
    <row r="77148" spans="13:15" x14ac:dyDescent="0.25">
      <c r="M77148" s="25"/>
      <c r="N77148" s="25"/>
      <c r="O77148"/>
    </row>
    <row r="77149" spans="13:15" x14ac:dyDescent="0.25">
      <c r="M77149" s="25"/>
      <c r="N77149" s="25"/>
      <c r="O77149"/>
    </row>
    <row r="77150" spans="13:15" x14ac:dyDescent="0.25">
      <c r="M77150" s="25"/>
      <c r="N77150" s="25"/>
      <c r="O77150"/>
    </row>
    <row r="77151" spans="13:15" x14ac:dyDescent="0.25">
      <c r="M77151" s="25"/>
      <c r="N77151" s="25"/>
      <c r="O77151"/>
    </row>
    <row r="77152" spans="13:15" x14ac:dyDescent="0.25">
      <c r="M77152" s="25"/>
      <c r="N77152" s="25"/>
      <c r="O77152"/>
    </row>
    <row r="77153" spans="13:15" x14ac:dyDescent="0.25">
      <c r="M77153" s="25"/>
      <c r="N77153" s="25"/>
      <c r="O77153"/>
    </row>
    <row r="77154" spans="13:15" x14ac:dyDescent="0.25">
      <c r="M77154" s="25"/>
      <c r="N77154" s="25"/>
      <c r="O77154"/>
    </row>
    <row r="77155" spans="13:15" x14ac:dyDescent="0.25">
      <c r="M77155" s="25"/>
      <c r="N77155" s="25"/>
      <c r="O77155"/>
    </row>
    <row r="77156" spans="13:15" x14ac:dyDescent="0.25">
      <c r="M77156" s="25"/>
      <c r="N77156" s="25"/>
      <c r="O77156"/>
    </row>
    <row r="77157" spans="13:15" x14ac:dyDescent="0.25">
      <c r="M77157" s="25"/>
      <c r="N77157" s="25"/>
      <c r="O77157"/>
    </row>
    <row r="77158" spans="13:15" x14ac:dyDescent="0.25">
      <c r="M77158" s="25"/>
      <c r="N77158" s="25"/>
      <c r="O77158"/>
    </row>
    <row r="77159" spans="13:15" x14ac:dyDescent="0.25">
      <c r="M77159" s="25"/>
      <c r="N77159" s="25"/>
      <c r="O77159"/>
    </row>
    <row r="77160" spans="13:15" x14ac:dyDescent="0.25">
      <c r="M77160" s="25"/>
      <c r="N77160" s="25"/>
      <c r="O77160"/>
    </row>
    <row r="77161" spans="13:15" x14ac:dyDescent="0.25">
      <c r="M77161" s="25"/>
      <c r="N77161" s="25"/>
      <c r="O77161"/>
    </row>
    <row r="77162" spans="13:15" x14ac:dyDescent="0.25">
      <c r="M77162" s="25"/>
      <c r="N77162" s="25"/>
      <c r="O77162"/>
    </row>
    <row r="77163" spans="13:15" x14ac:dyDescent="0.25">
      <c r="M77163" s="25"/>
      <c r="N77163" s="25"/>
      <c r="O77163"/>
    </row>
    <row r="77164" spans="13:15" x14ac:dyDescent="0.25">
      <c r="M77164" s="25"/>
      <c r="N77164" s="25"/>
      <c r="O77164"/>
    </row>
    <row r="77165" spans="13:15" x14ac:dyDescent="0.25">
      <c r="M77165" s="25"/>
      <c r="N77165" s="25"/>
      <c r="O77165"/>
    </row>
    <row r="77166" spans="13:15" x14ac:dyDescent="0.25">
      <c r="M77166" s="25"/>
      <c r="N77166" s="25"/>
      <c r="O77166"/>
    </row>
    <row r="77167" spans="13:15" x14ac:dyDescent="0.25">
      <c r="M77167" s="25"/>
      <c r="N77167" s="25"/>
      <c r="O77167"/>
    </row>
    <row r="77168" spans="13:15" x14ac:dyDescent="0.25">
      <c r="M77168" s="25"/>
      <c r="N77168" s="25"/>
      <c r="O77168"/>
    </row>
    <row r="77169" spans="13:15" x14ac:dyDescent="0.25">
      <c r="M77169" s="25"/>
      <c r="N77169" s="25"/>
      <c r="O77169"/>
    </row>
    <row r="77170" spans="13:15" x14ac:dyDescent="0.25">
      <c r="M77170" s="25"/>
      <c r="N77170" s="25"/>
      <c r="O77170"/>
    </row>
    <row r="77171" spans="13:15" x14ac:dyDescent="0.25">
      <c r="M77171" s="25"/>
      <c r="N77171" s="25"/>
      <c r="O77171"/>
    </row>
    <row r="77172" spans="13:15" x14ac:dyDescent="0.25">
      <c r="M77172" s="25"/>
      <c r="N77172" s="25"/>
      <c r="O77172"/>
    </row>
    <row r="77173" spans="13:15" x14ac:dyDescent="0.25">
      <c r="M77173" s="25"/>
      <c r="N77173" s="25"/>
      <c r="O77173"/>
    </row>
    <row r="77174" spans="13:15" x14ac:dyDescent="0.25">
      <c r="M77174" s="25"/>
      <c r="N77174" s="25"/>
      <c r="O77174"/>
    </row>
    <row r="77175" spans="13:15" x14ac:dyDescent="0.25">
      <c r="M77175" s="25"/>
      <c r="N77175" s="25"/>
      <c r="O77175"/>
    </row>
    <row r="77176" spans="13:15" x14ac:dyDescent="0.25">
      <c r="M77176" s="25"/>
      <c r="N77176" s="25"/>
      <c r="O77176"/>
    </row>
    <row r="77177" spans="13:15" x14ac:dyDescent="0.25">
      <c r="M77177" s="25"/>
      <c r="N77177" s="25"/>
      <c r="O77177"/>
    </row>
    <row r="77178" spans="13:15" x14ac:dyDescent="0.25">
      <c r="M77178" s="25"/>
      <c r="N77178" s="25"/>
      <c r="O77178"/>
    </row>
    <row r="77179" spans="13:15" x14ac:dyDescent="0.25">
      <c r="M77179" s="25"/>
      <c r="N77179" s="25"/>
      <c r="O77179"/>
    </row>
    <row r="77180" spans="13:15" x14ac:dyDescent="0.25">
      <c r="M77180" s="25"/>
      <c r="N77180" s="25"/>
      <c r="O77180"/>
    </row>
    <row r="77181" spans="13:15" x14ac:dyDescent="0.25">
      <c r="M77181" s="25"/>
      <c r="N77181" s="25"/>
      <c r="O77181"/>
    </row>
    <row r="77182" spans="13:15" x14ac:dyDescent="0.25">
      <c r="M77182" s="25"/>
      <c r="N77182" s="25"/>
      <c r="O77182"/>
    </row>
    <row r="77183" spans="13:15" x14ac:dyDescent="0.25">
      <c r="M77183" s="25"/>
      <c r="N77183" s="25"/>
      <c r="O77183"/>
    </row>
    <row r="77184" spans="13:15" x14ac:dyDescent="0.25">
      <c r="M77184" s="25"/>
      <c r="N77184" s="25"/>
      <c r="O77184"/>
    </row>
    <row r="77185" spans="13:15" x14ac:dyDescent="0.25">
      <c r="M77185" s="25"/>
      <c r="N77185" s="25"/>
      <c r="O77185"/>
    </row>
    <row r="77186" spans="13:15" x14ac:dyDescent="0.25">
      <c r="M77186" s="25"/>
      <c r="N77186" s="25"/>
      <c r="O77186"/>
    </row>
    <row r="77187" spans="13:15" x14ac:dyDescent="0.25">
      <c r="M77187" s="25"/>
      <c r="N77187" s="25"/>
      <c r="O77187"/>
    </row>
    <row r="77188" spans="13:15" x14ac:dyDescent="0.25">
      <c r="M77188" s="25"/>
      <c r="N77188" s="25"/>
      <c r="O77188"/>
    </row>
    <row r="77189" spans="13:15" x14ac:dyDescent="0.25">
      <c r="M77189" s="25"/>
      <c r="N77189" s="25"/>
      <c r="O77189"/>
    </row>
    <row r="77190" spans="13:15" x14ac:dyDescent="0.25">
      <c r="M77190" s="25"/>
      <c r="N77190" s="25"/>
      <c r="O77190"/>
    </row>
    <row r="77191" spans="13:15" x14ac:dyDescent="0.25">
      <c r="M77191" s="25"/>
      <c r="N77191" s="25"/>
      <c r="O77191"/>
    </row>
    <row r="77192" spans="13:15" x14ac:dyDescent="0.25">
      <c r="M77192" s="25"/>
      <c r="N77192" s="25"/>
      <c r="O77192"/>
    </row>
    <row r="77193" spans="13:15" x14ac:dyDescent="0.25">
      <c r="M77193" s="25"/>
      <c r="N77193" s="25"/>
      <c r="O77193"/>
    </row>
    <row r="77194" spans="13:15" x14ac:dyDescent="0.25">
      <c r="M77194" s="25"/>
      <c r="N77194" s="25"/>
      <c r="O77194"/>
    </row>
    <row r="77195" spans="13:15" x14ac:dyDescent="0.25">
      <c r="M77195" s="25"/>
      <c r="N77195" s="25"/>
      <c r="O77195"/>
    </row>
    <row r="77196" spans="13:15" x14ac:dyDescent="0.25">
      <c r="M77196" s="25"/>
      <c r="N77196" s="25"/>
      <c r="O77196"/>
    </row>
    <row r="77197" spans="13:15" x14ac:dyDescent="0.25">
      <c r="M77197" s="25"/>
      <c r="N77197" s="25"/>
      <c r="O77197"/>
    </row>
    <row r="77198" spans="13:15" x14ac:dyDescent="0.25">
      <c r="M77198" s="25"/>
      <c r="N77198" s="25"/>
      <c r="O77198"/>
    </row>
    <row r="77199" spans="13:15" x14ac:dyDescent="0.25">
      <c r="M77199" s="25"/>
      <c r="N77199" s="25"/>
      <c r="O77199"/>
    </row>
    <row r="77200" spans="13:15" x14ac:dyDescent="0.25">
      <c r="M77200" s="25"/>
      <c r="N77200" s="25"/>
      <c r="O77200"/>
    </row>
    <row r="77201" spans="13:15" x14ac:dyDescent="0.25">
      <c r="M77201" s="25"/>
      <c r="N77201" s="25"/>
      <c r="O77201"/>
    </row>
    <row r="77202" spans="13:15" x14ac:dyDescent="0.25">
      <c r="M77202" s="25"/>
      <c r="N77202" s="25"/>
      <c r="O77202"/>
    </row>
    <row r="77203" spans="13:15" x14ac:dyDescent="0.25">
      <c r="M77203" s="25"/>
      <c r="N77203" s="25"/>
      <c r="O77203"/>
    </row>
    <row r="77204" spans="13:15" x14ac:dyDescent="0.25">
      <c r="M77204" s="25"/>
      <c r="N77204" s="25"/>
      <c r="O77204"/>
    </row>
    <row r="77205" spans="13:15" x14ac:dyDescent="0.25">
      <c r="M77205" s="25"/>
      <c r="N77205" s="25"/>
      <c r="O77205"/>
    </row>
    <row r="77206" spans="13:15" x14ac:dyDescent="0.25">
      <c r="M77206" s="25"/>
      <c r="N77206" s="25"/>
      <c r="O77206"/>
    </row>
    <row r="77207" spans="13:15" x14ac:dyDescent="0.25">
      <c r="M77207" s="25"/>
      <c r="N77207" s="25"/>
      <c r="O77207"/>
    </row>
    <row r="77208" spans="13:15" x14ac:dyDescent="0.25">
      <c r="M77208" s="25"/>
      <c r="N77208" s="25"/>
      <c r="O77208"/>
    </row>
    <row r="77209" spans="13:15" x14ac:dyDescent="0.25">
      <c r="M77209" s="25"/>
      <c r="N77209" s="25"/>
      <c r="O77209"/>
    </row>
    <row r="77210" spans="13:15" x14ac:dyDescent="0.25">
      <c r="M77210" s="25"/>
      <c r="N77210" s="25"/>
      <c r="O77210"/>
    </row>
    <row r="77211" spans="13:15" x14ac:dyDescent="0.25">
      <c r="M77211" s="25"/>
      <c r="N77211" s="25"/>
      <c r="O77211"/>
    </row>
    <row r="77212" spans="13:15" x14ac:dyDescent="0.25">
      <c r="M77212" s="25"/>
      <c r="N77212" s="25"/>
      <c r="O77212"/>
    </row>
    <row r="77213" spans="13:15" x14ac:dyDescent="0.25">
      <c r="M77213" s="25"/>
      <c r="N77213" s="25"/>
      <c r="O77213"/>
    </row>
    <row r="77214" spans="13:15" x14ac:dyDescent="0.25">
      <c r="M77214" s="25"/>
      <c r="N77214" s="25"/>
      <c r="O77214"/>
    </row>
    <row r="77215" spans="13:15" x14ac:dyDescent="0.25">
      <c r="M77215" s="25"/>
      <c r="N77215" s="25"/>
      <c r="O77215"/>
    </row>
    <row r="77216" spans="13:15" x14ac:dyDescent="0.25">
      <c r="M77216" s="25"/>
      <c r="N77216" s="25"/>
      <c r="O77216"/>
    </row>
    <row r="77217" spans="13:15" x14ac:dyDescent="0.25">
      <c r="M77217" s="25"/>
      <c r="N77217" s="25"/>
      <c r="O77217"/>
    </row>
    <row r="77218" spans="13:15" x14ac:dyDescent="0.25">
      <c r="M77218" s="25"/>
      <c r="N77218" s="25"/>
      <c r="O77218"/>
    </row>
    <row r="77219" spans="13:15" x14ac:dyDescent="0.25">
      <c r="M77219" s="25"/>
      <c r="N77219" s="25"/>
      <c r="O77219"/>
    </row>
    <row r="77220" spans="13:15" x14ac:dyDescent="0.25">
      <c r="M77220" s="25"/>
      <c r="N77220" s="25"/>
      <c r="O77220"/>
    </row>
    <row r="77221" spans="13:15" x14ac:dyDescent="0.25">
      <c r="M77221" s="25"/>
      <c r="N77221" s="25"/>
      <c r="O77221"/>
    </row>
    <row r="77222" spans="13:15" x14ac:dyDescent="0.25">
      <c r="M77222" s="25"/>
      <c r="N77222" s="25"/>
      <c r="O77222"/>
    </row>
    <row r="77223" spans="13:15" x14ac:dyDescent="0.25">
      <c r="M77223" s="25"/>
      <c r="N77223" s="25"/>
      <c r="O77223"/>
    </row>
    <row r="77224" spans="13:15" x14ac:dyDescent="0.25">
      <c r="M77224" s="25"/>
      <c r="N77224" s="25"/>
      <c r="O77224"/>
    </row>
    <row r="77225" spans="13:15" x14ac:dyDescent="0.25">
      <c r="M77225" s="25"/>
      <c r="N77225" s="25"/>
      <c r="O77225"/>
    </row>
    <row r="77226" spans="13:15" x14ac:dyDescent="0.25">
      <c r="M77226" s="25"/>
      <c r="N77226" s="25"/>
      <c r="O77226"/>
    </row>
    <row r="77227" spans="13:15" x14ac:dyDescent="0.25">
      <c r="M77227" s="25"/>
      <c r="N77227" s="25"/>
      <c r="O77227"/>
    </row>
    <row r="77228" spans="13:15" x14ac:dyDescent="0.25">
      <c r="M77228" s="25"/>
      <c r="N77228" s="25"/>
      <c r="O77228"/>
    </row>
    <row r="77229" spans="13:15" x14ac:dyDescent="0.25">
      <c r="M77229" s="25"/>
      <c r="N77229" s="25"/>
      <c r="O77229"/>
    </row>
    <row r="77230" spans="13:15" x14ac:dyDescent="0.25">
      <c r="M77230" s="25"/>
      <c r="N77230" s="25"/>
      <c r="O77230"/>
    </row>
    <row r="77231" spans="13:15" x14ac:dyDescent="0.25">
      <c r="M77231" s="25"/>
      <c r="N77231" s="25"/>
      <c r="O77231"/>
    </row>
    <row r="77232" spans="13:15" x14ac:dyDescent="0.25">
      <c r="M77232" s="25"/>
      <c r="N77232" s="25"/>
      <c r="O77232"/>
    </row>
    <row r="77233" spans="13:15" x14ac:dyDescent="0.25">
      <c r="M77233" s="25"/>
      <c r="N77233" s="25"/>
      <c r="O77233"/>
    </row>
    <row r="77234" spans="13:15" x14ac:dyDescent="0.25">
      <c r="M77234" s="25"/>
      <c r="N77234" s="25"/>
      <c r="O77234"/>
    </row>
    <row r="77235" spans="13:15" x14ac:dyDescent="0.25">
      <c r="M77235" s="25"/>
      <c r="N77235" s="25"/>
      <c r="O77235"/>
    </row>
    <row r="77236" spans="13:15" x14ac:dyDescent="0.25">
      <c r="M77236" s="25"/>
      <c r="N77236" s="25"/>
      <c r="O77236"/>
    </row>
    <row r="77237" spans="13:15" x14ac:dyDescent="0.25">
      <c r="M77237" s="25"/>
      <c r="N77237" s="25"/>
      <c r="O77237"/>
    </row>
    <row r="77238" spans="13:15" x14ac:dyDescent="0.25">
      <c r="M77238" s="25"/>
      <c r="N77238" s="25"/>
      <c r="O77238"/>
    </row>
    <row r="77239" spans="13:15" x14ac:dyDescent="0.25">
      <c r="M77239" s="25"/>
      <c r="N77239" s="25"/>
      <c r="O77239"/>
    </row>
    <row r="77240" spans="13:15" x14ac:dyDescent="0.25">
      <c r="M77240" s="25"/>
      <c r="N77240" s="25"/>
      <c r="O77240"/>
    </row>
    <row r="77241" spans="13:15" x14ac:dyDescent="0.25">
      <c r="M77241" s="25"/>
      <c r="N77241" s="25"/>
      <c r="O77241"/>
    </row>
    <row r="77242" spans="13:15" x14ac:dyDescent="0.25">
      <c r="M77242" s="25"/>
      <c r="N77242" s="25"/>
      <c r="O77242"/>
    </row>
    <row r="77243" spans="13:15" x14ac:dyDescent="0.25">
      <c r="M77243" s="25"/>
      <c r="N77243" s="25"/>
      <c r="O77243"/>
    </row>
    <row r="77244" spans="13:15" x14ac:dyDescent="0.25">
      <c r="M77244" s="25"/>
      <c r="N77244" s="25"/>
      <c r="O77244"/>
    </row>
    <row r="77245" spans="13:15" x14ac:dyDescent="0.25">
      <c r="M77245" s="25"/>
      <c r="N77245" s="25"/>
      <c r="O77245"/>
    </row>
    <row r="77246" spans="13:15" x14ac:dyDescent="0.25">
      <c r="M77246" s="25"/>
      <c r="N77246" s="25"/>
      <c r="O77246"/>
    </row>
    <row r="77247" spans="13:15" x14ac:dyDescent="0.25">
      <c r="M77247" s="25"/>
      <c r="N77247" s="25"/>
      <c r="O77247"/>
    </row>
    <row r="77248" spans="13:15" x14ac:dyDescent="0.25">
      <c r="M77248" s="25"/>
      <c r="N77248" s="25"/>
      <c r="O77248"/>
    </row>
    <row r="77249" spans="13:15" x14ac:dyDescent="0.25">
      <c r="M77249" s="25"/>
      <c r="N77249" s="25"/>
      <c r="O77249"/>
    </row>
    <row r="77250" spans="13:15" x14ac:dyDescent="0.25">
      <c r="M77250" s="25"/>
      <c r="N77250" s="25"/>
      <c r="O77250"/>
    </row>
    <row r="77251" spans="13:15" x14ac:dyDescent="0.25">
      <c r="M77251" s="25"/>
      <c r="N77251" s="25"/>
      <c r="O77251"/>
    </row>
    <row r="77252" spans="13:15" x14ac:dyDescent="0.25">
      <c r="M77252" s="25"/>
      <c r="N77252" s="25"/>
      <c r="O77252"/>
    </row>
    <row r="77253" spans="13:15" x14ac:dyDescent="0.25">
      <c r="M77253" s="25"/>
      <c r="N77253" s="25"/>
      <c r="O77253"/>
    </row>
    <row r="77254" spans="13:15" x14ac:dyDescent="0.25">
      <c r="M77254" s="25"/>
      <c r="N77254" s="25"/>
      <c r="O77254"/>
    </row>
    <row r="77255" spans="13:15" x14ac:dyDescent="0.25">
      <c r="M77255" s="25"/>
      <c r="N77255" s="25"/>
      <c r="O77255"/>
    </row>
    <row r="77256" spans="13:15" x14ac:dyDescent="0.25">
      <c r="M77256" s="25"/>
      <c r="N77256" s="25"/>
      <c r="O77256"/>
    </row>
    <row r="77257" spans="13:15" x14ac:dyDescent="0.25">
      <c r="M77257" s="25"/>
      <c r="N77257" s="25"/>
      <c r="O77257"/>
    </row>
    <row r="77258" spans="13:15" x14ac:dyDescent="0.25">
      <c r="M77258" s="25"/>
      <c r="N77258" s="25"/>
      <c r="O77258"/>
    </row>
    <row r="77259" spans="13:15" x14ac:dyDescent="0.25">
      <c r="M77259" s="25"/>
      <c r="N77259" s="25"/>
      <c r="O77259"/>
    </row>
    <row r="77260" spans="13:15" x14ac:dyDescent="0.25">
      <c r="M77260" s="25"/>
      <c r="N77260" s="25"/>
      <c r="O77260"/>
    </row>
    <row r="77261" spans="13:15" x14ac:dyDescent="0.25">
      <c r="M77261" s="25"/>
      <c r="N77261" s="25"/>
      <c r="O77261"/>
    </row>
    <row r="77262" spans="13:15" x14ac:dyDescent="0.25">
      <c r="M77262" s="25"/>
      <c r="N77262" s="25"/>
      <c r="O77262"/>
    </row>
    <row r="77263" spans="13:15" x14ac:dyDescent="0.25">
      <c r="M77263" s="25"/>
      <c r="N77263" s="25"/>
      <c r="O77263"/>
    </row>
    <row r="77264" spans="13:15" x14ac:dyDescent="0.25">
      <c r="M77264" s="25"/>
      <c r="N77264" s="25"/>
      <c r="O77264"/>
    </row>
    <row r="77265" spans="13:15" x14ac:dyDescent="0.25">
      <c r="M77265" s="25"/>
      <c r="N77265" s="25"/>
      <c r="O77265"/>
    </row>
    <row r="77266" spans="13:15" x14ac:dyDescent="0.25">
      <c r="M77266" s="25"/>
      <c r="N77266" s="25"/>
      <c r="O77266"/>
    </row>
    <row r="77267" spans="13:15" x14ac:dyDescent="0.25">
      <c r="M77267" s="25"/>
      <c r="N77267" s="25"/>
      <c r="O77267"/>
    </row>
    <row r="77268" spans="13:15" x14ac:dyDescent="0.25">
      <c r="M77268" s="25"/>
      <c r="N77268" s="25"/>
      <c r="O77268"/>
    </row>
    <row r="77269" spans="13:15" x14ac:dyDescent="0.25">
      <c r="M77269" s="25"/>
      <c r="N77269" s="25"/>
      <c r="O77269"/>
    </row>
    <row r="77270" spans="13:15" x14ac:dyDescent="0.25">
      <c r="M77270" s="25"/>
      <c r="N77270" s="25"/>
      <c r="O77270"/>
    </row>
    <row r="77271" spans="13:15" x14ac:dyDescent="0.25">
      <c r="M77271" s="25"/>
      <c r="N77271" s="25"/>
      <c r="O77271"/>
    </row>
    <row r="77272" spans="13:15" x14ac:dyDescent="0.25">
      <c r="M77272" s="25"/>
      <c r="N77272" s="25"/>
      <c r="O77272"/>
    </row>
    <row r="77273" spans="13:15" x14ac:dyDescent="0.25">
      <c r="M77273" s="25"/>
      <c r="N77273" s="25"/>
      <c r="O77273"/>
    </row>
    <row r="77274" spans="13:15" x14ac:dyDescent="0.25">
      <c r="M77274" s="25"/>
      <c r="N77274" s="25"/>
      <c r="O77274"/>
    </row>
    <row r="77275" spans="13:15" x14ac:dyDescent="0.25">
      <c r="M77275" s="25"/>
      <c r="N77275" s="25"/>
      <c r="O77275"/>
    </row>
    <row r="77276" spans="13:15" x14ac:dyDescent="0.25">
      <c r="M77276" s="25"/>
      <c r="N77276" s="25"/>
      <c r="O77276"/>
    </row>
    <row r="77277" spans="13:15" x14ac:dyDescent="0.25">
      <c r="M77277" s="25"/>
      <c r="N77277" s="25"/>
      <c r="O77277"/>
    </row>
    <row r="77278" spans="13:15" x14ac:dyDescent="0.25">
      <c r="M77278" s="25"/>
      <c r="N77278" s="25"/>
      <c r="O77278"/>
    </row>
    <row r="77279" spans="13:15" x14ac:dyDescent="0.25">
      <c r="M77279" s="25"/>
      <c r="N77279" s="25"/>
      <c r="O77279"/>
    </row>
    <row r="77280" spans="13:15" x14ac:dyDescent="0.25">
      <c r="M77280" s="25"/>
      <c r="N77280" s="25"/>
      <c r="O77280"/>
    </row>
    <row r="77281" spans="13:15" x14ac:dyDescent="0.25">
      <c r="M77281" s="25"/>
      <c r="N77281" s="25"/>
      <c r="O77281"/>
    </row>
    <row r="77282" spans="13:15" x14ac:dyDescent="0.25">
      <c r="M77282" s="25"/>
      <c r="N77282" s="25"/>
      <c r="O77282"/>
    </row>
    <row r="77283" spans="13:15" x14ac:dyDescent="0.25">
      <c r="M77283" s="25"/>
      <c r="N77283" s="25"/>
      <c r="O77283"/>
    </row>
    <row r="77284" spans="13:15" x14ac:dyDescent="0.25">
      <c r="M77284" s="25"/>
      <c r="N77284" s="25"/>
      <c r="O77284"/>
    </row>
    <row r="77285" spans="13:15" x14ac:dyDescent="0.25">
      <c r="M77285" s="25"/>
      <c r="N77285" s="25"/>
      <c r="O77285"/>
    </row>
    <row r="77286" spans="13:15" x14ac:dyDescent="0.25">
      <c r="M77286" s="25"/>
      <c r="N77286" s="25"/>
      <c r="O77286"/>
    </row>
    <row r="77287" spans="13:15" x14ac:dyDescent="0.25">
      <c r="M77287" s="25"/>
      <c r="N77287" s="25"/>
      <c r="O77287"/>
    </row>
    <row r="77288" spans="13:15" x14ac:dyDescent="0.25">
      <c r="M77288" s="25"/>
      <c r="N77288" s="25"/>
      <c r="O77288"/>
    </row>
    <row r="77289" spans="13:15" x14ac:dyDescent="0.25">
      <c r="M77289" s="25"/>
      <c r="N77289" s="25"/>
      <c r="O77289"/>
    </row>
    <row r="77290" spans="13:15" x14ac:dyDescent="0.25">
      <c r="M77290" s="25"/>
      <c r="N77290" s="25"/>
      <c r="O77290"/>
    </row>
    <row r="77291" spans="13:15" x14ac:dyDescent="0.25">
      <c r="M77291" s="25"/>
      <c r="N77291" s="25"/>
      <c r="O77291"/>
    </row>
    <row r="77292" spans="13:15" x14ac:dyDescent="0.25">
      <c r="M77292" s="25"/>
      <c r="N77292" s="25"/>
      <c r="O77292"/>
    </row>
    <row r="77293" spans="13:15" x14ac:dyDescent="0.25">
      <c r="M77293" s="25"/>
      <c r="N77293" s="25"/>
      <c r="O77293"/>
    </row>
    <row r="77294" spans="13:15" x14ac:dyDescent="0.25">
      <c r="M77294" s="25"/>
      <c r="N77294" s="25"/>
      <c r="O77294"/>
    </row>
    <row r="77295" spans="13:15" x14ac:dyDescent="0.25">
      <c r="M77295" s="25"/>
      <c r="N77295" s="25"/>
      <c r="O77295"/>
    </row>
    <row r="77296" spans="13:15" x14ac:dyDescent="0.25">
      <c r="M77296" s="25"/>
      <c r="N77296" s="25"/>
      <c r="O77296"/>
    </row>
    <row r="77297" spans="13:15" x14ac:dyDescent="0.25">
      <c r="M77297" s="25"/>
      <c r="N77297" s="25"/>
      <c r="O77297"/>
    </row>
    <row r="77298" spans="13:15" x14ac:dyDescent="0.25">
      <c r="M77298" s="25"/>
      <c r="N77298" s="25"/>
      <c r="O77298"/>
    </row>
    <row r="77299" spans="13:15" x14ac:dyDescent="0.25">
      <c r="M77299" s="25"/>
      <c r="N77299" s="25"/>
      <c r="O77299"/>
    </row>
    <row r="77300" spans="13:15" x14ac:dyDescent="0.25">
      <c r="M77300" s="25"/>
      <c r="N77300" s="25"/>
      <c r="O77300"/>
    </row>
    <row r="77301" spans="13:15" x14ac:dyDescent="0.25">
      <c r="M77301" s="25"/>
      <c r="N77301" s="25"/>
      <c r="O77301"/>
    </row>
    <row r="77302" spans="13:15" x14ac:dyDescent="0.25">
      <c r="M77302" s="25"/>
      <c r="N77302" s="25"/>
      <c r="O77302"/>
    </row>
    <row r="77303" spans="13:15" x14ac:dyDescent="0.25">
      <c r="M77303" s="25"/>
      <c r="N77303" s="25"/>
      <c r="O77303"/>
    </row>
    <row r="77304" spans="13:15" x14ac:dyDescent="0.25">
      <c r="M77304" s="25"/>
      <c r="N77304" s="25"/>
      <c r="O77304"/>
    </row>
    <row r="77305" spans="13:15" x14ac:dyDescent="0.25">
      <c r="M77305" s="25"/>
      <c r="N77305" s="25"/>
      <c r="O77305"/>
    </row>
    <row r="77306" spans="13:15" x14ac:dyDescent="0.25">
      <c r="M77306" s="25"/>
      <c r="N77306" s="25"/>
      <c r="O77306"/>
    </row>
    <row r="77307" spans="13:15" x14ac:dyDescent="0.25">
      <c r="M77307" s="25"/>
      <c r="N77307" s="25"/>
      <c r="O77307"/>
    </row>
    <row r="77308" spans="13:15" x14ac:dyDescent="0.25">
      <c r="M77308" s="25"/>
      <c r="N77308" s="25"/>
      <c r="O77308"/>
    </row>
    <row r="77309" spans="13:15" x14ac:dyDescent="0.25">
      <c r="M77309" s="25"/>
      <c r="N77309" s="25"/>
      <c r="O77309"/>
    </row>
    <row r="77310" spans="13:15" x14ac:dyDescent="0.25">
      <c r="M77310" s="25"/>
      <c r="N77310" s="25"/>
      <c r="O77310"/>
    </row>
    <row r="77311" spans="13:15" x14ac:dyDescent="0.25">
      <c r="M77311" s="25"/>
      <c r="N77311" s="25"/>
      <c r="O77311"/>
    </row>
    <row r="77312" spans="13:15" x14ac:dyDescent="0.25">
      <c r="M77312" s="25"/>
      <c r="N77312" s="25"/>
      <c r="O77312"/>
    </row>
    <row r="77313" spans="13:15" x14ac:dyDescent="0.25">
      <c r="M77313" s="25"/>
      <c r="N77313" s="25"/>
      <c r="O77313"/>
    </row>
    <row r="77314" spans="13:15" x14ac:dyDescent="0.25">
      <c r="M77314" s="25"/>
      <c r="N77314" s="25"/>
      <c r="O77314"/>
    </row>
    <row r="77315" spans="13:15" x14ac:dyDescent="0.25">
      <c r="M77315" s="25"/>
      <c r="N77315" s="25"/>
      <c r="O77315"/>
    </row>
    <row r="77316" spans="13:15" x14ac:dyDescent="0.25">
      <c r="M77316" s="25"/>
      <c r="N77316" s="25"/>
      <c r="O77316"/>
    </row>
    <row r="77317" spans="13:15" x14ac:dyDescent="0.25">
      <c r="M77317" s="25"/>
      <c r="N77317" s="25"/>
      <c r="O77317"/>
    </row>
    <row r="77318" spans="13:15" x14ac:dyDescent="0.25">
      <c r="M77318" s="25"/>
      <c r="N77318" s="25"/>
      <c r="O77318"/>
    </row>
    <row r="77319" spans="13:15" x14ac:dyDescent="0.25">
      <c r="M77319" s="25"/>
      <c r="N77319" s="25"/>
      <c r="O77319"/>
    </row>
    <row r="77320" spans="13:15" x14ac:dyDescent="0.25">
      <c r="M77320" s="25"/>
      <c r="N77320" s="25"/>
      <c r="O77320"/>
    </row>
    <row r="77321" spans="13:15" x14ac:dyDescent="0.25">
      <c r="M77321" s="25"/>
      <c r="N77321" s="25"/>
      <c r="O77321"/>
    </row>
    <row r="77322" spans="13:15" x14ac:dyDescent="0.25">
      <c r="M77322" s="25"/>
      <c r="N77322" s="25"/>
      <c r="O77322"/>
    </row>
    <row r="77323" spans="13:15" x14ac:dyDescent="0.25">
      <c r="M77323" s="25"/>
      <c r="N77323" s="25"/>
      <c r="O77323"/>
    </row>
    <row r="77324" spans="13:15" x14ac:dyDescent="0.25">
      <c r="M77324" s="25"/>
      <c r="N77324" s="25"/>
      <c r="O77324"/>
    </row>
    <row r="77325" spans="13:15" x14ac:dyDescent="0.25">
      <c r="M77325" s="25"/>
      <c r="N77325" s="25"/>
      <c r="O77325"/>
    </row>
    <row r="77326" spans="13:15" x14ac:dyDescent="0.25">
      <c r="M77326" s="25"/>
      <c r="N77326" s="25"/>
      <c r="O77326"/>
    </row>
    <row r="77327" spans="13:15" x14ac:dyDescent="0.25">
      <c r="M77327" s="25"/>
      <c r="N77327" s="25"/>
      <c r="O77327"/>
    </row>
    <row r="77328" spans="13:15" x14ac:dyDescent="0.25">
      <c r="M77328" s="25"/>
      <c r="N77328" s="25"/>
      <c r="O77328"/>
    </row>
    <row r="77329" spans="13:15" x14ac:dyDescent="0.25">
      <c r="M77329" s="25"/>
      <c r="N77329" s="25"/>
      <c r="O77329"/>
    </row>
    <row r="77330" spans="13:15" x14ac:dyDescent="0.25">
      <c r="M77330" s="25"/>
      <c r="N77330" s="25"/>
      <c r="O77330"/>
    </row>
    <row r="77331" spans="13:15" x14ac:dyDescent="0.25">
      <c r="M77331" s="25"/>
      <c r="N77331" s="25"/>
      <c r="O77331"/>
    </row>
    <row r="77332" spans="13:15" x14ac:dyDescent="0.25">
      <c r="M77332" s="25"/>
      <c r="N77332" s="25"/>
      <c r="O77332"/>
    </row>
    <row r="77333" spans="13:15" x14ac:dyDescent="0.25">
      <c r="M77333" s="25"/>
      <c r="N77333" s="25"/>
      <c r="O77333"/>
    </row>
    <row r="77334" spans="13:15" x14ac:dyDescent="0.25">
      <c r="M77334" s="25"/>
      <c r="N77334" s="25"/>
      <c r="O77334"/>
    </row>
    <row r="77335" spans="13:15" x14ac:dyDescent="0.25">
      <c r="M77335" s="25"/>
      <c r="N77335" s="25"/>
      <c r="O77335"/>
    </row>
    <row r="77336" spans="13:15" x14ac:dyDescent="0.25">
      <c r="M77336" s="25"/>
      <c r="N77336" s="25"/>
      <c r="O77336"/>
    </row>
    <row r="77337" spans="13:15" x14ac:dyDescent="0.25">
      <c r="M77337" s="25"/>
      <c r="N77337" s="25"/>
      <c r="O77337"/>
    </row>
    <row r="77338" spans="13:15" x14ac:dyDescent="0.25">
      <c r="M77338" s="25"/>
      <c r="N77338" s="25"/>
      <c r="O77338"/>
    </row>
    <row r="77339" spans="13:15" x14ac:dyDescent="0.25">
      <c r="M77339" s="25"/>
      <c r="N77339" s="25"/>
      <c r="O77339"/>
    </row>
    <row r="77340" spans="13:15" x14ac:dyDescent="0.25">
      <c r="M77340" s="25"/>
      <c r="N77340" s="25"/>
      <c r="O77340"/>
    </row>
    <row r="77341" spans="13:15" x14ac:dyDescent="0.25">
      <c r="M77341" s="25"/>
      <c r="N77341" s="25"/>
      <c r="O77341"/>
    </row>
    <row r="77342" spans="13:15" x14ac:dyDescent="0.25">
      <c r="M77342" s="25"/>
      <c r="N77342" s="25"/>
      <c r="O77342"/>
    </row>
    <row r="77343" spans="13:15" x14ac:dyDescent="0.25">
      <c r="M77343" s="25"/>
      <c r="N77343" s="25"/>
      <c r="O77343"/>
    </row>
    <row r="77344" spans="13:15" x14ac:dyDescent="0.25">
      <c r="M77344" s="25"/>
      <c r="N77344" s="25"/>
      <c r="O77344"/>
    </row>
    <row r="77345" spans="13:15" x14ac:dyDescent="0.25">
      <c r="M77345" s="25"/>
      <c r="N77345" s="25"/>
      <c r="O77345"/>
    </row>
    <row r="77346" spans="13:15" x14ac:dyDescent="0.25">
      <c r="M77346" s="25"/>
      <c r="N77346" s="25"/>
      <c r="O77346"/>
    </row>
    <row r="77347" spans="13:15" x14ac:dyDescent="0.25">
      <c r="M77347" s="25"/>
      <c r="N77347" s="25"/>
      <c r="O77347"/>
    </row>
    <row r="77348" spans="13:15" x14ac:dyDescent="0.25">
      <c r="M77348" s="25"/>
      <c r="N77348" s="25"/>
      <c r="O77348"/>
    </row>
    <row r="77349" spans="13:15" x14ac:dyDescent="0.25">
      <c r="M77349" s="25"/>
      <c r="N77349" s="25"/>
      <c r="O77349"/>
    </row>
    <row r="77350" spans="13:15" x14ac:dyDescent="0.25">
      <c r="M77350" s="25"/>
      <c r="N77350" s="25"/>
      <c r="O77350"/>
    </row>
    <row r="77351" spans="13:15" x14ac:dyDescent="0.25">
      <c r="M77351" s="25"/>
      <c r="N77351" s="25"/>
      <c r="O77351"/>
    </row>
    <row r="77352" spans="13:15" x14ac:dyDescent="0.25">
      <c r="M77352" s="25"/>
      <c r="N77352" s="25"/>
      <c r="O77352"/>
    </row>
    <row r="77353" spans="13:15" x14ac:dyDescent="0.25">
      <c r="M77353" s="25"/>
      <c r="N77353" s="25"/>
      <c r="O77353"/>
    </row>
    <row r="77354" spans="13:15" x14ac:dyDescent="0.25">
      <c r="M77354" s="25"/>
      <c r="N77354" s="25"/>
      <c r="O77354"/>
    </row>
    <row r="77355" spans="13:15" x14ac:dyDescent="0.25">
      <c r="M77355" s="25"/>
      <c r="N77355" s="25"/>
      <c r="O77355"/>
    </row>
    <row r="77356" spans="13:15" x14ac:dyDescent="0.25">
      <c r="M77356" s="25"/>
      <c r="N77356" s="25"/>
      <c r="O77356"/>
    </row>
    <row r="77357" spans="13:15" x14ac:dyDescent="0.25">
      <c r="M77357" s="25"/>
      <c r="N77357" s="25"/>
      <c r="O77357"/>
    </row>
    <row r="77358" spans="13:15" x14ac:dyDescent="0.25">
      <c r="M77358" s="25"/>
      <c r="N77358" s="25"/>
      <c r="O77358"/>
    </row>
    <row r="77359" spans="13:15" x14ac:dyDescent="0.25">
      <c r="M77359" s="25"/>
      <c r="N77359" s="25"/>
      <c r="O77359"/>
    </row>
    <row r="77360" spans="13:15" x14ac:dyDescent="0.25">
      <c r="M77360" s="25"/>
      <c r="N77360" s="25"/>
      <c r="O77360"/>
    </row>
    <row r="77361" spans="13:15" x14ac:dyDescent="0.25">
      <c r="M77361" s="25"/>
      <c r="N77361" s="25"/>
      <c r="O77361"/>
    </row>
    <row r="77362" spans="13:15" x14ac:dyDescent="0.25">
      <c r="M77362" s="25"/>
      <c r="N77362" s="25"/>
      <c r="O77362"/>
    </row>
    <row r="77363" spans="13:15" x14ac:dyDescent="0.25">
      <c r="M77363" s="25"/>
      <c r="N77363" s="25"/>
      <c r="O77363"/>
    </row>
    <row r="77364" spans="13:15" x14ac:dyDescent="0.25">
      <c r="M77364" s="25"/>
      <c r="N77364" s="25"/>
      <c r="O77364"/>
    </row>
    <row r="77365" spans="13:15" x14ac:dyDescent="0.25">
      <c r="M77365" s="25"/>
      <c r="N77365" s="25"/>
      <c r="O77365"/>
    </row>
    <row r="77366" spans="13:15" x14ac:dyDescent="0.25">
      <c r="M77366" s="25"/>
      <c r="N77366" s="25"/>
      <c r="O77366"/>
    </row>
    <row r="77367" spans="13:15" x14ac:dyDescent="0.25">
      <c r="M77367" s="25"/>
      <c r="N77367" s="25"/>
      <c r="O77367"/>
    </row>
    <row r="77368" spans="13:15" x14ac:dyDescent="0.25">
      <c r="M77368" s="25"/>
      <c r="N77368" s="25"/>
      <c r="O77368"/>
    </row>
    <row r="77369" spans="13:15" x14ac:dyDescent="0.25">
      <c r="M77369" s="25"/>
      <c r="N77369" s="25"/>
      <c r="O77369"/>
    </row>
    <row r="77370" spans="13:15" x14ac:dyDescent="0.25">
      <c r="M77370" s="25"/>
      <c r="N77370" s="25"/>
      <c r="O77370"/>
    </row>
    <row r="77371" spans="13:15" x14ac:dyDescent="0.25">
      <c r="M77371" s="25"/>
      <c r="N77371" s="25"/>
      <c r="O77371"/>
    </row>
    <row r="77372" spans="13:15" x14ac:dyDescent="0.25">
      <c r="M77372" s="25"/>
      <c r="N77372" s="25"/>
      <c r="O77372"/>
    </row>
    <row r="77373" spans="13:15" x14ac:dyDescent="0.25">
      <c r="M77373" s="25"/>
      <c r="N77373" s="25"/>
      <c r="O77373"/>
    </row>
    <row r="77374" spans="13:15" x14ac:dyDescent="0.25">
      <c r="M77374" s="25"/>
      <c r="N77374" s="25"/>
      <c r="O77374"/>
    </row>
    <row r="77375" spans="13:15" x14ac:dyDescent="0.25">
      <c r="M77375" s="25"/>
      <c r="N77375" s="25"/>
      <c r="O77375"/>
    </row>
    <row r="77376" spans="13:15" x14ac:dyDescent="0.25">
      <c r="M77376" s="25"/>
      <c r="N77376" s="25"/>
      <c r="O77376"/>
    </row>
    <row r="77377" spans="13:15" x14ac:dyDescent="0.25">
      <c r="M77377" s="25"/>
      <c r="N77377" s="25"/>
      <c r="O77377"/>
    </row>
    <row r="77378" spans="13:15" x14ac:dyDescent="0.25">
      <c r="M77378" s="25"/>
      <c r="N77378" s="25"/>
      <c r="O77378"/>
    </row>
    <row r="77379" spans="13:15" x14ac:dyDescent="0.25">
      <c r="M77379" s="25"/>
      <c r="N77379" s="25"/>
      <c r="O77379"/>
    </row>
    <row r="77380" spans="13:15" x14ac:dyDescent="0.25">
      <c r="M77380" s="25"/>
      <c r="N77380" s="25"/>
      <c r="O77380"/>
    </row>
    <row r="77381" spans="13:15" x14ac:dyDescent="0.25">
      <c r="M77381" s="25"/>
      <c r="N77381" s="25"/>
      <c r="O77381"/>
    </row>
    <row r="77382" spans="13:15" x14ac:dyDescent="0.25">
      <c r="M77382" s="25"/>
      <c r="N77382" s="25"/>
      <c r="O77382"/>
    </row>
    <row r="77383" spans="13:15" x14ac:dyDescent="0.25">
      <c r="M77383" s="25"/>
      <c r="N77383" s="25"/>
      <c r="O77383"/>
    </row>
    <row r="77384" spans="13:15" x14ac:dyDescent="0.25">
      <c r="M77384" s="25"/>
      <c r="N77384" s="25"/>
      <c r="O77384"/>
    </row>
    <row r="77385" spans="13:15" x14ac:dyDescent="0.25">
      <c r="M77385" s="25"/>
      <c r="N77385" s="25"/>
      <c r="O77385"/>
    </row>
    <row r="77386" spans="13:15" x14ac:dyDescent="0.25">
      <c r="M77386" s="25"/>
      <c r="N77386" s="25"/>
      <c r="O77386"/>
    </row>
    <row r="77387" spans="13:15" x14ac:dyDescent="0.25">
      <c r="M77387" s="25"/>
      <c r="N77387" s="25"/>
      <c r="O77387"/>
    </row>
    <row r="77388" spans="13:15" x14ac:dyDescent="0.25">
      <c r="M77388" s="25"/>
      <c r="N77388" s="25"/>
      <c r="O77388"/>
    </row>
    <row r="77389" spans="13:15" x14ac:dyDescent="0.25">
      <c r="M77389" s="25"/>
      <c r="N77389" s="25"/>
      <c r="O77389"/>
    </row>
    <row r="77390" spans="13:15" x14ac:dyDescent="0.25">
      <c r="M77390" s="25"/>
      <c r="N77390" s="25"/>
      <c r="O77390"/>
    </row>
    <row r="77391" spans="13:15" x14ac:dyDescent="0.25">
      <c r="M77391" s="25"/>
      <c r="N77391" s="25"/>
      <c r="O77391"/>
    </row>
    <row r="77392" spans="13:15" x14ac:dyDescent="0.25">
      <c r="M77392" s="25"/>
      <c r="N77392" s="25"/>
      <c r="O77392"/>
    </row>
    <row r="77393" spans="13:15" x14ac:dyDescent="0.25">
      <c r="M77393" s="25"/>
      <c r="N77393" s="25"/>
      <c r="O77393"/>
    </row>
    <row r="77394" spans="13:15" x14ac:dyDescent="0.25">
      <c r="M77394" s="25"/>
      <c r="N77394" s="25"/>
      <c r="O77394"/>
    </row>
    <row r="77395" spans="13:15" x14ac:dyDescent="0.25">
      <c r="M77395" s="25"/>
      <c r="N77395" s="25"/>
      <c r="O77395"/>
    </row>
    <row r="77396" spans="13:15" x14ac:dyDescent="0.25">
      <c r="M77396" s="25"/>
      <c r="N77396" s="25"/>
      <c r="O77396"/>
    </row>
    <row r="77397" spans="13:15" x14ac:dyDescent="0.25">
      <c r="M77397" s="25"/>
      <c r="N77397" s="25"/>
      <c r="O77397"/>
    </row>
    <row r="77398" spans="13:15" x14ac:dyDescent="0.25">
      <c r="M77398" s="25"/>
      <c r="N77398" s="25"/>
      <c r="O77398"/>
    </row>
    <row r="77399" spans="13:15" x14ac:dyDescent="0.25">
      <c r="M77399" s="25"/>
      <c r="N77399" s="25"/>
      <c r="O77399"/>
    </row>
    <row r="77400" spans="13:15" x14ac:dyDescent="0.25">
      <c r="M77400" s="25"/>
      <c r="N77400" s="25"/>
      <c r="O77400"/>
    </row>
    <row r="77401" spans="13:15" x14ac:dyDescent="0.25">
      <c r="M77401" s="25"/>
      <c r="N77401" s="25"/>
      <c r="O77401"/>
    </row>
    <row r="77402" spans="13:15" x14ac:dyDescent="0.25">
      <c r="M77402" s="25"/>
      <c r="N77402" s="25"/>
      <c r="O77402"/>
    </row>
    <row r="77403" spans="13:15" x14ac:dyDescent="0.25">
      <c r="M77403" s="25"/>
      <c r="N77403" s="25"/>
      <c r="O77403"/>
    </row>
    <row r="77404" spans="13:15" x14ac:dyDescent="0.25">
      <c r="M77404" s="25"/>
      <c r="N77404" s="25"/>
      <c r="O77404"/>
    </row>
    <row r="77405" spans="13:15" x14ac:dyDescent="0.25">
      <c r="M77405" s="25"/>
      <c r="N77405" s="25"/>
      <c r="O77405"/>
    </row>
    <row r="77406" spans="13:15" x14ac:dyDescent="0.25">
      <c r="M77406" s="25"/>
      <c r="N77406" s="25"/>
      <c r="O77406"/>
    </row>
    <row r="77407" spans="13:15" x14ac:dyDescent="0.25">
      <c r="M77407" s="25"/>
      <c r="N77407" s="25"/>
      <c r="O77407"/>
    </row>
    <row r="77408" spans="13:15" x14ac:dyDescent="0.25">
      <c r="M77408" s="25"/>
      <c r="N77408" s="25"/>
      <c r="O77408"/>
    </row>
    <row r="77409" spans="13:15" x14ac:dyDescent="0.25">
      <c r="M77409" s="25"/>
      <c r="N77409" s="25"/>
      <c r="O77409"/>
    </row>
    <row r="77410" spans="13:15" x14ac:dyDescent="0.25">
      <c r="M77410" s="25"/>
      <c r="N77410" s="25"/>
      <c r="O77410"/>
    </row>
    <row r="77411" spans="13:15" x14ac:dyDescent="0.25">
      <c r="M77411" s="25"/>
      <c r="N77411" s="25"/>
      <c r="O77411"/>
    </row>
    <row r="77412" spans="13:15" x14ac:dyDescent="0.25">
      <c r="M77412" s="25"/>
      <c r="N77412" s="25"/>
      <c r="O77412"/>
    </row>
    <row r="77413" spans="13:15" x14ac:dyDescent="0.25">
      <c r="M77413" s="25"/>
      <c r="N77413" s="25"/>
      <c r="O77413"/>
    </row>
    <row r="77414" spans="13:15" x14ac:dyDescent="0.25">
      <c r="M77414" s="25"/>
      <c r="N77414" s="25"/>
      <c r="O77414"/>
    </row>
    <row r="77415" spans="13:15" x14ac:dyDescent="0.25">
      <c r="M77415" s="25"/>
      <c r="N77415" s="25"/>
      <c r="O77415"/>
    </row>
    <row r="77416" spans="13:15" x14ac:dyDescent="0.25">
      <c r="M77416" s="25"/>
      <c r="N77416" s="25"/>
      <c r="O77416"/>
    </row>
    <row r="77417" spans="13:15" x14ac:dyDescent="0.25">
      <c r="M77417" s="25"/>
      <c r="N77417" s="25"/>
      <c r="O77417"/>
    </row>
    <row r="77418" spans="13:15" x14ac:dyDescent="0.25">
      <c r="M77418" s="25"/>
      <c r="N77418" s="25"/>
      <c r="O77418"/>
    </row>
    <row r="77419" spans="13:15" x14ac:dyDescent="0.25">
      <c r="M77419" s="25"/>
      <c r="N77419" s="25"/>
      <c r="O77419"/>
    </row>
    <row r="77420" spans="13:15" x14ac:dyDescent="0.25">
      <c r="M77420" s="25"/>
      <c r="N77420" s="25"/>
      <c r="O77420"/>
    </row>
    <row r="77421" spans="13:15" x14ac:dyDescent="0.25">
      <c r="M77421" s="25"/>
      <c r="N77421" s="25"/>
      <c r="O77421"/>
    </row>
    <row r="77422" spans="13:15" x14ac:dyDescent="0.25">
      <c r="M77422" s="25"/>
      <c r="N77422" s="25"/>
      <c r="O77422"/>
    </row>
    <row r="77423" spans="13:15" x14ac:dyDescent="0.25">
      <c r="M77423" s="25"/>
      <c r="N77423" s="25"/>
      <c r="O77423"/>
    </row>
    <row r="77424" spans="13:15" x14ac:dyDescent="0.25">
      <c r="M77424" s="25"/>
      <c r="N77424" s="25"/>
      <c r="O77424"/>
    </row>
    <row r="77425" spans="13:15" x14ac:dyDescent="0.25">
      <c r="M77425" s="25"/>
      <c r="N77425" s="25"/>
      <c r="O77425"/>
    </row>
    <row r="77426" spans="13:15" x14ac:dyDescent="0.25">
      <c r="M77426" s="25"/>
      <c r="N77426" s="25"/>
      <c r="O77426"/>
    </row>
    <row r="77427" spans="13:15" x14ac:dyDescent="0.25">
      <c r="M77427" s="25"/>
      <c r="N77427" s="25"/>
      <c r="O77427"/>
    </row>
    <row r="77428" spans="13:15" x14ac:dyDescent="0.25">
      <c r="M77428" s="25"/>
      <c r="N77428" s="25"/>
      <c r="O77428"/>
    </row>
    <row r="77429" spans="13:15" x14ac:dyDescent="0.25">
      <c r="M77429" s="25"/>
      <c r="N77429" s="25"/>
      <c r="O77429"/>
    </row>
    <row r="77430" spans="13:15" x14ac:dyDescent="0.25">
      <c r="M77430" s="25"/>
      <c r="N77430" s="25"/>
      <c r="O77430"/>
    </row>
    <row r="77431" spans="13:15" x14ac:dyDescent="0.25">
      <c r="M77431" s="25"/>
      <c r="N77431" s="25"/>
      <c r="O77431"/>
    </row>
    <row r="77432" spans="13:15" x14ac:dyDescent="0.25">
      <c r="M77432" s="25"/>
      <c r="N77432" s="25"/>
      <c r="O77432"/>
    </row>
    <row r="77433" spans="13:15" x14ac:dyDescent="0.25">
      <c r="M77433" s="25"/>
      <c r="N77433" s="25"/>
      <c r="O77433"/>
    </row>
    <row r="77434" spans="13:15" x14ac:dyDescent="0.25">
      <c r="M77434" s="25"/>
      <c r="N77434" s="25"/>
      <c r="O77434"/>
    </row>
    <row r="77435" spans="13:15" x14ac:dyDescent="0.25">
      <c r="M77435" s="25"/>
      <c r="N77435" s="25"/>
      <c r="O77435"/>
    </row>
    <row r="77436" spans="13:15" x14ac:dyDescent="0.25">
      <c r="M77436" s="25"/>
      <c r="N77436" s="25"/>
      <c r="O77436"/>
    </row>
    <row r="77437" spans="13:15" x14ac:dyDescent="0.25">
      <c r="M77437" s="25"/>
      <c r="N77437" s="25"/>
      <c r="O77437"/>
    </row>
    <row r="77438" spans="13:15" x14ac:dyDescent="0.25">
      <c r="M77438" s="25"/>
      <c r="N77438" s="25"/>
      <c r="O77438"/>
    </row>
    <row r="77439" spans="13:15" x14ac:dyDescent="0.25">
      <c r="M77439" s="25"/>
      <c r="N77439" s="25"/>
      <c r="O77439"/>
    </row>
    <row r="77440" spans="13:15" x14ac:dyDescent="0.25">
      <c r="M77440" s="25"/>
      <c r="N77440" s="25"/>
      <c r="O77440"/>
    </row>
    <row r="77441" spans="13:15" x14ac:dyDescent="0.25">
      <c r="M77441" s="25"/>
      <c r="N77441" s="25"/>
      <c r="O77441"/>
    </row>
    <row r="77442" spans="13:15" x14ac:dyDescent="0.25">
      <c r="M77442" s="25"/>
      <c r="N77442" s="25"/>
      <c r="O77442"/>
    </row>
    <row r="77443" spans="13:15" x14ac:dyDescent="0.25">
      <c r="M77443" s="25"/>
      <c r="N77443" s="25"/>
      <c r="O77443"/>
    </row>
    <row r="77444" spans="13:15" x14ac:dyDescent="0.25">
      <c r="M77444" s="25"/>
      <c r="N77444" s="25"/>
      <c r="O77444"/>
    </row>
    <row r="77445" spans="13:15" x14ac:dyDescent="0.25">
      <c r="M77445" s="25"/>
      <c r="N77445" s="25"/>
      <c r="O77445"/>
    </row>
    <row r="77446" spans="13:15" x14ac:dyDescent="0.25">
      <c r="M77446" s="25"/>
      <c r="N77446" s="25"/>
      <c r="O77446"/>
    </row>
    <row r="77447" spans="13:15" x14ac:dyDescent="0.25">
      <c r="M77447" s="25"/>
      <c r="N77447" s="25"/>
      <c r="O77447"/>
    </row>
    <row r="77448" spans="13:15" x14ac:dyDescent="0.25">
      <c r="M77448" s="25"/>
      <c r="N77448" s="25"/>
      <c r="O77448"/>
    </row>
    <row r="77449" spans="13:15" x14ac:dyDescent="0.25">
      <c r="M77449" s="25"/>
      <c r="N77449" s="25"/>
      <c r="O77449"/>
    </row>
    <row r="77450" spans="13:15" x14ac:dyDescent="0.25">
      <c r="M77450" s="25"/>
      <c r="N77450" s="25"/>
      <c r="O77450"/>
    </row>
    <row r="77451" spans="13:15" x14ac:dyDescent="0.25">
      <c r="M77451" s="25"/>
      <c r="N77451" s="25"/>
      <c r="O77451"/>
    </row>
    <row r="77452" spans="13:15" x14ac:dyDescent="0.25">
      <c r="M77452" s="25"/>
      <c r="N77452" s="25"/>
      <c r="O77452"/>
    </row>
    <row r="77453" spans="13:15" x14ac:dyDescent="0.25">
      <c r="M77453" s="25"/>
      <c r="N77453" s="25"/>
      <c r="O77453"/>
    </row>
    <row r="77454" spans="13:15" x14ac:dyDescent="0.25">
      <c r="M77454" s="25"/>
      <c r="N77454" s="25"/>
      <c r="O77454"/>
    </row>
    <row r="77455" spans="13:15" x14ac:dyDescent="0.25">
      <c r="M77455" s="25"/>
      <c r="N77455" s="25"/>
      <c r="O77455"/>
    </row>
    <row r="77456" spans="13:15" x14ac:dyDescent="0.25">
      <c r="M77456" s="25"/>
      <c r="N77456" s="25"/>
      <c r="O77456"/>
    </row>
    <row r="77457" spans="13:15" x14ac:dyDescent="0.25">
      <c r="M77457" s="25"/>
      <c r="N77457" s="25"/>
      <c r="O77457"/>
    </row>
    <row r="77458" spans="13:15" x14ac:dyDescent="0.25">
      <c r="M77458" s="25"/>
      <c r="N77458" s="25"/>
      <c r="O77458"/>
    </row>
    <row r="77459" spans="13:15" x14ac:dyDescent="0.25">
      <c r="M77459" s="25"/>
      <c r="N77459" s="25"/>
      <c r="O77459"/>
    </row>
    <row r="77460" spans="13:15" x14ac:dyDescent="0.25">
      <c r="M77460" s="25"/>
      <c r="N77460" s="25"/>
      <c r="O77460"/>
    </row>
    <row r="77461" spans="13:15" x14ac:dyDescent="0.25">
      <c r="M77461" s="25"/>
      <c r="N77461" s="25"/>
      <c r="O77461"/>
    </row>
    <row r="77462" spans="13:15" x14ac:dyDescent="0.25">
      <c r="M77462" s="25"/>
      <c r="N77462" s="25"/>
      <c r="O77462"/>
    </row>
    <row r="77463" spans="13:15" x14ac:dyDescent="0.25">
      <c r="M77463" s="25"/>
      <c r="N77463" s="25"/>
      <c r="O77463"/>
    </row>
    <row r="77464" spans="13:15" x14ac:dyDescent="0.25">
      <c r="M77464" s="25"/>
      <c r="N77464" s="25"/>
      <c r="O77464"/>
    </row>
    <row r="77465" spans="13:15" x14ac:dyDescent="0.25">
      <c r="M77465" s="25"/>
      <c r="N77465" s="25"/>
      <c r="O77465"/>
    </row>
    <row r="77466" spans="13:15" x14ac:dyDescent="0.25">
      <c r="M77466" s="25"/>
      <c r="N77466" s="25"/>
      <c r="O77466"/>
    </row>
    <row r="77467" spans="13:15" x14ac:dyDescent="0.25">
      <c r="M77467" s="25"/>
      <c r="N77467" s="25"/>
      <c r="O77467"/>
    </row>
    <row r="77468" spans="13:15" x14ac:dyDescent="0.25">
      <c r="M77468" s="25"/>
      <c r="N77468" s="25"/>
      <c r="O77468"/>
    </row>
    <row r="77469" spans="13:15" x14ac:dyDescent="0.25">
      <c r="M77469" s="25"/>
      <c r="N77469" s="25"/>
      <c r="O77469"/>
    </row>
    <row r="77470" spans="13:15" x14ac:dyDescent="0.25">
      <c r="M77470" s="25"/>
      <c r="N77470" s="25"/>
      <c r="O77470"/>
    </row>
    <row r="77471" spans="13:15" x14ac:dyDescent="0.25">
      <c r="M77471" s="25"/>
      <c r="N77471" s="25"/>
      <c r="O77471"/>
    </row>
    <row r="77472" spans="13:15" x14ac:dyDescent="0.25">
      <c r="M77472" s="25"/>
      <c r="N77472" s="25"/>
      <c r="O77472"/>
    </row>
    <row r="77473" spans="13:15" x14ac:dyDescent="0.25">
      <c r="M77473" s="25"/>
      <c r="N77473" s="25"/>
      <c r="O77473"/>
    </row>
    <row r="77474" spans="13:15" x14ac:dyDescent="0.25">
      <c r="M77474" s="25"/>
      <c r="N77474" s="25"/>
      <c r="O77474"/>
    </row>
    <row r="77475" spans="13:15" x14ac:dyDescent="0.25">
      <c r="M77475" s="25"/>
      <c r="N77475" s="25"/>
      <c r="O77475"/>
    </row>
    <row r="77476" spans="13:15" x14ac:dyDescent="0.25">
      <c r="M77476" s="25"/>
      <c r="N77476" s="25"/>
      <c r="O77476"/>
    </row>
    <row r="77477" spans="13:15" x14ac:dyDescent="0.25">
      <c r="M77477" s="25"/>
      <c r="N77477" s="25"/>
      <c r="O77477"/>
    </row>
    <row r="77478" spans="13:15" x14ac:dyDescent="0.25">
      <c r="M77478" s="25"/>
      <c r="N77478" s="25"/>
      <c r="O77478"/>
    </row>
    <row r="77479" spans="13:15" x14ac:dyDescent="0.25">
      <c r="M77479" s="25"/>
      <c r="N77479" s="25"/>
      <c r="O77479"/>
    </row>
    <row r="77480" spans="13:15" x14ac:dyDescent="0.25">
      <c r="M77480" s="25"/>
      <c r="N77480" s="25"/>
      <c r="O77480"/>
    </row>
    <row r="77481" spans="13:15" x14ac:dyDescent="0.25">
      <c r="M77481" s="25"/>
      <c r="N77481" s="25"/>
      <c r="O77481"/>
    </row>
    <row r="77482" spans="13:15" x14ac:dyDescent="0.25">
      <c r="M77482" s="25"/>
      <c r="N77482" s="25"/>
      <c r="O77482"/>
    </row>
    <row r="77483" spans="13:15" x14ac:dyDescent="0.25">
      <c r="M77483" s="25"/>
      <c r="N77483" s="25"/>
      <c r="O77483"/>
    </row>
    <row r="77484" spans="13:15" x14ac:dyDescent="0.25">
      <c r="M77484" s="25"/>
      <c r="N77484" s="25"/>
      <c r="O77484"/>
    </row>
    <row r="77485" spans="13:15" x14ac:dyDescent="0.25">
      <c r="M77485" s="25"/>
      <c r="N77485" s="25"/>
      <c r="O77485"/>
    </row>
    <row r="77486" spans="13:15" x14ac:dyDescent="0.25">
      <c r="M77486" s="25"/>
      <c r="N77486" s="25"/>
      <c r="O77486"/>
    </row>
    <row r="77487" spans="13:15" x14ac:dyDescent="0.25">
      <c r="M77487" s="25"/>
      <c r="N77487" s="25"/>
      <c r="O77487"/>
    </row>
    <row r="77488" spans="13:15" x14ac:dyDescent="0.25">
      <c r="M77488" s="25"/>
      <c r="N77488" s="25"/>
      <c r="O77488"/>
    </row>
    <row r="77489" spans="13:15" x14ac:dyDescent="0.25">
      <c r="M77489" s="25"/>
      <c r="N77489" s="25"/>
      <c r="O77489"/>
    </row>
    <row r="77490" spans="13:15" x14ac:dyDescent="0.25">
      <c r="M77490" s="25"/>
      <c r="N77490" s="25"/>
      <c r="O77490"/>
    </row>
    <row r="77491" spans="13:15" x14ac:dyDescent="0.25">
      <c r="M77491" s="25"/>
      <c r="N77491" s="25"/>
      <c r="O77491"/>
    </row>
    <row r="77492" spans="13:15" x14ac:dyDescent="0.25">
      <c r="M77492" s="25"/>
      <c r="N77492" s="25"/>
      <c r="O77492"/>
    </row>
    <row r="77493" spans="13:15" x14ac:dyDescent="0.25">
      <c r="M77493" s="25"/>
      <c r="N77493" s="25"/>
      <c r="O77493"/>
    </row>
    <row r="77494" spans="13:15" x14ac:dyDescent="0.25">
      <c r="M77494" s="25"/>
      <c r="N77494" s="25"/>
      <c r="O77494"/>
    </row>
    <row r="77495" spans="13:15" x14ac:dyDescent="0.25">
      <c r="M77495" s="25"/>
      <c r="N77495" s="25"/>
      <c r="O77495"/>
    </row>
    <row r="77496" spans="13:15" x14ac:dyDescent="0.25">
      <c r="M77496" s="25"/>
      <c r="N77496" s="25"/>
      <c r="O77496"/>
    </row>
    <row r="77497" spans="13:15" x14ac:dyDescent="0.25">
      <c r="M77497" s="25"/>
      <c r="N77497" s="25"/>
      <c r="O77497"/>
    </row>
    <row r="77498" spans="13:15" x14ac:dyDescent="0.25">
      <c r="M77498" s="25"/>
      <c r="N77498" s="25"/>
      <c r="O77498"/>
    </row>
    <row r="77499" spans="13:15" x14ac:dyDescent="0.25">
      <c r="M77499" s="25"/>
      <c r="N77499" s="25"/>
      <c r="O77499"/>
    </row>
    <row r="77500" spans="13:15" x14ac:dyDescent="0.25">
      <c r="M77500" s="25"/>
      <c r="N77500" s="25"/>
      <c r="O77500"/>
    </row>
    <row r="77501" spans="13:15" x14ac:dyDescent="0.25">
      <c r="M77501" s="25"/>
      <c r="N77501" s="25"/>
      <c r="O77501"/>
    </row>
    <row r="77502" spans="13:15" x14ac:dyDescent="0.25">
      <c r="M77502" s="25"/>
      <c r="N77502" s="25"/>
      <c r="O77502"/>
    </row>
    <row r="77503" spans="13:15" x14ac:dyDescent="0.25">
      <c r="M77503" s="25"/>
      <c r="N77503" s="25"/>
      <c r="O77503"/>
    </row>
    <row r="77504" spans="13:15" x14ac:dyDescent="0.25">
      <c r="M77504" s="25"/>
      <c r="N77504" s="25"/>
      <c r="O77504"/>
    </row>
    <row r="77505" spans="13:15" x14ac:dyDescent="0.25">
      <c r="M77505" s="25"/>
      <c r="N77505" s="25"/>
      <c r="O77505"/>
    </row>
    <row r="77506" spans="13:15" x14ac:dyDescent="0.25">
      <c r="M77506" s="25"/>
      <c r="N77506" s="25"/>
      <c r="O77506"/>
    </row>
    <row r="77507" spans="13:15" x14ac:dyDescent="0.25">
      <c r="M77507" s="25"/>
      <c r="N77507" s="25"/>
      <c r="O77507"/>
    </row>
    <row r="77508" spans="13:15" x14ac:dyDescent="0.25">
      <c r="M77508" s="25"/>
      <c r="N77508" s="25"/>
      <c r="O77508"/>
    </row>
    <row r="77509" spans="13:15" x14ac:dyDescent="0.25">
      <c r="M77509" s="25"/>
      <c r="N77509" s="25"/>
      <c r="O77509"/>
    </row>
    <row r="77510" spans="13:15" x14ac:dyDescent="0.25">
      <c r="M77510" s="25"/>
      <c r="N77510" s="25"/>
      <c r="O77510"/>
    </row>
    <row r="77511" spans="13:15" x14ac:dyDescent="0.25">
      <c r="M77511" s="25"/>
      <c r="N77511" s="25"/>
      <c r="O77511"/>
    </row>
    <row r="77512" spans="13:15" x14ac:dyDescent="0.25">
      <c r="M77512" s="25"/>
      <c r="N77512" s="25"/>
      <c r="O77512"/>
    </row>
    <row r="77513" spans="13:15" x14ac:dyDescent="0.25">
      <c r="M77513" s="25"/>
      <c r="N77513" s="25"/>
      <c r="O77513"/>
    </row>
    <row r="77514" spans="13:15" x14ac:dyDescent="0.25">
      <c r="M77514" s="25"/>
      <c r="N77514" s="25"/>
      <c r="O77514"/>
    </row>
    <row r="77515" spans="13:15" x14ac:dyDescent="0.25">
      <c r="M77515" s="25"/>
      <c r="N77515" s="25"/>
      <c r="O77515"/>
    </row>
    <row r="77516" spans="13:15" x14ac:dyDescent="0.25">
      <c r="M77516" s="25"/>
      <c r="N77516" s="25"/>
      <c r="O77516"/>
    </row>
    <row r="77517" spans="13:15" x14ac:dyDescent="0.25">
      <c r="M77517" s="25"/>
      <c r="N77517" s="25"/>
      <c r="O77517"/>
    </row>
    <row r="77518" spans="13:15" x14ac:dyDescent="0.25">
      <c r="M77518" s="25"/>
      <c r="N77518" s="25"/>
      <c r="O77518"/>
    </row>
    <row r="77519" spans="13:15" x14ac:dyDescent="0.25">
      <c r="M77519" s="25"/>
      <c r="N77519" s="25"/>
      <c r="O77519"/>
    </row>
    <row r="77520" spans="13:15" x14ac:dyDescent="0.25">
      <c r="M77520" s="25"/>
      <c r="N77520" s="25"/>
      <c r="O77520"/>
    </row>
    <row r="77521" spans="13:15" x14ac:dyDescent="0.25">
      <c r="M77521" s="25"/>
      <c r="N77521" s="25"/>
      <c r="O77521"/>
    </row>
    <row r="77522" spans="13:15" x14ac:dyDescent="0.25">
      <c r="M77522" s="25"/>
      <c r="N77522" s="25"/>
      <c r="O77522"/>
    </row>
    <row r="77523" spans="13:15" x14ac:dyDescent="0.25">
      <c r="M77523" s="25"/>
      <c r="N77523" s="25"/>
      <c r="O77523"/>
    </row>
    <row r="77524" spans="13:15" x14ac:dyDescent="0.25">
      <c r="M77524" s="25"/>
      <c r="N77524" s="25"/>
      <c r="O77524"/>
    </row>
    <row r="77525" spans="13:15" x14ac:dyDescent="0.25">
      <c r="M77525" s="25"/>
      <c r="N77525" s="25"/>
      <c r="O77525"/>
    </row>
    <row r="77526" spans="13:15" x14ac:dyDescent="0.25">
      <c r="M77526" s="25"/>
      <c r="N77526" s="25"/>
      <c r="O77526"/>
    </row>
    <row r="77527" spans="13:15" x14ac:dyDescent="0.25">
      <c r="M77527" s="25"/>
      <c r="N77527" s="25"/>
      <c r="O77527"/>
    </row>
    <row r="77528" spans="13:15" x14ac:dyDescent="0.25">
      <c r="M77528" s="25"/>
      <c r="N77528" s="25"/>
      <c r="O77528"/>
    </row>
    <row r="77529" spans="13:15" x14ac:dyDescent="0.25">
      <c r="M77529" s="25"/>
      <c r="N77529" s="25"/>
      <c r="O77529"/>
    </row>
    <row r="77530" spans="13:15" x14ac:dyDescent="0.25">
      <c r="M77530" s="25"/>
      <c r="N77530" s="25"/>
      <c r="O77530"/>
    </row>
    <row r="77531" spans="13:15" x14ac:dyDescent="0.25">
      <c r="M77531" s="25"/>
      <c r="N77531" s="25"/>
      <c r="O77531"/>
    </row>
    <row r="77532" spans="13:15" x14ac:dyDescent="0.25">
      <c r="M77532" s="25"/>
      <c r="N77532" s="25"/>
      <c r="O77532"/>
    </row>
    <row r="77533" spans="13:15" x14ac:dyDescent="0.25">
      <c r="M77533" s="25"/>
      <c r="N77533" s="25"/>
      <c r="O77533"/>
    </row>
    <row r="77534" spans="13:15" x14ac:dyDescent="0.25">
      <c r="M77534" s="25"/>
      <c r="N77534" s="25"/>
      <c r="O77534"/>
    </row>
    <row r="77535" spans="13:15" x14ac:dyDescent="0.25">
      <c r="M77535" s="25"/>
      <c r="N77535" s="25"/>
      <c r="O77535"/>
    </row>
    <row r="77536" spans="13:15" x14ac:dyDescent="0.25">
      <c r="M77536" s="25"/>
      <c r="N77536" s="25"/>
      <c r="O77536"/>
    </row>
    <row r="77537" spans="13:15" x14ac:dyDescent="0.25">
      <c r="M77537" s="25"/>
      <c r="N77537" s="25"/>
      <c r="O77537"/>
    </row>
    <row r="77538" spans="13:15" x14ac:dyDescent="0.25">
      <c r="M77538" s="25"/>
      <c r="N77538" s="25"/>
      <c r="O77538"/>
    </row>
    <row r="77539" spans="13:15" x14ac:dyDescent="0.25">
      <c r="M77539" s="25"/>
      <c r="N77539" s="25"/>
      <c r="O77539"/>
    </row>
    <row r="77540" spans="13:15" x14ac:dyDescent="0.25">
      <c r="M77540" s="25"/>
      <c r="N77540" s="25"/>
      <c r="O77540"/>
    </row>
    <row r="77541" spans="13:15" x14ac:dyDescent="0.25">
      <c r="M77541" s="25"/>
      <c r="N77541" s="25"/>
      <c r="O77541"/>
    </row>
    <row r="77542" spans="13:15" x14ac:dyDescent="0.25">
      <c r="M77542" s="25"/>
      <c r="N77542" s="25"/>
      <c r="O77542"/>
    </row>
    <row r="77543" spans="13:15" x14ac:dyDescent="0.25">
      <c r="M77543" s="25"/>
      <c r="N77543" s="25"/>
      <c r="O77543"/>
    </row>
    <row r="77544" spans="13:15" x14ac:dyDescent="0.25">
      <c r="M77544" s="25"/>
      <c r="N77544" s="25"/>
      <c r="O77544"/>
    </row>
    <row r="77545" spans="13:15" x14ac:dyDescent="0.25">
      <c r="M77545" s="25"/>
      <c r="N77545" s="25"/>
      <c r="O77545"/>
    </row>
    <row r="77546" spans="13:15" x14ac:dyDescent="0.25">
      <c r="M77546" s="25"/>
      <c r="N77546" s="25"/>
      <c r="O77546"/>
    </row>
    <row r="77547" spans="13:15" x14ac:dyDescent="0.25">
      <c r="M77547" s="25"/>
      <c r="N77547" s="25"/>
      <c r="O77547"/>
    </row>
    <row r="77548" spans="13:15" x14ac:dyDescent="0.25">
      <c r="M77548" s="25"/>
      <c r="N77548" s="25"/>
      <c r="O77548"/>
    </row>
    <row r="77549" spans="13:15" x14ac:dyDescent="0.25">
      <c r="M77549" s="25"/>
      <c r="N77549" s="25"/>
      <c r="O77549"/>
    </row>
    <row r="77550" spans="13:15" x14ac:dyDescent="0.25">
      <c r="M77550" s="25"/>
      <c r="N77550" s="25"/>
      <c r="O77550"/>
    </row>
    <row r="77551" spans="13:15" x14ac:dyDescent="0.25">
      <c r="M77551" s="25"/>
      <c r="N77551" s="25"/>
      <c r="O77551"/>
    </row>
    <row r="77552" spans="13:15" x14ac:dyDescent="0.25">
      <c r="M77552" s="25"/>
      <c r="N77552" s="25"/>
      <c r="O77552"/>
    </row>
    <row r="77553" spans="13:15" x14ac:dyDescent="0.25">
      <c r="M77553" s="25"/>
      <c r="N77553" s="25"/>
      <c r="O77553"/>
    </row>
    <row r="77554" spans="13:15" x14ac:dyDescent="0.25">
      <c r="M77554" s="25"/>
      <c r="N77554" s="25"/>
      <c r="O77554"/>
    </row>
    <row r="77555" spans="13:15" x14ac:dyDescent="0.25">
      <c r="M77555" s="25"/>
      <c r="N77555" s="25"/>
      <c r="O77555"/>
    </row>
    <row r="77556" spans="13:15" x14ac:dyDescent="0.25">
      <c r="M77556" s="25"/>
      <c r="N77556" s="25"/>
      <c r="O77556"/>
    </row>
    <row r="77557" spans="13:15" x14ac:dyDescent="0.25">
      <c r="M77557" s="25"/>
      <c r="N77557" s="25"/>
      <c r="O77557"/>
    </row>
    <row r="77558" spans="13:15" x14ac:dyDescent="0.25">
      <c r="M77558" s="25"/>
      <c r="N77558" s="25"/>
      <c r="O77558"/>
    </row>
    <row r="77559" spans="13:15" x14ac:dyDescent="0.25">
      <c r="M77559" s="25"/>
      <c r="N77559" s="25"/>
      <c r="O77559"/>
    </row>
    <row r="77560" spans="13:15" x14ac:dyDescent="0.25">
      <c r="M77560" s="25"/>
      <c r="N77560" s="25"/>
      <c r="O77560"/>
    </row>
    <row r="77561" spans="13:15" x14ac:dyDescent="0.25">
      <c r="M77561" s="25"/>
      <c r="N77561" s="25"/>
      <c r="O77561"/>
    </row>
    <row r="77562" spans="13:15" x14ac:dyDescent="0.25">
      <c r="M77562" s="25"/>
      <c r="N77562" s="25"/>
      <c r="O77562"/>
    </row>
    <row r="77563" spans="13:15" x14ac:dyDescent="0.25">
      <c r="M77563" s="25"/>
      <c r="N77563" s="25"/>
      <c r="O77563"/>
    </row>
    <row r="77564" spans="13:15" x14ac:dyDescent="0.25">
      <c r="M77564" s="25"/>
      <c r="N77564" s="25"/>
      <c r="O77564"/>
    </row>
    <row r="77565" spans="13:15" x14ac:dyDescent="0.25">
      <c r="M77565" s="25"/>
      <c r="N77565" s="25"/>
      <c r="O77565"/>
    </row>
    <row r="77566" spans="13:15" x14ac:dyDescent="0.25">
      <c r="M77566" s="25"/>
      <c r="N77566" s="25"/>
      <c r="O77566"/>
    </row>
    <row r="77567" spans="13:15" x14ac:dyDescent="0.25">
      <c r="M77567" s="25"/>
      <c r="N77567" s="25"/>
      <c r="O77567"/>
    </row>
    <row r="77568" spans="13:15" x14ac:dyDescent="0.25">
      <c r="M77568" s="25"/>
      <c r="N77568" s="25"/>
      <c r="O77568"/>
    </row>
    <row r="77569" spans="13:15" x14ac:dyDescent="0.25">
      <c r="M77569" s="25"/>
      <c r="N77569" s="25"/>
      <c r="O77569"/>
    </row>
    <row r="77570" spans="13:15" x14ac:dyDescent="0.25">
      <c r="M77570" s="25"/>
      <c r="N77570" s="25"/>
      <c r="O77570"/>
    </row>
    <row r="77571" spans="13:15" x14ac:dyDescent="0.25">
      <c r="M77571" s="25"/>
      <c r="N77571" s="25"/>
      <c r="O77571"/>
    </row>
    <row r="77572" spans="13:15" x14ac:dyDescent="0.25">
      <c r="M77572" s="25"/>
      <c r="N77572" s="25"/>
      <c r="O77572"/>
    </row>
    <row r="77573" spans="13:15" x14ac:dyDescent="0.25">
      <c r="M77573" s="25"/>
      <c r="N77573" s="25"/>
      <c r="O77573"/>
    </row>
    <row r="77574" spans="13:15" x14ac:dyDescent="0.25">
      <c r="M77574" s="25"/>
      <c r="N77574" s="25"/>
      <c r="O77574"/>
    </row>
    <row r="77575" spans="13:15" x14ac:dyDescent="0.25">
      <c r="M77575" s="25"/>
      <c r="N77575" s="25"/>
      <c r="O77575"/>
    </row>
    <row r="77576" spans="13:15" x14ac:dyDescent="0.25">
      <c r="M77576" s="25"/>
      <c r="N77576" s="25"/>
      <c r="O77576"/>
    </row>
    <row r="77577" spans="13:15" x14ac:dyDescent="0.25">
      <c r="M77577" s="25"/>
      <c r="N77577" s="25"/>
      <c r="O77577"/>
    </row>
    <row r="77578" spans="13:15" x14ac:dyDescent="0.25">
      <c r="M77578" s="25"/>
      <c r="N77578" s="25"/>
      <c r="O77578"/>
    </row>
    <row r="77579" spans="13:15" x14ac:dyDescent="0.25">
      <c r="M77579" s="25"/>
      <c r="N77579" s="25"/>
      <c r="O77579"/>
    </row>
    <row r="77580" spans="13:15" x14ac:dyDescent="0.25">
      <c r="M77580" s="25"/>
      <c r="N77580" s="25"/>
      <c r="O77580"/>
    </row>
    <row r="77581" spans="13:15" x14ac:dyDescent="0.25">
      <c r="M77581" s="25"/>
      <c r="N77581" s="25"/>
      <c r="O77581"/>
    </row>
    <row r="77582" spans="13:15" x14ac:dyDescent="0.25">
      <c r="M77582" s="25"/>
      <c r="N77582" s="25"/>
      <c r="O77582"/>
    </row>
    <row r="77583" spans="13:15" x14ac:dyDescent="0.25">
      <c r="M77583" s="25"/>
      <c r="N77583" s="25"/>
      <c r="O77583"/>
    </row>
    <row r="77584" spans="13:15" x14ac:dyDescent="0.25">
      <c r="M77584" s="25"/>
      <c r="N77584" s="25"/>
      <c r="O77584"/>
    </row>
    <row r="77585" spans="13:15" x14ac:dyDescent="0.25">
      <c r="M77585" s="25"/>
      <c r="N77585" s="25"/>
      <c r="O77585"/>
    </row>
    <row r="77586" spans="13:15" x14ac:dyDescent="0.25">
      <c r="M77586" s="25"/>
      <c r="N77586" s="25"/>
      <c r="O77586"/>
    </row>
    <row r="77587" spans="13:15" x14ac:dyDescent="0.25">
      <c r="M77587" s="25"/>
      <c r="N77587" s="25"/>
      <c r="O77587"/>
    </row>
    <row r="77588" spans="13:15" x14ac:dyDescent="0.25">
      <c r="M77588" s="25"/>
      <c r="N77588" s="25"/>
      <c r="O77588"/>
    </row>
    <row r="77589" spans="13:15" x14ac:dyDescent="0.25">
      <c r="M77589" s="25"/>
      <c r="N77589" s="25"/>
      <c r="O77589"/>
    </row>
    <row r="77590" spans="13:15" x14ac:dyDescent="0.25">
      <c r="M77590" s="25"/>
      <c r="N77590" s="25"/>
      <c r="O77590"/>
    </row>
    <row r="77591" spans="13:15" x14ac:dyDescent="0.25">
      <c r="M77591" s="25"/>
      <c r="N77591" s="25"/>
      <c r="O77591"/>
    </row>
    <row r="77592" spans="13:15" x14ac:dyDescent="0.25">
      <c r="M77592" s="25"/>
      <c r="N77592" s="25"/>
      <c r="O77592"/>
    </row>
    <row r="77593" spans="13:15" x14ac:dyDescent="0.25">
      <c r="M77593" s="25"/>
      <c r="N77593" s="25"/>
      <c r="O77593"/>
    </row>
    <row r="77594" spans="13:15" x14ac:dyDescent="0.25">
      <c r="M77594" s="25"/>
      <c r="N77594" s="25"/>
      <c r="O77594"/>
    </row>
    <row r="77595" spans="13:15" x14ac:dyDescent="0.25">
      <c r="M77595" s="25"/>
      <c r="N77595" s="25"/>
      <c r="O77595"/>
    </row>
    <row r="77596" spans="13:15" x14ac:dyDescent="0.25">
      <c r="M77596" s="25"/>
      <c r="N77596" s="25"/>
      <c r="O77596"/>
    </row>
    <row r="77597" spans="13:15" x14ac:dyDescent="0.25">
      <c r="M77597" s="25"/>
      <c r="N77597" s="25"/>
      <c r="O77597"/>
    </row>
    <row r="77598" spans="13:15" x14ac:dyDescent="0.25">
      <c r="M77598" s="25"/>
      <c r="N77598" s="25"/>
      <c r="O77598"/>
    </row>
    <row r="77599" spans="13:15" x14ac:dyDescent="0.25">
      <c r="M77599" s="25"/>
      <c r="N77599" s="25"/>
      <c r="O77599"/>
    </row>
    <row r="77600" spans="13:15" x14ac:dyDescent="0.25">
      <c r="M77600" s="25"/>
      <c r="N77600" s="25"/>
      <c r="O77600"/>
    </row>
    <row r="77601" spans="13:15" x14ac:dyDescent="0.25">
      <c r="M77601" s="25"/>
      <c r="N77601" s="25"/>
      <c r="O77601"/>
    </row>
    <row r="77602" spans="13:15" x14ac:dyDescent="0.25">
      <c r="M77602" s="25"/>
      <c r="N77602" s="25"/>
      <c r="O77602"/>
    </row>
    <row r="77603" spans="13:15" x14ac:dyDescent="0.25">
      <c r="M77603" s="25"/>
      <c r="N77603" s="25"/>
      <c r="O77603"/>
    </row>
    <row r="77604" spans="13:15" x14ac:dyDescent="0.25">
      <c r="M77604" s="25"/>
      <c r="N77604" s="25"/>
      <c r="O77604"/>
    </row>
    <row r="77605" spans="13:15" x14ac:dyDescent="0.25">
      <c r="M77605" s="25"/>
      <c r="N77605" s="25"/>
      <c r="O77605"/>
    </row>
    <row r="77606" spans="13:15" x14ac:dyDescent="0.25">
      <c r="M77606" s="25"/>
      <c r="N77606" s="25"/>
      <c r="O77606"/>
    </row>
    <row r="77607" spans="13:15" x14ac:dyDescent="0.25">
      <c r="M77607" s="25"/>
      <c r="N77607" s="25"/>
      <c r="O77607"/>
    </row>
    <row r="77608" spans="13:15" x14ac:dyDescent="0.25">
      <c r="M77608" s="25"/>
      <c r="N77608" s="25"/>
      <c r="O77608"/>
    </row>
    <row r="77609" spans="13:15" x14ac:dyDescent="0.25">
      <c r="M77609" s="25"/>
      <c r="N77609" s="25"/>
      <c r="O77609"/>
    </row>
    <row r="77610" spans="13:15" x14ac:dyDescent="0.25">
      <c r="M77610" s="25"/>
      <c r="N77610" s="25"/>
      <c r="O77610"/>
    </row>
    <row r="77611" spans="13:15" x14ac:dyDescent="0.25">
      <c r="M77611" s="25"/>
      <c r="N77611" s="25"/>
      <c r="O77611"/>
    </row>
    <row r="77612" spans="13:15" x14ac:dyDescent="0.25">
      <c r="M77612" s="25"/>
      <c r="N77612" s="25"/>
      <c r="O77612"/>
    </row>
    <row r="77613" spans="13:15" x14ac:dyDescent="0.25">
      <c r="M77613" s="25"/>
      <c r="N77613" s="25"/>
      <c r="O77613"/>
    </row>
    <row r="77614" spans="13:15" x14ac:dyDescent="0.25">
      <c r="M77614" s="25"/>
      <c r="N77614" s="25"/>
      <c r="O77614"/>
    </row>
    <row r="77615" spans="13:15" x14ac:dyDescent="0.25">
      <c r="M77615" s="25"/>
      <c r="N77615" s="25"/>
      <c r="O77615"/>
    </row>
    <row r="77616" spans="13:15" x14ac:dyDescent="0.25">
      <c r="M77616" s="25"/>
      <c r="N77616" s="25"/>
      <c r="O77616"/>
    </row>
    <row r="77617" spans="13:15" x14ac:dyDescent="0.25">
      <c r="M77617" s="25"/>
      <c r="N77617" s="25"/>
      <c r="O77617"/>
    </row>
    <row r="77618" spans="13:15" x14ac:dyDescent="0.25">
      <c r="M77618" s="25"/>
      <c r="N77618" s="25"/>
      <c r="O77618"/>
    </row>
    <row r="77619" spans="13:15" x14ac:dyDescent="0.25">
      <c r="M77619" s="25"/>
      <c r="N77619" s="25"/>
      <c r="O77619"/>
    </row>
    <row r="77620" spans="13:15" x14ac:dyDescent="0.25">
      <c r="M77620" s="25"/>
      <c r="N77620" s="25"/>
      <c r="O77620"/>
    </row>
    <row r="77621" spans="13:15" x14ac:dyDescent="0.25">
      <c r="M77621" s="25"/>
      <c r="N77621" s="25"/>
      <c r="O77621"/>
    </row>
    <row r="77622" spans="13:15" x14ac:dyDescent="0.25">
      <c r="M77622" s="25"/>
      <c r="N77622" s="25"/>
      <c r="O77622"/>
    </row>
    <row r="77623" spans="13:15" x14ac:dyDescent="0.25">
      <c r="M77623" s="25"/>
      <c r="N77623" s="25"/>
      <c r="O77623"/>
    </row>
    <row r="77624" spans="13:15" x14ac:dyDescent="0.25">
      <c r="M77624" s="25"/>
      <c r="N77624" s="25"/>
      <c r="O77624"/>
    </row>
    <row r="77625" spans="13:15" x14ac:dyDescent="0.25">
      <c r="M77625" s="25"/>
      <c r="N77625" s="25"/>
      <c r="O77625"/>
    </row>
    <row r="77626" spans="13:15" x14ac:dyDescent="0.25">
      <c r="M77626" s="25"/>
      <c r="N77626" s="25"/>
      <c r="O77626"/>
    </row>
    <row r="77627" spans="13:15" x14ac:dyDescent="0.25">
      <c r="M77627" s="25"/>
      <c r="N77627" s="25"/>
      <c r="O77627"/>
    </row>
    <row r="77628" spans="13:15" x14ac:dyDescent="0.25">
      <c r="M77628" s="25"/>
      <c r="N77628" s="25"/>
      <c r="O77628"/>
    </row>
    <row r="77629" spans="13:15" x14ac:dyDescent="0.25">
      <c r="M77629" s="25"/>
      <c r="N77629" s="25"/>
      <c r="O77629"/>
    </row>
    <row r="77630" spans="13:15" x14ac:dyDescent="0.25">
      <c r="M77630" s="25"/>
      <c r="N77630" s="25"/>
      <c r="O77630"/>
    </row>
    <row r="77631" spans="13:15" x14ac:dyDescent="0.25">
      <c r="M77631" s="25"/>
      <c r="N77631" s="25"/>
      <c r="O77631"/>
    </row>
    <row r="77632" spans="13:15" x14ac:dyDescent="0.25">
      <c r="M77632" s="25"/>
      <c r="N77632" s="25"/>
      <c r="O77632"/>
    </row>
    <row r="77633" spans="13:15" x14ac:dyDescent="0.25">
      <c r="M77633" s="25"/>
      <c r="N77633" s="25"/>
      <c r="O77633"/>
    </row>
    <row r="77634" spans="13:15" x14ac:dyDescent="0.25">
      <c r="M77634" s="25"/>
      <c r="N77634" s="25"/>
      <c r="O77634"/>
    </row>
    <row r="77635" spans="13:15" x14ac:dyDescent="0.25">
      <c r="M77635" s="25"/>
      <c r="N77635" s="25"/>
      <c r="O77635"/>
    </row>
    <row r="77636" spans="13:15" x14ac:dyDescent="0.25">
      <c r="M77636" s="25"/>
      <c r="N77636" s="25"/>
      <c r="O77636"/>
    </row>
    <row r="77637" spans="13:15" x14ac:dyDescent="0.25">
      <c r="M77637" s="25"/>
      <c r="N77637" s="25"/>
      <c r="O77637"/>
    </row>
    <row r="77638" spans="13:15" x14ac:dyDescent="0.25">
      <c r="M77638" s="25"/>
      <c r="N77638" s="25"/>
      <c r="O77638"/>
    </row>
    <row r="77639" spans="13:15" x14ac:dyDescent="0.25">
      <c r="M77639" s="25"/>
      <c r="N77639" s="25"/>
      <c r="O77639"/>
    </row>
    <row r="77640" spans="13:15" x14ac:dyDescent="0.25">
      <c r="M77640" s="25"/>
      <c r="N77640" s="25"/>
      <c r="O77640"/>
    </row>
    <row r="77641" spans="13:15" x14ac:dyDescent="0.25">
      <c r="M77641" s="25"/>
      <c r="N77641" s="25"/>
      <c r="O77641"/>
    </row>
    <row r="77642" spans="13:15" x14ac:dyDescent="0.25">
      <c r="M77642" s="25"/>
      <c r="N77642" s="25"/>
      <c r="O77642"/>
    </row>
    <row r="77643" spans="13:15" x14ac:dyDescent="0.25">
      <c r="M77643" s="25"/>
      <c r="N77643" s="25"/>
      <c r="O77643"/>
    </row>
    <row r="77644" spans="13:15" x14ac:dyDescent="0.25">
      <c r="M77644" s="25"/>
      <c r="N77644" s="25"/>
      <c r="O77644"/>
    </row>
    <row r="77645" spans="13:15" x14ac:dyDescent="0.25">
      <c r="M77645" s="25"/>
      <c r="N77645" s="25"/>
      <c r="O77645"/>
    </row>
    <row r="77646" spans="13:15" x14ac:dyDescent="0.25">
      <c r="M77646" s="25"/>
      <c r="N77646" s="25"/>
      <c r="O77646"/>
    </row>
    <row r="77647" spans="13:15" x14ac:dyDescent="0.25">
      <c r="M77647" s="25"/>
      <c r="N77647" s="25"/>
      <c r="O77647"/>
    </row>
    <row r="77648" spans="13:15" x14ac:dyDescent="0.25">
      <c r="M77648" s="25"/>
      <c r="N77648" s="25"/>
      <c r="O77648"/>
    </row>
    <row r="77649" spans="13:15" x14ac:dyDescent="0.25">
      <c r="M77649" s="25"/>
      <c r="N77649" s="25"/>
      <c r="O77649"/>
    </row>
    <row r="77650" spans="13:15" x14ac:dyDescent="0.25">
      <c r="M77650" s="25"/>
      <c r="N77650" s="25"/>
      <c r="O77650"/>
    </row>
    <row r="77651" spans="13:15" x14ac:dyDescent="0.25">
      <c r="M77651" s="25"/>
      <c r="N77651" s="25"/>
      <c r="O77651"/>
    </row>
    <row r="77652" spans="13:15" x14ac:dyDescent="0.25">
      <c r="M77652" s="25"/>
      <c r="N77652" s="25"/>
      <c r="O77652"/>
    </row>
    <row r="77653" spans="13:15" x14ac:dyDescent="0.25">
      <c r="M77653" s="25"/>
      <c r="N77653" s="25"/>
      <c r="O77653"/>
    </row>
    <row r="77654" spans="13:15" x14ac:dyDescent="0.25">
      <c r="M77654" s="25"/>
      <c r="N77654" s="25"/>
      <c r="O77654"/>
    </row>
    <row r="77655" spans="13:15" x14ac:dyDescent="0.25">
      <c r="M77655" s="25"/>
      <c r="N77655" s="25"/>
      <c r="O77655"/>
    </row>
    <row r="77656" spans="13:15" x14ac:dyDescent="0.25">
      <c r="M77656" s="25"/>
      <c r="N77656" s="25"/>
      <c r="O77656"/>
    </row>
    <row r="77657" spans="13:15" x14ac:dyDescent="0.25">
      <c r="M77657" s="25"/>
      <c r="N77657" s="25"/>
      <c r="O77657"/>
    </row>
    <row r="77658" spans="13:15" x14ac:dyDescent="0.25">
      <c r="M77658" s="25"/>
      <c r="N77658" s="25"/>
      <c r="O77658"/>
    </row>
    <row r="77659" spans="13:15" x14ac:dyDescent="0.25">
      <c r="M77659" s="25"/>
      <c r="N77659" s="25"/>
      <c r="O77659"/>
    </row>
    <row r="77660" spans="13:15" x14ac:dyDescent="0.25">
      <c r="M77660" s="25"/>
      <c r="N77660" s="25"/>
      <c r="O77660"/>
    </row>
    <row r="77661" spans="13:15" x14ac:dyDescent="0.25">
      <c r="M77661" s="25"/>
      <c r="N77661" s="25"/>
      <c r="O77661"/>
    </row>
    <row r="77662" spans="13:15" x14ac:dyDescent="0.25">
      <c r="M77662" s="25"/>
      <c r="N77662" s="25"/>
      <c r="O77662"/>
    </row>
    <row r="77663" spans="13:15" x14ac:dyDescent="0.25">
      <c r="M77663" s="25"/>
      <c r="N77663" s="25"/>
      <c r="O77663"/>
    </row>
    <row r="77664" spans="13:15" x14ac:dyDescent="0.25">
      <c r="M77664" s="25"/>
      <c r="N77664" s="25"/>
      <c r="O77664"/>
    </row>
    <row r="77665" spans="13:15" x14ac:dyDescent="0.25">
      <c r="M77665" s="25"/>
      <c r="N77665" s="25"/>
      <c r="O77665"/>
    </row>
    <row r="77666" spans="13:15" x14ac:dyDescent="0.25">
      <c r="M77666" s="25"/>
      <c r="N77666" s="25"/>
      <c r="O77666"/>
    </row>
    <row r="77667" spans="13:15" x14ac:dyDescent="0.25">
      <c r="M77667" s="25"/>
      <c r="N77667" s="25"/>
      <c r="O77667"/>
    </row>
    <row r="77668" spans="13:15" x14ac:dyDescent="0.25">
      <c r="M77668" s="25"/>
      <c r="N77668" s="25"/>
      <c r="O77668"/>
    </row>
    <row r="77669" spans="13:15" x14ac:dyDescent="0.25">
      <c r="M77669" s="25"/>
      <c r="N77669" s="25"/>
      <c r="O77669"/>
    </row>
    <row r="77670" spans="13:15" x14ac:dyDescent="0.25">
      <c r="M77670" s="25"/>
      <c r="N77670" s="25"/>
      <c r="O77670"/>
    </row>
    <row r="77671" spans="13:15" x14ac:dyDescent="0.25">
      <c r="M77671" s="25"/>
      <c r="N77671" s="25"/>
      <c r="O77671"/>
    </row>
    <row r="77672" spans="13:15" x14ac:dyDescent="0.25">
      <c r="M77672" s="25"/>
      <c r="N77672" s="25"/>
      <c r="O77672"/>
    </row>
    <row r="77673" spans="13:15" x14ac:dyDescent="0.25">
      <c r="M77673" s="25"/>
      <c r="N77673" s="25"/>
      <c r="O77673"/>
    </row>
    <row r="77674" spans="13:15" x14ac:dyDescent="0.25">
      <c r="M77674" s="25"/>
      <c r="N77674" s="25"/>
      <c r="O77674"/>
    </row>
    <row r="77675" spans="13:15" x14ac:dyDescent="0.25">
      <c r="M77675" s="25"/>
      <c r="N77675" s="25"/>
      <c r="O77675"/>
    </row>
    <row r="77676" spans="13:15" x14ac:dyDescent="0.25">
      <c r="M77676" s="25"/>
      <c r="N77676" s="25"/>
      <c r="O77676"/>
    </row>
    <row r="77677" spans="13:15" x14ac:dyDescent="0.25">
      <c r="M77677" s="25"/>
      <c r="N77677" s="25"/>
      <c r="O77677"/>
    </row>
    <row r="77678" spans="13:15" x14ac:dyDescent="0.25">
      <c r="M77678" s="25"/>
      <c r="N77678" s="25"/>
      <c r="O77678"/>
    </row>
    <row r="77679" spans="13:15" x14ac:dyDescent="0.25">
      <c r="M77679" s="25"/>
      <c r="N77679" s="25"/>
      <c r="O77679"/>
    </row>
    <row r="77680" spans="13:15" x14ac:dyDescent="0.25">
      <c r="M77680" s="25"/>
      <c r="N77680" s="25"/>
      <c r="O77680"/>
    </row>
    <row r="77681" spans="13:15" x14ac:dyDescent="0.25">
      <c r="M77681" s="25"/>
      <c r="N77681" s="25"/>
      <c r="O77681"/>
    </row>
    <row r="77682" spans="13:15" x14ac:dyDescent="0.25">
      <c r="M77682" s="25"/>
      <c r="N77682" s="25"/>
      <c r="O77682"/>
    </row>
    <row r="77683" spans="13:15" x14ac:dyDescent="0.25">
      <c r="M77683" s="25"/>
      <c r="N77683" s="25"/>
      <c r="O77683"/>
    </row>
    <row r="77684" spans="13:15" x14ac:dyDescent="0.25">
      <c r="M77684" s="25"/>
      <c r="N77684" s="25"/>
      <c r="O77684"/>
    </row>
    <row r="77685" spans="13:15" x14ac:dyDescent="0.25">
      <c r="M77685" s="25"/>
      <c r="N77685" s="25"/>
      <c r="O77685"/>
    </row>
    <row r="77686" spans="13:15" x14ac:dyDescent="0.25">
      <c r="M77686" s="25"/>
      <c r="N77686" s="25"/>
      <c r="O77686"/>
    </row>
    <row r="77687" spans="13:15" x14ac:dyDescent="0.25">
      <c r="M77687" s="25"/>
      <c r="N77687" s="25"/>
      <c r="O77687"/>
    </row>
    <row r="77688" spans="13:15" x14ac:dyDescent="0.25">
      <c r="M77688" s="25"/>
      <c r="N77688" s="25"/>
      <c r="O77688"/>
    </row>
    <row r="77689" spans="13:15" x14ac:dyDescent="0.25">
      <c r="M77689" s="25"/>
      <c r="N77689" s="25"/>
      <c r="O77689"/>
    </row>
    <row r="77690" spans="13:15" x14ac:dyDescent="0.25">
      <c r="M77690" s="25"/>
      <c r="N77690" s="25"/>
      <c r="O77690"/>
    </row>
    <row r="77691" spans="13:15" x14ac:dyDescent="0.25">
      <c r="M77691" s="25"/>
      <c r="N77691" s="25"/>
      <c r="O77691"/>
    </row>
    <row r="77692" spans="13:15" x14ac:dyDescent="0.25">
      <c r="M77692" s="25"/>
      <c r="N77692" s="25"/>
      <c r="O77692"/>
    </row>
    <row r="77693" spans="13:15" x14ac:dyDescent="0.25">
      <c r="M77693" s="25"/>
      <c r="N77693" s="25"/>
      <c r="O77693"/>
    </row>
    <row r="77694" spans="13:15" x14ac:dyDescent="0.25">
      <c r="M77694" s="25"/>
      <c r="N77694" s="25"/>
      <c r="O77694"/>
    </row>
    <row r="77695" spans="13:15" x14ac:dyDescent="0.25">
      <c r="M77695" s="25"/>
      <c r="N77695" s="25"/>
      <c r="O77695"/>
    </row>
    <row r="77696" spans="13:15" x14ac:dyDescent="0.25">
      <c r="M77696" s="25"/>
      <c r="N77696" s="25"/>
      <c r="O77696"/>
    </row>
    <row r="77697" spans="13:15" x14ac:dyDescent="0.25">
      <c r="M77697" s="25"/>
      <c r="N77697" s="25"/>
      <c r="O77697"/>
    </row>
    <row r="77698" spans="13:15" x14ac:dyDescent="0.25">
      <c r="M77698" s="25"/>
      <c r="N77698" s="25"/>
      <c r="O77698"/>
    </row>
    <row r="77699" spans="13:15" x14ac:dyDescent="0.25">
      <c r="M77699" s="25"/>
      <c r="N77699" s="25"/>
      <c r="O77699"/>
    </row>
    <row r="77700" spans="13:15" x14ac:dyDescent="0.25">
      <c r="M77700" s="25"/>
      <c r="N77700" s="25"/>
      <c r="O77700"/>
    </row>
    <row r="77701" spans="13:15" x14ac:dyDescent="0.25">
      <c r="M77701" s="25"/>
      <c r="N77701" s="25"/>
      <c r="O77701"/>
    </row>
    <row r="77702" spans="13:15" x14ac:dyDescent="0.25">
      <c r="M77702" s="25"/>
      <c r="N77702" s="25"/>
      <c r="O77702"/>
    </row>
    <row r="77703" spans="13:15" x14ac:dyDescent="0.25">
      <c r="M77703" s="25"/>
      <c r="N77703" s="25"/>
      <c r="O77703"/>
    </row>
    <row r="77704" spans="13:15" x14ac:dyDescent="0.25">
      <c r="M77704" s="25"/>
      <c r="N77704" s="25"/>
      <c r="O77704"/>
    </row>
    <row r="77705" spans="13:15" x14ac:dyDescent="0.25">
      <c r="M77705" s="25"/>
      <c r="N77705" s="25"/>
      <c r="O77705"/>
    </row>
    <row r="77706" spans="13:15" x14ac:dyDescent="0.25">
      <c r="M77706" s="25"/>
      <c r="N77706" s="25"/>
      <c r="O77706"/>
    </row>
    <row r="77707" spans="13:15" x14ac:dyDescent="0.25">
      <c r="M77707" s="25"/>
      <c r="N77707" s="25"/>
      <c r="O77707"/>
    </row>
    <row r="77708" spans="13:15" x14ac:dyDescent="0.25">
      <c r="M77708" s="25"/>
      <c r="N77708" s="25"/>
      <c r="O77708"/>
    </row>
    <row r="77709" spans="13:15" x14ac:dyDescent="0.25">
      <c r="M77709" s="25"/>
      <c r="N77709" s="25"/>
      <c r="O77709"/>
    </row>
    <row r="77710" spans="13:15" x14ac:dyDescent="0.25">
      <c r="M77710" s="25"/>
      <c r="N77710" s="25"/>
      <c r="O77710"/>
    </row>
    <row r="77711" spans="13:15" x14ac:dyDescent="0.25">
      <c r="M77711" s="25"/>
      <c r="N77711" s="25"/>
      <c r="O77711"/>
    </row>
    <row r="77712" spans="13:15" x14ac:dyDescent="0.25">
      <c r="M77712" s="25"/>
      <c r="N77712" s="25"/>
      <c r="O77712"/>
    </row>
    <row r="77713" spans="13:15" x14ac:dyDescent="0.25">
      <c r="M77713" s="25"/>
      <c r="N77713" s="25"/>
      <c r="O77713"/>
    </row>
    <row r="77714" spans="13:15" x14ac:dyDescent="0.25">
      <c r="M77714" s="25"/>
      <c r="N77714" s="25"/>
      <c r="O77714"/>
    </row>
    <row r="77715" spans="13:15" x14ac:dyDescent="0.25">
      <c r="M77715" s="25"/>
      <c r="N77715" s="25"/>
      <c r="O77715"/>
    </row>
    <row r="77716" spans="13:15" x14ac:dyDescent="0.25">
      <c r="M77716" s="25"/>
      <c r="N77716" s="25"/>
      <c r="O77716"/>
    </row>
    <row r="77717" spans="13:15" x14ac:dyDescent="0.25">
      <c r="M77717" s="25"/>
      <c r="N77717" s="25"/>
      <c r="O77717"/>
    </row>
    <row r="77718" spans="13:15" x14ac:dyDescent="0.25">
      <c r="M77718" s="25"/>
      <c r="N77718" s="25"/>
      <c r="O77718"/>
    </row>
    <row r="77719" spans="13:15" x14ac:dyDescent="0.25">
      <c r="M77719" s="25"/>
      <c r="N77719" s="25"/>
      <c r="O77719"/>
    </row>
    <row r="77720" spans="13:15" x14ac:dyDescent="0.25">
      <c r="M77720" s="25"/>
      <c r="N77720" s="25"/>
      <c r="O77720"/>
    </row>
    <row r="77721" spans="13:15" x14ac:dyDescent="0.25">
      <c r="M77721" s="25"/>
      <c r="N77721" s="25"/>
      <c r="O77721"/>
    </row>
    <row r="77722" spans="13:15" x14ac:dyDescent="0.25">
      <c r="M77722" s="25"/>
      <c r="N77722" s="25"/>
      <c r="O77722"/>
    </row>
    <row r="77723" spans="13:15" x14ac:dyDescent="0.25">
      <c r="M77723" s="25"/>
      <c r="N77723" s="25"/>
      <c r="O77723"/>
    </row>
    <row r="77724" spans="13:15" x14ac:dyDescent="0.25">
      <c r="M77724" s="25"/>
      <c r="N77724" s="25"/>
      <c r="O77724"/>
    </row>
    <row r="77725" spans="13:15" x14ac:dyDescent="0.25">
      <c r="M77725" s="25"/>
      <c r="N77725" s="25"/>
      <c r="O77725"/>
    </row>
    <row r="77726" spans="13:15" x14ac:dyDescent="0.25">
      <c r="M77726" s="25"/>
      <c r="N77726" s="25"/>
      <c r="O77726"/>
    </row>
    <row r="77727" spans="13:15" x14ac:dyDescent="0.25">
      <c r="M77727" s="25"/>
      <c r="N77727" s="25"/>
      <c r="O77727"/>
    </row>
    <row r="77728" spans="13:15" x14ac:dyDescent="0.25">
      <c r="M77728" s="25"/>
      <c r="N77728" s="25"/>
      <c r="O77728"/>
    </row>
    <row r="77729" spans="13:15" x14ac:dyDescent="0.25">
      <c r="M77729" s="25"/>
      <c r="N77729" s="25"/>
      <c r="O77729"/>
    </row>
    <row r="77730" spans="13:15" x14ac:dyDescent="0.25">
      <c r="M77730" s="25"/>
      <c r="N77730" s="25"/>
      <c r="O77730"/>
    </row>
    <row r="77731" spans="13:15" x14ac:dyDescent="0.25">
      <c r="M77731" s="25"/>
      <c r="N77731" s="25"/>
      <c r="O77731"/>
    </row>
    <row r="77732" spans="13:15" x14ac:dyDescent="0.25">
      <c r="M77732" s="25"/>
      <c r="N77732" s="25"/>
      <c r="O77732"/>
    </row>
    <row r="77733" spans="13:15" x14ac:dyDescent="0.25">
      <c r="M77733" s="25"/>
      <c r="N77733" s="25"/>
      <c r="O77733"/>
    </row>
    <row r="77734" spans="13:15" x14ac:dyDescent="0.25">
      <c r="M77734" s="25"/>
      <c r="N77734" s="25"/>
      <c r="O77734"/>
    </row>
    <row r="77735" spans="13:15" x14ac:dyDescent="0.25">
      <c r="M77735" s="25"/>
      <c r="N77735" s="25"/>
      <c r="O77735"/>
    </row>
    <row r="77736" spans="13:15" x14ac:dyDescent="0.25">
      <c r="M77736" s="25"/>
      <c r="N77736" s="25"/>
      <c r="O77736"/>
    </row>
    <row r="77737" spans="13:15" x14ac:dyDescent="0.25">
      <c r="M77737" s="25"/>
      <c r="N77737" s="25"/>
      <c r="O77737"/>
    </row>
    <row r="77738" spans="13:15" x14ac:dyDescent="0.25">
      <c r="M77738" s="25"/>
      <c r="N77738" s="25"/>
      <c r="O77738"/>
    </row>
    <row r="77739" spans="13:15" x14ac:dyDescent="0.25">
      <c r="M77739" s="25"/>
      <c r="N77739" s="25"/>
      <c r="O77739"/>
    </row>
    <row r="77740" spans="13:15" x14ac:dyDescent="0.25">
      <c r="M77740" s="25"/>
      <c r="N77740" s="25"/>
      <c r="O77740"/>
    </row>
    <row r="77741" spans="13:15" x14ac:dyDescent="0.25">
      <c r="M77741" s="25"/>
      <c r="N77741" s="25"/>
      <c r="O77741"/>
    </row>
    <row r="77742" spans="13:15" x14ac:dyDescent="0.25">
      <c r="M77742" s="25"/>
      <c r="N77742" s="25"/>
      <c r="O77742"/>
    </row>
    <row r="77743" spans="13:15" x14ac:dyDescent="0.25">
      <c r="M77743" s="25"/>
      <c r="N77743" s="25"/>
      <c r="O77743"/>
    </row>
    <row r="77744" spans="13:15" x14ac:dyDescent="0.25">
      <c r="M77744" s="25"/>
      <c r="N77744" s="25"/>
      <c r="O77744"/>
    </row>
    <row r="77745" spans="13:15" x14ac:dyDescent="0.25">
      <c r="M77745" s="25"/>
      <c r="N77745" s="25"/>
      <c r="O77745"/>
    </row>
    <row r="77746" spans="13:15" x14ac:dyDescent="0.25">
      <c r="M77746" s="25"/>
      <c r="N77746" s="25"/>
      <c r="O77746"/>
    </row>
    <row r="77747" spans="13:15" x14ac:dyDescent="0.25">
      <c r="M77747" s="25"/>
      <c r="N77747" s="25"/>
      <c r="O77747"/>
    </row>
    <row r="77748" spans="13:15" x14ac:dyDescent="0.25">
      <c r="M77748" s="25"/>
      <c r="N77748" s="25"/>
      <c r="O77748"/>
    </row>
    <row r="77749" spans="13:15" x14ac:dyDescent="0.25">
      <c r="M77749" s="25"/>
      <c r="N77749" s="25"/>
      <c r="O77749"/>
    </row>
    <row r="77750" spans="13:15" x14ac:dyDescent="0.25">
      <c r="M77750" s="25"/>
      <c r="N77750" s="25"/>
      <c r="O77750"/>
    </row>
    <row r="77751" spans="13:15" x14ac:dyDescent="0.25">
      <c r="M77751" s="25"/>
      <c r="N77751" s="25"/>
      <c r="O77751"/>
    </row>
    <row r="77752" spans="13:15" x14ac:dyDescent="0.25">
      <c r="M77752" s="25"/>
      <c r="N77752" s="25"/>
      <c r="O77752"/>
    </row>
    <row r="77753" spans="13:15" x14ac:dyDescent="0.25">
      <c r="M77753" s="25"/>
      <c r="N77753" s="25"/>
      <c r="O77753"/>
    </row>
    <row r="77754" spans="13:15" x14ac:dyDescent="0.25">
      <c r="M77754" s="25"/>
      <c r="N77754" s="25"/>
      <c r="O77754"/>
    </row>
    <row r="77755" spans="13:15" x14ac:dyDescent="0.25">
      <c r="M77755" s="25"/>
      <c r="N77755" s="25"/>
      <c r="O77755"/>
    </row>
    <row r="77756" spans="13:15" x14ac:dyDescent="0.25">
      <c r="M77756" s="25"/>
      <c r="N77756" s="25"/>
      <c r="O77756"/>
    </row>
    <row r="77757" spans="13:15" x14ac:dyDescent="0.25">
      <c r="M77757" s="25"/>
      <c r="N77757" s="25"/>
      <c r="O77757"/>
    </row>
    <row r="77758" spans="13:15" x14ac:dyDescent="0.25">
      <c r="M77758" s="25"/>
      <c r="N77758" s="25"/>
      <c r="O77758"/>
    </row>
    <row r="77759" spans="13:15" x14ac:dyDescent="0.25">
      <c r="M77759" s="25"/>
      <c r="N77759" s="25"/>
      <c r="O77759"/>
    </row>
    <row r="77760" spans="13:15" x14ac:dyDescent="0.25">
      <c r="M77760" s="25"/>
      <c r="N77760" s="25"/>
      <c r="O77760"/>
    </row>
    <row r="77761" spans="13:15" x14ac:dyDescent="0.25">
      <c r="M77761" s="25"/>
      <c r="N77761" s="25"/>
      <c r="O77761"/>
    </row>
    <row r="77762" spans="13:15" x14ac:dyDescent="0.25">
      <c r="M77762" s="25"/>
      <c r="N77762" s="25"/>
      <c r="O77762"/>
    </row>
    <row r="77763" spans="13:15" x14ac:dyDescent="0.25">
      <c r="M77763" s="25"/>
      <c r="N77763" s="25"/>
      <c r="O77763"/>
    </row>
    <row r="77764" spans="13:15" x14ac:dyDescent="0.25">
      <c r="M77764" s="25"/>
      <c r="N77764" s="25"/>
      <c r="O77764"/>
    </row>
    <row r="77765" spans="13:15" x14ac:dyDescent="0.25">
      <c r="M77765" s="25"/>
      <c r="N77765" s="25"/>
      <c r="O77765"/>
    </row>
    <row r="77766" spans="13:15" x14ac:dyDescent="0.25">
      <c r="M77766" s="25"/>
      <c r="N77766" s="25"/>
      <c r="O77766"/>
    </row>
    <row r="77767" spans="13:15" x14ac:dyDescent="0.25">
      <c r="M77767" s="25"/>
      <c r="N77767" s="25"/>
      <c r="O77767"/>
    </row>
    <row r="77768" spans="13:15" x14ac:dyDescent="0.25">
      <c r="M77768" s="25"/>
      <c r="N77768" s="25"/>
      <c r="O77768"/>
    </row>
    <row r="77769" spans="13:15" x14ac:dyDescent="0.25">
      <c r="M77769" s="25"/>
      <c r="N77769" s="25"/>
      <c r="O77769"/>
    </row>
    <row r="77770" spans="13:15" x14ac:dyDescent="0.25">
      <c r="M77770" s="25"/>
      <c r="N77770" s="25"/>
      <c r="O77770"/>
    </row>
    <row r="77771" spans="13:15" x14ac:dyDescent="0.25">
      <c r="M77771" s="25"/>
      <c r="N77771" s="25"/>
      <c r="O77771"/>
    </row>
    <row r="77772" spans="13:15" x14ac:dyDescent="0.25">
      <c r="M77772" s="25"/>
      <c r="N77772" s="25"/>
      <c r="O77772"/>
    </row>
    <row r="77773" spans="13:15" x14ac:dyDescent="0.25">
      <c r="M77773" s="25"/>
      <c r="N77773" s="25"/>
      <c r="O77773"/>
    </row>
    <row r="77774" spans="13:15" x14ac:dyDescent="0.25">
      <c r="M77774" s="25"/>
      <c r="N77774" s="25"/>
      <c r="O77774"/>
    </row>
    <row r="77775" spans="13:15" x14ac:dyDescent="0.25">
      <c r="M77775" s="25"/>
      <c r="N77775" s="25"/>
      <c r="O77775"/>
    </row>
    <row r="77776" spans="13:15" x14ac:dyDescent="0.25">
      <c r="M77776" s="25"/>
      <c r="N77776" s="25"/>
      <c r="O77776"/>
    </row>
    <row r="77777" spans="13:15" x14ac:dyDescent="0.25">
      <c r="M77777" s="25"/>
      <c r="N77777" s="25"/>
      <c r="O77777"/>
    </row>
    <row r="77778" spans="13:15" x14ac:dyDescent="0.25">
      <c r="M77778" s="25"/>
      <c r="N77778" s="25"/>
      <c r="O77778"/>
    </row>
    <row r="77779" spans="13:15" x14ac:dyDescent="0.25">
      <c r="M77779" s="25"/>
      <c r="N77779" s="25"/>
      <c r="O77779"/>
    </row>
    <row r="77780" spans="13:15" x14ac:dyDescent="0.25">
      <c r="M77780" s="25"/>
      <c r="N77780" s="25"/>
      <c r="O77780"/>
    </row>
    <row r="77781" spans="13:15" x14ac:dyDescent="0.25">
      <c r="M77781" s="25"/>
      <c r="N77781" s="25"/>
      <c r="O77781"/>
    </row>
    <row r="77782" spans="13:15" x14ac:dyDescent="0.25">
      <c r="M77782" s="25"/>
      <c r="N77782" s="25"/>
      <c r="O77782"/>
    </row>
    <row r="77783" spans="13:15" x14ac:dyDescent="0.25">
      <c r="M77783" s="25"/>
      <c r="N77783" s="25"/>
      <c r="O77783"/>
    </row>
    <row r="77784" spans="13:15" x14ac:dyDescent="0.25">
      <c r="M77784" s="25"/>
      <c r="N77784" s="25"/>
      <c r="O77784"/>
    </row>
    <row r="77785" spans="13:15" x14ac:dyDescent="0.25">
      <c r="M77785" s="25"/>
      <c r="N77785" s="25"/>
      <c r="O77785"/>
    </row>
    <row r="77786" spans="13:15" x14ac:dyDescent="0.25">
      <c r="M77786" s="25"/>
      <c r="N77786" s="25"/>
      <c r="O77786"/>
    </row>
    <row r="77787" spans="13:15" x14ac:dyDescent="0.25">
      <c r="M77787" s="25"/>
      <c r="N77787" s="25"/>
      <c r="O77787"/>
    </row>
    <row r="77788" spans="13:15" x14ac:dyDescent="0.25">
      <c r="M77788" s="25"/>
      <c r="N77788" s="25"/>
      <c r="O77788"/>
    </row>
    <row r="77789" spans="13:15" x14ac:dyDescent="0.25">
      <c r="M77789" s="25"/>
      <c r="N77789" s="25"/>
      <c r="O77789"/>
    </row>
    <row r="77790" spans="13:15" x14ac:dyDescent="0.25">
      <c r="M77790" s="25"/>
      <c r="N77790" s="25"/>
      <c r="O77790"/>
    </row>
    <row r="77791" spans="13:15" x14ac:dyDescent="0.25">
      <c r="M77791" s="25"/>
      <c r="N77791" s="25"/>
      <c r="O77791"/>
    </row>
    <row r="77792" spans="13:15" x14ac:dyDescent="0.25">
      <c r="M77792" s="25"/>
      <c r="N77792" s="25"/>
      <c r="O77792"/>
    </row>
    <row r="77793" spans="13:15" x14ac:dyDescent="0.25">
      <c r="M77793" s="25"/>
      <c r="N77793" s="25"/>
      <c r="O77793"/>
    </row>
    <row r="77794" spans="13:15" x14ac:dyDescent="0.25">
      <c r="M77794" s="25"/>
      <c r="N77794" s="25"/>
      <c r="O77794"/>
    </row>
    <row r="77795" spans="13:15" x14ac:dyDescent="0.25">
      <c r="M77795" s="25"/>
      <c r="N77795" s="25"/>
      <c r="O77795"/>
    </row>
    <row r="77796" spans="13:15" x14ac:dyDescent="0.25">
      <c r="M77796" s="25"/>
      <c r="N77796" s="25"/>
      <c r="O77796"/>
    </row>
    <row r="77797" spans="13:15" x14ac:dyDescent="0.25">
      <c r="M77797" s="25"/>
      <c r="N77797" s="25"/>
      <c r="O77797"/>
    </row>
    <row r="77798" spans="13:15" x14ac:dyDescent="0.25">
      <c r="M77798" s="25"/>
      <c r="N77798" s="25"/>
      <c r="O77798"/>
    </row>
    <row r="77799" spans="13:15" x14ac:dyDescent="0.25">
      <c r="M77799" s="25"/>
      <c r="N77799" s="25"/>
      <c r="O77799"/>
    </row>
    <row r="77800" spans="13:15" x14ac:dyDescent="0.25">
      <c r="M77800" s="25"/>
      <c r="N77800" s="25"/>
      <c r="O77800"/>
    </row>
    <row r="77801" spans="13:15" x14ac:dyDescent="0.25">
      <c r="M77801" s="25"/>
      <c r="N77801" s="25"/>
      <c r="O77801"/>
    </row>
    <row r="77802" spans="13:15" x14ac:dyDescent="0.25">
      <c r="M77802" s="25"/>
      <c r="N77802" s="25"/>
      <c r="O77802"/>
    </row>
    <row r="77803" spans="13:15" x14ac:dyDescent="0.25">
      <c r="M77803" s="25"/>
      <c r="N77803" s="25"/>
      <c r="O77803"/>
    </row>
    <row r="77804" spans="13:15" x14ac:dyDescent="0.25">
      <c r="M77804" s="25"/>
      <c r="N77804" s="25"/>
      <c r="O77804"/>
    </row>
    <row r="77805" spans="13:15" x14ac:dyDescent="0.25">
      <c r="M77805" s="25"/>
      <c r="N77805" s="25"/>
      <c r="O77805"/>
    </row>
    <row r="77806" spans="13:15" x14ac:dyDescent="0.25">
      <c r="M77806" s="25"/>
      <c r="N77806" s="25"/>
      <c r="O77806"/>
    </row>
    <row r="77807" spans="13:15" x14ac:dyDescent="0.25">
      <c r="M77807" s="25"/>
      <c r="N77807" s="25"/>
      <c r="O77807"/>
    </row>
    <row r="77808" spans="13:15" x14ac:dyDescent="0.25">
      <c r="M77808" s="25"/>
      <c r="N77808" s="25"/>
      <c r="O77808"/>
    </row>
    <row r="77809" spans="13:15" x14ac:dyDescent="0.25">
      <c r="M77809" s="25"/>
      <c r="N77809" s="25"/>
      <c r="O77809"/>
    </row>
    <row r="77810" spans="13:15" x14ac:dyDescent="0.25">
      <c r="M77810" s="25"/>
      <c r="N77810" s="25"/>
      <c r="O77810"/>
    </row>
    <row r="77811" spans="13:15" x14ac:dyDescent="0.25">
      <c r="M77811" s="25"/>
      <c r="N77811" s="25"/>
      <c r="O77811"/>
    </row>
    <row r="77812" spans="13:15" x14ac:dyDescent="0.25">
      <c r="M77812" s="25"/>
      <c r="N77812" s="25"/>
      <c r="O77812"/>
    </row>
    <row r="77813" spans="13:15" x14ac:dyDescent="0.25">
      <c r="M77813" s="25"/>
      <c r="N77813" s="25"/>
      <c r="O77813"/>
    </row>
    <row r="77814" spans="13:15" x14ac:dyDescent="0.25">
      <c r="M77814" s="25"/>
      <c r="N77814" s="25"/>
      <c r="O77814"/>
    </row>
    <row r="77815" spans="13:15" x14ac:dyDescent="0.25">
      <c r="M77815" s="25"/>
      <c r="N77815" s="25"/>
      <c r="O77815"/>
    </row>
    <row r="77816" spans="13:15" x14ac:dyDescent="0.25">
      <c r="M77816" s="25"/>
      <c r="N77816" s="25"/>
      <c r="O77816"/>
    </row>
    <row r="77817" spans="13:15" x14ac:dyDescent="0.25">
      <c r="M77817" s="25"/>
      <c r="N77817" s="25"/>
      <c r="O77817"/>
    </row>
    <row r="77818" spans="13:15" x14ac:dyDescent="0.25">
      <c r="M77818" s="25"/>
      <c r="N77818" s="25"/>
      <c r="O77818"/>
    </row>
    <row r="77819" spans="13:15" x14ac:dyDescent="0.25">
      <c r="M77819" s="25"/>
      <c r="N77819" s="25"/>
      <c r="O77819"/>
    </row>
    <row r="77820" spans="13:15" x14ac:dyDescent="0.25">
      <c r="M77820" s="25"/>
      <c r="N77820" s="25"/>
      <c r="O77820"/>
    </row>
    <row r="77821" spans="13:15" x14ac:dyDescent="0.25">
      <c r="M77821" s="25"/>
      <c r="N77821" s="25"/>
      <c r="O77821"/>
    </row>
    <row r="77822" spans="13:15" x14ac:dyDescent="0.25">
      <c r="M77822" s="25"/>
      <c r="N77822" s="25"/>
      <c r="O77822"/>
    </row>
    <row r="77823" spans="13:15" x14ac:dyDescent="0.25">
      <c r="M77823" s="25"/>
      <c r="N77823" s="25"/>
      <c r="O77823"/>
    </row>
    <row r="77824" spans="13:15" x14ac:dyDescent="0.25">
      <c r="M77824" s="25"/>
      <c r="N77824" s="25"/>
      <c r="O77824"/>
    </row>
    <row r="77825" spans="13:15" x14ac:dyDescent="0.25">
      <c r="M77825" s="25"/>
      <c r="N77825" s="25"/>
      <c r="O77825"/>
    </row>
    <row r="77826" spans="13:15" x14ac:dyDescent="0.25">
      <c r="M77826" s="25"/>
      <c r="N77826" s="25"/>
      <c r="O77826"/>
    </row>
    <row r="77827" spans="13:15" x14ac:dyDescent="0.25">
      <c r="M77827" s="25"/>
      <c r="N77827" s="25"/>
      <c r="O77827"/>
    </row>
    <row r="77828" spans="13:15" x14ac:dyDescent="0.25">
      <c r="M77828" s="25"/>
      <c r="N77828" s="25"/>
      <c r="O77828"/>
    </row>
    <row r="77829" spans="13:15" x14ac:dyDescent="0.25">
      <c r="M77829" s="25"/>
      <c r="N77829" s="25"/>
      <c r="O77829"/>
    </row>
    <row r="77830" spans="13:15" x14ac:dyDescent="0.25">
      <c r="M77830" s="25"/>
      <c r="N77830" s="25"/>
      <c r="O77830"/>
    </row>
    <row r="77831" spans="13:15" x14ac:dyDescent="0.25">
      <c r="M77831" s="25"/>
      <c r="N77831" s="25"/>
      <c r="O77831"/>
    </row>
    <row r="77832" spans="13:15" x14ac:dyDescent="0.25">
      <c r="M77832" s="25"/>
      <c r="N77832" s="25"/>
      <c r="O77832"/>
    </row>
    <row r="77833" spans="13:15" x14ac:dyDescent="0.25">
      <c r="M77833" s="25"/>
      <c r="N77833" s="25"/>
      <c r="O77833"/>
    </row>
    <row r="77834" spans="13:15" x14ac:dyDescent="0.25">
      <c r="M77834" s="25"/>
      <c r="N77834" s="25"/>
      <c r="O77834"/>
    </row>
    <row r="77835" spans="13:15" x14ac:dyDescent="0.25">
      <c r="M77835" s="25"/>
      <c r="N77835" s="25"/>
      <c r="O77835"/>
    </row>
    <row r="77836" spans="13:15" x14ac:dyDescent="0.25">
      <c r="M77836" s="25"/>
      <c r="N77836" s="25"/>
      <c r="O77836"/>
    </row>
    <row r="77837" spans="13:15" x14ac:dyDescent="0.25">
      <c r="M77837" s="25"/>
      <c r="N77837" s="25"/>
      <c r="O77837"/>
    </row>
    <row r="77838" spans="13:15" x14ac:dyDescent="0.25">
      <c r="M77838" s="25"/>
      <c r="N77838" s="25"/>
      <c r="O77838"/>
    </row>
    <row r="77839" spans="13:15" x14ac:dyDescent="0.25">
      <c r="M77839" s="25"/>
      <c r="N77839" s="25"/>
      <c r="O77839"/>
    </row>
    <row r="77840" spans="13:15" x14ac:dyDescent="0.25">
      <c r="M77840" s="25"/>
      <c r="N77840" s="25"/>
      <c r="O77840"/>
    </row>
    <row r="77841" spans="13:15" x14ac:dyDescent="0.25">
      <c r="M77841" s="25"/>
      <c r="N77841" s="25"/>
      <c r="O77841"/>
    </row>
    <row r="77842" spans="13:15" x14ac:dyDescent="0.25">
      <c r="M77842" s="25"/>
      <c r="N77842" s="25"/>
      <c r="O77842"/>
    </row>
    <row r="77843" spans="13:15" x14ac:dyDescent="0.25">
      <c r="M77843" s="25"/>
      <c r="N77843" s="25"/>
      <c r="O77843"/>
    </row>
    <row r="77844" spans="13:15" x14ac:dyDescent="0.25">
      <c r="M77844" s="25"/>
      <c r="N77844" s="25"/>
      <c r="O77844"/>
    </row>
    <row r="77845" spans="13:15" x14ac:dyDescent="0.25">
      <c r="M77845" s="25"/>
      <c r="N77845" s="25"/>
      <c r="O77845"/>
    </row>
    <row r="77846" spans="13:15" x14ac:dyDescent="0.25">
      <c r="M77846" s="25"/>
      <c r="N77846" s="25"/>
      <c r="O77846"/>
    </row>
    <row r="77847" spans="13:15" x14ac:dyDescent="0.25">
      <c r="M77847" s="25"/>
      <c r="N77847" s="25"/>
      <c r="O77847"/>
    </row>
    <row r="77848" spans="13:15" x14ac:dyDescent="0.25">
      <c r="M77848" s="25"/>
      <c r="N77848" s="25"/>
      <c r="O77848"/>
    </row>
    <row r="77849" spans="13:15" x14ac:dyDescent="0.25">
      <c r="M77849" s="25"/>
      <c r="N77849" s="25"/>
      <c r="O77849"/>
    </row>
    <row r="77850" spans="13:15" x14ac:dyDescent="0.25">
      <c r="M77850" s="25"/>
      <c r="N77850" s="25"/>
      <c r="O77850"/>
    </row>
    <row r="77851" spans="13:15" x14ac:dyDescent="0.25">
      <c r="M77851" s="25"/>
      <c r="N77851" s="25"/>
      <c r="O77851"/>
    </row>
    <row r="77852" spans="13:15" x14ac:dyDescent="0.25">
      <c r="M77852" s="25"/>
      <c r="N77852" s="25"/>
      <c r="O77852"/>
    </row>
    <row r="77853" spans="13:15" x14ac:dyDescent="0.25">
      <c r="M77853" s="25"/>
      <c r="N77853" s="25"/>
      <c r="O77853"/>
    </row>
    <row r="77854" spans="13:15" x14ac:dyDescent="0.25">
      <c r="M77854" s="25"/>
      <c r="N77854" s="25"/>
      <c r="O77854"/>
    </row>
    <row r="77855" spans="13:15" x14ac:dyDescent="0.25">
      <c r="M77855" s="25"/>
      <c r="N77855" s="25"/>
      <c r="O77855"/>
    </row>
    <row r="77856" spans="13:15" x14ac:dyDescent="0.25">
      <c r="M77856" s="25"/>
      <c r="N77856" s="25"/>
      <c r="O77856"/>
    </row>
    <row r="77857" spans="13:15" x14ac:dyDescent="0.25">
      <c r="M77857" s="25"/>
      <c r="N77857" s="25"/>
      <c r="O77857"/>
    </row>
    <row r="77858" spans="13:15" x14ac:dyDescent="0.25">
      <c r="M77858" s="25"/>
      <c r="N77858" s="25"/>
      <c r="O77858"/>
    </row>
    <row r="77859" spans="13:15" x14ac:dyDescent="0.25">
      <c r="M77859" s="25"/>
      <c r="N77859" s="25"/>
      <c r="O77859"/>
    </row>
    <row r="77860" spans="13:15" x14ac:dyDescent="0.25">
      <c r="M77860" s="25"/>
      <c r="N77860" s="25"/>
      <c r="O77860"/>
    </row>
    <row r="77861" spans="13:15" x14ac:dyDescent="0.25">
      <c r="M77861" s="25"/>
      <c r="N77861" s="25"/>
      <c r="O77861"/>
    </row>
    <row r="77862" spans="13:15" x14ac:dyDescent="0.25">
      <c r="M77862" s="25"/>
      <c r="N77862" s="25"/>
      <c r="O77862"/>
    </row>
    <row r="77863" spans="13:15" x14ac:dyDescent="0.25">
      <c r="M77863" s="25"/>
      <c r="N77863" s="25"/>
      <c r="O77863"/>
    </row>
    <row r="77864" spans="13:15" x14ac:dyDescent="0.25">
      <c r="M77864" s="25"/>
      <c r="N77864" s="25"/>
      <c r="O77864"/>
    </row>
    <row r="77865" spans="13:15" x14ac:dyDescent="0.25">
      <c r="M77865" s="25"/>
      <c r="N77865" s="25"/>
      <c r="O77865"/>
    </row>
    <row r="77866" spans="13:15" x14ac:dyDescent="0.25">
      <c r="M77866" s="25"/>
      <c r="N77866" s="25"/>
      <c r="O77866"/>
    </row>
    <row r="77867" spans="13:15" x14ac:dyDescent="0.25">
      <c r="M77867" s="25"/>
      <c r="N77867" s="25"/>
      <c r="O77867"/>
    </row>
    <row r="77868" spans="13:15" x14ac:dyDescent="0.25">
      <c r="M77868" s="25"/>
      <c r="N77868" s="25"/>
      <c r="O77868"/>
    </row>
    <row r="77869" spans="13:15" x14ac:dyDescent="0.25">
      <c r="M77869" s="25"/>
      <c r="N77869" s="25"/>
      <c r="O77869"/>
    </row>
    <row r="77870" spans="13:15" x14ac:dyDescent="0.25">
      <c r="M77870" s="25"/>
      <c r="N77870" s="25"/>
      <c r="O77870"/>
    </row>
    <row r="77871" spans="13:15" x14ac:dyDescent="0.25">
      <c r="M77871" s="25"/>
      <c r="N77871" s="25"/>
      <c r="O77871"/>
    </row>
    <row r="77872" spans="13:15" x14ac:dyDescent="0.25">
      <c r="M77872" s="25"/>
      <c r="N77872" s="25"/>
      <c r="O77872"/>
    </row>
    <row r="77873" spans="13:15" x14ac:dyDescent="0.25">
      <c r="M77873" s="25"/>
      <c r="N77873" s="25"/>
      <c r="O77873"/>
    </row>
    <row r="77874" spans="13:15" x14ac:dyDescent="0.25">
      <c r="M77874" s="25"/>
      <c r="N77874" s="25"/>
      <c r="O77874"/>
    </row>
    <row r="77875" spans="13:15" x14ac:dyDescent="0.25">
      <c r="M77875" s="25"/>
      <c r="N77875" s="25"/>
      <c r="O77875"/>
    </row>
    <row r="77876" spans="13:15" x14ac:dyDescent="0.25">
      <c r="M77876" s="25"/>
      <c r="N77876" s="25"/>
      <c r="O77876"/>
    </row>
    <row r="77877" spans="13:15" x14ac:dyDescent="0.25">
      <c r="M77877" s="25"/>
      <c r="N77877" s="25"/>
      <c r="O77877"/>
    </row>
    <row r="77878" spans="13:15" x14ac:dyDescent="0.25">
      <c r="M77878" s="25"/>
      <c r="N77878" s="25"/>
      <c r="O77878"/>
    </row>
    <row r="77879" spans="13:15" x14ac:dyDescent="0.25">
      <c r="M77879" s="25"/>
      <c r="N77879" s="25"/>
      <c r="O77879"/>
    </row>
    <row r="77880" spans="13:15" x14ac:dyDescent="0.25">
      <c r="M77880" s="25"/>
      <c r="N77880" s="25"/>
      <c r="O77880"/>
    </row>
    <row r="77881" spans="13:15" x14ac:dyDescent="0.25">
      <c r="M77881" s="25"/>
      <c r="N77881" s="25"/>
      <c r="O77881"/>
    </row>
    <row r="77882" spans="13:15" x14ac:dyDescent="0.25">
      <c r="M77882" s="25"/>
      <c r="N77882" s="25"/>
      <c r="O77882"/>
    </row>
    <row r="77883" spans="13:15" x14ac:dyDescent="0.25">
      <c r="M77883" s="25"/>
      <c r="N77883" s="25"/>
      <c r="O77883"/>
    </row>
    <row r="77884" spans="13:15" x14ac:dyDescent="0.25">
      <c r="M77884" s="25"/>
      <c r="N77884" s="25"/>
      <c r="O77884"/>
    </row>
    <row r="77885" spans="13:15" x14ac:dyDescent="0.25">
      <c r="M77885" s="25"/>
      <c r="N77885" s="25"/>
      <c r="O77885"/>
    </row>
    <row r="77886" spans="13:15" x14ac:dyDescent="0.25">
      <c r="M77886" s="25"/>
      <c r="N77886" s="25"/>
      <c r="O77886"/>
    </row>
    <row r="77887" spans="13:15" x14ac:dyDescent="0.25">
      <c r="M77887" s="25"/>
      <c r="N77887" s="25"/>
      <c r="O77887"/>
    </row>
    <row r="77888" spans="13:15" x14ac:dyDescent="0.25">
      <c r="M77888" s="25"/>
      <c r="N77888" s="25"/>
      <c r="O77888"/>
    </row>
    <row r="77889" spans="13:15" x14ac:dyDescent="0.25">
      <c r="M77889" s="25"/>
      <c r="N77889" s="25"/>
      <c r="O77889"/>
    </row>
    <row r="77890" spans="13:15" x14ac:dyDescent="0.25">
      <c r="M77890" s="25"/>
      <c r="N77890" s="25"/>
      <c r="O77890"/>
    </row>
    <row r="77891" spans="13:15" x14ac:dyDescent="0.25">
      <c r="M77891" s="25"/>
      <c r="N77891" s="25"/>
      <c r="O77891"/>
    </row>
    <row r="77892" spans="13:15" x14ac:dyDescent="0.25">
      <c r="M77892" s="25"/>
      <c r="N77892" s="25"/>
      <c r="O77892"/>
    </row>
    <row r="77893" spans="13:15" x14ac:dyDescent="0.25">
      <c r="M77893" s="25"/>
      <c r="N77893" s="25"/>
      <c r="O77893"/>
    </row>
    <row r="77894" spans="13:15" x14ac:dyDescent="0.25">
      <c r="M77894" s="25"/>
      <c r="N77894" s="25"/>
      <c r="O77894"/>
    </row>
    <row r="77895" spans="13:15" x14ac:dyDescent="0.25">
      <c r="M77895" s="25"/>
      <c r="N77895" s="25"/>
      <c r="O77895"/>
    </row>
    <row r="77896" spans="13:15" x14ac:dyDescent="0.25">
      <c r="M77896" s="25"/>
      <c r="N77896" s="25"/>
      <c r="O77896"/>
    </row>
    <row r="77897" spans="13:15" x14ac:dyDescent="0.25">
      <c r="M77897" s="25"/>
      <c r="N77897" s="25"/>
      <c r="O77897"/>
    </row>
    <row r="77898" spans="13:15" x14ac:dyDescent="0.25">
      <c r="M77898" s="25"/>
      <c r="N77898" s="25"/>
      <c r="O77898"/>
    </row>
    <row r="77899" spans="13:15" x14ac:dyDescent="0.25">
      <c r="M77899" s="25"/>
      <c r="N77899" s="25"/>
      <c r="O77899"/>
    </row>
    <row r="77900" spans="13:15" x14ac:dyDescent="0.25">
      <c r="M77900" s="25"/>
      <c r="N77900" s="25"/>
      <c r="O77900"/>
    </row>
    <row r="77901" spans="13:15" x14ac:dyDescent="0.25">
      <c r="M77901" s="25"/>
      <c r="N77901" s="25"/>
      <c r="O77901"/>
    </row>
    <row r="77902" spans="13:15" x14ac:dyDescent="0.25">
      <c r="M77902" s="25"/>
      <c r="N77902" s="25"/>
      <c r="O77902"/>
    </row>
    <row r="77903" spans="13:15" x14ac:dyDescent="0.25">
      <c r="M77903" s="25"/>
      <c r="N77903" s="25"/>
      <c r="O77903"/>
    </row>
    <row r="77904" spans="13:15" x14ac:dyDescent="0.25">
      <c r="M77904" s="25"/>
      <c r="N77904" s="25"/>
      <c r="O77904"/>
    </row>
    <row r="77905" spans="13:15" x14ac:dyDescent="0.25">
      <c r="M77905" s="25"/>
      <c r="N77905" s="25"/>
      <c r="O77905"/>
    </row>
    <row r="77906" spans="13:15" x14ac:dyDescent="0.25">
      <c r="M77906" s="25"/>
      <c r="N77906" s="25"/>
      <c r="O77906"/>
    </row>
    <row r="77907" spans="13:15" x14ac:dyDescent="0.25">
      <c r="M77907" s="25"/>
      <c r="N77907" s="25"/>
      <c r="O77907"/>
    </row>
    <row r="77908" spans="13:15" x14ac:dyDescent="0.25">
      <c r="M77908" s="25"/>
      <c r="N77908" s="25"/>
      <c r="O77908"/>
    </row>
    <row r="77909" spans="13:15" x14ac:dyDescent="0.25">
      <c r="M77909" s="25"/>
      <c r="N77909" s="25"/>
      <c r="O77909"/>
    </row>
    <row r="77910" spans="13:15" x14ac:dyDescent="0.25">
      <c r="M77910" s="25"/>
      <c r="N77910" s="25"/>
      <c r="O77910"/>
    </row>
    <row r="77911" spans="13:15" x14ac:dyDescent="0.25">
      <c r="M77911" s="25"/>
      <c r="N77911" s="25"/>
      <c r="O77911"/>
    </row>
    <row r="77912" spans="13:15" x14ac:dyDescent="0.25">
      <c r="M77912" s="25"/>
      <c r="N77912" s="25"/>
      <c r="O77912"/>
    </row>
    <row r="77913" spans="13:15" x14ac:dyDescent="0.25">
      <c r="M77913" s="25"/>
      <c r="N77913" s="25"/>
      <c r="O77913"/>
    </row>
    <row r="77914" spans="13:15" x14ac:dyDescent="0.25">
      <c r="M77914" s="25"/>
      <c r="N77914" s="25"/>
      <c r="O77914"/>
    </row>
    <row r="77915" spans="13:15" x14ac:dyDescent="0.25">
      <c r="M77915" s="25"/>
      <c r="N77915" s="25"/>
      <c r="O77915"/>
    </row>
    <row r="77916" spans="13:15" x14ac:dyDescent="0.25">
      <c r="M77916" s="25"/>
      <c r="N77916" s="25"/>
      <c r="O77916"/>
    </row>
    <row r="77917" spans="13:15" x14ac:dyDescent="0.25">
      <c r="M77917" s="25"/>
      <c r="N77917" s="25"/>
      <c r="O77917"/>
    </row>
    <row r="77918" spans="13:15" x14ac:dyDescent="0.25">
      <c r="M77918" s="25"/>
      <c r="N77918" s="25"/>
      <c r="O77918"/>
    </row>
    <row r="77919" spans="13:15" x14ac:dyDescent="0.25">
      <c r="M77919" s="25"/>
      <c r="N77919" s="25"/>
      <c r="O77919"/>
    </row>
    <row r="77920" spans="13:15" x14ac:dyDescent="0.25">
      <c r="M77920" s="25"/>
      <c r="N77920" s="25"/>
      <c r="O77920"/>
    </row>
    <row r="77921" spans="13:15" x14ac:dyDescent="0.25">
      <c r="M77921" s="25"/>
      <c r="N77921" s="25"/>
      <c r="O77921"/>
    </row>
    <row r="77922" spans="13:15" x14ac:dyDescent="0.25">
      <c r="M77922" s="25"/>
      <c r="N77922" s="25"/>
      <c r="O77922"/>
    </row>
    <row r="77923" spans="13:15" x14ac:dyDescent="0.25">
      <c r="M77923" s="25"/>
      <c r="N77923" s="25"/>
      <c r="O77923"/>
    </row>
    <row r="77924" spans="13:15" x14ac:dyDescent="0.25">
      <c r="M77924" s="25"/>
      <c r="N77924" s="25"/>
      <c r="O77924"/>
    </row>
    <row r="77925" spans="13:15" x14ac:dyDescent="0.25">
      <c r="M77925" s="25"/>
      <c r="N77925" s="25"/>
      <c r="O77925"/>
    </row>
    <row r="77926" spans="13:15" x14ac:dyDescent="0.25">
      <c r="M77926" s="25"/>
      <c r="N77926" s="25"/>
      <c r="O77926"/>
    </row>
    <row r="77927" spans="13:15" x14ac:dyDescent="0.25">
      <c r="M77927" s="25"/>
      <c r="N77927" s="25"/>
      <c r="O77927"/>
    </row>
    <row r="77928" spans="13:15" x14ac:dyDescent="0.25">
      <c r="M77928" s="25"/>
      <c r="N77928" s="25"/>
      <c r="O77928"/>
    </row>
    <row r="77929" spans="13:15" x14ac:dyDescent="0.25">
      <c r="M77929" s="25"/>
      <c r="N77929" s="25"/>
      <c r="O77929"/>
    </row>
    <row r="77930" spans="13:15" x14ac:dyDescent="0.25">
      <c r="M77930" s="25"/>
      <c r="N77930" s="25"/>
      <c r="O77930"/>
    </row>
    <row r="77931" spans="13:15" x14ac:dyDescent="0.25">
      <c r="M77931" s="25"/>
      <c r="N77931" s="25"/>
      <c r="O77931"/>
    </row>
    <row r="77932" spans="13:15" x14ac:dyDescent="0.25">
      <c r="M77932" s="25"/>
      <c r="N77932" s="25"/>
      <c r="O77932"/>
    </row>
    <row r="77933" spans="13:15" x14ac:dyDescent="0.25">
      <c r="M77933" s="25"/>
      <c r="N77933" s="25"/>
      <c r="O77933"/>
    </row>
    <row r="77934" spans="13:15" x14ac:dyDescent="0.25">
      <c r="M77934" s="25"/>
      <c r="N77934" s="25"/>
      <c r="O77934"/>
    </row>
    <row r="77935" spans="13:15" x14ac:dyDescent="0.25">
      <c r="M77935" s="25"/>
      <c r="N77935" s="25"/>
      <c r="O77935"/>
    </row>
    <row r="77936" spans="13:15" x14ac:dyDescent="0.25">
      <c r="M77936" s="25"/>
      <c r="N77936" s="25"/>
      <c r="O77936"/>
    </row>
    <row r="77937" spans="13:15" x14ac:dyDescent="0.25">
      <c r="M77937" s="25"/>
      <c r="N77937" s="25"/>
      <c r="O77937"/>
    </row>
    <row r="77938" spans="13:15" x14ac:dyDescent="0.25">
      <c r="M77938" s="25"/>
      <c r="N77938" s="25"/>
      <c r="O77938"/>
    </row>
    <row r="77939" spans="13:15" x14ac:dyDescent="0.25">
      <c r="M77939" s="25"/>
      <c r="N77939" s="25"/>
      <c r="O77939"/>
    </row>
    <row r="77940" spans="13:15" x14ac:dyDescent="0.25">
      <c r="M77940" s="25"/>
      <c r="N77940" s="25"/>
      <c r="O77940"/>
    </row>
    <row r="77941" spans="13:15" x14ac:dyDescent="0.25">
      <c r="M77941" s="25"/>
      <c r="N77941" s="25"/>
      <c r="O77941"/>
    </row>
    <row r="77942" spans="13:15" x14ac:dyDescent="0.25">
      <c r="M77942" s="25"/>
      <c r="N77942" s="25"/>
      <c r="O77942"/>
    </row>
    <row r="77943" spans="13:15" x14ac:dyDescent="0.25">
      <c r="M77943" s="25"/>
      <c r="N77943" s="25"/>
      <c r="O77943"/>
    </row>
    <row r="77944" spans="13:15" x14ac:dyDescent="0.25">
      <c r="M77944" s="25"/>
      <c r="N77944" s="25"/>
      <c r="O77944"/>
    </row>
    <row r="77945" spans="13:15" x14ac:dyDescent="0.25">
      <c r="M77945" s="25"/>
      <c r="N77945" s="25"/>
      <c r="O77945"/>
    </row>
    <row r="77946" spans="13:15" x14ac:dyDescent="0.25">
      <c r="M77946" s="25"/>
      <c r="N77946" s="25"/>
      <c r="O77946"/>
    </row>
    <row r="77947" spans="13:15" x14ac:dyDescent="0.25">
      <c r="M77947" s="25"/>
      <c r="N77947" s="25"/>
      <c r="O77947"/>
    </row>
    <row r="77948" spans="13:15" x14ac:dyDescent="0.25">
      <c r="M77948" s="25"/>
      <c r="N77948" s="25"/>
      <c r="O77948"/>
    </row>
    <row r="77949" spans="13:15" x14ac:dyDescent="0.25">
      <c r="M77949" s="25"/>
      <c r="N77949" s="25"/>
      <c r="O77949"/>
    </row>
    <row r="77950" spans="13:15" x14ac:dyDescent="0.25">
      <c r="M77950" s="25"/>
      <c r="N77950" s="25"/>
      <c r="O77950"/>
    </row>
    <row r="77951" spans="13:15" x14ac:dyDescent="0.25">
      <c r="M77951" s="25"/>
      <c r="N77951" s="25"/>
      <c r="O77951"/>
    </row>
    <row r="77952" spans="13:15" x14ac:dyDescent="0.25">
      <c r="M77952" s="25"/>
      <c r="N77952" s="25"/>
      <c r="O77952"/>
    </row>
    <row r="77953" spans="13:15" x14ac:dyDescent="0.25">
      <c r="M77953" s="25"/>
      <c r="N77953" s="25"/>
      <c r="O77953"/>
    </row>
    <row r="77954" spans="13:15" x14ac:dyDescent="0.25">
      <c r="M77954" s="25"/>
      <c r="N77954" s="25"/>
      <c r="O77954"/>
    </row>
    <row r="77955" spans="13:15" x14ac:dyDescent="0.25">
      <c r="M77955" s="25"/>
      <c r="N77955" s="25"/>
      <c r="O77955"/>
    </row>
    <row r="77956" spans="13:15" x14ac:dyDescent="0.25">
      <c r="M77956" s="25"/>
      <c r="N77956" s="25"/>
      <c r="O77956"/>
    </row>
    <row r="77957" spans="13:15" x14ac:dyDescent="0.25">
      <c r="M77957" s="25"/>
      <c r="N77957" s="25"/>
      <c r="O77957"/>
    </row>
    <row r="77958" spans="13:15" x14ac:dyDescent="0.25">
      <c r="M77958" s="25"/>
      <c r="N77958" s="25"/>
      <c r="O77958"/>
    </row>
    <row r="77959" spans="13:15" x14ac:dyDescent="0.25">
      <c r="M77959" s="25"/>
      <c r="N77959" s="25"/>
      <c r="O77959"/>
    </row>
    <row r="77960" spans="13:15" x14ac:dyDescent="0.25">
      <c r="M77960" s="25"/>
      <c r="N77960" s="25"/>
      <c r="O77960"/>
    </row>
    <row r="77961" spans="13:15" x14ac:dyDescent="0.25">
      <c r="M77961" s="25"/>
      <c r="N77961" s="25"/>
      <c r="O77961"/>
    </row>
    <row r="77962" spans="13:15" x14ac:dyDescent="0.25">
      <c r="M77962" s="25"/>
      <c r="N77962" s="25"/>
      <c r="O77962"/>
    </row>
    <row r="77963" spans="13:15" x14ac:dyDescent="0.25">
      <c r="M77963" s="25"/>
      <c r="N77963" s="25"/>
      <c r="O77963"/>
    </row>
    <row r="77964" spans="13:15" x14ac:dyDescent="0.25">
      <c r="M77964" s="25"/>
      <c r="N77964" s="25"/>
      <c r="O77964"/>
    </row>
    <row r="77965" spans="13:15" x14ac:dyDescent="0.25">
      <c r="M77965" s="25"/>
      <c r="N77965" s="25"/>
      <c r="O77965"/>
    </row>
    <row r="77966" spans="13:15" x14ac:dyDescent="0.25">
      <c r="M77966" s="25"/>
      <c r="N77966" s="25"/>
      <c r="O77966"/>
    </row>
    <row r="77967" spans="13:15" x14ac:dyDescent="0.25">
      <c r="M77967" s="25"/>
      <c r="N77967" s="25"/>
      <c r="O77967"/>
    </row>
    <row r="77968" spans="13:15" x14ac:dyDescent="0.25">
      <c r="M77968" s="25"/>
      <c r="N77968" s="25"/>
      <c r="O77968"/>
    </row>
    <row r="77969" spans="13:15" x14ac:dyDescent="0.25">
      <c r="M77969" s="25"/>
      <c r="N77969" s="25"/>
      <c r="O77969"/>
    </row>
    <row r="77970" spans="13:15" x14ac:dyDescent="0.25">
      <c r="M77970" s="25"/>
      <c r="N77970" s="25"/>
      <c r="O77970"/>
    </row>
    <row r="77971" spans="13:15" x14ac:dyDescent="0.25">
      <c r="M77971" s="25"/>
      <c r="N77971" s="25"/>
      <c r="O77971"/>
    </row>
    <row r="77972" spans="13:15" x14ac:dyDescent="0.25">
      <c r="M77972" s="25"/>
      <c r="N77972" s="25"/>
      <c r="O77972"/>
    </row>
    <row r="77973" spans="13:15" x14ac:dyDescent="0.25">
      <c r="M77973" s="25"/>
      <c r="N77973" s="25"/>
      <c r="O77973"/>
    </row>
    <row r="77974" spans="13:15" x14ac:dyDescent="0.25">
      <c r="M77974" s="25"/>
      <c r="N77974" s="25"/>
      <c r="O77974"/>
    </row>
    <row r="77975" spans="13:15" x14ac:dyDescent="0.25">
      <c r="M77975" s="25"/>
      <c r="N77975" s="25"/>
      <c r="O77975"/>
    </row>
    <row r="77976" spans="13:15" x14ac:dyDescent="0.25">
      <c r="M77976" s="25"/>
      <c r="N77976" s="25"/>
      <c r="O77976"/>
    </row>
    <row r="77977" spans="13:15" x14ac:dyDescent="0.25">
      <c r="M77977" s="25"/>
      <c r="N77977" s="25"/>
      <c r="O77977"/>
    </row>
    <row r="77978" spans="13:15" x14ac:dyDescent="0.25">
      <c r="M77978" s="25"/>
      <c r="N77978" s="25"/>
      <c r="O77978"/>
    </row>
    <row r="77979" spans="13:15" x14ac:dyDescent="0.25">
      <c r="M77979" s="25"/>
      <c r="N77979" s="25"/>
      <c r="O77979"/>
    </row>
    <row r="77980" spans="13:15" x14ac:dyDescent="0.25">
      <c r="M77980" s="25"/>
      <c r="N77980" s="25"/>
      <c r="O77980"/>
    </row>
    <row r="77981" spans="13:15" x14ac:dyDescent="0.25">
      <c r="M77981" s="25"/>
      <c r="N77981" s="25"/>
      <c r="O77981"/>
    </row>
    <row r="77982" spans="13:15" x14ac:dyDescent="0.25">
      <c r="M77982" s="25"/>
      <c r="N77982" s="25"/>
      <c r="O77982"/>
    </row>
    <row r="77983" spans="13:15" x14ac:dyDescent="0.25">
      <c r="M77983" s="25"/>
      <c r="N77983" s="25"/>
      <c r="O77983"/>
    </row>
    <row r="77984" spans="13:15" x14ac:dyDescent="0.25">
      <c r="M77984" s="25"/>
      <c r="N77984" s="25"/>
      <c r="O77984"/>
    </row>
    <row r="77985" spans="13:15" x14ac:dyDescent="0.25">
      <c r="M77985" s="25"/>
      <c r="N77985" s="25"/>
      <c r="O77985"/>
    </row>
    <row r="77986" spans="13:15" x14ac:dyDescent="0.25">
      <c r="M77986" s="25"/>
      <c r="N77986" s="25"/>
      <c r="O77986"/>
    </row>
    <row r="77987" spans="13:15" x14ac:dyDescent="0.25">
      <c r="M77987" s="25"/>
      <c r="N77987" s="25"/>
      <c r="O77987"/>
    </row>
    <row r="77988" spans="13:15" x14ac:dyDescent="0.25">
      <c r="M77988" s="25"/>
      <c r="N77988" s="25"/>
      <c r="O77988"/>
    </row>
    <row r="77989" spans="13:15" x14ac:dyDescent="0.25">
      <c r="M77989" s="25"/>
      <c r="N77989" s="25"/>
      <c r="O77989"/>
    </row>
    <row r="77990" spans="13:15" x14ac:dyDescent="0.25">
      <c r="M77990" s="25"/>
      <c r="N77990" s="25"/>
      <c r="O77990"/>
    </row>
    <row r="77991" spans="13:15" x14ac:dyDescent="0.25">
      <c r="M77991" s="25"/>
      <c r="N77991" s="25"/>
      <c r="O77991"/>
    </row>
    <row r="77992" spans="13:15" x14ac:dyDescent="0.25">
      <c r="M77992" s="25"/>
      <c r="N77992" s="25"/>
      <c r="O77992"/>
    </row>
    <row r="77993" spans="13:15" x14ac:dyDescent="0.25">
      <c r="M77993" s="25"/>
      <c r="N77993" s="25"/>
      <c r="O77993"/>
    </row>
    <row r="77994" spans="13:15" x14ac:dyDescent="0.25">
      <c r="M77994" s="25"/>
      <c r="N77994" s="25"/>
      <c r="O77994"/>
    </row>
    <row r="77995" spans="13:15" x14ac:dyDescent="0.25">
      <c r="M77995" s="25"/>
      <c r="N77995" s="25"/>
      <c r="O77995"/>
    </row>
    <row r="77996" spans="13:15" x14ac:dyDescent="0.25">
      <c r="M77996" s="25"/>
      <c r="N77996" s="25"/>
      <c r="O77996"/>
    </row>
    <row r="77997" spans="13:15" x14ac:dyDescent="0.25">
      <c r="M77997" s="25"/>
      <c r="N77997" s="25"/>
      <c r="O77997"/>
    </row>
    <row r="77998" spans="13:15" x14ac:dyDescent="0.25">
      <c r="M77998" s="25"/>
      <c r="N77998" s="25"/>
      <c r="O77998"/>
    </row>
    <row r="77999" spans="13:15" x14ac:dyDescent="0.25">
      <c r="M77999" s="25"/>
      <c r="N77999" s="25"/>
      <c r="O77999"/>
    </row>
    <row r="78000" spans="13:15" x14ac:dyDescent="0.25">
      <c r="M78000" s="25"/>
      <c r="N78000" s="25"/>
      <c r="O78000"/>
    </row>
    <row r="78001" spans="13:15" x14ac:dyDescent="0.25">
      <c r="M78001" s="25"/>
      <c r="N78001" s="25"/>
      <c r="O78001"/>
    </row>
    <row r="78002" spans="13:15" x14ac:dyDescent="0.25">
      <c r="M78002" s="25"/>
      <c r="N78002" s="25"/>
      <c r="O78002"/>
    </row>
    <row r="78003" spans="13:15" x14ac:dyDescent="0.25">
      <c r="M78003" s="25"/>
      <c r="N78003" s="25"/>
      <c r="O78003"/>
    </row>
    <row r="78004" spans="13:15" x14ac:dyDescent="0.25">
      <c r="M78004" s="25"/>
      <c r="N78004" s="25"/>
      <c r="O78004"/>
    </row>
    <row r="78005" spans="13:15" x14ac:dyDescent="0.25">
      <c r="M78005" s="25"/>
      <c r="N78005" s="25"/>
      <c r="O78005"/>
    </row>
    <row r="78006" spans="13:15" x14ac:dyDescent="0.25">
      <c r="M78006" s="25"/>
      <c r="N78006" s="25"/>
      <c r="O78006"/>
    </row>
    <row r="78007" spans="13:15" x14ac:dyDescent="0.25">
      <c r="M78007" s="25"/>
      <c r="N78007" s="25"/>
      <c r="O78007"/>
    </row>
    <row r="78008" spans="13:15" x14ac:dyDescent="0.25">
      <c r="M78008" s="25"/>
      <c r="N78008" s="25"/>
      <c r="O78008"/>
    </row>
    <row r="78009" spans="13:15" x14ac:dyDescent="0.25">
      <c r="M78009" s="25"/>
      <c r="N78009" s="25"/>
      <c r="O78009"/>
    </row>
    <row r="78010" spans="13:15" x14ac:dyDescent="0.25">
      <c r="M78010" s="25"/>
      <c r="N78010" s="25"/>
      <c r="O78010"/>
    </row>
    <row r="78011" spans="13:15" x14ac:dyDescent="0.25">
      <c r="M78011" s="25"/>
      <c r="N78011" s="25"/>
      <c r="O78011"/>
    </row>
    <row r="78012" spans="13:15" x14ac:dyDescent="0.25">
      <c r="M78012" s="25"/>
      <c r="N78012" s="25"/>
      <c r="O78012"/>
    </row>
    <row r="78013" spans="13:15" x14ac:dyDescent="0.25">
      <c r="M78013" s="25"/>
      <c r="N78013" s="25"/>
      <c r="O78013"/>
    </row>
    <row r="78014" spans="13:15" x14ac:dyDescent="0.25">
      <c r="M78014" s="25"/>
      <c r="N78014" s="25"/>
      <c r="O78014"/>
    </row>
    <row r="78015" spans="13:15" x14ac:dyDescent="0.25">
      <c r="M78015" s="25"/>
      <c r="N78015" s="25"/>
      <c r="O78015"/>
    </row>
    <row r="78016" spans="13:15" x14ac:dyDescent="0.25">
      <c r="M78016" s="25"/>
      <c r="N78016" s="25"/>
      <c r="O78016"/>
    </row>
    <row r="78017" spans="13:15" x14ac:dyDescent="0.25">
      <c r="M78017" s="25"/>
      <c r="N78017" s="25"/>
      <c r="O78017"/>
    </row>
    <row r="78018" spans="13:15" x14ac:dyDescent="0.25">
      <c r="M78018" s="25"/>
      <c r="N78018" s="25"/>
      <c r="O78018"/>
    </row>
    <row r="78019" spans="13:15" x14ac:dyDescent="0.25">
      <c r="M78019" s="25"/>
      <c r="N78019" s="25"/>
      <c r="O78019"/>
    </row>
    <row r="78020" spans="13:15" x14ac:dyDescent="0.25">
      <c r="M78020" s="25"/>
      <c r="N78020" s="25"/>
      <c r="O78020"/>
    </row>
    <row r="78021" spans="13:15" x14ac:dyDescent="0.25">
      <c r="M78021" s="25"/>
      <c r="N78021" s="25"/>
      <c r="O78021"/>
    </row>
    <row r="78022" spans="13:15" x14ac:dyDescent="0.25">
      <c r="M78022" s="25"/>
      <c r="N78022" s="25"/>
      <c r="O78022"/>
    </row>
    <row r="78023" spans="13:15" x14ac:dyDescent="0.25">
      <c r="M78023" s="25"/>
      <c r="N78023" s="25"/>
      <c r="O78023"/>
    </row>
    <row r="78024" spans="13:15" x14ac:dyDescent="0.25">
      <c r="M78024" s="25"/>
      <c r="N78024" s="25"/>
      <c r="O78024"/>
    </row>
    <row r="78025" spans="13:15" x14ac:dyDescent="0.25">
      <c r="M78025" s="25"/>
      <c r="N78025" s="25"/>
      <c r="O78025"/>
    </row>
    <row r="78026" spans="13:15" x14ac:dyDescent="0.25">
      <c r="M78026" s="25"/>
      <c r="N78026" s="25"/>
      <c r="O78026"/>
    </row>
    <row r="78027" spans="13:15" x14ac:dyDescent="0.25">
      <c r="M78027" s="25"/>
      <c r="N78027" s="25"/>
      <c r="O78027"/>
    </row>
    <row r="78028" spans="13:15" x14ac:dyDescent="0.25">
      <c r="M78028" s="25"/>
      <c r="N78028" s="25"/>
      <c r="O78028"/>
    </row>
    <row r="78029" spans="13:15" x14ac:dyDescent="0.25">
      <c r="M78029" s="25"/>
      <c r="N78029" s="25"/>
      <c r="O78029"/>
    </row>
    <row r="78030" spans="13:15" x14ac:dyDescent="0.25">
      <c r="M78030" s="25"/>
      <c r="N78030" s="25"/>
      <c r="O78030"/>
    </row>
    <row r="78031" spans="13:15" x14ac:dyDescent="0.25">
      <c r="M78031" s="25"/>
      <c r="N78031" s="25"/>
      <c r="O78031"/>
    </row>
    <row r="78032" spans="13:15" x14ac:dyDescent="0.25">
      <c r="M78032" s="25"/>
      <c r="N78032" s="25"/>
      <c r="O78032"/>
    </row>
    <row r="78033" spans="13:15" x14ac:dyDescent="0.25">
      <c r="M78033" s="25"/>
      <c r="N78033" s="25"/>
      <c r="O78033"/>
    </row>
    <row r="78034" spans="13:15" x14ac:dyDescent="0.25">
      <c r="M78034" s="25"/>
      <c r="N78034" s="25"/>
      <c r="O78034"/>
    </row>
    <row r="78035" spans="13:15" x14ac:dyDescent="0.25">
      <c r="M78035" s="25"/>
      <c r="N78035" s="25"/>
      <c r="O78035"/>
    </row>
    <row r="78036" spans="13:15" x14ac:dyDescent="0.25">
      <c r="M78036" s="25"/>
      <c r="N78036" s="25"/>
      <c r="O78036"/>
    </row>
    <row r="78037" spans="13:15" x14ac:dyDescent="0.25">
      <c r="M78037" s="25"/>
      <c r="N78037" s="25"/>
      <c r="O78037"/>
    </row>
    <row r="78038" spans="13:15" x14ac:dyDescent="0.25">
      <c r="M78038" s="25"/>
      <c r="N78038" s="25"/>
      <c r="O78038"/>
    </row>
    <row r="78039" spans="13:15" x14ac:dyDescent="0.25">
      <c r="M78039" s="25"/>
      <c r="N78039" s="25"/>
      <c r="O78039"/>
    </row>
    <row r="78040" spans="13:15" x14ac:dyDescent="0.25">
      <c r="M78040" s="25"/>
      <c r="N78040" s="25"/>
      <c r="O78040"/>
    </row>
    <row r="78041" spans="13:15" x14ac:dyDescent="0.25">
      <c r="M78041" s="25"/>
      <c r="N78041" s="25"/>
      <c r="O78041"/>
    </row>
    <row r="78042" spans="13:15" x14ac:dyDescent="0.25">
      <c r="M78042" s="25"/>
      <c r="N78042" s="25"/>
      <c r="O78042"/>
    </row>
    <row r="78043" spans="13:15" x14ac:dyDescent="0.25">
      <c r="M78043" s="25"/>
      <c r="N78043" s="25"/>
      <c r="O78043"/>
    </row>
    <row r="78044" spans="13:15" x14ac:dyDescent="0.25">
      <c r="M78044" s="25"/>
      <c r="N78044" s="25"/>
      <c r="O78044"/>
    </row>
    <row r="78045" spans="13:15" x14ac:dyDescent="0.25">
      <c r="M78045" s="25"/>
      <c r="N78045" s="25"/>
      <c r="O78045"/>
    </row>
    <row r="78046" spans="13:15" x14ac:dyDescent="0.25">
      <c r="M78046" s="25"/>
      <c r="N78046" s="25"/>
      <c r="O78046"/>
    </row>
    <row r="78047" spans="13:15" x14ac:dyDescent="0.25">
      <c r="M78047" s="25"/>
      <c r="N78047" s="25"/>
      <c r="O78047"/>
    </row>
    <row r="78048" spans="13:15" x14ac:dyDescent="0.25">
      <c r="M78048" s="25"/>
      <c r="N78048" s="25"/>
      <c r="O78048"/>
    </row>
    <row r="78049" spans="13:15" x14ac:dyDescent="0.25">
      <c r="M78049" s="25"/>
      <c r="N78049" s="25"/>
      <c r="O78049"/>
    </row>
    <row r="78050" spans="13:15" x14ac:dyDescent="0.25">
      <c r="M78050" s="25"/>
      <c r="N78050" s="25"/>
      <c r="O78050"/>
    </row>
    <row r="78051" spans="13:15" x14ac:dyDescent="0.25">
      <c r="M78051" s="25"/>
      <c r="N78051" s="25"/>
      <c r="O78051"/>
    </row>
    <row r="78052" spans="13:15" x14ac:dyDescent="0.25">
      <c r="M78052" s="25"/>
      <c r="N78052" s="25"/>
      <c r="O78052"/>
    </row>
    <row r="78053" spans="13:15" x14ac:dyDescent="0.25">
      <c r="M78053" s="25"/>
      <c r="N78053" s="25"/>
      <c r="O78053"/>
    </row>
    <row r="78054" spans="13:15" x14ac:dyDescent="0.25">
      <c r="M78054" s="25"/>
      <c r="N78054" s="25"/>
      <c r="O78054"/>
    </row>
    <row r="78055" spans="13:15" x14ac:dyDescent="0.25">
      <c r="M78055" s="25"/>
      <c r="N78055" s="25"/>
      <c r="O78055"/>
    </row>
    <row r="78056" spans="13:15" x14ac:dyDescent="0.25">
      <c r="M78056" s="25"/>
      <c r="N78056" s="25"/>
      <c r="O78056"/>
    </row>
    <row r="78057" spans="13:15" x14ac:dyDescent="0.25">
      <c r="M78057" s="25"/>
      <c r="N78057" s="25"/>
      <c r="O78057"/>
    </row>
    <row r="78058" spans="13:15" x14ac:dyDescent="0.25">
      <c r="M78058" s="25"/>
      <c r="N78058" s="25"/>
      <c r="O78058"/>
    </row>
    <row r="78059" spans="13:15" x14ac:dyDescent="0.25">
      <c r="M78059" s="25"/>
      <c r="N78059" s="25"/>
      <c r="O78059"/>
    </row>
    <row r="78060" spans="13:15" x14ac:dyDescent="0.25">
      <c r="M78060" s="25"/>
      <c r="N78060" s="25"/>
      <c r="O78060"/>
    </row>
    <row r="78061" spans="13:15" x14ac:dyDescent="0.25">
      <c r="M78061" s="25"/>
      <c r="N78061" s="25"/>
      <c r="O78061"/>
    </row>
    <row r="78062" spans="13:15" x14ac:dyDescent="0.25">
      <c r="M78062" s="25"/>
      <c r="N78062" s="25"/>
      <c r="O78062"/>
    </row>
    <row r="78063" spans="13:15" x14ac:dyDescent="0.25">
      <c r="M78063" s="25"/>
      <c r="N78063" s="25"/>
      <c r="O78063"/>
    </row>
    <row r="78064" spans="13:15" x14ac:dyDescent="0.25">
      <c r="M78064" s="25"/>
      <c r="N78064" s="25"/>
      <c r="O78064"/>
    </row>
    <row r="78065" spans="13:15" x14ac:dyDescent="0.25">
      <c r="M78065" s="25"/>
      <c r="N78065" s="25"/>
      <c r="O78065"/>
    </row>
    <row r="78066" spans="13:15" x14ac:dyDescent="0.25">
      <c r="M78066" s="25"/>
      <c r="N78066" s="25"/>
      <c r="O78066"/>
    </row>
    <row r="78067" spans="13:15" x14ac:dyDescent="0.25">
      <c r="M78067" s="25"/>
      <c r="N78067" s="25"/>
      <c r="O78067"/>
    </row>
    <row r="78068" spans="13:15" x14ac:dyDescent="0.25">
      <c r="M78068" s="25"/>
      <c r="N78068" s="25"/>
      <c r="O78068"/>
    </row>
    <row r="78069" spans="13:15" x14ac:dyDescent="0.25">
      <c r="M78069" s="25"/>
      <c r="N78069" s="25"/>
      <c r="O78069"/>
    </row>
    <row r="78070" spans="13:15" x14ac:dyDescent="0.25">
      <c r="M78070" s="25"/>
      <c r="N78070" s="25"/>
      <c r="O78070"/>
    </row>
    <row r="78071" spans="13:15" x14ac:dyDescent="0.25">
      <c r="M78071" s="25"/>
      <c r="N78071" s="25"/>
      <c r="O78071"/>
    </row>
    <row r="78072" spans="13:15" x14ac:dyDescent="0.25">
      <c r="M78072" s="25"/>
      <c r="N78072" s="25"/>
      <c r="O78072"/>
    </row>
    <row r="78073" spans="13:15" x14ac:dyDescent="0.25">
      <c r="M78073" s="25"/>
      <c r="N78073" s="25"/>
      <c r="O78073"/>
    </row>
    <row r="78074" spans="13:15" x14ac:dyDescent="0.25">
      <c r="M78074" s="25"/>
      <c r="N78074" s="25"/>
      <c r="O78074"/>
    </row>
    <row r="78075" spans="13:15" x14ac:dyDescent="0.25">
      <c r="M78075" s="25"/>
      <c r="N78075" s="25"/>
      <c r="O78075"/>
    </row>
    <row r="78076" spans="13:15" x14ac:dyDescent="0.25">
      <c r="M78076" s="25"/>
      <c r="N78076" s="25"/>
      <c r="O78076"/>
    </row>
    <row r="78077" spans="13:15" x14ac:dyDescent="0.25">
      <c r="M78077" s="25"/>
      <c r="N78077" s="25"/>
      <c r="O78077"/>
    </row>
    <row r="78078" spans="13:15" x14ac:dyDescent="0.25">
      <c r="M78078" s="25"/>
      <c r="N78078" s="25"/>
      <c r="O78078"/>
    </row>
    <row r="78079" spans="13:15" x14ac:dyDescent="0.25">
      <c r="M78079" s="25"/>
      <c r="N78079" s="25"/>
      <c r="O78079"/>
    </row>
    <row r="78080" spans="13:15" x14ac:dyDescent="0.25">
      <c r="M78080" s="25"/>
      <c r="N78080" s="25"/>
      <c r="O78080"/>
    </row>
    <row r="78081" spans="13:15" x14ac:dyDescent="0.25">
      <c r="M78081" s="25"/>
      <c r="N78081" s="25"/>
      <c r="O78081"/>
    </row>
    <row r="78082" spans="13:15" x14ac:dyDescent="0.25">
      <c r="M78082" s="25"/>
      <c r="N78082" s="25"/>
      <c r="O78082"/>
    </row>
    <row r="78083" spans="13:15" x14ac:dyDescent="0.25">
      <c r="M78083" s="25"/>
      <c r="N78083" s="25"/>
      <c r="O78083"/>
    </row>
    <row r="78084" spans="13:15" x14ac:dyDescent="0.25">
      <c r="M78084" s="25"/>
      <c r="N78084" s="25"/>
      <c r="O78084"/>
    </row>
    <row r="78085" spans="13:15" x14ac:dyDescent="0.25">
      <c r="M78085" s="25"/>
      <c r="N78085" s="25"/>
      <c r="O78085"/>
    </row>
    <row r="78086" spans="13:15" x14ac:dyDescent="0.25">
      <c r="M78086" s="25"/>
      <c r="N78086" s="25"/>
      <c r="O78086"/>
    </row>
    <row r="78087" spans="13:15" x14ac:dyDescent="0.25">
      <c r="M78087" s="25"/>
      <c r="N78087" s="25"/>
      <c r="O78087"/>
    </row>
    <row r="78088" spans="13:15" x14ac:dyDescent="0.25">
      <c r="M78088" s="25"/>
      <c r="N78088" s="25"/>
      <c r="O78088"/>
    </row>
    <row r="78089" spans="13:15" x14ac:dyDescent="0.25">
      <c r="M78089" s="25"/>
      <c r="N78089" s="25"/>
      <c r="O78089"/>
    </row>
    <row r="78090" spans="13:15" x14ac:dyDescent="0.25">
      <c r="M78090" s="25"/>
      <c r="N78090" s="25"/>
      <c r="O78090"/>
    </row>
    <row r="78091" spans="13:15" x14ac:dyDescent="0.25">
      <c r="M78091" s="25"/>
      <c r="N78091" s="25"/>
      <c r="O78091"/>
    </row>
    <row r="78092" spans="13:15" x14ac:dyDescent="0.25">
      <c r="M78092" s="25"/>
      <c r="N78092" s="25"/>
      <c r="O78092"/>
    </row>
    <row r="78093" spans="13:15" x14ac:dyDescent="0.25">
      <c r="M78093" s="25"/>
      <c r="N78093" s="25"/>
      <c r="O78093"/>
    </row>
    <row r="78094" spans="13:15" x14ac:dyDescent="0.25">
      <c r="M78094" s="25"/>
      <c r="N78094" s="25"/>
      <c r="O78094"/>
    </row>
    <row r="78095" spans="13:15" x14ac:dyDescent="0.25">
      <c r="M78095" s="25"/>
      <c r="N78095" s="25"/>
      <c r="O78095"/>
    </row>
    <row r="78096" spans="13:15" x14ac:dyDescent="0.25">
      <c r="M78096" s="25"/>
      <c r="N78096" s="25"/>
      <c r="O78096"/>
    </row>
    <row r="78097" spans="13:15" x14ac:dyDescent="0.25">
      <c r="M78097" s="25"/>
      <c r="N78097" s="25"/>
      <c r="O78097"/>
    </row>
    <row r="78098" spans="13:15" x14ac:dyDescent="0.25">
      <c r="M78098" s="25"/>
      <c r="N78098" s="25"/>
      <c r="O78098"/>
    </row>
    <row r="78099" spans="13:15" x14ac:dyDescent="0.25">
      <c r="M78099" s="25"/>
      <c r="N78099" s="25"/>
      <c r="O78099"/>
    </row>
    <row r="78100" spans="13:15" x14ac:dyDescent="0.25">
      <c r="M78100" s="25"/>
      <c r="N78100" s="25"/>
      <c r="O78100"/>
    </row>
    <row r="78101" spans="13:15" x14ac:dyDescent="0.25">
      <c r="M78101" s="25"/>
      <c r="N78101" s="25"/>
      <c r="O78101"/>
    </row>
    <row r="78102" spans="13:15" x14ac:dyDescent="0.25">
      <c r="M78102" s="25"/>
      <c r="N78102" s="25"/>
      <c r="O78102"/>
    </row>
    <row r="78103" spans="13:15" x14ac:dyDescent="0.25">
      <c r="M78103" s="25"/>
      <c r="N78103" s="25"/>
      <c r="O78103"/>
    </row>
    <row r="78104" spans="13:15" x14ac:dyDescent="0.25">
      <c r="M78104" s="25"/>
      <c r="N78104" s="25"/>
      <c r="O78104"/>
    </row>
    <row r="78105" spans="13:15" x14ac:dyDescent="0.25">
      <c r="M78105" s="25"/>
      <c r="N78105" s="25"/>
      <c r="O78105"/>
    </row>
    <row r="78106" spans="13:15" x14ac:dyDescent="0.25">
      <c r="M78106" s="25"/>
      <c r="N78106" s="25"/>
      <c r="O78106"/>
    </row>
    <row r="78107" spans="13:15" x14ac:dyDescent="0.25">
      <c r="M78107" s="25"/>
      <c r="N78107" s="25"/>
      <c r="O78107"/>
    </row>
    <row r="78108" spans="13:15" x14ac:dyDescent="0.25">
      <c r="M78108" s="25"/>
      <c r="N78108" s="25"/>
      <c r="O78108"/>
    </row>
    <row r="78109" spans="13:15" x14ac:dyDescent="0.25">
      <c r="M78109" s="25"/>
      <c r="N78109" s="25"/>
      <c r="O78109"/>
    </row>
    <row r="78110" spans="13:15" x14ac:dyDescent="0.25">
      <c r="M78110" s="25"/>
      <c r="N78110" s="25"/>
      <c r="O78110"/>
    </row>
    <row r="78111" spans="13:15" x14ac:dyDescent="0.25">
      <c r="M78111" s="25"/>
      <c r="N78111" s="25"/>
      <c r="O78111"/>
    </row>
    <row r="78112" spans="13:15" x14ac:dyDescent="0.25">
      <c r="M78112" s="25"/>
      <c r="N78112" s="25"/>
      <c r="O78112"/>
    </row>
    <row r="78113" spans="13:15" x14ac:dyDescent="0.25">
      <c r="M78113" s="25"/>
      <c r="N78113" s="25"/>
      <c r="O78113"/>
    </row>
    <row r="78114" spans="13:15" x14ac:dyDescent="0.25">
      <c r="M78114" s="25"/>
      <c r="N78114" s="25"/>
      <c r="O78114"/>
    </row>
    <row r="78115" spans="13:15" x14ac:dyDescent="0.25">
      <c r="M78115" s="25"/>
      <c r="N78115" s="25"/>
      <c r="O78115"/>
    </row>
    <row r="78116" spans="13:15" x14ac:dyDescent="0.25">
      <c r="M78116" s="25"/>
      <c r="N78116" s="25"/>
      <c r="O78116"/>
    </row>
    <row r="78117" spans="13:15" x14ac:dyDescent="0.25">
      <c r="M78117" s="25"/>
      <c r="N78117" s="25"/>
      <c r="O78117"/>
    </row>
    <row r="78118" spans="13:15" x14ac:dyDescent="0.25">
      <c r="M78118" s="25"/>
      <c r="N78118" s="25"/>
      <c r="O78118"/>
    </row>
    <row r="78119" spans="13:15" x14ac:dyDescent="0.25">
      <c r="M78119" s="25"/>
      <c r="N78119" s="25"/>
      <c r="O78119"/>
    </row>
    <row r="78120" spans="13:15" x14ac:dyDescent="0.25">
      <c r="M78120" s="25"/>
      <c r="N78120" s="25"/>
      <c r="O78120"/>
    </row>
    <row r="78121" spans="13:15" x14ac:dyDescent="0.25">
      <c r="M78121" s="25"/>
      <c r="N78121" s="25"/>
      <c r="O78121"/>
    </row>
    <row r="78122" spans="13:15" x14ac:dyDescent="0.25">
      <c r="M78122" s="25"/>
      <c r="N78122" s="25"/>
      <c r="O78122"/>
    </row>
    <row r="78123" spans="13:15" x14ac:dyDescent="0.25">
      <c r="M78123" s="25"/>
      <c r="N78123" s="25"/>
      <c r="O78123"/>
    </row>
    <row r="78124" spans="13:15" x14ac:dyDescent="0.25">
      <c r="M78124" s="25"/>
      <c r="N78124" s="25"/>
      <c r="O78124"/>
    </row>
    <row r="78125" spans="13:15" x14ac:dyDescent="0.25">
      <c r="M78125" s="25"/>
      <c r="N78125" s="25"/>
      <c r="O78125"/>
    </row>
    <row r="78126" spans="13:15" x14ac:dyDescent="0.25">
      <c r="M78126" s="25"/>
      <c r="N78126" s="25"/>
      <c r="O78126"/>
    </row>
    <row r="78127" spans="13:15" x14ac:dyDescent="0.25">
      <c r="M78127" s="25"/>
      <c r="N78127" s="25"/>
      <c r="O78127"/>
    </row>
    <row r="78128" spans="13:15" x14ac:dyDescent="0.25">
      <c r="M78128" s="25"/>
      <c r="N78128" s="25"/>
      <c r="O78128"/>
    </row>
    <row r="78129" spans="13:15" x14ac:dyDescent="0.25">
      <c r="M78129" s="25"/>
      <c r="N78129" s="25"/>
      <c r="O78129"/>
    </row>
    <row r="78130" spans="13:15" x14ac:dyDescent="0.25">
      <c r="M78130" s="25"/>
      <c r="N78130" s="25"/>
      <c r="O78130"/>
    </row>
    <row r="78131" spans="13:15" x14ac:dyDescent="0.25">
      <c r="M78131" s="25"/>
      <c r="N78131" s="25"/>
      <c r="O78131"/>
    </row>
    <row r="78132" spans="13:15" x14ac:dyDescent="0.25">
      <c r="M78132" s="25"/>
      <c r="N78132" s="25"/>
      <c r="O78132"/>
    </row>
    <row r="78133" spans="13:15" x14ac:dyDescent="0.25">
      <c r="M78133" s="25"/>
      <c r="N78133" s="25"/>
      <c r="O78133"/>
    </row>
    <row r="78134" spans="13:15" x14ac:dyDescent="0.25">
      <c r="M78134" s="25"/>
      <c r="N78134" s="25"/>
      <c r="O78134"/>
    </row>
    <row r="78135" spans="13:15" x14ac:dyDescent="0.25">
      <c r="M78135" s="25"/>
      <c r="N78135" s="25"/>
      <c r="O78135"/>
    </row>
    <row r="78136" spans="13:15" x14ac:dyDescent="0.25">
      <c r="M78136" s="25"/>
      <c r="N78136" s="25"/>
      <c r="O78136"/>
    </row>
    <row r="78137" spans="13:15" x14ac:dyDescent="0.25">
      <c r="M78137" s="25"/>
      <c r="N78137" s="25"/>
      <c r="O78137"/>
    </row>
    <row r="78138" spans="13:15" x14ac:dyDescent="0.25">
      <c r="M78138" s="25"/>
      <c r="N78138" s="25"/>
      <c r="O78138"/>
    </row>
    <row r="78139" spans="13:15" x14ac:dyDescent="0.25">
      <c r="M78139" s="25"/>
      <c r="N78139" s="25"/>
      <c r="O78139"/>
    </row>
    <row r="78140" spans="13:15" x14ac:dyDescent="0.25">
      <c r="M78140" s="25"/>
      <c r="N78140" s="25"/>
      <c r="O78140"/>
    </row>
    <row r="78141" spans="13:15" x14ac:dyDescent="0.25">
      <c r="M78141" s="25"/>
      <c r="N78141" s="25"/>
      <c r="O78141"/>
    </row>
    <row r="78142" spans="13:15" x14ac:dyDescent="0.25">
      <c r="M78142" s="25"/>
      <c r="N78142" s="25"/>
      <c r="O78142"/>
    </row>
    <row r="78143" spans="13:15" x14ac:dyDescent="0.25">
      <c r="M78143" s="25"/>
      <c r="N78143" s="25"/>
      <c r="O78143"/>
    </row>
    <row r="78144" spans="13:15" x14ac:dyDescent="0.25">
      <c r="M78144" s="25"/>
      <c r="N78144" s="25"/>
      <c r="O78144"/>
    </row>
    <row r="78145" spans="13:15" x14ac:dyDescent="0.25">
      <c r="M78145" s="25"/>
      <c r="N78145" s="25"/>
      <c r="O78145"/>
    </row>
    <row r="78146" spans="13:15" x14ac:dyDescent="0.25">
      <c r="M78146" s="25"/>
      <c r="N78146" s="25"/>
      <c r="O78146"/>
    </row>
    <row r="78147" spans="13:15" x14ac:dyDescent="0.25">
      <c r="M78147" s="25"/>
      <c r="N78147" s="25"/>
      <c r="O78147"/>
    </row>
    <row r="78148" spans="13:15" x14ac:dyDescent="0.25">
      <c r="M78148" s="25"/>
      <c r="N78148" s="25"/>
      <c r="O78148"/>
    </row>
    <row r="78149" spans="13:15" x14ac:dyDescent="0.25">
      <c r="M78149" s="25"/>
      <c r="N78149" s="25"/>
      <c r="O78149"/>
    </row>
    <row r="78150" spans="13:15" x14ac:dyDescent="0.25">
      <c r="M78150" s="25"/>
      <c r="N78150" s="25"/>
      <c r="O78150"/>
    </row>
    <row r="78151" spans="13:15" x14ac:dyDescent="0.25">
      <c r="M78151" s="25"/>
      <c r="N78151" s="25"/>
      <c r="O78151"/>
    </row>
    <row r="78152" spans="13:15" x14ac:dyDescent="0.25">
      <c r="M78152" s="25"/>
      <c r="N78152" s="25"/>
      <c r="O78152"/>
    </row>
    <row r="78153" spans="13:15" x14ac:dyDescent="0.25">
      <c r="M78153" s="25"/>
      <c r="N78153" s="25"/>
      <c r="O78153"/>
    </row>
    <row r="78154" spans="13:15" x14ac:dyDescent="0.25">
      <c r="M78154" s="25"/>
      <c r="N78154" s="25"/>
      <c r="O78154"/>
    </row>
    <row r="78155" spans="13:15" x14ac:dyDescent="0.25">
      <c r="M78155" s="25"/>
      <c r="N78155" s="25"/>
      <c r="O78155"/>
    </row>
    <row r="78156" spans="13:15" x14ac:dyDescent="0.25">
      <c r="M78156" s="25"/>
      <c r="N78156" s="25"/>
      <c r="O78156"/>
    </row>
    <row r="78157" spans="13:15" x14ac:dyDescent="0.25">
      <c r="M78157" s="25"/>
      <c r="N78157" s="25"/>
      <c r="O78157"/>
    </row>
    <row r="78158" spans="13:15" x14ac:dyDescent="0.25">
      <c r="M78158" s="25"/>
      <c r="N78158" s="25"/>
      <c r="O78158"/>
    </row>
    <row r="78159" spans="13:15" x14ac:dyDescent="0.25">
      <c r="M78159" s="25"/>
      <c r="N78159" s="25"/>
      <c r="O78159"/>
    </row>
    <row r="78160" spans="13:15" x14ac:dyDescent="0.25">
      <c r="M78160" s="25"/>
      <c r="N78160" s="25"/>
      <c r="O78160"/>
    </row>
    <row r="78161" spans="13:15" x14ac:dyDescent="0.25">
      <c r="M78161" s="25"/>
      <c r="N78161" s="25"/>
      <c r="O78161"/>
    </row>
    <row r="78162" spans="13:15" x14ac:dyDescent="0.25">
      <c r="M78162" s="25"/>
      <c r="N78162" s="25"/>
      <c r="O78162"/>
    </row>
    <row r="78163" spans="13:15" x14ac:dyDescent="0.25">
      <c r="M78163" s="25"/>
      <c r="N78163" s="25"/>
      <c r="O78163"/>
    </row>
    <row r="78164" spans="13:15" x14ac:dyDescent="0.25">
      <c r="M78164" s="25"/>
      <c r="N78164" s="25"/>
      <c r="O78164"/>
    </row>
    <row r="78165" spans="13:15" x14ac:dyDescent="0.25">
      <c r="M78165" s="25"/>
      <c r="N78165" s="25"/>
      <c r="O78165"/>
    </row>
    <row r="78166" spans="13:15" x14ac:dyDescent="0.25">
      <c r="M78166" s="25"/>
      <c r="N78166" s="25"/>
      <c r="O78166"/>
    </row>
    <row r="78167" spans="13:15" x14ac:dyDescent="0.25">
      <c r="M78167" s="25"/>
      <c r="N78167" s="25"/>
      <c r="O78167"/>
    </row>
    <row r="78168" spans="13:15" x14ac:dyDescent="0.25">
      <c r="M78168" s="25"/>
      <c r="N78168" s="25"/>
      <c r="O78168"/>
    </row>
    <row r="78169" spans="13:15" x14ac:dyDescent="0.25">
      <c r="M78169" s="25"/>
      <c r="N78169" s="25"/>
      <c r="O78169"/>
    </row>
    <row r="78170" spans="13:15" x14ac:dyDescent="0.25">
      <c r="M78170" s="25"/>
      <c r="N78170" s="25"/>
      <c r="O78170"/>
    </row>
    <row r="78171" spans="13:15" x14ac:dyDescent="0.25">
      <c r="M78171" s="25"/>
      <c r="N78171" s="25"/>
      <c r="O78171"/>
    </row>
    <row r="78172" spans="13:15" x14ac:dyDescent="0.25">
      <c r="M78172" s="25"/>
      <c r="N78172" s="25"/>
      <c r="O78172"/>
    </row>
    <row r="78173" spans="13:15" x14ac:dyDescent="0.25">
      <c r="M78173" s="25"/>
      <c r="N78173" s="25"/>
      <c r="O78173"/>
    </row>
    <row r="78174" spans="13:15" x14ac:dyDescent="0.25">
      <c r="M78174" s="25"/>
      <c r="N78174" s="25"/>
      <c r="O78174"/>
    </row>
    <row r="78175" spans="13:15" x14ac:dyDescent="0.25">
      <c r="M78175" s="25"/>
      <c r="N78175" s="25"/>
      <c r="O78175"/>
    </row>
    <row r="78176" spans="13:15" x14ac:dyDescent="0.25">
      <c r="M78176" s="25"/>
      <c r="N78176" s="25"/>
      <c r="O78176"/>
    </row>
    <row r="78177" spans="13:15" x14ac:dyDescent="0.25">
      <c r="M78177" s="25"/>
      <c r="N78177" s="25"/>
      <c r="O78177"/>
    </row>
    <row r="78178" spans="13:15" x14ac:dyDescent="0.25">
      <c r="M78178" s="25"/>
      <c r="N78178" s="25"/>
      <c r="O78178"/>
    </row>
    <row r="78179" spans="13:15" x14ac:dyDescent="0.25">
      <c r="M78179" s="25"/>
      <c r="N78179" s="25"/>
      <c r="O78179"/>
    </row>
    <row r="78180" spans="13:15" x14ac:dyDescent="0.25">
      <c r="M78180" s="25"/>
      <c r="N78180" s="25"/>
      <c r="O78180"/>
    </row>
    <row r="78181" spans="13:15" x14ac:dyDescent="0.25">
      <c r="M78181" s="25"/>
      <c r="N78181" s="25"/>
      <c r="O78181"/>
    </row>
    <row r="78182" spans="13:15" x14ac:dyDescent="0.25">
      <c r="M78182" s="25"/>
      <c r="N78182" s="25"/>
      <c r="O78182"/>
    </row>
    <row r="78183" spans="13:15" x14ac:dyDescent="0.25">
      <c r="M78183" s="25"/>
      <c r="N78183" s="25"/>
      <c r="O78183"/>
    </row>
    <row r="78184" spans="13:15" x14ac:dyDescent="0.25">
      <c r="M78184" s="25"/>
      <c r="N78184" s="25"/>
      <c r="O78184"/>
    </row>
    <row r="78185" spans="13:15" x14ac:dyDescent="0.25">
      <c r="M78185" s="25"/>
      <c r="N78185" s="25"/>
      <c r="O78185"/>
    </row>
    <row r="78186" spans="13:15" x14ac:dyDescent="0.25">
      <c r="M78186" s="25"/>
      <c r="N78186" s="25"/>
      <c r="O78186"/>
    </row>
    <row r="78187" spans="13:15" x14ac:dyDescent="0.25">
      <c r="M78187" s="25"/>
      <c r="N78187" s="25"/>
      <c r="O78187"/>
    </row>
    <row r="78188" spans="13:15" x14ac:dyDescent="0.25">
      <c r="M78188" s="25"/>
      <c r="N78188" s="25"/>
      <c r="O78188"/>
    </row>
    <row r="78189" spans="13:15" x14ac:dyDescent="0.25">
      <c r="M78189" s="25"/>
      <c r="N78189" s="25"/>
      <c r="O78189"/>
    </row>
    <row r="78190" spans="13:15" x14ac:dyDescent="0.25">
      <c r="M78190" s="25"/>
      <c r="N78190" s="25"/>
      <c r="O78190"/>
    </row>
    <row r="78191" spans="13:15" x14ac:dyDescent="0.25">
      <c r="M78191" s="25"/>
      <c r="N78191" s="25"/>
      <c r="O78191"/>
    </row>
    <row r="78192" spans="13:15" x14ac:dyDescent="0.25">
      <c r="M78192" s="25"/>
      <c r="N78192" s="25"/>
      <c r="O78192"/>
    </row>
    <row r="78193" spans="13:15" x14ac:dyDescent="0.25">
      <c r="M78193" s="25"/>
      <c r="N78193" s="25"/>
      <c r="O78193"/>
    </row>
    <row r="78194" spans="13:15" x14ac:dyDescent="0.25">
      <c r="M78194" s="25"/>
      <c r="N78194" s="25"/>
      <c r="O78194"/>
    </row>
    <row r="78195" spans="13:15" x14ac:dyDescent="0.25">
      <c r="M78195" s="25"/>
      <c r="N78195" s="25"/>
      <c r="O78195"/>
    </row>
    <row r="78196" spans="13:15" x14ac:dyDescent="0.25">
      <c r="M78196" s="25"/>
      <c r="N78196" s="25"/>
      <c r="O78196"/>
    </row>
    <row r="78197" spans="13:15" x14ac:dyDescent="0.25">
      <c r="M78197" s="25"/>
      <c r="N78197" s="25"/>
      <c r="O78197"/>
    </row>
    <row r="78198" spans="13:15" x14ac:dyDescent="0.25">
      <c r="M78198" s="25"/>
      <c r="N78198" s="25"/>
      <c r="O78198"/>
    </row>
    <row r="78199" spans="13:15" x14ac:dyDescent="0.25">
      <c r="M78199" s="25"/>
      <c r="N78199" s="25"/>
      <c r="O78199"/>
    </row>
    <row r="78200" spans="13:15" x14ac:dyDescent="0.25">
      <c r="M78200" s="25"/>
      <c r="N78200" s="25"/>
      <c r="O78200"/>
    </row>
    <row r="78201" spans="13:15" x14ac:dyDescent="0.25">
      <c r="M78201" s="25"/>
      <c r="N78201" s="25"/>
      <c r="O78201"/>
    </row>
    <row r="78202" spans="13:15" x14ac:dyDescent="0.25">
      <c r="M78202" s="25"/>
      <c r="N78202" s="25"/>
      <c r="O78202"/>
    </row>
    <row r="78203" spans="13:15" x14ac:dyDescent="0.25">
      <c r="M78203" s="25"/>
      <c r="N78203" s="25"/>
      <c r="O78203"/>
    </row>
    <row r="78204" spans="13:15" x14ac:dyDescent="0.25">
      <c r="M78204" s="25"/>
      <c r="N78204" s="25"/>
      <c r="O78204"/>
    </row>
    <row r="78205" spans="13:15" x14ac:dyDescent="0.25">
      <c r="M78205" s="25"/>
      <c r="N78205" s="25"/>
      <c r="O78205"/>
    </row>
    <row r="78206" spans="13:15" x14ac:dyDescent="0.25">
      <c r="M78206" s="25"/>
      <c r="N78206" s="25"/>
      <c r="O78206"/>
    </row>
    <row r="78207" spans="13:15" x14ac:dyDescent="0.25">
      <c r="M78207" s="25"/>
      <c r="N78207" s="25"/>
      <c r="O78207"/>
    </row>
    <row r="78208" spans="13:15" x14ac:dyDescent="0.25">
      <c r="M78208" s="25"/>
      <c r="N78208" s="25"/>
      <c r="O78208"/>
    </row>
    <row r="78209" spans="13:15" x14ac:dyDescent="0.25">
      <c r="M78209" s="25"/>
      <c r="N78209" s="25"/>
      <c r="O78209"/>
    </row>
    <row r="78210" spans="13:15" x14ac:dyDescent="0.25">
      <c r="M78210" s="25"/>
      <c r="N78210" s="25"/>
      <c r="O78210"/>
    </row>
    <row r="78211" spans="13:15" x14ac:dyDescent="0.25">
      <c r="M78211" s="25"/>
      <c r="N78211" s="25"/>
      <c r="O78211"/>
    </row>
    <row r="78212" spans="13:15" x14ac:dyDescent="0.25">
      <c r="M78212" s="25"/>
      <c r="N78212" s="25"/>
      <c r="O78212"/>
    </row>
    <row r="78213" spans="13:15" x14ac:dyDescent="0.25">
      <c r="M78213" s="25"/>
      <c r="N78213" s="25"/>
      <c r="O78213"/>
    </row>
    <row r="78214" spans="13:15" x14ac:dyDescent="0.25">
      <c r="M78214" s="25"/>
      <c r="N78214" s="25"/>
      <c r="O78214"/>
    </row>
    <row r="78215" spans="13:15" x14ac:dyDescent="0.25">
      <c r="M78215" s="25"/>
      <c r="N78215" s="25"/>
      <c r="O78215"/>
    </row>
    <row r="78216" spans="13:15" x14ac:dyDescent="0.25">
      <c r="M78216" s="25"/>
      <c r="N78216" s="25"/>
      <c r="O78216"/>
    </row>
    <row r="78217" spans="13:15" x14ac:dyDescent="0.25">
      <c r="M78217" s="25"/>
      <c r="N78217" s="25"/>
      <c r="O78217"/>
    </row>
    <row r="78218" spans="13:15" x14ac:dyDescent="0.25">
      <c r="M78218" s="25"/>
      <c r="N78218" s="25"/>
      <c r="O78218"/>
    </row>
    <row r="78219" spans="13:15" x14ac:dyDescent="0.25">
      <c r="M78219" s="25"/>
      <c r="N78219" s="25"/>
      <c r="O78219"/>
    </row>
    <row r="78220" spans="13:15" x14ac:dyDescent="0.25">
      <c r="M78220" s="25"/>
      <c r="N78220" s="25"/>
      <c r="O78220"/>
    </row>
    <row r="78221" spans="13:15" x14ac:dyDescent="0.25">
      <c r="M78221" s="25"/>
      <c r="N78221" s="25"/>
      <c r="O78221"/>
    </row>
    <row r="78222" spans="13:15" x14ac:dyDescent="0.25">
      <c r="M78222" s="25"/>
      <c r="N78222" s="25"/>
      <c r="O78222"/>
    </row>
    <row r="78223" spans="13:15" x14ac:dyDescent="0.25">
      <c r="M78223" s="25"/>
      <c r="N78223" s="25"/>
      <c r="O78223"/>
    </row>
    <row r="78224" spans="13:15" x14ac:dyDescent="0.25">
      <c r="M78224" s="25"/>
      <c r="N78224" s="25"/>
      <c r="O78224"/>
    </row>
    <row r="78225" spans="13:15" x14ac:dyDescent="0.25">
      <c r="M78225" s="25"/>
      <c r="N78225" s="25"/>
      <c r="O78225"/>
    </row>
    <row r="78226" spans="13:15" x14ac:dyDescent="0.25">
      <c r="M78226" s="25"/>
      <c r="N78226" s="25"/>
      <c r="O78226"/>
    </row>
    <row r="78227" spans="13:15" x14ac:dyDescent="0.25">
      <c r="M78227" s="25"/>
      <c r="N78227" s="25"/>
      <c r="O78227"/>
    </row>
    <row r="78228" spans="13:15" x14ac:dyDescent="0.25">
      <c r="M78228" s="25"/>
      <c r="N78228" s="25"/>
      <c r="O78228"/>
    </row>
    <row r="78229" spans="13:15" x14ac:dyDescent="0.25">
      <c r="M78229" s="25"/>
      <c r="N78229" s="25"/>
      <c r="O78229"/>
    </row>
    <row r="78230" spans="13:15" x14ac:dyDescent="0.25">
      <c r="M78230" s="25"/>
      <c r="N78230" s="25"/>
      <c r="O78230"/>
    </row>
    <row r="78231" spans="13:15" x14ac:dyDescent="0.25">
      <c r="M78231" s="25"/>
      <c r="N78231" s="25"/>
      <c r="O78231"/>
    </row>
    <row r="78232" spans="13:15" x14ac:dyDescent="0.25">
      <c r="M78232" s="25"/>
      <c r="N78232" s="25"/>
      <c r="O78232"/>
    </row>
    <row r="78233" spans="13:15" x14ac:dyDescent="0.25">
      <c r="M78233" s="25"/>
      <c r="N78233" s="25"/>
      <c r="O78233"/>
    </row>
    <row r="78234" spans="13:15" x14ac:dyDescent="0.25">
      <c r="M78234" s="25"/>
      <c r="N78234" s="25"/>
      <c r="O78234"/>
    </row>
    <row r="78235" spans="13:15" x14ac:dyDescent="0.25">
      <c r="M78235" s="25"/>
      <c r="N78235" s="25"/>
      <c r="O78235"/>
    </row>
    <row r="78236" spans="13:15" x14ac:dyDescent="0.25">
      <c r="M78236" s="25"/>
      <c r="N78236" s="25"/>
      <c r="O78236"/>
    </row>
    <row r="78237" spans="13:15" x14ac:dyDescent="0.25">
      <c r="M78237" s="25"/>
      <c r="N78237" s="25"/>
      <c r="O78237"/>
    </row>
    <row r="78238" spans="13:15" x14ac:dyDescent="0.25">
      <c r="M78238" s="25"/>
      <c r="N78238" s="25"/>
      <c r="O78238"/>
    </row>
    <row r="78239" spans="13:15" x14ac:dyDescent="0.25">
      <c r="M78239" s="25"/>
      <c r="N78239" s="25"/>
      <c r="O78239"/>
    </row>
    <row r="78240" spans="13:15" x14ac:dyDescent="0.25">
      <c r="M78240" s="25"/>
      <c r="N78240" s="25"/>
      <c r="O78240"/>
    </row>
    <row r="78241" spans="13:15" x14ac:dyDescent="0.25">
      <c r="M78241" s="25"/>
      <c r="N78241" s="25"/>
      <c r="O78241"/>
    </row>
    <row r="78242" spans="13:15" x14ac:dyDescent="0.25">
      <c r="M78242" s="25"/>
      <c r="N78242" s="25"/>
      <c r="O78242"/>
    </row>
    <row r="78243" spans="13:15" x14ac:dyDescent="0.25">
      <c r="M78243" s="25"/>
      <c r="N78243" s="25"/>
      <c r="O78243"/>
    </row>
    <row r="78244" spans="13:15" x14ac:dyDescent="0.25">
      <c r="M78244" s="25"/>
      <c r="N78244" s="25"/>
      <c r="O78244"/>
    </row>
    <row r="78245" spans="13:15" x14ac:dyDescent="0.25">
      <c r="M78245" s="25"/>
      <c r="N78245" s="25"/>
      <c r="O78245"/>
    </row>
    <row r="78246" spans="13:15" x14ac:dyDescent="0.25">
      <c r="M78246" s="25"/>
      <c r="N78246" s="25"/>
      <c r="O78246"/>
    </row>
    <row r="78247" spans="13:15" x14ac:dyDescent="0.25">
      <c r="M78247" s="25"/>
      <c r="N78247" s="25"/>
      <c r="O78247"/>
    </row>
    <row r="78248" spans="13:15" x14ac:dyDescent="0.25">
      <c r="M78248" s="25"/>
      <c r="N78248" s="25"/>
      <c r="O78248"/>
    </row>
    <row r="78249" spans="13:15" x14ac:dyDescent="0.25">
      <c r="M78249" s="25"/>
      <c r="N78249" s="25"/>
      <c r="O78249"/>
    </row>
    <row r="78250" spans="13:15" x14ac:dyDescent="0.25">
      <c r="M78250" s="25"/>
      <c r="N78250" s="25"/>
      <c r="O78250"/>
    </row>
    <row r="78251" spans="13:15" x14ac:dyDescent="0.25">
      <c r="M78251" s="25"/>
      <c r="N78251" s="25"/>
      <c r="O78251"/>
    </row>
    <row r="78252" spans="13:15" x14ac:dyDescent="0.25">
      <c r="M78252" s="25"/>
      <c r="N78252" s="25"/>
      <c r="O78252"/>
    </row>
    <row r="78253" spans="13:15" x14ac:dyDescent="0.25">
      <c r="M78253" s="25"/>
      <c r="N78253" s="25"/>
      <c r="O78253"/>
    </row>
    <row r="78254" spans="13:15" x14ac:dyDescent="0.25">
      <c r="M78254" s="25"/>
      <c r="N78254" s="25"/>
      <c r="O78254"/>
    </row>
    <row r="78255" spans="13:15" x14ac:dyDescent="0.25">
      <c r="M78255" s="25"/>
      <c r="N78255" s="25"/>
      <c r="O78255"/>
    </row>
    <row r="78256" spans="13:15" x14ac:dyDescent="0.25">
      <c r="M78256" s="25"/>
      <c r="N78256" s="25"/>
      <c r="O78256"/>
    </row>
    <row r="78257" spans="13:15" x14ac:dyDescent="0.25">
      <c r="M78257" s="25"/>
      <c r="N78257" s="25"/>
      <c r="O78257"/>
    </row>
    <row r="78258" spans="13:15" x14ac:dyDescent="0.25">
      <c r="M78258" s="25"/>
      <c r="N78258" s="25"/>
      <c r="O78258"/>
    </row>
    <row r="78259" spans="13:15" x14ac:dyDescent="0.25">
      <c r="M78259" s="25"/>
      <c r="N78259" s="25"/>
      <c r="O78259"/>
    </row>
    <row r="78260" spans="13:15" x14ac:dyDescent="0.25">
      <c r="M78260" s="25"/>
      <c r="N78260" s="25"/>
      <c r="O78260"/>
    </row>
    <row r="78261" spans="13:15" x14ac:dyDescent="0.25">
      <c r="M78261" s="25"/>
      <c r="N78261" s="25"/>
      <c r="O78261"/>
    </row>
    <row r="78262" spans="13:15" x14ac:dyDescent="0.25">
      <c r="M78262" s="25"/>
      <c r="N78262" s="25"/>
      <c r="O78262"/>
    </row>
    <row r="78263" spans="13:15" x14ac:dyDescent="0.25">
      <c r="M78263" s="25"/>
      <c r="N78263" s="25"/>
      <c r="O78263"/>
    </row>
    <row r="78264" spans="13:15" x14ac:dyDescent="0.25">
      <c r="M78264" s="25"/>
      <c r="N78264" s="25"/>
      <c r="O78264"/>
    </row>
    <row r="78265" spans="13:15" x14ac:dyDescent="0.25">
      <c r="M78265" s="25"/>
      <c r="N78265" s="25"/>
      <c r="O78265"/>
    </row>
    <row r="78266" spans="13:15" x14ac:dyDescent="0.25">
      <c r="M78266" s="25"/>
      <c r="N78266" s="25"/>
      <c r="O78266"/>
    </row>
    <row r="78267" spans="13:15" x14ac:dyDescent="0.25">
      <c r="M78267" s="25"/>
      <c r="N78267" s="25"/>
      <c r="O78267"/>
    </row>
    <row r="78268" spans="13:15" x14ac:dyDescent="0.25">
      <c r="M78268" s="25"/>
      <c r="N78268" s="25"/>
      <c r="O78268"/>
    </row>
    <row r="78269" spans="13:15" x14ac:dyDescent="0.25">
      <c r="M78269" s="25"/>
      <c r="N78269" s="25"/>
      <c r="O78269"/>
    </row>
    <row r="78270" spans="13:15" x14ac:dyDescent="0.25">
      <c r="M78270" s="25"/>
      <c r="N78270" s="25"/>
      <c r="O78270"/>
    </row>
    <row r="78271" spans="13:15" x14ac:dyDescent="0.25">
      <c r="M78271" s="25"/>
      <c r="N78271" s="25"/>
      <c r="O78271"/>
    </row>
    <row r="78272" spans="13:15" x14ac:dyDescent="0.25">
      <c r="M78272" s="25"/>
      <c r="N78272" s="25"/>
      <c r="O78272"/>
    </row>
    <row r="78273" spans="13:15" x14ac:dyDescent="0.25">
      <c r="M78273" s="25"/>
      <c r="N78273" s="25"/>
      <c r="O78273"/>
    </row>
    <row r="78274" spans="13:15" x14ac:dyDescent="0.25">
      <c r="M78274" s="25"/>
      <c r="N78274" s="25"/>
      <c r="O78274"/>
    </row>
    <row r="78275" spans="13:15" x14ac:dyDescent="0.25">
      <c r="M78275" s="25"/>
      <c r="N78275" s="25"/>
      <c r="O78275"/>
    </row>
    <row r="78276" spans="13:15" x14ac:dyDescent="0.25">
      <c r="M78276" s="25"/>
      <c r="N78276" s="25"/>
      <c r="O78276"/>
    </row>
    <row r="78277" spans="13:15" x14ac:dyDescent="0.25">
      <c r="M78277" s="25"/>
      <c r="N78277" s="25"/>
      <c r="O78277"/>
    </row>
    <row r="78278" spans="13:15" x14ac:dyDescent="0.25">
      <c r="M78278" s="25"/>
      <c r="N78278" s="25"/>
      <c r="O78278"/>
    </row>
    <row r="78279" spans="13:15" x14ac:dyDescent="0.25">
      <c r="M78279" s="25"/>
      <c r="N78279" s="25"/>
      <c r="O78279"/>
    </row>
    <row r="78280" spans="13:15" x14ac:dyDescent="0.25">
      <c r="M78280" s="25"/>
      <c r="N78280" s="25"/>
      <c r="O78280"/>
    </row>
    <row r="78281" spans="13:15" x14ac:dyDescent="0.25">
      <c r="M78281" s="25"/>
      <c r="N78281" s="25"/>
      <c r="O78281"/>
    </row>
    <row r="78282" spans="13:15" x14ac:dyDescent="0.25">
      <c r="M78282" s="25"/>
      <c r="N78282" s="25"/>
      <c r="O78282"/>
    </row>
    <row r="78283" spans="13:15" x14ac:dyDescent="0.25">
      <c r="M78283" s="25"/>
      <c r="N78283" s="25"/>
      <c r="O78283"/>
    </row>
    <row r="78284" spans="13:15" x14ac:dyDescent="0.25">
      <c r="M78284" s="25"/>
      <c r="N78284" s="25"/>
      <c r="O78284"/>
    </row>
    <row r="78285" spans="13:15" x14ac:dyDescent="0.25">
      <c r="M78285" s="25"/>
      <c r="N78285" s="25"/>
      <c r="O78285"/>
    </row>
    <row r="78286" spans="13:15" x14ac:dyDescent="0.25">
      <c r="M78286" s="25"/>
      <c r="N78286" s="25"/>
      <c r="O78286"/>
    </row>
    <row r="78287" spans="13:15" x14ac:dyDescent="0.25">
      <c r="M78287" s="25"/>
      <c r="N78287" s="25"/>
      <c r="O78287"/>
    </row>
    <row r="78288" spans="13:15" x14ac:dyDescent="0.25">
      <c r="M78288" s="25"/>
      <c r="N78288" s="25"/>
      <c r="O78288"/>
    </row>
    <row r="78289" spans="13:15" x14ac:dyDescent="0.25">
      <c r="M78289" s="25"/>
      <c r="N78289" s="25"/>
      <c r="O78289"/>
    </row>
    <row r="78290" spans="13:15" x14ac:dyDescent="0.25">
      <c r="M78290" s="25"/>
      <c r="N78290" s="25"/>
      <c r="O78290"/>
    </row>
    <row r="78291" spans="13:15" x14ac:dyDescent="0.25">
      <c r="M78291" s="25"/>
      <c r="N78291" s="25"/>
      <c r="O78291"/>
    </row>
    <row r="78292" spans="13:15" x14ac:dyDescent="0.25">
      <c r="M78292" s="25"/>
      <c r="N78292" s="25"/>
      <c r="O78292"/>
    </row>
    <row r="78293" spans="13:15" x14ac:dyDescent="0.25">
      <c r="M78293" s="25"/>
      <c r="N78293" s="25"/>
      <c r="O78293"/>
    </row>
    <row r="78294" spans="13:15" x14ac:dyDescent="0.25">
      <c r="M78294" s="25"/>
      <c r="N78294" s="25"/>
      <c r="O78294"/>
    </row>
    <row r="78295" spans="13:15" x14ac:dyDescent="0.25">
      <c r="M78295" s="25"/>
      <c r="N78295" s="25"/>
      <c r="O78295"/>
    </row>
    <row r="78296" spans="13:15" x14ac:dyDescent="0.25">
      <c r="M78296" s="25"/>
      <c r="N78296" s="25"/>
      <c r="O78296"/>
    </row>
    <row r="78297" spans="13:15" x14ac:dyDescent="0.25">
      <c r="M78297" s="25"/>
      <c r="N78297" s="25"/>
      <c r="O78297"/>
    </row>
    <row r="78298" spans="13:15" x14ac:dyDescent="0.25">
      <c r="M78298" s="25"/>
      <c r="N78298" s="25"/>
      <c r="O78298"/>
    </row>
    <row r="78299" spans="13:15" x14ac:dyDescent="0.25">
      <c r="M78299" s="25"/>
      <c r="N78299" s="25"/>
      <c r="O78299"/>
    </row>
    <row r="78300" spans="13:15" x14ac:dyDescent="0.25">
      <c r="M78300" s="25"/>
      <c r="N78300" s="25"/>
      <c r="O78300"/>
    </row>
    <row r="78301" spans="13:15" x14ac:dyDescent="0.25">
      <c r="M78301" s="25"/>
      <c r="N78301" s="25"/>
      <c r="O78301"/>
    </row>
    <row r="78302" spans="13:15" x14ac:dyDescent="0.25">
      <c r="M78302" s="25"/>
      <c r="N78302" s="25"/>
      <c r="O78302"/>
    </row>
    <row r="78303" spans="13:15" x14ac:dyDescent="0.25">
      <c r="M78303" s="25"/>
      <c r="N78303" s="25"/>
      <c r="O78303"/>
    </row>
    <row r="78304" spans="13:15" x14ac:dyDescent="0.25">
      <c r="M78304" s="25"/>
      <c r="N78304" s="25"/>
      <c r="O78304"/>
    </row>
    <row r="78305" spans="13:15" x14ac:dyDescent="0.25">
      <c r="M78305" s="25"/>
      <c r="N78305" s="25"/>
      <c r="O78305"/>
    </row>
    <row r="78306" spans="13:15" x14ac:dyDescent="0.25">
      <c r="M78306" s="25"/>
      <c r="N78306" s="25"/>
      <c r="O78306"/>
    </row>
    <row r="78307" spans="13:15" x14ac:dyDescent="0.25">
      <c r="M78307" s="25"/>
      <c r="N78307" s="25"/>
      <c r="O78307"/>
    </row>
    <row r="78308" spans="13:15" x14ac:dyDescent="0.25">
      <c r="M78308" s="25"/>
      <c r="N78308" s="25"/>
      <c r="O78308"/>
    </row>
    <row r="78309" spans="13:15" x14ac:dyDescent="0.25">
      <c r="M78309" s="25"/>
      <c r="N78309" s="25"/>
      <c r="O78309"/>
    </row>
    <row r="78310" spans="13:15" x14ac:dyDescent="0.25">
      <c r="M78310" s="25"/>
      <c r="N78310" s="25"/>
      <c r="O78310"/>
    </row>
    <row r="78311" spans="13:15" x14ac:dyDescent="0.25">
      <c r="M78311" s="25"/>
      <c r="N78311" s="25"/>
      <c r="O78311"/>
    </row>
    <row r="78312" spans="13:15" x14ac:dyDescent="0.25">
      <c r="M78312" s="25"/>
      <c r="N78312" s="25"/>
      <c r="O78312"/>
    </row>
    <row r="78313" spans="13:15" x14ac:dyDescent="0.25">
      <c r="M78313" s="25"/>
      <c r="N78313" s="25"/>
      <c r="O78313"/>
    </row>
    <row r="78314" spans="13:15" x14ac:dyDescent="0.25">
      <c r="M78314" s="25"/>
      <c r="N78314" s="25"/>
      <c r="O78314"/>
    </row>
    <row r="78315" spans="13:15" x14ac:dyDescent="0.25">
      <c r="M78315" s="25"/>
      <c r="N78315" s="25"/>
      <c r="O78315"/>
    </row>
    <row r="78316" spans="13:15" x14ac:dyDescent="0.25">
      <c r="M78316" s="25"/>
      <c r="N78316" s="25"/>
      <c r="O78316"/>
    </row>
    <row r="78317" spans="13:15" x14ac:dyDescent="0.25">
      <c r="M78317" s="25"/>
      <c r="N78317" s="25"/>
      <c r="O78317"/>
    </row>
    <row r="78318" spans="13:15" x14ac:dyDescent="0.25">
      <c r="M78318" s="25"/>
      <c r="N78318" s="25"/>
      <c r="O78318"/>
    </row>
    <row r="78319" spans="13:15" x14ac:dyDescent="0.25">
      <c r="M78319" s="25"/>
      <c r="N78319" s="25"/>
      <c r="O78319"/>
    </row>
    <row r="78320" spans="13:15" x14ac:dyDescent="0.25">
      <c r="M78320" s="25"/>
      <c r="N78320" s="25"/>
      <c r="O78320"/>
    </row>
    <row r="78321" spans="1:16" x14ac:dyDescent="0.25">
      <c r="M78321" s="25"/>
      <c r="N78321" s="25"/>
      <c r="O78321"/>
    </row>
    <row r="78322" spans="1:16" x14ac:dyDescent="0.25">
      <c r="M78322" s="25"/>
      <c r="N78322" s="25"/>
      <c r="O78322"/>
    </row>
    <row r="78323" spans="1:16" x14ac:dyDescent="0.25">
      <c r="M78323" s="25"/>
      <c r="N78323" s="25"/>
      <c r="O78323"/>
    </row>
    <row r="78324" spans="1:16" x14ac:dyDescent="0.25">
      <c r="M78324" s="25"/>
      <c r="N78324" s="25"/>
      <c r="O78324"/>
    </row>
    <row r="78325" spans="1:16" x14ac:dyDescent="0.25">
      <c r="M78325" s="25"/>
      <c r="N78325" s="25"/>
      <c r="O78325"/>
    </row>
    <row r="78326" spans="1:16" x14ac:dyDescent="0.25">
      <c r="M78326" s="25"/>
      <c r="N78326" s="25"/>
      <c r="O78326"/>
    </row>
    <row r="78327" spans="1:16" x14ac:dyDescent="0.25">
      <c r="M78327" s="25"/>
      <c r="N78327" s="25"/>
      <c r="O78327"/>
    </row>
    <row r="78328" spans="1:16" x14ac:dyDescent="0.25">
      <c r="M78328" s="25"/>
      <c r="N78328" s="25"/>
      <c r="O78328"/>
    </row>
    <row r="78329" spans="1:16" x14ac:dyDescent="0.25">
      <c r="A78329" s="25"/>
      <c r="D78329" s="25"/>
      <c r="I78329" s="25"/>
      <c r="J78329" s="25"/>
      <c r="K78329" s="25"/>
      <c r="M78329" s="25"/>
      <c r="N78329" s="25"/>
      <c r="P78329" s="25"/>
    </row>
    <row r="78330" spans="1:16" x14ac:dyDescent="0.25">
      <c r="A78330" s="25"/>
      <c r="D78330" s="25"/>
      <c r="I78330" s="25"/>
      <c r="J78330" s="25"/>
      <c r="K78330" s="25"/>
      <c r="M78330" s="25"/>
      <c r="N78330" s="25"/>
      <c r="P78330" s="25"/>
    </row>
    <row r="78331" spans="1:16" x14ac:dyDescent="0.25">
      <c r="A78331" s="25"/>
      <c r="D78331" s="25"/>
      <c r="I78331" s="25"/>
      <c r="J78331" s="25"/>
      <c r="K78331" s="25"/>
      <c r="M78331" s="25"/>
      <c r="N78331" s="25"/>
      <c r="P78331" s="25"/>
    </row>
    <row r="78332" spans="1:16" x14ac:dyDescent="0.25">
      <c r="A78332" s="25"/>
      <c r="D78332" s="25"/>
      <c r="I78332" s="25"/>
      <c r="J78332" s="25"/>
      <c r="K78332" s="25"/>
      <c r="M78332" s="25"/>
      <c r="N78332" s="25"/>
      <c r="P78332" s="25"/>
    </row>
    <row r="78333" spans="1:16" x14ac:dyDescent="0.25">
      <c r="A78333" s="25"/>
      <c r="D78333" s="25"/>
      <c r="I78333" s="25"/>
      <c r="J78333" s="25"/>
      <c r="K78333" s="25"/>
      <c r="M78333" s="25"/>
      <c r="N78333" s="25"/>
      <c r="P78333" s="25"/>
    </row>
    <row r="78334" spans="1:16" x14ac:dyDescent="0.25">
      <c r="A78334" s="25"/>
      <c r="D78334" s="25"/>
      <c r="I78334" s="25"/>
      <c r="J78334" s="25"/>
      <c r="K78334" s="25"/>
      <c r="M78334" s="25"/>
      <c r="N78334" s="25"/>
      <c r="P78334" s="25"/>
    </row>
    <row r="78335" spans="1:16" x14ac:dyDescent="0.25">
      <c r="A78335" s="25"/>
      <c r="D78335" s="25"/>
      <c r="I78335" s="25"/>
      <c r="J78335" s="25"/>
      <c r="K78335" s="25"/>
      <c r="M78335" s="25"/>
      <c r="N78335" s="25"/>
      <c r="P78335" s="25"/>
    </row>
    <row r="78336" spans="1:16" x14ac:dyDescent="0.25">
      <c r="A78336" s="25"/>
      <c r="D78336" s="25"/>
      <c r="I78336" s="25"/>
      <c r="J78336" s="25"/>
      <c r="K78336" s="25"/>
      <c r="M78336" s="25"/>
      <c r="N78336" s="25"/>
      <c r="P78336" s="25"/>
    </row>
    <row r="78337" spans="1:16" x14ac:dyDescent="0.25">
      <c r="A78337" s="25"/>
      <c r="D78337" s="25"/>
      <c r="I78337" s="25"/>
      <c r="J78337" s="25"/>
      <c r="K78337" s="25"/>
      <c r="M78337" s="25"/>
      <c r="N78337" s="25"/>
      <c r="P78337" s="25"/>
    </row>
    <row r="78338" spans="1:16" x14ac:dyDescent="0.25">
      <c r="A78338" s="25"/>
      <c r="D78338" s="25"/>
      <c r="I78338" s="25"/>
      <c r="J78338" s="25"/>
      <c r="K78338" s="25"/>
      <c r="M78338" s="25"/>
      <c r="N78338" s="25"/>
      <c r="P78338" s="25"/>
    </row>
    <row r="78339" spans="1:16" x14ac:dyDescent="0.25">
      <c r="A78339" s="25"/>
      <c r="D78339" s="25"/>
      <c r="I78339" s="25"/>
      <c r="J78339" s="25"/>
      <c r="K78339" s="25"/>
      <c r="M78339" s="25"/>
      <c r="N78339" s="25"/>
      <c r="P78339" s="25"/>
    </row>
    <row r="78340" spans="1:16" x14ac:dyDescent="0.25">
      <c r="A78340" s="25"/>
      <c r="D78340" s="25"/>
      <c r="I78340" s="25"/>
      <c r="J78340" s="25"/>
      <c r="K78340" s="25"/>
      <c r="M78340" s="25"/>
      <c r="N78340" s="25"/>
      <c r="P78340" s="25"/>
    </row>
    <row r="78341" spans="1:16" x14ac:dyDescent="0.25">
      <c r="A78341" s="25"/>
      <c r="D78341" s="25"/>
      <c r="I78341" s="25"/>
      <c r="J78341" s="25"/>
      <c r="K78341" s="25"/>
      <c r="M78341" s="25"/>
      <c r="N78341" s="25"/>
      <c r="P78341" s="25"/>
    </row>
    <row r="78342" spans="1:16" x14ac:dyDescent="0.25">
      <c r="A78342" s="25"/>
      <c r="D78342" s="25"/>
      <c r="I78342" s="25"/>
      <c r="J78342" s="25"/>
      <c r="K78342" s="25"/>
      <c r="M78342" s="25"/>
      <c r="N78342" s="25"/>
      <c r="P78342" s="25"/>
    </row>
    <row r="78343" spans="1:16" x14ac:dyDescent="0.25">
      <c r="A78343" s="25"/>
      <c r="D78343" s="25"/>
      <c r="I78343" s="25"/>
      <c r="J78343" s="25"/>
      <c r="K78343" s="25"/>
      <c r="M78343" s="25"/>
      <c r="N78343" s="25"/>
      <c r="P78343" s="25"/>
    </row>
    <row r="78344" spans="1:16" x14ac:dyDescent="0.25">
      <c r="A78344" s="25"/>
      <c r="D78344" s="25"/>
      <c r="I78344" s="25"/>
      <c r="J78344" s="25"/>
      <c r="K78344" s="25"/>
      <c r="M78344" s="25"/>
      <c r="N78344" s="25"/>
      <c r="P78344" s="25"/>
    </row>
    <row r="78345" spans="1:16" x14ac:dyDescent="0.25">
      <c r="A78345" s="25"/>
      <c r="D78345" s="25"/>
      <c r="I78345" s="25"/>
      <c r="J78345" s="25"/>
      <c r="K78345" s="25"/>
      <c r="M78345" s="25"/>
      <c r="N78345" s="25"/>
      <c r="P78345" s="25"/>
    </row>
    <row r="78346" spans="1:16" x14ac:dyDescent="0.25">
      <c r="A78346" s="25"/>
      <c r="D78346" s="25"/>
      <c r="I78346" s="25"/>
      <c r="J78346" s="25"/>
      <c r="K78346" s="25"/>
      <c r="M78346" s="25"/>
      <c r="N78346" s="25"/>
      <c r="P78346" s="25"/>
    </row>
    <row r="78347" spans="1:16" x14ac:dyDescent="0.25">
      <c r="A78347" s="25"/>
      <c r="D78347" s="25"/>
      <c r="I78347" s="25"/>
      <c r="J78347" s="25"/>
      <c r="K78347" s="25"/>
      <c r="M78347" s="25"/>
      <c r="N78347" s="25"/>
      <c r="P78347" s="25"/>
    </row>
    <row r="78348" spans="1:16" x14ac:dyDescent="0.25">
      <c r="A78348" s="25"/>
      <c r="D78348" s="25"/>
      <c r="I78348" s="25"/>
      <c r="J78348" s="25"/>
      <c r="K78348" s="25"/>
      <c r="M78348" s="25"/>
      <c r="N78348" s="25"/>
      <c r="P78348" s="25"/>
    </row>
    <row r="78349" spans="1:16" x14ac:dyDescent="0.25">
      <c r="A78349" s="25"/>
      <c r="D78349" s="25"/>
      <c r="I78349" s="25"/>
      <c r="J78349" s="25"/>
      <c r="K78349" s="25"/>
      <c r="M78349" s="25"/>
      <c r="N78349" s="25"/>
      <c r="P78349" s="25"/>
    </row>
    <row r="78350" spans="1:16" x14ac:dyDescent="0.25">
      <c r="A78350" s="25"/>
      <c r="D78350" s="25"/>
      <c r="I78350" s="25"/>
      <c r="J78350" s="25"/>
      <c r="K78350" s="25"/>
      <c r="M78350" s="25"/>
      <c r="N78350" s="25"/>
      <c r="P78350" s="25"/>
    </row>
    <row r="78351" spans="1:16" x14ac:dyDescent="0.25">
      <c r="A78351" s="25"/>
      <c r="D78351" s="25"/>
      <c r="I78351" s="25"/>
      <c r="J78351" s="25"/>
      <c r="K78351" s="25"/>
      <c r="M78351" s="25"/>
      <c r="N78351" s="25"/>
      <c r="P78351" s="25"/>
    </row>
    <row r="78352" spans="1:16" x14ac:dyDescent="0.25">
      <c r="A78352" s="25"/>
      <c r="D78352" s="25"/>
      <c r="I78352" s="25"/>
      <c r="J78352" s="25"/>
      <c r="K78352" s="25"/>
      <c r="M78352" s="25"/>
      <c r="N78352" s="25"/>
      <c r="P78352" s="25"/>
    </row>
    <row r="78353" spans="1:16" x14ac:dyDescent="0.25">
      <c r="A78353" s="25"/>
      <c r="D78353" s="25"/>
      <c r="I78353" s="25"/>
      <c r="J78353" s="25"/>
      <c r="K78353" s="25"/>
      <c r="M78353" s="25"/>
      <c r="N78353" s="25"/>
      <c r="P78353" s="25"/>
    </row>
    <row r="78354" spans="1:16" x14ac:dyDescent="0.25">
      <c r="A78354" s="25"/>
      <c r="D78354" s="25"/>
      <c r="I78354" s="25"/>
      <c r="J78354" s="25"/>
      <c r="K78354" s="25"/>
      <c r="M78354" s="25"/>
      <c r="N78354" s="25"/>
      <c r="P78354" s="25"/>
    </row>
    <row r="78355" spans="1:16" x14ac:dyDescent="0.25">
      <c r="A78355" s="25"/>
      <c r="D78355" s="25"/>
      <c r="I78355" s="25"/>
      <c r="J78355" s="25"/>
      <c r="K78355" s="25"/>
      <c r="M78355" s="25"/>
      <c r="N78355" s="25"/>
      <c r="P78355" s="25"/>
    </row>
    <row r="78356" spans="1:16" x14ac:dyDescent="0.25">
      <c r="A78356" s="25"/>
      <c r="D78356" s="25"/>
      <c r="I78356" s="25"/>
      <c r="J78356" s="25"/>
      <c r="K78356" s="25"/>
      <c r="M78356" s="25"/>
      <c r="N78356" s="25"/>
      <c r="P78356" s="25"/>
    </row>
    <row r="78357" spans="1:16" x14ac:dyDescent="0.25">
      <c r="A78357" s="25"/>
      <c r="D78357" s="25"/>
      <c r="I78357" s="25"/>
      <c r="J78357" s="25"/>
      <c r="K78357" s="25"/>
      <c r="M78357" s="25"/>
      <c r="N78357" s="25"/>
      <c r="P78357" s="25"/>
    </row>
    <row r="78358" spans="1:16" x14ac:dyDescent="0.25">
      <c r="A78358" s="25"/>
      <c r="D78358" s="25"/>
      <c r="I78358" s="25"/>
      <c r="J78358" s="25"/>
      <c r="K78358" s="25"/>
      <c r="M78358" s="25"/>
      <c r="N78358" s="25"/>
      <c r="P78358" s="25"/>
    </row>
    <row r="78359" spans="1:16" x14ac:dyDescent="0.25">
      <c r="A78359" s="25"/>
      <c r="D78359" s="25"/>
      <c r="I78359" s="25"/>
      <c r="J78359" s="25"/>
      <c r="K78359" s="25"/>
      <c r="M78359" s="25"/>
      <c r="N78359" s="25"/>
      <c r="P78359" s="25"/>
    </row>
    <row r="78360" spans="1:16" x14ac:dyDescent="0.25">
      <c r="A78360" s="25"/>
      <c r="D78360" s="25"/>
      <c r="I78360" s="25"/>
      <c r="J78360" s="25"/>
      <c r="K78360" s="25"/>
      <c r="M78360" s="25"/>
      <c r="N78360" s="25"/>
      <c r="P78360" s="25"/>
    </row>
    <row r="78361" spans="1:16" x14ac:dyDescent="0.25">
      <c r="A78361" s="25"/>
      <c r="D78361" s="25"/>
      <c r="I78361" s="25"/>
      <c r="J78361" s="25"/>
      <c r="K78361" s="25"/>
      <c r="M78361" s="25"/>
      <c r="N78361" s="25"/>
      <c r="P78361" s="25"/>
    </row>
    <row r="78362" spans="1:16" x14ac:dyDescent="0.25">
      <c r="A78362" s="25"/>
      <c r="D78362" s="25"/>
      <c r="I78362" s="25"/>
      <c r="J78362" s="25"/>
      <c r="K78362" s="25"/>
      <c r="M78362" s="25"/>
      <c r="N78362" s="25"/>
      <c r="P78362" s="25"/>
    </row>
    <row r="78363" spans="1:16" x14ac:dyDescent="0.25">
      <c r="A78363" s="25"/>
      <c r="D78363" s="25"/>
      <c r="I78363" s="25"/>
      <c r="J78363" s="25"/>
      <c r="K78363" s="25"/>
      <c r="M78363" s="25"/>
      <c r="N78363" s="25"/>
      <c r="P78363" s="25"/>
    </row>
    <row r="78364" spans="1:16" x14ac:dyDescent="0.25">
      <c r="A78364" s="25"/>
      <c r="D78364" s="25"/>
      <c r="I78364" s="25"/>
      <c r="J78364" s="25"/>
      <c r="K78364" s="25"/>
      <c r="M78364" s="25"/>
      <c r="N78364" s="25"/>
      <c r="P78364" s="25"/>
    </row>
    <row r="78365" spans="1:16" x14ac:dyDescent="0.25">
      <c r="A78365" s="25"/>
      <c r="D78365" s="25"/>
      <c r="I78365" s="25"/>
      <c r="J78365" s="25"/>
      <c r="K78365" s="25"/>
      <c r="M78365" s="25"/>
      <c r="N78365" s="25"/>
      <c r="P78365" s="25"/>
    </row>
    <row r="78366" spans="1:16" x14ac:dyDescent="0.25">
      <c r="A78366" s="25"/>
      <c r="D78366" s="25"/>
      <c r="I78366" s="25"/>
      <c r="J78366" s="25"/>
      <c r="K78366" s="25"/>
      <c r="M78366" s="25"/>
      <c r="N78366" s="25"/>
      <c r="P78366" s="25"/>
    </row>
    <row r="78367" spans="1:16" x14ac:dyDescent="0.25">
      <c r="A78367" s="25"/>
      <c r="D78367" s="25"/>
      <c r="I78367" s="25"/>
      <c r="J78367" s="25"/>
      <c r="K78367" s="25"/>
      <c r="M78367" s="25"/>
      <c r="N78367" s="25"/>
      <c r="P78367" s="25"/>
    </row>
    <row r="78368" spans="1:16" x14ac:dyDescent="0.25">
      <c r="A78368" s="25"/>
      <c r="D78368" s="25"/>
      <c r="I78368" s="25"/>
      <c r="J78368" s="25"/>
      <c r="K78368" s="25"/>
      <c r="M78368" s="25"/>
      <c r="N78368" s="25"/>
      <c r="P78368" s="25"/>
    </row>
    <row r="78369" spans="1:16" x14ac:dyDescent="0.25">
      <c r="A78369" s="25"/>
      <c r="D78369" s="25"/>
      <c r="I78369" s="25"/>
      <c r="J78369" s="25"/>
      <c r="K78369" s="25"/>
      <c r="M78369" s="25"/>
      <c r="N78369" s="25"/>
      <c r="P78369" s="25"/>
    </row>
    <row r="78370" spans="1:16" x14ac:dyDescent="0.25">
      <c r="A78370" s="25"/>
      <c r="D78370" s="25"/>
      <c r="I78370" s="25"/>
      <c r="J78370" s="25"/>
      <c r="K78370" s="25"/>
      <c r="M78370" s="25"/>
      <c r="N78370" s="25"/>
      <c r="P78370" s="25"/>
    </row>
    <row r="78371" spans="1:16" x14ac:dyDescent="0.25">
      <c r="A78371" s="25"/>
      <c r="D78371" s="25"/>
      <c r="I78371" s="25"/>
      <c r="J78371" s="25"/>
      <c r="K78371" s="25"/>
      <c r="M78371" s="25"/>
      <c r="N78371" s="25"/>
      <c r="P78371" s="25"/>
    </row>
    <row r="78372" spans="1:16" x14ac:dyDescent="0.25">
      <c r="A78372" s="25"/>
      <c r="D78372" s="25"/>
      <c r="I78372" s="25"/>
      <c r="J78372" s="25"/>
      <c r="K78372" s="25"/>
      <c r="M78372" s="25"/>
      <c r="N78372" s="25"/>
      <c r="P78372" s="25"/>
    </row>
    <row r="78373" spans="1:16" x14ac:dyDescent="0.25">
      <c r="A78373" s="25"/>
      <c r="D78373" s="25"/>
      <c r="I78373" s="25"/>
      <c r="J78373" s="25"/>
      <c r="K78373" s="25"/>
      <c r="M78373" s="25"/>
      <c r="N78373" s="25"/>
      <c r="P78373" s="25"/>
    </row>
    <row r="78374" spans="1:16" x14ac:dyDescent="0.25">
      <c r="A78374" s="25"/>
      <c r="D78374" s="25"/>
      <c r="I78374" s="25"/>
      <c r="J78374" s="25"/>
      <c r="K78374" s="25"/>
      <c r="M78374" s="25"/>
      <c r="N78374" s="25"/>
      <c r="P78374" s="25"/>
    </row>
    <row r="78375" spans="1:16" x14ac:dyDescent="0.25">
      <c r="A78375" s="25"/>
      <c r="D78375" s="25"/>
      <c r="I78375" s="25"/>
      <c r="J78375" s="25"/>
      <c r="K78375" s="25"/>
      <c r="M78375" s="25"/>
      <c r="N78375" s="25"/>
      <c r="P78375" s="25"/>
    </row>
    <row r="78376" spans="1:16" x14ac:dyDescent="0.25">
      <c r="A78376" s="25"/>
      <c r="D78376" s="25"/>
      <c r="I78376" s="25"/>
      <c r="J78376" s="25"/>
      <c r="K78376" s="25"/>
      <c r="M78376" s="25"/>
      <c r="N78376" s="25"/>
      <c r="P78376" s="25"/>
    </row>
    <row r="78377" spans="1:16" x14ac:dyDescent="0.25">
      <c r="A78377" s="25"/>
      <c r="D78377" s="25"/>
      <c r="I78377" s="25"/>
      <c r="J78377" s="25"/>
      <c r="K78377" s="25"/>
      <c r="M78377" s="25"/>
      <c r="N78377" s="25"/>
      <c r="P78377" s="25"/>
    </row>
    <row r="78378" spans="1:16" x14ac:dyDescent="0.25">
      <c r="A78378" s="25"/>
      <c r="D78378" s="25"/>
      <c r="I78378" s="25"/>
      <c r="J78378" s="25"/>
      <c r="K78378" s="25"/>
      <c r="M78378" s="25"/>
      <c r="N78378" s="25"/>
      <c r="P78378" s="25"/>
    </row>
    <row r="78379" spans="1:16" x14ac:dyDescent="0.25">
      <c r="A78379" s="25"/>
      <c r="D78379" s="25"/>
      <c r="I78379" s="25"/>
      <c r="J78379" s="25"/>
      <c r="K78379" s="25"/>
      <c r="M78379" s="25"/>
      <c r="N78379" s="25"/>
      <c r="P78379" s="25"/>
    </row>
    <row r="78380" spans="1:16" x14ac:dyDescent="0.25">
      <c r="A78380" s="25"/>
      <c r="D78380" s="25"/>
      <c r="I78380" s="25"/>
      <c r="J78380" s="25"/>
      <c r="K78380" s="25"/>
      <c r="M78380" s="25"/>
      <c r="N78380" s="25"/>
      <c r="P78380" s="25"/>
    </row>
    <row r="78381" spans="1:16" x14ac:dyDescent="0.25">
      <c r="A78381" s="25"/>
      <c r="D78381" s="25"/>
      <c r="I78381" s="25"/>
      <c r="J78381" s="25"/>
      <c r="K78381" s="25"/>
      <c r="M78381" s="25"/>
      <c r="N78381" s="25"/>
      <c r="P78381" s="25"/>
    </row>
    <row r="78382" spans="1:16" x14ac:dyDescent="0.25">
      <c r="A78382" s="25"/>
      <c r="D78382" s="25"/>
      <c r="I78382" s="25"/>
      <c r="J78382" s="25"/>
      <c r="K78382" s="25"/>
      <c r="M78382" s="25"/>
      <c r="N78382" s="25"/>
      <c r="P78382" s="25"/>
    </row>
    <row r="78383" spans="1:16" x14ac:dyDescent="0.25">
      <c r="A78383" s="25"/>
      <c r="D78383" s="25"/>
      <c r="I78383" s="25"/>
      <c r="J78383" s="25"/>
      <c r="K78383" s="25"/>
      <c r="M78383" s="25"/>
      <c r="N78383" s="25"/>
      <c r="P78383" s="25"/>
    </row>
    <row r="78384" spans="1:16" x14ac:dyDescent="0.25">
      <c r="A78384" s="25"/>
      <c r="D78384" s="25"/>
      <c r="I78384" s="25"/>
      <c r="J78384" s="25"/>
      <c r="K78384" s="25"/>
      <c r="M78384" s="25"/>
      <c r="N78384" s="25"/>
      <c r="P78384" s="25"/>
    </row>
    <row r="78385" spans="1:16" x14ac:dyDescent="0.25">
      <c r="A78385" s="25"/>
      <c r="D78385" s="25"/>
      <c r="I78385" s="25"/>
      <c r="J78385" s="25"/>
      <c r="K78385" s="25"/>
      <c r="M78385" s="25"/>
      <c r="N78385" s="25"/>
      <c r="P78385" s="25"/>
    </row>
    <row r="78386" spans="1:16" x14ac:dyDescent="0.25">
      <c r="A78386" s="25"/>
      <c r="D78386" s="25"/>
      <c r="I78386" s="25"/>
      <c r="J78386" s="25"/>
      <c r="K78386" s="25"/>
      <c r="M78386" s="25"/>
      <c r="N78386" s="25"/>
      <c r="P78386" s="25"/>
    </row>
    <row r="78387" spans="1:16" x14ac:dyDescent="0.25">
      <c r="A78387" s="25"/>
      <c r="D78387" s="25"/>
      <c r="I78387" s="25"/>
      <c r="J78387" s="25"/>
      <c r="K78387" s="25"/>
      <c r="M78387" s="25"/>
      <c r="N78387" s="25"/>
      <c r="P78387" s="25"/>
    </row>
    <row r="78388" spans="1:16" x14ac:dyDescent="0.25">
      <c r="A78388" s="25"/>
      <c r="D78388" s="25"/>
      <c r="I78388" s="25"/>
      <c r="J78388" s="25"/>
      <c r="K78388" s="25"/>
      <c r="M78388" s="25"/>
      <c r="N78388" s="25"/>
      <c r="P78388" s="25"/>
    </row>
    <row r="78389" spans="1:16" x14ac:dyDescent="0.25">
      <c r="A78389" s="25"/>
      <c r="D78389" s="25"/>
      <c r="I78389" s="25"/>
      <c r="J78389" s="25"/>
      <c r="K78389" s="25"/>
      <c r="M78389" s="25"/>
      <c r="N78389" s="25"/>
      <c r="P78389" s="25"/>
    </row>
    <row r="78390" spans="1:16" x14ac:dyDescent="0.25">
      <c r="A78390" s="25"/>
      <c r="D78390" s="25"/>
      <c r="I78390" s="25"/>
      <c r="J78390" s="25"/>
      <c r="K78390" s="25"/>
      <c r="M78390" s="25"/>
      <c r="N78390" s="25"/>
      <c r="P78390" s="25"/>
    </row>
    <row r="78391" spans="1:16" x14ac:dyDescent="0.25">
      <c r="A78391" s="25"/>
      <c r="D78391" s="25"/>
      <c r="I78391" s="25"/>
      <c r="J78391" s="25"/>
      <c r="K78391" s="25"/>
      <c r="M78391" s="25"/>
      <c r="N78391" s="25"/>
      <c r="P78391" s="25"/>
    </row>
    <row r="78392" spans="1:16" x14ac:dyDescent="0.25">
      <c r="A78392" s="25"/>
      <c r="D78392" s="25"/>
      <c r="I78392" s="25"/>
      <c r="J78392" s="25"/>
      <c r="K78392" s="25"/>
      <c r="M78392" s="25"/>
      <c r="N78392" s="25"/>
      <c r="P78392" s="25"/>
    </row>
    <row r="78393" spans="1:16" x14ac:dyDescent="0.25">
      <c r="A78393" s="25"/>
      <c r="D78393" s="25"/>
      <c r="I78393" s="25"/>
      <c r="J78393" s="25"/>
      <c r="K78393" s="25"/>
      <c r="M78393" s="25"/>
      <c r="N78393" s="25"/>
      <c r="P78393" s="25"/>
    </row>
    <row r="78394" spans="1:16" x14ac:dyDescent="0.25">
      <c r="A78394" s="25"/>
      <c r="D78394" s="25"/>
      <c r="I78394" s="25"/>
      <c r="J78394" s="25"/>
      <c r="K78394" s="25"/>
      <c r="M78394" s="25"/>
      <c r="N78394" s="25"/>
      <c r="P78394" s="25"/>
    </row>
    <row r="78395" spans="1:16" x14ac:dyDescent="0.25">
      <c r="A78395" s="25"/>
      <c r="D78395" s="25"/>
      <c r="I78395" s="25"/>
      <c r="J78395" s="25"/>
      <c r="K78395" s="25"/>
      <c r="M78395" s="25"/>
      <c r="N78395" s="25"/>
      <c r="P78395" s="25"/>
    </row>
    <row r="78396" spans="1:16" x14ac:dyDescent="0.25">
      <c r="A78396" s="25"/>
      <c r="D78396" s="25"/>
      <c r="I78396" s="25"/>
      <c r="J78396" s="25"/>
      <c r="K78396" s="25"/>
      <c r="M78396" s="25"/>
      <c r="N78396" s="25"/>
      <c r="P78396" s="25"/>
    </row>
    <row r="78397" spans="1:16" x14ac:dyDescent="0.25">
      <c r="A78397" s="25"/>
      <c r="D78397" s="25"/>
      <c r="I78397" s="25"/>
      <c r="J78397" s="25"/>
      <c r="K78397" s="25"/>
      <c r="M78397" s="25"/>
      <c r="N78397" s="25"/>
      <c r="P78397" s="25"/>
    </row>
    <row r="78398" spans="1:16" x14ac:dyDescent="0.25">
      <c r="A78398" s="25"/>
      <c r="D78398" s="25"/>
      <c r="I78398" s="25"/>
      <c r="J78398" s="25"/>
      <c r="K78398" s="25"/>
      <c r="M78398" s="25"/>
      <c r="N78398" s="25"/>
      <c r="P78398" s="25"/>
    </row>
    <row r="78399" spans="1:16" x14ac:dyDescent="0.25">
      <c r="A78399" s="25"/>
      <c r="D78399" s="25"/>
      <c r="I78399" s="25"/>
      <c r="J78399" s="25"/>
      <c r="K78399" s="25"/>
      <c r="M78399" s="25"/>
      <c r="N78399" s="25"/>
      <c r="P78399" s="25"/>
    </row>
    <row r="78400" spans="1:16" x14ac:dyDescent="0.25">
      <c r="A78400" s="25"/>
      <c r="D78400" s="25"/>
      <c r="I78400" s="25"/>
      <c r="J78400" s="25"/>
      <c r="K78400" s="25"/>
      <c r="M78400" s="25"/>
      <c r="N78400" s="25"/>
      <c r="P78400" s="25"/>
    </row>
    <row r="78401" spans="1:16" x14ac:dyDescent="0.25">
      <c r="A78401" s="25"/>
      <c r="D78401" s="25"/>
      <c r="I78401" s="25"/>
      <c r="J78401" s="25"/>
      <c r="K78401" s="25"/>
      <c r="M78401" s="25"/>
      <c r="N78401" s="25"/>
      <c r="P78401" s="25"/>
    </row>
    <row r="78402" spans="1:16" x14ac:dyDescent="0.25">
      <c r="A78402" s="25"/>
      <c r="D78402" s="25"/>
      <c r="I78402" s="25"/>
      <c r="J78402" s="25"/>
      <c r="K78402" s="25"/>
      <c r="M78402" s="25"/>
      <c r="N78402" s="25"/>
      <c r="P78402" s="25"/>
    </row>
    <row r="78403" spans="1:16" x14ac:dyDescent="0.25">
      <c r="A78403" s="25"/>
      <c r="D78403" s="25"/>
      <c r="I78403" s="25"/>
      <c r="J78403" s="25"/>
      <c r="K78403" s="25"/>
      <c r="M78403" s="25"/>
      <c r="N78403" s="25"/>
      <c r="P78403" s="25"/>
    </row>
    <row r="78404" spans="1:16" x14ac:dyDescent="0.25">
      <c r="A78404" s="25"/>
      <c r="D78404" s="25"/>
      <c r="I78404" s="25"/>
      <c r="J78404" s="25"/>
      <c r="K78404" s="25"/>
      <c r="M78404" s="25"/>
      <c r="N78404" s="25"/>
      <c r="P78404" s="25"/>
    </row>
    <row r="78405" spans="1:16" x14ac:dyDescent="0.25">
      <c r="A78405" s="25"/>
      <c r="D78405" s="25"/>
      <c r="I78405" s="25"/>
      <c r="J78405" s="25"/>
      <c r="K78405" s="25"/>
      <c r="M78405" s="25"/>
      <c r="N78405" s="25"/>
      <c r="P78405" s="25"/>
    </row>
    <row r="78406" spans="1:16" x14ac:dyDescent="0.25">
      <c r="A78406" s="25"/>
      <c r="D78406" s="25"/>
      <c r="I78406" s="25"/>
      <c r="J78406" s="25"/>
      <c r="K78406" s="25"/>
      <c r="M78406" s="25"/>
      <c r="N78406" s="25"/>
      <c r="P78406" s="25"/>
    </row>
    <row r="78407" spans="1:16" x14ac:dyDescent="0.25">
      <c r="A78407" s="25"/>
      <c r="D78407" s="25"/>
      <c r="I78407" s="25"/>
      <c r="J78407" s="25"/>
      <c r="K78407" s="25"/>
      <c r="M78407" s="25"/>
      <c r="N78407" s="25"/>
      <c r="P78407" s="25"/>
    </row>
    <row r="78408" spans="1:16" x14ac:dyDescent="0.25">
      <c r="A78408" s="25"/>
      <c r="D78408" s="25"/>
      <c r="I78408" s="25"/>
      <c r="J78408" s="25"/>
      <c r="K78408" s="25"/>
      <c r="M78408" s="25"/>
      <c r="N78408" s="25"/>
      <c r="P78408" s="25"/>
    </row>
    <row r="78409" spans="1:16" x14ac:dyDescent="0.25">
      <c r="A78409" s="25"/>
      <c r="D78409" s="25"/>
      <c r="I78409" s="25"/>
      <c r="J78409" s="25"/>
      <c r="K78409" s="25"/>
      <c r="M78409" s="25"/>
      <c r="N78409" s="25"/>
      <c r="P78409" s="25"/>
    </row>
    <row r="78410" spans="1:16" x14ac:dyDescent="0.25">
      <c r="A78410" s="25"/>
      <c r="D78410" s="25"/>
      <c r="I78410" s="25"/>
      <c r="J78410" s="25"/>
      <c r="K78410" s="25"/>
      <c r="M78410" s="25"/>
      <c r="N78410" s="25"/>
      <c r="P78410" s="25"/>
    </row>
    <row r="78411" spans="1:16" x14ac:dyDescent="0.25">
      <c r="A78411" s="25"/>
      <c r="D78411" s="25"/>
      <c r="I78411" s="25"/>
      <c r="J78411" s="25"/>
      <c r="K78411" s="25"/>
      <c r="M78411" s="25"/>
      <c r="N78411" s="25"/>
      <c r="P78411" s="25"/>
    </row>
    <row r="78412" spans="1:16" x14ac:dyDescent="0.25">
      <c r="A78412" s="25"/>
      <c r="D78412" s="25"/>
      <c r="I78412" s="25"/>
      <c r="J78412" s="25"/>
      <c r="K78412" s="25"/>
      <c r="M78412" s="25"/>
      <c r="N78412" s="25"/>
      <c r="P78412" s="25"/>
    </row>
    <row r="78413" spans="1:16" x14ac:dyDescent="0.25">
      <c r="A78413" s="25"/>
      <c r="D78413" s="25"/>
      <c r="I78413" s="25"/>
      <c r="J78413" s="25"/>
      <c r="K78413" s="25"/>
      <c r="M78413" s="25"/>
      <c r="N78413" s="25"/>
      <c r="P78413" s="25"/>
    </row>
    <row r="78414" spans="1:16" x14ac:dyDescent="0.25">
      <c r="A78414" s="25"/>
      <c r="D78414" s="25"/>
      <c r="I78414" s="25"/>
      <c r="J78414" s="25"/>
      <c r="K78414" s="25"/>
      <c r="M78414" s="25"/>
      <c r="N78414" s="25"/>
      <c r="P78414" s="25"/>
    </row>
    <row r="78415" spans="1:16" x14ac:dyDescent="0.25">
      <c r="A78415" s="25"/>
      <c r="D78415" s="25"/>
      <c r="I78415" s="25"/>
      <c r="J78415" s="25"/>
      <c r="K78415" s="25"/>
      <c r="M78415" s="25"/>
      <c r="N78415" s="25"/>
      <c r="P78415" s="25"/>
    </row>
    <row r="78416" spans="1:16" x14ac:dyDescent="0.25">
      <c r="A78416" s="25"/>
      <c r="D78416" s="25"/>
      <c r="I78416" s="25"/>
      <c r="J78416" s="25"/>
      <c r="K78416" s="25"/>
      <c r="M78416" s="25"/>
      <c r="N78416" s="25"/>
      <c r="P78416" s="25"/>
    </row>
    <row r="78417" spans="1:16" x14ac:dyDescent="0.25">
      <c r="A78417" s="25"/>
      <c r="D78417" s="25"/>
      <c r="I78417" s="25"/>
      <c r="J78417" s="25"/>
      <c r="K78417" s="25"/>
      <c r="M78417" s="25"/>
      <c r="N78417" s="25"/>
      <c r="P78417" s="25"/>
    </row>
    <row r="78418" spans="1:16" x14ac:dyDescent="0.25">
      <c r="A78418" s="25"/>
      <c r="D78418" s="25"/>
      <c r="I78418" s="25"/>
      <c r="J78418" s="25"/>
      <c r="K78418" s="25"/>
      <c r="M78418" s="25"/>
      <c r="N78418" s="25"/>
      <c r="P78418" s="25"/>
    </row>
    <row r="78419" spans="1:16" x14ac:dyDescent="0.25">
      <c r="A78419" s="25"/>
      <c r="D78419" s="25"/>
      <c r="I78419" s="25"/>
      <c r="J78419" s="25"/>
      <c r="K78419" s="25"/>
      <c r="M78419" s="25"/>
      <c r="N78419" s="25"/>
      <c r="P78419" s="25"/>
    </row>
    <row r="78420" spans="1:16" x14ac:dyDescent="0.25">
      <c r="A78420" s="25"/>
      <c r="D78420" s="25"/>
      <c r="I78420" s="25"/>
      <c r="J78420" s="25"/>
      <c r="K78420" s="25"/>
      <c r="M78420" s="25"/>
      <c r="N78420" s="25"/>
      <c r="P78420" s="25"/>
    </row>
    <row r="78421" spans="1:16" x14ac:dyDescent="0.25">
      <c r="A78421" s="25"/>
      <c r="D78421" s="25"/>
      <c r="I78421" s="25"/>
      <c r="J78421" s="25"/>
      <c r="K78421" s="25"/>
      <c r="M78421" s="25"/>
      <c r="N78421" s="25"/>
      <c r="P78421" s="25"/>
    </row>
    <row r="78422" spans="1:16" x14ac:dyDescent="0.25">
      <c r="A78422" s="25"/>
      <c r="D78422" s="25"/>
      <c r="I78422" s="25"/>
      <c r="J78422" s="25"/>
      <c r="K78422" s="25"/>
      <c r="M78422" s="25"/>
      <c r="N78422" s="25"/>
      <c r="P78422" s="25"/>
    </row>
    <row r="78423" spans="1:16" x14ac:dyDescent="0.25">
      <c r="A78423" s="25"/>
      <c r="D78423" s="25"/>
      <c r="I78423" s="25"/>
      <c r="J78423" s="25"/>
      <c r="K78423" s="25"/>
      <c r="M78423" s="25"/>
      <c r="N78423" s="25"/>
      <c r="P78423" s="25"/>
    </row>
    <row r="78424" spans="1:16" x14ac:dyDescent="0.25">
      <c r="A78424" s="25"/>
      <c r="D78424" s="25"/>
      <c r="I78424" s="25"/>
      <c r="J78424" s="25"/>
      <c r="K78424" s="25"/>
      <c r="M78424" s="25"/>
      <c r="N78424" s="25"/>
      <c r="P78424" s="25"/>
    </row>
    <row r="78425" spans="1:16" x14ac:dyDescent="0.25">
      <c r="A78425" s="25"/>
      <c r="D78425" s="25"/>
      <c r="I78425" s="25"/>
      <c r="J78425" s="25"/>
      <c r="K78425" s="25"/>
      <c r="M78425" s="25"/>
      <c r="N78425" s="25"/>
      <c r="P78425" s="25"/>
    </row>
    <row r="78426" spans="1:16" x14ac:dyDescent="0.25">
      <c r="A78426" s="25"/>
      <c r="D78426" s="25"/>
      <c r="I78426" s="25"/>
      <c r="J78426" s="25"/>
      <c r="K78426" s="25"/>
      <c r="M78426" s="25"/>
      <c r="N78426" s="25"/>
      <c r="P78426" s="25"/>
    </row>
    <row r="78427" spans="1:16" x14ac:dyDescent="0.25">
      <c r="A78427" s="25"/>
      <c r="D78427" s="25"/>
      <c r="I78427" s="25"/>
      <c r="J78427" s="25"/>
      <c r="K78427" s="25"/>
      <c r="M78427" s="25"/>
      <c r="N78427" s="25"/>
      <c r="P78427" s="25"/>
    </row>
    <row r="78428" spans="1:16" x14ac:dyDescent="0.25">
      <c r="A78428" s="25"/>
      <c r="D78428" s="25"/>
      <c r="I78428" s="25"/>
      <c r="J78428" s="25"/>
      <c r="K78428" s="25"/>
      <c r="M78428" s="25"/>
      <c r="N78428" s="25"/>
      <c r="P78428" s="25"/>
    </row>
    <row r="78429" spans="1:16" x14ac:dyDescent="0.25">
      <c r="A78429" s="25"/>
      <c r="D78429" s="25"/>
      <c r="I78429" s="25"/>
      <c r="J78429" s="25"/>
      <c r="K78429" s="25"/>
      <c r="M78429" s="25"/>
      <c r="N78429" s="25"/>
      <c r="P78429" s="25"/>
    </row>
    <row r="78430" spans="1:16" x14ac:dyDescent="0.25">
      <c r="A78430" s="25"/>
      <c r="D78430" s="25"/>
      <c r="I78430" s="25"/>
      <c r="J78430" s="25"/>
      <c r="K78430" s="25"/>
      <c r="M78430" s="25"/>
      <c r="N78430" s="25"/>
      <c r="P78430" s="25"/>
    </row>
    <row r="78431" spans="1:16" x14ac:dyDescent="0.25">
      <c r="A78431" s="25"/>
      <c r="D78431" s="25"/>
      <c r="I78431" s="25"/>
      <c r="J78431" s="25"/>
      <c r="K78431" s="25"/>
      <c r="M78431" s="25"/>
      <c r="N78431" s="25"/>
      <c r="P78431" s="25"/>
    </row>
    <row r="78432" spans="1:16" x14ac:dyDescent="0.25">
      <c r="A78432" s="25"/>
      <c r="D78432" s="25"/>
      <c r="I78432" s="25"/>
      <c r="J78432" s="25"/>
      <c r="K78432" s="25"/>
      <c r="M78432" s="25"/>
      <c r="N78432" s="25"/>
      <c r="P78432" s="25"/>
    </row>
    <row r="78433" spans="1:16" x14ac:dyDescent="0.25">
      <c r="A78433" s="25"/>
      <c r="D78433" s="25"/>
      <c r="I78433" s="25"/>
      <c r="J78433" s="25"/>
      <c r="K78433" s="25"/>
      <c r="M78433" s="25"/>
      <c r="N78433" s="25"/>
      <c r="P78433" s="25"/>
    </row>
    <row r="78434" spans="1:16" x14ac:dyDescent="0.25">
      <c r="A78434" s="25"/>
      <c r="D78434" s="25"/>
      <c r="I78434" s="25"/>
      <c r="J78434" s="25"/>
      <c r="K78434" s="25"/>
      <c r="M78434" s="25"/>
      <c r="N78434" s="25"/>
      <c r="P78434" s="25"/>
    </row>
    <row r="78435" spans="1:16" x14ac:dyDescent="0.25">
      <c r="A78435" s="25"/>
      <c r="D78435" s="25"/>
      <c r="I78435" s="25"/>
      <c r="J78435" s="25"/>
      <c r="K78435" s="25"/>
      <c r="M78435" s="25"/>
      <c r="N78435" s="25"/>
      <c r="P78435" s="25"/>
    </row>
    <row r="78436" spans="1:16" x14ac:dyDescent="0.25">
      <c r="A78436" s="25"/>
      <c r="D78436" s="25"/>
      <c r="I78436" s="25"/>
      <c r="J78436" s="25"/>
      <c r="K78436" s="25"/>
      <c r="M78436" s="25"/>
      <c r="N78436" s="25"/>
      <c r="P78436" s="25"/>
    </row>
    <row r="78437" spans="1:16" x14ac:dyDescent="0.25">
      <c r="A78437" s="25"/>
      <c r="D78437" s="25"/>
      <c r="I78437" s="25"/>
      <c r="J78437" s="25"/>
      <c r="K78437" s="25"/>
      <c r="M78437" s="25"/>
      <c r="N78437" s="25"/>
      <c r="P78437" s="25"/>
    </row>
    <row r="78438" spans="1:16" x14ac:dyDescent="0.25">
      <c r="A78438" s="25"/>
      <c r="D78438" s="25"/>
      <c r="I78438" s="25"/>
      <c r="J78438" s="25"/>
      <c r="K78438" s="25"/>
      <c r="M78438" s="25"/>
      <c r="N78438" s="25"/>
      <c r="P78438" s="25"/>
    </row>
    <row r="78439" spans="1:16" x14ac:dyDescent="0.25">
      <c r="A78439" s="25"/>
      <c r="D78439" s="25"/>
      <c r="I78439" s="25"/>
      <c r="J78439" s="25"/>
      <c r="K78439" s="25"/>
      <c r="M78439" s="25"/>
      <c r="N78439" s="25"/>
      <c r="P78439" s="25"/>
    </row>
    <row r="78440" spans="1:16" x14ac:dyDescent="0.25">
      <c r="A78440" s="25"/>
      <c r="D78440" s="25"/>
      <c r="I78440" s="25"/>
      <c r="J78440" s="25"/>
      <c r="K78440" s="25"/>
      <c r="M78440" s="25"/>
      <c r="N78440" s="25"/>
      <c r="P78440" s="25"/>
    </row>
    <row r="78441" spans="1:16" x14ac:dyDescent="0.25">
      <c r="A78441" s="25"/>
      <c r="D78441" s="25"/>
      <c r="I78441" s="25"/>
      <c r="J78441" s="25"/>
      <c r="K78441" s="25"/>
      <c r="M78441" s="25"/>
      <c r="N78441" s="25"/>
      <c r="P78441" s="25"/>
    </row>
    <row r="78442" spans="1:16" x14ac:dyDescent="0.25">
      <c r="A78442" s="25"/>
      <c r="D78442" s="25"/>
      <c r="I78442" s="25"/>
      <c r="J78442" s="25"/>
      <c r="K78442" s="25"/>
      <c r="M78442" s="25"/>
      <c r="N78442" s="25"/>
      <c r="P78442" s="25"/>
    </row>
    <row r="78443" spans="1:16" x14ac:dyDescent="0.25">
      <c r="A78443" s="25"/>
      <c r="D78443" s="25"/>
      <c r="I78443" s="25"/>
      <c r="J78443" s="25"/>
      <c r="K78443" s="25"/>
      <c r="M78443" s="25"/>
      <c r="N78443" s="25"/>
      <c r="P78443" s="25"/>
    </row>
    <row r="78444" spans="1:16" x14ac:dyDescent="0.25">
      <c r="A78444" s="25"/>
      <c r="D78444" s="25"/>
      <c r="I78444" s="25"/>
      <c r="J78444" s="25"/>
      <c r="K78444" s="25"/>
      <c r="M78444" s="25"/>
      <c r="N78444" s="25"/>
      <c r="P78444" s="25"/>
    </row>
    <row r="78445" spans="1:16" x14ac:dyDescent="0.25">
      <c r="A78445" s="25"/>
      <c r="D78445" s="25"/>
      <c r="I78445" s="25"/>
      <c r="J78445" s="25"/>
      <c r="K78445" s="25"/>
      <c r="M78445" s="25"/>
      <c r="N78445" s="25"/>
      <c r="P78445" s="25"/>
    </row>
    <row r="78446" spans="1:16" x14ac:dyDescent="0.25">
      <c r="A78446" s="25"/>
      <c r="D78446" s="25"/>
      <c r="I78446" s="25"/>
      <c r="J78446" s="25"/>
      <c r="K78446" s="25"/>
      <c r="M78446" s="25"/>
      <c r="N78446" s="25"/>
      <c r="P78446" s="25"/>
    </row>
    <row r="78447" spans="1:16" x14ac:dyDescent="0.25">
      <c r="A78447" s="25"/>
      <c r="D78447" s="25"/>
      <c r="I78447" s="25"/>
      <c r="J78447" s="25"/>
      <c r="K78447" s="25"/>
      <c r="M78447" s="25"/>
      <c r="N78447" s="25"/>
      <c r="P78447" s="25"/>
    </row>
    <row r="78448" spans="1:16" x14ac:dyDescent="0.25">
      <c r="A78448" s="25"/>
      <c r="D78448" s="25"/>
      <c r="I78448" s="25"/>
      <c r="J78448" s="25"/>
      <c r="K78448" s="25"/>
      <c r="M78448" s="25"/>
      <c r="N78448" s="25"/>
      <c r="P78448" s="25"/>
    </row>
    <row r="78449" spans="1:16" x14ac:dyDescent="0.25">
      <c r="A78449" s="25"/>
      <c r="D78449" s="25"/>
      <c r="I78449" s="25"/>
      <c r="J78449" s="25"/>
      <c r="K78449" s="25"/>
      <c r="M78449" s="25"/>
      <c r="N78449" s="25"/>
      <c r="P78449" s="25"/>
    </row>
    <row r="78450" spans="1:16" x14ac:dyDescent="0.25">
      <c r="A78450" s="25"/>
      <c r="D78450" s="25"/>
      <c r="I78450" s="25"/>
      <c r="J78450" s="25"/>
      <c r="K78450" s="25"/>
      <c r="M78450" s="25"/>
      <c r="N78450" s="25"/>
      <c r="P78450" s="25"/>
    </row>
    <row r="78451" spans="1:16" x14ac:dyDescent="0.25">
      <c r="A78451" s="25"/>
      <c r="D78451" s="25"/>
      <c r="I78451" s="25"/>
      <c r="J78451" s="25"/>
      <c r="K78451" s="25"/>
      <c r="M78451" s="25"/>
      <c r="N78451" s="25"/>
      <c r="P78451" s="25"/>
    </row>
    <row r="78452" spans="1:16" x14ac:dyDescent="0.25">
      <c r="A78452" s="25"/>
      <c r="D78452" s="25"/>
      <c r="I78452" s="25"/>
      <c r="J78452" s="25"/>
      <c r="K78452" s="25"/>
      <c r="M78452" s="25"/>
      <c r="N78452" s="25"/>
      <c r="P78452" s="25"/>
    </row>
    <row r="78453" spans="1:16" x14ac:dyDescent="0.25">
      <c r="A78453" s="25"/>
      <c r="D78453" s="25"/>
      <c r="I78453" s="25"/>
      <c r="J78453" s="25"/>
      <c r="K78453" s="25"/>
      <c r="M78453" s="25"/>
      <c r="N78453" s="25"/>
      <c r="P78453" s="25"/>
    </row>
    <row r="78454" spans="1:16" x14ac:dyDescent="0.25">
      <c r="A78454" s="25"/>
      <c r="D78454" s="25"/>
      <c r="I78454" s="25"/>
      <c r="J78454" s="25"/>
      <c r="K78454" s="25"/>
      <c r="M78454" s="25"/>
      <c r="N78454" s="25"/>
      <c r="P78454" s="25"/>
    </row>
    <row r="78455" spans="1:16" x14ac:dyDescent="0.25">
      <c r="A78455" s="25"/>
      <c r="D78455" s="25"/>
      <c r="I78455" s="25"/>
      <c r="J78455" s="25"/>
      <c r="K78455" s="25"/>
      <c r="M78455" s="25"/>
      <c r="N78455" s="25"/>
      <c r="P78455" s="25"/>
    </row>
    <row r="78456" spans="1:16" x14ac:dyDescent="0.25">
      <c r="A78456" s="25"/>
      <c r="D78456" s="25"/>
      <c r="I78456" s="25"/>
      <c r="J78456" s="25"/>
      <c r="K78456" s="25"/>
      <c r="M78456" s="25"/>
      <c r="N78456" s="25"/>
      <c r="P78456" s="25"/>
    </row>
    <row r="78457" spans="1:16" x14ac:dyDescent="0.25">
      <c r="A78457" s="25"/>
      <c r="D78457" s="25"/>
      <c r="I78457" s="25"/>
      <c r="J78457" s="25"/>
      <c r="K78457" s="25"/>
      <c r="M78457" s="25"/>
      <c r="N78457" s="25"/>
      <c r="P78457" s="25"/>
    </row>
    <row r="78458" spans="1:16" x14ac:dyDescent="0.25">
      <c r="A78458" s="25"/>
      <c r="D78458" s="25"/>
      <c r="I78458" s="25"/>
      <c r="J78458" s="25"/>
      <c r="K78458" s="25"/>
      <c r="M78458" s="25"/>
      <c r="N78458" s="25"/>
      <c r="P78458" s="25"/>
    </row>
    <row r="78459" spans="1:16" x14ac:dyDescent="0.25">
      <c r="A78459" s="25"/>
      <c r="D78459" s="25"/>
      <c r="I78459" s="25"/>
      <c r="J78459" s="25"/>
      <c r="K78459" s="25"/>
      <c r="M78459" s="25"/>
      <c r="N78459" s="25"/>
      <c r="P78459" s="25"/>
    </row>
    <row r="78460" spans="1:16" x14ac:dyDescent="0.25">
      <c r="A78460" s="25"/>
      <c r="D78460" s="25"/>
      <c r="I78460" s="25"/>
      <c r="J78460" s="25"/>
      <c r="K78460" s="25"/>
      <c r="M78460" s="25"/>
      <c r="N78460" s="25"/>
      <c r="P78460" s="25"/>
    </row>
    <row r="78461" spans="1:16" x14ac:dyDescent="0.25">
      <c r="A78461" s="25"/>
      <c r="D78461" s="25"/>
      <c r="I78461" s="25"/>
      <c r="J78461" s="25"/>
      <c r="K78461" s="25"/>
      <c r="M78461" s="25"/>
      <c r="N78461" s="25"/>
      <c r="P78461" s="25"/>
    </row>
    <row r="78462" spans="1:16" x14ac:dyDescent="0.25">
      <c r="A78462" s="25"/>
      <c r="D78462" s="25"/>
      <c r="I78462" s="25"/>
      <c r="J78462" s="25"/>
      <c r="K78462" s="25"/>
      <c r="M78462" s="25"/>
      <c r="N78462" s="25"/>
      <c r="P78462" s="25"/>
    </row>
    <row r="78463" spans="1:16" x14ac:dyDescent="0.25">
      <c r="A78463" s="25"/>
      <c r="D78463" s="25"/>
      <c r="I78463" s="25"/>
      <c r="J78463" s="25"/>
      <c r="K78463" s="25"/>
      <c r="M78463" s="25"/>
      <c r="N78463" s="25"/>
      <c r="P78463" s="25"/>
    </row>
    <row r="78464" spans="1:16" x14ac:dyDescent="0.25">
      <c r="A78464" s="25"/>
      <c r="D78464" s="25"/>
      <c r="I78464" s="25"/>
      <c r="J78464" s="25"/>
      <c r="K78464" s="25"/>
      <c r="M78464" s="25"/>
      <c r="N78464" s="25"/>
      <c r="P78464" s="25"/>
    </row>
    <row r="78465" spans="1:16" x14ac:dyDescent="0.25">
      <c r="A78465" s="25"/>
      <c r="D78465" s="25"/>
      <c r="I78465" s="25"/>
      <c r="J78465" s="25"/>
      <c r="K78465" s="25"/>
      <c r="M78465" s="25"/>
      <c r="N78465" s="25"/>
      <c r="P78465" s="25"/>
    </row>
    <row r="78466" spans="1:16" x14ac:dyDescent="0.25">
      <c r="A78466" s="25"/>
      <c r="D78466" s="25"/>
      <c r="I78466" s="25"/>
      <c r="J78466" s="25"/>
      <c r="K78466" s="25"/>
      <c r="M78466" s="25"/>
      <c r="N78466" s="25"/>
      <c r="P78466" s="25"/>
    </row>
    <row r="78467" spans="1:16" x14ac:dyDescent="0.25">
      <c r="A78467" s="25"/>
      <c r="D78467" s="25"/>
      <c r="I78467" s="25"/>
      <c r="J78467" s="25"/>
      <c r="K78467" s="25"/>
      <c r="M78467" s="25"/>
      <c r="N78467" s="25"/>
      <c r="P78467" s="25"/>
    </row>
    <row r="78468" spans="1:16" x14ac:dyDescent="0.25">
      <c r="A78468" s="25"/>
      <c r="D78468" s="25"/>
      <c r="I78468" s="25"/>
      <c r="J78468" s="25"/>
      <c r="K78468" s="25"/>
      <c r="M78468" s="25"/>
      <c r="N78468" s="25"/>
      <c r="P78468" s="25"/>
    </row>
    <row r="78469" spans="1:16" x14ac:dyDescent="0.25">
      <c r="A78469" s="25"/>
      <c r="D78469" s="25"/>
      <c r="I78469" s="25"/>
      <c r="J78469" s="25"/>
      <c r="K78469" s="25"/>
      <c r="M78469" s="25"/>
      <c r="N78469" s="25"/>
      <c r="P78469" s="25"/>
    </row>
    <row r="78470" spans="1:16" x14ac:dyDescent="0.25">
      <c r="A78470" s="25"/>
      <c r="D78470" s="25"/>
      <c r="I78470" s="25"/>
      <c r="J78470" s="25"/>
      <c r="K78470" s="25"/>
      <c r="M78470" s="25"/>
      <c r="N78470" s="25"/>
      <c r="P78470" s="25"/>
    </row>
    <row r="78471" spans="1:16" x14ac:dyDescent="0.25">
      <c r="A78471" s="25"/>
      <c r="D78471" s="25"/>
      <c r="I78471" s="25"/>
      <c r="J78471" s="25"/>
      <c r="K78471" s="25"/>
      <c r="M78471" s="25"/>
      <c r="N78471" s="25"/>
      <c r="P78471" s="25"/>
    </row>
    <row r="78472" spans="1:16" x14ac:dyDescent="0.25">
      <c r="A78472" s="25"/>
      <c r="D78472" s="25"/>
      <c r="I78472" s="25"/>
      <c r="J78472" s="25"/>
      <c r="K78472" s="25"/>
      <c r="M78472" s="25"/>
      <c r="N78472" s="25"/>
      <c r="P78472" s="25"/>
    </row>
    <row r="78473" spans="1:16" x14ac:dyDescent="0.25">
      <c r="A78473" s="25"/>
      <c r="D78473" s="25"/>
      <c r="I78473" s="25"/>
      <c r="J78473" s="25"/>
      <c r="K78473" s="25"/>
      <c r="M78473" s="25"/>
      <c r="N78473" s="25"/>
      <c r="P78473" s="25"/>
    </row>
    <row r="78474" spans="1:16" x14ac:dyDescent="0.25">
      <c r="A78474" s="25"/>
      <c r="D78474" s="25"/>
      <c r="I78474" s="25"/>
      <c r="J78474" s="25"/>
      <c r="K78474" s="25"/>
      <c r="M78474" s="25"/>
      <c r="N78474" s="25"/>
      <c r="P78474" s="25"/>
    </row>
    <row r="78475" spans="1:16" x14ac:dyDescent="0.25">
      <c r="A78475" s="25"/>
      <c r="D78475" s="25"/>
      <c r="I78475" s="25"/>
      <c r="J78475" s="25"/>
      <c r="K78475" s="25"/>
      <c r="M78475" s="25"/>
      <c r="N78475" s="25"/>
      <c r="P78475" s="25"/>
    </row>
    <row r="78476" spans="1:16" x14ac:dyDescent="0.25">
      <c r="A78476" s="25"/>
      <c r="D78476" s="25"/>
      <c r="I78476" s="25"/>
      <c r="J78476" s="25"/>
      <c r="K78476" s="25"/>
      <c r="M78476" s="25"/>
      <c r="N78476" s="25"/>
      <c r="P78476" s="25"/>
    </row>
    <row r="78477" spans="1:16" x14ac:dyDescent="0.25">
      <c r="A78477" s="25"/>
      <c r="D78477" s="25"/>
      <c r="I78477" s="25"/>
      <c r="J78477" s="25"/>
      <c r="K78477" s="25"/>
      <c r="M78477" s="25"/>
      <c r="N78477" s="25"/>
      <c r="P78477" s="25"/>
    </row>
    <row r="78478" spans="1:16" x14ac:dyDescent="0.25">
      <c r="A78478" s="25"/>
      <c r="D78478" s="25"/>
      <c r="I78478" s="25"/>
      <c r="J78478" s="25"/>
      <c r="K78478" s="25"/>
      <c r="M78478" s="25"/>
      <c r="N78478" s="25"/>
      <c r="P78478" s="25"/>
    </row>
    <row r="78479" spans="1:16" x14ac:dyDescent="0.25">
      <c r="A78479" s="25"/>
      <c r="D78479" s="25"/>
      <c r="I78479" s="25"/>
      <c r="J78479" s="25"/>
      <c r="K78479" s="25"/>
      <c r="M78479" s="25"/>
      <c r="N78479" s="25"/>
      <c r="P78479" s="25"/>
    </row>
    <row r="78480" spans="1:16" x14ac:dyDescent="0.25">
      <c r="A78480" s="25"/>
      <c r="D78480" s="25"/>
      <c r="I78480" s="25"/>
      <c r="J78480" s="25"/>
      <c r="K78480" s="25"/>
      <c r="M78480" s="25"/>
      <c r="N78480" s="25"/>
      <c r="P78480" s="25"/>
    </row>
    <row r="78481" spans="1:16" x14ac:dyDescent="0.25">
      <c r="A78481" s="25"/>
      <c r="D78481" s="25"/>
      <c r="I78481" s="25"/>
      <c r="J78481" s="25"/>
      <c r="K78481" s="25"/>
      <c r="M78481" s="25"/>
      <c r="N78481" s="25"/>
      <c r="P78481" s="25"/>
    </row>
    <row r="78482" spans="1:16" x14ac:dyDescent="0.25">
      <c r="A78482" s="25"/>
      <c r="D78482" s="25"/>
      <c r="I78482" s="25"/>
      <c r="J78482" s="25"/>
      <c r="K78482" s="25"/>
      <c r="M78482" s="25"/>
      <c r="N78482" s="25"/>
      <c r="P78482" s="25"/>
    </row>
    <row r="78483" spans="1:16" x14ac:dyDescent="0.25">
      <c r="A78483" s="25"/>
      <c r="D78483" s="25"/>
      <c r="I78483" s="25"/>
      <c r="J78483" s="25"/>
      <c r="K78483" s="25"/>
      <c r="M78483" s="25"/>
      <c r="N78483" s="25"/>
      <c r="P78483" s="25"/>
    </row>
    <row r="78484" spans="1:16" x14ac:dyDescent="0.25">
      <c r="A78484" s="25"/>
      <c r="D78484" s="25"/>
      <c r="I78484" s="25"/>
      <c r="J78484" s="25"/>
      <c r="K78484" s="25"/>
      <c r="M78484" s="25"/>
      <c r="N78484" s="25"/>
      <c r="P78484" s="25"/>
    </row>
    <row r="78485" spans="1:16" x14ac:dyDescent="0.25">
      <c r="A78485" s="25"/>
      <c r="D78485" s="25"/>
      <c r="I78485" s="25"/>
      <c r="J78485" s="25"/>
      <c r="K78485" s="25"/>
      <c r="M78485" s="25"/>
      <c r="N78485" s="25"/>
      <c r="P78485" s="25"/>
    </row>
    <row r="78486" spans="1:16" x14ac:dyDescent="0.25">
      <c r="A78486" s="25"/>
      <c r="D78486" s="25"/>
      <c r="I78486" s="25"/>
      <c r="J78486" s="25"/>
      <c r="K78486" s="25"/>
      <c r="M78486" s="25"/>
      <c r="N78486" s="25"/>
      <c r="P78486" s="25"/>
    </row>
    <row r="78487" spans="1:16" x14ac:dyDescent="0.25">
      <c r="A78487" s="25"/>
      <c r="D78487" s="25"/>
      <c r="I78487" s="25"/>
      <c r="J78487" s="25"/>
      <c r="K78487" s="25"/>
      <c r="M78487" s="25"/>
      <c r="N78487" s="25"/>
      <c r="P78487" s="25"/>
    </row>
    <row r="78488" spans="1:16" x14ac:dyDescent="0.25">
      <c r="A78488" s="25"/>
      <c r="D78488" s="25"/>
      <c r="I78488" s="25"/>
      <c r="J78488" s="25"/>
      <c r="K78488" s="25"/>
      <c r="M78488" s="25"/>
      <c r="N78488" s="25"/>
      <c r="P78488" s="25"/>
    </row>
    <row r="78489" spans="1:16" x14ac:dyDescent="0.25">
      <c r="A78489" s="25"/>
      <c r="D78489" s="25"/>
      <c r="I78489" s="25"/>
      <c r="J78489" s="25"/>
      <c r="K78489" s="25"/>
      <c r="M78489" s="25"/>
      <c r="N78489" s="25"/>
      <c r="P78489" s="25"/>
    </row>
    <row r="78490" spans="1:16" x14ac:dyDescent="0.25">
      <c r="A78490" s="25"/>
      <c r="D78490" s="25"/>
      <c r="I78490" s="25"/>
      <c r="J78490" s="25"/>
      <c r="K78490" s="25"/>
      <c r="M78490" s="25"/>
      <c r="N78490" s="25"/>
      <c r="P78490" s="25"/>
    </row>
    <row r="78491" spans="1:16" x14ac:dyDescent="0.25">
      <c r="A78491" s="25"/>
      <c r="D78491" s="25"/>
      <c r="I78491" s="25"/>
      <c r="J78491" s="25"/>
      <c r="K78491" s="25"/>
      <c r="M78491" s="25"/>
      <c r="N78491" s="25"/>
      <c r="P78491" s="25"/>
    </row>
    <row r="78492" spans="1:16" x14ac:dyDescent="0.25">
      <c r="A78492" s="25"/>
      <c r="D78492" s="25"/>
      <c r="I78492" s="25"/>
      <c r="J78492" s="25"/>
      <c r="K78492" s="25"/>
      <c r="M78492" s="25"/>
      <c r="N78492" s="25"/>
      <c r="P78492" s="25"/>
    </row>
    <row r="78493" spans="1:16" x14ac:dyDescent="0.25">
      <c r="A78493" s="25"/>
      <c r="D78493" s="25"/>
      <c r="I78493" s="25"/>
      <c r="J78493" s="25"/>
      <c r="K78493" s="25"/>
      <c r="M78493" s="25"/>
      <c r="N78493" s="25"/>
      <c r="P78493" s="25"/>
    </row>
    <row r="78494" spans="1:16" x14ac:dyDescent="0.25">
      <c r="A78494" s="25"/>
      <c r="D78494" s="25"/>
      <c r="I78494" s="25"/>
      <c r="J78494" s="25"/>
      <c r="K78494" s="25"/>
      <c r="M78494" s="25"/>
      <c r="N78494" s="25"/>
      <c r="P78494" s="25"/>
    </row>
    <row r="78495" spans="1:16" x14ac:dyDescent="0.25">
      <c r="A78495" s="25"/>
      <c r="D78495" s="25"/>
      <c r="I78495" s="25"/>
      <c r="J78495" s="25"/>
      <c r="K78495" s="25"/>
      <c r="M78495" s="25"/>
      <c r="N78495" s="25"/>
      <c r="P78495" s="25"/>
    </row>
    <row r="78496" spans="1:16" x14ac:dyDescent="0.25">
      <c r="A78496" s="25"/>
      <c r="D78496" s="25"/>
      <c r="I78496" s="25"/>
      <c r="J78496" s="25"/>
      <c r="K78496" s="25"/>
      <c r="M78496" s="25"/>
      <c r="N78496" s="25"/>
      <c r="P78496" s="25"/>
    </row>
    <row r="78497" spans="1:16" x14ac:dyDescent="0.25">
      <c r="A78497" s="25"/>
      <c r="D78497" s="25"/>
      <c r="I78497" s="25"/>
      <c r="J78497" s="25"/>
      <c r="K78497" s="25"/>
      <c r="M78497" s="25"/>
      <c r="N78497" s="25"/>
      <c r="P78497" s="25"/>
    </row>
    <row r="78498" spans="1:16" x14ac:dyDescent="0.25">
      <c r="A78498" s="25"/>
      <c r="D78498" s="25"/>
      <c r="I78498" s="25"/>
      <c r="J78498" s="25"/>
      <c r="K78498" s="25"/>
      <c r="M78498" s="25"/>
      <c r="N78498" s="25"/>
      <c r="P78498" s="25"/>
    </row>
    <row r="78499" spans="1:16" x14ac:dyDescent="0.25">
      <c r="A78499" s="25"/>
      <c r="D78499" s="25"/>
      <c r="I78499" s="25"/>
      <c r="J78499" s="25"/>
      <c r="K78499" s="25"/>
      <c r="M78499" s="25"/>
      <c r="N78499" s="25"/>
      <c r="P78499" s="25"/>
    </row>
    <row r="78500" spans="1:16" x14ac:dyDescent="0.25">
      <c r="A78500" s="25"/>
      <c r="D78500" s="25"/>
      <c r="I78500" s="25"/>
      <c r="J78500" s="25"/>
      <c r="K78500" s="25"/>
      <c r="M78500" s="25"/>
      <c r="N78500" s="25"/>
      <c r="P78500" s="25"/>
    </row>
    <row r="78501" spans="1:16" x14ac:dyDescent="0.25">
      <c r="A78501" s="25"/>
      <c r="D78501" s="25"/>
      <c r="I78501" s="25"/>
      <c r="J78501" s="25"/>
      <c r="K78501" s="25"/>
      <c r="M78501" s="25"/>
      <c r="N78501" s="25"/>
      <c r="P78501" s="25"/>
    </row>
    <row r="78502" spans="1:16" x14ac:dyDescent="0.25">
      <c r="A78502" s="25"/>
      <c r="D78502" s="25"/>
      <c r="I78502" s="25"/>
      <c r="J78502" s="25"/>
      <c r="K78502" s="25"/>
      <c r="M78502" s="25"/>
      <c r="N78502" s="25"/>
      <c r="P78502" s="25"/>
    </row>
    <row r="78503" spans="1:16" x14ac:dyDescent="0.25">
      <c r="A78503" s="25"/>
      <c r="D78503" s="25"/>
      <c r="I78503" s="25"/>
      <c r="J78503" s="25"/>
      <c r="K78503" s="25"/>
      <c r="M78503" s="25"/>
      <c r="N78503" s="25"/>
      <c r="P78503" s="25"/>
    </row>
    <row r="78504" spans="1:16" x14ac:dyDescent="0.25">
      <c r="A78504" s="25"/>
      <c r="D78504" s="25"/>
      <c r="I78504" s="25"/>
      <c r="J78504" s="25"/>
      <c r="K78504" s="25"/>
      <c r="M78504" s="25"/>
      <c r="N78504" s="25"/>
      <c r="P78504" s="25"/>
    </row>
    <row r="78505" spans="1:16" x14ac:dyDescent="0.25">
      <c r="A78505" s="25"/>
      <c r="D78505" s="25"/>
      <c r="I78505" s="25"/>
      <c r="J78505" s="25"/>
      <c r="K78505" s="25"/>
      <c r="M78505" s="25"/>
      <c r="N78505" s="25"/>
      <c r="P78505" s="25"/>
    </row>
    <row r="78506" spans="1:16" x14ac:dyDescent="0.25">
      <c r="A78506" s="25"/>
      <c r="D78506" s="25"/>
      <c r="I78506" s="25"/>
      <c r="J78506" s="25"/>
      <c r="K78506" s="25"/>
      <c r="M78506" s="25"/>
      <c r="N78506" s="25"/>
      <c r="P78506" s="25"/>
    </row>
    <row r="78507" spans="1:16" x14ac:dyDescent="0.25">
      <c r="A78507" s="25"/>
      <c r="D78507" s="25"/>
      <c r="I78507" s="25"/>
      <c r="J78507" s="25"/>
      <c r="K78507" s="25"/>
      <c r="M78507" s="25"/>
      <c r="N78507" s="25"/>
      <c r="P78507" s="25"/>
    </row>
    <row r="78508" spans="1:16" x14ac:dyDescent="0.25">
      <c r="A78508" s="25"/>
      <c r="D78508" s="25"/>
      <c r="I78508" s="25"/>
      <c r="J78508" s="25"/>
      <c r="K78508" s="25"/>
      <c r="M78508" s="25"/>
      <c r="N78508" s="25"/>
      <c r="P78508" s="25"/>
    </row>
    <row r="78509" spans="1:16" x14ac:dyDescent="0.25">
      <c r="A78509" s="25"/>
      <c r="D78509" s="25"/>
      <c r="I78509" s="25"/>
      <c r="J78509" s="25"/>
      <c r="K78509" s="25"/>
      <c r="M78509" s="25"/>
      <c r="N78509" s="25"/>
      <c r="P78509" s="25"/>
    </row>
    <row r="78510" spans="1:16" x14ac:dyDescent="0.25">
      <c r="A78510" s="25"/>
      <c r="D78510" s="25"/>
      <c r="I78510" s="25"/>
      <c r="J78510" s="25"/>
      <c r="K78510" s="25"/>
      <c r="M78510" s="25"/>
      <c r="N78510" s="25"/>
      <c r="P78510" s="25"/>
    </row>
    <row r="78511" spans="1:16" x14ac:dyDescent="0.25">
      <c r="A78511" s="25"/>
      <c r="D78511" s="25"/>
      <c r="I78511" s="25"/>
      <c r="J78511" s="25"/>
      <c r="K78511" s="25"/>
      <c r="M78511" s="25"/>
      <c r="N78511" s="25"/>
      <c r="P78511" s="25"/>
    </row>
    <row r="78512" spans="1:16" x14ac:dyDescent="0.25">
      <c r="A78512" s="25"/>
      <c r="D78512" s="25"/>
      <c r="I78512" s="25"/>
      <c r="J78512" s="25"/>
      <c r="K78512" s="25"/>
      <c r="M78512" s="25"/>
      <c r="N78512" s="25"/>
      <c r="P78512" s="25"/>
    </row>
    <row r="78513" spans="1:16" x14ac:dyDescent="0.25">
      <c r="A78513" s="25"/>
      <c r="D78513" s="25"/>
      <c r="I78513" s="25"/>
      <c r="J78513" s="25"/>
      <c r="K78513" s="25"/>
      <c r="M78513" s="25"/>
      <c r="N78513" s="25"/>
      <c r="P78513" s="25"/>
    </row>
    <row r="78514" spans="1:16" x14ac:dyDescent="0.25">
      <c r="A78514" s="25"/>
      <c r="D78514" s="25"/>
      <c r="I78514" s="25"/>
      <c r="J78514" s="25"/>
      <c r="K78514" s="25"/>
      <c r="M78514" s="25"/>
      <c r="N78514" s="25"/>
      <c r="P78514" s="25"/>
    </row>
    <row r="78515" spans="1:16" x14ac:dyDescent="0.25">
      <c r="A78515" s="25"/>
      <c r="D78515" s="25"/>
      <c r="I78515" s="25"/>
      <c r="J78515" s="25"/>
      <c r="K78515" s="25"/>
      <c r="M78515" s="25"/>
      <c r="N78515" s="25"/>
      <c r="P78515" s="25"/>
    </row>
    <row r="78516" spans="1:16" x14ac:dyDescent="0.25">
      <c r="A78516" s="25"/>
      <c r="D78516" s="25"/>
      <c r="I78516" s="25"/>
      <c r="J78516" s="25"/>
      <c r="K78516" s="25"/>
      <c r="M78516" s="25"/>
      <c r="N78516" s="25"/>
      <c r="P78516" s="25"/>
    </row>
    <row r="78517" spans="1:16" x14ac:dyDescent="0.25">
      <c r="A78517" s="25"/>
      <c r="D78517" s="25"/>
      <c r="I78517" s="25"/>
      <c r="J78517" s="25"/>
      <c r="K78517" s="25"/>
      <c r="M78517" s="25"/>
      <c r="N78517" s="25"/>
      <c r="P78517" s="25"/>
    </row>
    <row r="78518" spans="1:16" x14ac:dyDescent="0.25">
      <c r="A78518" s="25"/>
      <c r="D78518" s="25"/>
      <c r="I78518" s="25"/>
      <c r="J78518" s="25"/>
      <c r="K78518" s="25"/>
      <c r="M78518" s="25"/>
      <c r="N78518" s="25"/>
      <c r="P78518" s="25"/>
    </row>
    <row r="78519" spans="1:16" x14ac:dyDescent="0.25">
      <c r="A78519" s="25"/>
      <c r="D78519" s="25"/>
      <c r="I78519" s="25"/>
      <c r="J78519" s="25"/>
      <c r="K78519" s="25"/>
      <c r="M78519" s="25"/>
      <c r="N78519" s="25"/>
      <c r="P78519" s="25"/>
    </row>
    <row r="78520" spans="1:16" x14ac:dyDescent="0.25">
      <c r="A78520" s="25"/>
      <c r="D78520" s="25"/>
      <c r="I78520" s="25"/>
      <c r="J78520" s="25"/>
      <c r="K78520" s="25"/>
      <c r="M78520" s="25"/>
      <c r="N78520" s="25"/>
      <c r="P78520" s="25"/>
    </row>
    <row r="78521" spans="1:16" x14ac:dyDescent="0.25">
      <c r="A78521" s="25"/>
      <c r="D78521" s="25"/>
      <c r="I78521" s="25"/>
      <c r="J78521" s="25"/>
      <c r="K78521" s="25"/>
      <c r="M78521" s="25"/>
      <c r="N78521" s="25"/>
      <c r="P78521" s="25"/>
    </row>
    <row r="78522" spans="1:16" x14ac:dyDescent="0.25">
      <c r="A78522" s="25"/>
      <c r="D78522" s="25"/>
      <c r="I78522" s="25"/>
      <c r="J78522" s="25"/>
      <c r="K78522" s="25"/>
      <c r="M78522" s="25"/>
      <c r="N78522" s="25"/>
      <c r="P78522" s="25"/>
    </row>
    <row r="78523" spans="1:16" x14ac:dyDescent="0.25">
      <c r="A78523" s="25"/>
      <c r="D78523" s="25"/>
      <c r="I78523" s="25"/>
      <c r="J78523" s="25"/>
      <c r="K78523" s="25"/>
      <c r="M78523" s="25"/>
      <c r="N78523" s="25"/>
      <c r="P78523" s="25"/>
    </row>
    <row r="78524" spans="1:16" x14ac:dyDescent="0.25">
      <c r="A78524" s="25"/>
      <c r="D78524" s="25"/>
      <c r="I78524" s="25"/>
      <c r="J78524" s="25"/>
      <c r="K78524" s="25"/>
      <c r="M78524" s="25"/>
      <c r="N78524" s="25"/>
      <c r="P78524" s="25"/>
    </row>
    <row r="78525" spans="1:16" x14ac:dyDescent="0.25">
      <c r="A78525" s="25"/>
      <c r="D78525" s="25"/>
      <c r="I78525" s="25"/>
      <c r="J78525" s="25"/>
      <c r="K78525" s="25"/>
      <c r="M78525" s="25"/>
      <c r="N78525" s="25"/>
      <c r="P78525" s="25"/>
    </row>
    <row r="78526" spans="1:16" x14ac:dyDescent="0.25">
      <c r="A78526" s="25"/>
      <c r="D78526" s="25"/>
      <c r="I78526" s="25"/>
      <c r="J78526" s="25"/>
      <c r="K78526" s="25"/>
      <c r="M78526" s="25"/>
      <c r="N78526" s="25"/>
      <c r="P78526" s="25"/>
    </row>
    <row r="78527" spans="1:16" x14ac:dyDescent="0.25">
      <c r="A78527" s="25"/>
      <c r="D78527" s="25"/>
      <c r="I78527" s="25"/>
      <c r="J78527" s="25"/>
      <c r="K78527" s="25"/>
      <c r="M78527" s="25"/>
      <c r="N78527" s="25"/>
      <c r="P78527" s="25"/>
    </row>
    <row r="78528" spans="1:16" x14ac:dyDescent="0.25">
      <c r="A78528" s="25"/>
      <c r="D78528" s="25"/>
      <c r="I78528" s="25"/>
      <c r="J78528" s="25"/>
      <c r="K78528" s="25"/>
      <c r="M78528" s="25"/>
      <c r="N78528" s="25"/>
      <c r="P78528" s="25"/>
    </row>
    <row r="78529" spans="1:16" x14ac:dyDescent="0.25">
      <c r="A78529" s="25"/>
      <c r="D78529" s="25"/>
      <c r="I78529" s="25"/>
      <c r="J78529" s="25"/>
      <c r="K78529" s="25"/>
      <c r="M78529" s="25"/>
      <c r="N78529" s="25"/>
      <c r="P78529" s="25"/>
    </row>
    <row r="78530" spans="1:16" x14ac:dyDescent="0.25">
      <c r="A78530" s="25"/>
      <c r="D78530" s="25"/>
      <c r="I78530" s="25"/>
      <c r="J78530" s="25"/>
      <c r="K78530" s="25"/>
      <c r="M78530" s="25"/>
      <c r="N78530" s="25"/>
      <c r="P78530" s="25"/>
    </row>
    <row r="78531" spans="1:16" x14ac:dyDescent="0.25">
      <c r="A78531" s="25"/>
      <c r="D78531" s="25"/>
      <c r="I78531" s="25"/>
      <c r="J78531" s="25"/>
      <c r="K78531" s="25"/>
      <c r="M78531" s="25"/>
      <c r="N78531" s="25"/>
      <c r="P78531" s="25"/>
    </row>
    <row r="78532" spans="1:16" x14ac:dyDescent="0.25">
      <c r="A78532" s="25"/>
      <c r="D78532" s="25"/>
      <c r="I78532" s="25"/>
      <c r="J78532" s="25"/>
      <c r="K78532" s="25"/>
      <c r="M78532" s="25"/>
      <c r="N78532" s="25"/>
      <c r="P78532" s="25"/>
    </row>
    <row r="78533" spans="1:16" x14ac:dyDescent="0.25">
      <c r="A78533" s="25"/>
      <c r="D78533" s="25"/>
      <c r="I78533" s="25"/>
      <c r="J78533" s="25"/>
      <c r="K78533" s="25"/>
      <c r="M78533" s="25"/>
      <c r="N78533" s="25"/>
      <c r="P78533" s="25"/>
    </row>
    <row r="78534" spans="1:16" x14ac:dyDescent="0.25">
      <c r="A78534" s="25"/>
      <c r="D78534" s="25"/>
      <c r="I78534" s="25"/>
      <c r="J78534" s="25"/>
      <c r="K78534" s="25"/>
      <c r="M78534" s="25"/>
      <c r="N78534" s="25"/>
      <c r="P78534" s="25"/>
    </row>
    <row r="78535" spans="1:16" x14ac:dyDescent="0.25">
      <c r="A78535" s="25"/>
      <c r="D78535" s="25"/>
      <c r="I78535" s="25"/>
      <c r="J78535" s="25"/>
      <c r="K78535" s="25"/>
      <c r="M78535" s="25"/>
      <c r="N78535" s="25"/>
      <c r="P78535" s="25"/>
    </row>
    <row r="78536" spans="1:16" x14ac:dyDescent="0.25">
      <c r="A78536" s="25"/>
      <c r="D78536" s="25"/>
      <c r="I78536" s="25"/>
      <c r="J78536" s="25"/>
      <c r="K78536" s="25"/>
      <c r="M78536" s="25"/>
      <c r="N78536" s="25"/>
      <c r="P78536" s="25"/>
    </row>
    <row r="78537" spans="1:16" x14ac:dyDescent="0.25">
      <c r="A78537" s="25"/>
      <c r="D78537" s="25"/>
      <c r="I78537" s="25"/>
      <c r="J78537" s="25"/>
      <c r="K78537" s="25"/>
      <c r="M78537" s="25"/>
      <c r="N78537" s="25"/>
      <c r="P78537" s="25"/>
    </row>
    <row r="78538" spans="1:16" x14ac:dyDescent="0.25">
      <c r="A78538" s="25"/>
      <c r="D78538" s="25"/>
      <c r="I78538" s="25"/>
      <c r="J78538" s="25"/>
      <c r="K78538" s="25"/>
      <c r="M78538" s="25"/>
      <c r="N78538" s="25"/>
      <c r="P78538" s="25"/>
    </row>
    <row r="78539" spans="1:16" x14ac:dyDescent="0.25">
      <c r="A78539" s="25"/>
      <c r="D78539" s="25"/>
      <c r="I78539" s="25"/>
      <c r="J78539" s="25"/>
      <c r="K78539" s="25"/>
      <c r="M78539" s="25"/>
      <c r="N78539" s="25"/>
      <c r="P78539" s="25"/>
    </row>
    <row r="78540" spans="1:16" x14ac:dyDescent="0.25">
      <c r="A78540" s="25"/>
      <c r="D78540" s="25"/>
      <c r="I78540" s="25"/>
      <c r="J78540" s="25"/>
      <c r="K78540" s="25"/>
      <c r="M78540" s="25"/>
      <c r="N78540" s="25"/>
      <c r="P78540" s="25"/>
    </row>
    <row r="78541" spans="1:16" x14ac:dyDescent="0.25">
      <c r="A78541" s="25"/>
      <c r="D78541" s="25"/>
      <c r="I78541" s="25"/>
      <c r="J78541" s="25"/>
      <c r="K78541" s="25"/>
      <c r="M78541" s="25"/>
      <c r="N78541" s="25"/>
      <c r="P78541" s="25"/>
    </row>
    <row r="78542" spans="1:16" x14ac:dyDescent="0.25">
      <c r="A78542" s="25"/>
      <c r="D78542" s="25"/>
      <c r="I78542" s="25"/>
      <c r="J78542" s="25"/>
      <c r="K78542" s="25"/>
      <c r="M78542" s="25"/>
      <c r="N78542" s="25"/>
      <c r="P78542" s="25"/>
    </row>
    <row r="78543" spans="1:16" x14ac:dyDescent="0.25">
      <c r="A78543" s="25"/>
      <c r="D78543" s="25"/>
      <c r="I78543" s="25"/>
      <c r="J78543" s="25"/>
      <c r="K78543" s="25"/>
      <c r="M78543" s="25"/>
      <c r="N78543" s="25"/>
      <c r="P78543" s="25"/>
    </row>
    <row r="78544" spans="1:16" x14ac:dyDescent="0.25">
      <c r="A78544" s="25"/>
      <c r="D78544" s="25"/>
      <c r="I78544" s="25"/>
      <c r="J78544" s="25"/>
      <c r="K78544" s="25"/>
      <c r="M78544" s="25"/>
      <c r="N78544" s="25"/>
      <c r="P78544" s="25"/>
    </row>
    <row r="78545" spans="1:16" x14ac:dyDescent="0.25">
      <c r="A78545" s="25"/>
      <c r="D78545" s="25"/>
      <c r="I78545" s="25"/>
      <c r="J78545" s="25"/>
      <c r="K78545" s="25"/>
      <c r="M78545" s="25"/>
      <c r="N78545" s="25"/>
      <c r="P78545" s="25"/>
    </row>
    <row r="78546" spans="1:16" x14ac:dyDescent="0.25">
      <c r="A78546" s="25"/>
      <c r="D78546" s="25"/>
      <c r="I78546" s="25"/>
      <c r="J78546" s="25"/>
      <c r="K78546" s="25"/>
      <c r="M78546" s="25"/>
      <c r="N78546" s="25"/>
      <c r="P78546" s="25"/>
    </row>
    <row r="78547" spans="1:16" x14ac:dyDescent="0.25">
      <c r="A78547" s="25"/>
      <c r="D78547" s="25"/>
      <c r="I78547" s="25"/>
      <c r="J78547" s="25"/>
      <c r="K78547" s="25"/>
      <c r="M78547" s="25"/>
      <c r="N78547" s="25"/>
      <c r="P78547" s="25"/>
    </row>
    <row r="78548" spans="1:16" x14ac:dyDescent="0.25">
      <c r="A78548" s="25"/>
      <c r="D78548" s="25"/>
      <c r="I78548" s="25"/>
      <c r="J78548" s="25"/>
      <c r="K78548" s="25"/>
      <c r="M78548" s="25"/>
      <c r="N78548" s="25"/>
      <c r="P78548" s="25"/>
    </row>
    <row r="78549" spans="1:16" x14ac:dyDescent="0.25">
      <c r="A78549" s="25"/>
      <c r="D78549" s="25"/>
      <c r="I78549" s="25"/>
      <c r="J78549" s="25"/>
      <c r="K78549" s="25"/>
      <c r="M78549" s="25"/>
      <c r="N78549" s="25"/>
      <c r="P78549" s="25"/>
    </row>
    <row r="78550" spans="1:16" x14ac:dyDescent="0.25">
      <c r="A78550" s="25"/>
      <c r="D78550" s="25"/>
      <c r="I78550" s="25"/>
      <c r="J78550" s="25"/>
      <c r="K78550" s="25"/>
      <c r="M78550" s="25"/>
      <c r="N78550" s="25"/>
      <c r="P78550" s="25"/>
    </row>
    <row r="78551" spans="1:16" x14ac:dyDescent="0.25">
      <c r="A78551" s="25"/>
      <c r="D78551" s="25"/>
      <c r="I78551" s="25"/>
      <c r="J78551" s="25"/>
      <c r="K78551" s="25"/>
      <c r="M78551" s="25"/>
      <c r="N78551" s="25"/>
      <c r="P78551" s="25"/>
    </row>
    <row r="78552" spans="1:16" x14ac:dyDescent="0.25">
      <c r="A78552" s="25"/>
      <c r="D78552" s="25"/>
      <c r="I78552" s="25"/>
      <c r="J78552" s="25"/>
      <c r="K78552" s="25"/>
      <c r="M78552" s="25"/>
      <c r="N78552" s="25"/>
      <c r="P78552" s="25"/>
    </row>
    <row r="78553" spans="1:16" x14ac:dyDescent="0.25">
      <c r="A78553" s="25"/>
      <c r="D78553" s="25"/>
      <c r="I78553" s="25"/>
      <c r="J78553" s="25"/>
      <c r="K78553" s="25"/>
      <c r="M78553" s="25"/>
      <c r="N78553" s="25"/>
      <c r="P78553" s="25"/>
    </row>
    <row r="78554" spans="1:16" x14ac:dyDescent="0.25">
      <c r="A78554" s="25"/>
      <c r="D78554" s="25"/>
      <c r="I78554" s="25"/>
      <c r="J78554" s="25"/>
      <c r="K78554" s="25"/>
      <c r="M78554" s="25"/>
      <c r="N78554" s="25"/>
      <c r="P78554" s="25"/>
    </row>
    <row r="78555" spans="1:16" x14ac:dyDescent="0.25">
      <c r="A78555" s="25"/>
      <c r="D78555" s="25"/>
      <c r="I78555" s="25"/>
      <c r="J78555" s="25"/>
      <c r="K78555" s="25"/>
      <c r="M78555" s="25"/>
      <c r="N78555" s="25"/>
      <c r="P78555" s="25"/>
    </row>
    <row r="78556" spans="1:16" x14ac:dyDescent="0.25">
      <c r="A78556" s="25"/>
      <c r="D78556" s="25"/>
      <c r="I78556" s="25"/>
      <c r="J78556" s="25"/>
      <c r="K78556" s="25"/>
      <c r="M78556" s="25"/>
      <c r="N78556" s="25"/>
      <c r="P78556" s="25"/>
    </row>
    <row r="78557" spans="1:16" x14ac:dyDescent="0.25">
      <c r="A78557" s="25"/>
      <c r="D78557" s="25"/>
      <c r="I78557" s="25"/>
      <c r="J78557" s="25"/>
      <c r="K78557" s="25"/>
      <c r="M78557" s="25"/>
      <c r="N78557" s="25"/>
      <c r="P78557" s="25"/>
    </row>
    <row r="78558" spans="1:16" x14ac:dyDescent="0.25">
      <c r="A78558" s="25"/>
      <c r="D78558" s="25"/>
      <c r="I78558" s="25"/>
      <c r="J78558" s="25"/>
      <c r="K78558" s="25"/>
      <c r="M78558" s="25"/>
      <c r="N78558" s="25"/>
      <c r="P78558" s="25"/>
    </row>
    <row r="78559" spans="1:16" x14ac:dyDescent="0.25">
      <c r="A78559" s="25"/>
      <c r="D78559" s="25"/>
      <c r="I78559" s="25"/>
      <c r="J78559" s="25"/>
      <c r="K78559" s="25"/>
      <c r="M78559" s="25"/>
      <c r="N78559" s="25"/>
      <c r="P78559" s="25"/>
    </row>
    <row r="78560" spans="1:16" x14ac:dyDescent="0.25">
      <c r="A78560" s="25"/>
      <c r="D78560" s="25"/>
      <c r="I78560" s="25"/>
      <c r="J78560" s="25"/>
      <c r="K78560" s="25"/>
      <c r="M78560" s="25"/>
      <c r="N78560" s="25"/>
      <c r="P78560" s="25"/>
    </row>
    <row r="78561" spans="1:16" x14ac:dyDescent="0.25">
      <c r="A78561" s="25"/>
      <c r="D78561" s="25"/>
      <c r="I78561" s="25"/>
      <c r="J78561" s="25"/>
      <c r="K78561" s="25"/>
      <c r="M78561" s="25"/>
      <c r="N78561" s="25"/>
      <c r="P78561" s="25"/>
    </row>
    <row r="78562" spans="1:16" x14ac:dyDescent="0.25">
      <c r="A78562" s="25"/>
      <c r="D78562" s="25"/>
      <c r="I78562" s="25"/>
      <c r="J78562" s="25"/>
      <c r="K78562" s="25"/>
      <c r="M78562" s="25"/>
      <c r="N78562" s="25"/>
      <c r="P78562" s="25"/>
    </row>
    <row r="78563" spans="1:16" x14ac:dyDescent="0.25">
      <c r="A78563" s="25"/>
      <c r="D78563" s="25"/>
      <c r="I78563" s="25"/>
      <c r="J78563" s="25"/>
      <c r="K78563" s="25"/>
      <c r="M78563" s="25"/>
      <c r="N78563" s="25"/>
      <c r="P78563" s="25"/>
    </row>
    <row r="78564" spans="1:16" x14ac:dyDescent="0.25">
      <c r="A78564" s="25"/>
      <c r="D78564" s="25"/>
      <c r="I78564" s="25"/>
      <c r="J78564" s="25"/>
      <c r="K78564" s="25"/>
      <c r="M78564" s="25"/>
      <c r="N78564" s="25"/>
      <c r="P78564" s="25"/>
    </row>
    <row r="78565" spans="1:16" x14ac:dyDescent="0.25">
      <c r="A78565" s="25"/>
      <c r="D78565" s="25"/>
      <c r="I78565" s="25"/>
      <c r="J78565" s="25"/>
      <c r="K78565" s="25"/>
      <c r="M78565" s="25"/>
      <c r="N78565" s="25"/>
      <c r="P78565" s="25"/>
    </row>
    <row r="78566" spans="1:16" x14ac:dyDescent="0.25">
      <c r="A78566" s="25"/>
      <c r="D78566" s="25"/>
      <c r="I78566" s="25"/>
      <c r="J78566" s="25"/>
      <c r="K78566" s="25"/>
      <c r="M78566" s="25"/>
      <c r="N78566" s="25"/>
      <c r="P78566" s="25"/>
    </row>
    <row r="78567" spans="1:16" x14ac:dyDescent="0.25">
      <c r="A78567" s="25"/>
      <c r="D78567" s="25"/>
      <c r="I78567" s="25"/>
      <c r="J78567" s="25"/>
      <c r="K78567" s="25"/>
      <c r="M78567" s="25"/>
      <c r="N78567" s="25"/>
      <c r="P78567" s="25"/>
    </row>
    <row r="78568" spans="1:16" x14ac:dyDescent="0.25">
      <c r="A78568" s="25"/>
      <c r="D78568" s="25"/>
      <c r="I78568" s="25"/>
      <c r="J78568" s="25"/>
      <c r="K78568" s="25"/>
      <c r="M78568" s="25"/>
      <c r="N78568" s="25"/>
      <c r="P78568" s="25"/>
    </row>
    <row r="78569" spans="1:16" x14ac:dyDescent="0.25">
      <c r="A78569" s="25"/>
      <c r="D78569" s="25"/>
      <c r="I78569" s="25"/>
      <c r="J78569" s="25"/>
      <c r="K78569" s="25"/>
      <c r="M78569" s="25"/>
      <c r="N78569" s="25"/>
      <c r="P78569" s="25"/>
    </row>
    <row r="78570" spans="1:16" x14ac:dyDescent="0.25">
      <c r="A78570" s="25"/>
      <c r="D78570" s="25"/>
      <c r="I78570" s="25"/>
      <c r="J78570" s="25"/>
      <c r="K78570" s="25"/>
      <c r="M78570" s="25"/>
      <c r="N78570" s="25"/>
      <c r="P78570" s="25"/>
    </row>
    <row r="78571" spans="1:16" x14ac:dyDescent="0.25">
      <c r="A78571" s="25"/>
      <c r="D78571" s="25"/>
      <c r="I78571" s="25"/>
      <c r="J78571" s="25"/>
      <c r="K78571" s="25"/>
      <c r="M78571" s="25"/>
      <c r="N78571" s="25"/>
      <c r="P78571" s="25"/>
    </row>
    <row r="78572" spans="1:16" x14ac:dyDescent="0.25">
      <c r="A78572" s="25"/>
      <c r="D78572" s="25"/>
      <c r="I78572" s="25"/>
      <c r="J78572" s="25"/>
      <c r="K78572" s="25"/>
      <c r="M78572" s="25"/>
      <c r="N78572" s="25"/>
      <c r="P78572" s="25"/>
    </row>
    <row r="78573" spans="1:16" x14ac:dyDescent="0.25">
      <c r="A78573" s="25"/>
      <c r="D78573" s="25"/>
      <c r="I78573" s="25"/>
      <c r="J78573" s="25"/>
      <c r="K78573" s="25"/>
      <c r="M78573" s="25"/>
      <c r="N78573" s="25"/>
      <c r="P78573" s="25"/>
    </row>
    <row r="78574" spans="1:16" x14ac:dyDescent="0.25">
      <c r="A78574" s="25"/>
      <c r="D78574" s="25"/>
      <c r="I78574" s="25"/>
      <c r="J78574" s="25"/>
      <c r="K78574" s="25"/>
      <c r="M78574" s="25"/>
      <c r="N78574" s="25"/>
      <c r="P78574" s="25"/>
    </row>
    <row r="78575" spans="1:16" x14ac:dyDescent="0.25">
      <c r="A78575" s="25"/>
      <c r="D78575" s="25"/>
      <c r="I78575" s="25"/>
      <c r="J78575" s="25"/>
      <c r="K78575" s="25"/>
      <c r="M78575" s="25"/>
      <c r="N78575" s="25"/>
      <c r="P78575" s="25"/>
    </row>
    <row r="78576" spans="1:16" x14ac:dyDescent="0.25">
      <c r="A78576" s="25"/>
      <c r="D78576" s="25"/>
      <c r="I78576" s="25"/>
      <c r="J78576" s="25"/>
      <c r="K78576" s="25"/>
      <c r="M78576" s="25"/>
      <c r="N78576" s="25"/>
      <c r="P78576" s="25"/>
    </row>
    <row r="78577" spans="1:16" x14ac:dyDescent="0.25">
      <c r="A78577" s="25"/>
      <c r="D78577" s="25"/>
      <c r="I78577" s="25"/>
      <c r="J78577" s="25"/>
      <c r="K78577" s="25"/>
      <c r="M78577" s="25"/>
      <c r="N78577" s="25"/>
      <c r="P78577" s="25"/>
    </row>
    <row r="78578" spans="1:16" x14ac:dyDescent="0.25">
      <c r="A78578" s="25"/>
      <c r="D78578" s="25"/>
      <c r="I78578" s="25"/>
      <c r="J78578" s="25"/>
      <c r="K78578" s="25"/>
      <c r="M78578" s="25"/>
      <c r="N78578" s="25"/>
      <c r="P78578" s="25"/>
    </row>
    <row r="78579" spans="1:16" x14ac:dyDescent="0.25">
      <c r="A78579" s="25"/>
      <c r="D78579" s="25"/>
      <c r="I78579" s="25"/>
      <c r="J78579" s="25"/>
      <c r="K78579" s="25"/>
      <c r="M78579" s="25"/>
      <c r="N78579" s="25"/>
      <c r="P78579" s="25"/>
    </row>
    <row r="78580" spans="1:16" x14ac:dyDescent="0.25">
      <c r="A78580" s="25"/>
      <c r="D78580" s="25"/>
      <c r="I78580" s="25"/>
      <c r="J78580" s="25"/>
      <c r="K78580" s="25"/>
      <c r="M78580" s="25"/>
      <c r="N78580" s="25"/>
      <c r="P78580" s="25"/>
    </row>
    <row r="78581" spans="1:16" x14ac:dyDescent="0.25">
      <c r="A78581" s="25"/>
      <c r="D78581" s="25"/>
      <c r="I78581" s="25"/>
      <c r="J78581" s="25"/>
      <c r="K78581" s="25"/>
      <c r="M78581" s="25"/>
      <c r="N78581" s="25"/>
      <c r="P78581" s="25"/>
    </row>
    <row r="78582" spans="1:16" x14ac:dyDescent="0.25">
      <c r="A78582" s="25"/>
      <c r="D78582" s="25"/>
      <c r="I78582" s="25"/>
      <c r="J78582" s="25"/>
      <c r="K78582" s="25"/>
      <c r="M78582" s="25"/>
      <c r="N78582" s="25"/>
      <c r="P78582" s="25"/>
    </row>
    <row r="78583" spans="1:16" x14ac:dyDescent="0.25">
      <c r="A78583" s="25"/>
      <c r="D78583" s="25"/>
      <c r="I78583" s="25"/>
      <c r="J78583" s="25"/>
      <c r="K78583" s="25"/>
      <c r="M78583" s="25"/>
      <c r="N78583" s="25"/>
      <c r="P78583" s="25"/>
    </row>
    <row r="78584" spans="1:16" x14ac:dyDescent="0.25">
      <c r="A78584" s="25"/>
      <c r="D78584" s="25"/>
      <c r="I78584" s="25"/>
      <c r="J78584" s="25"/>
      <c r="K78584" s="25"/>
      <c r="M78584" s="25"/>
      <c r="N78584" s="25"/>
      <c r="P78584" s="25"/>
    </row>
    <row r="78585" spans="1:16" x14ac:dyDescent="0.25">
      <c r="A78585" s="25"/>
      <c r="D78585" s="25"/>
      <c r="I78585" s="25"/>
      <c r="J78585" s="25"/>
      <c r="K78585" s="25"/>
      <c r="M78585" s="25"/>
      <c r="N78585" s="25"/>
      <c r="P78585" s="25"/>
    </row>
    <row r="78586" spans="1:16" x14ac:dyDescent="0.25">
      <c r="A78586" s="25"/>
      <c r="D78586" s="25"/>
      <c r="I78586" s="25"/>
      <c r="J78586" s="25"/>
      <c r="K78586" s="25"/>
      <c r="M78586" s="25"/>
      <c r="N78586" s="25"/>
      <c r="P78586" s="25"/>
    </row>
    <row r="78587" spans="1:16" x14ac:dyDescent="0.25">
      <c r="A78587" s="25"/>
      <c r="D78587" s="25"/>
      <c r="I78587" s="25"/>
      <c r="J78587" s="25"/>
      <c r="K78587" s="25"/>
      <c r="M78587" s="25"/>
      <c r="N78587" s="25"/>
      <c r="P78587" s="25"/>
    </row>
    <row r="78588" spans="1:16" x14ac:dyDescent="0.25">
      <c r="A78588" s="25"/>
      <c r="D78588" s="25"/>
      <c r="I78588" s="25"/>
      <c r="J78588" s="25"/>
      <c r="K78588" s="25"/>
      <c r="M78588" s="25"/>
      <c r="N78588" s="25"/>
      <c r="P78588" s="25"/>
    </row>
    <row r="78589" spans="1:16" x14ac:dyDescent="0.25">
      <c r="A78589" s="25"/>
      <c r="D78589" s="25"/>
      <c r="I78589" s="25"/>
      <c r="J78589" s="25"/>
      <c r="K78589" s="25"/>
      <c r="M78589" s="25"/>
      <c r="N78589" s="25"/>
      <c r="P78589" s="25"/>
    </row>
    <row r="78590" spans="1:16" x14ac:dyDescent="0.25">
      <c r="A78590" s="25"/>
      <c r="D78590" s="25"/>
      <c r="I78590" s="25"/>
      <c r="J78590" s="25"/>
      <c r="K78590" s="25"/>
      <c r="M78590" s="25"/>
      <c r="N78590" s="25"/>
      <c r="P78590" s="25"/>
    </row>
    <row r="78591" spans="1:16" x14ac:dyDescent="0.25">
      <c r="A78591" s="25"/>
      <c r="D78591" s="25"/>
      <c r="I78591" s="25"/>
      <c r="J78591" s="25"/>
      <c r="K78591" s="25"/>
      <c r="M78591" s="25"/>
      <c r="N78591" s="25"/>
      <c r="P78591" s="25"/>
    </row>
    <row r="78592" spans="1:16" x14ac:dyDescent="0.25">
      <c r="A78592" s="25"/>
      <c r="D78592" s="25"/>
      <c r="I78592" s="25"/>
      <c r="J78592" s="25"/>
      <c r="K78592" s="25"/>
      <c r="M78592" s="25"/>
      <c r="N78592" s="25"/>
      <c r="P78592" s="25"/>
    </row>
    <row r="78593" spans="1:16" x14ac:dyDescent="0.25">
      <c r="A78593" s="25"/>
      <c r="D78593" s="25"/>
      <c r="I78593" s="25"/>
      <c r="J78593" s="25"/>
      <c r="K78593" s="25"/>
      <c r="M78593" s="25"/>
      <c r="N78593" s="25"/>
      <c r="P78593" s="25"/>
    </row>
    <row r="78594" spans="1:16" x14ac:dyDescent="0.25">
      <c r="A78594" s="25"/>
      <c r="D78594" s="25"/>
      <c r="I78594" s="25"/>
      <c r="J78594" s="25"/>
      <c r="K78594" s="25"/>
      <c r="M78594" s="25"/>
      <c r="N78594" s="25"/>
      <c r="P78594" s="25"/>
    </row>
    <row r="78595" spans="1:16" x14ac:dyDescent="0.25">
      <c r="A78595" s="25"/>
      <c r="D78595" s="25"/>
      <c r="I78595" s="25"/>
      <c r="J78595" s="25"/>
      <c r="K78595" s="25"/>
      <c r="M78595" s="25"/>
      <c r="N78595" s="25"/>
      <c r="P78595" s="25"/>
    </row>
    <row r="78596" spans="1:16" x14ac:dyDescent="0.25">
      <c r="A78596" s="25"/>
      <c r="D78596" s="25"/>
      <c r="I78596" s="25"/>
      <c r="J78596" s="25"/>
      <c r="K78596" s="25"/>
      <c r="M78596" s="25"/>
      <c r="N78596" s="25"/>
      <c r="P78596" s="25"/>
    </row>
    <row r="78597" spans="1:16" x14ac:dyDescent="0.25">
      <c r="A78597" s="25"/>
      <c r="D78597" s="25"/>
      <c r="I78597" s="25"/>
      <c r="J78597" s="25"/>
      <c r="K78597" s="25"/>
      <c r="M78597" s="25"/>
      <c r="N78597" s="25"/>
      <c r="P78597" s="25"/>
    </row>
    <row r="78598" spans="1:16" x14ac:dyDescent="0.25">
      <c r="A78598" s="25"/>
      <c r="D78598" s="25"/>
      <c r="I78598" s="25"/>
      <c r="J78598" s="25"/>
      <c r="K78598" s="25"/>
      <c r="M78598" s="25"/>
      <c r="N78598" s="25"/>
      <c r="P78598" s="25"/>
    </row>
    <row r="78599" spans="1:16" x14ac:dyDescent="0.25">
      <c r="A78599" s="25"/>
      <c r="D78599" s="25"/>
      <c r="I78599" s="25"/>
      <c r="J78599" s="25"/>
      <c r="K78599" s="25"/>
      <c r="M78599" s="25"/>
      <c r="N78599" s="25"/>
      <c r="P78599" s="25"/>
    </row>
    <row r="78600" spans="1:16" x14ac:dyDescent="0.25">
      <c r="A78600" s="25"/>
      <c r="D78600" s="25"/>
      <c r="I78600" s="25"/>
      <c r="J78600" s="25"/>
      <c r="K78600" s="25"/>
      <c r="M78600" s="25"/>
      <c r="N78600" s="25"/>
      <c r="P78600" s="25"/>
    </row>
    <row r="78601" spans="1:16" x14ac:dyDescent="0.25">
      <c r="A78601" s="25"/>
      <c r="D78601" s="25"/>
      <c r="I78601" s="25"/>
      <c r="J78601" s="25"/>
      <c r="K78601" s="25"/>
      <c r="M78601" s="25"/>
      <c r="N78601" s="25"/>
      <c r="P78601" s="25"/>
    </row>
    <row r="78602" spans="1:16" x14ac:dyDescent="0.25">
      <c r="A78602" s="25"/>
      <c r="D78602" s="25"/>
      <c r="I78602" s="25"/>
      <c r="J78602" s="25"/>
      <c r="K78602" s="25"/>
      <c r="M78602" s="25"/>
      <c r="N78602" s="25"/>
      <c r="P78602" s="25"/>
    </row>
    <row r="78603" spans="1:16" x14ac:dyDescent="0.25">
      <c r="A78603" s="25"/>
      <c r="D78603" s="25"/>
      <c r="I78603" s="25"/>
      <c r="J78603" s="25"/>
      <c r="K78603" s="25"/>
      <c r="M78603" s="25"/>
      <c r="N78603" s="25"/>
      <c r="P78603" s="25"/>
    </row>
    <row r="78604" spans="1:16" x14ac:dyDescent="0.25">
      <c r="A78604" s="25"/>
      <c r="D78604" s="25"/>
      <c r="I78604" s="25"/>
      <c r="J78604" s="25"/>
      <c r="K78604" s="25"/>
      <c r="M78604" s="25"/>
      <c r="N78604" s="25"/>
      <c r="P78604" s="25"/>
    </row>
    <row r="78605" spans="1:16" x14ac:dyDescent="0.25">
      <c r="A78605" s="25"/>
      <c r="D78605" s="25"/>
      <c r="I78605" s="25"/>
      <c r="J78605" s="25"/>
      <c r="K78605" s="25"/>
      <c r="M78605" s="25"/>
      <c r="N78605" s="25"/>
      <c r="P78605" s="25"/>
    </row>
    <row r="78606" spans="1:16" x14ac:dyDescent="0.25">
      <c r="A78606" s="25"/>
      <c r="D78606" s="25"/>
      <c r="I78606" s="25"/>
      <c r="J78606" s="25"/>
      <c r="K78606" s="25"/>
      <c r="M78606" s="25"/>
      <c r="N78606" s="25"/>
      <c r="P78606" s="25"/>
    </row>
    <row r="78607" spans="1:16" x14ac:dyDescent="0.25">
      <c r="A78607" s="25"/>
      <c r="D78607" s="25"/>
      <c r="I78607" s="25"/>
      <c r="J78607" s="25"/>
      <c r="K78607" s="25"/>
      <c r="M78607" s="25"/>
      <c r="N78607" s="25"/>
      <c r="P78607" s="25"/>
    </row>
    <row r="78608" spans="1:16" x14ac:dyDescent="0.25">
      <c r="A78608" s="25"/>
      <c r="D78608" s="25"/>
      <c r="I78608" s="25"/>
      <c r="J78608" s="25"/>
      <c r="K78608" s="25"/>
      <c r="M78608" s="25"/>
      <c r="N78608" s="25"/>
      <c r="P78608" s="25"/>
    </row>
    <row r="78609" spans="1:16" x14ac:dyDescent="0.25">
      <c r="A78609" s="25"/>
      <c r="D78609" s="25"/>
      <c r="I78609" s="25"/>
      <c r="J78609" s="25"/>
      <c r="K78609" s="25"/>
      <c r="M78609" s="25"/>
      <c r="N78609" s="25"/>
      <c r="P78609" s="25"/>
    </row>
    <row r="78610" spans="1:16" x14ac:dyDescent="0.25">
      <c r="A78610" s="25"/>
      <c r="D78610" s="25"/>
      <c r="I78610" s="25"/>
      <c r="J78610" s="25"/>
      <c r="K78610" s="25"/>
      <c r="M78610" s="25"/>
      <c r="N78610" s="25"/>
      <c r="P78610" s="25"/>
    </row>
    <row r="78611" spans="1:16" x14ac:dyDescent="0.25">
      <c r="A78611" s="25"/>
      <c r="D78611" s="25"/>
      <c r="I78611" s="25"/>
      <c r="J78611" s="25"/>
      <c r="K78611" s="25"/>
      <c r="M78611" s="25"/>
      <c r="N78611" s="25"/>
      <c r="P78611" s="25"/>
    </row>
    <row r="78612" spans="1:16" x14ac:dyDescent="0.25">
      <c r="A78612" s="25"/>
      <c r="D78612" s="25"/>
      <c r="I78612" s="25"/>
      <c r="J78612" s="25"/>
      <c r="K78612" s="25"/>
      <c r="M78612" s="25"/>
      <c r="N78612" s="25"/>
      <c r="P78612" s="25"/>
    </row>
    <row r="78613" spans="1:16" x14ac:dyDescent="0.25">
      <c r="A78613" s="25"/>
      <c r="D78613" s="25"/>
      <c r="I78613" s="25"/>
      <c r="J78613" s="25"/>
      <c r="K78613" s="25"/>
      <c r="M78613" s="25"/>
      <c r="N78613" s="25"/>
      <c r="P78613" s="25"/>
    </row>
    <row r="78614" spans="1:16" x14ac:dyDescent="0.25">
      <c r="A78614" s="25"/>
      <c r="D78614" s="25"/>
      <c r="I78614" s="25"/>
      <c r="J78614" s="25"/>
      <c r="K78614" s="25"/>
      <c r="M78614" s="25"/>
      <c r="N78614" s="25"/>
      <c r="P78614" s="25"/>
    </row>
    <row r="78615" spans="1:16" x14ac:dyDescent="0.25">
      <c r="A78615" s="25"/>
      <c r="D78615" s="25"/>
      <c r="I78615" s="25"/>
      <c r="J78615" s="25"/>
      <c r="K78615" s="25"/>
      <c r="M78615" s="25"/>
      <c r="N78615" s="25"/>
      <c r="P78615" s="25"/>
    </row>
    <row r="78616" spans="1:16" x14ac:dyDescent="0.25">
      <c r="A78616" s="25"/>
      <c r="D78616" s="25"/>
      <c r="I78616" s="25"/>
      <c r="J78616" s="25"/>
      <c r="K78616" s="25"/>
      <c r="M78616" s="25"/>
      <c r="N78616" s="25"/>
      <c r="P78616" s="25"/>
    </row>
    <row r="78617" spans="1:16" x14ac:dyDescent="0.25">
      <c r="A78617" s="25"/>
      <c r="D78617" s="25"/>
      <c r="I78617" s="25"/>
      <c r="J78617" s="25"/>
      <c r="K78617" s="25"/>
      <c r="M78617" s="25"/>
      <c r="N78617" s="25"/>
      <c r="P78617" s="25"/>
    </row>
    <row r="78618" spans="1:16" x14ac:dyDescent="0.25">
      <c r="A78618" s="25"/>
      <c r="D78618" s="25"/>
      <c r="I78618" s="25"/>
      <c r="J78618" s="25"/>
      <c r="K78618" s="25"/>
      <c r="M78618" s="25"/>
      <c r="N78618" s="25"/>
      <c r="P78618" s="25"/>
    </row>
    <row r="78619" spans="1:16" x14ac:dyDescent="0.25">
      <c r="A78619" s="25"/>
      <c r="D78619" s="25"/>
      <c r="I78619" s="25"/>
      <c r="J78619" s="25"/>
      <c r="K78619" s="25"/>
      <c r="M78619" s="25"/>
      <c r="N78619" s="25"/>
      <c r="P78619" s="25"/>
    </row>
    <row r="78620" spans="1:16" x14ac:dyDescent="0.25">
      <c r="A78620" s="25"/>
      <c r="D78620" s="25"/>
      <c r="I78620" s="25"/>
      <c r="J78620" s="25"/>
      <c r="K78620" s="25"/>
      <c r="M78620" s="25"/>
      <c r="N78620" s="25"/>
      <c r="P78620" s="25"/>
    </row>
    <row r="78621" spans="1:16" x14ac:dyDescent="0.25">
      <c r="A78621" s="25"/>
      <c r="D78621" s="25"/>
      <c r="I78621" s="25"/>
      <c r="J78621" s="25"/>
      <c r="K78621" s="25"/>
      <c r="M78621" s="25"/>
      <c r="N78621" s="25"/>
      <c r="P78621" s="25"/>
    </row>
    <row r="78622" spans="1:16" x14ac:dyDescent="0.25">
      <c r="A78622" s="25"/>
      <c r="D78622" s="25"/>
      <c r="I78622" s="25"/>
      <c r="J78622" s="25"/>
      <c r="K78622" s="25"/>
      <c r="M78622" s="25"/>
      <c r="N78622" s="25"/>
      <c r="P78622" s="25"/>
    </row>
    <row r="78623" spans="1:16" x14ac:dyDescent="0.25">
      <c r="A78623" s="25"/>
      <c r="D78623" s="25"/>
      <c r="I78623" s="25"/>
      <c r="J78623" s="25"/>
      <c r="K78623" s="25"/>
      <c r="M78623" s="25"/>
      <c r="N78623" s="25"/>
      <c r="P78623" s="25"/>
    </row>
    <row r="78624" spans="1:16" x14ac:dyDescent="0.25">
      <c r="A78624" s="25"/>
      <c r="D78624" s="25"/>
      <c r="I78624" s="25"/>
      <c r="J78624" s="25"/>
      <c r="K78624" s="25"/>
      <c r="M78624" s="25"/>
      <c r="N78624" s="25"/>
      <c r="P78624" s="25"/>
    </row>
    <row r="78625" spans="1:16" x14ac:dyDescent="0.25">
      <c r="A78625" s="25"/>
      <c r="D78625" s="25"/>
      <c r="I78625" s="25"/>
      <c r="J78625" s="25"/>
      <c r="K78625" s="25"/>
      <c r="M78625" s="25"/>
      <c r="N78625" s="25"/>
      <c r="P78625" s="25"/>
    </row>
    <row r="78626" spans="1:16" x14ac:dyDescent="0.25">
      <c r="A78626" s="25"/>
      <c r="D78626" s="25"/>
      <c r="I78626" s="25"/>
      <c r="J78626" s="25"/>
      <c r="K78626" s="25"/>
      <c r="M78626" s="25"/>
      <c r="N78626" s="25"/>
      <c r="P78626" s="25"/>
    </row>
    <row r="78627" spans="1:16" x14ac:dyDescent="0.25">
      <c r="A78627" s="25"/>
      <c r="D78627" s="25"/>
      <c r="I78627" s="25"/>
      <c r="J78627" s="25"/>
      <c r="K78627" s="25"/>
      <c r="M78627" s="25"/>
      <c r="N78627" s="25"/>
      <c r="P78627" s="25"/>
    </row>
    <row r="78628" spans="1:16" x14ac:dyDescent="0.25">
      <c r="A78628" s="25"/>
      <c r="D78628" s="25"/>
      <c r="I78628" s="25"/>
      <c r="J78628" s="25"/>
      <c r="K78628" s="25"/>
      <c r="M78628" s="25"/>
      <c r="N78628" s="25"/>
      <c r="P78628" s="25"/>
    </row>
    <row r="78629" spans="1:16" x14ac:dyDescent="0.25">
      <c r="A78629" s="25"/>
      <c r="D78629" s="25"/>
      <c r="I78629" s="25"/>
      <c r="J78629" s="25"/>
      <c r="K78629" s="25"/>
      <c r="M78629" s="25"/>
      <c r="N78629" s="25"/>
      <c r="P78629" s="25"/>
    </row>
    <row r="78630" spans="1:16" x14ac:dyDescent="0.25">
      <c r="A78630" s="25"/>
      <c r="D78630" s="25"/>
      <c r="I78630" s="25"/>
      <c r="J78630" s="25"/>
      <c r="K78630" s="25"/>
      <c r="M78630" s="25"/>
      <c r="N78630" s="25"/>
      <c r="P78630" s="25"/>
    </row>
    <row r="78631" spans="1:16" x14ac:dyDescent="0.25">
      <c r="A78631" s="25"/>
      <c r="D78631" s="25"/>
      <c r="I78631" s="25"/>
      <c r="J78631" s="25"/>
      <c r="K78631" s="25"/>
      <c r="M78631" s="25"/>
      <c r="N78631" s="25"/>
      <c r="P78631" s="25"/>
    </row>
    <row r="78632" spans="1:16" x14ac:dyDescent="0.25">
      <c r="A78632" s="25"/>
      <c r="D78632" s="25"/>
      <c r="I78632" s="25"/>
      <c r="J78632" s="25"/>
      <c r="K78632" s="25"/>
      <c r="M78632" s="25"/>
      <c r="N78632" s="25"/>
      <c r="P78632" s="25"/>
    </row>
    <row r="78633" spans="1:16" x14ac:dyDescent="0.25">
      <c r="A78633" s="25"/>
      <c r="D78633" s="25"/>
      <c r="I78633" s="25"/>
      <c r="J78633" s="25"/>
      <c r="K78633" s="25"/>
      <c r="M78633" s="25"/>
      <c r="N78633" s="25"/>
      <c r="P78633" s="25"/>
    </row>
    <row r="78634" spans="1:16" x14ac:dyDescent="0.25">
      <c r="A78634" s="25"/>
      <c r="D78634" s="25"/>
      <c r="I78634" s="25"/>
      <c r="J78634" s="25"/>
      <c r="K78634" s="25"/>
      <c r="M78634" s="25"/>
      <c r="N78634" s="25"/>
      <c r="P78634" s="25"/>
    </row>
    <row r="78635" spans="1:16" x14ac:dyDescent="0.25">
      <c r="A78635" s="25"/>
      <c r="D78635" s="25"/>
      <c r="I78635" s="25"/>
      <c r="J78635" s="25"/>
      <c r="K78635" s="25"/>
      <c r="M78635" s="25"/>
      <c r="N78635" s="25"/>
      <c r="P78635" s="25"/>
    </row>
    <row r="78636" spans="1:16" x14ac:dyDescent="0.25">
      <c r="A78636" s="25"/>
      <c r="D78636" s="25"/>
      <c r="I78636" s="25"/>
      <c r="J78636" s="25"/>
      <c r="K78636" s="25"/>
      <c r="M78636" s="25"/>
      <c r="N78636" s="25"/>
      <c r="P78636" s="25"/>
    </row>
    <row r="78637" spans="1:16" x14ac:dyDescent="0.25">
      <c r="A78637" s="25"/>
      <c r="D78637" s="25"/>
      <c r="I78637" s="25"/>
      <c r="J78637" s="25"/>
      <c r="K78637" s="25"/>
      <c r="M78637" s="25"/>
      <c r="N78637" s="25"/>
      <c r="P78637" s="25"/>
    </row>
    <row r="78638" spans="1:16" x14ac:dyDescent="0.25">
      <c r="A78638" s="25"/>
      <c r="D78638" s="25"/>
      <c r="I78638" s="25"/>
      <c r="J78638" s="25"/>
      <c r="K78638" s="25"/>
      <c r="M78638" s="25"/>
      <c r="N78638" s="25"/>
      <c r="P78638" s="25"/>
    </row>
    <row r="78639" spans="1:16" x14ac:dyDescent="0.25">
      <c r="A78639" s="25"/>
      <c r="D78639" s="25"/>
      <c r="I78639" s="25"/>
      <c r="J78639" s="25"/>
      <c r="K78639" s="25"/>
      <c r="M78639" s="25"/>
      <c r="N78639" s="25"/>
      <c r="P78639" s="25"/>
    </row>
    <row r="78640" spans="1:16" x14ac:dyDescent="0.25">
      <c r="A78640" s="25"/>
      <c r="D78640" s="25"/>
      <c r="I78640" s="25"/>
      <c r="J78640" s="25"/>
      <c r="K78640" s="25"/>
      <c r="M78640" s="25"/>
      <c r="N78640" s="25"/>
      <c r="P78640" s="25"/>
    </row>
    <row r="78641" spans="1:16" x14ac:dyDescent="0.25">
      <c r="A78641" s="25"/>
      <c r="D78641" s="25"/>
      <c r="I78641" s="25"/>
      <c r="J78641" s="25"/>
      <c r="K78641" s="25"/>
      <c r="M78641" s="25"/>
      <c r="N78641" s="25"/>
      <c r="P78641" s="25"/>
    </row>
    <row r="78642" spans="1:16" x14ac:dyDescent="0.25">
      <c r="A78642" s="25"/>
      <c r="D78642" s="25"/>
      <c r="I78642" s="25"/>
      <c r="J78642" s="25"/>
      <c r="K78642" s="25"/>
      <c r="M78642" s="25"/>
      <c r="N78642" s="25"/>
      <c r="P78642" s="25"/>
    </row>
    <row r="78643" spans="1:16" x14ac:dyDescent="0.25">
      <c r="A78643" s="25"/>
      <c r="D78643" s="25"/>
      <c r="I78643" s="25"/>
      <c r="J78643" s="25"/>
      <c r="K78643" s="25"/>
      <c r="M78643" s="25"/>
      <c r="N78643" s="25"/>
      <c r="P78643" s="25"/>
    </row>
    <row r="78644" spans="1:16" x14ac:dyDescent="0.25">
      <c r="A78644" s="25"/>
      <c r="D78644" s="25"/>
      <c r="I78644" s="25"/>
      <c r="J78644" s="25"/>
      <c r="K78644" s="25"/>
      <c r="M78644" s="25"/>
      <c r="N78644" s="25"/>
      <c r="P78644" s="25"/>
    </row>
    <row r="78645" spans="1:16" x14ac:dyDescent="0.25">
      <c r="A78645" s="25"/>
      <c r="D78645" s="25"/>
      <c r="I78645" s="25"/>
      <c r="J78645" s="25"/>
      <c r="K78645" s="25"/>
      <c r="M78645" s="25"/>
      <c r="N78645" s="25"/>
      <c r="P78645" s="25"/>
    </row>
    <row r="78646" spans="1:16" x14ac:dyDescent="0.25">
      <c r="A78646" s="25"/>
      <c r="D78646" s="25"/>
      <c r="I78646" s="25"/>
      <c r="J78646" s="25"/>
      <c r="K78646" s="25"/>
      <c r="M78646" s="25"/>
      <c r="N78646" s="25"/>
      <c r="P78646" s="25"/>
    </row>
    <row r="78647" spans="1:16" x14ac:dyDescent="0.25">
      <c r="A78647" s="25"/>
      <c r="D78647" s="25"/>
      <c r="I78647" s="25"/>
      <c r="J78647" s="25"/>
      <c r="K78647" s="25"/>
      <c r="M78647" s="25"/>
      <c r="N78647" s="25"/>
      <c r="P78647" s="25"/>
    </row>
    <row r="78648" spans="1:16" x14ac:dyDescent="0.25">
      <c r="A78648" s="25"/>
      <c r="D78648" s="25"/>
      <c r="I78648" s="25"/>
      <c r="J78648" s="25"/>
      <c r="K78648" s="25"/>
      <c r="M78648" s="25"/>
      <c r="N78648" s="25"/>
      <c r="P78648" s="25"/>
    </row>
    <row r="78649" spans="1:16" x14ac:dyDescent="0.25">
      <c r="A78649" s="25"/>
      <c r="D78649" s="25"/>
      <c r="I78649" s="25"/>
      <c r="J78649" s="25"/>
      <c r="K78649" s="25"/>
      <c r="M78649" s="25"/>
      <c r="N78649" s="25"/>
      <c r="P78649" s="25"/>
    </row>
    <row r="78650" spans="1:16" x14ac:dyDescent="0.25">
      <c r="A78650" s="25"/>
      <c r="D78650" s="25"/>
      <c r="I78650" s="25"/>
      <c r="J78650" s="25"/>
      <c r="K78650" s="25"/>
      <c r="M78650" s="25"/>
      <c r="N78650" s="25"/>
      <c r="P78650" s="25"/>
    </row>
    <row r="78651" spans="1:16" x14ac:dyDescent="0.25">
      <c r="A78651" s="25"/>
      <c r="D78651" s="25"/>
      <c r="I78651" s="25"/>
      <c r="J78651" s="25"/>
      <c r="K78651" s="25"/>
      <c r="M78651" s="25"/>
      <c r="N78651" s="25"/>
      <c r="P78651" s="25"/>
    </row>
    <row r="78652" spans="1:16" x14ac:dyDescent="0.25">
      <c r="A78652" s="25"/>
      <c r="D78652" s="25"/>
      <c r="I78652" s="25"/>
      <c r="J78652" s="25"/>
      <c r="K78652" s="25"/>
      <c r="M78652" s="25"/>
      <c r="N78652" s="25"/>
      <c r="P78652" s="25"/>
    </row>
    <row r="78653" spans="1:16" x14ac:dyDescent="0.25">
      <c r="A78653" s="25"/>
      <c r="D78653" s="25"/>
      <c r="I78653" s="25"/>
      <c r="J78653" s="25"/>
      <c r="K78653" s="25"/>
      <c r="M78653" s="25"/>
      <c r="N78653" s="25"/>
      <c r="P78653" s="25"/>
    </row>
    <row r="78654" spans="1:16" x14ac:dyDescent="0.25">
      <c r="A78654" s="25"/>
      <c r="D78654" s="25"/>
      <c r="I78654" s="25"/>
      <c r="J78654" s="25"/>
      <c r="K78654" s="25"/>
      <c r="M78654" s="25"/>
      <c r="N78654" s="25"/>
      <c r="P78654" s="25"/>
    </row>
    <row r="78655" spans="1:16" x14ac:dyDescent="0.25">
      <c r="A78655" s="25"/>
      <c r="D78655" s="25"/>
      <c r="I78655" s="25"/>
      <c r="J78655" s="25"/>
      <c r="K78655" s="25"/>
      <c r="M78655" s="25"/>
      <c r="N78655" s="25"/>
      <c r="P78655" s="25"/>
    </row>
    <row r="78656" spans="1:16" x14ac:dyDescent="0.25">
      <c r="A78656" s="25"/>
      <c r="D78656" s="25"/>
      <c r="I78656" s="25"/>
      <c r="J78656" s="25"/>
      <c r="K78656" s="25"/>
      <c r="M78656" s="25"/>
      <c r="N78656" s="25"/>
      <c r="P78656" s="25"/>
    </row>
    <row r="78657" spans="1:16" x14ac:dyDescent="0.25">
      <c r="A78657" s="25"/>
      <c r="D78657" s="25"/>
      <c r="I78657" s="25"/>
      <c r="J78657" s="25"/>
      <c r="K78657" s="25"/>
      <c r="M78657" s="25"/>
      <c r="N78657" s="25"/>
      <c r="P78657" s="25"/>
    </row>
    <row r="78658" spans="1:16" x14ac:dyDescent="0.25">
      <c r="A78658" s="25"/>
      <c r="D78658" s="25"/>
      <c r="I78658" s="25"/>
      <c r="J78658" s="25"/>
      <c r="K78658" s="25"/>
      <c r="M78658" s="25"/>
      <c r="N78658" s="25"/>
      <c r="P78658" s="25"/>
    </row>
    <row r="78659" spans="1:16" x14ac:dyDescent="0.25">
      <c r="A78659" s="25"/>
      <c r="D78659" s="25"/>
      <c r="I78659" s="25"/>
      <c r="J78659" s="25"/>
      <c r="K78659" s="25"/>
      <c r="M78659" s="25"/>
      <c r="N78659" s="25"/>
      <c r="P78659" s="25"/>
    </row>
    <row r="78660" spans="1:16" x14ac:dyDescent="0.25">
      <c r="A78660" s="25"/>
      <c r="D78660" s="25"/>
      <c r="I78660" s="25"/>
      <c r="J78660" s="25"/>
      <c r="K78660" s="25"/>
      <c r="M78660" s="25"/>
      <c r="N78660" s="25"/>
      <c r="P78660" s="25"/>
    </row>
    <row r="78661" spans="1:16" x14ac:dyDescent="0.25">
      <c r="A78661" s="25"/>
      <c r="D78661" s="25"/>
      <c r="I78661" s="25"/>
      <c r="J78661" s="25"/>
      <c r="K78661" s="25"/>
      <c r="M78661" s="25"/>
      <c r="N78661" s="25"/>
      <c r="P78661" s="25"/>
    </row>
    <row r="78662" spans="1:16" x14ac:dyDescent="0.25">
      <c r="A78662" s="25"/>
      <c r="D78662" s="25"/>
      <c r="I78662" s="25"/>
      <c r="J78662" s="25"/>
      <c r="K78662" s="25"/>
      <c r="M78662" s="25"/>
      <c r="N78662" s="25"/>
      <c r="P78662" s="25"/>
    </row>
    <row r="78663" spans="1:16" x14ac:dyDescent="0.25">
      <c r="A78663" s="25"/>
      <c r="D78663" s="25"/>
      <c r="I78663" s="25"/>
      <c r="J78663" s="25"/>
      <c r="K78663" s="25"/>
      <c r="M78663" s="25"/>
      <c r="N78663" s="25"/>
      <c r="P78663" s="25"/>
    </row>
    <row r="78664" spans="1:16" x14ac:dyDescent="0.25">
      <c r="A78664" s="25"/>
      <c r="D78664" s="25"/>
      <c r="I78664" s="25"/>
      <c r="J78664" s="25"/>
      <c r="K78664" s="25"/>
      <c r="M78664" s="25"/>
      <c r="N78664" s="25"/>
      <c r="P78664" s="25"/>
    </row>
    <row r="78665" spans="1:16" x14ac:dyDescent="0.25">
      <c r="A78665" s="25"/>
      <c r="D78665" s="25"/>
      <c r="I78665" s="25"/>
      <c r="J78665" s="25"/>
      <c r="K78665" s="25"/>
      <c r="M78665" s="25"/>
      <c r="N78665" s="25"/>
      <c r="P78665" s="25"/>
    </row>
    <row r="78666" spans="1:16" x14ac:dyDescent="0.25">
      <c r="A78666" s="25"/>
      <c r="D78666" s="25"/>
      <c r="I78666" s="25"/>
      <c r="J78666" s="25"/>
      <c r="K78666" s="25"/>
      <c r="M78666" s="25"/>
      <c r="N78666" s="25"/>
      <c r="P78666" s="25"/>
    </row>
    <row r="78667" spans="1:16" x14ac:dyDescent="0.25">
      <c r="A78667" s="25"/>
      <c r="D78667" s="25"/>
      <c r="I78667" s="25"/>
      <c r="J78667" s="25"/>
      <c r="K78667" s="25"/>
      <c r="M78667" s="25"/>
      <c r="N78667" s="25"/>
      <c r="P78667" s="25"/>
    </row>
    <row r="78668" spans="1:16" x14ac:dyDescent="0.25">
      <c r="A78668" s="25"/>
      <c r="D78668" s="25"/>
      <c r="I78668" s="25"/>
      <c r="J78668" s="25"/>
      <c r="K78668" s="25"/>
      <c r="M78668" s="25"/>
      <c r="N78668" s="25"/>
      <c r="P78668" s="25"/>
    </row>
    <row r="78669" spans="1:16" x14ac:dyDescent="0.25">
      <c r="A78669" s="25"/>
      <c r="D78669" s="25"/>
      <c r="I78669" s="25"/>
      <c r="J78669" s="25"/>
      <c r="K78669" s="25"/>
      <c r="M78669" s="25"/>
      <c r="N78669" s="25"/>
      <c r="P78669" s="25"/>
    </row>
    <row r="78670" spans="1:16" x14ac:dyDescent="0.25">
      <c r="A78670" s="25"/>
      <c r="D78670" s="25"/>
      <c r="I78670" s="25"/>
      <c r="J78670" s="25"/>
      <c r="K78670" s="25"/>
      <c r="M78670" s="25"/>
      <c r="N78670" s="25"/>
      <c r="P78670" s="25"/>
    </row>
    <row r="78671" spans="1:16" x14ac:dyDescent="0.25">
      <c r="A78671" s="25"/>
      <c r="D78671" s="25"/>
      <c r="I78671" s="25"/>
      <c r="J78671" s="25"/>
      <c r="K78671" s="25"/>
      <c r="M78671" s="25"/>
      <c r="N78671" s="25"/>
      <c r="P78671" s="25"/>
    </row>
    <row r="78672" spans="1:16" x14ac:dyDescent="0.25">
      <c r="A78672" s="25"/>
      <c r="D78672" s="25"/>
      <c r="I78672" s="25"/>
      <c r="J78672" s="25"/>
      <c r="K78672" s="25"/>
      <c r="M78672" s="25"/>
      <c r="N78672" s="25"/>
      <c r="P78672" s="25"/>
    </row>
    <row r="78673" spans="1:16" x14ac:dyDescent="0.25">
      <c r="A78673" s="25"/>
      <c r="D78673" s="25"/>
      <c r="I78673" s="25"/>
      <c r="J78673" s="25"/>
      <c r="K78673" s="25"/>
      <c r="M78673" s="25"/>
      <c r="N78673" s="25"/>
      <c r="P78673" s="25"/>
    </row>
    <row r="78674" spans="1:16" x14ac:dyDescent="0.25">
      <c r="A78674" s="25"/>
      <c r="D78674" s="25"/>
      <c r="I78674" s="25"/>
      <c r="J78674" s="25"/>
      <c r="K78674" s="25"/>
      <c r="M78674" s="25"/>
      <c r="N78674" s="25"/>
      <c r="P78674" s="25"/>
    </row>
    <row r="78675" spans="1:16" x14ac:dyDescent="0.25">
      <c r="A78675" s="25"/>
      <c r="D78675" s="25"/>
      <c r="I78675" s="25"/>
      <c r="J78675" s="25"/>
      <c r="K78675" s="25"/>
      <c r="M78675" s="25"/>
      <c r="N78675" s="25"/>
      <c r="P78675" s="25"/>
    </row>
    <row r="78676" spans="1:16" x14ac:dyDescent="0.25">
      <c r="A78676" s="25"/>
      <c r="D78676" s="25"/>
      <c r="I78676" s="25"/>
      <c r="J78676" s="25"/>
      <c r="K78676" s="25"/>
      <c r="M78676" s="25"/>
      <c r="N78676" s="25"/>
      <c r="P78676" s="25"/>
    </row>
    <row r="78677" spans="1:16" x14ac:dyDescent="0.25">
      <c r="A78677" s="25"/>
      <c r="D78677" s="25"/>
      <c r="I78677" s="25"/>
      <c r="J78677" s="25"/>
      <c r="K78677" s="25"/>
      <c r="M78677" s="25"/>
      <c r="N78677" s="25"/>
      <c r="P78677" s="25"/>
    </row>
    <row r="78678" spans="1:16" x14ac:dyDescent="0.25">
      <c r="A78678" s="25"/>
      <c r="D78678" s="25"/>
      <c r="I78678" s="25"/>
      <c r="J78678" s="25"/>
      <c r="K78678" s="25"/>
      <c r="M78678" s="25"/>
      <c r="N78678" s="25"/>
      <c r="P78678" s="25"/>
    </row>
    <row r="78679" spans="1:16" x14ac:dyDescent="0.25">
      <c r="A78679" s="25"/>
      <c r="D78679" s="25"/>
      <c r="I78679" s="25"/>
      <c r="J78679" s="25"/>
      <c r="K78679" s="25"/>
      <c r="M78679" s="25"/>
      <c r="N78679" s="25"/>
      <c r="P78679" s="25"/>
    </row>
    <row r="78680" spans="1:16" x14ac:dyDescent="0.25">
      <c r="A78680" s="25"/>
      <c r="D78680" s="25"/>
      <c r="I78680" s="25"/>
      <c r="J78680" s="25"/>
      <c r="K78680" s="25"/>
      <c r="M78680" s="25"/>
      <c r="N78680" s="25"/>
      <c r="P78680" s="25"/>
    </row>
    <row r="78681" spans="1:16" x14ac:dyDescent="0.25">
      <c r="A78681" s="25"/>
      <c r="D78681" s="25"/>
      <c r="I78681" s="25"/>
      <c r="J78681" s="25"/>
      <c r="K78681" s="25"/>
      <c r="M78681" s="25"/>
      <c r="N78681" s="25"/>
      <c r="P78681" s="25"/>
    </row>
    <row r="78682" spans="1:16" x14ac:dyDescent="0.25">
      <c r="A78682" s="25"/>
      <c r="D78682" s="25"/>
      <c r="I78682" s="25"/>
      <c r="J78682" s="25"/>
      <c r="K78682" s="25"/>
      <c r="M78682" s="25"/>
      <c r="N78682" s="25"/>
      <c r="P78682" s="25"/>
    </row>
    <row r="78683" spans="1:16" x14ac:dyDescent="0.25">
      <c r="A78683" s="25"/>
      <c r="D78683" s="25"/>
      <c r="I78683" s="25"/>
      <c r="J78683" s="25"/>
      <c r="K78683" s="25"/>
      <c r="M78683" s="25"/>
      <c r="N78683" s="25"/>
      <c r="P78683" s="25"/>
    </row>
    <row r="78684" spans="1:16" x14ac:dyDescent="0.25">
      <c r="A78684" s="25"/>
      <c r="D78684" s="25"/>
      <c r="I78684" s="25"/>
      <c r="J78684" s="25"/>
      <c r="K78684" s="25"/>
      <c r="M78684" s="25"/>
      <c r="N78684" s="25"/>
      <c r="P78684" s="25"/>
    </row>
    <row r="78685" spans="1:16" x14ac:dyDescent="0.25">
      <c r="A78685" s="25"/>
      <c r="D78685" s="25"/>
      <c r="I78685" s="25"/>
      <c r="J78685" s="25"/>
      <c r="K78685" s="25"/>
      <c r="M78685" s="25"/>
      <c r="N78685" s="25"/>
      <c r="P78685" s="25"/>
    </row>
    <row r="78686" spans="1:16" x14ac:dyDescent="0.25">
      <c r="A78686" s="25"/>
      <c r="D78686" s="25"/>
      <c r="I78686" s="25"/>
      <c r="J78686" s="25"/>
      <c r="K78686" s="25"/>
      <c r="M78686" s="25"/>
      <c r="N78686" s="25"/>
      <c r="P78686" s="25"/>
    </row>
    <row r="78687" spans="1:16" x14ac:dyDescent="0.25">
      <c r="A78687" s="25"/>
      <c r="D78687" s="25"/>
      <c r="I78687" s="25"/>
      <c r="J78687" s="25"/>
      <c r="K78687" s="25"/>
      <c r="M78687" s="25"/>
      <c r="N78687" s="25"/>
      <c r="P78687" s="25"/>
    </row>
    <row r="78688" spans="1:16" x14ac:dyDescent="0.25">
      <c r="A78688" s="25"/>
      <c r="D78688" s="25"/>
      <c r="I78688" s="25"/>
      <c r="J78688" s="25"/>
      <c r="K78688" s="25"/>
      <c r="M78688" s="25"/>
      <c r="N78688" s="25"/>
      <c r="P78688" s="25"/>
    </row>
    <row r="78689" spans="1:16" x14ac:dyDescent="0.25">
      <c r="A78689" s="25"/>
      <c r="D78689" s="25"/>
      <c r="I78689" s="25"/>
      <c r="J78689" s="25"/>
      <c r="K78689" s="25"/>
      <c r="M78689" s="25"/>
      <c r="N78689" s="25"/>
      <c r="P78689" s="25"/>
    </row>
    <row r="78690" spans="1:16" x14ac:dyDescent="0.25">
      <c r="A78690" s="25"/>
      <c r="D78690" s="25"/>
      <c r="I78690" s="25"/>
      <c r="J78690" s="25"/>
      <c r="K78690" s="25"/>
      <c r="M78690" s="25"/>
      <c r="N78690" s="25"/>
      <c r="P78690" s="25"/>
    </row>
    <row r="78691" spans="1:16" x14ac:dyDescent="0.25">
      <c r="A78691" s="25"/>
      <c r="D78691" s="25"/>
      <c r="I78691" s="25"/>
      <c r="J78691" s="25"/>
      <c r="K78691" s="25"/>
      <c r="M78691" s="25"/>
      <c r="N78691" s="25"/>
      <c r="P78691" s="25"/>
    </row>
    <row r="78692" spans="1:16" x14ac:dyDescent="0.25">
      <c r="A78692" s="25"/>
      <c r="D78692" s="25"/>
      <c r="I78692" s="25"/>
      <c r="J78692" s="25"/>
      <c r="K78692" s="25"/>
      <c r="M78692" s="25"/>
      <c r="N78692" s="25"/>
      <c r="P78692" s="25"/>
    </row>
    <row r="78693" spans="1:16" x14ac:dyDescent="0.25">
      <c r="A78693" s="25"/>
      <c r="D78693" s="25"/>
      <c r="I78693" s="25"/>
      <c r="J78693" s="25"/>
      <c r="K78693" s="25"/>
      <c r="M78693" s="25"/>
      <c r="N78693" s="25"/>
      <c r="P78693" s="25"/>
    </row>
    <row r="78694" spans="1:16" x14ac:dyDescent="0.25">
      <c r="A78694" s="25"/>
      <c r="D78694" s="25"/>
      <c r="I78694" s="25"/>
      <c r="J78694" s="25"/>
      <c r="K78694" s="25"/>
      <c r="M78694" s="25"/>
      <c r="N78694" s="25"/>
      <c r="P78694" s="25"/>
    </row>
    <row r="78695" spans="1:16" x14ac:dyDescent="0.25">
      <c r="A78695" s="25"/>
      <c r="D78695" s="25"/>
      <c r="I78695" s="25"/>
      <c r="J78695" s="25"/>
      <c r="K78695" s="25"/>
      <c r="M78695" s="25"/>
      <c r="N78695" s="25"/>
      <c r="P78695" s="25"/>
    </row>
    <row r="78696" spans="1:16" x14ac:dyDescent="0.25">
      <c r="A78696" s="25"/>
      <c r="D78696" s="25"/>
      <c r="I78696" s="25"/>
      <c r="J78696" s="25"/>
      <c r="K78696" s="25"/>
      <c r="M78696" s="25"/>
      <c r="N78696" s="25"/>
      <c r="P78696" s="25"/>
    </row>
    <row r="78697" spans="1:16" x14ac:dyDescent="0.25">
      <c r="A78697" s="25"/>
      <c r="D78697" s="25"/>
      <c r="I78697" s="25"/>
      <c r="J78697" s="25"/>
      <c r="K78697" s="25"/>
      <c r="M78697" s="25"/>
      <c r="N78697" s="25"/>
      <c r="P78697" s="25"/>
    </row>
    <row r="78698" spans="1:16" x14ac:dyDescent="0.25">
      <c r="A78698" s="25"/>
      <c r="D78698" s="25"/>
      <c r="I78698" s="25"/>
      <c r="J78698" s="25"/>
      <c r="K78698" s="25"/>
      <c r="M78698" s="25"/>
      <c r="N78698" s="25"/>
      <c r="P78698" s="25"/>
    </row>
    <row r="78699" spans="1:16" x14ac:dyDescent="0.25">
      <c r="A78699" s="25"/>
      <c r="D78699" s="25"/>
      <c r="I78699" s="25"/>
      <c r="J78699" s="25"/>
      <c r="K78699" s="25"/>
      <c r="M78699" s="25"/>
      <c r="N78699" s="25"/>
      <c r="P78699" s="25"/>
    </row>
    <row r="78700" spans="1:16" x14ac:dyDescent="0.25">
      <c r="A78700" s="25"/>
      <c r="D78700" s="25"/>
      <c r="I78700" s="25"/>
      <c r="J78700" s="25"/>
      <c r="K78700" s="25"/>
      <c r="M78700" s="25"/>
      <c r="N78700" s="25"/>
      <c r="P78700" s="25"/>
    </row>
    <row r="78701" spans="1:16" x14ac:dyDescent="0.25">
      <c r="A78701" s="25"/>
      <c r="D78701" s="25"/>
      <c r="I78701" s="25"/>
      <c r="J78701" s="25"/>
      <c r="K78701" s="25"/>
      <c r="M78701" s="25"/>
      <c r="N78701" s="25"/>
      <c r="P78701" s="25"/>
    </row>
    <row r="78702" spans="1:16" x14ac:dyDescent="0.25">
      <c r="A78702" s="25"/>
      <c r="D78702" s="25"/>
      <c r="I78702" s="25"/>
      <c r="J78702" s="25"/>
      <c r="K78702" s="25"/>
      <c r="M78702" s="25"/>
      <c r="N78702" s="25"/>
      <c r="P78702" s="25"/>
    </row>
    <row r="78703" spans="1:16" x14ac:dyDescent="0.25">
      <c r="A78703" s="25"/>
      <c r="D78703" s="25"/>
      <c r="I78703" s="25"/>
      <c r="J78703" s="25"/>
      <c r="K78703" s="25"/>
      <c r="M78703" s="25"/>
      <c r="N78703" s="25"/>
      <c r="P78703" s="25"/>
    </row>
    <row r="78704" spans="1:16" x14ac:dyDescent="0.25">
      <c r="A78704" s="25"/>
      <c r="D78704" s="25"/>
      <c r="I78704" s="25"/>
      <c r="J78704" s="25"/>
      <c r="K78704" s="25"/>
      <c r="M78704" s="25"/>
      <c r="N78704" s="25"/>
      <c r="P78704" s="25"/>
    </row>
    <row r="78705" spans="1:16" x14ac:dyDescent="0.25">
      <c r="A78705" s="25"/>
      <c r="D78705" s="25"/>
      <c r="I78705" s="25"/>
      <c r="J78705" s="25"/>
      <c r="K78705" s="25"/>
      <c r="M78705" s="25"/>
      <c r="N78705" s="25"/>
      <c r="P78705" s="25"/>
    </row>
    <row r="78706" spans="1:16" x14ac:dyDescent="0.25">
      <c r="A78706" s="25"/>
      <c r="D78706" s="25"/>
      <c r="I78706" s="25"/>
      <c r="J78706" s="25"/>
      <c r="K78706" s="25"/>
      <c r="M78706" s="25"/>
      <c r="N78706" s="25"/>
      <c r="P78706" s="25"/>
    </row>
    <row r="78707" spans="1:16" x14ac:dyDescent="0.25">
      <c r="A78707" s="25"/>
      <c r="D78707" s="25"/>
      <c r="I78707" s="25"/>
      <c r="J78707" s="25"/>
      <c r="K78707" s="25"/>
      <c r="M78707" s="25"/>
      <c r="N78707" s="25"/>
      <c r="P78707" s="25"/>
    </row>
    <row r="78708" spans="1:16" x14ac:dyDescent="0.25">
      <c r="A78708" s="25"/>
      <c r="D78708" s="25"/>
      <c r="I78708" s="25"/>
      <c r="J78708" s="25"/>
      <c r="K78708" s="25"/>
      <c r="M78708" s="25"/>
      <c r="N78708" s="25"/>
      <c r="P78708" s="25"/>
    </row>
    <row r="78709" spans="1:16" x14ac:dyDescent="0.25">
      <c r="A78709" s="25"/>
      <c r="D78709" s="25"/>
      <c r="I78709" s="25"/>
      <c r="J78709" s="25"/>
      <c r="K78709" s="25"/>
      <c r="M78709" s="25"/>
      <c r="N78709" s="25"/>
      <c r="P78709" s="25"/>
    </row>
    <row r="78710" spans="1:16" x14ac:dyDescent="0.25">
      <c r="A78710" s="25"/>
      <c r="D78710" s="25"/>
      <c r="I78710" s="25"/>
      <c r="J78710" s="25"/>
      <c r="K78710" s="25"/>
      <c r="M78710" s="25"/>
      <c r="N78710" s="25"/>
      <c r="P78710" s="25"/>
    </row>
    <row r="78711" spans="1:16" x14ac:dyDescent="0.25">
      <c r="A78711" s="25"/>
      <c r="D78711" s="25"/>
      <c r="I78711" s="25"/>
      <c r="J78711" s="25"/>
      <c r="K78711" s="25"/>
      <c r="M78711" s="25"/>
      <c r="N78711" s="25"/>
      <c r="P78711" s="25"/>
    </row>
    <row r="78712" spans="1:16" x14ac:dyDescent="0.25">
      <c r="A78712" s="25"/>
      <c r="D78712" s="25"/>
      <c r="I78712" s="25"/>
      <c r="J78712" s="25"/>
      <c r="K78712" s="25"/>
      <c r="M78712" s="25"/>
      <c r="N78712" s="25"/>
      <c r="P78712" s="25"/>
    </row>
    <row r="78713" spans="1:16" x14ac:dyDescent="0.25">
      <c r="A78713" s="25"/>
      <c r="D78713" s="25"/>
      <c r="I78713" s="25"/>
      <c r="J78713" s="25"/>
      <c r="K78713" s="25"/>
      <c r="M78713" s="25"/>
      <c r="N78713" s="25"/>
      <c r="P78713" s="25"/>
    </row>
    <row r="78714" spans="1:16" x14ac:dyDescent="0.25">
      <c r="A78714" s="25"/>
      <c r="D78714" s="25"/>
      <c r="I78714" s="25"/>
      <c r="J78714" s="25"/>
      <c r="K78714" s="25"/>
      <c r="M78714" s="25"/>
      <c r="N78714" s="25"/>
      <c r="P78714" s="25"/>
    </row>
    <row r="78715" spans="1:16" x14ac:dyDescent="0.25">
      <c r="A78715" s="25"/>
      <c r="D78715" s="25"/>
      <c r="I78715" s="25"/>
      <c r="J78715" s="25"/>
      <c r="K78715" s="25"/>
      <c r="M78715" s="25"/>
      <c r="N78715" s="25"/>
      <c r="P78715" s="25"/>
    </row>
    <row r="78716" spans="1:16" x14ac:dyDescent="0.25">
      <c r="A78716" s="25"/>
      <c r="D78716" s="25"/>
      <c r="I78716" s="25"/>
      <c r="J78716" s="25"/>
      <c r="K78716" s="25"/>
      <c r="M78716" s="25"/>
      <c r="N78716" s="25"/>
      <c r="P78716" s="25"/>
    </row>
    <row r="78717" spans="1:16" x14ac:dyDescent="0.25">
      <c r="A78717" s="25"/>
      <c r="D78717" s="25"/>
      <c r="I78717" s="25"/>
      <c r="J78717" s="25"/>
      <c r="K78717" s="25"/>
      <c r="M78717" s="25"/>
      <c r="N78717" s="25"/>
      <c r="P78717" s="25"/>
    </row>
    <row r="78718" spans="1:16" x14ac:dyDescent="0.25">
      <c r="A78718" s="25"/>
      <c r="D78718" s="25"/>
      <c r="I78718" s="25"/>
      <c r="J78718" s="25"/>
      <c r="K78718" s="25"/>
      <c r="M78718" s="25"/>
      <c r="N78718" s="25"/>
      <c r="P78718" s="25"/>
    </row>
    <row r="78719" spans="1:16" x14ac:dyDescent="0.25">
      <c r="A78719" s="25"/>
      <c r="D78719" s="25"/>
      <c r="I78719" s="25"/>
      <c r="J78719" s="25"/>
      <c r="K78719" s="25"/>
      <c r="M78719" s="25"/>
      <c r="N78719" s="25"/>
      <c r="P78719" s="25"/>
    </row>
    <row r="78720" spans="1:16" x14ac:dyDescent="0.25">
      <c r="A78720" s="25"/>
      <c r="D78720" s="25"/>
      <c r="I78720" s="25"/>
      <c r="J78720" s="25"/>
      <c r="K78720" s="25"/>
      <c r="M78720" s="25"/>
      <c r="N78720" s="25"/>
      <c r="P78720" s="25"/>
    </row>
    <row r="78721" spans="1:16" x14ac:dyDescent="0.25">
      <c r="A78721" s="25"/>
      <c r="D78721" s="25"/>
      <c r="I78721" s="25"/>
      <c r="J78721" s="25"/>
      <c r="K78721" s="25"/>
      <c r="M78721" s="25"/>
      <c r="N78721" s="25"/>
      <c r="P78721" s="25"/>
    </row>
    <row r="78722" spans="1:16" x14ac:dyDescent="0.25">
      <c r="A78722" s="25"/>
      <c r="D78722" s="25"/>
      <c r="I78722" s="25"/>
      <c r="J78722" s="25"/>
      <c r="K78722" s="25"/>
      <c r="M78722" s="25"/>
      <c r="N78722" s="25"/>
      <c r="P78722" s="25"/>
    </row>
    <row r="78723" spans="1:16" x14ac:dyDescent="0.25">
      <c r="A78723" s="25"/>
      <c r="D78723" s="25"/>
      <c r="I78723" s="25"/>
      <c r="J78723" s="25"/>
      <c r="K78723" s="25"/>
      <c r="M78723" s="25"/>
      <c r="N78723" s="25"/>
      <c r="P78723" s="25"/>
    </row>
    <row r="78724" spans="1:16" x14ac:dyDescent="0.25">
      <c r="A78724" s="25"/>
      <c r="I78724" s="25"/>
      <c r="J78724" s="25"/>
      <c r="K78724" s="25"/>
      <c r="L78724" s="25"/>
      <c r="M78724" s="25"/>
      <c r="N78724" s="25"/>
      <c r="P78724" s="25"/>
    </row>
    <row r="78725" spans="1:16" x14ac:dyDescent="0.25">
      <c r="A78725" s="144"/>
      <c r="D78725" s="144"/>
      <c r="G78725" s="144"/>
      <c r="H78725" s="170"/>
      <c r="M78725" s="25"/>
      <c r="N78725" s="25"/>
      <c r="P78725" s="145"/>
    </row>
    <row r="78726" spans="1:16" x14ac:dyDescent="0.25">
      <c r="A78726" s="144"/>
      <c r="D78726" s="144"/>
      <c r="G78726" s="144"/>
      <c r="H78726" s="170"/>
      <c r="M78726" s="25"/>
      <c r="N78726" s="25"/>
      <c r="P78726" s="145"/>
    </row>
    <row r="78727" spans="1:16" x14ac:dyDescent="0.25">
      <c r="A78727" s="144"/>
      <c r="D78727" s="144"/>
      <c r="G78727" s="144"/>
      <c r="H78727" s="170"/>
      <c r="M78727" s="25"/>
      <c r="N78727" s="25"/>
      <c r="P78727" s="145"/>
    </row>
    <row r="78728" spans="1:16" x14ac:dyDescent="0.25">
      <c r="A78728" s="144"/>
      <c r="D78728" s="144"/>
      <c r="G78728" s="144"/>
      <c r="H78728" s="170"/>
      <c r="M78728" s="25"/>
      <c r="N78728" s="25"/>
      <c r="P78728" s="145"/>
    </row>
    <row r="78729" spans="1:16" x14ac:dyDescent="0.25">
      <c r="A78729" s="144"/>
      <c r="D78729" s="144"/>
      <c r="G78729" s="144"/>
      <c r="H78729" s="170"/>
      <c r="M78729" s="25"/>
      <c r="N78729" s="25"/>
      <c r="P78729" s="145"/>
    </row>
    <row r="78730" spans="1:16" x14ac:dyDescent="0.25">
      <c r="A78730" s="144"/>
      <c r="D78730" s="144"/>
      <c r="G78730" s="144"/>
      <c r="H78730" s="170"/>
      <c r="M78730" s="25"/>
      <c r="N78730" s="25"/>
      <c r="P78730" s="145"/>
    </row>
    <row r="78731" spans="1:16" x14ac:dyDescent="0.25">
      <c r="A78731" s="144"/>
      <c r="D78731" s="144"/>
      <c r="G78731" s="144"/>
      <c r="H78731" s="170"/>
      <c r="M78731" s="25"/>
      <c r="N78731" s="25"/>
      <c r="P78731" s="145"/>
    </row>
    <row r="78732" spans="1:16" x14ac:dyDescent="0.25">
      <c r="A78732" s="144"/>
      <c r="D78732" s="144"/>
      <c r="G78732" s="144"/>
      <c r="H78732" s="170"/>
      <c r="M78732" s="25"/>
      <c r="N78732" s="25"/>
      <c r="P78732" s="145"/>
    </row>
    <row r="78733" spans="1:16" x14ac:dyDescent="0.25">
      <c r="A78733" s="144"/>
      <c r="D78733" s="144"/>
      <c r="G78733" s="144"/>
      <c r="H78733" s="170"/>
      <c r="M78733" s="25"/>
      <c r="N78733" s="25"/>
      <c r="P78733" s="145"/>
    </row>
    <row r="78734" spans="1:16" x14ac:dyDescent="0.25">
      <c r="A78734" s="144"/>
      <c r="D78734" s="144"/>
      <c r="G78734" s="144"/>
      <c r="H78734" s="170"/>
      <c r="M78734" s="25"/>
      <c r="N78734" s="25"/>
      <c r="P78734" s="145"/>
    </row>
    <row r="78735" spans="1:16" x14ac:dyDescent="0.25">
      <c r="A78735" s="144"/>
      <c r="D78735" s="144"/>
      <c r="G78735" s="144"/>
      <c r="H78735" s="170"/>
      <c r="M78735" s="25"/>
      <c r="N78735" s="25"/>
      <c r="P78735" s="145"/>
    </row>
    <row r="78736" spans="1:16" x14ac:dyDescent="0.25">
      <c r="A78736" s="144"/>
      <c r="D78736" s="144"/>
      <c r="G78736" s="144"/>
      <c r="H78736" s="170"/>
      <c r="M78736" s="25"/>
      <c r="N78736" s="25"/>
      <c r="P78736" s="145"/>
    </row>
    <row r="78737" spans="1:16" x14ac:dyDescent="0.25">
      <c r="A78737" s="144"/>
      <c r="D78737" s="144"/>
      <c r="G78737" s="144"/>
      <c r="H78737" s="170"/>
      <c r="M78737" s="25"/>
      <c r="N78737" s="25"/>
      <c r="P78737" s="145"/>
    </row>
    <row r="78738" spans="1:16" x14ac:dyDescent="0.25">
      <c r="A78738" s="144"/>
      <c r="D78738" s="144"/>
      <c r="G78738" s="144"/>
      <c r="H78738" s="170"/>
      <c r="M78738" s="25"/>
      <c r="N78738" s="25"/>
      <c r="P78738" s="145"/>
    </row>
    <row r="78739" spans="1:16" x14ac:dyDescent="0.25">
      <c r="A78739" s="144"/>
      <c r="D78739" s="144"/>
      <c r="G78739" s="144"/>
      <c r="H78739" s="170"/>
      <c r="M78739" s="25"/>
      <c r="N78739" s="25"/>
      <c r="P78739" s="145"/>
    </row>
    <row r="78740" spans="1:16" x14ac:dyDescent="0.25">
      <c r="A78740" s="144"/>
      <c r="D78740" s="144"/>
      <c r="G78740" s="144"/>
      <c r="H78740" s="170"/>
      <c r="M78740" s="25"/>
      <c r="N78740" s="25"/>
      <c r="P78740" s="145"/>
    </row>
    <row r="78741" spans="1:16" x14ac:dyDescent="0.25">
      <c r="A78741" s="144"/>
      <c r="D78741" s="144"/>
      <c r="G78741" s="144"/>
      <c r="H78741" s="170"/>
      <c r="M78741" s="25"/>
      <c r="N78741" s="25"/>
      <c r="P78741" s="145"/>
    </row>
    <row r="78742" spans="1:16" x14ac:dyDescent="0.25">
      <c r="A78742" s="144"/>
      <c r="D78742" s="144"/>
      <c r="G78742" s="144"/>
      <c r="H78742" s="170"/>
      <c r="M78742" s="25"/>
      <c r="N78742" s="25"/>
      <c r="P78742" s="145"/>
    </row>
    <row r="78743" spans="1:16" x14ac:dyDescent="0.25">
      <c r="A78743" s="144"/>
      <c r="D78743" s="144"/>
      <c r="G78743" s="144"/>
      <c r="H78743" s="170"/>
      <c r="M78743" s="25"/>
      <c r="N78743" s="25"/>
      <c r="P78743" s="145"/>
    </row>
    <row r="78744" spans="1:16" x14ac:dyDescent="0.25">
      <c r="A78744" s="144"/>
      <c r="D78744" s="144"/>
      <c r="G78744" s="144"/>
      <c r="H78744" s="170"/>
      <c r="M78744" s="25"/>
      <c r="N78744" s="25"/>
      <c r="P78744" s="145"/>
    </row>
    <row r="78745" spans="1:16" x14ac:dyDescent="0.25">
      <c r="A78745" s="144"/>
      <c r="D78745" s="144"/>
      <c r="G78745" s="144"/>
      <c r="H78745" s="170"/>
      <c r="M78745" s="25"/>
      <c r="N78745" s="25"/>
      <c r="P78745" s="145"/>
    </row>
    <row r="78746" spans="1:16" x14ac:dyDescent="0.25">
      <c r="A78746" s="144"/>
      <c r="D78746" s="144"/>
      <c r="G78746" s="144"/>
      <c r="H78746" s="170"/>
      <c r="M78746" s="25"/>
      <c r="N78746" s="25"/>
      <c r="P78746" s="145"/>
    </row>
    <row r="78747" spans="1:16" x14ac:dyDescent="0.25">
      <c r="A78747" s="144"/>
      <c r="D78747" s="144"/>
      <c r="G78747" s="144"/>
      <c r="H78747" s="170"/>
      <c r="M78747" s="25"/>
      <c r="N78747" s="25"/>
      <c r="P78747" s="145"/>
    </row>
    <row r="78748" spans="1:16" x14ac:dyDescent="0.25">
      <c r="A78748" s="144"/>
      <c r="D78748" s="144"/>
      <c r="G78748" s="144"/>
      <c r="H78748" s="170"/>
      <c r="M78748" s="25"/>
      <c r="N78748" s="25"/>
      <c r="P78748" s="145"/>
    </row>
    <row r="78749" spans="1:16" x14ac:dyDescent="0.25">
      <c r="A78749" s="144"/>
      <c r="G78749" s="144"/>
      <c r="H78749" s="170"/>
      <c r="I78749" s="144"/>
      <c r="M78749" s="25"/>
      <c r="N78749" s="25"/>
      <c r="P78749" s="145"/>
    </row>
    <row r="78750" spans="1:16" x14ac:dyDescent="0.25">
      <c r="A78750" s="144"/>
      <c r="G78750" s="144"/>
      <c r="H78750" s="170"/>
      <c r="I78750" s="144"/>
      <c r="M78750" s="25"/>
      <c r="N78750" s="25"/>
      <c r="P78750" s="145"/>
    </row>
    <row r="78751" spans="1:16" x14ac:dyDescent="0.25">
      <c r="A78751" s="144"/>
      <c r="G78751" s="144"/>
      <c r="H78751" s="170"/>
      <c r="I78751" s="144"/>
      <c r="M78751" s="25"/>
      <c r="N78751" s="25"/>
      <c r="P78751" s="145"/>
    </row>
    <row r="78752" spans="1:16" x14ac:dyDescent="0.25">
      <c r="A78752" s="144"/>
      <c r="G78752" s="144"/>
      <c r="H78752" s="170"/>
      <c r="I78752" s="144"/>
      <c r="M78752" s="25"/>
      <c r="N78752" s="25"/>
      <c r="P78752" s="145"/>
    </row>
    <row r="78753" spans="1:16" x14ac:dyDescent="0.25">
      <c r="A78753" s="144"/>
      <c r="G78753" s="144"/>
      <c r="H78753" s="170"/>
      <c r="I78753" s="144"/>
      <c r="M78753" s="25"/>
      <c r="N78753" s="25"/>
      <c r="P78753" s="145"/>
    </row>
    <row r="78754" spans="1:16" x14ac:dyDescent="0.25">
      <c r="A78754" s="144"/>
      <c r="G78754" s="144"/>
      <c r="H78754" s="170"/>
      <c r="I78754" s="144"/>
      <c r="M78754" s="25"/>
      <c r="N78754" s="25"/>
      <c r="P78754" s="145"/>
    </row>
    <row r="78755" spans="1:16" x14ac:dyDescent="0.25">
      <c r="A78755" s="144"/>
      <c r="G78755" s="144"/>
      <c r="H78755" s="170"/>
      <c r="I78755" s="144"/>
      <c r="M78755" s="25"/>
      <c r="N78755" s="25"/>
      <c r="P78755" s="145"/>
    </row>
    <row r="78756" spans="1:16" x14ac:dyDescent="0.25">
      <c r="A78756" s="144"/>
      <c r="G78756" s="144"/>
      <c r="H78756" s="170"/>
      <c r="I78756" s="144"/>
      <c r="M78756" s="25"/>
      <c r="N78756" s="25"/>
      <c r="P78756" s="145"/>
    </row>
    <row r="78757" spans="1:16" x14ac:dyDescent="0.25">
      <c r="A78757" s="144"/>
      <c r="G78757" s="144"/>
      <c r="H78757" s="170"/>
      <c r="I78757" s="144"/>
      <c r="M78757" s="25"/>
      <c r="N78757" s="25"/>
      <c r="P78757" s="145"/>
    </row>
    <row r="78758" spans="1:16" x14ac:dyDescent="0.25">
      <c r="A78758" s="144"/>
      <c r="G78758" s="144"/>
      <c r="H78758" s="170"/>
      <c r="I78758" s="144"/>
      <c r="M78758" s="25"/>
      <c r="N78758" s="25"/>
      <c r="P78758" s="145"/>
    </row>
    <row r="78759" spans="1:16" x14ac:dyDescent="0.25">
      <c r="A78759" s="144"/>
      <c r="G78759" s="144"/>
      <c r="H78759" s="170"/>
      <c r="I78759" s="144"/>
      <c r="M78759" s="25"/>
      <c r="N78759" s="25"/>
      <c r="P78759" s="145"/>
    </row>
    <row r="78760" spans="1:16" x14ac:dyDescent="0.25">
      <c r="A78760" s="144"/>
      <c r="G78760" s="144"/>
      <c r="H78760" s="170"/>
      <c r="I78760" s="144"/>
      <c r="M78760" s="25"/>
      <c r="N78760" s="25"/>
      <c r="P78760" s="145"/>
    </row>
    <row r="78761" spans="1:16" x14ac:dyDescent="0.25">
      <c r="A78761" s="170"/>
      <c r="B78761" s="170"/>
      <c r="H78761" s="170"/>
      <c r="L78761" s="170"/>
      <c r="M78761" s="25"/>
      <c r="N78761" s="25"/>
      <c r="P78761" s="170"/>
    </row>
    <row r="78762" spans="1:16" x14ac:dyDescent="0.25">
      <c r="A78762" s="170"/>
      <c r="B78762" s="170"/>
      <c r="H78762" s="170"/>
      <c r="L78762" s="170"/>
      <c r="M78762" s="25"/>
      <c r="N78762" s="25"/>
      <c r="P78762" s="170"/>
    </row>
    <row r="78763" spans="1:16" x14ac:dyDescent="0.25">
      <c r="A78763" s="170"/>
      <c r="B78763" s="170"/>
      <c r="H78763" s="170"/>
      <c r="L78763" s="170"/>
      <c r="M78763" s="25"/>
      <c r="N78763" s="25"/>
      <c r="P78763" s="170"/>
    </row>
    <row r="78764" spans="1:16" x14ac:dyDescent="0.25">
      <c r="A78764" s="170"/>
      <c r="B78764" s="170"/>
      <c r="H78764" s="170"/>
      <c r="L78764" s="170"/>
      <c r="M78764" s="25"/>
      <c r="N78764" s="25"/>
      <c r="P78764" s="170"/>
    </row>
    <row r="78765" spans="1:16" x14ac:dyDescent="0.25">
      <c r="A78765" s="170"/>
      <c r="B78765" s="170"/>
      <c r="H78765" s="170"/>
      <c r="L78765" s="170"/>
      <c r="M78765" s="25"/>
      <c r="N78765" s="25"/>
      <c r="P78765" s="170"/>
    </row>
    <row r="78766" spans="1:16" x14ac:dyDescent="0.25">
      <c r="A78766" s="170"/>
      <c r="B78766" s="170"/>
      <c r="H78766" s="170"/>
      <c r="L78766" s="170"/>
      <c r="M78766" s="25"/>
      <c r="N78766" s="25"/>
      <c r="P78766" s="170"/>
    </row>
    <row r="78767" spans="1:16" x14ac:dyDescent="0.25">
      <c r="A78767" s="170"/>
      <c r="B78767" s="170"/>
      <c r="H78767" s="170"/>
      <c r="L78767" s="170"/>
      <c r="M78767" s="25"/>
      <c r="N78767" s="25"/>
      <c r="P78767" s="170"/>
    </row>
    <row r="78768" spans="1:16" x14ac:dyDescent="0.25">
      <c r="A78768" s="170"/>
      <c r="B78768" s="170"/>
      <c r="H78768" s="170"/>
      <c r="L78768" s="170"/>
      <c r="M78768" s="25"/>
      <c r="N78768" s="25"/>
      <c r="P78768" s="170"/>
    </row>
    <row r="78769" spans="1:16" x14ac:dyDescent="0.25">
      <c r="A78769" s="170"/>
      <c r="B78769" s="170"/>
      <c r="H78769" s="170"/>
      <c r="L78769" s="170"/>
      <c r="M78769" s="25"/>
      <c r="N78769" s="25"/>
      <c r="P78769" s="170"/>
    </row>
    <row r="78770" spans="1:16" x14ac:dyDescent="0.25">
      <c r="A78770" s="170"/>
      <c r="B78770" s="170"/>
      <c r="H78770" s="170"/>
      <c r="L78770" s="170"/>
      <c r="M78770" s="25"/>
      <c r="N78770" s="25"/>
      <c r="P78770" s="170"/>
    </row>
    <row r="78771" spans="1:16" x14ac:dyDescent="0.25">
      <c r="A78771" s="170"/>
      <c r="B78771" s="170"/>
      <c r="H78771" s="170"/>
      <c r="L78771" s="170"/>
      <c r="M78771" s="25"/>
      <c r="N78771" s="25"/>
      <c r="P78771" s="170"/>
    </row>
    <row r="78772" spans="1:16" x14ac:dyDescent="0.25">
      <c r="A78772" s="170"/>
      <c r="B78772" s="170"/>
      <c r="H78772" s="170"/>
      <c r="L78772" s="170"/>
      <c r="M78772" s="25"/>
      <c r="N78772" s="25"/>
      <c r="P78772" s="170"/>
    </row>
    <row r="78773" spans="1:16" x14ac:dyDescent="0.25">
      <c r="A78773" s="170"/>
      <c r="B78773" s="170"/>
      <c r="H78773" s="170"/>
      <c r="L78773" s="170"/>
      <c r="M78773" s="25"/>
      <c r="N78773" s="25"/>
      <c r="P78773" s="170"/>
    </row>
    <row r="78774" spans="1:16" x14ac:dyDescent="0.25">
      <c r="A78774" s="170"/>
      <c r="B78774" s="170"/>
      <c r="H78774" s="170"/>
      <c r="L78774" s="170"/>
      <c r="M78774" s="25"/>
      <c r="N78774" s="25"/>
      <c r="P78774" s="170"/>
    </row>
    <row r="78775" spans="1:16" x14ac:dyDescent="0.25">
      <c r="A78775" s="170"/>
      <c r="B78775" s="170"/>
      <c r="H78775" s="170"/>
      <c r="L78775" s="170"/>
      <c r="M78775" s="25"/>
      <c r="N78775" s="25"/>
      <c r="P78775" s="170"/>
    </row>
    <row r="78776" spans="1:16" x14ac:dyDescent="0.25">
      <c r="A78776" s="170"/>
      <c r="B78776" s="170"/>
      <c r="H78776" s="170"/>
      <c r="L78776" s="170"/>
      <c r="M78776" s="25"/>
      <c r="N78776" s="25"/>
      <c r="P78776" s="170"/>
    </row>
    <row r="78777" spans="1:16" x14ac:dyDescent="0.25">
      <c r="A78777" s="170"/>
      <c r="B78777" s="170"/>
      <c r="H78777" s="170"/>
      <c r="L78777" s="170"/>
      <c r="M78777" s="25"/>
      <c r="N78777" s="25"/>
      <c r="P78777" s="170"/>
    </row>
    <row r="78778" spans="1:16" x14ac:dyDescent="0.25">
      <c r="A78778" s="170"/>
      <c r="B78778" s="170"/>
      <c r="H78778" s="170"/>
      <c r="L78778" s="170"/>
      <c r="M78778" s="25"/>
      <c r="N78778" s="25"/>
      <c r="P78778" s="170"/>
    </row>
    <row r="78779" spans="1:16" x14ac:dyDescent="0.25">
      <c r="A78779" s="170"/>
      <c r="B78779" s="170"/>
      <c r="H78779" s="170"/>
      <c r="L78779" s="170"/>
      <c r="M78779" s="25"/>
      <c r="N78779" s="25"/>
      <c r="P78779" s="170"/>
    </row>
    <row r="78780" spans="1:16" x14ac:dyDescent="0.25">
      <c r="A78780" s="170"/>
      <c r="B78780" s="170"/>
      <c r="H78780" s="170"/>
      <c r="L78780" s="170"/>
      <c r="M78780" s="25"/>
      <c r="N78780" s="25"/>
      <c r="P78780" s="170"/>
    </row>
    <row r="78781" spans="1:16" x14ac:dyDescent="0.25">
      <c r="A78781" s="170"/>
      <c r="B78781" s="170"/>
      <c r="H78781" s="170"/>
      <c r="L78781" s="170"/>
      <c r="M78781" s="25"/>
      <c r="N78781" s="25"/>
      <c r="P78781" s="170"/>
    </row>
    <row r="78782" spans="1:16" x14ac:dyDescent="0.25">
      <c r="A78782" s="170"/>
      <c r="B78782" s="170"/>
      <c r="H78782" s="170"/>
      <c r="L78782" s="170"/>
      <c r="M78782" s="25"/>
      <c r="N78782" s="25"/>
      <c r="P78782" s="170"/>
    </row>
    <row r="78783" spans="1:16" x14ac:dyDescent="0.25">
      <c r="A78783" s="170"/>
      <c r="B78783" s="170"/>
      <c r="H78783" s="170"/>
      <c r="L78783" s="170"/>
      <c r="M78783" s="25"/>
      <c r="N78783" s="25"/>
      <c r="P78783" s="170"/>
    </row>
    <row r="78784" spans="1:16" x14ac:dyDescent="0.25">
      <c r="A78784" s="170"/>
      <c r="B78784" s="170"/>
      <c r="H78784" s="170"/>
      <c r="L78784" s="170"/>
      <c r="M78784" s="25"/>
      <c r="N78784" s="25"/>
      <c r="P78784" s="170"/>
    </row>
    <row r="78785" spans="1:16" x14ac:dyDescent="0.25">
      <c r="A78785" s="170"/>
      <c r="B78785" s="170"/>
      <c r="H78785" s="170"/>
      <c r="L78785" s="170"/>
      <c r="M78785" s="25"/>
      <c r="N78785" s="25"/>
      <c r="P78785" s="170"/>
    </row>
    <row r="78786" spans="1:16" x14ac:dyDescent="0.25">
      <c r="A78786" s="170"/>
      <c r="B78786" s="170"/>
      <c r="H78786" s="170"/>
      <c r="L78786" s="170"/>
      <c r="M78786" s="25"/>
      <c r="N78786" s="25"/>
      <c r="P78786" s="170"/>
    </row>
    <row r="78787" spans="1:16" x14ac:dyDescent="0.25">
      <c r="A78787" s="170"/>
      <c r="B78787" s="170"/>
      <c r="H78787" s="170"/>
      <c r="L78787" s="170"/>
      <c r="M78787" s="25"/>
      <c r="N78787" s="25"/>
      <c r="P78787" s="170"/>
    </row>
    <row r="78788" spans="1:16" x14ac:dyDescent="0.25">
      <c r="A78788" s="170"/>
      <c r="B78788" s="170"/>
      <c r="H78788" s="170"/>
      <c r="L78788" s="170"/>
      <c r="M78788" s="25"/>
      <c r="N78788" s="25"/>
      <c r="P78788" s="170"/>
    </row>
    <row r="78789" spans="1:16" x14ac:dyDescent="0.25">
      <c r="A78789" s="170"/>
      <c r="B78789" s="170"/>
      <c r="H78789" s="170"/>
      <c r="L78789" s="170"/>
      <c r="M78789" s="25"/>
      <c r="N78789" s="25"/>
      <c r="P78789" s="170"/>
    </row>
    <row r="78790" spans="1:16" x14ac:dyDescent="0.25">
      <c r="A78790" s="170"/>
      <c r="B78790" s="170"/>
      <c r="H78790" s="170"/>
      <c r="L78790" s="170"/>
      <c r="M78790" s="25"/>
      <c r="N78790" s="25"/>
      <c r="P78790" s="170"/>
    </row>
    <row r="78791" spans="1:16" x14ac:dyDescent="0.25">
      <c r="A78791" s="170"/>
      <c r="B78791" s="170"/>
      <c r="H78791" s="170"/>
      <c r="L78791" s="170"/>
      <c r="M78791" s="25"/>
      <c r="N78791" s="25"/>
      <c r="P78791" s="170"/>
    </row>
    <row r="78792" spans="1:16" x14ac:dyDescent="0.25">
      <c r="A78792" s="170"/>
      <c r="B78792" s="170"/>
      <c r="H78792" s="170"/>
      <c r="L78792" s="170"/>
      <c r="M78792" s="25"/>
      <c r="N78792" s="25"/>
      <c r="P78792" s="170"/>
    </row>
    <row r="78793" spans="1:16" x14ac:dyDescent="0.25">
      <c r="A78793" s="170"/>
      <c r="B78793" s="170"/>
      <c r="H78793" s="170"/>
      <c r="L78793" s="170"/>
      <c r="M78793" s="25"/>
      <c r="N78793" s="25"/>
      <c r="P78793" s="170"/>
    </row>
    <row r="78794" spans="1:16" x14ac:dyDescent="0.25">
      <c r="A78794" s="170"/>
      <c r="B78794" s="170"/>
      <c r="H78794" s="170"/>
      <c r="L78794" s="170"/>
      <c r="M78794" s="25"/>
      <c r="N78794" s="25"/>
      <c r="P78794" s="170"/>
    </row>
    <row r="78795" spans="1:16" x14ac:dyDescent="0.25">
      <c r="A78795" s="170"/>
      <c r="B78795" s="170"/>
      <c r="H78795" s="170"/>
      <c r="L78795" s="170"/>
      <c r="M78795" s="25"/>
      <c r="N78795" s="25"/>
      <c r="P78795" s="170"/>
    </row>
    <row r="78796" spans="1:16" x14ac:dyDescent="0.25">
      <c r="A78796" s="170"/>
      <c r="B78796" s="170"/>
      <c r="H78796" s="170"/>
      <c r="L78796" s="170"/>
      <c r="M78796" s="25"/>
      <c r="N78796" s="25"/>
      <c r="P78796" s="170"/>
    </row>
    <row r="78797" spans="1:16" x14ac:dyDescent="0.25">
      <c r="A78797" s="170"/>
      <c r="B78797" s="170"/>
      <c r="H78797" s="170"/>
      <c r="L78797" s="170"/>
      <c r="M78797" s="25"/>
      <c r="N78797" s="25"/>
      <c r="P78797" s="170"/>
    </row>
    <row r="78798" spans="1:16" x14ac:dyDescent="0.25">
      <c r="A78798" s="170"/>
      <c r="B78798" s="170"/>
      <c r="H78798" s="170"/>
      <c r="L78798" s="170"/>
      <c r="M78798" s="25"/>
      <c r="N78798" s="25"/>
      <c r="P78798" s="170"/>
    </row>
    <row r="78799" spans="1:16" x14ac:dyDescent="0.25">
      <c r="A78799" s="170"/>
      <c r="B78799" s="170"/>
      <c r="H78799" s="170"/>
      <c r="L78799" s="170"/>
      <c r="M78799" s="25"/>
      <c r="N78799" s="25"/>
      <c r="P78799" s="170"/>
    </row>
    <row r="78800" spans="1:16" x14ac:dyDescent="0.25">
      <c r="A78800" s="170"/>
      <c r="B78800" s="170"/>
      <c r="H78800" s="170"/>
      <c r="L78800" s="170"/>
      <c r="M78800" s="25"/>
      <c r="N78800" s="25"/>
      <c r="P78800" s="170"/>
    </row>
    <row r="78801" spans="1:16" x14ac:dyDescent="0.25">
      <c r="A78801" s="170"/>
      <c r="B78801" s="170"/>
      <c r="H78801" s="170"/>
      <c r="L78801" s="170"/>
      <c r="M78801" s="25"/>
      <c r="N78801" s="25"/>
      <c r="P78801" s="170"/>
    </row>
    <row r="78802" spans="1:16" x14ac:dyDescent="0.25">
      <c r="A78802" s="170"/>
      <c r="B78802" s="170"/>
      <c r="H78802" s="170"/>
      <c r="L78802" s="170"/>
      <c r="M78802" s="25"/>
      <c r="N78802" s="25"/>
      <c r="P78802" s="170"/>
    </row>
    <row r="78803" spans="1:16" x14ac:dyDescent="0.25">
      <c r="A78803" s="170"/>
      <c r="B78803" s="170"/>
      <c r="H78803" s="170"/>
      <c r="L78803" s="170"/>
      <c r="M78803" s="25"/>
      <c r="N78803" s="25"/>
      <c r="P78803" s="170"/>
    </row>
    <row r="78804" spans="1:16" x14ac:dyDescent="0.25">
      <c r="A78804" s="170"/>
      <c r="B78804" s="170"/>
      <c r="H78804" s="170"/>
      <c r="L78804" s="170"/>
      <c r="M78804" s="25"/>
      <c r="N78804" s="25"/>
      <c r="P78804" s="170"/>
    </row>
    <row r="78805" spans="1:16" x14ac:dyDescent="0.25">
      <c r="A78805" s="170"/>
      <c r="B78805" s="170"/>
      <c r="H78805" s="170"/>
      <c r="L78805" s="170"/>
      <c r="M78805" s="25"/>
      <c r="N78805" s="25"/>
      <c r="P78805" s="170"/>
    </row>
    <row r="78806" spans="1:16" x14ac:dyDescent="0.25">
      <c r="A78806" s="170"/>
      <c r="B78806" s="170"/>
      <c r="H78806" s="170"/>
      <c r="L78806" s="170"/>
      <c r="M78806" s="25"/>
      <c r="N78806" s="25"/>
      <c r="P78806" s="170"/>
    </row>
    <row r="78807" spans="1:16" x14ac:dyDescent="0.25">
      <c r="A78807" s="170"/>
      <c r="B78807" s="170"/>
      <c r="H78807" s="170"/>
      <c r="L78807" s="170"/>
      <c r="M78807" s="25"/>
      <c r="N78807" s="25"/>
      <c r="P78807" s="170"/>
    </row>
    <row r="78808" spans="1:16" x14ac:dyDescent="0.25">
      <c r="A78808" s="170"/>
      <c r="B78808" s="170"/>
      <c r="H78808" s="170"/>
      <c r="L78808" s="170"/>
      <c r="M78808" s="25"/>
      <c r="N78808" s="25"/>
      <c r="P78808" s="170"/>
    </row>
    <row r="78809" spans="1:16" x14ac:dyDescent="0.25">
      <c r="A78809" s="170"/>
      <c r="B78809" s="170"/>
      <c r="H78809" s="170"/>
      <c r="L78809" s="170"/>
      <c r="M78809" s="25"/>
      <c r="N78809" s="25"/>
      <c r="P78809" s="170"/>
    </row>
    <row r="78810" spans="1:16" x14ac:dyDescent="0.25">
      <c r="A78810" s="170"/>
      <c r="B78810" s="170"/>
      <c r="H78810" s="170"/>
      <c r="L78810" s="170"/>
      <c r="M78810" s="25"/>
      <c r="N78810" s="25"/>
      <c r="P78810" s="170"/>
    </row>
    <row r="78811" spans="1:16" x14ac:dyDescent="0.25">
      <c r="A78811" s="170"/>
      <c r="B78811" s="170"/>
      <c r="H78811" s="170"/>
      <c r="L78811" s="170"/>
      <c r="M78811" s="25"/>
      <c r="N78811" s="25"/>
      <c r="P78811" s="170"/>
    </row>
    <row r="78812" spans="1:16" x14ac:dyDescent="0.25">
      <c r="A78812" s="170"/>
      <c r="B78812" s="170"/>
      <c r="H78812" s="170"/>
      <c r="L78812" s="170"/>
      <c r="M78812" s="25"/>
      <c r="N78812" s="25"/>
      <c r="P78812" s="170"/>
    </row>
    <row r="78813" spans="1:16" x14ac:dyDescent="0.25">
      <c r="A78813" s="170"/>
      <c r="B78813" s="170"/>
      <c r="H78813" s="170"/>
      <c r="L78813" s="170"/>
      <c r="M78813" s="25"/>
      <c r="N78813" s="25"/>
      <c r="P78813" s="170"/>
    </row>
    <row r="78814" spans="1:16" x14ac:dyDescent="0.25">
      <c r="A78814" s="170"/>
      <c r="B78814" s="170"/>
      <c r="H78814" s="170"/>
      <c r="L78814" s="170"/>
      <c r="M78814" s="25"/>
      <c r="N78814" s="25"/>
      <c r="P78814" s="170"/>
    </row>
    <row r="78815" spans="1:16" x14ac:dyDescent="0.25">
      <c r="A78815" s="170"/>
      <c r="B78815" s="170"/>
      <c r="H78815" s="170"/>
      <c r="L78815" s="170"/>
      <c r="M78815" s="25"/>
      <c r="N78815" s="25"/>
      <c r="P78815" s="170"/>
    </row>
    <row r="78816" spans="1:16" x14ac:dyDescent="0.25">
      <c r="A78816" s="170"/>
      <c r="B78816" s="170"/>
      <c r="H78816" s="170"/>
      <c r="L78816" s="170"/>
      <c r="M78816" s="25"/>
      <c r="N78816" s="25"/>
      <c r="P78816" s="170"/>
    </row>
    <row r="78817" spans="1:16" x14ac:dyDescent="0.25">
      <c r="A78817" s="170"/>
      <c r="B78817" s="170"/>
      <c r="H78817" s="170"/>
      <c r="L78817" s="170"/>
      <c r="M78817" s="25"/>
      <c r="N78817" s="25"/>
      <c r="P78817" s="170"/>
    </row>
    <row r="78818" spans="1:16" x14ac:dyDescent="0.25">
      <c r="A78818" s="170"/>
      <c r="B78818" s="170"/>
      <c r="H78818" s="170"/>
      <c r="L78818" s="170"/>
      <c r="M78818" s="25"/>
      <c r="N78818" s="25"/>
      <c r="P78818" s="170"/>
    </row>
    <row r="78819" spans="1:16" x14ac:dyDescent="0.25">
      <c r="A78819" s="170"/>
      <c r="B78819" s="170"/>
      <c r="H78819" s="170"/>
      <c r="L78819" s="170"/>
      <c r="M78819" s="25"/>
      <c r="N78819" s="25"/>
      <c r="P78819" s="170"/>
    </row>
    <row r="78820" spans="1:16" x14ac:dyDescent="0.25">
      <c r="A78820" s="170"/>
      <c r="B78820" s="170"/>
      <c r="H78820" s="170"/>
      <c r="L78820" s="170"/>
      <c r="M78820" s="25"/>
      <c r="N78820" s="25"/>
      <c r="P78820" s="170"/>
    </row>
    <row r="78821" spans="1:16" x14ac:dyDescent="0.25">
      <c r="A78821" s="170"/>
      <c r="B78821" s="170"/>
      <c r="H78821" s="170"/>
      <c r="L78821" s="170"/>
      <c r="M78821" s="25"/>
      <c r="N78821" s="25"/>
      <c r="P78821" s="170"/>
    </row>
    <row r="78822" spans="1:16" x14ac:dyDescent="0.25">
      <c r="A78822" s="170"/>
      <c r="B78822" s="170"/>
      <c r="H78822" s="170"/>
      <c r="L78822" s="170"/>
      <c r="M78822" s="25"/>
      <c r="N78822" s="25"/>
      <c r="P78822" s="170"/>
    </row>
    <row r="78823" spans="1:16" x14ac:dyDescent="0.25">
      <c r="A78823" s="170"/>
      <c r="B78823" s="170"/>
      <c r="H78823" s="170"/>
      <c r="L78823" s="170"/>
      <c r="M78823" s="25"/>
      <c r="N78823" s="25"/>
      <c r="P78823" s="170"/>
    </row>
    <row r="78824" spans="1:16" x14ac:dyDescent="0.25">
      <c r="A78824" s="170"/>
      <c r="B78824" s="170"/>
      <c r="H78824" s="170"/>
      <c r="L78824" s="170"/>
      <c r="M78824" s="25"/>
      <c r="N78824" s="25"/>
      <c r="P78824" s="170"/>
    </row>
    <row r="78825" spans="1:16" x14ac:dyDescent="0.25">
      <c r="A78825" s="170"/>
      <c r="B78825" s="170"/>
      <c r="H78825" s="170"/>
      <c r="L78825" s="170"/>
      <c r="M78825" s="25"/>
      <c r="N78825" s="25"/>
      <c r="P78825" s="170"/>
    </row>
    <row r="78826" spans="1:16" x14ac:dyDescent="0.25">
      <c r="A78826" s="170"/>
      <c r="B78826" s="170"/>
      <c r="H78826" s="170"/>
      <c r="L78826" s="170"/>
      <c r="M78826" s="25"/>
      <c r="N78826" s="25"/>
      <c r="P78826" s="170"/>
    </row>
    <row r="78827" spans="1:16" x14ac:dyDescent="0.25">
      <c r="A78827" s="170"/>
      <c r="B78827" s="170"/>
      <c r="H78827" s="170"/>
      <c r="L78827" s="170"/>
      <c r="M78827" s="25"/>
      <c r="N78827" s="25"/>
      <c r="P78827" s="170"/>
    </row>
    <row r="78828" spans="1:16" x14ac:dyDescent="0.25">
      <c r="A78828" s="170"/>
      <c r="B78828" s="170"/>
      <c r="H78828" s="170"/>
      <c r="L78828" s="170"/>
      <c r="M78828" s="25"/>
      <c r="N78828" s="25"/>
      <c r="P78828" s="170"/>
    </row>
    <row r="78829" spans="1:16" x14ac:dyDescent="0.25">
      <c r="A78829" s="170"/>
      <c r="B78829" s="170"/>
      <c r="H78829" s="170"/>
      <c r="L78829" s="170"/>
      <c r="M78829" s="25"/>
      <c r="N78829" s="25"/>
      <c r="P78829" s="170"/>
    </row>
    <row r="78830" spans="1:16" x14ac:dyDescent="0.25">
      <c r="A78830" s="170"/>
      <c r="B78830" s="170"/>
      <c r="H78830" s="170"/>
      <c r="L78830" s="170"/>
      <c r="M78830" s="25"/>
      <c r="N78830" s="25"/>
      <c r="P78830" s="170"/>
    </row>
    <row r="78831" spans="1:16" x14ac:dyDescent="0.25">
      <c r="A78831" s="170"/>
      <c r="B78831" s="170"/>
      <c r="H78831" s="170"/>
      <c r="L78831" s="170"/>
      <c r="M78831" s="25"/>
      <c r="N78831" s="25"/>
      <c r="P78831" s="170"/>
    </row>
    <row r="78832" spans="1:16" x14ac:dyDescent="0.25">
      <c r="A78832" s="170"/>
      <c r="B78832" s="170"/>
      <c r="H78832" s="170"/>
      <c r="L78832" s="170"/>
      <c r="M78832" s="25"/>
      <c r="N78832" s="25"/>
      <c r="P78832" s="170"/>
    </row>
    <row r="78833" spans="1:16" x14ac:dyDescent="0.25">
      <c r="A78833" s="170"/>
      <c r="B78833" s="170"/>
      <c r="H78833" s="170"/>
      <c r="L78833" s="170"/>
      <c r="M78833" s="25"/>
      <c r="N78833" s="25"/>
      <c r="P78833" s="170"/>
    </row>
    <row r="78834" spans="1:16" x14ac:dyDescent="0.25">
      <c r="A78834" s="170"/>
      <c r="B78834" s="170"/>
      <c r="H78834" s="170"/>
      <c r="L78834" s="170"/>
      <c r="M78834" s="25"/>
      <c r="N78834" s="25"/>
      <c r="P78834" s="170"/>
    </row>
    <row r="78835" spans="1:16" x14ac:dyDescent="0.25">
      <c r="A78835" s="170"/>
      <c r="B78835" s="170"/>
      <c r="H78835" s="170"/>
      <c r="L78835" s="170"/>
      <c r="M78835" s="25"/>
      <c r="N78835" s="25"/>
      <c r="P78835" s="170"/>
    </row>
    <row r="78836" spans="1:16" x14ac:dyDescent="0.25">
      <c r="A78836" s="170"/>
      <c r="B78836" s="170"/>
      <c r="H78836" s="170"/>
      <c r="L78836" s="170"/>
      <c r="M78836" s="25"/>
      <c r="N78836" s="25"/>
      <c r="P78836" s="170"/>
    </row>
    <row r="78837" spans="1:16" x14ac:dyDescent="0.25">
      <c r="A78837" s="170"/>
      <c r="B78837" s="170"/>
      <c r="H78837" s="170"/>
      <c r="L78837" s="170"/>
      <c r="M78837" s="25"/>
      <c r="N78837" s="25"/>
      <c r="P78837" s="170"/>
    </row>
    <row r="78838" spans="1:16" x14ac:dyDescent="0.25">
      <c r="A78838" s="170"/>
      <c r="B78838" s="170"/>
      <c r="H78838" s="170"/>
      <c r="L78838" s="170"/>
      <c r="M78838" s="25"/>
      <c r="N78838" s="25"/>
      <c r="P78838" s="170"/>
    </row>
    <row r="78839" spans="1:16" x14ac:dyDescent="0.25">
      <c r="A78839" s="170"/>
      <c r="B78839" s="170"/>
      <c r="H78839" s="170"/>
      <c r="L78839" s="170"/>
      <c r="M78839" s="25"/>
      <c r="N78839" s="25"/>
      <c r="P78839" s="170"/>
    </row>
    <row r="78840" spans="1:16" x14ac:dyDescent="0.25">
      <c r="A78840" s="170"/>
      <c r="B78840" s="170"/>
      <c r="H78840" s="170"/>
      <c r="L78840" s="170"/>
      <c r="M78840" s="25"/>
      <c r="N78840" s="25"/>
      <c r="P78840" s="170"/>
    </row>
    <row r="78841" spans="1:16" x14ac:dyDescent="0.25">
      <c r="A78841" s="170"/>
      <c r="B78841" s="170"/>
      <c r="H78841" s="170"/>
      <c r="L78841" s="170"/>
      <c r="M78841" s="25"/>
      <c r="N78841" s="25"/>
      <c r="P78841" s="170"/>
    </row>
    <row r="78842" spans="1:16" x14ac:dyDescent="0.25">
      <c r="A78842" s="170"/>
      <c r="B78842" s="170"/>
      <c r="H78842" s="170"/>
      <c r="L78842" s="170"/>
      <c r="M78842" s="25"/>
      <c r="N78842" s="25"/>
      <c r="P78842" s="170"/>
    </row>
    <row r="78843" spans="1:16" x14ac:dyDescent="0.25">
      <c r="A78843" s="170"/>
      <c r="B78843" s="170"/>
      <c r="H78843" s="170"/>
      <c r="L78843" s="170"/>
      <c r="M78843" s="25"/>
      <c r="N78843" s="25"/>
      <c r="P78843" s="170"/>
    </row>
    <row r="78844" spans="1:16" x14ac:dyDescent="0.25">
      <c r="A78844" s="170"/>
      <c r="B78844" s="170"/>
      <c r="H78844" s="170"/>
      <c r="L78844" s="170"/>
      <c r="M78844" s="25"/>
      <c r="N78844" s="25"/>
      <c r="P78844" s="170"/>
    </row>
    <row r="78845" spans="1:16" x14ac:dyDescent="0.25">
      <c r="A78845" s="170"/>
      <c r="B78845" s="170"/>
      <c r="H78845" s="170"/>
      <c r="L78845" s="170"/>
      <c r="M78845" s="25"/>
      <c r="N78845" s="25"/>
      <c r="P78845" s="170"/>
    </row>
    <row r="78846" spans="1:16" x14ac:dyDescent="0.25">
      <c r="A78846" s="170"/>
      <c r="B78846" s="170"/>
      <c r="H78846" s="170"/>
      <c r="L78846" s="170"/>
      <c r="M78846" s="25"/>
      <c r="N78846" s="25"/>
      <c r="P78846" s="170"/>
    </row>
    <row r="78847" spans="1:16" x14ac:dyDescent="0.25">
      <c r="A78847" s="170"/>
      <c r="B78847" s="170"/>
      <c r="H78847" s="170"/>
      <c r="L78847" s="170"/>
      <c r="M78847" s="25"/>
      <c r="N78847" s="25"/>
      <c r="P78847" s="170"/>
    </row>
    <row r="78848" spans="1:16" x14ac:dyDescent="0.25">
      <c r="A78848" s="170"/>
      <c r="B78848" s="170"/>
      <c r="H78848" s="170"/>
      <c r="L78848" s="170"/>
      <c r="M78848" s="25"/>
      <c r="N78848" s="25"/>
      <c r="P78848" s="170"/>
    </row>
    <row r="78849" spans="1:16" x14ac:dyDescent="0.25">
      <c r="A78849" s="170"/>
      <c r="B78849" s="170"/>
      <c r="H78849" s="170"/>
      <c r="L78849" s="170"/>
      <c r="M78849" s="25"/>
      <c r="N78849" s="25"/>
      <c r="P78849" s="170"/>
    </row>
    <row r="78850" spans="1:16" x14ac:dyDescent="0.25">
      <c r="A78850" s="170"/>
      <c r="B78850" s="170"/>
      <c r="H78850" s="170"/>
      <c r="L78850" s="170"/>
      <c r="M78850" s="25"/>
      <c r="N78850" s="25"/>
      <c r="P78850" s="170"/>
    </row>
    <row r="78851" spans="1:16" x14ac:dyDescent="0.25">
      <c r="A78851" s="170"/>
      <c r="B78851" s="170"/>
      <c r="H78851" s="170"/>
      <c r="L78851" s="170"/>
      <c r="M78851" s="25"/>
      <c r="N78851" s="25"/>
      <c r="P78851" s="170"/>
    </row>
    <row r="78852" spans="1:16" x14ac:dyDescent="0.25">
      <c r="A78852" s="170"/>
      <c r="B78852" s="170"/>
      <c r="H78852" s="170"/>
      <c r="L78852" s="170"/>
      <c r="M78852" s="25"/>
      <c r="N78852" s="25"/>
      <c r="P78852" s="170"/>
    </row>
    <row r="78853" spans="1:16" x14ac:dyDescent="0.25">
      <c r="A78853" s="170"/>
      <c r="B78853" s="170"/>
      <c r="H78853" s="170"/>
      <c r="L78853" s="170"/>
      <c r="M78853" s="25"/>
      <c r="N78853" s="25"/>
      <c r="P78853" s="170"/>
    </row>
    <row r="78854" spans="1:16" x14ac:dyDescent="0.25">
      <c r="A78854" s="170"/>
      <c r="B78854" s="170"/>
      <c r="H78854" s="170"/>
      <c r="L78854" s="170"/>
      <c r="M78854" s="25"/>
      <c r="N78854" s="25"/>
      <c r="P78854" s="170"/>
    </row>
    <row r="78855" spans="1:16" x14ac:dyDescent="0.25">
      <c r="A78855" s="170"/>
      <c r="B78855" s="170"/>
      <c r="H78855" s="170"/>
      <c r="L78855" s="170"/>
      <c r="M78855" s="25"/>
      <c r="N78855" s="25"/>
      <c r="P78855" s="170"/>
    </row>
    <row r="78856" spans="1:16" x14ac:dyDescent="0.25">
      <c r="A78856" s="170"/>
      <c r="B78856" s="170"/>
      <c r="H78856" s="170"/>
      <c r="L78856" s="170"/>
      <c r="M78856" s="25"/>
      <c r="N78856" s="25"/>
      <c r="P78856" s="170"/>
    </row>
    <row r="78857" spans="1:16" x14ac:dyDescent="0.25">
      <c r="A78857" s="170"/>
      <c r="B78857" s="170"/>
      <c r="H78857" s="170"/>
      <c r="L78857" s="170"/>
      <c r="M78857" s="25"/>
      <c r="N78857" s="25"/>
      <c r="P78857" s="170"/>
    </row>
    <row r="78858" spans="1:16" x14ac:dyDescent="0.25">
      <c r="A78858" s="170"/>
      <c r="B78858" s="170"/>
      <c r="H78858" s="170"/>
      <c r="L78858" s="170"/>
      <c r="M78858" s="25"/>
      <c r="N78858" s="25"/>
      <c r="P78858" s="170"/>
    </row>
    <row r="78859" spans="1:16" x14ac:dyDescent="0.25">
      <c r="A78859" s="170"/>
      <c r="B78859" s="170"/>
      <c r="H78859" s="170"/>
      <c r="L78859" s="170"/>
      <c r="M78859" s="25"/>
      <c r="N78859" s="25"/>
      <c r="P78859" s="170"/>
    </row>
    <row r="78860" spans="1:16" x14ac:dyDescent="0.25">
      <c r="A78860" s="170"/>
      <c r="B78860" s="170"/>
      <c r="H78860" s="170"/>
      <c r="L78860" s="170"/>
      <c r="M78860" s="25"/>
      <c r="N78860" s="25"/>
      <c r="P78860" s="170"/>
    </row>
    <row r="78861" spans="1:16" x14ac:dyDescent="0.25">
      <c r="A78861" s="170"/>
      <c r="B78861" s="170"/>
      <c r="H78861" s="170"/>
      <c r="L78861" s="170"/>
      <c r="M78861" s="25"/>
      <c r="N78861" s="25"/>
      <c r="P78861" s="170"/>
    </row>
    <row r="78862" spans="1:16" x14ac:dyDescent="0.25">
      <c r="A78862" s="170"/>
      <c r="B78862" s="170"/>
      <c r="H78862" s="170"/>
      <c r="L78862" s="170"/>
      <c r="M78862" s="25"/>
      <c r="N78862" s="25"/>
      <c r="P78862" s="170"/>
    </row>
    <row r="78863" spans="1:16" x14ac:dyDescent="0.25">
      <c r="A78863" s="170"/>
      <c r="B78863" s="170"/>
      <c r="H78863" s="170"/>
      <c r="L78863" s="170"/>
      <c r="M78863" s="25"/>
      <c r="N78863" s="25"/>
      <c r="P78863" s="170"/>
    </row>
    <row r="78864" spans="1:16" x14ac:dyDescent="0.25">
      <c r="A78864" s="170"/>
      <c r="B78864" s="170"/>
      <c r="H78864" s="170"/>
      <c r="L78864" s="170"/>
      <c r="M78864" s="25"/>
      <c r="N78864" s="25"/>
      <c r="P78864" s="170"/>
    </row>
    <row r="78865" spans="1:16" x14ac:dyDescent="0.25">
      <c r="A78865" s="170"/>
      <c r="B78865" s="170"/>
      <c r="H78865" s="170"/>
      <c r="L78865" s="170"/>
      <c r="M78865" s="25"/>
      <c r="N78865" s="25"/>
      <c r="P78865" s="170"/>
    </row>
    <row r="78866" spans="1:16" x14ac:dyDescent="0.25">
      <c r="A78866" s="170"/>
      <c r="B78866" s="170"/>
      <c r="H78866" s="170"/>
      <c r="L78866" s="170"/>
      <c r="M78866" s="25"/>
      <c r="N78866" s="25"/>
      <c r="P78866" s="170"/>
    </row>
    <row r="78867" spans="1:16" x14ac:dyDescent="0.25">
      <c r="A78867" s="170"/>
      <c r="B78867" s="170"/>
      <c r="H78867" s="170"/>
      <c r="L78867" s="170"/>
      <c r="M78867" s="25"/>
      <c r="N78867" s="25"/>
      <c r="P78867" s="170"/>
    </row>
    <row r="78868" spans="1:16" x14ac:dyDescent="0.25">
      <c r="A78868" s="170"/>
      <c r="B78868" s="170"/>
      <c r="H78868" s="170"/>
      <c r="L78868" s="170"/>
      <c r="M78868" s="25"/>
      <c r="N78868" s="25"/>
      <c r="P78868" s="170"/>
    </row>
    <row r="78869" spans="1:16" x14ac:dyDescent="0.25">
      <c r="A78869" s="170"/>
      <c r="B78869" s="170"/>
      <c r="H78869" s="170"/>
      <c r="L78869" s="170"/>
      <c r="M78869" s="25"/>
      <c r="N78869" s="25"/>
      <c r="P78869" s="170"/>
    </row>
    <row r="78870" spans="1:16" x14ac:dyDescent="0.25">
      <c r="A78870" s="170"/>
      <c r="B78870" s="170"/>
      <c r="H78870" s="170"/>
      <c r="L78870" s="170"/>
      <c r="M78870" s="25"/>
      <c r="N78870" s="25"/>
      <c r="P78870" s="170"/>
    </row>
    <row r="78871" spans="1:16" x14ac:dyDescent="0.25">
      <c r="A78871" s="170"/>
      <c r="B78871" s="170"/>
      <c r="H78871" s="170"/>
      <c r="L78871" s="170"/>
      <c r="M78871" s="25"/>
      <c r="N78871" s="25"/>
      <c r="P78871" s="170"/>
    </row>
    <row r="78872" spans="1:16" x14ac:dyDescent="0.25">
      <c r="A78872" s="170"/>
      <c r="B78872" s="170"/>
      <c r="H78872" s="170"/>
      <c r="L78872" s="170"/>
      <c r="M78872" s="25"/>
      <c r="N78872" s="25"/>
      <c r="P78872" s="170"/>
    </row>
    <row r="78873" spans="1:16" x14ac:dyDescent="0.25">
      <c r="A78873" s="170"/>
      <c r="B78873" s="170"/>
      <c r="H78873" s="170"/>
      <c r="L78873" s="170"/>
      <c r="M78873" s="25"/>
      <c r="N78873" s="25"/>
      <c r="P78873" s="170"/>
    </row>
    <row r="78874" spans="1:16" x14ac:dyDescent="0.25">
      <c r="A78874" s="170"/>
      <c r="B78874" s="170"/>
      <c r="H78874" s="170"/>
      <c r="L78874" s="170"/>
      <c r="M78874" s="25"/>
      <c r="N78874" s="25"/>
      <c r="P78874" s="170"/>
    </row>
    <row r="78875" spans="1:16" x14ac:dyDescent="0.25">
      <c r="A78875" s="170"/>
      <c r="B78875" s="170"/>
      <c r="H78875" s="170"/>
      <c r="L78875" s="170"/>
      <c r="M78875" s="25"/>
      <c r="N78875" s="25"/>
      <c r="P78875" s="170"/>
    </row>
    <row r="78876" spans="1:16" x14ac:dyDescent="0.25">
      <c r="A78876" s="170"/>
      <c r="B78876" s="170"/>
      <c r="H78876" s="170"/>
      <c r="L78876" s="170"/>
      <c r="M78876" s="25"/>
      <c r="N78876" s="25"/>
      <c r="P78876" s="170"/>
    </row>
    <row r="78877" spans="1:16" x14ac:dyDescent="0.25">
      <c r="A78877" s="170"/>
      <c r="B78877" s="170"/>
      <c r="H78877" s="170"/>
      <c r="L78877" s="170"/>
      <c r="M78877" s="25"/>
      <c r="N78877" s="25"/>
      <c r="P78877" s="170"/>
    </row>
    <row r="78878" spans="1:16" x14ac:dyDescent="0.25">
      <c r="A78878" s="170"/>
      <c r="B78878" s="170"/>
      <c r="H78878" s="170"/>
      <c r="L78878" s="170"/>
      <c r="M78878" s="25"/>
      <c r="N78878" s="25"/>
      <c r="P78878" s="170"/>
    </row>
    <row r="78879" spans="1:16" x14ac:dyDescent="0.25">
      <c r="A78879" s="170"/>
      <c r="B78879" s="170"/>
      <c r="H78879" s="170"/>
      <c r="L78879" s="170"/>
      <c r="M78879" s="25"/>
      <c r="N78879" s="25"/>
      <c r="P78879" s="170"/>
    </row>
    <row r="78880" spans="1:16" x14ac:dyDescent="0.25">
      <c r="A78880" s="170"/>
      <c r="B78880" s="170"/>
      <c r="H78880" s="170"/>
      <c r="L78880" s="170"/>
      <c r="M78880" s="25"/>
      <c r="N78880" s="25"/>
      <c r="P78880" s="170"/>
    </row>
    <row r="78881" spans="1:16" x14ac:dyDescent="0.25">
      <c r="A78881" s="170"/>
      <c r="B78881" s="170"/>
      <c r="H78881" s="170"/>
      <c r="L78881" s="170"/>
      <c r="M78881" s="25"/>
      <c r="N78881" s="25"/>
      <c r="P78881" s="170"/>
    </row>
    <row r="78882" spans="1:16" x14ac:dyDescent="0.25">
      <c r="A78882" s="170"/>
      <c r="B78882" s="170"/>
      <c r="H78882" s="170"/>
      <c r="L78882" s="170"/>
      <c r="M78882" s="25"/>
      <c r="N78882" s="25"/>
      <c r="P78882" s="170"/>
    </row>
    <row r="78883" spans="1:16" x14ac:dyDescent="0.25">
      <c r="A78883" s="170"/>
      <c r="B78883" s="170"/>
      <c r="H78883" s="170"/>
      <c r="L78883" s="170"/>
      <c r="M78883" s="25"/>
      <c r="N78883" s="25"/>
      <c r="P78883" s="170"/>
    </row>
    <row r="78884" spans="1:16" x14ac:dyDescent="0.25">
      <c r="A78884" s="170"/>
      <c r="B78884" s="170"/>
      <c r="H78884" s="170"/>
      <c r="L78884" s="170"/>
      <c r="M78884" s="25"/>
      <c r="N78884" s="25"/>
      <c r="P78884" s="170"/>
    </row>
    <row r="78885" spans="1:16" x14ac:dyDescent="0.25">
      <c r="A78885" s="170"/>
      <c r="B78885" s="170"/>
      <c r="H78885" s="170"/>
      <c r="L78885" s="170"/>
      <c r="M78885" s="25"/>
      <c r="N78885" s="25"/>
      <c r="P78885" s="170"/>
    </row>
    <row r="78886" spans="1:16" x14ac:dyDescent="0.25">
      <c r="A78886" s="170"/>
      <c r="B78886" s="170"/>
      <c r="H78886" s="170"/>
      <c r="L78886" s="170"/>
      <c r="M78886" s="25"/>
      <c r="N78886" s="25"/>
      <c r="P78886" s="170"/>
    </row>
    <row r="78887" spans="1:16" x14ac:dyDescent="0.25">
      <c r="A78887" s="170"/>
      <c r="B78887" s="170"/>
      <c r="H78887" s="170"/>
      <c r="L78887" s="170"/>
      <c r="M78887" s="25"/>
      <c r="N78887" s="25"/>
      <c r="P78887" s="170"/>
    </row>
    <row r="78888" spans="1:16" x14ac:dyDescent="0.25">
      <c r="A78888" s="170"/>
      <c r="B78888" s="170"/>
      <c r="H78888" s="170"/>
      <c r="L78888" s="170"/>
      <c r="M78888" s="25"/>
      <c r="N78888" s="25"/>
      <c r="P78888" s="170"/>
    </row>
    <row r="78889" spans="1:16" x14ac:dyDescent="0.25">
      <c r="A78889" s="170"/>
      <c r="B78889" s="170"/>
      <c r="H78889" s="170"/>
      <c r="L78889" s="170"/>
      <c r="M78889" s="25"/>
      <c r="N78889" s="25"/>
      <c r="P78889" s="170"/>
    </row>
    <row r="78890" spans="1:16" x14ac:dyDescent="0.25">
      <c r="A78890" s="170"/>
      <c r="B78890" s="170"/>
      <c r="H78890" s="170"/>
      <c r="L78890" s="170"/>
      <c r="M78890" s="25"/>
      <c r="N78890" s="25"/>
      <c r="P78890" s="170"/>
    </row>
    <row r="78891" spans="1:16" x14ac:dyDescent="0.25">
      <c r="A78891" s="170"/>
      <c r="B78891" s="170"/>
      <c r="H78891" s="170"/>
      <c r="L78891" s="170"/>
      <c r="M78891" s="25"/>
      <c r="N78891" s="25"/>
      <c r="P78891" s="170"/>
    </row>
    <row r="78892" spans="1:16" x14ac:dyDescent="0.25">
      <c r="A78892" s="170"/>
      <c r="B78892" s="170"/>
      <c r="H78892" s="170"/>
      <c r="L78892" s="170"/>
      <c r="M78892" s="25"/>
      <c r="N78892" s="25"/>
      <c r="P78892" s="170"/>
    </row>
    <row r="78893" spans="1:16" x14ac:dyDescent="0.25">
      <c r="A78893" s="170"/>
      <c r="B78893" s="170"/>
      <c r="H78893" s="170"/>
      <c r="L78893" s="170"/>
      <c r="M78893" s="25"/>
      <c r="N78893" s="25"/>
      <c r="P78893" s="170"/>
    </row>
    <row r="78894" spans="1:16" x14ac:dyDescent="0.25">
      <c r="A78894" s="170"/>
      <c r="B78894" s="170"/>
      <c r="H78894" s="170"/>
      <c r="L78894" s="170"/>
      <c r="M78894" s="25"/>
      <c r="N78894" s="25"/>
      <c r="P78894" s="170"/>
    </row>
    <row r="78895" spans="1:16" x14ac:dyDescent="0.25">
      <c r="A78895" s="170"/>
      <c r="B78895" s="170"/>
      <c r="H78895" s="170"/>
      <c r="L78895" s="170"/>
      <c r="M78895" s="25"/>
      <c r="N78895" s="25"/>
      <c r="P78895" s="170"/>
    </row>
    <row r="78896" spans="1:16" x14ac:dyDescent="0.25">
      <c r="A78896" s="170"/>
      <c r="B78896" s="170"/>
      <c r="H78896" s="170"/>
      <c r="L78896" s="170"/>
      <c r="M78896" s="25"/>
      <c r="N78896" s="25"/>
      <c r="P78896" s="170"/>
    </row>
    <row r="78897" spans="1:16" x14ac:dyDescent="0.25">
      <c r="A78897" s="170"/>
      <c r="B78897" s="170"/>
      <c r="H78897" s="170"/>
      <c r="L78897" s="170"/>
      <c r="M78897" s="25"/>
      <c r="N78897" s="25"/>
      <c r="P78897" s="170"/>
    </row>
    <row r="78898" spans="1:16" x14ac:dyDescent="0.25">
      <c r="A78898" s="170"/>
      <c r="B78898" s="170"/>
      <c r="H78898" s="170"/>
      <c r="L78898" s="170"/>
      <c r="M78898" s="25"/>
      <c r="N78898" s="25"/>
      <c r="P78898" s="170"/>
    </row>
    <row r="78899" spans="1:16" x14ac:dyDescent="0.25">
      <c r="A78899" s="170"/>
      <c r="B78899" s="170"/>
      <c r="H78899" s="170"/>
      <c r="L78899" s="170"/>
      <c r="M78899" s="25"/>
      <c r="N78899" s="25"/>
      <c r="P78899" s="170"/>
    </row>
    <row r="78900" spans="1:16" x14ac:dyDescent="0.25">
      <c r="A78900" s="170"/>
      <c r="B78900" s="170"/>
      <c r="H78900" s="170"/>
      <c r="L78900" s="170"/>
      <c r="M78900" s="25"/>
      <c r="N78900" s="25"/>
      <c r="P78900" s="170"/>
    </row>
    <row r="78901" spans="1:16" x14ac:dyDescent="0.25">
      <c r="A78901" s="170"/>
      <c r="B78901" s="170"/>
      <c r="H78901" s="170"/>
      <c r="L78901" s="170"/>
      <c r="M78901" s="25"/>
      <c r="N78901" s="25"/>
      <c r="P78901" s="170"/>
    </row>
    <row r="78902" spans="1:16" x14ac:dyDescent="0.25">
      <c r="A78902" s="170"/>
      <c r="B78902" s="170"/>
      <c r="H78902" s="170"/>
      <c r="L78902" s="170"/>
      <c r="M78902" s="25"/>
      <c r="N78902" s="25"/>
      <c r="P78902" s="170"/>
    </row>
    <row r="78903" spans="1:16" x14ac:dyDescent="0.25">
      <c r="A78903" s="170"/>
      <c r="B78903" s="170"/>
      <c r="H78903" s="170"/>
      <c r="L78903" s="170"/>
      <c r="M78903" s="25"/>
      <c r="N78903" s="25"/>
      <c r="P78903" s="170"/>
    </row>
    <row r="78904" spans="1:16" x14ac:dyDescent="0.25">
      <c r="A78904" s="170"/>
      <c r="B78904" s="170"/>
      <c r="H78904" s="170"/>
      <c r="L78904" s="170"/>
      <c r="M78904" s="25"/>
      <c r="N78904" s="25"/>
      <c r="P78904" s="170"/>
    </row>
  </sheetData>
  <sortState xmlns:xlrd2="http://schemas.microsoft.com/office/spreadsheetml/2017/richdata2" ref="A2:L78329">
    <sortCondition ref="A2:A78329"/>
    <sortCondition ref="B2:B78329"/>
    <sortCondition ref="C2:C78329"/>
    <sortCondition ref="D2:D78329"/>
    <sortCondition ref="I2:I78329"/>
    <sortCondition ref="J2:J78329"/>
    <sortCondition ref="K2:K78329"/>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P1273"/>
  <sheetViews>
    <sheetView topLeftCell="A1236" workbookViewId="0">
      <selection activeCell="A1130" sqref="A1130:E1273"/>
    </sheetView>
  </sheetViews>
  <sheetFormatPr defaultColWidth="9.140625" defaultRowHeight="15" x14ac:dyDescent="0.25"/>
  <cols>
    <col min="1" max="1" width="21.28515625" style="3" customWidth="1"/>
    <col min="2" max="2" width="16.140625" style="3" customWidth="1"/>
    <col min="3" max="3" width="27.140625" style="3" customWidth="1"/>
    <col min="4" max="4" width="13.28515625" style="3" customWidth="1"/>
    <col min="5" max="5" width="12.28515625" style="3" customWidth="1"/>
    <col min="6" max="6" width="9.140625" style="3" customWidth="1"/>
    <col min="7" max="7" width="27.28515625" style="3" customWidth="1"/>
    <col min="8" max="8" width="9.140625" style="3" customWidth="1"/>
    <col min="9" max="16384" width="9.140625" style="3"/>
  </cols>
  <sheetData>
    <row r="2" spans="1:7" x14ac:dyDescent="0.25">
      <c r="A2"/>
    </row>
    <row r="4" spans="1:7" x14ac:dyDescent="0.25">
      <c r="B4" s="8"/>
      <c r="C4" s="9"/>
      <c r="D4" s="9"/>
      <c r="E4" s="8"/>
      <c r="F4" s="9"/>
      <c r="G4" s="9"/>
    </row>
    <row r="5" spans="1:7" x14ac:dyDescent="0.25">
      <c r="A5" s="10"/>
      <c r="B5" s="10"/>
      <c r="C5" s="10"/>
      <c r="D5" s="10"/>
      <c r="E5" s="10"/>
      <c r="F5" s="10"/>
      <c r="G5" s="10"/>
    </row>
    <row r="6" spans="1:7" x14ac:dyDescent="0.25">
      <c r="A6" s="10"/>
      <c r="B6" s="10"/>
      <c r="C6" s="10"/>
      <c r="D6" s="10"/>
      <c r="E6" s="10"/>
      <c r="F6" s="10"/>
      <c r="G6" s="10"/>
    </row>
    <row r="7" spans="1:7" x14ac:dyDescent="0.25">
      <c r="A7" s="10"/>
      <c r="B7" s="10"/>
      <c r="C7" s="10"/>
      <c r="D7" s="10"/>
      <c r="E7" s="10"/>
      <c r="F7" s="10"/>
      <c r="G7" s="10"/>
    </row>
    <row r="8" spans="1:7" x14ac:dyDescent="0.25">
      <c r="A8" s="10"/>
      <c r="B8" s="10"/>
      <c r="C8" s="10"/>
      <c r="D8" s="10"/>
      <c r="E8" s="10"/>
      <c r="F8" s="10"/>
      <c r="G8" s="10"/>
    </row>
    <row r="9" spans="1:7" x14ac:dyDescent="0.25">
      <c r="A9" s="10"/>
      <c r="B9" s="10"/>
      <c r="C9" s="10"/>
      <c r="D9" s="10"/>
      <c r="E9" s="10"/>
      <c r="F9" s="10"/>
      <c r="G9" s="10"/>
    </row>
    <row r="10" spans="1:7" x14ac:dyDescent="0.25">
      <c r="A10" s="10"/>
      <c r="B10" s="10"/>
      <c r="C10" s="10"/>
      <c r="D10" s="10"/>
      <c r="E10" s="10"/>
      <c r="F10" s="10"/>
      <c r="G10" s="10"/>
    </row>
    <row r="11" spans="1:7" x14ac:dyDescent="0.25">
      <c r="A11" s="10"/>
      <c r="B11" s="10"/>
      <c r="C11" s="10"/>
      <c r="D11" s="10"/>
      <c r="E11" s="10"/>
      <c r="F11" s="10"/>
      <c r="G11" s="10"/>
    </row>
    <row r="12" spans="1:7" x14ac:dyDescent="0.25">
      <c r="A12" s="10"/>
      <c r="B12" s="10"/>
      <c r="C12" s="10"/>
      <c r="D12" s="10"/>
      <c r="E12" s="10"/>
      <c r="F12" s="10"/>
      <c r="G12" s="10"/>
    </row>
    <row r="13" spans="1:7" x14ac:dyDescent="0.25">
      <c r="A13" s="10"/>
      <c r="B13" s="10"/>
      <c r="C13" s="10"/>
      <c r="D13" s="10"/>
      <c r="E13" s="10"/>
      <c r="F13" s="10"/>
      <c r="G13" s="10"/>
    </row>
    <row r="14" spans="1:7" x14ac:dyDescent="0.25">
      <c r="A14" s="10"/>
      <c r="B14" s="10"/>
      <c r="C14" s="10"/>
      <c r="D14" s="10"/>
      <c r="E14" s="10"/>
      <c r="F14" s="10"/>
      <c r="G14" s="10"/>
    </row>
    <row r="15" spans="1:7" x14ac:dyDescent="0.25">
      <c r="A15" s="10"/>
      <c r="B15" s="10"/>
      <c r="C15" s="10"/>
      <c r="D15" s="10"/>
      <c r="E15" s="10"/>
      <c r="F15" s="10"/>
      <c r="G15" s="10"/>
    </row>
    <row r="16" spans="1:7" x14ac:dyDescent="0.25">
      <c r="A16" s="10"/>
      <c r="B16" s="10"/>
      <c r="C16" s="10"/>
      <c r="D16" s="10"/>
      <c r="E16" s="10"/>
      <c r="F16" s="10"/>
      <c r="G16" s="10"/>
    </row>
    <row r="17" spans="1:7" x14ac:dyDescent="0.25">
      <c r="A17" s="10"/>
      <c r="B17" s="10"/>
      <c r="C17" s="10"/>
      <c r="D17" s="10"/>
      <c r="E17" s="10"/>
      <c r="F17" s="10"/>
      <c r="G17" s="10"/>
    </row>
    <row r="18" spans="1:7" x14ac:dyDescent="0.25">
      <c r="A18" s="10"/>
      <c r="B18" s="10"/>
      <c r="C18" s="10"/>
      <c r="D18" s="10"/>
      <c r="E18" s="10"/>
      <c r="F18" s="10"/>
      <c r="G18" s="10"/>
    </row>
    <row r="19" spans="1:7" x14ac:dyDescent="0.25">
      <c r="A19" s="10"/>
      <c r="B19" s="10"/>
      <c r="C19" s="10"/>
      <c r="D19" s="10"/>
      <c r="E19" s="10"/>
      <c r="F19" s="10"/>
      <c r="G19" s="10"/>
    </row>
    <row r="20" spans="1:7" x14ac:dyDescent="0.25">
      <c r="A20" s="10"/>
      <c r="B20" s="10"/>
      <c r="C20" s="10"/>
      <c r="D20" s="10"/>
      <c r="E20" s="10"/>
      <c r="F20" s="10"/>
      <c r="G20" s="10"/>
    </row>
    <row r="21" spans="1:7" x14ac:dyDescent="0.25">
      <c r="A21" s="10"/>
      <c r="B21" s="10"/>
      <c r="C21" s="10"/>
      <c r="D21" s="10"/>
      <c r="E21" s="10"/>
      <c r="F21" s="10"/>
      <c r="G21" s="10"/>
    </row>
    <row r="22" spans="1:7" x14ac:dyDescent="0.25">
      <c r="A22" s="10"/>
      <c r="B22" s="10"/>
      <c r="C22" s="10"/>
      <c r="D22" s="10"/>
      <c r="E22" s="10"/>
      <c r="F22" s="10"/>
      <c r="G22" s="10"/>
    </row>
    <row r="23" spans="1:7" x14ac:dyDescent="0.25">
      <c r="A23" s="10"/>
      <c r="B23" s="10"/>
      <c r="C23" s="10"/>
      <c r="D23" s="10"/>
      <c r="E23" s="10"/>
      <c r="F23" s="10"/>
      <c r="G23" s="10"/>
    </row>
    <row r="24" spans="1:7" x14ac:dyDescent="0.25">
      <c r="A24" s="10"/>
      <c r="B24" s="10"/>
      <c r="C24" s="10"/>
      <c r="D24" s="10"/>
      <c r="E24" s="10"/>
      <c r="F24" s="10"/>
      <c r="G24" s="10"/>
    </row>
    <row r="25" spans="1:7" x14ac:dyDescent="0.25">
      <c r="A25" s="10"/>
      <c r="B25" s="10"/>
      <c r="C25" s="10"/>
      <c r="D25" s="10"/>
      <c r="E25" s="10"/>
      <c r="F25" s="10"/>
      <c r="G25" s="10"/>
    </row>
    <row r="26" spans="1:7" x14ac:dyDescent="0.25">
      <c r="A26" s="10"/>
      <c r="B26" s="10"/>
      <c r="C26" s="10"/>
      <c r="D26" s="10"/>
      <c r="E26" s="10"/>
      <c r="F26" s="10"/>
      <c r="G26" s="10"/>
    </row>
    <row r="27" spans="1:7" x14ac:dyDescent="0.25">
      <c r="A27" s="10"/>
      <c r="B27" s="10"/>
      <c r="C27" s="10"/>
      <c r="D27" s="10"/>
      <c r="E27" s="10"/>
      <c r="F27" s="10"/>
      <c r="G27" s="10"/>
    </row>
    <row r="28" spans="1:7" x14ac:dyDescent="0.25">
      <c r="A28" s="10"/>
      <c r="B28" s="10"/>
      <c r="C28" s="10"/>
      <c r="D28" s="10"/>
      <c r="E28" s="10"/>
      <c r="F28" s="10"/>
      <c r="G28" s="10"/>
    </row>
    <row r="29" spans="1:7" x14ac:dyDescent="0.25">
      <c r="A29" s="10"/>
      <c r="B29" s="10"/>
      <c r="C29" s="10"/>
      <c r="D29" s="10"/>
      <c r="E29" s="10"/>
      <c r="F29" s="10"/>
      <c r="G29" s="10"/>
    </row>
    <row r="30" spans="1:7" x14ac:dyDescent="0.25">
      <c r="A30" s="10"/>
      <c r="B30" s="10"/>
      <c r="C30" s="10"/>
      <c r="D30" s="10"/>
      <c r="E30" s="10"/>
      <c r="F30" s="10"/>
      <c r="G30" s="10"/>
    </row>
    <row r="31" spans="1:7" x14ac:dyDescent="0.25">
      <c r="A31" s="10"/>
      <c r="B31" s="10"/>
      <c r="C31" s="10"/>
      <c r="D31" s="10"/>
      <c r="E31" s="10"/>
      <c r="F31" s="10"/>
      <c r="G31" s="10"/>
    </row>
    <row r="32" spans="1:7" x14ac:dyDescent="0.25">
      <c r="A32" s="10"/>
      <c r="B32" s="10"/>
      <c r="C32" s="10"/>
      <c r="D32" s="10"/>
      <c r="E32" s="10"/>
      <c r="F32" s="10"/>
      <c r="G32" s="10"/>
    </row>
    <row r="33" spans="1:7" x14ac:dyDescent="0.25">
      <c r="A33" s="10"/>
      <c r="B33" s="10"/>
      <c r="C33" s="10"/>
      <c r="D33" s="10"/>
      <c r="E33" s="10"/>
      <c r="F33" s="10"/>
      <c r="G33" s="10"/>
    </row>
    <row r="34" spans="1:7" x14ac:dyDescent="0.25">
      <c r="A34" s="10"/>
      <c r="B34" s="10"/>
      <c r="C34" s="10"/>
      <c r="D34" s="10"/>
      <c r="E34" s="10"/>
      <c r="F34" s="10"/>
      <c r="G34" s="10"/>
    </row>
    <row r="35" spans="1:7" x14ac:dyDescent="0.25">
      <c r="A35" s="10"/>
      <c r="B35" s="10"/>
      <c r="C35" s="10"/>
      <c r="D35" s="10"/>
      <c r="E35" s="10"/>
      <c r="F35" s="10"/>
      <c r="G35" s="10"/>
    </row>
    <row r="36" spans="1:7" x14ac:dyDescent="0.25">
      <c r="A36" s="10"/>
      <c r="B36" s="10"/>
      <c r="C36" s="10"/>
      <c r="D36" s="10"/>
      <c r="E36" s="10"/>
      <c r="F36" s="10"/>
      <c r="G36" s="10"/>
    </row>
    <row r="37" spans="1:7" x14ac:dyDescent="0.25">
      <c r="A37" s="10"/>
      <c r="B37" s="10"/>
      <c r="C37" s="10"/>
      <c r="D37" s="10"/>
      <c r="E37" s="10"/>
      <c r="F37" s="10"/>
      <c r="G37" s="10"/>
    </row>
    <row r="38" spans="1:7" x14ac:dyDescent="0.25">
      <c r="A38" s="10"/>
      <c r="B38" s="10"/>
      <c r="C38" s="10"/>
      <c r="D38" s="10"/>
      <c r="E38" s="10"/>
      <c r="F38" s="10"/>
      <c r="G38" s="10"/>
    </row>
    <row r="39" spans="1:7" x14ac:dyDescent="0.25">
      <c r="A39" s="10"/>
      <c r="B39" s="10"/>
      <c r="C39" s="10"/>
      <c r="D39" s="10"/>
      <c r="E39" s="10"/>
      <c r="F39" s="10"/>
      <c r="G39" s="10"/>
    </row>
    <row r="40" spans="1:7" x14ac:dyDescent="0.25">
      <c r="A40" s="10"/>
      <c r="B40" s="10"/>
      <c r="C40" s="10"/>
      <c r="D40" s="10"/>
      <c r="E40" s="10"/>
      <c r="F40" s="10"/>
      <c r="G40" s="10"/>
    </row>
    <row r="41" spans="1:7" x14ac:dyDescent="0.25">
      <c r="A41" s="10"/>
      <c r="B41" s="10"/>
      <c r="C41" s="10"/>
      <c r="D41" s="10"/>
      <c r="E41" s="10"/>
      <c r="F41" s="10"/>
      <c r="G41" s="10"/>
    </row>
    <row r="42" spans="1:7" x14ac:dyDescent="0.25">
      <c r="A42" s="10"/>
      <c r="B42" s="10"/>
      <c r="C42" s="10"/>
      <c r="D42" s="10"/>
      <c r="E42" s="10"/>
      <c r="F42" s="10"/>
      <c r="G42" s="10"/>
    </row>
    <row r="43" spans="1:7" x14ac:dyDescent="0.25">
      <c r="A43" s="10"/>
      <c r="B43" s="10"/>
      <c r="C43" s="10"/>
      <c r="D43" s="10"/>
      <c r="E43" s="10"/>
      <c r="F43" s="10"/>
      <c r="G43" s="10"/>
    </row>
    <row r="44" spans="1:7" x14ac:dyDescent="0.25">
      <c r="A44" s="10"/>
      <c r="B44" s="10"/>
      <c r="C44" s="10"/>
      <c r="D44" s="10"/>
      <c r="E44" s="10"/>
      <c r="F44" s="10"/>
      <c r="G44" s="10"/>
    </row>
    <row r="45" spans="1:7" x14ac:dyDescent="0.25">
      <c r="A45" s="10"/>
      <c r="B45" s="10"/>
      <c r="C45" s="10"/>
      <c r="D45" s="10"/>
      <c r="E45" s="10"/>
      <c r="F45" s="10"/>
      <c r="G45" s="10"/>
    </row>
    <row r="46" spans="1:7" x14ac:dyDescent="0.25">
      <c r="A46" s="10"/>
      <c r="B46" s="10"/>
      <c r="C46" s="10"/>
      <c r="D46" s="10"/>
      <c r="E46" s="10"/>
      <c r="F46" s="10"/>
      <c r="G46" s="10"/>
    </row>
    <row r="47" spans="1:7" x14ac:dyDescent="0.25">
      <c r="A47" s="10"/>
      <c r="B47" s="10"/>
      <c r="C47" s="10"/>
      <c r="D47" s="10"/>
      <c r="E47" s="10"/>
      <c r="F47" s="10"/>
      <c r="G47" s="10"/>
    </row>
    <row r="48" spans="1:7" x14ac:dyDescent="0.25">
      <c r="A48" s="10"/>
      <c r="B48" s="10"/>
      <c r="C48" s="10"/>
      <c r="D48" s="10"/>
      <c r="E48" s="10"/>
      <c r="F48" s="10"/>
      <c r="G48" s="10"/>
    </row>
    <row r="49" spans="1:7" x14ac:dyDescent="0.25">
      <c r="A49" s="10"/>
      <c r="B49" s="10"/>
      <c r="C49" s="10"/>
      <c r="D49" s="10"/>
      <c r="E49" s="10"/>
      <c r="F49" s="10"/>
      <c r="G49" s="10"/>
    </row>
    <row r="50" spans="1:7" x14ac:dyDescent="0.25">
      <c r="A50" s="10"/>
      <c r="B50" s="10"/>
      <c r="C50" s="10"/>
      <c r="D50" s="10"/>
      <c r="E50" s="10"/>
      <c r="F50" s="10"/>
      <c r="G50" s="10"/>
    </row>
    <row r="51" spans="1:7" x14ac:dyDescent="0.25">
      <c r="A51" s="10"/>
      <c r="B51" s="10"/>
      <c r="C51" s="10"/>
      <c r="D51" s="10"/>
      <c r="E51" s="10"/>
      <c r="F51" s="10"/>
      <c r="G51" s="10"/>
    </row>
    <row r="52" spans="1:7" x14ac:dyDescent="0.25">
      <c r="A52" s="10"/>
      <c r="B52" s="10"/>
      <c r="C52" s="10"/>
      <c r="D52" s="10"/>
      <c r="E52" s="10"/>
      <c r="F52" s="10"/>
      <c r="G52" s="10"/>
    </row>
    <row r="53" spans="1:7" x14ac:dyDescent="0.25">
      <c r="A53" s="10"/>
      <c r="B53" s="10"/>
      <c r="C53" s="10"/>
      <c r="D53" s="10"/>
      <c r="E53" s="10"/>
      <c r="F53" s="10"/>
      <c r="G53" s="10"/>
    </row>
    <row r="54" spans="1:7" x14ac:dyDescent="0.25">
      <c r="A54" s="10"/>
      <c r="B54" s="10"/>
      <c r="C54" s="10"/>
      <c r="D54" s="10"/>
      <c r="E54" s="10"/>
      <c r="F54" s="10"/>
      <c r="G54" s="10"/>
    </row>
    <row r="55" spans="1:7" x14ac:dyDescent="0.25">
      <c r="A55" s="10"/>
      <c r="B55" s="10"/>
      <c r="C55" s="10"/>
      <c r="D55" s="10"/>
      <c r="E55" s="10"/>
      <c r="F55" s="10"/>
      <c r="G55" s="10"/>
    </row>
    <row r="56" spans="1:7" x14ac:dyDescent="0.25">
      <c r="A56" s="10"/>
      <c r="B56" s="10"/>
      <c r="C56" s="10"/>
      <c r="D56" s="10"/>
      <c r="E56" s="10"/>
      <c r="F56" s="10"/>
      <c r="G56" s="10"/>
    </row>
    <row r="57" spans="1:7" x14ac:dyDescent="0.25">
      <c r="A57" s="10"/>
      <c r="B57" s="10"/>
      <c r="C57" s="10"/>
      <c r="D57" s="10"/>
      <c r="E57" s="10"/>
      <c r="F57" s="10"/>
      <c r="G57" s="10"/>
    </row>
    <row r="58" spans="1:7" x14ac:dyDescent="0.25">
      <c r="A58" s="10"/>
      <c r="B58" s="10"/>
      <c r="C58" s="10"/>
      <c r="D58" s="10"/>
      <c r="E58" s="10"/>
      <c r="F58" s="10"/>
      <c r="G58" s="10"/>
    </row>
    <row r="59" spans="1:7" x14ac:dyDescent="0.25">
      <c r="A59" s="10"/>
      <c r="B59" s="10"/>
      <c r="C59" s="10"/>
      <c r="D59" s="10"/>
      <c r="E59" s="10"/>
      <c r="F59" s="10"/>
      <c r="G59" s="10"/>
    </row>
    <row r="60" spans="1:7" x14ac:dyDescent="0.25">
      <c r="A60" s="10"/>
      <c r="B60" s="10"/>
      <c r="C60" s="10"/>
      <c r="D60" s="10"/>
      <c r="E60" s="10"/>
      <c r="F60" s="10"/>
      <c r="G60" s="10"/>
    </row>
    <row r="61" spans="1:7" x14ac:dyDescent="0.25">
      <c r="A61" s="10"/>
      <c r="B61" s="10"/>
      <c r="C61" s="10"/>
      <c r="D61" s="10"/>
      <c r="E61" s="10"/>
      <c r="F61" s="10"/>
      <c r="G61" s="10"/>
    </row>
    <row r="62" spans="1:7" x14ac:dyDescent="0.25">
      <c r="A62" s="10"/>
      <c r="B62" s="10"/>
      <c r="C62" s="10"/>
      <c r="D62" s="10"/>
      <c r="E62" s="10"/>
      <c r="F62" s="10"/>
      <c r="G62" s="10"/>
    </row>
    <row r="63" spans="1:7" x14ac:dyDescent="0.25">
      <c r="A63" s="10"/>
      <c r="B63" s="10"/>
      <c r="C63" s="10"/>
      <c r="D63" s="10"/>
      <c r="E63" s="10"/>
      <c r="F63" s="10"/>
      <c r="G63" s="10"/>
    </row>
    <row r="64" spans="1:7" x14ac:dyDescent="0.25">
      <c r="A64" s="10"/>
      <c r="B64" s="10"/>
      <c r="C64" s="10"/>
      <c r="D64" s="10"/>
      <c r="E64" s="10"/>
      <c r="F64" s="10"/>
      <c r="G64" s="10"/>
    </row>
    <row r="65" spans="1:7" x14ac:dyDescent="0.25">
      <c r="A65" s="10"/>
      <c r="B65" s="10"/>
      <c r="C65" s="10"/>
      <c r="D65" s="10"/>
      <c r="E65" s="10"/>
      <c r="F65" s="10"/>
      <c r="G65" s="10"/>
    </row>
    <row r="66" spans="1:7" x14ac:dyDescent="0.25">
      <c r="A66" s="10"/>
      <c r="B66" s="10"/>
      <c r="C66" s="10"/>
      <c r="D66" s="10"/>
      <c r="E66" s="10"/>
      <c r="F66" s="10"/>
      <c r="G66" s="10"/>
    </row>
    <row r="67" spans="1:7" x14ac:dyDescent="0.25">
      <c r="A67" s="10"/>
      <c r="B67" s="10"/>
      <c r="C67" s="10"/>
      <c r="D67" s="10"/>
      <c r="E67" s="10"/>
      <c r="F67" s="10"/>
      <c r="G67" s="10"/>
    </row>
    <row r="68" spans="1:7" x14ac:dyDescent="0.25">
      <c r="A68" s="10"/>
      <c r="B68" s="10"/>
      <c r="C68" s="10"/>
      <c r="D68" s="10"/>
      <c r="E68" s="10"/>
      <c r="F68" s="10"/>
      <c r="G68" s="10"/>
    </row>
    <row r="69" spans="1:7" x14ac:dyDescent="0.25">
      <c r="A69" s="10"/>
      <c r="B69" s="10"/>
      <c r="C69" s="10"/>
      <c r="D69" s="10"/>
      <c r="E69" s="10"/>
      <c r="F69" s="10"/>
      <c r="G69" s="10"/>
    </row>
    <row r="70" spans="1:7" x14ac:dyDescent="0.25">
      <c r="A70" s="10"/>
      <c r="B70" s="10"/>
      <c r="C70" s="10"/>
      <c r="D70" s="10"/>
      <c r="E70" s="10"/>
      <c r="F70" s="10"/>
      <c r="G70" s="10"/>
    </row>
    <row r="71" spans="1:7" x14ac:dyDescent="0.25">
      <c r="A71" s="10"/>
      <c r="B71" s="10"/>
      <c r="C71" s="10"/>
      <c r="D71" s="10"/>
      <c r="E71" s="10"/>
      <c r="F71" s="10"/>
      <c r="G71" s="10"/>
    </row>
    <row r="72" spans="1:7" x14ac:dyDescent="0.25">
      <c r="A72" s="10"/>
      <c r="B72" s="10"/>
      <c r="C72" s="10"/>
      <c r="D72" s="10"/>
      <c r="E72" s="10"/>
      <c r="F72" s="10"/>
      <c r="G72" s="10"/>
    </row>
    <row r="73" spans="1:7" x14ac:dyDescent="0.25">
      <c r="A73" s="10"/>
      <c r="B73" s="10"/>
      <c r="C73" s="10"/>
      <c r="D73" s="10"/>
      <c r="E73" s="10"/>
      <c r="F73" s="10"/>
      <c r="G73" s="10"/>
    </row>
    <row r="74" spans="1:7" x14ac:dyDescent="0.25">
      <c r="A74" s="10"/>
      <c r="B74" s="10"/>
      <c r="C74" s="10"/>
      <c r="D74" s="10"/>
      <c r="E74" s="10"/>
      <c r="F74" s="10"/>
      <c r="G74" s="10"/>
    </row>
    <row r="75" spans="1:7" x14ac:dyDescent="0.25">
      <c r="A75" s="10"/>
      <c r="B75" s="10"/>
      <c r="C75" s="10"/>
      <c r="D75" s="10"/>
      <c r="E75" s="10"/>
      <c r="F75" s="10"/>
      <c r="G75" s="10"/>
    </row>
    <row r="76" spans="1:7" x14ac:dyDescent="0.25">
      <c r="A76" s="10"/>
      <c r="B76" s="10"/>
      <c r="C76" s="10"/>
      <c r="D76" s="10"/>
      <c r="E76" s="10"/>
      <c r="F76" s="10"/>
      <c r="G76" s="10"/>
    </row>
    <row r="77" spans="1:7" x14ac:dyDescent="0.25">
      <c r="A77" s="10"/>
      <c r="B77" s="10"/>
      <c r="C77" s="10"/>
      <c r="D77" s="10"/>
      <c r="E77" s="10"/>
      <c r="F77" s="10"/>
      <c r="G77" s="10"/>
    </row>
    <row r="78" spans="1:7" x14ac:dyDescent="0.25">
      <c r="A78" s="10"/>
      <c r="B78" s="10"/>
      <c r="C78" s="10"/>
      <c r="D78" s="10"/>
      <c r="E78" s="10"/>
      <c r="F78" s="10"/>
      <c r="G78" s="10"/>
    </row>
    <row r="79" spans="1:7" x14ac:dyDescent="0.25">
      <c r="A79" s="10"/>
      <c r="B79" s="10"/>
      <c r="C79" s="10"/>
      <c r="D79" s="10"/>
      <c r="E79" s="10"/>
      <c r="F79" s="10"/>
      <c r="G79" s="10"/>
    </row>
    <row r="80" spans="1:7" x14ac:dyDescent="0.25">
      <c r="A80" s="10"/>
      <c r="B80" s="10"/>
      <c r="C80" s="10"/>
      <c r="D80" s="10"/>
      <c r="E80" s="10"/>
      <c r="F80" s="10"/>
      <c r="G80" s="10"/>
    </row>
    <row r="81" spans="1:7" x14ac:dyDescent="0.25">
      <c r="A81" s="10"/>
      <c r="B81" s="10"/>
      <c r="C81" s="10"/>
      <c r="D81" s="10"/>
      <c r="E81" s="10"/>
      <c r="F81" s="10"/>
      <c r="G81" s="10"/>
    </row>
    <row r="82" spans="1:7" x14ac:dyDescent="0.25">
      <c r="A82" s="10"/>
      <c r="B82" s="10"/>
      <c r="C82" s="10"/>
      <c r="D82" s="10"/>
      <c r="E82" s="10"/>
      <c r="F82" s="10"/>
      <c r="G82" s="10"/>
    </row>
    <row r="83" spans="1:7" x14ac:dyDescent="0.25">
      <c r="A83" s="10"/>
      <c r="B83" s="10"/>
      <c r="C83" s="10"/>
      <c r="D83" s="10"/>
      <c r="E83" s="10"/>
      <c r="F83" s="10"/>
      <c r="G83" s="10"/>
    </row>
    <row r="84" spans="1:7" x14ac:dyDescent="0.25">
      <c r="A84" s="10"/>
      <c r="B84" s="10"/>
      <c r="C84" s="10"/>
      <c r="D84" s="10"/>
      <c r="E84" s="10"/>
      <c r="F84" s="10"/>
      <c r="G84" s="10"/>
    </row>
    <row r="85" spans="1:7" x14ac:dyDescent="0.25">
      <c r="A85" s="10"/>
      <c r="B85" s="10"/>
      <c r="C85" s="10"/>
      <c r="D85" s="10"/>
      <c r="E85" s="10"/>
      <c r="F85" s="10"/>
      <c r="G85" s="10"/>
    </row>
    <row r="86" spans="1:7" x14ac:dyDescent="0.25">
      <c r="A86" s="10"/>
      <c r="B86" s="10"/>
      <c r="C86" s="10"/>
      <c r="D86" s="10"/>
      <c r="E86" s="10"/>
      <c r="F86" s="10"/>
      <c r="G86" s="10"/>
    </row>
    <row r="87" spans="1:7" x14ac:dyDescent="0.25">
      <c r="A87" s="10"/>
      <c r="B87" s="10"/>
      <c r="C87" s="10"/>
      <c r="D87" s="10"/>
      <c r="E87" s="10"/>
      <c r="F87" s="10"/>
      <c r="G87" s="10"/>
    </row>
    <row r="88" spans="1:7" x14ac:dyDescent="0.25">
      <c r="A88" s="10"/>
      <c r="B88" s="10"/>
      <c r="C88" s="10"/>
      <c r="D88" s="10"/>
      <c r="E88" s="10"/>
      <c r="F88" s="10"/>
      <c r="G88" s="10"/>
    </row>
    <row r="89" spans="1:7" x14ac:dyDescent="0.25">
      <c r="A89" s="10"/>
      <c r="B89" s="10"/>
      <c r="C89" s="10"/>
      <c r="D89" s="10"/>
      <c r="E89" s="10"/>
      <c r="F89" s="10"/>
      <c r="G89" s="10"/>
    </row>
    <row r="90" spans="1:7" x14ac:dyDescent="0.25">
      <c r="A90" s="10"/>
      <c r="B90" s="10"/>
      <c r="C90" s="10"/>
      <c r="D90" s="10"/>
      <c r="E90" s="10"/>
      <c r="F90" s="10"/>
      <c r="G90" s="10"/>
    </row>
    <row r="91" spans="1:7" x14ac:dyDescent="0.25">
      <c r="A91" s="10"/>
      <c r="B91" s="10"/>
      <c r="C91" s="10"/>
      <c r="D91" s="10"/>
      <c r="E91" s="10"/>
      <c r="F91" s="10"/>
      <c r="G91" s="10"/>
    </row>
    <row r="92" spans="1:7" x14ac:dyDescent="0.25">
      <c r="A92" s="10"/>
      <c r="B92" s="10"/>
      <c r="C92" s="10"/>
      <c r="D92" s="10"/>
      <c r="E92" s="10"/>
      <c r="F92" s="10"/>
      <c r="G92" s="10"/>
    </row>
    <row r="93" spans="1:7" x14ac:dyDescent="0.25">
      <c r="A93" s="10"/>
      <c r="B93" s="10"/>
      <c r="C93" s="10"/>
      <c r="D93" s="10"/>
      <c r="E93" s="10"/>
      <c r="F93" s="10"/>
      <c r="G93" s="10"/>
    </row>
    <row r="94" spans="1:7" x14ac:dyDescent="0.25">
      <c r="A94" s="10"/>
      <c r="B94" s="10"/>
      <c r="C94" s="10"/>
      <c r="D94" s="10"/>
      <c r="E94" s="10"/>
      <c r="F94" s="10"/>
      <c r="G94" s="10"/>
    </row>
    <row r="95" spans="1:7" x14ac:dyDescent="0.25">
      <c r="A95" s="10"/>
      <c r="B95" s="10"/>
      <c r="C95" s="10"/>
      <c r="D95" s="10"/>
      <c r="E95" s="10"/>
      <c r="F95" s="10"/>
      <c r="G95" s="10"/>
    </row>
    <row r="96" spans="1:7" x14ac:dyDescent="0.25">
      <c r="A96" s="10"/>
      <c r="B96" s="10"/>
      <c r="C96" s="10"/>
      <c r="D96" s="10"/>
      <c r="E96" s="10"/>
      <c r="F96" s="10"/>
      <c r="G96" s="10"/>
    </row>
    <row r="97" spans="1:7" x14ac:dyDescent="0.25">
      <c r="A97" s="10"/>
      <c r="B97" s="10"/>
      <c r="C97" s="10"/>
      <c r="D97" s="10"/>
      <c r="E97" s="10"/>
      <c r="F97" s="10"/>
      <c r="G97" s="10"/>
    </row>
    <row r="98" spans="1:7" x14ac:dyDescent="0.25">
      <c r="A98" s="10"/>
      <c r="B98" s="10"/>
      <c r="C98" s="10"/>
      <c r="D98" s="10"/>
      <c r="E98" s="10"/>
      <c r="F98" s="10"/>
      <c r="G98" s="10"/>
    </row>
    <row r="99" spans="1:7" x14ac:dyDescent="0.25">
      <c r="A99" s="10"/>
      <c r="B99" s="10"/>
      <c r="C99" s="10"/>
      <c r="D99" s="10"/>
      <c r="E99" s="10"/>
      <c r="F99" s="10"/>
      <c r="G99" s="10"/>
    </row>
    <row r="100" spans="1:7" x14ac:dyDescent="0.25">
      <c r="A100" s="10"/>
      <c r="B100" s="10"/>
      <c r="C100" s="10"/>
      <c r="D100" s="10"/>
      <c r="E100" s="10"/>
      <c r="F100" s="10"/>
      <c r="G100" s="10"/>
    </row>
    <row r="101" spans="1:7" x14ac:dyDescent="0.25">
      <c r="A101" s="10"/>
      <c r="B101" s="10"/>
      <c r="C101" s="10"/>
      <c r="D101" s="10"/>
      <c r="E101" s="10"/>
      <c r="F101" s="10"/>
      <c r="G101" s="10"/>
    </row>
    <row r="102" spans="1:7" x14ac:dyDescent="0.25">
      <c r="A102" s="10"/>
      <c r="B102" s="10"/>
      <c r="C102" s="10"/>
      <c r="D102" s="10"/>
      <c r="E102" s="10"/>
      <c r="F102" s="10"/>
      <c r="G102" s="10"/>
    </row>
    <row r="103" spans="1:7" x14ac:dyDescent="0.25">
      <c r="A103" s="10"/>
      <c r="B103" s="10"/>
      <c r="C103" s="10"/>
      <c r="D103" s="10"/>
      <c r="E103" s="10"/>
      <c r="F103" s="10"/>
      <c r="G103" s="10"/>
    </row>
    <row r="104" spans="1:7" x14ac:dyDescent="0.25">
      <c r="A104" s="10"/>
      <c r="B104" s="10"/>
      <c r="C104" s="10"/>
      <c r="D104" s="10"/>
      <c r="E104" s="10"/>
      <c r="F104" s="10"/>
      <c r="G104" s="10"/>
    </row>
    <row r="105" spans="1:7" x14ac:dyDescent="0.25">
      <c r="A105" s="10"/>
      <c r="B105" s="10"/>
      <c r="C105" s="10"/>
      <c r="D105" s="10"/>
      <c r="E105" s="10"/>
      <c r="F105" s="10"/>
      <c r="G105" s="10"/>
    </row>
    <row r="106" spans="1:7" x14ac:dyDescent="0.25">
      <c r="A106" s="10"/>
      <c r="B106" s="10"/>
      <c r="C106" s="10"/>
      <c r="D106" s="10"/>
      <c r="E106" s="10"/>
      <c r="F106" s="10"/>
      <c r="G106" s="10"/>
    </row>
    <row r="107" spans="1:7" x14ac:dyDescent="0.25">
      <c r="A107" s="10"/>
      <c r="B107" s="10"/>
      <c r="C107" s="10"/>
      <c r="D107" s="10"/>
      <c r="E107" s="10"/>
      <c r="F107" s="10"/>
      <c r="G107" s="10"/>
    </row>
    <row r="108" spans="1:7" x14ac:dyDescent="0.25">
      <c r="A108" s="10"/>
      <c r="B108" s="10"/>
      <c r="C108" s="10"/>
      <c r="D108" s="10"/>
      <c r="E108" s="10"/>
      <c r="F108" s="10"/>
      <c r="G108" s="10"/>
    </row>
    <row r="109" spans="1:7" x14ac:dyDescent="0.25">
      <c r="A109" s="10"/>
      <c r="B109" s="10"/>
      <c r="C109" s="10"/>
      <c r="D109" s="10"/>
      <c r="E109" s="10"/>
      <c r="F109" s="10"/>
      <c r="G109" s="10"/>
    </row>
    <row r="110" spans="1:7" x14ac:dyDescent="0.25">
      <c r="A110" s="10"/>
      <c r="B110" s="10"/>
      <c r="C110" s="10"/>
      <c r="D110" s="10"/>
      <c r="E110" s="10"/>
      <c r="F110" s="10"/>
      <c r="G110" s="10"/>
    </row>
    <row r="111" spans="1:7" x14ac:dyDescent="0.25">
      <c r="A111" s="10"/>
      <c r="B111" s="10"/>
      <c r="C111" s="10"/>
      <c r="D111" s="10"/>
      <c r="E111" s="10"/>
      <c r="F111" s="10"/>
      <c r="G111" s="10"/>
    </row>
    <row r="112" spans="1:7" x14ac:dyDescent="0.25">
      <c r="A112" s="10"/>
      <c r="B112" s="10"/>
      <c r="C112" s="10"/>
      <c r="D112" s="10"/>
      <c r="E112" s="10"/>
      <c r="F112" s="10"/>
      <c r="G112" s="10"/>
    </row>
    <row r="113" spans="1:7" x14ac:dyDescent="0.25">
      <c r="A113" s="10"/>
      <c r="B113" s="10"/>
      <c r="C113" s="10"/>
      <c r="D113" s="10"/>
      <c r="E113" s="10"/>
      <c r="F113" s="10"/>
      <c r="G113" s="10"/>
    </row>
    <row r="114" spans="1:7" x14ac:dyDescent="0.25">
      <c r="A114" s="10"/>
      <c r="B114" s="10"/>
      <c r="C114" s="10"/>
      <c r="D114" s="10"/>
      <c r="E114" s="10"/>
      <c r="F114" s="10"/>
      <c r="G114" s="10"/>
    </row>
    <row r="115" spans="1:7" x14ac:dyDescent="0.25">
      <c r="A115" s="10"/>
      <c r="B115" s="10"/>
      <c r="C115" s="10"/>
      <c r="D115" s="10"/>
      <c r="E115" s="10"/>
      <c r="F115" s="10"/>
      <c r="G115" s="10"/>
    </row>
    <row r="116" spans="1:7" x14ac:dyDescent="0.25">
      <c r="A116" s="10"/>
      <c r="B116" s="10"/>
      <c r="C116" s="10"/>
      <c r="D116" s="10"/>
      <c r="E116" s="10"/>
      <c r="F116" s="10"/>
      <c r="G116" s="10"/>
    </row>
    <row r="117" spans="1:7" x14ac:dyDescent="0.25">
      <c r="A117" s="10"/>
      <c r="B117" s="10"/>
      <c r="C117" s="10"/>
      <c r="D117" s="10"/>
      <c r="E117" s="10"/>
      <c r="F117" s="10"/>
      <c r="G117" s="10"/>
    </row>
    <row r="118" spans="1:7" x14ac:dyDescent="0.25">
      <c r="A118" s="10"/>
      <c r="B118" s="10"/>
      <c r="C118" s="10"/>
      <c r="D118" s="10"/>
      <c r="E118" s="10"/>
      <c r="F118" s="10"/>
      <c r="G118" s="10"/>
    </row>
    <row r="119" spans="1:7" x14ac:dyDescent="0.25">
      <c r="A119" s="10"/>
      <c r="B119" s="10"/>
      <c r="C119" s="10"/>
      <c r="D119" s="10"/>
      <c r="E119" s="10"/>
      <c r="F119" s="10"/>
      <c r="G119" s="10"/>
    </row>
    <row r="120" spans="1:7" x14ac:dyDescent="0.25">
      <c r="A120" s="10"/>
      <c r="B120" s="10"/>
      <c r="C120" s="10"/>
      <c r="D120" s="10"/>
      <c r="E120" s="10"/>
      <c r="F120" s="10"/>
      <c r="G120" s="10"/>
    </row>
    <row r="121" spans="1:7" x14ac:dyDescent="0.25">
      <c r="A121" s="10"/>
      <c r="B121" s="10"/>
      <c r="C121" s="10"/>
      <c r="D121" s="10"/>
      <c r="E121" s="10"/>
      <c r="F121" s="10"/>
      <c r="G121" s="10"/>
    </row>
    <row r="122" spans="1:7" x14ac:dyDescent="0.25">
      <c r="A122" s="10"/>
      <c r="B122" s="10"/>
      <c r="C122" s="10"/>
      <c r="D122" s="10"/>
      <c r="E122" s="10"/>
      <c r="F122" s="10"/>
      <c r="G122" s="10"/>
    </row>
    <row r="123" spans="1:7" x14ac:dyDescent="0.25">
      <c r="A123" s="10"/>
      <c r="B123" s="10"/>
      <c r="C123" s="10"/>
      <c r="D123" s="10"/>
      <c r="E123" s="10"/>
      <c r="F123" s="10"/>
      <c r="G123" s="10"/>
    </row>
    <row r="124" spans="1:7" x14ac:dyDescent="0.25">
      <c r="A124" s="10"/>
      <c r="B124" s="10"/>
      <c r="C124" s="10"/>
      <c r="D124" s="10"/>
      <c r="E124" s="10"/>
      <c r="F124" s="10"/>
      <c r="G124" s="10"/>
    </row>
    <row r="125" spans="1:7" x14ac:dyDescent="0.25">
      <c r="A125" s="10"/>
      <c r="B125" s="10"/>
      <c r="C125" s="10"/>
      <c r="D125" s="10"/>
      <c r="E125" s="10"/>
      <c r="F125" s="10"/>
      <c r="G125" s="10"/>
    </row>
    <row r="126" spans="1:7" x14ac:dyDescent="0.25">
      <c r="A126" s="10"/>
      <c r="B126" s="10"/>
      <c r="C126" s="10"/>
      <c r="D126" s="10"/>
      <c r="E126" s="10"/>
      <c r="F126" s="10"/>
      <c r="G126" s="10"/>
    </row>
    <row r="127" spans="1:7" x14ac:dyDescent="0.25">
      <c r="A127" s="10"/>
      <c r="B127" s="10"/>
      <c r="C127" s="10"/>
      <c r="D127" s="10"/>
      <c r="E127" s="10"/>
      <c r="F127" s="10"/>
      <c r="G127" s="10"/>
    </row>
    <row r="128" spans="1:7" x14ac:dyDescent="0.25">
      <c r="A128" s="10"/>
      <c r="B128" s="10"/>
      <c r="C128" s="10"/>
      <c r="D128" s="10"/>
      <c r="E128" s="10"/>
      <c r="F128" s="10"/>
      <c r="G128" s="10"/>
    </row>
    <row r="129" spans="1:7" x14ac:dyDescent="0.25">
      <c r="A129" s="10"/>
      <c r="B129" s="10"/>
      <c r="C129" s="10"/>
      <c r="D129" s="10"/>
      <c r="E129" s="10"/>
      <c r="F129" s="10"/>
      <c r="G129" s="10"/>
    </row>
    <row r="130" spans="1:7" x14ac:dyDescent="0.25">
      <c r="A130" s="10"/>
      <c r="B130" s="10"/>
      <c r="C130" s="10"/>
      <c r="D130" s="10"/>
      <c r="E130" s="10"/>
      <c r="F130" s="10"/>
      <c r="G130" s="10"/>
    </row>
    <row r="131" spans="1:7" x14ac:dyDescent="0.25">
      <c r="A131" s="10"/>
      <c r="B131" s="10"/>
      <c r="C131" s="10"/>
      <c r="D131" s="10"/>
      <c r="E131" s="10"/>
      <c r="F131" s="10"/>
      <c r="G131" s="10"/>
    </row>
    <row r="132" spans="1:7" x14ac:dyDescent="0.25">
      <c r="A132" s="10"/>
      <c r="B132" s="10"/>
      <c r="C132" s="10"/>
      <c r="D132" s="10"/>
      <c r="E132" s="10"/>
      <c r="F132" s="10"/>
      <c r="G132" s="10"/>
    </row>
    <row r="133" spans="1:7" x14ac:dyDescent="0.25">
      <c r="A133" s="10"/>
      <c r="B133" s="10"/>
      <c r="C133" s="10"/>
      <c r="D133" s="10"/>
      <c r="E133" s="10"/>
      <c r="F133" s="10"/>
      <c r="G133" s="10"/>
    </row>
    <row r="134" spans="1:7" x14ac:dyDescent="0.25">
      <c r="A134" s="10"/>
      <c r="B134" s="10"/>
      <c r="C134" s="10"/>
      <c r="D134" s="10"/>
      <c r="E134" s="10"/>
      <c r="F134" s="10"/>
      <c r="G134" s="10"/>
    </row>
    <row r="135" spans="1:7" x14ac:dyDescent="0.25">
      <c r="A135" s="10"/>
      <c r="B135" s="10"/>
      <c r="C135" s="10"/>
      <c r="D135" s="10"/>
      <c r="E135" s="10"/>
      <c r="F135" s="10"/>
      <c r="G135" s="10"/>
    </row>
    <row r="136" spans="1:7" x14ac:dyDescent="0.25">
      <c r="A136" s="10"/>
      <c r="B136" s="10"/>
      <c r="C136" s="10"/>
      <c r="D136" s="10"/>
      <c r="E136" s="10"/>
      <c r="F136" s="10"/>
      <c r="G136" s="10"/>
    </row>
    <row r="137" spans="1:7" x14ac:dyDescent="0.25">
      <c r="A137" s="10"/>
      <c r="B137" s="10"/>
      <c r="C137" s="10"/>
      <c r="D137" s="10"/>
      <c r="E137" s="10"/>
      <c r="F137" s="10"/>
      <c r="G137" s="10"/>
    </row>
    <row r="138" spans="1:7" x14ac:dyDescent="0.25">
      <c r="A138" s="10"/>
      <c r="B138" s="10"/>
      <c r="C138" s="10"/>
      <c r="D138" s="10"/>
      <c r="E138" s="10"/>
      <c r="F138" s="10"/>
      <c r="G138" s="10"/>
    </row>
    <row r="139" spans="1:7" x14ac:dyDescent="0.25">
      <c r="A139" s="10"/>
      <c r="B139" s="10"/>
      <c r="C139" s="10"/>
      <c r="D139" s="10"/>
      <c r="E139" s="10"/>
      <c r="F139" s="10"/>
      <c r="G139" s="10"/>
    </row>
    <row r="140" spans="1:7" x14ac:dyDescent="0.25">
      <c r="A140" s="10"/>
      <c r="B140" s="10"/>
      <c r="C140" s="10"/>
      <c r="D140" s="10"/>
      <c r="E140" s="10"/>
      <c r="F140" s="10"/>
      <c r="G140" s="10"/>
    </row>
    <row r="141" spans="1:7" x14ac:dyDescent="0.25">
      <c r="A141" s="10"/>
      <c r="B141" s="10"/>
      <c r="C141" s="10"/>
      <c r="D141" s="10"/>
      <c r="E141" s="10"/>
      <c r="F141" s="10"/>
      <c r="G141" s="10"/>
    </row>
    <row r="142" spans="1:7" x14ac:dyDescent="0.25">
      <c r="A142" s="10"/>
      <c r="B142" s="10"/>
      <c r="C142" s="10"/>
      <c r="D142" s="10"/>
      <c r="E142" s="10"/>
      <c r="F142" s="10"/>
      <c r="G142" s="10"/>
    </row>
    <row r="143" spans="1:7" x14ac:dyDescent="0.25">
      <c r="A143" s="10"/>
      <c r="B143" s="10"/>
      <c r="C143" s="10"/>
      <c r="D143" s="10"/>
      <c r="E143" s="10"/>
      <c r="F143" s="10"/>
      <c r="G143" s="10"/>
    </row>
    <row r="144" spans="1:7" x14ac:dyDescent="0.25">
      <c r="A144" s="10"/>
      <c r="B144" s="10"/>
      <c r="C144" s="10"/>
      <c r="D144" s="10"/>
      <c r="E144" s="10"/>
      <c r="F144" s="10"/>
      <c r="G144" s="10"/>
    </row>
    <row r="145" spans="1:7" x14ac:dyDescent="0.25">
      <c r="A145" s="10"/>
      <c r="B145" s="10"/>
      <c r="C145" s="10"/>
      <c r="D145" s="10"/>
      <c r="E145" s="10"/>
      <c r="F145" s="10"/>
      <c r="G145" s="10"/>
    </row>
    <row r="146" spans="1:7" x14ac:dyDescent="0.25">
      <c r="A146" s="10"/>
      <c r="B146" s="10"/>
      <c r="C146" s="10"/>
      <c r="D146" s="10"/>
      <c r="E146" s="10"/>
      <c r="F146" s="10"/>
      <c r="G146" s="10"/>
    </row>
    <row r="147" spans="1:7" x14ac:dyDescent="0.25">
      <c r="A147" s="10"/>
      <c r="B147" s="10"/>
      <c r="C147" s="10"/>
      <c r="D147" s="10"/>
      <c r="E147" s="10"/>
      <c r="F147" s="10"/>
      <c r="G147" s="10"/>
    </row>
    <row r="148" spans="1:7" x14ac:dyDescent="0.25">
      <c r="A148" s="10"/>
      <c r="B148" s="10"/>
      <c r="C148" s="10"/>
      <c r="D148" s="10"/>
      <c r="E148" s="10"/>
      <c r="F148" s="10"/>
      <c r="G148" s="10"/>
    </row>
    <row r="149" spans="1:7" x14ac:dyDescent="0.25">
      <c r="A149" s="10"/>
      <c r="B149" s="10"/>
      <c r="C149" s="10"/>
      <c r="D149" s="10"/>
      <c r="E149" s="10"/>
      <c r="F149" s="10"/>
      <c r="G149" s="10"/>
    </row>
    <row r="150" spans="1:7" x14ac:dyDescent="0.25">
      <c r="A150" s="10"/>
      <c r="B150" s="10"/>
      <c r="C150" s="10"/>
      <c r="D150" s="10"/>
      <c r="E150" s="10"/>
      <c r="F150" s="10"/>
      <c r="G150" s="10"/>
    </row>
    <row r="151" spans="1:7" x14ac:dyDescent="0.25">
      <c r="A151" s="10"/>
      <c r="B151" s="10"/>
      <c r="C151" s="10"/>
      <c r="D151" s="10"/>
      <c r="E151" s="10"/>
      <c r="F151" s="10"/>
      <c r="G151" s="10"/>
    </row>
    <row r="152" spans="1:7" x14ac:dyDescent="0.25">
      <c r="A152" s="10"/>
      <c r="B152" s="10"/>
      <c r="C152" s="10"/>
      <c r="D152" s="10"/>
      <c r="E152" s="10"/>
      <c r="F152" s="10"/>
      <c r="G152" s="10"/>
    </row>
    <row r="153" spans="1:7" x14ac:dyDescent="0.25">
      <c r="A153" s="10"/>
      <c r="B153" s="10"/>
      <c r="C153" s="10"/>
      <c r="D153" s="10"/>
      <c r="E153" s="10"/>
      <c r="F153" s="10"/>
      <c r="G153" s="10"/>
    </row>
    <row r="154" spans="1:7" x14ac:dyDescent="0.25">
      <c r="A154" s="10"/>
      <c r="B154" s="10"/>
      <c r="C154" s="10"/>
      <c r="D154" s="10"/>
      <c r="E154" s="10"/>
      <c r="F154" s="10"/>
      <c r="G154" s="10"/>
    </row>
    <row r="155" spans="1:7" x14ac:dyDescent="0.25">
      <c r="A155" s="10"/>
      <c r="B155" s="10"/>
      <c r="C155" s="10"/>
      <c r="D155" s="10"/>
      <c r="E155" s="10"/>
      <c r="F155" s="10"/>
      <c r="G155" s="10"/>
    </row>
    <row r="156" spans="1:7" x14ac:dyDescent="0.25">
      <c r="A156" s="10"/>
      <c r="B156" s="10"/>
      <c r="C156" s="10"/>
      <c r="D156" s="10"/>
      <c r="E156" s="10"/>
      <c r="F156" s="10"/>
      <c r="G156" s="10"/>
    </row>
    <row r="157" spans="1:7" x14ac:dyDescent="0.25">
      <c r="A157" s="10"/>
      <c r="B157" s="10"/>
      <c r="C157" s="10"/>
      <c r="D157" s="10"/>
      <c r="E157" s="10"/>
      <c r="F157" s="10"/>
      <c r="G157" s="10"/>
    </row>
    <row r="158" spans="1:7" x14ac:dyDescent="0.25">
      <c r="A158" s="10"/>
      <c r="B158" s="10"/>
      <c r="C158" s="10"/>
      <c r="D158" s="10"/>
      <c r="E158" s="10"/>
      <c r="F158" s="10"/>
      <c r="G158" s="10"/>
    </row>
    <row r="159" spans="1:7" x14ac:dyDescent="0.25">
      <c r="A159" s="10"/>
      <c r="B159" s="10"/>
      <c r="C159" s="10"/>
      <c r="D159" s="10"/>
      <c r="E159" s="10"/>
      <c r="F159" s="10"/>
      <c r="G159" s="10"/>
    </row>
    <row r="160" spans="1:7" x14ac:dyDescent="0.25">
      <c r="A160" s="10"/>
      <c r="B160" s="10"/>
      <c r="C160" s="10"/>
      <c r="D160" s="10"/>
      <c r="E160" s="10"/>
      <c r="F160" s="10"/>
      <c r="G160" s="10"/>
    </row>
    <row r="161" spans="1:7" x14ac:dyDescent="0.25">
      <c r="A161" s="10"/>
      <c r="B161" s="10"/>
      <c r="C161" s="10"/>
      <c r="D161" s="10"/>
      <c r="E161" s="10"/>
      <c r="F161" s="10"/>
      <c r="G161" s="10"/>
    </row>
    <row r="162" spans="1:7" x14ac:dyDescent="0.25">
      <c r="A162" s="10"/>
      <c r="B162" s="10"/>
      <c r="C162" s="10"/>
      <c r="D162" s="10"/>
      <c r="E162" s="10"/>
      <c r="F162" s="10"/>
      <c r="G162" s="10"/>
    </row>
    <row r="163" spans="1:7" x14ac:dyDescent="0.25">
      <c r="A163" s="10"/>
      <c r="B163" s="10"/>
      <c r="C163" s="10"/>
      <c r="D163" s="10"/>
      <c r="E163" s="10"/>
      <c r="F163" s="10"/>
      <c r="G163" s="10"/>
    </row>
    <row r="164" spans="1:7" x14ac:dyDescent="0.25">
      <c r="A164" s="10"/>
      <c r="B164" s="10"/>
      <c r="C164" s="10"/>
      <c r="D164" s="10"/>
      <c r="E164" s="10"/>
      <c r="F164" s="10"/>
      <c r="G164" s="10"/>
    </row>
    <row r="165" spans="1:7" x14ac:dyDescent="0.25">
      <c r="A165" s="10"/>
      <c r="B165" s="10"/>
      <c r="C165" s="10"/>
      <c r="D165" s="10"/>
      <c r="E165" s="10"/>
      <c r="F165" s="10"/>
      <c r="G165" s="10"/>
    </row>
    <row r="166" spans="1:7" x14ac:dyDescent="0.25">
      <c r="A166" s="10"/>
      <c r="B166" s="10"/>
      <c r="C166" s="10"/>
      <c r="D166" s="10"/>
      <c r="E166" s="10"/>
      <c r="F166" s="10"/>
      <c r="G166" s="10"/>
    </row>
    <row r="167" spans="1:7" x14ac:dyDescent="0.25">
      <c r="A167" s="10"/>
      <c r="B167" s="10"/>
      <c r="C167" s="10"/>
      <c r="D167" s="10"/>
      <c r="E167" s="10"/>
      <c r="F167" s="10"/>
      <c r="G167" s="10"/>
    </row>
    <row r="168" spans="1:7" x14ac:dyDescent="0.25">
      <c r="A168" s="10"/>
      <c r="B168" s="10"/>
      <c r="C168" s="10"/>
      <c r="D168" s="10"/>
      <c r="E168" s="10"/>
      <c r="F168" s="10"/>
      <c r="G168" s="10"/>
    </row>
    <row r="169" spans="1:7" x14ac:dyDescent="0.25">
      <c r="A169" s="10"/>
      <c r="B169" s="10"/>
      <c r="C169" s="10"/>
      <c r="D169" s="10"/>
      <c r="E169" s="10"/>
      <c r="F169" s="10"/>
      <c r="G169" s="10"/>
    </row>
    <row r="170" spans="1:7" x14ac:dyDescent="0.25">
      <c r="A170" s="10"/>
      <c r="B170" s="10"/>
      <c r="C170" s="10"/>
      <c r="D170" s="10"/>
      <c r="E170" s="10"/>
      <c r="F170" s="10"/>
      <c r="G170" s="10"/>
    </row>
    <row r="171" spans="1:7" x14ac:dyDescent="0.25">
      <c r="A171" s="10"/>
      <c r="B171" s="10"/>
      <c r="C171" s="10"/>
      <c r="D171" s="10"/>
      <c r="E171" s="10"/>
      <c r="F171" s="10"/>
      <c r="G171" s="10"/>
    </row>
    <row r="172" spans="1:7" x14ac:dyDescent="0.25">
      <c r="A172" s="10"/>
      <c r="B172" s="10"/>
      <c r="C172" s="10"/>
      <c r="D172" s="10"/>
      <c r="E172" s="10"/>
      <c r="F172" s="10"/>
      <c r="G172" s="10"/>
    </row>
    <row r="173" spans="1:7" x14ac:dyDescent="0.25">
      <c r="A173" s="10"/>
      <c r="B173" s="10"/>
      <c r="C173" s="10"/>
      <c r="D173" s="10"/>
      <c r="E173" s="10"/>
      <c r="F173" s="10"/>
      <c r="G173" s="10"/>
    </row>
    <row r="174" spans="1:7" x14ac:dyDescent="0.25">
      <c r="A174" s="10"/>
      <c r="B174" s="10"/>
      <c r="C174" s="10"/>
      <c r="D174" s="10"/>
      <c r="E174" s="10"/>
      <c r="F174" s="10"/>
      <c r="G174" s="10"/>
    </row>
    <row r="175" spans="1:7" x14ac:dyDescent="0.25">
      <c r="A175" s="10"/>
      <c r="B175" s="10"/>
      <c r="C175" s="10"/>
      <c r="D175" s="10"/>
      <c r="E175" s="10"/>
      <c r="F175" s="10"/>
      <c r="G175" s="10"/>
    </row>
    <row r="176" spans="1:7" x14ac:dyDescent="0.25">
      <c r="A176" s="10"/>
      <c r="B176" s="10"/>
      <c r="C176" s="10"/>
      <c r="D176" s="10"/>
      <c r="E176" s="10"/>
      <c r="F176" s="10"/>
      <c r="G176" s="10"/>
    </row>
    <row r="177" spans="1:7" x14ac:dyDescent="0.25">
      <c r="A177" s="10"/>
      <c r="B177" s="10"/>
      <c r="C177" s="10"/>
      <c r="D177" s="10"/>
      <c r="E177" s="10"/>
      <c r="F177" s="10"/>
      <c r="G177" s="10"/>
    </row>
    <row r="178" spans="1:7" x14ac:dyDescent="0.25">
      <c r="A178" s="10"/>
      <c r="B178" s="10"/>
      <c r="C178" s="10"/>
      <c r="D178" s="10"/>
      <c r="E178" s="10"/>
      <c r="F178" s="10"/>
      <c r="G178" s="10"/>
    </row>
    <row r="179" spans="1:7" x14ac:dyDescent="0.25">
      <c r="A179" s="10"/>
      <c r="B179" s="10"/>
      <c r="C179" s="10"/>
      <c r="D179" s="10"/>
      <c r="E179" s="10"/>
      <c r="F179" s="10"/>
      <c r="G179" s="10"/>
    </row>
    <row r="180" spans="1:7" x14ac:dyDescent="0.25">
      <c r="A180" s="10"/>
      <c r="B180" s="10"/>
      <c r="C180" s="10"/>
      <c r="D180" s="10"/>
      <c r="E180" s="10"/>
      <c r="F180" s="10"/>
      <c r="G180" s="10"/>
    </row>
    <row r="181" spans="1:7" x14ac:dyDescent="0.25">
      <c r="A181" s="10"/>
      <c r="B181" s="10"/>
      <c r="C181" s="10"/>
      <c r="D181" s="10"/>
      <c r="E181" s="10"/>
      <c r="F181" s="10"/>
      <c r="G181" s="10"/>
    </row>
    <row r="182" spans="1:7" x14ac:dyDescent="0.25">
      <c r="A182" s="10"/>
      <c r="B182" s="10"/>
      <c r="C182" s="10"/>
      <c r="D182" s="10"/>
      <c r="E182" s="10"/>
      <c r="F182" s="10"/>
      <c r="G182" s="10"/>
    </row>
    <row r="183" spans="1:7" x14ac:dyDescent="0.25">
      <c r="A183" s="10"/>
      <c r="B183" s="10"/>
      <c r="C183" s="10"/>
      <c r="D183" s="10"/>
      <c r="E183" s="10"/>
      <c r="F183" s="10"/>
      <c r="G183" s="10"/>
    </row>
    <row r="184" spans="1:7" x14ac:dyDescent="0.25">
      <c r="A184" s="10"/>
      <c r="B184" s="10"/>
      <c r="C184" s="10"/>
      <c r="D184" s="10"/>
      <c r="E184" s="10"/>
      <c r="F184" s="10"/>
      <c r="G184" s="10"/>
    </row>
    <row r="185" spans="1:7" x14ac:dyDescent="0.25">
      <c r="A185" s="10"/>
      <c r="B185" s="10"/>
      <c r="C185" s="10"/>
      <c r="D185" s="10"/>
      <c r="E185" s="10"/>
      <c r="F185" s="10"/>
      <c r="G185" s="10"/>
    </row>
    <row r="186" spans="1:7" x14ac:dyDescent="0.25">
      <c r="A186" s="10"/>
      <c r="B186" s="10"/>
      <c r="C186" s="10"/>
      <c r="D186" s="10"/>
      <c r="E186" s="10"/>
      <c r="F186" s="10"/>
      <c r="G186" s="10"/>
    </row>
    <row r="187" spans="1:7" x14ac:dyDescent="0.25">
      <c r="A187" s="10"/>
      <c r="B187" s="10"/>
      <c r="C187" s="10"/>
      <c r="D187" s="10"/>
      <c r="E187" s="10"/>
      <c r="F187" s="10"/>
      <c r="G187" s="10"/>
    </row>
    <row r="188" spans="1:7" x14ac:dyDescent="0.25">
      <c r="A188" s="10"/>
      <c r="B188" s="10"/>
      <c r="C188" s="10"/>
      <c r="D188" s="10"/>
      <c r="E188" s="10"/>
      <c r="F188" s="10"/>
      <c r="G188" s="10"/>
    </row>
    <row r="189" spans="1:7" x14ac:dyDescent="0.25">
      <c r="A189" s="10"/>
      <c r="B189" s="10"/>
      <c r="C189" s="10"/>
      <c r="D189" s="10"/>
      <c r="E189" s="10"/>
      <c r="F189" s="10"/>
      <c r="G189" s="10"/>
    </row>
    <row r="190" spans="1:7" x14ac:dyDescent="0.25">
      <c r="A190" s="10"/>
      <c r="B190" s="10"/>
      <c r="C190" s="10"/>
      <c r="D190" s="10"/>
      <c r="E190" s="10"/>
      <c r="F190" s="10"/>
      <c r="G190" s="10"/>
    </row>
    <row r="191" spans="1:7" x14ac:dyDescent="0.25">
      <c r="A191" s="10"/>
      <c r="B191" s="10"/>
      <c r="C191" s="10"/>
      <c r="D191" s="10"/>
      <c r="E191" s="10"/>
      <c r="F191" s="10"/>
      <c r="G191" s="10"/>
    </row>
    <row r="192" spans="1:7" x14ac:dyDescent="0.25">
      <c r="A192" s="10"/>
      <c r="B192" s="10"/>
      <c r="C192" s="10"/>
      <c r="D192" s="10"/>
      <c r="E192" s="10"/>
      <c r="F192" s="10"/>
      <c r="G192" s="10"/>
    </row>
    <row r="193" spans="1:7" x14ac:dyDescent="0.25">
      <c r="A193" s="10"/>
      <c r="B193" s="10"/>
      <c r="C193" s="10"/>
      <c r="D193" s="10"/>
      <c r="E193" s="10"/>
      <c r="F193" s="10"/>
      <c r="G193" s="10"/>
    </row>
    <row r="194" spans="1:7" x14ac:dyDescent="0.25">
      <c r="A194" s="10"/>
      <c r="B194" s="10"/>
      <c r="C194" s="10"/>
      <c r="D194" s="10"/>
      <c r="E194" s="10"/>
      <c r="F194" s="10"/>
      <c r="G194" s="10"/>
    </row>
    <row r="195" spans="1:7" x14ac:dyDescent="0.25">
      <c r="A195" s="10"/>
      <c r="B195" s="10"/>
      <c r="C195" s="10"/>
      <c r="D195" s="10"/>
      <c r="E195" s="10"/>
      <c r="F195" s="10"/>
      <c r="G195" s="10"/>
    </row>
    <row r="196" spans="1:7" x14ac:dyDescent="0.25">
      <c r="A196" s="10"/>
      <c r="B196" s="10"/>
      <c r="C196" s="10"/>
      <c r="D196" s="10"/>
      <c r="E196" s="10"/>
      <c r="F196" s="10"/>
      <c r="G196" s="10"/>
    </row>
    <row r="197" spans="1:7" x14ac:dyDescent="0.25">
      <c r="A197" s="10"/>
      <c r="B197" s="10"/>
      <c r="C197" s="10"/>
      <c r="D197" s="10"/>
      <c r="E197" s="10"/>
      <c r="F197" s="10"/>
      <c r="G197" s="10"/>
    </row>
    <row r="198" spans="1:7" x14ac:dyDescent="0.25">
      <c r="A198" s="10"/>
      <c r="B198" s="10"/>
      <c r="C198" s="10"/>
      <c r="D198" s="10"/>
      <c r="E198" s="10"/>
      <c r="F198" s="10"/>
      <c r="G198" s="10"/>
    </row>
    <row r="199" spans="1:7" x14ac:dyDescent="0.25">
      <c r="A199" s="10"/>
      <c r="B199" s="10"/>
      <c r="C199" s="10"/>
      <c r="D199" s="10"/>
      <c r="E199" s="10"/>
      <c r="F199" s="10"/>
      <c r="G199" s="10"/>
    </row>
    <row r="200" spans="1:7" x14ac:dyDescent="0.25">
      <c r="A200" s="10"/>
      <c r="B200" s="10"/>
      <c r="C200" s="10"/>
      <c r="D200" s="10"/>
      <c r="E200" s="10"/>
      <c r="F200" s="10"/>
      <c r="G200" s="10"/>
    </row>
    <row r="201" spans="1:7" x14ac:dyDescent="0.25">
      <c r="A201" s="10"/>
      <c r="B201" s="10"/>
      <c r="C201" s="10"/>
      <c r="D201" s="10"/>
      <c r="E201" s="10"/>
      <c r="F201" s="10"/>
      <c r="G201" s="10"/>
    </row>
    <row r="202" spans="1:7" x14ac:dyDescent="0.25">
      <c r="A202" s="10"/>
      <c r="B202" s="10"/>
      <c r="C202" s="10"/>
      <c r="D202" s="10"/>
      <c r="E202" s="10"/>
      <c r="F202" s="10"/>
      <c r="G202" s="10"/>
    </row>
    <row r="203" spans="1:7" x14ac:dyDescent="0.25">
      <c r="A203" s="10"/>
      <c r="B203" s="10"/>
      <c r="C203" s="10"/>
      <c r="D203" s="10"/>
      <c r="E203" s="10"/>
      <c r="F203" s="10"/>
      <c r="G203" s="10"/>
    </row>
    <row r="204" spans="1:7" x14ac:dyDescent="0.25">
      <c r="A204" s="10"/>
      <c r="B204" s="10"/>
      <c r="C204" s="10"/>
      <c r="D204" s="10"/>
      <c r="E204" s="10"/>
      <c r="F204" s="10"/>
      <c r="G204" s="10"/>
    </row>
    <row r="205" spans="1:7" x14ac:dyDescent="0.25">
      <c r="A205" s="10"/>
      <c r="B205" s="10"/>
      <c r="C205" s="10"/>
      <c r="D205" s="10"/>
      <c r="E205" s="10"/>
      <c r="F205" s="10"/>
      <c r="G205" s="10"/>
    </row>
    <row r="206" spans="1:7" x14ac:dyDescent="0.25">
      <c r="A206" s="10"/>
      <c r="B206" s="10"/>
      <c r="C206" s="10"/>
      <c r="D206" s="10"/>
      <c r="E206" s="10"/>
      <c r="F206" s="10"/>
      <c r="G206" s="10"/>
    </row>
    <row r="207" spans="1:7" x14ac:dyDescent="0.25">
      <c r="A207" s="10"/>
      <c r="B207" s="10"/>
      <c r="C207" s="10"/>
      <c r="D207" s="10"/>
      <c r="E207" s="10"/>
      <c r="F207" s="10"/>
      <c r="G207" s="10"/>
    </row>
    <row r="208" spans="1:7" x14ac:dyDescent="0.25">
      <c r="A208" s="10"/>
      <c r="B208" s="10"/>
      <c r="C208" s="10"/>
      <c r="D208" s="10"/>
      <c r="E208" s="10"/>
      <c r="F208" s="10"/>
      <c r="G208" s="10"/>
    </row>
    <row r="209" spans="1:7" x14ac:dyDescent="0.25">
      <c r="A209" s="10"/>
      <c r="B209" s="10"/>
      <c r="C209" s="10"/>
      <c r="D209" s="10"/>
      <c r="E209" s="10"/>
      <c r="F209" s="10"/>
      <c r="G209" s="10"/>
    </row>
    <row r="210" spans="1:7" x14ac:dyDescent="0.25">
      <c r="A210" s="10"/>
      <c r="B210" s="10"/>
      <c r="C210" s="10"/>
      <c r="D210" s="10"/>
      <c r="E210" s="10"/>
      <c r="F210" s="10"/>
      <c r="G210" s="10"/>
    </row>
    <row r="211" spans="1:7" x14ac:dyDescent="0.25">
      <c r="A211" s="10"/>
      <c r="B211" s="10"/>
      <c r="C211" s="10"/>
      <c r="D211" s="10"/>
      <c r="E211" s="10"/>
      <c r="F211" s="10"/>
      <c r="G211" s="10"/>
    </row>
    <row r="212" spans="1:7" x14ac:dyDescent="0.25">
      <c r="A212" s="10"/>
      <c r="B212" s="10"/>
      <c r="C212" s="10"/>
      <c r="D212" s="10"/>
      <c r="E212" s="10"/>
      <c r="F212" s="10"/>
      <c r="G212" s="10"/>
    </row>
    <row r="213" spans="1:7" x14ac:dyDescent="0.25">
      <c r="A213" s="10"/>
      <c r="B213" s="10"/>
      <c r="C213" s="10"/>
      <c r="D213" s="10"/>
      <c r="E213" s="10"/>
      <c r="F213" s="10"/>
      <c r="G213" s="10"/>
    </row>
    <row r="214" spans="1:7" x14ac:dyDescent="0.25">
      <c r="A214" s="10"/>
      <c r="B214" s="10"/>
      <c r="C214" s="10"/>
      <c r="D214" s="10"/>
      <c r="E214" s="10"/>
      <c r="F214" s="10"/>
      <c r="G214" s="10"/>
    </row>
    <row r="215" spans="1:7" x14ac:dyDescent="0.25">
      <c r="A215" s="10"/>
      <c r="B215" s="10"/>
      <c r="C215" s="10"/>
      <c r="D215" s="10"/>
      <c r="E215" s="10"/>
      <c r="F215" s="10"/>
      <c r="G215" s="10"/>
    </row>
    <row r="216" spans="1:7" x14ac:dyDescent="0.25">
      <c r="A216" s="10"/>
      <c r="B216" s="10"/>
      <c r="C216" s="10"/>
      <c r="D216" s="10"/>
      <c r="E216" s="10"/>
      <c r="F216" s="10"/>
      <c r="G216" s="10"/>
    </row>
    <row r="217" spans="1:7" x14ac:dyDescent="0.25">
      <c r="A217" s="10"/>
      <c r="B217" s="10"/>
      <c r="C217" s="10"/>
      <c r="D217" s="10"/>
      <c r="E217" s="10"/>
      <c r="F217" s="10"/>
      <c r="G217" s="10"/>
    </row>
    <row r="218" spans="1:7" x14ac:dyDescent="0.25">
      <c r="A218" s="10"/>
      <c r="B218" s="10"/>
      <c r="C218" s="10"/>
      <c r="D218" s="10"/>
      <c r="E218" s="10"/>
      <c r="F218" s="10"/>
      <c r="G218" s="10"/>
    </row>
    <row r="219" spans="1:7" x14ac:dyDescent="0.25">
      <c r="A219" s="10"/>
      <c r="B219" s="10"/>
      <c r="C219" s="10"/>
      <c r="D219" s="10"/>
      <c r="E219" s="10"/>
      <c r="F219" s="10"/>
      <c r="G219" s="10"/>
    </row>
    <row r="220" spans="1:7" x14ac:dyDescent="0.25">
      <c r="A220" s="10"/>
      <c r="B220" s="10"/>
      <c r="C220" s="10"/>
      <c r="D220" s="10"/>
      <c r="E220" s="10"/>
      <c r="F220" s="10"/>
      <c r="G220" s="10"/>
    </row>
    <row r="221" spans="1:7" x14ac:dyDescent="0.25">
      <c r="A221" s="10"/>
      <c r="B221" s="10"/>
      <c r="C221" s="10"/>
      <c r="D221" s="10"/>
      <c r="E221" s="10"/>
      <c r="F221" s="10"/>
      <c r="G221" s="10"/>
    </row>
    <row r="222" spans="1:7" x14ac:dyDescent="0.25">
      <c r="A222" s="10"/>
      <c r="B222" s="10"/>
      <c r="C222" s="10"/>
      <c r="D222" s="10"/>
      <c r="E222" s="10"/>
      <c r="F222" s="10"/>
      <c r="G222" s="10"/>
    </row>
    <row r="223" spans="1:7" x14ac:dyDescent="0.25">
      <c r="A223" s="10"/>
      <c r="B223" s="10"/>
      <c r="C223" s="10"/>
      <c r="D223" s="10"/>
      <c r="E223" s="10"/>
      <c r="F223" s="10"/>
      <c r="G223" s="10"/>
    </row>
    <row r="224" spans="1:7" x14ac:dyDescent="0.25">
      <c r="A224" s="10"/>
      <c r="B224" s="10"/>
      <c r="C224" s="10"/>
      <c r="D224" s="10"/>
      <c r="E224" s="10"/>
      <c r="F224" s="10"/>
      <c r="G224" s="10"/>
    </row>
    <row r="225" spans="1:7" x14ac:dyDescent="0.25">
      <c r="A225" s="10"/>
      <c r="B225" s="10"/>
      <c r="C225" s="10"/>
      <c r="D225" s="10"/>
      <c r="E225" s="10"/>
      <c r="F225" s="10"/>
      <c r="G225" s="10"/>
    </row>
    <row r="226" spans="1:7" x14ac:dyDescent="0.25">
      <c r="A226" s="10"/>
      <c r="B226" s="10"/>
      <c r="C226" s="10"/>
      <c r="D226" s="10"/>
      <c r="E226" s="10"/>
      <c r="F226" s="10"/>
      <c r="G226" s="10"/>
    </row>
    <row r="227" spans="1:7" x14ac:dyDescent="0.25">
      <c r="A227" s="10"/>
      <c r="B227" s="10"/>
      <c r="C227" s="10"/>
      <c r="D227" s="10"/>
      <c r="E227" s="10"/>
      <c r="F227" s="10"/>
      <c r="G227" s="10"/>
    </row>
    <row r="228" spans="1:7" x14ac:dyDescent="0.25">
      <c r="A228" s="10"/>
      <c r="B228" s="10"/>
      <c r="C228" s="10"/>
      <c r="D228" s="10"/>
      <c r="E228" s="10"/>
      <c r="F228" s="10"/>
      <c r="G228" s="10"/>
    </row>
    <row r="229" spans="1:7" x14ac:dyDescent="0.25">
      <c r="A229" s="10"/>
      <c r="B229" s="10"/>
      <c r="C229" s="10"/>
      <c r="D229" s="10"/>
      <c r="E229" s="10"/>
      <c r="F229" s="10"/>
      <c r="G229" s="10"/>
    </row>
    <row r="230" spans="1:7" x14ac:dyDescent="0.25">
      <c r="A230" s="10"/>
      <c r="B230" s="10"/>
      <c r="C230" s="10"/>
      <c r="D230" s="10"/>
      <c r="E230" s="10"/>
      <c r="F230" s="10"/>
      <c r="G230" s="10"/>
    </row>
    <row r="231" spans="1:7" x14ac:dyDescent="0.25">
      <c r="A231" s="10"/>
      <c r="B231" s="10"/>
      <c r="C231" s="10"/>
      <c r="D231" s="10"/>
      <c r="E231" s="10"/>
      <c r="F231" s="10"/>
      <c r="G231" s="10"/>
    </row>
    <row r="232" spans="1:7" x14ac:dyDescent="0.25">
      <c r="A232" s="10"/>
      <c r="B232" s="10"/>
      <c r="C232" s="10"/>
      <c r="D232" s="10"/>
      <c r="E232" s="10"/>
      <c r="F232" s="10"/>
      <c r="G232" s="10"/>
    </row>
    <row r="233" spans="1:7" x14ac:dyDescent="0.25">
      <c r="A233" s="10"/>
      <c r="B233" s="10"/>
      <c r="C233" s="10"/>
      <c r="D233" s="10"/>
      <c r="E233" s="10"/>
      <c r="F233" s="10"/>
      <c r="G233" s="10"/>
    </row>
    <row r="234" spans="1:7" x14ac:dyDescent="0.25">
      <c r="A234" s="10"/>
      <c r="B234" s="10"/>
      <c r="C234" s="10"/>
      <c r="D234" s="10"/>
      <c r="E234" s="10"/>
      <c r="F234" s="10"/>
      <c r="G234" s="10"/>
    </row>
    <row r="235" spans="1:7" x14ac:dyDescent="0.25">
      <c r="A235" s="10"/>
      <c r="B235" s="10"/>
      <c r="C235" s="10"/>
      <c r="D235" s="10"/>
      <c r="E235" s="10"/>
      <c r="F235" s="10"/>
      <c r="G235" s="10"/>
    </row>
    <row r="236" spans="1:7" x14ac:dyDescent="0.25">
      <c r="A236" s="10"/>
      <c r="B236" s="10"/>
      <c r="C236" s="10"/>
      <c r="D236" s="10"/>
      <c r="E236" s="10"/>
      <c r="F236" s="10"/>
      <c r="G236" s="10"/>
    </row>
    <row r="237" spans="1:7" x14ac:dyDescent="0.25">
      <c r="A237" s="10"/>
      <c r="B237" s="10"/>
      <c r="C237" s="10"/>
      <c r="D237" s="10"/>
      <c r="E237" s="10"/>
      <c r="F237" s="10"/>
      <c r="G237" s="10"/>
    </row>
    <row r="238" spans="1:7" x14ac:dyDescent="0.25">
      <c r="A238" s="10"/>
      <c r="B238" s="10"/>
      <c r="C238" s="10"/>
      <c r="D238" s="10"/>
      <c r="E238" s="10"/>
      <c r="F238" s="10"/>
      <c r="G238" s="10"/>
    </row>
    <row r="239" spans="1:7" x14ac:dyDescent="0.25">
      <c r="A239" s="10"/>
      <c r="B239" s="10"/>
      <c r="C239" s="10"/>
      <c r="D239" s="10"/>
      <c r="E239" s="10"/>
      <c r="F239" s="10"/>
      <c r="G239" s="10"/>
    </row>
    <row r="240" spans="1:7" x14ac:dyDescent="0.25">
      <c r="A240" s="10"/>
      <c r="B240" s="10"/>
      <c r="C240" s="10"/>
      <c r="D240" s="10"/>
      <c r="E240" s="10"/>
      <c r="F240" s="10"/>
      <c r="G240" s="10"/>
    </row>
    <row r="241" spans="1:7" x14ac:dyDescent="0.25">
      <c r="A241" s="10"/>
      <c r="B241" s="10"/>
      <c r="C241" s="10"/>
      <c r="D241" s="10"/>
      <c r="E241" s="10"/>
      <c r="F241" s="10"/>
      <c r="G241" s="10"/>
    </row>
    <row r="242" spans="1:7" x14ac:dyDescent="0.25">
      <c r="A242" s="10"/>
      <c r="B242" s="10"/>
      <c r="C242" s="10"/>
      <c r="D242" s="10"/>
      <c r="E242" s="10"/>
      <c r="F242" s="10"/>
      <c r="G242" s="10"/>
    </row>
    <row r="243" spans="1:7" x14ac:dyDescent="0.25">
      <c r="A243" s="10"/>
      <c r="B243" s="10"/>
      <c r="C243" s="10"/>
      <c r="D243" s="10"/>
      <c r="E243" s="10"/>
      <c r="F243" s="10"/>
      <c r="G243" s="10"/>
    </row>
    <row r="244" spans="1:7" x14ac:dyDescent="0.25">
      <c r="A244" s="10"/>
      <c r="B244" s="10"/>
      <c r="C244" s="10"/>
      <c r="D244" s="10"/>
      <c r="E244" s="10"/>
      <c r="F244" s="10"/>
      <c r="G244" s="10"/>
    </row>
    <row r="245" spans="1:7" x14ac:dyDescent="0.25">
      <c r="A245" s="10"/>
      <c r="B245" s="10"/>
      <c r="C245" s="10"/>
      <c r="D245" s="10"/>
      <c r="E245" s="10"/>
      <c r="F245" s="10"/>
      <c r="G245" s="10"/>
    </row>
    <row r="246" spans="1:7" x14ac:dyDescent="0.25">
      <c r="A246" s="10"/>
      <c r="B246" s="10"/>
      <c r="C246" s="10"/>
      <c r="D246" s="10"/>
      <c r="E246" s="10"/>
      <c r="F246" s="10"/>
      <c r="G246" s="10"/>
    </row>
    <row r="247" spans="1:7" x14ac:dyDescent="0.25">
      <c r="A247" s="10"/>
      <c r="B247" s="10"/>
      <c r="C247" s="10"/>
      <c r="D247" s="10"/>
      <c r="E247" s="10"/>
      <c r="F247" s="10"/>
      <c r="G247" s="10"/>
    </row>
    <row r="248" spans="1:7" x14ac:dyDescent="0.25">
      <c r="A248" s="10"/>
      <c r="B248" s="10"/>
      <c r="C248" s="10"/>
      <c r="D248" s="10"/>
      <c r="E248" s="10"/>
      <c r="F248" s="10"/>
      <c r="G248" s="10"/>
    </row>
    <row r="249" spans="1:7" x14ac:dyDescent="0.25">
      <c r="A249" s="10"/>
      <c r="B249" s="10"/>
      <c r="C249" s="10"/>
      <c r="D249" s="10"/>
      <c r="E249" s="10"/>
      <c r="F249" s="10"/>
      <c r="G249" s="10"/>
    </row>
    <row r="250" spans="1:7" x14ac:dyDescent="0.25">
      <c r="A250" s="10"/>
      <c r="B250" s="10"/>
      <c r="C250" s="10"/>
      <c r="D250" s="10"/>
      <c r="E250" s="10"/>
      <c r="F250" s="10"/>
      <c r="G250" s="10"/>
    </row>
    <row r="251" spans="1:7" x14ac:dyDescent="0.25">
      <c r="A251" s="10"/>
      <c r="B251" s="10"/>
      <c r="C251" s="10"/>
      <c r="D251" s="10"/>
      <c r="E251" s="10"/>
      <c r="F251" s="10"/>
      <c r="G251" s="10"/>
    </row>
    <row r="252" spans="1:7" x14ac:dyDescent="0.25">
      <c r="A252" s="10"/>
      <c r="B252" s="10"/>
      <c r="C252" s="10"/>
      <c r="D252" s="10"/>
      <c r="E252" s="10"/>
      <c r="F252" s="10"/>
      <c r="G252" s="10"/>
    </row>
    <row r="253" spans="1:7" x14ac:dyDescent="0.25">
      <c r="A253" s="10"/>
      <c r="B253" s="10"/>
      <c r="C253" s="10"/>
      <c r="D253" s="10"/>
      <c r="E253" s="10"/>
      <c r="F253" s="10"/>
      <c r="G253" s="10"/>
    </row>
    <row r="254" spans="1:7" x14ac:dyDescent="0.25">
      <c r="A254" s="10"/>
      <c r="B254" s="10"/>
      <c r="C254" s="10"/>
      <c r="D254" s="10"/>
      <c r="E254" s="10"/>
      <c r="F254" s="10"/>
      <c r="G254" s="10"/>
    </row>
    <row r="255" spans="1:7" x14ac:dyDescent="0.25">
      <c r="A255" s="10"/>
      <c r="B255" s="10"/>
      <c r="C255" s="10"/>
      <c r="D255" s="10"/>
      <c r="E255" s="10"/>
      <c r="F255" s="10"/>
      <c r="G255" s="10"/>
    </row>
    <row r="256" spans="1:7" x14ac:dyDescent="0.25">
      <c r="A256" s="10"/>
      <c r="B256" s="10"/>
      <c r="C256" s="10"/>
      <c r="D256" s="10"/>
      <c r="E256" s="10"/>
      <c r="F256" s="10"/>
      <c r="G256" s="10"/>
    </row>
    <row r="257" spans="1:7" x14ac:dyDescent="0.25">
      <c r="A257" s="10"/>
      <c r="B257" s="10"/>
      <c r="C257" s="10"/>
      <c r="D257" s="10"/>
      <c r="E257" s="10"/>
      <c r="F257" s="10"/>
      <c r="G257" s="10"/>
    </row>
    <row r="258" spans="1:7" x14ac:dyDescent="0.25">
      <c r="A258" s="10"/>
      <c r="B258" s="10"/>
      <c r="C258" s="10"/>
      <c r="D258" s="10"/>
      <c r="E258" s="10"/>
      <c r="F258" s="10"/>
      <c r="G258" s="10"/>
    </row>
    <row r="259" spans="1:7" x14ac:dyDescent="0.25">
      <c r="A259" s="10"/>
      <c r="B259" s="10"/>
      <c r="C259" s="10"/>
      <c r="D259" s="10"/>
      <c r="E259" s="10"/>
      <c r="F259" s="10"/>
      <c r="G259" s="10"/>
    </row>
    <row r="260" spans="1:7" x14ac:dyDescent="0.25">
      <c r="A260" s="10"/>
      <c r="B260" s="10"/>
      <c r="C260" s="10"/>
      <c r="D260" s="10"/>
      <c r="E260" s="10"/>
      <c r="F260" s="10"/>
      <c r="G260" s="10"/>
    </row>
    <row r="261" spans="1:7" x14ac:dyDescent="0.25">
      <c r="A261" s="10"/>
      <c r="B261" s="10"/>
      <c r="C261" s="10"/>
      <c r="D261" s="10"/>
      <c r="E261" s="10"/>
      <c r="F261" s="10"/>
      <c r="G261" s="10"/>
    </row>
    <row r="262" spans="1:7" x14ac:dyDescent="0.25">
      <c r="A262" s="10"/>
      <c r="B262" s="10"/>
      <c r="C262" s="10"/>
      <c r="D262" s="10"/>
      <c r="E262" s="10"/>
      <c r="F262" s="10"/>
      <c r="G262" s="10"/>
    </row>
    <row r="263" spans="1:7" x14ac:dyDescent="0.25">
      <c r="A263" s="10"/>
      <c r="B263" s="10"/>
      <c r="C263" s="10"/>
      <c r="D263" s="10"/>
      <c r="E263" s="10"/>
      <c r="F263" s="10"/>
      <c r="G263" s="10"/>
    </row>
    <row r="264" spans="1:7" x14ac:dyDescent="0.25">
      <c r="A264" s="10"/>
      <c r="B264" s="10"/>
      <c r="C264" s="10"/>
      <c r="D264" s="10"/>
      <c r="E264" s="10"/>
      <c r="F264" s="10"/>
      <c r="G264" s="10"/>
    </row>
    <row r="265" spans="1:7" x14ac:dyDescent="0.25">
      <c r="A265" s="10"/>
      <c r="B265" s="10"/>
      <c r="C265" s="10"/>
      <c r="D265" s="10"/>
      <c r="E265" s="10"/>
      <c r="F265" s="10"/>
      <c r="G265" s="10"/>
    </row>
    <row r="266" spans="1:7" x14ac:dyDescent="0.25">
      <c r="A266" s="10"/>
      <c r="B266" s="10"/>
      <c r="C266" s="10"/>
      <c r="D266" s="10"/>
      <c r="E266" s="10"/>
      <c r="F266" s="10"/>
      <c r="G266" s="10"/>
    </row>
    <row r="267" spans="1:7" x14ac:dyDescent="0.25">
      <c r="A267" s="10"/>
      <c r="B267" s="10"/>
      <c r="C267" s="10"/>
      <c r="D267" s="10"/>
      <c r="E267" s="10"/>
      <c r="F267" s="10"/>
      <c r="G267" s="10"/>
    </row>
    <row r="268" spans="1:7" x14ac:dyDescent="0.25">
      <c r="A268" s="10"/>
      <c r="B268" s="10"/>
      <c r="C268" s="10"/>
      <c r="D268" s="10"/>
      <c r="E268" s="10"/>
      <c r="F268" s="10"/>
      <c r="G268" s="10"/>
    </row>
    <row r="269" spans="1:7" x14ac:dyDescent="0.25">
      <c r="A269" s="10"/>
      <c r="B269" s="10"/>
      <c r="C269" s="10"/>
      <c r="D269" s="10"/>
      <c r="E269" s="10"/>
      <c r="F269" s="10"/>
      <c r="G269" s="10"/>
    </row>
    <row r="270" spans="1:7" x14ac:dyDescent="0.25">
      <c r="A270" s="10"/>
      <c r="B270" s="10"/>
      <c r="C270" s="10"/>
      <c r="D270" s="10"/>
      <c r="E270" s="10"/>
      <c r="F270" s="10"/>
      <c r="G270" s="10"/>
    </row>
    <row r="271" spans="1:7" x14ac:dyDescent="0.25">
      <c r="A271" s="10"/>
      <c r="B271" s="10"/>
      <c r="C271" s="10"/>
      <c r="D271" s="10"/>
      <c r="E271" s="10"/>
      <c r="F271" s="10"/>
      <c r="G271" s="10"/>
    </row>
    <row r="272" spans="1:7" x14ac:dyDescent="0.25">
      <c r="A272" s="10"/>
      <c r="B272" s="10"/>
      <c r="C272" s="10"/>
      <c r="D272" s="10"/>
      <c r="E272" s="10"/>
      <c r="F272" s="10"/>
      <c r="G272" s="10"/>
    </row>
    <row r="273" spans="1:7" x14ac:dyDescent="0.25">
      <c r="A273" s="10"/>
      <c r="B273" s="10"/>
      <c r="C273" s="10"/>
      <c r="D273" s="10"/>
      <c r="E273" s="10"/>
      <c r="F273" s="10"/>
      <c r="G273" s="10"/>
    </row>
    <row r="274" spans="1:7" x14ac:dyDescent="0.25">
      <c r="A274" s="10"/>
      <c r="B274" s="10"/>
      <c r="C274" s="10"/>
      <c r="D274" s="10"/>
      <c r="E274" s="10"/>
      <c r="F274" s="10"/>
      <c r="G274" s="10"/>
    </row>
    <row r="275" spans="1:7" x14ac:dyDescent="0.25">
      <c r="A275" s="10"/>
      <c r="B275" s="10"/>
      <c r="C275" s="10"/>
      <c r="D275" s="10"/>
      <c r="E275" s="10"/>
      <c r="F275" s="10"/>
      <c r="G275" s="10"/>
    </row>
    <row r="276" spans="1:7" x14ac:dyDescent="0.25">
      <c r="A276" s="10"/>
      <c r="B276" s="10"/>
      <c r="C276" s="10"/>
      <c r="D276" s="10"/>
      <c r="E276" s="10"/>
      <c r="F276" s="10"/>
      <c r="G276" s="10"/>
    </row>
    <row r="277" spans="1:7" x14ac:dyDescent="0.25">
      <c r="A277" s="10"/>
      <c r="B277" s="10"/>
      <c r="C277" s="10"/>
      <c r="D277" s="10"/>
      <c r="E277" s="10"/>
      <c r="F277" s="10"/>
      <c r="G277" s="10"/>
    </row>
    <row r="278" spans="1:7" x14ac:dyDescent="0.25">
      <c r="A278" s="10"/>
      <c r="B278" s="10"/>
      <c r="C278" s="10"/>
      <c r="D278" s="10"/>
      <c r="E278" s="10"/>
      <c r="F278" s="10"/>
      <c r="G278" s="10"/>
    </row>
    <row r="279" spans="1:7" x14ac:dyDescent="0.25">
      <c r="A279" s="10"/>
      <c r="B279" s="10"/>
      <c r="C279" s="10"/>
      <c r="D279" s="10"/>
      <c r="E279" s="10"/>
      <c r="F279" s="10"/>
      <c r="G279" s="10"/>
    </row>
    <row r="280" spans="1:7" x14ac:dyDescent="0.25">
      <c r="A280" s="10"/>
      <c r="B280" s="10"/>
      <c r="C280" s="10"/>
      <c r="D280" s="10"/>
      <c r="E280" s="10"/>
      <c r="F280" s="10"/>
      <c r="G280" s="10"/>
    </row>
    <row r="281" spans="1:7" x14ac:dyDescent="0.25">
      <c r="A281" s="10"/>
      <c r="B281" s="10"/>
      <c r="C281" s="10"/>
      <c r="D281" s="10"/>
      <c r="E281" s="10"/>
      <c r="F281" s="10"/>
      <c r="G281" s="10"/>
    </row>
    <row r="282" spans="1:7" x14ac:dyDescent="0.25">
      <c r="A282" s="10"/>
      <c r="B282" s="10"/>
      <c r="C282" s="10"/>
      <c r="D282" s="10"/>
      <c r="E282" s="10"/>
      <c r="F282" s="10"/>
      <c r="G282" s="10"/>
    </row>
    <row r="283" spans="1:7" x14ac:dyDescent="0.25">
      <c r="A283" s="10"/>
      <c r="B283" s="10"/>
      <c r="C283" s="10"/>
      <c r="D283" s="10"/>
      <c r="E283" s="10"/>
      <c r="F283" s="10"/>
      <c r="G283" s="10"/>
    </row>
    <row r="284" spans="1:7" x14ac:dyDescent="0.25">
      <c r="A284" s="10"/>
      <c r="B284" s="10"/>
      <c r="C284" s="10"/>
      <c r="D284" s="10"/>
      <c r="E284" s="10"/>
      <c r="F284" s="10"/>
      <c r="G284" s="10"/>
    </row>
    <row r="285" spans="1:7" x14ac:dyDescent="0.25">
      <c r="A285" s="10"/>
      <c r="B285" s="10"/>
      <c r="C285" s="10"/>
      <c r="D285" s="10"/>
      <c r="E285" s="10"/>
      <c r="F285" s="10"/>
      <c r="G285" s="10"/>
    </row>
    <row r="286" spans="1:7" x14ac:dyDescent="0.25">
      <c r="A286" s="10"/>
      <c r="B286" s="10"/>
      <c r="C286" s="10"/>
      <c r="D286" s="10"/>
      <c r="E286" s="10"/>
      <c r="F286" s="10"/>
      <c r="G286" s="10"/>
    </row>
    <row r="287" spans="1:7" x14ac:dyDescent="0.25">
      <c r="A287" s="10"/>
      <c r="B287" s="10"/>
      <c r="C287" s="10"/>
      <c r="D287" s="10"/>
      <c r="E287" s="10"/>
      <c r="F287" s="10"/>
      <c r="G287" s="10"/>
    </row>
    <row r="288" spans="1:7" x14ac:dyDescent="0.25">
      <c r="A288" s="10"/>
      <c r="B288" s="10"/>
      <c r="C288" s="10"/>
      <c r="D288" s="10"/>
      <c r="E288" s="10"/>
      <c r="F288" s="10"/>
      <c r="G288" s="10"/>
    </row>
    <row r="289" spans="1:7" x14ac:dyDescent="0.25">
      <c r="A289" s="10"/>
      <c r="B289" s="10"/>
      <c r="C289" s="10"/>
      <c r="D289" s="10"/>
      <c r="E289" s="10"/>
      <c r="F289" s="10"/>
      <c r="G289" s="10"/>
    </row>
    <row r="290" spans="1:7" x14ac:dyDescent="0.25">
      <c r="A290" s="10"/>
      <c r="B290" s="10"/>
      <c r="C290" s="10"/>
      <c r="D290" s="10"/>
      <c r="E290" s="10"/>
      <c r="F290" s="10"/>
      <c r="G290" s="10"/>
    </row>
    <row r="291" spans="1:7" x14ac:dyDescent="0.25">
      <c r="A291" s="10"/>
      <c r="B291" s="10"/>
      <c r="C291" s="10"/>
      <c r="D291" s="10"/>
      <c r="E291" s="10"/>
      <c r="F291" s="10"/>
      <c r="G291" s="10"/>
    </row>
    <row r="292" spans="1:7" x14ac:dyDescent="0.25">
      <c r="A292" s="10"/>
      <c r="B292" s="10"/>
      <c r="C292" s="10"/>
      <c r="D292" s="10"/>
      <c r="E292" s="10"/>
      <c r="F292" s="10"/>
      <c r="G292" s="10"/>
    </row>
    <row r="293" spans="1:7" x14ac:dyDescent="0.25">
      <c r="A293" s="10"/>
      <c r="B293" s="10"/>
      <c r="C293" s="10"/>
      <c r="D293" s="10"/>
      <c r="E293" s="10"/>
      <c r="F293" s="10"/>
      <c r="G293" s="10"/>
    </row>
    <row r="294" spans="1:7" x14ac:dyDescent="0.25">
      <c r="A294" s="10"/>
      <c r="B294" s="10"/>
      <c r="C294" s="10"/>
      <c r="D294" s="10"/>
      <c r="E294" s="10"/>
      <c r="F294" s="10"/>
      <c r="G294" s="10"/>
    </row>
    <row r="295" spans="1:7" x14ac:dyDescent="0.25">
      <c r="A295" s="10"/>
      <c r="B295" s="10"/>
      <c r="C295" s="10"/>
      <c r="D295" s="10"/>
      <c r="E295" s="10"/>
      <c r="F295" s="10"/>
      <c r="G295" s="10"/>
    </row>
    <row r="296" spans="1:7" x14ac:dyDescent="0.25">
      <c r="A296" s="10"/>
      <c r="B296" s="10"/>
      <c r="C296" s="10"/>
      <c r="D296" s="10"/>
      <c r="E296" s="10"/>
      <c r="F296" s="10"/>
      <c r="G296" s="10"/>
    </row>
    <row r="297" spans="1:7" x14ac:dyDescent="0.25">
      <c r="A297" s="10"/>
      <c r="B297" s="10"/>
      <c r="C297" s="10"/>
      <c r="D297" s="10"/>
      <c r="E297" s="10"/>
      <c r="F297" s="10"/>
      <c r="G297" s="10"/>
    </row>
    <row r="298" spans="1:7" x14ac:dyDescent="0.25">
      <c r="A298" s="10"/>
      <c r="B298" s="10"/>
      <c r="C298" s="10"/>
      <c r="D298" s="10"/>
      <c r="E298" s="10"/>
      <c r="F298" s="10"/>
      <c r="G298" s="10"/>
    </row>
    <row r="299" spans="1:7" x14ac:dyDescent="0.25">
      <c r="A299" s="10"/>
      <c r="B299" s="10"/>
      <c r="C299" s="10"/>
      <c r="D299" s="10"/>
      <c r="E299" s="10"/>
      <c r="F299" s="10"/>
      <c r="G299" s="10"/>
    </row>
    <row r="300" spans="1:7" x14ac:dyDescent="0.25">
      <c r="A300" s="10"/>
      <c r="B300" s="10"/>
      <c r="C300" s="10"/>
      <c r="D300" s="10"/>
      <c r="E300" s="10"/>
      <c r="F300" s="10"/>
      <c r="G300" s="10"/>
    </row>
    <row r="301" spans="1:7" x14ac:dyDescent="0.25">
      <c r="A301" s="10"/>
      <c r="B301" s="10"/>
      <c r="C301" s="10"/>
      <c r="D301" s="10"/>
      <c r="E301" s="10"/>
      <c r="F301" s="10"/>
      <c r="G301" s="10"/>
    </row>
    <row r="302" spans="1:7" x14ac:dyDescent="0.25">
      <c r="A302" s="10"/>
      <c r="B302" s="10"/>
      <c r="C302" s="10"/>
      <c r="D302" s="10"/>
      <c r="E302" s="10"/>
      <c r="F302" s="10"/>
      <c r="G302" s="10"/>
    </row>
    <row r="303" spans="1:7" x14ac:dyDescent="0.25">
      <c r="A303" s="10"/>
      <c r="B303" s="10"/>
      <c r="C303" s="10"/>
      <c r="D303" s="10"/>
      <c r="E303" s="10"/>
      <c r="F303" s="10"/>
      <c r="G303" s="10"/>
    </row>
    <row r="304" spans="1:7" x14ac:dyDescent="0.25">
      <c r="A304" s="10"/>
      <c r="B304" s="10"/>
      <c r="C304" s="10"/>
      <c r="D304" s="10"/>
      <c r="E304" s="10"/>
      <c r="F304" s="10"/>
      <c r="G304" s="10"/>
    </row>
    <row r="305" spans="1:7" x14ac:dyDescent="0.25">
      <c r="A305" s="10"/>
      <c r="B305" s="10"/>
      <c r="C305" s="10"/>
      <c r="D305" s="10"/>
      <c r="E305" s="10"/>
      <c r="F305" s="10"/>
      <c r="G305" s="10"/>
    </row>
    <row r="306" spans="1:7" x14ac:dyDescent="0.25">
      <c r="A306" s="10"/>
      <c r="B306" s="10"/>
      <c r="C306" s="10"/>
      <c r="D306" s="10"/>
      <c r="E306" s="10"/>
      <c r="F306" s="10"/>
      <c r="G306" s="10"/>
    </row>
    <row r="307" spans="1:7" x14ac:dyDescent="0.25">
      <c r="A307" s="10"/>
      <c r="B307" s="10"/>
      <c r="C307" s="10"/>
      <c r="D307" s="10"/>
      <c r="E307" s="10"/>
      <c r="F307" s="10"/>
      <c r="G307" s="10"/>
    </row>
    <row r="308" spans="1:7" x14ac:dyDescent="0.25">
      <c r="A308" s="10"/>
      <c r="B308" s="10"/>
      <c r="C308" s="10"/>
      <c r="D308" s="10"/>
      <c r="E308" s="10"/>
      <c r="F308" s="10"/>
      <c r="G308" s="10"/>
    </row>
    <row r="309" spans="1:7" x14ac:dyDescent="0.25">
      <c r="A309" s="10"/>
      <c r="B309" s="10"/>
      <c r="C309" s="10"/>
      <c r="D309" s="10"/>
      <c r="E309" s="10"/>
      <c r="F309" s="10"/>
      <c r="G309" s="10"/>
    </row>
    <row r="310" spans="1:7" x14ac:dyDescent="0.25">
      <c r="A310" s="10"/>
      <c r="B310" s="10"/>
      <c r="C310" s="10"/>
      <c r="D310" s="10"/>
      <c r="E310" s="10"/>
      <c r="F310" s="10"/>
      <c r="G310" s="10"/>
    </row>
    <row r="311" spans="1:7" x14ac:dyDescent="0.25">
      <c r="A311" s="10"/>
      <c r="B311" s="10"/>
      <c r="C311" s="10"/>
      <c r="D311" s="10"/>
      <c r="E311" s="10"/>
      <c r="F311" s="10"/>
      <c r="G311" s="10"/>
    </row>
    <row r="312" spans="1:7" x14ac:dyDescent="0.25">
      <c r="A312" s="10"/>
      <c r="B312" s="10"/>
      <c r="C312" s="10"/>
      <c r="D312" s="10"/>
      <c r="E312" s="10"/>
      <c r="F312" s="10"/>
      <c r="G312" s="10"/>
    </row>
    <row r="313" spans="1:7" x14ac:dyDescent="0.25">
      <c r="A313" s="10"/>
      <c r="B313" s="10"/>
      <c r="C313" s="10"/>
      <c r="D313" s="10"/>
      <c r="E313" s="10"/>
      <c r="F313" s="10"/>
      <c r="G313" s="10"/>
    </row>
    <row r="314" spans="1:7" x14ac:dyDescent="0.25">
      <c r="A314" s="10"/>
      <c r="B314" s="10"/>
      <c r="C314" s="10"/>
      <c r="D314" s="10"/>
      <c r="E314" s="10"/>
      <c r="F314" s="10"/>
      <c r="G314" s="10"/>
    </row>
    <row r="315" spans="1:7" x14ac:dyDescent="0.25">
      <c r="A315" s="10"/>
      <c r="B315" s="10"/>
      <c r="C315" s="10"/>
      <c r="D315" s="10"/>
      <c r="E315" s="10"/>
      <c r="F315" s="10"/>
      <c r="G315" s="10"/>
    </row>
    <row r="316" spans="1:7" x14ac:dyDescent="0.25">
      <c r="A316" s="10"/>
      <c r="B316" s="10"/>
      <c r="C316" s="10"/>
      <c r="D316" s="10"/>
      <c r="E316" s="10"/>
      <c r="F316" s="10"/>
      <c r="G316" s="10"/>
    </row>
    <row r="317" spans="1:7" x14ac:dyDescent="0.25">
      <c r="A317" s="10"/>
      <c r="B317" s="10"/>
      <c r="C317" s="10"/>
      <c r="D317" s="10"/>
      <c r="E317" s="10"/>
      <c r="F317" s="10"/>
      <c r="G317" s="10"/>
    </row>
    <row r="318" spans="1:7" x14ac:dyDescent="0.25">
      <c r="A318" s="10"/>
      <c r="B318" s="10"/>
      <c r="C318" s="10"/>
      <c r="D318" s="10"/>
      <c r="E318" s="10"/>
      <c r="F318" s="10"/>
      <c r="G318" s="10"/>
    </row>
    <row r="319" spans="1:7" x14ac:dyDescent="0.25">
      <c r="A319" s="10"/>
      <c r="B319" s="10"/>
      <c r="C319" s="10"/>
      <c r="D319" s="10"/>
      <c r="E319" s="10"/>
      <c r="F319" s="10"/>
      <c r="G319" s="10"/>
    </row>
    <row r="320" spans="1:7" x14ac:dyDescent="0.25">
      <c r="A320" s="10"/>
      <c r="B320" s="10"/>
      <c r="C320" s="10"/>
      <c r="D320" s="10"/>
      <c r="E320" s="10"/>
      <c r="F320" s="10"/>
      <c r="G320" s="10"/>
    </row>
    <row r="321" spans="1:7" x14ac:dyDescent="0.25">
      <c r="A321" s="10"/>
      <c r="B321" s="10"/>
      <c r="C321" s="10"/>
      <c r="D321" s="10"/>
      <c r="E321" s="10"/>
      <c r="F321" s="10"/>
      <c r="G321" s="10"/>
    </row>
    <row r="322" spans="1:7" x14ac:dyDescent="0.25">
      <c r="A322" s="10"/>
      <c r="B322" s="10"/>
      <c r="C322" s="10"/>
      <c r="D322" s="10"/>
      <c r="E322" s="10"/>
      <c r="F322" s="10"/>
      <c r="G322" s="10"/>
    </row>
    <row r="323" spans="1:7" x14ac:dyDescent="0.25">
      <c r="A323" s="10"/>
      <c r="B323" s="10"/>
      <c r="C323" s="10"/>
      <c r="D323" s="10"/>
      <c r="E323" s="10"/>
      <c r="F323" s="10"/>
      <c r="G323" s="10"/>
    </row>
    <row r="324" spans="1:7" x14ac:dyDescent="0.25">
      <c r="A324" s="10"/>
      <c r="B324" s="10"/>
      <c r="C324" s="10"/>
      <c r="D324" s="10"/>
      <c r="E324" s="10"/>
      <c r="F324" s="10"/>
      <c r="G324" s="10"/>
    </row>
    <row r="325" spans="1:7" x14ac:dyDescent="0.25">
      <c r="A325" s="10"/>
      <c r="B325" s="10"/>
      <c r="C325" s="10"/>
      <c r="D325" s="10"/>
      <c r="E325" s="10"/>
      <c r="F325" s="10"/>
      <c r="G325" s="10"/>
    </row>
    <row r="326" spans="1:7" x14ac:dyDescent="0.25">
      <c r="A326" s="10"/>
      <c r="B326" s="10"/>
      <c r="C326" s="10"/>
      <c r="D326" s="10"/>
      <c r="E326" s="10"/>
      <c r="F326" s="10"/>
      <c r="G326" s="10"/>
    </row>
    <row r="327" spans="1:7" x14ac:dyDescent="0.25">
      <c r="A327" s="10"/>
      <c r="B327" s="10"/>
      <c r="C327" s="10"/>
      <c r="D327" s="10"/>
      <c r="E327" s="10"/>
      <c r="F327" s="10"/>
      <c r="G327" s="10"/>
    </row>
    <row r="328" spans="1:7" x14ac:dyDescent="0.25">
      <c r="A328" s="10"/>
      <c r="B328" s="10"/>
      <c r="C328" s="10"/>
      <c r="D328" s="10"/>
      <c r="E328" s="10"/>
      <c r="F328" s="10"/>
      <c r="G328" s="10"/>
    </row>
    <row r="329" spans="1:7" x14ac:dyDescent="0.25">
      <c r="A329" s="10"/>
      <c r="B329" s="10"/>
      <c r="C329" s="10"/>
      <c r="D329" s="10"/>
      <c r="E329" s="10"/>
      <c r="F329" s="10"/>
      <c r="G329" s="10"/>
    </row>
    <row r="330" spans="1:7" x14ac:dyDescent="0.25">
      <c r="A330" s="10"/>
      <c r="B330" s="10"/>
      <c r="C330" s="10"/>
      <c r="D330" s="10"/>
      <c r="E330" s="10"/>
      <c r="F330" s="10"/>
      <c r="G330" s="10"/>
    </row>
    <row r="331" spans="1:7" x14ac:dyDescent="0.25">
      <c r="A331" s="10"/>
      <c r="B331" s="10"/>
      <c r="C331" s="10"/>
      <c r="D331" s="10"/>
      <c r="E331" s="10"/>
      <c r="F331" s="10"/>
      <c r="G331" s="10"/>
    </row>
    <row r="332" spans="1:7" x14ac:dyDescent="0.25">
      <c r="A332" s="10"/>
      <c r="B332" s="10"/>
      <c r="C332" s="10"/>
      <c r="D332" s="10"/>
      <c r="E332" s="10"/>
      <c r="F332" s="10"/>
      <c r="G332" s="10"/>
    </row>
    <row r="333" spans="1:7" x14ac:dyDescent="0.25">
      <c r="A333" s="10"/>
      <c r="B333" s="10"/>
      <c r="C333" s="10"/>
      <c r="D333" s="10"/>
      <c r="E333" s="10"/>
      <c r="F333" s="10"/>
      <c r="G333" s="10"/>
    </row>
    <row r="334" spans="1:7" x14ac:dyDescent="0.25">
      <c r="A334" s="10"/>
      <c r="B334" s="10"/>
      <c r="C334" s="10"/>
      <c r="D334" s="10"/>
      <c r="E334" s="10"/>
      <c r="F334" s="10"/>
      <c r="G334" s="10"/>
    </row>
    <row r="335" spans="1:7" x14ac:dyDescent="0.25">
      <c r="A335" s="10"/>
      <c r="B335" s="10"/>
      <c r="C335" s="10"/>
      <c r="D335" s="10"/>
      <c r="E335" s="10"/>
      <c r="F335" s="10"/>
      <c r="G335" s="10"/>
    </row>
    <row r="336" spans="1:7" x14ac:dyDescent="0.25">
      <c r="A336" s="10"/>
      <c r="B336" s="10"/>
      <c r="C336" s="10"/>
      <c r="D336" s="10"/>
      <c r="E336" s="10"/>
      <c r="F336" s="10"/>
      <c r="G336" s="10"/>
    </row>
    <row r="337" spans="1:7" x14ac:dyDescent="0.25">
      <c r="A337" s="10"/>
      <c r="B337" s="10"/>
      <c r="C337" s="10"/>
      <c r="D337" s="10"/>
      <c r="E337" s="10"/>
      <c r="F337" s="10"/>
      <c r="G337" s="10"/>
    </row>
    <row r="338" spans="1:7" x14ac:dyDescent="0.25">
      <c r="A338" s="10"/>
      <c r="B338" s="10"/>
      <c r="C338" s="10"/>
      <c r="D338" s="10"/>
      <c r="E338" s="10"/>
      <c r="F338" s="10"/>
      <c r="G338" s="10"/>
    </row>
    <row r="339" spans="1:7" x14ac:dyDescent="0.25">
      <c r="A339" s="10"/>
      <c r="B339" s="10"/>
      <c r="C339" s="10"/>
      <c r="D339" s="10"/>
      <c r="E339" s="10"/>
      <c r="F339" s="10"/>
      <c r="G339" s="10"/>
    </row>
    <row r="340" spans="1:7" x14ac:dyDescent="0.25">
      <c r="A340" s="10"/>
      <c r="B340" s="10"/>
      <c r="C340" s="10"/>
      <c r="D340" s="10"/>
      <c r="E340" s="10"/>
      <c r="F340" s="10"/>
      <c r="G340" s="10"/>
    </row>
    <row r="341" spans="1:7" x14ac:dyDescent="0.25">
      <c r="A341" s="10"/>
      <c r="B341" s="10"/>
      <c r="C341" s="10"/>
      <c r="D341" s="10"/>
      <c r="E341" s="10"/>
      <c r="F341" s="10"/>
      <c r="G341" s="10"/>
    </row>
    <row r="342" spans="1:7" x14ac:dyDescent="0.25">
      <c r="A342" s="10"/>
      <c r="B342" s="10"/>
      <c r="C342" s="10"/>
      <c r="D342" s="10"/>
      <c r="E342" s="10"/>
      <c r="F342" s="10"/>
      <c r="G342" s="10"/>
    </row>
    <row r="343" spans="1:7" x14ac:dyDescent="0.25">
      <c r="A343" s="10"/>
      <c r="B343" s="10"/>
      <c r="C343" s="10"/>
      <c r="D343" s="10"/>
      <c r="E343" s="10"/>
      <c r="F343" s="10"/>
      <c r="G343" s="10"/>
    </row>
    <row r="344" spans="1:7" x14ac:dyDescent="0.25">
      <c r="A344" s="10"/>
      <c r="B344" s="10"/>
      <c r="C344" s="10"/>
      <c r="D344" s="10"/>
      <c r="E344" s="10"/>
      <c r="F344" s="10"/>
      <c r="G344" s="10"/>
    </row>
    <row r="345" spans="1:7" x14ac:dyDescent="0.25">
      <c r="A345" s="10"/>
      <c r="B345" s="10"/>
      <c r="C345" s="10"/>
      <c r="D345" s="10"/>
      <c r="E345" s="10"/>
      <c r="F345" s="10"/>
      <c r="G345" s="10"/>
    </row>
    <row r="346" spans="1:7" x14ac:dyDescent="0.25">
      <c r="A346" s="10"/>
      <c r="B346" s="10"/>
      <c r="C346" s="10"/>
      <c r="D346" s="10"/>
      <c r="E346" s="10"/>
      <c r="F346" s="10"/>
      <c r="G346" s="10"/>
    </row>
    <row r="347" spans="1:7" x14ac:dyDescent="0.25">
      <c r="A347" s="10"/>
      <c r="B347" s="10"/>
      <c r="C347" s="10"/>
      <c r="D347" s="10"/>
      <c r="E347" s="10"/>
      <c r="F347" s="10"/>
      <c r="G347" s="10"/>
    </row>
    <row r="348" spans="1:7" x14ac:dyDescent="0.25">
      <c r="A348" s="10"/>
      <c r="B348" s="10"/>
      <c r="C348" s="10"/>
      <c r="D348" s="10"/>
      <c r="E348" s="10"/>
      <c r="F348" s="10"/>
      <c r="G348" s="10"/>
    </row>
    <row r="349" spans="1:7" x14ac:dyDescent="0.25">
      <c r="A349" s="10"/>
      <c r="B349" s="10"/>
      <c r="C349" s="10"/>
      <c r="D349" s="10"/>
      <c r="E349" s="10"/>
      <c r="F349" s="10"/>
      <c r="G349" s="10"/>
    </row>
    <row r="350" spans="1:7" x14ac:dyDescent="0.25">
      <c r="A350" s="10"/>
      <c r="B350" s="10"/>
      <c r="C350" s="10"/>
      <c r="D350" s="10"/>
      <c r="E350" s="10"/>
      <c r="F350" s="10"/>
      <c r="G350" s="10"/>
    </row>
    <row r="351" spans="1:7" x14ac:dyDescent="0.25">
      <c r="A351" s="10"/>
      <c r="B351" s="10"/>
      <c r="C351" s="10"/>
      <c r="D351" s="10"/>
      <c r="E351" s="10"/>
      <c r="F351" s="10"/>
      <c r="G351" s="10"/>
    </row>
    <row r="352" spans="1:7" x14ac:dyDescent="0.25">
      <c r="A352" s="10"/>
      <c r="B352" s="10"/>
      <c r="C352" s="10"/>
      <c r="D352" s="10"/>
      <c r="E352" s="10"/>
      <c r="F352" s="10"/>
      <c r="G352" s="10"/>
    </row>
    <row r="353" spans="1:7" x14ac:dyDescent="0.25">
      <c r="A353" s="10"/>
      <c r="B353" s="10"/>
      <c r="C353" s="10"/>
      <c r="D353" s="10"/>
      <c r="E353" s="10"/>
      <c r="F353" s="10"/>
      <c r="G353" s="10"/>
    </row>
    <row r="354" spans="1:7" x14ac:dyDescent="0.25">
      <c r="A354" s="10"/>
      <c r="B354" s="10"/>
      <c r="C354" s="10"/>
      <c r="D354" s="10"/>
      <c r="E354" s="10"/>
      <c r="F354" s="10"/>
      <c r="G354" s="10"/>
    </row>
    <row r="355" spans="1:7" x14ac:dyDescent="0.25">
      <c r="A355" s="10"/>
      <c r="B355" s="10"/>
      <c r="C355" s="10"/>
      <c r="D355" s="10"/>
      <c r="E355" s="10"/>
      <c r="F355" s="10"/>
      <c r="G355" s="10"/>
    </row>
    <row r="356" spans="1:7" x14ac:dyDescent="0.25">
      <c r="A356" s="10"/>
      <c r="B356" s="10"/>
      <c r="C356" s="10"/>
      <c r="D356" s="10"/>
      <c r="E356" s="10"/>
      <c r="F356" s="10"/>
      <c r="G356" s="10"/>
    </row>
    <row r="357" spans="1:7" x14ac:dyDescent="0.25">
      <c r="A357" s="10"/>
      <c r="B357" s="10"/>
      <c r="C357" s="10"/>
      <c r="D357" s="10"/>
      <c r="E357" s="10"/>
      <c r="F357" s="10"/>
      <c r="G357" s="10"/>
    </row>
    <row r="358" spans="1:7" x14ac:dyDescent="0.25">
      <c r="A358" s="10"/>
      <c r="B358" s="10"/>
      <c r="C358" s="10"/>
      <c r="D358" s="10"/>
      <c r="E358" s="10"/>
      <c r="F358" s="10"/>
      <c r="G358" s="10"/>
    </row>
    <row r="359" spans="1:7" x14ac:dyDescent="0.25">
      <c r="A359" s="10"/>
      <c r="B359" s="10"/>
      <c r="C359" s="10"/>
      <c r="D359" s="10"/>
      <c r="E359" s="10"/>
      <c r="F359" s="10"/>
      <c r="G359" s="10"/>
    </row>
    <row r="360" spans="1:7" x14ac:dyDescent="0.25">
      <c r="A360" s="10"/>
      <c r="B360" s="10"/>
      <c r="C360" s="10"/>
      <c r="D360" s="10"/>
      <c r="E360" s="10"/>
      <c r="F360" s="10"/>
      <c r="G360" s="10"/>
    </row>
    <row r="361" spans="1:7" x14ac:dyDescent="0.25">
      <c r="A361" s="10"/>
      <c r="B361" s="10"/>
      <c r="C361" s="10"/>
      <c r="D361" s="10"/>
      <c r="E361" s="10"/>
      <c r="F361" s="10"/>
      <c r="G361" s="10"/>
    </row>
    <row r="362" spans="1:7" x14ac:dyDescent="0.25">
      <c r="A362" s="10"/>
      <c r="B362" s="10"/>
      <c r="C362" s="10"/>
      <c r="D362" s="10"/>
      <c r="E362" s="10"/>
      <c r="F362" s="10"/>
      <c r="G362" s="10"/>
    </row>
    <row r="363" spans="1:7" x14ac:dyDescent="0.25">
      <c r="A363" s="10"/>
      <c r="B363" s="10"/>
      <c r="C363" s="10"/>
      <c r="D363" s="10"/>
      <c r="E363" s="10"/>
      <c r="F363" s="10"/>
      <c r="G363" s="10"/>
    </row>
    <row r="364" spans="1:7" x14ac:dyDescent="0.25">
      <c r="A364" s="10"/>
      <c r="B364" s="10"/>
      <c r="C364" s="10"/>
      <c r="D364" s="10"/>
      <c r="E364" s="10"/>
      <c r="F364" s="10"/>
      <c r="G364" s="10"/>
    </row>
    <row r="365" spans="1:7" x14ac:dyDescent="0.25">
      <c r="A365" s="10"/>
      <c r="B365" s="10"/>
      <c r="C365" s="10"/>
      <c r="D365" s="10"/>
      <c r="E365" s="10"/>
      <c r="F365" s="10"/>
      <c r="G365" s="10"/>
    </row>
    <row r="366" spans="1:7" x14ac:dyDescent="0.25">
      <c r="A366" s="10"/>
      <c r="B366" s="10"/>
      <c r="C366" s="10"/>
      <c r="D366" s="10"/>
      <c r="E366" s="10"/>
      <c r="F366" s="10"/>
      <c r="G366" s="10"/>
    </row>
    <row r="367" spans="1:7" x14ac:dyDescent="0.25">
      <c r="A367" s="10"/>
      <c r="B367" s="10"/>
      <c r="C367" s="10"/>
      <c r="D367" s="10"/>
      <c r="E367" s="10"/>
      <c r="F367" s="10"/>
      <c r="G367" s="10"/>
    </row>
    <row r="368" spans="1:7" x14ac:dyDescent="0.25">
      <c r="A368" s="10"/>
      <c r="B368" s="10"/>
      <c r="C368" s="10"/>
      <c r="D368" s="10"/>
      <c r="E368" s="10"/>
      <c r="F368" s="10"/>
      <c r="G368" s="10"/>
    </row>
    <row r="369" spans="1:7" x14ac:dyDescent="0.25">
      <c r="A369" s="10"/>
      <c r="B369" s="10"/>
      <c r="C369" s="10"/>
      <c r="D369" s="10"/>
      <c r="E369" s="10"/>
      <c r="F369" s="10"/>
      <c r="G369" s="10"/>
    </row>
    <row r="370" spans="1:7" x14ac:dyDescent="0.25">
      <c r="A370" s="10"/>
      <c r="B370" s="10"/>
      <c r="C370" s="10"/>
      <c r="D370" s="10"/>
      <c r="E370" s="10"/>
      <c r="F370" s="10"/>
      <c r="G370" s="10"/>
    </row>
    <row r="371" spans="1:7" x14ac:dyDescent="0.25">
      <c r="A371" s="10"/>
      <c r="B371" s="10"/>
      <c r="C371" s="10"/>
      <c r="D371" s="10"/>
      <c r="E371" s="10"/>
      <c r="F371" s="10"/>
      <c r="G371" s="10"/>
    </row>
    <row r="372" spans="1:7" x14ac:dyDescent="0.25">
      <c r="A372" s="10"/>
      <c r="B372" s="10"/>
      <c r="C372" s="10"/>
      <c r="D372" s="10"/>
      <c r="E372" s="10"/>
      <c r="F372" s="10"/>
      <c r="G372" s="10"/>
    </row>
    <row r="373" spans="1:7" x14ac:dyDescent="0.25">
      <c r="A373" s="10"/>
      <c r="B373" s="10"/>
      <c r="C373" s="10"/>
      <c r="D373" s="10"/>
      <c r="E373" s="10"/>
      <c r="F373" s="10"/>
      <c r="G373" s="10"/>
    </row>
    <row r="374" spans="1:7" x14ac:dyDescent="0.25">
      <c r="A374" s="10"/>
      <c r="B374" s="10"/>
      <c r="C374" s="10"/>
      <c r="D374" s="10"/>
      <c r="E374" s="10"/>
      <c r="F374" s="10"/>
      <c r="G374" s="10"/>
    </row>
    <row r="375" spans="1:7" x14ac:dyDescent="0.25">
      <c r="A375" s="10"/>
      <c r="B375" s="10"/>
      <c r="C375" s="10"/>
      <c r="D375" s="10"/>
      <c r="E375" s="10"/>
      <c r="F375" s="10"/>
      <c r="G375" s="10"/>
    </row>
    <row r="376" spans="1:7" x14ac:dyDescent="0.25">
      <c r="A376" s="10"/>
      <c r="B376" s="10"/>
      <c r="C376" s="10"/>
      <c r="D376" s="10"/>
      <c r="E376" s="10"/>
      <c r="F376" s="10"/>
      <c r="G376" s="10"/>
    </row>
    <row r="377" spans="1:7" x14ac:dyDescent="0.25">
      <c r="A377" s="10"/>
      <c r="B377" s="10"/>
      <c r="C377" s="10"/>
      <c r="D377" s="10"/>
      <c r="E377" s="10"/>
      <c r="F377" s="10"/>
      <c r="G377" s="10"/>
    </row>
    <row r="378" spans="1:7" x14ac:dyDescent="0.25">
      <c r="A378" s="10"/>
      <c r="B378" s="10"/>
      <c r="C378" s="10"/>
      <c r="D378" s="10"/>
      <c r="E378" s="10"/>
      <c r="F378" s="10"/>
      <c r="G378" s="10"/>
    </row>
    <row r="379" spans="1:7" x14ac:dyDescent="0.25">
      <c r="A379" s="10"/>
      <c r="B379" s="10"/>
      <c r="C379" s="10"/>
      <c r="D379" s="10"/>
      <c r="E379" s="10"/>
      <c r="F379" s="10"/>
      <c r="G379" s="10"/>
    </row>
    <row r="380" spans="1:7" x14ac:dyDescent="0.25">
      <c r="A380" s="10"/>
      <c r="B380" s="10"/>
      <c r="C380" s="10"/>
      <c r="D380" s="10"/>
      <c r="E380" s="10"/>
      <c r="F380" s="10"/>
      <c r="G380" s="10"/>
    </row>
    <row r="381" spans="1:7" x14ac:dyDescent="0.25">
      <c r="A381" s="10"/>
      <c r="B381" s="10"/>
      <c r="C381" s="10"/>
      <c r="D381" s="10"/>
      <c r="E381" s="10"/>
      <c r="F381" s="10"/>
      <c r="G381" s="10"/>
    </row>
    <row r="382" spans="1:7" x14ac:dyDescent="0.25">
      <c r="A382" s="10"/>
      <c r="B382" s="10"/>
      <c r="C382" s="10"/>
      <c r="D382" s="10"/>
      <c r="E382" s="10"/>
      <c r="F382" s="10"/>
      <c r="G382" s="10"/>
    </row>
    <row r="383" spans="1:7" x14ac:dyDescent="0.25">
      <c r="A383" s="10"/>
      <c r="B383" s="10"/>
      <c r="C383" s="10"/>
      <c r="D383" s="10"/>
      <c r="E383" s="10"/>
      <c r="F383" s="10"/>
      <c r="G383" s="10"/>
    </row>
    <row r="384" spans="1:7" x14ac:dyDescent="0.25">
      <c r="A384" s="10"/>
      <c r="B384" s="10"/>
      <c r="C384" s="10"/>
      <c r="D384" s="10"/>
      <c r="E384" s="10"/>
      <c r="F384" s="10"/>
      <c r="G384" s="10"/>
    </row>
    <row r="385" spans="1:7" x14ac:dyDescent="0.25">
      <c r="A385" s="10"/>
      <c r="B385" s="10"/>
      <c r="C385" s="10"/>
      <c r="D385" s="10"/>
      <c r="E385" s="10"/>
      <c r="F385" s="10"/>
      <c r="G385" s="10"/>
    </row>
    <row r="386" spans="1:7" x14ac:dyDescent="0.25">
      <c r="A386" s="10"/>
      <c r="B386" s="10"/>
      <c r="C386" s="10"/>
      <c r="D386" s="10"/>
      <c r="E386" s="10"/>
      <c r="F386" s="10"/>
      <c r="G386" s="10"/>
    </row>
    <row r="387" spans="1:7" x14ac:dyDescent="0.25">
      <c r="A387" s="10"/>
      <c r="B387" s="10"/>
      <c r="C387" s="10"/>
      <c r="D387" s="10"/>
      <c r="E387" s="10"/>
      <c r="F387" s="10"/>
      <c r="G387" s="10"/>
    </row>
    <row r="388" spans="1:7" x14ac:dyDescent="0.25">
      <c r="A388" s="10"/>
      <c r="B388" s="10"/>
      <c r="C388" s="10"/>
      <c r="D388" s="10"/>
      <c r="E388" s="10"/>
      <c r="F388" s="10"/>
      <c r="G388" s="10"/>
    </row>
    <row r="389" spans="1:7" x14ac:dyDescent="0.25">
      <c r="A389" s="10"/>
      <c r="B389" s="10"/>
      <c r="C389" s="10"/>
      <c r="D389" s="10"/>
      <c r="E389" s="10"/>
      <c r="F389" s="10"/>
      <c r="G389" s="10"/>
    </row>
    <row r="390" spans="1:7" x14ac:dyDescent="0.25">
      <c r="A390" s="10"/>
      <c r="B390" s="10"/>
      <c r="C390" s="10"/>
      <c r="D390" s="10"/>
      <c r="E390" s="10"/>
      <c r="F390" s="10"/>
      <c r="G390" s="10"/>
    </row>
    <row r="391" spans="1:7" x14ac:dyDescent="0.25">
      <c r="A391" s="10"/>
      <c r="B391" s="10"/>
      <c r="C391" s="10"/>
      <c r="D391" s="10"/>
      <c r="E391" s="10"/>
      <c r="F391" s="10"/>
      <c r="G391" s="10"/>
    </row>
    <row r="392" spans="1:7" x14ac:dyDescent="0.25">
      <c r="A392" s="10"/>
      <c r="B392" s="10"/>
      <c r="C392" s="10"/>
      <c r="D392" s="10"/>
      <c r="E392" s="10"/>
      <c r="F392" s="10"/>
      <c r="G392" s="10"/>
    </row>
    <row r="393" spans="1:7" x14ac:dyDescent="0.25">
      <c r="A393" s="10"/>
      <c r="B393" s="10"/>
      <c r="C393" s="10"/>
      <c r="D393" s="10"/>
      <c r="E393" s="10"/>
      <c r="F393" s="10"/>
      <c r="G393" s="10"/>
    </row>
    <row r="394" spans="1:7" x14ac:dyDescent="0.25">
      <c r="A394" s="10"/>
      <c r="B394" s="10"/>
      <c r="C394" s="10"/>
      <c r="D394" s="10"/>
      <c r="E394" s="10"/>
      <c r="F394" s="10"/>
      <c r="G394" s="10"/>
    </row>
    <row r="395" spans="1:7" x14ac:dyDescent="0.25">
      <c r="A395" s="10"/>
      <c r="B395" s="10"/>
      <c r="C395" s="10"/>
      <c r="D395" s="10"/>
      <c r="E395" s="10"/>
      <c r="F395" s="10"/>
      <c r="G395" s="10"/>
    </row>
    <row r="396" spans="1:7" x14ac:dyDescent="0.25">
      <c r="A396" s="10"/>
      <c r="B396" s="10"/>
      <c r="C396" s="10"/>
      <c r="D396" s="10"/>
      <c r="E396" s="10"/>
      <c r="F396" s="10"/>
      <c r="G396" s="10"/>
    </row>
    <row r="397" spans="1:7" x14ac:dyDescent="0.25">
      <c r="A397" s="10"/>
      <c r="B397" s="10"/>
      <c r="C397" s="10"/>
      <c r="D397" s="10"/>
      <c r="E397" s="10"/>
      <c r="F397" s="10"/>
      <c r="G397" s="10"/>
    </row>
    <row r="398" spans="1:7" x14ac:dyDescent="0.25">
      <c r="A398" s="10"/>
      <c r="B398" s="10"/>
      <c r="C398" s="10"/>
      <c r="D398" s="10"/>
      <c r="E398" s="10"/>
      <c r="F398" s="10"/>
      <c r="G398" s="10"/>
    </row>
    <row r="399" spans="1:7" x14ac:dyDescent="0.25">
      <c r="A399" s="10"/>
      <c r="B399" s="10"/>
      <c r="C399" s="10"/>
      <c r="D399" s="10"/>
      <c r="E399" s="10"/>
      <c r="F399" s="10"/>
      <c r="G399" s="10"/>
    </row>
    <row r="400" spans="1:7" x14ac:dyDescent="0.25">
      <c r="A400" s="10"/>
      <c r="B400" s="10"/>
      <c r="C400" s="10"/>
      <c r="D400" s="10"/>
      <c r="E400" s="10"/>
      <c r="F400" s="10"/>
      <c r="G400" s="10"/>
    </row>
    <row r="401" spans="1:7" x14ac:dyDescent="0.25">
      <c r="A401" s="10"/>
      <c r="B401" s="10"/>
      <c r="C401" s="10"/>
      <c r="D401" s="10"/>
      <c r="E401" s="10"/>
      <c r="F401" s="10"/>
      <c r="G401" s="10"/>
    </row>
    <row r="402" spans="1:7" x14ac:dyDescent="0.25">
      <c r="A402" s="10"/>
      <c r="B402" s="10"/>
      <c r="C402" s="10"/>
      <c r="D402" s="10"/>
      <c r="E402" s="10"/>
      <c r="F402" s="10"/>
      <c r="G402" s="10"/>
    </row>
    <row r="403" spans="1:7" x14ac:dyDescent="0.25">
      <c r="A403" s="10"/>
      <c r="B403" s="10"/>
      <c r="C403" s="10"/>
      <c r="D403" s="10"/>
      <c r="E403" s="10"/>
      <c r="F403" s="10"/>
      <c r="G403" s="10"/>
    </row>
    <row r="404" spans="1:7" x14ac:dyDescent="0.25">
      <c r="A404" s="10"/>
      <c r="B404" s="10"/>
      <c r="C404" s="10"/>
      <c r="D404" s="10"/>
      <c r="E404" s="10"/>
      <c r="F404" s="10"/>
      <c r="G404" s="10"/>
    </row>
    <row r="405" spans="1:7" x14ac:dyDescent="0.25">
      <c r="A405" s="10"/>
      <c r="B405" s="10"/>
      <c r="C405" s="10"/>
      <c r="D405" s="10"/>
      <c r="E405" s="10"/>
      <c r="F405" s="10"/>
      <c r="G405" s="10"/>
    </row>
    <row r="406" spans="1:7" x14ac:dyDescent="0.25">
      <c r="A406" s="10"/>
      <c r="B406" s="10"/>
      <c r="C406" s="10"/>
      <c r="D406" s="10"/>
      <c r="E406" s="10"/>
      <c r="F406" s="10"/>
      <c r="G406" s="10"/>
    </row>
    <row r="407" spans="1:7" x14ac:dyDescent="0.25">
      <c r="A407" s="10"/>
      <c r="B407" s="10"/>
      <c r="C407" s="10"/>
      <c r="D407" s="10"/>
      <c r="E407" s="10"/>
      <c r="F407" s="10"/>
      <c r="G407" s="10"/>
    </row>
    <row r="408" spans="1:7" x14ac:dyDescent="0.25">
      <c r="A408" s="10"/>
      <c r="B408" s="10"/>
      <c r="C408" s="10"/>
      <c r="D408" s="10"/>
      <c r="E408" s="10"/>
      <c r="F408" s="10"/>
      <c r="G408" s="10"/>
    </row>
    <row r="409" spans="1:7" x14ac:dyDescent="0.25">
      <c r="A409" s="10"/>
      <c r="B409" s="10"/>
      <c r="C409" s="10"/>
      <c r="D409" s="10"/>
      <c r="E409" s="10"/>
      <c r="F409" s="10"/>
      <c r="G409" s="10"/>
    </row>
    <row r="410" spans="1:7" x14ac:dyDescent="0.25">
      <c r="A410" s="10"/>
      <c r="B410" s="10"/>
      <c r="C410" s="10"/>
      <c r="D410" s="10"/>
      <c r="E410" s="10"/>
      <c r="F410" s="10"/>
      <c r="G410" s="10"/>
    </row>
    <row r="411" spans="1:7" x14ac:dyDescent="0.25">
      <c r="A411" s="10"/>
      <c r="B411" s="10"/>
      <c r="C411" s="10"/>
      <c r="D411" s="10"/>
      <c r="E411" s="10"/>
      <c r="F411" s="10"/>
      <c r="G411" s="10"/>
    </row>
    <row r="412" spans="1:7" x14ac:dyDescent="0.25">
      <c r="A412" s="10"/>
      <c r="B412" s="10"/>
      <c r="C412" s="10"/>
      <c r="D412" s="10"/>
      <c r="E412" s="10"/>
      <c r="F412" s="10"/>
      <c r="G412" s="10"/>
    </row>
    <row r="413" spans="1:7" x14ac:dyDescent="0.25">
      <c r="A413" s="10"/>
      <c r="B413" s="10"/>
      <c r="C413" s="10"/>
      <c r="D413" s="10"/>
      <c r="E413" s="10"/>
      <c r="F413" s="10"/>
      <c r="G413" s="10"/>
    </row>
    <row r="414" spans="1:7" x14ac:dyDescent="0.25">
      <c r="A414" s="10"/>
      <c r="B414" s="10"/>
      <c r="C414" s="10"/>
      <c r="D414" s="10"/>
      <c r="E414" s="10"/>
      <c r="F414" s="10"/>
      <c r="G414" s="10"/>
    </row>
    <row r="415" spans="1:7" x14ac:dyDescent="0.25">
      <c r="A415" s="10"/>
      <c r="B415" s="10"/>
      <c r="C415" s="10"/>
      <c r="D415" s="10"/>
      <c r="E415" s="10"/>
      <c r="F415" s="10"/>
      <c r="G415" s="10"/>
    </row>
    <row r="416" spans="1:7" x14ac:dyDescent="0.25">
      <c r="A416" s="10"/>
      <c r="B416" s="10"/>
      <c r="C416" s="10"/>
      <c r="D416" s="10"/>
      <c r="E416" s="10"/>
      <c r="F416" s="10"/>
      <c r="G416" s="10"/>
    </row>
    <row r="417" spans="1:7" x14ac:dyDescent="0.25">
      <c r="A417" s="10"/>
      <c r="B417" s="10"/>
      <c r="C417" s="10"/>
      <c r="D417" s="10"/>
      <c r="E417" s="10"/>
      <c r="F417" s="10"/>
      <c r="G417" s="10"/>
    </row>
    <row r="418" spans="1:7" x14ac:dyDescent="0.25">
      <c r="A418" s="10"/>
      <c r="B418" s="10"/>
      <c r="C418" s="10"/>
      <c r="D418" s="10"/>
      <c r="E418" s="10"/>
      <c r="F418" s="10"/>
      <c r="G418" s="10"/>
    </row>
    <row r="419" spans="1:7" x14ac:dyDescent="0.25">
      <c r="A419" s="10"/>
      <c r="B419" s="10"/>
      <c r="C419" s="10"/>
      <c r="D419" s="10"/>
      <c r="E419" s="10"/>
      <c r="F419" s="10"/>
      <c r="G419" s="10"/>
    </row>
    <row r="420" spans="1:7" x14ac:dyDescent="0.25">
      <c r="A420" s="10"/>
      <c r="B420" s="10"/>
      <c r="C420" s="10"/>
      <c r="D420" s="10"/>
      <c r="E420" s="10"/>
      <c r="F420" s="10"/>
      <c r="G420" s="10"/>
    </row>
    <row r="421" spans="1:7" x14ac:dyDescent="0.25">
      <c r="A421" s="10"/>
      <c r="B421" s="10"/>
      <c r="C421" s="10"/>
      <c r="D421" s="10"/>
      <c r="E421" s="10"/>
      <c r="F421" s="10"/>
      <c r="G421" s="10"/>
    </row>
    <row r="422" spans="1:7" x14ac:dyDescent="0.25">
      <c r="A422" s="10"/>
      <c r="B422" s="10"/>
      <c r="C422" s="10"/>
      <c r="D422" s="10"/>
      <c r="E422" s="10"/>
      <c r="F422" s="10"/>
      <c r="G422" s="10"/>
    </row>
    <row r="423" spans="1:7" x14ac:dyDescent="0.25">
      <c r="A423" s="10"/>
      <c r="B423" s="10"/>
      <c r="C423" s="10"/>
      <c r="D423" s="10"/>
      <c r="E423" s="10"/>
      <c r="F423" s="10"/>
      <c r="G423" s="10"/>
    </row>
    <row r="424" spans="1:7" x14ac:dyDescent="0.25">
      <c r="A424" s="10"/>
      <c r="B424" s="10"/>
      <c r="C424" s="10"/>
      <c r="D424" s="10"/>
      <c r="E424" s="10"/>
      <c r="F424" s="10"/>
      <c r="G424" s="10"/>
    </row>
    <row r="425" spans="1:7" x14ac:dyDescent="0.25">
      <c r="A425" s="10"/>
      <c r="B425" s="10"/>
      <c r="C425" s="10"/>
      <c r="D425" s="10"/>
      <c r="E425" s="10"/>
      <c r="F425" s="10"/>
      <c r="G425" s="10"/>
    </row>
    <row r="426" spans="1:7" x14ac:dyDescent="0.25">
      <c r="A426" s="10"/>
      <c r="B426" s="10"/>
      <c r="C426" s="10"/>
      <c r="D426" s="10"/>
      <c r="E426" s="10"/>
      <c r="F426" s="10"/>
      <c r="G426" s="10"/>
    </row>
    <row r="427" spans="1:7" x14ac:dyDescent="0.25">
      <c r="A427" s="10"/>
      <c r="B427" s="10"/>
      <c r="C427" s="10"/>
      <c r="D427" s="10"/>
      <c r="E427" s="10"/>
      <c r="F427" s="10"/>
      <c r="G427" s="10"/>
    </row>
    <row r="428" spans="1:7" x14ac:dyDescent="0.25">
      <c r="A428" s="10"/>
      <c r="B428" s="10"/>
      <c r="C428" s="10"/>
      <c r="D428" s="10"/>
      <c r="E428" s="10"/>
      <c r="F428" s="10"/>
      <c r="G428" s="10"/>
    </row>
    <row r="429" spans="1:7" x14ac:dyDescent="0.25">
      <c r="A429" s="10"/>
      <c r="B429" s="10"/>
      <c r="C429" s="10"/>
      <c r="D429" s="10"/>
      <c r="E429" s="10"/>
      <c r="F429" s="10"/>
      <c r="G429" s="10"/>
    </row>
    <row r="430" spans="1:7" x14ac:dyDescent="0.25">
      <c r="A430" s="10"/>
      <c r="B430" s="10"/>
      <c r="C430" s="10"/>
      <c r="D430" s="10"/>
      <c r="E430" s="10"/>
      <c r="F430" s="10"/>
      <c r="G430" s="10"/>
    </row>
    <row r="431" spans="1:7" x14ac:dyDescent="0.25">
      <c r="A431" s="10"/>
      <c r="B431" s="10"/>
      <c r="C431" s="10"/>
      <c r="D431" s="10"/>
      <c r="E431" s="10"/>
      <c r="F431" s="10"/>
      <c r="G431" s="10"/>
    </row>
    <row r="432" spans="1:7" x14ac:dyDescent="0.25">
      <c r="A432" s="10"/>
      <c r="B432" s="10"/>
      <c r="C432" s="10"/>
      <c r="D432" s="10"/>
      <c r="E432" s="10"/>
      <c r="F432" s="10"/>
      <c r="G432" s="10"/>
    </row>
    <row r="433" spans="1:7" x14ac:dyDescent="0.25">
      <c r="A433" s="10"/>
      <c r="B433" s="10"/>
      <c r="C433" s="10"/>
      <c r="D433" s="10"/>
      <c r="E433" s="10"/>
      <c r="F433" s="10"/>
      <c r="G433" s="10"/>
    </row>
    <row r="434" spans="1:7" x14ac:dyDescent="0.25">
      <c r="A434" s="10"/>
      <c r="B434" s="10"/>
      <c r="C434" s="10"/>
      <c r="D434" s="10"/>
      <c r="E434" s="10"/>
      <c r="F434" s="10"/>
      <c r="G434" s="10"/>
    </row>
    <row r="435" spans="1:7" x14ac:dyDescent="0.25">
      <c r="A435" s="10"/>
      <c r="B435" s="10"/>
      <c r="C435" s="10"/>
      <c r="D435" s="10"/>
      <c r="E435" s="10"/>
      <c r="F435" s="10"/>
      <c r="G435" s="10"/>
    </row>
    <row r="436" spans="1:7" x14ac:dyDescent="0.25">
      <c r="A436" s="10"/>
      <c r="B436" s="10"/>
      <c r="C436" s="10"/>
      <c r="D436" s="10"/>
      <c r="E436" s="10"/>
      <c r="F436" s="10"/>
      <c r="G436" s="10"/>
    </row>
    <row r="437" spans="1:7" x14ac:dyDescent="0.25">
      <c r="A437" s="10"/>
      <c r="B437" s="10"/>
      <c r="C437" s="10"/>
      <c r="D437" s="10"/>
      <c r="E437" s="10"/>
      <c r="F437" s="10"/>
      <c r="G437" s="10"/>
    </row>
    <row r="438" spans="1:7" x14ac:dyDescent="0.25">
      <c r="A438" s="10"/>
      <c r="B438" s="10"/>
      <c r="C438" s="10"/>
      <c r="D438" s="10"/>
      <c r="E438" s="10"/>
      <c r="F438" s="10"/>
      <c r="G438" s="10"/>
    </row>
    <row r="439" spans="1:7" x14ac:dyDescent="0.25">
      <c r="A439" s="10"/>
      <c r="B439" s="10"/>
      <c r="C439" s="10"/>
      <c r="D439" s="10"/>
      <c r="E439" s="10"/>
      <c r="F439" s="10"/>
      <c r="G439" s="10"/>
    </row>
    <row r="440" spans="1:7" x14ac:dyDescent="0.25">
      <c r="A440" s="10"/>
      <c r="B440" s="10"/>
      <c r="C440" s="10"/>
      <c r="D440" s="10"/>
      <c r="E440" s="10"/>
      <c r="F440" s="10"/>
      <c r="G440" s="10"/>
    </row>
    <row r="441" spans="1:7" x14ac:dyDescent="0.25">
      <c r="A441" s="10"/>
      <c r="B441" s="10"/>
      <c r="C441" s="10"/>
      <c r="D441" s="10"/>
      <c r="E441" s="10"/>
      <c r="F441" s="10"/>
      <c r="G441" s="10"/>
    </row>
    <row r="442" spans="1:7" x14ac:dyDescent="0.25">
      <c r="A442" s="10"/>
      <c r="B442" s="10"/>
      <c r="C442" s="10"/>
      <c r="D442" s="10"/>
      <c r="E442" s="10"/>
      <c r="F442" s="10"/>
      <c r="G442" s="10"/>
    </row>
    <row r="443" spans="1:7" x14ac:dyDescent="0.25">
      <c r="A443" s="10"/>
      <c r="B443" s="10"/>
      <c r="C443" s="10"/>
      <c r="D443" s="10"/>
      <c r="E443" s="10"/>
      <c r="F443" s="10"/>
      <c r="G443" s="10"/>
    </row>
    <row r="444" spans="1:7" x14ac:dyDescent="0.25">
      <c r="A444" s="10"/>
      <c r="B444" s="10"/>
      <c r="C444" s="10"/>
      <c r="D444" s="10"/>
      <c r="E444" s="10"/>
      <c r="F444" s="10"/>
      <c r="G444" s="10"/>
    </row>
    <row r="445" spans="1:7" x14ac:dyDescent="0.25">
      <c r="A445" s="10"/>
      <c r="B445" s="10"/>
      <c r="C445" s="10"/>
      <c r="D445" s="10"/>
      <c r="E445" s="10"/>
      <c r="F445" s="10"/>
      <c r="G445" s="10"/>
    </row>
    <row r="446" spans="1:7" x14ac:dyDescent="0.25">
      <c r="A446" s="10"/>
      <c r="B446" s="10"/>
      <c r="C446" s="10"/>
      <c r="D446" s="10"/>
      <c r="E446" s="10"/>
      <c r="F446" s="10"/>
      <c r="G446" s="10"/>
    </row>
    <row r="447" spans="1:7" x14ac:dyDescent="0.25">
      <c r="A447" s="10"/>
      <c r="B447" s="10"/>
      <c r="C447" s="10"/>
      <c r="D447" s="10"/>
      <c r="E447" s="10"/>
      <c r="F447" s="10"/>
      <c r="G447" s="10"/>
    </row>
    <row r="448" spans="1:7" x14ac:dyDescent="0.25">
      <c r="A448" s="10"/>
      <c r="B448" s="10"/>
      <c r="C448" s="10"/>
      <c r="D448" s="10"/>
      <c r="E448" s="10"/>
      <c r="F448" s="10"/>
      <c r="G448" s="10"/>
    </row>
    <row r="449" spans="1:7" x14ac:dyDescent="0.25">
      <c r="A449" s="10"/>
      <c r="B449" s="10"/>
      <c r="C449" s="10"/>
      <c r="D449" s="10"/>
      <c r="E449" s="10"/>
      <c r="F449" s="10"/>
      <c r="G449" s="10"/>
    </row>
    <row r="450" spans="1:7" x14ac:dyDescent="0.25">
      <c r="A450" s="10"/>
      <c r="B450" s="10"/>
      <c r="C450" s="10"/>
      <c r="D450" s="10"/>
      <c r="E450" s="10"/>
      <c r="F450" s="10"/>
      <c r="G450" s="10"/>
    </row>
    <row r="451" spans="1:7" x14ac:dyDescent="0.25">
      <c r="A451" s="10"/>
      <c r="B451" s="10"/>
      <c r="C451" s="10"/>
      <c r="D451" s="10"/>
      <c r="E451" s="10"/>
      <c r="F451" s="10"/>
      <c r="G451" s="10"/>
    </row>
    <row r="452" spans="1:7" x14ac:dyDescent="0.25">
      <c r="A452" s="10"/>
      <c r="B452" s="10"/>
      <c r="C452" s="10"/>
      <c r="D452" s="10"/>
      <c r="E452" s="10"/>
      <c r="F452" s="10"/>
      <c r="G452" s="10"/>
    </row>
    <row r="453" spans="1:7" x14ac:dyDescent="0.25">
      <c r="A453" s="10"/>
      <c r="B453" s="10"/>
      <c r="C453" s="10"/>
      <c r="D453" s="10"/>
      <c r="E453" s="10"/>
      <c r="F453" s="10"/>
      <c r="G453" s="10"/>
    </row>
    <row r="454" spans="1:7" x14ac:dyDescent="0.25">
      <c r="A454" s="10"/>
      <c r="B454" s="10"/>
      <c r="C454" s="10"/>
      <c r="D454" s="10"/>
      <c r="E454" s="10"/>
      <c r="F454" s="10"/>
      <c r="G454" s="10"/>
    </row>
    <row r="455" spans="1:7" x14ac:dyDescent="0.25">
      <c r="A455" s="10"/>
      <c r="B455" s="10"/>
      <c r="C455" s="10"/>
      <c r="D455" s="10"/>
      <c r="E455" s="10"/>
      <c r="F455" s="10"/>
      <c r="G455" s="10"/>
    </row>
    <row r="456" spans="1:7" x14ac:dyDescent="0.25">
      <c r="A456" s="10"/>
      <c r="B456" s="10"/>
      <c r="C456" s="10"/>
      <c r="D456" s="10"/>
      <c r="E456" s="10"/>
      <c r="F456" s="10"/>
      <c r="G456" s="10"/>
    </row>
    <row r="457" spans="1:7" x14ac:dyDescent="0.25">
      <c r="A457" s="10"/>
      <c r="B457" s="10"/>
      <c r="C457" s="10"/>
      <c r="D457" s="10"/>
      <c r="E457" s="10"/>
      <c r="F457" s="10"/>
      <c r="G457" s="10"/>
    </row>
    <row r="458" spans="1:7" x14ac:dyDescent="0.25">
      <c r="A458" s="10"/>
      <c r="B458" s="10"/>
      <c r="C458" s="10"/>
      <c r="D458" s="10"/>
      <c r="E458" s="10"/>
      <c r="F458" s="10"/>
      <c r="G458" s="10"/>
    </row>
    <row r="459" spans="1:7" x14ac:dyDescent="0.25">
      <c r="A459" s="10"/>
      <c r="B459" s="10"/>
      <c r="C459" s="10"/>
      <c r="D459" s="10"/>
      <c r="E459" s="10"/>
      <c r="F459" s="10"/>
      <c r="G459" s="10"/>
    </row>
    <row r="460" spans="1:7" x14ac:dyDescent="0.25">
      <c r="A460" s="10"/>
      <c r="B460" s="10"/>
      <c r="C460" s="10"/>
      <c r="D460" s="10"/>
      <c r="E460" s="10"/>
      <c r="F460" s="10"/>
      <c r="G460" s="10"/>
    </row>
    <row r="461" spans="1:7" x14ac:dyDescent="0.25">
      <c r="A461" s="10"/>
      <c r="B461" s="10"/>
      <c r="C461" s="10"/>
      <c r="D461" s="10"/>
      <c r="E461" s="10"/>
      <c r="F461" s="10"/>
      <c r="G461" s="10"/>
    </row>
    <row r="462" spans="1:7" x14ac:dyDescent="0.25">
      <c r="A462" s="10"/>
      <c r="B462" s="10"/>
      <c r="C462" s="10"/>
      <c r="D462" s="10"/>
      <c r="E462" s="10"/>
      <c r="F462" s="10"/>
      <c r="G462" s="10"/>
    </row>
    <row r="463" spans="1:7" x14ac:dyDescent="0.25">
      <c r="A463" s="10"/>
      <c r="B463" s="10"/>
      <c r="C463" s="10"/>
      <c r="D463" s="10"/>
      <c r="E463" s="10"/>
      <c r="F463" s="10"/>
      <c r="G463" s="10"/>
    </row>
    <row r="464" spans="1:7" x14ac:dyDescent="0.25">
      <c r="A464" s="10"/>
      <c r="B464" s="10"/>
      <c r="C464" s="10"/>
      <c r="D464" s="10"/>
      <c r="E464" s="10"/>
      <c r="F464" s="10"/>
      <c r="G464" s="10"/>
    </row>
    <row r="465" spans="1:7" x14ac:dyDescent="0.25">
      <c r="A465" s="10"/>
      <c r="B465" s="10"/>
      <c r="C465" s="10"/>
      <c r="D465" s="10"/>
      <c r="E465" s="10"/>
      <c r="F465" s="10"/>
      <c r="G465" s="10"/>
    </row>
    <row r="466" spans="1:7" x14ac:dyDescent="0.25">
      <c r="A466" s="10"/>
      <c r="B466" s="10"/>
      <c r="C466" s="10"/>
      <c r="D466" s="10"/>
      <c r="E466" s="10"/>
      <c r="F466" s="10"/>
      <c r="G466" s="10"/>
    </row>
    <row r="467" spans="1:7" x14ac:dyDescent="0.25">
      <c r="A467" s="10"/>
      <c r="B467" s="10"/>
      <c r="C467" s="10"/>
      <c r="D467" s="10"/>
      <c r="E467" s="10"/>
      <c r="F467" s="10"/>
      <c r="G467" s="10"/>
    </row>
    <row r="468" spans="1:7" x14ac:dyDescent="0.25">
      <c r="A468" s="10"/>
      <c r="B468" s="10"/>
      <c r="C468" s="10"/>
      <c r="D468" s="10"/>
      <c r="E468" s="10"/>
      <c r="F468" s="10"/>
      <c r="G468" s="10"/>
    </row>
    <row r="469" spans="1:7" x14ac:dyDescent="0.25">
      <c r="A469" s="10"/>
      <c r="B469" s="10"/>
      <c r="C469" s="10"/>
      <c r="D469" s="10"/>
      <c r="E469" s="10"/>
      <c r="F469" s="10"/>
      <c r="G469" s="10"/>
    </row>
    <row r="470" spans="1:7" x14ac:dyDescent="0.25">
      <c r="A470" s="10"/>
      <c r="B470" s="10"/>
      <c r="C470" s="10"/>
      <c r="D470" s="10"/>
      <c r="E470" s="10"/>
      <c r="F470" s="10"/>
      <c r="G470" s="10"/>
    </row>
    <row r="471" spans="1:7" x14ac:dyDescent="0.25">
      <c r="A471" s="10"/>
      <c r="B471" s="10"/>
      <c r="C471" s="10"/>
      <c r="D471" s="10"/>
      <c r="E471" s="10"/>
      <c r="F471" s="10"/>
      <c r="G471" s="10"/>
    </row>
    <row r="472" spans="1:7" x14ac:dyDescent="0.25">
      <c r="A472" s="10"/>
      <c r="B472" s="10"/>
      <c r="C472" s="10"/>
      <c r="D472" s="10"/>
      <c r="E472" s="10"/>
      <c r="F472" s="10"/>
      <c r="G472" s="10"/>
    </row>
    <row r="473" spans="1:7" x14ac:dyDescent="0.25">
      <c r="A473" s="10"/>
      <c r="B473" s="10"/>
      <c r="C473" s="10"/>
      <c r="D473" s="10"/>
      <c r="E473" s="10"/>
      <c r="F473" s="10"/>
      <c r="G473" s="10"/>
    </row>
    <row r="474" spans="1:7" x14ac:dyDescent="0.25">
      <c r="A474" s="10"/>
      <c r="B474" s="10"/>
      <c r="C474" s="10"/>
      <c r="D474" s="10"/>
      <c r="E474" s="10"/>
      <c r="F474" s="10"/>
      <c r="G474" s="10"/>
    </row>
    <row r="475" spans="1:7" x14ac:dyDescent="0.25">
      <c r="A475" s="10"/>
      <c r="B475" s="10"/>
      <c r="C475" s="10"/>
      <c r="D475" s="10"/>
      <c r="E475" s="10"/>
      <c r="F475" s="10"/>
      <c r="G475" s="10"/>
    </row>
    <row r="476" spans="1:7" x14ac:dyDescent="0.25">
      <c r="A476" s="10"/>
      <c r="B476" s="10"/>
      <c r="C476" s="10"/>
      <c r="D476" s="10"/>
      <c r="E476" s="10"/>
      <c r="F476" s="10"/>
      <c r="G476" s="10"/>
    </row>
    <row r="477" spans="1:7" x14ac:dyDescent="0.25">
      <c r="A477" s="10"/>
      <c r="B477" s="10"/>
      <c r="C477" s="10"/>
      <c r="D477" s="10"/>
      <c r="E477" s="10"/>
      <c r="F477" s="10"/>
      <c r="G477" s="10"/>
    </row>
    <row r="478" spans="1:7" x14ac:dyDescent="0.25">
      <c r="A478" s="10"/>
      <c r="B478" s="10"/>
      <c r="C478" s="10"/>
      <c r="D478" s="10"/>
      <c r="E478" s="10"/>
      <c r="F478" s="10"/>
      <c r="G478" s="10"/>
    </row>
    <row r="479" spans="1:7" x14ac:dyDescent="0.25">
      <c r="A479" s="10"/>
      <c r="B479" s="10"/>
      <c r="C479" s="10"/>
      <c r="D479" s="10"/>
      <c r="E479" s="10"/>
      <c r="F479" s="10"/>
      <c r="G479" s="10"/>
    </row>
    <row r="480" spans="1:7" x14ac:dyDescent="0.25">
      <c r="A480" s="10"/>
      <c r="B480" s="10"/>
      <c r="C480" s="10"/>
      <c r="D480" s="10"/>
      <c r="E480" s="10"/>
      <c r="F480" s="10"/>
      <c r="G480" s="10"/>
    </row>
    <row r="481" spans="1:7" x14ac:dyDescent="0.25">
      <c r="A481" s="10"/>
      <c r="B481" s="10"/>
      <c r="C481" s="10"/>
      <c r="D481" s="10"/>
      <c r="E481" s="10"/>
      <c r="F481" s="10"/>
      <c r="G481" s="10"/>
    </row>
    <row r="482" spans="1:7" x14ac:dyDescent="0.25">
      <c r="A482" s="10"/>
      <c r="B482" s="10"/>
      <c r="C482" s="10"/>
      <c r="D482" s="10"/>
      <c r="E482" s="10"/>
      <c r="F482" s="10"/>
      <c r="G482" s="10"/>
    </row>
    <row r="483" spans="1:7" x14ac:dyDescent="0.25">
      <c r="A483" s="10"/>
      <c r="B483" s="10"/>
      <c r="C483" s="10"/>
      <c r="D483" s="10"/>
      <c r="E483" s="10"/>
      <c r="F483" s="10"/>
      <c r="G483" s="10"/>
    </row>
    <row r="484" spans="1:7" x14ac:dyDescent="0.25">
      <c r="A484" s="10"/>
      <c r="B484" s="10"/>
      <c r="C484" s="10"/>
      <c r="D484" s="10"/>
      <c r="E484" s="10"/>
      <c r="F484" s="10"/>
      <c r="G484" s="10"/>
    </row>
    <row r="485" spans="1:7" x14ac:dyDescent="0.25">
      <c r="A485" s="10"/>
      <c r="B485" s="10"/>
      <c r="C485" s="10"/>
      <c r="D485" s="10"/>
      <c r="E485" s="10"/>
      <c r="F485" s="10"/>
      <c r="G485" s="10"/>
    </row>
    <row r="486" spans="1:7" x14ac:dyDescent="0.25">
      <c r="A486" s="10"/>
      <c r="B486" s="10"/>
      <c r="C486" s="10"/>
      <c r="D486" s="10"/>
      <c r="E486" s="10"/>
      <c r="F486" s="10"/>
      <c r="G486" s="10"/>
    </row>
    <row r="487" spans="1:7" x14ac:dyDescent="0.25">
      <c r="A487" s="10"/>
      <c r="B487" s="10"/>
      <c r="C487" s="10"/>
      <c r="D487" s="10"/>
      <c r="E487" s="10"/>
      <c r="F487" s="10"/>
      <c r="G487" s="10"/>
    </row>
    <row r="488" spans="1:7" x14ac:dyDescent="0.25">
      <c r="A488" s="10"/>
      <c r="B488" s="10"/>
      <c r="C488" s="10"/>
      <c r="D488" s="10"/>
      <c r="E488" s="10"/>
      <c r="F488" s="10"/>
      <c r="G488" s="10"/>
    </row>
    <row r="489" spans="1:7" x14ac:dyDescent="0.25">
      <c r="A489" s="10"/>
      <c r="B489" s="10"/>
      <c r="C489" s="10"/>
      <c r="D489" s="10"/>
      <c r="E489" s="10"/>
      <c r="F489" s="10"/>
      <c r="G489" s="10"/>
    </row>
    <row r="490" spans="1:7" x14ac:dyDescent="0.25">
      <c r="A490" s="10"/>
      <c r="B490" s="10"/>
      <c r="C490" s="10"/>
      <c r="D490" s="10"/>
      <c r="E490" s="10"/>
      <c r="F490" s="10"/>
      <c r="G490" s="10"/>
    </row>
    <row r="491" spans="1:7" x14ac:dyDescent="0.25">
      <c r="A491" s="10"/>
      <c r="B491" s="10"/>
      <c r="C491" s="10"/>
      <c r="D491" s="10"/>
      <c r="E491" s="10"/>
      <c r="F491" s="10"/>
      <c r="G491" s="10"/>
    </row>
    <row r="492" spans="1:7" x14ac:dyDescent="0.25">
      <c r="A492" s="10"/>
      <c r="B492" s="10"/>
      <c r="C492" s="10"/>
      <c r="D492" s="10"/>
      <c r="E492" s="10"/>
      <c r="F492" s="10"/>
      <c r="G492" s="10"/>
    </row>
    <row r="493" spans="1:7" x14ac:dyDescent="0.25">
      <c r="A493" s="10"/>
      <c r="B493" s="10"/>
      <c r="C493" s="10"/>
      <c r="D493" s="10"/>
      <c r="E493" s="10"/>
      <c r="F493" s="10"/>
      <c r="G493" s="10"/>
    </row>
    <row r="494" spans="1:7" x14ac:dyDescent="0.25">
      <c r="A494" s="10"/>
      <c r="B494" s="10"/>
      <c r="C494" s="10"/>
      <c r="D494" s="10"/>
      <c r="E494" s="10"/>
      <c r="F494" s="10"/>
      <c r="G494" s="10"/>
    </row>
    <row r="495" spans="1:7" x14ac:dyDescent="0.25">
      <c r="A495" s="10"/>
      <c r="B495" s="10"/>
      <c r="C495" s="10"/>
      <c r="D495" s="10"/>
      <c r="E495" s="10"/>
      <c r="F495" s="10"/>
      <c r="G495" s="10"/>
    </row>
    <row r="496" spans="1:7" x14ac:dyDescent="0.25">
      <c r="A496" s="10"/>
      <c r="B496" s="10"/>
      <c r="C496" s="10"/>
      <c r="D496" s="10"/>
      <c r="E496" s="10"/>
      <c r="F496" s="10"/>
      <c r="G496" s="10"/>
    </row>
    <row r="497" spans="1:7" x14ac:dyDescent="0.25">
      <c r="A497" s="10"/>
      <c r="B497" s="10"/>
      <c r="C497" s="10"/>
      <c r="D497" s="10"/>
      <c r="E497" s="10"/>
      <c r="F497" s="10"/>
      <c r="G497" s="10"/>
    </row>
    <row r="498" spans="1:7" x14ac:dyDescent="0.25">
      <c r="A498" s="10"/>
      <c r="B498" s="10"/>
      <c r="C498" s="10"/>
      <c r="D498" s="10"/>
      <c r="E498" s="10"/>
      <c r="F498" s="10"/>
      <c r="G498" s="10"/>
    </row>
    <row r="499" spans="1:7" x14ac:dyDescent="0.25">
      <c r="A499" s="10"/>
      <c r="B499" s="10"/>
      <c r="C499" s="10"/>
      <c r="D499" s="10"/>
      <c r="E499" s="10"/>
      <c r="F499" s="10"/>
      <c r="G499" s="10"/>
    </row>
    <row r="500" spans="1:7" x14ac:dyDescent="0.25">
      <c r="A500" s="10"/>
      <c r="B500" s="10"/>
      <c r="C500" s="10"/>
      <c r="D500" s="10"/>
      <c r="E500" s="10"/>
      <c r="F500" s="10"/>
      <c r="G500" s="10"/>
    </row>
    <row r="501" spans="1:7" x14ac:dyDescent="0.25">
      <c r="A501" s="10"/>
      <c r="B501" s="10"/>
      <c r="C501" s="10"/>
      <c r="D501" s="10"/>
      <c r="E501" s="10"/>
      <c r="F501" s="10"/>
      <c r="G501" s="10"/>
    </row>
    <row r="502" spans="1:7" x14ac:dyDescent="0.25">
      <c r="A502" s="10"/>
      <c r="B502" s="10"/>
      <c r="C502" s="10"/>
      <c r="D502" s="10"/>
      <c r="E502" s="10"/>
      <c r="F502" s="10"/>
      <c r="G502" s="10"/>
    </row>
    <row r="503" spans="1:7" x14ac:dyDescent="0.25">
      <c r="A503" s="10"/>
      <c r="B503" s="10"/>
      <c r="C503" s="10"/>
      <c r="D503" s="10"/>
      <c r="E503" s="10"/>
      <c r="F503" s="10"/>
      <c r="G503" s="10"/>
    </row>
    <row r="504" spans="1:7" x14ac:dyDescent="0.25">
      <c r="A504" s="10"/>
      <c r="B504" s="10"/>
      <c r="C504" s="10"/>
      <c r="D504" s="10"/>
      <c r="E504" s="10"/>
      <c r="F504" s="10"/>
      <c r="G504" s="10"/>
    </row>
    <row r="505" spans="1:7" x14ac:dyDescent="0.25">
      <c r="A505" s="10"/>
      <c r="B505" s="10"/>
      <c r="C505" s="10"/>
      <c r="D505" s="10"/>
      <c r="E505" s="10"/>
      <c r="F505" s="10"/>
      <c r="G505" s="10"/>
    </row>
    <row r="506" spans="1:7" x14ac:dyDescent="0.25">
      <c r="A506" s="10"/>
      <c r="B506" s="10"/>
      <c r="C506" s="10"/>
      <c r="D506" s="10"/>
      <c r="E506" s="10"/>
      <c r="F506" s="10"/>
      <c r="G506" s="10"/>
    </row>
    <row r="507" spans="1:7" x14ac:dyDescent="0.25">
      <c r="A507" s="10"/>
      <c r="B507" s="10"/>
      <c r="C507" s="10"/>
      <c r="D507" s="10"/>
      <c r="E507" s="10"/>
      <c r="F507" s="10"/>
      <c r="G507" s="10"/>
    </row>
    <row r="508" spans="1:7" x14ac:dyDescent="0.25">
      <c r="A508" s="10"/>
      <c r="B508" s="10"/>
      <c r="C508" s="10"/>
      <c r="D508" s="10"/>
      <c r="E508" s="10"/>
      <c r="F508" s="10"/>
      <c r="G508" s="10"/>
    </row>
    <row r="509" spans="1:7" x14ac:dyDescent="0.25">
      <c r="A509" s="10"/>
      <c r="B509" s="10"/>
      <c r="C509" s="10"/>
      <c r="D509" s="10"/>
      <c r="E509" s="10"/>
      <c r="F509" s="10"/>
      <c r="G509" s="10"/>
    </row>
    <row r="510" spans="1:7" x14ac:dyDescent="0.25">
      <c r="A510" s="10"/>
      <c r="B510" s="10"/>
      <c r="C510" s="10"/>
      <c r="D510" s="10"/>
      <c r="E510" s="10"/>
      <c r="F510" s="10"/>
      <c r="G510" s="10"/>
    </row>
    <row r="511" spans="1:7" x14ac:dyDescent="0.25">
      <c r="A511" s="10"/>
      <c r="B511" s="10"/>
      <c r="C511" s="10"/>
      <c r="D511" s="10"/>
      <c r="E511" s="10"/>
      <c r="F511" s="10"/>
      <c r="G511" s="10"/>
    </row>
    <row r="512" spans="1:7" x14ac:dyDescent="0.25">
      <c r="A512" s="10"/>
      <c r="B512" s="10"/>
      <c r="C512" s="10"/>
      <c r="D512" s="10"/>
      <c r="E512" s="10"/>
      <c r="F512" s="10"/>
      <c r="G512" s="10"/>
    </row>
    <row r="513" spans="1:7" x14ac:dyDescent="0.25">
      <c r="A513" s="10"/>
      <c r="B513" s="10"/>
      <c r="C513" s="10"/>
      <c r="D513" s="10"/>
      <c r="E513" s="10"/>
      <c r="F513" s="10"/>
      <c r="G513" s="10"/>
    </row>
    <row r="514" spans="1:7" x14ac:dyDescent="0.25">
      <c r="A514" s="10"/>
      <c r="B514" s="10"/>
      <c r="C514" s="10"/>
      <c r="D514" s="10"/>
      <c r="E514" s="10"/>
      <c r="F514" s="10"/>
      <c r="G514" s="10"/>
    </row>
    <row r="515" spans="1:7" x14ac:dyDescent="0.25">
      <c r="A515" s="10"/>
      <c r="B515" s="10"/>
      <c r="C515" s="10"/>
      <c r="D515" s="10"/>
      <c r="E515" s="10"/>
      <c r="F515" s="10"/>
      <c r="G515" s="10"/>
    </row>
    <row r="516" spans="1:7" x14ac:dyDescent="0.25">
      <c r="A516" s="10"/>
      <c r="B516" s="10"/>
      <c r="C516" s="10"/>
      <c r="D516" s="10"/>
      <c r="E516" s="10"/>
      <c r="F516" s="10"/>
      <c r="G516" s="10"/>
    </row>
    <row r="517" spans="1:7" x14ac:dyDescent="0.25">
      <c r="A517" s="10"/>
      <c r="B517" s="10"/>
      <c r="C517" s="10"/>
      <c r="D517" s="10"/>
      <c r="E517" s="10"/>
      <c r="F517" s="10"/>
      <c r="G517" s="10"/>
    </row>
    <row r="518" spans="1:7" x14ac:dyDescent="0.25">
      <c r="A518" s="10"/>
      <c r="B518" s="10"/>
      <c r="C518" s="10"/>
      <c r="D518" s="10"/>
      <c r="E518" s="10"/>
      <c r="F518" s="10"/>
      <c r="G518" s="10"/>
    </row>
    <row r="519" spans="1:7" x14ac:dyDescent="0.25">
      <c r="A519" s="10"/>
      <c r="B519" s="10"/>
      <c r="C519" s="10"/>
      <c r="D519" s="10"/>
      <c r="E519" s="10"/>
      <c r="F519" s="10"/>
      <c r="G519" s="10"/>
    </row>
    <row r="520" spans="1:7" x14ac:dyDescent="0.25">
      <c r="A520" s="10"/>
      <c r="B520" s="10"/>
      <c r="C520" s="10"/>
      <c r="D520" s="10"/>
      <c r="E520" s="10"/>
      <c r="F520" s="10"/>
      <c r="G520" s="10"/>
    </row>
    <row r="521" spans="1:7" x14ac:dyDescent="0.25">
      <c r="A521" s="10"/>
      <c r="B521" s="10"/>
      <c r="C521" s="10"/>
      <c r="D521" s="10"/>
      <c r="E521" s="10"/>
      <c r="F521" s="10"/>
      <c r="G521" s="10"/>
    </row>
    <row r="522" spans="1:7" x14ac:dyDescent="0.25">
      <c r="A522" s="10"/>
      <c r="B522" s="10"/>
      <c r="C522" s="10"/>
      <c r="D522" s="10"/>
      <c r="E522" s="10"/>
      <c r="F522" s="10"/>
      <c r="G522" s="10"/>
    </row>
    <row r="523" spans="1:7" x14ac:dyDescent="0.25">
      <c r="A523" s="10"/>
      <c r="B523" s="10"/>
      <c r="C523" s="10"/>
      <c r="D523" s="10"/>
      <c r="E523" s="10"/>
      <c r="F523" s="10"/>
      <c r="G523" s="10"/>
    </row>
    <row r="524" spans="1:7" x14ac:dyDescent="0.25">
      <c r="A524" s="10"/>
      <c r="B524" s="10"/>
      <c r="C524" s="10"/>
      <c r="D524" s="10"/>
      <c r="E524" s="10"/>
      <c r="F524" s="10"/>
      <c r="G524" s="10"/>
    </row>
    <row r="525" spans="1:7" x14ac:dyDescent="0.25">
      <c r="A525" s="10"/>
      <c r="B525" s="10"/>
      <c r="C525" s="10"/>
      <c r="D525" s="10"/>
      <c r="E525" s="10"/>
      <c r="F525" s="10"/>
      <c r="G525" s="10"/>
    </row>
    <row r="526" spans="1:7" x14ac:dyDescent="0.25">
      <c r="A526" s="10"/>
      <c r="B526" s="10"/>
      <c r="C526" s="10"/>
      <c r="D526" s="10"/>
      <c r="E526" s="10"/>
      <c r="F526" s="10"/>
      <c r="G526" s="10"/>
    </row>
    <row r="527" spans="1:7" x14ac:dyDescent="0.25">
      <c r="A527" s="10"/>
      <c r="B527" s="10"/>
      <c r="C527" s="10"/>
      <c r="D527" s="10"/>
      <c r="E527" s="10"/>
      <c r="F527" s="10"/>
      <c r="G527" s="10"/>
    </row>
    <row r="528" spans="1:7" x14ac:dyDescent="0.25">
      <c r="A528" s="10"/>
      <c r="B528" s="10"/>
      <c r="C528" s="10"/>
      <c r="D528" s="10"/>
      <c r="E528" s="10"/>
      <c r="F528" s="10"/>
      <c r="G528" s="10"/>
    </row>
    <row r="529" spans="1:7" x14ac:dyDescent="0.25">
      <c r="A529" s="10"/>
      <c r="B529" s="10"/>
      <c r="C529" s="10"/>
      <c r="D529" s="10"/>
      <c r="E529" s="10"/>
      <c r="F529" s="10"/>
      <c r="G529" s="10"/>
    </row>
    <row r="530" spans="1:7" x14ac:dyDescent="0.25">
      <c r="A530" s="10"/>
      <c r="B530" s="10"/>
      <c r="C530" s="10"/>
      <c r="D530" s="10"/>
      <c r="E530" s="10"/>
      <c r="F530" s="10"/>
      <c r="G530" s="10"/>
    </row>
    <row r="531" spans="1:7" x14ac:dyDescent="0.25">
      <c r="A531" s="10"/>
      <c r="B531" s="10"/>
      <c r="C531" s="10"/>
      <c r="D531" s="10"/>
      <c r="E531" s="10"/>
      <c r="F531" s="10"/>
      <c r="G531" s="10"/>
    </row>
    <row r="532" spans="1:7" x14ac:dyDescent="0.25">
      <c r="A532" s="10"/>
      <c r="B532" s="10"/>
      <c r="C532" s="10"/>
      <c r="D532" s="10"/>
      <c r="E532" s="10"/>
      <c r="F532" s="10"/>
      <c r="G532" s="10"/>
    </row>
    <row r="533" spans="1:7" x14ac:dyDescent="0.25">
      <c r="A533" s="10"/>
      <c r="B533" s="10"/>
      <c r="C533" s="10"/>
      <c r="D533" s="10"/>
      <c r="E533" s="10"/>
      <c r="F533" s="10"/>
      <c r="G533" s="10"/>
    </row>
    <row r="534" spans="1:7" x14ac:dyDescent="0.25">
      <c r="A534" s="10"/>
      <c r="B534" s="10"/>
      <c r="C534" s="10"/>
      <c r="D534" s="10"/>
      <c r="E534" s="10"/>
      <c r="F534" s="10"/>
      <c r="G534" s="10"/>
    </row>
    <row r="535" spans="1:7" x14ac:dyDescent="0.25">
      <c r="A535" s="10"/>
      <c r="B535" s="10"/>
      <c r="C535" s="10"/>
      <c r="D535" s="10"/>
      <c r="E535" s="10"/>
      <c r="F535" s="10"/>
      <c r="G535" s="10"/>
    </row>
    <row r="536" spans="1:7" x14ac:dyDescent="0.25">
      <c r="A536" s="10"/>
      <c r="B536" s="10"/>
      <c r="C536" s="10"/>
      <c r="D536" s="10"/>
      <c r="E536" s="10"/>
      <c r="F536" s="10"/>
      <c r="G536" s="10"/>
    </row>
    <row r="537" spans="1:7" x14ac:dyDescent="0.25">
      <c r="A537" s="10"/>
      <c r="B537" s="10"/>
      <c r="C537" s="10"/>
      <c r="D537" s="10"/>
      <c r="E537" s="10"/>
      <c r="F537" s="10"/>
      <c r="G537" s="10"/>
    </row>
    <row r="538" spans="1:7" x14ac:dyDescent="0.25">
      <c r="A538" s="10"/>
      <c r="B538" s="10"/>
      <c r="C538" s="10"/>
      <c r="D538" s="10"/>
      <c r="E538" s="10"/>
      <c r="F538" s="10"/>
      <c r="G538" s="10"/>
    </row>
    <row r="539" spans="1:7" x14ac:dyDescent="0.25">
      <c r="A539" s="10"/>
      <c r="B539" s="10"/>
      <c r="C539" s="10"/>
      <c r="D539" s="10"/>
      <c r="E539" s="10"/>
      <c r="F539" s="10"/>
      <c r="G539" s="10"/>
    </row>
    <row r="540" spans="1:7" x14ac:dyDescent="0.25">
      <c r="A540" s="10"/>
      <c r="B540" s="10"/>
      <c r="C540" s="10"/>
      <c r="D540" s="10"/>
      <c r="E540" s="10"/>
      <c r="F540" s="10"/>
      <c r="G540" s="10"/>
    </row>
    <row r="541" spans="1:7" x14ac:dyDescent="0.25">
      <c r="A541" s="10"/>
      <c r="B541" s="10"/>
      <c r="C541" s="10"/>
      <c r="D541" s="10"/>
      <c r="E541" s="10"/>
      <c r="F541" s="10"/>
      <c r="G541" s="10"/>
    </row>
    <row r="542" spans="1:7" x14ac:dyDescent="0.25">
      <c r="A542" s="10"/>
      <c r="B542" s="10"/>
      <c r="C542" s="10"/>
      <c r="D542" s="10"/>
      <c r="E542" s="10"/>
      <c r="F542" s="10"/>
      <c r="G542" s="10"/>
    </row>
    <row r="543" spans="1:7" x14ac:dyDescent="0.25">
      <c r="A543" s="10"/>
      <c r="B543" s="10"/>
      <c r="C543" s="10"/>
      <c r="D543" s="10"/>
      <c r="E543" s="10"/>
      <c r="F543" s="10"/>
      <c r="G543" s="10"/>
    </row>
    <row r="544" spans="1:7" x14ac:dyDescent="0.25">
      <c r="A544" s="10"/>
      <c r="B544" s="10"/>
      <c r="C544" s="10"/>
      <c r="D544" s="10"/>
      <c r="E544" s="10"/>
      <c r="F544" s="10"/>
      <c r="G544" s="10"/>
    </row>
    <row r="545" spans="1:7" x14ac:dyDescent="0.25">
      <c r="A545" s="10"/>
      <c r="B545" s="10"/>
      <c r="C545" s="10"/>
      <c r="D545" s="10"/>
      <c r="E545" s="10"/>
      <c r="F545" s="10"/>
      <c r="G545" s="10"/>
    </row>
    <row r="546" spans="1:7" x14ac:dyDescent="0.25">
      <c r="A546" s="10"/>
      <c r="B546" s="10"/>
      <c r="C546" s="10"/>
      <c r="D546" s="10"/>
      <c r="E546" s="10"/>
      <c r="F546" s="10"/>
      <c r="G546" s="10"/>
    </row>
    <row r="547" spans="1:7" x14ac:dyDescent="0.25">
      <c r="A547" s="10"/>
      <c r="B547" s="10"/>
      <c r="C547" s="10"/>
      <c r="D547" s="10"/>
      <c r="E547" s="10"/>
      <c r="F547" s="10"/>
      <c r="G547" s="10"/>
    </row>
    <row r="548" spans="1:7" x14ac:dyDescent="0.25">
      <c r="A548" s="10"/>
      <c r="B548" s="10"/>
      <c r="C548" s="10"/>
      <c r="D548" s="10"/>
      <c r="E548" s="10"/>
      <c r="F548" s="10"/>
      <c r="G548" s="10"/>
    </row>
    <row r="549" spans="1:7" x14ac:dyDescent="0.25">
      <c r="A549" s="10"/>
      <c r="B549" s="10"/>
      <c r="C549" s="10"/>
      <c r="D549" s="10"/>
      <c r="E549" s="10"/>
      <c r="F549" s="10"/>
      <c r="G549" s="10"/>
    </row>
    <row r="550" spans="1:7" x14ac:dyDescent="0.25">
      <c r="A550" s="10"/>
      <c r="B550" s="10"/>
      <c r="C550" s="10"/>
      <c r="D550" s="10"/>
      <c r="E550" s="10"/>
      <c r="F550" s="10"/>
      <c r="G550" s="10"/>
    </row>
    <row r="551" spans="1:7" x14ac:dyDescent="0.25">
      <c r="A551" s="10"/>
      <c r="B551" s="10"/>
      <c r="C551" s="10"/>
      <c r="D551" s="10"/>
      <c r="E551" s="10"/>
      <c r="F551" s="10"/>
      <c r="G551" s="10"/>
    </row>
    <row r="552" spans="1:7" x14ac:dyDescent="0.25">
      <c r="A552" s="10"/>
      <c r="B552" s="10"/>
      <c r="C552" s="10"/>
      <c r="D552" s="10"/>
      <c r="E552" s="10"/>
      <c r="F552" s="10"/>
      <c r="G552" s="10"/>
    </row>
    <row r="553" spans="1:7" x14ac:dyDescent="0.25">
      <c r="A553" s="10"/>
      <c r="B553" s="10"/>
      <c r="C553" s="10"/>
      <c r="D553" s="10"/>
      <c r="E553" s="10"/>
      <c r="F553" s="10"/>
      <c r="G553" s="10"/>
    </row>
    <row r="554" spans="1:7" x14ac:dyDescent="0.25">
      <c r="A554" s="10"/>
      <c r="B554" s="10"/>
      <c r="C554" s="10"/>
      <c r="D554" s="10"/>
      <c r="E554" s="10"/>
      <c r="F554" s="10"/>
      <c r="G554" s="10"/>
    </row>
    <row r="555" spans="1:7" x14ac:dyDescent="0.25">
      <c r="A555" s="10"/>
      <c r="B555" s="10"/>
      <c r="C555" s="10"/>
      <c r="D555" s="10"/>
      <c r="E555" s="10"/>
      <c r="F555" s="10"/>
      <c r="G555" s="10"/>
    </row>
    <row r="556" spans="1:7" x14ac:dyDescent="0.25">
      <c r="A556" s="10"/>
      <c r="B556" s="10"/>
      <c r="C556" s="10"/>
      <c r="D556" s="10"/>
      <c r="E556" s="10"/>
      <c r="F556" s="10"/>
      <c r="G556" s="10"/>
    </row>
    <row r="557" spans="1:7" x14ac:dyDescent="0.25">
      <c r="A557" s="10"/>
      <c r="B557" s="10"/>
      <c r="C557" s="10"/>
      <c r="D557" s="10"/>
      <c r="E557" s="10"/>
      <c r="F557" s="10"/>
      <c r="G557" s="10"/>
    </row>
    <row r="558" spans="1:7" x14ac:dyDescent="0.25">
      <c r="A558" s="10"/>
      <c r="B558" s="10"/>
      <c r="C558" s="10"/>
      <c r="D558" s="10"/>
      <c r="E558" s="10"/>
      <c r="F558" s="10"/>
      <c r="G558" s="10"/>
    </row>
    <row r="559" spans="1:7" x14ac:dyDescent="0.25">
      <c r="A559" s="10"/>
      <c r="B559" s="10"/>
      <c r="C559" s="10"/>
      <c r="D559" s="10"/>
      <c r="E559" s="10"/>
      <c r="F559" s="10"/>
      <c r="G559" s="10"/>
    </row>
    <row r="560" spans="1:7" x14ac:dyDescent="0.25">
      <c r="A560" s="10"/>
      <c r="B560" s="10"/>
      <c r="C560" s="10"/>
      <c r="D560" s="10"/>
      <c r="E560" s="10"/>
      <c r="F560" s="10"/>
      <c r="G560" s="10"/>
    </row>
    <row r="561" spans="1:7" x14ac:dyDescent="0.25">
      <c r="A561" s="10"/>
      <c r="B561" s="10"/>
      <c r="C561" s="10"/>
      <c r="D561" s="10"/>
      <c r="E561" s="10"/>
      <c r="F561" s="10"/>
      <c r="G561" s="10"/>
    </row>
    <row r="562" spans="1:7" x14ac:dyDescent="0.25">
      <c r="A562" s="10"/>
      <c r="B562" s="10"/>
      <c r="C562" s="10"/>
      <c r="D562" s="10"/>
      <c r="E562" s="10"/>
      <c r="F562" s="10"/>
      <c r="G562" s="10"/>
    </row>
    <row r="563" spans="1:7" x14ac:dyDescent="0.25">
      <c r="A563" s="10"/>
      <c r="B563" s="10"/>
      <c r="C563" s="10"/>
      <c r="D563" s="10"/>
      <c r="E563" s="10"/>
      <c r="F563" s="10"/>
      <c r="G563" s="10"/>
    </row>
    <row r="564" spans="1:7" x14ac:dyDescent="0.25">
      <c r="A564" s="10"/>
      <c r="B564" s="10"/>
      <c r="C564" s="10"/>
      <c r="D564" s="10"/>
      <c r="E564" s="10"/>
      <c r="F564" s="10"/>
      <c r="G564" s="10"/>
    </row>
    <row r="565" spans="1:7" x14ac:dyDescent="0.25">
      <c r="A565" s="10"/>
      <c r="B565" s="10"/>
      <c r="C565" s="10"/>
      <c r="D565" s="10"/>
      <c r="E565" s="10"/>
      <c r="F565" s="10"/>
      <c r="G565" s="10"/>
    </row>
    <row r="566" spans="1:7" x14ac:dyDescent="0.25">
      <c r="A566" s="10"/>
      <c r="B566" s="10"/>
      <c r="C566" s="10"/>
      <c r="D566" s="10"/>
      <c r="E566" s="10"/>
      <c r="F566" s="10"/>
      <c r="G566" s="10"/>
    </row>
    <row r="567" spans="1:7" x14ac:dyDescent="0.25">
      <c r="A567" s="10"/>
      <c r="B567" s="10"/>
      <c r="C567" s="10"/>
      <c r="D567" s="10"/>
      <c r="E567" s="10"/>
      <c r="F567" s="10"/>
      <c r="G567" s="10"/>
    </row>
    <row r="568" spans="1:7" x14ac:dyDescent="0.25">
      <c r="A568" s="10"/>
      <c r="B568" s="10"/>
      <c r="C568" s="10"/>
      <c r="D568" s="10"/>
      <c r="E568" s="10"/>
      <c r="F568" s="10"/>
      <c r="G568" s="10"/>
    </row>
    <row r="569" spans="1:7" x14ac:dyDescent="0.25">
      <c r="A569" s="10"/>
      <c r="B569" s="10"/>
      <c r="C569" s="10"/>
      <c r="D569" s="10"/>
      <c r="E569" s="10"/>
      <c r="F569" s="10"/>
      <c r="G569" s="10"/>
    </row>
    <row r="570" spans="1:7" x14ac:dyDescent="0.25">
      <c r="A570" s="10"/>
      <c r="B570" s="10"/>
      <c r="C570" s="10"/>
      <c r="D570" s="10"/>
      <c r="E570" s="10"/>
      <c r="F570" s="10"/>
      <c r="G570" s="10"/>
    </row>
    <row r="571" spans="1:7" x14ac:dyDescent="0.25">
      <c r="A571" s="10"/>
      <c r="B571" s="10"/>
      <c r="C571" s="10"/>
      <c r="D571" s="10"/>
      <c r="E571" s="10"/>
      <c r="F571" s="10"/>
      <c r="G571" s="10"/>
    </row>
    <row r="572" spans="1:7" x14ac:dyDescent="0.25">
      <c r="A572" s="10"/>
      <c r="B572" s="10"/>
      <c r="C572" s="10"/>
      <c r="D572" s="10"/>
      <c r="E572" s="10"/>
      <c r="F572" s="10"/>
      <c r="G572" s="10"/>
    </row>
    <row r="573" spans="1:7" x14ac:dyDescent="0.25">
      <c r="A573" s="10"/>
      <c r="B573" s="10"/>
      <c r="C573" s="10"/>
      <c r="D573" s="10"/>
      <c r="E573" s="10"/>
      <c r="F573" s="10"/>
      <c r="G573" s="10"/>
    </row>
    <row r="574" spans="1:7" x14ac:dyDescent="0.25">
      <c r="A574" s="10"/>
      <c r="B574" s="10"/>
      <c r="C574" s="10"/>
      <c r="D574" s="10"/>
      <c r="E574" s="10"/>
      <c r="F574" s="10"/>
      <c r="G574" s="10"/>
    </row>
    <row r="575" spans="1:7" x14ac:dyDescent="0.25">
      <c r="A575" s="10"/>
      <c r="B575" s="10"/>
      <c r="C575" s="10"/>
      <c r="D575" s="10"/>
      <c r="E575" s="10"/>
      <c r="F575" s="10"/>
      <c r="G575" s="10"/>
    </row>
    <row r="576" spans="1:7" x14ac:dyDescent="0.25">
      <c r="A576" s="10"/>
      <c r="B576" s="10"/>
      <c r="C576" s="10"/>
      <c r="D576" s="10"/>
      <c r="E576" s="10"/>
      <c r="F576" s="10"/>
      <c r="G576" s="10"/>
    </row>
    <row r="577" spans="1:7" x14ac:dyDescent="0.25">
      <c r="A577" s="10"/>
      <c r="B577" s="10"/>
      <c r="C577" s="10"/>
      <c r="D577" s="10"/>
      <c r="E577" s="10"/>
      <c r="F577" s="10"/>
      <c r="G577" s="10"/>
    </row>
    <row r="578" spans="1:7" x14ac:dyDescent="0.25">
      <c r="A578" s="10"/>
      <c r="B578" s="10"/>
      <c r="C578" s="10"/>
      <c r="D578" s="10"/>
      <c r="E578" s="10"/>
      <c r="F578" s="10"/>
      <c r="G578" s="10"/>
    </row>
    <row r="579" spans="1:7" x14ac:dyDescent="0.25">
      <c r="A579" s="10"/>
      <c r="B579" s="10"/>
      <c r="C579" s="10"/>
      <c r="D579" s="10"/>
      <c r="E579" s="10"/>
      <c r="F579" s="10"/>
      <c r="G579" s="10"/>
    </row>
    <row r="580" spans="1:7" x14ac:dyDescent="0.25">
      <c r="A580" s="10"/>
      <c r="B580" s="10"/>
      <c r="C580" s="10"/>
      <c r="D580" s="10"/>
      <c r="E580" s="10"/>
      <c r="F580" s="10"/>
      <c r="G580" s="10"/>
    </row>
    <row r="581" spans="1:7" x14ac:dyDescent="0.25">
      <c r="A581" s="10"/>
      <c r="B581" s="10"/>
      <c r="C581" s="10"/>
      <c r="D581" s="10"/>
      <c r="E581" s="10"/>
      <c r="F581" s="10"/>
      <c r="G581" s="10"/>
    </row>
    <row r="582" spans="1:7" x14ac:dyDescent="0.25">
      <c r="A582" s="10"/>
      <c r="B582" s="10"/>
      <c r="C582" s="10"/>
      <c r="D582" s="10"/>
      <c r="E582" s="10"/>
      <c r="F582" s="10"/>
      <c r="G582" s="10"/>
    </row>
    <row r="583" spans="1:7" x14ac:dyDescent="0.25">
      <c r="A583" s="10"/>
      <c r="B583" s="10"/>
      <c r="C583" s="10"/>
      <c r="D583" s="10"/>
      <c r="E583" s="10"/>
      <c r="F583" s="10"/>
      <c r="G583" s="10"/>
    </row>
    <row r="584" spans="1:7" x14ac:dyDescent="0.25">
      <c r="A584" s="10"/>
      <c r="B584" s="10"/>
      <c r="C584" s="10"/>
      <c r="D584" s="10"/>
      <c r="E584" s="10"/>
      <c r="F584" s="10"/>
      <c r="G584" s="10"/>
    </row>
    <row r="585" spans="1:7" x14ac:dyDescent="0.25">
      <c r="A585" s="10"/>
      <c r="B585" s="10"/>
      <c r="C585" s="10"/>
      <c r="D585" s="10"/>
      <c r="E585" s="10"/>
      <c r="F585" s="10"/>
      <c r="G585" s="10"/>
    </row>
    <row r="586" spans="1:7" x14ac:dyDescent="0.25">
      <c r="A586" s="10"/>
      <c r="B586" s="10"/>
      <c r="C586" s="10"/>
      <c r="D586" s="10"/>
      <c r="E586" s="10"/>
      <c r="F586" s="10"/>
      <c r="G586" s="10"/>
    </row>
    <row r="587" spans="1:7" x14ac:dyDescent="0.25">
      <c r="A587" s="10"/>
      <c r="B587" s="10"/>
      <c r="C587" s="10"/>
      <c r="D587" s="10"/>
      <c r="E587" s="10"/>
      <c r="F587" s="10"/>
      <c r="G587" s="10"/>
    </row>
    <row r="588" spans="1:7" x14ac:dyDescent="0.25">
      <c r="A588" s="10"/>
      <c r="B588" s="10"/>
      <c r="C588" s="10"/>
      <c r="D588" s="10"/>
      <c r="E588" s="10"/>
      <c r="F588" s="10"/>
      <c r="G588" s="10"/>
    </row>
    <row r="589" spans="1:7" x14ac:dyDescent="0.25">
      <c r="A589" s="10"/>
      <c r="B589" s="10"/>
      <c r="C589" s="10"/>
      <c r="D589" s="10"/>
      <c r="E589" s="10"/>
      <c r="F589" s="10"/>
      <c r="G589" s="10"/>
    </row>
    <row r="590" spans="1:7" x14ac:dyDescent="0.25">
      <c r="A590" s="10"/>
      <c r="B590" s="10"/>
      <c r="C590" s="10"/>
      <c r="D590" s="10"/>
      <c r="E590" s="10"/>
      <c r="F590" s="10"/>
      <c r="G590" s="10"/>
    </row>
    <row r="591" spans="1:7" x14ac:dyDescent="0.25">
      <c r="A591" s="10"/>
      <c r="B591" s="10"/>
      <c r="C591" s="10"/>
      <c r="D591" s="10"/>
      <c r="E591" s="10"/>
      <c r="F591" s="10"/>
      <c r="G591" s="10"/>
    </row>
    <row r="592" spans="1:7" x14ac:dyDescent="0.25">
      <c r="A592" s="10"/>
      <c r="B592" s="10"/>
      <c r="C592" s="10"/>
      <c r="D592" s="10"/>
      <c r="E592" s="10"/>
      <c r="F592" s="10"/>
      <c r="G592" s="10"/>
    </row>
    <row r="593" spans="1:7" x14ac:dyDescent="0.25">
      <c r="A593" s="10"/>
      <c r="B593" s="10"/>
      <c r="C593" s="10"/>
      <c r="D593" s="10"/>
      <c r="E593" s="10"/>
      <c r="F593" s="10"/>
      <c r="G593" s="10"/>
    </row>
    <row r="594" spans="1:7" x14ac:dyDescent="0.25">
      <c r="A594" s="10"/>
      <c r="B594" s="10"/>
      <c r="C594" s="10"/>
      <c r="D594" s="10"/>
      <c r="E594" s="10"/>
      <c r="F594" s="10"/>
      <c r="G594" s="10"/>
    </row>
    <row r="595" spans="1:7" x14ac:dyDescent="0.25">
      <c r="A595" s="10"/>
      <c r="B595" s="10"/>
      <c r="C595" s="10"/>
      <c r="D595" s="10"/>
      <c r="E595" s="10"/>
      <c r="F595" s="10"/>
      <c r="G595" s="10"/>
    </row>
    <row r="596" spans="1:7" x14ac:dyDescent="0.25">
      <c r="A596" s="10"/>
      <c r="B596" s="10"/>
      <c r="C596" s="10"/>
      <c r="D596" s="10"/>
      <c r="E596" s="10"/>
      <c r="F596" s="10"/>
      <c r="G596" s="10"/>
    </row>
    <row r="597" spans="1:7" x14ac:dyDescent="0.25">
      <c r="A597" s="10"/>
      <c r="B597" s="10"/>
      <c r="C597" s="10"/>
      <c r="D597" s="10"/>
      <c r="E597" s="10"/>
      <c r="F597" s="10"/>
      <c r="G597" s="10"/>
    </row>
    <row r="598" spans="1:7" x14ac:dyDescent="0.25">
      <c r="A598" s="10"/>
      <c r="B598" s="10"/>
      <c r="C598" s="10"/>
      <c r="D598" s="10"/>
      <c r="E598" s="10"/>
      <c r="F598" s="10"/>
      <c r="G598" s="10"/>
    </row>
    <row r="599" spans="1:7" x14ac:dyDescent="0.25">
      <c r="A599" s="10"/>
      <c r="B599" s="10"/>
      <c r="C599" s="10"/>
      <c r="D599" s="10"/>
      <c r="E599" s="10"/>
      <c r="F599" s="10"/>
      <c r="G599" s="10"/>
    </row>
    <row r="600" spans="1:7" x14ac:dyDescent="0.25">
      <c r="A600" s="10"/>
      <c r="B600" s="10"/>
      <c r="C600" s="10"/>
      <c r="D600" s="10"/>
      <c r="E600" s="10"/>
      <c r="F600" s="10"/>
      <c r="G600" s="10"/>
    </row>
    <row r="601" spans="1:7" x14ac:dyDescent="0.25">
      <c r="A601" s="10"/>
      <c r="B601" s="10"/>
      <c r="C601" s="10"/>
      <c r="D601" s="10"/>
      <c r="E601" s="10"/>
      <c r="F601" s="10"/>
      <c r="G601" s="10"/>
    </row>
    <row r="602" spans="1:7" x14ac:dyDescent="0.25">
      <c r="A602" s="10"/>
      <c r="B602" s="10"/>
      <c r="C602" s="10"/>
      <c r="D602" s="10"/>
      <c r="E602" s="10"/>
      <c r="F602" s="10"/>
      <c r="G602" s="10"/>
    </row>
    <row r="603" spans="1:7" x14ac:dyDescent="0.25">
      <c r="A603" s="10"/>
      <c r="B603" s="10"/>
      <c r="C603" s="10"/>
      <c r="D603" s="10"/>
      <c r="E603" s="10"/>
      <c r="F603" s="10"/>
      <c r="G603" s="10"/>
    </row>
    <row r="604" spans="1:7" x14ac:dyDescent="0.25">
      <c r="A604" s="10"/>
      <c r="B604" s="10"/>
      <c r="C604" s="10"/>
      <c r="D604" s="10"/>
      <c r="E604" s="10"/>
      <c r="F604" s="10"/>
      <c r="G604" s="10"/>
    </row>
    <row r="605" spans="1:7" x14ac:dyDescent="0.25">
      <c r="A605" s="10"/>
      <c r="B605" s="10"/>
      <c r="C605" s="10"/>
      <c r="D605" s="10"/>
      <c r="E605" s="10"/>
      <c r="F605" s="10"/>
      <c r="G605" s="10"/>
    </row>
    <row r="606" spans="1:7" x14ac:dyDescent="0.25">
      <c r="A606" s="10"/>
      <c r="B606" s="10"/>
      <c r="C606" s="10"/>
      <c r="D606" s="10"/>
      <c r="E606" s="10"/>
      <c r="F606" s="10"/>
      <c r="G606" s="10"/>
    </row>
    <row r="607" spans="1:7" x14ac:dyDescent="0.25">
      <c r="A607" s="10"/>
      <c r="B607" s="10"/>
      <c r="C607" s="10"/>
      <c r="D607" s="10"/>
      <c r="E607" s="10"/>
      <c r="F607" s="10"/>
      <c r="G607" s="10"/>
    </row>
    <row r="608" spans="1:7" x14ac:dyDescent="0.25">
      <c r="A608" s="10"/>
      <c r="B608" s="10"/>
      <c r="C608" s="10"/>
      <c r="D608" s="10"/>
      <c r="E608" s="10"/>
      <c r="F608" s="10"/>
      <c r="G608" s="10"/>
    </row>
    <row r="609" spans="1:7" x14ac:dyDescent="0.25">
      <c r="A609" s="10"/>
      <c r="B609" s="10"/>
      <c r="C609" s="10"/>
      <c r="D609" s="10"/>
      <c r="E609" s="10"/>
      <c r="F609" s="10"/>
      <c r="G609" s="10"/>
    </row>
    <row r="610" spans="1:7" x14ac:dyDescent="0.25">
      <c r="A610" s="10"/>
      <c r="B610" s="10"/>
      <c r="C610" s="10"/>
      <c r="D610" s="10"/>
      <c r="E610" s="10"/>
      <c r="F610" s="10"/>
      <c r="G610" s="10"/>
    </row>
    <row r="611" spans="1:7" x14ac:dyDescent="0.25">
      <c r="A611" s="10"/>
      <c r="B611" s="10"/>
      <c r="C611" s="10"/>
      <c r="D611" s="10"/>
      <c r="E611" s="10"/>
      <c r="F611" s="10"/>
      <c r="G611" s="10"/>
    </row>
    <row r="612" spans="1:7" x14ac:dyDescent="0.25">
      <c r="A612" s="10"/>
      <c r="B612" s="10"/>
      <c r="C612" s="10"/>
      <c r="D612" s="10"/>
      <c r="E612" s="10"/>
      <c r="F612" s="10"/>
      <c r="G612" s="10"/>
    </row>
    <row r="613" spans="1:7" x14ac:dyDescent="0.25">
      <c r="A613" s="10"/>
      <c r="B613" s="10"/>
      <c r="C613" s="10"/>
      <c r="D613" s="10"/>
      <c r="E613" s="10"/>
      <c r="F613" s="10"/>
      <c r="G613" s="10"/>
    </row>
    <row r="614" spans="1:7" x14ac:dyDescent="0.25">
      <c r="A614" s="10"/>
      <c r="B614" s="10"/>
      <c r="C614" s="10"/>
      <c r="D614" s="10"/>
      <c r="E614" s="10"/>
      <c r="F614" s="10"/>
      <c r="G614" s="10"/>
    </row>
    <row r="615" spans="1:7" x14ac:dyDescent="0.25">
      <c r="A615" s="10"/>
      <c r="B615" s="10"/>
      <c r="C615" s="10"/>
      <c r="D615" s="10"/>
      <c r="E615" s="10"/>
      <c r="F615" s="10"/>
      <c r="G615" s="10"/>
    </row>
    <row r="616" spans="1:7" x14ac:dyDescent="0.25">
      <c r="A616" s="10"/>
      <c r="B616" s="10"/>
      <c r="C616" s="10"/>
      <c r="D616" s="10"/>
      <c r="E616" s="10"/>
      <c r="F616" s="10"/>
      <c r="G616" s="10"/>
    </row>
    <row r="617" spans="1:7" x14ac:dyDescent="0.25">
      <c r="A617" s="10"/>
      <c r="B617" s="10"/>
      <c r="C617" s="10"/>
      <c r="D617" s="10"/>
      <c r="E617" s="10"/>
      <c r="F617" s="10"/>
      <c r="G617" s="10"/>
    </row>
    <row r="618" spans="1:7" x14ac:dyDescent="0.25">
      <c r="A618" s="10"/>
      <c r="B618" s="10"/>
      <c r="C618" s="10"/>
      <c r="D618" s="10"/>
      <c r="E618" s="10"/>
      <c r="F618" s="10"/>
      <c r="G618" s="10"/>
    </row>
    <row r="619" spans="1:7" x14ac:dyDescent="0.25">
      <c r="A619" s="10"/>
      <c r="B619" s="10"/>
      <c r="C619" s="10"/>
      <c r="D619" s="10"/>
      <c r="E619" s="10"/>
      <c r="F619" s="10"/>
      <c r="G619" s="10"/>
    </row>
    <row r="620" spans="1:7" x14ac:dyDescent="0.25">
      <c r="A620" s="10"/>
      <c r="B620" s="10"/>
      <c r="C620" s="10"/>
      <c r="D620" s="10"/>
      <c r="E620" s="10"/>
      <c r="F620" s="10"/>
      <c r="G620" s="10"/>
    </row>
    <row r="621" spans="1:7" x14ac:dyDescent="0.25">
      <c r="A621" s="10"/>
      <c r="B621" s="10"/>
      <c r="C621" s="10"/>
      <c r="D621" s="10"/>
      <c r="E621" s="10"/>
      <c r="F621" s="10"/>
      <c r="G621" s="10"/>
    </row>
    <row r="622" spans="1:7" x14ac:dyDescent="0.25">
      <c r="A622" s="10"/>
      <c r="B622" s="10"/>
      <c r="C622" s="10"/>
      <c r="D622" s="10"/>
      <c r="E622" s="10"/>
      <c r="F622" s="10"/>
      <c r="G622" s="10"/>
    </row>
    <row r="623" spans="1:7" x14ac:dyDescent="0.25">
      <c r="A623" s="10"/>
      <c r="B623" s="10"/>
      <c r="C623" s="10"/>
      <c r="D623" s="10"/>
      <c r="E623" s="10"/>
      <c r="F623" s="10"/>
      <c r="G623" s="10"/>
    </row>
    <row r="624" spans="1:7" x14ac:dyDescent="0.25">
      <c r="A624" s="10"/>
      <c r="B624" s="10"/>
      <c r="C624" s="10"/>
      <c r="D624" s="10"/>
      <c r="E624" s="10"/>
      <c r="F624" s="10"/>
      <c r="G624" s="10"/>
    </row>
    <row r="625" spans="1:7" x14ac:dyDescent="0.25">
      <c r="A625" s="10"/>
      <c r="B625" s="10"/>
      <c r="C625" s="10"/>
      <c r="D625" s="10"/>
      <c r="E625" s="10"/>
      <c r="F625" s="10"/>
      <c r="G625" s="10"/>
    </row>
    <row r="626" spans="1:7" x14ac:dyDescent="0.25">
      <c r="A626" s="10"/>
      <c r="B626" s="10"/>
      <c r="C626" s="10"/>
      <c r="D626" s="10"/>
      <c r="E626" s="10"/>
      <c r="F626" s="10"/>
      <c r="G626" s="10"/>
    </row>
    <row r="627" spans="1:7" x14ac:dyDescent="0.25">
      <c r="A627" s="10"/>
      <c r="B627" s="10"/>
      <c r="C627" s="10"/>
      <c r="D627" s="10"/>
      <c r="E627" s="10"/>
      <c r="F627" s="10"/>
      <c r="G627" s="10"/>
    </row>
    <row r="628" spans="1:7" x14ac:dyDescent="0.25">
      <c r="A628" s="10"/>
      <c r="B628" s="10"/>
      <c r="C628" s="10"/>
      <c r="D628" s="10"/>
      <c r="E628" s="10"/>
      <c r="F628" s="10"/>
      <c r="G628" s="10"/>
    </row>
    <row r="629" spans="1:7" x14ac:dyDescent="0.25">
      <c r="A629" s="10"/>
      <c r="B629" s="10"/>
      <c r="C629" s="10"/>
      <c r="D629" s="10"/>
      <c r="E629" s="10"/>
      <c r="F629" s="10"/>
      <c r="G629" s="10"/>
    </row>
    <row r="630" spans="1:7" x14ac:dyDescent="0.25">
      <c r="A630" s="10"/>
      <c r="B630" s="10"/>
      <c r="C630" s="10"/>
      <c r="D630" s="10"/>
      <c r="E630" s="10"/>
      <c r="F630" s="10"/>
      <c r="G630" s="10"/>
    </row>
    <row r="631" spans="1:7" x14ac:dyDescent="0.25">
      <c r="A631" s="10"/>
      <c r="B631" s="10"/>
      <c r="C631" s="10"/>
      <c r="D631" s="10"/>
      <c r="E631" s="10"/>
      <c r="F631" s="10"/>
      <c r="G631" s="10"/>
    </row>
    <row r="632" spans="1:7" x14ac:dyDescent="0.25">
      <c r="A632" s="10"/>
      <c r="B632" s="10"/>
      <c r="C632" s="10"/>
      <c r="D632" s="10"/>
      <c r="E632" s="10"/>
      <c r="F632" s="10"/>
      <c r="G632" s="10"/>
    </row>
    <row r="633" spans="1:7" x14ac:dyDescent="0.25">
      <c r="A633" s="10"/>
      <c r="B633" s="10"/>
      <c r="C633" s="10"/>
      <c r="D633" s="10"/>
      <c r="E633" s="10"/>
      <c r="F633" s="10"/>
      <c r="G633" s="10"/>
    </row>
    <row r="634" spans="1:7" x14ac:dyDescent="0.25">
      <c r="A634" s="10"/>
      <c r="B634" s="10"/>
      <c r="C634" s="10"/>
      <c r="D634" s="10"/>
      <c r="E634" s="10"/>
      <c r="F634" s="10"/>
      <c r="G634" s="10"/>
    </row>
    <row r="635" spans="1:7" x14ac:dyDescent="0.25">
      <c r="A635" s="10"/>
      <c r="B635" s="10"/>
      <c r="C635" s="10"/>
      <c r="D635" s="10"/>
      <c r="E635" s="10"/>
      <c r="F635" s="10"/>
      <c r="G635" s="10"/>
    </row>
    <row r="636" spans="1:7" x14ac:dyDescent="0.25">
      <c r="A636" s="10"/>
      <c r="B636" s="10"/>
      <c r="C636" s="10"/>
      <c r="D636" s="10"/>
      <c r="E636" s="10"/>
      <c r="F636" s="10"/>
      <c r="G636" s="10"/>
    </row>
    <row r="637" spans="1:7" x14ac:dyDescent="0.25">
      <c r="A637" s="10"/>
      <c r="B637" s="10"/>
      <c r="C637" s="10"/>
      <c r="D637" s="10"/>
      <c r="E637" s="10"/>
      <c r="F637" s="10"/>
      <c r="G637" s="10"/>
    </row>
    <row r="638" spans="1:7" x14ac:dyDescent="0.25">
      <c r="A638" s="10"/>
      <c r="B638" s="10"/>
      <c r="C638" s="10"/>
      <c r="D638" s="10"/>
      <c r="E638" s="10"/>
      <c r="F638" s="10"/>
      <c r="G638" s="10"/>
    </row>
    <row r="639" spans="1:7" x14ac:dyDescent="0.25">
      <c r="A639" s="10"/>
      <c r="B639" s="10"/>
      <c r="C639" s="10"/>
      <c r="D639" s="10"/>
      <c r="E639" s="10"/>
      <c r="F639" s="10"/>
      <c r="G639" s="10"/>
    </row>
    <row r="640" spans="1:7" x14ac:dyDescent="0.25">
      <c r="A640" s="10"/>
      <c r="B640" s="10"/>
      <c r="C640" s="10"/>
      <c r="D640" s="10"/>
      <c r="E640" s="10"/>
      <c r="F640" s="10"/>
      <c r="G640" s="10"/>
    </row>
    <row r="641" spans="1:7" x14ac:dyDescent="0.25">
      <c r="A641" s="10"/>
      <c r="B641" s="10"/>
      <c r="C641" s="10"/>
      <c r="D641" s="10"/>
      <c r="E641" s="10"/>
      <c r="F641" s="10"/>
      <c r="G641" s="10"/>
    </row>
    <row r="642" spans="1:7" x14ac:dyDescent="0.25">
      <c r="A642" s="10"/>
      <c r="B642" s="10"/>
      <c r="C642" s="10"/>
      <c r="D642" s="10"/>
      <c r="E642" s="10"/>
      <c r="F642" s="10"/>
      <c r="G642" s="10"/>
    </row>
    <row r="643" spans="1:7" x14ac:dyDescent="0.25">
      <c r="A643" s="10"/>
      <c r="B643" s="10"/>
      <c r="C643" s="10"/>
      <c r="D643" s="10"/>
      <c r="E643" s="10"/>
      <c r="F643" s="10"/>
      <c r="G643" s="10"/>
    </row>
    <row r="644" spans="1:7" x14ac:dyDescent="0.25">
      <c r="A644" s="10"/>
      <c r="B644" s="10"/>
      <c r="C644" s="10"/>
      <c r="D644" s="10"/>
      <c r="E644" s="10"/>
      <c r="F644" s="10"/>
      <c r="G644" s="10"/>
    </row>
    <row r="645" spans="1:7" x14ac:dyDescent="0.25">
      <c r="A645" s="10"/>
      <c r="B645" s="10"/>
      <c r="C645" s="10"/>
      <c r="D645" s="10"/>
      <c r="E645" s="10"/>
      <c r="F645" s="10"/>
      <c r="G645" s="10"/>
    </row>
    <row r="646" spans="1:7" x14ac:dyDescent="0.25">
      <c r="A646" s="10"/>
      <c r="B646" s="10"/>
      <c r="C646" s="10"/>
      <c r="D646" s="10"/>
      <c r="E646" s="10"/>
      <c r="F646" s="10"/>
      <c r="G646" s="10"/>
    </row>
    <row r="647" spans="1:7" x14ac:dyDescent="0.25">
      <c r="A647" s="10"/>
      <c r="B647" s="10"/>
      <c r="C647" s="10"/>
      <c r="D647" s="10"/>
      <c r="E647" s="10"/>
      <c r="F647" s="10"/>
      <c r="G647" s="10"/>
    </row>
    <row r="648" spans="1:7" x14ac:dyDescent="0.25">
      <c r="A648" s="10"/>
      <c r="B648" s="10"/>
      <c r="C648" s="10"/>
      <c r="D648" s="10"/>
      <c r="E648" s="10"/>
      <c r="F648" s="10"/>
      <c r="G648" s="10"/>
    </row>
    <row r="649" spans="1:7" x14ac:dyDescent="0.25">
      <c r="A649" s="10"/>
      <c r="B649" s="10"/>
      <c r="C649" s="10"/>
      <c r="D649" s="10"/>
      <c r="E649" s="10"/>
      <c r="F649" s="10"/>
      <c r="G649" s="10"/>
    </row>
    <row r="650" spans="1:7" x14ac:dyDescent="0.25">
      <c r="A650" s="10"/>
      <c r="B650" s="10"/>
      <c r="C650" s="10"/>
      <c r="D650" s="10"/>
      <c r="E650" s="10"/>
      <c r="F650" s="10"/>
      <c r="G650" s="10"/>
    </row>
    <row r="651" spans="1:7" x14ac:dyDescent="0.25">
      <c r="A651" s="10"/>
      <c r="B651" s="10"/>
      <c r="C651" s="10"/>
      <c r="D651" s="10"/>
      <c r="E651" s="10"/>
      <c r="F651" s="10"/>
      <c r="G651" s="10"/>
    </row>
    <row r="652" spans="1:7" x14ac:dyDescent="0.25">
      <c r="A652" s="10"/>
      <c r="B652" s="10"/>
      <c r="C652" s="10"/>
      <c r="D652" s="10"/>
      <c r="E652" s="10"/>
      <c r="F652" s="10"/>
      <c r="G652" s="10"/>
    </row>
    <row r="653" spans="1:7" x14ac:dyDescent="0.25">
      <c r="A653" s="10"/>
      <c r="B653" s="10"/>
      <c r="C653" s="10"/>
      <c r="D653" s="10"/>
      <c r="E653" s="10"/>
      <c r="F653" s="10"/>
      <c r="G653" s="10"/>
    </row>
    <row r="654" spans="1:7" x14ac:dyDescent="0.25">
      <c r="A654" s="10"/>
      <c r="B654" s="10"/>
      <c r="C654" s="10"/>
      <c r="D654" s="10"/>
      <c r="E654" s="10"/>
      <c r="F654" s="10"/>
      <c r="G654" s="10"/>
    </row>
    <row r="655" spans="1:7" x14ac:dyDescent="0.25">
      <c r="A655" s="10"/>
      <c r="B655" s="10"/>
      <c r="C655" s="10"/>
      <c r="D655" s="10"/>
      <c r="E655" s="10"/>
      <c r="F655" s="10"/>
      <c r="G655" s="10"/>
    </row>
    <row r="656" spans="1:7" x14ac:dyDescent="0.25">
      <c r="A656" s="10"/>
      <c r="B656" s="10"/>
      <c r="C656" s="10"/>
      <c r="D656" s="10"/>
      <c r="E656" s="10"/>
      <c r="F656" s="10"/>
      <c r="G656" s="10"/>
    </row>
    <row r="657" spans="1:7" x14ac:dyDescent="0.25">
      <c r="A657" s="10"/>
      <c r="B657" s="10"/>
      <c r="C657" s="10"/>
      <c r="D657" s="10"/>
      <c r="E657" s="10"/>
      <c r="F657" s="10"/>
      <c r="G657" s="10"/>
    </row>
    <row r="658" spans="1:7" x14ac:dyDescent="0.25">
      <c r="A658" s="10"/>
      <c r="B658" s="10"/>
      <c r="C658" s="10"/>
      <c r="D658" s="10"/>
      <c r="E658" s="10"/>
      <c r="F658" s="10"/>
      <c r="G658" s="10"/>
    </row>
    <row r="659" spans="1:7" x14ac:dyDescent="0.25">
      <c r="A659" s="10"/>
      <c r="B659" s="10"/>
      <c r="C659" s="10"/>
      <c r="D659" s="10"/>
      <c r="E659" s="10"/>
      <c r="F659" s="10"/>
      <c r="G659" s="10"/>
    </row>
    <row r="660" spans="1:7" x14ac:dyDescent="0.25">
      <c r="A660" s="10"/>
      <c r="B660" s="10"/>
      <c r="C660" s="10"/>
      <c r="D660" s="10"/>
      <c r="E660" s="10"/>
      <c r="F660" s="10"/>
      <c r="G660" s="10"/>
    </row>
    <row r="661" spans="1:7" x14ac:dyDescent="0.25">
      <c r="A661" s="10"/>
      <c r="B661" s="10"/>
      <c r="C661" s="10"/>
      <c r="D661" s="10"/>
      <c r="E661" s="10"/>
      <c r="F661" s="10"/>
      <c r="G661" s="10"/>
    </row>
    <row r="662" spans="1:7" x14ac:dyDescent="0.25">
      <c r="A662" s="10"/>
      <c r="B662" s="10"/>
      <c r="C662" s="10"/>
      <c r="D662" s="10"/>
      <c r="E662" s="10"/>
      <c r="F662" s="10"/>
      <c r="G662" s="10"/>
    </row>
    <row r="663" spans="1:7" x14ac:dyDescent="0.25">
      <c r="A663" s="10"/>
      <c r="B663" s="10"/>
      <c r="C663" s="10"/>
      <c r="D663" s="10"/>
      <c r="E663" s="10"/>
      <c r="F663" s="10"/>
      <c r="G663" s="10"/>
    </row>
    <row r="664" spans="1:7" x14ac:dyDescent="0.25">
      <c r="A664" s="10"/>
      <c r="B664" s="10"/>
      <c r="C664" s="10"/>
      <c r="D664" s="10"/>
      <c r="E664" s="10"/>
      <c r="F664" s="10"/>
      <c r="G664" s="10"/>
    </row>
    <row r="665" spans="1:7" x14ac:dyDescent="0.25">
      <c r="A665" s="10"/>
      <c r="B665" s="10"/>
      <c r="C665" s="10"/>
      <c r="D665" s="10"/>
      <c r="E665" s="10"/>
      <c r="F665" s="10"/>
      <c r="G665" s="10"/>
    </row>
    <row r="666" spans="1:7" x14ac:dyDescent="0.25">
      <c r="A666" s="10"/>
      <c r="B666" s="10"/>
      <c r="C666" s="10"/>
      <c r="D666" s="10"/>
      <c r="E666" s="10"/>
      <c r="F666" s="10"/>
      <c r="G666" s="10"/>
    </row>
    <row r="667" spans="1:7" x14ac:dyDescent="0.25">
      <c r="A667" s="10"/>
      <c r="B667" s="10"/>
      <c r="C667" s="10"/>
      <c r="D667" s="10"/>
      <c r="E667" s="10"/>
      <c r="F667" s="10"/>
      <c r="G667" s="10"/>
    </row>
    <row r="668" spans="1:7" x14ac:dyDescent="0.25">
      <c r="A668" s="10"/>
      <c r="B668" s="10"/>
      <c r="C668" s="10"/>
      <c r="D668" s="10"/>
      <c r="E668" s="10"/>
      <c r="F668" s="10"/>
      <c r="G668" s="10"/>
    </row>
    <row r="669" spans="1:7" x14ac:dyDescent="0.25">
      <c r="A669" s="10"/>
      <c r="B669" s="10"/>
      <c r="C669" s="10"/>
      <c r="D669" s="10"/>
      <c r="E669" s="10"/>
      <c r="F669" s="10"/>
      <c r="G669" s="10"/>
    </row>
    <row r="670" spans="1:7" x14ac:dyDescent="0.25">
      <c r="A670" s="10"/>
      <c r="B670" s="10"/>
      <c r="C670" s="10"/>
      <c r="D670" s="10"/>
      <c r="E670" s="10"/>
      <c r="F670" s="10"/>
      <c r="G670" s="10"/>
    </row>
    <row r="671" spans="1:7" x14ac:dyDescent="0.25">
      <c r="A671" s="10"/>
      <c r="B671" s="10"/>
      <c r="C671" s="10"/>
      <c r="D671" s="10"/>
      <c r="E671" s="10"/>
      <c r="F671" s="10"/>
      <c r="G671" s="10"/>
    </row>
    <row r="672" spans="1:7" x14ac:dyDescent="0.25">
      <c r="A672" s="10"/>
      <c r="B672" s="10"/>
      <c r="C672" s="10"/>
      <c r="D672" s="10"/>
      <c r="E672" s="10"/>
      <c r="F672" s="10"/>
      <c r="G672" s="10"/>
    </row>
    <row r="673" spans="1:7" x14ac:dyDescent="0.25">
      <c r="A673" s="10"/>
      <c r="B673" s="10"/>
      <c r="C673" s="10"/>
      <c r="D673" s="10"/>
      <c r="E673" s="10"/>
      <c r="F673" s="10"/>
      <c r="G673" s="10"/>
    </row>
    <row r="674" spans="1:7" x14ac:dyDescent="0.25">
      <c r="A674" s="10"/>
      <c r="B674" s="10"/>
      <c r="C674" s="10"/>
      <c r="D674" s="10"/>
      <c r="E674" s="10"/>
      <c r="F674" s="10"/>
      <c r="G674" s="10"/>
    </row>
    <row r="675" spans="1:7" x14ac:dyDescent="0.25">
      <c r="A675" s="10"/>
      <c r="B675" s="10"/>
      <c r="C675" s="10"/>
      <c r="D675" s="10"/>
      <c r="E675" s="10"/>
      <c r="F675" s="10"/>
      <c r="G675" s="10"/>
    </row>
    <row r="676" spans="1:7" x14ac:dyDescent="0.25">
      <c r="A676" s="10"/>
      <c r="B676" s="10"/>
      <c r="C676" s="10"/>
      <c r="D676" s="10"/>
      <c r="E676" s="10"/>
      <c r="F676" s="10"/>
      <c r="G676" s="10"/>
    </row>
    <row r="677" spans="1:7" x14ac:dyDescent="0.25">
      <c r="A677" s="10"/>
      <c r="B677" s="10"/>
      <c r="C677" s="10"/>
      <c r="D677" s="10"/>
      <c r="E677" s="10"/>
      <c r="F677" s="10"/>
      <c r="G677" s="10"/>
    </row>
    <row r="678" spans="1:7" x14ac:dyDescent="0.25">
      <c r="A678" s="10"/>
      <c r="B678" s="10"/>
      <c r="C678" s="10"/>
      <c r="D678" s="10"/>
      <c r="E678" s="10"/>
      <c r="F678" s="10"/>
      <c r="G678" s="10"/>
    </row>
    <row r="679" spans="1:7" x14ac:dyDescent="0.25">
      <c r="A679" s="10"/>
      <c r="B679" s="10"/>
      <c r="C679" s="10"/>
      <c r="D679" s="10"/>
      <c r="E679" s="10"/>
      <c r="F679" s="10"/>
      <c r="G679" s="10"/>
    </row>
    <row r="680" spans="1:7" x14ac:dyDescent="0.25">
      <c r="A680" s="10"/>
      <c r="B680" s="10"/>
      <c r="C680" s="10"/>
      <c r="D680" s="10"/>
      <c r="E680" s="10"/>
      <c r="F680" s="10"/>
      <c r="G680" s="10"/>
    </row>
    <row r="681" spans="1:7" x14ac:dyDescent="0.25">
      <c r="A681" s="10"/>
      <c r="B681" s="10"/>
      <c r="C681" s="10"/>
      <c r="D681" s="10"/>
      <c r="E681" s="10"/>
      <c r="F681" s="10"/>
      <c r="G681" s="10"/>
    </row>
    <row r="682" spans="1:7" x14ac:dyDescent="0.25">
      <c r="A682" s="10"/>
      <c r="B682" s="10"/>
      <c r="C682" s="10"/>
      <c r="D682" s="10"/>
      <c r="E682" s="10"/>
      <c r="F682" s="10"/>
      <c r="G682" s="10"/>
    </row>
    <row r="683" spans="1:7" x14ac:dyDescent="0.25">
      <c r="A683" s="10"/>
      <c r="B683" s="10"/>
      <c r="C683" s="10"/>
      <c r="D683" s="10"/>
      <c r="E683" s="10"/>
      <c r="F683" s="10"/>
      <c r="G683" s="10"/>
    </row>
    <row r="684" spans="1:7" x14ac:dyDescent="0.25">
      <c r="A684" s="10"/>
      <c r="B684" s="10"/>
      <c r="C684" s="10"/>
      <c r="D684" s="10"/>
      <c r="E684" s="10"/>
      <c r="F684" s="10"/>
      <c r="G684" s="10"/>
    </row>
    <row r="685" spans="1:7" x14ac:dyDescent="0.25">
      <c r="A685" s="10"/>
      <c r="B685" s="10"/>
      <c r="C685" s="10"/>
      <c r="D685" s="10"/>
      <c r="E685" s="10"/>
      <c r="F685" s="10"/>
      <c r="G685" s="10"/>
    </row>
    <row r="686" spans="1:7" x14ac:dyDescent="0.25">
      <c r="A686" s="10"/>
      <c r="B686" s="10"/>
      <c r="C686" s="10"/>
      <c r="D686" s="10"/>
      <c r="E686" s="10"/>
      <c r="F686" s="10"/>
      <c r="G686" s="10"/>
    </row>
    <row r="687" spans="1:7" x14ac:dyDescent="0.25">
      <c r="A687" s="10"/>
      <c r="B687" s="10"/>
      <c r="C687" s="10"/>
      <c r="D687" s="10"/>
      <c r="E687" s="10"/>
      <c r="F687" s="10"/>
      <c r="G687" s="10"/>
    </row>
    <row r="688" spans="1:7" x14ac:dyDescent="0.25">
      <c r="A688" s="10"/>
      <c r="B688" s="10"/>
      <c r="C688" s="10"/>
      <c r="D688" s="10"/>
      <c r="E688" s="10"/>
      <c r="F688" s="10"/>
      <c r="G688" s="10"/>
    </row>
    <row r="689" spans="1:7" x14ac:dyDescent="0.25">
      <c r="A689" s="10"/>
      <c r="B689" s="10"/>
      <c r="C689" s="10"/>
      <c r="D689" s="10"/>
      <c r="E689" s="10"/>
      <c r="F689" s="10"/>
      <c r="G689" s="10"/>
    </row>
    <row r="690" spans="1:7" x14ac:dyDescent="0.25">
      <c r="A690" s="10"/>
      <c r="B690" s="10"/>
      <c r="C690" s="10"/>
      <c r="D690" s="10"/>
      <c r="E690" s="10"/>
      <c r="F690" s="10"/>
      <c r="G690" s="10"/>
    </row>
    <row r="691" spans="1:7" x14ac:dyDescent="0.25">
      <c r="A691" s="10"/>
      <c r="B691" s="10"/>
      <c r="C691" s="10"/>
      <c r="D691" s="10"/>
      <c r="E691" s="10"/>
      <c r="F691" s="10"/>
      <c r="G691" s="10"/>
    </row>
    <row r="692" spans="1:7" x14ac:dyDescent="0.25">
      <c r="A692" s="10"/>
      <c r="B692" s="10"/>
      <c r="C692" s="10"/>
      <c r="D692" s="10"/>
      <c r="E692" s="10"/>
      <c r="F692" s="10"/>
      <c r="G692" s="10"/>
    </row>
    <row r="693" spans="1:7" x14ac:dyDescent="0.25">
      <c r="A693" s="10"/>
      <c r="B693" s="10"/>
      <c r="C693" s="10"/>
      <c r="D693" s="10"/>
      <c r="E693" s="10"/>
      <c r="F693" s="10"/>
      <c r="G693" s="10"/>
    </row>
    <row r="694" spans="1:7" x14ac:dyDescent="0.25">
      <c r="A694" s="10"/>
      <c r="B694" s="10"/>
      <c r="C694" s="10"/>
      <c r="D694" s="10"/>
      <c r="E694" s="10"/>
      <c r="F694" s="10"/>
      <c r="G694" s="10"/>
    </row>
    <row r="695" spans="1:7" x14ac:dyDescent="0.25">
      <c r="A695" s="10"/>
      <c r="B695" s="10"/>
      <c r="C695" s="10"/>
      <c r="D695" s="10"/>
      <c r="E695" s="10"/>
      <c r="F695" s="10"/>
      <c r="G695" s="10"/>
    </row>
    <row r="696" spans="1:7" x14ac:dyDescent="0.25">
      <c r="A696" s="10"/>
      <c r="B696" s="10"/>
      <c r="C696" s="10"/>
      <c r="D696" s="10"/>
      <c r="E696" s="10"/>
      <c r="F696" s="10"/>
      <c r="G696" s="10"/>
    </row>
    <row r="697" spans="1:7" x14ac:dyDescent="0.25">
      <c r="A697" s="10"/>
      <c r="B697" s="10"/>
      <c r="C697" s="10"/>
      <c r="D697" s="10"/>
      <c r="E697" s="10"/>
      <c r="F697" s="10"/>
      <c r="G697" s="10"/>
    </row>
    <row r="698" spans="1:7" x14ac:dyDescent="0.25">
      <c r="A698" s="10"/>
      <c r="B698" s="10"/>
      <c r="C698" s="10"/>
      <c r="D698" s="10"/>
      <c r="E698" s="10"/>
      <c r="F698" s="10"/>
      <c r="G698" s="10"/>
    </row>
    <row r="699" spans="1:7" x14ac:dyDescent="0.25">
      <c r="A699" s="10"/>
      <c r="B699" s="10"/>
      <c r="C699" s="10"/>
      <c r="D699" s="10"/>
      <c r="E699" s="10"/>
      <c r="F699" s="10"/>
      <c r="G699" s="10"/>
    </row>
    <row r="700" spans="1:7" x14ac:dyDescent="0.25">
      <c r="A700" s="10"/>
      <c r="B700" s="10"/>
      <c r="C700" s="10"/>
      <c r="D700" s="10"/>
      <c r="E700" s="10"/>
      <c r="F700" s="10"/>
      <c r="G700" s="10"/>
    </row>
    <row r="701" spans="1:7" x14ac:dyDescent="0.25">
      <c r="A701" s="10"/>
      <c r="B701" s="10"/>
      <c r="C701" s="10"/>
      <c r="D701" s="10"/>
      <c r="E701" s="10"/>
      <c r="F701" s="10"/>
      <c r="G701" s="10"/>
    </row>
    <row r="702" spans="1:7" x14ac:dyDescent="0.25">
      <c r="A702" s="10"/>
      <c r="B702" s="10"/>
      <c r="C702" s="10"/>
      <c r="D702" s="10"/>
      <c r="E702" s="10"/>
      <c r="F702" s="10"/>
      <c r="G702" s="10"/>
    </row>
    <row r="703" spans="1:7" x14ac:dyDescent="0.25">
      <c r="A703" s="10"/>
      <c r="B703" s="10"/>
      <c r="C703" s="10"/>
      <c r="D703" s="10"/>
      <c r="E703" s="10"/>
      <c r="F703" s="10"/>
      <c r="G703" s="10"/>
    </row>
    <row r="704" spans="1:7" x14ac:dyDescent="0.25">
      <c r="A704" s="10"/>
      <c r="B704" s="10"/>
      <c r="C704" s="10"/>
      <c r="D704" s="10"/>
      <c r="E704" s="10"/>
      <c r="F704" s="10"/>
      <c r="G704" s="10"/>
    </row>
    <row r="705" spans="1:7" x14ac:dyDescent="0.25">
      <c r="A705" s="10"/>
      <c r="B705" s="10"/>
      <c r="C705" s="10"/>
      <c r="D705" s="10"/>
      <c r="E705" s="10"/>
      <c r="F705" s="10"/>
      <c r="G705" s="10"/>
    </row>
    <row r="706" spans="1:7" x14ac:dyDescent="0.25">
      <c r="A706" s="10"/>
      <c r="B706" s="10"/>
      <c r="C706" s="10"/>
      <c r="D706" s="10"/>
      <c r="E706" s="10"/>
      <c r="F706" s="10"/>
      <c r="G706" s="10"/>
    </row>
    <row r="707" spans="1:7" x14ac:dyDescent="0.25">
      <c r="A707" s="10"/>
      <c r="B707" s="10"/>
      <c r="C707" s="10"/>
      <c r="D707" s="10"/>
      <c r="E707" s="10"/>
      <c r="F707" s="10"/>
      <c r="G707" s="10"/>
    </row>
    <row r="708" spans="1:7" x14ac:dyDescent="0.25">
      <c r="A708" s="10"/>
      <c r="B708" s="10"/>
      <c r="C708" s="10"/>
      <c r="D708" s="10"/>
      <c r="E708" s="10"/>
      <c r="F708" s="10"/>
      <c r="G708" s="10"/>
    </row>
    <row r="709" spans="1:7" x14ac:dyDescent="0.25">
      <c r="A709" s="10"/>
      <c r="B709" s="10"/>
      <c r="C709" s="10"/>
      <c r="D709" s="10"/>
      <c r="E709" s="10"/>
      <c r="F709" s="10"/>
      <c r="G709" s="10"/>
    </row>
    <row r="710" spans="1:7" x14ac:dyDescent="0.25">
      <c r="A710" s="10"/>
      <c r="B710" s="10"/>
      <c r="C710" s="10"/>
      <c r="D710" s="10"/>
      <c r="E710" s="10"/>
      <c r="F710" s="10"/>
      <c r="G710" s="10"/>
    </row>
    <row r="711" spans="1:7" x14ac:dyDescent="0.25">
      <c r="A711" s="10"/>
      <c r="B711" s="10"/>
      <c r="C711" s="10"/>
      <c r="D711" s="10"/>
      <c r="E711" s="10"/>
      <c r="F711" s="10"/>
      <c r="G711" s="10"/>
    </row>
    <row r="712" spans="1:7" x14ac:dyDescent="0.25">
      <c r="A712" s="10"/>
      <c r="B712" s="10"/>
      <c r="C712" s="10"/>
      <c r="D712" s="10"/>
      <c r="E712" s="10"/>
      <c r="F712" s="10"/>
      <c r="G712" s="10"/>
    </row>
    <row r="713" spans="1:7" x14ac:dyDescent="0.25">
      <c r="A713" s="10"/>
      <c r="B713" s="10"/>
      <c r="C713" s="10"/>
      <c r="D713" s="10"/>
      <c r="E713" s="10"/>
      <c r="F713" s="10"/>
      <c r="G713" s="10"/>
    </row>
    <row r="714" spans="1:7" x14ac:dyDescent="0.25">
      <c r="A714" s="10"/>
      <c r="B714" s="10"/>
      <c r="C714" s="10"/>
      <c r="D714" s="10"/>
      <c r="E714" s="10"/>
      <c r="F714" s="10"/>
      <c r="G714" s="10"/>
    </row>
    <row r="715" spans="1:7" x14ac:dyDescent="0.25">
      <c r="A715" s="10"/>
      <c r="B715" s="10"/>
      <c r="C715" s="10"/>
      <c r="D715" s="10"/>
      <c r="E715" s="10"/>
      <c r="F715" s="10"/>
      <c r="G715" s="10"/>
    </row>
    <row r="716" spans="1:7" x14ac:dyDescent="0.25">
      <c r="A716" s="10"/>
      <c r="B716" s="10"/>
      <c r="C716" s="10"/>
      <c r="D716" s="10"/>
      <c r="E716" s="10"/>
      <c r="F716" s="10"/>
      <c r="G716" s="10"/>
    </row>
    <row r="717" spans="1:7" x14ac:dyDescent="0.25">
      <c r="A717" s="10"/>
      <c r="B717" s="10"/>
      <c r="C717" s="10"/>
      <c r="D717" s="10"/>
      <c r="E717" s="10"/>
      <c r="F717" s="10"/>
      <c r="G717" s="10"/>
    </row>
    <row r="718" spans="1:7" x14ac:dyDescent="0.25">
      <c r="A718" s="10"/>
      <c r="B718" s="10"/>
      <c r="C718" s="10"/>
      <c r="D718" s="10"/>
      <c r="E718" s="10"/>
      <c r="F718" s="10"/>
      <c r="G718" s="10"/>
    </row>
    <row r="719" spans="1:7" x14ac:dyDescent="0.25">
      <c r="A719" s="10"/>
      <c r="B719" s="10"/>
      <c r="C719" s="10"/>
      <c r="D719" s="10"/>
      <c r="E719" s="10"/>
      <c r="F719" s="10"/>
      <c r="G719" s="10"/>
    </row>
    <row r="720" spans="1:7" x14ac:dyDescent="0.25">
      <c r="A720" s="10"/>
      <c r="B720" s="10"/>
      <c r="C720" s="10"/>
      <c r="D720" s="10"/>
      <c r="E720" s="10"/>
      <c r="F720" s="10"/>
      <c r="G720" s="10"/>
    </row>
    <row r="721" spans="1:7" x14ac:dyDescent="0.25">
      <c r="A721" s="10"/>
      <c r="B721" s="10"/>
      <c r="C721" s="10"/>
      <c r="D721" s="10"/>
      <c r="E721" s="10"/>
      <c r="F721" s="10"/>
      <c r="G721" s="10"/>
    </row>
    <row r="722" spans="1:7" x14ac:dyDescent="0.25">
      <c r="A722" s="10"/>
      <c r="B722" s="10"/>
      <c r="C722" s="10"/>
      <c r="D722" s="10"/>
      <c r="E722" s="10"/>
      <c r="F722" s="10"/>
      <c r="G722" s="10"/>
    </row>
    <row r="723" spans="1:7" x14ac:dyDescent="0.25">
      <c r="A723" s="10"/>
      <c r="B723" s="10"/>
      <c r="C723" s="10"/>
      <c r="D723" s="10"/>
      <c r="E723" s="10"/>
      <c r="F723" s="10"/>
      <c r="G723" s="10"/>
    </row>
    <row r="724" spans="1:7" x14ac:dyDescent="0.25">
      <c r="A724" s="10"/>
      <c r="B724" s="10"/>
      <c r="C724" s="10"/>
      <c r="D724" s="10"/>
      <c r="E724" s="10"/>
      <c r="F724" s="10"/>
      <c r="G724" s="10"/>
    </row>
    <row r="725" spans="1:7" x14ac:dyDescent="0.25">
      <c r="A725" s="10"/>
      <c r="B725" s="10"/>
      <c r="C725" s="10"/>
      <c r="D725" s="10"/>
      <c r="E725" s="10"/>
      <c r="F725" s="10"/>
      <c r="G725" s="10"/>
    </row>
    <row r="726" spans="1:7" x14ac:dyDescent="0.25">
      <c r="A726" s="10"/>
      <c r="B726" s="10"/>
      <c r="C726" s="10"/>
      <c r="D726" s="10"/>
      <c r="E726" s="10"/>
      <c r="F726" s="10"/>
      <c r="G726" s="10"/>
    </row>
    <row r="727" spans="1:7" x14ac:dyDescent="0.25">
      <c r="A727" s="10"/>
      <c r="B727" s="10"/>
      <c r="C727" s="10"/>
      <c r="D727" s="10"/>
      <c r="E727" s="10"/>
      <c r="F727" s="10"/>
      <c r="G727" s="10"/>
    </row>
    <row r="728" spans="1:7" x14ac:dyDescent="0.25">
      <c r="A728" s="10"/>
      <c r="B728" s="10"/>
      <c r="C728" s="10"/>
      <c r="D728" s="10"/>
      <c r="E728" s="10"/>
      <c r="F728" s="10"/>
      <c r="G728" s="10"/>
    </row>
    <row r="729" spans="1:7" x14ac:dyDescent="0.25">
      <c r="A729" s="10"/>
      <c r="B729" s="10"/>
      <c r="C729" s="10"/>
      <c r="D729" s="10"/>
      <c r="E729" s="10"/>
      <c r="F729" s="10"/>
      <c r="G729" s="10"/>
    </row>
    <row r="730" spans="1:7" x14ac:dyDescent="0.25">
      <c r="A730" s="10"/>
      <c r="B730" s="10"/>
      <c r="C730" s="10"/>
      <c r="D730" s="10"/>
      <c r="E730" s="10"/>
      <c r="F730" s="10"/>
      <c r="G730" s="10"/>
    </row>
    <row r="731" spans="1:7" x14ac:dyDescent="0.25">
      <c r="A731" s="10"/>
      <c r="B731" s="10"/>
      <c r="C731" s="10"/>
      <c r="D731" s="10"/>
      <c r="E731" s="10"/>
      <c r="F731" s="10"/>
      <c r="G731" s="10"/>
    </row>
    <row r="732" spans="1:7" x14ac:dyDescent="0.25">
      <c r="A732" s="10"/>
      <c r="B732" s="10"/>
      <c r="C732" s="10"/>
      <c r="D732" s="10"/>
      <c r="E732" s="10"/>
      <c r="F732" s="10"/>
      <c r="G732" s="10"/>
    </row>
    <row r="733" spans="1:7" x14ac:dyDescent="0.25">
      <c r="A733" s="10"/>
      <c r="B733" s="10"/>
      <c r="C733" s="10"/>
      <c r="D733" s="10"/>
      <c r="E733" s="10"/>
      <c r="F733" s="10"/>
      <c r="G733" s="10"/>
    </row>
    <row r="734" spans="1:7" x14ac:dyDescent="0.25">
      <c r="A734" s="10"/>
      <c r="B734" s="10"/>
      <c r="C734" s="10"/>
      <c r="D734" s="10"/>
      <c r="E734" s="10"/>
      <c r="F734" s="10"/>
      <c r="G734" s="10"/>
    </row>
    <row r="735" spans="1:7" x14ac:dyDescent="0.25">
      <c r="A735" s="10"/>
      <c r="B735" s="10"/>
      <c r="C735" s="10"/>
      <c r="D735" s="10"/>
      <c r="E735" s="10"/>
      <c r="F735" s="10"/>
      <c r="G735" s="10"/>
    </row>
    <row r="736" spans="1:7" x14ac:dyDescent="0.25">
      <c r="A736" s="10"/>
      <c r="B736" s="10"/>
      <c r="C736" s="10"/>
      <c r="D736" s="10"/>
      <c r="E736" s="10"/>
      <c r="F736" s="10"/>
      <c r="G736" s="10"/>
    </row>
    <row r="737" spans="1:7" x14ac:dyDescent="0.25">
      <c r="A737" s="10"/>
      <c r="B737" s="10"/>
      <c r="C737" s="10"/>
      <c r="D737" s="10"/>
      <c r="E737" s="10"/>
      <c r="F737" s="10"/>
      <c r="G737" s="10"/>
    </row>
    <row r="738" spans="1:7" x14ac:dyDescent="0.25">
      <c r="A738" s="10"/>
      <c r="B738" s="10"/>
      <c r="C738" s="10"/>
      <c r="D738" s="10"/>
      <c r="E738" s="10"/>
      <c r="F738" s="10"/>
      <c r="G738" s="10"/>
    </row>
    <row r="739" spans="1:7" x14ac:dyDescent="0.25">
      <c r="A739" s="10"/>
      <c r="B739" s="10"/>
      <c r="C739" s="10"/>
      <c r="D739" s="10"/>
      <c r="E739" s="10"/>
      <c r="F739" s="10"/>
      <c r="G739" s="10"/>
    </row>
    <row r="740" spans="1:7" x14ac:dyDescent="0.25">
      <c r="A740" s="10"/>
      <c r="B740" s="10"/>
      <c r="C740" s="10"/>
      <c r="D740" s="10"/>
      <c r="E740" s="10"/>
      <c r="F740" s="10"/>
      <c r="G740" s="10"/>
    </row>
    <row r="741" spans="1:7" x14ac:dyDescent="0.25">
      <c r="A741" s="10"/>
      <c r="B741" s="10"/>
      <c r="C741" s="10"/>
      <c r="D741" s="10"/>
      <c r="E741" s="10"/>
      <c r="F741" s="10"/>
      <c r="G741" s="10"/>
    </row>
    <row r="742" spans="1:7" x14ac:dyDescent="0.25">
      <c r="A742" s="10"/>
      <c r="B742" s="10"/>
      <c r="C742" s="10"/>
      <c r="D742" s="10"/>
      <c r="E742" s="10"/>
      <c r="F742" s="10"/>
      <c r="G742" s="10"/>
    </row>
    <row r="743" spans="1:7" x14ac:dyDescent="0.25">
      <c r="A743" s="10"/>
      <c r="B743" s="10"/>
      <c r="C743" s="10"/>
      <c r="D743" s="10"/>
      <c r="E743" s="10"/>
      <c r="F743" s="10"/>
      <c r="G743" s="10"/>
    </row>
    <row r="744" spans="1:7" x14ac:dyDescent="0.25">
      <c r="A744" s="10"/>
      <c r="B744" s="10"/>
      <c r="C744" s="10"/>
      <c r="D744" s="10"/>
      <c r="E744" s="10"/>
      <c r="F744" s="10"/>
      <c r="G744" s="10"/>
    </row>
    <row r="745" spans="1:7" x14ac:dyDescent="0.25">
      <c r="A745" s="10"/>
      <c r="B745" s="10"/>
      <c r="C745" s="10"/>
      <c r="D745" s="10"/>
      <c r="E745" s="10"/>
      <c r="F745" s="10"/>
      <c r="G745" s="10"/>
    </row>
    <row r="746" spans="1:7" x14ac:dyDescent="0.25">
      <c r="A746" s="10"/>
      <c r="B746" s="10"/>
      <c r="C746" s="10"/>
      <c r="D746" s="10"/>
      <c r="E746" s="10"/>
      <c r="F746" s="10"/>
      <c r="G746" s="10"/>
    </row>
    <row r="747" spans="1:7" x14ac:dyDescent="0.25">
      <c r="A747" s="10"/>
      <c r="B747" s="10"/>
      <c r="C747" s="10"/>
      <c r="D747" s="10"/>
      <c r="E747" s="10"/>
      <c r="F747" s="10"/>
      <c r="G747" s="10"/>
    </row>
    <row r="748" spans="1:7" x14ac:dyDescent="0.25">
      <c r="A748" s="10"/>
      <c r="B748" s="10"/>
      <c r="C748" s="10"/>
      <c r="D748" s="10"/>
      <c r="E748" s="10"/>
      <c r="F748" s="10"/>
      <c r="G748" s="10"/>
    </row>
    <row r="749" spans="1:7" x14ac:dyDescent="0.25">
      <c r="A749" s="10"/>
      <c r="B749" s="10"/>
      <c r="C749" s="10"/>
      <c r="D749" s="10"/>
      <c r="E749" s="10"/>
      <c r="F749" s="10"/>
      <c r="G749" s="10"/>
    </row>
    <row r="750" spans="1:7" x14ac:dyDescent="0.25">
      <c r="A750" s="10"/>
      <c r="B750" s="10"/>
      <c r="C750" s="10"/>
      <c r="D750" s="10"/>
      <c r="E750" s="10"/>
      <c r="F750" s="10"/>
      <c r="G750" s="10"/>
    </row>
    <row r="751" spans="1:7" x14ac:dyDescent="0.25">
      <c r="A751" s="10"/>
      <c r="B751" s="10"/>
      <c r="C751" s="10"/>
      <c r="D751" s="10"/>
      <c r="E751" s="10"/>
      <c r="F751" s="10"/>
      <c r="G751" s="10"/>
    </row>
    <row r="752" spans="1:7" x14ac:dyDescent="0.25">
      <c r="A752" s="10"/>
      <c r="B752" s="10"/>
      <c r="C752" s="10"/>
      <c r="D752" s="10"/>
      <c r="E752" s="10"/>
      <c r="F752" s="10"/>
      <c r="G752" s="10"/>
    </row>
    <row r="753" spans="1:7" x14ac:dyDescent="0.25">
      <c r="A753" s="10"/>
      <c r="B753" s="10"/>
      <c r="C753" s="10"/>
      <c r="D753" s="10"/>
      <c r="E753" s="10"/>
      <c r="F753" s="10"/>
      <c r="G753" s="10"/>
    </row>
    <row r="754" spans="1:7" x14ac:dyDescent="0.25">
      <c r="A754" s="10"/>
      <c r="B754" s="10"/>
      <c r="C754" s="10"/>
      <c r="D754" s="10"/>
      <c r="E754" s="10"/>
      <c r="F754" s="10"/>
      <c r="G754" s="10"/>
    </row>
    <row r="755" spans="1:7" x14ac:dyDescent="0.25">
      <c r="A755" s="10"/>
      <c r="B755" s="10"/>
      <c r="C755" s="10"/>
      <c r="D755" s="10"/>
      <c r="E755" s="10"/>
      <c r="F755" s="10"/>
      <c r="G755" s="10"/>
    </row>
    <row r="756" spans="1:7" x14ac:dyDescent="0.25">
      <c r="A756" s="10"/>
      <c r="B756" s="10"/>
      <c r="C756" s="10"/>
      <c r="D756" s="10"/>
      <c r="E756" s="10"/>
      <c r="F756" s="10"/>
      <c r="G756" s="10"/>
    </row>
    <row r="757" spans="1:7" x14ac:dyDescent="0.25">
      <c r="A757" s="10"/>
      <c r="B757" s="10"/>
      <c r="C757" s="10"/>
      <c r="D757" s="10"/>
      <c r="E757" s="10"/>
      <c r="F757" s="10"/>
      <c r="G757" s="10"/>
    </row>
    <row r="758" spans="1:7" x14ac:dyDescent="0.25">
      <c r="A758" s="10"/>
      <c r="B758" s="10"/>
      <c r="C758" s="10"/>
      <c r="D758" s="10"/>
      <c r="E758" s="10"/>
      <c r="F758" s="10"/>
      <c r="G758" s="10"/>
    </row>
    <row r="759" spans="1:7" x14ac:dyDescent="0.25">
      <c r="A759" s="10"/>
      <c r="B759" s="10"/>
      <c r="C759" s="10"/>
      <c r="D759" s="10"/>
      <c r="E759" s="10"/>
      <c r="F759" s="10"/>
      <c r="G759" s="10"/>
    </row>
    <row r="760" spans="1:7" x14ac:dyDescent="0.25">
      <c r="A760" s="10"/>
      <c r="B760" s="10"/>
      <c r="C760" s="10"/>
      <c r="D760" s="10"/>
      <c r="E760" s="10"/>
      <c r="F760" s="10"/>
      <c r="G760" s="10"/>
    </row>
    <row r="761" spans="1:7" x14ac:dyDescent="0.25">
      <c r="A761" s="10"/>
      <c r="B761" s="10"/>
      <c r="C761" s="10"/>
      <c r="D761" s="10"/>
      <c r="E761" s="10"/>
      <c r="F761" s="10"/>
      <c r="G761" s="10"/>
    </row>
    <row r="762" spans="1:7" x14ac:dyDescent="0.25">
      <c r="A762" s="10"/>
      <c r="B762" s="10"/>
      <c r="C762" s="10"/>
      <c r="D762" s="10"/>
      <c r="E762" s="10"/>
      <c r="F762" s="10"/>
      <c r="G762" s="10"/>
    </row>
    <row r="763" spans="1:7" x14ac:dyDescent="0.25">
      <c r="A763" s="10"/>
      <c r="B763" s="10"/>
      <c r="C763" s="10"/>
      <c r="D763" s="10"/>
      <c r="E763" s="10"/>
      <c r="F763" s="10"/>
      <c r="G763" s="10"/>
    </row>
    <row r="764" spans="1:7" x14ac:dyDescent="0.25">
      <c r="A764" s="10"/>
      <c r="B764" s="10"/>
      <c r="C764" s="10"/>
      <c r="D764" s="10"/>
      <c r="E764" s="10"/>
      <c r="F764" s="10"/>
      <c r="G764" s="10"/>
    </row>
    <row r="765" spans="1:7" x14ac:dyDescent="0.25">
      <c r="A765" s="10"/>
      <c r="B765" s="10"/>
      <c r="C765" s="10"/>
      <c r="D765" s="10"/>
      <c r="E765" s="10"/>
      <c r="F765" s="10"/>
      <c r="G765" s="10"/>
    </row>
    <row r="766" spans="1:7" x14ac:dyDescent="0.25">
      <c r="A766" s="10"/>
      <c r="B766" s="10"/>
      <c r="C766" s="10"/>
      <c r="D766" s="10"/>
      <c r="E766" s="10"/>
      <c r="F766" s="10"/>
      <c r="G766" s="10"/>
    </row>
    <row r="767" spans="1:7" x14ac:dyDescent="0.25">
      <c r="A767" s="10"/>
      <c r="B767" s="10"/>
      <c r="C767" s="10"/>
      <c r="D767" s="10"/>
      <c r="E767" s="10"/>
      <c r="F767" s="10"/>
      <c r="G767" s="10"/>
    </row>
    <row r="768" spans="1:7" x14ac:dyDescent="0.25">
      <c r="A768" s="10"/>
      <c r="B768" s="10"/>
      <c r="C768" s="10"/>
      <c r="D768" s="10"/>
      <c r="E768" s="10"/>
      <c r="F768" s="10"/>
      <c r="G768" s="10"/>
    </row>
    <row r="769" spans="1:7" x14ac:dyDescent="0.25">
      <c r="A769" s="10"/>
      <c r="B769" s="10"/>
      <c r="C769" s="10"/>
      <c r="D769" s="10"/>
      <c r="E769" s="10"/>
      <c r="F769" s="10"/>
      <c r="G769" s="10"/>
    </row>
    <row r="770" spans="1:7" x14ac:dyDescent="0.25">
      <c r="A770" s="10"/>
      <c r="B770" s="10"/>
      <c r="C770" s="10"/>
      <c r="D770" s="10"/>
      <c r="E770" s="10"/>
      <c r="F770" s="10"/>
      <c r="G770" s="10"/>
    </row>
    <row r="771" spans="1:7" x14ac:dyDescent="0.25">
      <c r="A771" s="10"/>
      <c r="B771" s="10"/>
      <c r="C771" s="10"/>
      <c r="D771" s="10"/>
      <c r="E771" s="10"/>
      <c r="F771" s="10"/>
      <c r="G771" s="10"/>
    </row>
    <row r="772" spans="1:7" x14ac:dyDescent="0.25">
      <c r="A772" s="10"/>
      <c r="B772" s="10"/>
      <c r="C772" s="10"/>
      <c r="D772" s="10"/>
      <c r="E772" s="10"/>
      <c r="F772" s="10"/>
      <c r="G772" s="10"/>
    </row>
    <row r="773" spans="1:7" x14ac:dyDescent="0.25">
      <c r="A773" s="10"/>
      <c r="B773" s="10"/>
      <c r="C773" s="10"/>
      <c r="D773" s="10"/>
      <c r="E773" s="10"/>
      <c r="F773" s="10"/>
      <c r="G773" s="10"/>
    </row>
    <row r="774" spans="1:7" x14ac:dyDescent="0.25">
      <c r="A774" s="10"/>
      <c r="B774" s="10"/>
      <c r="C774" s="10"/>
      <c r="D774" s="10"/>
      <c r="E774" s="10"/>
      <c r="F774" s="10"/>
      <c r="G774" s="10"/>
    </row>
    <row r="775" spans="1:7" x14ac:dyDescent="0.25">
      <c r="A775" s="10"/>
      <c r="B775" s="10"/>
      <c r="C775" s="10"/>
      <c r="D775" s="10"/>
      <c r="E775" s="10"/>
      <c r="F775" s="10"/>
      <c r="G775" s="10"/>
    </row>
    <row r="776" spans="1:7" x14ac:dyDescent="0.25">
      <c r="A776" s="10"/>
      <c r="B776" s="10"/>
      <c r="C776" s="10"/>
      <c r="D776" s="10"/>
      <c r="E776" s="10"/>
      <c r="F776" s="10"/>
      <c r="G776" s="10"/>
    </row>
    <row r="777" spans="1:7" x14ac:dyDescent="0.25">
      <c r="A777" s="10"/>
      <c r="B777" s="10"/>
      <c r="C777" s="10"/>
      <c r="D777" s="10"/>
      <c r="E777" s="10"/>
      <c r="F777" s="10"/>
      <c r="G777" s="10"/>
    </row>
    <row r="778" spans="1:7" x14ac:dyDescent="0.25">
      <c r="A778" s="10"/>
      <c r="B778" s="10"/>
      <c r="C778" s="10"/>
      <c r="D778" s="10"/>
      <c r="E778" s="10"/>
      <c r="F778" s="10"/>
      <c r="G778" s="10"/>
    </row>
    <row r="779" spans="1:7" x14ac:dyDescent="0.25">
      <c r="A779" s="10"/>
      <c r="B779" s="10"/>
      <c r="C779" s="10"/>
      <c r="D779" s="10"/>
      <c r="E779" s="10"/>
      <c r="F779" s="10"/>
      <c r="G779" s="10"/>
    </row>
    <row r="780" spans="1:7" x14ac:dyDescent="0.25">
      <c r="A780" s="10"/>
      <c r="B780" s="10"/>
      <c r="C780" s="10"/>
      <c r="D780" s="10"/>
      <c r="E780" s="10"/>
      <c r="F780" s="10"/>
      <c r="G780" s="10"/>
    </row>
    <row r="781" spans="1:7" x14ac:dyDescent="0.25">
      <c r="A781" s="10"/>
      <c r="B781" s="10"/>
      <c r="C781" s="10"/>
      <c r="D781" s="10"/>
      <c r="E781" s="10"/>
      <c r="F781" s="10"/>
      <c r="G781" s="10"/>
    </row>
    <row r="782" spans="1:7" x14ac:dyDescent="0.25">
      <c r="A782" s="10"/>
      <c r="B782" s="10"/>
      <c r="C782" s="10"/>
      <c r="D782" s="10"/>
      <c r="E782" s="10"/>
      <c r="F782" s="10"/>
      <c r="G782" s="10"/>
    </row>
    <row r="783" spans="1:7" x14ac:dyDescent="0.25">
      <c r="A783" s="10"/>
      <c r="B783" s="10"/>
      <c r="C783" s="10"/>
      <c r="D783" s="10"/>
      <c r="E783" s="10"/>
      <c r="F783" s="10"/>
      <c r="G783" s="10"/>
    </row>
    <row r="784" spans="1:7" x14ac:dyDescent="0.25">
      <c r="A784" s="10"/>
      <c r="B784" s="10"/>
      <c r="C784" s="10"/>
      <c r="D784" s="10"/>
      <c r="E784" s="10"/>
      <c r="F784" s="10"/>
      <c r="G784" s="10"/>
    </row>
    <row r="785" spans="1:7" x14ac:dyDescent="0.25">
      <c r="A785" s="10"/>
      <c r="B785" s="10"/>
      <c r="C785" s="10"/>
      <c r="D785" s="10"/>
      <c r="E785" s="10"/>
      <c r="F785" s="10"/>
      <c r="G785" s="10"/>
    </row>
    <row r="786" spans="1:7" x14ac:dyDescent="0.25">
      <c r="A786" s="10"/>
      <c r="B786" s="10"/>
      <c r="C786" s="10"/>
      <c r="D786" s="10"/>
      <c r="E786" s="10"/>
      <c r="F786" s="10"/>
      <c r="G786" s="10"/>
    </row>
    <row r="787" spans="1:7" x14ac:dyDescent="0.25">
      <c r="A787" s="10"/>
      <c r="B787" s="10"/>
      <c r="C787" s="10"/>
      <c r="D787" s="10"/>
      <c r="E787" s="10"/>
      <c r="F787" s="10"/>
      <c r="G787" s="10"/>
    </row>
    <row r="788" spans="1:7" x14ac:dyDescent="0.25">
      <c r="A788" s="10"/>
      <c r="B788" s="10"/>
      <c r="C788" s="10"/>
      <c r="D788" s="10"/>
      <c r="E788" s="10"/>
      <c r="F788" s="10"/>
      <c r="G788" s="10"/>
    </row>
    <row r="789" spans="1:7" x14ac:dyDescent="0.25">
      <c r="A789" s="10"/>
      <c r="B789" s="10"/>
      <c r="C789" s="10"/>
      <c r="D789" s="10"/>
      <c r="E789" s="10"/>
      <c r="F789" s="10"/>
      <c r="G789" s="10"/>
    </row>
    <row r="790" spans="1:7" x14ac:dyDescent="0.25">
      <c r="A790" s="10"/>
      <c r="B790" s="10"/>
      <c r="C790" s="10"/>
      <c r="D790" s="10"/>
      <c r="E790" s="10"/>
      <c r="F790" s="10"/>
      <c r="G790" s="10"/>
    </row>
    <row r="791" spans="1:7" x14ac:dyDescent="0.25">
      <c r="A791" s="10"/>
      <c r="B791" s="10"/>
      <c r="C791" s="10"/>
      <c r="D791" s="10"/>
      <c r="E791" s="10"/>
      <c r="F791" s="10"/>
      <c r="G791" s="10"/>
    </row>
    <row r="792" spans="1:7" x14ac:dyDescent="0.25">
      <c r="A792" s="10"/>
      <c r="B792" s="10"/>
      <c r="C792" s="10"/>
      <c r="D792" s="10"/>
      <c r="E792" s="10"/>
      <c r="F792" s="10"/>
      <c r="G792" s="10"/>
    </row>
    <row r="793" spans="1:7" x14ac:dyDescent="0.25">
      <c r="A793" s="10"/>
      <c r="B793" s="10"/>
      <c r="C793" s="10"/>
      <c r="D793" s="10"/>
      <c r="E793" s="10"/>
      <c r="F793" s="10"/>
      <c r="G793" s="10"/>
    </row>
    <row r="794" spans="1:7" x14ac:dyDescent="0.25">
      <c r="A794" s="10"/>
      <c r="B794" s="10"/>
      <c r="C794" s="10"/>
      <c r="D794" s="10"/>
      <c r="E794" s="10"/>
      <c r="F794" s="10"/>
      <c r="G794" s="10"/>
    </row>
    <row r="795" spans="1:7" x14ac:dyDescent="0.25">
      <c r="A795" s="10"/>
      <c r="B795" s="10"/>
      <c r="C795" s="10"/>
      <c r="D795" s="10"/>
      <c r="E795" s="10"/>
      <c r="F795" s="10"/>
      <c r="G795" s="10"/>
    </row>
    <row r="796" spans="1:7" x14ac:dyDescent="0.25">
      <c r="A796" s="10"/>
      <c r="B796" s="10"/>
      <c r="C796" s="10"/>
      <c r="D796" s="10"/>
      <c r="E796" s="10"/>
      <c r="F796" s="10"/>
      <c r="G796" s="10"/>
    </row>
    <row r="797" spans="1:7" x14ac:dyDescent="0.25">
      <c r="A797" s="10"/>
      <c r="B797" s="10"/>
      <c r="C797" s="10"/>
      <c r="D797" s="10"/>
      <c r="E797" s="10"/>
      <c r="F797" s="10"/>
      <c r="G797" s="10"/>
    </row>
    <row r="798" spans="1:7" x14ac:dyDescent="0.25">
      <c r="A798" s="10"/>
      <c r="B798" s="10"/>
      <c r="C798" s="10"/>
      <c r="D798" s="10"/>
      <c r="E798" s="10"/>
      <c r="F798" s="10"/>
      <c r="G798" s="10"/>
    </row>
    <row r="799" spans="1:7" x14ac:dyDescent="0.25">
      <c r="A799" s="10"/>
      <c r="B799" s="10"/>
      <c r="C799" s="10"/>
      <c r="D799" s="10"/>
      <c r="E799" s="10"/>
      <c r="F799" s="10"/>
      <c r="G799" s="10"/>
    </row>
    <row r="800" spans="1:7" x14ac:dyDescent="0.25">
      <c r="A800" s="10"/>
      <c r="B800" s="10"/>
      <c r="C800" s="10"/>
      <c r="D800" s="10"/>
      <c r="E800" s="10"/>
      <c r="F800" s="10"/>
      <c r="G800" s="10"/>
    </row>
    <row r="801" spans="1:7" x14ac:dyDescent="0.25">
      <c r="A801" s="10"/>
      <c r="B801" s="10"/>
      <c r="C801" s="10"/>
      <c r="D801" s="10"/>
      <c r="E801" s="10"/>
      <c r="F801" s="10"/>
      <c r="G801" s="10"/>
    </row>
    <row r="802" spans="1:7" x14ac:dyDescent="0.25">
      <c r="A802" s="10"/>
      <c r="B802" s="10"/>
      <c r="C802" s="10"/>
      <c r="D802" s="10"/>
      <c r="E802" s="10"/>
      <c r="F802" s="10"/>
      <c r="G802" s="10"/>
    </row>
    <row r="803" spans="1:7" x14ac:dyDescent="0.25">
      <c r="A803" s="10"/>
      <c r="B803" s="10"/>
      <c r="C803" s="10"/>
      <c r="D803" s="10"/>
      <c r="E803" s="10"/>
      <c r="F803" s="10"/>
      <c r="G803" s="10"/>
    </row>
    <row r="804" spans="1:7" x14ac:dyDescent="0.25">
      <c r="A804" s="10"/>
      <c r="B804" s="10"/>
      <c r="C804" s="10"/>
      <c r="D804" s="10"/>
      <c r="E804" s="10"/>
      <c r="F804" s="10"/>
      <c r="G804" s="10"/>
    </row>
    <row r="805" spans="1:7" x14ac:dyDescent="0.25">
      <c r="A805" s="10"/>
      <c r="B805" s="10"/>
      <c r="C805" s="10"/>
      <c r="D805" s="10"/>
      <c r="E805" s="10"/>
      <c r="F805" s="10"/>
      <c r="G805" s="10"/>
    </row>
    <row r="806" spans="1:7" x14ac:dyDescent="0.25">
      <c r="A806" s="10"/>
      <c r="B806" s="10"/>
      <c r="C806" s="10"/>
      <c r="D806" s="10"/>
      <c r="E806" s="10"/>
      <c r="F806" s="10"/>
      <c r="G806" s="10"/>
    </row>
    <row r="807" spans="1:7" x14ac:dyDescent="0.25">
      <c r="A807" s="10"/>
      <c r="B807" s="10"/>
      <c r="C807" s="10"/>
      <c r="D807" s="10"/>
      <c r="E807" s="10"/>
      <c r="F807" s="10"/>
      <c r="G807" s="10"/>
    </row>
    <row r="808" spans="1:7" x14ac:dyDescent="0.25">
      <c r="A808" s="10"/>
      <c r="B808" s="10"/>
      <c r="C808" s="10"/>
      <c r="D808" s="10"/>
      <c r="E808" s="10"/>
      <c r="F808" s="10"/>
      <c r="G808" s="10"/>
    </row>
    <row r="809" spans="1:7" x14ac:dyDescent="0.25">
      <c r="A809" s="10"/>
      <c r="B809" s="10"/>
      <c r="C809" s="10"/>
      <c r="D809" s="10"/>
      <c r="E809" s="10"/>
      <c r="F809" s="10"/>
      <c r="G809" s="10"/>
    </row>
    <row r="810" spans="1:7" x14ac:dyDescent="0.25">
      <c r="E810" s="59"/>
      <c r="F810" s="60"/>
      <c r="G810" s="60"/>
    </row>
    <row r="811" spans="1:7" s="30" customFormat="1" x14ac:dyDescent="0.25">
      <c r="E811" s="93"/>
      <c r="F811" s="94"/>
      <c r="G811" s="94"/>
    </row>
    <row r="812" spans="1:7" x14ac:dyDescent="0.25">
      <c r="A812" s="30"/>
      <c r="B812" s="30"/>
      <c r="D812" s="87"/>
      <c r="E812" s="93"/>
      <c r="F812" s="94"/>
      <c r="G812" s="94"/>
    </row>
    <row r="813" spans="1:7" x14ac:dyDescent="0.25">
      <c r="A813" s="30"/>
      <c r="B813" s="30"/>
      <c r="C813" s="30"/>
      <c r="D813" s="87"/>
      <c r="E813" s="93"/>
      <c r="F813" s="94"/>
      <c r="G813" s="94"/>
    </row>
    <row r="814" spans="1:7" x14ac:dyDescent="0.25">
      <c r="A814" s="30"/>
      <c r="B814" s="30"/>
      <c r="C814" s="30"/>
      <c r="D814" s="87"/>
      <c r="E814" s="93"/>
      <c r="F814" s="94"/>
      <c r="G814" s="94"/>
    </row>
    <row r="815" spans="1:7" x14ac:dyDescent="0.25">
      <c r="A815" s="30"/>
      <c r="B815" s="30"/>
      <c r="C815" s="30"/>
      <c r="D815" s="87"/>
      <c r="E815" s="93"/>
      <c r="F815" s="94"/>
      <c r="G815" s="94"/>
    </row>
    <row r="816" spans="1:7" x14ac:dyDescent="0.25">
      <c r="A816" s="30"/>
      <c r="B816" s="30"/>
      <c r="C816" s="30"/>
      <c r="D816" s="87"/>
      <c r="E816" s="93"/>
      <c r="F816" s="94"/>
      <c r="G816" s="94"/>
    </row>
    <row r="817" spans="1:7" x14ac:dyDescent="0.25">
      <c r="A817" s="30"/>
      <c r="B817" s="30"/>
      <c r="C817" s="30"/>
      <c r="D817" s="87"/>
      <c r="E817" s="93"/>
      <c r="F817" s="94"/>
      <c r="G817" s="94"/>
    </row>
    <row r="818" spans="1:7" x14ac:dyDescent="0.25">
      <c r="A818" s="30"/>
      <c r="B818" s="30"/>
      <c r="C818" s="30"/>
      <c r="D818" s="87"/>
      <c r="E818" s="93"/>
      <c r="F818" s="94"/>
      <c r="G818" s="94"/>
    </row>
    <row r="819" spans="1:7" x14ac:dyDescent="0.25">
      <c r="A819" s="30"/>
      <c r="B819" s="30"/>
      <c r="C819" s="30"/>
      <c r="D819" s="87"/>
      <c r="E819" s="93"/>
      <c r="F819" s="94"/>
      <c r="G819" s="94"/>
    </row>
    <row r="820" spans="1:7" x14ac:dyDescent="0.25">
      <c r="A820" s="30"/>
      <c r="B820" s="30"/>
      <c r="C820" s="30"/>
      <c r="D820" s="87"/>
      <c r="E820" s="93"/>
      <c r="F820" s="94"/>
      <c r="G820" s="94"/>
    </row>
    <row r="821" spans="1:7" x14ac:dyDescent="0.25">
      <c r="A821" s="30"/>
      <c r="B821" s="30"/>
      <c r="C821" s="30"/>
      <c r="D821" s="87"/>
      <c r="E821" s="93"/>
      <c r="F821" s="94"/>
      <c r="G821" s="94"/>
    </row>
    <row r="822" spans="1:7" x14ac:dyDescent="0.25">
      <c r="A822" s="30"/>
      <c r="B822" s="30"/>
      <c r="C822" s="30"/>
      <c r="D822" s="87"/>
      <c r="E822" s="93"/>
      <c r="F822" s="94"/>
      <c r="G822" s="94"/>
    </row>
    <row r="823" spans="1:7" x14ac:dyDescent="0.25">
      <c r="A823" s="30"/>
      <c r="B823" s="30"/>
      <c r="C823" s="30"/>
      <c r="D823" s="87"/>
      <c r="E823" s="93"/>
      <c r="F823" s="94"/>
      <c r="G823" s="94"/>
    </row>
    <row r="824" spans="1:7" x14ac:dyDescent="0.25">
      <c r="A824" s="30"/>
      <c r="B824" s="30"/>
    </row>
    <row r="825" spans="1:7" x14ac:dyDescent="0.25">
      <c r="A825" s="30"/>
      <c r="B825" s="30"/>
      <c r="C825" s="30"/>
      <c r="D825" s="87"/>
    </row>
    <row r="826" spans="1:7" x14ac:dyDescent="0.25">
      <c r="A826" s="30"/>
      <c r="B826" s="30"/>
      <c r="C826" s="30"/>
      <c r="D826" s="87"/>
    </row>
    <row r="827" spans="1:7" x14ac:dyDescent="0.25">
      <c r="A827" s="30"/>
      <c r="B827" s="30"/>
      <c r="C827" s="30"/>
      <c r="D827" s="87"/>
    </row>
    <row r="828" spans="1:7" x14ac:dyDescent="0.25">
      <c r="A828" s="30"/>
      <c r="B828" s="30"/>
      <c r="C828" s="30"/>
      <c r="D828" s="87"/>
    </row>
    <row r="829" spans="1:7" x14ac:dyDescent="0.25">
      <c r="A829" s="30"/>
      <c r="B829" s="30"/>
      <c r="C829" s="30"/>
      <c r="D829" s="87"/>
    </row>
    <row r="830" spans="1:7" x14ac:dyDescent="0.25">
      <c r="A830" s="30"/>
      <c r="B830" s="30"/>
      <c r="C830" s="30"/>
      <c r="D830" s="87"/>
    </row>
    <row r="831" spans="1:7" x14ac:dyDescent="0.25">
      <c r="A831" s="30"/>
      <c r="B831" s="30"/>
      <c r="C831" s="30"/>
      <c r="D831" s="87"/>
    </row>
    <row r="832" spans="1:7" x14ac:dyDescent="0.25">
      <c r="A832" s="30"/>
      <c r="B832" s="30"/>
      <c r="C832" s="30"/>
      <c r="D832" s="87"/>
    </row>
    <row r="833" spans="1:7" x14ac:dyDescent="0.25">
      <c r="A833" s="30"/>
      <c r="B833" s="30"/>
      <c r="C833" s="30"/>
      <c r="D833" s="87"/>
    </row>
    <row r="834" spans="1:7" x14ac:dyDescent="0.25">
      <c r="A834" s="30"/>
      <c r="B834" s="30"/>
      <c r="C834" s="30"/>
      <c r="D834" s="87"/>
    </row>
    <row r="835" spans="1:7" x14ac:dyDescent="0.25">
      <c r="A835" s="30"/>
      <c r="B835" s="30"/>
      <c r="C835" s="30"/>
      <c r="D835" s="87"/>
    </row>
    <row r="836" spans="1:7" x14ac:dyDescent="0.25">
      <c r="A836" s="30"/>
      <c r="B836" s="30"/>
      <c r="C836" s="30"/>
      <c r="D836" s="87"/>
    </row>
    <row r="837" spans="1:7" x14ac:dyDescent="0.25">
      <c r="A837" s="30"/>
      <c r="B837" s="30"/>
      <c r="C837" s="30"/>
      <c r="D837" s="87"/>
    </row>
    <row r="838" spans="1:7" x14ac:dyDescent="0.25">
      <c r="A838" s="30"/>
      <c r="B838" s="30"/>
      <c r="C838" s="30"/>
      <c r="D838" s="87"/>
    </row>
    <row r="839" spans="1:7" x14ac:dyDescent="0.25">
      <c r="A839" s="30"/>
      <c r="B839" s="30"/>
      <c r="C839" s="30"/>
      <c r="D839" s="87"/>
    </row>
    <row r="840" spans="1:7" x14ac:dyDescent="0.25">
      <c r="A840" s="30"/>
      <c r="B840" s="30"/>
      <c r="C840" s="30"/>
      <c r="D840" s="87"/>
    </row>
    <row r="841" spans="1:7" x14ac:dyDescent="0.25">
      <c r="A841" s="30"/>
      <c r="B841" s="30"/>
      <c r="C841" s="30"/>
      <c r="D841" s="87"/>
    </row>
    <row r="842" spans="1:7" x14ac:dyDescent="0.25">
      <c r="A842" s="30"/>
      <c r="B842" s="30"/>
      <c r="C842" s="30"/>
      <c r="D842" s="87"/>
    </row>
    <row r="843" spans="1:7" x14ac:dyDescent="0.25">
      <c r="A843" s="30"/>
      <c r="B843" s="30"/>
      <c r="C843" s="30"/>
      <c r="D843" s="87"/>
    </row>
    <row r="844" spans="1:7" x14ac:dyDescent="0.25">
      <c r="A844" s="30"/>
      <c r="B844" s="30"/>
      <c r="C844" s="30"/>
      <c r="D844" s="87"/>
    </row>
    <row r="845" spans="1:7" x14ac:dyDescent="0.25">
      <c r="A845" s="30"/>
      <c r="B845" s="30"/>
      <c r="C845" s="30"/>
      <c r="D845" s="87"/>
    </row>
    <row r="846" spans="1:7" x14ac:dyDescent="0.25">
      <c r="A846" s="30"/>
      <c r="B846" s="30"/>
      <c r="C846" s="30"/>
      <c r="D846" s="87"/>
    </row>
    <row r="847" spans="1:7" x14ac:dyDescent="0.25">
      <c r="A847" s="30"/>
      <c r="B847" s="30"/>
      <c r="C847" s="30"/>
      <c r="D847" s="87"/>
    </row>
    <row r="848" spans="1:7" x14ac:dyDescent="0.25">
      <c r="A848" s="30"/>
      <c r="B848" s="30"/>
      <c r="E848" s="85"/>
      <c r="F848" s="86"/>
      <c r="G848" s="86"/>
    </row>
    <row r="849" spans="1:7" x14ac:dyDescent="0.25">
      <c r="A849" s="30"/>
      <c r="B849" s="30"/>
      <c r="C849" s="30"/>
      <c r="D849" s="87"/>
      <c r="E849" s="93"/>
      <c r="F849" s="94"/>
      <c r="G849" s="94"/>
    </row>
    <row r="850" spans="1:7" x14ac:dyDescent="0.25">
      <c r="A850" s="30"/>
      <c r="B850" s="30"/>
      <c r="C850" s="30"/>
      <c r="D850" s="87"/>
      <c r="E850" s="93"/>
      <c r="F850" s="94"/>
      <c r="G850" s="94"/>
    </row>
    <row r="851" spans="1:7" x14ac:dyDescent="0.25">
      <c r="A851" s="30"/>
      <c r="B851" s="30"/>
      <c r="C851" s="30"/>
      <c r="D851" s="87"/>
      <c r="E851" s="93"/>
      <c r="F851" s="94"/>
      <c r="G851" s="94"/>
    </row>
    <row r="852" spans="1:7" x14ac:dyDescent="0.25">
      <c r="A852" s="30"/>
      <c r="B852" s="30"/>
      <c r="C852" s="30"/>
      <c r="D852" s="87"/>
      <c r="E852" s="93"/>
      <c r="F852" s="94"/>
      <c r="G852" s="94"/>
    </row>
    <row r="853" spans="1:7" x14ac:dyDescent="0.25">
      <c r="A853" s="30"/>
      <c r="B853" s="30"/>
      <c r="C853" s="30"/>
      <c r="D853" s="87"/>
      <c r="E853" s="93"/>
      <c r="F853" s="94"/>
      <c r="G853" s="94"/>
    </row>
    <row r="854" spans="1:7" x14ac:dyDescent="0.25">
      <c r="A854" s="30"/>
      <c r="B854" s="30"/>
      <c r="C854" s="30"/>
      <c r="D854" s="87"/>
      <c r="E854" s="93"/>
      <c r="F854" s="94"/>
      <c r="G854" s="94"/>
    </row>
    <row r="855" spans="1:7" x14ac:dyDescent="0.25">
      <c r="A855" s="30"/>
      <c r="B855" s="30"/>
      <c r="C855" s="30"/>
      <c r="D855" s="87"/>
      <c r="E855" s="93"/>
      <c r="F855" s="94"/>
      <c r="G855" s="94"/>
    </row>
    <row r="856" spans="1:7" x14ac:dyDescent="0.25">
      <c r="A856" s="30"/>
      <c r="B856" s="30"/>
      <c r="C856" s="30"/>
      <c r="D856" s="87"/>
      <c r="E856" s="93"/>
      <c r="F856" s="94"/>
      <c r="G856" s="94"/>
    </row>
    <row r="857" spans="1:7" x14ac:dyDescent="0.25">
      <c r="A857" s="30"/>
      <c r="B857" s="30"/>
      <c r="C857" s="30"/>
      <c r="D857" s="87"/>
      <c r="E857" s="93"/>
      <c r="F857" s="94"/>
      <c r="G857" s="94"/>
    </row>
    <row r="858" spans="1:7" x14ac:dyDescent="0.25">
      <c r="A858" s="30"/>
      <c r="B858" s="30"/>
      <c r="C858" s="30"/>
      <c r="D858" s="87"/>
      <c r="E858" s="93"/>
      <c r="F858" s="94"/>
      <c r="G858" s="94"/>
    </row>
    <row r="859" spans="1:7" x14ac:dyDescent="0.25">
      <c r="A859" s="30"/>
      <c r="B859" s="30"/>
      <c r="C859" s="30"/>
      <c r="D859" s="87"/>
      <c r="E859" s="93"/>
      <c r="F859" s="94"/>
      <c r="G859" s="94"/>
    </row>
    <row r="860" spans="1:7" x14ac:dyDescent="0.25">
      <c r="A860" s="30"/>
      <c r="B860" s="30"/>
      <c r="C860" s="30"/>
      <c r="D860" s="87"/>
      <c r="E860" s="93"/>
      <c r="F860" s="94"/>
      <c r="G860" s="94"/>
    </row>
    <row r="861" spans="1:7" x14ac:dyDescent="0.25">
      <c r="A861" s="30"/>
      <c r="B861" s="30"/>
      <c r="C861" s="30"/>
      <c r="D861" s="87"/>
      <c r="E861" s="93"/>
      <c r="F861" s="94"/>
      <c r="G861" s="94"/>
    </row>
    <row r="862" spans="1:7" x14ac:dyDescent="0.25">
      <c r="A862" s="30"/>
      <c r="B862" s="30"/>
      <c r="C862" s="30"/>
      <c r="D862" s="87"/>
      <c r="E862" s="93"/>
      <c r="F862" s="94"/>
      <c r="G862" s="94"/>
    </row>
    <row r="863" spans="1:7" x14ac:dyDescent="0.25">
      <c r="A863" s="30"/>
      <c r="B863" s="30"/>
      <c r="C863" s="30"/>
      <c r="D863" s="87"/>
      <c r="E863" s="93"/>
      <c r="F863" s="94"/>
      <c r="G863" s="94"/>
    </row>
    <row r="864" spans="1:7" x14ac:dyDescent="0.25">
      <c r="A864" s="30"/>
      <c r="B864" s="30"/>
    </row>
    <row r="865" spans="1:4" x14ac:dyDescent="0.25">
      <c r="A865" s="30"/>
      <c r="B865" s="30"/>
      <c r="C865" s="30"/>
      <c r="D865" s="87"/>
    </row>
    <row r="866" spans="1:4" x14ac:dyDescent="0.25">
      <c r="A866" s="30"/>
      <c r="B866" s="30"/>
      <c r="C866" s="30"/>
      <c r="D866" s="87"/>
    </row>
    <row r="867" spans="1:4" x14ac:dyDescent="0.25">
      <c r="A867" s="30"/>
      <c r="B867" s="30"/>
      <c r="C867" s="30"/>
      <c r="D867" s="87"/>
    </row>
    <row r="868" spans="1:4" x14ac:dyDescent="0.25">
      <c r="A868" s="30"/>
      <c r="B868" s="30"/>
      <c r="C868" s="30"/>
      <c r="D868" s="87"/>
    </row>
    <row r="869" spans="1:4" x14ac:dyDescent="0.25">
      <c r="A869" s="30"/>
      <c r="B869" s="30"/>
      <c r="C869" s="30"/>
      <c r="D869" s="87"/>
    </row>
    <row r="870" spans="1:4" x14ac:dyDescent="0.25">
      <c r="A870" s="30"/>
      <c r="B870" s="30"/>
      <c r="C870" s="30"/>
      <c r="D870" s="87"/>
    </row>
    <row r="871" spans="1:4" x14ac:dyDescent="0.25">
      <c r="A871" s="30"/>
      <c r="B871" s="30"/>
      <c r="C871" s="30"/>
      <c r="D871" s="87"/>
    </row>
    <row r="872" spans="1:4" x14ac:dyDescent="0.25">
      <c r="A872" s="30"/>
      <c r="B872" s="30"/>
      <c r="C872" s="30"/>
      <c r="D872" s="87"/>
    </row>
    <row r="873" spans="1:4" x14ac:dyDescent="0.25">
      <c r="A873" s="30"/>
      <c r="B873" s="30"/>
      <c r="C873" s="30"/>
      <c r="D873" s="87"/>
    </row>
    <row r="874" spans="1:4" x14ac:dyDescent="0.25">
      <c r="A874" s="30"/>
      <c r="B874" s="30"/>
    </row>
    <row r="875" spans="1:4" x14ac:dyDescent="0.25">
      <c r="A875" s="30"/>
      <c r="B875" s="30"/>
      <c r="C875" s="30"/>
      <c r="D875" s="87"/>
    </row>
    <row r="876" spans="1:4" x14ac:dyDescent="0.25">
      <c r="A876" s="30"/>
      <c r="B876" s="30"/>
      <c r="C876" s="30"/>
      <c r="D876" s="87"/>
    </row>
    <row r="877" spans="1:4" x14ac:dyDescent="0.25">
      <c r="A877" s="30"/>
      <c r="B877" s="30"/>
      <c r="C877" s="30"/>
      <c r="D877" s="87"/>
    </row>
    <row r="878" spans="1:4" x14ac:dyDescent="0.25">
      <c r="A878" s="30"/>
      <c r="B878" s="30"/>
      <c r="C878" s="30"/>
      <c r="D878" s="87"/>
    </row>
    <row r="879" spans="1:4" x14ac:dyDescent="0.25">
      <c r="A879" s="30"/>
      <c r="B879" s="30"/>
      <c r="C879" s="30"/>
      <c r="D879" s="87"/>
    </row>
    <row r="880" spans="1:4" x14ac:dyDescent="0.25">
      <c r="A880" s="30"/>
      <c r="B880" s="30"/>
      <c r="C880" s="30"/>
      <c r="D880" s="87"/>
    </row>
    <row r="881" spans="1:7" x14ac:dyDescent="0.25">
      <c r="A881" s="30"/>
      <c r="B881" s="30"/>
      <c r="C881" s="30"/>
      <c r="D881" s="87"/>
    </row>
    <row r="882" spans="1:7" x14ac:dyDescent="0.25">
      <c r="A882" s="30"/>
      <c r="B882" s="30"/>
      <c r="C882" s="30"/>
      <c r="D882" s="87"/>
    </row>
    <row r="883" spans="1:7" x14ac:dyDescent="0.25">
      <c r="A883" s="30"/>
      <c r="B883" s="30"/>
      <c r="C883" s="30"/>
      <c r="D883" s="87"/>
    </row>
    <row r="884" spans="1:7" x14ac:dyDescent="0.25">
      <c r="A884" s="30"/>
      <c r="B884" s="30"/>
      <c r="C884" s="30"/>
      <c r="D884" s="87"/>
    </row>
    <row r="885" spans="1:7" x14ac:dyDescent="0.25">
      <c r="A885" s="30"/>
      <c r="B885" s="30"/>
      <c r="C885" s="30"/>
      <c r="D885" s="87"/>
    </row>
    <row r="886" spans="1:7" x14ac:dyDescent="0.25">
      <c r="A886" s="30"/>
      <c r="B886" s="30"/>
      <c r="C886" s="30"/>
      <c r="D886" s="87"/>
    </row>
    <row r="887" spans="1:7" x14ac:dyDescent="0.25">
      <c r="A887" s="30"/>
      <c r="B887" s="30"/>
      <c r="C887" s="30"/>
      <c r="D887" s="87"/>
    </row>
    <row r="888" spans="1:7" x14ac:dyDescent="0.25">
      <c r="A888" s="30"/>
      <c r="B888" s="30"/>
      <c r="C888" s="30"/>
      <c r="D888" s="87"/>
    </row>
    <row r="889" spans="1:7" x14ac:dyDescent="0.25">
      <c r="A889" s="30"/>
      <c r="B889" s="30"/>
      <c r="E889" s="85"/>
      <c r="F889" s="86"/>
      <c r="G889" s="86"/>
    </row>
    <row r="890" spans="1:7" x14ac:dyDescent="0.25">
      <c r="A890" s="30"/>
      <c r="B890" s="30"/>
      <c r="C890" s="30"/>
      <c r="D890" s="87"/>
      <c r="E890" s="93"/>
      <c r="F890" s="94"/>
      <c r="G890" s="94"/>
    </row>
    <row r="891" spans="1:7" x14ac:dyDescent="0.25">
      <c r="A891" s="30"/>
      <c r="B891" s="30"/>
      <c r="C891" s="30"/>
      <c r="D891" s="87"/>
      <c r="E891" s="93"/>
      <c r="F891" s="94"/>
      <c r="G891" s="94"/>
    </row>
    <row r="892" spans="1:7" x14ac:dyDescent="0.25">
      <c r="A892" s="30"/>
      <c r="B892" s="30"/>
      <c r="C892" s="30"/>
      <c r="D892" s="87"/>
      <c r="E892" s="93"/>
      <c r="F892" s="94"/>
      <c r="G892" s="94"/>
    </row>
    <row r="893" spans="1:7" x14ac:dyDescent="0.25">
      <c r="A893" s="30"/>
      <c r="B893" s="30"/>
      <c r="C893" s="30"/>
      <c r="D893" s="87"/>
      <c r="E893" s="93"/>
      <c r="F893" s="94"/>
      <c r="G893" s="94"/>
    </row>
    <row r="894" spans="1:7" x14ac:dyDescent="0.25">
      <c r="A894" s="30"/>
      <c r="B894" s="30"/>
      <c r="C894" s="30"/>
      <c r="D894" s="87"/>
      <c r="E894" s="93"/>
      <c r="F894" s="94"/>
      <c r="G894" s="94"/>
    </row>
    <row r="895" spans="1:7" x14ac:dyDescent="0.25">
      <c r="A895" s="30"/>
      <c r="B895" s="30"/>
      <c r="C895" s="30"/>
      <c r="D895" s="87"/>
      <c r="E895" s="93"/>
      <c r="F895" s="94"/>
      <c r="G895" s="94"/>
    </row>
    <row r="896" spans="1:7" x14ac:dyDescent="0.25">
      <c r="A896" s="30"/>
      <c r="B896" s="30"/>
      <c r="C896" s="30"/>
      <c r="D896" s="87"/>
      <c r="E896" s="93"/>
      <c r="F896" s="94"/>
      <c r="G896" s="94"/>
    </row>
    <row r="897" spans="1:7" x14ac:dyDescent="0.25">
      <c r="A897" s="30"/>
      <c r="B897" s="30"/>
      <c r="C897" s="30"/>
      <c r="D897" s="87"/>
      <c r="E897" s="93"/>
      <c r="F897" s="94"/>
      <c r="G897" s="94"/>
    </row>
    <row r="898" spans="1:7" x14ac:dyDescent="0.25">
      <c r="A898" s="30"/>
      <c r="B898" s="30"/>
      <c r="C898" s="30"/>
      <c r="D898" s="87"/>
      <c r="E898" s="93"/>
      <c r="F898" s="94"/>
      <c r="G898" s="94"/>
    </row>
    <row r="899" spans="1:7" x14ac:dyDescent="0.25">
      <c r="A899" s="30"/>
      <c r="B899" s="30"/>
      <c r="C899" s="30"/>
      <c r="D899" s="87"/>
      <c r="E899" s="93"/>
      <c r="F899" s="94"/>
      <c r="G899" s="94"/>
    </row>
    <row r="900" spans="1:7" x14ac:dyDescent="0.25">
      <c r="A900" s="30"/>
      <c r="B900" s="30"/>
      <c r="C900" s="30"/>
      <c r="D900" s="87"/>
      <c r="E900" s="93"/>
      <c r="F900" s="94"/>
      <c r="G900" s="94"/>
    </row>
    <row r="901" spans="1:7" x14ac:dyDescent="0.25">
      <c r="A901" s="30"/>
      <c r="B901" s="30"/>
      <c r="E901" s="85"/>
      <c r="F901" s="86"/>
      <c r="G901" s="86"/>
    </row>
    <row r="902" spans="1:7" x14ac:dyDescent="0.25">
      <c r="A902" s="30"/>
      <c r="B902" s="30"/>
      <c r="C902" s="30"/>
      <c r="D902" s="87"/>
    </row>
    <row r="903" spans="1:7" x14ac:dyDescent="0.25">
      <c r="A903" s="30"/>
      <c r="B903" s="30"/>
      <c r="C903" s="30"/>
      <c r="D903" s="87"/>
    </row>
    <row r="904" spans="1:7" x14ac:dyDescent="0.25">
      <c r="A904" s="30"/>
      <c r="B904" s="30"/>
      <c r="C904" s="30"/>
      <c r="D904" s="87"/>
    </row>
    <row r="905" spans="1:7" x14ac:dyDescent="0.25">
      <c r="A905" s="30"/>
      <c r="B905" s="30"/>
      <c r="C905" s="30"/>
      <c r="D905" s="87"/>
    </row>
    <row r="906" spans="1:7" x14ac:dyDescent="0.25">
      <c r="A906" s="30"/>
      <c r="B906" s="30"/>
      <c r="C906" s="30"/>
      <c r="D906" s="87"/>
    </row>
    <row r="907" spans="1:7" x14ac:dyDescent="0.25">
      <c r="A907" s="30"/>
      <c r="B907" s="30"/>
      <c r="C907" s="30"/>
      <c r="D907" s="87"/>
    </row>
    <row r="908" spans="1:7" x14ac:dyDescent="0.25">
      <c r="A908" s="30"/>
      <c r="B908" s="30"/>
      <c r="C908" s="30"/>
      <c r="D908" s="87"/>
    </row>
    <row r="909" spans="1:7" x14ac:dyDescent="0.25">
      <c r="A909" s="30"/>
      <c r="B909" s="30"/>
      <c r="C909" s="30"/>
      <c r="D909" s="87"/>
    </row>
    <row r="910" spans="1:7" x14ac:dyDescent="0.25">
      <c r="A910" s="30"/>
      <c r="B910" s="30"/>
      <c r="C910" s="30"/>
      <c r="D910" s="87"/>
    </row>
    <row r="911" spans="1:7" x14ac:dyDescent="0.25">
      <c r="A911" s="30"/>
      <c r="B911" s="30"/>
      <c r="C911" s="30"/>
      <c r="D911" s="87"/>
    </row>
    <row r="912" spans="1:7" x14ac:dyDescent="0.25">
      <c r="A912" s="30"/>
      <c r="B912" s="30"/>
      <c r="C912" s="30"/>
      <c r="D912" s="87"/>
    </row>
    <row r="913" spans="1:4" x14ac:dyDescent="0.25">
      <c r="A913" s="30"/>
      <c r="B913" s="30"/>
      <c r="C913" s="30"/>
      <c r="D913" s="87"/>
    </row>
    <row r="914" spans="1:4" x14ac:dyDescent="0.25">
      <c r="A914" s="30"/>
      <c r="B914" s="30"/>
      <c r="C914" s="30"/>
      <c r="D914" s="87"/>
    </row>
    <row r="915" spans="1:4" x14ac:dyDescent="0.25">
      <c r="A915" s="30"/>
      <c r="B915" s="30"/>
      <c r="C915" s="30"/>
      <c r="D915" s="87"/>
    </row>
    <row r="916" spans="1:4" x14ac:dyDescent="0.25">
      <c r="A916" s="30"/>
      <c r="B916" s="30"/>
      <c r="C916" s="30"/>
      <c r="D916" s="87"/>
    </row>
    <row r="917" spans="1:4" x14ac:dyDescent="0.25">
      <c r="A917" s="30"/>
      <c r="B917" s="30"/>
      <c r="C917" s="30"/>
      <c r="D917" s="87"/>
    </row>
    <row r="918" spans="1:4" x14ac:dyDescent="0.25">
      <c r="A918" s="30"/>
      <c r="B918" s="30"/>
      <c r="C918" s="30"/>
      <c r="D918" s="87"/>
    </row>
    <row r="919" spans="1:4" x14ac:dyDescent="0.25">
      <c r="A919" s="30"/>
      <c r="B919" s="30"/>
      <c r="C919" s="30"/>
      <c r="D919" s="87"/>
    </row>
    <row r="920" spans="1:4" x14ac:dyDescent="0.25">
      <c r="A920" s="30"/>
      <c r="B920" s="30"/>
      <c r="C920" s="30"/>
      <c r="D920" s="87"/>
    </row>
    <row r="921" spans="1:4" x14ac:dyDescent="0.25">
      <c r="A921" s="30"/>
      <c r="B921" s="30"/>
      <c r="C921" s="30"/>
      <c r="D921" s="87"/>
    </row>
    <row r="922" spans="1:4" x14ac:dyDescent="0.25">
      <c r="A922" s="30"/>
      <c r="B922" s="30"/>
      <c r="C922" s="30"/>
      <c r="D922" s="87"/>
    </row>
    <row r="923" spans="1:4" x14ac:dyDescent="0.25">
      <c r="A923" s="30"/>
      <c r="B923" s="30"/>
      <c r="C923" s="30"/>
      <c r="D923" s="87"/>
    </row>
    <row r="924" spans="1:4" x14ac:dyDescent="0.25">
      <c r="A924" s="30"/>
      <c r="B924" s="30"/>
      <c r="C924" s="30"/>
      <c r="D924" s="87"/>
    </row>
    <row r="925" spans="1:4" x14ac:dyDescent="0.25">
      <c r="A925" s="30"/>
      <c r="B925" s="30"/>
      <c r="C925" s="30"/>
      <c r="D925" s="87"/>
    </row>
    <row r="926" spans="1:4" x14ac:dyDescent="0.25">
      <c r="A926" s="30"/>
      <c r="B926" s="30"/>
      <c r="C926" s="30"/>
      <c r="D926" s="87"/>
    </row>
    <row r="927" spans="1:4" x14ac:dyDescent="0.25">
      <c r="A927" s="30"/>
      <c r="B927" s="30"/>
      <c r="C927" s="30"/>
      <c r="D927" s="87"/>
    </row>
    <row r="928" spans="1:4" x14ac:dyDescent="0.25">
      <c r="A928" s="30"/>
      <c r="B928" s="30"/>
      <c r="C928" s="30"/>
      <c r="D928" s="87"/>
    </row>
    <row r="929" spans="1:7" x14ac:dyDescent="0.25">
      <c r="A929" s="30"/>
      <c r="B929" s="30"/>
      <c r="C929" s="30"/>
      <c r="D929" s="87"/>
    </row>
    <row r="930" spans="1:7" x14ac:dyDescent="0.25">
      <c r="A930" s="30"/>
      <c r="B930" s="30"/>
      <c r="C930" s="30"/>
      <c r="D930" s="87"/>
    </row>
    <row r="931" spans="1:7" x14ac:dyDescent="0.25">
      <c r="A931" s="30"/>
      <c r="B931" s="30"/>
      <c r="C931" s="30"/>
      <c r="D931" s="87"/>
    </row>
    <row r="932" spans="1:7" x14ac:dyDescent="0.25">
      <c r="A932" s="30"/>
      <c r="B932" s="30"/>
      <c r="C932" s="30"/>
      <c r="D932" s="87"/>
    </row>
    <row r="933" spans="1:7" x14ac:dyDescent="0.25">
      <c r="A933" s="30"/>
      <c r="B933" s="30"/>
      <c r="C933" s="30"/>
      <c r="D933" s="87"/>
    </row>
    <row r="934" spans="1:7" x14ac:dyDescent="0.25">
      <c r="A934" s="30"/>
      <c r="B934" s="30"/>
      <c r="C934" s="30"/>
      <c r="D934" s="87"/>
    </row>
    <row r="935" spans="1:7" x14ac:dyDescent="0.25">
      <c r="A935" s="30"/>
      <c r="B935" s="30"/>
      <c r="E935" s="85"/>
      <c r="F935" s="86"/>
      <c r="G935" s="86"/>
    </row>
    <row r="936" spans="1:7" x14ac:dyDescent="0.25">
      <c r="A936" s="30"/>
      <c r="B936" s="30"/>
      <c r="C936" s="30"/>
      <c r="D936" s="87"/>
      <c r="E936" s="93"/>
      <c r="F936" s="94"/>
      <c r="G936" s="94"/>
    </row>
    <row r="937" spans="1:7" x14ac:dyDescent="0.25">
      <c r="A937" s="30"/>
      <c r="B937" s="30"/>
      <c r="C937" s="30"/>
      <c r="D937" s="87"/>
      <c r="E937" s="93"/>
      <c r="F937" s="94"/>
      <c r="G937" s="94"/>
    </row>
    <row r="938" spans="1:7" x14ac:dyDescent="0.25">
      <c r="A938" s="30"/>
      <c r="B938" s="30"/>
      <c r="C938" s="30"/>
      <c r="D938" s="87"/>
      <c r="E938" s="93"/>
      <c r="F938" s="94"/>
      <c r="G938" s="94"/>
    </row>
    <row r="939" spans="1:7" x14ac:dyDescent="0.25">
      <c r="A939" s="30"/>
      <c r="B939" s="30"/>
      <c r="C939" s="30"/>
      <c r="D939" s="87"/>
      <c r="E939" s="93"/>
      <c r="F939" s="94"/>
      <c r="G939" s="94"/>
    </row>
    <row r="940" spans="1:7" x14ac:dyDescent="0.25">
      <c r="A940" s="30"/>
      <c r="B940" s="30"/>
      <c r="C940" s="30"/>
      <c r="D940" s="87"/>
      <c r="E940" s="93"/>
      <c r="F940" s="94"/>
      <c r="G940" s="94"/>
    </row>
    <row r="941" spans="1:7" x14ac:dyDescent="0.25">
      <c r="A941" s="30"/>
      <c r="B941" s="30"/>
      <c r="C941" s="30"/>
      <c r="D941" s="87"/>
      <c r="E941" s="93"/>
      <c r="F941" s="94"/>
      <c r="G941" s="94"/>
    </row>
    <row r="942" spans="1:7" x14ac:dyDescent="0.25">
      <c r="A942" s="30"/>
      <c r="B942" s="30"/>
      <c r="C942" s="30"/>
      <c r="D942" s="87"/>
      <c r="E942" s="93"/>
      <c r="F942" s="94"/>
      <c r="G942" s="94"/>
    </row>
    <row r="943" spans="1:7" x14ac:dyDescent="0.25">
      <c r="A943" s="30"/>
      <c r="B943" s="30"/>
      <c r="C943" s="30"/>
      <c r="D943" s="87"/>
      <c r="E943" s="93"/>
      <c r="F943" s="94"/>
      <c r="G943" s="94"/>
    </row>
    <row r="944" spans="1:7" x14ac:dyDescent="0.25">
      <c r="A944" s="30"/>
      <c r="B944" s="30"/>
      <c r="C944" s="30"/>
      <c r="D944" s="87"/>
      <c r="E944" s="93"/>
      <c r="F944" s="94"/>
      <c r="G944" s="94"/>
    </row>
    <row r="945" spans="1:7" x14ac:dyDescent="0.25">
      <c r="A945" s="30"/>
      <c r="B945" s="30"/>
      <c r="C945" s="30"/>
      <c r="D945" s="87"/>
      <c r="E945" s="93"/>
      <c r="F945" s="94"/>
      <c r="G945" s="94"/>
    </row>
    <row r="946" spans="1:7" x14ac:dyDescent="0.25">
      <c r="A946" s="30"/>
      <c r="B946" s="30"/>
      <c r="C946" s="30"/>
      <c r="D946" s="87"/>
      <c r="E946" s="93"/>
      <c r="F946" s="94"/>
      <c r="G946" s="94"/>
    </row>
    <row r="947" spans="1:7" x14ac:dyDescent="0.25">
      <c r="A947" s="30"/>
      <c r="B947" s="30"/>
      <c r="C947" s="30"/>
      <c r="D947" s="87"/>
      <c r="E947" s="93"/>
      <c r="F947" s="94"/>
      <c r="G947" s="94"/>
    </row>
    <row r="948" spans="1:7" x14ac:dyDescent="0.25">
      <c r="A948" s="30"/>
      <c r="B948" s="30"/>
      <c r="C948" s="30"/>
      <c r="D948" s="87"/>
      <c r="E948" s="93"/>
      <c r="F948" s="94"/>
      <c r="G948" s="94"/>
    </row>
    <row r="949" spans="1:7" x14ac:dyDescent="0.25">
      <c r="A949" s="30"/>
      <c r="B949" s="30"/>
      <c r="C949" s="30"/>
      <c r="D949" s="87"/>
      <c r="E949" s="93"/>
      <c r="F949" s="94"/>
      <c r="G949" s="94"/>
    </row>
    <row r="950" spans="1:7" x14ac:dyDescent="0.25">
      <c r="A950" s="30"/>
      <c r="B950" s="30"/>
      <c r="C950" s="30"/>
      <c r="D950" s="87"/>
      <c r="E950" s="93"/>
      <c r="F950" s="94"/>
      <c r="G950" s="94"/>
    </row>
    <row r="951" spans="1:7" x14ac:dyDescent="0.25">
      <c r="A951" s="30"/>
      <c r="B951" s="30"/>
      <c r="C951" s="30"/>
      <c r="D951" s="87"/>
      <c r="E951" s="93"/>
      <c r="F951" s="94"/>
      <c r="G951" s="94"/>
    </row>
    <row r="952" spans="1:7" x14ac:dyDescent="0.25">
      <c r="A952" s="30"/>
      <c r="B952" s="30"/>
      <c r="C952" s="30"/>
      <c r="D952" s="87"/>
      <c r="E952" s="93"/>
      <c r="F952" s="94"/>
      <c r="G952" s="94"/>
    </row>
    <row r="953" spans="1:7" x14ac:dyDescent="0.25">
      <c r="A953" s="30"/>
      <c r="B953" s="30"/>
      <c r="C953" s="30"/>
      <c r="D953" s="87"/>
      <c r="E953" s="93"/>
      <c r="F953" s="94"/>
      <c r="G953" s="94"/>
    </row>
    <row r="954" spans="1:7" x14ac:dyDescent="0.25">
      <c r="A954" s="30"/>
      <c r="B954" s="30"/>
      <c r="C954" s="30"/>
      <c r="D954" s="87"/>
      <c r="E954" s="93"/>
      <c r="F954" s="94"/>
      <c r="G954" s="94"/>
    </row>
    <row r="955" spans="1:7" x14ac:dyDescent="0.25">
      <c r="A955" s="30"/>
      <c r="B955" s="30"/>
    </row>
    <row r="956" spans="1:7" x14ac:dyDescent="0.25">
      <c r="A956" s="30"/>
      <c r="B956" s="30"/>
      <c r="C956" s="30"/>
      <c r="D956" s="87"/>
    </row>
    <row r="957" spans="1:7" x14ac:dyDescent="0.25">
      <c r="A957" s="30"/>
      <c r="B957" s="30"/>
      <c r="C957" s="30"/>
      <c r="D957" s="87"/>
    </row>
    <row r="958" spans="1:7" x14ac:dyDescent="0.25">
      <c r="A958" s="30"/>
      <c r="B958" s="30"/>
      <c r="C958" s="30"/>
      <c r="D958" s="87"/>
    </row>
    <row r="959" spans="1:7" x14ac:dyDescent="0.25">
      <c r="A959" s="30"/>
      <c r="B959" s="30"/>
      <c r="C959" s="30"/>
      <c r="D959" s="87"/>
    </row>
    <row r="960" spans="1:7" x14ac:dyDescent="0.25">
      <c r="A960" s="30"/>
      <c r="B960" s="30"/>
      <c r="C960" s="30"/>
      <c r="D960" s="87"/>
    </row>
    <row r="961" spans="1:4" x14ac:dyDescent="0.25">
      <c r="A961" s="30"/>
      <c r="B961" s="30"/>
      <c r="C961" s="30"/>
      <c r="D961" s="87"/>
    </row>
    <row r="962" spans="1:4" x14ac:dyDescent="0.25">
      <c r="A962" s="30"/>
      <c r="B962" s="30"/>
      <c r="C962" s="30"/>
      <c r="D962" s="87"/>
    </row>
    <row r="963" spans="1:4" x14ac:dyDescent="0.25">
      <c r="A963" s="30"/>
      <c r="B963" s="30"/>
      <c r="C963" s="30"/>
      <c r="D963" s="87"/>
    </row>
    <row r="964" spans="1:4" x14ac:dyDescent="0.25">
      <c r="A964" s="30"/>
      <c r="B964" s="30"/>
      <c r="C964" s="30"/>
      <c r="D964" s="87"/>
    </row>
    <row r="965" spans="1:4" x14ac:dyDescent="0.25">
      <c r="A965" s="30"/>
      <c r="B965" s="30"/>
      <c r="C965" s="30"/>
      <c r="D965" s="87"/>
    </row>
    <row r="966" spans="1:4" x14ac:dyDescent="0.25">
      <c r="A966" s="30"/>
      <c r="B966" s="30"/>
      <c r="C966" s="30"/>
      <c r="D966" s="87"/>
    </row>
    <row r="967" spans="1:4" x14ac:dyDescent="0.25">
      <c r="A967" s="30"/>
      <c r="B967" s="30"/>
      <c r="C967" s="30"/>
      <c r="D967" s="87"/>
    </row>
    <row r="968" spans="1:4" x14ac:dyDescent="0.25">
      <c r="A968" s="30"/>
      <c r="B968" s="30"/>
      <c r="C968" s="30"/>
      <c r="D968" s="87"/>
    </row>
    <row r="969" spans="1:4" x14ac:dyDescent="0.25">
      <c r="A969" s="30"/>
      <c r="B969" s="30"/>
      <c r="C969" s="30"/>
      <c r="D969" s="87"/>
    </row>
    <row r="970" spans="1:4" x14ac:dyDescent="0.25">
      <c r="A970" s="30"/>
      <c r="B970" s="30"/>
      <c r="C970" s="30"/>
      <c r="D970" s="87"/>
    </row>
    <row r="971" spans="1:4" x14ac:dyDescent="0.25">
      <c r="A971" s="30"/>
      <c r="B971" s="30"/>
      <c r="C971" s="30"/>
      <c r="D971" s="100"/>
    </row>
    <row r="979" spans="2:16" x14ac:dyDescent="0.25">
      <c r="K979" s="144"/>
      <c r="L979" s="144"/>
      <c r="M979" s="144"/>
      <c r="O979" s="144"/>
      <c r="P979" s="144"/>
    </row>
    <row r="980" spans="2:16" x14ac:dyDescent="0.25">
      <c r="C980" s="144"/>
      <c r="K980" s="144"/>
      <c r="L980" s="144"/>
      <c r="M980" s="144"/>
      <c r="N980" s="144"/>
      <c r="O980" s="144"/>
      <c r="P980" s="144"/>
    </row>
    <row r="981" spans="2:16" x14ac:dyDescent="0.25">
      <c r="C981" s="144"/>
      <c r="K981" s="144"/>
      <c r="L981" s="144"/>
      <c r="M981" s="144"/>
      <c r="N981" s="144"/>
      <c r="O981" s="144"/>
      <c r="P981" s="144"/>
    </row>
    <row r="982" spans="2:16" x14ac:dyDescent="0.25">
      <c r="C982" s="144"/>
      <c r="K982" s="144"/>
      <c r="L982" s="144"/>
      <c r="M982" s="144"/>
      <c r="N982" s="144"/>
      <c r="O982" s="144"/>
      <c r="P982" s="144"/>
    </row>
    <row r="983" spans="2:16" x14ac:dyDescent="0.25">
      <c r="C983" s="144"/>
      <c r="K983" s="144"/>
      <c r="L983" s="144"/>
      <c r="M983" s="144"/>
      <c r="N983" s="144"/>
      <c r="O983" s="144"/>
      <c r="P983" s="144"/>
    </row>
    <row r="984" spans="2:16" x14ac:dyDescent="0.25">
      <c r="C984" s="144"/>
      <c r="K984" s="144"/>
      <c r="L984" s="144"/>
      <c r="M984" s="144"/>
      <c r="N984" s="144"/>
      <c r="O984" s="144"/>
      <c r="P984" s="144"/>
    </row>
    <row r="985" spans="2:16" x14ac:dyDescent="0.25">
      <c r="B985" s="144"/>
      <c r="K985" s="144"/>
      <c r="L985" s="144"/>
      <c r="M985" s="144"/>
      <c r="N985" s="144"/>
      <c r="O985" s="144"/>
      <c r="P985" s="144"/>
    </row>
    <row r="986" spans="2:16" x14ac:dyDescent="0.25">
      <c r="B986" s="144"/>
      <c r="C986" s="144"/>
      <c r="K986" s="144"/>
      <c r="L986" s="144"/>
      <c r="M986" s="144"/>
      <c r="N986" s="144"/>
      <c r="O986" s="144"/>
      <c r="P986" s="144"/>
    </row>
    <row r="987" spans="2:16" x14ac:dyDescent="0.25">
      <c r="B987" s="144"/>
      <c r="C987" s="144"/>
      <c r="K987" s="144"/>
      <c r="L987" s="144"/>
      <c r="M987" s="144"/>
      <c r="N987" s="144"/>
      <c r="O987" s="144"/>
      <c r="P987" s="144"/>
    </row>
    <row r="988" spans="2:16" x14ac:dyDescent="0.25">
      <c r="B988" s="144"/>
      <c r="C988" s="144"/>
      <c r="K988" s="144"/>
      <c r="L988" s="144"/>
      <c r="M988" s="144"/>
      <c r="N988" s="144"/>
      <c r="O988" s="144"/>
      <c r="P988" s="144"/>
    </row>
    <row r="989" spans="2:16" x14ac:dyDescent="0.25">
      <c r="B989" s="144"/>
      <c r="C989" s="144"/>
      <c r="K989" s="144"/>
      <c r="L989" s="144"/>
      <c r="M989" s="144"/>
      <c r="N989" s="144"/>
      <c r="O989" s="144"/>
      <c r="P989" s="144"/>
    </row>
    <row r="990" spans="2:16" x14ac:dyDescent="0.25">
      <c r="B990" s="144"/>
      <c r="C990" s="144"/>
      <c r="K990" s="144"/>
      <c r="L990" s="144"/>
      <c r="M990" s="144"/>
      <c r="N990" s="144"/>
      <c r="O990" s="144"/>
      <c r="P990" s="144"/>
    </row>
    <row r="991" spans="2:16" x14ac:dyDescent="0.25">
      <c r="K991" s="144"/>
      <c r="L991" s="144"/>
      <c r="M991" s="144"/>
      <c r="N991" s="144"/>
      <c r="O991" s="144"/>
      <c r="P991" s="144"/>
    </row>
    <row r="992" spans="2:16" x14ac:dyDescent="0.25">
      <c r="K992" s="144"/>
      <c r="L992" s="144"/>
      <c r="M992" s="144"/>
      <c r="N992" s="144"/>
    </row>
    <row r="993" spans="1:14" x14ac:dyDescent="0.25">
      <c r="K993" s="144"/>
      <c r="L993" s="144"/>
      <c r="M993" s="144"/>
      <c r="N993" s="144"/>
    </row>
    <row r="994" spans="1:14" x14ac:dyDescent="0.25">
      <c r="K994" s="144"/>
      <c r="L994" s="144"/>
      <c r="M994" s="144"/>
      <c r="N994" s="144"/>
    </row>
    <row r="995" spans="1:14" x14ac:dyDescent="0.25">
      <c r="K995" s="144"/>
      <c r="L995" s="144"/>
      <c r="M995" s="144"/>
      <c r="N995" s="144"/>
    </row>
    <row r="996" spans="1:14" x14ac:dyDescent="0.25">
      <c r="A996" s="25"/>
      <c r="K996" s="144"/>
      <c r="L996" s="144"/>
      <c r="M996" s="144"/>
      <c r="N996" s="144"/>
    </row>
    <row r="997" spans="1:14" x14ac:dyDescent="0.25">
      <c r="A997" s="25"/>
      <c r="K997" s="144"/>
      <c r="L997" s="144"/>
      <c r="M997" s="144"/>
      <c r="N997" s="144"/>
    </row>
    <row r="998" spans="1:14" x14ac:dyDescent="0.25">
      <c r="A998" s="25"/>
      <c r="K998" s="144"/>
      <c r="L998" s="144"/>
      <c r="M998" s="144"/>
      <c r="N998" s="144"/>
    </row>
    <row r="999" spans="1:14" x14ac:dyDescent="0.25">
      <c r="A999" s="25"/>
      <c r="K999" s="144"/>
      <c r="L999" s="144"/>
      <c r="M999" s="144"/>
      <c r="N999" s="144"/>
    </row>
    <row r="1000" spans="1:14" x14ac:dyDescent="0.25">
      <c r="A1000" s="25"/>
      <c r="K1000" s="144"/>
      <c r="L1000" s="144"/>
      <c r="M1000" s="144"/>
      <c r="N1000" s="144"/>
    </row>
    <row r="1001" spans="1:14" x14ac:dyDescent="0.25">
      <c r="A1001" s="25"/>
      <c r="K1001" s="144"/>
      <c r="L1001" s="144"/>
      <c r="M1001" s="144"/>
      <c r="N1001" s="144"/>
    </row>
    <row r="1002" spans="1:14" x14ac:dyDescent="0.25">
      <c r="A1002" s="25"/>
      <c r="K1002" s="144"/>
      <c r="L1002" s="144"/>
      <c r="M1002" s="144"/>
      <c r="N1002" s="144"/>
    </row>
    <row r="1003" spans="1:14" ht="15" customHeight="1" x14ac:dyDescent="0.25">
      <c r="A1003" s="25"/>
      <c r="K1003" s="144"/>
      <c r="L1003" s="144"/>
      <c r="M1003" s="144"/>
      <c r="N1003" s="144"/>
    </row>
    <row r="1004" spans="1:14" x14ac:dyDescent="0.25">
      <c r="A1004" s="25"/>
      <c r="K1004" s="144"/>
      <c r="L1004" s="144"/>
      <c r="N1004" s="144"/>
    </row>
    <row r="1005" spans="1:14" x14ac:dyDescent="0.25">
      <c r="A1005" s="25"/>
      <c r="K1005" s="144"/>
      <c r="L1005" s="144"/>
      <c r="N1005" s="144"/>
    </row>
    <row r="1006" spans="1:14" x14ac:dyDescent="0.25">
      <c r="A1006" s="25"/>
      <c r="K1006" s="144"/>
      <c r="L1006" s="144"/>
      <c r="N1006" s="144"/>
    </row>
    <row r="1007" spans="1:14" x14ac:dyDescent="0.25">
      <c r="A1007" s="25"/>
      <c r="K1007" s="144"/>
      <c r="L1007" s="144"/>
      <c r="N1007" s="144"/>
    </row>
    <row r="1008" spans="1:14" x14ac:dyDescent="0.25">
      <c r="A1008" s="25"/>
      <c r="K1008" s="144"/>
      <c r="L1008" s="144"/>
      <c r="N1008" s="144"/>
    </row>
    <row r="1009" spans="1:14" x14ac:dyDescent="0.25">
      <c r="A1009" s="25"/>
      <c r="K1009" s="144"/>
      <c r="L1009" s="144"/>
      <c r="N1009" s="144"/>
    </row>
    <row r="1010" spans="1:14" x14ac:dyDescent="0.25">
      <c r="A1010" s="25"/>
      <c r="K1010" s="144"/>
      <c r="L1010" s="144"/>
      <c r="N1010" s="144"/>
    </row>
    <row r="1011" spans="1:14" x14ac:dyDescent="0.25">
      <c r="A1011" s="25"/>
      <c r="K1011" s="144"/>
      <c r="L1011" s="144"/>
      <c r="N1011" s="144"/>
    </row>
    <row r="1012" spans="1:14" x14ac:dyDescent="0.25">
      <c r="A1012" s="25"/>
      <c r="K1012" s="144"/>
      <c r="L1012" s="144"/>
      <c r="N1012" s="144"/>
    </row>
    <row r="1013" spans="1:14" x14ac:dyDescent="0.25">
      <c r="A1013" s="25"/>
      <c r="K1013" s="144"/>
      <c r="L1013" s="144"/>
      <c r="N1013" s="144"/>
    </row>
    <row r="1014" spans="1:14" x14ac:dyDescent="0.25">
      <c r="A1014" s="25"/>
      <c r="K1014" s="144"/>
      <c r="L1014" s="144"/>
      <c r="N1014" s="144"/>
    </row>
    <row r="1015" spans="1:14" x14ac:dyDescent="0.25">
      <c r="A1015" s="25"/>
      <c r="K1015" s="144"/>
      <c r="L1015" s="144"/>
      <c r="N1015" s="144"/>
    </row>
    <row r="1016" spans="1:14" x14ac:dyDescent="0.25">
      <c r="A1016" s="25"/>
    </row>
    <row r="1017" spans="1:14" x14ac:dyDescent="0.25">
      <c r="A1017" s="25"/>
    </row>
    <row r="1019" spans="1:14" x14ac:dyDescent="0.25">
      <c r="A1019" s="144"/>
    </row>
    <row r="1020" spans="1:14" x14ac:dyDescent="0.25">
      <c r="A1020" s="144"/>
    </row>
    <row r="1021" spans="1:14" x14ac:dyDescent="0.25">
      <c r="A1021" s="144"/>
    </row>
    <row r="1022" spans="1:14" x14ac:dyDescent="0.25">
      <c r="A1022" s="144"/>
    </row>
    <row r="1023" spans="1:14" x14ac:dyDescent="0.25">
      <c r="A1023" s="144"/>
    </row>
    <row r="1024" spans="1:14" x14ac:dyDescent="0.25">
      <c r="A1024" s="144"/>
    </row>
    <row r="1025" spans="1:1" x14ac:dyDescent="0.25">
      <c r="A1025" s="144"/>
    </row>
    <row r="1026" spans="1:1" x14ac:dyDescent="0.25">
      <c r="A1026" s="144"/>
    </row>
    <row r="1027" spans="1:1" x14ac:dyDescent="0.25">
      <c r="A1027" s="144"/>
    </row>
    <row r="1028" spans="1:1" x14ac:dyDescent="0.25">
      <c r="A1028" s="144"/>
    </row>
    <row r="1029" spans="1:1" x14ac:dyDescent="0.25">
      <c r="A1029" s="144"/>
    </row>
    <row r="1030" spans="1:1" x14ac:dyDescent="0.25">
      <c r="A1030" s="144"/>
    </row>
    <row r="1031" spans="1:1" x14ac:dyDescent="0.25">
      <c r="A1031" s="144"/>
    </row>
    <row r="1032" spans="1:1" ht="15" customHeight="1" x14ac:dyDescent="0.25">
      <c r="A1032" s="144"/>
    </row>
    <row r="1033" spans="1:1" x14ac:dyDescent="0.25">
      <c r="A1033" s="144"/>
    </row>
    <row r="1034" spans="1:1" x14ac:dyDescent="0.25">
      <c r="A1034" s="144"/>
    </row>
    <row r="1035" spans="1:1" x14ac:dyDescent="0.25">
      <c r="A1035" s="144"/>
    </row>
    <row r="1036" spans="1:1" x14ac:dyDescent="0.25">
      <c r="A1036" s="144"/>
    </row>
    <row r="1037" spans="1:1" x14ac:dyDescent="0.25">
      <c r="A1037" s="144"/>
    </row>
    <row r="1038" spans="1:1" x14ac:dyDescent="0.25">
      <c r="A1038" s="144"/>
    </row>
    <row r="1039" spans="1:1" x14ac:dyDescent="0.25">
      <c r="A1039" s="144"/>
    </row>
    <row r="1041" spans="1:1" x14ac:dyDescent="0.25">
      <c r="A1041" s="144"/>
    </row>
    <row r="1042" spans="1:1" x14ac:dyDescent="0.25">
      <c r="A1042" s="144"/>
    </row>
    <row r="1043" spans="1:1" x14ac:dyDescent="0.25">
      <c r="A1043" s="144"/>
    </row>
    <row r="1044" spans="1:1" x14ac:dyDescent="0.25">
      <c r="A1044" s="144"/>
    </row>
    <row r="1045" spans="1:1" x14ac:dyDescent="0.25">
      <c r="A1045" s="144"/>
    </row>
    <row r="1046" spans="1:1" x14ac:dyDescent="0.25">
      <c r="A1046" s="144"/>
    </row>
    <row r="1047" spans="1:1" x14ac:dyDescent="0.25">
      <c r="A1047" s="144"/>
    </row>
    <row r="1048" spans="1:1" x14ac:dyDescent="0.25">
      <c r="A1048" s="144"/>
    </row>
    <row r="1049" spans="1:1" x14ac:dyDescent="0.25">
      <c r="A1049" s="144"/>
    </row>
    <row r="1050" spans="1:1" x14ac:dyDescent="0.25">
      <c r="A1050" s="144"/>
    </row>
    <row r="1051" spans="1:1" x14ac:dyDescent="0.25">
      <c r="A1051" s="144"/>
    </row>
    <row r="1052" spans="1:1" x14ac:dyDescent="0.25">
      <c r="A1052" s="144"/>
    </row>
    <row r="1053" spans="1:1" x14ac:dyDescent="0.25">
      <c r="A1053" s="144"/>
    </row>
    <row r="1054" spans="1:1" x14ac:dyDescent="0.25">
      <c r="A1054" s="144"/>
    </row>
    <row r="1055" spans="1:1" x14ac:dyDescent="0.25">
      <c r="A1055" s="144"/>
    </row>
    <row r="1056" spans="1:1" x14ac:dyDescent="0.25">
      <c r="A1056" s="144"/>
    </row>
    <row r="1057" spans="1:1" x14ac:dyDescent="0.25">
      <c r="A1057" s="144"/>
    </row>
    <row r="1058" spans="1:1" x14ac:dyDescent="0.25">
      <c r="A1058" s="144"/>
    </row>
    <row r="1059" spans="1:1" x14ac:dyDescent="0.25">
      <c r="A1059" s="144"/>
    </row>
    <row r="1060" spans="1:1" x14ac:dyDescent="0.25">
      <c r="A1060" s="144"/>
    </row>
    <row r="1061" spans="1:1" ht="15" customHeight="1" x14ac:dyDescent="0.25">
      <c r="A1061" s="144"/>
    </row>
    <row r="1063" spans="1:1" x14ac:dyDescent="0.25">
      <c r="A1063" s="144"/>
    </row>
    <row r="1064" spans="1:1" x14ac:dyDescent="0.25">
      <c r="A1064" s="144"/>
    </row>
    <row r="1065" spans="1:1" x14ac:dyDescent="0.25">
      <c r="A1065" s="144"/>
    </row>
    <row r="1066" spans="1:1" x14ac:dyDescent="0.25">
      <c r="A1066" s="144"/>
    </row>
    <row r="1067" spans="1:1" x14ac:dyDescent="0.25">
      <c r="A1067" s="144"/>
    </row>
    <row r="1068" spans="1:1" x14ac:dyDescent="0.25">
      <c r="A1068" s="144"/>
    </row>
    <row r="1069" spans="1:1" x14ac:dyDescent="0.25">
      <c r="A1069" s="144"/>
    </row>
    <row r="1070" spans="1:1" x14ac:dyDescent="0.25">
      <c r="A1070" s="144"/>
    </row>
    <row r="1071" spans="1:1" x14ac:dyDescent="0.25">
      <c r="A1071" s="144"/>
    </row>
    <row r="1072" spans="1:1" x14ac:dyDescent="0.25">
      <c r="A1072" s="144"/>
    </row>
    <row r="1073" spans="1:1" x14ac:dyDescent="0.25">
      <c r="A1073" s="144"/>
    </row>
    <row r="1074" spans="1:1" x14ac:dyDescent="0.25">
      <c r="A1074" s="144"/>
    </row>
    <row r="1075" spans="1:1" x14ac:dyDescent="0.25">
      <c r="A1075" s="144"/>
    </row>
    <row r="1076" spans="1:1" x14ac:dyDescent="0.25">
      <c r="A1076" s="144"/>
    </row>
    <row r="1077" spans="1:1" x14ac:dyDescent="0.25">
      <c r="A1077" s="144"/>
    </row>
    <row r="1078" spans="1:1" x14ac:dyDescent="0.25">
      <c r="A1078" s="144"/>
    </row>
    <row r="1079" spans="1:1" x14ac:dyDescent="0.25">
      <c r="A1079" s="144"/>
    </row>
    <row r="1080" spans="1:1" x14ac:dyDescent="0.25">
      <c r="A1080" s="144"/>
    </row>
    <row r="1081" spans="1:1" x14ac:dyDescent="0.25">
      <c r="A1081" s="144"/>
    </row>
    <row r="1082" spans="1:1" x14ac:dyDescent="0.25">
      <c r="A1082" s="144"/>
    </row>
    <row r="1083" spans="1:1" x14ac:dyDescent="0.25">
      <c r="A1083" s="144"/>
    </row>
    <row r="1085" spans="1:1" x14ac:dyDescent="0.25">
      <c r="A1085" s="144"/>
    </row>
    <row r="1086" spans="1:1" x14ac:dyDescent="0.25">
      <c r="A1086" s="144"/>
    </row>
    <row r="1087" spans="1:1" x14ac:dyDescent="0.25">
      <c r="A1087" s="144"/>
    </row>
    <row r="1088" spans="1:1" x14ac:dyDescent="0.25">
      <c r="A1088" s="144"/>
    </row>
    <row r="1089" spans="1:1" x14ac:dyDescent="0.25">
      <c r="A1089" s="144"/>
    </row>
    <row r="1090" spans="1:1" ht="15" customHeight="1" x14ac:dyDescent="0.25">
      <c r="A1090" s="144"/>
    </row>
    <row r="1091" spans="1:1" x14ac:dyDescent="0.25">
      <c r="A1091" s="144"/>
    </row>
    <row r="1092" spans="1:1" x14ac:dyDescent="0.25">
      <c r="A1092" s="144"/>
    </row>
    <row r="1093" spans="1:1" x14ac:dyDescent="0.25">
      <c r="A1093" s="144"/>
    </row>
    <row r="1094" spans="1:1" x14ac:dyDescent="0.25">
      <c r="A1094" s="144"/>
    </row>
    <row r="1095" spans="1:1" x14ac:dyDescent="0.25">
      <c r="A1095" s="144"/>
    </row>
    <row r="1096" spans="1:1" x14ac:dyDescent="0.25">
      <c r="A1096" s="144"/>
    </row>
    <row r="1097" spans="1:1" x14ac:dyDescent="0.25">
      <c r="A1097" s="144"/>
    </row>
    <row r="1098" spans="1:1" x14ac:dyDescent="0.25">
      <c r="A1098" s="144"/>
    </row>
    <row r="1099" spans="1:1" x14ac:dyDescent="0.25">
      <c r="A1099" s="144"/>
    </row>
    <row r="1100" spans="1:1" x14ac:dyDescent="0.25">
      <c r="A1100" s="144"/>
    </row>
    <row r="1101" spans="1:1" x14ac:dyDescent="0.25">
      <c r="A1101" s="144"/>
    </row>
    <row r="1102" spans="1:1" x14ac:dyDescent="0.25">
      <c r="A1102" s="144"/>
    </row>
    <row r="1103" spans="1:1" x14ac:dyDescent="0.25">
      <c r="A1103" s="144"/>
    </row>
    <row r="1104" spans="1:1" x14ac:dyDescent="0.25">
      <c r="A1104" s="144"/>
    </row>
    <row r="1105" spans="1:1" x14ac:dyDescent="0.25">
      <c r="A1105" s="144"/>
    </row>
    <row r="1107" spans="1:1" x14ac:dyDescent="0.25">
      <c r="A1107" s="144"/>
    </row>
    <row r="1108" spans="1:1" x14ac:dyDescent="0.25">
      <c r="A1108" s="144"/>
    </row>
    <row r="1109" spans="1:1" x14ac:dyDescent="0.25">
      <c r="A1109" s="144"/>
    </row>
    <row r="1110" spans="1:1" x14ac:dyDescent="0.25">
      <c r="A1110" s="144"/>
    </row>
    <row r="1111" spans="1:1" x14ac:dyDescent="0.25">
      <c r="A1111" s="144"/>
    </row>
    <row r="1112" spans="1:1" x14ac:dyDescent="0.25">
      <c r="A1112" s="144"/>
    </row>
    <row r="1113" spans="1:1" x14ac:dyDescent="0.25">
      <c r="A1113" s="144"/>
    </row>
    <row r="1114" spans="1:1" x14ac:dyDescent="0.25">
      <c r="A1114" s="144"/>
    </row>
    <row r="1115" spans="1:1" x14ac:dyDescent="0.25">
      <c r="A1115" s="144"/>
    </row>
    <row r="1116" spans="1:1" x14ac:dyDescent="0.25">
      <c r="A1116" s="144"/>
    </row>
    <row r="1117" spans="1:1" x14ac:dyDescent="0.25">
      <c r="A1117" s="144"/>
    </row>
    <row r="1118" spans="1:1" x14ac:dyDescent="0.25">
      <c r="A1118" s="144"/>
    </row>
    <row r="1119" spans="1:1" ht="15" customHeight="1" x14ac:dyDescent="0.25">
      <c r="A1119" s="144"/>
    </row>
    <row r="1120" spans="1:1" x14ac:dyDescent="0.25">
      <c r="A1120" s="144"/>
    </row>
    <row r="1121" spans="1:5" x14ac:dyDescent="0.25">
      <c r="A1121" s="144"/>
    </row>
    <row r="1122" spans="1:5" x14ac:dyDescent="0.25">
      <c r="A1122" s="144"/>
    </row>
    <row r="1123" spans="1:5" x14ac:dyDescent="0.25">
      <c r="A1123" s="144"/>
    </row>
    <row r="1124" spans="1:5" x14ac:dyDescent="0.25">
      <c r="A1124" s="144"/>
    </row>
    <row r="1125" spans="1:5" x14ac:dyDescent="0.25">
      <c r="A1125" s="144"/>
    </row>
    <row r="1126" spans="1:5" x14ac:dyDescent="0.25">
      <c r="A1126" s="144"/>
    </row>
    <row r="1127" spans="1:5" x14ac:dyDescent="0.25">
      <c r="A1127" s="144"/>
    </row>
    <row r="1129" spans="1:5" x14ac:dyDescent="0.25">
      <c r="D1129" s="170"/>
      <c r="E1129" s="170"/>
    </row>
    <row r="1130" spans="1:5" x14ac:dyDescent="0.25">
      <c r="D1130" s="170"/>
    </row>
    <row r="1131" spans="1:5" x14ac:dyDescent="0.25">
      <c r="D1131" s="170"/>
    </row>
    <row r="1132" spans="1:5" x14ac:dyDescent="0.25">
      <c r="A1132" s="170"/>
      <c r="D1132" s="170"/>
    </row>
    <row r="1133" spans="1:5" x14ac:dyDescent="0.25">
      <c r="A1133" s="170"/>
      <c r="D1133" s="170"/>
    </row>
    <row r="1134" spans="1:5" x14ac:dyDescent="0.25">
      <c r="A1134" s="170"/>
      <c r="D1134" s="170"/>
    </row>
    <row r="1135" spans="1:5" x14ac:dyDescent="0.25">
      <c r="A1135" s="170"/>
      <c r="D1135" s="170"/>
    </row>
    <row r="1136" spans="1:5" x14ac:dyDescent="0.25">
      <c r="A1136" s="170"/>
      <c r="D1136" s="170"/>
    </row>
    <row r="1137" spans="1:4" x14ac:dyDescent="0.25">
      <c r="A1137" s="170"/>
      <c r="D1137" s="170"/>
    </row>
    <row r="1138" spans="1:4" x14ac:dyDescent="0.25">
      <c r="A1138" s="170"/>
      <c r="D1138" s="170"/>
    </row>
    <row r="1139" spans="1:4" x14ac:dyDescent="0.25">
      <c r="A1139" s="170"/>
      <c r="D1139" s="170"/>
    </row>
    <row r="1140" spans="1:4" x14ac:dyDescent="0.25">
      <c r="A1140" s="170"/>
      <c r="D1140" s="170"/>
    </row>
    <row r="1141" spans="1:4" x14ac:dyDescent="0.25">
      <c r="A1141" s="170"/>
      <c r="D1141" s="170"/>
    </row>
    <row r="1142" spans="1:4" x14ac:dyDescent="0.25">
      <c r="D1142" s="170"/>
    </row>
    <row r="1143" spans="1:4" x14ac:dyDescent="0.25">
      <c r="A1143" s="170"/>
      <c r="D1143" s="170"/>
    </row>
    <row r="1144" spans="1:4" x14ac:dyDescent="0.25">
      <c r="A1144" s="170"/>
      <c r="D1144" s="170"/>
    </row>
    <row r="1145" spans="1:4" x14ac:dyDescent="0.25">
      <c r="A1145" s="170"/>
      <c r="D1145" s="170"/>
    </row>
    <row r="1146" spans="1:4" ht="15" customHeight="1" x14ac:dyDescent="0.25">
      <c r="A1146" s="170"/>
      <c r="D1146" s="170"/>
    </row>
    <row r="1147" spans="1:4" x14ac:dyDescent="0.25">
      <c r="A1147" s="170"/>
      <c r="D1147" s="170"/>
    </row>
    <row r="1148" spans="1:4" x14ac:dyDescent="0.25">
      <c r="A1148" s="170"/>
      <c r="D1148" s="170"/>
    </row>
    <row r="1149" spans="1:4" x14ac:dyDescent="0.25">
      <c r="A1149" s="170"/>
      <c r="D1149" s="170"/>
    </row>
    <row r="1150" spans="1:4" x14ac:dyDescent="0.25">
      <c r="A1150" s="170"/>
      <c r="D1150" s="170"/>
    </row>
    <row r="1151" spans="1:4" x14ac:dyDescent="0.25">
      <c r="A1151" s="170"/>
      <c r="D1151" s="170"/>
    </row>
    <row r="1152" spans="1:4" x14ac:dyDescent="0.25">
      <c r="A1152" s="170"/>
      <c r="D1152" s="170"/>
    </row>
    <row r="1153" spans="1:4" x14ac:dyDescent="0.25">
      <c r="A1153" s="170"/>
      <c r="D1153" s="170"/>
    </row>
    <row r="1154" spans="1:4" x14ac:dyDescent="0.25">
      <c r="D1154" s="170"/>
    </row>
    <row r="1155" spans="1:4" x14ac:dyDescent="0.25">
      <c r="A1155" s="170"/>
      <c r="D1155" s="170"/>
    </row>
    <row r="1156" spans="1:4" x14ac:dyDescent="0.25">
      <c r="A1156" s="170"/>
      <c r="D1156" s="170"/>
    </row>
    <row r="1157" spans="1:4" x14ac:dyDescent="0.25">
      <c r="A1157" s="170"/>
      <c r="D1157" s="170"/>
    </row>
    <row r="1158" spans="1:4" x14ac:dyDescent="0.25">
      <c r="A1158" s="170"/>
      <c r="D1158" s="170"/>
    </row>
    <row r="1159" spans="1:4" x14ac:dyDescent="0.25">
      <c r="A1159" s="170"/>
      <c r="D1159" s="170"/>
    </row>
    <row r="1160" spans="1:4" x14ac:dyDescent="0.25">
      <c r="A1160" s="170"/>
      <c r="D1160" s="170"/>
    </row>
    <row r="1161" spans="1:4" x14ac:dyDescent="0.25">
      <c r="A1161" s="170"/>
      <c r="D1161" s="170"/>
    </row>
    <row r="1162" spans="1:4" x14ac:dyDescent="0.25">
      <c r="A1162" s="170"/>
      <c r="D1162" s="170"/>
    </row>
    <row r="1163" spans="1:4" x14ac:dyDescent="0.25">
      <c r="A1163" s="170"/>
      <c r="D1163" s="170"/>
    </row>
    <row r="1164" spans="1:4" x14ac:dyDescent="0.25">
      <c r="A1164" s="170"/>
      <c r="D1164" s="170"/>
    </row>
    <row r="1165" spans="1:4" x14ac:dyDescent="0.25">
      <c r="A1165" s="170"/>
      <c r="D1165" s="170"/>
    </row>
    <row r="1166" spans="1:4" x14ac:dyDescent="0.25">
      <c r="D1166" s="170"/>
    </row>
    <row r="1167" spans="1:4" x14ac:dyDescent="0.25">
      <c r="A1167" s="170"/>
      <c r="D1167" s="170"/>
    </row>
    <row r="1168" spans="1:4" x14ac:dyDescent="0.25">
      <c r="A1168" s="170"/>
      <c r="D1168" s="170"/>
    </row>
    <row r="1169" spans="1:4" x14ac:dyDescent="0.25">
      <c r="A1169" s="170"/>
      <c r="D1169" s="170"/>
    </row>
    <row r="1170" spans="1:4" x14ac:dyDescent="0.25">
      <c r="A1170" s="170"/>
      <c r="D1170" s="170"/>
    </row>
    <row r="1171" spans="1:4" x14ac:dyDescent="0.25">
      <c r="A1171" s="170"/>
      <c r="D1171" s="170"/>
    </row>
    <row r="1172" spans="1:4" x14ac:dyDescent="0.25">
      <c r="A1172" s="170"/>
      <c r="D1172" s="170"/>
    </row>
    <row r="1173" spans="1:4" x14ac:dyDescent="0.25">
      <c r="A1173" s="170"/>
      <c r="D1173" s="170"/>
    </row>
    <row r="1174" spans="1:4" x14ac:dyDescent="0.25">
      <c r="A1174" s="170"/>
      <c r="D1174" s="170"/>
    </row>
    <row r="1175" spans="1:4" x14ac:dyDescent="0.25">
      <c r="A1175" s="170"/>
      <c r="D1175" s="170"/>
    </row>
    <row r="1176" spans="1:4" x14ac:dyDescent="0.25">
      <c r="A1176" s="170"/>
      <c r="D1176" s="170"/>
    </row>
    <row r="1177" spans="1:4" x14ac:dyDescent="0.25">
      <c r="A1177" s="170"/>
      <c r="D1177" s="170"/>
    </row>
    <row r="1178" spans="1:4" x14ac:dyDescent="0.25">
      <c r="D1178" s="170"/>
    </row>
    <row r="1179" spans="1:4" x14ac:dyDescent="0.25">
      <c r="A1179" s="170"/>
      <c r="D1179" s="170"/>
    </row>
    <row r="1180" spans="1:4" x14ac:dyDescent="0.25">
      <c r="A1180" s="170"/>
      <c r="D1180" s="170"/>
    </row>
    <row r="1181" spans="1:4" x14ac:dyDescent="0.25">
      <c r="A1181" s="170"/>
      <c r="D1181" s="170"/>
    </row>
    <row r="1182" spans="1:4" x14ac:dyDescent="0.25">
      <c r="A1182" s="170"/>
      <c r="D1182" s="170"/>
    </row>
    <row r="1183" spans="1:4" x14ac:dyDescent="0.25">
      <c r="A1183" s="170"/>
      <c r="D1183" s="170"/>
    </row>
    <row r="1184" spans="1:4" x14ac:dyDescent="0.25">
      <c r="A1184" s="170"/>
      <c r="D1184" s="170"/>
    </row>
    <row r="1185" spans="1:4" x14ac:dyDescent="0.25">
      <c r="A1185" s="170"/>
      <c r="D1185" s="170"/>
    </row>
    <row r="1186" spans="1:4" x14ac:dyDescent="0.25">
      <c r="A1186" s="170"/>
      <c r="D1186" s="170"/>
    </row>
    <row r="1187" spans="1:4" x14ac:dyDescent="0.25">
      <c r="A1187" s="170"/>
      <c r="D1187" s="170"/>
    </row>
    <row r="1188" spans="1:4" x14ac:dyDescent="0.25">
      <c r="A1188" s="170"/>
      <c r="D1188" s="170"/>
    </row>
    <row r="1189" spans="1:4" x14ac:dyDescent="0.25">
      <c r="A1189" s="170"/>
      <c r="D1189" s="170"/>
    </row>
    <row r="1190" spans="1:4" x14ac:dyDescent="0.25">
      <c r="D1190" s="170"/>
    </row>
    <row r="1191" spans="1:4" x14ac:dyDescent="0.25">
      <c r="A1191" s="170"/>
      <c r="D1191" s="170"/>
    </row>
    <row r="1192" spans="1:4" x14ac:dyDescent="0.25">
      <c r="A1192" s="170"/>
      <c r="D1192" s="170"/>
    </row>
    <row r="1193" spans="1:4" x14ac:dyDescent="0.25">
      <c r="A1193" s="170"/>
      <c r="D1193" s="170"/>
    </row>
    <row r="1194" spans="1:4" x14ac:dyDescent="0.25">
      <c r="A1194" s="170"/>
      <c r="D1194" s="170"/>
    </row>
    <row r="1195" spans="1:4" x14ac:dyDescent="0.25">
      <c r="A1195" s="170"/>
      <c r="D1195" s="170"/>
    </row>
    <row r="1196" spans="1:4" x14ac:dyDescent="0.25">
      <c r="A1196" s="170"/>
      <c r="D1196" s="170"/>
    </row>
    <row r="1197" spans="1:4" x14ac:dyDescent="0.25">
      <c r="A1197" s="170"/>
      <c r="D1197" s="170"/>
    </row>
    <row r="1198" spans="1:4" x14ac:dyDescent="0.25">
      <c r="A1198" s="170"/>
      <c r="D1198" s="170"/>
    </row>
    <row r="1199" spans="1:4" x14ac:dyDescent="0.25">
      <c r="A1199" s="170"/>
      <c r="D1199" s="170"/>
    </row>
    <row r="1200" spans="1:4" x14ac:dyDescent="0.25">
      <c r="A1200" s="170"/>
      <c r="D1200" s="170"/>
    </row>
    <row r="1201" spans="1:5" x14ac:dyDescent="0.25">
      <c r="A1201" s="170"/>
      <c r="D1201" s="170"/>
    </row>
    <row r="1202" spans="1:5" x14ac:dyDescent="0.25">
      <c r="A1202" s="170"/>
      <c r="B1202" s="170"/>
      <c r="C1202" s="170"/>
      <c r="D1202" s="170"/>
      <c r="E1202" s="170"/>
    </row>
    <row r="1203" spans="1:5" x14ac:dyDescent="0.25">
      <c r="A1203" s="170"/>
      <c r="B1203" s="170"/>
      <c r="C1203" s="170"/>
      <c r="D1203" s="170"/>
      <c r="E1203" s="170"/>
    </row>
    <row r="1204" spans="1:5" x14ac:dyDescent="0.25">
      <c r="A1204" s="170"/>
      <c r="B1204" s="170"/>
      <c r="C1204" s="170"/>
      <c r="D1204" s="170"/>
      <c r="E1204" s="170"/>
    </row>
    <row r="1205" spans="1:5" x14ac:dyDescent="0.25">
      <c r="A1205" s="170"/>
      <c r="B1205" s="170"/>
      <c r="C1205" s="170"/>
      <c r="D1205" s="170"/>
      <c r="E1205" s="170"/>
    </row>
    <row r="1206" spans="1:5" x14ac:dyDescent="0.25">
      <c r="A1206" s="170"/>
      <c r="B1206" s="170"/>
      <c r="C1206" s="170"/>
      <c r="D1206" s="170"/>
      <c r="E1206" s="170"/>
    </row>
    <row r="1207" spans="1:5" x14ac:dyDescent="0.25">
      <c r="A1207" s="170"/>
      <c r="B1207" s="170"/>
      <c r="C1207" s="170"/>
      <c r="D1207" s="170"/>
      <c r="E1207" s="170"/>
    </row>
    <row r="1208" spans="1:5" x14ac:dyDescent="0.25">
      <c r="A1208" s="170"/>
      <c r="B1208" s="170"/>
      <c r="C1208" s="170"/>
      <c r="D1208" s="170"/>
      <c r="E1208" s="170"/>
    </row>
    <row r="1209" spans="1:5" x14ac:dyDescent="0.25">
      <c r="A1209" s="170"/>
      <c r="B1209" s="170"/>
      <c r="C1209" s="170"/>
      <c r="D1209" s="170"/>
      <c r="E1209" s="170"/>
    </row>
    <row r="1210" spans="1:5" x14ac:dyDescent="0.25">
      <c r="A1210" s="170"/>
      <c r="B1210" s="170"/>
      <c r="C1210" s="170"/>
      <c r="D1210" s="170"/>
      <c r="E1210" s="170"/>
    </row>
    <row r="1211" spans="1:5" x14ac:dyDescent="0.25">
      <c r="A1211" s="170"/>
      <c r="B1211" s="170"/>
      <c r="C1211" s="170"/>
      <c r="D1211" s="170"/>
      <c r="E1211" s="170"/>
    </row>
    <row r="1212" spans="1:5" x14ac:dyDescent="0.25">
      <c r="A1212" s="170"/>
      <c r="B1212" s="170"/>
      <c r="C1212" s="170"/>
      <c r="D1212" s="170"/>
      <c r="E1212" s="170"/>
    </row>
    <row r="1213" spans="1:5" x14ac:dyDescent="0.25">
      <c r="A1213" s="170"/>
      <c r="B1213" s="170"/>
      <c r="C1213" s="170"/>
      <c r="D1213" s="170"/>
      <c r="E1213" s="170"/>
    </row>
    <row r="1214" spans="1:5" x14ac:dyDescent="0.25">
      <c r="A1214" s="170"/>
      <c r="B1214" s="170"/>
      <c r="C1214" s="170"/>
      <c r="D1214" s="170"/>
      <c r="E1214" s="170"/>
    </row>
    <row r="1215" spans="1:5" x14ac:dyDescent="0.25">
      <c r="A1215" s="170"/>
      <c r="B1215" s="170"/>
      <c r="C1215" s="170"/>
      <c r="D1215" s="170"/>
      <c r="E1215" s="170"/>
    </row>
    <row r="1216" spans="1:5" x14ac:dyDescent="0.25">
      <c r="A1216" s="170"/>
      <c r="B1216" s="170"/>
      <c r="C1216" s="170"/>
      <c r="D1216" s="170"/>
      <c r="E1216" s="170"/>
    </row>
    <row r="1217" spans="1:5" x14ac:dyDescent="0.25">
      <c r="A1217" s="170"/>
      <c r="B1217" s="170"/>
      <c r="C1217" s="170"/>
      <c r="D1217" s="170"/>
      <c r="E1217" s="170"/>
    </row>
    <row r="1218" spans="1:5" x14ac:dyDescent="0.25">
      <c r="A1218" s="170"/>
      <c r="B1218" s="170"/>
      <c r="C1218" s="170"/>
      <c r="D1218" s="170"/>
      <c r="E1218" s="170"/>
    </row>
    <row r="1219" spans="1:5" x14ac:dyDescent="0.25">
      <c r="A1219" s="170"/>
      <c r="B1219" s="170"/>
      <c r="C1219" s="170"/>
      <c r="D1219" s="170"/>
      <c r="E1219" s="170"/>
    </row>
    <row r="1220" spans="1:5" x14ac:dyDescent="0.25">
      <c r="A1220" s="170"/>
      <c r="B1220" s="170"/>
      <c r="C1220" s="170"/>
      <c r="D1220" s="170"/>
      <c r="E1220" s="170"/>
    </row>
    <row r="1221" spans="1:5" x14ac:dyDescent="0.25">
      <c r="A1221" s="170"/>
      <c r="B1221" s="170"/>
      <c r="C1221" s="170"/>
      <c r="D1221" s="170"/>
      <c r="E1221" s="170"/>
    </row>
    <row r="1222" spans="1:5" x14ac:dyDescent="0.25">
      <c r="A1222" s="170"/>
      <c r="B1222" s="170"/>
      <c r="C1222" s="170"/>
      <c r="D1222" s="170"/>
      <c r="E1222" s="170"/>
    </row>
    <row r="1223" spans="1:5" x14ac:dyDescent="0.25">
      <c r="A1223" s="170"/>
      <c r="B1223" s="170"/>
      <c r="C1223" s="170"/>
      <c r="D1223" s="170"/>
      <c r="E1223" s="170"/>
    </row>
    <row r="1224" spans="1:5" x14ac:dyDescent="0.25">
      <c r="A1224" s="170"/>
      <c r="B1224" s="170"/>
      <c r="C1224" s="170"/>
      <c r="D1224" s="170"/>
      <c r="E1224" s="170"/>
    </row>
    <row r="1225" spans="1:5" x14ac:dyDescent="0.25">
      <c r="A1225" s="170"/>
      <c r="B1225" s="170"/>
      <c r="C1225" s="170"/>
      <c r="D1225" s="170"/>
      <c r="E1225" s="170"/>
    </row>
    <row r="1226" spans="1:5" x14ac:dyDescent="0.25">
      <c r="A1226" s="170"/>
      <c r="B1226" s="170"/>
      <c r="C1226" s="170"/>
      <c r="D1226" s="170"/>
      <c r="E1226" s="170"/>
    </row>
    <row r="1227" spans="1:5" x14ac:dyDescent="0.25">
      <c r="A1227" s="170"/>
      <c r="B1227" s="170"/>
      <c r="C1227" s="170"/>
      <c r="D1227" s="170"/>
      <c r="E1227" s="170"/>
    </row>
    <row r="1228" spans="1:5" x14ac:dyDescent="0.25">
      <c r="A1228" s="170"/>
      <c r="B1228" s="170"/>
      <c r="C1228" s="170"/>
      <c r="D1228" s="170"/>
      <c r="E1228" s="170"/>
    </row>
    <row r="1229" spans="1:5" x14ac:dyDescent="0.25">
      <c r="A1229" s="170"/>
      <c r="B1229" s="170"/>
      <c r="C1229" s="170"/>
      <c r="D1229" s="170"/>
      <c r="E1229" s="170"/>
    </row>
    <row r="1230" spans="1:5" x14ac:dyDescent="0.25">
      <c r="A1230" s="170"/>
      <c r="B1230" s="170"/>
      <c r="C1230" s="170"/>
      <c r="D1230" s="170"/>
      <c r="E1230" s="170"/>
    </row>
    <row r="1231" spans="1:5" x14ac:dyDescent="0.25">
      <c r="A1231" s="170"/>
      <c r="B1231" s="170"/>
      <c r="C1231" s="170"/>
      <c r="D1231" s="170"/>
      <c r="E1231" s="170"/>
    </row>
    <row r="1232" spans="1:5" x14ac:dyDescent="0.25">
      <c r="A1232" s="170"/>
      <c r="B1232" s="170"/>
      <c r="C1232" s="170"/>
      <c r="D1232" s="170"/>
      <c r="E1232" s="170"/>
    </row>
    <row r="1233" spans="1:5" x14ac:dyDescent="0.25">
      <c r="A1233" s="170"/>
      <c r="B1233" s="170"/>
      <c r="C1233" s="170"/>
      <c r="D1233" s="170"/>
      <c r="E1233" s="170"/>
    </row>
    <row r="1234" spans="1:5" x14ac:dyDescent="0.25">
      <c r="A1234" s="170"/>
      <c r="B1234" s="170"/>
      <c r="C1234" s="170"/>
      <c r="D1234" s="170"/>
      <c r="E1234" s="170"/>
    </row>
    <row r="1235" spans="1:5" x14ac:dyDescent="0.25">
      <c r="A1235" s="170"/>
      <c r="B1235" s="170"/>
      <c r="C1235" s="170"/>
      <c r="D1235" s="170"/>
      <c r="E1235" s="170"/>
    </row>
    <row r="1236" spans="1:5" x14ac:dyDescent="0.25">
      <c r="A1236" s="170"/>
      <c r="B1236" s="170"/>
      <c r="C1236" s="170"/>
      <c r="D1236" s="170"/>
      <c r="E1236" s="170"/>
    </row>
    <row r="1237" spans="1:5" x14ac:dyDescent="0.25">
      <c r="A1237" s="170"/>
      <c r="B1237" s="170"/>
      <c r="C1237" s="170"/>
      <c r="D1237" s="170"/>
      <c r="E1237" s="170"/>
    </row>
    <row r="1238" spans="1:5" x14ac:dyDescent="0.25">
      <c r="A1238" s="170"/>
      <c r="B1238" s="170"/>
      <c r="C1238" s="170"/>
      <c r="D1238" s="170"/>
      <c r="E1238" s="170"/>
    </row>
    <row r="1239" spans="1:5" x14ac:dyDescent="0.25">
      <c r="A1239" s="170"/>
      <c r="B1239" s="170"/>
      <c r="C1239" s="170"/>
      <c r="D1239" s="170"/>
      <c r="E1239" s="170"/>
    </row>
    <row r="1240" spans="1:5" x14ac:dyDescent="0.25">
      <c r="A1240" s="170"/>
      <c r="B1240" s="170"/>
      <c r="C1240" s="170"/>
      <c r="D1240" s="170"/>
      <c r="E1240" s="170"/>
    </row>
    <row r="1241" spans="1:5" x14ac:dyDescent="0.25">
      <c r="A1241" s="170"/>
      <c r="B1241" s="170"/>
      <c r="C1241" s="170"/>
      <c r="D1241" s="170"/>
      <c r="E1241" s="170"/>
    </row>
    <row r="1242" spans="1:5" x14ac:dyDescent="0.25">
      <c r="A1242" s="170"/>
      <c r="B1242" s="170"/>
      <c r="C1242" s="170"/>
      <c r="D1242" s="170"/>
      <c r="E1242" s="170"/>
    </row>
    <row r="1243" spans="1:5" x14ac:dyDescent="0.25">
      <c r="A1243" s="170"/>
      <c r="B1243" s="170"/>
      <c r="C1243" s="170"/>
      <c r="D1243" s="170"/>
      <c r="E1243" s="170"/>
    </row>
    <row r="1244" spans="1:5" x14ac:dyDescent="0.25">
      <c r="A1244" s="170"/>
      <c r="B1244" s="170"/>
      <c r="C1244" s="170"/>
      <c r="D1244" s="170"/>
      <c r="E1244" s="170"/>
    </row>
    <row r="1245" spans="1:5" x14ac:dyDescent="0.25">
      <c r="A1245" s="170"/>
      <c r="B1245" s="170"/>
      <c r="C1245" s="170"/>
      <c r="D1245" s="170"/>
      <c r="E1245" s="170"/>
    </row>
    <row r="1246" spans="1:5" x14ac:dyDescent="0.25">
      <c r="A1246" s="170"/>
      <c r="B1246" s="170"/>
      <c r="C1246" s="170"/>
      <c r="D1246" s="170"/>
      <c r="E1246" s="170"/>
    </row>
    <row r="1247" spans="1:5" x14ac:dyDescent="0.25">
      <c r="A1247" s="170"/>
      <c r="B1247" s="170"/>
      <c r="C1247" s="170"/>
      <c r="D1247" s="170"/>
      <c r="E1247" s="170"/>
    </row>
    <row r="1248" spans="1:5" x14ac:dyDescent="0.25">
      <c r="A1248" s="170"/>
      <c r="B1248" s="170"/>
      <c r="C1248" s="170"/>
      <c r="D1248" s="170"/>
      <c r="E1248" s="170"/>
    </row>
    <row r="1249" spans="1:5" x14ac:dyDescent="0.25">
      <c r="A1249" s="170"/>
      <c r="B1249" s="170"/>
      <c r="C1249" s="170"/>
      <c r="D1249" s="170"/>
      <c r="E1249" s="170"/>
    </row>
    <row r="1250" spans="1:5" x14ac:dyDescent="0.25">
      <c r="A1250" s="170"/>
      <c r="B1250" s="170"/>
      <c r="C1250" s="170"/>
      <c r="D1250" s="170"/>
      <c r="E1250" s="170"/>
    </row>
    <row r="1251" spans="1:5" x14ac:dyDescent="0.25">
      <c r="A1251" s="170"/>
      <c r="B1251" s="170"/>
      <c r="C1251" s="170"/>
      <c r="D1251" s="170"/>
      <c r="E1251" s="170"/>
    </row>
    <row r="1252" spans="1:5" x14ac:dyDescent="0.25">
      <c r="A1252" s="170"/>
      <c r="B1252" s="170"/>
      <c r="C1252" s="170"/>
      <c r="D1252" s="170"/>
      <c r="E1252" s="170"/>
    </row>
    <row r="1253" spans="1:5" x14ac:dyDescent="0.25">
      <c r="A1253" s="170"/>
      <c r="B1253" s="170"/>
      <c r="C1253" s="170"/>
      <c r="D1253" s="170"/>
      <c r="E1253" s="170"/>
    </row>
    <row r="1254" spans="1:5" x14ac:dyDescent="0.25">
      <c r="A1254" s="170"/>
      <c r="B1254" s="170"/>
      <c r="C1254" s="170"/>
      <c r="D1254" s="170"/>
      <c r="E1254" s="170"/>
    </row>
    <row r="1255" spans="1:5" x14ac:dyDescent="0.25">
      <c r="A1255" s="170"/>
      <c r="B1255" s="170"/>
      <c r="C1255" s="170"/>
      <c r="D1255" s="170"/>
      <c r="E1255" s="170"/>
    </row>
    <row r="1256" spans="1:5" x14ac:dyDescent="0.25">
      <c r="A1256" s="170"/>
      <c r="B1256" s="170"/>
      <c r="C1256" s="170"/>
      <c r="D1256" s="170"/>
      <c r="E1256" s="170"/>
    </row>
    <row r="1257" spans="1:5" x14ac:dyDescent="0.25">
      <c r="A1257" s="170"/>
      <c r="B1257" s="170"/>
      <c r="C1257" s="170"/>
      <c r="D1257" s="170"/>
      <c r="E1257" s="170"/>
    </row>
    <row r="1258" spans="1:5" x14ac:dyDescent="0.25">
      <c r="A1258" s="170"/>
      <c r="B1258" s="170"/>
      <c r="C1258" s="170"/>
      <c r="D1258" s="170"/>
      <c r="E1258" s="170"/>
    </row>
    <row r="1259" spans="1:5" x14ac:dyDescent="0.25">
      <c r="A1259" s="170"/>
      <c r="B1259" s="170"/>
      <c r="C1259" s="170"/>
      <c r="D1259" s="170"/>
      <c r="E1259" s="170"/>
    </row>
    <row r="1260" spans="1:5" x14ac:dyDescent="0.25">
      <c r="A1260" s="170"/>
      <c r="B1260" s="170"/>
      <c r="C1260" s="170"/>
      <c r="D1260" s="170"/>
      <c r="E1260" s="170"/>
    </row>
    <row r="1261" spans="1:5" x14ac:dyDescent="0.25">
      <c r="A1261" s="170"/>
      <c r="B1261" s="170"/>
      <c r="C1261" s="170"/>
      <c r="D1261" s="170"/>
      <c r="E1261" s="170"/>
    </row>
    <row r="1262" spans="1:5" x14ac:dyDescent="0.25">
      <c r="A1262" s="170"/>
      <c r="B1262" s="170"/>
      <c r="C1262" s="170"/>
      <c r="D1262" s="170"/>
      <c r="E1262" s="170"/>
    </row>
    <row r="1263" spans="1:5" x14ac:dyDescent="0.25">
      <c r="A1263" s="170"/>
      <c r="B1263" s="170"/>
      <c r="C1263" s="170"/>
      <c r="D1263" s="170"/>
      <c r="E1263" s="170"/>
    </row>
    <row r="1264" spans="1:5" x14ac:dyDescent="0.25">
      <c r="A1264" s="170"/>
      <c r="B1264" s="170"/>
      <c r="C1264" s="170"/>
      <c r="D1264" s="170"/>
      <c r="E1264" s="170"/>
    </row>
    <row r="1265" spans="1:5" x14ac:dyDescent="0.25">
      <c r="A1265" s="170"/>
      <c r="B1265" s="170"/>
      <c r="C1265" s="170"/>
      <c r="D1265" s="170"/>
      <c r="E1265" s="170"/>
    </row>
    <row r="1266" spans="1:5" x14ac:dyDescent="0.25">
      <c r="A1266" s="170"/>
      <c r="B1266" s="170"/>
      <c r="C1266" s="170"/>
      <c r="D1266" s="170"/>
      <c r="E1266" s="170"/>
    </row>
    <row r="1267" spans="1:5" x14ac:dyDescent="0.25">
      <c r="A1267" s="170"/>
      <c r="B1267" s="170"/>
      <c r="C1267" s="170"/>
      <c r="D1267" s="170"/>
      <c r="E1267" s="170"/>
    </row>
    <row r="1268" spans="1:5" x14ac:dyDescent="0.25">
      <c r="A1268" s="170"/>
      <c r="B1268" s="170"/>
      <c r="C1268" s="170"/>
      <c r="D1268" s="170"/>
      <c r="E1268" s="170"/>
    </row>
    <row r="1269" spans="1:5" x14ac:dyDescent="0.25">
      <c r="A1269" s="170"/>
      <c r="B1269" s="170"/>
      <c r="C1269" s="170"/>
      <c r="D1269" s="170"/>
      <c r="E1269" s="170"/>
    </row>
    <row r="1270" spans="1:5" x14ac:dyDescent="0.25">
      <c r="A1270" s="170"/>
      <c r="B1270" s="170"/>
      <c r="C1270" s="170"/>
      <c r="D1270" s="170"/>
      <c r="E1270" s="170"/>
    </row>
    <row r="1271" spans="1:5" x14ac:dyDescent="0.25">
      <c r="A1271" s="170"/>
      <c r="B1271" s="170"/>
      <c r="C1271" s="170"/>
      <c r="D1271" s="170"/>
      <c r="E1271" s="170"/>
    </row>
    <row r="1272" spans="1:5" x14ac:dyDescent="0.25">
      <c r="A1272" s="170"/>
      <c r="B1272" s="170"/>
      <c r="C1272" s="170"/>
      <c r="D1272" s="170"/>
      <c r="E1272" s="170"/>
    </row>
    <row r="1273" spans="1:5" x14ac:dyDescent="0.25">
      <c r="A1273" s="170"/>
      <c r="B1273" s="170"/>
      <c r="C1273" s="170"/>
      <c r="D1273" s="170"/>
      <c r="E1273" s="17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2"/>
  <sheetViews>
    <sheetView workbookViewId="0">
      <selection activeCell="A2" sqref="A2"/>
    </sheetView>
  </sheetViews>
  <sheetFormatPr defaultColWidth="9.140625" defaultRowHeight="15" x14ac:dyDescent="0.25"/>
  <cols>
    <col min="1" max="1" width="9.140625" style="3" customWidth="1"/>
    <col min="2" max="16384" width="9.140625" style="3"/>
  </cols>
  <sheetData>
    <row r="2" spans="1:1" x14ac:dyDescent="0.25">
      <c r="A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ZZ4133"/>
  <sheetViews>
    <sheetView topLeftCell="A4142" zoomScale="90" zoomScaleNormal="90" workbookViewId="0">
      <selection activeCell="D4159" sqref="D4159"/>
    </sheetView>
  </sheetViews>
  <sheetFormatPr defaultColWidth="9.140625" defaultRowHeight="15" x14ac:dyDescent="0.25"/>
  <cols>
    <col min="1" max="1" width="25" style="3" customWidth="1" collapsed="1"/>
    <col min="2" max="2" width="14" style="3" customWidth="1" collapsed="1"/>
    <col min="3" max="3" width="21" style="3" customWidth="1" collapsed="1"/>
    <col min="4" max="4" width="27" style="3" customWidth="1" collapsed="1"/>
    <col min="5" max="5" width="70.7109375" style="3" customWidth="1" collapsed="1"/>
    <col min="6" max="6" width="25.7109375" style="3" customWidth="1" collapsed="1"/>
    <col min="7" max="7" width="70.7109375" style="3" customWidth="1" collapsed="1"/>
    <col min="8" max="8" width="15.140625" style="3" customWidth="1" collapsed="1"/>
    <col min="9" max="10" width="14" style="3" customWidth="1" collapsed="1"/>
    <col min="11" max="11" width="9.140625" style="3" customWidth="1"/>
    <col min="12" max="16384" width="9.140625" style="3"/>
  </cols>
  <sheetData>
    <row r="1" spans="1:30" x14ac:dyDescent="0.25">
      <c r="A1" t="s">
        <v>304</v>
      </c>
      <c r="B1"/>
      <c r="C1"/>
      <c r="D1"/>
      <c r="E1"/>
      <c r="F1"/>
      <c r="G1"/>
      <c r="H1"/>
      <c r="I1"/>
      <c r="J1"/>
      <c r="K1"/>
      <c r="L1"/>
      <c r="M1"/>
      <c r="N1"/>
      <c r="O1"/>
      <c r="P1"/>
      <c r="Q1"/>
      <c r="R1"/>
      <c r="S1"/>
      <c r="T1"/>
      <c r="U1"/>
      <c r="V1"/>
      <c r="W1"/>
      <c r="X1"/>
      <c r="Y1"/>
      <c r="Z1"/>
      <c r="AA1" s="188"/>
    </row>
    <row r="2" spans="1:30" x14ac:dyDescent="0.25">
      <c r="A2" t="s">
        <v>305</v>
      </c>
      <c r="B2"/>
      <c r="C2"/>
      <c r="D2"/>
      <c r="E2"/>
      <c r="F2"/>
      <c r="G2"/>
      <c r="H2"/>
      <c r="I2"/>
      <c r="J2"/>
      <c r="K2"/>
      <c r="L2"/>
      <c r="M2"/>
      <c r="N2"/>
      <c r="O2"/>
      <c r="P2"/>
      <c r="Q2"/>
      <c r="R2"/>
      <c r="S2"/>
      <c r="T2"/>
      <c r="U2"/>
      <c r="V2"/>
      <c r="W2"/>
      <c r="X2"/>
      <c r="Y2"/>
      <c r="Z2"/>
      <c r="AA2" s="188"/>
    </row>
    <row r="3" spans="1:30" x14ac:dyDescent="0.25">
      <c r="A3" t="s">
        <v>306</v>
      </c>
      <c r="B3"/>
      <c r="C3"/>
      <c r="D3"/>
      <c r="E3"/>
      <c r="F3"/>
      <c r="G3"/>
      <c r="H3"/>
      <c r="I3"/>
      <c r="J3"/>
      <c r="K3"/>
      <c r="L3"/>
      <c r="M3"/>
      <c r="N3"/>
      <c r="O3"/>
      <c r="P3"/>
      <c r="Q3"/>
      <c r="R3"/>
      <c r="S3"/>
      <c r="T3"/>
      <c r="U3"/>
      <c r="V3"/>
      <c r="W3"/>
      <c r="X3"/>
      <c r="Y3"/>
      <c r="Z3"/>
      <c r="AA3" s="188"/>
    </row>
    <row r="4" spans="1:30" x14ac:dyDescent="0.25">
      <c r="A4" t="s">
        <v>307</v>
      </c>
      <c r="B4"/>
      <c r="C4"/>
      <c r="D4"/>
      <c r="E4"/>
      <c r="F4"/>
      <c r="G4"/>
      <c r="H4"/>
      <c r="I4"/>
      <c r="J4"/>
      <c r="K4"/>
      <c r="L4"/>
      <c r="M4"/>
      <c r="N4"/>
      <c r="O4"/>
      <c r="P4"/>
      <c r="Q4"/>
      <c r="R4"/>
      <c r="S4"/>
      <c r="T4"/>
      <c r="U4"/>
      <c r="V4"/>
      <c r="W4"/>
      <c r="X4"/>
      <c r="Y4"/>
      <c r="Z4"/>
      <c r="AA4" s="188"/>
    </row>
    <row r="5" spans="1:30" x14ac:dyDescent="0.25">
      <c r="A5" t="s">
        <v>308</v>
      </c>
      <c r="B5"/>
      <c r="C5"/>
      <c r="D5"/>
      <c r="E5"/>
      <c r="F5"/>
      <c r="G5"/>
      <c r="H5"/>
      <c r="I5"/>
      <c r="J5"/>
      <c r="K5"/>
      <c r="L5"/>
      <c r="M5"/>
      <c r="N5"/>
      <c r="O5"/>
      <c r="P5"/>
      <c r="Q5"/>
      <c r="R5"/>
      <c r="S5"/>
      <c r="T5"/>
      <c r="U5"/>
      <c r="V5"/>
      <c r="W5"/>
      <c r="X5"/>
      <c r="Y5"/>
      <c r="Z5"/>
      <c r="AA5" s="188"/>
    </row>
    <row r="6" spans="1:30" x14ac:dyDescent="0.25">
      <c r="A6" t="s">
        <v>309</v>
      </c>
      <c r="B6"/>
      <c r="C6"/>
      <c r="D6"/>
      <c r="E6"/>
      <c r="F6"/>
      <c r="G6"/>
      <c r="H6"/>
      <c r="I6"/>
      <c r="J6"/>
      <c r="K6"/>
      <c r="L6"/>
      <c r="M6"/>
      <c r="N6"/>
      <c r="O6"/>
      <c r="P6"/>
      <c r="Q6"/>
      <c r="R6"/>
      <c r="S6"/>
      <c r="T6"/>
      <c r="U6"/>
      <c r="V6"/>
      <c r="W6"/>
      <c r="X6"/>
      <c r="Y6"/>
      <c r="Z6"/>
      <c r="AA6" s="11"/>
      <c r="AB6" s="11"/>
      <c r="AC6" s="11"/>
      <c r="AD6" s="11"/>
    </row>
    <row r="7" spans="1:30" x14ac:dyDescent="0.25">
      <c r="A7" t="s">
        <v>310</v>
      </c>
      <c r="B7"/>
      <c r="C7"/>
      <c r="D7"/>
      <c r="E7"/>
      <c r="F7"/>
      <c r="G7"/>
      <c r="H7"/>
      <c r="I7"/>
      <c r="J7"/>
      <c r="K7"/>
      <c r="L7"/>
      <c r="M7"/>
      <c r="N7"/>
      <c r="O7"/>
      <c r="P7"/>
      <c r="Q7"/>
      <c r="R7"/>
      <c r="S7"/>
      <c r="T7"/>
      <c r="U7"/>
      <c r="V7"/>
      <c r="W7"/>
      <c r="X7"/>
      <c r="Y7"/>
      <c r="Z7"/>
      <c r="AA7" s="188"/>
      <c r="AB7" s="196" t="s">
        <v>133</v>
      </c>
      <c r="AC7" s="197"/>
      <c r="AD7" s="197"/>
    </row>
    <row r="8" spans="1:30" ht="140.25" x14ac:dyDescent="0.25">
      <c r="A8" t="s">
        <v>311</v>
      </c>
      <c r="B8"/>
      <c r="C8"/>
      <c r="D8"/>
      <c r="E8"/>
      <c r="F8"/>
      <c r="G8"/>
      <c r="H8"/>
      <c r="I8"/>
      <c r="J8"/>
      <c r="K8"/>
      <c r="L8"/>
      <c r="M8"/>
      <c r="N8"/>
      <c r="O8"/>
      <c r="P8"/>
      <c r="Q8"/>
      <c r="R8"/>
      <c r="S8"/>
      <c r="T8"/>
      <c r="U8"/>
      <c r="V8"/>
      <c r="W8"/>
      <c r="X8"/>
      <c r="Y8"/>
      <c r="Z8"/>
      <c r="AA8" s="13" t="s">
        <v>144</v>
      </c>
      <c r="AB8" s="12" t="s">
        <v>324</v>
      </c>
      <c r="AC8" s="13" t="s">
        <v>134</v>
      </c>
      <c r="AD8" s="13" t="s">
        <v>135</v>
      </c>
    </row>
    <row r="9" spans="1:30" x14ac:dyDescent="0.25">
      <c r="A9" t="s">
        <v>312</v>
      </c>
      <c r="B9"/>
      <c r="C9"/>
      <c r="D9"/>
      <c r="E9"/>
      <c r="F9"/>
      <c r="G9"/>
      <c r="H9"/>
      <c r="I9"/>
      <c r="J9"/>
      <c r="K9"/>
      <c r="L9"/>
      <c r="M9"/>
      <c r="N9"/>
      <c r="O9"/>
      <c r="P9"/>
      <c r="Q9"/>
      <c r="R9"/>
      <c r="S9"/>
      <c r="T9"/>
      <c r="U9"/>
      <c r="V9"/>
      <c r="W9"/>
      <c r="X9"/>
      <c r="Y9"/>
      <c r="Z9"/>
      <c r="AA9" s="10">
        <v>87.8</v>
      </c>
      <c r="AB9" s="10">
        <v>78.2</v>
      </c>
      <c r="AC9" s="10">
        <v>82.7</v>
      </c>
      <c r="AD9" s="14">
        <v>81.3</v>
      </c>
    </row>
    <row r="10" spans="1:30" x14ac:dyDescent="0.25">
      <c r="A10" t="s">
        <v>313</v>
      </c>
      <c r="B10"/>
      <c r="C10"/>
      <c r="D10"/>
      <c r="E10"/>
      <c r="F10"/>
      <c r="G10"/>
      <c r="H10"/>
      <c r="I10"/>
      <c r="J10"/>
      <c r="K10"/>
      <c r="L10"/>
      <c r="M10"/>
      <c r="N10"/>
      <c r="O10"/>
      <c r="P10"/>
      <c r="Q10"/>
      <c r="R10"/>
      <c r="S10"/>
      <c r="T10"/>
      <c r="U10"/>
      <c r="V10"/>
      <c r="W10"/>
      <c r="X10"/>
      <c r="Y10"/>
      <c r="Z10"/>
      <c r="AA10" s="10">
        <v>83.2</v>
      </c>
      <c r="AB10" s="10">
        <v>70.599999999999994</v>
      </c>
      <c r="AC10" s="10">
        <v>76.099999999999994</v>
      </c>
      <c r="AD10" s="14">
        <v>74.099999999999994</v>
      </c>
    </row>
    <row r="11" spans="1:30" x14ac:dyDescent="0.25">
      <c r="A11" t="s">
        <v>314</v>
      </c>
      <c r="B11"/>
      <c r="C11"/>
      <c r="D11"/>
      <c r="E11"/>
      <c r="F11"/>
      <c r="G11"/>
      <c r="H11"/>
      <c r="I11"/>
      <c r="J11"/>
      <c r="K11"/>
      <c r="L11"/>
      <c r="M11"/>
      <c r="N11"/>
      <c r="O11"/>
      <c r="P11"/>
      <c r="Q11"/>
      <c r="R11"/>
      <c r="S11"/>
      <c r="T11"/>
      <c r="U11"/>
      <c r="V11"/>
      <c r="W11"/>
      <c r="X11"/>
      <c r="Y11"/>
      <c r="Z11"/>
      <c r="AA11" s="10">
        <v>81.400000000000006</v>
      </c>
      <c r="AB11" s="10">
        <v>71.900000000000006</v>
      </c>
      <c r="AC11" s="10">
        <v>75.900000000000006</v>
      </c>
      <c r="AD11" s="14">
        <v>74.599999999999994</v>
      </c>
    </row>
    <row r="12" spans="1:30" x14ac:dyDescent="0.25">
      <c r="A12" t="s">
        <v>315</v>
      </c>
      <c r="B12"/>
      <c r="C12"/>
      <c r="D12"/>
      <c r="E12"/>
      <c r="F12"/>
      <c r="G12"/>
      <c r="H12"/>
      <c r="I12"/>
      <c r="J12"/>
      <c r="K12"/>
      <c r="L12"/>
      <c r="M12"/>
      <c r="N12"/>
      <c r="O12"/>
      <c r="P12"/>
      <c r="Q12"/>
      <c r="R12"/>
      <c r="S12"/>
      <c r="T12"/>
      <c r="U12"/>
      <c r="V12"/>
      <c r="W12"/>
      <c r="X12"/>
      <c r="Y12"/>
      <c r="Z12"/>
      <c r="AA12" s="10">
        <v>75.599999999999994</v>
      </c>
      <c r="AB12" s="10">
        <v>61.6</v>
      </c>
      <c r="AC12" s="10">
        <v>67.599999999999994</v>
      </c>
      <c r="AD12" s="14">
        <v>65.2</v>
      </c>
    </row>
    <row r="13" spans="1:30" x14ac:dyDescent="0.25">
      <c r="A13" s="3" t="s">
        <v>617</v>
      </c>
      <c r="B13"/>
      <c r="C13"/>
      <c r="D13"/>
      <c r="E13"/>
      <c r="F13"/>
      <c r="G13"/>
      <c r="H13"/>
      <c r="I13"/>
      <c r="J13"/>
      <c r="K13"/>
      <c r="L13"/>
      <c r="M13"/>
      <c r="N13"/>
      <c r="O13"/>
      <c r="P13"/>
      <c r="Q13"/>
      <c r="R13"/>
      <c r="S13"/>
      <c r="T13"/>
      <c r="U13"/>
      <c r="V13"/>
      <c r="W13"/>
      <c r="X13"/>
      <c r="Y13"/>
      <c r="Z13"/>
      <c r="AA13" s="10">
        <v>83.3</v>
      </c>
      <c r="AB13" s="10">
        <v>67.7</v>
      </c>
      <c r="AC13" s="10">
        <v>73.8</v>
      </c>
      <c r="AD13" s="14">
        <v>73</v>
      </c>
    </row>
    <row r="14" spans="1:30" ht="15" customHeight="1" x14ac:dyDescent="0.25">
      <c r="A14" s="10">
        <v>2014</v>
      </c>
      <c r="B14" s="10" t="s">
        <v>16</v>
      </c>
      <c r="C14" s="10" t="s">
        <v>212</v>
      </c>
      <c r="D14" s="10"/>
      <c r="E14" s="10">
        <v>77.400000000000006</v>
      </c>
      <c r="F14" s="10">
        <v>80.900000000000006</v>
      </c>
      <c r="G14" s="10">
        <v>86.7</v>
      </c>
      <c r="H14" s="10">
        <v>86.1</v>
      </c>
      <c r="I14" s="10">
        <v>84.5</v>
      </c>
      <c r="J14" s="10">
        <v>89.6</v>
      </c>
      <c r="K14" s="10">
        <v>92.3</v>
      </c>
      <c r="L14" s="10">
        <v>92.5</v>
      </c>
      <c r="M14" s="10">
        <v>85.1</v>
      </c>
      <c r="N14" s="10">
        <v>89</v>
      </c>
      <c r="O14" s="10">
        <v>89.8</v>
      </c>
      <c r="P14" s="10">
        <v>90.6</v>
      </c>
      <c r="Q14" s="10">
        <v>65.8</v>
      </c>
      <c r="R14" s="10">
        <v>71.7</v>
      </c>
      <c r="S14" s="10">
        <v>77.3</v>
      </c>
      <c r="T14" s="10">
        <v>72.599999999999994</v>
      </c>
      <c r="U14" s="10">
        <v>73.8</v>
      </c>
      <c r="V14" s="10">
        <v>75.3</v>
      </c>
      <c r="W14" s="10">
        <v>79.7</v>
      </c>
      <c r="X14" s="10">
        <v>81</v>
      </c>
      <c r="Y14" s="10">
        <v>85.7</v>
      </c>
      <c r="Z14" s="10">
        <v>84.4</v>
      </c>
      <c r="AA14" s="10">
        <v>89.4</v>
      </c>
      <c r="AB14" s="10">
        <v>87.5</v>
      </c>
      <c r="AC14" s="10">
        <v>90.4</v>
      </c>
      <c r="AD14" s="10">
        <v>88.9</v>
      </c>
    </row>
    <row r="15" spans="1:30" x14ac:dyDescent="0.25">
      <c r="A15" s="10">
        <v>2014</v>
      </c>
      <c r="B15" s="10" t="s">
        <v>16</v>
      </c>
      <c r="C15" s="10" t="s">
        <v>212</v>
      </c>
      <c r="D15" s="10" t="s">
        <v>213</v>
      </c>
      <c r="E15" s="10">
        <v>65.400000000000006</v>
      </c>
      <c r="F15" s="10">
        <v>70.8</v>
      </c>
      <c r="G15" s="10">
        <v>81.8</v>
      </c>
      <c r="H15" s="10">
        <v>79.099999999999994</v>
      </c>
      <c r="I15" s="10">
        <v>73.7</v>
      </c>
      <c r="J15" s="10">
        <v>80.900000000000006</v>
      </c>
      <c r="K15" s="10">
        <v>85.6</v>
      </c>
      <c r="L15" s="10">
        <v>87.5</v>
      </c>
      <c r="M15" s="10">
        <v>78.3</v>
      </c>
      <c r="N15" s="10">
        <v>84.6</v>
      </c>
      <c r="O15" s="10">
        <v>85.5</v>
      </c>
      <c r="P15" s="10">
        <v>85.7</v>
      </c>
      <c r="Q15" s="10">
        <v>54.8</v>
      </c>
      <c r="R15" s="10">
        <v>63.5</v>
      </c>
      <c r="S15" s="10">
        <v>70.3</v>
      </c>
      <c r="T15" s="10">
        <v>64.3</v>
      </c>
      <c r="U15" s="10">
        <v>63.5</v>
      </c>
      <c r="V15" s="10">
        <v>66</v>
      </c>
      <c r="W15" s="10">
        <v>71.5</v>
      </c>
      <c r="X15" s="10">
        <v>71.900000000000006</v>
      </c>
      <c r="Y15" s="10">
        <v>78.2</v>
      </c>
      <c r="Z15" s="10">
        <v>75.7</v>
      </c>
      <c r="AA15" s="10">
        <v>83.4</v>
      </c>
      <c r="AB15" s="10">
        <v>80.2</v>
      </c>
      <c r="AC15" s="10">
        <v>86.2</v>
      </c>
      <c r="AD15" s="10">
        <v>81.7</v>
      </c>
    </row>
    <row r="16" spans="1:30" x14ac:dyDescent="0.25">
      <c r="A16" s="10">
        <v>2014</v>
      </c>
      <c r="B16" s="10" t="s">
        <v>16</v>
      </c>
      <c r="C16" s="10" t="s">
        <v>212</v>
      </c>
      <c r="D16" s="10" t="s">
        <v>214</v>
      </c>
      <c r="E16" s="10">
        <v>78.8</v>
      </c>
      <c r="F16" s="10">
        <v>82.3</v>
      </c>
      <c r="G16" s="10">
        <v>87.4</v>
      </c>
      <c r="H16" s="10">
        <v>86.2</v>
      </c>
      <c r="I16" s="10">
        <v>86.3</v>
      </c>
      <c r="J16" s="10">
        <v>90</v>
      </c>
      <c r="K16" s="10">
        <v>92.6</v>
      </c>
      <c r="L16" s="10">
        <v>92.8</v>
      </c>
      <c r="M16" s="10">
        <v>88.3</v>
      </c>
      <c r="N16" s="10">
        <v>92.6</v>
      </c>
      <c r="O16" s="10">
        <v>91.3</v>
      </c>
      <c r="P16" s="10">
        <v>92.3</v>
      </c>
      <c r="Q16" s="10">
        <v>64</v>
      </c>
      <c r="R16" s="10">
        <v>71.099999999999994</v>
      </c>
      <c r="S16" s="10">
        <v>77.099999999999994</v>
      </c>
      <c r="T16" s="10">
        <v>72.400000000000006</v>
      </c>
      <c r="U16" s="10">
        <v>72</v>
      </c>
      <c r="V16" s="10">
        <v>74</v>
      </c>
      <c r="W16" s="10">
        <v>77.900000000000006</v>
      </c>
      <c r="X16" s="10">
        <v>81.900000000000006</v>
      </c>
      <c r="Y16" s="10">
        <v>87.5</v>
      </c>
      <c r="Z16" s="10">
        <v>84.5</v>
      </c>
      <c r="AA16" s="10">
        <v>91.9</v>
      </c>
      <c r="AB16" s="10">
        <v>90.1</v>
      </c>
      <c r="AC16" s="10">
        <v>91.5</v>
      </c>
      <c r="AD16" s="10">
        <v>91</v>
      </c>
    </row>
    <row r="17" spans="1:30" x14ac:dyDescent="0.25">
      <c r="A17" s="10">
        <v>2014</v>
      </c>
      <c r="B17" s="10" t="s">
        <v>16</v>
      </c>
      <c r="C17" s="10" t="s">
        <v>212</v>
      </c>
      <c r="D17" s="10" t="s">
        <v>215</v>
      </c>
      <c r="E17" s="10">
        <v>73.5</v>
      </c>
      <c r="F17" s="10">
        <v>77.099999999999994</v>
      </c>
      <c r="G17" s="10">
        <v>83.9</v>
      </c>
      <c r="H17" s="10">
        <v>82.4</v>
      </c>
      <c r="I17" s="10">
        <v>80.599999999999994</v>
      </c>
      <c r="J17" s="10">
        <v>87.7</v>
      </c>
      <c r="K17" s="10">
        <v>91.1</v>
      </c>
      <c r="L17" s="10">
        <v>89.9</v>
      </c>
      <c r="M17" s="10">
        <v>81.7</v>
      </c>
      <c r="N17" s="10">
        <v>86</v>
      </c>
      <c r="O17" s="10">
        <v>87</v>
      </c>
      <c r="P17" s="10">
        <v>87.8</v>
      </c>
      <c r="Q17" s="10">
        <v>62</v>
      </c>
      <c r="R17" s="10">
        <v>69.099999999999994</v>
      </c>
      <c r="S17" s="10">
        <v>75.400000000000006</v>
      </c>
      <c r="T17" s="10">
        <v>70.3</v>
      </c>
      <c r="U17" s="10">
        <v>69</v>
      </c>
      <c r="V17" s="10">
        <v>70.7</v>
      </c>
      <c r="W17" s="10">
        <v>74.2</v>
      </c>
      <c r="X17" s="10">
        <v>76</v>
      </c>
      <c r="Y17" s="10">
        <v>81.7</v>
      </c>
      <c r="Z17" s="10">
        <v>79.2</v>
      </c>
      <c r="AA17" s="10">
        <v>85.2</v>
      </c>
      <c r="AB17" s="10">
        <v>81.7</v>
      </c>
      <c r="AC17" s="10">
        <v>84.9</v>
      </c>
      <c r="AD17" s="10">
        <v>83.5</v>
      </c>
    </row>
    <row r="18" spans="1:30" x14ac:dyDescent="0.25">
      <c r="A18" s="10">
        <v>2014</v>
      </c>
      <c r="B18" s="10" t="s">
        <v>16</v>
      </c>
      <c r="C18" s="10" t="s">
        <v>212</v>
      </c>
      <c r="D18" s="10" t="s">
        <v>216</v>
      </c>
      <c r="E18" s="10">
        <v>72.5</v>
      </c>
      <c r="F18" s="10">
        <v>76.599999999999994</v>
      </c>
      <c r="G18" s="10">
        <v>82.5</v>
      </c>
      <c r="H18" s="10">
        <v>82.4</v>
      </c>
      <c r="I18" s="10">
        <v>81.400000000000006</v>
      </c>
      <c r="J18" s="10">
        <v>85.5</v>
      </c>
      <c r="K18" s="10">
        <v>88.6</v>
      </c>
      <c r="L18" s="10">
        <v>90</v>
      </c>
      <c r="M18" s="10">
        <v>79</v>
      </c>
      <c r="N18" s="10">
        <v>83.9</v>
      </c>
      <c r="O18" s="10">
        <v>84.2</v>
      </c>
      <c r="P18" s="10">
        <v>85.3</v>
      </c>
      <c r="Q18" s="10">
        <v>64.3</v>
      </c>
      <c r="R18" s="10">
        <v>69.099999999999994</v>
      </c>
      <c r="S18" s="10">
        <v>72.900000000000006</v>
      </c>
      <c r="T18" s="10">
        <v>69.5</v>
      </c>
      <c r="U18" s="10">
        <v>71.3</v>
      </c>
      <c r="V18" s="10">
        <v>72.599999999999994</v>
      </c>
      <c r="W18" s="10">
        <v>76.2</v>
      </c>
      <c r="X18" s="10">
        <v>77.400000000000006</v>
      </c>
      <c r="Y18" s="10">
        <v>82.1</v>
      </c>
      <c r="Z18" s="10">
        <v>80.3</v>
      </c>
      <c r="AA18" s="10">
        <v>85.7</v>
      </c>
      <c r="AB18" s="10">
        <v>82.2</v>
      </c>
      <c r="AC18" s="10">
        <v>85.7</v>
      </c>
      <c r="AD18" s="10">
        <v>84.2</v>
      </c>
    </row>
    <row r="19" spans="1:30" ht="15.75" customHeight="1" x14ac:dyDescent="0.25">
      <c r="A19" s="10">
        <v>2014</v>
      </c>
      <c r="B19" s="10" t="s">
        <v>16</v>
      </c>
      <c r="C19" s="10" t="s">
        <v>212</v>
      </c>
      <c r="D19" s="10" t="s">
        <v>217</v>
      </c>
      <c r="E19" s="10">
        <v>81</v>
      </c>
      <c r="F19" s="10">
        <v>83.9</v>
      </c>
      <c r="G19" s="10">
        <v>88.9</v>
      </c>
      <c r="H19" s="10">
        <v>87.9</v>
      </c>
      <c r="I19" s="10">
        <v>87.1</v>
      </c>
      <c r="J19" s="10">
        <v>92.5</v>
      </c>
      <c r="K19" s="10">
        <v>93.9</v>
      </c>
      <c r="L19" s="10">
        <v>95</v>
      </c>
      <c r="M19" s="10">
        <v>88.2</v>
      </c>
      <c r="N19" s="10">
        <v>90.8</v>
      </c>
      <c r="O19" s="10">
        <v>92.1</v>
      </c>
      <c r="P19" s="10">
        <v>92.4</v>
      </c>
      <c r="Q19" s="10">
        <v>70.599999999999994</v>
      </c>
      <c r="R19" s="10">
        <v>75.8</v>
      </c>
      <c r="S19" s="10">
        <v>81.2</v>
      </c>
      <c r="T19" s="10">
        <v>77.900000000000006</v>
      </c>
      <c r="U19" s="10">
        <v>78.599999999999994</v>
      </c>
      <c r="V19" s="10">
        <v>79.900000000000006</v>
      </c>
      <c r="W19" s="10">
        <v>84.6</v>
      </c>
      <c r="X19" s="10">
        <v>84.7</v>
      </c>
      <c r="Y19" s="10">
        <v>89.2</v>
      </c>
      <c r="Z19" s="10">
        <v>87.5</v>
      </c>
      <c r="AA19" s="10">
        <v>91</v>
      </c>
      <c r="AB19" s="10">
        <v>90.7</v>
      </c>
      <c r="AC19" s="10">
        <v>93.3</v>
      </c>
      <c r="AD19" s="10">
        <v>92.1</v>
      </c>
    </row>
    <row r="20" spans="1:30" ht="23.25" customHeight="1" x14ac:dyDescent="0.25">
      <c r="A20" s="10">
        <v>2014</v>
      </c>
      <c r="B20" s="10" t="s">
        <v>16</v>
      </c>
      <c r="C20" s="10" t="s">
        <v>212</v>
      </c>
      <c r="D20" s="10" t="s">
        <v>218</v>
      </c>
      <c r="E20" s="10">
        <v>84.3</v>
      </c>
      <c r="F20" s="10">
        <v>87.4</v>
      </c>
      <c r="G20" s="10">
        <v>91.3</v>
      </c>
      <c r="H20" s="10">
        <v>91.4</v>
      </c>
      <c r="I20" s="10">
        <v>90.1</v>
      </c>
      <c r="J20" s="10">
        <v>93.6</v>
      </c>
      <c r="K20" s="10">
        <v>95.4</v>
      </c>
      <c r="L20" s="10">
        <v>96</v>
      </c>
      <c r="M20" s="10">
        <v>90.4</v>
      </c>
      <c r="N20" s="10">
        <v>93.8</v>
      </c>
      <c r="O20" s="10">
        <v>93.3</v>
      </c>
      <c r="P20" s="10">
        <v>94.4</v>
      </c>
      <c r="Q20" s="10">
        <v>70.8</v>
      </c>
      <c r="R20" s="10">
        <v>75</v>
      </c>
      <c r="S20" s="10">
        <v>80.5</v>
      </c>
      <c r="T20" s="10">
        <v>75.7</v>
      </c>
      <c r="U20" s="10">
        <v>77.8</v>
      </c>
      <c r="V20" s="10">
        <v>78.8</v>
      </c>
      <c r="W20" s="10">
        <v>84.4</v>
      </c>
      <c r="X20" s="10">
        <v>87.5</v>
      </c>
      <c r="Y20" s="10">
        <v>90.6</v>
      </c>
      <c r="Z20" s="10">
        <v>90</v>
      </c>
      <c r="AA20" s="10">
        <v>95.6</v>
      </c>
      <c r="AB20" s="10">
        <v>94.2</v>
      </c>
      <c r="AC20" s="10">
        <v>95.4</v>
      </c>
      <c r="AD20" s="10">
        <v>94.8</v>
      </c>
    </row>
    <row r="21" spans="1:30" ht="43.15" customHeight="1" x14ac:dyDescent="0.25">
      <c r="A21" s="10">
        <v>2014</v>
      </c>
      <c r="B21" s="10" t="s">
        <v>16</v>
      </c>
      <c r="C21" s="10" t="s">
        <v>212</v>
      </c>
      <c r="D21" s="10" t="s">
        <v>219</v>
      </c>
      <c r="E21" s="10">
        <v>79.400000000000006</v>
      </c>
      <c r="F21" s="10">
        <v>82.8</v>
      </c>
      <c r="G21" s="10">
        <v>88.9</v>
      </c>
      <c r="H21" s="10">
        <v>88.4</v>
      </c>
      <c r="I21" s="10">
        <v>87.3</v>
      </c>
      <c r="J21" s="10">
        <v>92.9</v>
      </c>
      <c r="K21" s="10">
        <v>94.7</v>
      </c>
      <c r="L21" s="10">
        <v>95.3</v>
      </c>
      <c r="M21" s="10">
        <v>86.8</v>
      </c>
      <c r="N21" s="10">
        <v>91.1</v>
      </c>
      <c r="O21" s="10">
        <v>92</v>
      </c>
      <c r="P21" s="10">
        <v>92.6</v>
      </c>
      <c r="Q21" s="10">
        <v>67.2</v>
      </c>
      <c r="R21" s="10">
        <v>73.599999999999994</v>
      </c>
      <c r="S21" s="10">
        <v>80.2</v>
      </c>
      <c r="T21" s="10">
        <v>74.8</v>
      </c>
      <c r="U21" s="10">
        <v>76.400000000000006</v>
      </c>
      <c r="V21" s="10">
        <v>77.599999999999994</v>
      </c>
      <c r="W21" s="10">
        <v>82.7</v>
      </c>
      <c r="X21" s="10">
        <v>85.2</v>
      </c>
      <c r="Y21" s="10">
        <v>90.8</v>
      </c>
      <c r="Z21" s="10">
        <v>88.2</v>
      </c>
      <c r="AA21" s="10">
        <v>93.3</v>
      </c>
      <c r="AB21" s="10">
        <v>92</v>
      </c>
      <c r="AC21" s="10">
        <v>93.7</v>
      </c>
      <c r="AD21" s="10">
        <v>93.4</v>
      </c>
    </row>
    <row r="22" spans="1:30" x14ac:dyDescent="0.25">
      <c r="A22" s="10">
        <v>2014</v>
      </c>
      <c r="B22" s="10" t="s">
        <v>16</v>
      </c>
      <c r="C22" s="10" t="s">
        <v>212</v>
      </c>
      <c r="D22" s="10" t="s">
        <v>220</v>
      </c>
      <c r="E22" s="10">
        <v>72.599999999999994</v>
      </c>
      <c r="F22" s="10">
        <v>79.099999999999994</v>
      </c>
      <c r="G22" s="10">
        <v>85.7</v>
      </c>
      <c r="H22" s="10">
        <v>85.3</v>
      </c>
      <c r="I22" s="10">
        <v>83.4</v>
      </c>
      <c r="J22" s="10">
        <v>88.1</v>
      </c>
      <c r="K22" s="10">
        <v>93</v>
      </c>
      <c r="L22" s="10">
        <v>90.7</v>
      </c>
      <c r="M22" s="10">
        <v>81.400000000000006</v>
      </c>
      <c r="N22" s="10">
        <v>87.2</v>
      </c>
      <c r="O22" s="10">
        <v>87.7</v>
      </c>
      <c r="P22" s="10">
        <v>89.4</v>
      </c>
      <c r="Q22" s="10">
        <v>48.2</v>
      </c>
      <c r="R22" s="10">
        <v>57.4</v>
      </c>
      <c r="S22" s="10">
        <v>65.900000000000006</v>
      </c>
      <c r="T22" s="10">
        <v>58.8</v>
      </c>
      <c r="U22" s="10">
        <v>63</v>
      </c>
      <c r="V22" s="10">
        <v>64.8</v>
      </c>
      <c r="W22" s="10">
        <v>70.8</v>
      </c>
      <c r="X22" s="10">
        <v>70.099999999999994</v>
      </c>
      <c r="Y22" s="10">
        <v>79.400000000000006</v>
      </c>
      <c r="Z22" s="10">
        <v>76.8</v>
      </c>
      <c r="AA22" s="10">
        <v>83.6</v>
      </c>
      <c r="AB22" s="10">
        <v>79.7</v>
      </c>
      <c r="AC22" s="10">
        <v>83.8</v>
      </c>
      <c r="AD22" s="10">
        <v>82.1</v>
      </c>
    </row>
    <row r="23" spans="1:30" x14ac:dyDescent="0.25">
      <c r="A23" s="10">
        <v>2014</v>
      </c>
      <c r="B23" s="10" t="s">
        <v>16</v>
      </c>
      <c r="C23" s="10" t="s">
        <v>212</v>
      </c>
      <c r="D23" s="10" t="s">
        <v>221</v>
      </c>
      <c r="E23" s="10">
        <v>83.8</v>
      </c>
      <c r="F23" s="10">
        <v>86.5</v>
      </c>
      <c r="G23" s="10">
        <v>90.7</v>
      </c>
      <c r="H23" s="10">
        <v>91.2</v>
      </c>
      <c r="I23" s="10">
        <v>91.2</v>
      </c>
      <c r="J23" s="10">
        <v>94.5</v>
      </c>
      <c r="K23" s="10">
        <v>95.1</v>
      </c>
      <c r="L23" s="10">
        <v>97</v>
      </c>
      <c r="M23" s="10">
        <v>89.6</v>
      </c>
      <c r="N23" s="10">
        <v>93.3</v>
      </c>
      <c r="O23" s="10">
        <v>92.8</v>
      </c>
      <c r="P23" s="10">
        <v>94.3</v>
      </c>
      <c r="Q23" s="10">
        <v>69.5</v>
      </c>
      <c r="R23" s="10">
        <v>72.7</v>
      </c>
      <c r="S23" s="10">
        <v>79.099999999999994</v>
      </c>
      <c r="T23" s="10">
        <v>73.400000000000006</v>
      </c>
      <c r="U23" s="10">
        <v>78.2</v>
      </c>
      <c r="V23" s="10">
        <v>78.8</v>
      </c>
      <c r="W23" s="10">
        <v>85.3</v>
      </c>
      <c r="X23" s="10">
        <v>90.5</v>
      </c>
      <c r="Y23" s="10">
        <v>93.6</v>
      </c>
      <c r="Z23" s="10">
        <v>92.4</v>
      </c>
      <c r="AA23" s="10">
        <v>96.3</v>
      </c>
      <c r="AB23" s="10">
        <v>92.1</v>
      </c>
      <c r="AC23" s="10">
        <v>94.4</v>
      </c>
      <c r="AD23" s="10">
        <v>92.8</v>
      </c>
    </row>
    <row r="24" spans="1:30" x14ac:dyDescent="0.25">
      <c r="A24" s="10">
        <v>2014</v>
      </c>
      <c r="B24" s="10" t="s">
        <v>16</v>
      </c>
      <c r="C24" s="10" t="s">
        <v>212</v>
      </c>
      <c r="D24" s="10" t="s">
        <v>222</v>
      </c>
      <c r="E24" s="10">
        <v>81.599999999999994</v>
      </c>
      <c r="F24" s="10">
        <v>84.5</v>
      </c>
      <c r="G24" s="10">
        <v>89.3</v>
      </c>
      <c r="H24" s="10">
        <v>89.3</v>
      </c>
      <c r="I24" s="10">
        <v>87.8</v>
      </c>
      <c r="J24" s="10">
        <v>91.9</v>
      </c>
      <c r="K24" s="10">
        <v>93.6</v>
      </c>
      <c r="L24" s="10">
        <v>94.6</v>
      </c>
      <c r="M24" s="10">
        <v>87.9</v>
      </c>
      <c r="N24" s="10">
        <v>91.3</v>
      </c>
      <c r="O24" s="10">
        <v>92.1</v>
      </c>
      <c r="P24" s="10">
        <v>92.4</v>
      </c>
      <c r="Q24" s="10">
        <v>71.7</v>
      </c>
      <c r="R24" s="10">
        <v>76.599999999999994</v>
      </c>
      <c r="S24" s="10">
        <v>81.7</v>
      </c>
      <c r="T24" s="10">
        <v>77.2</v>
      </c>
      <c r="U24" s="10">
        <v>78.2</v>
      </c>
      <c r="V24" s="10">
        <v>79.099999999999994</v>
      </c>
      <c r="W24" s="10">
        <v>83.5</v>
      </c>
      <c r="X24" s="10">
        <v>84.7</v>
      </c>
      <c r="Y24" s="10">
        <v>88.6</v>
      </c>
      <c r="Z24" s="10">
        <v>87.5</v>
      </c>
      <c r="AA24" s="10">
        <v>90.7</v>
      </c>
      <c r="AB24" s="10">
        <v>90.2</v>
      </c>
      <c r="AC24" s="10">
        <v>92.6</v>
      </c>
      <c r="AD24" s="10">
        <v>91.3</v>
      </c>
    </row>
    <row r="25" spans="1:30" x14ac:dyDescent="0.25">
      <c r="A25" s="10">
        <v>2014</v>
      </c>
      <c r="B25" s="10" t="s">
        <v>16</v>
      </c>
      <c r="C25" s="10" t="s">
        <v>212</v>
      </c>
      <c r="D25" s="10" t="s">
        <v>223</v>
      </c>
      <c r="E25" s="10">
        <v>77.8</v>
      </c>
      <c r="F25" s="10">
        <v>82.6</v>
      </c>
      <c r="G25" s="10">
        <v>88.4</v>
      </c>
      <c r="H25" s="10">
        <v>87.6</v>
      </c>
      <c r="I25" s="10">
        <v>85.5</v>
      </c>
      <c r="J25" s="10">
        <v>90.2</v>
      </c>
      <c r="K25" s="10">
        <v>93.3</v>
      </c>
      <c r="L25" s="10">
        <v>92.5</v>
      </c>
      <c r="M25" s="10">
        <v>86.2</v>
      </c>
      <c r="N25" s="10">
        <v>89.8</v>
      </c>
      <c r="O25" s="10">
        <v>90.6</v>
      </c>
      <c r="P25" s="10">
        <v>91.3</v>
      </c>
      <c r="Q25" s="10">
        <v>64.900000000000006</v>
      </c>
      <c r="R25" s="10">
        <v>69.900000000000006</v>
      </c>
      <c r="S25" s="10">
        <v>76.900000000000006</v>
      </c>
      <c r="T25" s="10">
        <v>70.3</v>
      </c>
      <c r="U25" s="10">
        <v>74.3</v>
      </c>
      <c r="V25" s="10">
        <v>75.900000000000006</v>
      </c>
      <c r="W25" s="10">
        <v>81.599999999999994</v>
      </c>
      <c r="X25" s="10">
        <v>82.9</v>
      </c>
      <c r="Y25" s="10">
        <v>87.2</v>
      </c>
      <c r="Z25" s="10">
        <v>86.4</v>
      </c>
      <c r="AA25" s="10">
        <v>91.5</v>
      </c>
      <c r="AB25" s="10">
        <v>90.6</v>
      </c>
      <c r="AC25" s="10">
        <v>93.6</v>
      </c>
      <c r="AD25" s="10">
        <v>91.5</v>
      </c>
    </row>
    <row r="26" spans="1:30" x14ac:dyDescent="0.25">
      <c r="A26" s="10">
        <v>2014</v>
      </c>
      <c r="B26" s="10" t="s">
        <v>16</v>
      </c>
      <c r="C26" s="10" t="s">
        <v>212</v>
      </c>
      <c r="D26" s="10" t="s">
        <v>224</v>
      </c>
      <c r="E26" s="10">
        <v>70.900000000000006</v>
      </c>
      <c r="F26" s="10">
        <v>74.5</v>
      </c>
      <c r="G26" s="10">
        <v>81.3</v>
      </c>
      <c r="H26" s="10">
        <v>81</v>
      </c>
      <c r="I26" s="10">
        <v>78.5</v>
      </c>
      <c r="J26" s="10">
        <v>84.5</v>
      </c>
      <c r="K26" s="10">
        <v>89.7</v>
      </c>
      <c r="L26" s="10">
        <v>87.3</v>
      </c>
      <c r="M26" s="10">
        <v>80.5</v>
      </c>
      <c r="N26" s="10">
        <v>84.8</v>
      </c>
      <c r="O26" s="10">
        <v>86.1</v>
      </c>
      <c r="P26" s="10">
        <v>87.5</v>
      </c>
      <c r="Q26" s="10">
        <v>59.1</v>
      </c>
      <c r="R26" s="10">
        <v>66.8</v>
      </c>
      <c r="S26" s="10">
        <v>70.2</v>
      </c>
      <c r="T26" s="10">
        <v>68.7</v>
      </c>
      <c r="U26" s="10">
        <v>68.599999999999994</v>
      </c>
      <c r="V26" s="10">
        <v>70.900000000000006</v>
      </c>
      <c r="W26" s="10">
        <v>73.099999999999994</v>
      </c>
      <c r="X26" s="10">
        <v>73</v>
      </c>
      <c r="Y26" s="10">
        <v>78.8</v>
      </c>
      <c r="Z26" s="10">
        <v>77.7</v>
      </c>
      <c r="AA26" s="10">
        <v>84.4</v>
      </c>
      <c r="AB26" s="10">
        <v>81.900000000000006</v>
      </c>
      <c r="AC26" s="10">
        <v>85.6</v>
      </c>
      <c r="AD26" s="10">
        <v>83.9</v>
      </c>
    </row>
    <row r="27" spans="1:30" x14ac:dyDescent="0.25">
      <c r="A27" s="10">
        <v>2014</v>
      </c>
      <c r="B27" s="10" t="s">
        <v>16</v>
      </c>
      <c r="C27" s="10" t="s">
        <v>212</v>
      </c>
      <c r="D27" s="10" t="s">
        <v>225</v>
      </c>
      <c r="E27" s="10">
        <v>68.3</v>
      </c>
      <c r="F27" s="10">
        <v>71.8</v>
      </c>
      <c r="G27" s="10">
        <v>78.8</v>
      </c>
      <c r="H27" s="10">
        <v>77</v>
      </c>
      <c r="I27" s="10">
        <v>75.2</v>
      </c>
      <c r="J27" s="10">
        <v>82.2</v>
      </c>
      <c r="K27" s="10">
        <v>85.5</v>
      </c>
      <c r="L27" s="10">
        <v>85.9</v>
      </c>
      <c r="M27" s="10">
        <v>76</v>
      </c>
      <c r="N27" s="10">
        <v>80.2</v>
      </c>
      <c r="O27" s="10">
        <v>82.3</v>
      </c>
      <c r="P27" s="10">
        <v>82.9</v>
      </c>
      <c r="Q27" s="10">
        <v>55.7</v>
      </c>
      <c r="R27" s="10">
        <v>63.1</v>
      </c>
      <c r="S27" s="10">
        <v>67.7</v>
      </c>
      <c r="T27" s="10">
        <v>63.8</v>
      </c>
      <c r="U27" s="10">
        <v>64.3</v>
      </c>
      <c r="V27" s="10">
        <v>66</v>
      </c>
      <c r="W27" s="10">
        <v>68.3</v>
      </c>
      <c r="X27" s="10">
        <v>68.900000000000006</v>
      </c>
      <c r="Y27" s="10">
        <v>74.5</v>
      </c>
      <c r="Z27" s="10">
        <v>72.599999999999994</v>
      </c>
      <c r="AA27" s="10">
        <v>79.900000000000006</v>
      </c>
      <c r="AB27" s="10">
        <v>71.7</v>
      </c>
      <c r="AC27" s="10">
        <v>76.7</v>
      </c>
      <c r="AD27" s="10">
        <v>74.3</v>
      </c>
    </row>
    <row r="28" spans="1:30" x14ac:dyDescent="0.25">
      <c r="A28" s="10">
        <v>2014</v>
      </c>
      <c r="B28" s="10" t="s">
        <v>16</v>
      </c>
      <c r="C28" s="10" t="s">
        <v>212</v>
      </c>
      <c r="D28" s="10" t="s">
        <v>226</v>
      </c>
      <c r="E28" s="10">
        <v>69.900000000000006</v>
      </c>
      <c r="F28" s="10">
        <v>73.2</v>
      </c>
      <c r="G28" s="10">
        <v>80.900000000000006</v>
      </c>
      <c r="H28" s="10">
        <v>78.5</v>
      </c>
      <c r="I28" s="10">
        <v>76.8</v>
      </c>
      <c r="J28" s="10">
        <v>85</v>
      </c>
      <c r="K28" s="10">
        <v>88.2</v>
      </c>
      <c r="L28" s="10">
        <v>88.8</v>
      </c>
      <c r="M28" s="10">
        <v>78.3</v>
      </c>
      <c r="N28" s="10">
        <v>83</v>
      </c>
      <c r="O28" s="10">
        <v>84.2</v>
      </c>
      <c r="P28" s="10">
        <v>85.1</v>
      </c>
      <c r="Q28" s="10">
        <v>57.7</v>
      </c>
      <c r="R28" s="10">
        <v>66.2</v>
      </c>
      <c r="S28" s="10">
        <v>71.5</v>
      </c>
      <c r="T28" s="10">
        <v>67.599999999999994</v>
      </c>
      <c r="U28" s="10">
        <v>66.099999999999994</v>
      </c>
      <c r="V28" s="10">
        <v>67</v>
      </c>
      <c r="W28" s="10">
        <v>72.2</v>
      </c>
      <c r="X28" s="10">
        <v>73.2</v>
      </c>
      <c r="Y28" s="10">
        <v>79.2</v>
      </c>
      <c r="Z28" s="10">
        <v>76.599999999999994</v>
      </c>
      <c r="AA28" s="10">
        <v>83.7</v>
      </c>
      <c r="AB28" s="10">
        <v>82.3</v>
      </c>
      <c r="AC28" s="10">
        <v>84.4</v>
      </c>
      <c r="AD28" s="10">
        <v>84.8</v>
      </c>
    </row>
    <row r="29" spans="1:30" x14ac:dyDescent="0.25">
      <c r="A29" s="10">
        <v>2014</v>
      </c>
      <c r="B29" s="10" t="s">
        <v>16</v>
      </c>
      <c r="C29" s="10" t="s">
        <v>212</v>
      </c>
      <c r="D29" s="10" t="s">
        <v>227</v>
      </c>
      <c r="E29" s="10">
        <v>75.599999999999994</v>
      </c>
      <c r="F29" s="10">
        <v>79.099999999999994</v>
      </c>
      <c r="G29" s="10">
        <v>86</v>
      </c>
      <c r="H29" s="10">
        <v>85.4</v>
      </c>
      <c r="I29" s="10">
        <v>84.2</v>
      </c>
      <c r="J29" s="10">
        <v>89.5</v>
      </c>
      <c r="K29" s="10">
        <v>92.9</v>
      </c>
      <c r="L29" s="10">
        <v>93</v>
      </c>
      <c r="M29" s="10">
        <v>86</v>
      </c>
      <c r="N29" s="10">
        <v>90.2</v>
      </c>
      <c r="O29" s="10">
        <v>90.6</v>
      </c>
      <c r="P29" s="10">
        <v>92.5</v>
      </c>
      <c r="Q29" s="10">
        <v>66.8</v>
      </c>
      <c r="R29" s="10">
        <v>72.099999999999994</v>
      </c>
      <c r="S29" s="10">
        <v>78.3</v>
      </c>
      <c r="T29" s="10">
        <v>72.8</v>
      </c>
      <c r="U29" s="10">
        <v>75.3</v>
      </c>
      <c r="V29" s="10">
        <v>76.900000000000006</v>
      </c>
      <c r="W29" s="10">
        <v>79.7</v>
      </c>
      <c r="X29" s="10">
        <v>82</v>
      </c>
      <c r="Y29" s="10">
        <v>87.1</v>
      </c>
      <c r="Z29" s="10">
        <v>86.1</v>
      </c>
      <c r="AA29" s="10">
        <v>89.6</v>
      </c>
      <c r="AB29" s="10">
        <v>88.8</v>
      </c>
      <c r="AC29" s="10">
        <v>92.6</v>
      </c>
      <c r="AD29" s="10">
        <v>90</v>
      </c>
    </row>
    <row r="30" spans="1:30" x14ac:dyDescent="0.25">
      <c r="A30" s="10">
        <v>2014</v>
      </c>
      <c r="B30" s="10" t="s">
        <v>16</v>
      </c>
      <c r="C30" s="10" t="s">
        <v>212</v>
      </c>
      <c r="D30" s="10" t="s">
        <v>228</v>
      </c>
      <c r="E30" s="10">
        <v>80.3</v>
      </c>
      <c r="F30" s="10">
        <v>83.4</v>
      </c>
      <c r="G30" s="10">
        <v>88.8</v>
      </c>
      <c r="H30" s="10">
        <v>88.6</v>
      </c>
      <c r="I30" s="10">
        <v>87.1</v>
      </c>
      <c r="J30" s="10">
        <v>92.4</v>
      </c>
      <c r="K30" s="10">
        <v>94.2</v>
      </c>
      <c r="L30" s="10">
        <v>95.2</v>
      </c>
      <c r="M30" s="10">
        <v>88.2</v>
      </c>
      <c r="N30" s="10">
        <v>91.6</v>
      </c>
      <c r="O30" s="10">
        <v>93.3</v>
      </c>
      <c r="P30" s="10">
        <v>94.1</v>
      </c>
      <c r="Q30" s="10">
        <v>68.599999999999994</v>
      </c>
      <c r="R30" s="10">
        <v>73.900000000000006</v>
      </c>
      <c r="S30" s="10">
        <v>79.400000000000006</v>
      </c>
      <c r="T30" s="10">
        <v>74.599999999999994</v>
      </c>
      <c r="U30" s="10">
        <v>74</v>
      </c>
      <c r="V30" s="10">
        <v>75.900000000000006</v>
      </c>
      <c r="W30" s="10">
        <v>82.4</v>
      </c>
      <c r="X30" s="10">
        <v>86.6</v>
      </c>
      <c r="Y30" s="10">
        <v>90.3</v>
      </c>
      <c r="Z30" s="10">
        <v>89.4</v>
      </c>
      <c r="AA30" s="10">
        <v>93.9</v>
      </c>
      <c r="AB30" s="10">
        <v>91.6</v>
      </c>
      <c r="AC30" s="10">
        <v>94.1</v>
      </c>
      <c r="AD30" s="10">
        <v>92.8</v>
      </c>
    </row>
    <row r="31" spans="1:30" x14ac:dyDescent="0.25">
      <c r="A31" s="10">
        <v>2014</v>
      </c>
      <c r="B31" s="10" t="s">
        <v>16</v>
      </c>
      <c r="C31" s="10" t="s">
        <v>212</v>
      </c>
      <c r="D31" s="10" t="s">
        <v>229</v>
      </c>
      <c r="E31" s="10">
        <v>80.099999999999994</v>
      </c>
      <c r="F31" s="10">
        <v>83.1</v>
      </c>
      <c r="G31" s="10">
        <v>87.6</v>
      </c>
      <c r="H31" s="10">
        <v>87.9</v>
      </c>
      <c r="I31" s="10">
        <v>87</v>
      </c>
      <c r="J31" s="10">
        <v>90.5</v>
      </c>
      <c r="K31" s="10">
        <v>93.1</v>
      </c>
      <c r="L31" s="10">
        <v>92.7</v>
      </c>
      <c r="M31" s="10">
        <v>85.6</v>
      </c>
      <c r="N31" s="10">
        <v>90.8</v>
      </c>
      <c r="O31" s="10">
        <v>89.1</v>
      </c>
      <c r="P31" s="10">
        <v>90.4</v>
      </c>
      <c r="Q31" s="10">
        <v>69.400000000000006</v>
      </c>
      <c r="R31" s="10">
        <v>74.7</v>
      </c>
      <c r="S31" s="10">
        <v>80.2</v>
      </c>
      <c r="T31" s="10">
        <v>75.400000000000006</v>
      </c>
      <c r="U31" s="10">
        <v>77.599999999999994</v>
      </c>
      <c r="V31" s="10">
        <v>79.099999999999994</v>
      </c>
      <c r="W31" s="10">
        <v>84.1</v>
      </c>
      <c r="X31" s="10">
        <v>82.8</v>
      </c>
      <c r="Y31" s="10">
        <v>86.1</v>
      </c>
      <c r="Z31" s="10">
        <v>87.7</v>
      </c>
      <c r="AA31" s="10">
        <v>90.6</v>
      </c>
      <c r="AB31" s="10">
        <v>91.1</v>
      </c>
      <c r="AC31" s="10">
        <v>93</v>
      </c>
      <c r="AD31" s="10">
        <v>93</v>
      </c>
    </row>
    <row r="32" spans="1:30" x14ac:dyDescent="0.25">
      <c r="A32" s="10">
        <v>2014</v>
      </c>
      <c r="B32" s="10" t="s">
        <v>16</v>
      </c>
      <c r="C32" s="10" t="s">
        <v>212</v>
      </c>
      <c r="D32" s="10" t="s">
        <v>230</v>
      </c>
      <c r="E32" s="10">
        <v>79</v>
      </c>
      <c r="F32" s="10">
        <v>83.5</v>
      </c>
      <c r="G32" s="10">
        <v>89</v>
      </c>
      <c r="H32" s="10">
        <v>87.5</v>
      </c>
      <c r="I32" s="10">
        <v>86.9</v>
      </c>
      <c r="J32" s="10">
        <v>89.4</v>
      </c>
      <c r="K32" s="10">
        <v>91.3</v>
      </c>
      <c r="L32" s="10">
        <v>93.7</v>
      </c>
      <c r="M32" s="10">
        <v>86</v>
      </c>
      <c r="N32" s="10">
        <v>89.8</v>
      </c>
      <c r="O32" s="10">
        <v>91.5</v>
      </c>
      <c r="P32" s="10">
        <v>92.1</v>
      </c>
      <c r="Q32" s="10">
        <v>67.8</v>
      </c>
      <c r="R32" s="10">
        <v>73</v>
      </c>
      <c r="S32" s="10">
        <v>78.8</v>
      </c>
      <c r="T32" s="10">
        <v>74.099999999999994</v>
      </c>
      <c r="U32" s="10">
        <v>75.3</v>
      </c>
      <c r="V32" s="10">
        <v>76.599999999999994</v>
      </c>
      <c r="W32" s="10">
        <v>80.7</v>
      </c>
      <c r="X32" s="10">
        <v>83</v>
      </c>
      <c r="Y32" s="10">
        <v>87</v>
      </c>
      <c r="Z32" s="10">
        <v>86.2</v>
      </c>
      <c r="AA32" s="10">
        <v>90.1</v>
      </c>
      <c r="AB32" s="10">
        <v>89.7</v>
      </c>
      <c r="AC32" s="10">
        <v>91.8</v>
      </c>
      <c r="AD32" s="10">
        <v>91.6</v>
      </c>
    </row>
    <row r="33" spans="1:30" x14ac:dyDescent="0.25">
      <c r="A33" s="10">
        <v>2014</v>
      </c>
      <c r="B33" s="10" t="s">
        <v>16</v>
      </c>
      <c r="C33" s="10" t="s">
        <v>212</v>
      </c>
      <c r="D33" s="10" t="s">
        <v>231</v>
      </c>
      <c r="E33" s="10">
        <v>75.2</v>
      </c>
      <c r="F33" s="10">
        <v>78.7</v>
      </c>
      <c r="G33" s="10">
        <v>86.5</v>
      </c>
      <c r="H33" s="10">
        <v>84.5</v>
      </c>
      <c r="I33" s="10">
        <v>83.3</v>
      </c>
      <c r="J33" s="10">
        <v>89.5</v>
      </c>
      <c r="K33" s="10">
        <v>92.4</v>
      </c>
      <c r="L33" s="10">
        <v>92.2</v>
      </c>
      <c r="M33" s="10">
        <v>84</v>
      </c>
      <c r="N33" s="10">
        <v>88.2</v>
      </c>
      <c r="O33" s="10">
        <v>89.7</v>
      </c>
      <c r="P33" s="10">
        <v>90.4</v>
      </c>
      <c r="Q33" s="10">
        <v>62.1</v>
      </c>
      <c r="R33" s="10">
        <v>68.3</v>
      </c>
      <c r="S33" s="10">
        <v>75.7</v>
      </c>
      <c r="T33" s="10">
        <v>69.2</v>
      </c>
      <c r="U33" s="10">
        <v>70.400000000000006</v>
      </c>
      <c r="V33" s="10">
        <v>72.7</v>
      </c>
      <c r="W33" s="10">
        <v>77.5</v>
      </c>
      <c r="X33" s="10">
        <v>80</v>
      </c>
      <c r="Y33" s="10">
        <v>85.5</v>
      </c>
      <c r="Z33" s="10">
        <v>83.6</v>
      </c>
      <c r="AA33" s="10">
        <v>89.8</v>
      </c>
      <c r="AB33" s="10">
        <v>86.6</v>
      </c>
      <c r="AC33" s="10">
        <v>90.4</v>
      </c>
      <c r="AD33" s="10">
        <v>87.9</v>
      </c>
    </row>
    <row r="34" spans="1:30" x14ac:dyDescent="0.25">
      <c r="A34" s="10">
        <v>2014</v>
      </c>
      <c r="B34" s="10" t="s">
        <v>16</v>
      </c>
      <c r="C34" s="10" t="s">
        <v>212</v>
      </c>
      <c r="D34" s="10" t="s">
        <v>232</v>
      </c>
      <c r="E34" s="10">
        <v>84.2</v>
      </c>
      <c r="F34" s="10">
        <v>87</v>
      </c>
      <c r="G34" s="10">
        <v>92.2</v>
      </c>
      <c r="H34" s="10">
        <v>90.9</v>
      </c>
      <c r="I34" s="10">
        <v>88.9</v>
      </c>
      <c r="J34" s="10">
        <v>94.2</v>
      </c>
      <c r="K34" s="10">
        <v>96.3</v>
      </c>
      <c r="L34" s="10">
        <v>95.6</v>
      </c>
      <c r="M34" s="10">
        <v>90.4</v>
      </c>
      <c r="N34" s="10">
        <v>93.3</v>
      </c>
      <c r="O34" s="10">
        <v>93.5</v>
      </c>
      <c r="P34" s="10">
        <v>94.4</v>
      </c>
      <c r="Q34" s="10">
        <v>76.5</v>
      </c>
      <c r="R34" s="10">
        <v>81.2</v>
      </c>
      <c r="S34" s="10">
        <v>85.3</v>
      </c>
      <c r="T34" s="10">
        <v>81.5</v>
      </c>
      <c r="U34" s="10">
        <v>81.900000000000006</v>
      </c>
      <c r="V34" s="10">
        <v>82.9</v>
      </c>
      <c r="W34" s="10">
        <v>87.4</v>
      </c>
      <c r="X34" s="10">
        <v>88.5</v>
      </c>
      <c r="Y34" s="10">
        <v>91.5</v>
      </c>
      <c r="Z34" s="10">
        <v>90.5</v>
      </c>
      <c r="AA34" s="10">
        <v>93.8</v>
      </c>
      <c r="AB34" s="10">
        <v>93.3</v>
      </c>
      <c r="AC34" s="10">
        <v>95.3</v>
      </c>
      <c r="AD34" s="10">
        <v>94</v>
      </c>
    </row>
    <row r="35" spans="1:30" x14ac:dyDescent="0.25">
      <c r="A35" s="10">
        <v>2014</v>
      </c>
      <c r="B35" s="10" t="s">
        <v>16</v>
      </c>
      <c r="C35" s="10" t="s">
        <v>212</v>
      </c>
      <c r="D35" s="10" t="s">
        <v>233</v>
      </c>
      <c r="E35" s="10">
        <v>79.900000000000006</v>
      </c>
      <c r="F35" s="10">
        <v>82.7</v>
      </c>
      <c r="G35" s="10">
        <v>87.9</v>
      </c>
      <c r="H35" s="10">
        <v>87.9</v>
      </c>
      <c r="I35" s="10">
        <v>85.4</v>
      </c>
      <c r="J35" s="10">
        <v>90.3</v>
      </c>
      <c r="K35" s="10">
        <v>93.7</v>
      </c>
      <c r="L35" s="10">
        <v>93</v>
      </c>
      <c r="M35" s="10">
        <v>87.3</v>
      </c>
      <c r="N35" s="10">
        <v>90.9</v>
      </c>
      <c r="O35" s="10">
        <v>91.4</v>
      </c>
      <c r="P35" s="10">
        <v>91.8</v>
      </c>
      <c r="Q35" s="10">
        <v>68</v>
      </c>
      <c r="R35" s="10">
        <v>71.099999999999994</v>
      </c>
      <c r="S35" s="10">
        <v>78</v>
      </c>
      <c r="T35" s="10">
        <v>72.2</v>
      </c>
      <c r="U35" s="10">
        <v>76.5</v>
      </c>
      <c r="V35" s="10">
        <v>78.400000000000006</v>
      </c>
      <c r="W35" s="10">
        <v>82.9</v>
      </c>
      <c r="X35" s="10">
        <v>84.2</v>
      </c>
      <c r="Y35" s="10">
        <v>87.4</v>
      </c>
      <c r="Z35" s="10">
        <v>86.4</v>
      </c>
      <c r="AA35" s="10">
        <v>92</v>
      </c>
      <c r="AB35" s="10">
        <v>91.6</v>
      </c>
      <c r="AC35" s="10">
        <v>94.5</v>
      </c>
      <c r="AD35" s="10">
        <v>92</v>
      </c>
    </row>
    <row r="36" spans="1:30" x14ac:dyDescent="0.25">
      <c r="A36" s="10">
        <v>2014</v>
      </c>
      <c r="B36" s="10" t="s">
        <v>16</v>
      </c>
      <c r="C36" s="10" t="s">
        <v>212</v>
      </c>
      <c r="D36" s="10" t="s">
        <v>234</v>
      </c>
      <c r="E36" s="10">
        <v>75.099999999999994</v>
      </c>
      <c r="F36" s="10">
        <v>78.400000000000006</v>
      </c>
      <c r="G36" s="10">
        <v>83.9</v>
      </c>
      <c r="H36" s="10">
        <v>84.6</v>
      </c>
      <c r="I36" s="10">
        <v>82.1</v>
      </c>
      <c r="J36" s="10">
        <v>88.3</v>
      </c>
      <c r="K36" s="10">
        <v>90.9</v>
      </c>
      <c r="L36" s="10">
        <v>90.8</v>
      </c>
      <c r="M36" s="10">
        <v>82.1</v>
      </c>
      <c r="N36" s="10">
        <v>86.4</v>
      </c>
      <c r="O36" s="10">
        <v>87.7</v>
      </c>
      <c r="P36" s="10">
        <v>88.5</v>
      </c>
      <c r="Q36" s="10">
        <v>61.8</v>
      </c>
      <c r="R36" s="10">
        <v>68.900000000000006</v>
      </c>
      <c r="S36" s="10">
        <v>74.099999999999994</v>
      </c>
      <c r="T36" s="10">
        <v>69.599999999999994</v>
      </c>
      <c r="U36" s="10">
        <v>70.900000000000006</v>
      </c>
      <c r="V36" s="10">
        <v>72.400000000000006</v>
      </c>
      <c r="W36" s="10">
        <v>76.3</v>
      </c>
      <c r="X36" s="10">
        <v>75.599999999999994</v>
      </c>
      <c r="Y36" s="10">
        <v>81.099999999999994</v>
      </c>
      <c r="Z36" s="10">
        <v>81</v>
      </c>
      <c r="AA36" s="10">
        <v>85.6</v>
      </c>
      <c r="AB36" s="10">
        <v>83.2</v>
      </c>
      <c r="AC36" s="10">
        <v>87.1</v>
      </c>
      <c r="AD36" s="10">
        <v>84.6</v>
      </c>
    </row>
    <row r="37" spans="1:30" x14ac:dyDescent="0.25">
      <c r="A37" s="10">
        <v>2014</v>
      </c>
      <c r="B37" s="10" t="s">
        <v>16</v>
      </c>
      <c r="C37" s="10" t="s">
        <v>212</v>
      </c>
      <c r="D37" s="10" t="s">
        <v>235</v>
      </c>
      <c r="E37" s="10">
        <v>80</v>
      </c>
      <c r="F37" s="10">
        <v>83.2</v>
      </c>
      <c r="G37" s="10">
        <v>87.5</v>
      </c>
      <c r="H37" s="10">
        <v>88.2</v>
      </c>
      <c r="I37" s="10">
        <v>87.7</v>
      </c>
      <c r="J37" s="10">
        <v>90.8</v>
      </c>
      <c r="K37" s="10">
        <v>92.7</v>
      </c>
      <c r="L37" s="10">
        <v>94.6</v>
      </c>
      <c r="M37" s="10">
        <v>86.8</v>
      </c>
      <c r="N37" s="10">
        <v>90.9</v>
      </c>
      <c r="O37" s="10">
        <v>91.7</v>
      </c>
      <c r="P37" s="10">
        <v>92.1</v>
      </c>
      <c r="Q37" s="10">
        <v>69.599999999999994</v>
      </c>
      <c r="R37" s="10">
        <v>74.8</v>
      </c>
      <c r="S37" s="10">
        <v>81.5</v>
      </c>
      <c r="T37" s="10">
        <v>76</v>
      </c>
      <c r="U37" s="10">
        <v>77.2</v>
      </c>
      <c r="V37" s="10">
        <v>78.3</v>
      </c>
      <c r="W37" s="10">
        <v>83.8</v>
      </c>
      <c r="X37" s="10">
        <v>83.4</v>
      </c>
      <c r="Y37" s="10">
        <v>87.3</v>
      </c>
      <c r="Z37" s="10">
        <v>86.7</v>
      </c>
      <c r="AA37" s="10">
        <v>91.9</v>
      </c>
      <c r="AB37" s="10">
        <v>88.5</v>
      </c>
      <c r="AC37" s="10">
        <v>91.6</v>
      </c>
      <c r="AD37" s="10">
        <v>89.9</v>
      </c>
    </row>
    <row r="38" spans="1:30" x14ac:dyDescent="0.25">
      <c r="A38" s="10">
        <v>2014</v>
      </c>
      <c r="B38" s="10" t="s">
        <v>16</v>
      </c>
      <c r="C38" s="10" t="s">
        <v>303</v>
      </c>
      <c r="D38" s="10"/>
      <c r="E38" s="10">
        <v>78.5</v>
      </c>
      <c r="F38" s="10">
        <v>81.900000000000006</v>
      </c>
      <c r="G38" s="10">
        <v>87.1</v>
      </c>
      <c r="H38" s="10">
        <v>86.5</v>
      </c>
      <c r="I38" s="10">
        <v>85.1</v>
      </c>
      <c r="J38" s="10">
        <v>89.6</v>
      </c>
      <c r="K38" s="10">
        <v>92.6</v>
      </c>
      <c r="L38" s="10">
        <v>92</v>
      </c>
      <c r="M38" s="10">
        <v>85.3</v>
      </c>
      <c r="N38" s="10">
        <v>89.1</v>
      </c>
      <c r="O38" s="10">
        <v>89.6</v>
      </c>
      <c r="P38" s="10">
        <v>90.6</v>
      </c>
      <c r="Q38" s="10">
        <v>66.2</v>
      </c>
      <c r="R38" s="10">
        <v>71.3</v>
      </c>
      <c r="S38" s="10">
        <v>76.7</v>
      </c>
      <c r="T38" s="10">
        <v>72</v>
      </c>
      <c r="U38" s="10">
        <v>73.7</v>
      </c>
      <c r="V38" s="10">
        <v>75</v>
      </c>
      <c r="W38" s="10">
        <v>79.400000000000006</v>
      </c>
      <c r="X38" s="10">
        <v>80.3</v>
      </c>
      <c r="Y38" s="10">
        <v>85.1</v>
      </c>
      <c r="Z38" s="10">
        <v>83.7</v>
      </c>
      <c r="AA38" s="10">
        <v>88.7</v>
      </c>
      <c r="AB38" s="10">
        <v>87.3</v>
      </c>
      <c r="AC38" s="10">
        <v>90</v>
      </c>
      <c r="AD38" s="10">
        <v>88.6</v>
      </c>
    </row>
    <row r="39" spans="1:30" x14ac:dyDescent="0.25">
      <c r="A39" s="10">
        <v>2014</v>
      </c>
      <c r="B39" s="10" t="s">
        <v>16</v>
      </c>
      <c r="C39" s="10" t="s">
        <v>303</v>
      </c>
      <c r="D39" s="10" t="s">
        <v>287</v>
      </c>
      <c r="E39" s="10">
        <v>79.3</v>
      </c>
      <c r="F39" s="10">
        <v>82.8</v>
      </c>
      <c r="G39" s="10">
        <v>88.2</v>
      </c>
      <c r="H39" s="10">
        <v>86.4</v>
      </c>
      <c r="I39" s="10">
        <v>86.6</v>
      </c>
      <c r="J39" s="10">
        <v>89.6</v>
      </c>
      <c r="K39" s="10">
        <v>92.8</v>
      </c>
      <c r="L39" s="10">
        <v>91.7</v>
      </c>
      <c r="M39" s="10">
        <v>84.2</v>
      </c>
      <c r="N39" s="10">
        <v>89</v>
      </c>
      <c r="O39" s="10">
        <v>89</v>
      </c>
      <c r="P39" s="10">
        <v>89.9</v>
      </c>
      <c r="Q39" s="10">
        <v>64.900000000000006</v>
      </c>
      <c r="R39" s="10">
        <v>69.7</v>
      </c>
      <c r="S39" s="10">
        <v>75.7</v>
      </c>
      <c r="T39" s="10">
        <v>70.099999999999994</v>
      </c>
      <c r="U39" s="10">
        <v>71.7</v>
      </c>
      <c r="V39" s="10">
        <v>72.2</v>
      </c>
      <c r="W39" s="10">
        <v>78.7</v>
      </c>
      <c r="X39" s="10">
        <v>80.900000000000006</v>
      </c>
      <c r="Y39" s="10">
        <v>84.6</v>
      </c>
      <c r="Z39" s="10">
        <v>84.6</v>
      </c>
      <c r="AA39" s="10">
        <v>91.2</v>
      </c>
      <c r="AB39" s="10">
        <v>88.4</v>
      </c>
      <c r="AC39" s="10">
        <v>92.3</v>
      </c>
      <c r="AD39" s="10">
        <v>89.2</v>
      </c>
    </row>
    <row r="40" spans="1:30" x14ac:dyDescent="0.25">
      <c r="A40" s="10">
        <v>2014</v>
      </c>
      <c r="B40" s="10" t="s">
        <v>16</v>
      </c>
      <c r="C40" s="10" t="s">
        <v>303</v>
      </c>
      <c r="D40" s="10" t="s">
        <v>288</v>
      </c>
      <c r="E40" s="10">
        <v>74.7</v>
      </c>
      <c r="F40" s="10">
        <v>77.7</v>
      </c>
      <c r="G40" s="10">
        <v>82.6</v>
      </c>
      <c r="H40" s="10">
        <v>81.099999999999994</v>
      </c>
      <c r="I40" s="10">
        <v>80.3</v>
      </c>
      <c r="J40" s="10">
        <v>84.3</v>
      </c>
      <c r="K40" s="10">
        <v>88.5</v>
      </c>
      <c r="L40" s="10">
        <v>87.1</v>
      </c>
      <c r="M40" s="10">
        <v>81.2</v>
      </c>
      <c r="N40" s="10">
        <v>84.3</v>
      </c>
      <c r="O40" s="10">
        <v>85.4</v>
      </c>
      <c r="P40" s="10">
        <v>86.4</v>
      </c>
      <c r="Q40" s="10">
        <v>60.5</v>
      </c>
      <c r="R40" s="10">
        <v>67.599999999999994</v>
      </c>
      <c r="S40" s="10">
        <v>71.599999999999994</v>
      </c>
      <c r="T40" s="10">
        <v>68.400000000000006</v>
      </c>
      <c r="U40" s="10">
        <v>69.400000000000006</v>
      </c>
      <c r="V40" s="10">
        <v>70.7</v>
      </c>
      <c r="W40" s="10">
        <v>72.900000000000006</v>
      </c>
      <c r="X40" s="10">
        <v>70.900000000000006</v>
      </c>
      <c r="Y40" s="10">
        <v>76.900000000000006</v>
      </c>
      <c r="Z40" s="10">
        <v>74.5</v>
      </c>
      <c r="AA40" s="10">
        <v>80.5</v>
      </c>
      <c r="AB40" s="10">
        <v>78.5</v>
      </c>
      <c r="AC40" s="10">
        <v>81.8</v>
      </c>
      <c r="AD40" s="10">
        <v>80.3</v>
      </c>
    </row>
    <row r="41" spans="1:30" x14ac:dyDescent="0.25">
      <c r="A41" s="10">
        <v>2014</v>
      </c>
      <c r="B41" s="10" t="s">
        <v>16</v>
      </c>
      <c r="C41" s="10" t="s">
        <v>303</v>
      </c>
      <c r="D41" s="10" t="s">
        <v>289</v>
      </c>
      <c r="E41" s="10">
        <v>75.3</v>
      </c>
      <c r="F41" s="10">
        <v>80.7</v>
      </c>
      <c r="G41" s="10">
        <v>86.3</v>
      </c>
      <c r="H41" s="10">
        <v>85.2</v>
      </c>
      <c r="I41" s="10">
        <v>84.7</v>
      </c>
      <c r="J41" s="10">
        <v>87.9</v>
      </c>
      <c r="K41" s="10">
        <v>92.2</v>
      </c>
      <c r="L41" s="10">
        <v>90.2</v>
      </c>
      <c r="M41" s="10">
        <v>82.9</v>
      </c>
      <c r="N41" s="10">
        <v>88</v>
      </c>
      <c r="O41" s="10">
        <v>87</v>
      </c>
      <c r="P41" s="10">
        <v>88.4</v>
      </c>
      <c r="Q41" s="10">
        <v>63.5</v>
      </c>
      <c r="R41" s="10">
        <v>71.3</v>
      </c>
      <c r="S41" s="10">
        <v>77.7</v>
      </c>
      <c r="T41" s="10">
        <v>72.3</v>
      </c>
      <c r="U41" s="10">
        <v>71.5</v>
      </c>
      <c r="V41" s="10">
        <v>73.5</v>
      </c>
      <c r="W41" s="10">
        <v>78.3</v>
      </c>
      <c r="X41" s="10">
        <v>77.7</v>
      </c>
      <c r="Y41" s="10">
        <v>83.3</v>
      </c>
      <c r="Z41" s="10">
        <v>81</v>
      </c>
      <c r="AA41" s="10">
        <v>87.1</v>
      </c>
      <c r="AB41" s="10">
        <v>84.8</v>
      </c>
      <c r="AC41" s="10">
        <v>87.6</v>
      </c>
      <c r="AD41" s="10">
        <v>86.1</v>
      </c>
    </row>
    <row r="42" spans="1:30" x14ac:dyDescent="0.25">
      <c r="A42" s="10">
        <v>2014</v>
      </c>
      <c r="B42" s="10" t="s">
        <v>16</v>
      </c>
      <c r="C42" s="10" t="s">
        <v>303</v>
      </c>
      <c r="D42" s="10" t="s">
        <v>290</v>
      </c>
      <c r="E42" s="10">
        <v>74.900000000000006</v>
      </c>
      <c r="F42" s="10">
        <v>78.900000000000006</v>
      </c>
      <c r="G42" s="10">
        <v>85</v>
      </c>
      <c r="H42" s="10">
        <v>84.1</v>
      </c>
      <c r="I42" s="10">
        <v>82.5</v>
      </c>
      <c r="J42" s="10">
        <v>86.6</v>
      </c>
      <c r="K42" s="10">
        <v>89.9</v>
      </c>
      <c r="L42" s="10">
        <v>90.4</v>
      </c>
      <c r="M42" s="10">
        <v>82.5</v>
      </c>
      <c r="N42" s="10">
        <v>86.5</v>
      </c>
      <c r="O42" s="10">
        <v>87.4</v>
      </c>
      <c r="P42" s="10">
        <v>88.3</v>
      </c>
      <c r="Q42" s="10">
        <v>61.5</v>
      </c>
      <c r="R42" s="10">
        <v>67</v>
      </c>
      <c r="S42" s="10">
        <v>72.3</v>
      </c>
      <c r="T42" s="10">
        <v>67.8</v>
      </c>
      <c r="U42" s="10">
        <v>69.599999999999994</v>
      </c>
      <c r="V42" s="10">
        <v>71.599999999999994</v>
      </c>
      <c r="W42" s="10">
        <v>77.099999999999994</v>
      </c>
      <c r="X42" s="10">
        <v>77.599999999999994</v>
      </c>
      <c r="Y42" s="10">
        <v>82.7</v>
      </c>
      <c r="Z42" s="10">
        <v>81.3</v>
      </c>
      <c r="AA42" s="10">
        <v>87.7</v>
      </c>
      <c r="AB42" s="10">
        <v>86.5</v>
      </c>
      <c r="AC42" s="10">
        <v>89</v>
      </c>
      <c r="AD42" s="10">
        <v>87.9</v>
      </c>
    </row>
    <row r="43" spans="1:30" x14ac:dyDescent="0.25">
      <c r="A43" s="10">
        <v>2014</v>
      </c>
      <c r="B43" s="10" t="s">
        <v>16</v>
      </c>
      <c r="C43" s="10" t="s">
        <v>303</v>
      </c>
      <c r="D43" s="10" t="s">
        <v>291</v>
      </c>
      <c r="E43" s="10">
        <v>85</v>
      </c>
      <c r="F43" s="10">
        <v>88.4</v>
      </c>
      <c r="G43" s="10">
        <v>92</v>
      </c>
      <c r="H43" s="10">
        <v>92</v>
      </c>
      <c r="I43" s="10">
        <v>90.7</v>
      </c>
      <c r="J43" s="10">
        <v>93.6</v>
      </c>
      <c r="K43" s="10">
        <v>95.4</v>
      </c>
      <c r="L43" s="10">
        <v>95.5</v>
      </c>
      <c r="M43" s="10">
        <v>90.2</v>
      </c>
      <c r="N43" s="10">
        <v>94.2</v>
      </c>
      <c r="O43" s="10">
        <v>92.8</v>
      </c>
      <c r="P43" s="10">
        <v>95</v>
      </c>
      <c r="Q43" s="10">
        <v>75.7</v>
      </c>
      <c r="R43" s="10">
        <v>80.8</v>
      </c>
      <c r="S43" s="10">
        <v>86</v>
      </c>
      <c r="T43" s="10">
        <v>81.3</v>
      </c>
      <c r="U43" s="10">
        <v>81.400000000000006</v>
      </c>
      <c r="V43" s="10">
        <v>82.1</v>
      </c>
      <c r="W43" s="10">
        <v>88.8</v>
      </c>
      <c r="X43" s="10">
        <v>88.7</v>
      </c>
      <c r="Y43" s="10">
        <v>92</v>
      </c>
      <c r="Z43" s="10">
        <v>91.1</v>
      </c>
      <c r="AA43" s="10">
        <v>95.5</v>
      </c>
      <c r="AB43" s="10">
        <v>93.3</v>
      </c>
      <c r="AC43" s="10">
        <v>95.5</v>
      </c>
      <c r="AD43" s="10">
        <v>93.8</v>
      </c>
    </row>
    <row r="44" spans="1:30" x14ac:dyDescent="0.25">
      <c r="A44" s="10">
        <v>2014</v>
      </c>
      <c r="B44" s="10" t="s">
        <v>16</v>
      </c>
      <c r="C44" s="10" t="s">
        <v>303</v>
      </c>
      <c r="D44" s="10" t="s">
        <v>554</v>
      </c>
      <c r="E44" s="10">
        <v>70.7</v>
      </c>
      <c r="F44" s="10">
        <v>74.900000000000006</v>
      </c>
      <c r="G44" s="10">
        <v>81</v>
      </c>
      <c r="H44" s="10">
        <v>79.8</v>
      </c>
      <c r="I44" s="10">
        <v>77.8</v>
      </c>
      <c r="J44" s="10">
        <v>84.4</v>
      </c>
      <c r="K44" s="10">
        <v>87.9</v>
      </c>
      <c r="L44" s="10">
        <v>87.5</v>
      </c>
      <c r="M44" s="10">
        <v>78.400000000000006</v>
      </c>
      <c r="N44" s="10">
        <v>82.2</v>
      </c>
      <c r="O44" s="10">
        <v>83.7</v>
      </c>
      <c r="P44" s="10">
        <v>84.9</v>
      </c>
      <c r="Q44" s="10">
        <v>54.3</v>
      </c>
      <c r="R44" s="10">
        <v>60.9</v>
      </c>
      <c r="S44" s="10">
        <v>65.8</v>
      </c>
      <c r="T44" s="10">
        <v>61.7</v>
      </c>
      <c r="U44" s="10">
        <v>65.5</v>
      </c>
      <c r="V44" s="10">
        <v>67.400000000000006</v>
      </c>
      <c r="W44" s="10">
        <v>69.900000000000006</v>
      </c>
      <c r="X44" s="10">
        <v>69.599999999999994</v>
      </c>
      <c r="Y44" s="10">
        <v>75.2</v>
      </c>
      <c r="Z44" s="10">
        <v>73.900000000000006</v>
      </c>
      <c r="AA44" s="10">
        <v>79.7</v>
      </c>
      <c r="AB44" s="10">
        <v>78.900000000000006</v>
      </c>
      <c r="AC44" s="10">
        <v>81.599999999999994</v>
      </c>
      <c r="AD44" s="10">
        <v>80.8</v>
      </c>
    </row>
    <row r="45" spans="1:30" x14ac:dyDescent="0.25">
      <c r="A45" s="10">
        <v>2014</v>
      </c>
      <c r="B45" s="10" t="s">
        <v>16</v>
      </c>
      <c r="C45" s="10" t="s">
        <v>303</v>
      </c>
      <c r="D45" s="10" t="s">
        <v>292</v>
      </c>
      <c r="E45" s="10">
        <v>80.2</v>
      </c>
      <c r="F45" s="10">
        <v>82.8</v>
      </c>
      <c r="G45" s="10">
        <v>88.1</v>
      </c>
      <c r="H45" s="10">
        <v>88</v>
      </c>
      <c r="I45" s="10">
        <v>86.1</v>
      </c>
      <c r="J45" s="10">
        <v>91.7</v>
      </c>
      <c r="K45" s="10">
        <v>93.6</v>
      </c>
      <c r="L45" s="10">
        <v>94.3</v>
      </c>
      <c r="M45" s="10">
        <v>87.9</v>
      </c>
      <c r="N45" s="10">
        <v>91.1</v>
      </c>
      <c r="O45" s="10">
        <v>91.7</v>
      </c>
      <c r="P45" s="10">
        <v>92.5</v>
      </c>
      <c r="Q45" s="10">
        <v>69.8</v>
      </c>
      <c r="R45" s="10">
        <v>75.7</v>
      </c>
      <c r="S45" s="10">
        <v>80.400000000000006</v>
      </c>
      <c r="T45" s="10">
        <v>76.8</v>
      </c>
      <c r="U45" s="10">
        <v>77</v>
      </c>
      <c r="V45" s="10">
        <v>78.3</v>
      </c>
      <c r="W45" s="10">
        <v>82.5</v>
      </c>
      <c r="X45" s="10">
        <v>84</v>
      </c>
      <c r="Y45" s="10">
        <v>88.2</v>
      </c>
      <c r="Z45" s="10">
        <v>87.6</v>
      </c>
      <c r="AA45" s="10">
        <v>91.9</v>
      </c>
      <c r="AB45" s="10">
        <v>89.4</v>
      </c>
      <c r="AC45" s="10">
        <v>92.2</v>
      </c>
      <c r="AD45" s="10">
        <v>90.8</v>
      </c>
    </row>
    <row r="46" spans="1:30" x14ac:dyDescent="0.25">
      <c r="A46" s="10">
        <v>2014</v>
      </c>
      <c r="B46" s="10" t="s">
        <v>16</v>
      </c>
      <c r="C46" s="10" t="s">
        <v>303</v>
      </c>
      <c r="D46" s="10" t="s">
        <v>293</v>
      </c>
      <c r="E46" s="10">
        <v>75.400000000000006</v>
      </c>
      <c r="F46" s="10">
        <v>78.900000000000006</v>
      </c>
      <c r="G46" s="10">
        <v>85.3</v>
      </c>
      <c r="H46" s="10">
        <v>84.8</v>
      </c>
      <c r="I46" s="10">
        <v>83</v>
      </c>
      <c r="J46" s="10">
        <v>89</v>
      </c>
      <c r="K46" s="10">
        <v>92.5</v>
      </c>
      <c r="L46" s="10">
        <v>91.8</v>
      </c>
      <c r="M46" s="10">
        <v>82.8</v>
      </c>
      <c r="N46" s="10">
        <v>87.4</v>
      </c>
      <c r="O46" s="10">
        <v>88.2</v>
      </c>
      <c r="P46" s="10">
        <v>89.3</v>
      </c>
      <c r="Q46" s="10">
        <v>63.9</v>
      </c>
      <c r="R46" s="10">
        <v>69.099999999999994</v>
      </c>
      <c r="S46" s="10">
        <v>75.400000000000006</v>
      </c>
      <c r="T46" s="10">
        <v>69.599999999999994</v>
      </c>
      <c r="U46" s="10">
        <v>71.2</v>
      </c>
      <c r="V46" s="10">
        <v>72.400000000000006</v>
      </c>
      <c r="W46" s="10">
        <v>76.400000000000006</v>
      </c>
      <c r="X46" s="10">
        <v>77.599999999999994</v>
      </c>
      <c r="Y46" s="10">
        <v>84.3</v>
      </c>
      <c r="Z46" s="10">
        <v>81.900000000000006</v>
      </c>
      <c r="AA46" s="10">
        <v>87</v>
      </c>
      <c r="AB46" s="10">
        <v>85.9</v>
      </c>
      <c r="AC46" s="10">
        <v>89.7</v>
      </c>
      <c r="AD46" s="10">
        <v>88</v>
      </c>
    </row>
    <row r="47" spans="1:30" x14ac:dyDescent="0.25">
      <c r="A47" s="10">
        <v>2014</v>
      </c>
      <c r="B47" s="10" t="s">
        <v>16</v>
      </c>
      <c r="C47" s="10" t="s">
        <v>303</v>
      </c>
      <c r="D47" s="10" t="s">
        <v>294</v>
      </c>
      <c r="E47" s="10">
        <v>78.5</v>
      </c>
      <c r="F47" s="10">
        <v>82.1</v>
      </c>
      <c r="G47" s="10">
        <v>87.3</v>
      </c>
      <c r="H47" s="10">
        <v>86.6</v>
      </c>
      <c r="I47" s="10">
        <v>85.8</v>
      </c>
      <c r="J47" s="10">
        <v>89.2</v>
      </c>
      <c r="K47" s="10">
        <v>91.7</v>
      </c>
      <c r="L47" s="10">
        <v>91.7</v>
      </c>
      <c r="M47" s="10">
        <v>85.5</v>
      </c>
      <c r="N47" s="10">
        <v>88.3</v>
      </c>
      <c r="O47" s="10">
        <v>90.2</v>
      </c>
      <c r="P47" s="10">
        <v>91.3</v>
      </c>
      <c r="Q47" s="10">
        <v>66.5</v>
      </c>
      <c r="R47" s="10">
        <v>70.099999999999994</v>
      </c>
      <c r="S47" s="10">
        <v>77.3</v>
      </c>
      <c r="T47" s="10">
        <v>70.3</v>
      </c>
      <c r="U47" s="10">
        <v>74</v>
      </c>
      <c r="V47" s="10">
        <v>75.099999999999994</v>
      </c>
      <c r="W47" s="10">
        <v>79.2</v>
      </c>
      <c r="X47" s="10">
        <v>80.7</v>
      </c>
      <c r="Y47" s="10">
        <v>85.8</v>
      </c>
      <c r="Z47" s="10">
        <v>84.7</v>
      </c>
      <c r="AA47" s="10">
        <v>86.7</v>
      </c>
      <c r="AB47" s="10">
        <v>86.7</v>
      </c>
      <c r="AC47" s="10">
        <v>89.6</v>
      </c>
      <c r="AD47" s="10">
        <v>88</v>
      </c>
    </row>
    <row r="48" spans="1:30" x14ac:dyDescent="0.25">
      <c r="A48" s="10">
        <v>2014</v>
      </c>
      <c r="B48" s="10" t="s">
        <v>16</v>
      </c>
      <c r="C48" s="10" t="s">
        <v>303</v>
      </c>
      <c r="D48" s="10" t="s">
        <v>295</v>
      </c>
      <c r="E48" s="10">
        <v>82.9</v>
      </c>
      <c r="F48" s="10">
        <v>85.7</v>
      </c>
      <c r="G48" s="10">
        <v>90.4</v>
      </c>
      <c r="H48" s="10">
        <v>90</v>
      </c>
      <c r="I48" s="10">
        <v>88.6</v>
      </c>
      <c r="J48" s="10">
        <v>93.7</v>
      </c>
      <c r="K48" s="10">
        <v>95.3</v>
      </c>
      <c r="L48" s="10">
        <v>95.3</v>
      </c>
      <c r="M48" s="10">
        <v>91.4</v>
      </c>
      <c r="N48" s="10">
        <v>94.6</v>
      </c>
      <c r="O48" s="10">
        <v>94.2</v>
      </c>
      <c r="P48" s="10">
        <v>95.3</v>
      </c>
      <c r="Q48" s="10">
        <v>72.599999999999994</v>
      </c>
      <c r="R48" s="10">
        <v>76.2</v>
      </c>
      <c r="S48" s="10">
        <v>82.4</v>
      </c>
      <c r="T48" s="10">
        <v>76.400000000000006</v>
      </c>
      <c r="U48" s="10">
        <v>78.900000000000006</v>
      </c>
      <c r="V48" s="10">
        <v>80</v>
      </c>
      <c r="W48" s="10">
        <v>84</v>
      </c>
      <c r="X48" s="10">
        <v>87</v>
      </c>
      <c r="Y48" s="10">
        <v>91.1</v>
      </c>
      <c r="Z48" s="10">
        <v>90.1</v>
      </c>
      <c r="AA48" s="10">
        <v>93.4</v>
      </c>
      <c r="AB48" s="10">
        <v>93.2</v>
      </c>
      <c r="AC48" s="10">
        <v>94.6</v>
      </c>
      <c r="AD48" s="10">
        <v>94</v>
      </c>
    </row>
    <row r="49" spans="1:30" x14ac:dyDescent="0.25">
      <c r="A49" s="10">
        <v>2014</v>
      </c>
      <c r="B49" s="10" t="s">
        <v>16</v>
      </c>
      <c r="C49" s="10" t="s">
        <v>303</v>
      </c>
      <c r="D49" s="10" t="s">
        <v>296</v>
      </c>
      <c r="E49" s="10">
        <v>82.2</v>
      </c>
      <c r="F49" s="10">
        <v>85.3</v>
      </c>
      <c r="G49" s="10">
        <v>90.3</v>
      </c>
      <c r="H49" s="10">
        <v>90.2</v>
      </c>
      <c r="I49" s="10">
        <v>88.8</v>
      </c>
      <c r="J49" s="10">
        <v>92.8</v>
      </c>
      <c r="K49" s="10">
        <v>95</v>
      </c>
      <c r="L49" s="10">
        <v>94.9</v>
      </c>
      <c r="M49" s="10">
        <v>89.2</v>
      </c>
      <c r="N49" s="10">
        <v>93.3</v>
      </c>
      <c r="O49" s="10">
        <v>93.1</v>
      </c>
      <c r="P49" s="10">
        <v>93.6</v>
      </c>
      <c r="Q49" s="10">
        <v>70.7</v>
      </c>
      <c r="R49" s="10">
        <v>74.599999999999994</v>
      </c>
      <c r="S49" s="10">
        <v>81</v>
      </c>
      <c r="T49" s="10">
        <v>75.5</v>
      </c>
      <c r="U49" s="10">
        <v>79.2</v>
      </c>
      <c r="V49" s="10">
        <v>80.400000000000006</v>
      </c>
      <c r="W49" s="10">
        <v>85</v>
      </c>
      <c r="X49" s="10">
        <v>86</v>
      </c>
      <c r="Y49" s="10">
        <v>90.5</v>
      </c>
      <c r="Z49" s="10">
        <v>89.5</v>
      </c>
      <c r="AA49" s="10">
        <v>92.6</v>
      </c>
      <c r="AB49" s="10">
        <v>92.2</v>
      </c>
      <c r="AC49" s="10">
        <v>94</v>
      </c>
      <c r="AD49" s="10">
        <v>93.4</v>
      </c>
    </row>
    <row r="50" spans="1:30" x14ac:dyDescent="0.25">
      <c r="A50" s="10">
        <v>2014</v>
      </c>
      <c r="B50" s="10" t="s">
        <v>16</v>
      </c>
      <c r="C50" s="10" t="s">
        <v>303</v>
      </c>
      <c r="D50" s="10" t="s">
        <v>297</v>
      </c>
      <c r="E50" s="10">
        <v>81.3</v>
      </c>
      <c r="F50" s="10">
        <v>84.6</v>
      </c>
      <c r="G50" s="10">
        <v>89.7</v>
      </c>
      <c r="H50" s="10">
        <v>89.6</v>
      </c>
      <c r="I50" s="10">
        <v>87.5</v>
      </c>
      <c r="J50" s="10">
        <v>91.1</v>
      </c>
      <c r="K50" s="10">
        <v>94</v>
      </c>
      <c r="L50" s="10">
        <v>93.6</v>
      </c>
      <c r="M50" s="10">
        <v>87.8</v>
      </c>
      <c r="N50" s="10">
        <v>91.6</v>
      </c>
      <c r="O50" s="10">
        <v>92.3</v>
      </c>
      <c r="P50" s="10">
        <v>93.3</v>
      </c>
      <c r="Q50" s="10">
        <v>69.5</v>
      </c>
      <c r="R50" s="10">
        <v>74.099999999999994</v>
      </c>
      <c r="S50" s="10">
        <v>79.2</v>
      </c>
      <c r="T50" s="10">
        <v>74.8</v>
      </c>
      <c r="U50" s="10">
        <v>76.7</v>
      </c>
      <c r="V50" s="10">
        <v>77.599999999999994</v>
      </c>
      <c r="W50" s="10">
        <v>84.1</v>
      </c>
      <c r="X50" s="10">
        <v>85.3</v>
      </c>
      <c r="Y50" s="10">
        <v>88.5</v>
      </c>
      <c r="Z50" s="10">
        <v>88.3</v>
      </c>
      <c r="AA50" s="10">
        <v>92.5</v>
      </c>
      <c r="AB50" s="10">
        <v>90</v>
      </c>
      <c r="AC50" s="10">
        <v>92.2</v>
      </c>
      <c r="AD50" s="10">
        <v>91.1</v>
      </c>
    </row>
    <row r="51" spans="1:30" x14ac:dyDescent="0.25">
      <c r="A51" s="10">
        <v>2014</v>
      </c>
      <c r="B51" s="10" t="s">
        <v>16</v>
      </c>
      <c r="C51" s="10" t="s">
        <v>303</v>
      </c>
      <c r="D51" s="10" t="s">
        <v>298</v>
      </c>
      <c r="E51" s="10">
        <v>80.400000000000006</v>
      </c>
      <c r="F51" s="10">
        <v>83.5</v>
      </c>
      <c r="G51" s="10">
        <v>87.9</v>
      </c>
      <c r="H51" s="10">
        <v>87.8</v>
      </c>
      <c r="I51" s="10">
        <v>86.5</v>
      </c>
      <c r="J51" s="10">
        <v>90.8</v>
      </c>
      <c r="K51" s="10">
        <v>94</v>
      </c>
      <c r="L51" s="10">
        <v>92.4</v>
      </c>
      <c r="M51" s="10">
        <v>85.7</v>
      </c>
      <c r="N51" s="10">
        <v>89.4</v>
      </c>
      <c r="O51" s="10">
        <v>89.6</v>
      </c>
      <c r="P51" s="10">
        <v>90.9</v>
      </c>
      <c r="Q51" s="10">
        <v>66.7</v>
      </c>
      <c r="R51" s="10">
        <v>69.8</v>
      </c>
      <c r="S51" s="10">
        <v>73.7</v>
      </c>
      <c r="T51" s="10">
        <v>70.7</v>
      </c>
      <c r="U51" s="10">
        <v>73.099999999999994</v>
      </c>
      <c r="V51" s="10">
        <v>74</v>
      </c>
      <c r="W51" s="10">
        <v>79.400000000000006</v>
      </c>
      <c r="X51" s="10">
        <v>82.2</v>
      </c>
      <c r="Y51" s="10">
        <v>86.2</v>
      </c>
      <c r="Z51" s="10">
        <v>84.3</v>
      </c>
      <c r="AA51" s="10">
        <v>90.4</v>
      </c>
      <c r="AB51" s="10">
        <v>89</v>
      </c>
      <c r="AC51" s="10">
        <v>91.4</v>
      </c>
      <c r="AD51" s="10">
        <v>89.3</v>
      </c>
    </row>
    <row r="52" spans="1:30" x14ac:dyDescent="0.25">
      <c r="A52" s="10">
        <v>2014</v>
      </c>
      <c r="B52" s="10" t="s">
        <v>16</v>
      </c>
      <c r="C52" s="10" t="s">
        <v>303</v>
      </c>
      <c r="D52" s="10" t="s">
        <v>299</v>
      </c>
      <c r="E52" s="10">
        <v>80.8</v>
      </c>
      <c r="F52" s="10">
        <v>84.1</v>
      </c>
      <c r="G52" s="10">
        <v>88.1</v>
      </c>
      <c r="H52" s="10">
        <v>88.2</v>
      </c>
      <c r="I52" s="10">
        <v>86.1</v>
      </c>
      <c r="J52" s="10">
        <v>91.2</v>
      </c>
      <c r="K52" s="10">
        <v>93.8</v>
      </c>
      <c r="L52" s="10">
        <v>93.2</v>
      </c>
      <c r="M52" s="10">
        <v>87.8</v>
      </c>
      <c r="N52" s="10">
        <v>91.1</v>
      </c>
      <c r="O52" s="10">
        <v>91.9</v>
      </c>
      <c r="P52" s="10">
        <v>92.6</v>
      </c>
      <c r="Q52" s="10">
        <v>70.2</v>
      </c>
      <c r="R52" s="10">
        <v>74.5</v>
      </c>
      <c r="S52" s="10">
        <v>80.2</v>
      </c>
      <c r="T52" s="10">
        <v>74.8</v>
      </c>
      <c r="U52" s="10">
        <v>75.900000000000006</v>
      </c>
      <c r="V52" s="10">
        <v>77.5</v>
      </c>
      <c r="W52" s="10">
        <v>80.599999999999994</v>
      </c>
      <c r="X52" s="10">
        <v>82.8</v>
      </c>
      <c r="Y52" s="10">
        <v>86.2</v>
      </c>
      <c r="Z52" s="10">
        <v>85.3</v>
      </c>
      <c r="AA52" s="10">
        <v>90.4</v>
      </c>
      <c r="AB52" s="10">
        <v>90</v>
      </c>
      <c r="AC52" s="10">
        <v>92.3</v>
      </c>
      <c r="AD52" s="10">
        <v>90.9</v>
      </c>
    </row>
    <row r="53" spans="1:30" x14ac:dyDescent="0.25">
      <c r="A53" s="10">
        <v>2014</v>
      </c>
      <c r="B53" s="10" t="s">
        <v>16</v>
      </c>
      <c r="C53" s="10" t="s">
        <v>303</v>
      </c>
      <c r="D53" s="10" t="s">
        <v>300</v>
      </c>
      <c r="E53" s="10">
        <v>83.9</v>
      </c>
      <c r="F53" s="10">
        <v>87.2</v>
      </c>
      <c r="G53" s="10">
        <v>92.5</v>
      </c>
      <c r="H53" s="10">
        <v>91.4</v>
      </c>
      <c r="I53" s="10">
        <v>89.7</v>
      </c>
      <c r="J53" s="10">
        <v>93.6</v>
      </c>
      <c r="K53" s="10">
        <v>95.6</v>
      </c>
      <c r="L53" s="10">
        <v>95.8</v>
      </c>
      <c r="M53" s="10">
        <v>90.9</v>
      </c>
      <c r="N53" s="10">
        <v>94.3</v>
      </c>
      <c r="O53" s="10">
        <v>94.2</v>
      </c>
      <c r="P53" s="10">
        <v>95</v>
      </c>
      <c r="Q53" s="10">
        <v>71</v>
      </c>
      <c r="R53" s="10">
        <v>75.099999999999994</v>
      </c>
      <c r="S53" s="10">
        <v>81.8</v>
      </c>
      <c r="T53" s="10">
        <v>75.599999999999994</v>
      </c>
      <c r="U53" s="10">
        <v>79.3</v>
      </c>
      <c r="V53" s="10">
        <v>80.7</v>
      </c>
      <c r="W53" s="10">
        <v>86.3</v>
      </c>
      <c r="X53" s="10">
        <v>87.9</v>
      </c>
      <c r="Y53" s="10">
        <v>91.5</v>
      </c>
      <c r="Z53" s="10">
        <v>90.1</v>
      </c>
      <c r="AA53" s="10">
        <v>94.9</v>
      </c>
      <c r="AB53" s="10">
        <v>94.5</v>
      </c>
      <c r="AC53" s="10">
        <v>96</v>
      </c>
      <c r="AD53" s="10">
        <v>95.8</v>
      </c>
    </row>
    <row r="54" spans="1:30" x14ac:dyDescent="0.25">
      <c r="A54" s="10">
        <v>2014</v>
      </c>
      <c r="B54" s="10" t="s">
        <v>16</v>
      </c>
      <c r="C54" s="10" t="s">
        <v>120</v>
      </c>
      <c r="D54" s="10"/>
      <c r="E54" s="10">
        <v>78.5</v>
      </c>
      <c r="F54" s="10">
        <v>82.2</v>
      </c>
      <c r="G54" s="10">
        <v>88.3</v>
      </c>
      <c r="H54" s="10">
        <v>87</v>
      </c>
      <c r="I54" s="10">
        <v>85.7</v>
      </c>
      <c r="J54" s="10">
        <v>90.4</v>
      </c>
      <c r="K54" s="10">
        <v>93</v>
      </c>
      <c r="L54" s="10">
        <v>93.2</v>
      </c>
      <c r="M54" s="10">
        <v>86.4</v>
      </c>
      <c r="N54" s="10">
        <v>90.2</v>
      </c>
      <c r="O54" s="10">
        <v>91.1</v>
      </c>
      <c r="P54" s="10">
        <v>91.7</v>
      </c>
      <c r="Q54" s="10">
        <v>66.099999999999994</v>
      </c>
      <c r="R54" s="10">
        <v>71.400000000000006</v>
      </c>
      <c r="S54" s="10">
        <v>77.599999999999994</v>
      </c>
      <c r="T54" s="10">
        <v>72.400000000000006</v>
      </c>
      <c r="U54" s="10">
        <v>75</v>
      </c>
      <c r="V54" s="10">
        <v>76.5</v>
      </c>
      <c r="W54" s="10">
        <v>81.099999999999994</v>
      </c>
      <c r="X54" s="10">
        <v>82.5</v>
      </c>
      <c r="Y54" s="10">
        <v>86.8</v>
      </c>
      <c r="Z54" s="10">
        <v>85.7</v>
      </c>
      <c r="AA54" s="10">
        <v>90.8</v>
      </c>
      <c r="AB54" s="10">
        <v>89.4</v>
      </c>
      <c r="AC54" s="10">
        <v>92.2</v>
      </c>
      <c r="AD54" s="10">
        <v>90.5</v>
      </c>
    </row>
    <row r="55" spans="1:30" x14ac:dyDescent="0.25">
      <c r="A55" s="10">
        <v>2014</v>
      </c>
      <c r="B55" s="10" t="s">
        <v>16</v>
      </c>
      <c r="C55" s="10" t="s">
        <v>120</v>
      </c>
      <c r="D55" s="10" t="s">
        <v>121</v>
      </c>
      <c r="E55" s="10">
        <v>73.400000000000006</v>
      </c>
      <c r="F55" s="10">
        <v>77.5</v>
      </c>
      <c r="G55" s="10">
        <v>84.5</v>
      </c>
      <c r="H55" s="10">
        <v>82.5</v>
      </c>
      <c r="I55" s="10">
        <v>80.400000000000006</v>
      </c>
      <c r="J55" s="10">
        <v>86.6</v>
      </c>
      <c r="K55" s="10">
        <v>91.1</v>
      </c>
      <c r="L55" s="10">
        <v>89.3</v>
      </c>
      <c r="M55" s="10">
        <v>82.3</v>
      </c>
      <c r="N55" s="10">
        <v>86.1</v>
      </c>
      <c r="O55" s="10">
        <v>88.6</v>
      </c>
      <c r="P55" s="10">
        <v>88.7</v>
      </c>
      <c r="Q55" s="10">
        <v>60.9</v>
      </c>
      <c r="R55" s="10">
        <v>69</v>
      </c>
      <c r="S55" s="10">
        <v>74.400000000000006</v>
      </c>
      <c r="T55" s="10">
        <v>70.5</v>
      </c>
      <c r="U55" s="10">
        <v>69.900000000000006</v>
      </c>
      <c r="V55" s="10">
        <v>72.099999999999994</v>
      </c>
      <c r="W55" s="10">
        <v>76.7</v>
      </c>
      <c r="X55" s="10">
        <v>77.099999999999994</v>
      </c>
      <c r="Y55" s="10">
        <v>82</v>
      </c>
      <c r="Z55" s="10">
        <v>81.400000000000006</v>
      </c>
      <c r="AA55" s="10">
        <v>85.8</v>
      </c>
      <c r="AB55" s="10">
        <v>85.1</v>
      </c>
      <c r="AC55" s="10">
        <v>88.9</v>
      </c>
      <c r="AD55" s="10">
        <v>86.5</v>
      </c>
    </row>
    <row r="56" spans="1:30" x14ac:dyDescent="0.25">
      <c r="A56" s="10">
        <v>2014</v>
      </c>
      <c r="B56" s="10" t="s">
        <v>16</v>
      </c>
      <c r="C56" s="10" t="s">
        <v>120</v>
      </c>
      <c r="D56" s="10" t="s">
        <v>146</v>
      </c>
      <c r="E56" s="10">
        <v>80.8</v>
      </c>
      <c r="F56" s="10">
        <v>84.6</v>
      </c>
      <c r="G56" s="10">
        <v>90.2</v>
      </c>
      <c r="H56" s="10">
        <v>89.2</v>
      </c>
      <c r="I56" s="10">
        <v>88.3</v>
      </c>
      <c r="J56" s="10">
        <v>91.6</v>
      </c>
      <c r="K56" s="10">
        <v>93.4</v>
      </c>
      <c r="L56" s="10">
        <v>94.3</v>
      </c>
      <c r="M56" s="10">
        <v>87.8</v>
      </c>
      <c r="N56" s="10">
        <v>91.6</v>
      </c>
      <c r="O56" s="10">
        <v>92.1</v>
      </c>
      <c r="P56" s="10">
        <v>92.4</v>
      </c>
      <c r="Q56" s="10">
        <v>70.2</v>
      </c>
      <c r="R56" s="10">
        <v>75.400000000000006</v>
      </c>
      <c r="S56" s="10">
        <v>80.599999999999994</v>
      </c>
      <c r="T56" s="10">
        <v>76.599999999999994</v>
      </c>
      <c r="U56" s="10">
        <v>79.2</v>
      </c>
      <c r="V56" s="10">
        <v>80.400000000000006</v>
      </c>
      <c r="W56" s="10">
        <v>84.5</v>
      </c>
      <c r="X56" s="10">
        <v>85.2</v>
      </c>
      <c r="Y56" s="10">
        <v>89.1</v>
      </c>
      <c r="Z56" s="10">
        <v>88.5</v>
      </c>
      <c r="AA56" s="10">
        <v>91.3</v>
      </c>
      <c r="AB56" s="10">
        <v>90.6</v>
      </c>
      <c r="AC56" s="10">
        <v>92.9</v>
      </c>
      <c r="AD56" s="10">
        <v>91.7</v>
      </c>
    </row>
    <row r="57" spans="1:30" x14ac:dyDescent="0.25">
      <c r="A57" s="10">
        <v>2014</v>
      </c>
      <c r="B57" s="10" t="s">
        <v>16</v>
      </c>
      <c r="C57" s="10" t="s">
        <v>120</v>
      </c>
      <c r="D57" s="10" t="s">
        <v>147</v>
      </c>
      <c r="E57" s="10">
        <v>66.599999999999994</v>
      </c>
      <c r="F57" s="10">
        <v>72</v>
      </c>
      <c r="G57" s="10">
        <v>80</v>
      </c>
      <c r="H57" s="10">
        <v>77.599999999999994</v>
      </c>
      <c r="I57" s="10">
        <v>76.5</v>
      </c>
      <c r="J57" s="10">
        <v>81.3</v>
      </c>
      <c r="K57" s="10">
        <v>87</v>
      </c>
      <c r="L57" s="10">
        <v>84.8</v>
      </c>
      <c r="M57" s="10">
        <v>75.7</v>
      </c>
      <c r="N57" s="10">
        <v>80.8</v>
      </c>
      <c r="O57" s="10">
        <v>81.8</v>
      </c>
      <c r="P57" s="10">
        <v>84.7</v>
      </c>
      <c r="Q57" s="10">
        <v>44.7</v>
      </c>
      <c r="R57" s="10">
        <v>53.6</v>
      </c>
      <c r="S57" s="10">
        <v>62</v>
      </c>
      <c r="T57" s="10">
        <v>54.5</v>
      </c>
      <c r="U57" s="10">
        <v>58.3</v>
      </c>
      <c r="V57" s="10">
        <v>61.2</v>
      </c>
      <c r="W57" s="10">
        <v>66.400000000000006</v>
      </c>
      <c r="X57" s="10">
        <v>63.6</v>
      </c>
      <c r="Y57" s="10">
        <v>70.400000000000006</v>
      </c>
      <c r="Z57" s="10">
        <v>68.8</v>
      </c>
      <c r="AA57" s="10">
        <v>80.900000000000006</v>
      </c>
      <c r="AB57" s="10">
        <v>73.900000000000006</v>
      </c>
      <c r="AC57" s="10">
        <v>81.5</v>
      </c>
      <c r="AD57" s="10">
        <v>76.7</v>
      </c>
    </row>
    <row r="58" spans="1:30" x14ac:dyDescent="0.25">
      <c r="A58" s="10">
        <v>2014</v>
      </c>
      <c r="B58" s="10" t="s">
        <v>16</v>
      </c>
      <c r="C58" s="10" t="s">
        <v>120</v>
      </c>
      <c r="D58" s="10" t="s">
        <v>148</v>
      </c>
      <c r="E58" s="10">
        <v>79.900000000000006</v>
      </c>
      <c r="F58" s="10">
        <v>83.8</v>
      </c>
      <c r="G58" s="10">
        <v>89.5</v>
      </c>
      <c r="H58" s="10">
        <v>88.9</v>
      </c>
      <c r="I58" s="10">
        <v>87.8</v>
      </c>
      <c r="J58" s="10">
        <v>92.4</v>
      </c>
      <c r="K58" s="10">
        <v>94.4</v>
      </c>
      <c r="L58" s="10">
        <v>95.3</v>
      </c>
      <c r="M58" s="10">
        <v>87</v>
      </c>
      <c r="N58" s="10">
        <v>91</v>
      </c>
      <c r="O58" s="10">
        <v>92.1</v>
      </c>
      <c r="P58" s="10">
        <v>93.5</v>
      </c>
      <c r="Q58" s="10">
        <v>68.3</v>
      </c>
      <c r="R58" s="10">
        <v>72</v>
      </c>
      <c r="S58" s="10">
        <v>79.400000000000006</v>
      </c>
      <c r="T58" s="10">
        <v>72.900000000000006</v>
      </c>
      <c r="U58" s="10">
        <v>77.400000000000006</v>
      </c>
      <c r="V58" s="10">
        <v>78.599999999999994</v>
      </c>
      <c r="W58" s="10">
        <v>83.3</v>
      </c>
      <c r="X58" s="10">
        <v>85.8</v>
      </c>
      <c r="Y58" s="10">
        <v>89</v>
      </c>
      <c r="Z58" s="10">
        <v>88.6</v>
      </c>
      <c r="AA58" s="10">
        <v>93.7</v>
      </c>
      <c r="AB58" s="10">
        <v>93.1</v>
      </c>
      <c r="AC58" s="10">
        <v>95</v>
      </c>
      <c r="AD58" s="10">
        <v>94</v>
      </c>
    </row>
    <row r="59" spans="1:30" x14ac:dyDescent="0.25">
      <c r="A59" s="10">
        <v>2014</v>
      </c>
      <c r="B59" s="10" t="s">
        <v>16</v>
      </c>
      <c r="C59" s="10" t="s">
        <v>120</v>
      </c>
      <c r="D59" s="10" t="s">
        <v>149</v>
      </c>
      <c r="E59" s="10">
        <v>85.1</v>
      </c>
      <c r="F59" s="10">
        <v>87.6</v>
      </c>
      <c r="G59" s="10">
        <v>92.1</v>
      </c>
      <c r="H59" s="10">
        <v>90.9</v>
      </c>
      <c r="I59" s="10">
        <v>89.9</v>
      </c>
      <c r="J59" s="10">
        <v>93</v>
      </c>
      <c r="K59" s="10">
        <v>94.6</v>
      </c>
      <c r="L59" s="10">
        <v>95.3</v>
      </c>
      <c r="M59" s="10">
        <v>91.5</v>
      </c>
      <c r="N59" s="10">
        <v>93.8</v>
      </c>
      <c r="O59" s="10">
        <v>94.3</v>
      </c>
      <c r="P59" s="10">
        <v>94.8</v>
      </c>
      <c r="Q59" s="10">
        <v>76.3</v>
      </c>
      <c r="R59" s="10">
        <v>78.900000000000006</v>
      </c>
      <c r="S59" s="10">
        <v>83.8</v>
      </c>
      <c r="T59" s="10">
        <v>79.400000000000006</v>
      </c>
      <c r="U59" s="10">
        <v>81.3</v>
      </c>
      <c r="V59" s="10">
        <v>82.3</v>
      </c>
      <c r="W59" s="10">
        <v>86.5</v>
      </c>
      <c r="X59" s="10">
        <v>89.1</v>
      </c>
      <c r="Y59" s="10">
        <v>91.6</v>
      </c>
      <c r="Z59" s="10">
        <v>90.9</v>
      </c>
      <c r="AA59" s="10">
        <v>95</v>
      </c>
      <c r="AB59" s="10">
        <v>94</v>
      </c>
      <c r="AC59" s="10">
        <v>95.5</v>
      </c>
      <c r="AD59" s="10">
        <v>94.8</v>
      </c>
    </row>
    <row r="60" spans="1:30" x14ac:dyDescent="0.25">
      <c r="A60" s="10">
        <v>2014</v>
      </c>
      <c r="B60" s="10" t="s">
        <v>16</v>
      </c>
      <c r="C60" s="10" t="s">
        <v>120</v>
      </c>
      <c r="D60" s="10" t="s">
        <v>150</v>
      </c>
      <c r="E60" s="10">
        <v>77.5</v>
      </c>
      <c r="F60" s="10">
        <v>81.099999999999994</v>
      </c>
      <c r="G60" s="10">
        <v>88</v>
      </c>
      <c r="H60" s="10">
        <v>86.6</v>
      </c>
      <c r="I60" s="10">
        <v>84.8</v>
      </c>
      <c r="J60" s="10">
        <v>90.9</v>
      </c>
      <c r="K60" s="10">
        <v>92.9</v>
      </c>
      <c r="L60" s="10">
        <v>94.3</v>
      </c>
      <c r="M60" s="10">
        <v>87.1</v>
      </c>
      <c r="N60" s="10">
        <v>90.8</v>
      </c>
      <c r="O60" s="10">
        <v>92.1</v>
      </c>
      <c r="P60" s="10">
        <v>92.2</v>
      </c>
      <c r="Q60" s="10">
        <v>65.7</v>
      </c>
      <c r="R60" s="10">
        <v>71.900000000000006</v>
      </c>
      <c r="S60" s="10">
        <v>78.8</v>
      </c>
      <c r="T60" s="10">
        <v>73</v>
      </c>
      <c r="U60" s="10">
        <v>74.2</v>
      </c>
      <c r="V60" s="10">
        <v>76.2</v>
      </c>
      <c r="W60" s="10">
        <v>81.2</v>
      </c>
      <c r="X60" s="10">
        <v>83.2</v>
      </c>
      <c r="Y60" s="10">
        <v>87.6</v>
      </c>
      <c r="Z60" s="10">
        <v>86.8</v>
      </c>
      <c r="AA60" s="10">
        <v>92</v>
      </c>
      <c r="AB60" s="10">
        <v>90.7</v>
      </c>
      <c r="AC60" s="10">
        <v>92.9</v>
      </c>
      <c r="AD60" s="10">
        <v>92</v>
      </c>
    </row>
    <row r="61" spans="1:30" x14ac:dyDescent="0.25">
      <c r="A61" s="10">
        <v>2014</v>
      </c>
      <c r="B61" s="10" t="s">
        <v>16</v>
      </c>
      <c r="C61" s="10" t="s">
        <v>120</v>
      </c>
      <c r="D61" s="10" t="s">
        <v>151</v>
      </c>
      <c r="E61" s="10">
        <v>71.2</v>
      </c>
      <c r="F61" s="10">
        <v>74.8</v>
      </c>
      <c r="G61" s="10">
        <v>82.5</v>
      </c>
      <c r="H61" s="10">
        <v>80.2</v>
      </c>
      <c r="I61" s="10">
        <v>78.7</v>
      </c>
      <c r="J61" s="10">
        <v>87.2</v>
      </c>
      <c r="K61" s="10">
        <v>91.7</v>
      </c>
      <c r="L61" s="10">
        <v>89.5</v>
      </c>
      <c r="M61" s="10">
        <v>81.900000000000006</v>
      </c>
      <c r="N61" s="10">
        <v>86.4</v>
      </c>
      <c r="O61" s="10">
        <v>87.2</v>
      </c>
      <c r="P61" s="10">
        <v>88.1</v>
      </c>
      <c r="Q61" s="10">
        <v>54.8</v>
      </c>
      <c r="R61" s="10">
        <v>59.9</v>
      </c>
      <c r="S61" s="10">
        <v>66.599999999999994</v>
      </c>
      <c r="T61" s="10">
        <v>61.1</v>
      </c>
      <c r="U61" s="10">
        <v>65.400000000000006</v>
      </c>
      <c r="V61" s="10">
        <v>67.400000000000006</v>
      </c>
      <c r="W61" s="10">
        <v>71.099999999999994</v>
      </c>
      <c r="X61" s="10">
        <v>75.3</v>
      </c>
      <c r="Y61" s="10">
        <v>81.5</v>
      </c>
      <c r="Z61" s="10">
        <v>78.400000000000006</v>
      </c>
      <c r="AA61" s="10">
        <v>86</v>
      </c>
      <c r="AB61" s="10">
        <v>85.5</v>
      </c>
      <c r="AC61" s="10">
        <v>89.7</v>
      </c>
      <c r="AD61" s="10">
        <v>86.2</v>
      </c>
    </row>
    <row r="62" spans="1:30" x14ac:dyDescent="0.25">
      <c r="A62" s="10">
        <v>2014</v>
      </c>
      <c r="B62" s="10" t="s">
        <v>16</v>
      </c>
      <c r="C62" s="10" t="s">
        <v>120</v>
      </c>
      <c r="D62" s="10" t="s">
        <v>152</v>
      </c>
      <c r="E62" s="10">
        <v>80.8</v>
      </c>
      <c r="F62" s="10">
        <v>84.8</v>
      </c>
      <c r="G62" s="10">
        <v>90.4</v>
      </c>
      <c r="H62" s="10">
        <v>89.3</v>
      </c>
      <c r="I62" s="10">
        <v>87.8</v>
      </c>
      <c r="J62" s="10">
        <v>91.5</v>
      </c>
      <c r="K62" s="10">
        <v>93.9</v>
      </c>
      <c r="L62" s="10">
        <v>94.3</v>
      </c>
      <c r="M62" s="10">
        <v>88.1</v>
      </c>
      <c r="N62" s="10">
        <v>91.9</v>
      </c>
      <c r="O62" s="10">
        <v>92.5</v>
      </c>
      <c r="P62" s="10">
        <v>92.5</v>
      </c>
      <c r="Q62" s="10">
        <v>69</v>
      </c>
      <c r="R62" s="10">
        <v>74.7</v>
      </c>
      <c r="S62" s="10">
        <v>79.900000000000006</v>
      </c>
      <c r="T62" s="10">
        <v>75.5</v>
      </c>
      <c r="U62" s="10">
        <v>78.3</v>
      </c>
      <c r="V62" s="10">
        <v>79.2</v>
      </c>
      <c r="W62" s="10">
        <v>84.3</v>
      </c>
      <c r="X62" s="10">
        <v>84.4</v>
      </c>
      <c r="Y62" s="10">
        <v>89.3</v>
      </c>
      <c r="Z62" s="10">
        <v>87.6</v>
      </c>
      <c r="AA62" s="10">
        <v>91.2</v>
      </c>
      <c r="AB62" s="10">
        <v>90.2</v>
      </c>
      <c r="AC62" s="10">
        <v>93</v>
      </c>
      <c r="AD62" s="10">
        <v>91.4</v>
      </c>
    </row>
    <row r="63" spans="1:30" x14ac:dyDescent="0.25">
      <c r="A63" s="10">
        <v>2014</v>
      </c>
      <c r="B63" s="10" t="s">
        <v>16</v>
      </c>
      <c r="C63" s="10" t="s">
        <v>120</v>
      </c>
      <c r="D63" s="10" t="s">
        <v>153</v>
      </c>
      <c r="E63" s="10">
        <v>86.7</v>
      </c>
      <c r="F63" s="10">
        <v>90.1</v>
      </c>
      <c r="G63" s="10">
        <v>92.6</v>
      </c>
      <c r="H63" s="10">
        <v>93.1</v>
      </c>
      <c r="I63" s="10">
        <v>93.6</v>
      </c>
      <c r="J63" s="10">
        <v>97</v>
      </c>
      <c r="K63" s="10">
        <v>97.5</v>
      </c>
      <c r="L63" s="10">
        <v>98</v>
      </c>
      <c r="M63" s="10">
        <v>92.1</v>
      </c>
      <c r="N63" s="10">
        <v>95.1</v>
      </c>
      <c r="O63" s="10">
        <v>94.1</v>
      </c>
      <c r="P63" s="10">
        <v>94.1</v>
      </c>
      <c r="Q63" s="10">
        <v>68.5</v>
      </c>
      <c r="R63" s="10">
        <v>73.900000000000006</v>
      </c>
      <c r="S63" s="10">
        <v>82.8</v>
      </c>
      <c r="T63" s="10">
        <v>75.400000000000006</v>
      </c>
      <c r="U63" s="10">
        <v>77.3</v>
      </c>
      <c r="V63" s="10">
        <v>78.8</v>
      </c>
      <c r="W63" s="10">
        <v>85.7</v>
      </c>
      <c r="X63" s="10">
        <v>92.1</v>
      </c>
      <c r="Y63" s="10">
        <v>95.6</v>
      </c>
      <c r="Z63" s="10">
        <v>92.6</v>
      </c>
      <c r="AA63" s="10">
        <v>98</v>
      </c>
      <c r="AB63" s="10">
        <v>95.6</v>
      </c>
      <c r="AC63" s="10">
        <v>97.5</v>
      </c>
      <c r="AD63" s="10">
        <v>96.1</v>
      </c>
    </row>
    <row r="64" spans="1:30" x14ac:dyDescent="0.25">
      <c r="A64" s="10">
        <v>2014</v>
      </c>
      <c r="B64" s="10" t="s">
        <v>16</v>
      </c>
      <c r="C64" s="10" t="s">
        <v>272</v>
      </c>
      <c r="D64" s="10"/>
      <c r="E64" s="10">
        <v>77.3</v>
      </c>
      <c r="F64" s="10">
        <v>81</v>
      </c>
      <c r="G64" s="10">
        <v>87.3</v>
      </c>
      <c r="H64" s="10">
        <v>86.2</v>
      </c>
      <c r="I64" s="10">
        <v>84.5</v>
      </c>
      <c r="J64" s="10">
        <v>89.4</v>
      </c>
      <c r="K64" s="10">
        <v>92.2</v>
      </c>
      <c r="L64" s="10">
        <v>92.1</v>
      </c>
      <c r="M64" s="10">
        <v>84.9</v>
      </c>
      <c r="N64" s="10">
        <v>89.2</v>
      </c>
      <c r="O64" s="10">
        <v>89.9</v>
      </c>
      <c r="P64" s="10">
        <v>90.6</v>
      </c>
      <c r="Q64" s="10">
        <v>66.5</v>
      </c>
      <c r="R64" s="10">
        <v>72.599999999999994</v>
      </c>
      <c r="S64" s="10">
        <v>78.5</v>
      </c>
      <c r="T64" s="10">
        <v>73.5</v>
      </c>
      <c r="U64" s="10">
        <v>74.7</v>
      </c>
      <c r="V64" s="10">
        <v>76.3</v>
      </c>
      <c r="W64" s="10">
        <v>80</v>
      </c>
      <c r="X64" s="10">
        <v>80.7</v>
      </c>
      <c r="Y64" s="10">
        <v>85.2</v>
      </c>
      <c r="Z64" s="10">
        <v>84.2</v>
      </c>
      <c r="AA64" s="10">
        <v>88.9</v>
      </c>
      <c r="AB64" s="10">
        <v>87.8</v>
      </c>
      <c r="AC64" s="10">
        <v>90.8</v>
      </c>
      <c r="AD64" s="10">
        <v>89.1</v>
      </c>
    </row>
    <row r="65" spans="1:30" x14ac:dyDescent="0.25">
      <c r="A65" s="10">
        <v>2014</v>
      </c>
      <c r="B65" s="10" t="s">
        <v>16</v>
      </c>
      <c r="C65" s="10" t="s">
        <v>272</v>
      </c>
      <c r="D65" s="10" t="s">
        <v>273</v>
      </c>
      <c r="E65" s="10">
        <v>74.400000000000006</v>
      </c>
      <c r="F65" s="10">
        <v>78.2</v>
      </c>
      <c r="G65" s="10">
        <v>84.9</v>
      </c>
      <c r="H65" s="10">
        <v>84</v>
      </c>
      <c r="I65" s="10">
        <v>81.7</v>
      </c>
      <c r="J65" s="10">
        <v>87.6</v>
      </c>
      <c r="K65" s="10">
        <v>90.9</v>
      </c>
      <c r="L65" s="10">
        <v>90.1</v>
      </c>
      <c r="M65" s="10">
        <v>82.6</v>
      </c>
      <c r="N65" s="10">
        <v>87.3</v>
      </c>
      <c r="O65" s="10">
        <v>88.6</v>
      </c>
      <c r="P65" s="10">
        <v>88.8</v>
      </c>
      <c r="Q65" s="10">
        <v>63.5</v>
      </c>
      <c r="R65" s="10">
        <v>70.5</v>
      </c>
      <c r="S65" s="10">
        <v>75.7</v>
      </c>
      <c r="T65" s="10">
        <v>71.599999999999994</v>
      </c>
      <c r="U65" s="10">
        <v>72.7</v>
      </c>
      <c r="V65" s="10">
        <v>75</v>
      </c>
      <c r="W65" s="10">
        <v>77</v>
      </c>
      <c r="X65" s="10">
        <v>76.599999999999994</v>
      </c>
      <c r="Y65" s="10">
        <v>81.7</v>
      </c>
      <c r="Z65" s="10">
        <v>80.599999999999994</v>
      </c>
      <c r="AA65" s="10">
        <v>86.1</v>
      </c>
      <c r="AB65" s="10">
        <v>85</v>
      </c>
      <c r="AC65" s="10">
        <v>88.7</v>
      </c>
      <c r="AD65" s="10">
        <v>86.3</v>
      </c>
    </row>
    <row r="66" spans="1:30" x14ac:dyDescent="0.25">
      <c r="A66" s="10">
        <v>2014</v>
      </c>
      <c r="B66" s="10" t="s">
        <v>16</v>
      </c>
      <c r="C66" s="10" t="s">
        <v>272</v>
      </c>
      <c r="D66" s="10" t="s">
        <v>274</v>
      </c>
      <c r="E66" s="10">
        <v>78.3</v>
      </c>
      <c r="F66" s="10">
        <v>81.2</v>
      </c>
      <c r="G66" s="10">
        <v>87.6</v>
      </c>
      <c r="H66" s="10">
        <v>85.7</v>
      </c>
      <c r="I66" s="10">
        <v>83.9</v>
      </c>
      <c r="J66" s="10">
        <v>89.9</v>
      </c>
      <c r="K66" s="10">
        <v>92.9</v>
      </c>
      <c r="L66" s="10">
        <v>92.6</v>
      </c>
      <c r="M66" s="10">
        <v>86.3</v>
      </c>
      <c r="N66" s="10">
        <v>90.1</v>
      </c>
      <c r="O66" s="10">
        <v>89.9</v>
      </c>
      <c r="P66" s="10">
        <v>91.3</v>
      </c>
      <c r="Q66" s="10">
        <v>67.400000000000006</v>
      </c>
      <c r="R66" s="10">
        <v>72.3</v>
      </c>
      <c r="S66" s="10">
        <v>79.099999999999994</v>
      </c>
      <c r="T66" s="10">
        <v>73.099999999999994</v>
      </c>
      <c r="U66" s="10">
        <v>75.3</v>
      </c>
      <c r="V66" s="10">
        <v>77.2</v>
      </c>
      <c r="W66" s="10">
        <v>80.2</v>
      </c>
      <c r="X66" s="10">
        <v>81.8</v>
      </c>
      <c r="Y66" s="10">
        <v>85</v>
      </c>
      <c r="Z66" s="10">
        <v>84.6</v>
      </c>
      <c r="AA66" s="10">
        <v>90.2</v>
      </c>
      <c r="AB66" s="10">
        <v>89.1</v>
      </c>
      <c r="AC66" s="10">
        <v>91.3</v>
      </c>
      <c r="AD66" s="10">
        <v>90.2</v>
      </c>
    </row>
    <row r="67" spans="1:30" x14ac:dyDescent="0.25">
      <c r="A67" s="10">
        <v>2014</v>
      </c>
      <c r="B67" s="10" t="s">
        <v>16</v>
      </c>
      <c r="C67" s="10" t="s">
        <v>272</v>
      </c>
      <c r="D67" s="10" t="s">
        <v>275</v>
      </c>
      <c r="E67" s="10">
        <v>74.900000000000006</v>
      </c>
      <c r="F67" s="10">
        <v>79.5</v>
      </c>
      <c r="G67" s="10">
        <v>86.6</v>
      </c>
      <c r="H67" s="10">
        <v>85.5</v>
      </c>
      <c r="I67" s="10">
        <v>83.7</v>
      </c>
      <c r="J67" s="10">
        <v>89.3</v>
      </c>
      <c r="K67" s="10">
        <v>92.7</v>
      </c>
      <c r="L67" s="10">
        <v>92</v>
      </c>
      <c r="M67" s="10">
        <v>83.3</v>
      </c>
      <c r="N67" s="10">
        <v>88.8</v>
      </c>
      <c r="O67" s="10">
        <v>89.2</v>
      </c>
      <c r="P67" s="10">
        <v>90.4</v>
      </c>
      <c r="Q67" s="10">
        <v>67.599999999999994</v>
      </c>
      <c r="R67" s="10">
        <v>73.7</v>
      </c>
      <c r="S67" s="10">
        <v>81.3</v>
      </c>
      <c r="T67" s="10">
        <v>74.7</v>
      </c>
      <c r="U67" s="10">
        <v>76.099999999999994</v>
      </c>
      <c r="V67" s="10">
        <v>77.599999999999994</v>
      </c>
      <c r="W67" s="10">
        <v>81</v>
      </c>
      <c r="X67" s="10">
        <v>81.099999999999994</v>
      </c>
      <c r="Y67" s="10">
        <v>86.2</v>
      </c>
      <c r="Z67" s="10">
        <v>84.4</v>
      </c>
      <c r="AA67" s="10">
        <v>89.7</v>
      </c>
      <c r="AB67" s="10">
        <v>88.1</v>
      </c>
      <c r="AC67" s="10">
        <v>91.6</v>
      </c>
      <c r="AD67" s="10">
        <v>89.5</v>
      </c>
    </row>
    <row r="68" spans="1:30" x14ac:dyDescent="0.25">
      <c r="A68" s="10">
        <v>2014</v>
      </c>
      <c r="B68" s="10" t="s">
        <v>16</v>
      </c>
      <c r="C68" s="10" t="s">
        <v>272</v>
      </c>
      <c r="D68" s="10" t="s">
        <v>276</v>
      </c>
      <c r="E68" s="10">
        <v>78.7</v>
      </c>
      <c r="F68" s="10">
        <v>82.5</v>
      </c>
      <c r="G68" s="10">
        <v>88.9</v>
      </c>
      <c r="H68" s="10">
        <v>88.5</v>
      </c>
      <c r="I68" s="10">
        <v>86</v>
      </c>
      <c r="J68" s="10">
        <v>91.3</v>
      </c>
      <c r="K68" s="10">
        <v>93.6</v>
      </c>
      <c r="L68" s="10">
        <v>94.7</v>
      </c>
      <c r="M68" s="10">
        <v>89</v>
      </c>
      <c r="N68" s="10">
        <v>92.4</v>
      </c>
      <c r="O68" s="10">
        <v>92.7</v>
      </c>
      <c r="P68" s="10">
        <v>94.3</v>
      </c>
      <c r="Q68" s="10">
        <v>70</v>
      </c>
      <c r="R68" s="10">
        <v>73.7</v>
      </c>
      <c r="S68" s="10">
        <v>79.099999999999994</v>
      </c>
      <c r="T68" s="10">
        <v>74.599999999999994</v>
      </c>
      <c r="U68" s="10">
        <v>75.3</v>
      </c>
      <c r="V68" s="10">
        <v>76.400000000000006</v>
      </c>
      <c r="W68" s="10">
        <v>81.900000000000006</v>
      </c>
      <c r="X68" s="10">
        <v>86.9</v>
      </c>
      <c r="Y68" s="10">
        <v>90.4</v>
      </c>
      <c r="Z68" s="10">
        <v>90.5</v>
      </c>
      <c r="AA68" s="10">
        <v>91.9</v>
      </c>
      <c r="AB68" s="10">
        <v>94.3</v>
      </c>
      <c r="AC68" s="10">
        <v>96.1</v>
      </c>
      <c r="AD68" s="10">
        <v>95</v>
      </c>
    </row>
    <row r="69" spans="1:30" x14ac:dyDescent="0.25">
      <c r="A69" s="10">
        <v>2014</v>
      </c>
      <c r="B69" s="10" t="s">
        <v>16</v>
      </c>
      <c r="C69" s="10" t="s">
        <v>272</v>
      </c>
      <c r="D69" s="10" t="s">
        <v>277</v>
      </c>
      <c r="E69" s="10">
        <v>75</v>
      </c>
      <c r="F69" s="10">
        <v>79.099999999999994</v>
      </c>
      <c r="G69" s="10">
        <v>85.6</v>
      </c>
      <c r="H69" s="10">
        <v>83.2</v>
      </c>
      <c r="I69" s="10">
        <v>81.7</v>
      </c>
      <c r="J69" s="10">
        <v>86.9</v>
      </c>
      <c r="K69" s="10">
        <v>90.3</v>
      </c>
      <c r="L69" s="10">
        <v>90</v>
      </c>
      <c r="M69" s="10">
        <v>82</v>
      </c>
      <c r="N69" s="10">
        <v>86.6</v>
      </c>
      <c r="O69" s="10">
        <v>87.7</v>
      </c>
      <c r="P69" s="10">
        <v>87.9</v>
      </c>
      <c r="Q69" s="10">
        <v>60.5</v>
      </c>
      <c r="R69" s="10">
        <v>67.5</v>
      </c>
      <c r="S69" s="10">
        <v>71.7</v>
      </c>
      <c r="T69" s="10">
        <v>68.3</v>
      </c>
      <c r="U69" s="10">
        <v>69.5</v>
      </c>
      <c r="V69" s="10">
        <v>71.3</v>
      </c>
      <c r="W69" s="10">
        <v>73.2</v>
      </c>
      <c r="X69" s="10">
        <v>74.2</v>
      </c>
      <c r="Y69" s="10">
        <v>80.7</v>
      </c>
      <c r="Z69" s="10">
        <v>78.3</v>
      </c>
      <c r="AA69" s="10">
        <v>83.7</v>
      </c>
      <c r="AB69" s="10">
        <v>83.4</v>
      </c>
      <c r="AC69" s="10">
        <v>87.3</v>
      </c>
      <c r="AD69" s="10">
        <v>85.8</v>
      </c>
    </row>
    <row r="70" spans="1:30" x14ac:dyDescent="0.25">
      <c r="A70" s="10">
        <v>2014</v>
      </c>
      <c r="B70" s="10" t="s">
        <v>16</v>
      </c>
      <c r="C70" s="10" t="s">
        <v>272</v>
      </c>
      <c r="D70" s="10" t="s">
        <v>278</v>
      </c>
      <c r="E70" s="10">
        <v>83.6</v>
      </c>
      <c r="F70" s="10">
        <v>87.5</v>
      </c>
      <c r="G70" s="10">
        <v>92.5</v>
      </c>
      <c r="H70" s="10">
        <v>91.7</v>
      </c>
      <c r="I70" s="10">
        <v>91.9</v>
      </c>
      <c r="J70" s="10">
        <v>93.3</v>
      </c>
      <c r="K70" s="10">
        <v>94.7</v>
      </c>
      <c r="L70" s="10">
        <v>96.2</v>
      </c>
      <c r="M70" s="10">
        <v>90.4</v>
      </c>
      <c r="N70" s="10">
        <v>94.2</v>
      </c>
      <c r="O70" s="10">
        <v>94.1</v>
      </c>
      <c r="P70" s="10">
        <v>94.7</v>
      </c>
      <c r="Q70" s="10">
        <v>74</v>
      </c>
      <c r="R70" s="10">
        <v>78.900000000000006</v>
      </c>
      <c r="S70" s="10">
        <v>86</v>
      </c>
      <c r="T70" s="10">
        <v>79.599999999999994</v>
      </c>
      <c r="U70" s="10">
        <v>80.900000000000006</v>
      </c>
      <c r="V70" s="10">
        <v>81.900000000000006</v>
      </c>
      <c r="W70" s="10">
        <v>88.6</v>
      </c>
      <c r="X70" s="10">
        <v>89.9</v>
      </c>
      <c r="Y70" s="10">
        <v>92.9</v>
      </c>
      <c r="Z70" s="10">
        <v>93.8</v>
      </c>
      <c r="AA70" s="10">
        <v>94.2</v>
      </c>
      <c r="AB70" s="10">
        <v>94</v>
      </c>
      <c r="AC70" s="10">
        <v>95.6</v>
      </c>
      <c r="AD70" s="10">
        <v>94.7</v>
      </c>
    </row>
    <row r="71" spans="1:30" x14ac:dyDescent="0.25">
      <c r="A71" s="10">
        <v>2014</v>
      </c>
      <c r="B71" s="10" t="s">
        <v>16</v>
      </c>
      <c r="C71" s="10" t="s">
        <v>272</v>
      </c>
      <c r="D71" s="10" t="s">
        <v>279</v>
      </c>
      <c r="E71" s="10">
        <v>77.5</v>
      </c>
      <c r="F71" s="10">
        <v>81</v>
      </c>
      <c r="G71" s="10">
        <v>88.1</v>
      </c>
      <c r="H71" s="10">
        <v>86.9</v>
      </c>
      <c r="I71" s="10">
        <v>84.9</v>
      </c>
      <c r="J71" s="10">
        <v>88.2</v>
      </c>
      <c r="K71" s="10">
        <v>91.1</v>
      </c>
      <c r="L71" s="10">
        <v>91.6</v>
      </c>
      <c r="M71" s="10">
        <v>86.3</v>
      </c>
      <c r="N71" s="10">
        <v>89.5</v>
      </c>
      <c r="O71" s="10">
        <v>90.7</v>
      </c>
      <c r="P71" s="10">
        <v>90.9</v>
      </c>
      <c r="Q71" s="10">
        <v>68.8</v>
      </c>
      <c r="R71" s="10">
        <v>77.3</v>
      </c>
      <c r="S71" s="10">
        <v>82.3</v>
      </c>
      <c r="T71" s="10">
        <v>78.5</v>
      </c>
      <c r="U71" s="10">
        <v>78</v>
      </c>
      <c r="V71" s="10">
        <v>80.099999999999994</v>
      </c>
      <c r="W71" s="10">
        <v>82.5</v>
      </c>
      <c r="X71" s="10">
        <v>80.5</v>
      </c>
      <c r="Y71" s="10">
        <v>86.2</v>
      </c>
      <c r="Z71" s="10">
        <v>85.2</v>
      </c>
      <c r="AA71" s="10">
        <v>86.3</v>
      </c>
      <c r="AB71" s="10">
        <v>89</v>
      </c>
      <c r="AC71" s="10">
        <v>91.8</v>
      </c>
      <c r="AD71" s="10">
        <v>90.3</v>
      </c>
    </row>
    <row r="72" spans="1:30" x14ac:dyDescent="0.25">
      <c r="A72" s="10">
        <v>2014</v>
      </c>
      <c r="B72" s="10" t="s">
        <v>16</v>
      </c>
      <c r="C72" s="10" t="s">
        <v>272</v>
      </c>
      <c r="D72" s="10" t="s">
        <v>280</v>
      </c>
      <c r="E72" s="10">
        <v>83.1</v>
      </c>
      <c r="F72" s="10">
        <v>86.1</v>
      </c>
      <c r="G72" s="10">
        <v>91</v>
      </c>
      <c r="H72" s="10">
        <v>90.5</v>
      </c>
      <c r="I72" s="10">
        <v>88.9</v>
      </c>
      <c r="J72" s="10">
        <v>93.2</v>
      </c>
      <c r="K72" s="10">
        <v>94.8</v>
      </c>
      <c r="L72" s="10">
        <v>95.2</v>
      </c>
      <c r="M72" s="10">
        <v>88.7</v>
      </c>
      <c r="N72" s="10">
        <v>91.8</v>
      </c>
      <c r="O72" s="10">
        <v>92.9</v>
      </c>
      <c r="P72" s="10">
        <v>93.6</v>
      </c>
      <c r="Q72" s="10">
        <v>73.099999999999994</v>
      </c>
      <c r="R72" s="10">
        <v>77.400000000000006</v>
      </c>
      <c r="S72" s="10">
        <v>83</v>
      </c>
      <c r="T72" s="10">
        <v>78.2</v>
      </c>
      <c r="U72" s="10">
        <v>79.7</v>
      </c>
      <c r="V72" s="10">
        <v>80.8</v>
      </c>
      <c r="W72" s="10">
        <v>85.5</v>
      </c>
      <c r="X72" s="10">
        <v>86.3</v>
      </c>
      <c r="Y72" s="10">
        <v>89.6</v>
      </c>
      <c r="Z72" s="10">
        <v>88.7</v>
      </c>
      <c r="AA72" s="10">
        <v>92.9</v>
      </c>
      <c r="AB72" s="10">
        <v>92.1</v>
      </c>
      <c r="AC72" s="10">
        <v>94.3</v>
      </c>
      <c r="AD72" s="10">
        <v>93.1</v>
      </c>
    </row>
    <row r="73" spans="1:30" x14ac:dyDescent="0.25">
      <c r="A73" s="10">
        <v>2014</v>
      </c>
      <c r="B73" s="10" t="s">
        <v>16</v>
      </c>
      <c r="C73" s="10" t="s">
        <v>272</v>
      </c>
      <c r="D73" s="10" t="s">
        <v>281</v>
      </c>
      <c r="E73" s="10">
        <v>74.8</v>
      </c>
      <c r="F73" s="10">
        <v>79.8</v>
      </c>
      <c r="G73" s="10">
        <v>84.9</v>
      </c>
      <c r="H73" s="10">
        <v>84.5</v>
      </c>
      <c r="I73" s="10">
        <v>83.5</v>
      </c>
      <c r="J73" s="10">
        <v>84.4</v>
      </c>
      <c r="K73" s="10">
        <v>88.8</v>
      </c>
      <c r="L73" s="10">
        <v>87.8</v>
      </c>
      <c r="M73" s="10">
        <v>83.2</v>
      </c>
      <c r="N73" s="10">
        <v>86.8</v>
      </c>
      <c r="O73" s="10">
        <v>87.4</v>
      </c>
      <c r="P73" s="10">
        <v>88.8</v>
      </c>
      <c r="Q73" s="10">
        <v>61.3</v>
      </c>
      <c r="R73" s="10">
        <v>68.8</v>
      </c>
      <c r="S73" s="10">
        <v>73.2</v>
      </c>
      <c r="T73" s="10">
        <v>70.099999999999994</v>
      </c>
      <c r="U73" s="10">
        <v>70.3</v>
      </c>
      <c r="V73" s="10">
        <v>72.599999999999994</v>
      </c>
      <c r="W73" s="10">
        <v>74.3</v>
      </c>
      <c r="X73" s="10">
        <v>74.099999999999994</v>
      </c>
      <c r="Y73" s="10">
        <v>79.900000000000006</v>
      </c>
      <c r="Z73" s="10">
        <v>78.900000000000006</v>
      </c>
      <c r="AA73" s="10">
        <v>83.7</v>
      </c>
      <c r="AB73" s="10">
        <v>83.4</v>
      </c>
      <c r="AC73" s="10">
        <v>87</v>
      </c>
      <c r="AD73" s="10">
        <v>84.7</v>
      </c>
    </row>
    <row r="74" spans="1:30" x14ac:dyDescent="0.25">
      <c r="A74" s="10">
        <v>2014</v>
      </c>
      <c r="B74" s="10" t="s">
        <v>16</v>
      </c>
      <c r="C74" s="10" t="s">
        <v>272</v>
      </c>
      <c r="D74" s="10" t="s">
        <v>282</v>
      </c>
      <c r="E74" s="10">
        <v>77.400000000000006</v>
      </c>
      <c r="F74" s="10">
        <v>80.2</v>
      </c>
      <c r="G74" s="10">
        <v>86.1</v>
      </c>
      <c r="H74" s="10">
        <v>85.8</v>
      </c>
      <c r="I74" s="10">
        <v>84.5</v>
      </c>
      <c r="J74" s="10">
        <v>88.1</v>
      </c>
      <c r="K74" s="10">
        <v>91</v>
      </c>
      <c r="L74" s="10">
        <v>91.3</v>
      </c>
      <c r="M74" s="10">
        <v>84.6</v>
      </c>
      <c r="N74" s="10">
        <v>89.9</v>
      </c>
      <c r="O74" s="10">
        <v>88.6</v>
      </c>
      <c r="P74" s="10">
        <v>89.7</v>
      </c>
      <c r="Q74" s="10">
        <v>66.400000000000006</v>
      </c>
      <c r="R74" s="10">
        <v>72.5</v>
      </c>
      <c r="S74" s="10">
        <v>77</v>
      </c>
      <c r="T74" s="10">
        <v>72.900000000000006</v>
      </c>
      <c r="U74" s="10">
        <v>74</v>
      </c>
      <c r="V74" s="10">
        <v>75.3</v>
      </c>
      <c r="W74" s="10">
        <v>79.599999999999994</v>
      </c>
      <c r="X74" s="10">
        <v>81.400000000000006</v>
      </c>
      <c r="Y74" s="10">
        <v>86.1</v>
      </c>
      <c r="Z74" s="10">
        <v>84.9</v>
      </c>
      <c r="AA74" s="10">
        <v>88.4</v>
      </c>
      <c r="AB74" s="10">
        <v>87.4</v>
      </c>
      <c r="AC74" s="10">
        <v>91.9</v>
      </c>
      <c r="AD74" s="10">
        <v>88.6</v>
      </c>
    </row>
    <row r="75" spans="1:30" x14ac:dyDescent="0.25">
      <c r="A75" s="10">
        <v>2014</v>
      </c>
      <c r="B75" s="10" t="s">
        <v>16</v>
      </c>
      <c r="C75" s="10" t="s">
        <v>272</v>
      </c>
      <c r="D75" s="10" t="s">
        <v>283</v>
      </c>
      <c r="E75" s="10">
        <v>73.900000000000006</v>
      </c>
      <c r="F75" s="10">
        <v>77.3</v>
      </c>
      <c r="G75" s="10">
        <v>84.2</v>
      </c>
      <c r="H75" s="10">
        <v>82.3</v>
      </c>
      <c r="I75" s="10">
        <v>81</v>
      </c>
      <c r="J75" s="10">
        <v>87.9</v>
      </c>
      <c r="K75" s="10">
        <v>91.9</v>
      </c>
      <c r="L75" s="10">
        <v>90.7</v>
      </c>
      <c r="M75" s="10">
        <v>80.400000000000006</v>
      </c>
      <c r="N75" s="10">
        <v>86.9</v>
      </c>
      <c r="O75" s="10">
        <v>86.6</v>
      </c>
      <c r="P75" s="10">
        <v>87.8</v>
      </c>
      <c r="Q75" s="10">
        <v>59</v>
      </c>
      <c r="R75" s="10">
        <v>67</v>
      </c>
      <c r="S75" s="10">
        <v>74.599999999999994</v>
      </c>
      <c r="T75" s="10">
        <v>67.8</v>
      </c>
      <c r="U75" s="10">
        <v>69.599999999999994</v>
      </c>
      <c r="V75" s="10">
        <v>71.7</v>
      </c>
      <c r="W75" s="10">
        <v>75.099999999999994</v>
      </c>
      <c r="X75" s="10">
        <v>74.2</v>
      </c>
      <c r="Y75" s="10">
        <v>80.5</v>
      </c>
      <c r="Z75" s="10">
        <v>79</v>
      </c>
      <c r="AA75" s="10">
        <v>86.7</v>
      </c>
      <c r="AB75" s="10">
        <v>82.2</v>
      </c>
      <c r="AC75" s="10">
        <v>87.8</v>
      </c>
      <c r="AD75" s="10">
        <v>84.1</v>
      </c>
    </row>
    <row r="76" spans="1:30" x14ac:dyDescent="0.25">
      <c r="A76" s="10">
        <v>2014</v>
      </c>
      <c r="B76" s="10" t="s">
        <v>16</v>
      </c>
      <c r="C76" s="10" t="s">
        <v>272</v>
      </c>
      <c r="D76" s="10" t="s">
        <v>284</v>
      </c>
      <c r="E76" s="10">
        <v>78.400000000000006</v>
      </c>
      <c r="F76" s="10">
        <v>81.8</v>
      </c>
      <c r="G76" s="10">
        <v>88.6</v>
      </c>
      <c r="H76" s="10">
        <v>87.8</v>
      </c>
      <c r="I76" s="10">
        <v>85.9</v>
      </c>
      <c r="J76" s="10">
        <v>91.4</v>
      </c>
      <c r="K76" s="10">
        <v>93.7</v>
      </c>
      <c r="L76" s="10">
        <v>94</v>
      </c>
      <c r="M76" s="10">
        <v>85.9</v>
      </c>
      <c r="N76" s="10">
        <v>90.1</v>
      </c>
      <c r="O76" s="10">
        <v>91</v>
      </c>
      <c r="P76" s="10">
        <v>91.5</v>
      </c>
      <c r="Q76" s="10">
        <v>69.900000000000006</v>
      </c>
      <c r="R76" s="10">
        <v>77.2</v>
      </c>
      <c r="S76" s="10">
        <v>83.4</v>
      </c>
      <c r="T76" s="10">
        <v>78</v>
      </c>
      <c r="U76" s="10">
        <v>76.900000000000006</v>
      </c>
      <c r="V76" s="10">
        <v>78.099999999999994</v>
      </c>
      <c r="W76" s="10">
        <v>83.5</v>
      </c>
      <c r="X76" s="10">
        <v>84.5</v>
      </c>
      <c r="Y76" s="10">
        <v>88.1</v>
      </c>
      <c r="Z76" s="10">
        <v>87.4</v>
      </c>
      <c r="AA76" s="10">
        <v>91.7</v>
      </c>
      <c r="AB76" s="10">
        <v>89.3</v>
      </c>
      <c r="AC76" s="10">
        <v>92.4</v>
      </c>
      <c r="AD76" s="10">
        <v>90.7</v>
      </c>
    </row>
    <row r="77" spans="1:30" x14ac:dyDescent="0.25">
      <c r="A77" s="10">
        <v>2014</v>
      </c>
      <c r="B77" s="10" t="s">
        <v>16</v>
      </c>
      <c r="C77" s="10" t="s">
        <v>272</v>
      </c>
      <c r="D77" s="10" t="s">
        <v>285</v>
      </c>
      <c r="E77" s="10">
        <v>74.099999999999994</v>
      </c>
      <c r="F77" s="10">
        <v>78.099999999999994</v>
      </c>
      <c r="G77" s="10">
        <v>86.7</v>
      </c>
      <c r="H77" s="10">
        <v>84.6</v>
      </c>
      <c r="I77" s="10">
        <v>81.599999999999994</v>
      </c>
      <c r="J77" s="10">
        <v>88</v>
      </c>
      <c r="K77" s="10">
        <v>91.7</v>
      </c>
      <c r="L77" s="10">
        <v>90.6</v>
      </c>
      <c r="M77" s="10">
        <v>82.4</v>
      </c>
      <c r="N77" s="10">
        <v>86.7</v>
      </c>
      <c r="O77" s="10">
        <v>88</v>
      </c>
      <c r="P77" s="10">
        <v>89.9</v>
      </c>
      <c r="Q77" s="10">
        <v>63.5</v>
      </c>
      <c r="R77" s="10">
        <v>69.2</v>
      </c>
      <c r="S77" s="10">
        <v>75.7</v>
      </c>
      <c r="T77" s="10">
        <v>69.599999999999994</v>
      </c>
      <c r="U77" s="10">
        <v>71.400000000000006</v>
      </c>
      <c r="V77" s="10">
        <v>72.400000000000006</v>
      </c>
      <c r="W77" s="10">
        <v>77.900000000000006</v>
      </c>
      <c r="X77" s="10">
        <v>78.400000000000006</v>
      </c>
      <c r="Y77" s="10">
        <v>82.4</v>
      </c>
      <c r="Z77" s="10">
        <v>82.5</v>
      </c>
      <c r="AA77" s="10">
        <v>88.8</v>
      </c>
      <c r="AB77" s="10">
        <v>85.8</v>
      </c>
      <c r="AC77" s="10">
        <v>88.1</v>
      </c>
      <c r="AD77" s="10">
        <v>87.8</v>
      </c>
    </row>
    <row r="78" spans="1:30" x14ac:dyDescent="0.25">
      <c r="A78" s="10">
        <v>2014</v>
      </c>
      <c r="B78" s="10" t="s">
        <v>16</v>
      </c>
      <c r="C78" s="10" t="s">
        <v>272</v>
      </c>
      <c r="D78" s="10" t="s">
        <v>286</v>
      </c>
      <c r="E78" s="10">
        <v>79.099999999999994</v>
      </c>
      <c r="F78" s="10">
        <v>82.8</v>
      </c>
      <c r="G78" s="10">
        <v>88.8</v>
      </c>
      <c r="H78" s="10">
        <v>88.1</v>
      </c>
      <c r="I78" s="10">
        <v>87</v>
      </c>
      <c r="J78" s="10">
        <v>90.4</v>
      </c>
      <c r="K78" s="10">
        <v>92.6</v>
      </c>
      <c r="L78" s="10">
        <v>93.6</v>
      </c>
      <c r="M78" s="10">
        <v>86.6</v>
      </c>
      <c r="N78" s="10">
        <v>90.9</v>
      </c>
      <c r="O78" s="10">
        <v>91.1</v>
      </c>
      <c r="P78" s="10">
        <v>92</v>
      </c>
      <c r="Q78" s="10">
        <v>68</v>
      </c>
      <c r="R78" s="10">
        <v>72</v>
      </c>
      <c r="S78" s="10">
        <v>79</v>
      </c>
      <c r="T78" s="10">
        <v>72.7</v>
      </c>
      <c r="U78" s="10">
        <v>75.5</v>
      </c>
      <c r="V78" s="10">
        <v>76.599999999999994</v>
      </c>
      <c r="W78" s="10">
        <v>82.4</v>
      </c>
      <c r="X78" s="10">
        <v>85.2</v>
      </c>
      <c r="Y78" s="10">
        <v>88.9</v>
      </c>
      <c r="Z78" s="10">
        <v>88.2</v>
      </c>
      <c r="AA78" s="10">
        <v>92.3</v>
      </c>
      <c r="AB78" s="10">
        <v>90.7</v>
      </c>
      <c r="AC78" s="10">
        <v>92.5</v>
      </c>
      <c r="AD78" s="10">
        <v>92</v>
      </c>
    </row>
    <row r="79" spans="1:30" x14ac:dyDescent="0.25">
      <c r="A79" s="10">
        <v>2014</v>
      </c>
      <c r="B79" s="10" t="s">
        <v>16</v>
      </c>
      <c r="C79" s="10" t="s">
        <v>154</v>
      </c>
      <c r="D79" s="10"/>
      <c r="E79" s="10">
        <v>79.900000000000006</v>
      </c>
      <c r="F79" s="10">
        <v>83.5</v>
      </c>
      <c r="G79" s="10">
        <v>89.2</v>
      </c>
      <c r="H79" s="10">
        <v>88.6</v>
      </c>
      <c r="I79" s="10">
        <v>87</v>
      </c>
      <c r="J79" s="10">
        <v>91.7</v>
      </c>
      <c r="K79" s="10">
        <v>94.1</v>
      </c>
      <c r="L79" s="10">
        <v>94.1</v>
      </c>
      <c r="M79" s="10">
        <v>87.3</v>
      </c>
      <c r="N79" s="10">
        <v>91.1</v>
      </c>
      <c r="O79" s="10">
        <v>91.8</v>
      </c>
      <c r="P79" s="10">
        <v>92.5</v>
      </c>
      <c r="Q79" s="10">
        <v>69.599999999999994</v>
      </c>
      <c r="R79" s="10">
        <v>75</v>
      </c>
      <c r="S79" s="10">
        <v>81.3</v>
      </c>
      <c r="T79" s="10">
        <v>75.8</v>
      </c>
      <c r="U79" s="10">
        <v>77.400000000000006</v>
      </c>
      <c r="V79" s="10">
        <v>79.099999999999994</v>
      </c>
      <c r="W79" s="10">
        <v>83.3</v>
      </c>
      <c r="X79" s="10">
        <v>84.4</v>
      </c>
      <c r="Y79" s="10">
        <v>88.8</v>
      </c>
      <c r="Z79" s="10">
        <v>87.7</v>
      </c>
      <c r="AA79" s="10">
        <v>91.9</v>
      </c>
      <c r="AB79" s="10">
        <v>91.2</v>
      </c>
      <c r="AC79" s="10">
        <v>93.8</v>
      </c>
      <c r="AD79" s="10">
        <v>92.4</v>
      </c>
    </row>
    <row r="80" spans="1:30" x14ac:dyDescent="0.25">
      <c r="A80" s="10">
        <v>2014</v>
      </c>
      <c r="B80" s="10" t="s">
        <v>16</v>
      </c>
      <c r="C80" s="10" t="s">
        <v>154</v>
      </c>
      <c r="D80" s="10" t="s">
        <v>155</v>
      </c>
      <c r="E80" s="10">
        <v>75.5</v>
      </c>
      <c r="F80" s="10">
        <v>79.599999999999994</v>
      </c>
      <c r="G80" s="10">
        <v>86.6</v>
      </c>
      <c r="H80" s="10">
        <v>86.5</v>
      </c>
      <c r="I80" s="10">
        <v>84.1</v>
      </c>
      <c r="J80" s="10">
        <v>89.8</v>
      </c>
      <c r="K80" s="10">
        <v>93.5</v>
      </c>
      <c r="L80" s="10">
        <v>91.5</v>
      </c>
      <c r="M80" s="10">
        <v>83.7</v>
      </c>
      <c r="N80" s="10">
        <v>88.3</v>
      </c>
      <c r="O80" s="10">
        <v>89.2</v>
      </c>
      <c r="P80" s="10">
        <v>90.1</v>
      </c>
      <c r="Q80" s="10">
        <v>65.5</v>
      </c>
      <c r="R80" s="10">
        <v>71.7</v>
      </c>
      <c r="S80" s="10">
        <v>78.3</v>
      </c>
      <c r="T80" s="10">
        <v>72.400000000000006</v>
      </c>
      <c r="U80" s="10">
        <v>72.900000000000006</v>
      </c>
      <c r="V80" s="10">
        <v>74.7</v>
      </c>
      <c r="W80" s="10">
        <v>78.5</v>
      </c>
      <c r="X80" s="10">
        <v>80.3</v>
      </c>
      <c r="Y80" s="10">
        <v>85.7</v>
      </c>
      <c r="Z80" s="10">
        <v>83.9</v>
      </c>
      <c r="AA80" s="10">
        <v>91.1</v>
      </c>
      <c r="AB80" s="10">
        <v>89.3</v>
      </c>
      <c r="AC80" s="10">
        <v>92.3</v>
      </c>
      <c r="AD80" s="10">
        <v>90.9</v>
      </c>
    </row>
    <row r="81" spans="1:30" x14ac:dyDescent="0.25">
      <c r="A81" s="10">
        <v>2014</v>
      </c>
      <c r="B81" s="10" t="s">
        <v>16</v>
      </c>
      <c r="C81" s="10" t="s">
        <v>154</v>
      </c>
      <c r="D81" s="10" t="s">
        <v>156</v>
      </c>
      <c r="E81" s="10">
        <v>80.400000000000006</v>
      </c>
      <c r="F81" s="10">
        <v>83.3</v>
      </c>
      <c r="G81" s="10">
        <v>89.2</v>
      </c>
      <c r="H81" s="10">
        <v>88.6</v>
      </c>
      <c r="I81" s="10">
        <v>87.1</v>
      </c>
      <c r="J81" s="10">
        <v>93</v>
      </c>
      <c r="K81" s="10">
        <v>94.6</v>
      </c>
      <c r="L81" s="10">
        <v>95.6</v>
      </c>
      <c r="M81" s="10">
        <v>88.2</v>
      </c>
      <c r="N81" s="10">
        <v>92</v>
      </c>
      <c r="O81" s="10">
        <v>92.8</v>
      </c>
      <c r="P81" s="10">
        <v>93.2</v>
      </c>
      <c r="Q81" s="10">
        <v>70.7</v>
      </c>
      <c r="R81" s="10">
        <v>75</v>
      </c>
      <c r="S81" s="10">
        <v>80.3</v>
      </c>
      <c r="T81" s="10">
        <v>76.3</v>
      </c>
      <c r="U81" s="10">
        <v>78.5</v>
      </c>
      <c r="V81" s="10">
        <v>79.7</v>
      </c>
      <c r="W81" s="10">
        <v>84.2</v>
      </c>
      <c r="X81" s="10">
        <v>85.5</v>
      </c>
      <c r="Y81" s="10">
        <v>90</v>
      </c>
      <c r="Z81" s="10">
        <v>89</v>
      </c>
      <c r="AA81" s="10">
        <v>91.7</v>
      </c>
      <c r="AB81" s="10">
        <v>92.7</v>
      </c>
      <c r="AC81" s="10">
        <v>94.6</v>
      </c>
      <c r="AD81" s="10">
        <v>93.8</v>
      </c>
    </row>
    <row r="82" spans="1:30" x14ac:dyDescent="0.25">
      <c r="A82" s="10">
        <v>2014</v>
      </c>
      <c r="B82" s="10" t="s">
        <v>16</v>
      </c>
      <c r="C82" s="10" t="s">
        <v>154</v>
      </c>
      <c r="D82" s="10" t="s">
        <v>157</v>
      </c>
      <c r="E82" s="10">
        <v>82.5</v>
      </c>
      <c r="F82" s="10">
        <v>86.9</v>
      </c>
      <c r="G82" s="10">
        <v>91.4</v>
      </c>
      <c r="H82" s="10">
        <v>91.9</v>
      </c>
      <c r="I82" s="10">
        <v>89.9</v>
      </c>
      <c r="J82" s="10">
        <v>93.2</v>
      </c>
      <c r="K82" s="10">
        <v>95.8</v>
      </c>
      <c r="L82" s="10">
        <v>95</v>
      </c>
      <c r="M82" s="10">
        <v>89.3</v>
      </c>
      <c r="N82" s="10">
        <v>92.9</v>
      </c>
      <c r="O82" s="10">
        <v>93.3</v>
      </c>
      <c r="P82" s="10">
        <v>94.1</v>
      </c>
      <c r="Q82" s="10">
        <v>68.099999999999994</v>
      </c>
      <c r="R82" s="10">
        <v>74.2</v>
      </c>
      <c r="S82" s="10">
        <v>82.1</v>
      </c>
      <c r="T82" s="10">
        <v>75.099999999999994</v>
      </c>
      <c r="U82" s="10">
        <v>76.2</v>
      </c>
      <c r="V82" s="10">
        <v>77.900000000000006</v>
      </c>
      <c r="W82" s="10">
        <v>85</v>
      </c>
      <c r="X82" s="10">
        <v>86.6</v>
      </c>
      <c r="Y82" s="10">
        <v>91.4</v>
      </c>
      <c r="Z82" s="10">
        <v>89.6</v>
      </c>
      <c r="AA82" s="10">
        <v>93.9</v>
      </c>
      <c r="AB82" s="10">
        <v>93.2</v>
      </c>
      <c r="AC82" s="10">
        <v>95.8</v>
      </c>
      <c r="AD82" s="10">
        <v>94</v>
      </c>
    </row>
    <row r="83" spans="1:30" x14ac:dyDescent="0.25">
      <c r="A83" s="10">
        <v>2014</v>
      </c>
      <c r="B83" s="10" t="s">
        <v>16</v>
      </c>
      <c r="C83" s="10" t="s">
        <v>154</v>
      </c>
      <c r="D83" s="10" t="s">
        <v>158</v>
      </c>
      <c r="E83" s="10">
        <v>80.7</v>
      </c>
      <c r="F83" s="10">
        <v>84</v>
      </c>
      <c r="G83" s="10">
        <v>89.3</v>
      </c>
      <c r="H83" s="10">
        <v>88.8</v>
      </c>
      <c r="I83" s="10">
        <v>87.8</v>
      </c>
      <c r="J83" s="10">
        <v>91.8</v>
      </c>
      <c r="K83" s="10">
        <v>93.9</v>
      </c>
      <c r="L83" s="10">
        <v>94.4</v>
      </c>
      <c r="M83" s="10">
        <v>88</v>
      </c>
      <c r="N83" s="10">
        <v>91.7</v>
      </c>
      <c r="O83" s="10">
        <v>92.4</v>
      </c>
      <c r="P83" s="10">
        <v>93.2</v>
      </c>
      <c r="Q83" s="10">
        <v>69.8</v>
      </c>
      <c r="R83" s="10">
        <v>75.3</v>
      </c>
      <c r="S83" s="10">
        <v>82.6</v>
      </c>
      <c r="T83" s="10">
        <v>76</v>
      </c>
      <c r="U83" s="10">
        <v>77</v>
      </c>
      <c r="V83" s="10">
        <v>78.400000000000006</v>
      </c>
      <c r="W83" s="10">
        <v>84</v>
      </c>
      <c r="X83" s="10">
        <v>85.3</v>
      </c>
      <c r="Y83" s="10">
        <v>89.4</v>
      </c>
      <c r="Z83" s="10">
        <v>88.6</v>
      </c>
      <c r="AA83" s="10">
        <v>93.1</v>
      </c>
      <c r="AB83" s="10">
        <v>92.3</v>
      </c>
      <c r="AC83" s="10">
        <v>94.2</v>
      </c>
      <c r="AD83" s="10">
        <v>93.5</v>
      </c>
    </row>
    <row r="84" spans="1:30" x14ac:dyDescent="0.25">
      <c r="A84" s="10">
        <v>2014</v>
      </c>
      <c r="B84" s="10" t="s">
        <v>16</v>
      </c>
      <c r="C84" s="10" t="s">
        <v>154</v>
      </c>
      <c r="D84" s="10" t="s">
        <v>159</v>
      </c>
      <c r="E84" s="10">
        <v>83.1</v>
      </c>
      <c r="F84" s="10">
        <v>86.5</v>
      </c>
      <c r="G84" s="10">
        <v>91.1</v>
      </c>
      <c r="H84" s="10">
        <v>90.6</v>
      </c>
      <c r="I84" s="10">
        <v>89.6</v>
      </c>
      <c r="J84" s="10">
        <v>93</v>
      </c>
      <c r="K84" s="10">
        <v>95</v>
      </c>
      <c r="L84" s="10">
        <v>95</v>
      </c>
      <c r="M84" s="10">
        <v>88.8</v>
      </c>
      <c r="N84" s="10">
        <v>91.8</v>
      </c>
      <c r="O84" s="10">
        <v>92.7</v>
      </c>
      <c r="P84" s="10">
        <v>93.6</v>
      </c>
      <c r="Q84" s="10">
        <v>74.599999999999994</v>
      </c>
      <c r="R84" s="10">
        <v>79.099999999999994</v>
      </c>
      <c r="S84" s="10">
        <v>84.4</v>
      </c>
      <c r="T84" s="10">
        <v>79.7</v>
      </c>
      <c r="U84" s="10">
        <v>81.099999999999994</v>
      </c>
      <c r="V84" s="10">
        <v>82.3</v>
      </c>
      <c r="W84" s="10">
        <v>85.5</v>
      </c>
      <c r="X84" s="10">
        <v>87.1</v>
      </c>
      <c r="Y84" s="10">
        <v>90.2</v>
      </c>
      <c r="Z84" s="10">
        <v>89.8</v>
      </c>
      <c r="AA84" s="10">
        <v>93.3</v>
      </c>
      <c r="AB84" s="10">
        <v>92.5</v>
      </c>
      <c r="AC84" s="10">
        <v>95.1</v>
      </c>
      <c r="AD84" s="10">
        <v>93.1</v>
      </c>
    </row>
    <row r="85" spans="1:30" x14ac:dyDescent="0.25">
      <c r="A85" s="10">
        <v>2014</v>
      </c>
      <c r="B85" s="10" t="s">
        <v>16</v>
      </c>
      <c r="C85" s="10" t="s">
        <v>154</v>
      </c>
      <c r="D85" s="10" t="s">
        <v>160</v>
      </c>
      <c r="E85" s="10">
        <v>71.400000000000006</v>
      </c>
      <c r="F85" s="10">
        <v>75.400000000000006</v>
      </c>
      <c r="G85" s="10">
        <v>84.6</v>
      </c>
      <c r="H85" s="10">
        <v>82.5</v>
      </c>
      <c r="I85" s="10">
        <v>79</v>
      </c>
      <c r="J85" s="10">
        <v>86.7</v>
      </c>
      <c r="K85" s="10">
        <v>92.2</v>
      </c>
      <c r="L85" s="10">
        <v>88.9</v>
      </c>
      <c r="M85" s="10">
        <v>81.2</v>
      </c>
      <c r="N85" s="10">
        <v>85.4</v>
      </c>
      <c r="O85" s="10">
        <v>87.1</v>
      </c>
      <c r="P85" s="10">
        <v>89</v>
      </c>
      <c r="Q85" s="10">
        <v>58.5</v>
      </c>
      <c r="R85" s="10">
        <v>67.599999999999994</v>
      </c>
      <c r="S85" s="10">
        <v>75.400000000000006</v>
      </c>
      <c r="T85" s="10">
        <v>68.5</v>
      </c>
      <c r="U85" s="10">
        <v>67.7</v>
      </c>
      <c r="V85" s="10">
        <v>71.5</v>
      </c>
      <c r="W85" s="10">
        <v>72.8</v>
      </c>
      <c r="X85" s="10">
        <v>74.8</v>
      </c>
      <c r="Y85" s="10">
        <v>81.7</v>
      </c>
      <c r="Z85" s="10">
        <v>78.900000000000006</v>
      </c>
      <c r="AA85" s="10">
        <v>87.1</v>
      </c>
      <c r="AB85" s="10">
        <v>85.4</v>
      </c>
      <c r="AC85" s="10">
        <v>89.9</v>
      </c>
      <c r="AD85" s="10">
        <v>86.4</v>
      </c>
    </row>
    <row r="86" spans="1:30" x14ac:dyDescent="0.25">
      <c r="A86" s="10">
        <v>2014</v>
      </c>
      <c r="B86" s="10" t="s">
        <v>16</v>
      </c>
      <c r="C86" s="10" t="s">
        <v>154</v>
      </c>
      <c r="D86" s="10" t="s">
        <v>161</v>
      </c>
      <c r="E86" s="10">
        <v>77.099999999999994</v>
      </c>
      <c r="F86" s="10">
        <v>81.900000000000006</v>
      </c>
      <c r="G86" s="10">
        <v>88.4</v>
      </c>
      <c r="H86" s="10">
        <v>87.6</v>
      </c>
      <c r="I86" s="10">
        <v>85.9</v>
      </c>
      <c r="J86" s="10">
        <v>91</v>
      </c>
      <c r="K86" s="10">
        <v>93.7</v>
      </c>
      <c r="L86" s="10">
        <v>94</v>
      </c>
      <c r="M86" s="10">
        <v>85.3</v>
      </c>
      <c r="N86" s="10">
        <v>90.8</v>
      </c>
      <c r="O86" s="10">
        <v>90.9</v>
      </c>
      <c r="P86" s="10">
        <v>90.7</v>
      </c>
      <c r="Q86" s="10">
        <v>67.3</v>
      </c>
      <c r="R86" s="10">
        <v>73.5</v>
      </c>
      <c r="S86" s="10">
        <v>79.900000000000006</v>
      </c>
      <c r="T86" s="10">
        <v>74.400000000000006</v>
      </c>
      <c r="U86" s="10">
        <v>78.099999999999994</v>
      </c>
      <c r="V86" s="10">
        <v>80.099999999999994</v>
      </c>
      <c r="W86" s="10">
        <v>84.2</v>
      </c>
      <c r="X86" s="10">
        <v>82.8</v>
      </c>
      <c r="Y86" s="10">
        <v>87.9</v>
      </c>
      <c r="Z86" s="10">
        <v>87</v>
      </c>
      <c r="AA86" s="10">
        <v>91.4</v>
      </c>
      <c r="AB86" s="10">
        <v>89.6</v>
      </c>
      <c r="AC86" s="10">
        <v>92.9</v>
      </c>
      <c r="AD86" s="10">
        <v>91.2</v>
      </c>
    </row>
    <row r="87" spans="1:30" x14ac:dyDescent="0.25">
      <c r="A87" s="10">
        <v>2014</v>
      </c>
      <c r="B87" s="10" t="s">
        <v>16</v>
      </c>
      <c r="C87" s="10" t="s">
        <v>154</v>
      </c>
      <c r="D87" s="10" t="s">
        <v>162</v>
      </c>
      <c r="E87" s="10">
        <v>77.099999999999994</v>
      </c>
      <c r="F87" s="10">
        <v>80.099999999999994</v>
      </c>
      <c r="G87" s="10">
        <v>86.6</v>
      </c>
      <c r="H87" s="10">
        <v>84</v>
      </c>
      <c r="I87" s="10">
        <v>82.7</v>
      </c>
      <c r="J87" s="10">
        <v>87.1</v>
      </c>
      <c r="K87" s="10">
        <v>92.3</v>
      </c>
      <c r="L87" s="10">
        <v>90.2</v>
      </c>
      <c r="M87" s="10">
        <v>86.2</v>
      </c>
      <c r="N87" s="10">
        <v>89.4</v>
      </c>
      <c r="O87" s="10">
        <v>89.3</v>
      </c>
      <c r="P87" s="10">
        <v>90.9</v>
      </c>
      <c r="Q87" s="10">
        <v>66.099999999999994</v>
      </c>
      <c r="R87" s="10">
        <v>71.900000000000006</v>
      </c>
      <c r="S87" s="10">
        <v>75.8</v>
      </c>
      <c r="T87" s="10">
        <v>72.900000000000006</v>
      </c>
      <c r="U87" s="10">
        <v>74</v>
      </c>
      <c r="V87" s="10">
        <v>77.2</v>
      </c>
      <c r="W87" s="10">
        <v>76</v>
      </c>
      <c r="X87" s="10">
        <v>78</v>
      </c>
      <c r="Y87" s="10">
        <v>82</v>
      </c>
      <c r="Z87" s="10">
        <v>80.599999999999994</v>
      </c>
      <c r="AA87" s="10">
        <v>86.9</v>
      </c>
      <c r="AB87" s="10">
        <v>85.2</v>
      </c>
      <c r="AC87" s="10">
        <v>89.6</v>
      </c>
      <c r="AD87" s="10">
        <v>86</v>
      </c>
    </row>
    <row r="88" spans="1:30" x14ac:dyDescent="0.25">
      <c r="A88" s="10">
        <v>2014</v>
      </c>
      <c r="B88" s="10" t="s">
        <v>16</v>
      </c>
      <c r="C88" s="10" t="s">
        <v>154</v>
      </c>
      <c r="D88" s="10" t="s">
        <v>163</v>
      </c>
      <c r="E88" s="10">
        <v>83.8</v>
      </c>
      <c r="F88" s="10">
        <v>85.6</v>
      </c>
      <c r="G88" s="10">
        <v>90</v>
      </c>
      <c r="H88" s="10">
        <v>90.6</v>
      </c>
      <c r="I88" s="10">
        <v>88.5</v>
      </c>
      <c r="J88" s="10">
        <v>93.5</v>
      </c>
      <c r="K88" s="10">
        <v>94.6</v>
      </c>
      <c r="L88" s="10">
        <v>95.3</v>
      </c>
      <c r="M88" s="10">
        <v>89.2</v>
      </c>
      <c r="N88" s="10">
        <v>92.7</v>
      </c>
      <c r="O88" s="10">
        <v>92.5</v>
      </c>
      <c r="P88" s="10">
        <v>93.9</v>
      </c>
      <c r="Q88" s="10">
        <v>70.5</v>
      </c>
      <c r="R88" s="10">
        <v>75.900000000000006</v>
      </c>
      <c r="S88" s="10">
        <v>81.8</v>
      </c>
      <c r="T88" s="10">
        <v>76.900000000000006</v>
      </c>
      <c r="U88" s="10">
        <v>78.400000000000006</v>
      </c>
      <c r="V88" s="10">
        <v>79.5</v>
      </c>
      <c r="W88" s="10">
        <v>84.2</v>
      </c>
      <c r="X88" s="10">
        <v>85.3</v>
      </c>
      <c r="Y88" s="10">
        <v>89.3</v>
      </c>
      <c r="Z88" s="10">
        <v>88.7</v>
      </c>
      <c r="AA88" s="10">
        <v>92.3</v>
      </c>
      <c r="AB88" s="10">
        <v>91.8</v>
      </c>
      <c r="AC88" s="10">
        <v>93.7</v>
      </c>
      <c r="AD88" s="10">
        <v>92.9</v>
      </c>
    </row>
    <row r="89" spans="1:30" x14ac:dyDescent="0.25">
      <c r="A89" s="10">
        <v>2014</v>
      </c>
      <c r="B89" s="10" t="s">
        <v>16</v>
      </c>
      <c r="C89" s="10" t="s">
        <v>154</v>
      </c>
      <c r="D89" s="10" t="s">
        <v>164</v>
      </c>
      <c r="E89" s="10">
        <v>77.5</v>
      </c>
      <c r="F89" s="10">
        <v>81.900000000000006</v>
      </c>
      <c r="G89" s="10">
        <v>88.1</v>
      </c>
      <c r="H89" s="10">
        <v>88</v>
      </c>
      <c r="I89" s="10">
        <v>85.9</v>
      </c>
      <c r="J89" s="10">
        <v>91.2</v>
      </c>
      <c r="K89" s="10">
        <v>93.2</v>
      </c>
      <c r="L89" s="10">
        <v>94</v>
      </c>
      <c r="M89" s="10">
        <v>86</v>
      </c>
      <c r="N89" s="10">
        <v>90.3</v>
      </c>
      <c r="O89" s="10">
        <v>91.5</v>
      </c>
      <c r="P89" s="10">
        <v>91.5</v>
      </c>
      <c r="Q89" s="10">
        <v>68.099999999999994</v>
      </c>
      <c r="R89" s="10">
        <v>73.599999999999994</v>
      </c>
      <c r="S89" s="10">
        <v>79.900000000000006</v>
      </c>
      <c r="T89" s="10">
        <v>74.5</v>
      </c>
      <c r="U89" s="10">
        <v>75.900000000000006</v>
      </c>
      <c r="V89" s="10">
        <v>77.5</v>
      </c>
      <c r="W89" s="10">
        <v>82.9</v>
      </c>
      <c r="X89" s="10">
        <v>83.4</v>
      </c>
      <c r="Y89" s="10">
        <v>88.8</v>
      </c>
      <c r="Z89" s="10">
        <v>87.1</v>
      </c>
      <c r="AA89" s="10">
        <v>89.7</v>
      </c>
      <c r="AB89" s="10">
        <v>90.6</v>
      </c>
      <c r="AC89" s="10">
        <v>92.8</v>
      </c>
      <c r="AD89" s="10">
        <v>92.2</v>
      </c>
    </row>
    <row r="90" spans="1:30" x14ac:dyDescent="0.25">
      <c r="A90" s="10">
        <v>2014</v>
      </c>
      <c r="B90" s="10" t="s">
        <v>16</v>
      </c>
      <c r="C90" s="10" t="s">
        <v>154</v>
      </c>
      <c r="D90" s="10" t="s">
        <v>165</v>
      </c>
      <c r="E90" s="10">
        <v>84.1</v>
      </c>
      <c r="F90" s="10">
        <v>85.7</v>
      </c>
      <c r="G90" s="10">
        <v>91</v>
      </c>
      <c r="H90" s="10">
        <v>89.8</v>
      </c>
      <c r="I90" s="10">
        <v>88.4</v>
      </c>
      <c r="J90" s="10">
        <v>93.4</v>
      </c>
      <c r="K90" s="10">
        <v>94.7</v>
      </c>
      <c r="L90" s="10">
        <v>95.8</v>
      </c>
      <c r="M90" s="10">
        <v>90.9</v>
      </c>
      <c r="N90" s="10">
        <v>93.2</v>
      </c>
      <c r="O90" s="10">
        <v>93.4</v>
      </c>
      <c r="P90" s="10">
        <v>94.9</v>
      </c>
      <c r="Q90" s="10">
        <v>74.400000000000006</v>
      </c>
      <c r="R90" s="10">
        <v>76.8</v>
      </c>
      <c r="S90" s="10">
        <v>82.7</v>
      </c>
      <c r="T90" s="10">
        <v>77.400000000000006</v>
      </c>
      <c r="U90" s="10">
        <v>80.7</v>
      </c>
      <c r="V90" s="10">
        <v>82.5</v>
      </c>
      <c r="W90" s="10">
        <v>84.6</v>
      </c>
      <c r="X90" s="10">
        <v>88.5</v>
      </c>
      <c r="Y90" s="10">
        <v>91.8</v>
      </c>
      <c r="Z90" s="10">
        <v>91.3</v>
      </c>
      <c r="AA90" s="10">
        <v>94.2</v>
      </c>
      <c r="AB90" s="10">
        <v>93.9</v>
      </c>
      <c r="AC90" s="10">
        <v>95.4</v>
      </c>
      <c r="AD90" s="10">
        <v>94.5</v>
      </c>
    </row>
    <row r="91" spans="1:30" x14ac:dyDescent="0.25">
      <c r="A91" s="10">
        <v>2014</v>
      </c>
      <c r="B91" s="10" t="s">
        <v>16</v>
      </c>
      <c r="C91" s="10" t="s">
        <v>166</v>
      </c>
      <c r="D91" s="10"/>
      <c r="E91" s="10">
        <v>80</v>
      </c>
      <c r="F91" s="10">
        <v>83.3</v>
      </c>
      <c r="G91" s="10">
        <v>89.3</v>
      </c>
      <c r="H91" s="10">
        <v>88.1</v>
      </c>
      <c r="I91" s="10">
        <v>86.2</v>
      </c>
      <c r="J91" s="10">
        <v>91.6</v>
      </c>
      <c r="K91" s="10">
        <v>94</v>
      </c>
      <c r="L91" s="10">
        <v>93.9</v>
      </c>
      <c r="M91" s="10">
        <v>87.7</v>
      </c>
      <c r="N91" s="10">
        <v>91.2</v>
      </c>
      <c r="O91" s="10">
        <v>91.7</v>
      </c>
      <c r="P91" s="10">
        <v>92.6</v>
      </c>
      <c r="Q91" s="10">
        <v>70.099999999999994</v>
      </c>
      <c r="R91" s="10">
        <v>75.3</v>
      </c>
      <c r="S91" s="10">
        <v>80</v>
      </c>
      <c r="T91" s="10">
        <v>76.3</v>
      </c>
      <c r="U91" s="10">
        <v>78</v>
      </c>
      <c r="V91" s="10">
        <v>79.900000000000006</v>
      </c>
      <c r="W91" s="10">
        <v>82.9</v>
      </c>
      <c r="X91" s="10">
        <v>84.3</v>
      </c>
      <c r="Y91" s="10">
        <v>88</v>
      </c>
      <c r="Z91" s="10">
        <v>87.3</v>
      </c>
      <c r="AA91" s="10">
        <v>92.2</v>
      </c>
      <c r="AB91" s="10">
        <v>91.4</v>
      </c>
      <c r="AC91" s="10">
        <v>93.9</v>
      </c>
      <c r="AD91" s="10">
        <v>92.5</v>
      </c>
    </row>
    <row r="92" spans="1:30" x14ac:dyDescent="0.25">
      <c r="A92" s="10">
        <v>2014</v>
      </c>
      <c r="B92" s="10" t="s">
        <v>16</v>
      </c>
      <c r="C92" s="10" t="s">
        <v>166</v>
      </c>
      <c r="D92" s="10" t="s">
        <v>172</v>
      </c>
      <c r="E92" s="10">
        <v>76.099999999999994</v>
      </c>
      <c r="F92" s="10">
        <v>80.599999999999994</v>
      </c>
      <c r="G92" s="10">
        <v>86</v>
      </c>
      <c r="H92" s="10">
        <v>85</v>
      </c>
      <c r="I92" s="10">
        <v>83.1</v>
      </c>
      <c r="J92" s="10">
        <v>90.4</v>
      </c>
      <c r="K92" s="10">
        <v>92.7</v>
      </c>
      <c r="L92" s="10">
        <v>93</v>
      </c>
      <c r="M92" s="10">
        <v>84.4</v>
      </c>
      <c r="N92" s="10">
        <v>88.3</v>
      </c>
      <c r="O92" s="10">
        <v>89.6</v>
      </c>
      <c r="P92" s="10">
        <v>91.2</v>
      </c>
      <c r="Q92" s="10">
        <v>63.8</v>
      </c>
      <c r="R92" s="10">
        <v>70.5</v>
      </c>
      <c r="S92" s="10">
        <v>75</v>
      </c>
      <c r="T92" s="10">
        <v>71</v>
      </c>
      <c r="U92" s="10">
        <v>75.2</v>
      </c>
      <c r="V92" s="10">
        <v>76.8</v>
      </c>
      <c r="W92" s="10">
        <v>79.7</v>
      </c>
      <c r="X92" s="10">
        <v>79.3</v>
      </c>
      <c r="Y92" s="10">
        <v>84.3</v>
      </c>
      <c r="Z92" s="10">
        <v>83.9</v>
      </c>
      <c r="AA92" s="10">
        <v>89</v>
      </c>
      <c r="AB92" s="10">
        <v>88.1</v>
      </c>
      <c r="AC92" s="10">
        <v>91.1</v>
      </c>
      <c r="AD92" s="10">
        <v>90.1</v>
      </c>
    </row>
    <row r="93" spans="1:30" x14ac:dyDescent="0.25">
      <c r="A93" s="10">
        <v>2014</v>
      </c>
      <c r="B93" s="10" t="s">
        <v>16</v>
      </c>
      <c r="C93" s="10" t="s">
        <v>166</v>
      </c>
      <c r="D93" s="10" t="s">
        <v>173</v>
      </c>
      <c r="E93" s="10">
        <v>70.400000000000006</v>
      </c>
      <c r="F93" s="10">
        <v>77.8</v>
      </c>
      <c r="G93" s="10">
        <v>88.9</v>
      </c>
      <c r="H93" s="10">
        <v>92.6</v>
      </c>
      <c r="I93" s="10">
        <v>81.5</v>
      </c>
      <c r="J93" s="10">
        <v>96.3</v>
      </c>
      <c r="K93" s="10">
        <v>100</v>
      </c>
      <c r="L93" s="10">
        <v>96.3</v>
      </c>
      <c r="M93" s="10">
        <v>74.099999999999994</v>
      </c>
      <c r="N93" s="10">
        <v>85.2</v>
      </c>
      <c r="O93" s="10">
        <v>88.9</v>
      </c>
      <c r="P93" s="10">
        <v>85.2</v>
      </c>
      <c r="Q93" s="10">
        <v>63</v>
      </c>
      <c r="R93" s="10">
        <v>66.7</v>
      </c>
      <c r="S93" s="10">
        <v>77.8</v>
      </c>
      <c r="T93" s="10">
        <v>66.7</v>
      </c>
      <c r="U93" s="10">
        <v>63</v>
      </c>
      <c r="V93" s="10">
        <v>63</v>
      </c>
      <c r="W93" s="10">
        <v>92.6</v>
      </c>
      <c r="X93" s="10">
        <v>88.9</v>
      </c>
      <c r="Y93" s="10">
        <v>88.9</v>
      </c>
      <c r="Z93" s="10">
        <v>88.9</v>
      </c>
      <c r="AA93" s="10">
        <v>100</v>
      </c>
      <c r="AB93" s="10">
        <v>96.3</v>
      </c>
      <c r="AC93" s="10">
        <v>100</v>
      </c>
      <c r="AD93" s="10">
        <v>96.3</v>
      </c>
    </row>
    <row r="94" spans="1:30" x14ac:dyDescent="0.25">
      <c r="A94" s="10">
        <v>2014</v>
      </c>
      <c r="B94" s="10" t="s">
        <v>16</v>
      </c>
      <c r="C94" s="10" t="s">
        <v>166</v>
      </c>
      <c r="D94" s="10" t="s">
        <v>178</v>
      </c>
      <c r="E94" s="10">
        <v>81.900000000000006</v>
      </c>
      <c r="F94" s="10">
        <v>84.9</v>
      </c>
      <c r="G94" s="10">
        <v>90.7</v>
      </c>
      <c r="H94" s="10">
        <v>89.4</v>
      </c>
      <c r="I94" s="10">
        <v>87.6</v>
      </c>
      <c r="J94" s="10">
        <v>92.4</v>
      </c>
      <c r="K94" s="10">
        <v>94.3</v>
      </c>
      <c r="L94" s="10">
        <v>95</v>
      </c>
      <c r="M94" s="10">
        <v>88.7</v>
      </c>
      <c r="N94" s="10">
        <v>92.6</v>
      </c>
      <c r="O94" s="10">
        <v>92.4</v>
      </c>
      <c r="P94" s="10">
        <v>93.2</v>
      </c>
      <c r="Q94" s="10">
        <v>71.599999999999994</v>
      </c>
      <c r="R94" s="10">
        <v>75.900000000000006</v>
      </c>
      <c r="S94" s="10">
        <v>79.099999999999994</v>
      </c>
      <c r="T94" s="10">
        <v>77</v>
      </c>
      <c r="U94" s="10">
        <v>83.3</v>
      </c>
      <c r="V94" s="10">
        <v>85.1</v>
      </c>
      <c r="W94" s="10">
        <v>87.7</v>
      </c>
      <c r="X94" s="10">
        <v>84.5</v>
      </c>
      <c r="Y94" s="10">
        <v>90.5</v>
      </c>
      <c r="Z94" s="10">
        <v>89.6</v>
      </c>
      <c r="AA94" s="10">
        <v>90.7</v>
      </c>
      <c r="AB94" s="10">
        <v>92.2</v>
      </c>
      <c r="AC94" s="10">
        <v>94.5</v>
      </c>
      <c r="AD94" s="10">
        <v>93.5</v>
      </c>
    </row>
    <row r="95" spans="1:30" x14ac:dyDescent="0.25">
      <c r="A95" s="10">
        <v>2014</v>
      </c>
      <c r="B95" s="10" t="s">
        <v>16</v>
      </c>
      <c r="C95" s="10" t="s">
        <v>166</v>
      </c>
      <c r="D95" s="10" t="s">
        <v>179</v>
      </c>
      <c r="E95" s="10">
        <v>78.3</v>
      </c>
      <c r="F95" s="10">
        <v>82.8</v>
      </c>
      <c r="G95" s="10">
        <v>89.2</v>
      </c>
      <c r="H95" s="10">
        <v>89.4</v>
      </c>
      <c r="I95" s="10">
        <v>86.8</v>
      </c>
      <c r="J95" s="10">
        <v>91.3</v>
      </c>
      <c r="K95" s="10">
        <v>93.3</v>
      </c>
      <c r="L95" s="10">
        <v>95.2</v>
      </c>
      <c r="M95" s="10">
        <v>87.1</v>
      </c>
      <c r="N95" s="10">
        <v>90.8</v>
      </c>
      <c r="O95" s="10">
        <v>91.3</v>
      </c>
      <c r="P95" s="10">
        <v>91.9</v>
      </c>
      <c r="Q95" s="10">
        <v>70.599999999999994</v>
      </c>
      <c r="R95" s="10">
        <v>76.400000000000006</v>
      </c>
      <c r="S95" s="10">
        <v>83.4</v>
      </c>
      <c r="T95" s="10">
        <v>77.400000000000006</v>
      </c>
      <c r="U95" s="10">
        <v>78.7</v>
      </c>
      <c r="V95" s="10">
        <v>80.7</v>
      </c>
      <c r="W95" s="10">
        <v>84.9</v>
      </c>
      <c r="X95" s="10">
        <v>86.1</v>
      </c>
      <c r="Y95" s="10">
        <v>90.5</v>
      </c>
      <c r="Z95" s="10">
        <v>89.2</v>
      </c>
      <c r="AA95" s="10">
        <v>93.4</v>
      </c>
      <c r="AB95" s="10">
        <v>93.1</v>
      </c>
      <c r="AC95" s="10">
        <v>95</v>
      </c>
      <c r="AD95" s="10">
        <v>93.8</v>
      </c>
    </row>
    <row r="96" spans="1:30" x14ac:dyDescent="0.25">
      <c r="A96" s="10">
        <v>2014</v>
      </c>
      <c r="B96" s="10" t="s">
        <v>16</v>
      </c>
      <c r="C96" s="10" t="s">
        <v>166</v>
      </c>
      <c r="D96" s="10" t="s">
        <v>180</v>
      </c>
      <c r="E96" s="10">
        <v>78.7</v>
      </c>
      <c r="F96" s="10">
        <v>80.599999999999994</v>
      </c>
      <c r="G96" s="10">
        <v>87.6</v>
      </c>
      <c r="H96" s="10">
        <v>85.9</v>
      </c>
      <c r="I96" s="10">
        <v>85.4</v>
      </c>
      <c r="J96" s="10">
        <v>92.5</v>
      </c>
      <c r="K96" s="10">
        <v>94.7</v>
      </c>
      <c r="L96" s="10">
        <v>94.9</v>
      </c>
      <c r="M96" s="10">
        <v>88.4</v>
      </c>
      <c r="N96" s="10">
        <v>91.5</v>
      </c>
      <c r="O96" s="10">
        <v>91.2</v>
      </c>
      <c r="P96" s="10">
        <v>93.3</v>
      </c>
      <c r="Q96" s="10">
        <v>68.5</v>
      </c>
      <c r="R96" s="10">
        <v>71.599999999999994</v>
      </c>
      <c r="S96" s="10">
        <v>76.599999999999994</v>
      </c>
      <c r="T96" s="10">
        <v>72.5</v>
      </c>
      <c r="U96" s="10">
        <v>75.400000000000006</v>
      </c>
      <c r="V96" s="10">
        <v>76.7</v>
      </c>
      <c r="W96" s="10">
        <v>81.5</v>
      </c>
      <c r="X96" s="10">
        <v>84.4</v>
      </c>
      <c r="Y96" s="10">
        <v>89</v>
      </c>
      <c r="Z96" s="10">
        <v>87</v>
      </c>
      <c r="AA96" s="10">
        <v>93.6</v>
      </c>
      <c r="AB96" s="10">
        <v>92</v>
      </c>
      <c r="AC96" s="10">
        <v>94.9</v>
      </c>
      <c r="AD96" s="10">
        <v>92.8</v>
      </c>
    </row>
    <row r="97" spans="1:30" x14ac:dyDescent="0.25">
      <c r="A97" s="10">
        <v>2014</v>
      </c>
      <c r="B97" s="10" t="s">
        <v>16</v>
      </c>
      <c r="C97" s="10" t="s">
        <v>166</v>
      </c>
      <c r="D97" s="10" t="s">
        <v>185</v>
      </c>
      <c r="E97" s="10">
        <v>80.2</v>
      </c>
      <c r="F97" s="10">
        <v>84.2</v>
      </c>
      <c r="G97" s="10">
        <v>89.6</v>
      </c>
      <c r="H97" s="10">
        <v>88.5</v>
      </c>
      <c r="I97" s="10">
        <v>86.2</v>
      </c>
      <c r="J97" s="10">
        <v>90.3</v>
      </c>
      <c r="K97" s="10">
        <v>93.1</v>
      </c>
      <c r="L97" s="10">
        <v>93.5</v>
      </c>
      <c r="M97" s="10">
        <v>87.8</v>
      </c>
      <c r="N97" s="10">
        <v>91.1</v>
      </c>
      <c r="O97" s="10">
        <v>90.7</v>
      </c>
      <c r="P97" s="10">
        <v>92.5</v>
      </c>
      <c r="Q97" s="10">
        <v>63.5</v>
      </c>
      <c r="R97" s="10">
        <v>67.599999999999994</v>
      </c>
      <c r="S97" s="10">
        <v>74.7</v>
      </c>
      <c r="T97" s="10">
        <v>68.099999999999994</v>
      </c>
      <c r="U97" s="10">
        <v>72</v>
      </c>
      <c r="V97" s="10">
        <v>74.900000000000006</v>
      </c>
      <c r="W97" s="10">
        <v>77.5</v>
      </c>
      <c r="X97" s="10">
        <v>81.8</v>
      </c>
      <c r="Y97" s="10">
        <v>86.2</v>
      </c>
      <c r="Z97" s="10">
        <v>84.8</v>
      </c>
      <c r="AA97" s="10">
        <v>92</v>
      </c>
      <c r="AB97" s="10">
        <v>90.3</v>
      </c>
      <c r="AC97" s="10">
        <v>93.1</v>
      </c>
      <c r="AD97" s="10">
        <v>91.8</v>
      </c>
    </row>
    <row r="98" spans="1:30" x14ac:dyDescent="0.25">
      <c r="A98" s="10">
        <v>2014</v>
      </c>
      <c r="B98" s="10" t="s">
        <v>16</v>
      </c>
      <c r="C98" s="10" t="s">
        <v>166</v>
      </c>
      <c r="D98" s="10" t="s">
        <v>186</v>
      </c>
      <c r="E98" s="10">
        <v>75.599999999999994</v>
      </c>
      <c r="F98" s="10">
        <v>78.099999999999994</v>
      </c>
      <c r="G98" s="10">
        <v>86.6</v>
      </c>
      <c r="H98" s="10">
        <v>86.4</v>
      </c>
      <c r="I98" s="10">
        <v>82.1</v>
      </c>
      <c r="J98" s="10">
        <v>91.6</v>
      </c>
      <c r="K98" s="10">
        <v>94</v>
      </c>
      <c r="L98" s="10">
        <v>93.7</v>
      </c>
      <c r="M98" s="10">
        <v>88.3</v>
      </c>
      <c r="N98" s="10">
        <v>92.9</v>
      </c>
      <c r="O98" s="10">
        <v>92.3</v>
      </c>
      <c r="P98" s="10">
        <v>93.7</v>
      </c>
      <c r="Q98" s="10">
        <v>66.599999999999994</v>
      </c>
      <c r="R98" s="10">
        <v>75.8</v>
      </c>
      <c r="S98" s="10">
        <v>81.2</v>
      </c>
      <c r="T98" s="10">
        <v>77</v>
      </c>
      <c r="U98" s="10">
        <v>76.400000000000006</v>
      </c>
      <c r="V98" s="10">
        <v>77.400000000000006</v>
      </c>
      <c r="W98" s="10">
        <v>84.1</v>
      </c>
      <c r="X98" s="10">
        <v>82.3</v>
      </c>
      <c r="Y98" s="10">
        <v>88.1</v>
      </c>
      <c r="Z98" s="10">
        <v>87.1</v>
      </c>
      <c r="AA98" s="10">
        <v>90.2</v>
      </c>
      <c r="AB98" s="10">
        <v>92.7</v>
      </c>
      <c r="AC98" s="10">
        <v>94.8</v>
      </c>
      <c r="AD98" s="10">
        <v>93.5</v>
      </c>
    </row>
    <row r="99" spans="1:30" x14ac:dyDescent="0.25">
      <c r="A99" s="10">
        <v>2014</v>
      </c>
      <c r="B99" s="10" t="s">
        <v>16</v>
      </c>
      <c r="C99" s="10" t="s">
        <v>166</v>
      </c>
      <c r="D99" s="10" t="s">
        <v>188</v>
      </c>
      <c r="E99" s="10">
        <v>76.599999999999994</v>
      </c>
      <c r="F99" s="10">
        <v>79.900000000000006</v>
      </c>
      <c r="G99" s="10">
        <v>86.8</v>
      </c>
      <c r="H99" s="10">
        <v>84.7</v>
      </c>
      <c r="I99" s="10">
        <v>83.4</v>
      </c>
      <c r="J99" s="10">
        <v>89.7</v>
      </c>
      <c r="K99" s="10">
        <v>93.2</v>
      </c>
      <c r="L99" s="10">
        <v>92.4</v>
      </c>
      <c r="M99" s="10">
        <v>85.5</v>
      </c>
      <c r="N99" s="10">
        <v>89.9</v>
      </c>
      <c r="O99" s="10">
        <v>90.2</v>
      </c>
      <c r="P99" s="10">
        <v>91.2</v>
      </c>
      <c r="Q99" s="10">
        <v>65.7</v>
      </c>
      <c r="R99" s="10">
        <v>69.8</v>
      </c>
      <c r="S99" s="10">
        <v>75.5</v>
      </c>
      <c r="T99" s="10">
        <v>70.400000000000006</v>
      </c>
      <c r="U99" s="10">
        <v>73.3</v>
      </c>
      <c r="V99" s="10">
        <v>76</v>
      </c>
      <c r="W99" s="10">
        <v>76.900000000000006</v>
      </c>
      <c r="X99" s="10">
        <v>82.5</v>
      </c>
      <c r="Y99" s="10">
        <v>85.7</v>
      </c>
      <c r="Z99" s="10">
        <v>85.3</v>
      </c>
      <c r="AA99" s="10">
        <v>91.6</v>
      </c>
      <c r="AB99" s="10">
        <v>91.2</v>
      </c>
      <c r="AC99" s="10">
        <v>92.9</v>
      </c>
      <c r="AD99" s="10">
        <v>92.5</v>
      </c>
    </row>
    <row r="100" spans="1:30" x14ac:dyDescent="0.25">
      <c r="A100" s="10">
        <v>2014</v>
      </c>
      <c r="B100" s="10" t="s">
        <v>16</v>
      </c>
      <c r="C100" s="10" t="s">
        <v>166</v>
      </c>
      <c r="D100" s="10" t="s">
        <v>189</v>
      </c>
      <c r="E100" s="10">
        <v>88</v>
      </c>
      <c r="F100" s="10">
        <v>89.8</v>
      </c>
      <c r="G100" s="10">
        <v>93.4</v>
      </c>
      <c r="H100" s="10">
        <v>92.8</v>
      </c>
      <c r="I100" s="10">
        <v>92.2</v>
      </c>
      <c r="J100" s="10">
        <v>96.2</v>
      </c>
      <c r="K100" s="10">
        <v>97.1</v>
      </c>
      <c r="L100" s="10">
        <v>97.4</v>
      </c>
      <c r="M100" s="10">
        <v>93.1</v>
      </c>
      <c r="N100" s="10">
        <v>95.9</v>
      </c>
      <c r="O100" s="10">
        <v>94.8</v>
      </c>
      <c r="P100" s="10">
        <v>95.9</v>
      </c>
      <c r="Q100" s="10">
        <v>80.7</v>
      </c>
      <c r="R100" s="10">
        <v>82.8</v>
      </c>
      <c r="S100" s="10">
        <v>85.1</v>
      </c>
      <c r="T100" s="10">
        <v>83.5</v>
      </c>
      <c r="U100" s="10">
        <v>86.8</v>
      </c>
      <c r="V100" s="10">
        <v>87.7</v>
      </c>
      <c r="W100" s="10">
        <v>90.8</v>
      </c>
      <c r="X100" s="10">
        <v>92.4</v>
      </c>
      <c r="Y100" s="10">
        <v>94</v>
      </c>
      <c r="Z100" s="10">
        <v>94.3</v>
      </c>
      <c r="AA100" s="10">
        <v>96.9</v>
      </c>
      <c r="AB100" s="10">
        <v>96.9</v>
      </c>
      <c r="AC100" s="10">
        <v>97.5</v>
      </c>
      <c r="AD100" s="10">
        <v>97.3</v>
      </c>
    </row>
    <row r="101" spans="1:30" x14ac:dyDescent="0.25">
      <c r="A101" s="10">
        <v>2014</v>
      </c>
      <c r="B101" s="10" t="s">
        <v>16</v>
      </c>
      <c r="C101" s="10" t="s">
        <v>166</v>
      </c>
      <c r="D101" s="10" t="s">
        <v>191</v>
      </c>
      <c r="E101" s="10">
        <v>81</v>
      </c>
      <c r="F101" s="10">
        <v>83.6</v>
      </c>
      <c r="G101" s="10">
        <v>90.3</v>
      </c>
      <c r="H101" s="10">
        <v>88.2</v>
      </c>
      <c r="I101" s="10">
        <v>86.2</v>
      </c>
      <c r="J101" s="10">
        <v>92.2</v>
      </c>
      <c r="K101" s="10">
        <v>94.9</v>
      </c>
      <c r="L101" s="10">
        <v>94</v>
      </c>
      <c r="M101" s="10">
        <v>87.8</v>
      </c>
      <c r="N101" s="10">
        <v>90.7</v>
      </c>
      <c r="O101" s="10">
        <v>91.8</v>
      </c>
      <c r="P101" s="10">
        <v>92.9</v>
      </c>
      <c r="Q101" s="10">
        <v>70.599999999999994</v>
      </c>
      <c r="R101" s="10">
        <v>75.8</v>
      </c>
      <c r="S101" s="10">
        <v>80.3</v>
      </c>
      <c r="T101" s="10">
        <v>76.400000000000006</v>
      </c>
      <c r="U101" s="10">
        <v>78.900000000000006</v>
      </c>
      <c r="V101" s="10">
        <v>80.7</v>
      </c>
      <c r="W101" s="10">
        <v>82.7</v>
      </c>
      <c r="X101" s="10">
        <v>84.2</v>
      </c>
      <c r="Y101" s="10">
        <v>87.1</v>
      </c>
      <c r="Z101" s="10">
        <v>86.7</v>
      </c>
      <c r="AA101" s="10">
        <v>91.4</v>
      </c>
      <c r="AB101" s="10">
        <v>90</v>
      </c>
      <c r="AC101" s="10">
        <v>93.1</v>
      </c>
      <c r="AD101" s="10">
        <v>91.2</v>
      </c>
    </row>
    <row r="102" spans="1:30" x14ac:dyDescent="0.25">
      <c r="A102" s="10">
        <v>2014</v>
      </c>
      <c r="B102" s="10" t="s">
        <v>16</v>
      </c>
      <c r="C102" s="10" t="s">
        <v>166</v>
      </c>
      <c r="D102" s="10" t="s">
        <v>194</v>
      </c>
      <c r="E102" s="10">
        <v>80.7</v>
      </c>
      <c r="F102" s="10">
        <v>83.2</v>
      </c>
      <c r="G102" s="10">
        <v>88.6</v>
      </c>
      <c r="H102" s="10">
        <v>87.6</v>
      </c>
      <c r="I102" s="10">
        <v>86.9</v>
      </c>
      <c r="J102" s="10">
        <v>92</v>
      </c>
      <c r="K102" s="10">
        <v>94.4</v>
      </c>
      <c r="L102" s="10">
        <v>93.8</v>
      </c>
      <c r="M102" s="10">
        <v>88.7</v>
      </c>
      <c r="N102" s="10">
        <v>92.5</v>
      </c>
      <c r="O102" s="10">
        <v>91.4</v>
      </c>
      <c r="P102" s="10">
        <v>92.5</v>
      </c>
      <c r="Q102" s="10">
        <v>70.8</v>
      </c>
      <c r="R102" s="10">
        <v>76.2</v>
      </c>
      <c r="S102" s="10">
        <v>79.599999999999994</v>
      </c>
      <c r="T102" s="10">
        <v>77.2</v>
      </c>
      <c r="U102" s="10">
        <v>79.099999999999994</v>
      </c>
      <c r="V102" s="10">
        <v>80.400000000000006</v>
      </c>
      <c r="W102" s="10">
        <v>83</v>
      </c>
      <c r="X102" s="10">
        <v>83.6</v>
      </c>
      <c r="Y102" s="10">
        <v>87.9</v>
      </c>
      <c r="Z102" s="10">
        <v>87.9</v>
      </c>
      <c r="AA102" s="10">
        <v>91.5</v>
      </c>
      <c r="AB102" s="10">
        <v>91.7</v>
      </c>
      <c r="AC102" s="10">
        <v>93.8</v>
      </c>
      <c r="AD102" s="10">
        <v>93</v>
      </c>
    </row>
    <row r="103" spans="1:30" x14ac:dyDescent="0.25">
      <c r="A103" s="10">
        <v>2014</v>
      </c>
      <c r="B103" s="10" t="s">
        <v>16</v>
      </c>
      <c r="C103" s="10" t="s">
        <v>166</v>
      </c>
      <c r="D103" s="10" t="s">
        <v>196</v>
      </c>
      <c r="E103" s="10">
        <v>74.7</v>
      </c>
      <c r="F103" s="10">
        <v>79.8</v>
      </c>
      <c r="G103" s="10">
        <v>86.3</v>
      </c>
      <c r="H103" s="10">
        <v>86</v>
      </c>
      <c r="I103" s="10">
        <v>83.4</v>
      </c>
      <c r="J103" s="10">
        <v>89.1</v>
      </c>
      <c r="K103" s="10">
        <v>93</v>
      </c>
      <c r="L103" s="10">
        <v>91.2</v>
      </c>
      <c r="M103" s="10">
        <v>82.7</v>
      </c>
      <c r="N103" s="10">
        <v>87.5</v>
      </c>
      <c r="O103" s="10">
        <v>87.2</v>
      </c>
      <c r="P103" s="10">
        <v>89.6</v>
      </c>
      <c r="Q103" s="10">
        <v>62.7</v>
      </c>
      <c r="R103" s="10">
        <v>72.099999999999994</v>
      </c>
      <c r="S103" s="10">
        <v>77.599999999999994</v>
      </c>
      <c r="T103" s="10">
        <v>73.7</v>
      </c>
      <c r="U103" s="10">
        <v>73.2</v>
      </c>
      <c r="V103" s="10">
        <v>75.900000000000006</v>
      </c>
      <c r="W103" s="10">
        <v>79.3</v>
      </c>
      <c r="X103" s="10">
        <v>78.3</v>
      </c>
      <c r="Y103" s="10">
        <v>84.5</v>
      </c>
      <c r="Z103" s="10">
        <v>84.1</v>
      </c>
      <c r="AA103" s="10">
        <v>87.9</v>
      </c>
      <c r="AB103" s="10">
        <v>86.3</v>
      </c>
      <c r="AC103" s="10">
        <v>89.9</v>
      </c>
      <c r="AD103" s="10">
        <v>88.2</v>
      </c>
    </row>
    <row r="104" spans="1:30" x14ac:dyDescent="0.25">
      <c r="A104" s="10">
        <v>2014</v>
      </c>
      <c r="B104" s="10" t="s">
        <v>16</v>
      </c>
      <c r="C104" s="10" t="s">
        <v>166</v>
      </c>
      <c r="D104" s="10" t="s">
        <v>198</v>
      </c>
      <c r="E104" s="10">
        <v>79.7</v>
      </c>
      <c r="F104" s="10">
        <v>84.4</v>
      </c>
      <c r="G104" s="10">
        <v>89.3</v>
      </c>
      <c r="H104" s="10">
        <v>89.1</v>
      </c>
      <c r="I104" s="10">
        <v>87.8</v>
      </c>
      <c r="J104" s="10">
        <v>92.3</v>
      </c>
      <c r="K104" s="10">
        <v>94.3</v>
      </c>
      <c r="L104" s="10">
        <v>94.4</v>
      </c>
      <c r="M104" s="10">
        <v>86.4</v>
      </c>
      <c r="N104" s="10">
        <v>90.6</v>
      </c>
      <c r="O104" s="10">
        <v>91.2</v>
      </c>
      <c r="P104" s="10">
        <v>91.4</v>
      </c>
      <c r="Q104" s="10">
        <v>73</v>
      </c>
      <c r="R104" s="10">
        <v>78.8</v>
      </c>
      <c r="S104" s="10">
        <v>84</v>
      </c>
      <c r="T104" s="10">
        <v>79.599999999999994</v>
      </c>
      <c r="U104" s="10">
        <v>80.400000000000006</v>
      </c>
      <c r="V104" s="10">
        <v>82.2</v>
      </c>
      <c r="W104" s="10">
        <v>85.6</v>
      </c>
      <c r="X104" s="10">
        <v>86.3</v>
      </c>
      <c r="Y104" s="10">
        <v>89.8</v>
      </c>
      <c r="Z104" s="10">
        <v>89.5</v>
      </c>
      <c r="AA104" s="10">
        <v>93.1</v>
      </c>
      <c r="AB104" s="10">
        <v>92.7</v>
      </c>
      <c r="AC104" s="10">
        <v>94.2</v>
      </c>
      <c r="AD104" s="10">
        <v>93.3</v>
      </c>
    </row>
    <row r="105" spans="1:30" x14ac:dyDescent="0.25">
      <c r="A105" s="10">
        <v>2014</v>
      </c>
      <c r="B105" s="10" t="s">
        <v>16</v>
      </c>
      <c r="C105" s="10" t="s">
        <v>166</v>
      </c>
      <c r="D105" s="10" t="s">
        <v>199</v>
      </c>
      <c r="E105" s="10">
        <v>73.5</v>
      </c>
      <c r="F105" s="10">
        <v>76.8</v>
      </c>
      <c r="G105" s="10">
        <v>84.7</v>
      </c>
      <c r="H105" s="10">
        <v>82.4</v>
      </c>
      <c r="I105" s="10">
        <v>79.8</v>
      </c>
      <c r="J105" s="10">
        <v>88.5</v>
      </c>
      <c r="K105" s="10">
        <v>92.7</v>
      </c>
      <c r="L105" s="10">
        <v>91</v>
      </c>
      <c r="M105" s="10">
        <v>83.4</v>
      </c>
      <c r="N105" s="10">
        <v>88.3</v>
      </c>
      <c r="O105" s="10">
        <v>88.3</v>
      </c>
      <c r="P105" s="10">
        <v>90.3</v>
      </c>
      <c r="Q105" s="10">
        <v>64.8</v>
      </c>
      <c r="R105" s="10">
        <v>71.2</v>
      </c>
      <c r="S105" s="10">
        <v>76.599999999999994</v>
      </c>
      <c r="T105" s="10">
        <v>72.8</v>
      </c>
      <c r="U105" s="10">
        <v>72.8</v>
      </c>
      <c r="V105" s="10">
        <v>75.5</v>
      </c>
      <c r="W105" s="10">
        <v>78</v>
      </c>
      <c r="X105" s="10">
        <v>78</v>
      </c>
      <c r="Y105" s="10">
        <v>82.4</v>
      </c>
      <c r="Z105" s="10">
        <v>82.4</v>
      </c>
      <c r="AA105" s="10">
        <v>87.4</v>
      </c>
      <c r="AB105" s="10">
        <v>88.8</v>
      </c>
      <c r="AC105" s="10">
        <v>92.1</v>
      </c>
      <c r="AD105" s="10">
        <v>90.3</v>
      </c>
    </row>
    <row r="106" spans="1:30" x14ac:dyDescent="0.25">
      <c r="A106" s="10">
        <v>2014</v>
      </c>
      <c r="B106" s="10" t="s">
        <v>16</v>
      </c>
      <c r="C106" s="10" t="s">
        <v>166</v>
      </c>
      <c r="D106" s="10" t="s">
        <v>167</v>
      </c>
      <c r="E106" s="10">
        <v>79.3</v>
      </c>
      <c r="F106" s="10">
        <v>81.8</v>
      </c>
      <c r="G106" s="10">
        <v>87</v>
      </c>
      <c r="H106" s="10">
        <v>86</v>
      </c>
      <c r="I106" s="10">
        <v>84.7</v>
      </c>
      <c r="J106" s="10">
        <v>90.9</v>
      </c>
      <c r="K106" s="10">
        <v>93.2</v>
      </c>
      <c r="L106" s="10">
        <v>92.4</v>
      </c>
      <c r="M106" s="10">
        <v>86.9</v>
      </c>
      <c r="N106" s="10">
        <v>89.7</v>
      </c>
      <c r="O106" s="10">
        <v>90.3</v>
      </c>
      <c r="P106" s="10">
        <v>90.7</v>
      </c>
      <c r="Q106" s="10">
        <v>64.900000000000006</v>
      </c>
      <c r="R106" s="10">
        <v>70.8</v>
      </c>
      <c r="S106" s="10">
        <v>73.7</v>
      </c>
      <c r="T106" s="10">
        <v>71.8</v>
      </c>
      <c r="U106" s="10">
        <v>74.599999999999994</v>
      </c>
      <c r="V106" s="10">
        <v>76.3</v>
      </c>
      <c r="W106" s="10">
        <v>77.5</v>
      </c>
      <c r="X106" s="10">
        <v>79.400000000000006</v>
      </c>
      <c r="Y106" s="10">
        <v>84.5</v>
      </c>
      <c r="Z106" s="10">
        <v>82.7</v>
      </c>
      <c r="AA106" s="10">
        <v>87.6</v>
      </c>
      <c r="AB106" s="10">
        <v>88.5</v>
      </c>
      <c r="AC106" s="10">
        <v>91.7</v>
      </c>
      <c r="AD106" s="10">
        <v>89.6</v>
      </c>
    </row>
    <row r="107" spans="1:30" x14ac:dyDescent="0.25">
      <c r="A107" s="10">
        <v>2014</v>
      </c>
      <c r="B107" s="10" t="s">
        <v>16</v>
      </c>
      <c r="C107" s="10" t="s">
        <v>166</v>
      </c>
      <c r="D107" s="10" t="s">
        <v>168</v>
      </c>
      <c r="E107" s="10">
        <v>81.900000000000006</v>
      </c>
      <c r="F107" s="10">
        <v>85.8</v>
      </c>
      <c r="G107" s="10">
        <v>91.1</v>
      </c>
      <c r="H107" s="10">
        <v>89.6</v>
      </c>
      <c r="I107" s="10">
        <v>87.4</v>
      </c>
      <c r="J107" s="10">
        <v>91.9</v>
      </c>
      <c r="K107" s="10">
        <v>93.8</v>
      </c>
      <c r="L107" s="10">
        <v>94.8</v>
      </c>
      <c r="M107" s="10">
        <v>88.6</v>
      </c>
      <c r="N107" s="10">
        <v>91.6</v>
      </c>
      <c r="O107" s="10">
        <v>91.9</v>
      </c>
      <c r="P107" s="10">
        <v>92.2</v>
      </c>
      <c r="Q107" s="10">
        <v>73.599999999999994</v>
      </c>
      <c r="R107" s="10">
        <v>76.8</v>
      </c>
      <c r="S107" s="10">
        <v>81.400000000000006</v>
      </c>
      <c r="T107" s="10">
        <v>77.3</v>
      </c>
      <c r="U107" s="10">
        <v>80.2</v>
      </c>
      <c r="V107" s="10">
        <v>81.5</v>
      </c>
      <c r="W107" s="10">
        <v>84.1</v>
      </c>
      <c r="X107" s="10">
        <v>85.7</v>
      </c>
      <c r="Y107" s="10">
        <v>88.8</v>
      </c>
      <c r="Z107" s="10">
        <v>88.1</v>
      </c>
      <c r="AA107" s="10">
        <v>92.6</v>
      </c>
      <c r="AB107" s="10">
        <v>92.2</v>
      </c>
      <c r="AC107" s="10">
        <v>94.2</v>
      </c>
      <c r="AD107" s="10">
        <v>93.1</v>
      </c>
    </row>
    <row r="108" spans="1:30" x14ac:dyDescent="0.25">
      <c r="A108" s="10">
        <v>2014</v>
      </c>
      <c r="B108" s="10" t="s">
        <v>16</v>
      </c>
      <c r="C108" s="10" t="s">
        <v>166</v>
      </c>
      <c r="D108" s="10" t="s">
        <v>169</v>
      </c>
      <c r="E108" s="10">
        <v>88.1</v>
      </c>
      <c r="F108" s="10">
        <v>90</v>
      </c>
      <c r="G108" s="10">
        <v>93.4</v>
      </c>
      <c r="H108" s="10">
        <v>93</v>
      </c>
      <c r="I108" s="10">
        <v>92.3</v>
      </c>
      <c r="J108" s="10">
        <v>94.4</v>
      </c>
      <c r="K108" s="10">
        <v>95.8</v>
      </c>
      <c r="L108" s="10">
        <v>96.1</v>
      </c>
      <c r="M108" s="10">
        <v>92.1</v>
      </c>
      <c r="N108" s="10">
        <v>94.5</v>
      </c>
      <c r="O108" s="10">
        <v>95.3</v>
      </c>
      <c r="P108" s="10">
        <v>95.6</v>
      </c>
      <c r="Q108" s="10">
        <v>80.5</v>
      </c>
      <c r="R108" s="10">
        <v>83.4</v>
      </c>
      <c r="S108" s="10">
        <v>86.2</v>
      </c>
      <c r="T108" s="10">
        <v>83.9</v>
      </c>
      <c r="U108" s="10">
        <v>85.8</v>
      </c>
      <c r="V108" s="10">
        <v>86.6</v>
      </c>
      <c r="W108" s="10">
        <v>89.4</v>
      </c>
      <c r="X108" s="10">
        <v>91</v>
      </c>
      <c r="Y108" s="10">
        <v>93.3</v>
      </c>
      <c r="Z108" s="10">
        <v>93.1</v>
      </c>
      <c r="AA108" s="10">
        <v>95.7</v>
      </c>
      <c r="AB108" s="10">
        <v>95.6</v>
      </c>
      <c r="AC108" s="10">
        <v>96.6</v>
      </c>
      <c r="AD108" s="10">
        <v>96</v>
      </c>
    </row>
    <row r="109" spans="1:30" x14ac:dyDescent="0.25">
      <c r="A109" s="10">
        <v>2014</v>
      </c>
      <c r="B109" s="10" t="s">
        <v>16</v>
      </c>
      <c r="C109" s="10" t="s">
        <v>166</v>
      </c>
      <c r="D109" s="10" t="s">
        <v>170</v>
      </c>
      <c r="E109" s="10">
        <v>74.599999999999994</v>
      </c>
      <c r="F109" s="10">
        <v>78.599999999999994</v>
      </c>
      <c r="G109" s="10">
        <v>86.1</v>
      </c>
      <c r="H109" s="10">
        <v>84.1</v>
      </c>
      <c r="I109" s="10">
        <v>82</v>
      </c>
      <c r="J109" s="10">
        <v>90.6</v>
      </c>
      <c r="K109" s="10">
        <v>93.8</v>
      </c>
      <c r="L109" s="10">
        <v>93.5</v>
      </c>
      <c r="M109" s="10">
        <v>87.1</v>
      </c>
      <c r="N109" s="10">
        <v>90.5</v>
      </c>
      <c r="O109" s="10">
        <v>91.8</v>
      </c>
      <c r="P109" s="10">
        <v>92.6</v>
      </c>
      <c r="Q109" s="10">
        <v>66.8</v>
      </c>
      <c r="R109" s="10">
        <v>73.099999999999994</v>
      </c>
      <c r="S109" s="10">
        <v>77.599999999999994</v>
      </c>
      <c r="T109" s="10">
        <v>74.599999999999994</v>
      </c>
      <c r="U109" s="10">
        <v>75.3</v>
      </c>
      <c r="V109" s="10">
        <v>77.8</v>
      </c>
      <c r="W109" s="10">
        <v>79.599999999999994</v>
      </c>
      <c r="X109" s="10">
        <v>79.5</v>
      </c>
      <c r="Y109" s="10">
        <v>84.8</v>
      </c>
      <c r="Z109" s="10">
        <v>83</v>
      </c>
      <c r="AA109" s="10">
        <v>89.8</v>
      </c>
      <c r="AB109" s="10">
        <v>89.7</v>
      </c>
      <c r="AC109" s="10">
        <v>93.3</v>
      </c>
      <c r="AD109" s="10">
        <v>91.1</v>
      </c>
    </row>
    <row r="110" spans="1:30" x14ac:dyDescent="0.25">
      <c r="A110" s="10">
        <v>2014</v>
      </c>
      <c r="B110" s="10" t="s">
        <v>16</v>
      </c>
      <c r="C110" s="10" t="s">
        <v>166</v>
      </c>
      <c r="D110" s="10" t="s">
        <v>171</v>
      </c>
      <c r="E110" s="10">
        <v>83.4</v>
      </c>
      <c r="F110" s="10">
        <v>86</v>
      </c>
      <c r="G110" s="10">
        <v>90.1</v>
      </c>
      <c r="H110" s="10">
        <v>90.6</v>
      </c>
      <c r="I110" s="10">
        <v>89.5</v>
      </c>
      <c r="J110" s="10">
        <v>93.2</v>
      </c>
      <c r="K110" s="10">
        <v>94.9</v>
      </c>
      <c r="L110" s="10">
        <v>95</v>
      </c>
      <c r="M110" s="10">
        <v>88.4</v>
      </c>
      <c r="N110" s="10">
        <v>91.9</v>
      </c>
      <c r="O110" s="10">
        <v>92.7</v>
      </c>
      <c r="P110" s="10">
        <v>92.9</v>
      </c>
      <c r="Q110" s="10">
        <v>75.900000000000006</v>
      </c>
      <c r="R110" s="10">
        <v>80.7</v>
      </c>
      <c r="S110" s="10">
        <v>84.1</v>
      </c>
      <c r="T110" s="10">
        <v>81.3</v>
      </c>
      <c r="U110" s="10">
        <v>82.6</v>
      </c>
      <c r="V110" s="10">
        <v>84.3</v>
      </c>
      <c r="W110" s="10">
        <v>86.2</v>
      </c>
      <c r="X110" s="10">
        <v>87.1</v>
      </c>
      <c r="Y110" s="10">
        <v>90.3</v>
      </c>
      <c r="Z110" s="10">
        <v>89.9</v>
      </c>
      <c r="AA110" s="10">
        <v>93.4</v>
      </c>
      <c r="AB110" s="10">
        <v>93.2</v>
      </c>
      <c r="AC110" s="10">
        <v>94.9</v>
      </c>
      <c r="AD110" s="10">
        <v>94.1</v>
      </c>
    </row>
    <row r="111" spans="1:30" x14ac:dyDescent="0.25">
      <c r="A111" s="10">
        <v>2014</v>
      </c>
      <c r="B111" s="10" t="s">
        <v>16</v>
      </c>
      <c r="C111" s="10" t="s">
        <v>166</v>
      </c>
      <c r="D111" s="10" t="s">
        <v>174</v>
      </c>
      <c r="E111" s="10">
        <v>73.900000000000006</v>
      </c>
      <c r="F111" s="10">
        <v>78.599999999999994</v>
      </c>
      <c r="G111" s="10">
        <v>85.6</v>
      </c>
      <c r="H111" s="10">
        <v>84.2</v>
      </c>
      <c r="I111" s="10">
        <v>82.1</v>
      </c>
      <c r="J111" s="10">
        <v>87.3</v>
      </c>
      <c r="K111" s="10">
        <v>89.5</v>
      </c>
      <c r="L111" s="10">
        <v>91.8</v>
      </c>
      <c r="M111" s="10">
        <v>83.1</v>
      </c>
      <c r="N111" s="10">
        <v>88.1</v>
      </c>
      <c r="O111" s="10">
        <v>89.4</v>
      </c>
      <c r="P111" s="10">
        <v>89</v>
      </c>
      <c r="Q111" s="10">
        <v>63.8</v>
      </c>
      <c r="R111" s="10">
        <v>69.400000000000006</v>
      </c>
      <c r="S111" s="10">
        <v>76.400000000000006</v>
      </c>
      <c r="T111" s="10">
        <v>70.7</v>
      </c>
      <c r="U111" s="10">
        <v>71.7</v>
      </c>
      <c r="V111" s="10">
        <v>74</v>
      </c>
      <c r="W111" s="10">
        <v>77.900000000000006</v>
      </c>
      <c r="X111" s="10">
        <v>80.599999999999994</v>
      </c>
      <c r="Y111" s="10">
        <v>85</v>
      </c>
      <c r="Z111" s="10">
        <v>83.9</v>
      </c>
      <c r="AA111" s="10">
        <v>89.1</v>
      </c>
      <c r="AB111" s="10">
        <v>87.3</v>
      </c>
      <c r="AC111" s="10">
        <v>90.6</v>
      </c>
      <c r="AD111" s="10">
        <v>89.3</v>
      </c>
    </row>
    <row r="112" spans="1:30" x14ac:dyDescent="0.25">
      <c r="A112" s="10">
        <v>2014</v>
      </c>
      <c r="B112" s="10" t="s">
        <v>16</v>
      </c>
      <c r="C112" s="10" t="s">
        <v>166</v>
      </c>
      <c r="D112" s="10" t="s">
        <v>175</v>
      </c>
      <c r="E112" s="10">
        <v>81.599999999999994</v>
      </c>
      <c r="F112" s="10">
        <v>84.9</v>
      </c>
      <c r="G112" s="10">
        <v>91.2</v>
      </c>
      <c r="H112" s="10">
        <v>89.3</v>
      </c>
      <c r="I112" s="10">
        <v>87.4</v>
      </c>
      <c r="J112" s="10">
        <v>93.7</v>
      </c>
      <c r="K112" s="10">
        <v>95.9</v>
      </c>
      <c r="L112" s="10">
        <v>95.5</v>
      </c>
      <c r="M112" s="10">
        <v>89</v>
      </c>
      <c r="N112" s="10">
        <v>92.4</v>
      </c>
      <c r="O112" s="10">
        <v>93</v>
      </c>
      <c r="P112" s="10">
        <v>94.2</v>
      </c>
      <c r="Q112" s="10">
        <v>73.7</v>
      </c>
      <c r="R112" s="10">
        <v>78.7</v>
      </c>
      <c r="S112" s="10">
        <v>82.8</v>
      </c>
      <c r="T112" s="10">
        <v>80.099999999999994</v>
      </c>
      <c r="U112" s="10">
        <v>81.5</v>
      </c>
      <c r="V112" s="10">
        <v>83.3</v>
      </c>
      <c r="W112" s="10">
        <v>85.8</v>
      </c>
      <c r="X112" s="10">
        <v>87</v>
      </c>
      <c r="Y112" s="10">
        <v>90</v>
      </c>
      <c r="Z112" s="10">
        <v>89.4</v>
      </c>
      <c r="AA112" s="10">
        <v>93.9</v>
      </c>
      <c r="AB112" s="10">
        <v>94</v>
      </c>
      <c r="AC112" s="10">
        <v>95.8</v>
      </c>
      <c r="AD112" s="10">
        <v>94.6</v>
      </c>
    </row>
    <row r="113" spans="1:30" x14ac:dyDescent="0.25">
      <c r="A113" s="10">
        <v>2014</v>
      </c>
      <c r="B113" s="10" t="s">
        <v>16</v>
      </c>
      <c r="C113" s="10" t="s">
        <v>166</v>
      </c>
      <c r="D113" s="10" t="s">
        <v>176</v>
      </c>
      <c r="E113" s="10">
        <v>76.099999999999994</v>
      </c>
      <c r="F113" s="10">
        <v>79.8</v>
      </c>
      <c r="G113" s="10">
        <v>87.4</v>
      </c>
      <c r="H113" s="10">
        <v>85.6</v>
      </c>
      <c r="I113" s="10">
        <v>82.9</v>
      </c>
      <c r="J113" s="10">
        <v>90.8</v>
      </c>
      <c r="K113" s="10">
        <v>93.5</v>
      </c>
      <c r="L113" s="10">
        <v>93</v>
      </c>
      <c r="M113" s="10">
        <v>86</v>
      </c>
      <c r="N113" s="10">
        <v>89.7</v>
      </c>
      <c r="O113" s="10">
        <v>91</v>
      </c>
      <c r="P113" s="10">
        <v>91.9</v>
      </c>
      <c r="Q113" s="10">
        <v>67.099999999999994</v>
      </c>
      <c r="R113" s="10">
        <v>72.599999999999994</v>
      </c>
      <c r="S113" s="10">
        <v>77.8</v>
      </c>
      <c r="T113" s="10">
        <v>73.8</v>
      </c>
      <c r="U113" s="10">
        <v>74.7</v>
      </c>
      <c r="V113" s="10">
        <v>76.400000000000006</v>
      </c>
      <c r="W113" s="10">
        <v>80.400000000000006</v>
      </c>
      <c r="X113" s="10">
        <v>81.900000000000006</v>
      </c>
      <c r="Y113" s="10">
        <v>86.6</v>
      </c>
      <c r="Z113" s="10">
        <v>85.7</v>
      </c>
      <c r="AA113" s="10">
        <v>90.7</v>
      </c>
      <c r="AB113" s="10">
        <v>90.9</v>
      </c>
      <c r="AC113" s="10">
        <v>92.8</v>
      </c>
      <c r="AD113" s="10">
        <v>92.8</v>
      </c>
    </row>
    <row r="114" spans="1:30" x14ac:dyDescent="0.25">
      <c r="A114" s="10">
        <v>2014</v>
      </c>
      <c r="B114" s="10" t="s">
        <v>16</v>
      </c>
      <c r="C114" s="10" t="s">
        <v>166</v>
      </c>
      <c r="D114" s="10" t="s">
        <v>177</v>
      </c>
      <c r="E114" s="10">
        <v>86.4</v>
      </c>
      <c r="F114" s="10">
        <v>88.4</v>
      </c>
      <c r="G114" s="10">
        <v>92.4</v>
      </c>
      <c r="H114" s="10">
        <v>90.7</v>
      </c>
      <c r="I114" s="10">
        <v>90.3</v>
      </c>
      <c r="J114" s="10">
        <v>93.1</v>
      </c>
      <c r="K114" s="10">
        <v>94.7</v>
      </c>
      <c r="L114" s="10">
        <v>94.8</v>
      </c>
      <c r="M114" s="10">
        <v>91.5</v>
      </c>
      <c r="N114" s="10">
        <v>93.5</v>
      </c>
      <c r="O114" s="10">
        <v>93.8</v>
      </c>
      <c r="P114" s="10">
        <v>94.2</v>
      </c>
      <c r="Q114" s="10">
        <v>79.900000000000006</v>
      </c>
      <c r="R114" s="10">
        <v>82.6</v>
      </c>
      <c r="S114" s="10">
        <v>85.1</v>
      </c>
      <c r="T114" s="10">
        <v>83.3</v>
      </c>
      <c r="U114" s="10">
        <v>85</v>
      </c>
      <c r="V114" s="10">
        <v>86.2</v>
      </c>
      <c r="W114" s="10">
        <v>88.1</v>
      </c>
      <c r="X114" s="10">
        <v>88.8</v>
      </c>
      <c r="Y114" s="10">
        <v>91.2</v>
      </c>
      <c r="Z114" s="10">
        <v>90.5</v>
      </c>
      <c r="AA114" s="10">
        <v>93.8</v>
      </c>
      <c r="AB114" s="10">
        <v>93.4</v>
      </c>
      <c r="AC114" s="10">
        <v>95.3</v>
      </c>
      <c r="AD114" s="10">
        <v>94</v>
      </c>
    </row>
    <row r="115" spans="1:30" x14ac:dyDescent="0.25">
      <c r="A115" s="10">
        <v>2014</v>
      </c>
      <c r="B115" s="10" t="s">
        <v>16</v>
      </c>
      <c r="C115" s="10" t="s">
        <v>166</v>
      </c>
      <c r="D115" s="10" t="s">
        <v>181</v>
      </c>
      <c r="E115" s="10">
        <v>79.599999999999994</v>
      </c>
      <c r="F115" s="10">
        <v>81.900000000000006</v>
      </c>
      <c r="G115" s="10">
        <v>88.9</v>
      </c>
      <c r="H115" s="10">
        <v>88.3</v>
      </c>
      <c r="I115" s="10">
        <v>84.4</v>
      </c>
      <c r="J115" s="10">
        <v>90.9</v>
      </c>
      <c r="K115" s="10">
        <v>94.9</v>
      </c>
      <c r="L115" s="10">
        <v>92.1</v>
      </c>
      <c r="M115" s="10">
        <v>87.9</v>
      </c>
      <c r="N115" s="10">
        <v>91.3</v>
      </c>
      <c r="O115" s="10">
        <v>91.8</v>
      </c>
      <c r="P115" s="10">
        <v>92.5</v>
      </c>
      <c r="Q115" s="10">
        <v>68.900000000000006</v>
      </c>
      <c r="R115" s="10">
        <v>76.5</v>
      </c>
      <c r="S115" s="10">
        <v>81.400000000000006</v>
      </c>
      <c r="T115" s="10">
        <v>77.8</v>
      </c>
      <c r="U115" s="10">
        <v>76.7</v>
      </c>
      <c r="V115" s="10">
        <v>79</v>
      </c>
      <c r="W115" s="10">
        <v>81.900000000000006</v>
      </c>
      <c r="X115" s="10">
        <v>82.5</v>
      </c>
      <c r="Y115" s="10">
        <v>86.5</v>
      </c>
      <c r="Z115" s="10">
        <v>86.2</v>
      </c>
      <c r="AA115" s="10">
        <v>92.1</v>
      </c>
      <c r="AB115" s="10">
        <v>89.4</v>
      </c>
      <c r="AC115" s="10">
        <v>92.5</v>
      </c>
      <c r="AD115" s="10">
        <v>90.9</v>
      </c>
    </row>
    <row r="116" spans="1:30" x14ac:dyDescent="0.25">
      <c r="A116" s="10">
        <v>2014</v>
      </c>
      <c r="B116" s="10" t="s">
        <v>16</v>
      </c>
      <c r="C116" s="10" t="s">
        <v>166</v>
      </c>
      <c r="D116" s="10" t="s">
        <v>182</v>
      </c>
      <c r="E116" s="10">
        <v>86.4</v>
      </c>
      <c r="F116" s="10">
        <v>89.5</v>
      </c>
      <c r="G116" s="10">
        <v>93.7</v>
      </c>
      <c r="H116" s="10">
        <v>93</v>
      </c>
      <c r="I116" s="10">
        <v>91.4</v>
      </c>
      <c r="J116" s="10">
        <v>94.4</v>
      </c>
      <c r="K116" s="10">
        <v>95.9</v>
      </c>
      <c r="L116" s="10">
        <v>96.6</v>
      </c>
      <c r="M116" s="10">
        <v>92.6</v>
      </c>
      <c r="N116" s="10">
        <v>95</v>
      </c>
      <c r="O116" s="10">
        <v>95.6</v>
      </c>
      <c r="P116" s="10">
        <v>96</v>
      </c>
      <c r="Q116" s="10">
        <v>75.3</v>
      </c>
      <c r="R116" s="10">
        <v>80.099999999999994</v>
      </c>
      <c r="S116" s="10">
        <v>85</v>
      </c>
      <c r="T116" s="10">
        <v>81.3</v>
      </c>
      <c r="U116" s="10">
        <v>82.1</v>
      </c>
      <c r="V116" s="10">
        <v>82.8</v>
      </c>
      <c r="W116" s="10">
        <v>88.1</v>
      </c>
      <c r="X116" s="10">
        <v>91.1</v>
      </c>
      <c r="Y116" s="10">
        <v>92.9</v>
      </c>
      <c r="Z116" s="10">
        <v>92.5</v>
      </c>
      <c r="AA116" s="10">
        <v>97.5</v>
      </c>
      <c r="AB116" s="10">
        <v>95.9</v>
      </c>
      <c r="AC116" s="10">
        <v>97.4</v>
      </c>
      <c r="AD116" s="10">
        <v>96.1</v>
      </c>
    </row>
    <row r="117" spans="1:30" x14ac:dyDescent="0.25">
      <c r="A117" s="10">
        <v>2014</v>
      </c>
      <c r="B117" s="10" t="s">
        <v>16</v>
      </c>
      <c r="C117" s="10" t="s">
        <v>166</v>
      </c>
      <c r="D117" s="10" t="s">
        <v>183</v>
      </c>
      <c r="E117" s="10">
        <v>72.099999999999994</v>
      </c>
      <c r="F117" s="10">
        <v>76.5</v>
      </c>
      <c r="G117" s="10">
        <v>87</v>
      </c>
      <c r="H117" s="10">
        <v>85.3</v>
      </c>
      <c r="I117" s="10">
        <v>81.2</v>
      </c>
      <c r="J117" s="10">
        <v>89.2</v>
      </c>
      <c r="K117" s="10">
        <v>93.1</v>
      </c>
      <c r="L117" s="10">
        <v>92.5</v>
      </c>
      <c r="M117" s="10">
        <v>84.5</v>
      </c>
      <c r="N117" s="10">
        <v>88.6</v>
      </c>
      <c r="O117" s="10">
        <v>91.4</v>
      </c>
      <c r="P117" s="10">
        <v>92.3</v>
      </c>
      <c r="Q117" s="10">
        <v>64</v>
      </c>
      <c r="R117" s="10">
        <v>72.8</v>
      </c>
      <c r="S117" s="10">
        <v>78.599999999999994</v>
      </c>
      <c r="T117" s="10">
        <v>74.400000000000006</v>
      </c>
      <c r="U117" s="10">
        <v>73.7</v>
      </c>
      <c r="V117" s="10">
        <v>76.2</v>
      </c>
      <c r="W117" s="10">
        <v>81.400000000000006</v>
      </c>
      <c r="X117" s="10">
        <v>81.3</v>
      </c>
      <c r="Y117" s="10">
        <v>86.6</v>
      </c>
      <c r="Z117" s="10">
        <v>85.7</v>
      </c>
      <c r="AA117" s="10">
        <v>91.9</v>
      </c>
      <c r="AB117" s="10">
        <v>89.5</v>
      </c>
      <c r="AC117" s="10">
        <v>93.9</v>
      </c>
      <c r="AD117" s="10">
        <v>90.9</v>
      </c>
    </row>
    <row r="118" spans="1:30" x14ac:dyDescent="0.25">
      <c r="A118" s="10">
        <v>2014</v>
      </c>
      <c r="B118" s="10" t="s">
        <v>16</v>
      </c>
      <c r="C118" s="10" t="s">
        <v>166</v>
      </c>
      <c r="D118" s="10" t="s">
        <v>184</v>
      </c>
      <c r="E118" s="10">
        <v>76.400000000000006</v>
      </c>
      <c r="F118" s="10">
        <v>80.5</v>
      </c>
      <c r="G118" s="10">
        <v>87.8</v>
      </c>
      <c r="H118" s="10">
        <v>85.6</v>
      </c>
      <c r="I118" s="10">
        <v>83.6</v>
      </c>
      <c r="J118" s="10">
        <v>89.5</v>
      </c>
      <c r="K118" s="10">
        <v>94.1</v>
      </c>
      <c r="L118" s="10">
        <v>91.8</v>
      </c>
      <c r="M118" s="10">
        <v>84.3</v>
      </c>
      <c r="N118" s="10">
        <v>88.3</v>
      </c>
      <c r="O118" s="10">
        <v>90.1</v>
      </c>
      <c r="P118" s="10">
        <v>91.4</v>
      </c>
      <c r="Q118" s="10">
        <v>65.7</v>
      </c>
      <c r="R118" s="10">
        <v>72.7</v>
      </c>
      <c r="S118" s="10">
        <v>78.2</v>
      </c>
      <c r="T118" s="10">
        <v>73.400000000000006</v>
      </c>
      <c r="U118" s="10">
        <v>74.5</v>
      </c>
      <c r="V118" s="10">
        <v>76.7</v>
      </c>
      <c r="W118" s="10">
        <v>80.7</v>
      </c>
      <c r="X118" s="10">
        <v>80.099999999999994</v>
      </c>
      <c r="Y118" s="10">
        <v>84.6</v>
      </c>
      <c r="Z118" s="10">
        <v>83.7</v>
      </c>
      <c r="AA118" s="10">
        <v>92.8</v>
      </c>
      <c r="AB118" s="10">
        <v>89.5</v>
      </c>
      <c r="AC118" s="10">
        <v>93.3</v>
      </c>
      <c r="AD118" s="10">
        <v>90.5</v>
      </c>
    </row>
    <row r="119" spans="1:30" x14ac:dyDescent="0.25">
      <c r="A119" s="10">
        <v>2014</v>
      </c>
      <c r="B119" s="10" t="s">
        <v>16</v>
      </c>
      <c r="C119" s="10" t="s">
        <v>166</v>
      </c>
      <c r="D119" s="10" t="s">
        <v>187</v>
      </c>
      <c r="E119" s="10">
        <v>86.9</v>
      </c>
      <c r="F119" s="10">
        <v>89.8</v>
      </c>
      <c r="G119" s="10">
        <v>94.3</v>
      </c>
      <c r="H119" s="10">
        <v>92.9</v>
      </c>
      <c r="I119" s="10">
        <v>90.5</v>
      </c>
      <c r="J119" s="10">
        <v>94.1</v>
      </c>
      <c r="K119" s="10">
        <v>95.3</v>
      </c>
      <c r="L119" s="10">
        <v>95.6</v>
      </c>
      <c r="M119" s="10">
        <v>91.3</v>
      </c>
      <c r="N119" s="10">
        <v>93.1</v>
      </c>
      <c r="O119" s="10">
        <v>94.2</v>
      </c>
      <c r="P119" s="10">
        <v>94.3</v>
      </c>
      <c r="Q119" s="10">
        <v>72.3</v>
      </c>
      <c r="R119" s="10">
        <v>75.2</v>
      </c>
      <c r="S119" s="10">
        <v>81.7</v>
      </c>
      <c r="T119" s="10">
        <v>75.400000000000006</v>
      </c>
      <c r="U119" s="10">
        <v>79.900000000000006</v>
      </c>
      <c r="V119" s="10">
        <v>81.099999999999994</v>
      </c>
      <c r="W119" s="10">
        <v>85.2</v>
      </c>
      <c r="X119" s="10">
        <v>89.2</v>
      </c>
      <c r="Y119" s="10">
        <v>90.6</v>
      </c>
      <c r="Z119" s="10">
        <v>90.1</v>
      </c>
      <c r="AA119" s="10">
        <v>94.7</v>
      </c>
      <c r="AB119" s="10">
        <v>93.8</v>
      </c>
      <c r="AC119" s="10">
        <v>96.4</v>
      </c>
      <c r="AD119" s="10">
        <v>94.4</v>
      </c>
    </row>
    <row r="120" spans="1:30" x14ac:dyDescent="0.25">
      <c r="A120" s="10">
        <v>2014</v>
      </c>
      <c r="B120" s="10" t="s">
        <v>16</v>
      </c>
      <c r="C120" s="10" t="s">
        <v>166</v>
      </c>
      <c r="D120" s="10" t="s">
        <v>190</v>
      </c>
      <c r="E120" s="10">
        <v>80.599999999999994</v>
      </c>
      <c r="F120" s="10">
        <v>84.2</v>
      </c>
      <c r="G120" s="10">
        <v>87.8</v>
      </c>
      <c r="H120" s="10">
        <v>86.6</v>
      </c>
      <c r="I120" s="10">
        <v>85.3</v>
      </c>
      <c r="J120" s="10">
        <v>87.1</v>
      </c>
      <c r="K120" s="10">
        <v>89.5</v>
      </c>
      <c r="L120" s="10">
        <v>89.5</v>
      </c>
      <c r="M120" s="10">
        <v>85.5</v>
      </c>
      <c r="N120" s="10">
        <v>86.8</v>
      </c>
      <c r="O120" s="10">
        <v>87.3</v>
      </c>
      <c r="P120" s="10">
        <v>89.7</v>
      </c>
      <c r="Q120" s="10">
        <v>66.3</v>
      </c>
      <c r="R120" s="10">
        <v>71.400000000000006</v>
      </c>
      <c r="S120" s="10">
        <v>76</v>
      </c>
      <c r="T120" s="10">
        <v>72.099999999999994</v>
      </c>
      <c r="U120" s="10">
        <v>72.099999999999994</v>
      </c>
      <c r="V120" s="10">
        <v>74.400000000000006</v>
      </c>
      <c r="W120" s="10">
        <v>76.099999999999994</v>
      </c>
      <c r="X120" s="10">
        <v>81.099999999999994</v>
      </c>
      <c r="Y120" s="10">
        <v>83.4</v>
      </c>
      <c r="Z120" s="10">
        <v>82.6</v>
      </c>
      <c r="AA120" s="10">
        <v>87.6</v>
      </c>
      <c r="AB120" s="10">
        <v>86.3</v>
      </c>
      <c r="AC120" s="10">
        <v>88.1</v>
      </c>
      <c r="AD120" s="10">
        <v>87</v>
      </c>
    </row>
    <row r="121" spans="1:30" x14ac:dyDescent="0.25">
      <c r="A121" s="10">
        <v>2014</v>
      </c>
      <c r="B121" s="10" t="s">
        <v>16</v>
      </c>
      <c r="C121" s="10" t="s">
        <v>166</v>
      </c>
      <c r="D121" s="10" t="s">
        <v>192</v>
      </c>
      <c r="E121" s="10">
        <v>82.9</v>
      </c>
      <c r="F121" s="10">
        <v>85.1</v>
      </c>
      <c r="G121" s="10">
        <v>89.7</v>
      </c>
      <c r="H121" s="10">
        <v>89.6</v>
      </c>
      <c r="I121" s="10">
        <v>88.2</v>
      </c>
      <c r="J121" s="10">
        <v>94.3</v>
      </c>
      <c r="K121" s="10">
        <v>96.2</v>
      </c>
      <c r="L121" s="10">
        <v>95.7</v>
      </c>
      <c r="M121" s="10">
        <v>90.5</v>
      </c>
      <c r="N121" s="10">
        <v>93.3</v>
      </c>
      <c r="O121" s="10">
        <v>94</v>
      </c>
      <c r="P121" s="10">
        <v>94.1</v>
      </c>
      <c r="Q121" s="10">
        <v>71</v>
      </c>
      <c r="R121" s="10">
        <v>76</v>
      </c>
      <c r="S121" s="10">
        <v>81</v>
      </c>
      <c r="T121" s="10">
        <v>77</v>
      </c>
      <c r="U121" s="10">
        <v>79.5</v>
      </c>
      <c r="V121" s="10">
        <v>81</v>
      </c>
      <c r="W121" s="10">
        <v>85</v>
      </c>
      <c r="X121" s="10">
        <v>86.7</v>
      </c>
      <c r="Y121" s="10">
        <v>89.3</v>
      </c>
      <c r="Z121" s="10">
        <v>89</v>
      </c>
      <c r="AA121" s="10">
        <v>94.2</v>
      </c>
      <c r="AB121" s="10">
        <v>92.9</v>
      </c>
      <c r="AC121" s="10">
        <v>95</v>
      </c>
      <c r="AD121" s="10">
        <v>94.1</v>
      </c>
    </row>
    <row r="122" spans="1:30" x14ac:dyDescent="0.25">
      <c r="A122" s="10">
        <v>2014</v>
      </c>
      <c r="B122" s="10" t="s">
        <v>16</v>
      </c>
      <c r="C122" s="10" t="s">
        <v>166</v>
      </c>
      <c r="D122" s="10" t="s">
        <v>193</v>
      </c>
      <c r="E122" s="10">
        <v>87.1</v>
      </c>
      <c r="F122" s="10">
        <v>91.7</v>
      </c>
      <c r="G122" s="10">
        <v>95.1</v>
      </c>
      <c r="H122" s="10">
        <v>93.6</v>
      </c>
      <c r="I122" s="10">
        <v>93.1</v>
      </c>
      <c r="J122" s="10">
        <v>94.6</v>
      </c>
      <c r="K122" s="10">
        <v>96</v>
      </c>
      <c r="L122" s="10">
        <v>97</v>
      </c>
      <c r="M122" s="10">
        <v>91.2</v>
      </c>
      <c r="N122" s="10">
        <v>93.9</v>
      </c>
      <c r="O122" s="10">
        <v>94.2</v>
      </c>
      <c r="P122" s="10">
        <v>95.6</v>
      </c>
      <c r="Q122" s="10">
        <v>74.400000000000006</v>
      </c>
      <c r="R122" s="10">
        <v>79.2</v>
      </c>
      <c r="S122" s="10">
        <v>86.3</v>
      </c>
      <c r="T122" s="10">
        <v>79.7</v>
      </c>
      <c r="U122" s="10">
        <v>81.599999999999994</v>
      </c>
      <c r="V122" s="10">
        <v>83.2</v>
      </c>
      <c r="W122" s="10">
        <v>88.6</v>
      </c>
      <c r="X122" s="10">
        <v>90.4</v>
      </c>
      <c r="Y122" s="10">
        <v>92.9</v>
      </c>
      <c r="Z122" s="10">
        <v>92.2</v>
      </c>
      <c r="AA122" s="10">
        <v>97.3</v>
      </c>
      <c r="AB122" s="10">
        <v>95.1</v>
      </c>
      <c r="AC122" s="10">
        <v>96.2</v>
      </c>
      <c r="AD122" s="10">
        <v>95.6</v>
      </c>
    </row>
    <row r="123" spans="1:30" x14ac:dyDescent="0.25">
      <c r="A123" s="10">
        <v>2014</v>
      </c>
      <c r="B123" s="10" t="s">
        <v>16</v>
      </c>
      <c r="C123" s="10" t="s">
        <v>166</v>
      </c>
      <c r="D123" s="10" t="s">
        <v>195</v>
      </c>
      <c r="E123" s="10">
        <v>78.8</v>
      </c>
      <c r="F123" s="10">
        <v>82.7</v>
      </c>
      <c r="G123" s="10">
        <v>88.9</v>
      </c>
      <c r="H123" s="10">
        <v>88.2</v>
      </c>
      <c r="I123" s="10">
        <v>86.1</v>
      </c>
      <c r="J123" s="10">
        <v>90.7</v>
      </c>
      <c r="K123" s="10">
        <v>92.5</v>
      </c>
      <c r="L123" s="10">
        <v>94.2</v>
      </c>
      <c r="M123" s="10">
        <v>87.5</v>
      </c>
      <c r="N123" s="10">
        <v>91.8</v>
      </c>
      <c r="O123" s="10">
        <v>90.3</v>
      </c>
      <c r="P123" s="10">
        <v>92.6</v>
      </c>
      <c r="Q123" s="10">
        <v>69.7</v>
      </c>
      <c r="R123" s="10">
        <v>74.3</v>
      </c>
      <c r="S123" s="10">
        <v>80</v>
      </c>
      <c r="T123" s="10">
        <v>75.8</v>
      </c>
      <c r="U123" s="10">
        <v>76.400000000000006</v>
      </c>
      <c r="V123" s="10">
        <v>78.8</v>
      </c>
      <c r="W123" s="10">
        <v>82</v>
      </c>
      <c r="X123" s="10">
        <v>83.9</v>
      </c>
      <c r="Y123" s="10">
        <v>88.4</v>
      </c>
      <c r="Z123" s="10">
        <v>86.5</v>
      </c>
      <c r="AA123" s="10">
        <v>92.4</v>
      </c>
      <c r="AB123" s="10">
        <v>93</v>
      </c>
      <c r="AC123" s="10">
        <v>94.6</v>
      </c>
      <c r="AD123" s="10">
        <v>93.9</v>
      </c>
    </row>
    <row r="124" spans="1:30" x14ac:dyDescent="0.25">
      <c r="A124" s="10">
        <v>2014</v>
      </c>
      <c r="B124" s="10" t="s">
        <v>16</v>
      </c>
      <c r="C124" s="10" t="s">
        <v>166</v>
      </c>
      <c r="D124" s="10" t="s">
        <v>197</v>
      </c>
      <c r="E124" s="10">
        <v>79.7</v>
      </c>
      <c r="F124" s="10">
        <v>83.2</v>
      </c>
      <c r="G124" s="10">
        <v>89.8</v>
      </c>
      <c r="H124" s="10">
        <v>88.1</v>
      </c>
      <c r="I124" s="10">
        <v>85.9</v>
      </c>
      <c r="J124" s="10">
        <v>91.4</v>
      </c>
      <c r="K124" s="10">
        <v>93.6</v>
      </c>
      <c r="L124" s="10">
        <v>94.2</v>
      </c>
      <c r="M124" s="10">
        <v>87.7</v>
      </c>
      <c r="N124" s="10">
        <v>91.2</v>
      </c>
      <c r="O124" s="10">
        <v>91.7</v>
      </c>
      <c r="P124" s="10">
        <v>92.4</v>
      </c>
      <c r="Q124" s="10">
        <v>70.3</v>
      </c>
      <c r="R124" s="10">
        <v>75.3</v>
      </c>
      <c r="S124" s="10">
        <v>78.400000000000006</v>
      </c>
      <c r="T124" s="10">
        <v>76.900000000000006</v>
      </c>
      <c r="U124" s="10">
        <v>78.8</v>
      </c>
      <c r="V124" s="10">
        <v>81.5</v>
      </c>
      <c r="W124" s="10">
        <v>82.7</v>
      </c>
      <c r="X124" s="10">
        <v>83.4</v>
      </c>
      <c r="Y124" s="10">
        <v>86.4</v>
      </c>
      <c r="Z124" s="10">
        <v>86.8</v>
      </c>
      <c r="AA124" s="10">
        <v>91.3</v>
      </c>
      <c r="AB124" s="10">
        <v>90.5</v>
      </c>
      <c r="AC124" s="10">
        <v>94</v>
      </c>
      <c r="AD124" s="10">
        <v>91.9</v>
      </c>
    </row>
    <row r="125" spans="1:30" x14ac:dyDescent="0.25">
      <c r="A125" s="10">
        <v>2014</v>
      </c>
      <c r="B125" s="10" t="s">
        <v>16</v>
      </c>
      <c r="C125" s="10" t="s">
        <v>236</v>
      </c>
      <c r="D125" s="10"/>
      <c r="E125" s="10">
        <v>83.7</v>
      </c>
      <c r="F125" s="10">
        <v>86.8</v>
      </c>
      <c r="G125" s="10">
        <v>91.7</v>
      </c>
      <c r="H125" s="10">
        <v>91.1</v>
      </c>
      <c r="I125" s="10">
        <v>90</v>
      </c>
      <c r="J125" s="10">
        <v>93.7</v>
      </c>
      <c r="K125" s="10">
        <v>95.3</v>
      </c>
      <c r="L125" s="10">
        <v>95.9</v>
      </c>
      <c r="M125" s="10">
        <v>90</v>
      </c>
      <c r="N125" s="10">
        <v>93.2</v>
      </c>
      <c r="O125" s="10">
        <v>93.6</v>
      </c>
      <c r="P125" s="10">
        <v>94.3</v>
      </c>
      <c r="Q125" s="10">
        <v>73.7</v>
      </c>
      <c r="R125" s="10">
        <v>77.900000000000006</v>
      </c>
      <c r="S125" s="10">
        <v>83.6</v>
      </c>
      <c r="T125" s="10">
        <v>78.8</v>
      </c>
      <c r="U125" s="10">
        <v>81.2</v>
      </c>
      <c r="V125" s="10">
        <v>82.3</v>
      </c>
      <c r="W125" s="10">
        <v>87.3</v>
      </c>
      <c r="X125" s="10">
        <v>88.6</v>
      </c>
      <c r="Y125" s="10">
        <v>91.8</v>
      </c>
      <c r="Z125" s="10">
        <v>91.1</v>
      </c>
      <c r="AA125" s="10">
        <v>94.2</v>
      </c>
      <c r="AB125" s="10">
        <v>94</v>
      </c>
      <c r="AC125" s="10">
        <v>95.5</v>
      </c>
      <c r="AD125" s="10">
        <v>94.8</v>
      </c>
    </row>
    <row r="126" spans="1:30" x14ac:dyDescent="0.25">
      <c r="A126" s="10">
        <v>2014</v>
      </c>
      <c r="B126" s="10" t="s">
        <v>16</v>
      </c>
      <c r="C126" s="10" t="s">
        <v>236</v>
      </c>
      <c r="D126" s="10" t="s">
        <v>237</v>
      </c>
      <c r="E126" s="10">
        <v>82.3</v>
      </c>
      <c r="F126" s="10">
        <v>86.9</v>
      </c>
      <c r="G126" s="10">
        <v>92.7</v>
      </c>
      <c r="H126" s="10">
        <v>92.1</v>
      </c>
      <c r="I126" s="10">
        <v>89.2</v>
      </c>
      <c r="J126" s="10">
        <v>94</v>
      </c>
      <c r="K126" s="10">
        <v>95</v>
      </c>
      <c r="L126" s="10">
        <v>97.6</v>
      </c>
      <c r="M126" s="10">
        <v>89.2</v>
      </c>
      <c r="N126" s="10">
        <v>92.7</v>
      </c>
      <c r="O126" s="10">
        <v>94.2</v>
      </c>
      <c r="P126" s="10">
        <v>94.8</v>
      </c>
      <c r="Q126" s="10">
        <v>73.5</v>
      </c>
      <c r="R126" s="10">
        <v>78.2</v>
      </c>
      <c r="S126" s="10">
        <v>83.2</v>
      </c>
      <c r="T126" s="10">
        <v>79.900000000000006</v>
      </c>
      <c r="U126" s="10">
        <v>82.8</v>
      </c>
      <c r="V126" s="10">
        <v>83.9</v>
      </c>
      <c r="W126" s="10">
        <v>88.2</v>
      </c>
      <c r="X126" s="10">
        <v>90.9</v>
      </c>
      <c r="Y126" s="10">
        <v>93</v>
      </c>
      <c r="Z126" s="10">
        <v>92.7</v>
      </c>
      <c r="AA126" s="10">
        <v>96</v>
      </c>
      <c r="AB126" s="10">
        <v>94.8</v>
      </c>
      <c r="AC126" s="10">
        <v>96.6</v>
      </c>
      <c r="AD126" s="10">
        <v>95.9</v>
      </c>
    </row>
    <row r="127" spans="1:30" x14ac:dyDescent="0.25">
      <c r="A127" s="10">
        <v>2014</v>
      </c>
      <c r="B127" s="10" t="s">
        <v>16</v>
      </c>
      <c r="C127" s="10" t="s">
        <v>236</v>
      </c>
      <c r="D127" s="10" t="s">
        <v>238</v>
      </c>
      <c r="E127" s="10">
        <v>81.599999999999994</v>
      </c>
      <c r="F127" s="10">
        <v>86.5</v>
      </c>
      <c r="G127" s="10">
        <v>91.8</v>
      </c>
      <c r="H127" s="10">
        <v>92.3</v>
      </c>
      <c r="I127" s="10">
        <v>90.4</v>
      </c>
      <c r="J127" s="10">
        <v>94.4</v>
      </c>
      <c r="K127" s="10">
        <v>95.8</v>
      </c>
      <c r="L127" s="10">
        <v>96.7</v>
      </c>
      <c r="M127" s="10">
        <v>89.6</v>
      </c>
      <c r="N127" s="10">
        <v>93.2</v>
      </c>
      <c r="O127" s="10">
        <v>94.4</v>
      </c>
      <c r="P127" s="10">
        <v>94.5</v>
      </c>
      <c r="Q127" s="10">
        <v>72.7</v>
      </c>
      <c r="R127" s="10">
        <v>76.2</v>
      </c>
      <c r="S127" s="10">
        <v>80.2</v>
      </c>
      <c r="T127" s="10">
        <v>78.7</v>
      </c>
      <c r="U127" s="10">
        <v>81.8</v>
      </c>
      <c r="V127" s="10">
        <v>83.3</v>
      </c>
      <c r="W127" s="10">
        <v>88.7</v>
      </c>
      <c r="X127" s="10">
        <v>91.3</v>
      </c>
      <c r="Y127" s="10">
        <v>93.8</v>
      </c>
      <c r="Z127" s="10">
        <v>94.3</v>
      </c>
      <c r="AA127" s="10">
        <v>96</v>
      </c>
      <c r="AB127" s="10">
        <v>96.4</v>
      </c>
      <c r="AC127" s="10">
        <v>97.4</v>
      </c>
      <c r="AD127" s="10">
        <v>97</v>
      </c>
    </row>
    <row r="128" spans="1:30" x14ac:dyDescent="0.25">
      <c r="A128" s="10">
        <v>2014</v>
      </c>
      <c r="B128" s="10" t="s">
        <v>16</v>
      </c>
      <c r="C128" s="10" t="s">
        <v>236</v>
      </c>
      <c r="D128" s="10" t="s">
        <v>239</v>
      </c>
      <c r="E128" s="10">
        <v>81.900000000000006</v>
      </c>
      <c r="F128" s="10">
        <v>85.2</v>
      </c>
      <c r="G128" s="10">
        <v>91</v>
      </c>
      <c r="H128" s="10">
        <v>90</v>
      </c>
      <c r="I128" s="10">
        <v>88.7</v>
      </c>
      <c r="J128" s="10">
        <v>92.7</v>
      </c>
      <c r="K128" s="10">
        <v>94.5</v>
      </c>
      <c r="L128" s="10">
        <v>94.8</v>
      </c>
      <c r="M128" s="10">
        <v>88.9</v>
      </c>
      <c r="N128" s="10">
        <v>91.8</v>
      </c>
      <c r="O128" s="10">
        <v>93.2</v>
      </c>
      <c r="P128" s="10">
        <v>93.3</v>
      </c>
      <c r="Q128" s="10">
        <v>72.900000000000006</v>
      </c>
      <c r="R128" s="10">
        <v>77.900000000000006</v>
      </c>
      <c r="S128" s="10">
        <v>83.3</v>
      </c>
      <c r="T128" s="10">
        <v>79.099999999999994</v>
      </c>
      <c r="U128" s="10">
        <v>79.599999999999994</v>
      </c>
      <c r="V128" s="10">
        <v>80.599999999999994</v>
      </c>
      <c r="W128" s="10">
        <v>86.5</v>
      </c>
      <c r="X128" s="10">
        <v>87.7</v>
      </c>
      <c r="Y128" s="10">
        <v>91.9</v>
      </c>
      <c r="Z128" s="10">
        <v>90.2</v>
      </c>
      <c r="AA128" s="10">
        <v>93.1</v>
      </c>
      <c r="AB128" s="10">
        <v>92.6</v>
      </c>
      <c r="AC128" s="10">
        <v>94.3</v>
      </c>
      <c r="AD128" s="10">
        <v>93.3</v>
      </c>
    </row>
    <row r="129" spans="1:30" x14ac:dyDescent="0.25">
      <c r="A129" s="10">
        <v>2014</v>
      </c>
      <c r="B129" s="10" t="s">
        <v>16</v>
      </c>
      <c r="C129" s="10" t="s">
        <v>236</v>
      </c>
      <c r="D129" s="10" t="s">
        <v>240</v>
      </c>
      <c r="E129" s="10">
        <v>85.8</v>
      </c>
      <c r="F129" s="10">
        <v>88.8</v>
      </c>
      <c r="G129" s="10">
        <v>92.8</v>
      </c>
      <c r="H129" s="10">
        <v>91.8</v>
      </c>
      <c r="I129" s="10">
        <v>91.1</v>
      </c>
      <c r="J129" s="10">
        <v>94.2</v>
      </c>
      <c r="K129" s="10">
        <v>95.7</v>
      </c>
      <c r="L129" s="10">
        <v>95.8</v>
      </c>
      <c r="M129" s="10">
        <v>90.1</v>
      </c>
      <c r="N129" s="10">
        <v>93</v>
      </c>
      <c r="O129" s="10">
        <v>93.1</v>
      </c>
      <c r="P129" s="10">
        <v>94.6</v>
      </c>
      <c r="Q129" s="10">
        <v>74.5</v>
      </c>
      <c r="R129" s="10">
        <v>77.599999999999994</v>
      </c>
      <c r="S129" s="10">
        <v>82.3</v>
      </c>
      <c r="T129" s="10">
        <v>78.400000000000006</v>
      </c>
      <c r="U129" s="10">
        <v>81.099999999999994</v>
      </c>
      <c r="V129" s="10">
        <v>81.900000000000006</v>
      </c>
      <c r="W129" s="10">
        <v>87.1</v>
      </c>
      <c r="X129" s="10">
        <v>89.1</v>
      </c>
      <c r="Y129" s="10">
        <v>91.7</v>
      </c>
      <c r="Z129" s="10">
        <v>91.4</v>
      </c>
      <c r="AA129" s="10">
        <v>95.7</v>
      </c>
      <c r="AB129" s="10">
        <v>93.9</v>
      </c>
      <c r="AC129" s="10">
        <v>95.2</v>
      </c>
      <c r="AD129" s="10">
        <v>94.9</v>
      </c>
    </row>
    <row r="130" spans="1:30" x14ac:dyDescent="0.25">
      <c r="A130" s="10">
        <v>2014</v>
      </c>
      <c r="B130" s="10" t="s">
        <v>16</v>
      </c>
      <c r="C130" s="10" t="s">
        <v>236</v>
      </c>
      <c r="D130" s="10" t="s">
        <v>241</v>
      </c>
      <c r="E130" s="10">
        <v>86.5</v>
      </c>
      <c r="F130" s="10">
        <v>89.5</v>
      </c>
      <c r="G130" s="10">
        <v>93.2</v>
      </c>
      <c r="H130" s="10">
        <v>92.7</v>
      </c>
      <c r="I130" s="10">
        <v>92.3</v>
      </c>
      <c r="J130" s="10">
        <v>94.2</v>
      </c>
      <c r="K130" s="10">
        <v>95.6</v>
      </c>
      <c r="L130" s="10">
        <v>96.2</v>
      </c>
      <c r="M130" s="10">
        <v>91.6</v>
      </c>
      <c r="N130" s="10">
        <v>94.6</v>
      </c>
      <c r="O130" s="10">
        <v>94.4</v>
      </c>
      <c r="P130" s="10">
        <v>95</v>
      </c>
      <c r="Q130" s="10">
        <v>76.8</v>
      </c>
      <c r="R130" s="10">
        <v>81</v>
      </c>
      <c r="S130" s="10">
        <v>86.5</v>
      </c>
      <c r="T130" s="10">
        <v>81.599999999999994</v>
      </c>
      <c r="U130" s="10">
        <v>83.3</v>
      </c>
      <c r="V130" s="10">
        <v>84.3</v>
      </c>
      <c r="W130" s="10">
        <v>88.7</v>
      </c>
      <c r="X130" s="10">
        <v>89.8</v>
      </c>
      <c r="Y130" s="10">
        <v>92.8</v>
      </c>
      <c r="Z130" s="10">
        <v>91.8</v>
      </c>
      <c r="AA130" s="10">
        <v>94.4</v>
      </c>
      <c r="AB130" s="10">
        <v>94.1</v>
      </c>
      <c r="AC130" s="10">
        <v>95.7</v>
      </c>
      <c r="AD130" s="10">
        <v>94.9</v>
      </c>
    </row>
    <row r="131" spans="1:30" x14ac:dyDescent="0.25">
      <c r="A131" s="10">
        <v>2014</v>
      </c>
      <c r="B131" s="10" t="s">
        <v>16</v>
      </c>
      <c r="C131" s="10" t="s">
        <v>236</v>
      </c>
      <c r="D131" s="10" t="s">
        <v>242</v>
      </c>
      <c r="E131" s="10">
        <v>81.3</v>
      </c>
      <c r="F131" s="10">
        <v>84.1</v>
      </c>
      <c r="G131" s="10">
        <v>87.2</v>
      </c>
      <c r="H131" s="10">
        <v>86.8</v>
      </c>
      <c r="I131" s="10">
        <v>88</v>
      </c>
      <c r="J131" s="10">
        <v>90.7</v>
      </c>
      <c r="K131" s="10">
        <v>94</v>
      </c>
      <c r="L131" s="10">
        <v>93.1</v>
      </c>
      <c r="M131" s="10">
        <v>86.9</v>
      </c>
      <c r="N131" s="10">
        <v>90.7</v>
      </c>
      <c r="O131" s="10">
        <v>89.9</v>
      </c>
      <c r="P131" s="10">
        <v>92</v>
      </c>
      <c r="Q131" s="10">
        <v>71.2</v>
      </c>
      <c r="R131" s="10">
        <v>75.900000000000006</v>
      </c>
      <c r="S131" s="10">
        <v>80.8</v>
      </c>
      <c r="T131" s="10">
        <v>76.400000000000006</v>
      </c>
      <c r="U131" s="10">
        <v>79.2</v>
      </c>
      <c r="V131" s="10">
        <v>81.599999999999994</v>
      </c>
      <c r="W131" s="10">
        <v>82.5</v>
      </c>
      <c r="X131" s="10">
        <v>83.9</v>
      </c>
      <c r="Y131" s="10">
        <v>88</v>
      </c>
      <c r="Z131" s="10">
        <v>85.5</v>
      </c>
      <c r="AA131" s="10">
        <v>91.2</v>
      </c>
      <c r="AB131" s="10">
        <v>90.7</v>
      </c>
      <c r="AC131" s="10">
        <v>92.6</v>
      </c>
      <c r="AD131" s="10">
        <v>92.3</v>
      </c>
    </row>
    <row r="132" spans="1:30" x14ac:dyDescent="0.25">
      <c r="A132" s="10">
        <v>2014</v>
      </c>
      <c r="B132" s="10" t="s">
        <v>16</v>
      </c>
      <c r="C132" s="10" t="s">
        <v>236</v>
      </c>
      <c r="D132" s="10" t="s">
        <v>243</v>
      </c>
      <c r="E132" s="10">
        <v>84.8</v>
      </c>
      <c r="F132" s="10">
        <v>87.6</v>
      </c>
      <c r="G132" s="10">
        <v>92.4</v>
      </c>
      <c r="H132" s="10">
        <v>91.5</v>
      </c>
      <c r="I132" s="10">
        <v>90.6</v>
      </c>
      <c r="J132" s="10">
        <v>94.3</v>
      </c>
      <c r="K132" s="10">
        <v>95.4</v>
      </c>
      <c r="L132" s="10">
        <v>96.5</v>
      </c>
      <c r="M132" s="10">
        <v>90.9</v>
      </c>
      <c r="N132" s="10">
        <v>93.9</v>
      </c>
      <c r="O132" s="10">
        <v>93.9</v>
      </c>
      <c r="P132" s="10">
        <v>95</v>
      </c>
      <c r="Q132" s="10">
        <v>78</v>
      </c>
      <c r="R132" s="10">
        <v>81.5</v>
      </c>
      <c r="S132" s="10">
        <v>86.1</v>
      </c>
      <c r="T132" s="10">
        <v>82.4</v>
      </c>
      <c r="U132" s="10">
        <v>84.1</v>
      </c>
      <c r="V132" s="10">
        <v>85</v>
      </c>
      <c r="W132" s="10">
        <v>89.5</v>
      </c>
      <c r="X132" s="10">
        <v>90.9</v>
      </c>
      <c r="Y132" s="10">
        <v>93.2</v>
      </c>
      <c r="Z132" s="10">
        <v>93</v>
      </c>
      <c r="AA132" s="10">
        <v>94.7</v>
      </c>
      <c r="AB132" s="10">
        <v>94.8</v>
      </c>
      <c r="AC132" s="10">
        <v>96.1</v>
      </c>
      <c r="AD132" s="10">
        <v>95.3</v>
      </c>
    </row>
    <row r="133" spans="1:30" x14ac:dyDescent="0.25">
      <c r="A133" s="10">
        <v>2014</v>
      </c>
      <c r="B133" s="10" t="s">
        <v>16</v>
      </c>
      <c r="C133" s="10" t="s">
        <v>236</v>
      </c>
      <c r="D133" s="10" t="s">
        <v>244</v>
      </c>
      <c r="E133" s="10">
        <v>81.400000000000006</v>
      </c>
      <c r="F133" s="10">
        <v>83.5</v>
      </c>
      <c r="G133" s="10">
        <v>88.7</v>
      </c>
      <c r="H133" s="10">
        <v>88.1</v>
      </c>
      <c r="I133" s="10">
        <v>86.5</v>
      </c>
      <c r="J133" s="10">
        <v>92</v>
      </c>
      <c r="K133" s="10">
        <v>93.8</v>
      </c>
      <c r="L133" s="10">
        <v>93.9</v>
      </c>
      <c r="M133" s="10">
        <v>88.6</v>
      </c>
      <c r="N133" s="10">
        <v>91.2</v>
      </c>
      <c r="O133" s="10">
        <v>92.1</v>
      </c>
      <c r="P133" s="10">
        <v>93.3</v>
      </c>
      <c r="Q133" s="10">
        <v>70.3</v>
      </c>
      <c r="R133" s="10">
        <v>74.900000000000006</v>
      </c>
      <c r="S133" s="10">
        <v>79</v>
      </c>
      <c r="T133" s="10">
        <v>75.900000000000006</v>
      </c>
      <c r="U133" s="10">
        <v>77.099999999999994</v>
      </c>
      <c r="V133" s="10">
        <v>78.3</v>
      </c>
      <c r="W133" s="10">
        <v>83.4</v>
      </c>
      <c r="X133" s="10">
        <v>82.7</v>
      </c>
      <c r="Y133" s="10">
        <v>87</v>
      </c>
      <c r="Z133" s="10">
        <v>86.9</v>
      </c>
      <c r="AA133" s="10">
        <v>89.9</v>
      </c>
      <c r="AB133" s="10">
        <v>89.9</v>
      </c>
      <c r="AC133" s="10">
        <v>92.4</v>
      </c>
      <c r="AD133" s="10">
        <v>91.4</v>
      </c>
    </row>
    <row r="134" spans="1:30" x14ac:dyDescent="0.25">
      <c r="A134" s="10">
        <v>2014</v>
      </c>
      <c r="B134" s="10" t="s">
        <v>16</v>
      </c>
      <c r="C134" s="10" t="s">
        <v>236</v>
      </c>
      <c r="D134" s="10" t="s">
        <v>245</v>
      </c>
      <c r="E134" s="10">
        <v>82.6</v>
      </c>
      <c r="F134" s="10">
        <v>85.9</v>
      </c>
      <c r="G134" s="10">
        <v>90.5</v>
      </c>
      <c r="H134" s="10">
        <v>90.7</v>
      </c>
      <c r="I134" s="10">
        <v>89.4</v>
      </c>
      <c r="J134" s="10">
        <v>92.2</v>
      </c>
      <c r="K134" s="10">
        <v>94.2</v>
      </c>
      <c r="L134" s="10">
        <v>94.4</v>
      </c>
      <c r="M134" s="10">
        <v>89.6</v>
      </c>
      <c r="N134" s="10">
        <v>92.5</v>
      </c>
      <c r="O134" s="10">
        <v>93.3</v>
      </c>
      <c r="P134" s="10">
        <v>93.7</v>
      </c>
      <c r="Q134" s="10">
        <v>69.900000000000006</v>
      </c>
      <c r="R134" s="10">
        <v>74.099999999999994</v>
      </c>
      <c r="S134" s="10">
        <v>81.5</v>
      </c>
      <c r="T134" s="10">
        <v>75</v>
      </c>
      <c r="U134" s="10">
        <v>78</v>
      </c>
      <c r="V134" s="10">
        <v>79.5</v>
      </c>
      <c r="W134" s="10">
        <v>84</v>
      </c>
      <c r="X134" s="10">
        <v>86.3</v>
      </c>
      <c r="Y134" s="10">
        <v>89.4</v>
      </c>
      <c r="Z134" s="10">
        <v>88.1</v>
      </c>
      <c r="AA134" s="10">
        <v>92.6</v>
      </c>
      <c r="AB134" s="10">
        <v>91.9</v>
      </c>
      <c r="AC134" s="10">
        <v>93.4</v>
      </c>
      <c r="AD134" s="10">
        <v>92.8</v>
      </c>
    </row>
    <row r="135" spans="1:30" x14ac:dyDescent="0.25">
      <c r="A135" s="10">
        <v>2014</v>
      </c>
      <c r="B135" s="10" t="s">
        <v>16</v>
      </c>
      <c r="C135" s="10" t="s">
        <v>236</v>
      </c>
      <c r="D135" s="10" t="s">
        <v>246</v>
      </c>
      <c r="E135" s="10">
        <v>82.7</v>
      </c>
      <c r="F135" s="10">
        <v>85.6</v>
      </c>
      <c r="G135" s="10">
        <v>90.9</v>
      </c>
      <c r="H135" s="10">
        <v>89.4</v>
      </c>
      <c r="I135" s="10">
        <v>88.8</v>
      </c>
      <c r="J135" s="10">
        <v>93.3</v>
      </c>
      <c r="K135" s="10">
        <v>95.1</v>
      </c>
      <c r="L135" s="10">
        <v>95.2</v>
      </c>
      <c r="M135" s="10">
        <v>89.7</v>
      </c>
      <c r="N135" s="10">
        <v>92.6</v>
      </c>
      <c r="O135" s="10">
        <v>92.9</v>
      </c>
      <c r="P135" s="10">
        <v>94</v>
      </c>
      <c r="Q135" s="10">
        <v>68.900000000000006</v>
      </c>
      <c r="R135" s="10">
        <v>72.400000000000006</v>
      </c>
      <c r="S135" s="10">
        <v>79</v>
      </c>
      <c r="T135" s="10">
        <v>73</v>
      </c>
      <c r="U135" s="10">
        <v>76.599999999999994</v>
      </c>
      <c r="V135" s="10">
        <v>77.5</v>
      </c>
      <c r="W135" s="10">
        <v>84.8</v>
      </c>
      <c r="X135" s="10">
        <v>87.9</v>
      </c>
      <c r="Y135" s="10">
        <v>90.8</v>
      </c>
      <c r="Z135" s="10">
        <v>89.9</v>
      </c>
      <c r="AA135" s="10">
        <v>94.5</v>
      </c>
      <c r="AB135" s="10">
        <v>93.9</v>
      </c>
      <c r="AC135" s="10">
        <v>95.4</v>
      </c>
      <c r="AD135" s="10">
        <v>94.4</v>
      </c>
    </row>
    <row r="136" spans="1:30" x14ac:dyDescent="0.25">
      <c r="A136" s="10">
        <v>2014</v>
      </c>
      <c r="B136" s="10" t="s">
        <v>16</v>
      </c>
      <c r="C136" s="10" t="s">
        <v>236</v>
      </c>
      <c r="D136" s="10" t="s">
        <v>247</v>
      </c>
      <c r="E136" s="10">
        <v>82.9</v>
      </c>
      <c r="F136" s="10">
        <v>85.5</v>
      </c>
      <c r="G136" s="10">
        <v>90.5</v>
      </c>
      <c r="H136" s="10">
        <v>89.1</v>
      </c>
      <c r="I136" s="10">
        <v>88.4</v>
      </c>
      <c r="J136" s="10">
        <v>93</v>
      </c>
      <c r="K136" s="10">
        <v>94.3</v>
      </c>
      <c r="L136" s="10">
        <v>94.9</v>
      </c>
      <c r="M136" s="10">
        <v>89</v>
      </c>
      <c r="N136" s="10">
        <v>91.7</v>
      </c>
      <c r="O136" s="10">
        <v>93.1</v>
      </c>
      <c r="P136" s="10">
        <v>93.9</v>
      </c>
      <c r="Q136" s="10">
        <v>74.099999999999994</v>
      </c>
      <c r="R136" s="10">
        <v>77.3</v>
      </c>
      <c r="S136" s="10">
        <v>81.900000000000006</v>
      </c>
      <c r="T136" s="10">
        <v>78.7</v>
      </c>
      <c r="U136" s="10">
        <v>79.8</v>
      </c>
      <c r="V136" s="10">
        <v>80.7</v>
      </c>
      <c r="W136" s="10">
        <v>84.6</v>
      </c>
      <c r="X136" s="10">
        <v>87.2</v>
      </c>
      <c r="Y136" s="10">
        <v>89.2</v>
      </c>
      <c r="Z136" s="10">
        <v>89.4</v>
      </c>
      <c r="AA136" s="10">
        <v>95.1</v>
      </c>
      <c r="AB136" s="10">
        <v>93</v>
      </c>
      <c r="AC136" s="10">
        <v>94.8</v>
      </c>
      <c r="AD136" s="10">
        <v>93.5</v>
      </c>
    </row>
    <row r="137" spans="1:30" x14ac:dyDescent="0.25">
      <c r="A137" s="10">
        <v>2014</v>
      </c>
      <c r="B137" s="10" t="s">
        <v>16</v>
      </c>
      <c r="C137" s="10" t="s">
        <v>236</v>
      </c>
      <c r="D137" s="10" t="s">
        <v>248</v>
      </c>
      <c r="E137" s="10">
        <v>81.8</v>
      </c>
      <c r="F137" s="10">
        <v>84.2</v>
      </c>
      <c r="G137" s="10">
        <v>91</v>
      </c>
      <c r="H137" s="10">
        <v>88.2</v>
      </c>
      <c r="I137" s="10">
        <v>86.8</v>
      </c>
      <c r="J137" s="10">
        <v>93.7</v>
      </c>
      <c r="K137" s="10">
        <v>95.5</v>
      </c>
      <c r="L137" s="10">
        <v>95.4</v>
      </c>
      <c r="M137" s="10">
        <v>89.1</v>
      </c>
      <c r="N137" s="10">
        <v>92.1</v>
      </c>
      <c r="O137" s="10">
        <v>93.4</v>
      </c>
      <c r="P137" s="10">
        <v>95.1</v>
      </c>
      <c r="Q137" s="10">
        <v>70.2</v>
      </c>
      <c r="R137" s="10">
        <v>76.2</v>
      </c>
      <c r="S137" s="10">
        <v>81.400000000000006</v>
      </c>
      <c r="T137" s="10">
        <v>76.8</v>
      </c>
      <c r="U137" s="10">
        <v>79.400000000000006</v>
      </c>
      <c r="V137" s="10">
        <v>80.8</v>
      </c>
      <c r="W137" s="10">
        <v>83.8</v>
      </c>
      <c r="X137" s="10">
        <v>82.2</v>
      </c>
      <c r="Y137" s="10">
        <v>88</v>
      </c>
      <c r="Z137" s="10">
        <v>87.1</v>
      </c>
      <c r="AA137" s="10">
        <v>90.5</v>
      </c>
      <c r="AB137" s="10">
        <v>92</v>
      </c>
      <c r="AC137" s="10">
        <v>94.9</v>
      </c>
      <c r="AD137" s="10">
        <v>93.5</v>
      </c>
    </row>
    <row r="138" spans="1:30" x14ac:dyDescent="0.25">
      <c r="A138" s="10">
        <v>2014</v>
      </c>
      <c r="B138" s="10" t="s">
        <v>16</v>
      </c>
      <c r="C138" s="10" t="s">
        <v>236</v>
      </c>
      <c r="D138" s="10" t="s">
        <v>249</v>
      </c>
      <c r="E138" s="10">
        <v>77.7</v>
      </c>
      <c r="F138" s="10">
        <v>81.099999999999994</v>
      </c>
      <c r="G138" s="10">
        <v>88.1</v>
      </c>
      <c r="H138" s="10">
        <v>87.3</v>
      </c>
      <c r="I138" s="10">
        <v>84.2</v>
      </c>
      <c r="J138" s="10">
        <v>91.1</v>
      </c>
      <c r="K138" s="10">
        <v>94.2</v>
      </c>
      <c r="L138" s="10">
        <v>93.1</v>
      </c>
      <c r="M138" s="10">
        <v>86.4</v>
      </c>
      <c r="N138" s="10">
        <v>89.7</v>
      </c>
      <c r="O138" s="10">
        <v>91.4</v>
      </c>
      <c r="P138" s="10">
        <v>91.7</v>
      </c>
      <c r="Q138" s="10">
        <v>66.599999999999994</v>
      </c>
      <c r="R138" s="10">
        <v>72.5</v>
      </c>
      <c r="S138" s="10">
        <v>79.5</v>
      </c>
      <c r="T138" s="10">
        <v>73.8</v>
      </c>
      <c r="U138" s="10">
        <v>75.3</v>
      </c>
      <c r="V138" s="10">
        <v>77.7</v>
      </c>
      <c r="W138" s="10">
        <v>81</v>
      </c>
      <c r="X138" s="10">
        <v>82.1</v>
      </c>
      <c r="Y138" s="10">
        <v>85.8</v>
      </c>
      <c r="Z138" s="10">
        <v>84.8</v>
      </c>
      <c r="AA138" s="10">
        <v>92</v>
      </c>
      <c r="AB138" s="10">
        <v>91.4</v>
      </c>
      <c r="AC138" s="10">
        <v>94</v>
      </c>
      <c r="AD138" s="10">
        <v>92.6</v>
      </c>
    </row>
    <row r="139" spans="1:30" x14ac:dyDescent="0.25">
      <c r="A139" s="10">
        <v>2014</v>
      </c>
      <c r="B139" s="10" t="s">
        <v>16</v>
      </c>
      <c r="C139" s="10" t="s">
        <v>236</v>
      </c>
      <c r="D139" s="10" t="s">
        <v>250</v>
      </c>
      <c r="E139" s="10">
        <v>80.400000000000006</v>
      </c>
      <c r="F139" s="10">
        <v>84.2</v>
      </c>
      <c r="G139" s="10">
        <v>90.6</v>
      </c>
      <c r="H139" s="10">
        <v>88.7</v>
      </c>
      <c r="I139" s="10">
        <v>87.6</v>
      </c>
      <c r="J139" s="10">
        <v>93.3</v>
      </c>
      <c r="K139" s="10">
        <v>96</v>
      </c>
      <c r="L139" s="10">
        <v>94.8</v>
      </c>
      <c r="M139" s="10">
        <v>88</v>
      </c>
      <c r="N139" s="10">
        <v>92.1</v>
      </c>
      <c r="O139" s="10">
        <v>92.2</v>
      </c>
      <c r="P139" s="10">
        <v>93.9</v>
      </c>
      <c r="Q139" s="10">
        <v>68.900000000000006</v>
      </c>
      <c r="R139" s="10">
        <v>72</v>
      </c>
      <c r="S139" s="10">
        <v>80</v>
      </c>
      <c r="T139" s="10">
        <v>72.5</v>
      </c>
      <c r="U139" s="10">
        <v>79.5</v>
      </c>
      <c r="V139" s="10">
        <v>81.099999999999994</v>
      </c>
      <c r="W139" s="10">
        <v>85.4</v>
      </c>
      <c r="X139" s="10">
        <v>83.6</v>
      </c>
      <c r="Y139" s="10">
        <v>87.4</v>
      </c>
      <c r="Z139" s="10">
        <v>86.4</v>
      </c>
      <c r="AA139" s="10">
        <v>95</v>
      </c>
      <c r="AB139" s="10">
        <v>92.6</v>
      </c>
      <c r="AC139" s="10">
        <v>95</v>
      </c>
      <c r="AD139" s="10">
        <v>93.6</v>
      </c>
    </row>
    <row r="140" spans="1:30" x14ac:dyDescent="0.25">
      <c r="A140" s="10">
        <v>2014</v>
      </c>
      <c r="B140" s="10" t="s">
        <v>16</v>
      </c>
      <c r="C140" s="10" t="s">
        <v>236</v>
      </c>
      <c r="D140" s="10" t="s">
        <v>251</v>
      </c>
      <c r="E140" s="10">
        <v>83.5</v>
      </c>
      <c r="F140" s="10">
        <v>86.9</v>
      </c>
      <c r="G140" s="10">
        <v>92.1</v>
      </c>
      <c r="H140" s="10">
        <v>92</v>
      </c>
      <c r="I140" s="10">
        <v>90.6</v>
      </c>
      <c r="J140" s="10">
        <v>94.2</v>
      </c>
      <c r="K140" s="10">
        <v>95.2</v>
      </c>
      <c r="L140" s="10">
        <v>96.9</v>
      </c>
      <c r="M140" s="10">
        <v>89.9</v>
      </c>
      <c r="N140" s="10">
        <v>93.5</v>
      </c>
      <c r="O140" s="10">
        <v>93.7</v>
      </c>
      <c r="P140" s="10">
        <v>94.5</v>
      </c>
      <c r="Q140" s="10">
        <v>74.3</v>
      </c>
      <c r="R140" s="10">
        <v>79.2</v>
      </c>
      <c r="S140" s="10">
        <v>84.7</v>
      </c>
      <c r="T140" s="10">
        <v>80.3</v>
      </c>
      <c r="U140" s="10">
        <v>82.4</v>
      </c>
      <c r="V140" s="10">
        <v>83.6</v>
      </c>
      <c r="W140" s="10">
        <v>88.5</v>
      </c>
      <c r="X140" s="10">
        <v>90</v>
      </c>
      <c r="Y140" s="10">
        <v>93.3</v>
      </c>
      <c r="Z140" s="10">
        <v>92.9</v>
      </c>
      <c r="AA140" s="10">
        <v>95</v>
      </c>
      <c r="AB140" s="10">
        <v>95</v>
      </c>
      <c r="AC140" s="10">
        <v>96.3</v>
      </c>
      <c r="AD140" s="10">
        <v>96</v>
      </c>
    </row>
    <row r="141" spans="1:30" x14ac:dyDescent="0.25">
      <c r="A141" s="10">
        <v>2014</v>
      </c>
      <c r="B141" s="10" t="s">
        <v>16</v>
      </c>
      <c r="C141" s="10" t="s">
        <v>236</v>
      </c>
      <c r="D141" s="10" t="s">
        <v>252</v>
      </c>
      <c r="E141" s="10">
        <v>87.1</v>
      </c>
      <c r="F141" s="10">
        <v>90.3</v>
      </c>
      <c r="G141" s="10">
        <v>93.6</v>
      </c>
      <c r="H141" s="10">
        <v>94.3</v>
      </c>
      <c r="I141" s="10">
        <v>92.5</v>
      </c>
      <c r="J141" s="10">
        <v>95.4</v>
      </c>
      <c r="K141" s="10">
        <v>96.6</v>
      </c>
      <c r="L141" s="10">
        <v>96.9</v>
      </c>
      <c r="M141" s="10">
        <v>91.2</v>
      </c>
      <c r="N141" s="10">
        <v>95</v>
      </c>
      <c r="O141" s="10">
        <v>94.4</v>
      </c>
      <c r="P141" s="10">
        <v>94.4</v>
      </c>
      <c r="Q141" s="10">
        <v>74.2</v>
      </c>
      <c r="R141" s="10">
        <v>78.7</v>
      </c>
      <c r="S141" s="10">
        <v>87</v>
      </c>
      <c r="T141" s="10">
        <v>78.900000000000006</v>
      </c>
      <c r="U141" s="10">
        <v>81.8</v>
      </c>
      <c r="V141" s="10">
        <v>82.8</v>
      </c>
      <c r="W141" s="10">
        <v>90.8</v>
      </c>
      <c r="X141" s="10">
        <v>91.2</v>
      </c>
      <c r="Y141" s="10">
        <v>93.9</v>
      </c>
      <c r="Z141" s="10">
        <v>94.2</v>
      </c>
      <c r="AA141" s="10">
        <v>95.9</v>
      </c>
      <c r="AB141" s="10">
        <v>95.8</v>
      </c>
      <c r="AC141" s="10">
        <v>97.5</v>
      </c>
      <c r="AD141" s="10">
        <v>96.4</v>
      </c>
    </row>
    <row r="142" spans="1:30" x14ac:dyDescent="0.25">
      <c r="A142" s="10">
        <v>2014</v>
      </c>
      <c r="B142" s="10" t="s">
        <v>16</v>
      </c>
      <c r="C142" s="10" t="s">
        <v>236</v>
      </c>
      <c r="D142" s="10" t="s">
        <v>253</v>
      </c>
      <c r="E142" s="10">
        <v>82</v>
      </c>
      <c r="F142" s="10">
        <v>85.8</v>
      </c>
      <c r="G142" s="10">
        <v>91.3</v>
      </c>
      <c r="H142" s="10">
        <v>90.9</v>
      </c>
      <c r="I142" s="10">
        <v>89.2</v>
      </c>
      <c r="J142" s="10">
        <v>93.8</v>
      </c>
      <c r="K142" s="10">
        <v>95.7</v>
      </c>
      <c r="L142" s="10">
        <v>96</v>
      </c>
      <c r="M142" s="10">
        <v>88.8</v>
      </c>
      <c r="N142" s="10">
        <v>92.6</v>
      </c>
      <c r="O142" s="10">
        <v>93.3</v>
      </c>
      <c r="P142" s="10">
        <v>94</v>
      </c>
      <c r="Q142" s="10">
        <v>70.7</v>
      </c>
      <c r="R142" s="10">
        <v>75.2</v>
      </c>
      <c r="S142" s="10">
        <v>82.3</v>
      </c>
      <c r="T142" s="10">
        <v>76</v>
      </c>
      <c r="U142" s="10">
        <v>79.099999999999994</v>
      </c>
      <c r="V142" s="10">
        <v>80.599999999999994</v>
      </c>
      <c r="W142" s="10">
        <v>86.7</v>
      </c>
      <c r="X142" s="10">
        <v>87.6</v>
      </c>
      <c r="Y142" s="10">
        <v>91.6</v>
      </c>
      <c r="Z142" s="10">
        <v>90.8</v>
      </c>
      <c r="AA142" s="10">
        <v>93.8</v>
      </c>
      <c r="AB142" s="10">
        <v>94</v>
      </c>
      <c r="AC142" s="10">
        <v>95.7</v>
      </c>
      <c r="AD142" s="10">
        <v>95.1</v>
      </c>
    </row>
    <row r="143" spans="1:30" x14ac:dyDescent="0.25">
      <c r="A143" s="10">
        <v>2014</v>
      </c>
      <c r="B143" s="10" t="s">
        <v>16</v>
      </c>
      <c r="C143" s="10" t="s">
        <v>236</v>
      </c>
      <c r="D143" s="10" t="s">
        <v>254</v>
      </c>
      <c r="E143" s="10">
        <v>85.7</v>
      </c>
      <c r="F143" s="10">
        <v>88.7</v>
      </c>
      <c r="G143" s="10">
        <v>92.2</v>
      </c>
      <c r="H143" s="10">
        <v>92.5</v>
      </c>
      <c r="I143" s="10">
        <v>91.6</v>
      </c>
      <c r="J143" s="10">
        <v>94.7</v>
      </c>
      <c r="K143" s="10">
        <v>96</v>
      </c>
      <c r="L143" s="10">
        <v>96.8</v>
      </c>
      <c r="M143" s="10">
        <v>91.7</v>
      </c>
      <c r="N143" s="10">
        <v>94.7</v>
      </c>
      <c r="O143" s="10">
        <v>95.3</v>
      </c>
      <c r="P143" s="10">
        <v>95.3</v>
      </c>
      <c r="Q143" s="10">
        <v>74</v>
      </c>
      <c r="R143" s="10">
        <v>78.7</v>
      </c>
      <c r="S143" s="10">
        <v>86.3</v>
      </c>
      <c r="T143" s="10">
        <v>79.3</v>
      </c>
      <c r="U143" s="10">
        <v>83.5</v>
      </c>
      <c r="V143" s="10">
        <v>85.2</v>
      </c>
      <c r="W143" s="10">
        <v>88.6</v>
      </c>
      <c r="X143" s="10">
        <v>90.4</v>
      </c>
      <c r="Y143" s="10">
        <v>94</v>
      </c>
      <c r="Z143" s="10">
        <v>93.9</v>
      </c>
      <c r="AA143" s="10">
        <v>94.1</v>
      </c>
      <c r="AB143" s="10">
        <v>96.4</v>
      </c>
      <c r="AC143" s="10">
        <v>97.4</v>
      </c>
      <c r="AD143" s="10">
        <v>96.9</v>
      </c>
    </row>
    <row r="144" spans="1:30" x14ac:dyDescent="0.25">
      <c r="A144" s="10">
        <v>2014</v>
      </c>
      <c r="B144" s="10" t="s">
        <v>16</v>
      </c>
      <c r="C144" s="10" t="s">
        <v>236</v>
      </c>
      <c r="D144" s="10" t="s">
        <v>255</v>
      </c>
      <c r="E144" s="10">
        <v>85.8</v>
      </c>
      <c r="F144" s="10">
        <v>88.1</v>
      </c>
      <c r="G144" s="10">
        <v>92.2</v>
      </c>
      <c r="H144" s="10">
        <v>92.6</v>
      </c>
      <c r="I144" s="10">
        <v>91.3</v>
      </c>
      <c r="J144" s="10">
        <v>94.7</v>
      </c>
      <c r="K144" s="10">
        <v>96</v>
      </c>
      <c r="L144" s="10">
        <v>96.8</v>
      </c>
      <c r="M144" s="10">
        <v>92</v>
      </c>
      <c r="N144" s="10">
        <v>95.1</v>
      </c>
      <c r="O144" s="10">
        <v>94.6</v>
      </c>
      <c r="P144" s="10">
        <v>94.9</v>
      </c>
      <c r="Q144" s="10">
        <v>73.3</v>
      </c>
      <c r="R144" s="10">
        <v>77.900000000000006</v>
      </c>
      <c r="S144" s="10">
        <v>86.2</v>
      </c>
      <c r="T144" s="10">
        <v>78.7</v>
      </c>
      <c r="U144" s="10">
        <v>84.2</v>
      </c>
      <c r="V144" s="10">
        <v>85.2</v>
      </c>
      <c r="W144" s="10">
        <v>90.1</v>
      </c>
      <c r="X144" s="10">
        <v>89.6</v>
      </c>
      <c r="Y144" s="10">
        <v>93</v>
      </c>
      <c r="Z144" s="10">
        <v>92.8</v>
      </c>
      <c r="AA144" s="10">
        <v>94.6</v>
      </c>
      <c r="AB144" s="10">
        <v>95.8</v>
      </c>
      <c r="AC144" s="10">
        <v>96.5</v>
      </c>
      <c r="AD144" s="10">
        <v>96.3</v>
      </c>
    </row>
    <row r="145" spans="1:30" x14ac:dyDescent="0.25">
      <c r="A145" s="10">
        <v>2014</v>
      </c>
      <c r="B145" s="10" t="s">
        <v>16</v>
      </c>
      <c r="C145" s="10" t="s">
        <v>256</v>
      </c>
      <c r="D145" s="10"/>
      <c r="E145" s="10">
        <v>81.8</v>
      </c>
      <c r="F145" s="10">
        <v>85.3</v>
      </c>
      <c r="G145" s="10">
        <v>90.6</v>
      </c>
      <c r="H145" s="10">
        <v>89.9</v>
      </c>
      <c r="I145" s="10">
        <v>88.6</v>
      </c>
      <c r="J145" s="10">
        <v>92.4</v>
      </c>
      <c r="K145" s="10">
        <v>94.2</v>
      </c>
      <c r="L145" s="10">
        <v>94.9</v>
      </c>
      <c r="M145" s="10">
        <v>88.7</v>
      </c>
      <c r="N145" s="10">
        <v>92.3</v>
      </c>
      <c r="O145" s="10">
        <v>92.5</v>
      </c>
      <c r="P145" s="10">
        <v>93.5</v>
      </c>
      <c r="Q145" s="10">
        <v>70.900000000000006</v>
      </c>
      <c r="R145" s="10">
        <v>75.900000000000006</v>
      </c>
      <c r="S145" s="10">
        <v>81.900000000000006</v>
      </c>
      <c r="T145" s="10">
        <v>76.599999999999994</v>
      </c>
      <c r="U145" s="10">
        <v>78</v>
      </c>
      <c r="V145" s="10">
        <v>79.2</v>
      </c>
      <c r="W145" s="10">
        <v>85.2</v>
      </c>
      <c r="X145" s="10">
        <v>87</v>
      </c>
      <c r="Y145" s="10">
        <v>90.7</v>
      </c>
      <c r="Z145" s="10">
        <v>89.8</v>
      </c>
      <c r="AA145" s="10">
        <v>93.7</v>
      </c>
      <c r="AB145" s="10">
        <v>93</v>
      </c>
      <c r="AC145" s="10">
        <v>94.9</v>
      </c>
      <c r="AD145" s="10">
        <v>93.8</v>
      </c>
    </row>
    <row r="146" spans="1:30" x14ac:dyDescent="0.25">
      <c r="A146" s="10">
        <v>2014</v>
      </c>
      <c r="B146" s="10" t="s">
        <v>16</v>
      </c>
      <c r="C146" s="10" t="s">
        <v>256</v>
      </c>
      <c r="D146" s="10" t="s">
        <v>257</v>
      </c>
      <c r="E146" s="10">
        <v>79.7</v>
      </c>
      <c r="F146" s="10">
        <v>83.5</v>
      </c>
      <c r="G146" s="10">
        <v>88.7</v>
      </c>
      <c r="H146" s="10">
        <v>88.2</v>
      </c>
      <c r="I146" s="10">
        <v>87.8</v>
      </c>
      <c r="J146" s="10">
        <v>91.9</v>
      </c>
      <c r="K146" s="10">
        <v>93.2</v>
      </c>
      <c r="L146" s="10">
        <v>95</v>
      </c>
      <c r="M146" s="10">
        <v>87.4</v>
      </c>
      <c r="N146" s="10">
        <v>91.1</v>
      </c>
      <c r="O146" s="10">
        <v>91</v>
      </c>
      <c r="P146" s="10">
        <v>93</v>
      </c>
      <c r="Q146" s="10">
        <v>70.2</v>
      </c>
      <c r="R146" s="10">
        <v>76.7</v>
      </c>
      <c r="S146" s="10">
        <v>82.8</v>
      </c>
      <c r="T146" s="10">
        <v>77.2</v>
      </c>
      <c r="U146" s="10">
        <v>77.5</v>
      </c>
      <c r="V146" s="10">
        <v>78.900000000000006</v>
      </c>
      <c r="W146" s="10">
        <v>85</v>
      </c>
      <c r="X146" s="10">
        <v>85.6</v>
      </c>
      <c r="Y146" s="10">
        <v>89.9</v>
      </c>
      <c r="Z146" s="10">
        <v>89.1</v>
      </c>
      <c r="AA146" s="10">
        <v>92.6</v>
      </c>
      <c r="AB146" s="10">
        <v>91.1</v>
      </c>
      <c r="AC146" s="10">
        <v>94.4</v>
      </c>
      <c r="AD146" s="10">
        <v>91.9</v>
      </c>
    </row>
    <row r="147" spans="1:30" x14ac:dyDescent="0.25">
      <c r="A147" s="10">
        <v>2014</v>
      </c>
      <c r="B147" s="10" t="s">
        <v>16</v>
      </c>
      <c r="C147" s="10" t="s">
        <v>256</v>
      </c>
      <c r="D147" s="10" t="s">
        <v>258</v>
      </c>
      <c r="E147" s="10">
        <v>83.1</v>
      </c>
      <c r="F147" s="10">
        <v>86.6</v>
      </c>
      <c r="G147" s="10">
        <v>91.9</v>
      </c>
      <c r="H147" s="10">
        <v>91.1</v>
      </c>
      <c r="I147" s="10">
        <v>89.9</v>
      </c>
      <c r="J147" s="10">
        <v>93.8</v>
      </c>
      <c r="K147" s="10">
        <v>95.4</v>
      </c>
      <c r="L147" s="10">
        <v>95.7</v>
      </c>
      <c r="M147" s="10">
        <v>90.9</v>
      </c>
      <c r="N147" s="10">
        <v>94.6</v>
      </c>
      <c r="O147" s="10">
        <v>95.3</v>
      </c>
      <c r="P147" s="10">
        <v>95.3</v>
      </c>
      <c r="Q147" s="10">
        <v>75.2</v>
      </c>
      <c r="R147" s="10">
        <v>78.400000000000006</v>
      </c>
      <c r="S147" s="10">
        <v>85.1</v>
      </c>
      <c r="T147" s="10">
        <v>78.7</v>
      </c>
      <c r="U147" s="10">
        <v>81.8</v>
      </c>
      <c r="V147" s="10">
        <v>83.1</v>
      </c>
      <c r="W147" s="10">
        <v>89.5</v>
      </c>
      <c r="X147" s="10">
        <v>90.7</v>
      </c>
      <c r="Y147" s="10">
        <v>92.5</v>
      </c>
      <c r="Z147" s="10">
        <v>93.4</v>
      </c>
      <c r="AA147" s="10">
        <v>96.7</v>
      </c>
      <c r="AB147" s="10">
        <v>96.8</v>
      </c>
      <c r="AC147" s="10">
        <v>97.9</v>
      </c>
      <c r="AD147" s="10">
        <v>97.5</v>
      </c>
    </row>
    <row r="148" spans="1:30" x14ac:dyDescent="0.25">
      <c r="A148" s="10">
        <v>2014</v>
      </c>
      <c r="B148" s="10" t="s">
        <v>16</v>
      </c>
      <c r="C148" s="10" t="s">
        <v>256</v>
      </c>
      <c r="D148" s="10" t="s">
        <v>259</v>
      </c>
      <c r="E148" s="10">
        <v>76.8</v>
      </c>
      <c r="F148" s="10">
        <v>80.5</v>
      </c>
      <c r="G148" s="10">
        <v>87.7</v>
      </c>
      <c r="H148" s="10">
        <v>86.5</v>
      </c>
      <c r="I148" s="10">
        <v>84.1</v>
      </c>
      <c r="J148" s="10">
        <v>89.4</v>
      </c>
      <c r="K148" s="10">
        <v>92.8</v>
      </c>
      <c r="L148" s="10">
        <v>91.9</v>
      </c>
      <c r="M148" s="10">
        <v>85.7</v>
      </c>
      <c r="N148" s="10">
        <v>90.2</v>
      </c>
      <c r="O148" s="10">
        <v>89.9</v>
      </c>
      <c r="P148" s="10">
        <v>91.2</v>
      </c>
      <c r="Q148" s="10">
        <v>64.7</v>
      </c>
      <c r="R148" s="10">
        <v>72.599999999999994</v>
      </c>
      <c r="S148" s="10">
        <v>77.2</v>
      </c>
      <c r="T148" s="10">
        <v>74.099999999999994</v>
      </c>
      <c r="U148" s="10">
        <v>74.5</v>
      </c>
      <c r="V148" s="10">
        <v>76</v>
      </c>
      <c r="W148" s="10">
        <v>81.3</v>
      </c>
      <c r="X148" s="10">
        <v>80.900000000000006</v>
      </c>
      <c r="Y148" s="10">
        <v>86.8</v>
      </c>
      <c r="Z148" s="10">
        <v>84.5</v>
      </c>
      <c r="AA148" s="10">
        <v>89.6</v>
      </c>
      <c r="AB148" s="10">
        <v>89.3</v>
      </c>
      <c r="AC148" s="10">
        <v>92.4</v>
      </c>
      <c r="AD148" s="10">
        <v>90.4</v>
      </c>
    </row>
    <row r="149" spans="1:30" x14ac:dyDescent="0.25">
      <c r="A149" s="10">
        <v>2014</v>
      </c>
      <c r="B149" s="10" t="s">
        <v>16</v>
      </c>
      <c r="C149" s="10" t="s">
        <v>256</v>
      </c>
      <c r="D149" s="10" t="s">
        <v>260</v>
      </c>
      <c r="E149" s="10">
        <v>80.3</v>
      </c>
      <c r="F149" s="10">
        <v>84.8</v>
      </c>
      <c r="G149" s="10">
        <v>89.9</v>
      </c>
      <c r="H149" s="10">
        <v>88.6</v>
      </c>
      <c r="I149" s="10">
        <v>88.4</v>
      </c>
      <c r="J149" s="10">
        <v>91.5</v>
      </c>
      <c r="K149" s="10">
        <v>93.4</v>
      </c>
      <c r="L149" s="10">
        <v>94.2</v>
      </c>
      <c r="M149" s="10">
        <v>86.4</v>
      </c>
      <c r="N149" s="10">
        <v>90.8</v>
      </c>
      <c r="O149" s="10">
        <v>90.7</v>
      </c>
      <c r="P149" s="10">
        <v>91.7</v>
      </c>
      <c r="Q149" s="10">
        <v>67.599999999999994</v>
      </c>
      <c r="R149" s="10">
        <v>73.8</v>
      </c>
      <c r="S149" s="10">
        <v>80.2</v>
      </c>
      <c r="T149" s="10">
        <v>74.5</v>
      </c>
      <c r="U149" s="10">
        <v>75.5</v>
      </c>
      <c r="V149" s="10">
        <v>76.599999999999994</v>
      </c>
      <c r="W149" s="10">
        <v>82.2</v>
      </c>
      <c r="X149" s="10">
        <v>84</v>
      </c>
      <c r="Y149" s="10">
        <v>88.4</v>
      </c>
      <c r="Z149" s="10">
        <v>87.9</v>
      </c>
      <c r="AA149" s="10">
        <v>91.8</v>
      </c>
      <c r="AB149" s="10">
        <v>91.2</v>
      </c>
      <c r="AC149" s="10">
        <v>93.4</v>
      </c>
      <c r="AD149" s="10">
        <v>92.5</v>
      </c>
    </row>
    <row r="150" spans="1:30" x14ac:dyDescent="0.25">
      <c r="A150" s="10">
        <v>2014</v>
      </c>
      <c r="B150" s="10" t="s">
        <v>16</v>
      </c>
      <c r="C150" s="10" t="s">
        <v>256</v>
      </c>
      <c r="D150" s="10" t="s">
        <v>261</v>
      </c>
      <c r="E150" s="10">
        <v>86.5</v>
      </c>
      <c r="F150" s="10">
        <v>89.3</v>
      </c>
      <c r="G150" s="10">
        <v>93.1</v>
      </c>
      <c r="H150" s="10">
        <v>92.9</v>
      </c>
      <c r="I150" s="10">
        <v>92.3</v>
      </c>
      <c r="J150" s="10">
        <v>95</v>
      </c>
      <c r="K150" s="10">
        <v>96.4</v>
      </c>
      <c r="L150" s="10">
        <v>96.8</v>
      </c>
      <c r="M150" s="10">
        <v>92</v>
      </c>
      <c r="N150" s="10">
        <v>95</v>
      </c>
      <c r="O150" s="10">
        <v>94.6</v>
      </c>
      <c r="P150" s="10">
        <v>95.6</v>
      </c>
      <c r="Q150" s="10">
        <v>77.099999999999994</v>
      </c>
      <c r="R150" s="10">
        <v>80</v>
      </c>
      <c r="S150" s="10">
        <v>84.6</v>
      </c>
      <c r="T150" s="10">
        <v>80.400000000000006</v>
      </c>
      <c r="U150" s="10">
        <v>83.1</v>
      </c>
      <c r="V150" s="10">
        <v>84</v>
      </c>
      <c r="W150" s="10">
        <v>89.3</v>
      </c>
      <c r="X150" s="10">
        <v>91.6</v>
      </c>
      <c r="Y150" s="10">
        <v>94.3</v>
      </c>
      <c r="Z150" s="10">
        <v>93.5</v>
      </c>
      <c r="AA150" s="10">
        <v>96.5</v>
      </c>
      <c r="AB150" s="10">
        <v>95.8</v>
      </c>
      <c r="AC150" s="10">
        <v>97.1</v>
      </c>
      <c r="AD150" s="10">
        <v>96.2</v>
      </c>
    </row>
    <row r="151" spans="1:30" x14ac:dyDescent="0.25">
      <c r="A151" s="10">
        <v>2014</v>
      </c>
      <c r="B151" s="10" t="s">
        <v>16</v>
      </c>
      <c r="C151" s="10" t="s">
        <v>256</v>
      </c>
      <c r="D151" s="10" t="s">
        <v>262</v>
      </c>
      <c r="E151" s="10">
        <v>86.1</v>
      </c>
      <c r="F151" s="10">
        <v>88.6</v>
      </c>
      <c r="G151" s="10">
        <v>93.2</v>
      </c>
      <c r="H151" s="10">
        <v>92.8</v>
      </c>
      <c r="I151" s="10">
        <v>91.1</v>
      </c>
      <c r="J151" s="10">
        <v>94.5</v>
      </c>
      <c r="K151" s="10">
        <v>96.3</v>
      </c>
      <c r="L151" s="10">
        <v>96.4</v>
      </c>
      <c r="M151" s="10">
        <v>92.2</v>
      </c>
      <c r="N151" s="10">
        <v>95.1</v>
      </c>
      <c r="O151" s="10">
        <v>94.5</v>
      </c>
      <c r="P151" s="10">
        <v>95.2</v>
      </c>
      <c r="Q151" s="10">
        <v>75.900000000000006</v>
      </c>
      <c r="R151" s="10">
        <v>79</v>
      </c>
      <c r="S151" s="10">
        <v>84.4</v>
      </c>
      <c r="T151" s="10">
        <v>79.8</v>
      </c>
      <c r="U151" s="10">
        <v>82.7</v>
      </c>
      <c r="V151" s="10">
        <v>83.5</v>
      </c>
      <c r="W151" s="10">
        <v>88.6</v>
      </c>
      <c r="X151" s="10">
        <v>90.8</v>
      </c>
      <c r="Y151" s="10">
        <v>93.2</v>
      </c>
      <c r="Z151" s="10">
        <v>92.8</v>
      </c>
      <c r="AA151" s="10">
        <v>96.1</v>
      </c>
      <c r="AB151" s="10">
        <v>95.8</v>
      </c>
      <c r="AC151" s="10">
        <v>97.5</v>
      </c>
      <c r="AD151" s="10">
        <v>96.2</v>
      </c>
    </row>
    <row r="152" spans="1:30" x14ac:dyDescent="0.25">
      <c r="A152" s="10">
        <v>2014</v>
      </c>
      <c r="B152" s="10" t="s">
        <v>16</v>
      </c>
      <c r="C152" s="10" t="s">
        <v>256</v>
      </c>
      <c r="D152" s="10" t="s">
        <v>263</v>
      </c>
      <c r="E152" s="10">
        <v>78.3</v>
      </c>
      <c r="F152" s="10">
        <v>82.4</v>
      </c>
      <c r="G152" s="10">
        <v>88.1</v>
      </c>
      <c r="H152" s="10">
        <v>87.5</v>
      </c>
      <c r="I152" s="10">
        <v>86.3</v>
      </c>
      <c r="J152" s="10">
        <v>91</v>
      </c>
      <c r="K152" s="10">
        <v>93.4</v>
      </c>
      <c r="L152" s="10">
        <v>93.9</v>
      </c>
      <c r="M152" s="10">
        <v>86</v>
      </c>
      <c r="N152" s="10">
        <v>90.2</v>
      </c>
      <c r="O152" s="10">
        <v>91.1</v>
      </c>
      <c r="P152" s="10">
        <v>92.8</v>
      </c>
      <c r="Q152" s="10">
        <v>65.599999999999994</v>
      </c>
      <c r="R152" s="10">
        <v>71.7</v>
      </c>
      <c r="S152" s="10">
        <v>80.3</v>
      </c>
      <c r="T152" s="10">
        <v>72.599999999999994</v>
      </c>
      <c r="U152" s="10">
        <v>72.7</v>
      </c>
      <c r="V152" s="10">
        <v>74.400000000000006</v>
      </c>
      <c r="W152" s="10">
        <v>83</v>
      </c>
      <c r="X152" s="10">
        <v>83.9</v>
      </c>
      <c r="Y152" s="10">
        <v>88</v>
      </c>
      <c r="Z152" s="10">
        <v>87.4</v>
      </c>
      <c r="AA152" s="10">
        <v>92.5</v>
      </c>
      <c r="AB152" s="10">
        <v>91.8</v>
      </c>
      <c r="AC152" s="10">
        <v>93.9</v>
      </c>
      <c r="AD152" s="10">
        <v>92.7</v>
      </c>
    </row>
    <row r="153" spans="1:30" x14ac:dyDescent="0.25">
      <c r="A153" s="10">
        <v>2014</v>
      </c>
      <c r="B153" s="10" t="s">
        <v>16</v>
      </c>
      <c r="C153" s="10" t="s">
        <v>256</v>
      </c>
      <c r="D153" s="10" t="s">
        <v>325</v>
      </c>
      <c r="E153" s="10" t="s">
        <v>326</v>
      </c>
      <c r="F153" s="10" t="s">
        <v>326</v>
      </c>
      <c r="G153" s="10" t="s">
        <v>326</v>
      </c>
      <c r="H153" s="10" t="s">
        <v>326</v>
      </c>
      <c r="I153" s="10" t="s">
        <v>326</v>
      </c>
      <c r="J153" s="10" t="s">
        <v>326</v>
      </c>
      <c r="K153" s="10" t="s">
        <v>326</v>
      </c>
      <c r="L153" s="10" t="s">
        <v>326</v>
      </c>
      <c r="M153" s="10" t="s">
        <v>326</v>
      </c>
      <c r="N153" s="10" t="s">
        <v>326</v>
      </c>
      <c r="O153" s="10" t="s">
        <v>326</v>
      </c>
      <c r="P153" s="10" t="s">
        <v>326</v>
      </c>
      <c r="Q153" s="10" t="s">
        <v>326</v>
      </c>
      <c r="R153" s="10" t="s">
        <v>326</v>
      </c>
      <c r="S153" s="10" t="s">
        <v>326</v>
      </c>
      <c r="T153" s="10" t="s">
        <v>326</v>
      </c>
      <c r="U153" s="10" t="s">
        <v>326</v>
      </c>
      <c r="V153" s="10" t="s">
        <v>326</v>
      </c>
      <c r="W153" s="10" t="s">
        <v>326</v>
      </c>
      <c r="X153" s="10" t="s">
        <v>326</v>
      </c>
      <c r="Y153" s="10" t="s">
        <v>326</v>
      </c>
      <c r="Z153" s="10" t="s">
        <v>326</v>
      </c>
      <c r="AA153" s="10" t="s">
        <v>326</v>
      </c>
      <c r="AB153" s="10" t="s">
        <v>326</v>
      </c>
      <c r="AC153" s="10" t="s">
        <v>326</v>
      </c>
      <c r="AD153" s="10" t="s">
        <v>326</v>
      </c>
    </row>
    <row r="154" spans="1:30" x14ac:dyDescent="0.25">
      <c r="A154" s="10">
        <v>2014</v>
      </c>
      <c r="B154" s="10" t="s">
        <v>16</v>
      </c>
      <c r="C154" s="10" t="s">
        <v>256</v>
      </c>
      <c r="D154" s="10" t="s">
        <v>264</v>
      </c>
      <c r="E154" s="10">
        <v>88.4</v>
      </c>
      <c r="F154" s="10">
        <v>90.3</v>
      </c>
      <c r="G154" s="10">
        <v>93.8</v>
      </c>
      <c r="H154" s="10">
        <v>92.9</v>
      </c>
      <c r="I154" s="10">
        <v>91.7</v>
      </c>
      <c r="J154" s="10">
        <v>94.3</v>
      </c>
      <c r="K154" s="10">
        <v>95.1</v>
      </c>
      <c r="L154" s="10">
        <v>95.9</v>
      </c>
      <c r="M154" s="10">
        <v>92.3</v>
      </c>
      <c r="N154" s="10">
        <v>94.1</v>
      </c>
      <c r="O154" s="10">
        <v>95.2</v>
      </c>
      <c r="P154" s="10">
        <v>94.7</v>
      </c>
      <c r="Q154" s="10">
        <v>76.5</v>
      </c>
      <c r="R154" s="10">
        <v>80.7</v>
      </c>
      <c r="S154" s="10">
        <v>87.2</v>
      </c>
      <c r="T154" s="10">
        <v>81.3</v>
      </c>
      <c r="U154" s="10">
        <v>85.4</v>
      </c>
      <c r="V154" s="10">
        <v>86.2</v>
      </c>
      <c r="W154" s="10">
        <v>89.7</v>
      </c>
      <c r="X154" s="10">
        <v>89.9</v>
      </c>
      <c r="Y154" s="10">
        <v>92.9</v>
      </c>
      <c r="Z154" s="10">
        <v>92.2</v>
      </c>
      <c r="AA154" s="10">
        <v>94.9</v>
      </c>
      <c r="AB154" s="10">
        <v>95.2</v>
      </c>
      <c r="AC154" s="10">
        <v>96.6</v>
      </c>
      <c r="AD154" s="10">
        <v>95.4</v>
      </c>
    </row>
    <row r="155" spans="1:30" x14ac:dyDescent="0.25">
      <c r="A155" s="10">
        <v>2014</v>
      </c>
      <c r="B155" s="10" t="s">
        <v>16</v>
      </c>
      <c r="C155" s="10" t="s">
        <v>256</v>
      </c>
      <c r="D155" s="10" t="s">
        <v>265</v>
      </c>
      <c r="E155" s="10">
        <v>79.400000000000006</v>
      </c>
      <c r="F155" s="10">
        <v>83</v>
      </c>
      <c r="G155" s="10">
        <v>89.4</v>
      </c>
      <c r="H155" s="10">
        <v>88</v>
      </c>
      <c r="I155" s="10">
        <v>86.9</v>
      </c>
      <c r="J155" s="10">
        <v>91.4</v>
      </c>
      <c r="K155" s="10">
        <v>93.2</v>
      </c>
      <c r="L155" s="10">
        <v>94.3</v>
      </c>
      <c r="M155" s="10">
        <v>86.2</v>
      </c>
      <c r="N155" s="10">
        <v>90.4</v>
      </c>
      <c r="O155" s="10">
        <v>91.4</v>
      </c>
      <c r="P155" s="10">
        <v>93</v>
      </c>
      <c r="Q155" s="10">
        <v>67.5</v>
      </c>
      <c r="R155" s="10">
        <v>72.099999999999994</v>
      </c>
      <c r="S155" s="10">
        <v>78.7</v>
      </c>
      <c r="T155" s="10">
        <v>72.599999999999994</v>
      </c>
      <c r="U155" s="10">
        <v>74.2</v>
      </c>
      <c r="V155" s="10">
        <v>75.5</v>
      </c>
      <c r="W155" s="10">
        <v>80.900000000000006</v>
      </c>
      <c r="X155" s="10">
        <v>85.2</v>
      </c>
      <c r="Y155" s="10">
        <v>89.2</v>
      </c>
      <c r="Z155" s="10">
        <v>87.2</v>
      </c>
      <c r="AA155" s="10">
        <v>93.7</v>
      </c>
      <c r="AB155" s="10">
        <v>91.3</v>
      </c>
      <c r="AC155" s="10">
        <v>93.6</v>
      </c>
      <c r="AD155" s="10">
        <v>92.4</v>
      </c>
    </row>
    <row r="156" spans="1:30" x14ac:dyDescent="0.25">
      <c r="A156" s="10">
        <v>2014</v>
      </c>
      <c r="B156" s="10" t="s">
        <v>16</v>
      </c>
      <c r="C156" s="10" t="s">
        <v>256</v>
      </c>
      <c r="D156" s="10" t="s">
        <v>266</v>
      </c>
      <c r="E156" s="10">
        <v>83.3</v>
      </c>
      <c r="F156" s="10">
        <v>86.2</v>
      </c>
      <c r="G156" s="10">
        <v>91.3</v>
      </c>
      <c r="H156" s="10">
        <v>90</v>
      </c>
      <c r="I156" s="10">
        <v>89.2</v>
      </c>
      <c r="J156" s="10">
        <v>92.4</v>
      </c>
      <c r="K156" s="10">
        <v>93.9</v>
      </c>
      <c r="L156" s="10">
        <v>95</v>
      </c>
      <c r="M156" s="10">
        <v>90</v>
      </c>
      <c r="N156" s="10">
        <v>93.2</v>
      </c>
      <c r="O156" s="10">
        <v>93.8</v>
      </c>
      <c r="P156" s="10">
        <v>94.2</v>
      </c>
      <c r="Q156" s="10">
        <v>70.3</v>
      </c>
      <c r="R156" s="10">
        <v>73.3</v>
      </c>
      <c r="S156" s="10">
        <v>80.099999999999994</v>
      </c>
      <c r="T156" s="10">
        <v>73.7</v>
      </c>
      <c r="U156" s="10">
        <v>79</v>
      </c>
      <c r="V156" s="10">
        <v>79.7</v>
      </c>
      <c r="W156" s="10">
        <v>85</v>
      </c>
      <c r="X156" s="10">
        <v>87.9</v>
      </c>
      <c r="Y156" s="10">
        <v>90.7</v>
      </c>
      <c r="Z156" s="10">
        <v>90.4</v>
      </c>
      <c r="AA156" s="10">
        <v>94.7</v>
      </c>
      <c r="AB156" s="10">
        <v>94</v>
      </c>
      <c r="AC156" s="10">
        <v>95.7</v>
      </c>
      <c r="AD156" s="10">
        <v>94.7</v>
      </c>
    </row>
    <row r="157" spans="1:30" x14ac:dyDescent="0.25">
      <c r="A157" s="10">
        <v>2014</v>
      </c>
      <c r="B157" s="10" t="s">
        <v>16</v>
      </c>
      <c r="C157" s="10" t="s">
        <v>256</v>
      </c>
      <c r="D157" s="10" t="s">
        <v>267</v>
      </c>
      <c r="E157" s="10">
        <v>80.400000000000006</v>
      </c>
      <c r="F157" s="10">
        <v>84.1</v>
      </c>
      <c r="G157" s="10">
        <v>89.7</v>
      </c>
      <c r="H157" s="10">
        <v>89.3</v>
      </c>
      <c r="I157" s="10">
        <v>87.9</v>
      </c>
      <c r="J157" s="10">
        <v>91.3</v>
      </c>
      <c r="K157" s="10">
        <v>93.2</v>
      </c>
      <c r="L157" s="10">
        <v>94.3</v>
      </c>
      <c r="M157" s="10">
        <v>87.6</v>
      </c>
      <c r="N157" s="10">
        <v>91.6</v>
      </c>
      <c r="O157" s="10">
        <v>91.7</v>
      </c>
      <c r="P157" s="10">
        <v>92.8</v>
      </c>
      <c r="Q157" s="10">
        <v>71</v>
      </c>
      <c r="R157" s="10">
        <v>76</v>
      </c>
      <c r="S157" s="10">
        <v>81.7</v>
      </c>
      <c r="T157" s="10">
        <v>77</v>
      </c>
      <c r="U157" s="10">
        <v>76.7</v>
      </c>
      <c r="V157" s="10">
        <v>77.900000000000006</v>
      </c>
      <c r="W157" s="10">
        <v>85.5</v>
      </c>
      <c r="X157" s="10">
        <v>87.5</v>
      </c>
      <c r="Y157" s="10">
        <v>91.4</v>
      </c>
      <c r="Z157" s="10">
        <v>90.7</v>
      </c>
      <c r="AA157" s="10">
        <v>92.9</v>
      </c>
      <c r="AB157" s="10">
        <v>92.4</v>
      </c>
      <c r="AC157" s="10">
        <v>94.2</v>
      </c>
      <c r="AD157" s="10">
        <v>93.5</v>
      </c>
    </row>
    <row r="158" spans="1:30" x14ac:dyDescent="0.25">
      <c r="A158" s="10">
        <v>2014</v>
      </c>
      <c r="B158" s="10" t="s">
        <v>16</v>
      </c>
      <c r="C158" s="10" t="s">
        <v>256</v>
      </c>
      <c r="D158" s="10" t="s">
        <v>268</v>
      </c>
      <c r="E158" s="10">
        <v>85.6</v>
      </c>
      <c r="F158" s="10">
        <v>87.8</v>
      </c>
      <c r="G158" s="10">
        <v>92.3</v>
      </c>
      <c r="H158" s="10">
        <v>91.6</v>
      </c>
      <c r="I158" s="10">
        <v>90.5</v>
      </c>
      <c r="J158" s="10">
        <v>94.1</v>
      </c>
      <c r="K158" s="10">
        <v>95.1</v>
      </c>
      <c r="L158" s="10">
        <v>96.4</v>
      </c>
      <c r="M158" s="10">
        <v>91.7</v>
      </c>
      <c r="N158" s="10">
        <v>94</v>
      </c>
      <c r="O158" s="10">
        <v>94.8</v>
      </c>
      <c r="P158" s="10">
        <v>95.1</v>
      </c>
      <c r="Q158" s="10">
        <v>78.099999999999994</v>
      </c>
      <c r="R158" s="10">
        <v>82.5</v>
      </c>
      <c r="S158" s="10">
        <v>86.5</v>
      </c>
      <c r="T158" s="10">
        <v>83.1</v>
      </c>
      <c r="U158" s="10">
        <v>83.4</v>
      </c>
      <c r="V158" s="10">
        <v>84.5</v>
      </c>
      <c r="W158" s="10">
        <v>87.8</v>
      </c>
      <c r="X158" s="10">
        <v>90</v>
      </c>
      <c r="Y158" s="10">
        <v>93</v>
      </c>
      <c r="Z158" s="10">
        <v>92.2</v>
      </c>
      <c r="AA158" s="10">
        <v>94.5</v>
      </c>
      <c r="AB158" s="10">
        <v>92.9</v>
      </c>
      <c r="AC158" s="10">
        <v>95</v>
      </c>
      <c r="AD158" s="10">
        <v>93.5</v>
      </c>
    </row>
    <row r="159" spans="1:30" x14ac:dyDescent="0.25">
      <c r="A159" s="10">
        <v>2014</v>
      </c>
      <c r="B159" s="10" t="s">
        <v>16</v>
      </c>
      <c r="C159" s="10" t="s">
        <v>256</v>
      </c>
      <c r="D159" s="10" t="s">
        <v>269</v>
      </c>
      <c r="E159" s="10">
        <v>82.4</v>
      </c>
      <c r="F159" s="10">
        <v>86.1</v>
      </c>
      <c r="G159" s="10">
        <v>91.6</v>
      </c>
      <c r="H159" s="10">
        <v>90.9</v>
      </c>
      <c r="I159" s="10">
        <v>88.6</v>
      </c>
      <c r="J159" s="10">
        <v>92.8</v>
      </c>
      <c r="K159" s="10">
        <v>95</v>
      </c>
      <c r="L159" s="10">
        <v>94.9</v>
      </c>
      <c r="M159" s="10">
        <v>89.4</v>
      </c>
      <c r="N159" s="10">
        <v>92.8</v>
      </c>
      <c r="O159" s="10">
        <v>93.4</v>
      </c>
      <c r="P159" s="10">
        <v>93.5</v>
      </c>
      <c r="Q159" s="10">
        <v>70.5</v>
      </c>
      <c r="R159" s="10">
        <v>75.7</v>
      </c>
      <c r="S159" s="10">
        <v>82.6</v>
      </c>
      <c r="T159" s="10">
        <v>76.8</v>
      </c>
      <c r="U159" s="10">
        <v>78.3</v>
      </c>
      <c r="V159" s="10">
        <v>79.5</v>
      </c>
      <c r="W159" s="10">
        <v>85.2</v>
      </c>
      <c r="X159" s="10">
        <v>87.8</v>
      </c>
      <c r="Y159" s="10">
        <v>90.8</v>
      </c>
      <c r="Z159" s="10">
        <v>90.8</v>
      </c>
      <c r="AA159" s="10">
        <v>94.6</v>
      </c>
      <c r="AB159" s="10">
        <v>93.5</v>
      </c>
      <c r="AC159" s="10">
        <v>94.9</v>
      </c>
      <c r="AD159" s="10">
        <v>93.9</v>
      </c>
    </row>
    <row r="160" spans="1:30" x14ac:dyDescent="0.25">
      <c r="A160" s="10">
        <v>2014</v>
      </c>
      <c r="B160" s="10" t="s">
        <v>16</v>
      </c>
      <c r="C160" s="10" t="s">
        <v>256</v>
      </c>
      <c r="D160" s="10" t="s">
        <v>270</v>
      </c>
      <c r="E160" s="10">
        <v>80</v>
      </c>
      <c r="F160" s="10">
        <v>83.9</v>
      </c>
      <c r="G160" s="10">
        <v>89.3</v>
      </c>
      <c r="H160" s="10">
        <v>89.1</v>
      </c>
      <c r="I160" s="10">
        <v>89.6</v>
      </c>
      <c r="J160" s="10">
        <v>92.6</v>
      </c>
      <c r="K160" s="10">
        <v>94.3</v>
      </c>
      <c r="L160" s="10">
        <v>95.5</v>
      </c>
      <c r="M160" s="10">
        <v>86.5</v>
      </c>
      <c r="N160" s="10">
        <v>91.3</v>
      </c>
      <c r="O160" s="10">
        <v>91.6</v>
      </c>
      <c r="P160" s="10">
        <v>92.7</v>
      </c>
      <c r="Q160" s="10">
        <v>68.7</v>
      </c>
      <c r="R160" s="10">
        <v>77.5</v>
      </c>
      <c r="S160" s="10">
        <v>81</v>
      </c>
      <c r="T160" s="10">
        <v>79</v>
      </c>
      <c r="U160" s="10">
        <v>77.2</v>
      </c>
      <c r="V160" s="10">
        <v>79</v>
      </c>
      <c r="W160" s="10">
        <v>83.7</v>
      </c>
      <c r="X160" s="10">
        <v>84.5</v>
      </c>
      <c r="Y160" s="10">
        <v>89.4</v>
      </c>
      <c r="Z160" s="10">
        <v>87.1</v>
      </c>
      <c r="AA160" s="10">
        <v>93.5</v>
      </c>
      <c r="AB160" s="10">
        <v>91.9</v>
      </c>
      <c r="AC160" s="10">
        <v>94.6</v>
      </c>
      <c r="AD160" s="10">
        <v>93.3</v>
      </c>
    </row>
    <row r="161" spans="1:30" x14ac:dyDescent="0.25">
      <c r="A161" s="10">
        <v>2014</v>
      </c>
      <c r="B161" s="10" t="s">
        <v>16</v>
      </c>
      <c r="C161" s="10" t="s">
        <v>256</v>
      </c>
      <c r="D161" s="10" t="s">
        <v>271</v>
      </c>
      <c r="E161" s="10">
        <v>80.599999999999994</v>
      </c>
      <c r="F161" s="10">
        <v>84.8</v>
      </c>
      <c r="G161" s="10">
        <v>90.7</v>
      </c>
      <c r="H161" s="10">
        <v>89.8</v>
      </c>
      <c r="I161" s="10">
        <v>87.7</v>
      </c>
      <c r="J161" s="10">
        <v>91.5</v>
      </c>
      <c r="K161" s="10">
        <v>93.4</v>
      </c>
      <c r="L161" s="10">
        <v>95.4</v>
      </c>
      <c r="M161" s="10">
        <v>88.2</v>
      </c>
      <c r="N161" s="10">
        <v>92.2</v>
      </c>
      <c r="O161" s="10">
        <v>91.9</v>
      </c>
      <c r="P161" s="10">
        <v>92.6</v>
      </c>
      <c r="Q161" s="10">
        <v>68.099999999999994</v>
      </c>
      <c r="R161" s="10">
        <v>72.8</v>
      </c>
      <c r="S161" s="10">
        <v>80.099999999999994</v>
      </c>
      <c r="T161" s="10">
        <v>73.3</v>
      </c>
      <c r="U161" s="10">
        <v>75.5</v>
      </c>
      <c r="V161" s="10">
        <v>76.400000000000006</v>
      </c>
      <c r="W161" s="10">
        <v>83.3</v>
      </c>
      <c r="X161" s="10">
        <v>86.4</v>
      </c>
      <c r="Y161" s="10">
        <v>90.8</v>
      </c>
      <c r="Z161" s="10">
        <v>89.7</v>
      </c>
      <c r="AA161" s="10">
        <v>93.4</v>
      </c>
      <c r="AB161" s="10">
        <v>93.5</v>
      </c>
      <c r="AC161" s="10">
        <v>95</v>
      </c>
      <c r="AD161" s="10">
        <v>94.3</v>
      </c>
    </row>
    <row r="162" spans="1:30" x14ac:dyDescent="0.25">
      <c r="A162" s="10">
        <v>2014</v>
      </c>
      <c r="B162" s="10" t="s">
        <v>16</v>
      </c>
      <c r="C162" s="10"/>
      <c r="D162" s="10"/>
      <c r="E162" s="10">
        <v>83.5</v>
      </c>
      <c r="F162" s="10">
        <v>86.1</v>
      </c>
      <c r="G162" s="10">
        <v>90.6</v>
      </c>
      <c r="H162" s="10">
        <v>89.6</v>
      </c>
      <c r="I162" s="10">
        <v>88.8</v>
      </c>
      <c r="J162" s="10">
        <v>92.3</v>
      </c>
      <c r="K162" s="10">
        <v>94.3</v>
      </c>
      <c r="L162" s="10">
        <v>94.4</v>
      </c>
      <c r="M162" s="10">
        <v>89.4</v>
      </c>
      <c r="N162" s="10">
        <v>92.2</v>
      </c>
      <c r="O162" s="10">
        <v>92.6</v>
      </c>
      <c r="P162" s="10">
        <v>93.4</v>
      </c>
      <c r="Q162" s="10">
        <v>73.8</v>
      </c>
      <c r="R162" s="10">
        <v>77.599999999999994</v>
      </c>
      <c r="S162" s="10">
        <v>81.900000000000006</v>
      </c>
      <c r="T162" s="10">
        <v>78.3</v>
      </c>
      <c r="U162" s="10">
        <v>80.2</v>
      </c>
      <c r="V162" s="10">
        <v>81.400000000000006</v>
      </c>
      <c r="W162" s="10">
        <v>84.7</v>
      </c>
      <c r="X162" s="10">
        <v>86.3</v>
      </c>
      <c r="Y162" s="10">
        <v>89.4</v>
      </c>
      <c r="Z162" s="10">
        <v>88.6</v>
      </c>
      <c r="AA162" s="10">
        <v>92.9</v>
      </c>
      <c r="AB162" s="10">
        <v>92</v>
      </c>
      <c r="AC162" s="10">
        <v>93.8</v>
      </c>
      <c r="AD162" s="10">
        <v>92.9</v>
      </c>
    </row>
    <row r="163" spans="1:30" x14ac:dyDescent="0.25">
      <c r="A163" s="10">
        <v>2014</v>
      </c>
      <c r="B163" s="10" t="s">
        <v>16</v>
      </c>
      <c r="C163" s="10" t="s">
        <v>200</v>
      </c>
      <c r="D163" s="10"/>
      <c r="E163" s="10">
        <v>82.3</v>
      </c>
      <c r="F163" s="10">
        <v>84.6</v>
      </c>
      <c r="G163" s="10">
        <v>89.2</v>
      </c>
      <c r="H163" s="10">
        <v>88.3</v>
      </c>
      <c r="I163" s="10">
        <v>87.7</v>
      </c>
      <c r="J163" s="10">
        <v>91.4</v>
      </c>
      <c r="K163" s="10">
        <v>93.4</v>
      </c>
      <c r="L163" s="10">
        <v>93.6</v>
      </c>
      <c r="M163" s="10">
        <v>88.4</v>
      </c>
      <c r="N163" s="10">
        <v>91.3</v>
      </c>
      <c r="O163" s="10">
        <v>91.8</v>
      </c>
      <c r="P163" s="10">
        <v>92.5</v>
      </c>
      <c r="Q163" s="10">
        <v>70.900000000000006</v>
      </c>
      <c r="R163" s="10">
        <v>75</v>
      </c>
      <c r="S163" s="10">
        <v>79.5</v>
      </c>
      <c r="T163" s="10">
        <v>75.599999999999994</v>
      </c>
      <c r="U163" s="10">
        <v>77.3</v>
      </c>
      <c r="V163" s="10">
        <v>78.400000000000006</v>
      </c>
      <c r="W163" s="10">
        <v>82.2</v>
      </c>
      <c r="X163" s="10">
        <v>84.6</v>
      </c>
      <c r="Y163" s="10">
        <v>88.2</v>
      </c>
      <c r="Z163" s="10">
        <v>87.1</v>
      </c>
      <c r="AA163" s="10">
        <v>92</v>
      </c>
      <c r="AB163" s="10">
        <v>90.2</v>
      </c>
      <c r="AC163" s="10">
        <v>92.3</v>
      </c>
      <c r="AD163" s="10">
        <v>91</v>
      </c>
    </row>
    <row r="164" spans="1:30" x14ac:dyDescent="0.25">
      <c r="A164" s="10">
        <v>2014</v>
      </c>
      <c r="B164" s="10" t="s">
        <v>16</v>
      </c>
      <c r="C164" s="10" t="s">
        <v>200</v>
      </c>
      <c r="D164" s="10" t="s">
        <v>201</v>
      </c>
      <c r="E164" s="10">
        <v>83.8</v>
      </c>
      <c r="F164" s="10">
        <v>85.4</v>
      </c>
      <c r="G164" s="10">
        <v>87.5</v>
      </c>
      <c r="H164" s="10">
        <v>87</v>
      </c>
      <c r="I164" s="10">
        <v>87.3</v>
      </c>
      <c r="J164" s="10">
        <v>90.4</v>
      </c>
      <c r="K164" s="10">
        <v>92.6</v>
      </c>
      <c r="L164" s="10">
        <v>91.8</v>
      </c>
      <c r="M164" s="10">
        <v>88.1</v>
      </c>
      <c r="N164" s="10">
        <v>89.4</v>
      </c>
      <c r="O164" s="10">
        <v>91</v>
      </c>
      <c r="P164" s="10">
        <v>91.3</v>
      </c>
      <c r="Q164" s="10">
        <v>77.7</v>
      </c>
      <c r="R164" s="10">
        <v>80.400000000000006</v>
      </c>
      <c r="S164" s="10">
        <v>83.9</v>
      </c>
      <c r="T164" s="10">
        <v>80.900000000000006</v>
      </c>
      <c r="U164" s="10">
        <v>80.2</v>
      </c>
      <c r="V164" s="10">
        <v>81</v>
      </c>
      <c r="W164" s="10">
        <v>82.8</v>
      </c>
      <c r="X164" s="10">
        <v>86.3</v>
      </c>
      <c r="Y164" s="10">
        <v>87.6</v>
      </c>
      <c r="Z164" s="10">
        <v>87.6</v>
      </c>
      <c r="AA164" s="10">
        <v>91.3</v>
      </c>
      <c r="AB164" s="10">
        <v>91.2</v>
      </c>
      <c r="AC164" s="10">
        <v>91.3</v>
      </c>
      <c r="AD164" s="10">
        <v>91.3</v>
      </c>
    </row>
    <row r="165" spans="1:30" x14ac:dyDescent="0.25">
      <c r="A165" s="10">
        <v>2014</v>
      </c>
      <c r="B165" s="10" t="s">
        <v>16</v>
      </c>
      <c r="C165" s="10" t="s">
        <v>200</v>
      </c>
      <c r="D165" s="10" t="s">
        <v>553</v>
      </c>
      <c r="E165" s="10">
        <v>81</v>
      </c>
      <c r="F165" s="10">
        <v>82.7</v>
      </c>
      <c r="G165" s="10">
        <v>88.2</v>
      </c>
      <c r="H165" s="10">
        <v>86.7</v>
      </c>
      <c r="I165" s="10">
        <v>85.5</v>
      </c>
      <c r="J165" s="10">
        <v>90.3</v>
      </c>
      <c r="K165" s="10">
        <v>91.8</v>
      </c>
      <c r="L165" s="10">
        <v>93</v>
      </c>
      <c r="M165" s="10">
        <v>88</v>
      </c>
      <c r="N165" s="10">
        <v>91.1</v>
      </c>
      <c r="O165" s="10">
        <v>91.8</v>
      </c>
      <c r="P165" s="10">
        <v>91.5</v>
      </c>
      <c r="Q165" s="10">
        <v>69.599999999999994</v>
      </c>
      <c r="R165" s="10">
        <v>74.400000000000006</v>
      </c>
      <c r="S165" s="10">
        <v>78.3</v>
      </c>
      <c r="T165" s="10">
        <v>75</v>
      </c>
      <c r="U165" s="10">
        <v>76</v>
      </c>
      <c r="V165" s="10">
        <v>77.2</v>
      </c>
      <c r="W165" s="10">
        <v>80.099999999999994</v>
      </c>
      <c r="X165" s="10">
        <v>82.4</v>
      </c>
      <c r="Y165" s="10">
        <v>86.7</v>
      </c>
      <c r="Z165" s="10">
        <v>85.7</v>
      </c>
      <c r="AA165" s="10">
        <v>89.3</v>
      </c>
      <c r="AB165" s="10">
        <v>87.2</v>
      </c>
      <c r="AC165" s="10">
        <v>90.1</v>
      </c>
      <c r="AD165" s="10">
        <v>88.2</v>
      </c>
    </row>
    <row r="166" spans="1:30" x14ac:dyDescent="0.25">
      <c r="A166" s="10">
        <v>2014</v>
      </c>
      <c r="B166" s="10" t="s">
        <v>16</v>
      </c>
      <c r="C166" s="10" t="s">
        <v>200</v>
      </c>
      <c r="D166" s="10" t="s">
        <v>202</v>
      </c>
      <c r="E166" s="10">
        <v>88</v>
      </c>
      <c r="F166" s="10">
        <v>90.7</v>
      </c>
      <c r="G166" s="10">
        <v>94.2</v>
      </c>
      <c r="H166" s="10">
        <v>93.2</v>
      </c>
      <c r="I166" s="10">
        <v>92.5</v>
      </c>
      <c r="J166" s="10">
        <v>94.7</v>
      </c>
      <c r="K166" s="10">
        <v>97.3</v>
      </c>
      <c r="L166" s="10">
        <v>95.7</v>
      </c>
      <c r="M166" s="10">
        <v>92.7</v>
      </c>
      <c r="N166" s="10">
        <v>95.4</v>
      </c>
      <c r="O166" s="10">
        <v>95.1</v>
      </c>
      <c r="P166" s="10">
        <v>95.6</v>
      </c>
      <c r="Q166" s="10">
        <v>70.8</v>
      </c>
      <c r="R166" s="10">
        <v>74.8</v>
      </c>
      <c r="S166" s="10">
        <v>80.3</v>
      </c>
      <c r="T166" s="10">
        <v>75.400000000000006</v>
      </c>
      <c r="U166" s="10">
        <v>77.2</v>
      </c>
      <c r="V166" s="10">
        <v>78.3</v>
      </c>
      <c r="W166" s="10">
        <v>84.7</v>
      </c>
      <c r="X166" s="10">
        <v>88.3</v>
      </c>
      <c r="Y166" s="10">
        <v>91.5</v>
      </c>
      <c r="Z166" s="10">
        <v>90.5</v>
      </c>
      <c r="AA166" s="10">
        <v>95.8</v>
      </c>
      <c r="AB166" s="10">
        <v>94.1</v>
      </c>
      <c r="AC166" s="10">
        <v>96</v>
      </c>
      <c r="AD166" s="10">
        <v>94.6</v>
      </c>
    </row>
    <row r="167" spans="1:30" x14ac:dyDescent="0.25">
      <c r="A167" s="10">
        <v>2014</v>
      </c>
      <c r="B167" s="10" t="s">
        <v>16</v>
      </c>
      <c r="C167" s="10" t="s">
        <v>200</v>
      </c>
      <c r="D167" s="10" t="s">
        <v>203</v>
      </c>
      <c r="E167" s="10">
        <v>83.1</v>
      </c>
      <c r="F167" s="10">
        <v>85.3</v>
      </c>
      <c r="G167" s="10">
        <v>89.2</v>
      </c>
      <c r="H167" s="10">
        <v>88.1</v>
      </c>
      <c r="I167" s="10">
        <v>87.7</v>
      </c>
      <c r="J167" s="10">
        <v>89.5</v>
      </c>
      <c r="K167" s="10">
        <v>91.3</v>
      </c>
      <c r="L167" s="10">
        <v>91.7</v>
      </c>
      <c r="M167" s="10">
        <v>87.4</v>
      </c>
      <c r="N167" s="10">
        <v>90.1</v>
      </c>
      <c r="O167" s="10">
        <v>90.4</v>
      </c>
      <c r="P167" s="10">
        <v>91.7</v>
      </c>
      <c r="Q167" s="10">
        <v>74.400000000000006</v>
      </c>
      <c r="R167" s="10">
        <v>77.099999999999994</v>
      </c>
      <c r="S167" s="10">
        <v>80.5</v>
      </c>
      <c r="T167" s="10">
        <v>77.400000000000006</v>
      </c>
      <c r="U167" s="10">
        <v>78.5</v>
      </c>
      <c r="V167" s="10">
        <v>79.2</v>
      </c>
      <c r="W167" s="10">
        <v>81.5</v>
      </c>
      <c r="X167" s="10">
        <v>85.3</v>
      </c>
      <c r="Y167" s="10">
        <v>87</v>
      </c>
      <c r="Z167" s="10">
        <v>85.6</v>
      </c>
      <c r="AA167" s="10">
        <v>92</v>
      </c>
      <c r="AB167" s="10">
        <v>89.9</v>
      </c>
      <c r="AC167" s="10">
        <v>91.3</v>
      </c>
      <c r="AD167" s="10">
        <v>90.1</v>
      </c>
    </row>
    <row r="168" spans="1:30" x14ac:dyDescent="0.25">
      <c r="A168" s="10">
        <v>2014</v>
      </c>
      <c r="B168" s="10" t="s">
        <v>16</v>
      </c>
      <c r="C168" s="10" t="s">
        <v>200</v>
      </c>
      <c r="D168" s="10" t="s">
        <v>204</v>
      </c>
      <c r="E168" s="10">
        <v>74</v>
      </c>
      <c r="F168" s="10">
        <v>76.400000000000006</v>
      </c>
      <c r="G168" s="10">
        <v>81.900000000000006</v>
      </c>
      <c r="H168" s="10">
        <v>81</v>
      </c>
      <c r="I168" s="10">
        <v>80.3</v>
      </c>
      <c r="J168" s="10">
        <v>85.3</v>
      </c>
      <c r="K168" s="10">
        <v>88.6</v>
      </c>
      <c r="L168" s="10">
        <v>88.3</v>
      </c>
      <c r="M168" s="10">
        <v>81.400000000000006</v>
      </c>
      <c r="N168" s="10">
        <v>84.1</v>
      </c>
      <c r="O168" s="10">
        <v>87.2</v>
      </c>
      <c r="P168" s="10">
        <v>88.7</v>
      </c>
      <c r="Q168" s="10">
        <v>64.400000000000006</v>
      </c>
      <c r="R168" s="10">
        <v>69</v>
      </c>
      <c r="S168" s="10">
        <v>72.900000000000006</v>
      </c>
      <c r="T168" s="10">
        <v>69.5</v>
      </c>
      <c r="U168" s="10">
        <v>72.099999999999994</v>
      </c>
      <c r="V168" s="10">
        <v>73.099999999999994</v>
      </c>
      <c r="W168" s="10">
        <v>75.3</v>
      </c>
      <c r="X168" s="10">
        <v>76.3</v>
      </c>
      <c r="Y168" s="10">
        <v>81.3</v>
      </c>
      <c r="Z168" s="10">
        <v>79.7</v>
      </c>
      <c r="AA168" s="10">
        <v>85.3</v>
      </c>
      <c r="AB168" s="10">
        <v>84.2</v>
      </c>
      <c r="AC168" s="10">
        <v>86.8</v>
      </c>
      <c r="AD168" s="10">
        <v>85.1</v>
      </c>
    </row>
    <row r="169" spans="1:30" x14ac:dyDescent="0.25">
      <c r="A169" s="10">
        <v>2014</v>
      </c>
      <c r="B169" s="10" t="s">
        <v>16</v>
      </c>
      <c r="C169" s="10" t="s">
        <v>200</v>
      </c>
      <c r="D169" s="10" t="s">
        <v>205</v>
      </c>
      <c r="E169" s="10">
        <v>82.6</v>
      </c>
      <c r="F169" s="10">
        <v>84.6</v>
      </c>
      <c r="G169" s="10">
        <v>88.9</v>
      </c>
      <c r="H169" s="10">
        <v>88.9</v>
      </c>
      <c r="I169" s="10">
        <v>88.4</v>
      </c>
      <c r="J169" s="10">
        <v>93</v>
      </c>
      <c r="K169" s="10">
        <v>95</v>
      </c>
      <c r="L169" s="10">
        <v>95</v>
      </c>
      <c r="M169" s="10">
        <v>89.4</v>
      </c>
      <c r="N169" s="10">
        <v>92.1</v>
      </c>
      <c r="O169" s="10">
        <v>92.8</v>
      </c>
      <c r="P169" s="10">
        <v>94.1</v>
      </c>
      <c r="Q169" s="10">
        <v>68.099999999999994</v>
      </c>
      <c r="R169" s="10">
        <v>72.900000000000006</v>
      </c>
      <c r="S169" s="10">
        <v>77.8</v>
      </c>
      <c r="T169" s="10">
        <v>73.599999999999994</v>
      </c>
      <c r="U169" s="10">
        <v>76.599999999999994</v>
      </c>
      <c r="V169" s="10">
        <v>77.900000000000006</v>
      </c>
      <c r="W169" s="10">
        <v>82.3</v>
      </c>
      <c r="X169" s="10">
        <v>84.5</v>
      </c>
      <c r="Y169" s="10">
        <v>87.4</v>
      </c>
      <c r="Z169" s="10">
        <v>86.5</v>
      </c>
      <c r="AA169" s="10">
        <v>94.1</v>
      </c>
      <c r="AB169" s="10">
        <v>91.7</v>
      </c>
      <c r="AC169" s="10">
        <v>94.2</v>
      </c>
      <c r="AD169" s="10">
        <v>92.4</v>
      </c>
    </row>
    <row r="170" spans="1:30" x14ac:dyDescent="0.25">
      <c r="A170" s="10">
        <v>2014</v>
      </c>
      <c r="B170" s="10" t="s">
        <v>16</v>
      </c>
      <c r="C170" s="10" t="s">
        <v>200</v>
      </c>
      <c r="D170" s="10" t="s">
        <v>206</v>
      </c>
      <c r="E170" s="10">
        <v>84.6</v>
      </c>
      <c r="F170" s="10">
        <v>86.9</v>
      </c>
      <c r="G170" s="10">
        <v>91.4</v>
      </c>
      <c r="H170" s="10">
        <v>90</v>
      </c>
      <c r="I170" s="10">
        <v>90</v>
      </c>
      <c r="J170" s="10">
        <v>92.3</v>
      </c>
      <c r="K170" s="10">
        <v>94.4</v>
      </c>
      <c r="L170" s="10">
        <v>94.4</v>
      </c>
      <c r="M170" s="10">
        <v>90.7</v>
      </c>
      <c r="N170" s="10">
        <v>93.2</v>
      </c>
      <c r="O170" s="10">
        <v>92.9</v>
      </c>
      <c r="P170" s="10">
        <v>94.4</v>
      </c>
      <c r="Q170" s="10">
        <v>74.5</v>
      </c>
      <c r="R170" s="10">
        <v>78.599999999999994</v>
      </c>
      <c r="S170" s="10">
        <v>82.7</v>
      </c>
      <c r="T170" s="10">
        <v>79.400000000000006</v>
      </c>
      <c r="U170" s="10">
        <v>80.599999999999994</v>
      </c>
      <c r="V170" s="10">
        <v>81.599999999999994</v>
      </c>
      <c r="W170" s="10">
        <v>85.6</v>
      </c>
      <c r="X170" s="10">
        <v>86</v>
      </c>
      <c r="Y170" s="10">
        <v>89.8</v>
      </c>
      <c r="Z170" s="10">
        <v>88.8</v>
      </c>
      <c r="AA170" s="10">
        <v>91.9</v>
      </c>
      <c r="AB170" s="10">
        <v>90.9</v>
      </c>
      <c r="AC170" s="10">
        <v>92.6</v>
      </c>
      <c r="AD170" s="10">
        <v>92.1</v>
      </c>
    </row>
    <row r="171" spans="1:30" x14ac:dyDescent="0.25">
      <c r="A171" s="10">
        <v>2014</v>
      </c>
      <c r="B171" s="10" t="s">
        <v>16</v>
      </c>
      <c r="C171" s="10" t="s">
        <v>200</v>
      </c>
      <c r="D171" s="10" t="s">
        <v>207</v>
      </c>
      <c r="E171" s="10">
        <v>82.7</v>
      </c>
      <c r="F171" s="10">
        <v>85.8</v>
      </c>
      <c r="G171" s="10">
        <v>91.1</v>
      </c>
      <c r="H171" s="10">
        <v>90.1</v>
      </c>
      <c r="I171" s="10">
        <v>89.4</v>
      </c>
      <c r="J171" s="10">
        <v>93.2</v>
      </c>
      <c r="K171" s="10">
        <v>94.5</v>
      </c>
      <c r="L171" s="10">
        <v>96</v>
      </c>
      <c r="M171" s="10">
        <v>88.4</v>
      </c>
      <c r="N171" s="10">
        <v>92.7</v>
      </c>
      <c r="O171" s="10">
        <v>91.9</v>
      </c>
      <c r="P171" s="10">
        <v>93.4</v>
      </c>
      <c r="Q171" s="10">
        <v>73.2</v>
      </c>
      <c r="R171" s="10">
        <v>76.599999999999994</v>
      </c>
      <c r="S171" s="10">
        <v>81.599999999999994</v>
      </c>
      <c r="T171" s="10">
        <v>77.099999999999994</v>
      </c>
      <c r="U171" s="10">
        <v>79.8</v>
      </c>
      <c r="V171" s="10">
        <v>80.7</v>
      </c>
      <c r="W171" s="10">
        <v>85.5</v>
      </c>
      <c r="X171" s="10">
        <v>87.9</v>
      </c>
      <c r="Y171" s="10">
        <v>91.2</v>
      </c>
      <c r="Z171" s="10">
        <v>89.6</v>
      </c>
      <c r="AA171" s="10">
        <v>94.6</v>
      </c>
      <c r="AB171" s="10">
        <v>93</v>
      </c>
      <c r="AC171" s="10">
        <v>94.7</v>
      </c>
      <c r="AD171" s="10">
        <v>94.2</v>
      </c>
    </row>
    <row r="172" spans="1:30" x14ac:dyDescent="0.25">
      <c r="A172" s="10">
        <v>2014</v>
      </c>
      <c r="B172" s="10" t="s">
        <v>16</v>
      </c>
      <c r="C172" s="10" t="s">
        <v>200</v>
      </c>
      <c r="D172" s="10" t="s">
        <v>208</v>
      </c>
      <c r="E172" s="10">
        <v>82.3</v>
      </c>
      <c r="F172" s="10">
        <v>83.8</v>
      </c>
      <c r="G172" s="10">
        <v>88.4</v>
      </c>
      <c r="H172" s="10">
        <v>88</v>
      </c>
      <c r="I172" s="10">
        <v>88.4</v>
      </c>
      <c r="J172" s="10">
        <v>90.7</v>
      </c>
      <c r="K172" s="10">
        <v>91.7</v>
      </c>
      <c r="L172" s="10">
        <v>94.1</v>
      </c>
      <c r="M172" s="10">
        <v>86.7</v>
      </c>
      <c r="N172" s="10">
        <v>90</v>
      </c>
      <c r="O172" s="10">
        <v>90.9</v>
      </c>
      <c r="P172" s="10">
        <v>91.4</v>
      </c>
      <c r="Q172" s="10">
        <v>73.3</v>
      </c>
      <c r="R172" s="10">
        <v>78.2</v>
      </c>
      <c r="S172" s="10">
        <v>82.4</v>
      </c>
      <c r="T172" s="10">
        <v>79.3</v>
      </c>
      <c r="U172" s="10">
        <v>79.099999999999994</v>
      </c>
      <c r="V172" s="10">
        <v>79.599999999999994</v>
      </c>
      <c r="W172" s="10">
        <v>83.7</v>
      </c>
      <c r="X172" s="10">
        <v>82.9</v>
      </c>
      <c r="Y172" s="10">
        <v>87.2</v>
      </c>
      <c r="Z172" s="10">
        <v>87.4</v>
      </c>
      <c r="AA172" s="10">
        <v>90.7</v>
      </c>
      <c r="AB172" s="10">
        <v>89.9</v>
      </c>
      <c r="AC172" s="10">
        <v>91.4</v>
      </c>
      <c r="AD172" s="10">
        <v>90.8</v>
      </c>
    </row>
    <row r="173" spans="1:30" x14ac:dyDescent="0.25">
      <c r="A173" s="10">
        <v>2014</v>
      </c>
      <c r="B173" s="10" t="s">
        <v>16</v>
      </c>
      <c r="C173" s="10" t="s">
        <v>200</v>
      </c>
      <c r="D173" s="10" t="s">
        <v>209</v>
      </c>
      <c r="E173" s="10">
        <v>80.400000000000006</v>
      </c>
      <c r="F173" s="10">
        <v>83</v>
      </c>
      <c r="G173" s="10">
        <v>87</v>
      </c>
      <c r="H173" s="10">
        <v>86.2</v>
      </c>
      <c r="I173" s="10">
        <v>86.5</v>
      </c>
      <c r="J173" s="10">
        <v>90.5</v>
      </c>
      <c r="K173" s="10">
        <v>92.9</v>
      </c>
      <c r="L173" s="10">
        <v>92.1</v>
      </c>
      <c r="M173" s="10">
        <v>87.5</v>
      </c>
      <c r="N173" s="10">
        <v>89.8</v>
      </c>
      <c r="O173" s="10">
        <v>91.1</v>
      </c>
      <c r="P173" s="10">
        <v>91.1</v>
      </c>
      <c r="Q173" s="10">
        <v>69.099999999999994</v>
      </c>
      <c r="R173" s="10">
        <v>73.900000000000006</v>
      </c>
      <c r="S173" s="10">
        <v>79.2</v>
      </c>
      <c r="T173" s="10">
        <v>74.5</v>
      </c>
      <c r="U173" s="10">
        <v>76.5</v>
      </c>
      <c r="V173" s="10">
        <v>78.3</v>
      </c>
      <c r="W173" s="10">
        <v>79.900000000000006</v>
      </c>
      <c r="X173" s="10">
        <v>84.1</v>
      </c>
      <c r="Y173" s="10">
        <v>88.1</v>
      </c>
      <c r="Z173" s="10">
        <v>86.6</v>
      </c>
      <c r="AA173" s="10">
        <v>90.6</v>
      </c>
      <c r="AB173" s="10">
        <v>89.3</v>
      </c>
      <c r="AC173" s="10">
        <v>91.6</v>
      </c>
      <c r="AD173" s="10">
        <v>90.3</v>
      </c>
    </row>
    <row r="174" spans="1:30" x14ac:dyDescent="0.25">
      <c r="A174" s="10">
        <v>2014</v>
      </c>
      <c r="B174" s="10" t="s">
        <v>16</v>
      </c>
      <c r="C174" s="10" t="s">
        <v>200</v>
      </c>
      <c r="D174" s="10" t="s">
        <v>210</v>
      </c>
      <c r="E174" s="10">
        <v>81.3</v>
      </c>
      <c r="F174" s="10">
        <v>84.3</v>
      </c>
      <c r="G174" s="10">
        <v>89.6</v>
      </c>
      <c r="H174" s="10">
        <v>88.4</v>
      </c>
      <c r="I174" s="10">
        <v>87.5</v>
      </c>
      <c r="J174" s="10">
        <v>90</v>
      </c>
      <c r="K174" s="10">
        <v>94</v>
      </c>
      <c r="L174" s="10">
        <v>92</v>
      </c>
      <c r="M174" s="10">
        <v>88</v>
      </c>
      <c r="N174" s="10">
        <v>91.4</v>
      </c>
      <c r="O174" s="10">
        <v>91.2</v>
      </c>
      <c r="P174" s="10">
        <v>91.9</v>
      </c>
      <c r="Q174" s="10">
        <v>66.8</v>
      </c>
      <c r="R174" s="10">
        <v>70.7</v>
      </c>
      <c r="S174" s="10">
        <v>77.2</v>
      </c>
      <c r="T174" s="10">
        <v>71.5</v>
      </c>
      <c r="U174" s="10">
        <v>73.599999999999994</v>
      </c>
      <c r="V174" s="10">
        <v>75</v>
      </c>
      <c r="W174" s="10">
        <v>80.400000000000006</v>
      </c>
      <c r="X174" s="10">
        <v>84.9</v>
      </c>
      <c r="Y174" s="10">
        <v>88.6</v>
      </c>
      <c r="Z174" s="10">
        <v>87.5</v>
      </c>
      <c r="AA174" s="10">
        <v>93.3</v>
      </c>
      <c r="AB174" s="10">
        <v>90.2</v>
      </c>
      <c r="AC174" s="10">
        <v>92.5</v>
      </c>
      <c r="AD174" s="10">
        <v>91.5</v>
      </c>
    </row>
    <row r="175" spans="1:30" x14ac:dyDescent="0.25">
      <c r="A175" s="10">
        <v>2015</v>
      </c>
      <c r="B175" s="10" t="s">
        <v>16</v>
      </c>
      <c r="C175" s="10" t="s">
        <v>200</v>
      </c>
      <c r="D175" s="10" t="s">
        <v>211</v>
      </c>
      <c r="E175" s="10">
        <v>84.7</v>
      </c>
      <c r="F175" s="10">
        <v>86.5</v>
      </c>
      <c r="G175" s="10">
        <v>90.2</v>
      </c>
      <c r="H175" s="10">
        <v>90</v>
      </c>
      <c r="I175" s="10">
        <v>89.3</v>
      </c>
      <c r="J175" s="10">
        <v>93.7</v>
      </c>
      <c r="K175" s="10">
        <v>95.2</v>
      </c>
      <c r="L175" s="10">
        <v>95.2</v>
      </c>
      <c r="M175" s="10">
        <v>89.6</v>
      </c>
      <c r="N175" s="10">
        <v>92.3</v>
      </c>
      <c r="O175" s="10">
        <v>92.3</v>
      </c>
      <c r="P175" s="10">
        <v>93.4</v>
      </c>
      <c r="Q175" s="10">
        <v>74</v>
      </c>
      <c r="R175" s="10">
        <v>77.3</v>
      </c>
      <c r="S175" s="10">
        <v>80.7</v>
      </c>
      <c r="T175" s="10">
        <v>77.7</v>
      </c>
      <c r="U175" s="10">
        <v>79.5</v>
      </c>
      <c r="V175" s="10">
        <v>80</v>
      </c>
      <c r="W175" s="10">
        <v>84.1</v>
      </c>
      <c r="X175" s="10">
        <v>86.5</v>
      </c>
      <c r="Y175" s="10">
        <v>90</v>
      </c>
      <c r="Z175" s="10">
        <v>88.1</v>
      </c>
      <c r="AA175" s="10">
        <v>94.1</v>
      </c>
      <c r="AB175" s="10">
        <v>91.7</v>
      </c>
      <c r="AC175" s="10">
        <v>93.4</v>
      </c>
      <c r="AD175" s="10">
        <v>92.4</v>
      </c>
    </row>
    <row r="176" spans="1:30" x14ac:dyDescent="0.25">
      <c r="A176" s="10">
        <v>2015</v>
      </c>
      <c r="B176" s="10" t="s">
        <v>16</v>
      </c>
      <c r="C176" s="10" t="s">
        <v>212</v>
      </c>
      <c r="D176" s="10"/>
      <c r="E176" s="10">
        <v>81.400000000000006</v>
      </c>
      <c r="F176" s="10">
        <v>84</v>
      </c>
      <c r="G176" s="10">
        <v>88.7</v>
      </c>
      <c r="H176" s="10">
        <v>87.9</v>
      </c>
      <c r="I176" s="10">
        <v>87.1</v>
      </c>
      <c r="J176" s="10">
        <v>90.7</v>
      </c>
      <c r="K176" s="10">
        <v>92.9</v>
      </c>
      <c r="L176" s="10">
        <v>93.1</v>
      </c>
      <c r="M176" s="10">
        <v>87.9</v>
      </c>
      <c r="N176" s="10">
        <v>90.9</v>
      </c>
      <c r="O176" s="10">
        <v>91.5</v>
      </c>
      <c r="P176" s="10">
        <v>92.1</v>
      </c>
      <c r="Q176" s="10">
        <v>70.900000000000006</v>
      </c>
      <c r="R176" s="10">
        <v>75.400000000000006</v>
      </c>
      <c r="S176" s="10">
        <v>79.5</v>
      </c>
      <c r="T176" s="10">
        <v>76.099999999999994</v>
      </c>
      <c r="U176" s="10">
        <v>77.599999999999994</v>
      </c>
      <c r="V176" s="10">
        <v>78.599999999999994</v>
      </c>
      <c r="W176" s="10">
        <v>82.1</v>
      </c>
      <c r="X176" s="10">
        <v>83.8</v>
      </c>
      <c r="Y176" s="10">
        <v>87.4</v>
      </c>
      <c r="Z176" s="10">
        <v>86.4</v>
      </c>
      <c r="AA176" s="10">
        <v>91.1</v>
      </c>
      <c r="AB176" s="10">
        <v>89.6</v>
      </c>
      <c r="AC176" s="10">
        <v>91.8</v>
      </c>
      <c r="AD176" s="10">
        <v>90.7</v>
      </c>
    </row>
    <row r="177" spans="1:30" x14ac:dyDescent="0.25">
      <c r="A177" s="10">
        <v>2015</v>
      </c>
      <c r="B177" s="10" t="s">
        <v>16</v>
      </c>
      <c r="C177" s="10" t="s">
        <v>212</v>
      </c>
      <c r="D177" s="10" t="s">
        <v>213</v>
      </c>
      <c r="E177" s="10">
        <v>73.5</v>
      </c>
      <c r="F177" s="10">
        <v>77.900000000000006</v>
      </c>
      <c r="G177" s="10">
        <v>85.3</v>
      </c>
      <c r="H177" s="10">
        <v>83.3</v>
      </c>
      <c r="I177" s="10">
        <v>81.7</v>
      </c>
      <c r="J177" s="10">
        <v>85.7</v>
      </c>
      <c r="K177" s="10">
        <v>89.8</v>
      </c>
      <c r="L177" s="10">
        <v>89.5</v>
      </c>
      <c r="M177" s="10">
        <v>83.8</v>
      </c>
      <c r="N177" s="10">
        <v>88.7</v>
      </c>
      <c r="O177" s="10">
        <v>89.1</v>
      </c>
      <c r="P177" s="10">
        <v>89.2</v>
      </c>
      <c r="Q177" s="10">
        <v>64.099999999999994</v>
      </c>
      <c r="R177" s="10">
        <v>70.3</v>
      </c>
      <c r="S177" s="10">
        <v>76.099999999999994</v>
      </c>
      <c r="T177" s="10">
        <v>71</v>
      </c>
      <c r="U177" s="10">
        <v>72.5</v>
      </c>
      <c r="V177" s="10">
        <v>73.7</v>
      </c>
      <c r="W177" s="10">
        <v>78.599999999999994</v>
      </c>
      <c r="X177" s="10">
        <v>79.599999999999994</v>
      </c>
      <c r="Y177" s="10">
        <v>84.9</v>
      </c>
      <c r="Z177" s="10">
        <v>83.3</v>
      </c>
      <c r="AA177" s="10">
        <v>88.3</v>
      </c>
      <c r="AB177" s="10">
        <v>85.4</v>
      </c>
      <c r="AC177" s="10">
        <v>89.5</v>
      </c>
      <c r="AD177" s="10">
        <v>86.6</v>
      </c>
    </row>
    <row r="178" spans="1:30" x14ac:dyDescent="0.25">
      <c r="A178" s="10">
        <v>2015</v>
      </c>
      <c r="B178" s="10" t="s">
        <v>16</v>
      </c>
      <c r="C178" s="10" t="s">
        <v>212</v>
      </c>
      <c r="D178" s="10" t="s">
        <v>214</v>
      </c>
      <c r="E178" s="10">
        <v>80.8</v>
      </c>
      <c r="F178" s="10">
        <v>83.6</v>
      </c>
      <c r="G178" s="10">
        <v>88.8</v>
      </c>
      <c r="H178" s="10">
        <v>86.7</v>
      </c>
      <c r="I178" s="10">
        <v>87.5</v>
      </c>
      <c r="J178" s="10">
        <v>89.6</v>
      </c>
      <c r="K178" s="10">
        <v>91.6</v>
      </c>
      <c r="L178" s="10">
        <v>92.6</v>
      </c>
      <c r="M178" s="10">
        <v>88.2</v>
      </c>
      <c r="N178" s="10">
        <v>91.7</v>
      </c>
      <c r="O178" s="10">
        <v>93.2</v>
      </c>
      <c r="P178" s="10">
        <v>92.2</v>
      </c>
      <c r="Q178" s="10">
        <v>70</v>
      </c>
      <c r="R178" s="10">
        <v>72.400000000000006</v>
      </c>
      <c r="S178" s="10">
        <v>77.8</v>
      </c>
      <c r="T178" s="10">
        <v>73</v>
      </c>
      <c r="U178" s="10">
        <v>74.8</v>
      </c>
      <c r="V178" s="10">
        <v>76.099999999999994</v>
      </c>
      <c r="W178" s="10">
        <v>81.8</v>
      </c>
      <c r="X178" s="10">
        <v>82.9</v>
      </c>
      <c r="Y178" s="10">
        <v>88.4</v>
      </c>
      <c r="Z178" s="10">
        <v>86.8</v>
      </c>
      <c r="AA178" s="10">
        <v>91.6</v>
      </c>
      <c r="AB178" s="10">
        <v>89.9</v>
      </c>
      <c r="AC178" s="10">
        <v>91.9</v>
      </c>
      <c r="AD178" s="10">
        <v>91</v>
      </c>
    </row>
    <row r="179" spans="1:30" x14ac:dyDescent="0.25">
      <c r="A179" s="10">
        <v>2015</v>
      </c>
      <c r="B179" s="10" t="s">
        <v>16</v>
      </c>
      <c r="C179" s="10" t="s">
        <v>212</v>
      </c>
      <c r="D179" s="10" t="s">
        <v>215</v>
      </c>
      <c r="E179" s="10">
        <v>78.900000000000006</v>
      </c>
      <c r="F179" s="10">
        <v>80.599999999999994</v>
      </c>
      <c r="G179" s="10">
        <v>85.5</v>
      </c>
      <c r="H179" s="10">
        <v>84.4</v>
      </c>
      <c r="I179" s="10">
        <v>83.3</v>
      </c>
      <c r="J179" s="10">
        <v>88.5</v>
      </c>
      <c r="K179" s="10">
        <v>91.9</v>
      </c>
      <c r="L179" s="10">
        <v>90.5</v>
      </c>
      <c r="M179" s="10">
        <v>85.7</v>
      </c>
      <c r="N179" s="10">
        <v>88.6</v>
      </c>
      <c r="O179" s="10">
        <v>88.9</v>
      </c>
      <c r="P179" s="10">
        <v>89.8</v>
      </c>
      <c r="Q179" s="10">
        <v>66.400000000000006</v>
      </c>
      <c r="R179" s="10">
        <v>72.5</v>
      </c>
      <c r="S179" s="10">
        <v>77.099999999999994</v>
      </c>
      <c r="T179" s="10">
        <v>73</v>
      </c>
      <c r="U179" s="10">
        <v>73.400000000000006</v>
      </c>
      <c r="V179" s="10">
        <v>74.7</v>
      </c>
      <c r="W179" s="10">
        <v>78.099999999999994</v>
      </c>
      <c r="X179" s="10">
        <v>79.3</v>
      </c>
      <c r="Y179" s="10">
        <v>82.6</v>
      </c>
      <c r="Z179" s="10">
        <v>81.8</v>
      </c>
      <c r="AA179" s="10">
        <v>88.7</v>
      </c>
      <c r="AB179" s="10">
        <v>86</v>
      </c>
      <c r="AC179" s="10">
        <v>88.4</v>
      </c>
      <c r="AD179" s="10">
        <v>87.2</v>
      </c>
    </row>
    <row r="180" spans="1:30" x14ac:dyDescent="0.25">
      <c r="A180" s="10">
        <v>2015</v>
      </c>
      <c r="B180" s="10" t="s">
        <v>16</v>
      </c>
      <c r="C180" s="10" t="s">
        <v>212</v>
      </c>
      <c r="D180" s="10" t="s">
        <v>216</v>
      </c>
      <c r="E180" s="10">
        <v>81.099999999999994</v>
      </c>
      <c r="F180" s="10">
        <v>83</v>
      </c>
      <c r="G180" s="10">
        <v>87.2</v>
      </c>
      <c r="H180" s="10">
        <v>87.4</v>
      </c>
      <c r="I180" s="10">
        <v>86.2</v>
      </c>
      <c r="J180" s="10">
        <v>90.6</v>
      </c>
      <c r="K180" s="10">
        <v>92.1</v>
      </c>
      <c r="L180" s="10">
        <v>93.1</v>
      </c>
      <c r="M180" s="10">
        <v>87</v>
      </c>
      <c r="N180" s="10">
        <v>89.7</v>
      </c>
      <c r="O180" s="10">
        <v>90.4</v>
      </c>
      <c r="P180" s="10">
        <v>91.3</v>
      </c>
      <c r="Q180" s="10">
        <v>71.900000000000006</v>
      </c>
      <c r="R180" s="10">
        <v>75.400000000000006</v>
      </c>
      <c r="S180" s="10">
        <v>79</v>
      </c>
      <c r="T180" s="10">
        <v>76.099999999999994</v>
      </c>
      <c r="U180" s="10">
        <v>77.3</v>
      </c>
      <c r="V180" s="10">
        <v>79.3</v>
      </c>
      <c r="W180" s="10">
        <v>81.099999999999994</v>
      </c>
      <c r="X180" s="10">
        <v>83.1</v>
      </c>
      <c r="Y180" s="10">
        <v>86.3</v>
      </c>
      <c r="Z180" s="10">
        <v>85.1</v>
      </c>
      <c r="AA180" s="10">
        <v>92.7</v>
      </c>
      <c r="AB180" s="10">
        <v>88.8</v>
      </c>
      <c r="AC180" s="10">
        <v>92.1</v>
      </c>
      <c r="AD180" s="10">
        <v>90.1</v>
      </c>
    </row>
    <row r="181" spans="1:30" x14ac:dyDescent="0.25">
      <c r="A181" s="10">
        <v>2015</v>
      </c>
      <c r="B181" s="10" t="s">
        <v>16</v>
      </c>
      <c r="C181" s="10" t="s">
        <v>212</v>
      </c>
      <c r="D181" s="10" t="s">
        <v>217</v>
      </c>
      <c r="E181" s="10">
        <v>85.4</v>
      </c>
      <c r="F181" s="10">
        <v>86.9</v>
      </c>
      <c r="G181" s="10">
        <v>90.7</v>
      </c>
      <c r="H181" s="10">
        <v>90.6</v>
      </c>
      <c r="I181" s="10">
        <v>90.1</v>
      </c>
      <c r="J181" s="10">
        <v>93</v>
      </c>
      <c r="K181" s="10">
        <v>94.6</v>
      </c>
      <c r="L181" s="10">
        <v>95.4</v>
      </c>
      <c r="M181" s="10">
        <v>91.2</v>
      </c>
      <c r="N181" s="10">
        <v>93.7</v>
      </c>
      <c r="O181" s="10">
        <v>93.4</v>
      </c>
      <c r="P181" s="10">
        <v>94.3</v>
      </c>
      <c r="Q181" s="10">
        <v>75.400000000000006</v>
      </c>
      <c r="R181" s="10">
        <v>79.400000000000006</v>
      </c>
      <c r="S181" s="10">
        <v>82.5</v>
      </c>
      <c r="T181" s="10">
        <v>80.400000000000006</v>
      </c>
      <c r="U181" s="10">
        <v>80.8</v>
      </c>
      <c r="V181" s="10">
        <v>81.5</v>
      </c>
      <c r="W181" s="10">
        <v>85.5</v>
      </c>
      <c r="X181" s="10">
        <v>88.1</v>
      </c>
      <c r="Y181" s="10">
        <v>91.7</v>
      </c>
      <c r="Z181" s="10">
        <v>91</v>
      </c>
      <c r="AA181" s="10">
        <v>93.1</v>
      </c>
      <c r="AB181" s="10">
        <v>93.4</v>
      </c>
      <c r="AC181" s="10">
        <v>94.6</v>
      </c>
      <c r="AD181" s="10">
        <v>94.3</v>
      </c>
    </row>
    <row r="182" spans="1:30" x14ac:dyDescent="0.25">
      <c r="A182" s="10">
        <v>2015</v>
      </c>
      <c r="B182" s="10" t="s">
        <v>16</v>
      </c>
      <c r="C182" s="10" t="s">
        <v>212</v>
      </c>
      <c r="D182" s="10" t="s">
        <v>218</v>
      </c>
      <c r="E182" s="10">
        <v>87.5</v>
      </c>
      <c r="F182" s="10">
        <v>89.7</v>
      </c>
      <c r="G182" s="10">
        <v>93.1</v>
      </c>
      <c r="H182" s="10">
        <v>92.4</v>
      </c>
      <c r="I182" s="10">
        <v>91.4</v>
      </c>
      <c r="J182" s="10">
        <v>94.9</v>
      </c>
      <c r="K182" s="10">
        <v>96.1</v>
      </c>
      <c r="L182" s="10">
        <v>95.9</v>
      </c>
      <c r="M182" s="10">
        <v>92.4</v>
      </c>
      <c r="N182" s="10">
        <v>94.5</v>
      </c>
      <c r="O182" s="10">
        <v>94.6</v>
      </c>
      <c r="P182" s="10">
        <v>95.3</v>
      </c>
      <c r="Q182" s="10">
        <v>77.400000000000006</v>
      </c>
      <c r="R182" s="10">
        <v>80.3</v>
      </c>
      <c r="S182" s="10">
        <v>84.1</v>
      </c>
      <c r="T182" s="10">
        <v>81.3</v>
      </c>
      <c r="U182" s="10">
        <v>83.2</v>
      </c>
      <c r="V182" s="10">
        <v>84.2</v>
      </c>
      <c r="W182" s="10">
        <v>87.8</v>
      </c>
      <c r="X182" s="10">
        <v>90.4</v>
      </c>
      <c r="Y182" s="10">
        <v>92.4</v>
      </c>
      <c r="Z182" s="10">
        <v>91.7</v>
      </c>
      <c r="AA182" s="10">
        <v>95.4</v>
      </c>
      <c r="AB182" s="10">
        <v>94.7</v>
      </c>
      <c r="AC182" s="10">
        <v>95.8</v>
      </c>
      <c r="AD182" s="10">
        <v>95.2</v>
      </c>
    </row>
    <row r="183" spans="1:30" x14ac:dyDescent="0.25">
      <c r="A183" s="10">
        <v>2015</v>
      </c>
      <c r="B183" s="10" t="s">
        <v>16</v>
      </c>
      <c r="C183" s="10" t="s">
        <v>212</v>
      </c>
      <c r="D183" s="10" t="s">
        <v>219</v>
      </c>
      <c r="E183" s="10">
        <v>83.1</v>
      </c>
      <c r="F183" s="10">
        <v>85.2</v>
      </c>
      <c r="G183" s="10">
        <v>90.1</v>
      </c>
      <c r="H183" s="10">
        <v>89.6</v>
      </c>
      <c r="I183" s="10">
        <v>88.3</v>
      </c>
      <c r="J183" s="10">
        <v>91.3</v>
      </c>
      <c r="K183" s="10">
        <v>92.8</v>
      </c>
      <c r="L183" s="10">
        <v>93.8</v>
      </c>
      <c r="M183" s="10">
        <v>90</v>
      </c>
      <c r="N183" s="10">
        <v>92.5</v>
      </c>
      <c r="O183" s="10">
        <v>92.4</v>
      </c>
      <c r="P183" s="10">
        <v>92.6</v>
      </c>
      <c r="Q183" s="10">
        <v>71</v>
      </c>
      <c r="R183" s="10">
        <v>76</v>
      </c>
      <c r="S183" s="10">
        <v>81.099999999999994</v>
      </c>
      <c r="T183" s="10">
        <v>76.400000000000006</v>
      </c>
      <c r="U183" s="10">
        <v>78.099999999999994</v>
      </c>
      <c r="V183" s="10">
        <v>79.2</v>
      </c>
      <c r="W183" s="10">
        <v>83.7</v>
      </c>
      <c r="X183" s="10">
        <v>86.3</v>
      </c>
      <c r="Y183" s="10">
        <v>90.1</v>
      </c>
      <c r="Z183" s="10">
        <v>88.2</v>
      </c>
      <c r="AA183" s="10">
        <v>92.4</v>
      </c>
      <c r="AB183" s="10">
        <v>91.1</v>
      </c>
      <c r="AC183" s="10">
        <v>93.2</v>
      </c>
      <c r="AD183" s="10">
        <v>92.1</v>
      </c>
    </row>
    <row r="184" spans="1:30" x14ac:dyDescent="0.25">
      <c r="A184" s="10">
        <v>2015</v>
      </c>
      <c r="B184" s="10" t="s">
        <v>16</v>
      </c>
      <c r="C184" s="10" t="s">
        <v>212</v>
      </c>
      <c r="D184" s="10" t="s">
        <v>220</v>
      </c>
      <c r="E184" s="10">
        <v>75.2</v>
      </c>
      <c r="F184" s="10">
        <v>79.5</v>
      </c>
      <c r="G184" s="10">
        <v>87.3</v>
      </c>
      <c r="H184" s="10">
        <v>84.1</v>
      </c>
      <c r="I184" s="10">
        <v>84.6</v>
      </c>
      <c r="J184" s="10">
        <v>88</v>
      </c>
      <c r="K184" s="10">
        <v>90.8</v>
      </c>
      <c r="L184" s="10">
        <v>90.4</v>
      </c>
      <c r="M184" s="10">
        <v>81.8</v>
      </c>
      <c r="N184" s="10">
        <v>86</v>
      </c>
      <c r="O184" s="10">
        <v>87.4</v>
      </c>
      <c r="P184" s="10">
        <v>88.8</v>
      </c>
      <c r="Q184" s="10">
        <v>59.2</v>
      </c>
      <c r="R184" s="10">
        <v>64.2</v>
      </c>
      <c r="S184" s="10">
        <v>68.2</v>
      </c>
      <c r="T184" s="10">
        <v>65.7</v>
      </c>
      <c r="U184" s="10">
        <v>67.900000000000006</v>
      </c>
      <c r="V184" s="10">
        <v>70</v>
      </c>
      <c r="W184" s="10">
        <v>72.8</v>
      </c>
      <c r="X184" s="10">
        <v>74.400000000000006</v>
      </c>
      <c r="Y184" s="10">
        <v>81.599999999999994</v>
      </c>
      <c r="Z184" s="10">
        <v>77.400000000000006</v>
      </c>
      <c r="AA184" s="10">
        <v>88.5</v>
      </c>
      <c r="AB184" s="10">
        <v>85.6</v>
      </c>
      <c r="AC184" s="10">
        <v>87.9</v>
      </c>
      <c r="AD184" s="10">
        <v>87.5</v>
      </c>
    </row>
    <row r="185" spans="1:30" x14ac:dyDescent="0.25">
      <c r="A185" s="10">
        <v>2015</v>
      </c>
      <c r="B185" s="10" t="s">
        <v>16</v>
      </c>
      <c r="C185" s="10" t="s">
        <v>212</v>
      </c>
      <c r="D185" s="10" t="s">
        <v>221</v>
      </c>
      <c r="E185" s="10">
        <v>84.2</v>
      </c>
      <c r="F185" s="10">
        <v>87.1</v>
      </c>
      <c r="G185" s="10">
        <v>90.3</v>
      </c>
      <c r="H185" s="10">
        <v>91.3</v>
      </c>
      <c r="I185" s="10">
        <v>91.1</v>
      </c>
      <c r="J185" s="10">
        <v>95.4</v>
      </c>
      <c r="K185" s="10">
        <v>96.3</v>
      </c>
      <c r="L185" s="10">
        <v>97</v>
      </c>
      <c r="M185" s="10">
        <v>90.8</v>
      </c>
      <c r="N185" s="10">
        <v>93.8</v>
      </c>
      <c r="O185" s="10">
        <v>93.5</v>
      </c>
      <c r="P185" s="10">
        <v>93.8</v>
      </c>
      <c r="Q185" s="10">
        <v>70.5</v>
      </c>
      <c r="R185" s="10">
        <v>72.900000000000006</v>
      </c>
      <c r="S185" s="10">
        <v>77.2</v>
      </c>
      <c r="T185" s="10">
        <v>73.8</v>
      </c>
      <c r="U185" s="10">
        <v>75.8</v>
      </c>
      <c r="V185" s="10">
        <v>76.5</v>
      </c>
      <c r="W185" s="10">
        <v>81.599999999999994</v>
      </c>
      <c r="X185" s="10">
        <v>90.8</v>
      </c>
      <c r="Y185" s="10">
        <v>92.5</v>
      </c>
      <c r="Z185" s="10">
        <v>93.1</v>
      </c>
      <c r="AA185" s="10">
        <v>96.3</v>
      </c>
      <c r="AB185" s="10">
        <v>94.2</v>
      </c>
      <c r="AC185" s="10">
        <v>94.9</v>
      </c>
      <c r="AD185" s="10">
        <v>95.3</v>
      </c>
    </row>
    <row r="186" spans="1:30" x14ac:dyDescent="0.25">
      <c r="A186" s="10">
        <v>2015</v>
      </c>
      <c r="B186" s="10" t="s">
        <v>16</v>
      </c>
      <c r="C186" s="10" t="s">
        <v>212</v>
      </c>
      <c r="D186" s="10" t="s">
        <v>222</v>
      </c>
      <c r="E186" s="10">
        <v>83.9</v>
      </c>
      <c r="F186" s="10">
        <v>86.2</v>
      </c>
      <c r="G186" s="10">
        <v>90.2</v>
      </c>
      <c r="H186" s="10">
        <v>89.7</v>
      </c>
      <c r="I186" s="10">
        <v>88.9</v>
      </c>
      <c r="J186" s="10">
        <v>92.3</v>
      </c>
      <c r="K186" s="10">
        <v>93.8</v>
      </c>
      <c r="L186" s="10">
        <v>94.9</v>
      </c>
      <c r="M186" s="10">
        <v>90.1</v>
      </c>
      <c r="N186" s="10">
        <v>92.6</v>
      </c>
      <c r="O186" s="10">
        <v>93</v>
      </c>
      <c r="P186" s="10">
        <v>93.5</v>
      </c>
      <c r="Q186" s="10">
        <v>74.3</v>
      </c>
      <c r="R186" s="10">
        <v>79.099999999999994</v>
      </c>
      <c r="S186" s="10">
        <v>82.9</v>
      </c>
      <c r="T186" s="10">
        <v>79.599999999999994</v>
      </c>
      <c r="U186" s="10">
        <v>80.7</v>
      </c>
      <c r="V186" s="10">
        <v>81.2</v>
      </c>
      <c r="W186" s="10">
        <v>85.2</v>
      </c>
      <c r="X186" s="10">
        <v>85.8</v>
      </c>
      <c r="Y186" s="10">
        <v>88.9</v>
      </c>
      <c r="Z186" s="10">
        <v>88.3</v>
      </c>
      <c r="AA186" s="10">
        <v>90.9</v>
      </c>
      <c r="AB186" s="10">
        <v>91.4</v>
      </c>
      <c r="AC186" s="10">
        <v>93.2</v>
      </c>
      <c r="AD186" s="10">
        <v>92.3</v>
      </c>
    </row>
    <row r="187" spans="1:30" x14ac:dyDescent="0.25">
      <c r="A187" s="10">
        <v>2015</v>
      </c>
      <c r="B187" s="10" t="s">
        <v>16</v>
      </c>
      <c r="C187" s="10" t="s">
        <v>212</v>
      </c>
      <c r="D187" s="10" t="s">
        <v>223</v>
      </c>
      <c r="E187" s="10">
        <v>80.2</v>
      </c>
      <c r="F187" s="10">
        <v>83.8</v>
      </c>
      <c r="G187" s="10">
        <v>89.1</v>
      </c>
      <c r="H187" s="10">
        <v>87.7</v>
      </c>
      <c r="I187" s="10">
        <v>87</v>
      </c>
      <c r="J187" s="10">
        <v>91.2</v>
      </c>
      <c r="K187" s="10">
        <v>93.2</v>
      </c>
      <c r="L187" s="10">
        <v>93.9</v>
      </c>
      <c r="M187" s="10">
        <v>86.8</v>
      </c>
      <c r="N187" s="10">
        <v>90.5</v>
      </c>
      <c r="O187" s="10">
        <v>91.3</v>
      </c>
      <c r="P187" s="10">
        <v>91.8</v>
      </c>
      <c r="Q187" s="10">
        <v>65.400000000000006</v>
      </c>
      <c r="R187" s="10">
        <v>68.5</v>
      </c>
      <c r="S187" s="10">
        <v>74.2</v>
      </c>
      <c r="T187" s="10">
        <v>68.900000000000006</v>
      </c>
      <c r="U187" s="10">
        <v>73.3</v>
      </c>
      <c r="V187" s="10">
        <v>74.599999999999994</v>
      </c>
      <c r="W187" s="10">
        <v>78.8</v>
      </c>
      <c r="X187" s="10">
        <v>83.9</v>
      </c>
      <c r="Y187" s="10">
        <v>87.4</v>
      </c>
      <c r="Z187" s="10">
        <v>86</v>
      </c>
      <c r="AA187" s="10">
        <v>91.1</v>
      </c>
      <c r="AB187" s="10">
        <v>90</v>
      </c>
      <c r="AC187" s="10">
        <v>91.9</v>
      </c>
      <c r="AD187" s="10">
        <v>91.2</v>
      </c>
    </row>
    <row r="188" spans="1:30" x14ac:dyDescent="0.25">
      <c r="A188" s="10">
        <v>2015</v>
      </c>
      <c r="B188" s="10" t="s">
        <v>16</v>
      </c>
      <c r="C188" s="10" t="s">
        <v>212</v>
      </c>
      <c r="D188" s="10" t="s">
        <v>224</v>
      </c>
      <c r="E188" s="10">
        <v>77.8</v>
      </c>
      <c r="F188" s="10">
        <v>80.8</v>
      </c>
      <c r="G188" s="10">
        <v>85.8</v>
      </c>
      <c r="H188" s="10">
        <v>84.4</v>
      </c>
      <c r="I188" s="10">
        <v>83.5</v>
      </c>
      <c r="J188" s="10">
        <v>87.2</v>
      </c>
      <c r="K188" s="10">
        <v>91.4</v>
      </c>
      <c r="L188" s="10">
        <v>89.1</v>
      </c>
      <c r="M188" s="10">
        <v>84.8</v>
      </c>
      <c r="N188" s="10">
        <v>88.1</v>
      </c>
      <c r="O188" s="10">
        <v>89.8</v>
      </c>
      <c r="P188" s="10">
        <v>90.4</v>
      </c>
      <c r="Q188" s="10">
        <v>68</v>
      </c>
      <c r="R188" s="10">
        <v>72.8</v>
      </c>
      <c r="S188" s="10">
        <v>75.7</v>
      </c>
      <c r="T188" s="10">
        <v>74</v>
      </c>
      <c r="U188" s="10">
        <v>74.5</v>
      </c>
      <c r="V188" s="10">
        <v>76</v>
      </c>
      <c r="W188" s="10">
        <v>77.8</v>
      </c>
      <c r="X188" s="10">
        <v>78</v>
      </c>
      <c r="Y188" s="10">
        <v>82.7</v>
      </c>
      <c r="Z188" s="10">
        <v>80.900000000000006</v>
      </c>
      <c r="AA188" s="10">
        <v>87.9</v>
      </c>
      <c r="AB188" s="10">
        <v>86.3</v>
      </c>
      <c r="AC188" s="10">
        <v>88.9</v>
      </c>
      <c r="AD188" s="10">
        <v>87.7</v>
      </c>
    </row>
    <row r="189" spans="1:30" x14ac:dyDescent="0.25">
      <c r="A189" s="10">
        <v>2015</v>
      </c>
      <c r="B189" s="10" t="s">
        <v>16</v>
      </c>
      <c r="C189" s="10" t="s">
        <v>212</v>
      </c>
      <c r="D189" s="10" t="s">
        <v>225</v>
      </c>
      <c r="E189" s="10">
        <v>73.2</v>
      </c>
      <c r="F189" s="10">
        <v>76.7</v>
      </c>
      <c r="G189" s="10">
        <v>82.4</v>
      </c>
      <c r="H189" s="10">
        <v>80.7</v>
      </c>
      <c r="I189" s="10">
        <v>80.2</v>
      </c>
      <c r="J189" s="10">
        <v>82.5</v>
      </c>
      <c r="K189" s="10">
        <v>86.8</v>
      </c>
      <c r="L189" s="10">
        <v>86</v>
      </c>
      <c r="M189" s="10">
        <v>79.7</v>
      </c>
      <c r="N189" s="10">
        <v>83.7</v>
      </c>
      <c r="O189" s="10">
        <v>84.1</v>
      </c>
      <c r="P189" s="10">
        <v>85.2</v>
      </c>
      <c r="Q189" s="10">
        <v>60.2</v>
      </c>
      <c r="R189" s="10">
        <v>67.400000000000006</v>
      </c>
      <c r="S189" s="10">
        <v>71.3</v>
      </c>
      <c r="T189" s="10">
        <v>67.7</v>
      </c>
      <c r="U189" s="10">
        <v>69.5</v>
      </c>
      <c r="V189" s="10">
        <v>70.8</v>
      </c>
      <c r="W189" s="10">
        <v>73.099999999999994</v>
      </c>
      <c r="X189" s="10">
        <v>71.599999999999994</v>
      </c>
      <c r="Y189" s="10">
        <v>76.599999999999994</v>
      </c>
      <c r="Z189" s="10">
        <v>74.7</v>
      </c>
      <c r="AA189" s="10">
        <v>83.2</v>
      </c>
      <c r="AB189" s="10">
        <v>78.099999999999994</v>
      </c>
      <c r="AC189" s="10">
        <v>81.3</v>
      </c>
      <c r="AD189" s="10">
        <v>79.599999999999994</v>
      </c>
    </row>
    <row r="190" spans="1:30" x14ac:dyDescent="0.25">
      <c r="A190" s="10">
        <v>2015</v>
      </c>
      <c r="B190" s="10" t="s">
        <v>16</v>
      </c>
      <c r="C190" s="10" t="s">
        <v>212</v>
      </c>
      <c r="D190" s="10" t="s">
        <v>226</v>
      </c>
      <c r="E190" s="10">
        <v>74.099999999999994</v>
      </c>
      <c r="F190" s="10">
        <v>77.5</v>
      </c>
      <c r="G190" s="10">
        <v>84.1</v>
      </c>
      <c r="H190" s="10">
        <v>82.2</v>
      </c>
      <c r="I190" s="10">
        <v>81.400000000000006</v>
      </c>
      <c r="J190" s="10">
        <v>86.5</v>
      </c>
      <c r="K190" s="10">
        <v>89.1</v>
      </c>
      <c r="L190" s="10">
        <v>89.5</v>
      </c>
      <c r="M190" s="10">
        <v>81</v>
      </c>
      <c r="N190" s="10">
        <v>85.4</v>
      </c>
      <c r="O190" s="10">
        <v>85.1</v>
      </c>
      <c r="P190" s="10">
        <v>86.4</v>
      </c>
      <c r="Q190" s="10">
        <v>63.8</v>
      </c>
      <c r="R190" s="10">
        <v>70.7</v>
      </c>
      <c r="S190" s="10">
        <v>74.900000000000006</v>
      </c>
      <c r="T190" s="10">
        <v>71.5</v>
      </c>
      <c r="U190" s="10">
        <v>72.099999999999994</v>
      </c>
      <c r="V190" s="10">
        <v>73.7</v>
      </c>
      <c r="W190" s="10">
        <v>76.7</v>
      </c>
      <c r="X190" s="10">
        <v>77.7</v>
      </c>
      <c r="Y190" s="10">
        <v>81.3</v>
      </c>
      <c r="Z190" s="10">
        <v>81.099999999999994</v>
      </c>
      <c r="AA190" s="10">
        <v>86.8</v>
      </c>
      <c r="AB190" s="10">
        <v>83.9</v>
      </c>
      <c r="AC190" s="10">
        <v>86.5</v>
      </c>
      <c r="AD190" s="10">
        <v>86.1</v>
      </c>
    </row>
    <row r="191" spans="1:30" x14ac:dyDescent="0.25">
      <c r="A191" s="10">
        <v>2015</v>
      </c>
      <c r="B191" s="10" t="s">
        <v>16</v>
      </c>
      <c r="C191" s="10" t="s">
        <v>212</v>
      </c>
      <c r="D191" s="10" t="s">
        <v>227</v>
      </c>
      <c r="E191" s="10">
        <v>80.099999999999994</v>
      </c>
      <c r="F191" s="10">
        <v>83</v>
      </c>
      <c r="G191" s="10">
        <v>88.3</v>
      </c>
      <c r="H191" s="10">
        <v>87.7</v>
      </c>
      <c r="I191" s="10">
        <v>86.1</v>
      </c>
      <c r="J191" s="10">
        <v>90.2</v>
      </c>
      <c r="K191" s="10">
        <v>93.1</v>
      </c>
      <c r="L191" s="10">
        <v>92.9</v>
      </c>
      <c r="M191" s="10">
        <v>87.3</v>
      </c>
      <c r="N191" s="10">
        <v>91.2</v>
      </c>
      <c r="O191" s="10">
        <v>91.2</v>
      </c>
      <c r="P191" s="10">
        <v>92.6</v>
      </c>
      <c r="Q191" s="10">
        <v>69.400000000000006</v>
      </c>
      <c r="R191" s="10">
        <v>74.5</v>
      </c>
      <c r="S191" s="10">
        <v>80</v>
      </c>
      <c r="T191" s="10">
        <v>75.599999999999994</v>
      </c>
      <c r="U191" s="10">
        <v>77.7</v>
      </c>
      <c r="V191" s="10">
        <v>78.7</v>
      </c>
      <c r="W191" s="10">
        <v>82</v>
      </c>
      <c r="X191" s="10">
        <v>83.3</v>
      </c>
      <c r="Y191" s="10">
        <v>87.8</v>
      </c>
      <c r="Z191" s="10">
        <v>87</v>
      </c>
      <c r="AA191" s="10">
        <v>90.6</v>
      </c>
      <c r="AB191" s="10">
        <v>89.8</v>
      </c>
      <c r="AC191" s="10">
        <v>92.5</v>
      </c>
      <c r="AD191" s="10">
        <v>91</v>
      </c>
    </row>
    <row r="192" spans="1:30" x14ac:dyDescent="0.25">
      <c r="A192" s="10">
        <v>2015</v>
      </c>
      <c r="B192" s="10" t="s">
        <v>16</v>
      </c>
      <c r="C192" s="10" t="s">
        <v>212</v>
      </c>
      <c r="D192" s="10" t="s">
        <v>228</v>
      </c>
      <c r="E192" s="10">
        <v>85.5</v>
      </c>
      <c r="F192" s="10">
        <v>87.6</v>
      </c>
      <c r="G192" s="10">
        <v>90.7</v>
      </c>
      <c r="H192" s="10">
        <v>90.9</v>
      </c>
      <c r="I192" s="10">
        <v>90.5</v>
      </c>
      <c r="J192" s="10">
        <v>93.8</v>
      </c>
      <c r="K192" s="10">
        <v>95.2</v>
      </c>
      <c r="L192" s="10">
        <v>95.5</v>
      </c>
      <c r="M192" s="10">
        <v>90.7</v>
      </c>
      <c r="N192" s="10">
        <v>93.4</v>
      </c>
      <c r="O192" s="10">
        <v>93.7</v>
      </c>
      <c r="P192" s="10">
        <v>94.2</v>
      </c>
      <c r="Q192" s="10">
        <v>74.5</v>
      </c>
      <c r="R192" s="10">
        <v>78.2</v>
      </c>
      <c r="S192" s="10">
        <v>83</v>
      </c>
      <c r="T192" s="10">
        <v>78.400000000000006</v>
      </c>
      <c r="U192" s="10">
        <v>80.5</v>
      </c>
      <c r="V192" s="10">
        <v>81.099999999999994</v>
      </c>
      <c r="W192" s="10">
        <v>86.1</v>
      </c>
      <c r="X192" s="10">
        <v>88.6</v>
      </c>
      <c r="Y192" s="10">
        <v>91.4</v>
      </c>
      <c r="Z192" s="10">
        <v>91.1</v>
      </c>
      <c r="AA192" s="10">
        <v>94.1</v>
      </c>
      <c r="AB192" s="10">
        <v>93.4</v>
      </c>
      <c r="AC192" s="10">
        <v>95.2</v>
      </c>
      <c r="AD192" s="10">
        <v>94.4</v>
      </c>
    </row>
    <row r="193" spans="1:30" x14ac:dyDescent="0.25">
      <c r="A193" s="10">
        <v>2015</v>
      </c>
      <c r="B193" s="10" t="s">
        <v>16</v>
      </c>
      <c r="C193" s="10" t="s">
        <v>212</v>
      </c>
      <c r="D193" s="10" t="s">
        <v>229</v>
      </c>
      <c r="E193" s="10">
        <v>82</v>
      </c>
      <c r="F193" s="10">
        <v>86</v>
      </c>
      <c r="G193" s="10">
        <v>90.4</v>
      </c>
      <c r="H193" s="10">
        <v>89.7</v>
      </c>
      <c r="I193" s="10">
        <v>88.9</v>
      </c>
      <c r="J193" s="10">
        <v>92.7</v>
      </c>
      <c r="K193" s="10">
        <v>94.4</v>
      </c>
      <c r="L193" s="10">
        <v>94.9</v>
      </c>
      <c r="M193" s="10">
        <v>87.3</v>
      </c>
      <c r="N193" s="10">
        <v>91</v>
      </c>
      <c r="O193" s="10">
        <v>92.1</v>
      </c>
      <c r="P193" s="10">
        <v>92.3</v>
      </c>
      <c r="Q193" s="10">
        <v>75.599999999999994</v>
      </c>
      <c r="R193" s="10">
        <v>79.400000000000006</v>
      </c>
      <c r="S193" s="10">
        <v>82.5</v>
      </c>
      <c r="T193" s="10">
        <v>79.900000000000006</v>
      </c>
      <c r="U193" s="10">
        <v>80.599999999999994</v>
      </c>
      <c r="V193" s="10">
        <v>80.900000000000006</v>
      </c>
      <c r="W193" s="10">
        <v>84.6</v>
      </c>
      <c r="X193" s="10">
        <v>85.6</v>
      </c>
      <c r="Y193" s="10">
        <v>89.8</v>
      </c>
      <c r="Z193" s="10">
        <v>88.5</v>
      </c>
      <c r="AA193" s="10">
        <v>91.1</v>
      </c>
      <c r="AB193" s="10">
        <v>91.7</v>
      </c>
      <c r="AC193" s="10">
        <v>94.6</v>
      </c>
      <c r="AD193" s="10">
        <v>92.7</v>
      </c>
    </row>
    <row r="194" spans="1:30" x14ac:dyDescent="0.25">
      <c r="A194" s="10">
        <v>2015</v>
      </c>
      <c r="B194" s="10" t="s">
        <v>16</v>
      </c>
      <c r="C194" s="10" t="s">
        <v>212</v>
      </c>
      <c r="D194" s="10" t="s">
        <v>230</v>
      </c>
      <c r="E194" s="10">
        <v>84.7</v>
      </c>
      <c r="F194" s="10">
        <v>86.5</v>
      </c>
      <c r="G194" s="10">
        <v>90.8</v>
      </c>
      <c r="H194" s="10">
        <v>91.3</v>
      </c>
      <c r="I194" s="10">
        <v>90.3</v>
      </c>
      <c r="J194" s="10">
        <v>93.4</v>
      </c>
      <c r="K194" s="10">
        <v>94.5</v>
      </c>
      <c r="L194" s="10">
        <v>95.9</v>
      </c>
      <c r="M194" s="10">
        <v>91.4</v>
      </c>
      <c r="N194" s="10">
        <v>94.1</v>
      </c>
      <c r="O194" s="10">
        <v>94.5</v>
      </c>
      <c r="P194" s="10">
        <v>95</v>
      </c>
      <c r="Q194" s="10">
        <v>77.400000000000006</v>
      </c>
      <c r="R194" s="10">
        <v>81.2</v>
      </c>
      <c r="S194" s="10">
        <v>84.1</v>
      </c>
      <c r="T194" s="10">
        <v>82.1</v>
      </c>
      <c r="U194" s="10">
        <v>82</v>
      </c>
      <c r="V194" s="10">
        <v>82.7</v>
      </c>
      <c r="W194" s="10">
        <v>86.6</v>
      </c>
      <c r="X194" s="10">
        <v>88.2</v>
      </c>
      <c r="Y194" s="10">
        <v>91.2</v>
      </c>
      <c r="Z194" s="10">
        <v>89.8</v>
      </c>
      <c r="AA194" s="10">
        <v>95.1</v>
      </c>
      <c r="AB194" s="10">
        <v>93.9</v>
      </c>
      <c r="AC194" s="10">
        <v>96.2</v>
      </c>
      <c r="AD194" s="10">
        <v>94.7</v>
      </c>
    </row>
    <row r="195" spans="1:30" x14ac:dyDescent="0.25">
      <c r="A195" s="10">
        <v>2015</v>
      </c>
      <c r="B195" s="10" t="s">
        <v>16</v>
      </c>
      <c r="C195" s="10" t="s">
        <v>212</v>
      </c>
      <c r="D195" s="10" t="s">
        <v>231</v>
      </c>
      <c r="E195" s="10">
        <v>76.3</v>
      </c>
      <c r="F195" s="10">
        <v>80.599999999999994</v>
      </c>
      <c r="G195" s="10">
        <v>86.4</v>
      </c>
      <c r="H195" s="10">
        <v>86.2</v>
      </c>
      <c r="I195" s="10">
        <v>84.7</v>
      </c>
      <c r="J195" s="10">
        <v>88.8</v>
      </c>
      <c r="K195" s="10">
        <v>92.3</v>
      </c>
      <c r="L195" s="10">
        <v>91.6</v>
      </c>
      <c r="M195" s="10">
        <v>83.7</v>
      </c>
      <c r="N195" s="10">
        <v>88</v>
      </c>
      <c r="O195" s="10">
        <v>89.5</v>
      </c>
      <c r="P195" s="10">
        <v>90.7</v>
      </c>
      <c r="Q195" s="10">
        <v>65.3</v>
      </c>
      <c r="R195" s="10">
        <v>70.5</v>
      </c>
      <c r="S195" s="10">
        <v>75.400000000000006</v>
      </c>
      <c r="T195" s="10">
        <v>71.7</v>
      </c>
      <c r="U195" s="10">
        <v>74.400000000000006</v>
      </c>
      <c r="V195" s="10">
        <v>75.7</v>
      </c>
      <c r="W195" s="10">
        <v>79.400000000000006</v>
      </c>
      <c r="X195" s="10">
        <v>80.400000000000006</v>
      </c>
      <c r="Y195" s="10">
        <v>84.2</v>
      </c>
      <c r="Z195" s="10">
        <v>83.3</v>
      </c>
      <c r="AA195" s="10">
        <v>90.2</v>
      </c>
      <c r="AB195" s="10">
        <v>86.1</v>
      </c>
      <c r="AC195" s="10">
        <v>89.6</v>
      </c>
      <c r="AD195" s="10">
        <v>87.4</v>
      </c>
    </row>
    <row r="196" spans="1:30" x14ac:dyDescent="0.25">
      <c r="A196" s="10">
        <v>2015</v>
      </c>
      <c r="B196" s="10" t="s">
        <v>16</v>
      </c>
      <c r="C196" s="10" t="s">
        <v>212</v>
      </c>
      <c r="D196" s="10" t="s">
        <v>232</v>
      </c>
      <c r="E196" s="10">
        <v>87.3</v>
      </c>
      <c r="F196" s="10">
        <v>88.9</v>
      </c>
      <c r="G196" s="10">
        <v>92.8</v>
      </c>
      <c r="H196" s="10">
        <v>91.5</v>
      </c>
      <c r="I196" s="10">
        <v>91.3</v>
      </c>
      <c r="J196" s="10">
        <v>95.4</v>
      </c>
      <c r="K196" s="10">
        <v>96.1</v>
      </c>
      <c r="L196" s="10">
        <v>97.1</v>
      </c>
      <c r="M196" s="10">
        <v>93.5</v>
      </c>
      <c r="N196" s="10">
        <v>95.2</v>
      </c>
      <c r="O196" s="10">
        <v>95.7</v>
      </c>
      <c r="P196" s="10">
        <v>96.2</v>
      </c>
      <c r="Q196" s="10">
        <v>80.5</v>
      </c>
      <c r="R196" s="10">
        <v>83.6</v>
      </c>
      <c r="S196" s="10">
        <v>87.2</v>
      </c>
      <c r="T196" s="10">
        <v>83.8</v>
      </c>
      <c r="U196" s="10">
        <v>85.1</v>
      </c>
      <c r="V196" s="10">
        <v>86.2</v>
      </c>
      <c r="W196" s="10">
        <v>88.8</v>
      </c>
      <c r="X196" s="10">
        <v>91.6</v>
      </c>
      <c r="Y196" s="10">
        <v>93.1</v>
      </c>
      <c r="Z196" s="10">
        <v>92.9</v>
      </c>
      <c r="AA196" s="10">
        <v>95.8</v>
      </c>
      <c r="AB196" s="10">
        <v>94.8</v>
      </c>
      <c r="AC196" s="10">
        <v>96.5</v>
      </c>
      <c r="AD196" s="10">
        <v>95.6</v>
      </c>
    </row>
    <row r="197" spans="1:30" x14ac:dyDescent="0.25">
      <c r="A197" s="10">
        <v>2015</v>
      </c>
      <c r="B197" s="10" t="s">
        <v>16</v>
      </c>
      <c r="C197" s="10" t="s">
        <v>212</v>
      </c>
      <c r="D197" s="10" t="s">
        <v>233</v>
      </c>
      <c r="E197" s="10">
        <v>82.2</v>
      </c>
      <c r="F197" s="10">
        <v>83.8</v>
      </c>
      <c r="G197" s="10">
        <v>89.4</v>
      </c>
      <c r="H197" s="10">
        <v>87.8</v>
      </c>
      <c r="I197" s="10">
        <v>87.3</v>
      </c>
      <c r="J197" s="10">
        <v>91.6</v>
      </c>
      <c r="K197" s="10">
        <v>93.4</v>
      </c>
      <c r="L197" s="10">
        <v>94.3</v>
      </c>
      <c r="M197" s="10">
        <v>89.2</v>
      </c>
      <c r="N197" s="10">
        <v>91.6</v>
      </c>
      <c r="O197" s="10">
        <v>91.9</v>
      </c>
      <c r="P197" s="10">
        <v>92.9</v>
      </c>
      <c r="Q197" s="10">
        <v>74.400000000000006</v>
      </c>
      <c r="R197" s="10">
        <v>76.5</v>
      </c>
      <c r="S197" s="10">
        <v>79.900000000000006</v>
      </c>
      <c r="T197" s="10">
        <v>76.8</v>
      </c>
      <c r="U197" s="10">
        <v>79.7</v>
      </c>
      <c r="V197" s="10">
        <v>80.599999999999994</v>
      </c>
      <c r="W197" s="10">
        <v>83.4</v>
      </c>
      <c r="X197" s="10">
        <v>86.8</v>
      </c>
      <c r="Y197" s="10">
        <v>88.6</v>
      </c>
      <c r="Z197" s="10">
        <v>88.9</v>
      </c>
      <c r="AA197" s="10">
        <v>93.9</v>
      </c>
      <c r="AB197" s="10">
        <v>91.6</v>
      </c>
      <c r="AC197" s="10">
        <v>93.3</v>
      </c>
      <c r="AD197" s="10">
        <v>92.7</v>
      </c>
    </row>
    <row r="198" spans="1:30" x14ac:dyDescent="0.25">
      <c r="A198" s="10">
        <v>2015</v>
      </c>
      <c r="B198" s="10" t="s">
        <v>16</v>
      </c>
      <c r="C198" s="10" t="s">
        <v>212</v>
      </c>
      <c r="D198" s="10" t="s">
        <v>234</v>
      </c>
      <c r="E198" s="10">
        <v>80.2</v>
      </c>
      <c r="F198" s="10">
        <v>82.8</v>
      </c>
      <c r="G198" s="10">
        <v>87.8</v>
      </c>
      <c r="H198" s="10">
        <v>86.4</v>
      </c>
      <c r="I198" s="10">
        <v>85.9</v>
      </c>
      <c r="J198" s="10">
        <v>89.5</v>
      </c>
      <c r="K198" s="10">
        <v>92.2</v>
      </c>
      <c r="L198" s="10">
        <v>91.9</v>
      </c>
      <c r="M198" s="10">
        <v>87.2</v>
      </c>
      <c r="N198" s="10">
        <v>89.7</v>
      </c>
      <c r="O198" s="10">
        <v>90.9</v>
      </c>
      <c r="P198" s="10">
        <v>91.3</v>
      </c>
      <c r="Q198" s="10">
        <v>68.099999999999994</v>
      </c>
      <c r="R198" s="10">
        <v>74.599999999999994</v>
      </c>
      <c r="S198" s="10">
        <v>78.2</v>
      </c>
      <c r="T198" s="10">
        <v>75.2</v>
      </c>
      <c r="U198" s="10">
        <v>76.400000000000006</v>
      </c>
      <c r="V198" s="10">
        <v>77.400000000000006</v>
      </c>
      <c r="W198" s="10">
        <v>79.599999999999994</v>
      </c>
      <c r="X198" s="10">
        <v>79.900000000000006</v>
      </c>
      <c r="Y198" s="10">
        <v>83.6</v>
      </c>
      <c r="Z198" s="10">
        <v>83.3</v>
      </c>
      <c r="AA198" s="10">
        <v>87.2</v>
      </c>
      <c r="AB198" s="10">
        <v>85.2</v>
      </c>
      <c r="AC198" s="10">
        <v>87.6</v>
      </c>
      <c r="AD198" s="10">
        <v>86.6</v>
      </c>
    </row>
    <row r="199" spans="1:30" x14ac:dyDescent="0.25">
      <c r="A199" s="10">
        <v>2015</v>
      </c>
      <c r="B199" s="10" t="s">
        <v>16</v>
      </c>
      <c r="C199" s="10" t="s">
        <v>212</v>
      </c>
      <c r="D199" s="10" t="s">
        <v>235</v>
      </c>
      <c r="E199" s="10">
        <v>83.8</v>
      </c>
      <c r="F199" s="10">
        <v>85.6</v>
      </c>
      <c r="G199" s="10">
        <v>89.8</v>
      </c>
      <c r="H199" s="10">
        <v>89.7</v>
      </c>
      <c r="I199" s="10">
        <v>88.9</v>
      </c>
      <c r="J199" s="10">
        <v>91.4</v>
      </c>
      <c r="K199" s="10">
        <v>93.1</v>
      </c>
      <c r="L199" s="10">
        <v>94.1</v>
      </c>
      <c r="M199" s="10">
        <v>90</v>
      </c>
      <c r="N199" s="10">
        <v>91.9</v>
      </c>
      <c r="O199" s="10">
        <v>93.2</v>
      </c>
      <c r="P199" s="10">
        <v>93.6</v>
      </c>
      <c r="Q199" s="10">
        <v>76.599999999999994</v>
      </c>
      <c r="R199" s="10">
        <v>79.5</v>
      </c>
      <c r="S199" s="10">
        <v>83.6</v>
      </c>
      <c r="T199" s="10">
        <v>80</v>
      </c>
      <c r="U199" s="10">
        <v>82.3</v>
      </c>
      <c r="V199" s="10">
        <v>82.9</v>
      </c>
      <c r="W199" s="10">
        <v>86.3</v>
      </c>
      <c r="X199" s="10">
        <v>88</v>
      </c>
      <c r="Y199" s="10">
        <v>90.7</v>
      </c>
      <c r="Z199" s="10">
        <v>90.4</v>
      </c>
      <c r="AA199" s="10">
        <v>94.5</v>
      </c>
      <c r="AB199" s="10">
        <v>92.4</v>
      </c>
      <c r="AC199" s="10">
        <v>94</v>
      </c>
      <c r="AD199" s="10">
        <v>93</v>
      </c>
    </row>
    <row r="200" spans="1:30" x14ac:dyDescent="0.25">
      <c r="A200" s="10">
        <v>2015</v>
      </c>
      <c r="B200" s="10" t="s">
        <v>16</v>
      </c>
      <c r="C200" s="10" t="s">
        <v>303</v>
      </c>
      <c r="D200" s="10"/>
      <c r="E200" s="10">
        <v>82.8</v>
      </c>
      <c r="F200" s="10">
        <v>85.4</v>
      </c>
      <c r="G200" s="10">
        <v>89.6</v>
      </c>
      <c r="H200" s="10">
        <v>88.7</v>
      </c>
      <c r="I200" s="10">
        <v>87.9</v>
      </c>
      <c r="J200" s="10">
        <v>91.4</v>
      </c>
      <c r="K200" s="10">
        <v>93.8</v>
      </c>
      <c r="L200" s="10">
        <v>93.4</v>
      </c>
      <c r="M200" s="10">
        <v>88.3</v>
      </c>
      <c r="N200" s="10">
        <v>91.2</v>
      </c>
      <c r="O200" s="10">
        <v>91.6</v>
      </c>
      <c r="P200" s="10">
        <v>92.4</v>
      </c>
      <c r="Q200" s="10">
        <v>71.8</v>
      </c>
      <c r="R200" s="10">
        <v>75.599999999999994</v>
      </c>
      <c r="S200" s="10">
        <v>79.3</v>
      </c>
      <c r="T200" s="10">
        <v>76.2</v>
      </c>
      <c r="U200" s="10">
        <v>78</v>
      </c>
      <c r="V200" s="10">
        <v>78.900000000000006</v>
      </c>
      <c r="W200" s="10">
        <v>82.4</v>
      </c>
      <c r="X200" s="10">
        <v>83.9</v>
      </c>
      <c r="Y200" s="10">
        <v>87.4</v>
      </c>
      <c r="Z200" s="10">
        <v>86.3</v>
      </c>
      <c r="AA200" s="10">
        <v>91.7</v>
      </c>
      <c r="AB200" s="10">
        <v>90</v>
      </c>
      <c r="AC200" s="10">
        <v>92.2</v>
      </c>
      <c r="AD200" s="10">
        <v>91.2</v>
      </c>
    </row>
    <row r="201" spans="1:30" x14ac:dyDescent="0.25">
      <c r="A201" s="10">
        <v>2015</v>
      </c>
      <c r="B201" s="10" t="s">
        <v>16</v>
      </c>
      <c r="C201" s="10" t="s">
        <v>303</v>
      </c>
      <c r="D201" s="10" t="s">
        <v>287</v>
      </c>
      <c r="E201" s="10">
        <v>81.8</v>
      </c>
      <c r="F201" s="10">
        <v>84.9</v>
      </c>
      <c r="G201" s="10">
        <v>89.5</v>
      </c>
      <c r="H201" s="10">
        <v>88.9</v>
      </c>
      <c r="I201" s="10">
        <v>87.8</v>
      </c>
      <c r="J201" s="10">
        <v>91.5</v>
      </c>
      <c r="K201" s="10">
        <v>94.1</v>
      </c>
      <c r="L201" s="10">
        <v>93.2</v>
      </c>
      <c r="M201" s="10">
        <v>87.3</v>
      </c>
      <c r="N201" s="10">
        <v>91.2</v>
      </c>
      <c r="O201" s="10">
        <v>91.2</v>
      </c>
      <c r="P201" s="10">
        <v>91.8</v>
      </c>
      <c r="Q201" s="10">
        <v>70.599999999999994</v>
      </c>
      <c r="R201" s="10">
        <v>74</v>
      </c>
      <c r="S201" s="10">
        <v>76.3</v>
      </c>
      <c r="T201" s="10">
        <v>74.599999999999994</v>
      </c>
      <c r="U201" s="10">
        <v>76.5</v>
      </c>
      <c r="V201" s="10">
        <v>77</v>
      </c>
      <c r="W201" s="10">
        <v>80.8</v>
      </c>
      <c r="X201" s="10">
        <v>83.7</v>
      </c>
      <c r="Y201" s="10">
        <v>86.7</v>
      </c>
      <c r="Z201" s="10">
        <v>86.1</v>
      </c>
      <c r="AA201" s="10">
        <v>93</v>
      </c>
      <c r="AB201" s="10">
        <v>89.9</v>
      </c>
      <c r="AC201" s="10">
        <v>92.7</v>
      </c>
      <c r="AD201" s="10">
        <v>91.2</v>
      </c>
    </row>
    <row r="202" spans="1:30" x14ac:dyDescent="0.25">
      <c r="A202" s="10">
        <v>2015</v>
      </c>
      <c r="B202" s="10" t="s">
        <v>16</v>
      </c>
      <c r="C202" s="10" t="s">
        <v>303</v>
      </c>
      <c r="D202" s="10" t="s">
        <v>288</v>
      </c>
      <c r="E202" s="10">
        <v>82</v>
      </c>
      <c r="F202" s="10">
        <v>84.3</v>
      </c>
      <c r="G202" s="10">
        <v>88</v>
      </c>
      <c r="H202" s="10">
        <v>86.9</v>
      </c>
      <c r="I202" s="10">
        <v>86.4</v>
      </c>
      <c r="J202" s="10">
        <v>89</v>
      </c>
      <c r="K202" s="10">
        <v>93</v>
      </c>
      <c r="L202" s="10">
        <v>91.1</v>
      </c>
      <c r="M202" s="10">
        <v>87</v>
      </c>
      <c r="N202" s="10">
        <v>89.4</v>
      </c>
      <c r="O202" s="10">
        <v>89.7</v>
      </c>
      <c r="P202" s="10">
        <v>91.1</v>
      </c>
      <c r="Q202" s="10">
        <v>68</v>
      </c>
      <c r="R202" s="10">
        <v>73.400000000000006</v>
      </c>
      <c r="S202" s="10">
        <v>76.400000000000006</v>
      </c>
      <c r="T202" s="10">
        <v>74.2</v>
      </c>
      <c r="U202" s="10">
        <v>74.900000000000006</v>
      </c>
      <c r="V202" s="10">
        <v>76</v>
      </c>
      <c r="W202" s="10">
        <v>78.8</v>
      </c>
      <c r="X202" s="10">
        <v>78.900000000000006</v>
      </c>
      <c r="Y202" s="10">
        <v>83.4</v>
      </c>
      <c r="Z202" s="10">
        <v>81.3</v>
      </c>
      <c r="AA202" s="10">
        <v>88.9</v>
      </c>
      <c r="AB202" s="10">
        <v>85.1</v>
      </c>
      <c r="AC202" s="10">
        <v>88.5</v>
      </c>
      <c r="AD202" s="10">
        <v>86.2</v>
      </c>
    </row>
    <row r="203" spans="1:30" x14ac:dyDescent="0.25">
      <c r="A203" s="10">
        <v>2015</v>
      </c>
      <c r="B203" s="10" t="s">
        <v>16</v>
      </c>
      <c r="C203" s="10" t="s">
        <v>303</v>
      </c>
      <c r="D203" s="10" t="s">
        <v>289</v>
      </c>
      <c r="E203" s="10">
        <v>81.900000000000006</v>
      </c>
      <c r="F203" s="10">
        <v>85</v>
      </c>
      <c r="G203" s="10">
        <v>88.3</v>
      </c>
      <c r="H203" s="10">
        <v>88.6</v>
      </c>
      <c r="I203" s="10">
        <v>88.1</v>
      </c>
      <c r="J203" s="10">
        <v>90.7</v>
      </c>
      <c r="K203" s="10">
        <v>93.3</v>
      </c>
      <c r="L203" s="10">
        <v>92.6</v>
      </c>
      <c r="M203" s="10">
        <v>86.6</v>
      </c>
      <c r="N203" s="10">
        <v>89.5</v>
      </c>
      <c r="O203" s="10">
        <v>90.6</v>
      </c>
      <c r="P203" s="10">
        <v>92.1</v>
      </c>
      <c r="Q203" s="10">
        <v>71.3</v>
      </c>
      <c r="R203" s="10">
        <v>76.2</v>
      </c>
      <c r="S203" s="10">
        <v>81.5</v>
      </c>
      <c r="T203" s="10">
        <v>76.5</v>
      </c>
      <c r="U203" s="10">
        <v>78.7</v>
      </c>
      <c r="V203" s="10">
        <v>79.5</v>
      </c>
      <c r="W203" s="10">
        <v>83.2</v>
      </c>
      <c r="X203" s="10">
        <v>82.7</v>
      </c>
      <c r="Y203" s="10">
        <v>86</v>
      </c>
      <c r="Z203" s="10">
        <v>84.5</v>
      </c>
      <c r="AA203" s="10">
        <v>90.3</v>
      </c>
      <c r="AB203" s="10">
        <v>87.5</v>
      </c>
      <c r="AC203" s="10">
        <v>90.3</v>
      </c>
      <c r="AD203" s="10">
        <v>89.1</v>
      </c>
    </row>
    <row r="204" spans="1:30" x14ac:dyDescent="0.25">
      <c r="A204" s="10">
        <v>2015</v>
      </c>
      <c r="B204" s="10" t="s">
        <v>16</v>
      </c>
      <c r="C204" s="10" t="s">
        <v>303</v>
      </c>
      <c r="D204" s="10" t="s">
        <v>290</v>
      </c>
      <c r="E204" s="10">
        <v>83.7</v>
      </c>
      <c r="F204" s="10">
        <v>86</v>
      </c>
      <c r="G204" s="10">
        <v>89.4</v>
      </c>
      <c r="H204" s="10">
        <v>88.9</v>
      </c>
      <c r="I204" s="10">
        <v>88.1</v>
      </c>
      <c r="J204" s="10">
        <v>91.5</v>
      </c>
      <c r="K204" s="10">
        <v>93.6</v>
      </c>
      <c r="L204" s="10">
        <v>92.8</v>
      </c>
      <c r="M204" s="10">
        <v>88.9</v>
      </c>
      <c r="N204" s="10">
        <v>91.4</v>
      </c>
      <c r="O204" s="10">
        <v>91.3</v>
      </c>
      <c r="P204" s="10">
        <v>92.1</v>
      </c>
      <c r="Q204" s="10">
        <v>73</v>
      </c>
      <c r="R204" s="10">
        <v>75.599999999999994</v>
      </c>
      <c r="S204" s="10">
        <v>78.400000000000006</v>
      </c>
      <c r="T204" s="10">
        <v>76.400000000000006</v>
      </c>
      <c r="U204" s="10">
        <v>78.400000000000006</v>
      </c>
      <c r="V204" s="10">
        <v>79.400000000000006</v>
      </c>
      <c r="W204" s="10">
        <v>82.6</v>
      </c>
      <c r="X204" s="10">
        <v>84</v>
      </c>
      <c r="Y204" s="10">
        <v>87.1</v>
      </c>
      <c r="Z204" s="10">
        <v>86.7</v>
      </c>
      <c r="AA204" s="10">
        <v>92.5</v>
      </c>
      <c r="AB204" s="10">
        <v>91.3</v>
      </c>
      <c r="AC204" s="10">
        <v>93</v>
      </c>
      <c r="AD204" s="10">
        <v>92</v>
      </c>
    </row>
    <row r="205" spans="1:30" x14ac:dyDescent="0.25">
      <c r="A205" s="10">
        <v>2015</v>
      </c>
      <c r="B205" s="10" t="s">
        <v>16</v>
      </c>
      <c r="C205" s="10" t="s">
        <v>303</v>
      </c>
      <c r="D205" s="10" t="s">
        <v>291</v>
      </c>
      <c r="E205" s="10">
        <v>87.2</v>
      </c>
      <c r="F205" s="10">
        <v>88.9</v>
      </c>
      <c r="G205" s="10">
        <v>92.5</v>
      </c>
      <c r="H205" s="10">
        <v>91.9</v>
      </c>
      <c r="I205" s="10">
        <v>91.6</v>
      </c>
      <c r="J205" s="10">
        <v>94</v>
      </c>
      <c r="K205" s="10">
        <v>95.1</v>
      </c>
      <c r="L205" s="10">
        <v>96</v>
      </c>
      <c r="M205" s="10">
        <v>91.8</v>
      </c>
      <c r="N205" s="10">
        <v>94.2</v>
      </c>
      <c r="O205" s="10">
        <v>94.1</v>
      </c>
      <c r="P205" s="10">
        <v>95.5</v>
      </c>
      <c r="Q205" s="10">
        <v>77.7</v>
      </c>
      <c r="R205" s="10">
        <v>81</v>
      </c>
      <c r="S205" s="10">
        <v>85.5</v>
      </c>
      <c r="T205" s="10">
        <v>81.8</v>
      </c>
      <c r="U205" s="10">
        <v>82.2</v>
      </c>
      <c r="V205" s="10">
        <v>82.8</v>
      </c>
      <c r="W205" s="10">
        <v>87.2</v>
      </c>
      <c r="X205" s="10">
        <v>90.3</v>
      </c>
      <c r="Y205" s="10">
        <v>92.5</v>
      </c>
      <c r="Z205" s="10">
        <v>91.8</v>
      </c>
      <c r="AA205" s="10">
        <v>95.4</v>
      </c>
      <c r="AB205" s="10">
        <v>94.5</v>
      </c>
      <c r="AC205" s="10">
        <v>95.2</v>
      </c>
      <c r="AD205" s="10">
        <v>95.5</v>
      </c>
    </row>
    <row r="206" spans="1:30" x14ac:dyDescent="0.25">
      <c r="A206" s="10">
        <v>2015</v>
      </c>
      <c r="B206" s="10" t="s">
        <v>16</v>
      </c>
      <c r="C206" s="10" t="s">
        <v>303</v>
      </c>
      <c r="D206" s="10" t="s">
        <v>554</v>
      </c>
      <c r="E206" s="10">
        <v>78</v>
      </c>
      <c r="F206" s="10">
        <v>80.3</v>
      </c>
      <c r="G206" s="10">
        <v>85.2</v>
      </c>
      <c r="H206" s="10">
        <v>83.4</v>
      </c>
      <c r="I206" s="10">
        <v>82</v>
      </c>
      <c r="J206" s="10">
        <v>86.4</v>
      </c>
      <c r="K206" s="10">
        <v>88.9</v>
      </c>
      <c r="L206" s="10">
        <v>88.8</v>
      </c>
      <c r="M206" s="10">
        <v>83.4</v>
      </c>
      <c r="N206" s="10">
        <v>86.1</v>
      </c>
      <c r="O206" s="10">
        <v>87.4</v>
      </c>
      <c r="P206" s="10">
        <v>87.4</v>
      </c>
      <c r="Q206" s="10">
        <v>66.7</v>
      </c>
      <c r="R206" s="10">
        <v>71.099999999999994</v>
      </c>
      <c r="S206" s="10">
        <v>73.8</v>
      </c>
      <c r="T206" s="10">
        <v>71.599999999999994</v>
      </c>
      <c r="U206" s="10">
        <v>73.599999999999994</v>
      </c>
      <c r="V206" s="10">
        <v>74.900000000000006</v>
      </c>
      <c r="W206" s="10">
        <v>76.2</v>
      </c>
      <c r="X206" s="10">
        <v>76.099999999999994</v>
      </c>
      <c r="Y206" s="10">
        <v>81.2</v>
      </c>
      <c r="Z206" s="10">
        <v>78.599999999999994</v>
      </c>
      <c r="AA206" s="10">
        <v>87</v>
      </c>
      <c r="AB206" s="10">
        <v>84.1</v>
      </c>
      <c r="AC206" s="10">
        <v>86.4</v>
      </c>
      <c r="AD206" s="10">
        <v>85.7</v>
      </c>
    </row>
    <row r="207" spans="1:30" x14ac:dyDescent="0.25">
      <c r="A207" s="10">
        <v>2015</v>
      </c>
      <c r="B207" s="10" t="s">
        <v>16</v>
      </c>
      <c r="C207" s="10" t="s">
        <v>303</v>
      </c>
      <c r="D207" s="10" t="s">
        <v>292</v>
      </c>
      <c r="E207" s="10">
        <v>83.4</v>
      </c>
      <c r="F207" s="10">
        <v>85.9</v>
      </c>
      <c r="G207" s="10">
        <v>91.3</v>
      </c>
      <c r="H207" s="10">
        <v>89.5</v>
      </c>
      <c r="I207" s="10">
        <v>88.7</v>
      </c>
      <c r="J207" s="10">
        <v>92.6</v>
      </c>
      <c r="K207" s="10">
        <v>94.2</v>
      </c>
      <c r="L207" s="10">
        <v>95.1</v>
      </c>
      <c r="M207" s="10">
        <v>90</v>
      </c>
      <c r="N207" s="10">
        <v>92.6</v>
      </c>
      <c r="O207" s="10">
        <v>93.8</v>
      </c>
      <c r="P207" s="10">
        <v>93.6</v>
      </c>
      <c r="Q207" s="10">
        <v>72.599999999999994</v>
      </c>
      <c r="R207" s="10">
        <v>77.599999999999994</v>
      </c>
      <c r="S207" s="10">
        <v>82.3</v>
      </c>
      <c r="T207" s="10">
        <v>78.599999999999994</v>
      </c>
      <c r="U207" s="10">
        <v>79.5</v>
      </c>
      <c r="V207" s="10">
        <v>80.3</v>
      </c>
      <c r="W207" s="10">
        <v>84.8</v>
      </c>
      <c r="X207" s="10">
        <v>86.2</v>
      </c>
      <c r="Y207" s="10">
        <v>89.8</v>
      </c>
      <c r="Z207" s="10">
        <v>88.9</v>
      </c>
      <c r="AA207" s="10">
        <v>92.1</v>
      </c>
      <c r="AB207" s="10">
        <v>90.3</v>
      </c>
      <c r="AC207" s="10">
        <v>92.3</v>
      </c>
      <c r="AD207" s="10">
        <v>91.3</v>
      </c>
    </row>
    <row r="208" spans="1:30" x14ac:dyDescent="0.25">
      <c r="A208" s="10">
        <v>2015</v>
      </c>
      <c r="B208" s="10" t="s">
        <v>16</v>
      </c>
      <c r="C208" s="10" t="s">
        <v>303</v>
      </c>
      <c r="D208" s="10" t="s">
        <v>293</v>
      </c>
      <c r="E208" s="10">
        <v>79.5</v>
      </c>
      <c r="F208" s="10">
        <v>82.5</v>
      </c>
      <c r="G208" s="10">
        <v>88.3</v>
      </c>
      <c r="H208" s="10">
        <v>87.1</v>
      </c>
      <c r="I208" s="10">
        <v>85.3</v>
      </c>
      <c r="J208" s="10">
        <v>91.2</v>
      </c>
      <c r="K208" s="10">
        <v>93.6</v>
      </c>
      <c r="L208" s="10">
        <v>94</v>
      </c>
      <c r="M208" s="10">
        <v>86.7</v>
      </c>
      <c r="N208" s="10">
        <v>90</v>
      </c>
      <c r="O208" s="10">
        <v>90.9</v>
      </c>
      <c r="P208" s="10">
        <v>92.4</v>
      </c>
      <c r="Q208" s="10">
        <v>68.400000000000006</v>
      </c>
      <c r="R208" s="10">
        <v>72.400000000000006</v>
      </c>
      <c r="S208" s="10">
        <v>77</v>
      </c>
      <c r="T208" s="10">
        <v>73</v>
      </c>
      <c r="U208" s="10">
        <v>74.7</v>
      </c>
      <c r="V208" s="10">
        <v>75.7</v>
      </c>
      <c r="W208" s="10">
        <v>80</v>
      </c>
      <c r="X208" s="10">
        <v>81.3</v>
      </c>
      <c r="Y208" s="10">
        <v>85.9</v>
      </c>
      <c r="Z208" s="10">
        <v>84.3</v>
      </c>
      <c r="AA208" s="10">
        <v>90.8</v>
      </c>
      <c r="AB208" s="10">
        <v>90.6</v>
      </c>
      <c r="AC208" s="10">
        <v>92.9</v>
      </c>
      <c r="AD208" s="10">
        <v>92.1</v>
      </c>
    </row>
    <row r="209" spans="1:30" x14ac:dyDescent="0.25">
      <c r="A209" s="10">
        <v>2015</v>
      </c>
      <c r="B209" s="10" t="s">
        <v>16</v>
      </c>
      <c r="C209" s="10" t="s">
        <v>303</v>
      </c>
      <c r="D209" s="10" t="s">
        <v>294</v>
      </c>
      <c r="E209" s="10">
        <v>83.6</v>
      </c>
      <c r="F209" s="10">
        <v>85.8</v>
      </c>
      <c r="G209" s="10">
        <v>90.2</v>
      </c>
      <c r="H209" s="10">
        <v>88.4</v>
      </c>
      <c r="I209" s="10">
        <v>88.4</v>
      </c>
      <c r="J209" s="10">
        <v>90.3</v>
      </c>
      <c r="K209" s="10">
        <v>92.2</v>
      </c>
      <c r="L209" s="10">
        <v>92.6</v>
      </c>
      <c r="M209" s="10">
        <v>88.5</v>
      </c>
      <c r="N209" s="10">
        <v>91</v>
      </c>
      <c r="O209" s="10">
        <v>91.7</v>
      </c>
      <c r="P209" s="10">
        <v>91.8</v>
      </c>
      <c r="Q209" s="10">
        <v>72.7</v>
      </c>
      <c r="R209" s="10">
        <v>76.599999999999994</v>
      </c>
      <c r="S209" s="10">
        <v>81</v>
      </c>
      <c r="T209" s="10">
        <v>76.599999999999994</v>
      </c>
      <c r="U209" s="10">
        <v>79</v>
      </c>
      <c r="V209" s="10">
        <v>79.400000000000006</v>
      </c>
      <c r="W209" s="10">
        <v>83.3</v>
      </c>
      <c r="X209" s="10">
        <v>84.6</v>
      </c>
      <c r="Y209" s="10">
        <v>88.1</v>
      </c>
      <c r="Z209" s="10">
        <v>87.2</v>
      </c>
      <c r="AA209" s="10">
        <v>90</v>
      </c>
      <c r="AB209" s="10">
        <v>90</v>
      </c>
      <c r="AC209" s="10">
        <v>92.2</v>
      </c>
      <c r="AD209" s="10">
        <v>90.6</v>
      </c>
    </row>
    <row r="210" spans="1:30" x14ac:dyDescent="0.25">
      <c r="A210" s="10">
        <v>2015</v>
      </c>
      <c r="B210" s="10" t="s">
        <v>16</v>
      </c>
      <c r="C210" s="10" t="s">
        <v>303</v>
      </c>
      <c r="D210" s="10" t="s">
        <v>295</v>
      </c>
      <c r="E210" s="10">
        <v>85.8</v>
      </c>
      <c r="F210" s="10">
        <v>88.9</v>
      </c>
      <c r="G210" s="10">
        <v>92.3</v>
      </c>
      <c r="H210" s="10">
        <v>91.5</v>
      </c>
      <c r="I210" s="10">
        <v>91.5</v>
      </c>
      <c r="J210" s="10">
        <v>92.5</v>
      </c>
      <c r="K210" s="10">
        <v>94.2</v>
      </c>
      <c r="L210" s="10">
        <v>95.4</v>
      </c>
      <c r="M210" s="10">
        <v>90.8</v>
      </c>
      <c r="N210" s="10">
        <v>92.9</v>
      </c>
      <c r="O210" s="10">
        <v>94.4</v>
      </c>
      <c r="P210" s="10">
        <v>94.4</v>
      </c>
      <c r="Q210" s="10">
        <v>77.5</v>
      </c>
      <c r="R210" s="10">
        <v>79.599999999999994</v>
      </c>
      <c r="S210" s="10">
        <v>84.4</v>
      </c>
      <c r="T210" s="10">
        <v>79.900000000000006</v>
      </c>
      <c r="U210" s="10">
        <v>82.8</v>
      </c>
      <c r="V210" s="10">
        <v>83.1</v>
      </c>
      <c r="W210" s="10">
        <v>87</v>
      </c>
      <c r="X210" s="10">
        <v>89.6</v>
      </c>
      <c r="Y210" s="10">
        <v>91.9</v>
      </c>
      <c r="Z210" s="10">
        <v>90.9</v>
      </c>
      <c r="AA210" s="10">
        <v>93.4</v>
      </c>
      <c r="AB210" s="10">
        <v>94</v>
      </c>
      <c r="AC210" s="10">
        <v>94.6</v>
      </c>
      <c r="AD210" s="10">
        <v>95.1</v>
      </c>
    </row>
    <row r="211" spans="1:30" x14ac:dyDescent="0.25">
      <c r="A211" s="10">
        <v>2015</v>
      </c>
      <c r="B211" s="10" t="s">
        <v>16</v>
      </c>
      <c r="C211" s="10" t="s">
        <v>303</v>
      </c>
      <c r="D211" s="10" t="s">
        <v>296</v>
      </c>
      <c r="E211" s="10">
        <v>85</v>
      </c>
      <c r="F211" s="10">
        <v>87.7</v>
      </c>
      <c r="G211" s="10">
        <v>91.4</v>
      </c>
      <c r="H211" s="10">
        <v>90.7</v>
      </c>
      <c r="I211" s="10">
        <v>90.8</v>
      </c>
      <c r="J211" s="10">
        <v>94</v>
      </c>
      <c r="K211" s="10">
        <v>95.4</v>
      </c>
      <c r="L211" s="10">
        <v>95.9</v>
      </c>
      <c r="M211" s="10">
        <v>90.1</v>
      </c>
      <c r="N211" s="10">
        <v>93.9</v>
      </c>
      <c r="O211" s="10">
        <v>93.4</v>
      </c>
      <c r="P211" s="10">
        <v>94.2</v>
      </c>
      <c r="Q211" s="10">
        <v>74.900000000000006</v>
      </c>
      <c r="R211" s="10">
        <v>77.900000000000006</v>
      </c>
      <c r="S211" s="10">
        <v>82.3</v>
      </c>
      <c r="T211" s="10">
        <v>78.7</v>
      </c>
      <c r="U211" s="10">
        <v>82.2</v>
      </c>
      <c r="V211" s="10">
        <v>82.9</v>
      </c>
      <c r="W211" s="10">
        <v>87.3</v>
      </c>
      <c r="X211" s="10">
        <v>89.2</v>
      </c>
      <c r="Y211" s="10">
        <v>91.9</v>
      </c>
      <c r="Z211" s="10">
        <v>91</v>
      </c>
      <c r="AA211" s="10">
        <v>95</v>
      </c>
      <c r="AB211" s="10">
        <v>93.6</v>
      </c>
      <c r="AC211" s="10">
        <v>95.3</v>
      </c>
      <c r="AD211" s="10">
        <v>94.7</v>
      </c>
    </row>
    <row r="212" spans="1:30" x14ac:dyDescent="0.25">
      <c r="A212" s="10">
        <v>2015</v>
      </c>
      <c r="B212" s="10" t="s">
        <v>16</v>
      </c>
      <c r="C212" s="10" t="s">
        <v>303</v>
      </c>
      <c r="D212" s="10" t="s">
        <v>297</v>
      </c>
      <c r="E212" s="10">
        <v>84.9</v>
      </c>
      <c r="F212" s="10">
        <v>86.6</v>
      </c>
      <c r="G212" s="10">
        <v>90.1</v>
      </c>
      <c r="H212" s="10">
        <v>89.5</v>
      </c>
      <c r="I212" s="10">
        <v>88.8</v>
      </c>
      <c r="J212" s="10">
        <v>92.6</v>
      </c>
      <c r="K212" s="10">
        <v>94.6</v>
      </c>
      <c r="L212" s="10">
        <v>93.6</v>
      </c>
      <c r="M212" s="10">
        <v>89.3</v>
      </c>
      <c r="N212" s="10">
        <v>91.9</v>
      </c>
      <c r="O212" s="10">
        <v>92.2</v>
      </c>
      <c r="P212" s="10">
        <v>92.9</v>
      </c>
      <c r="Q212" s="10">
        <v>74.400000000000006</v>
      </c>
      <c r="R212" s="10">
        <v>77.8</v>
      </c>
      <c r="S212" s="10">
        <v>80.900000000000006</v>
      </c>
      <c r="T212" s="10">
        <v>78.5</v>
      </c>
      <c r="U212" s="10">
        <v>79.8</v>
      </c>
      <c r="V212" s="10">
        <v>80.8</v>
      </c>
      <c r="W212" s="10">
        <v>84.3</v>
      </c>
      <c r="X212" s="10">
        <v>85.7</v>
      </c>
      <c r="Y212" s="10">
        <v>89.1</v>
      </c>
      <c r="Z212" s="10">
        <v>88.3</v>
      </c>
      <c r="AA212" s="10">
        <v>93.7</v>
      </c>
      <c r="AB212" s="10">
        <v>91.1</v>
      </c>
      <c r="AC212" s="10">
        <v>93.1</v>
      </c>
      <c r="AD212" s="10">
        <v>91.9</v>
      </c>
    </row>
    <row r="213" spans="1:30" x14ac:dyDescent="0.25">
      <c r="A213" s="10">
        <v>2015</v>
      </c>
      <c r="B213" s="10" t="s">
        <v>16</v>
      </c>
      <c r="C213" s="10" t="s">
        <v>303</v>
      </c>
      <c r="D213" s="10" t="s">
        <v>298</v>
      </c>
      <c r="E213" s="10">
        <v>83</v>
      </c>
      <c r="F213" s="10">
        <v>85.5</v>
      </c>
      <c r="G213" s="10">
        <v>89.1</v>
      </c>
      <c r="H213" s="10">
        <v>88.5</v>
      </c>
      <c r="I213" s="10">
        <v>88.2</v>
      </c>
      <c r="J213" s="10">
        <v>92</v>
      </c>
      <c r="K213" s="10">
        <v>94.3</v>
      </c>
      <c r="L213" s="10">
        <v>93.9</v>
      </c>
      <c r="M213" s="10">
        <v>88.3</v>
      </c>
      <c r="N213" s="10">
        <v>91</v>
      </c>
      <c r="O213" s="10">
        <v>91.1</v>
      </c>
      <c r="P213" s="10">
        <v>91.8</v>
      </c>
      <c r="Q213" s="10">
        <v>71.400000000000006</v>
      </c>
      <c r="R213" s="10">
        <v>74.099999999999994</v>
      </c>
      <c r="S213" s="10">
        <v>76.3</v>
      </c>
      <c r="T213" s="10">
        <v>74.8</v>
      </c>
      <c r="U213" s="10">
        <v>76.8</v>
      </c>
      <c r="V213" s="10">
        <v>77.8</v>
      </c>
      <c r="W213" s="10">
        <v>80.5</v>
      </c>
      <c r="X213" s="10">
        <v>83.8</v>
      </c>
      <c r="Y213" s="10">
        <v>86.7</v>
      </c>
      <c r="Z213" s="10">
        <v>86.1</v>
      </c>
      <c r="AA213" s="10">
        <v>91.6</v>
      </c>
      <c r="AB213" s="10">
        <v>90.5</v>
      </c>
      <c r="AC213" s="10">
        <v>92.9</v>
      </c>
      <c r="AD213" s="10">
        <v>91</v>
      </c>
    </row>
    <row r="214" spans="1:30" x14ac:dyDescent="0.25">
      <c r="A214" s="10">
        <v>2015</v>
      </c>
      <c r="B214" s="10" t="s">
        <v>16</v>
      </c>
      <c r="C214" s="10" t="s">
        <v>303</v>
      </c>
      <c r="D214" s="10" t="s">
        <v>299</v>
      </c>
      <c r="E214" s="10">
        <v>83.8</v>
      </c>
      <c r="F214" s="10">
        <v>86.3</v>
      </c>
      <c r="G214" s="10">
        <v>89.7</v>
      </c>
      <c r="H214" s="10">
        <v>89.6</v>
      </c>
      <c r="I214" s="10">
        <v>88.2</v>
      </c>
      <c r="J214" s="10">
        <v>90.5</v>
      </c>
      <c r="K214" s="10">
        <v>93.8</v>
      </c>
      <c r="L214" s="10">
        <v>92</v>
      </c>
      <c r="M214" s="10">
        <v>88.7</v>
      </c>
      <c r="N214" s="10">
        <v>91.5</v>
      </c>
      <c r="O214" s="10">
        <v>91.3</v>
      </c>
      <c r="P214" s="10">
        <v>91.8</v>
      </c>
      <c r="Q214" s="10">
        <v>73</v>
      </c>
      <c r="R214" s="10">
        <v>77.099999999999994</v>
      </c>
      <c r="S214" s="10">
        <v>80.099999999999994</v>
      </c>
      <c r="T214" s="10">
        <v>77.5</v>
      </c>
      <c r="U214" s="10">
        <v>79</v>
      </c>
      <c r="V214" s="10">
        <v>79.900000000000006</v>
      </c>
      <c r="W214" s="10">
        <v>82.6</v>
      </c>
      <c r="X214" s="10">
        <v>83.3</v>
      </c>
      <c r="Y214" s="10">
        <v>86.1</v>
      </c>
      <c r="Z214" s="10">
        <v>85.9</v>
      </c>
      <c r="AA214" s="10">
        <v>91</v>
      </c>
      <c r="AB214" s="10">
        <v>89.3</v>
      </c>
      <c r="AC214" s="10">
        <v>91.2</v>
      </c>
      <c r="AD214" s="10">
        <v>91.1</v>
      </c>
    </row>
    <row r="215" spans="1:30" x14ac:dyDescent="0.25">
      <c r="A215" s="10">
        <v>2015</v>
      </c>
      <c r="B215" s="10" t="s">
        <v>16</v>
      </c>
      <c r="C215" s="10" t="s">
        <v>303</v>
      </c>
      <c r="D215" s="10" t="s">
        <v>300</v>
      </c>
      <c r="E215" s="10">
        <v>87.6</v>
      </c>
      <c r="F215" s="10">
        <v>89.7</v>
      </c>
      <c r="G215" s="10">
        <v>93.5</v>
      </c>
      <c r="H215" s="10">
        <v>92.8</v>
      </c>
      <c r="I215" s="10">
        <v>91.3</v>
      </c>
      <c r="J215" s="10">
        <v>94.2</v>
      </c>
      <c r="K215" s="10">
        <v>96.3</v>
      </c>
      <c r="L215" s="10">
        <v>94.9</v>
      </c>
      <c r="M215" s="10">
        <v>92.7</v>
      </c>
      <c r="N215" s="10">
        <v>94.2</v>
      </c>
      <c r="O215" s="10">
        <v>94.7</v>
      </c>
      <c r="P215" s="10">
        <v>95.4</v>
      </c>
      <c r="Q215" s="10">
        <v>77.900000000000006</v>
      </c>
      <c r="R215" s="10">
        <v>80.400000000000006</v>
      </c>
      <c r="S215" s="10">
        <v>83.4</v>
      </c>
      <c r="T215" s="10">
        <v>80.599999999999994</v>
      </c>
      <c r="U215" s="10">
        <v>82.3</v>
      </c>
      <c r="V215" s="10">
        <v>83.6</v>
      </c>
      <c r="W215" s="10">
        <v>87.4</v>
      </c>
      <c r="X215" s="10">
        <v>89.6</v>
      </c>
      <c r="Y215" s="10">
        <v>92.1</v>
      </c>
      <c r="Z215" s="10">
        <v>91.6</v>
      </c>
      <c r="AA215" s="10">
        <v>95.7</v>
      </c>
      <c r="AB215" s="10">
        <v>93.5</v>
      </c>
      <c r="AC215" s="10">
        <v>94.7</v>
      </c>
      <c r="AD215" s="10">
        <v>94.4</v>
      </c>
    </row>
    <row r="216" spans="1:30" x14ac:dyDescent="0.25">
      <c r="A216" s="10">
        <v>2015</v>
      </c>
      <c r="B216" s="10" t="s">
        <v>16</v>
      </c>
      <c r="C216" s="10" t="s">
        <v>120</v>
      </c>
      <c r="D216" s="10"/>
      <c r="E216" s="10">
        <v>82.3</v>
      </c>
      <c r="F216" s="10">
        <v>85</v>
      </c>
      <c r="G216" s="10">
        <v>89.7</v>
      </c>
      <c r="H216" s="10">
        <v>88.7</v>
      </c>
      <c r="I216" s="10">
        <v>87.9</v>
      </c>
      <c r="J216" s="10">
        <v>91.3</v>
      </c>
      <c r="K216" s="10">
        <v>93.3</v>
      </c>
      <c r="L216" s="10">
        <v>93.7</v>
      </c>
      <c r="M216" s="10">
        <v>88.5</v>
      </c>
      <c r="N216" s="10">
        <v>91.4</v>
      </c>
      <c r="O216" s="10">
        <v>92.1</v>
      </c>
      <c r="P216" s="10">
        <v>92.8</v>
      </c>
      <c r="Q216" s="10">
        <v>71.5</v>
      </c>
      <c r="R216" s="10">
        <v>75.2</v>
      </c>
      <c r="S216" s="10">
        <v>79.8</v>
      </c>
      <c r="T216" s="10">
        <v>75.900000000000006</v>
      </c>
      <c r="U216" s="10">
        <v>78.3</v>
      </c>
      <c r="V216" s="10">
        <v>79.599999999999994</v>
      </c>
      <c r="W216" s="10">
        <v>83.2</v>
      </c>
      <c r="X216" s="10">
        <v>84.9</v>
      </c>
      <c r="Y216" s="10">
        <v>88.1</v>
      </c>
      <c r="Z216" s="10">
        <v>87.2</v>
      </c>
      <c r="AA216" s="10">
        <v>92.1</v>
      </c>
      <c r="AB216" s="10">
        <v>91</v>
      </c>
      <c r="AC216" s="10">
        <v>93.2</v>
      </c>
      <c r="AD216" s="10">
        <v>92</v>
      </c>
    </row>
    <row r="217" spans="1:30" x14ac:dyDescent="0.25">
      <c r="A217" s="10">
        <v>2015</v>
      </c>
      <c r="B217" s="10" t="s">
        <v>16</v>
      </c>
      <c r="C217" s="10" t="s">
        <v>120</v>
      </c>
      <c r="D217" s="10" t="s">
        <v>121</v>
      </c>
      <c r="E217" s="10">
        <v>79.400000000000006</v>
      </c>
      <c r="F217" s="10">
        <v>82.2</v>
      </c>
      <c r="G217" s="10">
        <v>86.9</v>
      </c>
      <c r="H217" s="10">
        <v>85</v>
      </c>
      <c r="I217" s="10">
        <v>84.5</v>
      </c>
      <c r="J217" s="10">
        <v>87.6</v>
      </c>
      <c r="K217" s="10">
        <v>90.7</v>
      </c>
      <c r="L217" s="10">
        <v>89.9</v>
      </c>
      <c r="M217" s="10">
        <v>85</v>
      </c>
      <c r="N217" s="10">
        <v>88.3</v>
      </c>
      <c r="O217" s="10">
        <v>88.5</v>
      </c>
      <c r="P217" s="10">
        <v>88.8</v>
      </c>
      <c r="Q217" s="10">
        <v>67.400000000000006</v>
      </c>
      <c r="R217" s="10">
        <v>72.5</v>
      </c>
      <c r="S217" s="10">
        <v>77.900000000000006</v>
      </c>
      <c r="T217" s="10">
        <v>73.3</v>
      </c>
      <c r="U217" s="10">
        <v>74.400000000000006</v>
      </c>
      <c r="V217" s="10">
        <v>76.099999999999994</v>
      </c>
      <c r="W217" s="10">
        <v>81.400000000000006</v>
      </c>
      <c r="X217" s="10">
        <v>80.900000000000006</v>
      </c>
      <c r="Y217" s="10">
        <v>83.9</v>
      </c>
      <c r="Z217" s="10">
        <v>83.1</v>
      </c>
      <c r="AA217" s="10">
        <v>88.5</v>
      </c>
      <c r="AB217" s="10">
        <v>87.4</v>
      </c>
      <c r="AC217" s="10">
        <v>89.7</v>
      </c>
      <c r="AD217" s="10">
        <v>88</v>
      </c>
    </row>
    <row r="218" spans="1:30" x14ac:dyDescent="0.25">
      <c r="A218" s="10">
        <v>2015</v>
      </c>
      <c r="B218" s="10" t="s">
        <v>16</v>
      </c>
      <c r="C218" s="10" t="s">
        <v>120</v>
      </c>
      <c r="D218" s="10" t="s">
        <v>146</v>
      </c>
      <c r="E218" s="10">
        <v>85.4</v>
      </c>
      <c r="F218" s="10">
        <v>87.7</v>
      </c>
      <c r="G218" s="10">
        <v>91.6</v>
      </c>
      <c r="H218" s="10">
        <v>91</v>
      </c>
      <c r="I218" s="10">
        <v>90.4</v>
      </c>
      <c r="J218" s="10">
        <v>93</v>
      </c>
      <c r="K218" s="10">
        <v>94.5</v>
      </c>
      <c r="L218" s="10">
        <v>95.2</v>
      </c>
      <c r="M218" s="10">
        <v>91</v>
      </c>
      <c r="N218" s="10">
        <v>93.7</v>
      </c>
      <c r="O218" s="10">
        <v>93.9</v>
      </c>
      <c r="P218" s="10">
        <v>94.3</v>
      </c>
      <c r="Q218" s="10">
        <v>76</v>
      </c>
      <c r="R218" s="10">
        <v>79.7</v>
      </c>
      <c r="S218" s="10">
        <v>83.3</v>
      </c>
      <c r="T218" s="10">
        <v>80.3</v>
      </c>
      <c r="U218" s="10">
        <v>81.900000000000006</v>
      </c>
      <c r="V218" s="10">
        <v>82.6</v>
      </c>
      <c r="W218" s="10">
        <v>86.4</v>
      </c>
      <c r="X218" s="10">
        <v>87</v>
      </c>
      <c r="Y218" s="10">
        <v>90.3</v>
      </c>
      <c r="Z218" s="10">
        <v>89</v>
      </c>
      <c r="AA218" s="10">
        <v>93.6</v>
      </c>
      <c r="AB218" s="10">
        <v>92.7</v>
      </c>
      <c r="AC218" s="10">
        <v>94.3</v>
      </c>
      <c r="AD218" s="10">
        <v>93.7</v>
      </c>
    </row>
    <row r="219" spans="1:30" x14ac:dyDescent="0.25">
      <c r="A219" s="10">
        <v>2015</v>
      </c>
      <c r="B219" s="10" t="s">
        <v>16</v>
      </c>
      <c r="C219" s="10" t="s">
        <v>120</v>
      </c>
      <c r="D219" s="10" t="s">
        <v>147</v>
      </c>
      <c r="E219" s="10">
        <v>72.3</v>
      </c>
      <c r="F219" s="10">
        <v>76.3</v>
      </c>
      <c r="G219" s="10">
        <v>83.4</v>
      </c>
      <c r="H219" s="10">
        <v>80.3</v>
      </c>
      <c r="I219" s="10">
        <v>80.099999999999994</v>
      </c>
      <c r="J219" s="10">
        <v>84</v>
      </c>
      <c r="K219" s="10">
        <v>88.9</v>
      </c>
      <c r="L219" s="10">
        <v>87.7</v>
      </c>
      <c r="M219" s="10">
        <v>80.5</v>
      </c>
      <c r="N219" s="10">
        <v>84.4</v>
      </c>
      <c r="O219" s="10">
        <v>86.1</v>
      </c>
      <c r="P219" s="10">
        <v>87.4</v>
      </c>
      <c r="Q219" s="10">
        <v>55.5</v>
      </c>
      <c r="R219" s="10">
        <v>60.1</v>
      </c>
      <c r="S219" s="10">
        <v>66.2</v>
      </c>
      <c r="T219" s="10">
        <v>60.7</v>
      </c>
      <c r="U219" s="10">
        <v>63.8</v>
      </c>
      <c r="V219" s="10">
        <v>65.5</v>
      </c>
      <c r="W219" s="10">
        <v>69.400000000000006</v>
      </c>
      <c r="X219" s="10">
        <v>71.099999999999994</v>
      </c>
      <c r="Y219" s="10">
        <v>76.599999999999994</v>
      </c>
      <c r="Z219" s="10">
        <v>74.599999999999994</v>
      </c>
      <c r="AA219" s="10">
        <v>85.8</v>
      </c>
      <c r="AB219" s="10">
        <v>81.3</v>
      </c>
      <c r="AC219" s="10">
        <v>86.3</v>
      </c>
      <c r="AD219" s="10">
        <v>83.1</v>
      </c>
    </row>
    <row r="220" spans="1:30" x14ac:dyDescent="0.25">
      <c r="A220" s="10">
        <v>2015</v>
      </c>
      <c r="B220" s="10" t="s">
        <v>16</v>
      </c>
      <c r="C220" s="10" t="s">
        <v>120</v>
      </c>
      <c r="D220" s="10" t="s">
        <v>148</v>
      </c>
      <c r="E220" s="10">
        <v>83.7</v>
      </c>
      <c r="F220" s="10">
        <v>86.6</v>
      </c>
      <c r="G220" s="10">
        <v>90.8</v>
      </c>
      <c r="H220" s="10">
        <v>90.7</v>
      </c>
      <c r="I220" s="10">
        <v>90</v>
      </c>
      <c r="J220" s="10">
        <v>92.8</v>
      </c>
      <c r="K220" s="10">
        <v>94.2</v>
      </c>
      <c r="L220" s="10">
        <v>95.3</v>
      </c>
      <c r="M220" s="10">
        <v>89.2</v>
      </c>
      <c r="N220" s="10">
        <v>92.7</v>
      </c>
      <c r="O220" s="10">
        <v>92.6</v>
      </c>
      <c r="P220" s="10">
        <v>93.5</v>
      </c>
      <c r="Q220" s="10">
        <v>72.2</v>
      </c>
      <c r="R220" s="10">
        <v>75.5</v>
      </c>
      <c r="S220" s="10">
        <v>80.3</v>
      </c>
      <c r="T220" s="10">
        <v>76.3</v>
      </c>
      <c r="U220" s="10">
        <v>79.8</v>
      </c>
      <c r="V220" s="10">
        <v>81</v>
      </c>
      <c r="W220" s="10">
        <v>85.5</v>
      </c>
      <c r="X220" s="10">
        <v>87.5</v>
      </c>
      <c r="Y220" s="10">
        <v>89.9</v>
      </c>
      <c r="Z220" s="10">
        <v>89.2</v>
      </c>
      <c r="AA220" s="10">
        <v>95.1</v>
      </c>
      <c r="AB220" s="10">
        <v>93.1</v>
      </c>
      <c r="AC220" s="10">
        <v>95</v>
      </c>
      <c r="AD220" s="10">
        <v>94.1</v>
      </c>
    </row>
    <row r="221" spans="1:30" x14ac:dyDescent="0.25">
      <c r="A221" s="10">
        <v>2015</v>
      </c>
      <c r="B221" s="10" t="s">
        <v>16</v>
      </c>
      <c r="C221" s="10" t="s">
        <v>120</v>
      </c>
      <c r="D221" s="10" t="s">
        <v>149</v>
      </c>
      <c r="E221" s="10">
        <v>84.6</v>
      </c>
      <c r="F221" s="10">
        <v>86.8</v>
      </c>
      <c r="G221" s="10">
        <v>91</v>
      </c>
      <c r="H221" s="10">
        <v>90.1</v>
      </c>
      <c r="I221" s="10">
        <v>89.4</v>
      </c>
      <c r="J221" s="10">
        <v>92.6</v>
      </c>
      <c r="K221" s="10">
        <v>94.2</v>
      </c>
      <c r="L221" s="10">
        <v>94.7</v>
      </c>
      <c r="M221" s="10">
        <v>90.5</v>
      </c>
      <c r="N221" s="10">
        <v>93</v>
      </c>
      <c r="O221" s="10">
        <v>93.3</v>
      </c>
      <c r="P221" s="10">
        <v>94</v>
      </c>
      <c r="Q221" s="10">
        <v>75.900000000000006</v>
      </c>
      <c r="R221" s="10">
        <v>79</v>
      </c>
      <c r="S221" s="10">
        <v>83.4</v>
      </c>
      <c r="T221" s="10">
        <v>79.2</v>
      </c>
      <c r="U221" s="10">
        <v>81.8</v>
      </c>
      <c r="V221" s="10">
        <v>82.5</v>
      </c>
      <c r="W221" s="10">
        <v>86</v>
      </c>
      <c r="X221" s="10">
        <v>87.2</v>
      </c>
      <c r="Y221" s="10">
        <v>90</v>
      </c>
      <c r="Z221" s="10">
        <v>89.6</v>
      </c>
      <c r="AA221" s="10">
        <v>93.5</v>
      </c>
      <c r="AB221" s="10">
        <v>92.9</v>
      </c>
      <c r="AC221" s="10">
        <v>94.5</v>
      </c>
      <c r="AD221" s="10">
        <v>94.1</v>
      </c>
    </row>
    <row r="222" spans="1:30" x14ac:dyDescent="0.25">
      <c r="A222" s="10">
        <v>2015</v>
      </c>
      <c r="B222" s="10" t="s">
        <v>16</v>
      </c>
      <c r="C222" s="10" t="s">
        <v>120</v>
      </c>
      <c r="D222" s="10" t="s">
        <v>150</v>
      </c>
      <c r="E222" s="10">
        <v>82.8</v>
      </c>
      <c r="F222" s="10">
        <v>85</v>
      </c>
      <c r="G222" s="10">
        <v>90.5</v>
      </c>
      <c r="H222" s="10">
        <v>89.6</v>
      </c>
      <c r="I222" s="10">
        <v>87.8</v>
      </c>
      <c r="J222" s="10">
        <v>92</v>
      </c>
      <c r="K222" s="10">
        <v>93.8</v>
      </c>
      <c r="L222" s="10">
        <v>94.5</v>
      </c>
      <c r="M222" s="10">
        <v>89.5</v>
      </c>
      <c r="N222" s="10">
        <v>92.1</v>
      </c>
      <c r="O222" s="10">
        <v>93.3</v>
      </c>
      <c r="P222" s="10">
        <v>94.1</v>
      </c>
      <c r="Q222" s="10">
        <v>72.599999999999994</v>
      </c>
      <c r="R222" s="10">
        <v>76.5</v>
      </c>
      <c r="S222" s="10">
        <v>81.599999999999994</v>
      </c>
      <c r="T222" s="10">
        <v>77.400000000000006</v>
      </c>
      <c r="U222" s="10">
        <v>79.8</v>
      </c>
      <c r="V222" s="10">
        <v>81.5</v>
      </c>
      <c r="W222" s="10">
        <v>84.2</v>
      </c>
      <c r="X222" s="10">
        <v>86</v>
      </c>
      <c r="Y222" s="10">
        <v>89.4</v>
      </c>
      <c r="Z222" s="10">
        <v>89</v>
      </c>
      <c r="AA222" s="10">
        <v>91.9</v>
      </c>
      <c r="AB222" s="10">
        <v>92.5</v>
      </c>
      <c r="AC222" s="10">
        <v>94.5</v>
      </c>
      <c r="AD222" s="10">
        <v>93.4</v>
      </c>
    </row>
    <row r="223" spans="1:30" x14ac:dyDescent="0.25">
      <c r="A223" s="10">
        <v>2015</v>
      </c>
      <c r="B223" s="10" t="s">
        <v>16</v>
      </c>
      <c r="C223" s="10" t="s">
        <v>120</v>
      </c>
      <c r="D223" s="10" t="s">
        <v>151</v>
      </c>
      <c r="E223" s="10">
        <v>78.400000000000006</v>
      </c>
      <c r="F223" s="10">
        <v>82.3</v>
      </c>
      <c r="G223" s="10">
        <v>87.4</v>
      </c>
      <c r="H223" s="10">
        <v>86.1</v>
      </c>
      <c r="I223" s="10">
        <v>85.8</v>
      </c>
      <c r="J223" s="10">
        <v>90.5</v>
      </c>
      <c r="K223" s="10">
        <v>93.3</v>
      </c>
      <c r="L223" s="10">
        <v>93.1</v>
      </c>
      <c r="M223" s="10">
        <v>86.4</v>
      </c>
      <c r="N223" s="10">
        <v>89.1</v>
      </c>
      <c r="O223" s="10">
        <v>90.8</v>
      </c>
      <c r="P223" s="10">
        <v>92.5</v>
      </c>
      <c r="Q223" s="10">
        <v>66</v>
      </c>
      <c r="R223" s="10">
        <v>70.3</v>
      </c>
      <c r="S223" s="10">
        <v>74.400000000000006</v>
      </c>
      <c r="T223" s="10">
        <v>70.900000000000006</v>
      </c>
      <c r="U223" s="10">
        <v>73.599999999999994</v>
      </c>
      <c r="V223" s="10">
        <v>75</v>
      </c>
      <c r="W223" s="10">
        <v>78</v>
      </c>
      <c r="X223" s="10">
        <v>81.599999999999994</v>
      </c>
      <c r="Y223" s="10">
        <v>84.4</v>
      </c>
      <c r="Z223" s="10">
        <v>83.9</v>
      </c>
      <c r="AA223" s="10">
        <v>90.8</v>
      </c>
      <c r="AB223" s="10">
        <v>88.7</v>
      </c>
      <c r="AC223" s="10">
        <v>92</v>
      </c>
      <c r="AD223" s="10">
        <v>89</v>
      </c>
    </row>
    <row r="224" spans="1:30" x14ac:dyDescent="0.25">
      <c r="A224" s="10">
        <v>2015</v>
      </c>
      <c r="B224" s="10" t="s">
        <v>16</v>
      </c>
      <c r="C224" s="10" t="s">
        <v>120</v>
      </c>
      <c r="D224" s="10" t="s">
        <v>152</v>
      </c>
      <c r="E224" s="10">
        <v>83.2</v>
      </c>
      <c r="F224" s="10">
        <v>85.8</v>
      </c>
      <c r="G224" s="10">
        <v>90.2</v>
      </c>
      <c r="H224" s="10">
        <v>89.3</v>
      </c>
      <c r="I224" s="10">
        <v>88.4</v>
      </c>
      <c r="J224" s="10">
        <v>91.6</v>
      </c>
      <c r="K224" s="10">
        <v>93.4</v>
      </c>
      <c r="L224" s="10">
        <v>93.7</v>
      </c>
      <c r="M224" s="10">
        <v>89</v>
      </c>
      <c r="N224" s="10">
        <v>91.7</v>
      </c>
      <c r="O224" s="10">
        <v>92.1</v>
      </c>
      <c r="P224" s="10">
        <v>92.5</v>
      </c>
      <c r="Q224" s="10">
        <v>73.3</v>
      </c>
      <c r="R224" s="10">
        <v>76.8</v>
      </c>
      <c r="S224" s="10">
        <v>80.599999999999994</v>
      </c>
      <c r="T224" s="10">
        <v>77.400000000000006</v>
      </c>
      <c r="U224" s="10">
        <v>80</v>
      </c>
      <c r="V224" s="10">
        <v>81.099999999999994</v>
      </c>
      <c r="W224" s="10">
        <v>84.3</v>
      </c>
      <c r="X224" s="10">
        <v>86.9</v>
      </c>
      <c r="Y224" s="10">
        <v>90.3</v>
      </c>
      <c r="Z224" s="10">
        <v>89</v>
      </c>
      <c r="AA224" s="10">
        <v>92</v>
      </c>
      <c r="AB224" s="10">
        <v>91.3</v>
      </c>
      <c r="AC224" s="10">
        <v>93.2</v>
      </c>
      <c r="AD224" s="10">
        <v>92.2</v>
      </c>
    </row>
    <row r="225" spans="1:30" x14ac:dyDescent="0.25">
      <c r="A225" s="10">
        <v>2015</v>
      </c>
      <c r="B225" s="10" t="s">
        <v>16</v>
      </c>
      <c r="C225" s="10" t="s">
        <v>120</v>
      </c>
      <c r="D225" s="10" t="s">
        <v>153</v>
      </c>
      <c r="E225" s="10">
        <v>91.5</v>
      </c>
      <c r="F225" s="10">
        <v>93.4</v>
      </c>
      <c r="G225" s="10">
        <v>95.8</v>
      </c>
      <c r="H225" s="10">
        <v>95.8</v>
      </c>
      <c r="I225" s="10">
        <v>94.4</v>
      </c>
      <c r="J225" s="10">
        <v>96.7</v>
      </c>
      <c r="K225" s="10">
        <v>97.2</v>
      </c>
      <c r="L225" s="10">
        <v>98.1</v>
      </c>
      <c r="M225" s="10">
        <v>95.3</v>
      </c>
      <c r="N225" s="10">
        <v>96.2</v>
      </c>
      <c r="O225" s="10">
        <v>97.2</v>
      </c>
      <c r="P225" s="10">
        <v>96.7</v>
      </c>
      <c r="Q225" s="10">
        <v>81.2</v>
      </c>
      <c r="R225" s="10">
        <v>84</v>
      </c>
      <c r="S225" s="10">
        <v>88.3</v>
      </c>
      <c r="T225" s="10">
        <v>85</v>
      </c>
      <c r="U225" s="10">
        <v>85</v>
      </c>
      <c r="V225" s="10">
        <v>85.4</v>
      </c>
      <c r="W225" s="10">
        <v>91.1</v>
      </c>
      <c r="X225" s="10">
        <v>94.4</v>
      </c>
      <c r="Y225" s="10">
        <v>95.8</v>
      </c>
      <c r="Z225" s="10">
        <v>96.7</v>
      </c>
      <c r="AA225" s="10">
        <v>96.7</v>
      </c>
      <c r="AB225" s="10">
        <v>97.7</v>
      </c>
      <c r="AC225" s="10">
        <v>97.7</v>
      </c>
      <c r="AD225" s="10">
        <v>97.7</v>
      </c>
    </row>
    <row r="226" spans="1:30" x14ac:dyDescent="0.25">
      <c r="A226" s="10">
        <v>2015</v>
      </c>
      <c r="B226" s="10" t="s">
        <v>16</v>
      </c>
      <c r="C226" s="10" t="s">
        <v>272</v>
      </c>
      <c r="D226" s="10"/>
      <c r="E226" s="10">
        <v>81.5</v>
      </c>
      <c r="F226" s="10">
        <v>83.9</v>
      </c>
      <c r="G226" s="10">
        <v>88.6</v>
      </c>
      <c r="H226" s="10">
        <v>87.5</v>
      </c>
      <c r="I226" s="10">
        <v>86.7</v>
      </c>
      <c r="J226" s="10">
        <v>90.5</v>
      </c>
      <c r="K226" s="10">
        <v>93</v>
      </c>
      <c r="L226" s="10">
        <v>92.7</v>
      </c>
      <c r="M226" s="10">
        <v>87.5</v>
      </c>
      <c r="N226" s="10">
        <v>90.3</v>
      </c>
      <c r="O226" s="10">
        <v>91.1</v>
      </c>
      <c r="P226" s="10">
        <v>91.9</v>
      </c>
      <c r="Q226" s="10">
        <v>71.2</v>
      </c>
      <c r="R226" s="10">
        <v>75.900000000000006</v>
      </c>
      <c r="S226" s="10">
        <v>80.3</v>
      </c>
      <c r="T226" s="10">
        <v>76.5</v>
      </c>
      <c r="U226" s="10">
        <v>77.900000000000006</v>
      </c>
      <c r="V226" s="10">
        <v>79.2</v>
      </c>
      <c r="W226" s="10">
        <v>82</v>
      </c>
      <c r="X226" s="10">
        <v>83.2</v>
      </c>
      <c r="Y226" s="10">
        <v>86.7</v>
      </c>
      <c r="Z226" s="10">
        <v>86</v>
      </c>
      <c r="AA226" s="10">
        <v>90.2</v>
      </c>
      <c r="AB226" s="10">
        <v>89.5</v>
      </c>
      <c r="AC226" s="10">
        <v>91.9</v>
      </c>
      <c r="AD226" s="10">
        <v>90.6</v>
      </c>
    </row>
    <row r="227" spans="1:30" x14ac:dyDescent="0.25">
      <c r="A227" s="10">
        <v>2015</v>
      </c>
      <c r="B227" s="10" t="s">
        <v>16</v>
      </c>
      <c r="C227" s="10" t="s">
        <v>272</v>
      </c>
      <c r="D227" s="10" t="s">
        <v>273</v>
      </c>
      <c r="E227" s="10">
        <v>79.099999999999994</v>
      </c>
      <c r="F227" s="10">
        <v>81.7</v>
      </c>
      <c r="G227" s="10">
        <v>87.2</v>
      </c>
      <c r="H227" s="10">
        <v>85.6</v>
      </c>
      <c r="I227" s="10">
        <v>84.6</v>
      </c>
      <c r="J227" s="10">
        <v>88.7</v>
      </c>
      <c r="K227" s="10">
        <v>91.7</v>
      </c>
      <c r="L227" s="10">
        <v>91.1</v>
      </c>
      <c r="M227" s="10">
        <v>85.5</v>
      </c>
      <c r="N227" s="10">
        <v>88.5</v>
      </c>
      <c r="O227" s="10">
        <v>89.9</v>
      </c>
      <c r="P227" s="10">
        <v>90.9</v>
      </c>
      <c r="Q227" s="10">
        <v>68</v>
      </c>
      <c r="R227" s="10">
        <v>73.2</v>
      </c>
      <c r="S227" s="10">
        <v>77.400000000000006</v>
      </c>
      <c r="T227" s="10">
        <v>74.099999999999994</v>
      </c>
      <c r="U227" s="10">
        <v>75.7</v>
      </c>
      <c r="V227" s="10">
        <v>77.2</v>
      </c>
      <c r="W227" s="10">
        <v>79.5</v>
      </c>
      <c r="X227" s="10">
        <v>80.3</v>
      </c>
      <c r="Y227" s="10">
        <v>84.4</v>
      </c>
      <c r="Z227" s="10">
        <v>83.6</v>
      </c>
      <c r="AA227" s="10">
        <v>87.9</v>
      </c>
      <c r="AB227" s="10">
        <v>86.8</v>
      </c>
      <c r="AC227" s="10">
        <v>90.1</v>
      </c>
      <c r="AD227" s="10">
        <v>88.3</v>
      </c>
    </row>
    <row r="228" spans="1:30" x14ac:dyDescent="0.25">
      <c r="A228" s="10">
        <v>2015</v>
      </c>
      <c r="B228" s="10" t="s">
        <v>16</v>
      </c>
      <c r="C228" s="10" t="s">
        <v>272</v>
      </c>
      <c r="D228" s="10" t="s">
        <v>274</v>
      </c>
      <c r="E228" s="10">
        <v>80.7</v>
      </c>
      <c r="F228" s="10">
        <v>82.7</v>
      </c>
      <c r="G228" s="10">
        <v>88.1</v>
      </c>
      <c r="H228" s="10">
        <v>86.5</v>
      </c>
      <c r="I228" s="10">
        <v>85.3</v>
      </c>
      <c r="J228" s="10">
        <v>91.9</v>
      </c>
      <c r="K228" s="10">
        <v>94.3</v>
      </c>
      <c r="L228" s="10">
        <v>93.8</v>
      </c>
      <c r="M228" s="10">
        <v>88.6</v>
      </c>
      <c r="N228" s="10">
        <v>91.6</v>
      </c>
      <c r="O228" s="10">
        <v>91.8</v>
      </c>
      <c r="P228" s="10">
        <v>92.4</v>
      </c>
      <c r="Q228" s="10">
        <v>71.8</v>
      </c>
      <c r="R228" s="10">
        <v>75.7</v>
      </c>
      <c r="S228" s="10">
        <v>80.5</v>
      </c>
      <c r="T228" s="10">
        <v>76.7</v>
      </c>
      <c r="U228" s="10">
        <v>78</v>
      </c>
      <c r="V228" s="10">
        <v>79.3</v>
      </c>
      <c r="W228" s="10">
        <v>81.7</v>
      </c>
      <c r="X228" s="10">
        <v>84.7</v>
      </c>
      <c r="Y228" s="10">
        <v>87.4</v>
      </c>
      <c r="Z228" s="10">
        <v>86.5</v>
      </c>
      <c r="AA228" s="10">
        <v>92.7</v>
      </c>
      <c r="AB228" s="10">
        <v>91.4</v>
      </c>
      <c r="AC228" s="10">
        <v>93.2</v>
      </c>
      <c r="AD228" s="10">
        <v>92.3</v>
      </c>
    </row>
    <row r="229" spans="1:30" x14ac:dyDescent="0.25">
      <c r="A229" s="10">
        <v>2015</v>
      </c>
      <c r="B229" s="10" t="s">
        <v>16</v>
      </c>
      <c r="C229" s="10" t="s">
        <v>272</v>
      </c>
      <c r="D229" s="10" t="s">
        <v>275</v>
      </c>
      <c r="E229" s="10">
        <v>77.900000000000006</v>
      </c>
      <c r="F229" s="10">
        <v>80.8</v>
      </c>
      <c r="G229" s="10">
        <v>86.3</v>
      </c>
      <c r="H229" s="10">
        <v>85.5</v>
      </c>
      <c r="I229" s="10">
        <v>85.1</v>
      </c>
      <c r="J229" s="10">
        <v>89.6</v>
      </c>
      <c r="K229" s="10">
        <v>92.7</v>
      </c>
      <c r="L229" s="10">
        <v>91.4</v>
      </c>
      <c r="M229" s="10">
        <v>84.8</v>
      </c>
      <c r="N229" s="10">
        <v>89.2</v>
      </c>
      <c r="O229" s="10">
        <v>89.4</v>
      </c>
      <c r="P229" s="10">
        <v>89.6</v>
      </c>
      <c r="Q229" s="10">
        <v>71.099999999999994</v>
      </c>
      <c r="R229" s="10">
        <v>76.7</v>
      </c>
      <c r="S229" s="10">
        <v>80.3</v>
      </c>
      <c r="T229" s="10">
        <v>77</v>
      </c>
      <c r="U229" s="10">
        <v>78.099999999999994</v>
      </c>
      <c r="V229" s="10">
        <v>79.400000000000006</v>
      </c>
      <c r="W229" s="10">
        <v>82.2</v>
      </c>
      <c r="X229" s="10">
        <v>82</v>
      </c>
      <c r="Y229" s="10">
        <v>86</v>
      </c>
      <c r="Z229" s="10">
        <v>85.2</v>
      </c>
      <c r="AA229" s="10">
        <v>89.5</v>
      </c>
      <c r="AB229" s="10">
        <v>88.5</v>
      </c>
      <c r="AC229" s="10">
        <v>91</v>
      </c>
      <c r="AD229" s="10">
        <v>90.2</v>
      </c>
    </row>
    <row r="230" spans="1:30" x14ac:dyDescent="0.25">
      <c r="A230" s="10">
        <v>2015</v>
      </c>
      <c r="B230" s="10" t="s">
        <v>16</v>
      </c>
      <c r="C230" s="10" t="s">
        <v>272</v>
      </c>
      <c r="D230" s="10" t="s">
        <v>276</v>
      </c>
      <c r="E230" s="10">
        <v>83.7</v>
      </c>
      <c r="F230" s="10">
        <v>86</v>
      </c>
      <c r="G230" s="10">
        <v>91.2</v>
      </c>
      <c r="H230" s="10">
        <v>90.7</v>
      </c>
      <c r="I230" s="10">
        <v>88.7</v>
      </c>
      <c r="J230" s="10">
        <v>93.5</v>
      </c>
      <c r="K230" s="10">
        <v>95.9</v>
      </c>
      <c r="L230" s="10">
        <v>94.6</v>
      </c>
      <c r="M230" s="10">
        <v>90.9</v>
      </c>
      <c r="N230" s="10">
        <v>93.5</v>
      </c>
      <c r="O230" s="10">
        <v>93.8</v>
      </c>
      <c r="P230" s="10">
        <v>95.1</v>
      </c>
      <c r="Q230" s="10">
        <v>74</v>
      </c>
      <c r="R230" s="10">
        <v>76.900000000000006</v>
      </c>
      <c r="S230" s="10">
        <v>84</v>
      </c>
      <c r="T230" s="10">
        <v>77.400000000000006</v>
      </c>
      <c r="U230" s="10">
        <v>78.5</v>
      </c>
      <c r="V230" s="10">
        <v>79.400000000000006</v>
      </c>
      <c r="W230" s="10">
        <v>85.4</v>
      </c>
      <c r="X230" s="10">
        <v>89.1</v>
      </c>
      <c r="Y230" s="10">
        <v>91.7</v>
      </c>
      <c r="Z230" s="10">
        <v>91.2</v>
      </c>
      <c r="AA230" s="10">
        <v>96.1</v>
      </c>
      <c r="AB230" s="10">
        <v>96.3</v>
      </c>
      <c r="AC230" s="10">
        <v>97</v>
      </c>
      <c r="AD230" s="10">
        <v>96.6</v>
      </c>
    </row>
    <row r="231" spans="1:30" x14ac:dyDescent="0.25">
      <c r="A231" s="10">
        <v>2015</v>
      </c>
      <c r="B231" s="10" t="s">
        <v>16</v>
      </c>
      <c r="C231" s="10" t="s">
        <v>272</v>
      </c>
      <c r="D231" s="10" t="s">
        <v>277</v>
      </c>
      <c r="E231" s="10">
        <v>78.599999999999994</v>
      </c>
      <c r="F231" s="10">
        <v>81.400000000000006</v>
      </c>
      <c r="G231" s="10">
        <v>86.4</v>
      </c>
      <c r="H231" s="10">
        <v>85.5</v>
      </c>
      <c r="I231" s="10">
        <v>84.2</v>
      </c>
      <c r="J231" s="10">
        <v>88.9</v>
      </c>
      <c r="K231" s="10">
        <v>92</v>
      </c>
      <c r="L231" s="10">
        <v>91.1</v>
      </c>
      <c r="M231" s="10">
        <v>85.3</v>
      </c>
      <c r="N231" s="10">
        <v>88.2</v>
      </c>
      <c r="O231" s="10">
        <v>89.8</v>
      </c>
      <c r="P231" s="10">
        <v>90.1</v>
      </c>
      <c r="Q231" s="10">
        <v>64.400000000000006</v>
      </c>
      <c r="R231" s="10">
        <v>69.5</v>
      </c>
      <c r="S231" s="10">
        <v>73.2</v>
      </c>
      <c r="T231" s="10">
        <v>69.7</v>
      </c>
      <c r="U231" s="10">
        <v>72.8</v>
      </c>
      <c r="V231" s="10">
        <v>74.099999999999994</v>
      </c>
      <c r="W231" s="10">
        <v>76.2</v>
      </c>
      <c r="X231" s="10">
        <v>77.8</v>
      </c>
      <c r="Y231" s="10">
        <v>82.6</v>
      </c>
      <c r="Z231" s="10">
        <v>82</v>
      </c>
      <c r="AA231" s="10">
        <v>86</v>
      </c>
      <c r="AB231" s="10">
        <v>86.5</v>
      </c>
      <c r="AC231" s="10">
        <v>89.7</v>
      </c>
      <c r="AD231" s="10">
        <v>88.1</v>
      </c>
    </row>
    <row r="232" spans="1:30" x14ac:dyDescent="0.25">
      <c r="A232" s="10">
        <v>2015</v>
      </c>
      <c r="B232" s="10" t="s">
        <v>16</v>
      </c>
      <c r="C232" s="10" t="s">
        <v>272</v>
      </c>
      <c r="D232" s="10" t="s">
        <v>278</v>
      </c>
      <c r="E232" s="10">
        <v>87</v>
      </c>
      <c r="F232" s="10">
        <v>89.1</v>
      </c>
      <c r="G232" s="10">
        <v>93.2</v>
      </c>
      <c r="H232" s="10">
        <v>92.7</v>
      </c>
      <c r="I232" s="10">
        <v>92</v>
      </c>
      <c r="J232" s="10">
        <v>95.3</v>
      </c>
      <c r="K232" s="10">
        <v>96.2</v>
      </c>
      <c r="L232" s="10">
        <v>97</v>
      </c>
      <c r="M232" s="10">
        <v>92.4</v>
      </c>
      <c r="N232" s="10">
        <v>95.2</v>
      </c>
      <c r="O232" s="10">
        <v>95.3</v>
      </c>
      <c r="P232" s="10">
        <v>95</v>
      </c>
      <c r="Q232" s="10">
        <v>76.8</v>
      </c>
      <c r="R232" s="10">
        <v>80.400000000000006</v>
      </c>
      <c r="S232" s="10">
        <v>85.6</v>
      </c>
      <c r="T232" s="10">
        <v>80.900000000000006</v>
      </c>
      <c r="U232" s="10">
        <v>83.6</v>
      </c>
      <c r="V232" s="10">
        <v>84.1</v>
      </c>
      <c r="W232" s="10">
        <v>89.9</v>
      </c>
      <c r="X232" s="10">
        <v>91.6</v>
      </c>
      <c r="Y232" s="10">
        <v>94</v>
      </c>
      <c r="Z232" s="10">
        <v>94.2</v>
      </c>
      <c r="AA232" s="10">
        <v>95.2</v>
      </c>
      <c r="AB232" s="10">
        <v>95.7</v>
      </c>
      <c r="AC232" s="10">
        <v>96.5</v>
      </c>
      <c r="AD232" s="10">
        <v>96.7</v>
      </c>
    </row>
    <row r="233" spans="1:30" x14ac:dyDescent="0.25">
      <c r="A233" s="10">
        <v>2015</v>
      </c>
      <c r="B233" s="10" t="s">
        <v>16</v>
      </c>
      <c r="C233" s="10" t="s">
        <v>272</v>
      </c>
      <c r="D233" s="10" t="s">
        <v>279</v>
      </c>
      <c r="E233" s="10">
        <v>83.6</v>
      </c>
      <c r="F233" s="10">
        <v>85.3</v>
      </c>
      <c r="G233" s="10">
        <v>88.8</v>
      </c>
      <c r="H233" s="10">
        <v>88.8</v>
      </c>
      <c r="I233" s="10">
        <v>88</v>
      </c>
      <c r="J233" s="10">
        <v>90.7</v>
      </c>
      <c r="K233" s="10">
        <v>92.9</v>
      </c>
      <c r="L233" s="10">
        <v>92.6</v>
      </c>
      <c r="M233" s="10">
        <v>88.1</v>
      </c>
      <c r="N233" s="10">
        <v>90.8</v>
      </c>
      <c r="O233" s="10">
        <v>91</v>
      </c>
      <c r="P233" s="10">
        <v>91.5</v>
      </c>
      <c r="Q233" s="10">
        <v>74.099999999999994</v>
      </c>
      <c r="R233" s="10">
        <v>80.599999999999994</v>
      </c>
      <c r="S233" s="10">
        <v>84.1</v>
      </c>
      <c r="T233" s="10">
        <v>81.2</v>
      </c>
      <c r="U233" s="10">
        <v>81.099999999999994</v>
      </c>
      <c r="V233" s="10">
        <v>83</v>
      </c>
      <c r="W233" s="10">
        <v>83.9</v>
      </c>
      <c r="X233" s="10">
        <v>84.2</v>
      </c>
      <c r="Y233" s="10">
        <v>88.5</v>
      </c>
      <c r="Z233" s="10">
        <v>87</v>
      </c>
      <c r="AA233" s="10">
        <v>90.3</v>
      </c>
      <c r="AB233" s="10">
        <v>90.2</v>
      </c>
      <c r="AC233" s="10">
        <v>92.6</v>
      </c>
      <c r="AD233" s="10">
        <v>90.9</v>
      </c>
    </row>
    <row r="234" spans="1:30" x14ac:dyDescent="0.25">
      <c r="A234" s="10">
        <v>2015</v>
      </c>
      <c r="B234" s="10" t="s">
        <v>16</v>
      </c>
      <c r="C234" s="10" t="s">
        <v>272</v>
      </c>
      <c r="D234" s="10" t="s">
        <v>280</v>
      </c>
      <c r="E234" s="10">
        <v>86.3</v>
      </c>
      <c r="F234" s="10">
        <v>88.3</v>
      </c>
      <c r="G234" s="10">
        <v>91.5</v>
      </c>
      <c r="H234" s="10">
        <v>90.5</v>
      </c>
      <c r="I234" s="10">
        <v>90.4</v>
      </c>
      <c r="J234" s="10">
        <v>92.3</v>
      </c>
      <c r="K234" s="10">
        <v>94</v>
      </c>
      <c r="L234" s="10">
        <v>94.8</v>
      </c>
      <c r="M234" s="10">
        <v>90.6</v>
      </c>
      <c r="N234" s="10">
        <v>92.9</v>
      </c>
      <c r="O234" s="10">
        <v>92.8</v>
      </c>
      <c r="P234" s="10">
        <v>93.5</v>
      </c>
      <c r="Q234" s="10">
        <v>77.2</v>
      </c>
      <c r="R234" s="10">
        <v>80.5</v>
      </c>
      <c r="S234" s="10">
        <v>85.2</v>
      </c>
      <c r="T234" s="10">
        <v>80.900000000000006</v>
      </c>
      <c r="U234" s="10">
        <v>82.9</v>
      </c>
      <c r="V234" s="10">
        <v>84</v>
      </c>
      <c r="W234" s="10">
        <v>86.1</v>
      </c>
      <c r="X234" s="10">
        <v>87.5</v>
      </c>
      <c r="Y234" s="10">
        <v>90</v>
      </c>
      <c r="Z234" s="10">
        <v>89.4</v>
      </c>
      <c r="AA234" s="10">
        <v>93.2</v>
      </c>
      <c r="AB234" s="10">
        <v>92.3</v>
      </c>
      <c r="AC234" s="10">
        <v>93.9</v>
      </c>
      <c r="AD234" s="10">
        <v>93</v>
      </c>
    </row>
    <row r="235" spans="1:30" x14ac:dyDescent="0.25">
      <c r="A235" s="10">
        <v>2015</v>
      </c>
      <c r="B235" s="10" t="s">
        <v>16</v>
      </c>
      <c r="C235" s="10" t="s">
        <v>272</v>
      </c>
      <c r="D235" s="10" t="s">
        <v>281</v>
      </c>
      <c r="E235" s="10">
        <v>78.400000000000006</v>
      </c>
      <c r="F235" s="10">
        <v>80.7</v>
      </c>
      <c r="G235" s="10">
        <v>84.7</v>
      </c>
      <c r="H235" s="10">
        <v>83.9</v>
      </c>
      <c r="I235" s="10">
        <v>83.1</v>
      </c>
      <c r="J235" s="10">
        <v>85.4</v>
      </c>
      <c r="K235" s="10">
        <v>88</v>
      </c>
      <c r="L235" s="10">
        <v>88.2</v>
      </c>
      <c r="M235" s="10">
        <v>84.4</v>
      </c>
      <c r="N235" s="10">
        <v>85.8</v>
      </c>
      <c r="O235" s="10">
        <v>86.9</v>
      </c>
      <c r="P235" s="10">
        <v>88.6</v>
      </c>
      <c r="Q235" s="10">
        <v>66.099999999999994</v>
      </c>
      <c r="R235" s="10">
        <v>73.3</v>
      </c>
      <c r="S235" s="10">
        <v>76</v>
      </c>
      <c r="T235" s="10">
        <v>74.2</v>
      </c>
      <c r="U235" s="10">
        <v>74.900000000000006</v>
      </c>
      <c r="V235" s="10">
        <v>76.2</v>
      </c>
      <c r="W235" s="10">
        <v>77</v>
      </c>
      <c r="X235" s="10">
        <v>75.099999999999994</v>
      </c>
      <c r="Y235" s="10">
        <v>78.2</v>
      </c>
      <c r="Z235" s="10">
        <v>78.900000000000006</v>
      </c>
      <c r="AA235" s="10">
        <v>82.7</v>
      </c>
      <c r="AB235" s="10">
        <v>82.6</v>
      </c>
      <c r="AC235" s="10">
        <v>84.6</v>
      </c>
      <c r="AD235" s="10">
        <v>84.2</v>
      </c>
    </row>
    <row r="236" spans="1:30" x14ac:dyDescent="0.25">
      <c r="A236" s="10">
        <v>2015</v>
      </c>
      <c r="B236" s="10" t="s">
        <v>16</v>
      </c>
      <c r="C236" s="10" t="s">
        <v>272</v>
      </c>
      <c r="D236" s="10" t="s">
        <v>282</v>
      </c>
      <c r="E236" s="10">
        <v>82.7</v>
      </c>
      <c r="F236" s="10">
        <v>84.6</v>
      </c>
      <c r="G236" s="10">
        <v>89.3</v>
      </c>
      <c r="H236" s="10">
        <v>87.9</v>
      </c>
      <c r="I236" s="10">
        <v>86.4</v>
      </c>
      <c r="J236" s="10">
        <v>89.6</v>
      </c>
      <c r="K236" s="10">
        <v>92</v>
      </c>
      <c r="L236" s="10">
        <v>91.4</v>
      </c>
      <c r="M236" s="10">
        <v>87</v>
      </c>
      <c r="N236" s="10">
        <v>89.6</v>
      </c>
      <c r="O236" s="10">
        <v>90.3</v>
      </c>
      <c r="P236" s="10">
        <v>91.2</v>
      </c>
      <c r="Q236" s="10">
        <v>72.599999999999994</v>
      </c>
      <c r="R236" s="10">
        <v>76.5</v>
      </c>
      <c r="S236" s="10">
        <v>79.099999999999994</v>
      </c>
      <c r="T236" s="10">
        <v>77.099999999999994</v>
      </c>
      <c r="U236" s="10">
        <v>78.2</v>
      </c>
      <c r="V236" s="10">
        <v>79.5</v>
      </c>
      <c r="W236" s="10">
        <v>81.400000000000006</v>
      </c>
      <c r="X236" s="10">
        <v>82.9</v>
      </c>
      <c r="Y236" s="10">
        <v>87.5</v>
      </c>
      <c r="Z236" s="10">
        <v>86.6</v>
      </c>
      <c r="AA236" s="10">
        <v>87.4</v>
      </c>
      <c r="AB236" s="10">
        <v>88.6</v>
      </c>
      <c r="AC236" s="10">
        <v>90</v>
      </c>
      <c r="AD236" s="10">
        <v>89.8</v>
      </c>
    </row>
    <row r="237" spans="1:30" x14ac:dyDescent="0.25">
      <c r="A237" s="10">
        <v>2015</v>
      </c>
      <c r="B237" s="10" t="s">
        <v>16</v>
      </c>
      <c r="C237" s="10" t="s">
        <v>272</v>
      </c>
      <c r="D237" s="10" t="s">
        <v>283</v>
      </c>
      <c r="E237" s="10">
        <v>78.900000000000006</v>
      </c>
      <c r="F237" s="10">
        <v>82.1</v>
      </c>
      <c r="G237" s="10">
        <v>86.2</v>
      </c>
      <c r="H237" s="10">
        <v>86.1</v>
      </c>
      <c r="I237" s="10">
        <v>85.6</v>
      </c>
      <c r="J237" s="10">
        <v>89.2</v>
      </c>
      <c r="K237" s="10">
        <v>93.9</v>
      </c>
      <c r="L237" s="10">
        <v>91.3</v>
      </c>
      <c r="M237" s="10">
        <v>84.8</v>
      </c>
      <c r="N237" s="10">
        <v>88.4</v>
      </c>
      <c r="O237" s="10">
        <v>89.3</v>
      </c>
      <c r="P237" s="10">
        <v>89.8</v>
      </c>
      <c r="Q237" s="10">
        <v>65.8</v>
      </c>
      <c r="R237" s="10">
        <v>71.400000000000006</v>
      </c>
      <c r="S237" s="10">
        <v>76.599999999999994</v>
      </c>
      <c r="T237" s="10">
        <v>71.599999999999994</v>
      </c>
      <c r="U237" s="10">
        <v>74.099999999999994</v>
      </c>
      <c r="V237" s="10">
        <v>75.599999999999994</v>
      </c>
      <c r="W237" s="10">
        <v>78.3</v>
      </c>
      <c r="X237" s="10">
        <v>78.3</v>
      </c>
      <c r="Y237" s="10">
        <v>82.2</v>
      </c>
      <c r="Z237" s="10">
        <v>81.5</v>
      </c>
      <c r="AA237" s="10">
        <v>88.9</v>
      </c>
      <c r="AB237" s="10">
        <v>86.5</v>
      </c>
      <c r="AC237" s="10">
        <v>90.7</v>
      </c>
      <c r="AD237" s="10">
        <v>87.7</v>
      </c>
    </row>
    <row r="238" spans="1:30" x14ac:dyDescent="0.25">
      <c r="A238" s="10">
        <v>2015</v>
      </c>
      <c r="B238" s="10" t="s">
        <v>16</v>
      </c>
      <c r="C238" s="10" t="s">
        <v>272</v>
      </c>
      <c r="D238" s="10" t="s">
        <v>284</v>
      </c>
      <c r="E238" s="10">
        <v>82.5</v>
      </c>
      <c r="F238" s="10">
        <v>84.9</v>
      </c>
      <c r="G238" s="10">
        <v>89.7</v>
      </c>
      <c r="H238" s="10">
        <v>88</v>
      </c>
      <c r="I238" s="10">
        <v>87.6</v>
      </c>
      <c r="J238" s="10">
        <v>91.7</v>
      </c>
      <c r="K238" s="10">
        <v>94.2</v>
      </c>
      <c r="L238" s="10">
        <v>93.6</v>
      </c>
      <c r="M238" s="10">
        <v>88.1</v>
      </c>
      <c r="N238" s="10">
        <v>90.9</v>
      </c>
      <c r="O238" s="10">
        <v>92</v>
      </c>
      <c r="P238" s="10">
        <v>92.9</v>
      </c>
      <c r="Q238" s="10">
        <v>74</v>
      </c>
      <c r="R238" s="10">
        <v>78.5</v>
      </c>
      <c r="S238" s="10">
        <v>83.7</v>
      </c>
      <c r="T238" s="10">
        <v>78.900000000000006</v>
      </c>
      <c r="U238" s="10">
        <v>79.7</v>
      </c>
      <c r="V238" s="10">
        <v>81.099999999999994</v>
      </c>
      <c r="W238" s="10">
        <v>84.5</v>
      </c>
      <c r="X238" s="10">
        <v>84.8</v>
      </c>
      <c r="Y238" s="10">
        <v>88.4</v>
      </c>
      <c r="Z238" s="10">
        <v>87.5</v>
      </c>
      <c r="AA238" s="10">
        <v>91.4</v>
      </c>
      <c r="AB238" s="10">
        <v>90.8</v>
      </c>
      <c r="AC238" s="10">
        <v>92.9</v>
      </c>
      <c r="AD238" s="10">
        <v>91.7</v>
      </c>
    </row>
    <row r="239" spans="1:30" x14ac:dyDescent="0.25">
      <c r="A239" s="10">
        <v>2015</v>
      </c>
      <c r="B239" s="10" t="s">
        <v>16</v>
      </c>
      <c r="C239" s="10" t="s">
        <v>272</v>
      </c>
      <c r="D239" s="10" t="s">
        <v>285</v>
      </c>
      <c r="E239" s="10">
        <v>79.3</v>
      </c>
      <c r="F239" s="10">
        <v>81.7</v>
      </c>
      <c r="G239" s="10">
        <v>87.6</v>
      </c>
      <c r="H239" s="10">
        <v>85.3</v>
      </c>
      <c r="I239" s="10">
        <v>84.2</v>
      </c>
      <c r="J239" s="10">
        <v>89.4</v>
      </c>
      <c r="K239" s="10">
        <v>92.6</v>
      </c>
      <c r="L239" s="10">
        <v>91.5</v>
      </c>
      <c r="M239" s="10">
        <v>86</v>
      </c>
      <c r="N239" s="10">
        <v>88.6</v>
      </c>
      <c r="O239" s="10">
        <v>90</v>
      </c>
      <c r="P239" s="10">
        <v>91.7</v>
      </c>
      <c r="Q239" s="10">
        <v>67.8</v>
      </c>
      <c r="R239" s="10">
        <v>73</v>
      </c>
      <c r="S239" s="10">
        <v>77.3</v>
      </c>
      <c r="T239" s="10">
        <v>74.099999999999994</v>
      </c>
      <c r="U239" s="10">
        <v>74.599999999999994</v>
      </c>
      <c r="V239" s="10">
        <v>75.599999999999994</v>
      </c>
      <c r="W239" s="10">
        <v>78.900000000000006</v>
      </c>
      <c r="X239" s="10">
        <v>80.5</v>
      </c>
      <c r="Y239" s="10">
        <v>83.4</v>
      </c>
      <c r="Z239" s="10">
        <v>83.3</v>
      </c>
      <c r="AA239" s="10">
        <v>90.2</v>
      </c>
      <c r="AB239" s="10">
        <v>88</v>
      </c>
      <c r="AC239" s="10">
        <v>90.3</v>
      </c>
      <c r="AD239" s="10">
        <v>88.7</v>
      </c>
    </row>
    <row r="240" spans="1:30" x14ac:dyDescent="0.25">
      <c r="A240" s="10">
        <v>2015</v>
      </c>
      <c r="B240" s="10" t="s">
        <v>16</v>
      </c>
      <c r="C240" s="10" t="s">
        <v>272</v>
      </c>
      <c r="D240" s="10" t="s">
        <v>286</v>
      </c>
      <c r="E240" s="10">
        <v>83.6</v>
      </c>
      <c r="F240" s="10">
        <v>85.9</v>
      </c>
      <c r="G240" s="10">
        <v>90.7</v>
      </c>
      <c r="H240" s="10">
        <v>90.1</v>
      </c>
      <c r="I240" s="10">
        <v>89.4</v>
      </c>
      <c r="J240" s="10">
        <v>92.5</v>
      </c>
      <c r="K240" s="10">
        <v>94</v>
      </c>
      <c r="L240" s="10">
        <v>95.1</v>
      </c>
      <c r="M240" s="10">
        <v>90.3</v>
      </c>
      <c r="N240" s="10">
        <v>93</v>
      </c>
      <c r="O240" s="10">
        <v>93.6</v>
      </c>
      <c r="P240" s="10">
        <v>94</v>
      </c>
      <c r="Q240" s="10">
        <v>73.900000000000006</v>
      </c>
      <c r="R240" s="10">
        <v>77.8</v>
      </c>
      <c r="S240" s="10">
        <v>82.7</v>
      </c>
      <c r="T240" s="10">
        <v>78.400000000000006</v>
      </c>
      <c r="U240" s="10">
        <v>79.3</v>
      </c>
      <c r="V240" s="10">
        <v>80.2</v>
      </c>
      <c r="W240" s="10">
        <v>85.3</v>
      </c>
      <c r="X240" s="10">
        <v>88.2</v>
      </c>
      <c r="Y240" s="10">
        <v>91</v>
      </c>
      <c r="Z240" s="10">
        <v>90.4</v>
      </c>
      <c r="AA240" s="10">
        <v>93.7</v>
      </c>
      <c r="AB240" s="10">
        <v>93.3</v>
      </c>
      <c r="AC240" s="10">
        <v>95.2</v>
      </c>
      <c r="AD240" s="10">
        <v>94</v>
      </c>
    </row>
    <row r="241" spans="1:30" x14ac:dyDescent="0.25">
      <c r="A241" s="10">
        <v>2015</v>
      </c>
      <c r="B241" s="10" t="s">
        <v>16</v>
      </c>
      <c r="C241" s="10" t="s">
        <v>154</v>
      </c>
      <c r="D241" s="10"/>
      <c r="E241" s="10">
        <v>83.7</v>
      </c>
      <c r="F241" s="10">
        <v>86.5</v>
      </c>
      <c r="G241" s="10">
        <v>91</v>
      </c>
      <c r="H241" s="10">
        <v>90.3</v>
      </c>
      <c r="I241" s="10">
        <v>89.3</v>
      </c>
      <c r="J241" s="10">
        <v>92.9</v>
      </c>
      <c r="K241" s="10">
        <v>95</v>
      </c>
      <c r="L241" s="10">
        <v>94.7</v>
      </c>
      <c r="M241" s="10">
        <v>89.6</v>
      </c>
      <c r="N241" s="10">
        <v>92.6</v>
      </c>
      <c r="O241" s="10">
        <v>92.9</v>
      </c>
      <c r="P241" s="10">
        <v>93.7</v>
      </c>
      <c r="Q241" s="10">
        <v>74.5</v>
      </c>
      <c r="R241" s="10">
        <v>78.400000000000006</v>
      </c>
      <c r="S241" s="10">
        <v>83</v>
      </c>
      <c r="T241" s="10">
        <v>79</v>
      </c>
      <c r="U241" s="10">
        <v>81</v>
      </c>
      <c r="V241" s="10">
        <v>82.2</v>
      </c>
      <c r="W241" s="10">
        <v>85.6</v>
      </c>
      <c r="X241" s="10">
        <v>86.9</v>
      </c>
      <c r="Y241" s="10">
        <v>90</v>
      </c>
      <c r="Z241" s="10">
        <v>89.2</v>
      </c>
      <c r="AA241" s="10">
        <v>93.3</v>
      </c>
      <c r="AB241" s="10">
        <v>92.9</v>
      </c>
      <c r="AC241" s="10">
        <v>94.6</v>
      </c>
      <c r="AD241" s="10">
        <v>93.8</v>
      </c>
    </row>
    <row r="242" spans="1:30" x14ac:dyDescent="0.25">
      <c r="A242" s="10">
        <v>2015</v>
      </c>
      <c r="B242" s="10" t="s">
        <v>16</v>
      </c>
      <c r="C242" s="10" t="s">
        <v>154</v>
      </c>
      <c r="D242" s="10" t="s">
        <v>155</v>
      </c>
      <c r="E242" s="10">
        <v>78.900000000000006</v>
      </c>
      <c r="F242" s="10">
        <v>81.2</v>
      </c>
      <c r="G242" s="10">
        <v>86.3</v>
      </c>
      <c r="H242" s="10">
        <v>85.6</v>
      </c>
      <c r="I242" s="10">
        <v>84.2</v>
      </c>
      <c r="J242" s="10">
        <v>89</v>
      </c>
      <c r="K242" s="10">
        <v>92.7</v>
      </c>
      <c r="L242" s="10">
        <v>90.7</v>
      </c>
      <c r="M242" s="10">
        <v>85.2</v>
      </c>
      <c r="N242" s="10">
        <v>88</v>
      </c>
      <c r="O242" s="10">
        <v>88.9</v>
      </c>
      <c r="P242" s="10">
        <v>90.2</v>
      </c>
      <c r="Q242" s="10">
        <v>68.7</v>
      </c>
      <c r="R242" s="10">
        <v>73.900000000000006</v>
      </c>
      <c r="S242" s="10">
        <v>77.900000000000006</v>
      </c>
      <c r="T242" s="10">
        <v>74.400000000000006</v>
      </c>
      <c r="U242" s="10">
        <v>74.3</v>
      </c>
      <c r="V242" s="10">
        <v>76</v>
      </c>
      <c r="W242" s="10">
        <v>77.8</v>
      </c>
      <c r="X242" s="10">
        <v>80.2</v>
      </c>
      <c r="Y242" s="10">
        <v>84</v>
      </c>
      <c r="Z242" s="10">
        <v>82.8</v>
      </c>
      <c r="AA242" s="10">
        <v>88.4</v>
      </c>
      <c r="AB242" s="10">
        <v>88</v>
      </c>
      <c r="AC242" s="10">
        <v>90.4</v>
      </c>
      <c r="AD242" s="10">
        <v>89.1</v>
      </c>
    </row>
    <row r="243" spans="1:30" x14ac:dyDescent="0.25">
      <c r="A243" s="10">
        <v>2015</v>
      </c>
      <c r="B243" s="10" t="s">
        <v>16</v>
      </c>
      <c r="C243" s="10" t="s">
        <v>154</v>
      </c>
      <c r="D243" s="10" t="s">
        <v>156</v>
      </c>
      <c r="E243" s="10">
        <v>81.900000000000006</v>
      </c>
      <c r="F243" s="10">
        <v>84.7</v>
      </c>
      <c r="G243" s="10">
        <v>90</v>
      </c>
      <c r="H243" s="10">
        <v>89.2</v>
      </c>
      <c r="I243" s="10">
        <v>87.8</v>
      </c>
      <c r="J243" s="10">
        <v>92.2</v>
      </c>
      <c r="K243" s="10">
        <v>94.5</v>
      </c>
      <c r="L243" s="10">
        <v>94.3</v>
      </c>
      <c r="M243" s="10">
        <v>88.9</v>
      </c>
      <c r="N243" s="10">
        <v>92.1</v>
      </c>
      <c r="O243" s="10">
        <v>92.3</v>
      </c>
      <c r="P243" s="10">
        <v>93.3</v>
      </c>
      <c r="Q243" s="10">
        <v>73.2</v>
      </c>
      <c r="R243" s="10">
        <v>76.900000000000006</v>
      </c>
      <c r="S243" s="10">
        <v>81.599999999999994</v>
      </c>
      <c r="T243" s="10">
        <v>77.599999999999994</v>
      </c>
      <c r="U243" s="10">
        <v>79.7</v>
      </c>
      <c r="V243" s="10">
        <v>80.400000000000006</v>
      </c>
      <c r="W243" s="10">
        <v>85.1</v>
      </c>
      <c r="X243" s="10">
        <v>85.6</v>
      </c>
      <c r="Y243" s="10">
        <v>89.3</v>
      </c>
      <c r="Z243" s="10">
        <v>88.7</v>
      </c>
      <c r="AA243" s="10">
        <v>91.9</v>
      </c>
      <c r="AB243" s="10">
        <v>92.7</v>
      </c>
      <c r="AC243" s="10">
        <v>94.1</v>
      </c>
      <c r="AD243" s="10">
        <v>93.8</v>
      </c>
    </row>
    <row r="244" spans="1:30" x14ac:dyDescent="0.25">
      <c r="A244" s="10">
        <v>2015</v>
      </c>
      <c r="B244" s="10" t="s">
        <v>16</v>
      </c>
      <c r="C244" s="10" t="s">
        <v>154</v>
      </c>
      <c r="D244" s="10" t="s">
        <v>157</v>
      </c>
      <c r="E244" s="10">
        <v>84.7</v>
      </c>
      <c r="F244" s="10">
        <v>88.5</v>
      </c>
      <c r="G244" s="10">
        <v>92.3</v>
      </c>
      <c r="H244" s="10">
        <v>92.1</v>
      </c>
      <c r="I244" s="10">
        <v>90.9</v>
      </c>
      <c r="J244" s="10">
        <v>94.3</v>
      </c>
      <c r="K244" s="10">
        <v>96.5</v>
      </c>
      <c r="L244" s="10">
        <v>95.9</v>
      </c>
      <c r="M244" s="10">
        <v>90.5</v>
      </c>
      <c r="N244" s="10">
        <v>94.3</v>
      </c>
      <c r="O244" s="10">
        <v>94.2</v>
      </c>
      <c r="P244" s="10">
        <v>94.9</v>
      </c>
      <c r="Q244" s="10">
        <v>71.900000000000006</v>
      </c>
      <c r="R244" s="10">
        <v>76.3</v>
      </c>
      <c r="S244" s="10">
        <v>83.4</v>
      </c>
      <c r="T244" s="10">
        <v>77.5</v>
      </c>
      <c r="U244" s="10">
        <v>80.099999999999994</v>
      </c>
      <c r="V244" s="10">
        <v>81.400000000000006</v>
      </c>
      <c r="W244" s="10">
        <v>86.5</v>
      </c>
      <c r="X244" s="10">
        <v>89.7</v>
      </c>
      <c r="Y244" s="10">
        <v>92.9</v>
      </c>
      <c r="Z244" s="10">
        <v>91.9</v>
      </c>
      <c r="AA244" s="10">
        <v>95.3</v>
      </c>
      <c r="AB244" s="10">
        <v>94.5</v>
      </c>
      <c r="AC244" s="10">
        <v>95.6</v>
      </c>
      <c r="AD244" s="10">
        <v>95.5</v>
      </c>
    </row>
    <row r="245" spans="1:30" x14ac:dyDescent="0.25">
      <c r="A245" s="10">
        <v>2015</v>
      </c>
      <c r="B245" s="10" t="s">
        <v>16</v>
      </c>
      <c r="C245" s="10" t="s">
        <v>154</v>
      </c>
      <c r="D245" s="10" t="s">
        <v>158</v>
      </c>
      <c r="E245" s="10">
        <v>84.6</v>
      </c>
      <c r="F245" s="10">
        <v>87.2</v>
      </c>
      <c r="G245" s="10">
        <v>91.2</v>
      </c>
      <c r="H245" s="10">
        <v>90.8</v>
      </c>
      <c r="I245" s="10">
        <v>90.3</v>
      </c>
      <c r="J245" s="10">
        <v>93</v>
      </c>
      <c r="K245" s="10">
        <v>95</v>
      </c>
      <c r="L245" s="10">
        <v>95</v>
      </c>
      <c r="M245" s="10">
        <v>90.4</v>
      </c>
      <c r="N245" s="10">
        <v>93</v>
      </c>
      <c r="O245" s="10">
        <v>93.6</v>
      </c>
      <c r="P245" s="10">
        <v>94.3</v>
      </c>
      <c r="Q245" s="10">
        <v>75.5</v>
      </c>
      <c r="R245" s="10">
        <v>79.5</v>
      </c>
      <c r="S245" s="10">
        <v>84.4</v>
      </c>
      <c r="T245" s="10">
        <v>80</v>
      </c>
      <c r="U245" s="10">
        <v>81.900000000000006</v>
      </c>
      <c r="V245" s="10">
        <v>83.2</v>
      </c>
      <c r="W245" s="10">
        <v>86.8</v>
      </c>
      <c r="X245" s="10">
        <v>87.9</v>
      </c>
      <c r="Y245" s="10">
        <v>90.9</v>
      </c>
      <c r="Z245" s="10">
        <v>90.4</v>
      </c>
      <c r="AA245" s="10">
        <v>94.4</v>
      </c>
      <c r="AB245" s="10">
        <v>94.2</v>
      </c>
      <c r="AC245" s="10">
        <v>95.6</v>
      </c>
      <c r="AD245" s="10">
        <v>95.1</v>
      </c>
    </row>
    <row r="246" spans="1:30" x14ac:dyDescent="0.25">
      <c r="A246" s="10">
        <v>2015</v>
      </c>
      <c r="B246" s="10" t="s">
        <v>16</v>
      </c>
      <c r="C246" s="10" t="s">
        <v>154</v>
      </c>
      <c r="D246" s="10" t="s">
        <v>159</v>
      </c>
      <c r="E246" s="10">
        <v>85.3</v>
      </c>
      <c r="F246" s="10">
        <v>88.4</v>
      </c>
      <c r="G246" s="10">
        <v>92.2</v>
      </c>
      <c r="H246" s="10">
        <v>91.6</v>
      </c>
      <c r="I246" s="10">
        <v>90.7</v>
      </c>
      <c r="J246" s="10">
        <v>93.6</v>
      </c>
      <c r="K246" s="10">
        <v>95.1</v>
      </c>
      <c r="L246" s="10">
        <v>95.5</v>
      </c>
      <c r="M246" s="10">
        <v>90</v>
      </c>
      <c r="N246" s="10">
        <v>93.1</v>
      </c>
      <c r="O246" s="10">
        <v>92.8</v>
      </c>
      <c r="P246" s="10">
        <v>93.8</v>
      </c>
      <c r="Q246" s="10">
        <v>77.099999999999994</v>
      </c>
      <c r="R246" s="10">
        <v>81</v>
      </c>
      <c r="S246" s="10">
        <v>85.6</v>
      </c>
      <c r="T246" s="10">
        <v>81.400000000000006</v>
      </c>
      <c r="U246" s="10">
        <v>83</v>
      </c>
      <c r="V246" s="10">
        <v>84</v>
      </c>
      <c r="W246" s="10">
        <v>86.8</v>
      </c>
      <c r="X246" s="10">
        <v>87.9</v>
      </c>
      <c r="Y246" s="10">
        <v>90.5</v>
      </c>
      <c r="Z246" s="10">
        <v>90.1</v>
      </c>
      <c r="AA246" s="10">
        <v>92.8</v>
      </c>
      <c r="AB246" s="10">
        <v>93.4</v>
      </c>
      <c r="AC246" s="10">
        <v>95</v>
      </c>
      <c r="AD246" s="10">
        <v>94.3</v>
      </c>
    </row>
    <row r="247" spans="1:30" x14ac:dyDescent="0.25">
      <c r="A247" s="10">
        <v>2015</v>
      </c>
      <c r="B247" s="10" t="s">
        <v>16</v>
      </c>
      <c r="C247" s="10" t="s">
        <v>154</v>
      </c>
      <c r="D247" s="10" t="s">
        <v>160</v>
      </c>
      <c r="E247" s="10">
        <v>79.599999999999994</v>
      </c>
      <c r="F247" s="10">
        <v>82.8</v>
      </c>
      <c r="G247" s="10">
        <v>88.7</v>
      </c>
      <c r="H247" s="10">
        <v>87.2</v>
      </c>
      <c r="I247" s="10">
        <v>85.5</v>
      </c>
      <c r="J247" s="10">
        <v>90.3</v>
      </c>
      <c r="K247" s="10">
        <v>94</v>
      </c>
      <c r="L247" s="10">
        <v>92.4</v>
      </c>
      <c r="M247" s="10">
        <v>86.1</v>
      </c>
      <c r="N247" s="10">
        <v>88.9</v>
      </c>
      <c r="O247" s="10">
        <v>91.3</v>
      </c>
      <c r="P247" s="10">
        <v>91.1</v>
      </c>
      <c r="Q247" s="10">
        <v>68.599999999999994</v>
      </c>
      <c r="R247" s="10">
        <v>72.3</v>
      </c>
      <c r="S247" s="10">
        <v>76.3</v>
      </c>
      <c r="T247" s="10">
        <v>73</v>
      </c>
      <c r="U247" s="10">
        <v>75.599999999999994</v>
      </c>
      <c r="V247" s="10">
        <v>77.7</v>
      </c>
      <c r="W247" s="10">
        <v>79.099999999999994</v>
      </c>
      <c r="X247" s="10">
        <v>82</v>
      </c>
      <c r="Y247" s="10">
        <v>86.4</v>
      </c>
      <c r="Z247" s="10">
        <v>86.1</v>
      </c>
      <c r="AA247" s="10">
        <v>91.5</v>
      </c>
      <c r="AB247" s="10">
        <v>90.5</v>
      </c>
      <c r="AC247" s="10">
        <v>93.5</v>
      </c>
      <c r="AD247" s="10">
        <v>91.1</v>
      </c>
    </row>
    <row r="248" spans="1:30" x14ac:dyDescent="0.25">
      <c r="A248" s="10">
        <v>2015</v>
      </c>
      <c r="B248" s="10" t="s">
        <v>16</v>
      </c>
      <c r="C248" s="10" t="s">
        <v>154</v>
      </c>
      <c r="D248" s="10" t="s">
        <v>161</v>
      </c>
      <c r="E248" s="10">
        <v>83.3</v>
      </c>
      <c r="F248" s="10">
        <v>86.2</v>
      </c>
      <c r="G248" s="10">
        <v>91.1</v>
      </c>
      <c r="H248" s="10">
        <v>90.3</v>
      </c>
      <c r="I248" s="10">
        <v>89.5</v>
      </c>
      <c r="J248" s="10">
        <v>94.2</v>
      </c>
      <c r="K248" s="10">
        <v>96.1</v>
      </c>
      <c r="L248" s="10">
        <v>95.7</v>
      </c>
      <c r="M248" s="10">
        <v>89.5</v>
      </c>
      <c r="N248" s="10">
        <v>93.5</v>
      </c>
      <c r="O248" s="10">
        <v>93.1</v>
      </c>
      <c r="P248" s="10">
        <v>94.1</v>
      </c>
      <c r="Q248" s="10">
        <v>73</v>
      </c>
      <c r="R248" s="10">
        <v>77.3</v>
      </c>
      <c r="S248" s="10">
        <v>81.7</v>
      </c>
      <c r="T248" s="10">
        <v>78</v>
      </c>
      <c r="U248" s="10">
        <v>81.099999999999994</v>
      </c>
      <c r="V248" s="10">
        <v>82.4</v>
      </c>
      <c r="W248" s="10">
        <v>86.1</v>
      </c>
      <c r="X248" s="10">
        <v>87.2</v>
      </c>
      <c r="Y248" s="10">
        <v>90.9</v>
      </c>
      <c r="Z248" s="10">
        <v>89.2</v>
      </c>
      <c r="AA248" s="10">
        <v>94.7</v>
      </c>
      <c r="AB248" s="10">
        <v>93</v>
      </c>
      <c r="AC248" s="10">
        <v>95.2</v>
      </c>
      <c r="AD248" s="10">
        <v>94.2</v>
      </c>
    </row>
    <row r="249" spans="1:30" x14ac:dyDescent="0.25">
      <c r="A249" s="10">
        <v>2015</v>
      </c>
      <c r="B249" s="10" t="s">
        <v>16</v>
      </c>
      <c r="C249" s="10" t="s">
        <v>154</v>
      </c>
      <c r="D249" s="10" t="s">
        <v>162</v>
      </c>
      <c r="E249" s="10">
        <v>79.5</v>
      </c>
      <c r="F249" s="10">
        <v>82.8</v>
      </c>
      <c r="G249" s="10">
        <v>88.6</v>
      </c>
      <c r="H249" s="10">
        <v>86.6</v>
      </c>
      <c r="I249" s="10">
        <v>84.3</v>
      </c>
      <c r="J249" s="10">
        <v>88.8</v>
      </c>
      <c r="K249" s="10">
        <v>93</v>
      </c>
      <c r="L249" s="10">
        <v>90.3</v>
      </c>
      <c r="M249" s="10">
        <v>86.1</v>
      </c>
      <c r="N249" s="10">
        <v>89.3</v>
      </c>
      <c r="O249" s="10">
        <v>88.9</v>
      </c>
      <c r="P249" s="10">
        <v>90.4</v>
      </c>
      <c r="Q249" s="10">
        <v>68.5</v>
      </c>
      <c r="R249" s="10">
        <v>72.7</v>
      </c>
      <c r="S249" s="10">
        <v>76.3</v>
      </c>
      <c r="T249" s="10">
        <v>73.5</v>
      </c>
      <c r="U249" s="10">
        <v>76.400000000000006</v>
      </c>
      <c r="V249" s="10">
        <v>78</v>
      </c>
      <c r="W249" s="10">
        <v>79.400000000000006</v>
      </c>
      <c r="X249" s="10">
        <v>79.900000000000006</v>
      </c>
      <c r="Y249" s="10">
        <v>83.1</v>
      </c>
      <c r="Z249" s="10">
        <v>82.6</v>
      </c>
      <c r="AA249" s="10">
        <v>87.8</v>
      </c>
      <c r="AB249" s="10">
        <v>86.7</v>
      </c>
      <c r="AC249" s="10">
        <v>89.3</v>
      </c>
      <c r="AD249" s="10">
        <v>87.7</v>
      </c>
    </row>
    <row r="250" spans="1:30" x14ac:dyDescent="0.25">
      <c r="A250" s="10">
        <v>2015</v>
      </c>
      <c r="B250" s="10" t="s">
        <v>16</v>
      </c>
      <c r="C250" s="10" t="s">
        <v>154</v>
      </c>
      <c r="D250" s="10" t="s">
        <v>163</v>
      </c>
      <c r="E250" s="10">
        <v>87.7</v>
      </c>
      <c r="F250" s="10">
        <v>89.7</v>
      </c>
      <c r="G250" s="10">
        <v>94</v>
      </c>
      <c r="H250" s="10">
        <v>93.1</v>
      </c>
      <c r="I250" s="10">
        <v>91.5</v>
      </c>
      <c r="J250" s="10">
        <v>95.4</v>
      </c>
      <c r="K250" s="10">
        <v>96.4</v>
      </c>
      <c r="L250" s="10">
        <v>96.6</v>
      </c>
      <c r="M250" s="10">
        <v>93.3</v>
      </c>
      <c r="N250" s="10">
        <v>95.3</v>
      </c>
      <c r="O250" s="10">
        <v>95.5</v>
      </c>
      <c r="P250" s="10">
        <v>96</v>
      </c>
      <c r="Q250" s="10">
        <v>77</v>
      </c>
      <c r="R250" s="10">
        <v>79.400000000000006</v>
      </c>
      <c r="S250" s="10">
        <v>84.3</v>
      </c>
      <c r="T250" s="10">
        <v>79.900000000000006</v>
      </c>
      <c r="U250" s="10">
        <v>82.7</v>
      </c>
      <c r="V250" s="10">
        <v>83.2</v>
      </c>
      <c r="W250" s="10">
        <v>88.6</v>
      </c>
      <c r="X250" s="10">
        <v>90.9</v>
      </c>
      <c r="Y250" s="10">
        <v>93.3</v>
      </c>
      <c r="Z250" s="10">
        <v>91.7</v>
      </c>
      <c r="AA250" s="10">
        <v>97.2</v>
      </c>
      <c r="AB250" s="10">
        <v>95.8</v>
      </c>
      <c r="AC250" s="10">
        <v>96.8</v>
      </c>
      <c r="AD250" s="10">
        <v>96.4</v>
      </c>
    </row>
    <row r="251" spans="1:30" x14ac:dyDescent="0.25">
      <c r="A251" s="10">
        <v>2015</v>
      </c>
      <c r="B251" s="10" t="s">
        <v>16</v>
      </c>
      <c r="C251" s="10" t="s">
        <v>154</v>
      </c>
      <c r="D251" s="10" t="s">
        <v>164</v>
      </c>
      <c r="E251" s="10">
        <v>83.4</v>
      </c>
      <c r="F251" s="10">
        <v>85.8</v>
      </c>
      <c r="G251" s="10">
        <v>90.1</v>
      </c>
      <c r="H251" s="10">
        <v>89.4</v>
      </c>
      <c r="I251" s="10">
        <v>88.7</v>
      </c>
      <c r="J251" s="10">
        <v>92.1</v>
      </c>
      <c r="K251" s="10">
        <v>94.2</v>
      </c>
      <c r="L251" s="10">
        <v>94.2</v>
      </c>
      <c r="M251" s="10">
        <v>89.8</v>
      </c>
      <c r="N251" s="10">
        <v>92.3</v>
      </c>
      <c r="O251" s="10">
        <v>93.3</v>
      </c>
      <c r="P251" s="10">
        <v>93.3</v>
      </c>
      <c r="Q251" s="10">
        <v>75</v>
      </c>
      <c r="R251" s="10">
        <v>78.900000000000006</v>
      </c>
      <c r="S251" s="10">
        <v>83.5</v>
      </c>
      <c r="T251" s="10">
        <v>79.5</v>
      </c>
      <c r="U251" s="10">
        <v>80.7</v>
      </c>
      <c r="V251" s="10">
        <v>82</v>
      </c>
      <c r="W251" s="10">
        <v>85.1</v>
      </c>
      <c r="X251" s="10">
        <v>86.7</v>
      </c>
      <c r="Y251" s="10">
        <v>89.7</v>
      </c>
      <c r="Z251" s="10">
        <v>88.8</v>
      </c>
      <c r="AA251" s="10">
        <v>93.3</v>
      </c>
      <c r="AB251" s="10">
        <v>91.5</v>
      </c>
      <c r="AC251" s="10">
        <v>93.3</v>
      </c>
      <c r="AD251" s="10">
        <v>92.6</v>
      </c>
    </row>
    <row r="252" spans="1:30" x14ac:dyDescent="0.25">
      <c r="A252" s="10">
        <v>2015</v>
      </c>
      <c r="B252" s="10" t="s">
        <v>16</v>
      </c>
      <c r="C252" s="10" t="s">
        <v>154</v>
      </c>
      <c r="D252" s="10" t="s">
        <v>165</v>
      </c>
      <c r="E252" s="10">
        <v>86.9</v>
      </c>
      <c r="F252" s="10">
        <v>88.9</v>
      </c>
      <c r="G252" s="10">
        <v>92.6</v>
      </c>
      <c r="H252" s="10">
        <v>92.4</v>
      </c>
      <c r="I252" s="10">
        <v>90.7</v>
      </c>
      <c r="J252" s="10">
        <v>93.9</v>
      </c>
      <c r="K252" s="10">
        <v>95.9</v>
      </c>
      <c r="L252" s="10">
        <v>95.8</v>
      </c>
      <c r="M252" s="10">
        <v>92.3</v>
      </c>
      <c r="N252" s="10">
        <v>94.6</v>
      </c>
      <c r="O252" s="10">
        <v>94.2</v>
      </c>
      <c r="P252" s="10">
        <v>95.4</v>
      </c>
      <c r="Q252" s="10">
        <v>81.099999999999994</v>
      </c>
      <c r="R252" s="10">
        <v>83.3</v>
      </c>
      <c r="S252" s="10">
        <v>86.5</v>
      </c>
      <c r="T252" s="10">
        <v>83.9</v>
      </c>
      <c r="U252" s="10">
        <v>85.8</v>
      </c>
      <c r="V252" s="10">
        <v>86.6</v>
      </c>
      <c r="W252" s="10">
        <v>89.1</v>
      </c>
      <c r="X252" s="10">
        <v>90.1</v>
      </c>
      <c r="Y252" s="10">
        <v>91.7</v>
      </c>
      <c r="Z252" s="10">
        <v>91.1</v>
      </c>
      <c r="AA252" s="10">
        <v>95</v>
      </c>
      <c r="AB252" s="10">
        <v>94.5</v>
      </c>
      <c r="AC252" s="10">
        <v>95.5</v>
      </c>
      <c r="AD252" s="10">
        <v>94.9</v>
      </c>
    </row>
    <row r="253" spans="1:30" x14ac:dyDescent="0.25">
      <c r="A253" s="10">
        <v>2015</v>
      </c>
      <c r="B253" s="10" t="s">
        <v>16</v>
      </c>
      <c r="C253" s="10" t="s">
        <v>166</v>
      </c>
      <c r="D253" s="10"/>
      <c r="E253" s="10">
        <v>83.8</v>
      </c>
      <c r="F253" s="10">
        <v>86.4</v>
      </c>
      <c r="G253" s="10">
        <v>91.2</v>
      </c>
      <c r="H253" s="10">
        <v>89.9</v>
      </c>
      <c r="I253" s="10">
        <v>88.6</v>
      </c>
      <c r="J253" s="10">
        <v>92.9</v>
      </c>
      <c r="K253" s="10">
        <v>94.9</v>
      </c>
      <c r="L253" s="10">
        <v>94.8</v>
      </c>
      <c r="M253" s="10">
        <v>89.9</v>
      </c>
      <c r="N253" s="10">
        <v>92.5</v>
      </c>
      <c r="O253" s="10">
        <v>92.9</v>
      </c>
      <c r="P253" s="10">
        <v>93.8</v>
      </c>
      <c r="Q253" s="10">
        <v>75.3</v>
      </c>
      <c r="R253" s="10">
        <v>79</v>
      </c>
      <c r="S253" s="10">
        <v>82.5</v>
      </c>
      <c r="T253" s="10">
        <v>79.7</v>
      </c>
      <c r="U253" s="10">
        <v>81.7</v>
      </c>
      <c r="V253" s="10">
        <v>83.2</v>
      </c>
      <c r="W253" s="10">
        <v>85.2</v>
      </c>
      <c r="X253" s="10">
        <v>86.7</v>
      </c>
      <c r="Y253" s="10">
        <v>89.6</v>
      </c>
      <c r="Z253" s="10">
        <v>88.9</v>
      </c>
      <c r="AA253" s="10">
        <v>93.3</v>
      </c>
      <c r="AB253" s="10">
        <v>92.9</v>
      </c>
      <c r="AC253" s="10">
        <v>94.7</v>
      </c>
      <c r="AD253" s="10">
        <v>93.8</v>
      </c>
    </row>
    <row r="254" spans="1:30" x14ac:dyDescent="0.25">
      <c r="A254" s="10">
        <v>2015</v>
      </c>
      <c r="B254" s="10" t="s">
        <v>16</v>
      </c>
      <c r="C254" s="10" t="s">
        <v>166</v>
      </c>
      <c r="D254" s="10" t="s">
        <v>172</v>
      </c>
      <c r="E254" s="10">
        <v>80.2</v>
      </c>
      <c r="F254" s="10">
        <v>82.7</v>
      </c>
      <c r="G254" s="10">
        <v>89.5</v>
      </c>
      <c r="H254" s="10">
        <v>88.6</v>
      </c>
      <c r="I254" s="10">
        <v>86.1</v>
      </c>
      <c r="J254" s="10">
        <v>91.8</v>
      </c>
      <c r="K254" s="10">
        <v>93.5</v>
      </c>
      <c r="L254" s="10">
        <v>94.3</v>
      </c>
      <c r="M254" s="10">
        <v>87.6</v>
      </c>
      <c r="N254" s="10">
        <v>90.6</v>
      </c>
      <c r="O254" s="10">
        <v>90.7</v>
      </c>
      <c r="P254" s="10">
        <v>93</v>
      </c>
      <c r="Q254" s="10">
        <v>68.3</v>
      </c>
      <c r="R254" s="10">
        <v>72.099999999999994</v>
      </c>
      <c r="S254" s="10">
        <v>76.5</v>
      </c>
      <c r="T254" s="10">
        <v>72.900000000000006</v>
      </c>
      <c r="U254" s="10">
        <v>78.3</v>
      </c>
      <c r="V254" s="10">
        <v>79.900000000000006</v>
      </c>
      <c r="W254" s="10">
        <v>82.7</v>
      </c>
      <c r="X254" s="10">
        <v>83.1</v>
      </c>
      <c r="Y254" s="10">
        <v>86.5</v>
      </c>
      <c r="Z254" s="10">
        <v>85.2</v>
      </c>
      <c r="AA254" s="10">
        <v>92.7</v>
      </c>
      <c r="AB254" s="10">
        <v>89.8</v>
      </c>
      <c r="AC254" s="10">
        <v>92.4</v>
      </c>
      <c r="AD254" s="10">
        <v>91.8</v>
      </c>
    </row>
    <row r="255" spans="1:30" x14ac:dyDescent="0.25">
      <c r="A255" s="10">
        <v>2015</v>
      </c>
      <c r="B255" s="10" t="s">
        <v>16</v>
      </c>
      <c r="C255" s="10" t="s">
        <v>166</v>
      </c>
      <c r="D255" s="10" t="s">
        <v>173</v>
      </c>
      <c r="E255" s="10">
        <v>85.2</v>
      </c>
      <c r="F255" s="10">
        <v>85.2</v>
      </c>
      <c r="G255" s="10">
        <v>96.3</v>
      </c>
      <c r="H255" s="10">
        <v>88.9</v>
      </c>
      <c r="I255" s="10">
        <v>88.9</v>
      </c>
      <c r="J255" s="10">
        <v>96.3</v>
      </c>
      <c r="K255" s="10">
        <v>100</v>
      </c>
      <c r="L255" s="10">
        <v>96.3</v>
      </c>
      <c r="M255" s="10">
        <v>96.3</v>
      </c>
      <c r="N255" s="10">
        <v>96.3</v>
      </c>
      <c r="O255" s="10">
        <v>96.3</v>
      </c>
      <c r="P255" s="10">
        <v>96.3</v>
      </c>
      <c r="Q255" s="10">
        <v>85.2</v>
      </c>
      <c r="R255" s="10">
        <v>88.9</v>
      </c>
      <c r="S255" s="10">
        <v>88.9</v>
      </c>
      <c r="T255" s="10">
        <v>88.9</v>
      </c>
      <c r="U255" s="10">
        <v>92.6</v>
      </c>
      <c r="V255" s="10">
        <v>96.3</v>
      </c>
      <c r="W255" s="10">
        <v>92.6</v>
      </c>
      <c r="X255" s="10">
        <v>92.6</v>
      </c>
      <c r="Y255" s="10">
        <v>96.3</v>
      </c>
      <c r="Z255" s="10">
        <v>92.6</v>
      </c>
      <c r="AA255" s="10">
        <v>100</v>
      </c>
      <c r="AB255" s="10">
        <v>100</v>
      </c>
      <c r="AC255" s="10">
        <v>100</v>
      </c>
      <c r="AD255" s="10">
        <v>100</v>
      </c>
    </row>
    <row r="256" spans="1:30" x14ac:dyDescent="0.25">
      <c r="A256" s="10">
        <v>2015</v>
      </c>
      <c r="B256" s="10" t="s">
        <v>16</v>
      </c>
      <c r="C256" s="10" t="s">
        <v>166</v>
      </c>
      <c r="D256" s="10" t="s">
        <v>178</v>
      </c>
      <c r="E256" s="10">
        <v>82.1</v>
      </c>
      <c r="F256" s="10">
        <v>85.5</v>
      </c>
      <c r="G256" s="10">
        <v>91.1</v>
      </c>
      <c r="H256" s="10">
        <v>89.3</v>
      </c>
      <c r="I256" s="10">
        <v>88.6</v>
      </c>
      <c r="J256" s="10">
        <v>93.4</v>
      </c>
      <c r="K256" s="10">
        <v>95.3</v>
      </c>
      <c r="L256" s="10">
        <v>95.1</v>
      </c>
      <c r="M256" s="10">
        <v>89.8</v>
      </c>
      <c r="N256" s="10">
        <v>93.3</v>
      </c>
      <c r="O256" s="10">
        <v>93.8</v>
      </c>
      <c r="P256" s="10">
        <v>93.6</v>
      </c>
      <c r="Q256" s="10">
        <v>74.5</v>
      </c>
      <c r="R256" s="10">
        <v>77.2</v>
      </c>
      <c r="S256" s="10">
        <v>79.8</v>
      </c>
      <c r="T256" s="10">
        <v>78.2</v>
      </c>
      <c r="U256" s="10">
        <v>85.6</v>
      </c>
      <c r="V256" s="10">
        <v>86.7</v>
      </c>
      <c r="W256" s="10">
        <v>88.6</v>
      </c>
      <c r="X256" s="10">
        <v>88.3</v>
      </c>
      <c r="Y256" s="10">
        <v>91.3</v>
      </c>
      <c r="Z256" s="10">
        <v>90.2</v>
      </c>
      <c r="AA256" s="10">
        <v>93.4</v>
      </c>
      <c r="AB256" s="10">
        <v>94.7</v>
      </c>
      <c r="AC256" s="10">
        <v>96.4</v>
      </c>
      <c r="AD256" s="10">
        <v>95.3</v>
      </c>
    </row>
    <row r="257" spans="1:30" x14ac:dyDescent="0.25">
      <c r="A257" s="10">
        <v>2015</v>
      </c>
      <c r="B257" s="10" t="s">
        <v>16</v>
      </c>
      <c r="C257" s="10" t="s">
        <v>166</v>
      </c>
      <c r="D257" s="10" t="s">
        <v>179</v>
      </c>
      <c r="E257" s="10">
        <v>85</v>
      </c>
      <c r="F257" s="10">
        <v>87.7</v>
      </c>
      <c r="G257" s="10">
        <v>92.9</v>
      </c>
      <c r="H257" s="10">
        <v>91.5</v>
      </c>
      <c r="I257" s="10">
        <v>90</v>
      </c>
      <c r="J257" s="10">
        <v>93.6</v>
      </c>
      <c r="K257" s="10">
        <v>94.7</v>
      </c>
      <c r="L257" s="10">
        <v>95.6</v>
      </c>
      <c r="M257" s="10">
        <v>91.7</v>
      </c>
      <c r="N257" s="10">
        <v>94.4</v>
      </c>
      <c r="O257" s="10">
        <v>94</v>
      </c>
      <c r="P257" s="10">
        <v>95.3</v>
      </c>
      <c r="Q257" s="10">
        <v>78.3</v>
      </c>
      <c r="R257" s="10">
        <v>80.8</v>
      </c>
      <c r="S257" s="10">
        <v>85.6</v>
      </c>
      <c r="T257" s="10">
        <v>82</v>
      </c>
      <c r="U257" s="10">
        <v>84.8</v>
      </c>
      <c r="V257" s="10">
        <v>86.1</v>
      </c>
      <c r="W257" s="10">
        <v>87</v>
      </c>
      <c r="X257" s="10">
        <v>88.9</v>
      </c>
      <c r="Y257" s="10">
        <v>91.5</v>
      </c>
      <c r="Z257" s="10">
        <v>90.5</v>
      </c>
      <c r="AA257" s="10">
        <v>95.2</v>
      </c>
      <c r="AB257" s="10">
        <v>94.5</v>
      </c>
      <c r="AC257" s="10">
        <v>95.6</v>
      </c>
      <c r="AD257" s="10">
        <v>95.7</v>
      </c>
    </row>
    <row r="258" spans="1:30" x14ac:dyDescent="0.25">
      <c r="A258" s="10">
        <v>2015</v>
      </c>
      <c r="B258" s="10" t="s">
        <v>16</v>
      </c>
      <c r="C258" s="10" t="s">
        <v>166</v>
      </c>
      <c r="D258" s="10" t="s">
        <v>180</v>
      </c>
      <c r="E258" s="10">
        <v>83.9</v>
      </c>
      <c r="F258" s="10">
        <v>85.7</v>
      </c>
      <c r="G258" s="10">
        <v>91.3</v>
      </c>
      <c r="H258" s="10">
        <v>90</v>
      </c>
      <c r="I258" s="10">
        <v>88.4</v>
      </c>
      <c r="J258" s="10">
        <v>94.5</v>
      </c>
      <c r="K258" s="10">
        <v>95.4</v>
      </c>
      <c r="L258" s="10">
        <v>96.3</v>
      </c>
      <c r="M258" s="10">
        <v>91</v>
      </c>
      <c r="N258" s="10">
        <v>93.2</v>
      </c>
      <c r="O258" s="10">
        <v>93.8</v>
      </c>
      <c r="P258" s="10">
        <v>94.7</v>
      </c>
      <c r="Q258" s="10">
        <v>74.7</v>
      </c>
      <c r="R258" s="10">
        <v>78.099999999999994</v>
      </c>
      <c r="S258" s="10">
        <v>81.3</v>
      </c>
      <c r="T258" s="10">
        <v>78.8</v>
      </c>
      <c r="U258" s="10">
        <v>80.400000000000006</v>
      </c>
      <c r="V258" s="10">
        <v>81.7</v>
      </c>
      <c r="W258" s="10">
        <v>83.9</v>
      </c>
      <c r="X258" s="10">
        <v>86.7</v>
      </c>
      <c r="Y258" s="10">
        <v>90.4</v>
      </c>
      <c r="Z258" s="10">
        <v>90</v>
      </c>
      <c r="AA258" s="10">
        <v>93.7</v>
      </c>
      <c r="AB258" s="10">
        <v>94</v>
      </c>
      <c r="AC258" s="10">
        <v>95</v>
      </c>
      <c r="AD258" s="10">
        <v>94.7</v>
      </c>
    </row>
    <row r="259" spans="1:30" x14ac:dyDescent="0.25">
      <c r="A259" s="10">
        <v>2015</v>
      </c>
      <c r="B259" s="10" t="s">
        <v>16</v>
      </c>
      <c r="C259" s="10" t="s">
        <v>166</v>
      </c>
      <c r="D259" s="10" t="s">
        <v>185</v>
      </c>
      <c r="E259" s="10">
        <v>83.6</v>
      </c>
      <c r="F259" s="10">
        <v>86</v>
      </c>
      <c r="G259" s="10">
        <v>91.1</v>
      </c>
      <c r="H259" s="10">
        <v>89.3</v>
      </c>
      <c r="I259" s="10">
        <v>87.7</v>
      </c>
      <c r="J259" s="10">
        <v>93</v>
      </c>
      <c r="K259" s="10">
        <v>94.5</v>
      </c>
      <c r="L259" s="10">
        <v>94.9</v>
      </c>
      <c r="M259" s="10">
        <v>88.9</v>
      </c>
      <c r="N259" s="10">
        <v>91.1</v>
      </c>
      <c r="O259" s="10">
        <v>93.1</v>
      </c>
      <c r="P259" s="10">
        <v>93.8</v>
      </c>
      <c r="Q259" s="10">
        <v>72.599999999999994</v>
      </c>
      <c r="R259" s="10">
        <v>76.099999999999994</v>
      </c>
      <c r="S259" s="10">
        <v>80.3</v>
      </c>
      <c r="T259" s="10">
        <v>76.3</v>
      </c>
      <c r="U259" s="10">
        <v>78.599999999999994</v>
      </c>
      <c r="V259" s="10">
        <v>80.099999999999994</v>
      </c>
      <c r="W259" s="10">
        <v>83.6</v>
      </c>
      <c r="X259" s="10">
        <v>86.8</v>
      </c>
      <c r="Y259" s="10">
        <v>88.8</v>
      </c>
      <c r="Z259" s="10">
        <v>89.2</v>
      </c>
      <c r="AA259" s="10">
        <v>94.7</v>
      </c>
      <c r="AB259" s="10">
        <v>92.9</v>
      </c>
      <c r="AC259" s="10">
        <v>94.8</v>
      </c>
      <c r="AD259" s="10">
        <v>93.9</v>
      </c>
    </row>
    <row r="260" spans="1:30" x14ac:dyDescent="0.25">
      <c r="A260" s="10">
        <v>2015</v>
      </c>
      <c r="B260" s="10" t="s">
        <v>16</v>
      </c>
      <c r="C260" s="10" t="s">
        <v>166</v>
      </c>
      <c r="D260" s="10" t="s">
        <v>186</v>
      </c>
      <c r="E260" s="10">
        <v>80.900000000000006</v>
      </c>
      <c r="F260" s="10">
        <v>83.3</v>
      </c>
      <c r="G260" s="10">
        <v>87.3</v>
      </c>
      <c r="H260" s="10">
        <v>89.2</v>
      </c>
      <c r="I260" s="10">
        <v>87.2</v>
      </c>
      <c r="J260" s="10">
        <v>90.6</v>
      </c>
      <c r="K260" s="10">
        <v>93.9</v>
      </c>
      <c r="L260" s="10">
        <v>92.7</v>
      </c>
      <c r="M260" s="10">
        <v>86.8</v>
      </c>
      <c r="N260" s="10">
        <v>90.8</v>
      </c>
      <c r="O260" s="10">
        <v>90.3</v>
      </c>
      <c r="P260" s="10">
        <v>91.6</v>
      </c>
      <c r="Q260" s="10">
        <v>69.7</v>
      </c>
      <c r="R260" s="10">
        <v>76.3</v>
      </c>
      <c r="S260" s="10">
        <v>80.599999999999994</v>
      </c>
      <c r="T260" s="10">
        <v>77.8</v>
      </c>
      <c r="U260" s="10">
        <v>80</v>
      </c>
      <c r="V260" s="10">
        <v>83.1</v>
      </c>
      <c r="W260" s="10">
        <v>83.7</v>
      </c>
      <c r="X260" s="10">
        <v>82</v>
      </c>
      <c r="Y260" s="10">
        <v>86.4</v>
      </c>
      <c r="Z260" s="10">
        <v>85</v>
      </c>
      <c r="AA260" s="10">
        <v>91.6</v>
      </c>
      <c r="AB260" s="10">
        <v>91.6</v>
      </c>
      <c r="AC260" s="10">
        <v>93</v>
      </c>
      <c r="AD260" s="10">
        <v>93.2</v>
      </c>
    </row>
    <row r="261" spans="1:30" x14ac:dyDescent="0.25">
      <c r="A261" s="10">
        <v>2015</v>
      </c>
      <c r="B261" s="10" t="s">
        <v>16</v>
      </c>
      <c r="C261" s="10" t="s">
        <v>166</v>
      </c>
      <c r="D261" s="10" t="s">
        <v>188</v>
      </c>
      <c r="E261" s="10">
        <v>80.400000000000006</v>
      </c>
      <c r="F261" s="10">
        <v>83.5</v>
      </c>
      <c r="G261" s="10">
        <v>89.7</v>
      </c>
      <c r="H261" s="10">
        <v>87.3</v>
      </c>
      <c r="I261" s="10">
        <v>86.1</v>
      </c>
      <c r="J261" s="10">
        <v>92.7</v>
      </c>
      <c r="K261" s="10">
        <v>94.7</v>
      </c>
      <c r="L261" s="10">
        <v>94.4</v>
      </c>
      <c r="M261" s="10">
        <v>87.9</v>
      </c>
      <c r="N261" s="10">
        <v>90.8</v>
      </c>
      <c r="O261" s="10">
        <v>91.5</v>
      </c>
      <c r="P261" s="10">
        <v>93.1</v>
      </c>
      <c r="Q261" s="10">
        <v>72.900000000000006</v>
      </c>
      <c r="R261" s="10">
        <v>75.7</v>
      </c>
      <c r="S261" s="10">
        <v>78.8</v>
      </c>
      <c r="T261" s="10">
        <v>76.599999999999994</v>
      </c>
      <c r="U261" s="10">
        <v>79.3</v>
      </c>
      <c r="V261" s="10">
        <v>81.400000000000006</v>
      </c>
      <c r="W261" s="10">
        <v>82.1</v>
      </c>
      <c r="X261" s="10">
        <v>85.3</v>
      </c>
      <c r="Y261" s="10">
        <v>88.2</v>
      </c>
      <c r="Z261" s="10">
        <v>87.8</v>
      </c>
      <c r="AA261" s="10">
        <v>92.9</v>
      </c>
      <c r="AB261" s="10">
        <v>92.1</v>
      </c>
      <c r="AC261" s="10">
        <v>93.6</v>
      </c>
      <c r="AD261" s="10">
        <v>93.2</v>
      </c>
    </row>
    <row r="262" spans="1:30" x14ac:dyDescent="0.25">
      <c r="A262" s="10">
        <v>2015</v>
      </c>
      <c r="B262" s="10" t="s">
        <v>16</v>
      </c>
      <c r="C262" s="10" t="s">
        <v>166</v>
      </c>
      <c r="D262" s="10" t="s">
        <v>189</v>
      </c>
      <c r="E262" s="10">
        <v>88.8</v>
      </c>
      <c r="F262" s="10">
        <v>90.5</v>
      </c>
      <c r="G262" s="10">
        <v>94.2</v>
      </c>
      <c r="H262" s="10">
        <v>93.1</v>
      </c>
      <c r="I262" s="10">
        <v>91.7</v>
      </c>
      <c r="J262" s="10">
        <v>95.4</v>
      </c>
      <c r="K262" s="10">
        <v>96.8</v>
      </c>
      <c r="L262" s="10">
        <v>96.3</v>
      </c>
      <c r="M262" s="10">
        <v>93.7</v>
      </c>
      <c r="N262" s="10">
        <v>95.5</v>
      </c>
      <c r="O262" s="10">
        <v>95.4</v>
      </c>
      <c r="P262" s="10">
        <v>95.7</v>
      </c>
      <c r="Q262" s="10">
        <v>83.5</v>
      </c>
      <c r="R262" s="10">
        <v>85.8</v>
      </c>
      <c r="S262" s="10">
        <v>88.2</v>
      </c>
      <c r="T262" s="10">
        <v>86.3</v>
      </c>
      <c r="U262" s="10">
        <v>87.8</v>
      </c>
      <c r="V262" s="10">
        <v>89.1</v>
      </c>
      <c r="W262" s="10">
        <v>90.7</v>
      </c>
      <c r="X262" s="10">
        <v>92.2</v>
      </c>
      <c r="Y262" s="10">
        <v>94.1</v>
      </c>
      <c r="Z262" s="10">
        <v>93.6</v>
      </c>
      <c r="AA262" s="10">
        <v>95.6</v>
      </c>
      <c r="AB262" s="10">
        <v>96.1</v>
      </c>
      <c r="AC262" s="10">
        <v>97</v>
      </c>
      <c r="AD262" s="10">
        <v>96.6</v>
      </c>
    </row>
    <row r="263" spans="1:30" x14ac:dyDescent="0.25">
      <c r="A263" s="10">
        <v>2015</v>
      </c>
      <c r="B263" s="10" t="s">
        <v>16</v>
      </c>
      <c r="C263" s="10" t="s">
        <v>166</v>
      </c>
      <c r="D263" s="10" t="s">
        <v>191</v>
      </c>
      <c r="E263" s="10">
        <v>83</v>
      </c>
      <c r="F263" s="10">
        <v>84.9</v>
      </c>
      <c r="G263" s="10">
        <v>89.2</v>
      </c>
      <c r="H263" s="10">
        <v>87.9</v>
      </c>
      <c r="I263" s="10">
        <v>87.1</v>
      </c>
      <c r="J263" s="10">
        <v>91.5</v>
      </c>
      <c r="K263" s="10">
        <v>94.6</v>
      </c>
      <c r="L263" s="10">
        <v>92.8</v>
      </c>
      <c r="M263" s="10">
        <v>89.6</v>
      </c>
      <c r="N263" s="10">
        <v>91.7</v>
      </c>
      <c r="O263" s="10">
        <v>92.5</v>
      </c>
      <c r="P263" s="10">
        <v>93.4</v>
      </c>
      <c r="Q263" s="10">
        <v>73.400000000000006</v>
      </c>
      <c r="R263" s="10">
        <v>78</v>
      </c>
      <c r="S263" s="10">
        <v>81.599999999999994</v>
      </c>
      <c r="T263" s="10">
        <v>78.900000000000006</v>
      </c>
      <c r="U263" s="10">
        <v>80</v>
      </c>
      <c r="V263" s="10">
        <v>81.900000000000006</v>
      </c>
      <c r="W263" s="10">
        <v>82.6</v>
      </c>
      <c r="X263" s="10">
        <v>84.4</v>
      </c>
      <c r="Y263" s="10">
        <v>87.5</v>
      </c>
      <c r="Z263" s="10">
        <v>86.3</v>
      </c>
      <c r="AA263" s="10">
        <v>91.6</v>
      </c>
      <c r="AB263" s="10">
        <v>89.7</v>
      </c>
      <c r="AC263" s="10">
        <v>92.2</v>
      </c>
      <c r="AD263" s="10">
        <v>91.2</v>
      </c>
    </row>
    <row r="264" spans="1:30" x14ac:dyDescent="0.25">
      <c r="A264" s="10">
        <v>2015</v>
      </c>
      <c r="B264" s="10" t="s">
        <v>16</v>
      </c>
      <c r="C264" s="10" t="s">
        <v>166</v>
      </c>
      <c r="D264" s="10" t="s">
        <v>194</v>
      </c>
      <c r="E264" s="10">
        <v>84.1</v>
      </c>
      <c r="F264" s="10">
        <v>86</v>
      </c>
      <c r="G264" s="10">
        <v>90.2</v>
      </c>
      <c r="H264" s="10">
        <v>88.6</v>
      </c>
      <c r="I264" s="10">
        <v>88.1</v>
      </c>
      <c r="J264" s="10">
        <v>92</v>
      </c>
      <c r="K264" s="10">
        <v>93.9</v>
      </c>
      <c r="L264" s="10">
        <v>94.3</v>
      </c>
      <c r="M264" s="10">
        <v>89.6</v>
      </c>
      <c r="N264" s="10">
        <v>92</v>
      </c>
      <c r="O264" s="10">
        <v>92</v>
      </c>
      <c r="P264" s="10">
        <v>92.9</v>
      </c>
      <c r="Q264" s="10">
        <v>76.900000000000006</v>
      </c>
      <c r="R264" s="10">
        <v>78.8</v>
      </c>
      <c r="S264" s="10">
        <v>81.3</v>
      </c>
      <c r="T264" s="10">
        <v>79.099999999999994</v>
      </c>
      <c r="U264" s="10">
        <v>82.4</v>
      </c>
      <c r="V264" s="10">
        <v>83.7</v>
      </c>
      <c r="W264" s="10">
        <v>84.5</v>
      </c>
      <c r="X264" s="10">
        <v>86.6</v>
      </c>
      <c r="Y264" s="10">
        <v>89</v>
      </c>
      <c r="Z264" s="10">
        <v>88.8</v>
      </c>
      <c r="AA264" s="10">
        <v>92.4</v>
      </c>
      <c r="AB264" s="10">
        <v>91.9</v>
      </c>
      <c r="AC264" s="10">
        <v>93.8</v>
      </c>
      <c r="AD264" s="10">
        <v>93</v>
      </c>
    </row>
    <row r="265" spans="1:30" x14ac:dyDescent="0.25">
      <c r="A265" s="10">
        <v>2015</v>
      </c>
      <c r="B265" s="10" t="s">
        <v>16</v>
      </c>
      <c r="C265" s="10" t="s">
        <v>166</v>
      </c>
      <c r="D265" s="10" t="s">
        <v>196</v>
      </c>
      <c r="E265" s="10">
        <v>79.400000000000006</v>
      </c>
      <c r="F265" s="10">
        <v>82.8</v>
      </c>
      <c r="G265" s="10">
        <v>87.3</v>
      </c>
      <c r="H265" s="10">
        <v>86.7</v>
      </c>
      <c r="I265" s="10">
        <v>85.8</v>
      </c>
      <c r="J265" s="10">
        <v>90</v>
      </c>
      <c r="K265" s="10">
        <v>92</v>
      </c>
      <c r="L265" s="10">
        <v>92.6</v>
      </c>
      <c r="M265" s="10">
        <v>85.3</v>
      </c>
      <c r="N265" s="10">
        <v>89.6</v>
      </c>
      <c r="O265" s="10">
        <v>89</v>
      </c>
      <c r="P265" s="10">
        <v>91.2</v>
      </c>
      <c r="Q265" s="10">
        <v>68.900000000000006</v>
      </c>
      <c r="R265" s="10">
        <v>75.7</v>
      </c>
      <c r="S265" s="10">
        <v>79.2</v>
      </c>
      <c r="T265" s="10">
        <v>76.8</v>
      </c>
      <c r="U265" s="10">
        <v>77.900000000000006</v>
      </c>
      <c r="V265" s="10">
        <v>79.599999999999994</v>
      </c>
      <c r="W265" s="10">
        <v>81.8</v>
      </c>
      <c r="X265" s="10">
        <v>80.7</v>
      </c>
      <c r="Y265" s="10">
        <v>84.7</v>
      </c>
      <c r="Z265" s="10">
        <v>84.9</v>
      </c>
      <c r="AA265" s="10">
        <v>89.6</v>
      </c>
      <c r="AB265" s="10">
        <v>88.7</v>
      </c>
      <c r="AC265" s="10">
        <v>91.3</v>
      </c>
      <c r="AD265" s="10">
        <v>89.8</v>
      </c>
    </row>
    <row r="266" spans="1:30" x14ac:dyDescent="0.25">
      <c r="A266" s="10">
        <v>2015</v>
      </c>
      <c r="B266" s="10" t="s">
        <v>16</v>
      </c>
      <c r="C266" s="10" t="s">
        <v>166</v>
      </c>
      <c r="D266" s="10" t="s">
        <v>198</v>
      </c>
      <c r="E266" s="10">
        <v>85.2</v>
      </c>
      <c r="F266" s="10">
        <v>88.4</v>
      </c>
      <c r="G266" s="10">
        <v>92.4</v>
      </c>
      <c r="H266" s="10">
        <v>91.8</v>
      </c>
      <c r="I266" s="10">
        <v>90.7</v>
      </c>
      <c r="J266" s="10">
        <v>94.3</v>
      </c>
      <c r="K266" s="10">
        <v>95.7</v>
      </c>
      <c r="L266" s="10">
        <v>96.2</v>
      </c>
      <c r="M266" s="10">
        <v>91.2</v>
      </c>
      <c r="N266" s="10">
        <v>94</v>
      </c>
      <c r="O266" s="10">
        <v>93.7</v>
      </c>
      <c r="P266" s="10">
        <v>94.3</v>
      </c>
      <c r="Q266" s="10">
        <v>77.8</v>
      </c>
      <c r="R266" s="10">
        <v>81.599999999999994</v>
      </c>
      <c r="S266" s="10">
        <v>85.9</v>
      </c>
      <c r="T266" s="10">
        <v>82.4</v>
      </c>
      <c r="U266" s="10">
        <v>84.1</v>
      </c>
      <c r="V266" s="10">
        <v>85</v>
      </c>
      <c r="W266" s="10">
        <v>88.9</v>
      </c>
      <c r="X266" s="10">
        <v>89.2</v>
      </c>
      <c r="Y266" s="10">
        <v>91.8</v>
      </c>
      <c r="Z266" s="10">
        <v>91.5</v>
      </c>
      <c r="AA266" s="10">
        <v>94.8</v>
      </c>
      <c r="AB266" s="10">
        <v>94.8</v>
      </c>
      <c r="AC266" s="10">
        <v>96.1</v>
      </c>
      <c r="AD266" s="10">
        <v>95.5</v>
      </c>
    </row>
    <row r="267" spans="1:30" x14ac:dyDescent="0.25">
      <c r="A267" s="10">
        <v>2015</v>
      </c>
      <c r="B267" s="10" t="s">
        <v>16</v>
      </c>
      <c r="C267" s="10" t="s">
        <v>166</v>
      </c>
      <c r="D267" s="10" t="s">
        <v>199</v>
      </c>
      <c r="E267" s="10">
        <v>82.1</v>
      </c>
      <c r="F267" s="10">
        <v>84.9</v>
      </c>
      <c r="G267" s="10">
        <v>90.7</v>
      </c>
      <c r="H267" s="10">
        <v>89.4</v>
      </c>
      <c r="I267" s="10">
        <v>87.4</v>
      </c>
      <c r="J267" s="10">
        <v>93.7</v>
      </c>
      <c r="K267" s="10">
        <v>94.9</v>
      </c>
      <c r="L267" s="10">
        <v>95.3</v>
      </c>
      <c r="M267" s="10">
        <v>88.9</v>
      </c>
      <c r="N267" s="10">
        <v>92.8</v>
      </c>
      <c r="O267" s="10">
        <v>92.5</v>
      </c>
      <c r="P267" s="10">
        <v>93.5</v>
      </c>
      <c r="Q267" s="10">
        <v>74.2</v>
      </c>
      <c r="R267" s="10">
        <v>76.900000000000006</v>
      </c>
      <c r="S267" s="10">
        <v>80.099999999999994</v>
      </c>
      <c r="T267" s="10">
        <v>78</v>
      </c>
      <c r="U267" s="10">
        <v>80.900000000000006</v>
      </c>
      <c r="V267" s="10">
        <v>82.2</v>
      </c>
      <c r="W267" s="10">
        <v>84.1</v>
      </c>
      <c r="X267" s="10">
        <v>87.9</v>
      </c>
      <c r="Y267" s="10">
        <v>90.9</v>
      </c>
      <c r="Z267" s="10">
        <v>90.1</v>
      </c>
      <c r="AA267" s="10">
        <v>92.8</v>
      </c>
      <c r="AB267" s="10">
        <v>93.8</v>
      </c>
      <c r="AC267" s="10">
        <v>95.7</v>
      </c>
      <c r="AD267" s="10">
        <v>94.9</v>
      </c>
    </row>
    <row r="268" spans="1:30" x14ac:dyDescent="0.25">
      <c r="A268" s="10">
        <v>2015</v>
      </c>
      <c r="B268" s="10" t="s">
        <v>16</v>
      </c>
      <c r="C268" s="10" t="s">
        <v>166</v>
      </c>
      <c r="D268" s="10" t="s">
        <v>167</v>
      </c>
      <c r="E268" s="10">
        <v>83.6</v>
      </c>
      <c r="F268" s="10">
        <v>85.4</v>
      </c>
      <c r="G268" s="10">
        <v>90.4</v>
      </c>
      <c r="H268" s="10">
        <v>88.7</v>
      </c>
      <c r="I268" s="10">
        <v>87.1</v>
      </c>
      <c r="J268" s="10">
        <v>92.5</v>
      </c>
      <c r="K268" s="10">
        <v>94.3</v>
      </c>
      <c r="L268" s="10">
        <v>94.3</v>
      </c>
      <c r="M268" s="10">
        <v>90.1</v>
      </c>
      <c r="N268" s="10">
        <v>91.9</v>
      </c>
      <c r="O268" s="10">
        <v>93</v>
      </c>
      <c r="P268" s="10">
        <v>92.8</v>
      </c>
      <c r="Q268" s="10">
        <v>74</v>
      </c>
      <c r="R268" s="10">
        <v>77.400000000000006</v>
      </c>
      <c r="S268" s="10">
        <v>79.2</v>
      </c>
      <c r="T268" s="10">
        <v>78.3</v>
      </c>
      <c r="U268" s="10">
        <v>80.2</v>
      </c>
      <c r="V268" s="10">
        <v>81.5</v>
      </c>
      <c r="W268" s="10">
        <v>82.2</v>
      </c>
      <c r="X268" s="10">
        <v>84.4</v>
      </c>
      <c r="Y268" s="10">
        <v>88</v>
      </c>
      <c r="Z268" s="10">
        <v>87.2</v>
      </c>
      <c r="AA268" s="10">
        <v>90.9</v>
      </c>
      <c r="AB268" s="10">
        <v>91.6</v>
      </c>
      <c r="AC268" s="10">
        <v>93.5</v>
      </c>
      <c r="AD268" s="10">
        <v>92.4</v>
      </c>
    </row>
    <row r="269" spans="1:30" x14ac:dyDescent="0.25">
      <c r="A269" s="10">
        <v>2015</v>
      </c>
      <c r="B269" s="10" t="s">
        <v>16</v>
      </c>
      <c r="C269" s="10" t="s">
        <v>166</v>
      </c>
      <c r="D269" s="10" t="s">
        <v>168</v>
      </c>
      <c r="E269" s="10">
        <v>85.4</v>
      </c>
      <c r="F269" s="10">
        <v>88.7</v>
      </c>
      <c r="G269" s="10">
        <v>92.9</v>
      </c>
      <c r="H269" s="10">
        <v>91.9</v>
      </c>
      <c r="I269" s="10">
        <v>90</v>
      </c>
      <c r="J269" s="10">
        <v>92.7</v>
      </c>
      <c r="K269" s="10">
        <v>94.1</v>
      </c>
      <c r="L269" s="10">
        <v>95</v>
      </c>
      <c r="M269" s="10">
        <v>91.1</v>
      </c>
      <c r="N269" s="10">
        <v>93.3</v>
      </c>
      <c r="O269" s="10">
        <v>93.6</v>
      </c>
      <c r="P269" s="10">
        <v>94.2</v>
      </c>
      <c r="Q269" s="10">
        <v>75.7</v>
      </c>
      <c r="R269" s="10">
        <v>78.5</v>
      </c>
      <c r="S269" s="10">
        <v>83.3</v>
      </c>
      <c r="T269" s="10">
        <v>78.900000000000006</v>
      </c>
      <c r="U269" s="10">
        <v>82</v>
      </c>
      <c r="V269" s="10">
        <v>84</v>
      </c>
      <c r="W269" s="10">
        <v>86.3</v>
      </c>
      <c r="X269" s="10">
        <v>87.6</v>
      </c>
      <c r="Y269" s="10">
        <v>90.4</v>
      </c>
      <c r="Z269" s="10">
        <v>90.7</v>
      </c>
      <c r="AA269" s="10">
        <v>93.6</v>
      </c>
      <c r="AB269" s="10">
        <v>92.9</v>
      </c>
      <c r="AC269" s="10">
        <v>95.2</v>
      </c>
      <c r="AD269" s="10">
        <v>93.9</v>
      </c>
    </row>
    <row r="270" spans="1:30" x14ac:dyDescent="0.25">
      <c r="A270" s="10">
        <v>2015</v>
      </c>
      <c r="B270" s="10" t="s">
        <v>16</v>
      </c>
      <c r="C270" s="10" t="s">
        <v>166</v>
      </c>
      <c r="D270" s="10" t="s">
        <v>169</v>
      </c>
      <c r="E270" s="10">
        <v>89.9</v>
      </c>
      <c r="F270" s="10">
        <v>91.4</v>
      </c>
      <c r="G270" s="10">
        <v>94.4</v>
      </c>
      <c r="H270" s="10">
        <v>93.4</v>
      </c>
      <c r="I270" s="10">
        <v>93.1</v>
      </c>
      <c r="J270" s="10">
        <v>95.9</v>
      </c>
      <c r="K270" s="10">
        <v>97</v>
      </c>
      <c r="L270" s="10">
        <v>96.8</v>
      </c>
      <c r="M270" s="10">
        <v>93.4</v>
      </c>
      <c r="N270" s="10">
        <v>94.9</v>
      </c>
      <c r="O270" s="10">
        <v>95.8</v>
      </c>
      <c r="P270" s="10">
        <v>96.4</v>
      </c>
      <c r="Q270" s="10">
        <v>83.6</v>
      </c>
      <c r="R270" s="10">
        <v>85.9</v>
      </c>
      <c r="S270" s="10">
        <v>87.5</v>
      </c>
      <c r="T270" s="10">
        <v>86.7</v>
      </c>
      <c r="U270" s="10">
        <v>87.2</v>
      </c>
      <c r="V270" s="10">
        <v>87.8</v>
      </c>
      <c r="W270" s="10">
        <v>91</v>
      </c>
      <c r="X270" s="10">
        <v>92.9</v>
      </c>
      <c r="Y270" s="10">
        <v>94.7</v>
      </c>
      <c r="Z270" s="10">
        <v>94.2</v>
      </c>
      <c r="AA270" s="10">
        <v>96.2</v>
      </c>
      <c r="AB270" s="10">
        <v>96.4</v>
      </c>
      <c r="AC270" s="10">
        <v>97.2</v>
      </c>
      <c r="AD270" s="10">
        <v>96.7</v>
      </c>
    </row>
    <row r="271" spans="1:30" x14ac:dyDescent="0.25">
      <c r="A271" s="10">
        <v>2015</v>
      </c>
      <c r="B271" s="10" t="s">
        <v>16</v>
      </c>
      <c r="C271" s="10" t="s">
        <v>166</v>
      </c>
      <c r="D271" s="10" t="s">
        <v>170</v>
      </c>
      <c r="E271" s="10">
        <v>79.2</v>
      </c>
      <c r="F271" s="10">
        <v>82</v>
      </c>
      <c r="G271" s="10">
        <v>89.1</v>
      </c>
      <c r="H271" s="10">
        <v>87.7</v>
      </c>
      <c r="I271" s="10">
        <v>85</v>
      </c>
      <c r="J271" s="10">
        <v>91.7</v>
      </c>
      <c r="K271" s="10">
        <v>94.6</v>
      </c>
      <c r="L271" s="10">
        <v>93.6</v>
      </c>
      <c r="M271" s="10">
        <v>88.2</v>
      </c>
      <c r="N271" s="10">
        <v>91</v>
      </c>
      <c r="O271" s="10">
        <v>91.7</v>
      </c>
      <c r="P271" s="10">
        <v>93.2</v>
      </c>
      <c r="Q271" s="10">
        <v>67.099999999999994</v>
      </c>
      <c r="R271" s="10">
        <v>74.2</v>
      </c>
      <c r="S271" s="10">
        <v>78.099999999999994</v>
      </c>
      <c r="T271" s="10">
        <v>75.400000000000006</v>
      </c>
      <c r="U271" s="10">
        <v>77</v>
      </c>
      <c r="V271" s="10">
        <v>79.8</v>
      </c>
      <c r="W271" s="10">
        <v>79.599999999999994</v>
      </c>
      <c r="X271" s="10">
        <v>79</v>
      </c>
      <c r="Y271" s="10">
        <v>84.8</v>
      </c>
      <c r="Z271" s="10">
        <v>83.6</v>
      </c>
      <c r="AA271" s="10">
        <v>88.2</v>
      </c>
      <c r="AB271" s="10">
        <v>88.4</v>
      </c>
      <c r="AC271" s="10">
        <v>92.7</v>
      </c>
      <c r="AD271" s="10">
        <v>89.1</v>
      </c>
    </row>
    <row r="272" spans="1:30" x14ac:dyDescent="0.25">
      <c r="A272" s="10">
        <v>2015</v>
      </c>
      <c r="B272" s="10" t="s">
        <v>16</v>
      </c>
      <c r="C272" s="10" t="s">
        <v>166</v>
      </c>
      <c r="D272" s="10" t="s">
        <v>171</v>
      </c>
      <c r="E272" s="10">
        <v>87.7</v>
      </c>
      <c r="F272" s="10">
        <v>90.3</v>
      </c>
      <c r="G272" s="10">
        <v>93.3</v>
      </c>
      <c r="H272" s="10">
        <v>92.9</v>
      </c>
      <c r="I272" s="10">
        <v>92.7</v>
      </c>
      <c r="J272" s="10">
        <v>94.6</v>
      </c>
      <c r="K272" s="10">
        <v>96</v>
      </c>
      <c r="L272" s="10">
        <v>96.6</v>
      </c>
      <c r="M272" s="10">
        <v>93</v>
      </c>
      <c r="N272" s="10">
        <v>94.9</v>
      </c>
      <c r="O272" s="10">
        <v>95.4</v>
      </c>
      <c r="P272" s="10">
        <v>95.9</v>
      </c>
      <c r="Q272" s="10">
        <v>81.8</v>
      </c>
      <c r="R272" s="10">
        <v>85.3</v>
      </c>
      <c r="S272" s="10">
        <v>87.8</v>
      </c>
      <c r="T272" s="10">
        <v>86</v>
      </c>
      <c r="U272" s="10">
        <v>86.6</v>
      </c>
      <c r="V272" s="10">
        <v>87.9</v>
      </c>
      <c r="W272" s="10">
        <v>89.7</v>
      </c>
      <c r="X272" s="10">
        <v>91.2</v>
      </c>
      <c r="Y272" s="10">
        <v>93.3</v>
      </c>
      <c r="Z272" s="10">
        <v>92.4</v>
      </c>
      <c r="AA272" s="10">
        <v>95.3</v>
      </c>
      <c r="AB272" s="10">
        <v>95.2</v>
      </c>
      <c r="AC272" s="10">
        <v>96.2</v>
      </c>
      <c r="AD272" s="10">
        <v>96</v>
      </c>
    </row>
    <row r="273" spans="1:30" x14ac:dyDescent="0.25">
      <c r="A273" s="10">
        <v>2015</v>
      </c>
      <c r="B273" s="10" t="s">
        <v>16</v>
      </c>
      <c r="C273" s="10" t="s">
        <v>166</v>
      </c>
      <c r="D273" s="10" t="s">
        <v>174</v>
      </c>
      <c r="E273" s="10">
        <v>80.900000000000006</v>
      </c>
      <c r="F273" s="10">
        <v>84.2</v>
      </c>
      <c r="G273" s="10">
        <v>89</v>
      </c>
      <c r="H273" s="10">
        <v>87.9</v>
      </c>
      <c r="I273" s="10">
        <v>87.3</v>
      </c>
      <c r="J273" s="10">
        <v>90.1</v>
      </c>
      <c r="K273" s="10">
        <v>91.8</v>
      </c>
      <c r="L273" s="10">
        <v>93.4</v>
      </c>
      <c r="M273" s="10">
        <v>87.6</v>
      </c>
      <c r="N273" s="10">
        <v>90.4</v>
      </c>
      <c r="O273" s="10">
        <v>91.6</v>
      </c>
      <c r="P273" s="10">
        <v>92.4</v>
      </c>
      <c r="Q273" s="10">
        <v>71.400000000000006</v>
      </c>
      <c r="R273" s="10">
        <v>75.099999999999994</v>
      </c>
      <c r="S273" s="10">
        <v>79.5</v>
      </c>
      <c r="T273" s="10">
        <v>75.8</v>
      </c>
      <c r="U273" s="10">
        <v>77.900000000000006</v>
      </c>
      <c r="V273" s="10">
        <v>79.5</v>
      </c>
      <c r="W273" s="10">
        <v>81.599999999999994</v>
      </c>
      <c r="X273" s="10">
        <v>84.5</v>
      </c>
      <c r="Y273" s="10">
        <v>87.7</v>
      </c>
      <c r="Z273" s="10">
        <v>87.6</v>
      </c>
      <c r="AA273" s="10">
        <v>90.7</v>
      </c>
      <c r="AB273" s="10">
        <v>89.6</v>
      </c>
      <c r="AC273" s="10">
        <v>91.9</v>
      </c>
      <c r="AD273" s="10">
        <v>91.4</v>
      </c>
    </row>
    <row r="274" spans="1:30" x14ac:dyDescent="0.25">
      <c r="A274" s="10">
        <v>2015</v>
      </c>
      <c r="B274" s="10" t="s">
        <v>16</v>
      </c>
      <c r="C274" s="10" t="s">
        <v>166</v>
      </c>
      <c r="D274" s="10" t="s">
        <v>175</v>
      </c>
      <c r="E274" s="10">
        <v>84</v>
      </c>
      <c r="F274" s="10">
        <v>86.3</v>
      </c>
      <c r="G274" s="10">
        <v>91.6</v>
      </c>
      <c r="H274" s="10">
        <v>90.1</v>
      </c>
      <c r="I274" s="10">
        <v>88.6</v>
      </c>
      <c r="J274" s="10">
        <v>93.7</v>
      </c>
      <c r="K274" s="10">
        <v>95.9</v>
      </c>
      <c r="L274" s="10">
        <v>95.4</v>
      </c>
      <c r="M274" s="10">
        <v>90.2</v>
      </c>
      <c r="N274" s="10">
        <v>92.9</v>
      </c>
      <c r="O274" s="10">
        <v>93.2</v>
      </c>
      <c r="P274" s="10">
        <v>94.3</v>
      </c>
      <c r="Q274" s="10">
        <v>78.2</v>
      </c>
      <c r="R274" s="10">
        <v>82</v>
      </c>
      <c r="S274" s="10">
        <v>85.9</v>
      </c>
      <c r="T274" s="10">
        <v>82.6</v>
      </c>
      <c r="U274" s="10">
        <v>84.4</v>
      </c>
      <c r="V274" s="10">
        <v>85.9</v>
      </c>
      <c r="W274" s="10">
        <v>87.2</v>
      </c>
      <c r="X274" s="10">
        <v>87.6</v>
      </c>
      <c r="Y274" s="10">
        <v>90.4</v>
      </c>
      <c r="Z274" s="10">
        <v>89.6</v>
      </c>
      <c r="AA274" s="10">
        <v>94.4</v>
      </c>
      <c r="AB274" s="10">
        <v>94.9</v>
      </c>
      <c r="AC274" s="10">
        <v>95.9</v>
      </c>
      <c r="AD274" s="10">
        <v>95.6</v>
      </c>
    </row>
    <row r="275" spans="1:30" x14ac:dyDescent="0.25">
      <c r="A275" s="10">
        <v>2015</v>
      </c>
      <c r="B275" s="10" t="s">
        <v>16</v>
      </c>
      <c r="C275" s="10" t="s">
        <v>166</v>
      </c>
      <c r="D275" s="10" t="s">
        <v>176</v>
      </c>
      <c r="E275" s="10">
        <v>79.599999999999994</v>
      </c>
      <c r="F275" s="10">
        <v>82.6</v>
      </c>
      <c r="G275" s="10">
        <v>87.8</v>
      </c>
      <c r="H275" s="10">
        <v>87.5</v>
      </c>
      <c r="I275" s="10">
        <v>85.2</v>
      </c>
      <c r="J275" s="10">
        <v>91.1</v>
      </c>
      <c r="K275" s="10">
        <v>92.8</v>
      </c>
      <c r="L275" s="10">
        <v>93.8</v>
      </c>
      <c r="M275" s="10">
        <v>87.1</v>
      </c>
      <c r="N275" s="10">
        <v>90.4</v>
      </c>
      <c r="O275" s="10">
        <v>90.9</v>
      </c>
      <c r="P275" s="10">
        <v>92.5</v>
      </c>
      <c r="Q275" s="10">
        <v>71.3</v>
      </c>
      <c r="R275" s="10">
        <v>75.099999999999994</v>
      </c>
      <c r="S275" s="10">
        <v>79.099999999999994</v>
      </c>
      <c r="T275" s="10">
        <v>76.2</v>
      </c>
      <c r="U275" s="10">
        <v>77.900000000000006</v>
      </c>
      <c r="V275" s="10">
        <v>79.5</v>
      </c>
      <c r="W275" s="10">
        <v>82.2</v>
      </c>
      <c r="X275" s="10">
        <v>83.6</v>
      </c>
      <c r="Y275" s="10">
        <v>87.8</v>
      </c>
      <c r="Z275" s="10">
        <v>86</v>
      </c>
      <c r="AA275" s="10">
        <v>91.4</v>
      </c>
      <c r="AB275" s="10">
        <v>92.4</v>
      </c>
      <c r="AC275" s="10">
        <v>94.5</v>
      </c>
      <c r="AD275" s="10">
        <v>93.5</v>
      </c>
    </row>
    <row r="276" spans="1:30" x14ac:dyDescent="0.25">
      <c r="A276" s="10">
        <v>2015</v>
      </c>
      <c r="B276" s="10" t="s">
        <v>16</v>
      </c>
      <c r="C276" s="10" t="s">
        <v>166</v>
      </c>
      <c r="D276" s="10" t="s">
        <v>177</v>
      </c>
      <c r="E276" s="10">
        <v>88.5</v>
      </c>
      <c r="F276" s="10">
        <v>90</v>
      </c>
      <c r="G276" s="10">
        <v>92.4</v>
      </c>
      <c r="H276" s="10">
        <v>91.7</v>
      </c>
      <c r="I276" s="10">
        <v>92.4</v>
      </c>
      <c r="J276" s="10">
        <v>93.8</v>
      </c>
      <c r="K276" s="10">
        <v>95.8</v>
      </c>
      <c r="L276" s="10">
        <v>95.1</v>
      </c>
      <c r="M276" s="10">
        <v>92.8</v>
      </c>
      <c r="N276" s="10">
        <v>94.4</v>
      </c>
      <c r="O276" s="10">
        <v>93.9</v>
      </c>
      <c r="P276" s="10">
        <v>95.1</v>
      </c>
      <c r="Q276" s="10">
        <v>82.2</v>
      </c>
      <c r="R276" s="10">
        <v>84.1</v>
      </c>
      <c r="S276" s="10">
        <v>85.6</v>
      </c>
      <c r="T276" s="10">
        <v>84.7</v>
      </c>
      <c r="U276" s="10">
        <v>86.3</v>
      </c>
      <c r="V276" s="10">
        <v>87.2</v>
      </c>
      <c r="W276" s="10">
        <v>88.9</v>
      </c>
      <c r="X276" s="10">
        <v>90.8</v>
      </c>
      <c r="Y276" s="10">
        <v>92.2</v>
      </c>
      <c r="Z276" s="10">
        <v>92.2</v>
      </c>
      <c r="AA276" s="10">
        <v>95</v>
      </c>
      <c r="AB276" s="10">
        <v>93.8</v>
      </c>
      <c r="AC276" s="10">
        <v>95.3</v>
      </c>
      <c r="AD276" s="10">
        <v>94.3</v>
      </c>
    </row>
    <row r="277" spans="1:30" x14ac:dyDescent="0.25">
      <c r="A277" s="10">
        <v>2015</v>
      </c>
      <c r="B277" s="10" t="s">
        <v>16</v>
      </c>
      <c r="C277" s="10" t="s">
        <v>166</v>
      </c>
      <c r="D277" s="10" t="s">
        <v>181</v>
      </c>
      <c r="E277" s="10">
        <v>84.2</v>
      </c>
      <c r="F277" s="10">
        <v>86.1</v>
      </c>
      <c r="G277" s="10">
        <v>91.7</v>
      </c>
      <c r="H277" s="10">
        <v>90.3</v>
      </c>
      <c r="I277" s="10">
        <v>88.5</v>
      </c>
      <c r="J277" s="10">
        <v>93.8</v>
      </c>
      <c r="K277" s="10">
        <v>96.4</v>
      </c>
      <c r="L277" s="10">
        <v>94.9</v>
      </c>
      <c r="M277" s="10">
        <v>91.7</v>
      </c>
      <c r="N277" s="10">
        <v>93.9</v>
      </c>
      <c r="O277" s="10">
        <v>94.6</v>
      </c>
      <c r="P277" s="10">
        <v>94.9</v>
      </c>
      <c r="Q277" s="10">
        <v>76.8</v>
      </c>
      <c r="R277" s="10">
        <v>81</v>
      </c>
      <c r="S277" s="10">
        <v>84.6</v>
      </c>
      <c r="T277" s="10">
        <v>81.5</v>
      </c>
      <c r="U277" s="10">
        <v>82.4</v>
      </c>
      <c r="V277" s="10">
        <v>83.6</v>
      </c>
      <c r="W277" s="10">
        <v>85.9</v>
      </c>
      <c r="X277" s="10">
        <v>86.2</v>
      </c>
      <c r="Y277" s="10">
        <v>88.8</v>
      </c>
      <c r="Z277" s="10">
        <v>88.3</v>
      </c>
      <c r="AA277" s="10">
        <v>95.2</v>
      </c>
      <c r="AB277" s="10">
        <v>93.7</v>
      </c>
      <c r="AC277" s="10">
        <v>95.4</v>
      </c>
      <c r="AD277" s="10">
        <v>94.4</v>
      </c>
    </row>
    <row r="278" spans="1:30" x14ac:dyDescent="0.25">
      <c r="A278" s="10">
        <v>2015</v>
      </c>
      <c r="B278" s="10" t="s">
        <v>16</v>
      </c>
      <c r="C278" s="10" t="s">
        <v>166</v>
      </c>
      <c r="D278" s="10" t="s">
        <v>182</v>
      </c>
      <c r="E278" s="10">
        <v>84.7</v>
      </c>
      <c r="F278" s="10">
        <v>87.5</v>
      </c>
      <c r="G278" s="10">
        <v>92.6</v>
      </c>
      <c r="H278" s="10">
        <v>91.4</v>
      </c>
      <c r="I278" s="10">
        <v>90.8</v>
      </c>
      <c r="J278" s="10">
        <v>93.5</v>
      </c>
      <c r="K278" s="10">
        <v>95.7</v>
      </c>
      <c r="L278" s="10">
        <v>95.9</v>
      </c>
      <c r="M278" s="10">
        <v>91.3</v>
      </c>
      <c r="N278" s="10">
        <v>94.6</v>
      </c>
      <c r="O278" s="10">
        <v>94.4</v>
      </c>
      <c r="P278" s="10">
        <v>95</v>
      </c>
      <c r="Q278" s="10">
        <v>76.3</v>
      </c>
      <c r="R278" s="10">
        <v>80.099999999999994</v>
      </c>
      <c r="S278" s="10">
        <v>84</v>
      </c>
      <c r="T278" s="10">
        <v>80.8</v>
      </c>
      <c r="U278" s="10">
        <v>82.9</v>
      </c>
      <c r="V278" s="10">
        <v>84.5</v>
      </c>
      <c r="W278" s="10">
        <v>86.9</v>
      </c>
      <c r="X278" s="10">
        <v>88.5</v>
      </c>
      <c r="Y278" s="10">
        <v>92.4</v>
      </c>
      <c r="Z278" s="10">
        <v>90.1</v>
      </c>
      <c r="AA278" s="10">
        <v>95</v>
      </c>
      <c r="AB278" s="10">
        <v>95.5</v>
      </c>
      <c r="AC278" s="10">
        <v>96.9</v>
      </c>
      <c r="AD278" s="10">
        <v>96</v>
      </c>
    </row>
    <row r="279" spans="1:30" x14ac:dyDescent="0.25">
      <c r="A279" s="10">
        <v>2015</v>
      </c>
      <c r="B279" s="10" t="s">
        <v>16</v>
      </c>
      <c r="C279" s="10" t="s">
        <v>166</v>
      </c>
      <c r="D279" s="10" t="s">
        <v>183</v>
      </c>
      <c r="E279" s="10">
        <v>80.7</v>
      </c>
      <c r="F279" s="10">
        <v>83.9</v>
      </c>
      <c r="G279" s="10">
        <v>91.3</v>
      </c>
      <c r="H279" s="10">
        <v>88.5</v>
      </c>
      <c r="I279" s="10">
        <v>86.1</v>
      </c>
      <c r="J279" s="10">
        <v>91.9</v>
      </c>
      <c r="K279" s="10">
        <v>94.8</v>
      </c>
      <c r="L279" s="10">
        <v>94.1</v>
      </c>
      <c r="M279" s="10">
        <v>87.8</v>
      </c>
      <c r="N279" s="10">
        <v>91</v>
      </c>
      <c r="O279" s="10">
        <v>91.9</v>
      </c>
      <c r="P279" s="10">
        <v>93.7</v>
      </c>
      <c r="Q279" s="10">
        <v>71</v>
      </c>
      <c r="R279" s="10">
        <v>76.400000000000006</v>
      </c>
      <c r="S279" s="10">
        <v>80.099999999999994</v>
      </c>
      <c r="T279" s="10">
        <v>78</v>
      </c>
      <c r="U279" s="10">
        <v>78.3</v>
      </c>
      <c r="V279" s="10">
        <v>80</v>
      </c>
      <c r="W279" s="10">
        <v>83.3</v>
      </c>
      <c r="X279" s="10">
        <v>84.3</v>
      </c>
      <c r="Y279" s="10">
        <v>87.5</v>
      </c>
      <c r="Z279" s="10">
        <v>87.7</v>
      </c>
      <c r="AA279" s="10">
        <v>93.4</v>
      </c>
      <c r="AB279" s="10">
        <v>92.6</v>
      </c>
      <c r="AC279" s="10">
        <v>95.6</v>
      </c>
      <c r="AD279" s="10">
        <v>92.9</v>
      </c>
    </row>
    <row r="280" spans="1:30" x14ac:dyDescent="0.25">
      <c r="A280" s="10">
        <v>2015</v>
      </c>
      <c r="B280" s="10" t="s">
        <v>16</v>
      </c>
      <c r="C280" s="10" t="s">
        <v>166</v>
      </c>
      <c r="D280" s="10" t="s">
        <v>184</v>
      </c>
      <c r="E280" s="10">
        <v>82.8</v>
      </c>
      <c r="F280" s="10">
        <v>85.7</v>
      </c>
      <c r="G280" s="10">
        <v>91</v>
      </c>
      <c r="H280" s="10">
        <v>89.4</v>
      </c>
      <c r="I280" s="10">
        <v>87.8</v>
      </c>
      <c r="J280" s="10">
        <v>92.7</v>
      </c>
      <c r="K280" s="10">
        <v>95.5</v>
      </c>
      <c r="L280" s="10">
        <v>94.3</v>
      </c>
      <c r="M280" s="10">
        <v>88</v>
      </c>
      <c r="N280" s="10">
        <v>91.3</v>
      </c>
      <c r="O280" s="10">
        <v>91.9</v>
      </c>
      <c r="P280" s="10">
        <v>92.3</v>
      </c>
      <c r="Q280" s="10">
        <v>73.099999999999994</v>
      </c>
      <c r="R280" s="10">
        <v>78.2</v>
      </c>
      <c r="S280" s="10">
        <v>82.5</v>
      </c>
      <c r="T280" s="10">
        <v>78.8</v>
      </c>
      <c r="U280" s="10">
        <v>80.099999999999994</v>
      </c>
      <c r="V280" s="10">
        <v>81.2</v>
      </c>
      <c r="W280" s="10">
        <v>84.6</v>
      </c>
      <c r="X280" s="10">
        <v>84.6</v>
      </c>
      <c r="Y280" s="10">
        <v>89</v>
      </c>
      <c r="Z280" s="10">
        <v>86.4</v>
      </c>
      <c r="AA280" s="10">
        <v>94.1</v>
      </c>
      <c r="AB280" s="10">
        <v>92.2</v>
      </c>
      <c r="AC280" s="10">
        <v>94.4</v>
      </c>
      <c r="AD280" s="10">
        <v>92.7</v>
      </c>
    </row>
    <row r="281" spans="1:30" x14ac:dyDescent="0.25">
      <c r="A281" s="10">
        <v>2015</v>
      </c>
      <c r="B281" s="10" t="s">
        <v>16</v>
      </c>
      <c r="C281" s="10" t="s">
        <v>166</v>
      </c>
      <c r="D281" s="10" t="s">
        <v>187</v>
      </c>
      <c r="E281" s="10">
        <v>90.4</v>
      </c>
      <c r="F281" s="10">
        <v>92.4</v>
      </c>
      <c r="G281" s="10">
        <v>94.7</v>
      </c>
      <c r="H281" s="10">
        <v>94</v>
      </c>
      <c r="I281" s="10">
        <v>93.1</v>
      </c>
      <c r="J281" s="10">
        <v>95.5</v>
      </c>
      <c r="K281" s="10">
        <v>96.5</v>
      </c>
      <c r="L281" s="10">
        <v>97.1</v>
      </c>
      <c r="M281" s="10">
        <v>93.1</v>
      </c>
      <c r="N281" s="10">
        <v>94.6</v>
      </c>
      <c r="O281" s="10">
        <v>93.7</v>
      </c>
      <c r="P281" s="10">
        <v>94.8</v>
      </c>
      <c r="Q281" s="10">
        <v>80.5</v>
      </c>
      <c r="R281" s="10">
        <v>81.8</v>
      </c>
      <c r="S281" s="10">
        <v>85.4</v>
      </c>
      <c r="T281" s="10">
        <v>81.900000000000006</v>
      </c>
      <c r="U281" s="10">
        <v>85.3</v>
      </c>
      <c r="V281" s="10">
        <v>86.3</v>
      </c>
      <c r="W281" s="10">
        <v>88.6</v>
      </c>
      <c r="X281" s="10">
        <v>92.2</v>
      </c>
      <c r="Y281" s="10">
        <v>93.5</v>
      </c>
      <c r="Z281" s="10">
        <v>92.8</v>
      </c>
      <c r="AA281" s="10">
        <v>96.7</v>
      </c>
      <c r="AB281" s="10">
        <v>95.5</v>
      </c>
      <c r="AC281" s="10">
        <v>95.9</v>
      </c>
      <c r="AD281" s="10">
        <v>95.8</v>
      </c>
    </row>
    <row r="282" spans="1:30" x14ac:dyDescent="0.25">
      <c r="A282" s="10">
        <v>2015</v>
      </c>
      <c r="B282" s="10" t="s">
        <v>16</v>
      </c>
      <c r="C282" s="10" t="s">
        <v>166</v>
      </c>
      <c r="D282" s="10" t="s">
        <v>190</v>
      </c>
      <c r="E282" s="10">
        <v>85.8</v>
      </c>
      <c r="F282" s="10">
        <v>88.8</v>
      </c>
      <c r="G282" s="10">
        <v>91</v>
      </c>
      <c r="H282" s="10">
        <v>90.2</v>
      </c>
      <c r="I282" s="10">
        <v>89.6</v>
      </c>
      <c r="J282" s="10">
        <v>91.8</v>
      </c>
      <c r="K282" s="10">
        <v>94.2</v>
      </c>
      <c r="L282" s="10">
        <v>93.5</v>
      </c>
      <c r="M282" s="10">
        <v>88.2</v>
      </c>
      <c r="N282" s="10">
        <v>90.1</v>
      </c>
      <c r="O282" s="10">
        <v>90.2</v>
      </c>
      <c r="P282" s="10">
        <v>91.3</v>
      </c>
      <c r="Q282" s="10">
        <v>75.599999999999994</v>
      </c>
      <c r="R282" s="10">
        <v>77.8</v>
      </c>
      <c r="S282" s="10">
        <v>81.099999999999994</v>
      </c>
      <c r="T282" s="10">
        <v>78.3</v>
      </c>
      <c r="U282" s="10">
        <v>80.400000000000006</v>
      </c>
      <c r="V282" s="10">
        <v>81.400000000000006</v>
      </c>
      <c r="W282" s="10">
        <v>82.8</v>
      </c>
      <c r="X282" s="10">
        <v>86.2</v>
      </c>
      <c r="Y282" s="10">
        <v>87.8</v>
      </c>
      <c r="Z282" s="10">
        <v>87.2</v>
      </c>
      <c r="AA282" s="10">
        <v>91.8</v>
      </c>
      <c r="AB282" s="10">
        <v>90.6</v>
      </c>
      <c r="AC282" s="10">
        <v>91.3</v>
      </c>
      <c r="AD282" s="10">
        <v>91.2</v>
      </c>
    </row>
    <row r="283" spans="1:30" x14ac:dyDescent="0.25">
      <c r="A283" s="10">
        <v>2015</v>
      </c>
      <c r="B283" s="10" t="s">
        <v>16</v>
      </c>
      <c r="C283" s="10" t="s">
        <v>166</v>
      </c>
      <c r="D283" s="10" t="s">
        <v>192</v>
      </c>
      <c r="E283" s="10">
        <v>84.4</v>
      </c>
      <c r="F283" s="10">
        <v>86.3</v>
      </c>
      <c r="G283" s="10">
        <v>90.8</v>
      </c>
      <c r="H283" s="10">
        <v>90</v>
      </c>
      <c r="I283" s="10">
        <v>89</v>
      </c>
      <c r="J283" s="10">
        <v>92.8</v>
      </c>
      <c r="K283" s="10">
        <v>95.5</v>
      </c>
      <c r="L283" s="10">
        <v>94.3</v>
      </c>
      <c r="M283" s="10">
        <v>90.3</v>
      </c>
      <c r="N283" s="10">
        <v>93.1</v>
      </c>
      <c r="O283" s="10">
        <v>93</v>
      </c>
      <c r="P283" s="10">
        <v>94.1</v>
      </c>
      <c r="Q283" s="10">
        <v>74.7</v>
      </c>
      <c r="R283" s="10">
        <v>78.400000000000006</v>
      </c>
      <c r="S283" s="10">
        <v>82.8</v>
      </c>
      <c r="T283" s="10">
        <v>78.900000000000006</v>
      </c>
      <c r="U283" s="10">
        <v>82.2</v>
      </c>
      <c r="V283" s="10">
        <v>83.5</v>
      </c>
      <c r="W283" s="10">
        <v>85.7</v>
      </c>
      <c r="X283" s="10">
        <v>86.3</v>
      </c>
      <c r="Y283" s="10">
        <v>89</v>
      </c>
      <c r="Z283" s="10">
        <v>88.1</v>
      </c>
      <c r="AA283" s="10">
        <v>94.2</v>
      </c>
      <c r="AB283" s="10">
        <v>93.6</v>
      </c>
      <c r="AC283" s="10">
        <v>95.2</v>
      </c>
      <c r="AD283" s="10">
        <v>94.2</v>
      </c>
    </row>
    <row r="284" spans="1:30" x14ac:dyDescent="0.25">
      <c r="A284" s="10">
        <v>2015</v>
      </c>
      <c r="B284" s="10" t="s">
        <v>16</v>
      </c>
      <c r="C284" s="10" t="s">
        <v>166</v>
      </c>
      <c r="D284" s="10" t="s">
        <v>193</v>
      </c>
      <c r="E284" s="10">
        <v>91.2</v>
      </c>
      <c r="F284" s="10">
        <v>94.4</v>
      </c>
      <c r="G284" s="10">
        <v>96.8</v>
      </c>
      <c r="H284" s="10">
        <v>95.5</v>
      </c>
      <c r="I284" s="10">
        <v>94.9</v>
      </c>
      <c r="J284" s="10">
        <v>97.4</v>
      </c>
      <c r="K284" s="10">
        <v>98.1</v>
      </c>
      <c r="L284" s="10">
        <v>98.1</v>
      </c>
      <c r="M284" s="10">
        <v>94.7</v>
      </c>
      <c r="N284" s="10">
        <v>96.3</v>
      </c>
      <c r="O284" s="10">
        <v>96.2</v>
      </c>
      <c r="P284" s="10">
        <v>97.1</v>
      </c>
      <c r="Q284" s="10">
        <v>78.400000000000006</v>
      </c>
      <c r="R284" s="10">
        <v>82.1</v>
      </c>
      <c r="S284" s="10">
        <v>87.1</v>
      </c>
      <c r="T284" s="10">
        <v>82.3</v>
      </c>
      <c r="U284" s="10">
        <v>83.5</v>
      </c>
      <c r="V284" s="10">
        <v>84.8</v>
      </c>
      <c r="W284" s="10">
        <v>89.9</v>
      </c>
      <c r="X284" s="10">
        <v>95</v>
      </c>
      <c r="Y284" s="10">
        <v>96.4</v>
      </c>
      <c r="Z284" s="10">
        <v>95.5</v>
      </c>
      <c r="AA284" s="10">
        <v>98.6</v>
      </c>
      <c r="AB284" s="10">
        <v>98.1</v>
      </c>
      <c r="AC284" s="10">
        <v>98.7</v>
      </c>
      <c r="AD284" s="10">
        <v>98.3</v>
      </c>
    </row>
    <row r="285" spans="1:30" x14ac:dyDescent="0.25">
      <c r="A285" s="10">
        <v>2015</v>
      </c>
      <c r="B285" s="10" t="s">
        <v>16</v>
      </c>
      <c r="C285" s="10" t="s">
        <v>166</v>
      </c>
      <c r="D285" s="10" t="s">
        <v>195</v>
      </c>
      <c r="E285" s="10">
        <v>81.900000000000006</v>
      </c>
      <c r="F285" s="10">
        <v>84.7</v>
      </c>
      <c r="G285" s="10">
        <v>91.1</v>
      </c>
      <c r="H285" s="10">
        <v>88.5</v>
      </c>
      <c r="I285" s="10">
        <v>87.1</v>
      </c>
      <c r="J285" s="10">
        <v>93</v>
      </c>
      <c r="K285" s="10">
        <v>94.7</v>
      </c>
      <c r="L285" s="10">
        <v>94.6</v>
      </c>
      <c r="M285" s="10">
        <v>88.6</v>
      </c>
      <c r="N285" s="10">
        <v>91.8</v>
      </c>
      <c r="O285" s="10">
        <v>92.7</v>
      </c>
      <c r="P285" s="10">
        <v>93.9</v>
      </c>
      <c r="Q285" s="10">
        <v>75.3</v>
      </c>
      <c r="R285" s="10">
        <v>79.8</v>
      </c>
      <c r="S285" s="10">
        <v>82.8</v>
      </c>
      <c r="T285" s="10">
        <v>80.599999999999994</v>
      </c>
      <c r="U285" s="10">
        <v>79.2</v>
      </c>
      <c r="V285" s="10">
        <v>80.8</v>
      </c>
      <c r="W285" s="10">
        <v>84.2</v>
      </c>
      <c r="X285" s="10">
        <v>86.7</v>
      </c>
      <c r="Y285" s="10">
        <v>89.4</v>
      </c>
      <c r="Z285" s="10">
        <v>88.8</v>
      </c>
      <c r="AA285" s="10">
        <v>93.2</v>
      </c>
      <c r="AB285" s="10">
        <v>94.1</v>
      </c>
      <c r="AC285" s="10">
        <v>95.6</v>
      </c>
      <c r="AD285" s="10">
        <v>94.7</v>
      </c>
    </row>
    <row r="286" spans="1:30" x14ac:dyDescent="0.25">
      <c r="A286" s="10">
        <v>2015</v>
      </c>
      <c r="B286" s="10" t="s">
        <v>16</v>
      </c>
      <c r="C286" s="10" t="s">
        <v>166</v>
      </c>
      <c r="D286" s="10" t="s">
        <v>197</v>
      </c>
      <c r="E286" s="10">
        <v>82.1</v>
      </c>
      <c r="F286" s="10">
        <v>84.7</v>
      </c>
      <c r="G286" s="10">
        <v>90.8</v>
      </c>
      <c r="H286" s="10">
        <v>88.8</v>
      </c>
      <c r="I286" s="10">
        <v>86.6</v>
      </c>
      <c r="J286" s="10">
        <v>92.1</v>
      </c>
      <c r="K286" s="10">
        <v>94.1</v>
      </c>
      <c r="L286" s="10">
        <v>94.3</v>
      </c>
      <c r="M286" s="10">
        <v>88.4</v>
      </c>
      <c r="N286" s="10">
        <v>90.7</v>
      </c>
      <c r="O286" s="10">
        <v>92.4</v>
      </c>
      <c r="P286" s="10">
        <v>93</v>
      </c>
      <c r="Q286" s="10">
        <v>74</v>
      </c>
      <c r="R286" s="10">
        <v>78.599999999999994</v>
      </c>
      <c r="S286" s="10">
        <v>81.7</v>
      </c>
      <c r="T286" s="10">
        <v>79.5</v>
      </c>
      <c r="U286" s="10">
        <v>81.900000000000006</v>
      </c>
      <c r="V286" s="10">
        <v>83.6</v>
      </c>
      <c r="W286" s="10">
        <v>84.7</v>
      </c>
      <c r="X286" s="10">
        <v>84.7</v>
      </c>
      <c r="Y286" s="10">
        <v>87.1</v>
      </c>
      <c r="Z286" s="10">
        <v>86.9</v>
      </c>
      <c r="AA286" s="10">
        <v>92.7</v>
      </c>
      <c r="AB286" s="10">
        <v>91</v>
      </c>
      <c r="AC286" s="10">
        <v>93.4</v>
      </c>
      <c r="AD286" s="10">
        <v>92.3</v>
      </c>
    </row>
    <row r="287" spans="1:30" x14ac:dyDescent="0.25">
      <c r="A287" s="10">
        <v>2015</v>
      </c>
      <c r="B287" s="10" t="s">
        <v>16</v>
      </c>
      <c r="C287" s="10" t="s">
        <v>236</v>
      </c>
      <c r="D287" s="10"/>
      <c r="E287" s="10">
        <v>86.9</v>
      </c>
      <c r="F287" s="10">
        <v>89.3</v>
      </c>
      <c r="G287" s="10">
        <v>93.3</v>
      </c>
      <c r="H287" s="10">
        <v>92.4</v>
      </c>
      <c r="I287" s="10">
        <v>91.7</v>
      </c>
      <c r="J287" s="10">
        <v>94.5</v>
      </c>
      <c r="K287" s="10">
        <v>95.9</v>
      </c>
      <c r="L287" s="10">
        <v>96.4</v>
      </c>
      <c r="M287" s="10">
        <v>92</v>
      </c>
      <c r="N287" s="10">
        <v>94.5</v>
      </c>
      <c r="O287" s="10">
        <v>94.7</v>
      </c>
      <c r="P287" s="10">
        <v>95.3</v>
      </c>
      <c r="Q287" s="10">
        <v>78.2</v>
      </c>
      <c r="R287" s="10">
        <v>81.099999999999994</v>
      </c>
      <c r="S287" s="10">
        <v>85.6</v>
      </c>
      <c r="T287" s="10">
        <v>81.8</v>
      </c>
      <c r="U287" s="10">
        <v>84.6</v>
      </c>
      <c r="V287" s="10">
        <v>85.5</v>
      </c>
      <c r="W287" s="10">
        <v>89.1</v>
      </c>
      <c r="X287" s="10">
        <v>90.6</v>
      </c>
      <c r="Y287" s="10">
        <v>93.1</v>
      </c>
      <c r="Z287" s="10">
        <v>92.4</v>
      </c>
      <c r="AA287" s="10">
        <v>95.6</v>
      </c>
      <c r="AB287" s="10">
        <v>94.9</v>
      </c>
      <c r="AC287" s="10">
        <v>96.2</v>
      </c>
      <c r="AD287" s="10">
        <v>95.6</v>
      </c>
    </row>
    <row r="288" spans="1:30" x14ac:dyDescent="0.25">
      <c r="A288" s="10">
        <v>2015</v>
      </c>
      <c r="B288" s="10" t="s">
        <v>16</v>
      </c>
      <c r="C288" s="10" t="s">
        <v>236</v>
      </c>
      <c r="D288" s="10" t="s">
        <v>237</v>
      </c>
      <c r="E288" s="10">
        <v>86.3</v>
      </c>
      <c r="F288" s="10">
        <v>89.9</v>
      </c>
      <c r="G288" s="10">
        <v>95.1</v>
      </c>
      <c r="H288" s="10">
        <v>92</v>
      </c>
      <c r="I288" s="10">
        <v>91.9</v>
      </c>
      <c r="J288" s="10">
        <v>94.7</v>
      </c>
      <c r="K288" s="10">
        <v>96</v>
      </c>
      <c r="L288" s="10">
        <v>96.8</v>
      </c>
      <c r="M288" s="10">
        <v>91.4</v>
      </c>
      <c r="N288" s="10">
        <v>94.7</v>
      </c>
      <c r="O288" s="10">
        <v>93.9</v>
      </c>
      <c r="P288" s="10">
        <v>94.8</v>
      </c>
      <c r="Q288" s="10">
        <v>80.5</v>
      </c>
      <c r="R288" s="10">
        <v>84.2</v>
      </c>
      <c r="S288" s="10">
        <v>88.2</v>
      </c>
      <c r="T288" s="10">
        <v>84.7</v>
      </c>
      <c r="U288" s="10">
        <v>87.5</v>
      </c>
      <c r="V288" s="10">
        <v>88.6</v>
      </c>
      <c r="W288" s="10">
        <v>89.9</v>
      </c>
      <c r="X288" s="10">
        <v>90.1</v>
      </c>
      <c r="Y288" s="10">
        <v>91.9</v>
      </c>
      <c r="Z288" s="10">
        <v>91.8</v>
      </c>
      <c r="AA288" s="10">
        <v>96.9</v>
      </c>
      <c r="AB288" s="10">
        <v>94.7</v>
      </c>
      <c r="AC288" s="10">
        <v>95.8</v>
      </c>
      <c r="AD288" s="10">
        <v>95.5</v>
      </c>
    </row>
    <row r="289" spans="1:30" x14ac:dyDescent="0.25">
      <c r="A289" s="10">
        <v>2015</v>
      </c>
      <c r="B289" s="10" t="s">
        <v>16</v>
      </c>
      <c r="C289" s="10" t="s">
        <v>236</v>
      </c>
      <c r="D289" s="10" t="s">
        <v>238</v>
      </c>
      <c r="E289" s="10">
        <v>83.5</v>
      </c>
      <c r="F289" s="10">
        <v>87</v>
      </c>
      <c r="G289" s="10">
        <v>91</v>
      </c>
      <c r="H289" s="10">
        <v>91.6</v>
      </c>
      <c r="I289" s="10">
        <v>89.4</v>
      </c>
      <c r="J289" s="10">
        <v>93.9</v>
      </c>
      <c r="K289" s="10">
        <v>95</v>
      </c>
      <c r="L289" s="10">
        <v>95.8</v>
      </c>
      <c r="M289" s="10">
        <v>88.7</v>
      </c>
      <c r="N289" s="10">
        <v>92.4</v>
      </c>
      <c r="O289" s="10">
        <v>93.6</v>
      </c>
      <c r="P289" s="10">
        <v>94.5</v>
      </c>
      <c r="Q289" s="10">
        <v>75</v>
      </c>
      <c r="R289" s="10">
        <v>77.400000000000006</v>
      </c>
      <c r="S289" s="10">
        <v>81.5</v>
      </c>
      <c r="T289" s="10">
        <v>78.5</v>
      </c>
      <c r="U289" s="10">
        <v>84.8</v>
      </c>
      <c r="V289" s="10">
        <v>85.6</v>
      </c>
      <c r="W289" s="10">
        <v>89.4</v>
      </c>
      <c r="X289" s="10">
        <v>90.5</v>
      </c>
      <c r="Y289" s="10">
        <v>93.6</v>
      </c>
      <c r="Z289" s="10">
        <v>93.3</v>
      </c>
      <c r="AA289" s="10">
        <v>95.7</v>
      </c>
      <c r="AB289" s="10">
        <v>94.8</v>
      </c>
      <c r="AC289" s="10">
        <v>95.9</v>
      </c>
      <c r="AD289" s="10">
        <v>96</v>
      </c>
    </row>
    <row r="290" spans="1:30" x14ac:dyDescent="0.25">
      <c r="A290" s="10">
        <v>2015</v>
      </c>
      <c r="B290" s="10" t="s">
        <v>16</v>
      </c>
      <c r="C290" s="10" t="s">
        <v>236</v>
      </c>
      <c r="D290" s="10" t="s">
        <v>239</v>
      </c>
      <c r="E290" s="10">
        <v>84.5</v>
      </c>
      <c r="F290" s="10">
        <v>87.2</v>
      </c>
      <c r="G290" s="10">
        <v>92.2</v>
      </c>
      <c r="H290" s="10">
        <v>91.1</v>
      </c>
      <c r="I290" s="10">
        <v>90.1</v>
      </c>
      <c r="J290" s="10">
        <v>93.8</v>
      </c>
      <c r="K290" s="10">
        <v>95.2</v>
      </c>
      <c r="L290" s="10">
        <v>95.8</v>
      </c>
      <c r="M290" s="10">
        <v>90.9</v>
      </c>
      <c r="N290" s="10">
        <v>93.5</v>
      </c>
      <c r="O290" s="10">
        <v>94.5</v>
      </c>
      <c r="P290" s="10">
        <v>95</v>
      </c>
      <c r="Q290" s="10">
        <v>76.099999999999994</v>
      </c>
      <c r="R290" s="10">
        <v>79.5</v>
      </c>
      <c r="S290" s="10">
        <v>85.1</v>
      </c>
      <c r="T290" s="10">
        <v>80.099999999999994</v>
      </c>
      <c r="U290" s="10">
        <v>82.7</v>
      </c>
      <c r="V290" s="10">
        <v>83.9</v>
      </c>
      <c r="W290" s="10">
        <v>88.1</v>
      </c>
      <c r="X290" s="10">
        <v>89.2</v>
      </c>
      <c r="Y290" s="10">
        <v>92.6</v>
      </c>
      <c r="Z290" s="10">
        <v>91</v>
      </c>
      <c r="AA290" s="10">
        <v>94.8</v>
      </c>
      <c r="AB290" s="10">
        <v>94.3</v>
      </c>
      <c r="AC290" s="10">
        <v>95.7</v>
      </c>
      <c r="AD290" s="10">
        <v>95.2</v>
      </c>
    </row>
    <row r="291" spans="1:30" x14ac:dyDescent="0.25">
      <c r="A291" s="10">
        <v>2015</v>
      </c>
      <c r="B291" s="10" t="s">
        <v>16</v>
      </c>
      <c r="C291" s="10" t="s">
        <v>236</v>
      </c>
      <c r="D291" s="10" t="s">
        <v>240</v>
      </c>
      <c r="E291" s="10">
        <v>90.1</v>
      </c>
      <c r="F291" s="10">
        <v>92</v>
      </c>
      <c r="G291" s="10">
        <v>94.8</v>
      </c>
      <c r="H291" s="10">
        <v>94.1</v>
      </c>
      <c r="I291" s="10">
        <v>94.1</v>
      </c>
      <c r="J291" s="10">
        <v>95.5</v>
      </c>
      <c r="K291" s="10">
        <v>96.6</v>
      </c>
      <c r="L291" s="10">
        <v>96.6</v>
      </c>
      <c r="M291" s="10">
        <v>93.7</v>
      </c>
      <c r="N291" s="10">
        <v>95.4</v>
      </c>
      <c r="O291" s="10">
        <v>95.7</v>
      </c>
      <c r="P291" s="10">
        <v>96.5</v>
      </c>
      <c r="Q291" s="10">
        <v>82.2</v>
      </c>
      <c r="R291" s="10">
        <v>84.1</v>
      </c>
      <c r="S291" s="10">
        <v>87.2</v>
      </c>
      <c r="T291" s="10">
        <v>84.5</v>
      </c>
      <c r="U291" s="10">
        <v>86.3</v>
      </c>
      <c r="V291" s="10">
        <v>87.1</v>
      </c>
      <c r="W291" s="10">
        <v>90.2</v>
      </c>
      <c r="X291" s="10">
        <v>92.7</v>
      </c>
      <c r="Y291" s="10">
        <v>94.2</v>
      </c>
      <c r="Z291" s="10">
        <v>93.4</v>
      </c>
      <c r="AA291" s="10">
        <v>97.6</v>
      </c>
      <c r="AB291" s="10">
        <v>96.3</v>
      </c>
      <c r="AC291" s="10">
        <v>97.2</v>
      </c>
      <c r="AD291" s="10">
        <v>96.8</v>
      </c>
    </row>
    <row r="292" spans="1:30" x14ac:dyDescent="0.25">
      <c r="A292" s="10">
        <v>2015</v>
      </c>
      <c r="B292" s="10" t="s">
        <v>16</v>
      </c>
      <c r="C292" s="10" t="s">
        <v>236</v>
      </c>
      <c r="D292" s="10" t="s">
        <v>241</v>
      </c>
      <c r="E292" s="10">
        <v>88.4</v>
      </c>
      <c r="F292" s="10">
        <v>90.8</v>
      </c>
      <c r="G292" s="10">
        <v>94.1</v>
      </c>
      <c r="H292" s="10">
        <v>93</v>
      </c>
      <c r="I292" s="10">
        <v>92.8</v>
      </c>
      <c r="J292" s="10">
        <v>94.7</v>
      </c>
      <c r="K292" s="10">
        <v>95.9</v>
      </c>
      <c r="L292" s="10">
        <v>96.4</v>
      </c>
      <c r="M292" s="10">
        <v>92.6</v>
      </c>
      <c r="N292" s="10">
        <v>95.1</v>
      </c>
      <c r="O292" s="10">
        <v>94.9</v>
      </c>
      <c r="P292" s="10">
        <v>95.3</v>
      </c>
      <c r="Q292" s="10">
        <v>79.8</v>
      </c>
      <c r="R292" s="10">
        <v>82.7</v>
      </c>
      <c r="S292" s="10">
        <v>86.5</v>
      </c>
      <c r="T292" s="10">
        <v>83.2</v>
      </c>
      <c r="U292" s="10">
        <v>85.8</v>
      </c>
      <c r="V292" s="10">
        <v>86.7</v>
      </c>
      <c r="W292" s="10">
        <v>90.1</v>
      </c>
      <c r="X292" s="10">
        <v>90.7</v>
      </c>
      <c r="Y292" s="10">
        <v>93.2</v>
      </c>
      <c r="Z292" s="10">
        <v>92.6</v>
      </c>
      <c r="AA292" s="10">
        <v>95.6</v>
      </c>
      <c r="AB292" s="10">
        <v>94.4</v>
      </c>
      <c r="AC292" s="10">
        <v>95.7</v>
      </c>
      <c r="AD292" s="10">
        <v>95.1</v>
      </c>
    </row>
    <row r="293" spans="1:30" x14ac:dyDescent="0.25">
      <c r="A293" s="10">
        <v>2015</v>
      </c>
      <c r="B293" s="10" t="s">
        <v>16</v>
      </c>
      <c r="C293" s="10" t="s">
        <v>236</v>
      </c>
      <c r="D293" s="10" t="s">
        <v>242</v>
      </c>
      <c r="E293" s="10">
        <v>86.7</v>
      </c>
      <c r="F293" s="10">
        <v>88.4</v>
      </c>
      <c r="G293" s="10">
        <v>91.3</v>
      </c>
      <c r="H293" s="10">
        <v>90.5</v>
      </c>
      <c r="I293" s="10">
        <v>90.5</v>
      </c>
      <c r="J293" s="10">
        <v>92.7</v>
      </c>
      <c r="K293" s="10">
        <v>93.7</v>
      </c>
      <c r="L293" s="10">
        <v>94.6</v>
      </c>
      <c r="M293" s="10">
        <v>91.5</v>
      </c>
      <c r="N293" s="10">
        <v>93.5</v>
      </c>
      <c r="O293" s="10">
        <v>92.6</v>
      </c>
      <c r="P293" s="10">
        <v>93.5</v>
      </c>
      <c r="Q293" s="10">
        <v>79.400000000000006</v>
      </c>
      <c r="R293" s="10">
        <v>82</v>
      </c>
      <c r="S293" s="10">
        <v>84.5</v>
      </c>
      <c r="T293" s="10">
        <v>82.4</v>
      </c>
      <c r="U293" s="10">
        <v>85.4</v>
      </c>
      <c r="V293" s="10">
        <v>85.9</v>
      </c>
      <c r="W293" s="10">
        <v>87.7</v>
      </c>
      <c r="X293" s="10">
        <v>88</v>
      </c>
      <c r="Y293" s="10">
        <v>91.9</v>
      </c>
      <c r="Z293" s="10">
        <v>90.8</v>
      </c>
      <c r="AA293" s="10">
        <v>92.4</v>
      </c>
      <c r="AB293" s="10">
        <v>93.4</v>
      </c>
      <c r="AC293" s="10">
        <v>94.6</v>
      </c>
      <c r="AD293" s="10">
        <v>93.8</v>
      </c>
    </row>
    <row r="294" spans="1:30" x14ac:dyDescent="0.25">
      <c r="A294" s="10">
        <v>2015</v>
      </c>
      <c r="B294" s="10" t="s">
        <v>16</v>
      </c>
      <c r="C294" s="10" t="s">
        <v>236</v>
      </c>
      <c r="D294" s="10" t="s">
        <v>243</v>
      </c>
      <c r="E294" s="10">
        <v>88.1</v>
      </c>
      <c r="F294" s="10">
        <v>89.9</v>
      </c>
      <c r="G294" s="10">
        <v>93.5</v>
      </c>
      <c r="H294" s="10">
        <v>92.7</v>
      </c>
      <c r="I294" s="10">
        <v>92.2</v>
      </c>
      <c r="J294" s="10">
        <v>95.1</v>
      </c>
      <c r="K294" s="10">
        <v>96.3</v>
      </c>
      <c r="L294" s="10">
        <v>96.7</v>
      </c>
      <c r="M294" s="10">
        <v>92.8</v>
      </c>
      <c r="N294" s="10">
        <v>95.1</v>
      </c>
      <c r="O294" s="10">
        <v>95.2</v>
      </c>
      <c r="P294" s="10">
        <v>95.6</v>
      </c>
      <c r="Q294" s="10">
        <v>81.099999999999994</v>
      </c>
      <c r="R294" s="10">
        <v>83.6</v>
      </c>
      <c r="S294" s="10">
        <v>87.3</v>
      </c>
      <c r="T294" s="10">
        <v>84.4</v>
      </c>
      <c r="U294" s="10">
        <v>86.3</v>
      </c>
      <c r="V294" s="10">
        <v>87.1</v>
      </c>
      <c r="W294" s="10">
        <v>90.1</v>
      </c>
      <c r="X294" s="10">
        <v>92</v>
      </c>
      <c r="Y294" s="10">
        <v>94.1</v>
      </c>
      <c r="Z294" s="10">
        <v>93.7</v>
      </c>
      <c r="AA294" s="10">
        <v>96</v>
      </c>
      <c r="AB294" s="10">
        <v>95.8</v>
      </c>
      <c r="AC294" s="10">
        <v>96.9</v>
      </c>
      <c r="AD294" s="10">
        <v>96.2</v>
      </c>
    </row>
    <row r="295" spans="1:30" x14ac:dyDescent="0.25">
      <c r="A295" s="10">
        <v>2015</v>
      </c>
      <c r="B295" s="10" t="s">
        <v>16</v>
      </c>
      <c r="C295" s="10" t="s">
        <v>236</v>
      </c>
      <c r="D295" s="10" t="s">
        <v>244</v>
      </c>
      <c r="E295" s="10">
        <v>87.9</v>
      </c>
      <c r="F295" s="10">
        <v>89.5</v>
      </c>
      <c r="G295" s="10">
        <v>93.2</v>
      </c>
      <c r="H295" s="10">
        <v>92</v>
      </c>
      <c r="I295" s="10">
        <v>91.8</v>
      </c>
      <c r="J295" s="10">
        <v>94</v>
      </c>
      <c r="K295" s="10">
        <v>95.5</v>
      </c>
      <c r="L295" s="10">
        <v>95.7</v>
      </c>
      <c r="M295" s="10">
        <v>92.6</v>
      </c>
      <c r="N295" s="10">
        <v>94.9</v>
      </c>
      <c r="O295" s="10">
        <v>94.3</v>
      </c>
      <c r="P295" s="10">
        <v>95.4</v>
      </c>
      <c r="Q295" s="10">
        <v>77.900000000000006</v>
      </c>
      <c r="R295" s="10">
        <v>81.5</v>
      </c>
      <c r="S295" s="10">
        <v>85.3</v>
      </c>
      <c r="T295" s="10">
        <v>82.3</v>
      </c>
      <c r="U295" s="10">
        <v>83.4</v>
      </c>
      <c r="V295" s="10">
        <v>84.2</v>
      </c>
      <c r="W295" s="10">
        <v>88</v>
      </c>
      <c r="X295" s="10">
        <v>88.7</v>
      </c>
      <c r="Y295" s="10">
        <v>90.9</v>
      </c>
      <c r="Z295" s="10">
        <v>90.7</v>
      </c>
      <c r="AA295" s="10">
        <v>93.6</v>
      </c>
      <c r="AB295" s="10">
        <v>92.4</v>
      </c>
      <c r="AC295" s="10">
        <v>94.1</v>
      </c>
      <c r="AD295" s="10">
        <v>93.3</v>
      </c>
    </row>
    <row r="296" spans="1:30" x14ac:dyDescent="0.25">
      <c r="A296" s="10">
        <v>2015</v>
      </c>
      <c r="B296" s="10" t="s">
        <v>16</v>
      </c>
      <c r="C296" s="10" t="s">
        <v>236</v>
      </c>
      <c r="D296" s="10" t="s">
        <v>245</v>
      </c>
      <c r="E296" s="10">
        <v>85.4</v>
      </c>
      <c r="F296" s="10">
        <v>87.6</v>
      </c>
      <c r="G296" s="10">
        <v>91.7</v>
      </c>
      <c r="H296" s="10">
        <v>91</v>
      </c>
      <c r="I296" s="10">
        <v>89.7</v>
      </c>
      <c r="J296" s="10">
        <v>93.6</v>
      </c>
      <c r="K296" s="10">
        <v>95</v>
      </c>
      <c r="L296" s="10">
        <v>95.9</v>
      </c>
      <c r="M296" s="10">
        <v>91.5</v>
      </c>
      <c r="N296" s="10">
        <v>93.7</v>
      </c>
      <c r="O296" s="10">
        <v>94</v>
      </c>
      <c r="P296" s="10">
        <v>94.5</v>
      </c>
      <c r="Q296" s="10">
        <v>76.2</v>
      </c>
      <c r="R296" s="10">
        <v>79.599999999999994</v>
      </c>
      <c r="S296" s="10">
        <v>83.4</v>
      </c>
      <c r="T296" s="10">
        <v>80.099999999999994</v>
      </c>
      <c r="U296" s="10">
        <v>81.7</v>
      </c>
      <c r="V296" s="10">
        <v>82.8</v>
      </c>
      <c r="W296" s="10">
        <v>86.8</v>
      </c>
      <c r="X296" s="10">
        <v>88.8</v>
      </c>
      <c r="Y296" s="10">
        <v>91.9</v>
      </c>
      <c r="Z296" s="10">
        <v>90.6</v>
      </c>
      <c r="AA296" s="10">
        <v>94.2</v>
      </c>
      <c r="AB296" s="10">
        <v>92.6</v>
      </c>
      <c r="AC296" s="10">
        <v>94.9</v>
      </c>
      <c r="AD296" s="10">
        <v>93.2</v>
      </c>
    </row>
    <row r="297" spans="1:30" x14ac:dyDescent="0.25">
      <c r="A297" s="10">
        <v>2015</v>
      </c>
      <c r="B297" s="10" t="s">
        <v>16</v>
      </c>
      <c r="C297" s="10" t="s">
        <v>236</v>
      </c>
      <c r="D297" s="10" t="s">
        <v>246</v>
      </c>
      <c r="E297" s="10">
        <v>86.1</v>
      </c>
      <c r="F297" s="10">
        <v>88.5</v>
      </c>
      <c r="G297" s="10">
        <v>93.1</v>
      </c>
      <c r="H297" s="10">
        <v>92.1</v>
      </c>
      <c r="I297" s="10">
        <v>91.1</v>
      </c>
      <c r="J297" s="10">
        <v>94.5</v>
      </c>
      <c r="K297" s="10">
        <v>96</v>
      </c>
      <c r="L297" s="10">
        <v>96.1</v>
      </c>
      <c r="M297" s="10">
        <v>91.7</v>
      </c>
      <c r="N297" s="10">
        <v>94.4</v>
      </c>
      <c r="O297" s="10">
        <v>93.9</v>
      </c>
      <c r="P297" s="10">
        <v>95.7</v>
      </c>
      <c r="Q297" s="10">
        <v>74.2</v>
      </c>
      <c r="R297" s="10">
        <v>77.400000000000006</v>
      </c>
      <c r="S297" s="10">
        <v>82.7</v>
      </c>
      <c r="T297" s="10">
        <v>78.099999999999994</v>
      </c>
      <c r="U297" s="10">
        <v>81.2</v>
      </c>
      <c r="V297" s="10">
        <v>82</v>
      </c>
      <c r="W297" s="10">
        <v>87.9</v>
      </c>
      <c r="X297" s="10">
        <v>89.9</v>
      </c>
      <c r="Y297" s="10">
        <v>92.5</v>
      </c>
      <c r="Z297" s="10">
        <v>91.8</v>
      </c>
      <c r="AA297" s="10">
        <v>95.5</v>
      </c>
      <c r="AB297" s="10">
        <v>94.9</v>
      </c>
      <c r="AC297" s="10">
        <v>96.3</v>
      </c>
      <c r="AD297" s="10">
        <v>95.7</v>
      </c>
    </row>
    <row r="298" spans="1:30" x14ac:dyDescent="0.25">
      <c r="A298" s="10">
        <v>2015</v>
      </c>
      <c r="B298" s="10" t="s">
        <v>16</v>
      </c>
      <c r="C298" s="10" t="s">
        <v>236</v>
      </c>
      <c r="D298" s="10" t="s">
        <v>247</v>
      </c>
      <c r="E298" s="10">
        <v>86.8</v>
      </c>
      <c r="F298" s="10">
        <v>88.2</v>
      </c>
      <c r="G298" s="10">
        <v>92.7</v>
      </c>
      <c r="H298" s="10">
        <v>91.6</v>
      </c>
      <c r="I298" s="10">
        <v>91</v>
      </c>
      <c r="J298" s="10">
        <v>93.9</v>
      </c>
      <c r="K298" s="10">
        <v>94.7</v>
      </c>
      <c r="L298" s="10">
        <v>96.5</v>
      </c>
      <c r="M298" s="10">
        <v>92.3</v>
      </c>
      <c r="N298" s="10">
        <v>94</v>
      </c>
      <c r="O298" s="10">
        <v>95</v>
      </c>
      <c r="P298" s="10">
        <v>95.9</v>
      </c>
      <c r="Q298" s="10">
        <v>77.8</v>
      </c>
      <c r="R298" s="10">
        <v>79.3</v>
      </c>
      <c r="S298" s="10">
        <v>82.9</v>
      </c>
      <c r="T298" s="10">
        <v>80.2</v>
      </c>
      <c r="U298" s="10">
        <v>82.8</v>
      </c>
      <c r="V298" s="10">
        <v>84.3</v>
      </c>
      <c r="W298" s="10">
        <v>85.9</v>
      </c>
      <c r="X298" s="10">
        <v>90</v>
      </c>
      <c r="Y298" s="10">
        <v>92.7</v>
      </c>
      <c r="Z298" s="10">
        <v>91.7</v>
      </c>
      <c r="AA298" s="10">
        <v>94.6</v>
      </c>
      <c r="AB298" s="10">
        <v>95.3</v>
      </c>
      <c r="AC298" s="10">
        <v>96.1</v>
      </c>
      <c r="AD298" s="10">
        <v>95.9</v>
      </c>
    </row>
    <row r="299" spans="1:30" x14ac:dyDescent="0.25">
      <c r="A299" s="10">
        <v>2015</v>
      </c>
      <c r="B299" s="10" t="s">
        <v>16</v>
      </c>
      <c r="C299" s="10" t="s">
        <v>236</v>
      </c>
      <c r="D299" s="10" t="s">
        <v>248</v>
      </c>
      <c r="E299" s="10">
        <v>82.7</v>
      </c>
      <c r="F299" s="10">
        <v>85.1</v>
      </c>
      <c r="G299" s="10">
        <v>90.5</v>
      </c>
      <c r="H299" s="10">
        <v>89.4</v>
      </c>
      <c r="I299" s="10">
        <v>87.5</v>
      </c>
      <c r="J299" s="10">
        <v>93</v>
      </c>
      <c r="K299" s="10">
        <v>95.4</v>
      </c>
      <c r="L299" s="10">
        <v>95.6</v>
      </c>
      <c r="M299" s="10">
        <v>90.3</v>
      </c>
      <c r="N299" s="10">
        <v>93.1</v>
      </c>
      <c r="O299" s="10">
        <v>93.8</v>
      </c>
      <c r="P299" s="10">
        <v>94.7</v>
      </c>
      <c r="Q299" s="10">
        <v>73.099999999999994</v>
      </c>
      <c r="R299" s="10">
        <v>77.5</v>
      </c>
      <c r="S299" s="10">
        <v>82.7</v>
      </c>
      <c r="T299" s="10">
        <v>77.900000000000006</v>
      </c>
      <c r="U299" s="10">
        <v>80.599999999999994</v>
      </c>
      <c r="V299" s="10">
        <v>81.5</v>
      </c>
      <c r="W299" s="10">
        <v>84.8</v>
      </c>
      <c r="X299" s="10">
        <v>84.6</v>
      </c>
      <c r="Y299" s="10">
        <v>87.7</v>
      </c>
      <c r="Z299" s="10">
        <v>87.9</v>
      </c>
      <c r="AA299" s="10">
        <v>93.8</v>
      </c>
      <c r="AB299" s="10">
        <v>92.5</v>
      </c>
      <c r="AC299" s="10">
        <v>94.7</v>
      </c>
      <c r="AD299" s="10">
        <v>93.9</v>
      </c>
    </row>
    <row r="300" spans="1:30" x14ac:dyDescent="0.25">
      <c r="A300" s="10">
        <v>2015</v>
      </c>
      <c r="B300" s="10" t="s">
        <v>16</v>
      </c>
      <c r="C300" s="10" t="s">
        <v>236</v>
      </c>
      <c r="D300" s="10" t="s">
        <v>249</v>
      </c>
      <c r="E300" s="10">
        <v>82.6</v>
      </c>
      <c r="F300" s="10">
        <v>85.8</v>
      </c>
      <c r="G300" s="10">
        <v>90.6</v>
      </c>
      <c r="H300" s="10">
        <v>90.3</v>
      </c>
      <c r="I300" s="10">
        <v>88.5</v>
      </c>
      <c r="J300" s="10">
        <v>92.5</v>
      </c>
      <c r="K300" s="10">
        <v>94.9</v>
      </c>
      <c r="L300" s="10">
        <v>94.5</v>
      </c>
      <c r="M300" s="10">
        <v>89.2</v>
      </c>
      <c r="N300" s="10">
        <v>92.3</v>
      </c>
      <c r="O300" s="10">
        <v>93.2</v>
      </c>
      <c r="P300" s="10">
        <v>93</v>
      </c>
      <c r="Q300" s="10">
        <v>73.5</v>
      </c>
      <c r="R300" s="10">
        <v>76.5</v>
      </c>
      <c r="S300" s="10">
        <v>81.5</v>
      </c>
      <c r="T300" s="10">
        <v>76.8</v>
      </c>
      <c r="U300" s="10">
        <v>81.400000000000006</v>
      </c>
      <c r="V300" s="10">
        <v>83.4</v>
      </c>
      <c r="W300" s="10">
        <v>85.5</v>
      </c>
      <c r="X300" s="10">
        <v>88</v>
      </c>
      <c r="Y300" s="10">
        <v>90.9</v>
      </c>
      <c r="Z300" s="10">
        <v>90</v>
      </c>
      <c r="AA300" s="10">
        <v>93.5</v>
      </c>
      <c r="AB300" s="10">
        <v>94.1</v>
      </c>
      <c r="AC300" s="10">
        <v>94.9</v>
      </c>
      <c r="AD300" s="10">
        <v>94.5</v>
      </c>
    </row>
    <row r="301" spans="1:30" x14ac:dyDescent="0.25">
      <c r="A301" s="10">
        <v>2015</v>
      </c>
      <c r="B301" s="10" t="s">
        <v>16</v>
      </c>
      <c r="C301" s="10" t="s">
        <v>236</v>
      </c>
      <c r="D301" s="10" t="s">
        <v>250</v>
      </c>
      <c r="E301" s="10">
        <v>83.9</v>
      </c>
      <c r="F301" s="10">
        <v>86.9</v>
      </c>
      <c r="G301" s="10">
        <v>92.6</v>
      </c>
      <c r="H301" s="10">
        <v>91</v>
      </c>
      <c r="I301" s="10">
        <v>89.5</v>
      </c>
      <c r="J301" s="10">
        <v>92.8</v>
      </c>
      <c r="K301" s="10">
        <v>95.1</v>
      </c>
      <c r="L301" s="10">
        <v>95.2</v>
      </c>
      <c r="M301" s="10">
        <v>90.3</v>
      </c>
      <c r="N301" s="10">
        <v>92.8</v>
      </c>
      <c r="O301" s="10">
        <v>93.7</v>
      </c>
      <c r="P301" s="10">
        <v>94.7</v>
      </c>
      <c r="Q301" s="10">
        <v>73.599999999999994</v>
      </c>
      <c r="R301" s="10">
        <v>76.599999999999994</v>
      </c>
      <c r="S301" s="10">
        <v>84</v>
      </c>
      <c r="T301" s="10">
        <v>77</v>
      </c>
      <c r="U301" s="10">
        <v>82.2</v>
      </c>
      <c r="V301" s="10">
        <v>84</v>
      </c>
      <c r="W301" s="10">
        <v>87.1</v>
      </c>
      <c r="X301" s="10">
        <v>87.6</v>
      </c>
      <c r="Y301" s="10">
        <v>90.4</v>
      </c>
      <c r="Z301" s="10">
        <v>90</v>
      </c>
      <c r="AA301" s="10">
        <v>95.2</v>
      </c>
      <c r="AB301" s="10">
        <v>93.6</v>
      </c>
      <c r="AC301" s="10">
        <v>95.9</v>
      </c>
      <c r="AD301" s="10">
        <v>94</v>
      </c>
    </row>
    <row r="302" spans="1:30" x14ac:dyDescent="0.25">
      <c r="A302" s="10">
        <v>2015</v>
      </c>
      <c r="B302" s="10" t="s">
        <v>16</v>
      </c>
      <c r="C302" s="10" t="s">
        <v>236</v>
      </c>
      <c r="D302" s="10" t="s">
        <v>251</v>
      </c>
      <c r="E302" s="10">
        <v>88.1</v>
      </c>
      <c r="F302" s="10">
        <v>90.4</v>
      </c>
      <c r="G302" s="10">
        <v>94.1</v>
      </c>
      <c r="H302" s="10">
        <v>93.5</v>
      </c>
      <c r="I302" s="10">
        <v>92.6</v>
      </c>
      <c r="J302" s="10">
        <v>95.2</v>
      </c>
      <c r="K302" s="10">
        <v>96.1</v>
      </c>
      <c r="L302" s="10">
        <v>97.2</v>
      </c>
      <c r="M302" s="10">
        <v>93.1</v>
      </c>
      <c r="N302" s="10">
        <v>95.4</v>
      </c>
      <c r="O302" s="10">
        <v>95.5</v>
      </c>
      <c r="P302" s="10">
        <v>95.5</v>
      </c>
      <c r="Q302" s="10">
        <v>80.900000000000006</v>
      </c>
      <c r="R302" s="10">
        <v>83.6</v>
      </c>
      <c r="S302" s="10">
        <v>87.6</v>
      </c>
      <c r="T302" s="10">
        <v>84.9</v>
      </c>
      <c r="U302" s="10">
        <v>87.2</v>
      </c>
      <c r="V302" s="10">
        <v>88.1</v>
      </c>
      <c r="W302" s="10">
        <v>91.1</v>
      </c>
      <c r="X302" s="10">
        <v>92.9</v>
      </c>
      <c r="Y302" s="10">
        <v>94.9</v>
      </c>
      <c r="Z302" s="10">
        <v>94.3</v>
      </c>
      <c r="AA302" s="10">
        <v>97.2</v>
      </c>
      <c r="AB302" s="10">
        <v>96.2</v>
      </c>
      <c r="AC302" s="10">
        <v>97.3</v>
      </c>
      <c r="AD302" s="10">
        <v>96.8</v>
      </c>
    </row>
    <row r="303" spans="1:30" x14ac:dyDescent="0.25">
      <c r="A303" s="10">
        <v>2015</v>
      </c>
      <c r="B303" s="10" t="s">
        <v>16</v>
      </c>
      <c r="C303" s="10" t="s">
        <v>236</v>
      </c>
      <c r="D303" s="10" t="s">
        <v>252</v>
      </c>
      <c r="E303" s="10">
        <v>88.3</v>
      </c>
      <c r="F303" s="10">
        <v>90.8</v>
      </c>
      <c r="G303" s="10">
        <v>95</v>
      </c>
      <c r="H303" s="10">
        <v>94.3</v>
      </c>
      <c r="I303" s="10">
        <v>93.3</v>
      </c>
      <c r="J303" s="10">
        <v>95.4</v>
      </c>
      <c r="K303" s="10">
        <v>96.9</v>
      </c>
      <c r="L303" s="10">
        <v>97.4</v>
      </c>
      <c r="M303" s="10">
        <v>92.8</v>
      </c>
      <c r="N303" s="10">
        <v>96.3</v>
      </c>
      <c r="O303" s="10">
        <v>95</v>
      </c>
      <c r="P303" s="10">
        <v>96.5</v>
      </c>
      <c r="Q303" s="10">
        <v>80.2</v>
      </c>
      <c r="R303" s="10">
        <v>82.8</v>
      </c>
      <c r="S303" s="10">
        <v>87.9</v>
      </c>
      <c r="T303" s="10">
        <v>82.9</v>
      </c>
      <c r="U303" s="10">
        <v>85.6</v>
      </c>
      <c r="V303" s="10">
        <v>86.2</v>
      </c>
      <c r="W303" s="10">
        <v>91.1</v>
      </c>
      <c r="X303" s="10">
        <v>93</v>
      </c>
      <c r="Y303" s="10">
        <v>94.8</v>
      </c>
      <c r="Z303" s="10">
        <v>94.5</v>
      </c>
      <c r="AA303" s="10">
        <v>97.2</v>
      </c>
      <c r="AB303" s="10">
        <v>96.7</v>
      </c>
      <c r="AC303" s="10">
        <v>98.1</v>
      </c>
      <c r="AD303" s="10">
        <v>96.9</v>
      </c>
    </row>
    <row r="304" spans="1:30" x14ac:dyDescent="0.25">
      <c r="A304" s="10">
        <v>2015</v>
      </c>
      <c r="B304" s="10" t="s">
        <v>16</v>
      </c>
      <c r="C304" s="10" t="s">
        <v>236</v>
      </c>
      <c r="D304" s="10" t="s">
        <v>253</v>
      </c>
      <c r="E304" s="10">
        <v>84.2</v>
      </c>
      <c r="F304" s="10">
        <v>87.2</v>
      </c>
      <c r="G304" s="10">
        <v>92.4</v>
      </c>
      <c r="H304" s="10">
        <v>91</v>
      </c>
      <c r="I304" s="10">
        <v>90.2</v>
      </c>
      <c r="J304" s="10">
        <v>94.4</v>
      </c>
      <c r="K304" s="10">
        <v>95.9</v>
      </c>
      <c r="L304" s="10">
        <v>96.2</v>
      </c>
      <c r="M304" s="10">
        <v>90</v>
      </c>
      <c r="N304" s="10">
        <v>92.8</v>
      </c>
      <c r="O304" s="10">
        <v>94.1</v>
      </c>
      <c r="P304" s="10">
        <v>94.7</v>
      </c>
      <c r="Q304" s="10">
        <v>73</v>
      </c>
      <c r="R304" s="10">
        <v>76.7</v>
      </c>
      <c r="S304" s="10">
        <v>83</v>
      </c>
      <c r="T304" s="10">
        <v>77.5</v>
      </c>
      <c r="U304" s="10">
        <v>80.900000000000006</v>
      </c>
      <c r="V304" s="10">
        <v>81.900000000000006</v>
      </c>
      <c r="W304" s="10">
        <v>87</v>
      </c>
      <c r="X304" s="10">
        <v>88.2</v>
      </c>
      <c r="Y304" s="10">
        <v>91.9</v>
      </c>
      <c r="Z304" s="10">
        <v>90.2</v>
      </c>
      <c r="AA304" s="10">
        <v>94</v>
      </c>
      <c r="AB304" s="10">
        <v>94.3</v>
      </c>
      <c r="AC304" s="10">
        <v>95.7</v>
      </c>
      <c r="AD304" s="10">
        <v>95.2</v>
      </c>
    </row>
    <row r="305" spans="1:30" x14ac:dyDescent="0.25">
      <c r="A305" s="10">
        <v>2015</v>
      </c>
      <c r="B305" s="10" t="s">
        <v>16</v>
      </c>
      <c r="C305" s="10" t="s">
        <v>236</v>
      </c>
      <c r="D305" s="10" t="s">
        <v>254</v>
      </c>
      <c r="E305" s="10">
        <v>89.8</v>
      </c>
      <c r="F305" s="10">
        <v>92.7</v>
      </c>
      <c r="G305" s="10">
        <v>95.4</v>
      </c>
      <c r="H305" s="10">
        <v>94.7</v>
      </c>
      <c r="I305" s="10">
        <v>95.1</v>
      </c>
      <c r="J305" s="10">
        <v>96</v>
      </c>
      <c r="K305" s="10">
        <v>96.6</v>
      </c>
      <c r="L305" s="10">
        <v>98</v>
      </c>
      <c r="M305" s="10">
        <v>93.8</v>
      </c>
      <c r="N305" s="10">
        <v>96.2</v>
      </c>
      <c r="O305" s="10">
        <v>96.1</v>
      </c>
      <c r="P305" s="10">
        <v>97.2</v>
      </c>
      <c r="Q305" s="10">
        <v>81.599999999999994</v>
      </c>
      <c r="R305" s="10">
        <v>84.2</v>
      </c>
      <c r="S305" s="10">
        <v>89.2</v>
      </c>
      <c r="T305" s="10">
        <v>84.5</v>
      </c>
      <c r="U305" s="10">
        <v>89.2</v>
      </c>
      <c r="V305" s="10">
        <v>89.4</v>
      </c>
      <c r="W305" s="10">
        <v>93.8</v>
      </c>
      <c r="X305" s="10">
        <v>93.8</v>
      </c>
      <c r="Y305" s="10">
        <v>95.1</v>
      </c>
      <c r="Z305" s="10">
        <v>95</v>
      </c>
      <c r="AA305" s="10">
        <v>97.4</v>
      </c>
      <c r="AB305" s="10">
        <v>97.1</v>
      </c>
      <c r="AC305" s="10">
        <v>97.7</v>
      </c>
      <c r="AD305" s="10">
        <v>97.3</v>
      </c>
    </row>
    <row r="306" spans="1:30" x14ac:dyDescent="0.25">
      <c r="A306" s="10">
        <v>2015</v>
      </c>
      <c r="B306" s="10" t="s">
        <v>16</v>
      </c>
      <c r="C306" s="10" t="s">
        <v>236</v>
      </c>
      <c r="D306" s="10" t="s">
        <v>255</v>
      </c>
      <c r="E306" s="10">
        <v>89.5</v>
      </c>
      <c r="F306" s="10">
        <v>91.4</v>
      </c>
      <c r="G306" s="10">
        <v>94.2</v>
      </c>
      <c r="H306" s="10">
        <v>94.4</v>
      </c>
      <c r="I306" s="10">
        <v>93.3</v>
      </c>
      <c r="J306" s="10">
        <v>94.8</v>
      </c>
      <c r="K306" s="10">
        <v>96.1</v>
      </c>
      <c r="L306" s="10">
        <v>96.1</v>
      </c>
      <c r="M306" s="10">
        <v>92.7</v>
      </c>
      <c r="N306" s="10">
        <v>94.9</v>
      </c>
      <c r="O306" s="10">
        <v>94.9</v>
      </c>
      <c r="P306" s="10">
        <v>95.6</v>
      </c>
      <c r="Q306" s="10">
        <v>77.5</v>
      </c>
      <c r="R306" s="10">
        <v>80.5</v>
      </c>
      <c r="S306" s="10">
        <v>86.9</v>
      </c>
      <c r="T306" s="10">
        <v>80.8</v>
      </c>
      <c r="U306" s="10">
        <v>85.1</v>
      </c>
      <c r="V306" s="10">
        <v>85.9</v>
      </c>
      <c r="W306" s="10">
        <v>89.8</v>
      </c>
      <c r="X306" s="10">
        <v>91.4</v>
      </c>
      <c r="Y306" s="10">
        <v>93.5</v>
      </c>
      <c r="Z306" s="10">
        <v>92.4</v>
      </c>
      <c r="AA306" s="10">
        <v>96.8</v>
      </c>
      <c r="AB306" s="10">
        <v>95.9</v>
      </c>
      <c r="AC306" s="10">
        <v>96.9</v>
      </c>
      <c r="AD306" s="10">
        <v>96.4</v>
      </c>
    </row>
    <row r="307" spans="1:30" x14ac:dyDescent="0.25">
      <c r="A307" s="10">
        <v>2015</v>
      </c>
      <c r="B307" s="10" t="s">
        <v>16</v>
      </c>
      <c r="C307" s="10" t="s">
        <v>256</v>
      </c>
      <c r="D307" s="10"/>
      <c r="E307" s="10">
        <v>84.9</v>
      </c>
      <c r="F307" s="10">
        <v>87.6</v>
      </c>
      <c r="G307" s="10">
        <v>91.9</v>
      </c>
      <c r="H307" s="10">
        <v>91.3</v>
      </c>
      <c r="I307" s="10">
        <v>90.4</v>
      </c>
      <c r="J307" s="10">
        <v>93.7</v>
      </c>
      <c r="K307" s="10">
        <v>95.2</v>
      </c>
      <c r="L307" s="10">
        <v>95.6</v>
      </c>
      <c r="M307" s="10">
        <v>90.5</v>
      </c>
      <c r="N307" s="10">
        <v>93.5</v>
      </c>
      <c r="O307" s="10">
        <v>93.5</v>
      </c>
      <c r="P307" s="10">
        <v>94.4</v>
      </c>
      <c r="Q307" s="10">
        <v>75.400000000000006</v>
      </c>
      <c r="R307" s="10">
        <v>79</v>
      </c>
      <c r="S307" s="10">
        <v>84</v>
      </c>
      <c r="T307" s="10">
        <v>79.599999999999994</v>
      </c>
      <c r="U307" s="10">
        <v>81.5</v>
      </c>
      <c r="V307" s="10">
        <v>82.4</v>
      </c>
      <c r="W307" s="10">
        <v>87.1</v>
      </c>
      <c r="X307" s="10">
        <v>89.2</v>
      </c>
      <c r="Y307" s="10">
        <v>91.9</v>
      </c>
      <c r="Z307" s="10">
        <v>91.3</v>
      </c>
      <c r="AA307" s="10">
        <v>95</v>
      </c>
      <c r="AB307" s="10">
        <v>94.1</v>
      </c>
      <c r="AC307" s="10">
        <v>95.6</v>
      </c>
      <c r="AD307" s="10">
        <v>94.9</v>
      </c>
    </row>
    <row r="308" spans="1:30" x14ac:dyDescent="0.25">
      <c r="A308" s="10">
        <v>2015</v>
      </c>
      <c r="B308" s="10" t="s">
        <v>16</v>
      </c>
      <c r="C308" s="10" t="s">
        <v>256</v>
      </c>
      <c r="D308" s="10" t="s">
        <v>257</v>
      </c>
      <c r="E308" s="10">
        <v>85</v>
      </c>
      <c r="F308" s="10">
        <v>87.4</v>
      </c>
      <c r="G308" s="10">
        <v>92.2</v>
      </c>
      <c r="H308" s="10">
        <v>90.8</v>
      </c>
      <c r="I308" s="10">
        <v>90.3</v>
      </c>
      <c r="J308" s="10">
        <v>93.9</v>
      </c>
      <c r="K308" s="10">
        <v>95.1</v>
      </c>
      <c r="L308" s="10">
        <v>95.9</v>
      </c>
      <c r="M308" s="10">
        <v>91.9</v>
      </c>
      <c r="N308" s="10">
        <v>94.6</v>
      </c>
      <c r="O308" s="10">
        <v>94</v>
      </c>
      <c r="P308" s="10">
        <v>95.4</v>
      </c>
      <c r="Q308" s="10">
        <v>77.2</v>
      </c>
      <c r="R308" s="10">
        <v>82</v>
      </c>
      <c r="S308" s="10">
        <v>86.1</v>
      </c>
      <c r="T308" s="10">
        <v>82.7</v>
      </c>
      <c r="U308" s="10">
        <v>82.5</v>
      </c>
      <c r="V308" s="10">
        <v>84.2</v>
      </c>
      <c r="W308" s="10">
        <v>88.4</v>
      </c>
      <c r="X308" s="10">
        <v>89.8</v>
      </c>
      <c r="Y308" s="10">
        <v>91.6</v>
      </c>
      <c r="Z308" s="10">
        <v>92.4</v>
      </c>
      <c r="AA308" s="10">
        <v>95.5</v>
      </c>
      <c r="AB308" s="10">
        <v>93.5</v>
      </c>
      <c r="AC308" s="10">
        <v>95.6</v>
      </c>
      <c r="AD308" s="10">
        <v>94.2</v>
      </c>
    </row>
    <row r="309" spans="1:30" x14ac:dyDescent="0.25">
      <c r="A309" s="10">
        <v>2015</v>
      </c>
      <c r="B309" s="10" t="s">
        <v>16</v>
      </c>
      <c r="C309" s="10" t="s">
        <v>256</v>
      </c>
      <c r="D309" s="10" t="s">
        <v>258</v>
      </c>
      <c r="E309" s="10">
        <v>85.7</v>
      </c>
      <c r="F309" s="10">
        <v>87.7</v>
      </c>
      <c r="G309" s="10">
        <v>94.3</v>
      </c>
      <c r="H309" s="10">
        <v>91.4</v>
      </c>
      <c r="I309" s="10">
        <v>89.8</v>
      </c>
      <c r="J309" s="10">
        <v>94.7</v>
      </c>
      <c r="K309" s="10">
        <v>95.7</v>
      </c>
      <c r="L309" s="10">
        <v>97.3</v>
      </c>
      <c r="M309" s="10">
        <v>92.1</v>
      </c>
      <c r="N309" s="10">
        <v>94.6</v>
      </c>
      <c r="O309" s="10">
        <v>95.9</v>
      </c>
      <c r="P309" s="10">
        <v>95.9</v>
      </c>
      <c r="Q309" s="10">
        <v>78.400000000000006</v>
      </c>
      <c r="R309" s="10">
        <v>81.5</v>
      </c>
      <c r="S309" s="10">
        <v>86.8</v>
      </c>
      <c r="T309" s="10">
        <v>82.2</v>
      </c>
      <c r="U309" s="10">
        <v>83.8</v>
      </c>
      <c r="V309" s="10">
        <v>84.8</v>
      </c>
      <c r="W309" s="10">
        <v>88.4</v>
      </c>
      <c r="X309" s="10">
        <v>92.2</v>
      </c>
      <c r="Y309" s="10">
        <v>94.3</v>
      </c>
      <c r="Z309" s="10">
        <v>93.8</v>
      </c>
      <c r="AA309" s="10">
        <v>97.7</v>
      </c>
      <c r="AB309" s="10">
        <v>95.5</v>
      </c>
      <c r="AC309" s="10">
        <v>97.3</v>
      </c>
      <c r="AD309" s="10">
        <v>96.3</v>
      </c>
    </row>
    <row r="310" spans="1:30" x14ac:dyDescent="0.25">
      <c r="A310" s="10">
        <v>2015</v>
      </c>
      <c r="B310" s="10" t="s">
        <v>16</v>
      </c>
      <c r="C310" s="10" t="s">
        <v>256</v>
      </c>
      <c r="D310" s="10" t="s">
        <v>259</v>
      </c>
      <c r="E310" s="10">
        <v>78.900000000000006</v>
      </c>
      <c r="F310" s="10">
        <v>81.599999999999994</v>
      </c>
      <c r="G310" s="10">
        <v>87.5</v>
      </c>
      <c r="H310" s="10">
        <v>86.8</v>
      </c>
      <c r="I310" s="10">
        <v>85.5</v>
      </c>
      <c r="J310" s="10">
        <v>90</v>
      </c>
      <c r="K310" s="10">
        <v>93.1</v>
      </c>
      <c r="L310" s="10">
        <v>91.8</v>
      </c>
      <c r="M310" s="10">
        <v>85.2</v>
      </c>
      <c r="N310" s="10">
        <v>89.5</v>
      </c>
      <c r="O310" s="10">
        <v>89.2</v>
      </c>
      <c r="P310" s="10">
        <v>90.5</v>
      </c>
      <c r="Q310" s="10">
        <v>69.900000000000006</v>
      </c>
      <c r="R310" s="10">
        <v>74.7</v>
      </c>
      <c r="S310" s="10">
        <v>78</v>
      </c>
      <c r="T310" s="10">
        <v>75.400000000000006</v>
      </c>
      <c r="U310" s="10">
        <v>77</v>
      </c>
      <c r="V310" s="10">
        <v>77.900000000000006</v>
      </c>
      <c r="W310" s="10">
        <v>82</v>
      </c>
      <c r="X310" s="10">
        <v>82.2</v>
      </c>
      <c r="Y310" s="10">
        <v>86.6</v>
      </c>
      <c r="Z310" s="10">
        <v>85.7</v>
      </c>
      <c r="AA310" s="10">
        <v>90.4</v>
      </c>
      <c r="AB310" s="10">
        <v>90.1</v>
      </c>
      <c r="AC310" s="10">
        <v>91.7</v>
      </c>
      <c r="AD310" s="10">
        <v>91.8</v>
      </c>
    </row>
    <row r="311" spans="1:30" x14ac:dyDescent="0.25">
      <c r="A311" s="10">
        <v>2015</v>
      </c>
      <c r="B311" s="10" t="s">
        <v>16</v>
      </c>
      <c r="C311" s="10" t="s">
        <v>256</v>
      </c>
      <c r="D311" s="10" t="s">
        <v>260</v>
      </c>
      <c r="E311" s="10">
        <v>84.1</v>
      </c>
      <c r="F311" s="10">
        <v>88.1</v>
      </c>
      <c r="G311" s="10">
        <v>91.5</v>
      </c>
      <c r="H311" s="10">
        <v>91.8</v>
      </c>
      <c r="I311" s="10">
        <v>91.1</v>
      </c>
      <c r="J311" s="10">
        <v>92.7</v>
      </c>
      <c r="K311" s="10">
        <v>94.6</v>
      </c>
      <c r="L311" s="10">
        <v>94.7</v>
      </c>
      <c r="M311" s="10">
        <v>89.7</v>
      </c>
      <c r="N311" s="10">
        <v>92.9</v>
      </c>
      <c r="O311" s="10">
        <v>92.1</v>
      </c>
      <c r="P311" s="10">
        <v>94.2</v>
      </c>
      <c r="Q311" s="10">
        <v>72.400000000000006</v>
      </c>
      <c r="R311" s="10">
        <v>76.599999999999994</v>
      </c>
      <c r="S311" s="10">
        <v>83.2</v>
      </c>
      <c r="T311" s="10">
        <v>77.400000000000006</v>
      </c>
      <c r="U311" s="10">
        <v>79.7</v>
      </c>
      <c r="V311" s="10">
        <v>81</v>
      </c>
      <c r="W311" s="10">
        <v>85.4</v>
      </c>
      <c r="X311" s="10">
        <v>88.5</v>
      </c>
      <c r="Y311" s="10">
        <v>91.1</v>
      </c>
      <c r="Z311" s="10">
        <v>90.7</v>
      </c>
      <c r="AA311" s="10">
        <v>93.9</v>
      </c>
      <c r="AB311" s="10">
        <v>93.5</v>
      </c>
      <c r="AC311" s="10">
        <v>95.1</v>
      </c>
      <c r="AD311" s="10">
        <v>94.2</v>
      </c>
    </row>
    <row r="312" spans="1:30" x14ac:dyDescent="0.25">
      <c r="A312" s="10">
        <v>2015</v>
      </c>
      <c r="B312" s="10" t="s">
        <v>16</v>
      </c>
      <c r="C312" s="10" t="s">
        <v>256</v>
      </c>
      <c r="D312" s="10" t="s">
        <v>261</v>
      </c>
      <c r="E312" s="10">
        <v>87</v>
      </c>
      <c r="F312" s="10">
        <v>89.5</v>
      </c>
      <c r="G312" s="10">
        <v>93.2</v>
      </c>
      <c r="H312" s="10">
        <v>92.5</v>
      </c>
      <c r="I312" s="10">
        <v>92.3</v>
      </c>
      <c r="J312" s="10">
        <v>94.6</v>
      </c>
      <c r="K312" s="10">
        <v>95.8</v>
      </c>
      <c r="L312" s="10">
        <v>96.6</v>
      </c>
      <c r="M312" s="10">
        <v>92.2</v>
      </c>
      <c r="N312" s="10">
        <v>95</v>
      </c>
      <c r="O312" s="10">
        <v>94.5</v>
      </c>
      <c r="P312" s="10">
        <v>95.4</v>
      </c>
      <c r="Q312" s="10">
        <v>79.8</v>
      </c>
      <c r="R312" s="10">
        <v>82.3</v>
      </c>
      <c r="S312" s="10">
        <v>85.9</v>
      </c>
      <c r="T312" s="10">
        <v>82.8</v>
      </c>
      <c r="U312" s="10">
        <v>85</v>
      </c>
      <c r="V312" s="10">
        <v>85.7</v>
      </c>
      <c r="W312" s="10">
        <v>89.9</v>
      </c>
      <c r="X312" s="10">
        <v>92.3</v>
      </c>
      <c r="Y312" s="10">
        <v>94.7</v>
      </c>
      <c r="Z312" s="10">
        <v>93.6</v>
      </c>
      <c r="AA312" s="10">
        <v>97.1</v>
      </c>
      <c r="AB312" s="10">
        <v>95.5</v>
      </c>
      <c r="AC312" s="10">
        <v>96.7</v>
      </c>
      <c r="AD312" s="10">
        <v>96.3</v>
      </c>
    </row>
    <row r="313" spans="1:30" x14ac:dyDescent="0.25">
      <c r="A313" s="10">
        <v>2015</v>
      </c>
      <c r="B313" s="10" t="s">
        <v>16</v>
      </c>
      <c r="C313" s="10" t="s">
        <v>256</v>
      </c>
      <c r="D313" s="10" t="s">
        <v>262</v>
      </c>
      <c r="E313" s="10">
        <v>88.5</v>
      </c>
      <c r="F313" s="10">
        <v>91.1</v>
      </c>
      <c r="G313" s="10">
        <v>95.2</v>
      </c>
      <c r="H313" s="10">
        <v>94.2</v>
      </c>
      <c r="I313" s="10">
        <v>93</v>
      </c>
      <c r="J313" s="10">
        <v>96.4</v>
      </c>
      <c r="K313" s="10">
        <v>97.5</v>
      </c>
      <c r="L313" s="10">
        <v>97.4</v>
      </c>
      <c r="M313" s="10">
        <v>92.8</v>
      </c>
      <c r="N313" s="10">
        <v>95.4</v>
      </c>
      <c r="O313" s="10">
        <v>95.6</v>
      </c>
      <c r="P313" s="10">
        <v>95.7</v>
      </c>
      <c r="Q313" s="10">
        <v>77.900000000000006</v>
      </c>
      <c r="R313" s="10">
        <v>81</v>
      </c>
      <c r="S313" s="10">
        <v>86.4</v>
      </c>
      <c r="T313" s="10">
        <v>81.5</v>
      </c>
      <c r="U313" s="10">
        <v>84</v>
      </c>
      <c r="V313" s="10">
        <v>85</v>
      </c>
      <c r="W313" s="10">
        <v>89.9</v>
      </c>
      <c r="X313" s="10">
        <v>92.3</v>
      </c>
      <c r="Y313" s="10">
        <v>94.9</v>
      </c>
      <c r="Z313" s="10">
        <v>94.4</v>
      </c>
      <c r="AA313" s="10">
        <v>96.8</v>
      </c>
      <c r="AB313" s="10">
        <v>97.2</v>
      </c>
      <c r="AC313" s="10">
        <v>97.8</v>
      </c>
      <c r="AD313" s="10">
        <v>97.6</v>
      </c>
    </row>
    <row r="314" spans="1:30" x14ac:dyDescent="0.25">
      <c r="A314" s="10">
        <v>2015</v>
      </c>
      <c r="B314" s="10" t="s">
        <v>16</v>
      </c>
      <c r="C314" s="10" t="s">
        <v>256</v>
      </c>
      <c r="D314" s="10" t="s">
        <v>263</v>
      </c>
      <c r="E314" s="10">
        <v>83.5</v>
      </c>
      <c r="F314" s="10">
        <v>86.6</v>
      </c>
      <c r="G314" s="10">
        <v>91.1</v>
      </c>
      <c r="H314" s="10">
        <v>90.4</v>
      </c>
      <c r="I314" s="10">
        <v>90.1</v>
      </c>
      <c r="J314" s="10">
        <v>93.6</v>
      </c>
      <c r="K314" s="10">
        <v>95.6</v>
      </c>
      <c r="L314" s="10">
        <v>95.9</v>
      </c>
      <c r="M314" s="10">
        <v>89.2</v>
      </c>
      <c r="N314" s="10">
        <v>92.9</v>
      </c>
      <c r="O314" s="10">
        <v>92.5</v>
      </c>
      <c r="P314" s="10">
        <v>94.5</v>
      </c>
      <c r="Q314" s="10">
        <v>73.099999999999994</v>
      </c>
      <c r="R314" s="10">
        <v>78.599999999999994</v>
      </c>
      <c r="S314" s="10">
        <v>84.8</v>
      </c>
      <c r="T314" s="10">
        <v>79.400000000000006</v>
      </c>
      <c r="U314" s="10">
        <v>79.599999999999994</v>
      </c>
      <c r="V314" s="10">
        <v>80.8</v>
      </c>
      <c r="W314" s="10">
        <v>87.1</v>
      </c>
      <c r="X314" s="10">
        <v>87.9</v>
      </c>
      <c r="Y314" s="10">
        <v>90.5</v>
      </c>
      <c r="Z314" s="10">
        <v>90.3</v>
      </c>
      <c r="AA314" s="10">
        <v>95.5</v>
      </c>
      <c r="AB314" s="10">
        <v>94.3</v>
      </c>
      <c r="AC314" s="10">
        <v>96.4</v>
      </c>
      <c r="AD314" s="10">
        <v>95</v>
      </c>
    </row>
    <row r="315" spans="1:30" x14ac:dyDescent="0.25">
      <c r="A315" s="10">
        <v>2015</v>
      </c>
      <c r="B315" s="10" t="s">
        <v>16</v>
      </c>
      <c r="C315" s="10" t="s">
        <v>256</v>
      </c>
      <c r="D315" s="10" t="s">
        <v>325</v>
      </c>
      <c r="E315" s="10" t="s">
        <v>326</v>
      </c>
      <c r="F315" s="10" t="s">
        <v>326</v>
      </c>
      <c r="G315" s="10" t="s">
        <v>326</v>
      </c>
      <c r="H315" s="10" t="s">
        <v>326</v>
      </c>
      <c r="I315" s="10" t="s">
        <v>326</v>
      </c>
      <c r="J315" s="10" t="s">
        <v>326</v>
      </c>
      <c r="K315" s="10" t="s">
        <v>326</v>
      </c>
      <c r="L315" s="10" t="s">
        <v>326</v>
      </c>
      <c r="M315" s="10" t="s">
        <v>326</v>
      </c>
      <c r="N315" s="10" t="s">
        <v>326</v>
      </c>
      <c r="O315" s="10" t="s">
        <v>326</v>
      </c>
      <c r="P315" s="10" t="s">
        <v>326</v>
      </c>
      <c r="Q315" s="10" t="s">
        <v>326</v>
      </c>
      <c r="R315" s="10" t="s">
        <v>326</v>
      </c>
      <c r="S315" s="10" t="s">
        <v>326</v>
      </c>
      <c r="T315" s="10" t="s">
        <v>326</v>
      </c>
      <c r="U315" s="10" t="s">
        <v>326</v>
      </c>
      <c r="V315" s="10" t="s">
        <v>326</v>
      </c>
      <c r="W315" s="10" t="s">
        <v>326</v>
      </c>
      <c r="X315" s="10" t="s">
        <v>326</v>
      </c>
      <c r="Y315" s="10" t="s">
        <v>326</v>
      </c>
      <c r="Z315" s="10" t="s">
        <v>326</v>
      </c>
      <c r="AA315" s="10" t="s">
        <v>326</v>
      </c>
      <c r="AB315" s="10" t="s">
        <v>326</v>
      </c>
      <c r="AC315" s="10" t="s">
        <v>326</v>
      </c>
      <c r="AD315" s="10" t="s">
        <v>326</v>
      </c>
    </row>
    <row r="316" spans="1:30" x14ac:dyDescent="0.25">
      <c r="A316" s="10">
        <v>2015</v>
      </c>
      <c r="B316" s="10" t="s">
        <v>16</v>
      </c>
      <c r="C316" s="10" t="s">
        <v>256</v>
      </c>
      <c r="D316" s="10" t="s">
        <v>264</v>
      </c>
      <c r="E316" s="10">
        <v>89.5</v>
      </c>
      <c r="F316" s="10">
        <v>90.8</v>
      </c>
      <c r="G316" s="10">
        <v>94.5</v>
      </c>
      <c r="H316" s="10">
        <v>94.6</v>
      </c>
      <c r="I316" s="10">
        <v>92.9</v>
      </c>
      <c r="J316" s="10">
        <v>95.3</v>
      </c>
      <c r="K316" s="10">
        <v>96.1</v>
      </c>
      <c r="L316" s="10">
        <v>96.9</v>
      </c>
      <c r="M316" s="10">
        <v>93.6</v>
      </c>
      <c r="N316" s="10">
        <v>94.8</v>
      </c>
      <c r="O316" s="10">
        <v>95.4</v>
      </c>
      <c r="P316" s="10">
        <v>95.4</v>
      </c>
      <c r="Q316" s="10">
        <v>79.900000000000006</v>
      </c>
      <c r="R316" s="10">
        <v>81.599999999999994</v>
      </c>
      <c r="S316" s="10">
        <v>87.9</v>
      </c>
      <c r="T316" s="10">
        <v>81.8</v>
      </c>
      <c r="U316" s="10">
        <v>86.6</v>
      </c>
      <c r="V316" s="10">
        <v>87.1</v>
      </c>
      <c r="W316" s="10">
        <v>90.6</v>
      </c>
      <c r="X316" s="10">
        <v>92.2</v>
      </c>
      <c r="Y316" s="10">
        <v>93.2</v>
      </c>
      <c r="Z316" s="10">
        <v>93.6</v>
      </c>
      <c r="AA316" s="10">
        <v>96.1</v>
      </c>
      <c r="AB316" s="10">
        <v>95.8</v>
      </c>
      <c r="AC316" s="10">
        <v>96.5</v>
      </c>
      <c r="AD316" s="10">
        <v>96.3</v>
      </c>
    </row>
    <row r="317" spans="1:30" x14ac:dyDescent="0.25">
      <c r="A317" s="10">
        <v>2015</v>
      </c>
      <c r="B317" s="10" t="s">
        <v>16</v>
      </c>
      <c r="C317" s="10" t="s">
        <v>256</v>
      </c>
      <c r="D317" s="10" t="s">
        <v>265</v>
      </c>
      <c r="E317" s="10">
        <v>81.3</v>
      </c>
      <c r="F317" s="10">
        <v>83.8</v>
      </c>
      <c r="G317" s="10">
        <v>88.4</v>
      </c>
      <c r="H317" s="10">
        <v>88.1</v>
      </c>
      <c r="I317" s="10">
        <v>87.3</v>
      </c>
      <c r="J317" s="10">
        <v>91.2</v>
      </c>
      <c r="K317" s="10">
        <v>93.1</v>
      </c>
      <c r="L317" s="10">
        <v>94.3</v>
      </c>
      <c r="M317" s="10">
        <v>87.2</v>
      </c>
      <c r="N317" s="10">
        <v>90.5</v>
      </c>
      <c r="O317" s="10">
        <v>91.7</v>
      </c>
      <c r="P317" s="10">
        <v>91.9</v>
      </c>
      <c r="Q317" s="10">
        <v>71</v>
      </c>
      <c r="R317" s="10">
        <v>75</v>
      </c>
      <c r="S317" s="10">
        <v>79.900000000000006</v>
      </c>
      <c r="T317" s="10">
        <v>75.8</v>
      </c>
      <c r="U317" s="10">
        <v>76.5</v>
      </c>
      <c r="V317" s="10">
        <v>77.599999999999994</v>
      </c>
      <c r="W317" s="10">
        <v>82.8</v>
      </c>
      <c r="X317" s="10">
        <v>86.8</v>
      </c>
      <c r="Y317" s="10">
        <v>89.3</v>
      </c>
      <c r="Z317" s="10">
        <v>88.6</v>
      </c>
      <c r="AA317" s="10">
        <v>93.5</v>
      </c>
      <c r="AB317" s="10">
        <v>92.4</v>
      </c>
      <c r="AC317" s="10">
        <v>94.1</v>
      </c>
      <c r="AD317" s="10">
        <v>93.2</v>
      </c>
    </row>
    <row r="318" spans="1:30" x14ac:dyDescent="0.25">
      <c r="A318" s="10">
        <v>2015</v>
      </c>
      <c r="B318" s="10" t="s">
        <v>16</v>
      </c>
      <c r="C318" s="10" t="s">
        <v>256</v>
      </c>
      <c r="D318" s="10" t="s">
        <v>266</v>
      </c>
      <c r="E318" s="10">
        <v>87.8</v>
      </c>
      <c r="F318" s="10">
        <v>89.2</v>
      </c>
      <c r="G318" s="10">
        <v>92.2</v>
      </c>
      <c r="H318" s="10">
        <v>92.1</v>
      </c>
      <c r="I318" s="10">
        <v>91.4</v>
      </c>
      <c r="J318" s="10">
        <v>95.5</v>
      </c>
      <c r="K318" s="10">
        <v>97</v>
      </c>
      <c r="L318" s="10">
        <v>96.6</v>
      </c>
      <c r="M318" s="10">
        <v>93.7</v>
      </c>
      <c r="N318" s="10">
        <v>95</v>
      </c>
      <c r="O318" s="10">
        <v>96.5</v>
      </c>
      <c r="P318" s="10">
        <v>97.1</v>
      </c>
      <c r="Q318" s="10">
        <v>74.8</v>
      </c>
      <c r="R318" s="10">
        <v>76.8</v>
      </c>
      <c r="S318" s="10">
        <v>82</v>
      </c>
      <c r="T318" s="10">
        <v>77.2</v>
      </c>
      <c r="U318" s="10">
        <v>82.3</v>
      </c>
      <c r="V318" s="10">
        <v>82.7</v>
      </c>
      <c r="W318" s="10">
        <v>86.8</v>
      </c>
      <c r="X318" s="10">
        <v>88.6</v>
      </c>
      <c r="Y318" s="10">
        <v>91.9</v>
      </c>
      <c r="Z318" s="10">
        <v>89.6</v>
      </c>
      <c r="AA318" s="10">
        <v>96.8</v>
      </c>
      <c r="AB318" s="10">
        <v>95.1</v>
      </c>
      <c r="AC318" s="10">
        <v>96.4</v>
      </c>
      <c r="AD318" s="10">
        <v>96.2</v>
      </c>
    </row>
    <row r="319" spans="1:30" x14ac:dyDescent="0.25">
      <c r="A319" s="10">
        <v>2015</v>
      </c>
      <c r="B319" s="10" t="s">
        <v>16</v>
      </c>
      <c r="C319" s="10" t="s">
        <v>256</v>
      </c>
      <c r="D319" s="10" t="s">
        <v>267</v>
      </c>
      <c r="E319" s="10">
        <v>83.9</v>
      </c>
      <c r="F319" s="10">
        <v>86.5</v>
      </c>
      <c r="G319" s="10">
        <v>91.9</v>
      </c>
      <c r="H319" s="10">
        <v>91</v>
      </c>
      <c r="I319" s="10">
        <v>89.1</v>
      </c>
      <c r="J319" s="10">
        <v>93.5</v>
      </c>
      <c r="K319" s="10">
        <v>94.6</v>
      </c>
      <c r="L319" s="10">
        <v>95.7</v>
      </c>
      <c r="M319" s="10">
        <v>90.5</v>
      </c>
      <c r="N319" s="10">
        <v>93.6</v>
      </c>
      <c r="O319" s="10">
        <v>93.9</v>
      </c>
      <c r="P319" s="10">
        <v>94.3</v>
      </c>
      <c r="Q319" s="10">
        <v>73.5</v>
      </c>
      <c r="R319" s="10">
        <v>76.900000000000006</v>
      </c>
      <c r="S319" s="10">
        <v>82.5</v>
      </c>
      <c r="T319" s="10">
        <v>77.900000000000006</v>
      </c>
      <c r="U319" s="10">
        <v>79.900000000000006</v>
      </c>
      <c r="V319" s="10">
        <v>80.400000000000006</v>
      </c>
      <c r="W319" s="10">
        <v>86.1</v>
      </c>
      <c r="X319" s="10">
        <v>88.4</v>
      </c>
      <c r="Y319" s="10">
        <v>91.9</v>
      </c>
      <c r="Z319" s="10">
        <v>90.8</v>
      </c>
      <c r="AA319" s="10">
        <v>93.5</v>
      </c>
      <c r="AB319" s="10">
        <v>93.6</v>
      </c>
      <c r="AC319" s="10">
        <v>95.1</v>
      </c>
      <c r="AD319" s="10">
        <v>94.3</v>
      </c>
    </row>
    <row r="320" spans="1:30" x14ac:dyDescent="0.25">
      <c r="A320" s="10">
        <v>2015</v>
      </c>
      <c r="B320" s="10" t="s">
        <v>16</v>
      </c>
      <c r="C320" s="10" t="s">
        <v>256</v>
      </c>
      <c r="D320" s="10" t="s">
        <v>268</v>
      </c>
      <c r="E320" s="10">
        <v>90.7</v>
      </c>
      <c r="F320" s="10">
        <v>92.1</v>
      </c>
      <c r="G320" s="10">
        <v>95.1</v>
      </c>
      <c r="H320" s="10">
        <v>94.4</v>
      </c>
      <c r="I320" s="10">
        <v>93.7</v>
      </c>
      <c r="J320" s="10">
        <v>96.2</v>
      </c>
      <c r="K320" s="10">
        <v>97</v>
      </c>
      <c r="L320" s="10">
        <v>97.4</v>
      </c>
      <c r="M320" s="10">
        <v>94.3</v>
      </c>
      <c r="N320" s="10">
        <v>95.8</v>
      </c>
      <c r="O320" s="10">
        <v>96.5</v>
      </c>
      <c r="P320" s="10">
        <v>96.5</v>
      </c>
      <c r="Q320" s="10">
        <v>83.8</v>
      </c>
      <c r="R320" s="10">
        <v>86.6</v>
      </c>
      <c r="S320" s="10">
        <v>89.8</v>
      </c>
      <c r="T320" s="10">
        <v>87.2</v>
      </c>
      <c r="U320" s="10">
        <v>88.8</v>
      </c>
      <c r="V320" s="10">
        <v>89.3</v>
      </c>
      <c r="W320" s="10">
        <v>91.7</v>
      </c>
      <c r="X320" s="10">
        <v>92.4</v>
      </c>
      <c r="Y320" s="10">
        <v>94.4</v>
      </c>
      <c r="Z320" s="10">
        <v>94.6</v>
      </c>
      <c r="AA320" s="10">
        <v>96.1</v>
      </c>
      <c r="AB320" s="10">
        <v>95.5</v>
      </c>
      <c r="AC320" s="10">
        <v>96.4</v>
      </c>
      <c r="AD320" s="10">
        <v>96.1</v>
      </c>
    </row>
    <row r="321" spans="1:30" x14ac:dyDescent="0.25">
      <c r="A321" s="10">
        <v>2015</v>
      </c>
      <c r="B321" s="10" t="s">
        <v>16</v>
      </c>
      <c r="C321" s="10" t="s">
        <v>256</v>
      </c>
      <c r="D321" s="10" t="s">
        <v>269</v>
      </c>
      <c r="E321" s="10">
        <v>86.4</v>
      </c>
      <c r="F321" s="10">
        <v>89.4</v>
      </c>
      <c r="G321" s="10">
        <v>92.9</v>
      </c>
      <c r="H321" s="10">
        <v>92.6</v>
      </c>
      <c r="I321" s="10">
        <v>91.6</v>
      </c>
      <c r="J321" s="10">
        <v>94.8</v>
      </c>
      <c r="K321" s="10">
        <v>96.1</v>
      </c>
      <c r="L321" s="10">
        <v>96.6</v>
      </c>
      <c r="M321" s="10">
        <v>90.9</v>
      </c>
      <c r="N321" s="10">
        <v>94</v>
      </c>
      <c r="O321" s="10">
        <v>94.1</v>
      </c>
      <c r="P321" s="10">
        <v>94.6</v>
      </c>
      <c r="Q321" s="10">
        <v>76.099999999999994</v>
      </c>
      <c r="R321" s="10">
        <v>78.7</v>
      </c>
      <c r="S321" s="10">
        <v>84.4</v>
      </c>
      <c r="T321" s="10">
        <v>79.099999999999994</v>
      </c>
      <c r="U321" s="10">
        <v>81.599999999999994</v>
      </c>
      <c r="V321" s="10">
        <v>82.2</v>
      </c>
      <c r="W321" s="10">
        <v>87.9</v>
      </c>
      <c r="X321" s="10">
        <v>90.1</v>
      </c>
      <c r="Y321" s="10">
        <v>92.1</v>
      </c>
      <c r="Z321" s="10">
        <v>91.9</v>
      </c>
      <c r="AA321" s="10">
        <v>95.4</v>
      </c>
      <c r="AB321" s="10">
        <v>93.6</v>
      </c>
      <c r="AC321" s="10">
        <v>95.8</v>
      </c>
      <c r="AD321" s="10">
        <v>94.4</v>
      </c>
    </row>
    <row r="322" spans="1:30" x14ac:dyDescent="0.25">
      <c r="A322" s="10">
        <v>2015</v>
      </c>
      <c r="B322" s="10" t="s">
        <v>16</v>
      </c>
      <c r="C322" s="10" t="s">
        <v>256</v>
      </c>
      <c r="D322" s="10" t="s">
        <v>270</v>
      </c>
      <c r="E322" s="10">
        <v>79.7</v>
      </c>
      <c r="F322" s="10">
        <v>82.7</v>
      </c>
      <c r="G322" s="10">
        <v>87.3</v>
      </c>
      <c r="H322" s="10">
        <v>87.7</v>
      </c>
      <c r="I322" s="10">
        <v>86.9</v>
      </c>
      <c r="J322" s="10">
        <v>89.6</v>
      </c>
      <c r="K322" s="10">
        <v>92.2</v>
      </c>
      <c r="L322" s="10">
        <v>93.2</v>
      </c>
      <c r="M322" s="10">
        <v>85.7</v>
      </c>
      <c r="N322" s="10">
        <v>89.9</v>
      </c>
      <c r="O322" s="10">
        <v>91.4</v>
      </c>
      <c r="P322" s="10">
        <v>92.4</v>
      </c>
      <c r="Q322" s="10">
        <v>70.900000000000006</v>
      </c>
      <c r="R322" s="10">
        <v>76</v>
      </c>
      <c r="S322" s="10">
        <v>79</v>
      </c>
      <c r="T322" s="10">
        <v>77</v>
      </c>
      <c r="U322" s="10">
        <v>75.599999999999994</v>
      </c>
      <c r="V322" s="10">
        <v>77.900000000000006</v>
      </c>
      <c r="W322" s="10">
        <v>81</v>
      </c>
      <c r="X322" s="10">
        <v>84.2</v>
      </c>
      <c r="Y322" s="10">
        <v>88.9</v>
      </c>
      <c r="Z322" s="10">
        <v>87.3</v>
      </c>
      <c r="AA322" s="10">
        <v>92.4</v>
      </c>
      <c r="AB322" s="10">
        <v>90.2</v>
      </c>
      <c r="AC322" s="10">
        <v>92.9</v>
      </c>
      <c r="AD322" s="10">
        <v>91.7</v>
      </c>
    </row>
    <row r="323" spans="1:30" x14ac:dyDescent="0.25">
      <c r="A323" s="10">
        <v>2015</v>
      </c>
      <c r="B323" s="10" t="s">
        <v>16</v>
      </c>
      <c r="C323" s="10" t="s">
        <v>256</v>
      </c>
      <c r="D323" s="10" t="s">
        <v>271</v>
      </c>
      <c r="E323" s="10">
        <v>85</v>
      </c>
      <c r="F323" s="10">
        <v>88</v>
      </c>
      <c r="G323" s="10">
        <v>91.8</v>
      </c>
      <c r="H323" s="10">
        <v>91</v>
      </c>
      <c r="I323" s="10">
        <v>90.7</v>
      </c>
      <c r="J323" s="10">
        <v>93.5</v>
      </c>
      <c r="K323" s="10">
        <v>95.2</v>
      </c>
      <c r="L323" s="10">
        <v>95.3</v>
      </c>
      <c r="M323" s="10">
        <v>90.9</v>
      </c>
      <c r="N323" s="10">
        <v>94.2</v>
      </c>
      <c r="O323" s="10">
        <v>93.4</v>
      </c>
      <c r="P323" s="10">
        <v>94.3</v>
      </c>
      <c r="Q323" s="10">
        <v>75.3</v>
      </c>
      <c r="R323" s="10">
        <v>78</v>
      </c>
      <c r="S323" s="10">
        <v>83.8</v>
      </c>
      <c r="T323" s="10">
        <v>78.3</v>
      </c>
      <c r="U323" s="10">
        <v>81</v>
      </c>
      <c r="V323" s="10">
        <v>81.8</v>
      </c>
      <c r="W323" s="10">
        <v>87</v>
      </c>
      <c r="X323" s="10">
        <v>90.2</v>
      </c>
      <c r="Y323" s="10">
        <v>92.4</v>
      </c>
      <c r="Z323" s="10">
        <v>92.1</v>
      </c>
      <c r="AA323" s="10">
        <v>95.3</v>
      </c>
      <c r="AB323" s="10">
        <v>94.5</v>
      </c>
      <c r="AC323" s="10">
        <v>95.9</v>
      </c>
      <c r="AD323" s="10">
        <v>95.2</v>
      </c>
    </row>
    <row r="324" spans="1:30" x14ac:dyDescent="0.25">
      <c r="A324" s="10">
        <v>2015</v>
      </c>
      <c r="B324" s="10" t="s">
        <v>16</v>
      </c>
      <c r="C324" s="10"/>
      <c r="D324" s="10"/>
      <c r="E324" s="10">
        <v>85</v>
      </c>
      <c r="F324" s="10">
        <v>87.1</v>
      </c>
      <c r="G324" s="10">
        <v>91</v>
      </c>
      <c r="H324" s="10">
        <v>90.2</v>
      </c>
      <c r="I324" s="10">
        <v>89.6</v>
      </c>
      <c r="J324" s="10">
        <v>92.6</v>
      </c>
      <c r="K324" s="10">
        <v>94.4</v>
      </c>
      <c r="L324" s="10">
        <v>94.7</v>
      </c>
      <c r="M324" s="10">
        <v>90.1</v>
      </c>
      <c r="N324" s="10">
        <v>92.6</v>
      </c>
      <c r="O324" s="10">
        <v>92.9</v>
      </c>
      <c r="P324" s="10">
        <v>93.7</v>
      </c>
      <c r="Q324" s="10">
        <v>76.2</v>
      </c>
      <c r="R324" s="10">
        <v>79.099999999999994</v>
      </c>
      <c r="S324" s="10">
        <v>82.7</v>
      </c>
      <c r="T324" s="10">
        <v>79.7</v>
      </c>
      <c r="U324" s="10">
        <v>81.7</v>
      </c>
      <c r="V324" s="10">
        <v>82.7</v>
      </c>
      <c r="W324" s="10">
        <v>85.6</v>
      </c>
      <c r="X324" s="10">
        <v>87.4</v>
      </c>
      <c r="Y324" s="10">
        <v>90</v>
      </c>
      <c r="Z324" s="10">
        <v>89.3</v>
      </c>
      <c r="AA324" s="10">
        <v>93.8</v>
      </c>
      <c r="AB324" s="10">
        <v>92.5</v>
      </c>
      <c r="AC324" s="10">
        <v>94.2</v>
      </c>
      <c r="AD324" s="10">
        <v>93.4</v>
      </c>
    </row>
    <row r="325" spans="1:30" x14ac:dyDescent="0.25">
      <c r="A325" s="10">
        <v>2015</v>
      </c>
      <c r="B325" s="10" t="s">
        <v>16</v>
      </c>
      <c r="C325" s="10" t="s">
        <v>200</v>
      </c>
      <c r="D325" s="10"/>
      <c r="E325" s="10">
        <v>84.9</v>
      </c>
      <c r="F325" s="10">
        <v>86.9</v>
      </c>
      <c r="G325" s="10">
        <v>90.2</v>
      </c>
      <c r="H325" s="10">
        <v>89.4</v>
      </c>
      <c r="I325" s="10">
        <v>89.7</v>
      </c>
      <c r="J325" s="10">
        <v>92.2</v>
      </c>
      <c r="K325" s="10">
        <v>93.9</v>
      </c>
      <c r="L325" s="10">
        <v>94.3</v>
      </c>
      <c r="M325" s="10">
        <v>90.2</v>
      </c>
      <c r="N325" s="10">
        <v>92.6</v>
      </c>
      <c r="O325" s="10">
        <v>92.7</v>
      </c>
      <c r="P325" s="10">
        <v>93.4</v>
      </c>
      <c r="Q325" s="10">
        <v>75.2</v>
      </c>
      <c r="R325" s="10">
        <v>78.099999999999994</v>
      </c>
      <c r="S325" s="10">
        <v>81.400000000000006</v>
      </c>
      <c r="T325" s="10">
        <v>78.5</v>
      </c>
      <c r="U325" s="10">
        <v>80.400000000000006</v>
      </c>
      <c r="V325" s="10">
        <v>81.099999999999994</v>
      </c>
      <c r="W325" s="10">
        <v>84.3</v>
      </c>
      <c r="X325" s="10">
        <v>86.7</v>
      </c>
      <c r="Y325" s="10">
        <v>89.5</v>
      </c>
      <c r="Z325" s="10">
        <v>88.4</v>
      </c>
      <c r="AA325" s="10">
        <v>93.4</v>
      </c>
      <c r="AB325" s="10">
        <v>90.9</v>
      </c>
      <c r="AC325" s="10">
        <v>92.8</v>
      </c>
      <c r="AD325" s="10">
        <v>91.9</v>
      </c>
    </row>
    <row r="326" spans="1:30" x14ac:dyDescent="0.25">
      <c r="A326" s="10">
        <v>2015</v>
      </c>
      <c r="B326" s="10" t="s">
        <v>16</v>
      </c>
      <c r="C326" s="10" t="s">
        <v>200</v>
      </c>
      <c r="D326" s="10" t="s">
        <v>201</v>
      </c>
      <c r="E326" s="10">
        <v>82.3</v>
      </c>
      <c r="F326" s="10">
        <v>83.7</v>
      </c>
      <c r="G326" s="10">
        <v>87.7</v>
      </c>
      <c r="H326" s="10">
        <v>87</v>
      </c>
      <c r="I326" s="10">
        <v>86.9</v>
      </c>
      <c r="J326" s="10">
        <v>89.7</v>
      </c>
      <c r="K326" s="10">
        <v>92.4</v>
      </c>
      <c r="L326" s="10">
        <v>91.8</v>
      </c>
      <c r="M326" s="10">
        <v>87</v>
      </c>
      <c r="N326" s="10">
        <v>89.6</v>
      </c>
      <c r="O326" s="10">
        <v>89.7</v>
      </c>
      <c r="P326" s="10">
        <v>90.8</v>
      </c>
      <c r="Q326" s="10">
        <v>74.900000000000006</v>
      </c>
      <c r="R326" s="10">
        <v>79.099999999999994</v>
      </c>
      <c r="S326" s="10">
        <v>80.900000000000006</v>
      </c>
      <c r="T326" s="10">
        <v>79.5</v>
      </c>
      <c r="U326" s="10">
        <v>79</v>
      </c>
      <c r="V326" s="10">
        <v>79.900000000000006</v>
      </c>
      <c r="W326" s="10">
        <v>80.900000000000006</v>
      </c>
      <c r="X326" s="10">
        <v>83.9</v>
      </c>
      <c r="Y326" s="10">
        <v>86.4</v>
      </c>
      <c r="Z326" s="10">
        <v>86.9</v>
      </c>
      <c r="AA326" s="10">
        <v>89.9</v>
      </c>
      <c r="AB326" s="10">
        <v>88</v>
      </c>
      <c r="AC326" s="10">
        <v>89.7</v>
      </c>
      <c r="AD326" s="10">
        <v>88.3</v>
      </c>
    </row>
    <row r="327" spans="1:30" x14ac:dyDescent="0.25">
      <c r="A327" s="10">
        <v>2015</v>
      </c>
      <c r="B327" s="10" t="s">
        <v>16</v>
      </c>
      <c r="C327" s="10" t="s">
        <v>200</v>
      </c>
      <c r="D327" s="10" t="s">
        <v>553</v>
      </c>
      <c r="E327" s="10">
        <v>83.5</v>
      </c>
      <c r="F327" s="10">
        <v>85.3</v>
      </c>
      <c r="G327" s="10">
        <v>88.9</v>
      </c>
      <c r="H327" s="10">
        <v>87.8</v>
      </c>
      <c r="I327" s="10">
        <v>87.9</v>
      </c>
      <c r="J327" s="10">
        <v>91.6</v>
      </c>
      <c r="K327" s="10">
        <v>93.2</v>
      </c>
      <c r="L327" s="10">
        <v>93.7</v>
      </c>
      <c r="M327" s="10">
        <v>89.4</v>
      </c>
      <c r="N327" s="10">
        <v>92.6</v>
      </c>
      <c r="O327" s="10">
        <v>91.7</v>
      </c>
      <c r="P327" s="10">
        <v>92.5</v>
      </c>
      <c r="Q327" s="10">
        <v>74.7</v>
      </c>
      <c r="R327" s="10">
        <v>77.8</v>
      </c>
      <c r="S327" s="10">
        <v>81.099999999999994</v>
      </c>
      <c r="T327" s="10">
        <v>78.099999999999994</v>
      </c>
      <c r="U327" s="10">
        <v>79.599999999999994</v>
      </c>
      <c r="V327" s="10">
        <v>80.400000000000006</v>
      </c>
      <c r="W327" s="10">
        <v>83</v>
      </c>
      <c r="X327" s="10">
        <v>85.3</v>
      </c>
      <c r="Y327" s="10">
        <v>88.6</v>
      </c>
      <c r="Z327" s="10">
        <v>86.7</v>
      </c>
      <c r="AA327" s="10">
        <v>91.3</v>
      </c>
      <c r="AB327" s="10">
        <v>89.4</v>
      </c>
      <c r="AC327" s="10">
        <v>91.5</v>
      </c>
      <c r="AD327" s="10">
        <v>90.4</v>
      </c>
    </row>
    <row r="328" spans="1:30" x14ac:dyDescent="0.25">
      <c r="A328" s="10">
        <v>2015</v>
      </c>
      <c r="B328" s="10" t="s">
        <v>16</v>
      </c>
      <c r="C328" s="10" t="s">
        <v>200</v>
      </c>
      <c r="D328" s="10" t="s">
        <v>202</v>
      </c>
      <c r="E328" s="10">
        <v>90.5</v>
      </c>
      <c r="F328" s="10">
        <v>92.3</v>
      </c>
      <c r="G328" s="10">
        <v>94.5</v>
      </c>
      <c r="H328" s="10">
        <v>94.1</v>
      </c>
      <c r="I328" s="10">
        <v>94.8</v>
      </c>
      <c r="J328" s="10">
        <v>96.3</v>
      </c>
      <c r="K328" s="10">
        <v>97.1</v>
      </c>
      <c r="L328" s="10">
        <v>97.5</v>
      </c>
      <c r="M328" s="10">
        <v>94.1</v>
      </c>
      <c r="N328" s="10">
        <v>96.1</v>
      </c>
      <c r="O328" s="10">
        <v>96.3</v>
      </c>
      <c r="P328" s="10">
        <v>96.4</v>
      </c>
      <c r="Q328" s="10">
        <v>75.2</v>
      </c>
      <c r="R328" s="10">
        <v>77.5</v>
      </c>
      <c r="S328" s="10">
        <v>82.2</v>
      </c>
      <c r="T328" s="10">
        <v>78</v>
      </c>
      <c r="U328" s="10">
        <v>80.599999999999994</v>
      </c>
      <c r="V328" s="10">
        <v>81.099999999999994</v>
      </c>
      <c r="W328" s="10">
        <v>88.1</v>
      </c>
      <c r="X328" s="10">
        <v>91.1</v>
      </c>
      <c r="Y328" s="10">
        <v>93.6</v>
      </c>
      <c r="Z328" s="10">
        <v>92.6</v>
      </c>
      <c r="AA328" s="10">
        <v>97.6</v>
      </c>
      <c r="AB328" s="10">
        <v>95</v>
      </c>
      <c r="AC328" s="10">
        <v>96.1</v>
      </c>
      <c r="AD328" s="10">
        <v>95.6</v>
      </c>
    </row>
    <row r="329" spans="1:30" x14ac:dyDescent="0.25">
      <c r="A329" s="10">
        <v>2015</v>
      </c>
      <c r="B329" s="10" t="s">
        <v>16</v>
      </c>
      <c r="C329" s="10" t="s">
        <v>200</v>
      </c>
      <c r="D329" s="10" t="s">
        <v>203</v>
      </c>
      <c r="E329" s="10">
        <v>83</v>
      </c>
      <c r="F329" s="10">
        <v>85.2</v>
      </c>
      <c r="G329" s="10">
        <v>89</v>
      </c>
      <c r="H329" s="10">
        <v>87.1</v>
      </c>
      <c r="I329" s="10">
        <v>86.8</v>
      </c>
      <c r="J329" s="10">
        <v>90.1</v>
      </c>
      <c r="K329" s="10">
        <v>92.6</v>
      </c>
      <c r="L329" s="10">
        <v>92.8</v>
      </c>
      <c r="M329" s="10">
        <v>87.8</v>
      </c>
      <c r="N329" s="10">
        <v>90.4</v>
      </c>
      <c r="O329" s="10">
        <v>90.9</v>
      </c>
      <c r="P329" s="10">
        <v>91.8</v>
      </c>
      <c r="Q329" s="10">
        <v>72.7</v>
      </c>
      <c r="R329" s="10">
        <v>77.2</v>
      </c>
      <c r="S329" s="10">
        <v>80.3</v>
      </c>
      <c r="T329" s="10">
        <v>77.2</v>
      </c>
      <c r="U329" s="10">
        <v>78.599999999999994</v>
      </c>
      <c r="V329" s="10">
        <v>78.599999999999994</v>
      </c>
      <c r="W329" s="10">
        <v>79.8</v>
      </c>
      <c r="X329" s="10">
        <v>81.599999999999994</v>
      </c>
      <c r="Y329" s="10">
        <v>85.6</v>
      </c>
      <c r="Z329" s="10">
        <v>83.7</v>
      </c>
      <c r="AA329" s="10">
        <v>88.5</v>
      </c>
      <c r="AB329" s="10">
        <v>86.6</v>
      </c>
      <c r="AC329" s="10">
        <v>88.3</v>
      </c>
      <c r="AD329" s="10">
        <v>88.3</v>
      </c>
    </row>
    <row r="330" spans="1:30" x14ac:dyDescent="0.25">
      <c r="A330" s="10">
        <v>2015</v>
      </c>
      <c r="B330" s="10" t="s">
        <v>16</v>
      </c>
      <c r="C330" s="10" t="s">
        <v>200</v>
      </c>
      <c r="D330" s="10" t="s">
        <v>204</v>
      </c>
      <c r="E330" s="10">
        <v>77.599999999999994</v>
      </c>
      <c r="F330" s="10">
        <v>79.7</v>
      </c>
      <c r="G330" s="10">
        <v>83.8</v>
      </c>
      <c r="H330" s="10">
        <v>82.3</v>
      </c>
      <c r="I330" s="10">
        <v>82.8</v>
      </c>
      <c r="J330" s="10">
        <v>85.4</v>
      </c>
      <c r="K330" s="10">
        <v>88.5</v>
      </c>
      <c r="L330" s="10">
        <v>87.8</v>
      </c>
      <c r="M330" s="10">
        <v>84</v>
      </c>
      <c r="N330" s="10">
        <v>87.3</v>
      </c>
      <c r="O330" s="10">
        <v>87.5</v>
      </c>
      <c r="P330" s="10">
        <v>87.6</v>
      </c>
      <c r="Q330" s="10">
        <v>66.400000000000006</v>
      </c>
      <c r="R330" s="10">
        <v>70</v>
      </c>
      <c r="S330" s="10">
        <v>73.900000000000006</v>
      </c>
      <c r="T330" s="10">
        <v>70.900000000000006</v>
      </c>
      <c r="U330" s="10">
        <v>72.900000000000006</v>
      </c>
      <c r="V330" s="10">
        <v>74.099999999999994</v>
      </c>
      <c r="W330" s="10">
        <v>76.400000000000006</v>
      </c>
      <c r="X330" s="10">
        <v>78</v>
      </c>
      <c r="Y330" s="10">
        <v>81.400000000000006</v>
      </c>
      <c r="Z330" s="10">
        <v>80.2</v>
      </c>
      <c r="AA330" s="10">
        <v>86.9</v>
      </c>
      <c r="AB330" s="10">
        <v>82.7</v>
      </c>
      <c r="AC330" s="10">
        <v>85.5</v>
      </c>
      <c r="AD330" s="10">
        <v>84.4</v>
      </c>
    </row>
    <row r="331" spans="1:30" x14ac:dyDescent="0.25">
      <c r="A331" s="10">
        <v>2015</v>
      </c>
      <c r="B331" s="10" t="s">
        <v>16</v>
      </c>
      <c r="C331" s="10" t="s">
        <v>200</v>
      </c>
      <c r="D331" s="10" t="s">
        <v>205</v>
      </c>
      <c r="E331" s="10">
        <v>87.2</v>
      </c>
      <c r="F331" s="10">
        <v>89</v>
      </c>
      <c r="G331" s="10">
        <v>92.5</v>
      </c>
      <c r="H331" s="10">
        <v>90.9</v>
      </c>
      <c r="I331" s="10">
        <v>91.4</v>
      </c>
      <c r="J331" s="10">
        <v>93.4</v>
      </c>
      <c r="K331" s="10">
        <v>94.6</v>
      </c>
      <c r="L331" s="10">
        <v>95.7</v>
      </c>
      <c r="M331" s="10">
        <v>92.8</v>
      </c>
      <c r="N331" s="10">
        <v>94.4</v>
      </c>
      <c r="O331" s="10">
        <v>94.6</v>
      </c>
      <c r="P331" s="10">
        <v>95.4</v>
      </c>
      <c r="Q331" s="10">
        <v>75.599999999999994</v>
      </c>
      <c r="R331" s="10">
        <v>78.099999999999994</v>
      </c>
      <c r="S331" s="10">
        <v>80</v>
      </c>
      <c r="T331" s="10">
        <v>78.7</v>
      </c>
      <c r="U331" s="10">
        <v>81.400000000000006</v>
      </c>
      <c r="V331" s="10">
        <v>82.3</v>
      </c>
      <c r="W331" s="10">
        <v>86.3</v>
      </c>
      <c r="X331" s="10">
        <v>88.8</v>
      </c>
      <c r="Y331" s="10">
        <v>90.5</v>
      </c>
      <c r="Z331" s="10">
        <v>90.4</v>
      </c>
      <c r="AA331" s="10">
        <v>96.2</v>
      </c>
      <c r="AB331" s="10">
        <v>92.5</v>
      </c>
      <c r="AC331" s="10">
        <v>95.2</v>
      </c>
      <c r="AD331" s="10">
        <v>92.9</v>
      </c>
    </row>
    <row r="332" spans="1:30" x14ac:dyDescent="0.25">
      <c r="A332" s="10">
        <v>2015</v>
      </c>
      <c r="B332" s="10" t="s">
        <v>16</v>
      </c>
      <c r="C332" s="10" t="s">
        <v>200</v>
      </c>
      <c r="D332" s="10" t="s">
        <v>206</v>
      </c>
      <c r="E332" s="10">
        <v>85.4</v>
      </c>
      <c r="F332" s="10">
        <v>87.3</v>
      </c>
      <c r="G332" s="10">
        <v>90.6</v>
      </c>
      <c r="H332" s="10">
        <v>89.3</v>
      </c>
      <c r="I332" s="10">
        <v>90.5</v>
      </c>
      <c r="J332" s="10">
        <v>92.2</v>
      </c>
      <c r="K332" s="10">
        <v>94.6</v>
      </c>
      <c r="L332" s="10">
        <v>93.9</v>
      </c>
      <c r="M332" s="10">
        <v>90.4</v>
      </c>
      <c r="N332" s="10">
        <v>92</v>
      </c>
      <c r="O332" s="10">
        <v>92.7</v>
      </c>
      <c r="P332" s="10">
        <v>94.4</v>
      </c>
      <c r="Q332" s="10">
        <v>76.900000000000006</v>
      </c>
      <c r="R332" s="10">
        <v>78.8</v>
      </c>
      <c r="S332" s="10">
        <v>82.5</v>
      </c>
      <c r="T332" s="10">
        <v>79.2</v>
      </c>
      <c r="U332" s="10">
        <v>82</v>
      </c>
      <c r="V332" s="10">
        <v>82.5</v>
      </c>
      <c r="W332" s="10">
        <v>85.2</v>
      </c>
      <c r="X332" s="10">
        <v>87.4</v>
      </c>
      <c r="Y332" s="10">
        <v>89.9</v>
      </c>
      <c r="Z332" s="10">
        <v>88.7</v>
      </c>
      <c r="AA332" s="10">
        <v>94.1</v>
      </c>
      <c r="AB332" s="10">
        <v>92.8</v>
      </c>
      <c r="AC332" s="10">
        <v>94.3</v>
      </c>
      <c r="AD332" s="10">
        <v>93.8</v>
      </c>
    </row>
    <row r="333" spans="1:30" x14ac:dyDescent="0.25">
      <c r="A333" s="10">
        <v>2015</v>
      </c>
      <c r="B333" s="10" t="s">
        <v>16</v>
      </c>
      <c r="C333" s="10" t="s">
        <v>200</v>
      </c>
      <c r="D333" s="10" t="s">
        <v>207</v>
      </c>
      <c r="E333" s="10">
        <v>89.3</v>
      </c>
      <c r="F333" s="10">
        <v>90.6</v>
      </c>
      <c r="G333" s="10">
        <v>93.1</v>
      </c>
      <c r="H333" s="10">
        <v>93.3</v>
      </c>
      <c r="I333" s="10">
        <v>93.5</v>
      </c>
      <c r="J333" s="10">
        <v>95.2</v>
      </c>
      <c r="K333" s="10">
        <v>96</v>
      </c>
      <c r="L333" s="10">
        <v>96.9</v>
      </c>
      <c r="M333" s="10">
        <v>94.2</v>
      </c>
      <c r="N333" s="10">
        <v>96</v>
      </c>
      <c r="O333" s="10">
        <v>96</v>
      </c>
      <c r="P333" s="10">
        <v>96.5</v>
      </c>
      <c r="Q333" s="10">
        <v>80.7</v>
      </c>
      <c r="R333" s="10">
        <v>83.4</v>
      </c>
      <c r="S333" s="10">
        <v>87.3</v>
      </c>
      <c r="T333" s="10">
        <v>83.7</v>
      </c>
      <c r="U333" s="10">
        <v>85.3</v>
      </c>
      <c r="V333" s="10">
        <v>85.9</v>
      </c>
      <c r="W333" s="10">
        <v>90.2</v>
      </c>
      <c r="X333" s="10">
        <v>91.7</v>
      </c>
      <c r="Y333" s="10">
        <v>94.3</v>
      </c>
      <c r="Z333" s="10">
        <v>92.8</v>
      </c>
      <c r="AA333" s="10">
        <v>97.1</v>
      </c>
      <c r="AB333" s="10">
        <v>95.4</v>
      </c>
      <c r="AC333" s="10">
        <v>96.8</v>
      </c>
      <c r="AD333" s="10">
        <v>96.2</v>
      </c>
    </row>
    <row r="334" spans="1:30" x14ac:dyDescent="0.25">
      <c r="A334" s="10">
        <v>2015</v>
      </c>
      <c r="B334" s="10" t="s">
        <v>16</v>
      </c>
      <c r="C334" s="10" t="s">
        <v>200</v>
      </c>
      <c r="D334" s="10" t="s">
        <v>208</v>
      </c>
      <c r="E334" s="10">
        <v>84.2</v>
      </c>
      <c r="F334" s="10">
        <v>86.9</v>
      </c>
      <c r="G334" s="10">
        <v>89.9</v>
      </c>
      <c r="H334" s="10">
        <v>90.9</v>
      </c>
      <c r="I334" s="10">
        <v>91.1</v>
      </c>
      <c r="J334" s="10">
        <v>92</v>
      </c>
      <c r="K334" s="10">
        <v>93</v>
      </c>
      <c r="L334" s="10">
        <v>95.3</v>
      </c>
      <c r="M334" s="10">
        <v>90.5</v>
      </c>
      <c r="N334" s="10">
        <v>93.7</v>
      </c>
      <c r="O334" s="10">
        <v>92.5</v>
      </c>
      <c r="P334" s="10">
        <v>94.5</v>
      </c>
      <c r="Q334" s="10">
        <v>76.400000000000006</v>
      </c>
      <c r="R334" s="10">
        <v>79.7</v>
      </c>
      <c r="S334" s="10">
        <v>83.5</v>
      </c>
      <c r="T334" s="10">
        <v>80.2</v>
      </c>
      <c r="U334" s="10">
        <v>80.3</v>
      </c>
      <c r="V334" s="10">
        <v>80.900000000000006</v>
      </c>
      <c r="W334" s="10">
        <v>84.6</v>
      </c>
      <c r="X334" s="10">
        <v>86.2</v>
      </c>
      <c r="Y334" s="10">
        <v>90.8</v>
      </c>
      <c r="Z334" s="10">
        <v>88.1</v>
      </c>
      <c r="AA334" s="10">
        <v>91.3</v>
      </c>
      <c r="AB334" s="10">
        <v>89.3</v>
      </c>
      <c r="AC334" s="10">
        <v>90.6</v>
      </c>
      <c r="AD334" s="10">
        <v>91.7</v>
      </c>
    </row>
    <row r="335" spans="1:30" x14ac:dyDescent="0.25">
      <c r="A335" s="10">
        <v>2015</v>
      </c>
      <c r="B335" s="10" t="s">
        <v>16</v>
      </c>
      <c r="C335" s="10" t="s">
        <v>200</v>
      </c>
      <c r="D335" s="10" t="s">
        <v>209</v>
      </c>
      <c r="E335" s="10">
        <v>82.4</v>
      </c>
      <c r="F335" s="10">
        <v>83.6</v>
      </c>
      <c r="G335" s="10">
        <v>87.5</v>
      </c>
      <c r="H335" s="10">
        <v>85.9</v>
      </c>
      <c r="I335" s="10">
        <v>85.9</v>
      </c>
      <c r="J335" s="10">
        <v>91.1</v>
      </c>
      <c r="K335" s="10">
        <v>92.7</v>
      </c>
      <c r="L335" s="10">
        <v>92.5</v>
      </c>
      <c r="M335" s="10">
        <v>87.7</v>
      </c>
      <c r="N335" s="10">
        <v>89.4</v>
      </c>
      <c r="O335" s="10">
        <v>90.7</v>
      </c>
      <c r="P335" s="10">
        <v>91.6</v>
      </c>
      <c r="Q335" s="10">
        <v>76.099999999999994</v>
      </c>
      <c r="R335" s="10">
        <v>79.5</v>
      </c>
      <c r="S335" s="10">
        <v>82.3</v>
      </c>
      <c r="T335" s="10">
        <v>80</v>
      </c>
      <c r="U335" s="10">
        <v>81.400000000000006</v>
      </c>
      <c r="V335" s="10">
        <v>81.900000000000006</v>
      </c>
      <c r="W335" s="10">
        <v>83.5</v>
      </c>
      <c r="X335" s="10">
        <v>84.2</v>
      </c>
      <c r="Y335" s="10">
        <v>88.2</v>
      </c>
      <c r="Z335" s="10">
        <v>86</v>
      </c>
      <c r="AA335" s="10">
        <v>90.6</v>
      </c>
      <c r="AB335" s="10">
        <v>90.1</v>
      </c>
      <c r="AC335" s="10">
        <v>91.7</v>
      </c>
      <c r="AD335" s="10">
        <v>90.8</v>
      </c>
    </row>
    <row r="336" spans="1:30" x14ac:dyDescent="0.25">
      <c r="A336" s="10">
        <v>2015</v>
      </c>
      <c r="B336" s="10" t="s">
        <v>16</v>
      </c>
      <c r="C336" s="10" t="s">
        <v>200</v>
      </c>
      <c r="D336" s="10" t="s">
        <v>210</v>
      </c>
      <c r="E336" s="10">
        <v>83.6</v>
      </c>
      <c r="F336" s="10">
        <v>86.7</v>
      </c>
      <c r="G336" s="10">
        <v>90.8</v>
      </c>
      <c r="H336" s="10">
        <v>90</v>
      </c>
      <c r="I336" s="10">
        <v>89.8</v>
      </c>
      <c r="J336" s="10">
        <v>92.6</v>
      </c>
      <c r="K336" s="10">
        <v>94.9</v>
      </c>
      <c r="L336" s="10">
        <v>93.8</v>
      </c>
      <c r="M336" s="10">
        <v>89.1</v>
      </c>
      <c r="N336" s="10">
        <v>92.1</v>
      </c>
      <c r="O336" s="10">
        <v>92.4</v>
      </c>
      <c r="P336" s="10">
        <v>93.2</v>
      </c>
      <c r="Q336" s="10">
        <v>73.7</v>
      </c>
      <c r="R336" s="10">
        <v>77.2</v>
      </c>
      <c r="S336" s="10">
        <v>81.2</v>
      </c>
      <c r="T336" s="10">
        <v>77.5</v>
      </c>
      <c r="U336" s="10">
        <v>80.099999999999994</v>
      </c>
      <c r="V336" s="10">
        <v>81</v>
      </c>
      <c r="W336" s="10">
        <v>84.4</v>
      </c>
      <c r="X336" s="10">
        <v>87.3</v>
      </c>
      <c r="Y336" s="10">
        <v>89.7</v>
      </c>
      <c r="Z336" s="10">
        <v>88.9</v>
      </c>
      <c r="AA336" s="10">
        <v>94.9</v>
      </c>
      <c r="AB336" s="10">
        <v>91.9</v>
      </c>
      <c r="AC336" s="10">
        <v>93.7</v>
      </c>
      <c r="AD336" s="10">
        <v>92.7</v>
      </c>
    </row>
    <row r="337" spans="1:30" x14ac:dyDescent="0.25">
      <c r="A337" s="10">
        <v>2016</v>
      </c>
      <c r="B337" s="10" t="s">
        <v>16</v>
      </c>
      <c r="C337" s="10" t="s">
        <v>200</v>
      </c>
      <c r="D337" s="10" t="s">
        <v>211</v>
      </c>
      <c r="E337" s="10">
        <v>85.2</v>
      </c>
      <c r="F337" s="10">
        <v>88.1</v>
      </c>
      <c r="G337" s="10">
        <v>91</v>
      </c>
      <c r="H337" s="10">
        <v>90.6</v>
      </c>
      <c r="I337" s="10">
        <v>90.6</v>
      </c>
      <c r="J337" s="10">
        <v>93</v>
      </c>
      <c r="K337" s="10">
        <v>94.5</v>
      </c>
      <c r="L337" s="10">
        <v>95.5</v>
      </c>
      <c r="M337" s="10">
        <v>89.8</v>
      </c>
      <c r="N337" s="10">
        <v>91.7</v>
      </c>
      <c r="O337" s="10">
        <v>93.2</v>
      </c>
      <c r="P337" s="10">
        <v>93.3</v>
      </c>
      <c r="Q337" s="10">
        <v>76.2</v>
      </c>
      <c r="R337" s="10">
        <v>77.900000000000006</v>
      </c>
      <c r="S337" s="10">
        <v>80.400000000000006</v>
      </c>
      <c r="T337" s="10">
        <v>78.099999999999994</v>
      </c>
      <c r="U337" s="10">
        <v>80.5</v>
      </c>
      <c r="V337" s="10">
        <v>81.2</v>
      </c>
      <c r="W337" s="10">
        <v>83.8</v>
      </c>
      <c r="X337" s="10">
        <v>87.9</v>
      </c>
      <c r="Y337" s="10">
        <v>90.1</v>
      </c>
      <c r="Z337" s="10">
        <v>89.8</v>
      </c>
      <c r="AA337" s="10">
        <v>96.2</v>
      </c>
      <c r="AB337" s="10">
        <v>92.1</v>
      </c>
      <c r="AC337" s="10">
        <v>94.3</v>
      </c>
      <c r="AD337" s="10">
        <v>92.6</v>
      </c>
    </row>
    <row r="338" spans="1:30" x14ac:dyDescent="0.25">
      <c r="A338" s="10">
        <v>2016</v>
      </c>
      <c r="B338" s="10" t="s">
        <v>16</v>
      </c>
      <c r="C338" s="10" t="s">
        <v>212</v>
      </c>
      <c r="D338" s="10"/>
      <c r="E338" s="10">
        <v>83.2</v>
      </c>
      <c r="F338" s="10">
        <v>85.5</v>
      </c>
      <c r="G338" s="10">
        <v>89.5</v>
      </c>
      <c r="H338" s="10">
        <v>88.8</v>
      </c>
      <c r="I338" s="10">
        <v>88</v>
      </c>
      <c r="J338" s="10">
        <v>91.3</v>
      </c>
      <c r="K338" s="10">
        <v>93.1</v>
      </c>
      <c r="L338" s="10">
        <v>93.7</v>
      </c>
      <c r="M338" s="10">
        <v>88.8</v>
      </c>
      <c r="N338" s="10">
        <v>91.4</v>
      </c>
      <c r="O338" s="10">
        <v>91.9</v>
      </c>
      <c r="P338" s="10">
        <v>92.6</v>
      </c>
      <c r="Q338" s="10">
        <v>73.599999999999994</v>
      </c>
      <c r="R338" s="10">
        <v>77.099999999999994</v>
      </c>
      <c r="S338" s="10">
        <v>80.599999999999994</v>
      </c>
      <c r="T338" s="10">
        <v>77.7</v>
      </c>
      <c r="U338" s="10">
        <v>79.599999999999994</v>
      </c>
      <c r="V338" s="10">
        <v>80.599999999999994</v>
      </c>
      <c r="W338" s="10">
        <v>83.6</v>
      </c>
      <c r="X338" s="10">
        <v>85.2</v>
      </c>
      <c r="Y338" s="10">
        <v>88.2</v>
      </c>
      <c r="Z338" s="10">
        <v>87.4</v>
      </c>
      <c r="AA338" s="10">
        <v>92.3</v>
      </c>
      <c r="AB338" s="10">
        <v>90.5</v>
      </c>
      <c r="AC338" s="10">
        <v>92.6</v>
      </c>
      <c r="AD338" s="10">
        <v>91.6</v>
      </c>
    </row>
    <row r="339" spans="1:30" x14ac:dyDescent="0.25">
      <c r="A339" s="10">
        <v>2016</v>
      </c>
      <c r="B339" s="10" t="s">
        <v>16</v>
      </c>
      <c r="C339" s="10" t="s">
        <v>212</v>
      </c>
      <c r="D339" s="10" t="s">
        <v>213</v>
      </c>
      <c r="E339" s="10">
        <v>78.900000000000006</v>
      </c>
      <c r="F339" s="10">
        <v>81.5</v>
      </c>
      <c r="G339" s="10">
        <v>88.1</v>
      </c>
      <c r="H339" s="10">
        <v>86.4</v>
      </c>
      <c r="I339" s="10">
        <v>83.7</v>
      </c>
      <c r="J339" s="10">
        <v>89</v>
      </c>
      <c r="K339" s="10">
        <v>90.6</v>
      </c>
      <c r="L339" s="10">
        <v>93.1</v>
      </c>
      <c r="M339" s="10">
        <v>86.7</v>
      </c>
      <c r="N339" s="10">
        <v>89.9</v>
      </c>
      <c r="O339" s="10">
        <v>89.8</v>
      </c>
      <c r="P339" s="10">
        <v>91</v>
      </c>
      <c r="Q339" s="10">
        <v>69.099999999999994</v>
      </c>
      <c r="R339" s="10">
        <v>73.599999999999994</v>
      </c>
      <c r="S339" s="10">
        <v>77.8</v>
      </c>
      <c r="T339" s="10">
        <v>74.5</v>
      </c>
      <c r="U339" s="10">
        <v>76.3</v>
      </c>
      <c r="V339" s="10">
        <v>77.7</v>
      </c>
      <c r="W339" s="10">
        <v>81.400000000000006</v>
      </c>
      <c r="X339" s="10">
        <v>80.599999999999994</v>
      </c>
      <c r="Y339" s="10">
        <v>84.6</v>
      </c>
      <c r="Z339" s="10">
        <v>83.9</v>
      </c>
      <c r="AA339" s="10">
        <v>89.5</v>
      </c>
      <c r="AB339" s="10">
        <v>89</v>
      </c>
      <c r="AC339" s="10">
        <v>90.7</v>
      </c>
      <c r="AD339" s="10">
        <v>90.1</v>
      </c>
    </row>
    <row r="340" spans="1:30" x14ac:dyDescent="0.25">
      <c r="A340" s="10">
        <v>2016</v>
      </c>
      <c r="B340" s="10" t="s">
        <v>16</v>
      </c>
      <c r="C340" s="10" t="s">
        <v>212</v>
      </c>
      <c r="D340" s="10" t="s">
        <v>214</v>
      </c>
      <c r="E340" s="10">
        <v>81</v>
      </c>
      <c r="F340" s="10">
        <v>84.2</v>
      </c>
      <c r="G340" s="10">
        <v>87.8</v>
      </c>
      <c r="H340" s="10">
        <v>87.2</v>
      </c>
      <c r="I340" s="10">
        <v>87.5</v>
      </c>
      <c r="J340" s="10">
        <v>89.6</v>
      </c>
      <c r="K340" s="10">
        <v>93.3</v>
      </c>
      <c r="L340" s="10">
        <v>91.5</v>
      </c>
      <c r="M340" s="10">
        <v>87</v>
      </c>
      <c r="N340" s="10">
        <v>90.2</v>
      </c>
      <c r="O340" s="10">
        <v>90.9</v>
      </c>
      <c r="P340" s="10">
        <v>91.9</v>
      </c>
      <c r="Q340" s="10">
        <v>70.900000000000006</v>
      </c>
      <c r="R340" s="10">
        <v>72.900000000000006</v>
      </c>
      <c r="S340" s="10">
        <v>77.3</v>
      </c>
      <c r="T340" s="10">
        <v>73.5</v>
      </c>
      <c r="U340" s="10">
        <v>75.7</v>
      </c>
      <c r="V340" s="10">
        <v>76.5</v>
      </c>
      <c r="W340" s="10">
        <v>81</v>
      </c>
      <c r="X340" s="10">
        <v>84.5</v>
      </c>
      <c r="Y340" s="10">
        <v>88.2</v>
      </c>
      <c r="Z340" s="10">
        <v>87.5</v>
      </c>
      <c r="AA340" s="10">
        <v>93.3</v>
      </c>
      <c r="AB340" s="10">
        <v>88.7</v>
      </c>
      <c r="AC340" s="10">
        <v>91.8</v>
      </c>
      <c r="AD340" s="10">
        <v>89.6</v>
      </c>
    </row>
    <row r="341" spans="1:30" x14ac:dyDescent="0.25">
      <c r="A341" s="10">
        <v>2016</v>
      </c>
      <c r="B341" s="10" t="s">
        <v>16</v>
      </c>
      <c r="C341" s="10" t="s">
        <v>212</v>
      </c>
      <c r="D341" s="10" t="s">
        <v>215</v>
      </c>
      <c r="E341" s="10">
        <v>79.900000000000006</v>
      </c>
      <c r="F341" s="10">
        <v>81.900000000000006</v>
      </c>
      <c r="G341" s="10">
        <v>85.8</v>
      </c>
      <c r="H341" s="10">
        <v>85.1</v>
      </c>
      <c r="I341" s="10">
        <v>84.3</v>
      </c>
      <c r="J341" s="10">
        <v>88.3</v>
      </c>
      <c r="K341" s="10">
        <v>91.6</v>
      </c>
      <c r="L341" s="10">
        <v>90.3</v>
      </c>
      <c r="M341" s="10">
        <v>86.1</v>
      </c>
      <c r="N341" s="10">
        <v>88.4</v>
      </c>
      <c r="O341" s="10">
        <v>88.8</v>
      </c>
      <c r="P341" s="10">
        <v>89.9</v>
      </c>
      <c r="Q341" s="10">
        <v>70.599999999999994</v>
      </c>
      <c r="R341" s="10">
        <v>76.400000000000006</v>
      </c>
      <c r="S341" s="10">
        <v>79.599999999999994</v>
      </c>
      <c r="T341" s="10">
        <v>76.8</v>
      </c>
      <c r="U341" s="10">
        <v>76.400000000000006</v>
      </c>
      <c r="V341" s="10">
        <v>77.5</v>
      </c>
      <c r="W341" s="10">
        <v>79.7</v>
      </c>
      <c r="X341" s="10">
        <v>80.2</v>
      </c>
      <c r="Y341" s="10">
        <v>83.3</v>
      </c>
      <c r="Z341" s="10">
        <v>82.4</v>
      </c>
      <c r="AA341" s="10">
        <v>88.9</v>
      </c>
      <c r="AB341" s="10">
        <v>85.2</v>
      </c>
      <c r="AC341" s="10">
        <v>87.4</v>
      </c>
      <c r="AD341" s="10">
        <v>86.8</v>
      </c>
    </row>
    <row r="342" spans="1:30" x14ac:dyDescent="0.25">
      <c r="A342" s="10">
        <v>2016</v>
      </c>
      <c r="B342" s="10" t="s">
        <v>16</v>
      </c>
      <c r="C342" s="10" t="s">
        <v>212</v>
      </c>
      <c r="D342" s="10" t="s">
        <v>216</v>
      </c>
      <c r="E342" s="10">
        <v>83.8</v>
      </c>
      <c r="F342" s="10">
        <v>87</v>
      </c>
      <c r="G342" s="10">
        <v>90.7</v>
      </c>
      <c r="H342" s="10">
        <v>90.3</v>
      </c>
      <c r="I342" s="10">
        <v>89.3</v>
      </c>
      <c r="J342" s="10">
        <v>93.6</v>
      </c>
      <c r="K342" s="10">
        <v>95.2</v>
      </c>
      <c r="L342" s="10">
        <v>95.3</v>
      </c>
      <c r="M342" s="10">
        <v>89.5</v>
      </c>
      <c r="N342" s="10">
        <v>92.3</v>
      </c>
      <c r="O342" s="10">
        <v>92.7</v>
      </c>
      <c r="P342" s="10">
        <v>92.7</v>
      </c>
      <c r="Q342" s="10">
        <v>72.900000000000006</v>
      </c>
      <c r="R342" s="10">
        <v>76.5</v>
      </c>
      <c r="S342" s="10">
        <v>81.099999999999994</v>
      </c>
      <c r="T342" s="10">
        <v>77</v>
      </c>
      <c r="U342" s="10">
        <v>77.8</v>
      </c>
      <c r="V342" s="10">
        <v>79.400000000000006</v>
      </c>
      <c r="W342" s="10">
        <v>83.6</v>
      </c>
      <c r="X342" s="10">
        <v>86.4</v>
      </c>
      <c r="Y342" s="10">
        <v>89</v>
      </c>
      <c r="Z342" s="10">
        <v>88.7</v>
      </c>
      <c r="AA342" s="10">
        <v>93.8</v>
      </c>
      <c r="AB342" s="10">
        <v>92.6</v>
      </c>
      <c r="AC342" s="10">
        <v>94.5</v>
      </c>
      <c r="AD342" s="10">
        <v>93.7</v>
      </c>
    </row>
    <row r="343" spans="1:30" x14ac:dyDescent="0.25">
      <c r="A343" s="10">
        <v>2016</v>
      </c>
      <c r="B343" s="10" t="s">
        <v>16</v>
      </c>
      <c r="C343" s="10" t="s">
        <v>212</v>
      </c>
      <c r="D343" s="10" t="s">
        <v>217</v>
      </c>
      <c r="E343" s="10">
        <v>87.4</v>
      </c>
      <c r="F343" s="10">
        <v>89.1</v>
      </c>
      <c r="G343" s="10">
        <v>91.9</v>
      </c>
      <c r="H343" s="10">
        <v>91.8</v>
      </c>
      <c r="I343" s="10">
        <v>91.4</v>
      </c>
      <c r="J343" s="10">
        <v>93.3</v>
      </c>
      <c r="K343" s="10">
        <v>94.3</v>
      </c>
      <c r="L343" s="10">
        <v>95.5</v>
      </c>
      <c r="M343" s="10">
        <v>91</v>
      </c>
      <c r="N343" s="10">
        <v>93.7</v>
      </c>
      <c r="O343" s="10">
        <v>93.4</v>
      </c>
      <c r="P343" s="10">
        <v>93.9</v>
      </c>
      <c r="Q343" s="10">
        <v>77.400000000000006</v>
      </c>
      <c r="R343" s="10">
        <v>81.2</v>
      </c>
      <c r="S343" s="10">
        <v>83.5</v>
      </c>
      <c r="T343" s="10">
        <v>82.2</v>
      </c>
      <c r="U343" s="10">
        <v>83.8</v>
      </c>
      <c r="V343" s="10">
        <v>84.5</v>
      </c>
      <c r="W343" s="10">
        <v>88</v>
      </c>
      <c r="X343" s="10">
        <v>88.3</v>
      </c>
      <c r="Y343" s="10">
        <v>91.1</v>
      </c>
      <c r="Z343" s="10">
        <v>90.5</v>
      </c>
      <c r="AA343" s="10">
        <v>93.4</v>
      </c>
      <c r="AB343" s="10">
        <v>92.4</v>
      </c>
      <c r="AC343" s="10">
        <v>94</v>
      </c>
      <c r="AD343" s="10">
        <v>93.6</v>
      </c>
    </row>
    <row r="344" spans="1:30" x14ac:dyDescent="0.25">
      <c r="A344" s="10">
        <v>2016</v>
      </c>
      <c r="B344" s="10" t="s">
        <v>16</v>
      </c>
      <c r="C344" s="10" t="s">
        <v>212</v>
      </c>
      <c r="D344" s="10" t="s">
        <v>218</v>
      </c>
      <c r="E344" s="10">
        <v>87.5</v>
      </c>
      <c r="F344" s="10">
        <v>90</v>
      </c>
      <c r="G344" s="10">
        <v>93</v>
      </c>
      <c r="H344" s="10">
        <v>92.8</v>
      </c>
      <c r="I344" s="10">
        <v>92.1</v>
      </c>
      <c r="J344" s="10">
        <v>94.4</v>
      </c>
      <c r="K344" s="10">
        <v>96.1</v>
      </c>
      <c r="L344" s="10">
        <v>96</v>
      </c>
      <c r="M344" s="10">
        <v>92.7</v>
      </c>
      <c r="N344" s="10">
        <v>94.4</v>
      </c>
      <c r="O344" s="10">
        <v>94.6</v>
      </c>
      <c r="P344" s="10">
        <v>95.8</v>
      </c>
      <c r="Q344" s="10">
        <v>78.400000000000006</v>
      </c>
      <c r="R344" s="10">
        <v>81.099999999999994</v>
      </c>
      <c r="S344" s="10">
        <v>84</v>
      </c>
      <c r="T344" s="10">
        <v>81.7</v>
      </c>
      <c r="U344" s="10">
        <v>83.9</v>
      </c>
      <c r="V344" s="10">
        <v>84.7</v>
      </c>
      <c r="W344" s="10">
        <v>87.9</v>
      </c>
      <c r="X344" s="10">
        <v>89.5</v>
      </c>
      <c r="Y344" s="10">
        <v>91.7</v>
      </c>
      <c r="Z344" s="10">
        <v>91.3</v>
      </c>
      <c r="AA344" s="10">
        <v>96.7</v>
      </c>
      <c r="AB344" s="10">
        <v>95.8</v>
      </c>
      <c r="AC344" s="10">
        <v>97.1</v>
      </c>
      <c r="AD344" s="10">
        <v>95.9</v>
      </c>
    </row>
    <row r="345" spans="1:30" x14ac:dyDescent="0.25">
      <c r="A345" s="10">
        <v>2016</v>
      </c>
      <c r="B345" s="10" t="s">
        <v>16</v>
      </c>
      <c r="C345" s="10" t="s">
        <v>212</v>
      </c>
      <c r="D345" s="10" t="s">
        <v>219</v>
      </c>
      <c r="E345" s="10">
        <v>83.7</v>
      </c>
      <c r="F345" s="10">
        <v>86</v>
      </c>
      <c r="G345" s="10">
        <v>90.2</v>
      </c>
      <c r="H345" s="10">
        <v>90.3</v>
      </c>
      <c r="I345" s="10">
        <v>89.3</v>
      </c>
      <c r="J345" s="10">
        <v>92.9</v>
      </c>
      <c r="K345" s="10">
        <v>94.2</v>
      </c>
      <c r="L345" s="10">
        <v>95.5</v>
      </c>
      <c r="M345" s="10">
        <v>89.5</v>
      </c>
      <c r="N345" s="10">
        <v>92.7</v>
      </c>
      <c r="O345" s="10">
        <v>93</v>
      </c>
      <c r="P345" s="10">
        <v>93.3</v>
      </c>
      <c r="Q345" s="10">
        <v>71.599999999999994</v>
      </c>
      <c r="R345" s="10">
        <v>75.2</v>
      </c>
      <c r="S345" s="10">
        <v>80.099999999999994</v>
      </c>
      <c r="T345" s="10">
        <v>76</v>
      </c>
      <c r="U345" s="10">
        <v>78.400000000000006</v>
      </c>
      <c r="V345" s="10">
        <v>79.7</v>
      </c>
      <c r="W345" s="10">
        <v>84.8</v>
      </c>
      <c r="X345" s="10">
        <v>87</v>
      </c>
      <c r="Y345" s="10">
        <v>90.4</v>
      </c>
      <c r="Z345" s="10">
        <v>89.1</v>
      </c>
      <c r="AA345" s="10">
        <v>94.7</v>
      </c>
      <c r="AB345" s="10">
        <v>92.5</v>
      </c>
      <c r="AC345" s="10">
        <v>94.2</v>
      </c>
      <c r="AD345" s="10">
        <v>93.4</v>
      </c>
    </row>
    <row r="346" spans="1:30" x14ac:dyDescent="0.25">
      <c r="A346" s="10">
        <v>2016</v>
      </c>
      <c r="B346" s="10" t="s">
        <v>16</v>
      </c>
      <c r="C346" s="10" t="s">
        <v>212</v>
      </c>
      <c r="D346" s="10" t="s">
        <v>220</v>
      </c>
      <c r="E346" s="10">
        <v>81.400000000000006</v>
      </c>
      <c r="F346" s="10">
        <v>85</v>
      </c>
      <c r="G346" s="10">
        <v>88.1</v>
      </c>
      <c r="H346" s="10">
        <v>87.6</v>
      </c>
      <c r="I346" s="10">
        <v>88.9</v>
      </c>
      <c r="J346" s="10">
        <v>89.7</v>
      </c>
      <c r="K346" s="10">
        <v>91.7</v>
      </c>
      <c r="L346" s="10">
        <v>93.3</v>
      </c>
      <c r="M346" s="10">
        <v>87.2</v>
      </c>
      <c r="N346" s="10">
        <v>91.2</v>
      </c>
      <c r="O346" s="10">
        <v>90</v>
      </c>
      <c r="P346" s="10">
        <v>91.3</v>
      </c>
      <c r="Q346" s="10">
        <v>67.099999999999994</v>
      </c>
      <c r="R346" s="10">
        <v>70.7</v>
      </c>
      <c r="S346" s="10">
        <v>74.599999999999994</v>
      </c>
      <c r="T346" s="10">
        <v>71.099999999999994</v>
      </c>
      <c r="U346" s="10">
        <v>74.2</v>
      </c>
      <c r="V346" s="10">
        <v>74.7</v>
      </c>
      <c r="W346" s="10">
        <v>78.099999999999994</v>
      </c>
      <c r="X346" s="10">
        <v>80.599999999999994</v>
      </c>
      <c r="Y346" s="10">
        <v>83.3</v>
      </c>
      <c r="Z346" s="10">
        <v>82.4</v>
      </c>
      <c r="AA346" s="10">
        <v>89.8</v>
      </c>
      <c r="AB346" s="10">
        <v>86</v>
      </c>
      <c r="AC346" s="10">
        <v>88.1</v>
      </c>
      <c r="AD346" s="10">
        <v>87.2</v>
      </c>
    </row>
    <row r="347" spans="1:30" x14ac:dyDescent="0.25">
      <c r="A347" s="10">
        <v>2016</v>
      </c>
      <c r="B347" s="10" t="s">
        <v>16</v>
      </c>
      <c r="C347" s="10" t="s">
        <v>212</v>
      </c>
      <c r="D347" s="10" t="s">
        <v>221</v>
      </c>
      <c r="E347" s="10">
        <v>86</v>
      </c>
      <c r="F347" s="10">
        <v>87.8</v>
      </c>
      <c r="G347" s="10">
        <v>91.5</v>
      </c>
      <c r="H347" s="10">
        <v>90.1</v>
      </c>
      <c r="I347" s="10">
        <v>90.3</v>
      </c>
      <c r="J347" s="10">
        <v>94</v>
      </c>
      <c r="K347" s="10">
        <v>95</v>
      </c>
      <c r="L347" s="10">
        <v>96.4</v>
      </c>
      <c r="M347" s="10">
        <v>92</v>
      </c>
      <c r="N347" s="10">
        <v>93.9</v>
      </c>
      <c r="O347" s="10">
        <v>93.8</v>
      </c>
      <c r="P347" s="10">
        <v>94.8</v>
      </c>
      <c r="Q347" s="10">
        <v>73.8</v>
      </c>
      <c r="R347" s="10">
        <v>75</v>
      </c>
      <c r="S347" s="10">
        <v>79.900000000000006</v>
      </c>
      <c r="T347" s="10">
        <v>75.2</v>
      </c>
      <c r="U347" s="10">
        <v>79.3</v>
      </c>
      <c r="V347" s="10">
        <v>79.900000000000006</v>
      </c>
      <c r="W347" s="10">
        <v>84</v>
      </c>
      <c r="X347" s="10">
        <v>90.5</v>
      </c>
      <c r="Y347" s="10">
        <v>92.2</v>
      </c>
      <c r="Z347" s="10">
        <v>91.8</v>
      </c>
      <c r="AA347" s="10">
        <v>95.2</v>
      </c>
      <c r="AB347" s="10">
        <v>94.9</v>
      </c>
      <c r="AC347" s="10">
        <v>95.9</v>
      </c>
      <c r="AD347" s="10">
        <v>95.9</v>
      </c>
    </row>
    <row r="348" spans="1:30" x14ac:dyDescent="0.25">
      <c r="A348" s="10">
        <v>2016</v>
      </c>
      <c r="B348" s="10" t="s">
        <v>16</v>
      </c>
      <c r="C348" s="10" t="s">
        <v>212</v>
      </c>
      <c r="D348" s="10" t="s">
        <v>222</v>
      </c>
      <c r="E348" s="10">
        <v>83.8</v>
      </c>
      <c r="F348" s="10">
        <v>85.9</v>
      </c>
      <c r="G348" s="10">
        <v>90.3</v>
      </c>
      <c r="H348" s="10">
        <v>89.6</v>
      </c>
      <c r="I348" s="10">
        <v>88.4</v>
      </c>
      <c r="J348" s="10">
        <v>92</v>
      </c>
      <c r="K348" s="10">
        <v>93.4</v>
      </c>
      <c r="L348" s="10">
        <v>94.5</v>
      </c>
      <c r="M348" s="10">
        <v>89.7</v>
      </c>
      <c r="N348" s="10">
        <v>92.3</v>
      </c>
      <c r="O348" s="10">
        <v>93</v>
      </c>
      <c r="P348" s="10">
        <v>93.3</v>
      </c>
      <c r="Q348" s="10">
        <v>75.900000000000006</v>
      </c>
      <c r="R348" s="10">
        <v>79.2</v>
      </c>
      <c r="S348" s="10">
        <v>82.9</v>
      </c>
      <c r="T348" s="10">
        <v>79.7</v>
      </c>
      <c r="U348" s="10">
        <v>81.099999999999994</v>
      </c>
      <c r="V348" s="10">
        <v>81.8</v>
      </c>
      <c r="W348" s="10">
        <v>84.6</v>
      </c>
      <c r="X348" s="10">
        <v>86.1</v>
      </c>
      <c r="Y348" s="10">
        <v>89.1</v>
      </c>
      <c r="Z348" s="10">
        <v>88.2</v>
      </c>
      <c r="AA348" s="10">
        <v>92.1</v>
      </c>
      <c r="AB348" s="10">
        <v>91.3</v>
      </c>
      <c r="AC348" s="10">
        <v>92.8</v>
      </c>
      <c r="AD348" s="10">
        <v>92.4</v>
      </c>
    </row>
    <row r="349" spans="1:30" x14ac:dyDescent="0.25">
      <c r="A349" s="10">
        <v>2016</v>
      </c>
      <c r="B349" s="10" t="s">
        <v>16</v>
      </c>
      <c r="C349" s="10" t="s">
        <v>212</v>
      </c>
      <c r="D349" s="10" t="s">
        <v>223</v>
      </c>
      <c r="E349" s="10">
        <v>81.3</v>
      </c>
      <c r="F349" s="10">
        <v>84.9</v>
      </c>
      <c r="G349" s="10">
        <v>89.8</v>
      </c>
      <c r="H349" s="10">
        <v>88.4</v>
      </c>
      <c r="I349" s="10">
        <v>86.9</v>
      </c>
      <c r="J349" s="10">
        <v>91.7</v>
      </c>
      <c r="K349" s="10">
        <v>93.8</v>
      </c>
      <c r="L349" s="10">
        <v>94</v>
      </c>
      <c r="M349" s="10">
        <v>87.5</v>
      </c>
      <c r="N349" s="10">
        <v>91</v>
      </c>
      <c r="O349" s="10">
        <v>91.1</v>
      </c>
      <c r="P349" s="10">
        <v>92.4</v>
      </c>
      <c r="Q349" s="10">
        <v>69</v>
      </c>
      <c r="R349" s="10">
        <v>72.5</v>
      </c>
      <c r="S349" s="10">
        <v>76.3</v>
      </c>
      <c r="T349" s="10">
        <v>73.099999999999994</v>
      </c>
      <c r="U349" s="10">
        <v>76.599999999999994</v>
      </c>
      <c r="V349" s="10">
        <v>77.599999999999994</v>
      </c>
      <c r="W349" s="10">
        <v>81.599999999999994</v>
      </c>
      <c r="X349" s="10">
        <v>85.3</v>
      </c>
      <c r="Y349" s="10">
        <v>88.5</v>
      </c>
      <c r="Z349" s="10">
        <v>87.4</v>
      </c>
      <c r="AA349" s="10">
        <v>92.3</v>
      </c>
      <c r="AB349" s="10">
        <v>90.8</v>
      </c>
      <c r="AC349" s="10">
        <v>92.9</v>
      </c>
      <c r="AD349" s="10">
        <v>92</v>
      </c>
    </row>
    <row r="350" spans="1:30" x14ac:dyDescent="0.25">
      <c r="A350" s="10">
        <v>2016</v>
      </c>
      <c r="B350" s="10" t="s">
        <v>16</v>
      </c>
      <c r="C350" s="10" t="s">
        <v>212</v>
      </c>
      <c r="D350" s="10" t="s">
        <v>224</v>
      </c>
      <c r="E350" s="10">
        <v>79.5</v>
      </c>
      <c r="F350" s="10">
        <v>81.599999999999994</v>
      </c>
      <c r="G350" s="10">
        <v>86.7</v>
      </c>
      <c r="H350" s="10">
        <v>85.9</v>
      </c>
      <c r="I350" s="10">
        <v>84.6</v>
      </c>
      <c r="J350" s="10">
        <v>88.6</v>
      </c>
      <c r="K350" s="10">
        <v>91.6</v>
      </c>
      <c r="L350" s="10">
        <v>91.1</v>
      </c>
      <c r="M350" s="10">
        <v>86.4</v>
      </c>
      <c r="N350" s="10">
        <v>89.1</v>
      </c>
      <c r="O350" s="10">
        <v>89.8</v>
      </c>
      <c r="P350" s="10">
        <v>90.5</v>
      </c>
      <c r="Q350" s="10">
        <v>70.3</v>
      </c>
      <c r="R350" s="10">
        <v>73.599999999999994</v>
      </c>
      <c r="S350" s="10">
        <v>76.400000000000006</v>
      </c>
      <c r="T350" s="10">
        <v>74.099999999999994</v>
      </c>
      <c r="U350" s="10">
        <v>76.3</v>
      </c>
      <c r="V350" s="10">
        <v>77.5</v>
      </c>
      <c r="W350" s="10">
        <v>79.8</v>
      </c>
      <c r="X350" s="10">
        <v>81.599999999999994</v>
      </c>
      <c r="Y350" s="10">
        <v>85</v>
      </c>
      <c r="Z350" s="10">
        <v>84.2</v>
      </c>
      <c r="AA350" s="10">
        <v>90.4</v>
      </c>
      <c r="AB350" s="10">
        <v>87.6</v>
      </c>
      <c r="AC350" s="10">
        <v>91</v>
      </c>
      <c r="AD350" s="10">
        <v>89</v>
      </c>
    </row>
    <row r="351" spans="1:30" x14ac:dyDescent="0.25">
      <c r="A351" s="10">
        <v>2016</v>
      </c>
      <c r="B351" s="10" t="s">
        <v>16</v>
      </c>
      <c r="C351" s="10" t="s">
        <v>212</v>
      </c>
      <c r="D351" s="10" t="s">
        <v>225</v>
      </c>
      <c r="E351" s="10">
        <v>76</v>
      </c>
      <c r="F351" s="10">
        <v>78.599999999999994</v>
      </c>
      <c r="G351" s="10">
        <v>82.4</v>
      </c>
      <c r="H351" s="10">
        <v>82</v>
      </c>
      <c r="I351" s="10">
        <v>81.8</v>
      </c>
      <c r="J351" s="10">
        <v>84.4</v>
      </c>
      <c r="K351" s="10">
        <v>87.3</v>
      </c>
      <c r="L351" s="10">
        <v>87.9</v>
      </c>
      <c r="M351" s="10">
        <v>81.599999999999994</v>
      </c>
      <c r="N351" s="10">
        <v>84.7</v>
      </c>
      <c r="O351" s="10">
        <v>85.5</v>
      </c>
      <c r="P351" s="10">
        <v>85.4</v>
      </c>
      <c r="Q351" s="10">
        <v>65.599999999999994</v>
      </c>
      <c r="R351" s="10">
        <v>70.2</v>
      </c>
      <c r="S351" s="10">
        <v>72.7</v>
      </c>
      <c r="T351" s="10">
        <v>70.900000000000006</v>
      </c>
      <c r="U351" s="10">
        <v>72.8</v>
      </c>
      <c r="V351" s="10">
        <v>73.7</v>
      </c>
      <c r="W351" s="10">
        <v>75.400000000000006</v>
      </c>
      <c r="X351" s="10">
        <v>76.3</v>
      </c>
      <c r="Y351" s="10">
        <v>80.400000000000006</v>
      </c>
      <c r="Z351" s="10">
        <v>78.099999999999994</v>
      </c>
      <c r="AA351" s="10">
        <v>85.8</v>
      </c>
      <c r="AB351" s="10">
        <v>81.400000000000006</v>
      </c>
      <c r="AC351" s="10">
        <v>83.7</v>
      </c>
      <c r="AD351" s="10">
        <v>83.1</v>
      </c>
    </row>
    <row r="352" spans="1:30" x14ac:dyDescent="0.25">
      <c r="A352" s="10">
        <v>2016</v>
      </c>
      <c r="B352" s="10" t="s">
        <v>16</v>
      </c>
      <c r="C352" s="10" t="s">
        <v>212</v>
      </c>
      <c r="D352" s="10" t="s">
        <v>226</v>
      </c>
      <c r="E352" s="10">
        <v>80.099999999999994</v>
      </c>
      <c r="F352" s="10">
        <v>81.3</v>
      </c>
      <c r="G352" s="10">
        <v>86.4</v>
      </c>
      <c r="H352" s="10">
        <v>84.9</v>
      </c>
      <c r="I352" s="10">
        <v>85.2</v>
      </c>
      <c r="J352" s="10">
        <v>90.9</v>
      </c>
      <c r="K352" s="10">
        <v>92.4</v>
      </c>
      <c r="L352" s="10">
        <v>92.9</v>
      </c>
      <c r="M352" s="10">
        <v>86</v>
      </c>
      <c r="N352" s="10">
        <v>89.4</v>
      </c>
      <c r="O352" s="10">
        <v>90</v>
      </c>
      <c r="P352" s="10">
        <v>91.5</v>
      </c>
      <c r="Q352" s="10">
        <v>69.599999999999994</v>
      </c>
      <c r="R352" s="10">
        <v>74.3</v>
      </c>
      <c r="S352" s="10">
        <v>78.5</v>
      </c>
      <c r="T352" s="10">
        <v>75</v>
      </c>
      <c r="U352" s="10">
        <v>77.3</v>
      </c>
      <c r="V352" s="10">
        <v>78</v>
      </c>
      <c r="W352" s="10">
        <v>81.5</v>
      </c>
      <c r="X352" s="10">
        <v>81.599999999999994</v>
      </c>
      <c r="Y352" s="10">
        <v>85.5</v>
      </c>
      <c r="Z352" s="10">
        <v>84.8</v>
      </c>
      <c r="AA352" s="10">
        <v>90.8</v>
      </c>
      <c r="AB352" s="10">
        <v>85.8</v>
      </c>
      <c r="AC352" s="10">
        <v>90.1</v>
      </c>
      <c r="AD352" s="10">
        <v>87.3</v>
      </c>
    </row>
    <row r="353" spans="1:30" x14ac:dyDescent="0.25">
      <c r="A353" s="10">
        <v>2016</v>
      </c>
      <c r="B353" s="10" t="s">
        <v>16</v>
      </c>
      <c r="C353" s="10" t="s">
        <v>212</v>
      </c>
      <c r="D353" s="10" t="s">
        <v>227</v>
      </c>
      <c r="E353" s="10">
        <v>84.3</v>
      </c>
      <c r="F353" s="10">
        <v>85.5</v>
      </c>
      <c r="G353" s="10">
        <v>90.5</v>
      </c>
      <c r="H353" s="10">
        <v>88.8</v>
      </c>
      <c r="I353" s="10">
        <v>88.1</v>
      </c>
      <c r="J353" s="10">
        <v>93</v>
      </c>
      <c r="K353" s="10">
        <v>94.9</v>
      </c>
      <c r="L353" s="10">
        <v>94.9</v>
      </c>
      <c r="M353" s="10">
        <v>90</v>
      </c>
      <c r="N353" s="10">
        <v>91.7</v>
      </c>
      <c r="O353" s="10">
        <v>93.4</v>
      </c>
      <c r="P353" s="10">
        <v>94.4</v>
      </c>
      <c r="Q353" s="10">
        <v>74.400000000000006</v>
      </c>
      <c r="R353" s="10">
        <v>78.400000000000006</v>
      </c>
      <c r="S353" s="10">
        <v>82.5</v>
      </c>
      <c r="T353" s="10">
        <v>78.599999999999994</v>
      </c>
      <c r="U353" s="10">
        <v>81.7</v>
      </c>
      <c r="V353" s="10">
        <v>83</v>
      </c>
      <c r="W353" s="10">
        <v>84.5</v>
      </c>
      <c r="X353" s="10">
        <v>85.6</v>
      </c>
      <c r="Y353" s="10">
        <v>89.4</v>
      </c>
      <c r="Z353" s="10">
        <v>88.3</v>
      </c>
      <c r="AA353" s="10">
        <v>92.2</v>
      </c>
      <c r="AB353" s="10">
        <v>91.5</v>
      </c>
      <c r="AC353" s="10">
        <v>94.1</v>
      </c>
      <c r="AD353" s="10">
        <v>92.7</v>
      </c>
    </row>
    <row r="354" spans="1:30" x14ac:dyDescent="0.25">
      <c r="A354" s="10">
        <v>2016</v>
      </c>
      <c r="B354" s="10" t="s">
        <v>16</v>
      </c>
      <c r="C354" s="10" t="s">
        <v>212</v>
      </c>
      <c r="D354" s="10" t="s">
        <v>228</v>
      </c>
      <c r="E354" s="10">
        <v>87.1</v>
      </c>
      <c r="F354" s="10">
        <v>88.6</v>
      </c>
      <c r="G354" s="10">
        <v>90.9</v>
      </c>
      <c r="H354" s="10">
        <v>91.4</v>
      </c>
      <c r="I354" s="10">
        <v>91.4</v>
      </c>
      <c r="J354" s="10">
        <v>93.5</v>
      </c>
      <c r="K354" s="10">
        <v>94.9</v>
      </c>
      <c r="L354" s="10">
        <v>95.7</v>
      </c>
      <c r="M354" s="10">
        <v>91.8</v>
      </c>
      <c r="N354" s="10">
        <v>94.3</v>
      </c>
      <c r="O354" s="10">
        <v>93.9</v>
      </c>
      <c r="P354" s="10">
        <v>94.3</v>
      </c>
      <c r="Q354" s="10">
        <v>78.7</v>
      </c>
      <c r="R354" s="10">
        <v>81.400000000000006</v>
      </c>
      <c r="S354" s="10">
        <v>84.8</v>
      </c>
      <c r="T354" s="10">
        <v>81.900000000000006</v>
      </c>
      <c r="U354" s="10">
        <v>83.2</v>
      </c>
      <c r="V354" s="10">
        <v>84.2</v>
      </c>
      <c r="W354" s="10">
        <v>87.8</v>
      </c>
      <c r="X354" s="10">
        <v>90</v>
      </c>
      <c r="Y354" s="10">
        <v>91.6</v>
      </c>
      <c r="Z354" s="10">
        <v>91.8</v>
      </c>
      <c r="AA354" s="10">
        <v>95.3</v>
      </c>
      <c r="AB354" s="10">
        <v>94.1</v>
      </c>
      <c r="AC354" s="10">
        <v>95.8</v>
      </c>
      <c r="AD354" s="10">
        <v>94.5</v>
      </c>
    </row>
    <row r="355" spans="1:30" x14ac:dyDescent="0.25">
      <c r="A355" s="10">
        <v>2016</v>
      </c>
      <c r="B355" s="10" t="s">
        <v>16</v>
      </c>
      <c r="C355" s="10" t="s">
        <v>212</v>
      </c>
      <c r="D355" s="10" t="s">
        <v>229</v>
      </c>
      <c r="E355" s="10">
        <v>82.1</v>
      </c>
      <c r="F355" s="10">
        <v>85.4</v>
      </c>
      <c r="G355" s="10">
        <v>88.5</v>
      </c>
      <c r="H355" s="10">
        <v>88.8</v>
      </c>
      <c r="I355" s="10">
        <v>88.7</v>
      </c>
      <c r="J355" s="10">
        <v>90</v>
      </c>
      <c r="K355" s="10">
        <v>91.9</v>
      </c>
      <c r="L355" s="10">
        <v>92.9</v>
      </c>
      <c r="M355" s="10">
        <v>88.1</v>
      </c>
      <c r="N355" s="10">
        <v>91</v>
      </c>
      <c r="O355" s="10">
        <v>91.2</v>
      </c>
      <c r="P355" s="10">
        <v>91.5</v>
      </c>
      <c r="Q355" s="10">
        <v>75.2</v>
      </c>
      <c r="R355" s="10">
        <v>77.7</v>
      </c>
      <c r="S355" s="10">
        <v>80.8</v>
      </c>
      <c r="T355" s="10">
        <v>78.099999999999994</v>
      </c>
      <c r="U355" s="10">
        <v>80.099999999999994</v>
      </c>
      <c r="V355" s="10">
        <v>80.7</v>
      </c>
      <c r="W355" s="10">
        <v>83.6</v>
      </c>
      <c r="X355" s="10">
        <v>84.9</v>
      </c>
      <c r="Y355" s="10">
        <v>87.7</v>
      </c>
      <c r="Z355" s="10">
        <v>87</v>
      </c>
      <c r="AA355" s="10">
        <v>90.8</v>
      </c>
      <c r="AB355" s="10">
        <v>90.9</v>
      </c>
      <c r="AC355" s="10">
        <v>93</v>
      </c>
      <c r="AD355" s="10">
        <v>91.6</v>
      </c>
    </row>
    <row r="356" spans="1:30" x14ac:dyDescent="0.25">
      <c r="A356" s="10">
        <v>2016</v>
      </c>
      <c r="B356" s="10" t="s">
        <v>16</v>
      </c>
      <c r="C356" s="10" t="s">
        <v>212</v>
      </c>
      <c r="D356" s="10" t="s">
        <v>230</v>
      </c>
      <c r="E356" s="10">
        <v>83.7</v>
      </c>
      <c r="F356" s="10">
        <v>85.5</v>
      </c>
      <c r="G356" s="10">
        <v>89.9</v>
      </c>
      <c r="H356" s="10">
        <v>89.4</v>
      </c>
      <c r="I356" s="10">
        <v>88</v>
      </c>
      <c r="J356" s="10">
        <v>90.7</v>
      </c>
      <c r="K356" s="10">
        <v>92.5</v>
      </c>
      <c r="L356" s="10">
        <v>93.5</v>
      </c>
      <c r="M356" s="10">
        <v>89.7</v>
      </c>
      <c r="N356" s="10">
        <v>92.2</v>
      </c>
      <c r="O356" s="10">
        <v>92.3</v>
      </c>
      <c r="P356" s="10">
        <v>93.1</v>
      </c>
      <c r="Q356" s="10">
        <v>76.2</v>
      </c>
      <c r="R356" s="10">
        <v>79.3</v>
      </c>
      <c r="S356" s="10">
        <v>82</v>
      </c>
      <c r="T356" s="10">
        <v>79.900000000000006</v>
      </c>
      <c r="U356" s="10">
        <v>81.900000000000006</v>
      </c>
      <c r="V356" s="10">
        <v>82.5</v>
      </c>
      <c r="W356" s="10">
        <v>85.4</v>
      </c>
      <c r="X356" s="10">
        <v>87.1</v>
      </c>
      <c r="Y356" s="10">
        <v>89.8</v>
      </c>
      <c r="Z356" s="10">
        <v>89.5</v>
      </c>
      <c r="AA356" s="10">
        <v>94</v>
      </c>
      <c r="AB356" s="10">
        <v>92.3</v>
      </c>
      <c r="AC356" s="10">
        <v>93.8</v>
      </c>
      <c r="AD356" s="10">
        <v>93.1</v>
      </c>
    </row>
    <row r="357" spans="1:30" x14ac:dyDescent="0.25">
      <c r="A357" s="10">
        <v>2016</v>
      </c>
      <c r="B357" s="10" t="s">
        <v>16</v>
      </c>
      <c r="C357" s="10" t="s">
        <v>212</v>
      </c>
      <c r="D357" s="10" t="s">
        <v>231</v>
      </c>
      <c r="E357" s="10">
        <v>80.599999999999994</v>
      </c>
      <c r="F357" s="10">
        <v>84.4</v>
      </c>
      <c r="G357" s="10">
        <v>88.6</v>
      </c>
      <c r="H357" s="10">
        <v>86.9</v>
      </c>
      <c r="I357" s="10">
        <v>86.7</v>
      </c>
      <c r="J357" s="10">
        <v>88.5</v>
      </c>
      <c r="K357" s="10">
        <v>91.7</v>
      </c>
      <c r="L357" s="10">
        <v>91.8</v>
      </c>
      <c r="M357" s="10">
        <v>86.4</v>
      </c>
      <c r="N357" s="10">
        <v>88.8</v>
      </c>
      <c r="O357" s="10">
        <v>90.4</v>
      </c>
      <c r="P357" s="10">
        <v>91.5</v>
      </c>
      <c r="Q357" s="10">
        <v>71.599999999999994</v>
      </c>
      <c r="R357" s="10">
        <v>75.400000000000006</v>
      </c>
      <c r="S357" s="10">
        <v>78.5</v>
      </c>
      <c r="T357" s="10">
        <v>76.400000000000006</v>
      </c>
      <c r="U357" s="10">
        <v>78.3</v>
      </c>
      <c r="V357" s="10">
        <v>79.5</v>
      </c>
      <c r="W357" s="10">
        <v>81.099999999999994</v>
      </c>
      <c r="X357" s="10">
        <v>82.5</v>
      </c>
      <c r="Y357" s="10">
        <v>85.9</v>
      </c>
      <c r="Z357" s="10">
        <v>84.8</v>
      </c>
      <c r="AA357" s="10">
        <v>92</v>
      </c>
      <c r="AB357" s="10">
        <v>89.5</v>
      </c>
      <c r="AC357" s="10">
        <v>91.5</v>
      </c>
      <c r="AD357" s="10">
        <v>91.5</v>
      </c>
    </row>
    <row r="358" spans="1:30" x14ac:dyDescent="0.25">
      <c r="A358" s="10">
        <v>2016</v>
      </c>
      <c r="B358" s="10" t="s">
        <v>16</v>
      </c>
      <c r="C358" s="10" t="s">
        <v>212</v>
      </c>
      <c r="D358" s="10" t="s">
        <v>232</v>
      </c>
      <c r="E358" s="10">
        <v>88.9</v>
      </c>
      <c r="F358" s="10">
        <v>91.1</v>
      </c>
      <c r="G358" s="10">
        <v>93.4</v>
      </c>
      <c r="H358" s="10">
        <v>92.7</v>
      </c>
      <c r="I358" s="10">
        <v>92.5</v>
      </c>
      <c r="J358" s="10">
        <v>94.4</v>
      </c>
      <c r="K358" s="10">
        <v>95.7</v>
      </c>
      <c r="L358" s="10">
        <v>95.8</v>
      </c>
      <c r="M358" s="10">
        <v>92.5</v>
      </c>
      <c r="N358" s="10">
        <v>94.1</v>
      </c>
      <c r="O358" s="10">
        <v>94.4</v>
      </c>
      <c r="P358" s="10">
        <v>96.2</v>
      </c>
      <c r="Q358" s="10">
        <v>80.400000000000006</v>
      </c>
      <c r="R358" s="10">
        <v>83.8</v>
      </c>
      <c r="S358" s="10">
        <v>87.2</v>
      </c>
      <c r="T358" s="10">
        <v>84.1</v>
      </c>
      <c r="U358" s="10">
        <v>85</v>
      </c>
      <c r="V358" s="10">
        <v>85.9</v>
      </c>
      <c r="W358" s="10">
        <v>88.4</v>
      </c>
      <c r="X358" s="10">
        <v>90.2</v>
      </c>
      <c r="Y358" s="10">
        <v>91.9</v>
      </c>
      <c r="Z358" s="10">
        <v>91.4</v>
      </c>
      <c r="AA358" s="10">
        <v>95.1</v>
      </c>
      <c r="AB358" s="10">
        <v>93.5</v>
      </c>
      <c r="AC358" s="10">
        <v>95.5</v>
      </c>
      <c r="AD358" s="10">
        <v>94.7</v>
      </c>
    </row>
    <row r="359" spans="1:30" x14ac:dyDescent="0.25">
      <c r="A359" s="10">
        <v>2016</v>
      </c>
      <c r="B359" s="10" t="s">
        <v>16</v>
      </c>
      <c r="C359" s="10" t="s">
        <v>212</v>
      </c>
      <c r="D359" s="10" t="s">
        <v>233</v>
      </c>
      <c r="E359" s="10">
        <v>85.7</v>
      </c>
      <c r="F359" s="10">
        <v>88</v>
      </c>
      <c r="G359" s="10">
        <v>90.8</v>
      </c>
      <c r="H359" s="10">
        <v>90.3</v>
      </c>
      <c r="I359" s="10">
        <v>90.6</v>
      </c>
      <c r="J359" s="10">
        <v>92.3</v>
      </c>
      <c r="K359" s="10">
        <v>93.7</v>
      </c>
      <c r="L359" s="10">
        <v>94.9</v>
      </c>
      <c r="M359" s="10">
        <v>90.6</v>
      </c>
      <c r="N359" s="10">
        <v>92.5</v>
      </c>
      <c r="O359" s="10">
        <v>93.4</v>
      </c>
      <c r="P359" s="10">
        <v>93.8</v>
      </c>
      <c r="Q359" s="10">
        <v>79.2</v>
      </c>
      <c r="R359" s="10">
        <v>80.3</v>
      </c>
      <c r="S359" s="10">
        <v>82.9</v>
      </c>
      <c r="T359" s="10">
        <v>80.599999999999994</v>
      </c>
      <c r="U359" s="10">
        <v>83.2</v>
      </c>
      <c r="V359" s="10">
        <v>83.8</v>
      </c>
      <c r="W359" s="10">
        <v>86.8</v>
      </c>
      <c r="X359" s="10">
        <v>88.1</v>
      </c>
      <c r="Y359" s="10">
        <v>90.8</v>
      </c>
      <c r="Z359" s="10">
        <v>89.7</v>
      </c>
      <c r="AA359" s="10">
        <v>96.1</v>
      </c>
      <c r="AB359" s="10">
        <v>94.1</v>
      </c>
      <c r="AC359" s="10">
        <v>95.1</v>
      </c>
      <c r="AD359" s="10">
        <v>94.8</v>
      </c>
    </row>
    <row r="360" spans="1:30" x14ac:dyDescent="0.25">
      <c r="A360" s="10">
        <v>2016</v>
      </c>
      <c r="B360" s="10" t="s">
        <v>16</v>
      </c>
      <c r="C360" s="10" t="s">
        <v>212</v>
      </c>
      <c r="D360" s="10" t="s">
        <v>234</v>
      </c>
      <c r="E360" s="10">
        <v>84.5</v>
      </c>
      <c r="F360" s="10">
        <v>86.3</v>
      </c>
      <c r="G360" s="10">
        <v>89.5</v>
      </c>
      <c r="H360" s="10">
        <v>88.9</v>
      </c>
      <c r="I360" s="10">
        <v>88.1</v>
      </c>
      <c r="J360" s="10">
        <v>90.6</v>
      </c>
      <c r="K360" s="10">
        <v>92.7</v>
      </c>
      <c r="L360" s="10">
        <v>92.7</v>
      </c>
      <c r="M360" s="10">
        <v>88.8</v>
      </c>
      <c r="N360" s="10">
        <v>91.1</v>
      </c>
      <c r="O360" s="10">
        <v>91.6</v>
      </c>
      <c r="P360" s="10">
        <v>92.1</v>
      </c>
      <c r="Q360" s="10">
        <v>71.3</v>
      </c>
      <c r="R360" s="10">
        <v>77</v>
      </c>
      <c r="S360" s="10">
        <v>79.599999999999994</v>
      </c>
      <c r="T360" s="10">
        <v>77.3</v>
      </c>
      <c r="U360" s="10">
        <v>79.3</v>
      </c>
      <c r="V360" s="10">
        <v>80.400000000000006</v>
      </c>
      <c r="W360" s="10">
        <v>82.3</v>
      </c>
      <c r="X360" s="10">
        <v>81.599999999999994</v>
      </c>
      <c r="Y360" s="10">
        <v>85.8</v>
      </c>
      <c r="Z360" s="10">
        <v>85.3</v>
      </c>
      <c r="AA360" s="10">
        <v>88.9</v>
      </c>
      <c r="AB360" s="10">
        <v>88.4</v>
      </c>
      <c r="AC360" s="10">
        <v>90.9</v>
      </c>
      <c r="AD360" s="10">
        <v>89.4</v>
      </c>
    </row>
    <row r="361" spans="1:30" x14ac:dyDescent="0.25">
      <c r="A361" s="10">
        <v>2016</v>
      </c>
      <c r="B361" s="10" t="s">
        <v>16</v>
      </c>
      <c r="C361" s="10" t="s">
        <v>212</v>
      </c>
      <c r="D361" s="10" t="s">
        <v>235</v>
      </c>
      <c r="E361" s="10">
        <v>85.5</v>
      </c>
      <c r="F361" s="10">
        <v>87.7</v>
      </c>
      <c r="G361" s="10">
        <v>90.8</v>
      </c>
      <c r="H361" s="10">
        <v>89.9</v>
      </c>
      <c r="I361" s="10">
        <v>89.8</v>
      </c>
      <c r="J361" s="10">
        <v>92.1</v>
      </c>
      <c r="K361" s="10">
        <v>93.3</v>
      </c>
      <c r="L361" s="10">
        <v>95</v>
      </c>
      <c r="M361" s="10">
        <v>89.9</v>
      </c>
      <c r="N361" s="10">
        <v>91.7</v>
      </c>
      <c r="O361" s="10">
        <v>93.1</v>
      </c>
      <c r="P361" s="10">
        <v>93.2</v>
      </c>
      <c r="Q361" s="10">
        <v>78.3</v>
      </c>
      <c r="R361" s="10">
        <v>80.400000000000006</v>
      </c>
      <c r="S361" s="10">
        <v>83.9</v>
      </c>
      <c r="T361" s="10">
        <v>80.8</v>
      </c>
      <c r="U361" s="10">
        <v>82.9</v>
      </c>
      <c r="V361" s="10">
        <v>84</v>
      </c>
      <c r="W361" s="10">
        <v>86.4</v>
      </c>
      <c r="X361" s="10">
        <v>88.8</v>
      </c>
      <c r="Y361" s="10">
        <v>90.8</v>
      </c>
      <c r="Z361" s="10">
        <v>90.3</v>
      </c>
      <c r="AA361" s="10">
        <v>94</v>
      </c>
      <c r="AB361" s="10">
        <v>92.4</v>
      </c>
      <c r="AC361" s="10">
        <v>94</v>
      </c>
      <c r="AD361" s="10">
        <v>93.1</v>
      </c>
    </row>
    <row r="362" spans="1:30" x14ac:dyDescent="0.25">
      <c r="A362" s="10">
        <v>2016</v>
      </c>
      <c r="B362" s="10" t="s">
        <v>16</v>
      </c>
      <c r="C362" s="10" t="s">
        <v>303</v>
      </c>
      <c r="D362" s="10"/>
      <c r="E362" s="10">
        <v>84</v>
      </c>
      <c r="F362" s="10">
        <v>86.2</v>
      </c>
      <c r="G362" s="10">
        <v>90.1</v>
      </c>
      <c r="H362" s="10">
        <v>89.4</v>
      </c>
      <c r="I362" s="10">
        <v>88.7</v>
      </c>
      <c r="J362" s="10">
        <v>91.8</v>
      </c>
      <c r="K362" s="10">
        <v>94.1</v>
      </c>
      <c r="L362" s="10">
        <v>93.8</v>
      </c>
      <c r="M362" s="10">
        <v>89.2</v>
      </c>
      <c r="N362" s="10">
        <v>91.8</v>
      </c>
      <c r="O362" s="10">
        <v>92</v>
      </c>
      <c r="P362" s="10">
        <v>93.1</v>
      </c>
      <c r="Q362" s="10">
        <v>74</v>
      </c>
      <c r="R362" s="10">
        <v>76.900000000000006</v>
      </c>
      <c r="S362" s="10">
        <v>80.400000000000006</v>
      </c>
      <c r="T362" s="10">
        <v>77.3</v>
      </c>
      <c r="U362" s="10">
        <v>79.400000000000006</v>
      </c>
      <c r="V362" s="10">
        <v>80.2</v>
      </c>
      <c r="W362" s="10">
        <v>83.2</v>
      </c>
      <c r="X362" s="10">
        <v>85.3</v>
      </c>
      <c r="Y362" s="10">
        <v>88.1</v>
      </c>
      <c r="Z362" s="10">
        <v>87.2</v>
      </c>
      <c r="AA362" s="10">
        <v>92.9</v>
      </c>
      <c r="AB362" s="10">
        <v>91</v>
      </c>
      <c r="AC362" s="10">
        <v>92.9</v>
      </c>
      <c r="AD362" s="10">
        <v>91.8</v>
      </c>
    </row>
    <row r="363" spans="1:30" x14ac:dyDescent="0.25">
      <c r="A363" s="10">
        <v>2016</v>
      </c>
      <c r="B363" s="10" t="s">
        <v>16</v>
      </c>
      <c r="C363" s="10" t="s">
        <v>303</v>
      </c>
      <c r="D363" s="10" t="s">
        <v>287</v>
      </c>
      <c r="E363" s="10">
        <v>84</v>
      </c>
      <c r="F363" s="10">
        <v>86.3</v>
      </c>
      <c r="G363" s="10">
        <v>89.4</v>
      </c>
      <c r="H363" s="10">
        <v>89</v>
      </c>
      <c r="I363" s="10">
        <v>89.4</v>
      </c>
      <c r="J363" s="10">
        <v>91.7</v>
      </c>
      <c r="K363" s="10">
        <v>92.9</v>
      </c>
      <c r="L363" s="10">
        <v>93.8</v>
      </c>
      <c r="M363" s="10">
        <v>88.1</v>
      </c>
      <c r="N363" s="10">
        <v>90.2</v>
      </c>
      <c r="O363" s="10">
        <v>91.4</v>
      </c>
      <c r="P363" s="10">
        <v>92.5</v>
      </c>
      <c r="Q363" s="10">
        <v>74.099999999999994</v>
      </c>
      <c r="R363" s="10">
        <v>76.2</v>
      </c>
      <c r="S363" s="10">
        <v>79.2</v>
      </c>
      <c r="T363" s="10">
        <v>76.400000000000006</v>
      </c>
      <c r="U363" s="10">
        <v>79.599999999999994</v>
      </c>
      <c r="V363" s="10">
        <v>80.5</v>
      </c>
      <c r="W363" s="10">
        <v>83.5</v>
      </c>
      <c r="X363" s="10">
        <v>86</v>
      </c>
      <c r="Y363" s="10">
        <v>88.4</v>
      </c>
      <c r="Z363" s="10">
        <v>87.3</v>
      </c>
      <c r="AA363" s="10">
        <v>93.6</v>
      </c>
      <c r="AB363" s="10">
        <v>90</v>
      </c>
      <c r="AC363" s="10">
        <v>92</v>
      </c>
      <c r="AD363" s="10">
        <v>91.2</v>
      </c>
    </row>
    <row r="364" spans="1:30" x14ac:dyDescent="0.25">
      <c r="A364" s="10">
        <v>2016</v>
      </c>
      <c r="B364" s="10" t="s">
        <v>16</v>
      </c>
      <c r="C364" s="10" t="s">
        <v>303</v>
      </c>
      <c r="D364" s="10" t="s">
        <v>288</v>
      </c>
      <c r="E364" s="10">
        <v>82.6</v>
      </c>
      <c r="F364" s="10">
        <v>84.7</v>
      </c>
      <c r="G364" s="10">
        <v>89</v>
      </c>
      <c r="H364" s="10">
        <v>87.4</v>
      </c>
      <c r="I364" s="10">
        <v>86.7</v>
      </c>
      <c r="J364" s="10">
        <v>90.3</v>
      </c>
      <c r="K364" s="10">
        <v>94.2</v>
      </c>
      <c r="L364" s="10">
        <v>92.2</v>
      </c>
      <c r="M364" s="10">
        <v>88.7</v>
      </c>
      <c r="N364" s="10">
        <v>91.1</v>
      </c>
      <c r="O364" s="10">
        <v>90.8</v>
      </c>
      <c r="P364" s="10">
        <v>93</v>
      </c>
      <c r="Q364" s="10">
        <v>71.599999999999994</v>
      </c>
      <c r="R364" s="10">
        <v>75.2</v>
      </c>
      <c r="S364" s="10">
        <v>77.8</v>
      </c>
      <c r="T364" s="10">
        <v>75.7</v>
      </c>
      <c r="U364" s="10">
        <v>77.2</v>
      </c>
      <c r="V364" s="10">
        <v>78.099999999999994</v>
      </c>
      <c r="W364" s="10">
        <v>80.2</v>
      </c>
      <c r="X364" s="10">
        <v>81.400000000000006</v>
      </c>
      <c r="Y364" s="10">
        <v>84.5</v>
      </c>
      <c r="Z364" s="10">
        <v>83.1</v>
      </c>
      <c r="AA364" s="10">
        <v>90.9</v>
      </c>
      <c r="AB364" s="10">
        <v>87.9</v>
      </c>
      <c r="AC364" s="10">
        <v>90.6</v>
      </c>
      <c r="AD364" s="10">
        <v>88.8</v>
      </c>
    </row>
    <row r="365" spans="1:30" x14ac:dyDescent="0.25">
      <c r="A365" s="10">
        <v>2016</v>
      </c>
      <c r="B365" s="10" t="s">
        <v>16</v>
      </c>
      <c r="C365" s="10" t="s">
        <v>303</v>
      </c>
      <c r="D365" s="10" t="s">
        <v>289</v>
      </c>
      <c r="E365" s="10">
        <v>86.5</v>
      </c>
      <c r="F365" s="10">
        <v>88.6</v>
      </c>
      <c r="G365" s="10">
        <v>90.9</v>
      </c>
      <c r="H365" s="10">
        <v>91.2</v>
      </c>
      <c r="I365" s="10">
        <v>91.5</v>
      </c>
      <c r="J365" s="10">
        <v>91.8</v>
      </c>
      <c r="K365" s="10">
        <v>94.5</v>
      </c>
      <c r="L365" s="10">
        <v>93.1</v>
      </c>
      <c r="M365" s="10">
        <v>90.9</v>
      </c>
      <c r="N365" s="10">
        <v>92.5</v>
      </c>
      <c r="O365" s="10">
        <v>93.1</v>
      </c>
      <c r="P365" s="10">
        <v>94.4</v>
      </c>
      <c r="Q365" s="10">
        <v>74.7</v>
      </c>
      <c r="R365" s="10">
        <v>78.400000000000006</v>
      </c>
      <c r="S365" s="10">
        <v>82.9</v>
      </c>
      <c r="T365" s="10">
        <v>78.5</v>
      </c>
      <c r="U365" s="10">
        <v>81.7</v>
      </c>
      <c r="V365" s="10">
        <v>82.5</v>
      </c>
      <c r="W365" s="10">
        <v>84.8</v>
      </c>
      <c r="X365" s="10">
        <v>85.1</v>
      </c>
      <c r="Y365" s="10">
        <v>88.4</v>
      </c>
      <c r="Z365" s="10">
        <v>87.4</v>
      </c>
      <c r="AA365" s="10">
        <v>93</v>
      </c>
      <c r="AB365" s="10">
        <v>91.7</v>
      </c>
      <c r="AC365" s="10">
        <v>93.7</v>
      </c>
      <c r="AD365" s="10">
        <v>92.4</v>
      </c>
    </row>
    <row r="366" spans="1:30" x14ac:dyDescent="0.25">
      <c r="A366" s="10">
        <v>2016</v>
      </c>
      <c r="B366" s="10" t="s">
        <v>16</v>
      </c>
      <c r="C366" s="10" t="s">
        <v>303</v>
      </c>
      <c r="D366" s="10" t="s">
        <v>290</v>
      </c>
      <c r="E366" s="10">
        <v>85.4</v>
      </c>
      <c r="F366" s="10">
        <v>87.3</v>
      </c>
      <c r="G366" s="10">
        <v>90.4</v>
      </c>
      <c r="H366" s="10">
        <v>89.8</v>
      </c>
      <c r="I366" s="10">
        <v>89.2</v>
      </c>
      <c r="J366" s="10">
        <v>91.7</v>
      </c>
      <c r="K366" s="10">
        <v>94.5</v>
      </c>
      <c r="L366" s="10">
        <v>93</v>
      </c>
      <c r="M366" s="10">
        <v>89.1</v>
      </c>
      <c r="N366" s="10">
        <v>90.3</v>
      </c>
      <c r="O366" s="10">
        <v>91.5</v>
      </c>
      <c r="P366" s="10">
        <v>92.5</v>
      </c>
      <c r="Q366" s="10">
        <v>76.599999999999994</v>
      </c>
      <c r="R366" s="10">
        <v>78.2</v>
      </c>
      <c r="S366" s="10">
        <v>81.2</v>
      </c>
      <c r="T366" s="10">
        <v>78.5</v>
      </c>
      <c r="U366" s="10">
        <v>80.5</v>
      </c>
      <c r="V366" s="10">
        <v>81.2</v>
      </c>
      <c r="W366" s="10">
        <v>84.8</v>
      </c>
      <c r="X366" s="10">
        <v>86.4</v>
      </c>
      <c r="Y366" s="10">
        <v>88.1</v>
      </c>
      <c r="Z366" s="10">
        <v>87.6</v>
      </c>
      <c r="AA366" s="10">
        <v>92.4</v>
      </c>
      <c r="AB366" s="10">
        <v>90.3</v>
      </c>
      <c r="AC366" s="10">
        <v>92.6</v>
      </c>
      <c r="AD366" s="10">
        <v>90.8</v>
      </c>
    </row>
    <row r="367" spans="1:30" x14ac:dyDescent="0.25">
      <c r="A367" s="10">
        <v>2016</v>
      </c>
      <c r="B367" s="10" t="s">
        <v>16</v>
      </c>
      <c r="C367" s="10" t="s">
        <v>303</v>
      </c>
      <c r="D367" s="10" t="s">
        <v>291</v>
      </c>
      <c r="E367" s="10">
        <v>85.4</v>
      </c>
      <c r="F367" s="10">
        <v>87.6</v>
      </c>
      <c r="G367" s="10">
        <v>91.3</v>
      </c>
      <c r="H367" s="10">
        <v>90.9</v>
      </c>
      <c r="I367" s="10">
        <v>90.6</v>
      </c>
      <c r="J367" s="10">
        <v>93.8</v>
      </c>
      <c r="K367" s="10">
        <v>95.1</v>
      </c>
      <c r="L367" s="10">
        <v>95.8</v>
      </c>
      <c r="M367" s="10">
        <v>90.4</v>
      </c>
      <c r="N367" s="10">
        <v>93.7</v>
      </c>
      <c r="O367" s="10">
        <v>93.1</v>
      </c>
      <c r="P367" s="10">
        <v>93.9</v>
      </c>
      <c r="Q367" s="10">
        <v>76.599999999999994</v>
      </c>
      <c r="R367" s="10">
        <v>79.599999999999994</v>
      </c>
      <c r="S367" s="10">
        <v>84.2</v>
      </c>
      <c r="T367" s="10">
        <v>80.3</v>
      </c>
      <c r="U367" s="10">
        <v>81.7</v>
      </c>
      <c r="V367" s="10">
        <v>82.2</v>
      </c>
      <c r="W367" s="10">
        <v>87.5</v>
      </c>
      <c r="X367" s="10">
        <v>89.6</v>
      </c>
      <c r="Y367" s="10">
        <v>91.3</v>
      </c>
      <c r="Z367" s="10">
        <v>91.3</v>
      </c>
      <c r="AA367" s="10">
        <v>94.9</v>
      </c>
      <c r="AB367" s="10">
        <v>94.8</v>
      </c>
      <c r="AC367" s="10">
        <v>95.6</v>
      </c>
      <c r="AD367" s="10">
        <v>95.6</v>
      </c>
    </row>
    <row r="368" spans="1:30" x14ac:dyDescent="0.25">
      <c r="A368" s="10">
        <v>2016</v>
      </c>
      <c r="B368" s="10" t="s">
        <v>16</v>
      </c>
      <c r="C368" s="10" t="s">
        <v>303</v>
      </c>
      <c r="D368" s="10" t="s">
        <v>554</v>
      </c>
      <c r="E368" s="10">
        <v>78.2</v>
      </c>
      <c r="F368" s="10">
        <v>80.900000000000006</v>
      </c>
      <c r="G368" s="10">
        <v>86.4</v>
      </c>
      <c r="H368" s="10">
        <v>84.2</v>
      </c>
      <c r="I368" s="10">
        <v>83.1</v>
      </c>
      <c r="J368" s="10">
        <v>86.9</v>
      </c>
      <c r="K368" s="10">
        <v>89.5</v>
      </c>
      <c r="L368" s="10">
        <v>90.6</v>
      </c>
      <c r="M368" s="10">
        <v>84.9</v>
      </c>
      <c r="N368" s="10">
        <v>87.6</v>
      </c>
      <c r="O368" s="10">
        <v>87.9</v>
      </c>
      <c r="P368" s="10">
        <v>89.9</v>
      </c>
      <c r="Q368" s="10">
        <v>68.599999999999994</v>
      </c>
      <c r="R368" s="10">
        <v>73</v>
      </c>
      <c r="S368" s="10">
        <v>75.400000000000006</v>
      </c>
      <c r="T368" s="10">
        <v>73.8</v>
      </c>
      <c r="U368" s="10">
        <v>76.099999999999994</v>
      </c>
      <c r="V368" s="10">
        <v>77.3</v>
      </c>
      <c r="W368" s="10">
        <v>78</v>
      </c>
      <c r="X368" s="10">
        <v>78.2</v>
      </c>
      <c r="Y368" s="10">
        <v>82</v>
      </c>
      <c r="Z368" s="10">
        <v>80.8</v>
      </c>
      <c r="AA368" s="10">
        <v>87.9</v>
      </c>
      <c r="AB368" s="10">
        <v>84.7</v>
      </c>
      <c r="AC368" s="10">
        <v>86.7</v>
      </c>
      <c r="AD368" s="10">
        <v>86.7</v>
      </c>
    </row>
    <row r="369" spans="1:30" x14ac:dyDescent="0.25">
      <c r="A369" s="10">
        <v>2016</v>
      </c>
      <c r="B369" s="10" t="s">
        <v>16</v>
      </c>
      <c r="C369" s="10" t="s">
        <v>303</v>
      </c>
      <c r="D369" s="10" t="s">
        <v>292</v>
      </c>
      <c r="E369" s="10">
        <v>84.6</v>
      </c>
      <c r="F369" s="10">
        <v>86.6</v>
      </c>
      <c r="G369" s="10">
        <v>90.6</v>
      </c>
      <c r="H369" s="10">
        <v>90.6</v>
      </c>
      <c r="I369" s="10">
        <v>89.5</v>
      </c>
      <c r="J369" s="10">
        <v>92.4</v>
      </c>
      <c r="K369" s="10">
        <v>94.2</v>
      </c>
      <c r="L369" s="10">
        <v>94.4</v>
      </c>
      <c r="M369" s="10">
        <v>90.4</v>
      </c>
      <c r="N369" s="10">
        <v>92.6</v>
      </c>
      <c r="O369" s="10">
        <v>93.8</v>
      </c>
      <c r="P369" s="10">
        <v>93.9</v>
      </c>
      <c r="Q369" s="10">
        <v>75.400000000000006</v>
      </c>
      <c r="R369" s="10">
        <v>79.099999999999994</v>
      </c>
      <c r="S369" s="10">
        <v>83.8</v>
      </c>
      <c r="T369" s="10">
        <v>79.3</v>
      </c>
      <c r="U369" s="10">
        <v>80.8</v>
      </c>
      <c r="V369" s="10">
        <v>81.8</v>
      </c>
      <c r="W369" s="10">
        <v>85.1</v>
      </c>
      <c r="X369" s="10">
        <v>87.6</v>
      </c>
      <c r="Y369" s="10">
        <v>90.6</v>
      </c>
      <c r="Z369" s="10">
        <v>90</v>
      </c>
      <c r="AA369" s="10">
        <v>93</v>
      </c>
      <c r="AB369" s="10">
        <v>92.2</v>
      </c>
      <c r="AC369" s="10">
        <v>93.7</v>
      </c>
      <c r="AD369" s="10">
        <v>93</v>
      </c>
    </row>
    <row r="370" spans="1:30" x14ac:dyDescent="0.25">
      <c r="A370" s="10">
        <v>2016</v>
      </c>
      <c r="B370" s="10" t="s">
        <v>16</v>
      </c>
      <c r="C370" s="10" t="s">
        <v>303</v>
      </c>
      <c r="D370" s="10" t="s">
        <v>293</v>
      </c>
      <c r="E370" s="10">
        <v>80.099999999999994</v>
      </c>
      <c r="F370" s="10">
        <v>82.8</v>
      </c>
      <c r="G370" s="10">
        <v>88.2</v>
      </c>
      <c r="H370" s="10">
        <v>87.6</v>
      </c>
      <c r="I370" s="10">
        <v>85.8</v>
      </c>
      <c r="J370" s="10">
        <v>91.1</v>
      </c>
      <c r="K370" s="10">
        <v>93.6</v>
      </c>
      <c r="L370" s="10">
        <v>93.7</v>
      </c>
      <c r="M370" s="10">
        <v>85.9</v>
      </c>
      <c r="N370" s="10">
        <v>89.9</v>
      </c>
      <c r="O370" s="10">
        <v>90.5</v>
      </c>
      <c r="P370" s="10">
        <v>91.7</v>
      </c>
      <c r="Q370" s="10">
        <v>68.7</v>
      </c>
      <c r="R370" s="10">
        <v>72.099999999999994</v>
      </c>
      <c r="S370" s="10">
        <v>77</v>
      </c>
      <c r="T370" s="10">
        <v>72.5</v>
      </c>
      <c r="U370" s="10">
        <v>74.7</v>
      </c>
      <c r="V370" s="10">
        <v>75.8</v>
      </c>
      <c r="W370" s="10">
        <v>79.400000000000006</v>
      </c>
      <c r="X370" s="10">
        <v>82.4</v>
      </c>
      <c r="Y370" s="10">
        <v>86.4</v>
      </c>
      <c r="Z370" s="10">
        <v>85.1</v>
      </c>
      <c r="AA370" s="10">
        <v>92.9</v>
      </c>
      <c r="AB370" s="10">
        <v>90</v>
      </c>
      <c r="AC370" s="10">
        <v>92.8</v>
      </c>
      <c r="AD370" s="10">
        <v>91.3</v>
      </c>
    </row>
    <row r="371" spans="1:30" x14ac:dyDescent="0.25">
      <c r="A371" s="10">
        <v>2016</v>
      </c>
      <c r="B371" s="10" t="s">
        <v>16</v>
      </c>
      <c r="C371" s="10" t="s">
        <v>303</v>
      </c>
      <c r="D371" s="10" t="s">
        <v>294</v>
      </c>
      <c r="E371" s="10">
        <v>86.5</v>
      </c>
      <c r="F371" s="10">
        <v>88.3</v>
      </c>
      <c r="G371" s="10">
        <v>92.3</v>
      </c>
      <c r="H371" s="10">
        <v>90.6</v>
      </c>
      <c r="I371" s="10">
        <v>90</v>
      </c>
      <c r="J371" s="10">
        <v>93.2</v>
      </c>
      <c r="K371" s="10">
        <v>93.6</v>
      </c>
      <c r="L371" s="10">
        <v>95.3</v>
      </c>
      <c r="M371" s="10">
        <v>92.5</v>
      </c>
      <c r="N371" s="10">
        <v>94.6</v>
      </c>
      <c r="O371" s="10">
        <v>94.5</v>
      </c>
      <c r="P371" s="10">
        <v>94.6</v>
      </c>
      <c r="Q371" s="10">
        <v>75.8</v>
      </c>
      <c r="R371" s="10">
        <v>78.900000000000006</v>
      </c>
      <c r="S371" s="10">
        <v>81.900000000000006</v>
      </c>
      <c r="T371" s="10">
        <v>79.2</v>
      </c>
      <c r="U371" s="10">
        <v>82.5</v>
      </c>
      <c r="V371" s="10">
        <v>83.1</v>
      </c>
      <c r="W371" s="10">
        <v>85.5</v>
      </c>
      <c r="X371" s="10">
        <v>86.8</v>
      </c>
      <c r="Y371" s="10">
        <v>90.1</v>
      </c>
      <c r="Z371" s="10">
        <v>88.3</v>
      </c>
      <c r="AA371" s="10">
        <v>94</v>
      </c>
      <c r="AB371" s="10">
        <v>92.5</v>
      </c>
      <c r="AC371" s="10">
        <v>95</v>
      </c>
      <c r="AD371" s="10">
        <v>92.5</v>
      </c>
    </row>
    <row r="372" spans="1:30" x14ac:dyDescent="0.25">
      <c r="A372" s="10">
        <v>2016</v>
      </c>
      <c r="B372" s="10" t="s">
        <v>16</v>
      </c>
      <c r="C372" s="10" t="s">
        <v>303</v>
      </c>
      <c r="D372" s="10" t="s">
        <v>295</v>
      </c>
      <c r="E372" s="10">
        <v>90</v>
      </c>
      <c r="F372" s="10">
        <v>90.8</v>
      </c>
      <c r="G372" s="10">
        <v>93.2</v>
      </c>
      <c r="H372" s="10">
        <v>92.4</v>
      </c>
      <c r="I372" s="10">
        <v>92.3</v>
      </c>
      <c r="J372" s="10">
        <v>94.7</v>
      </c>
      <c r="K372" s="10">
        <v>96.2</v>
      </c>
      <c r="L372" s="10">
        <v>95.9</v>
      </c>
      <c r="M372" s="10">
        <v>94.2</v>
      </c>
      <c r="N372" s="10">
        <v>94.9</v>
      </c>
      <c r="O372" s="10">
        <v>95.3</v>
      </c>
      <c r="P372" s="10">
        <v>96.2</v>
      </c>
      <c r="Q372" s="10">
        <v>82</v>
      </c>
      <c r="R372" s="10">
        <v>83.4</v>
      </c>
      <c r="S372" s="10">
        <v>86.1</v>
      </c>
      <c r="T372" s="10">
        <v>83.7</v>
      </c>
      <c r="U372" s="10">
        <v>85.5</v>
      </c>
      <c r="V372" s="10">
        <v>86.3</v>
      </c>
      <c r="W372" s="10">
        <v>88.2</v>
      </c>
      <c r="X372" s="10">
        <v>91</v>
      </c>
      <c r="Y372" s="10">
        <v>91.9</v>
      </c>
      <c r="Z372" s="10">
        <v>92</v>
      </c>
      <c r="AA372" s="10">
        <v>94.6</v>
      </c>
      <c r="AB372" s="10">
        <v>93.8</v>
      </c>
      <c r="AC372" s="10">
        <v>94.7</v>
      </c>
      <c r="AD372" s="10">
        <v>94.3</v>
      </c>
    </row>
    <row r="373" spans="1:30" x14ac:dyDescent="0.25">
      <c r="A373" s="10">
        <v>2016</v>
      </c>
      <c r="B373" s="10" t="s">
        <v>16</v>
      </c>
      <c r="C373" s="10" t="s">
        <v>303</v>
      </c>
      <c r="D373" s="10" t="s">
        <v>296</v>
      </c>
      <c r="E373" s="10">
        <v>86.9</v>
      </c>
      <c r="F373" s="10">
        <v>88.8</v>
      </c>
      <c r="G373" s="10">
        <v>91.8</v>
      </c>
      <c r="H373" s="10">
        <v>91.8</v>
      </c>
      <c r="I373" s="10">
        <v>91.7</v>
      </c>
      <c r="J373" s="10">
        <v>93.7</v>
      </c>
      <c r="K373" s="10">
        <v>95.2</v>
      </c>
      <c r="L373" s="10">
        <v>96.1</v>
      </c>
      <c r="M373" s="10">
        <v>91.9</v>
      </c>
      <c r="N373" s="10">
        <v>94.7</v>
      </c>
      <c r="O373" s="10">
        <v>94.1</v>
      </c>
      <c r="P373" s="10">
        <v>94.6</v>
      </c>
      <c r="Q373" s="10">
        <v>76.599999999999994</v>
      </c>
      <c r="R373" s="10">
        <v>79.5</v>
      </c>
      <c r="S373" s="10">
        <v>83.4</v>
      </c>
      <c r="T373" s="10">
        <v>79.900000000000006</v>
      </c>
      <c r="U373" s="10">
        <v>82.5</v>
      </c>
      <c r="V373" s="10">
        <v>83.4</v>
      </c>
      <c r="W373" s="10">
        <v>87.5</v>
      </c>
      <c r="X373" s="10">
        <v>89.2</v>
      </c>
      <c r="Y373" s="10">
        <v>91.6</v>
      </c>
      <c r="Z373" s="10">
        <v>91.3</v>
      </c>
      <c r="AA373" s="10">
        <v>94.8</v>
      </c>
      <c r="AB373" s="10">
        <v>92.7</v>
      </c>
      <c r="AC373" s="10">
        <v>94</v>
      </c>
      <c r="AD373" s="10">
        <v>93.7</v>
      </c>
    </row>
    <row r="374" spans="1:30" x14ac:dyDescent="0.25">
      <c r="A374" s="10">
        <v>2016</v>
      </c>
      <c r="B374" s="10" t="s">
        <v>16</v>
      </c>
      <c r="C374" s="10" t="s">
        <v>303</v>
      </c>
      <c r="D374" s="10" t="s">
        <v>297</v>
      </c>
      <c r="E374" s="10">
        <v>85</v>
      </c>
      <c r="F374" s="10">
        <v>86.6</v>
      </c>
      <c r="G374" s="10">
        <v>90.5</v>
      </c>
      <c r="H374" s="10">
        <v>90</v>
      </c>
      <c r="I374" s="10">
        <v>89</v>
      </c>
      <c r="J374" s="10">
        <v>92.3</v>
      </c>
      <c r="K374" s="10">
        <v>94</v>
      </c>
      <c r="L374" s="10">
        <v>94</v>
      </c>
      <c r="M374" s="10">
        <v>90.4</v>
      </c>
      <c r="N374" s="10">
        <v>92.8</v>
      </c>
      <c r="O374" s="10">
        <v>93.1</v>
      </c>
      <c r="P374" s="10">
        <v>93.2</v>
      </c>
      <c r="Q374" s="10">
        <v>76.8</v>
      </c>
      <c r="R374" s="10">
        <v>79.400000000000006</v>
      </c>
      <c r="S374" s="10">
        <v>81.3</v>
      </c>
      <c r="T374" s="10">
        <v>79.8</v>
      </c>
      <c r="U374" s="10">
        <v>81</v>
      </c>
      <c r="V374" s="10">
        <v>81.5</v>
      </c>
      <c r="W374" s="10">
        <v>84.6</v>
      </c>
      <c r="X374" s="10">
        <v>85.9</v>
      </c>
      <c r="Y374" s="10">
        <v>89.7</v>
      </c>
      <c r="Z374" s="10">
        <v>88.2</v>
      </c>
      <c r="AA374" s="10">
        <v>92.5</v>
      </c>
      <c r="AB374" s="10">
        <v>92</v>
      </c>
      <c r="AC374" s="10">
        <v>93.6</v>
      </c>
      <c r="AD374" s="10">
        <v>92.4</v>
      </c>
    </row>
    <row r="375" spans="1:30" x14ac:dyDescent="0.25">
      <c r="A375" s="10">
        <v>2016</v>
      </c>
      <c r="B375" s="10" t="s">
        <v>16</v>
      </c>
      <c r="C375" s="10" t="s">
        <v>303</v>
      </c>
      <c r="D375" s="10" t="s">
        <v>298</v>
      </c>
      <c r="E375" s="10">
        <v>86</v>
      </c>
      <c r="F375" s="10">
        <v>88</v>
      </c>
      <c r="G375" s="10">
        <v>91.9</v>
      </c>
      <c r="H375" s="10">
        <v>90.7</v>
      </c>
      <c r="I375" s="10">
        <v>90.2</v>
      </c>
      <c r="J375" s="10">
        <v>94.6</v>
      </c>
      <c r="K375" s="10">
        <v>96.2</v>
      </c>
      <c r="L375" s="10">
        <v>95.7</v>
      </c>
      <c r="M375" s="10">
        <v>90</v>
      </c>
      <c r="N375" s="10">
        <v>92.3</v>
      </c>
      <c r="O375" s="10">
        <v>92.3</v>
      </c>
      <c r="P375" s="10">
        <v>93.7</v>
      </c>
      <c r="Q375" s="10">
        <v>75.3</v>
      </c>
      <c r="R375" s="10">
        <v>76.8</v>
      </c>
      <c r="S375" s="10">
        <v>78.7</v>
      </c>
      <c r="T375" s="10">
        <v>77.2</v>
      </c>
      <c r="U375" s="10">
        <v>79</v>
      </c>
      <c r="V375" s="10">
        <v>79.8</v>
      </c>
      <c r="W375" s="10">
        <v>83.2</v>
      </c>
      <c r="X375" s="10">
        <v>87.3</v>
      </c>
      <c r="Y375" s="10">
        <v>89.5</v>
      </c>
      <c r="Z375" s="10">
        <v>88.3</v>
      </c>
      <c r="AA375" s="10">
        <v>94.7</v>
      </c>
      <c r="AB375" s="10">
        <v>92.9</v>
      </c>
      <c r="AC375" s="10">
        <v>94.7</v>
      </c>
      <c r="AD375" s="10">
        <v>93</v>
      </c>
    </row>
    <row r="376" spans="1:30" x14ac:dyDescent="0.25">
      <c r="A376" s="10">
        <v>2016</v>
      </c>
      <c r="B376" s="10" t="s">
        <v>16</v>
      </c>
      <c r="C376" s="10" t="s">
        <v>303</v>
      </c>
      <c r="D376" s="10" t="s">
        <v>299</v>
      </c>
      <c r="E376" s="10">
        <v>82.7</v>
      </c>
      <c r="F376" s="10">
        <v>85.3</v>
      </c>
      <c r="G376" s="10">
        <v>88.8</v>
      </c>
      <c r="H376" s="10">
        <v>88.9</v>
      </c>
      <c r="I376" s="10">
        <v>87.3</v>
      </c>
      <c r="J376" s="10">
        <v>88.7</v>
      </c>
      <c r="K376" s="10">
        <v>92.5</v>
      </c>
      <c r="L376" s="10">
        <v>90.6</v>
      </c>
      <c r="M376" s="10">
        <v>88</v>
      </c>
      <c r="N376" s="10">
        <v>90.4</v>
      </c>
      <c r="O376" s="10">
        <v>90.9</v>
      </c>
      <c r="P376" s="10">
        <v>91.4</v>
      </c>
      <c r="Q376" s="10">
        <v>72.900000000000006</v>
      </c>
      <c r="R376" s="10">
        <v>75.7</v>
      </c>
      <c r="S376" s="10">
        <v>79.400000000000006</v>
      </c>
      <c r="T376" s="10">
        <v>76.099999999999994</v>
      </c>
      <c r="U376" s="10">
        <v>78.900000000000006</v>
      </c>
      <c r="V376" s="10">
        <v>79.900000000000006</v>
      </c>
      <c r="W376" s="10">
        <v>81.7</v>
      </c>
      <c r="X376" s="10">
        <v>82.5</v>
      </c>
      <c r="Y376" s="10">
        <v>85</v>
      </c>
      <c r="Z376" s="10">
        <v>84.2</v>
      </c>
      <c r="AA376" s="10">
        <v>91.8</v>
      </c>
      <c r="AB376" s="10">
        <v>90</v>
      </c>
      <c r="AC376" s="10">
        <v>91.9</v>
      </c>
      <c r="AD376" s="10">
        <v>90.9</v>
      </c>
    </row>
    <row r="377" spans="1:30" x14ac:dyDescent="0.25">
      <c r="A377" s="10">
        <v>2016</v>
      </c>
      <c r="B377" s="10" t="s">
        <v>16</v>
      </c>
      <c r="C377" s="10" t="s">
        <v>303</v>
      </c>
      <c r="D377" s="10" t="s">
        <v>300</v>
      </c>
      <c r="E377" s="10">
        <v>86.5</v>
      </c>
      <c r="F377" s="10">
        <v>89.3</v>
      </c>
      <c r="G377" s="10">
        <v>92.7</v>
      </c>
      <c r="H377" s="10">
        <v>91.9</v>
      </c>
      <c r="I377" s="10">
        <v>91.1</v>
      </c>
      <c r="J377" s="10">
        <v>91.9</v>
      </c>
      <c r="K377" s="10">
        <v>93.8</v>
      </c>
      <c r="L377" s="10">
        <v>94.6</v>
      </c>
      <c r="M377" s="10">
        <v>91.1</v>
      </c>
      <c r="N377" s="10">
        <v>94.1</v>
      </c>
      <c r="O377" s="10">
        <v>92.7</v>
      </c>
      <c r="P377" s="10">
        <v>95</v>
      </c>
      <c r="Q377" s="10">
        <v>79.5</v>
      </c>
      <c r="R377" s="10">
        <v>81.099999999999994</v>
      </c>
      <c r="S377" s="10">
        <v>85</v>
      </c>
      <c r="T377" s="10">
        <v>81.2</v>
      </c>
      <c r="U377" s="10">
        <v>82.5</v>
      </c>
      <c r="V377" s="10">
        <v>83.7</v>
      </c>
      <c r="W377" s="10">
        <v>86.2</v>
      </c>
      <c r="X377" s="10">
        <v>89.4</v>
      </c>
      <c r="Y377" s="10">
        <v>91.5</v>
      </c>
      <c r="Z377" s="10">
        <v>90.5</v>
      </c>
      <c r="AA377" s="10">
        <v>94.7</v>
      </c>
      <c r="AB377" s="10">
        <v>94.4</v>
      </c>
      <c r="AC377" s="10">
        <v>95.3</v>
      </c>
      <c r="AD377" s="10">
        <v>95.2</v>
      </c>
    </row>
    <row r="378" spans="1:30" x14ac:dyDescent="0.25">
      <c r="A378" s="10">
        <v>2016</v>
      </c>
      <c r="B378" s="10" t="s">
        <v>16</v>
      </c>
      <c r="C378" s="10" t="s">
        <v>120</v>
      </c>
      <c r="D378" s="10"/>
      <c r="E378" s="10">
        <v>83.9</v>
      </c>
      <c r="F378" s="10">
        <v>86.2</v>
      </c>
      <c r="G378" s="10">
        <v>90.2</v>
      </c>
      <c r="H378" s="10">
        <v>89.4</v>
      </c>
      <c r="I378" s="10">
        <v>89.1</v>
      </c>
      <c r="J378" s="10">
        <v>91.8</v>
      </c>
      <c r="K378" s="10">
        <v>93.6</v>
      </c>
      <c r="L378" s="10">
        <v>94.3</v>
      </c>
      <c r="M378" s="10">
        <v>89.4</v>
      </c>
      <c r="N378" s="10">
        <v>91.9</v>
      </c>
      <c r="O378" s="10">
        <v>92.4</v>
      </c>
      <c r="P378" s="10">
        <v>93.3</v>
      </c>
      <c r="Q378" s="10">
        <v>73.900000000000006</v>
      </c>
      <c r="R378" s="10">
        <v>77.2</v>
      </c>
      <c r="S378" s="10">
        <v>80.900000000000006</v>
      </c>
      <c r="T378" s="10">
        <v>77.7</v>
      </c>
      <c r="U378" s="10">
        <v>80</v>
      </c>
      <c r="V378" s="10">
        <v>81</v>
      </c>
      <c r="W378" s="10">
        <v>84.5</v>
      </c>
      <c r="X378" s="10">
        <v>85.9</v>
      </c>
      <c r="Y378" s="10">
        <v>88.9</v>
      </c>
      <c r="Z378" s="10">
        <v>88.3</v>
      </c>
      <c r="AA378" s="10">
        <v>93</v>
      </c>
      <c r="AB378" s="10">
        <v>91.9</v>
      </c>
      <c r="AC378" s="10">
        <v>93.7</v>
      </c>
      <c r="AD378" s="10">
        <v>92.8</v>
      </c>
    </row>
    <row r="379" spans="1:30" x14ac:dyDescent="0.25">
      <c r="A379" s="10">
        <v>2016</v>
      </c>
      <c r="B379" s="10" t="s">
        <v>16</v>
      </c>
      <c r="C379" s="10" t="s">
        <v>120</v>
      </c>
      <c r="D379" s="10" t="s">
        <v>121</v>
      </c>
      <c r="E379" s="10">
        <v>80.3</v>
      </c>
      <c r="F379" s="10">
        <v>82.4</v>
      </c>
      <c r="G379" s="10">
        <v>86.2</v>
      </c>
      <c r="H379" s="10">
        <v>85.2</v>
      </c>
      <c r="I379" s="10">
        <v>84.8</v>
      </c>
      <c r="J379" s="10">
        <v>87.5</v>
      </c>
      <c r="K379" s="10">
        <v>90.3</v>
      </c>
      <c r="L379" s="10">
        <v>90.1</v>
      </c>
      <c r="M379" s="10">
        <v>84.6</v>
      </c>
      <c r="N379" s="10">
        <v>87</v>
      </c>
      <c r="O379" s="10">
        <v>87.8</v>
      </c>
      <c r="P379" s="10">
        <v>88.9</v>
      </c>
      <c r="Q379" s="10">
        <v>72.599999999999994</v>
      </c>
      <c r="R379" s="10">
        <v>76.400000000000006</v>
      </c>
      <c r="S379" s="10">
        <v>79.099999999999994</v>
      </c>
      <c r="T379" s="10">
        <v>76.8</v>
      </c>
      <c r="U379" s="10">
        <v>77.599999999999994</v>
      </c>
      <c r="V379" s="10">
        <v>78.7</v>
      </c>
      <c r="W379" s="10">
        <v>81.099999999999994</v>
      </c>
      <c r="X379" s="10">
        <v>81.900000000000006</v>
      </c>
      <c r="Y379" s="10">
        <v>84.7</v>
      </c>
      <c r="Z379" s="10">
        <v>83.9</v>
      </c>
      <c r="AA379" s="10">
        <v>88.8</v>
      </c>
      <c r="AB379" s="10">
        <v>87.4</v>
      </c>
      <c r="AC379" s="10">
        <v>89.3</v>
      </c>
      <c r="AD379" s="10">
        <v>88.3</v>
      </c>
    </row>
    <row r="380" spans="1:30" x14ac:dyDescent="0.25">
      <c r="A380" s="10">
        <v>2016</v>
      </c>
      <c r="B380" s="10" t="s">
        <v>16</v>
      </c>
      <c r="C380" s="10" t="s">
        <v>120</v>
      </c>
      <c r="D380" s="10" t="s">
        <v>146</v>
      </c>
      <c r="E380" s="10">
        <v>85.3</v>
      </c>
      <c r="F380" s="10">
        <v>87.4</v>
      </c>
      <c r="G380" s="10">
        <v>90.9</v>
      </c>
      <c r="H380" s="10">
        <v>90.5</v>
      </c>
      <c r="I380" s="10">
        <v>90.5</v>
      </c>
      <c r="J380" s="10">
        <v>92.8</v>
      </c>
      <c r="K380" s="10">
        <v>94.2</v>
      </c>
      <c r="L380" s="10">
        <v>95.1</v>
      </c>
      <c r="M380" s="10">
        <v>90.6</v>
      </c>
      <c r="N380" s="10">
        <v>92.7</v>
      </c>
      <c r="O380" s="10">
        <v>93.5</v>
      </c>
      <c r="P380" s="10">
        <v>94.1</v>
      </c>
      <c r="Q380" s="10">
        <v>76.599999999999994</v>
      </c>
      <c r="R380" s="10">
        <v>80</v>
      </c>
      <c r="S380" s="10">
        <v>83.6</v>
      </c>
      <c r="T380" s="10">
        <v>80.8</v>
      </c>
      <c r="U380" s="10">
        <v>82.6</v>
      </c>
      <c r="V380" s="10">
        <v>83.4</v>
      </c>
      <c r="W380" s="10">
        <v>87</v>
      </c>
      <c r="X380" s="10">
        <v>87.8</v>
      </c>
      <c r="Y380" s="10">
        <v>90.6</v>
      </c>
      <c r="Z380" s="10">
        <v>90.4</v>
      </c>
      <c r="AA380" s="10">
        <v>93.4</v>
      </c>
      <c r="AB380" s="10">
        <v>92.2</v>
      </c>
      <c r="AC380" s="10">
        <v>93.8</v>
      </c>
      <c r="AD380" s="10">
        <v>93.2</v>
      </c>
    </row>
    <row r="381" spans="1:30" x14ac:dyDescent="0.25">
      <c r="A381" s="10">
        <v>2016</v>
      </c>
      <c r="B381" s="10" t="s">
        <v>16</v>
      </c>
      <c r="C381" s="10" t="s">
        <v>120</v>
      </c>
      <c r="D381" s="10" t="s">
        <v>147</v>
      </c>
      <c r="E381" s="10">
        <v>78.7</v>
      </c>
      <c r="F381" s="10">
        <v>81.099999999999994</v>
      </c>
      <c r="G381" s="10">
        <v>86</v>
      </c>
      <c r="H381" s="10">
        <v>84.6</v>
      </c>
      <c r="I381" s="10">
        <v>84.6</v>
      </c>
      <c r="J381" s="10">
        <v>88.9</v>
      </c>
      <c r="K381" s="10">
        <v>92.4</v>
      </c>
      <c r="L381" s="10">
        <v>91.3</v>
      </c>
      <c r="M381" s="10">
        <v>85.9</v>
      </c>
      <c r="N381" s="10">
        <v>88.6</v>
      </c>
      <c r="O381" s="10">
        <v>89.5</v>
      </c>
      <c r="P381" s="10">
        <v>90.4</v>
      </c>
      <c r="Q381" s="10">
        <v>66.2</v>
      </c>
      <c r="R381" s="10">
        <v>70.099999999999994</v>
      </c>
      <c r="S381" s="10">
        <v>73.400000000000006</v>
      </c>
      <c r="T381" s="10">
        <v>70.8</v>
      </c>
      <c r="U381" s="10">
        <v>71.7</v>
      </c>
      <c r="V381" s="10">
        <v>73</v>
      </c>
      <c r="W381" s="10">
        <v>76.8</v>
      </c>
      <c r="X381" s="10">
        <v>79.3</v>
      </c>
      <c r="Y381" s="10">
        <v>82.9</v>
      </c>
      <c r="Z381" s="10">
        <v>82</v>
      </c>
      <c r="AA381" s="10">
        <v>90.3</v>
      </c>
      <c r="AB381" s="10">
        <v>87.6</v>
      </c>
      <c r="AC381" s="10">
        <v>90.9</v>
      </c>
      <c r="AD381" s="10">
        <v>88.7</v>
      </c>
    </row>
    <row r="382" spans="1:30" x14ac:dyDescent="0.25">
      <c r="A382" s="10">
        <v>2016</v>
      </c>
      <c r="B382" s="10" t="s">
        <v>16</v>
      </c>
      <c r="C382" s="10" t="s">
        <v>120</v>
      </c>
      <c r="D382" s="10" t="s">
        <v>148</v>
      </c>
      <c r="E382" s="10">
        <v>85.9</v>
      </c>
      <c r="F382" s="10">
        <v>88.3</v>
      </c>
      <c r="G382" s="10">
        <v>92</v>
      </c>
      <c r="H382" s="10">
        <v>91.5</v>
      </c>
      <c r="I382" s="10">
        <v>91.1</v>
      </c>
      <c r="J382" s="10">
        <v>94.1</v>
      </c>
      <c r="K382" s="10">
        <v>95.3</v>
      </c>
      <c r="L382" s="10">
        <v>96.2</v>
      </c>
      <c r="M382" s="10">
        <v>91.3</v>
      </c>
      <c r="N382" s="10">
        <v>93.8</v>
      </c>
      <c r="O382" s="10">
        <v>94</v>
      </c>
      <c r="P382" s="10">
        <v>95.2</v>
      </c>
      <c r="Q382" s="10">
        <v>75.3</v>
      </c>
      <c r="R382" s="10">
        <v>77.599999999999994</v>
      </c>
      <c r="S382" s="10">
        <v>82</v>
      </c>
      <c r="T382" s="10">
        <v>78.099999999999994</v>
      </c>
      <c r="U382" s="10">
        <v>81.2</v>
      </c>
      <c r="V382" s="10">
        <v>81.900000000000006</v>
      </c>
      <c r="W382" s="10">
        <v>86.5</v>
      </c>
      <c r="X382" s="10">
        <v>89.1</v>
      </c>
      <c r="Y382" s="10">
        <v>91.2</v>
      </c>
      <c r="Z382" s="10">
        <v>91.3</v>
      </c>
      <c r="AA382" s="10">
        <v>95.3</v>
      </c>
      <c r="AB382" s="10">
        <v>94.9</v>
      </c>
      <c r="AC382" s="10">
        <v>96</v>
      </c>
      <c r="AD382" s="10">
        <v>95.6</v>
      </c>
    </row>
    <row r="383" spans="1:30" x14ac:dyDescent="0.25">
      <c r="A383" s="10">
        <v>2016</v>
      </c>
      <c r="B383" s="10" t="s">
        <v>16</v>
      </c>
      <c r="C383" s="10" t="s">
        <v>120</v>
      </c>
      <c r="D383" s="10" t="s">
        <v>149</v>
      </c>
      <c r="E383" s="10">
        <v>85.2</v>
      </c>
      <c r="F383" s="10">
        <v>87.1</v>
      </c>
      <c r="G383" s="10">
        <v>91.3</v>
      </c>
      <c r="H383" s="10">
        <v>90</v>
      </c>
      <c r="I383" s="10">
        <v>89.9</v>
      </c>
      <c r="J383" s="10">
        <v>92.7</v>
      </c>
      <c r="K383" s="10">
        <v>94.1</v>
      </c>
      <c r="L383" s="10">
        <v>95.5</v>
      </c>
      <c r="M383" s="10">
        <v>90.7</v>
      </c>
      <c r="N383" s="10">
        <v>93.2</v>
      </c>
      <c r="O383" s="10">
        <v>93</v>
      </c>
      <c r="P383" s="10">
        <v>94.3</v>
      </c>
      <c r="Q383" s="10">
        <v>76.099999999999994</v>
      </c>
      <c r="R383" s="10">
        <v>79.3</v>
      </c>
      <c r="S383" s="10">
        <v>83.8</v>
      </c>
      <c r="T383" s="10">
        <v>79.599999999999994</v>
      </c>
      <c r="U383" s="10">
        <v>82.2</v>
      </c>
      <c r="V383" s="10">
        <v>83.1</v>
      </c>
      <c r="W383" s="10">
        <v>86.5</v>
      </c>
      <c r="X383" s="10">
        <v>87.5</v>
      </c>
      <c r="Y383" s="10">
        <v>90.4</v>
      </c>
      <c r="Z383" s="10">
        <v>89.3</v>
      </c>
      <c r="AA383" s="10">
        <v>94.9</v>
      </c>
      <c r="AB383" s="10">
        <v>93.5</v>
      </c>
      <c r="AC383" s="10">
        <v>95.1</v>
      </c>
      <c r="AD383" s="10">
        <v>94.5</v>
      </c>
    </row>
    <row r="384" spans="1:30" x14ac:dyDescent="0.25">
      <c r="A384" s="10">
        <v>2016</v>
      </c>
      <c r="B384" s="10" t="s">
        <v>16</v>
      </c>
      <c r="C384" s="10" t="s">
        <v>120</v>
      </c>
      <c r="D384" s="10" t="s">
        <v>150</v>
      </c>
      <c r="E384" s="10">
        <v>83.5</v>
      </c>
      <c r="F384" s="10">
        <v>85.9</v>
      </c>
      <c r="G384" s="10">
        <v>90</v>
      </c>
      <c r="H384" s="10">
        <v>89.5</v>
      </c>
      <c r="I384" s="10">
        <v>88.8</v>
      </c>
      <c r="J384" s="10">
        <v>91.8</v>
      </c>
      <c r="K384" s="10">
        <v>93.7</v>
      </c>
      <c r="L384" s="10">
        <v>94.3</v>
      </c>
      <c r="M384" s="10">
        <v>89.5</v>
      </c>
      <c r="N384" s="10">
        <v>92.2</v>
      </c>
      <c r="O384" s="10">
        <v>92.8</v>
      </c>
      <c r="P384" s="10">
        <v>93.6</v>
      </c>
      <c r="Q384" s="10">
        <v>74.400000000000006</v>
      </c>
      <c r="R384" s="10">
        <v>77.8</v>
      </c>
      <c r="S384" s="10">
        <v>81.7</v>
      </c>
      <c r="T384" s="10">
        <v>78.3</v>
      </c>
      <c r="U384" s="10">
        <v>80.7</v>
      </c>
      <c r="V384" s="10">
        <v>81.8</v>
      </c>
      <c r="W384" s="10">
        <v>85.1</v>
      </c>
      <c r="X384" s="10">
        <v>86.2</v>
      </c>
      <c r="Y384" s="10">
        <v>89.1</v>
      </c>
      <c r="Z384" s="10">
        <v>88.9</v>
      </c>
      <c r="AA384" s="10">
        <v>92.9</v>
      </c>
      <c r="AB384" s="10">
        <v>92.7</v>
      </c>
      <c r="AC384" s="10">
        <v>94.5</v>
      </c>
      <c r="AD384" s="10">
        <v>93.5</v>
      </c>
    </row>
    <row r="385" spans="1:30" x14ac:dyDescent="0.25">
      <c r="A385" s="10">
        <v>2016</v>
      </c>
      <c r="B385" s="10" t="s">
        <v>16</v>
      </c>
      <c r="C385" s="10" t="s">
        <v>120</v>
      </c>
      <c r="D385" s="10" t="s">
        <v>151</v>
      </c>
      <c r="E385" s="10">
        <v>83.7</v>
      </c>
      <c r="F385" s="10">
        <v>86</v>
      </c>
      <c r="G385" s="10">
        <v>89.4</v>
      </c>
      <c r="H385" s="10">
        <v>89.2</v>
      </c>
      <c r="I385" s="10">
        <v>88.4</v>
      </c>
      <c r="J385" s="10">
        <v>91.7</v>
      </c>
      <c r="K385" s="10">
        <v>93.8</v>
      </c>
      <c r="L385" s="10">
        <v>93.4</v>
      </c>
      <c r="M385" s="10">
        <v>88.4</v>
      </c>
      <c r="N385" s="10">
        <v>91</v>
      </c>
      <c r="O385" s="10">
        <v>90.8</v>
      </c>
      <c r="P385" s="10">
        <v>92.3</v>
      </c>
      <c r="Q385" s="10">
        <v>70.599999999999994</v>
      </c>
      <c r="R385" s="10">
        <v>72.900000000000006</v>
      </c>
      <c r="S385" s="10">
        <v>75.5</v>
      </c>
      <c r="T385" s="10">
        <v>73.2</v>
      </c>
      <c r="U385" s="10">
        <v>77.3</v>
      </c>
      <c r="V385" s="10">
        <v>78.3</v>
      </c>
      <c r="W385" s="10">
        <v>80.2</v>
      </c>
      <c r="X385" s="10">
        <v>84.1</v>
      </c>
      <c r="Y385" s="10">
        <v>86.4</v>
      </c>
      <c r="Z385" s="10">
        <v>85.7</v>
      </c>
      <c r="AA385" s="10">
        <v>94.1</v>
      </c>
      <c r="AB385" s="10">
        <v>91</v>
      </c>
      <c r="AC385" s="10">
        <v>92.7</v>
      </c>
      <c r="AD385" s="10">
        <v>91.1</v>
      </c>
    </row>
    <row r="386" spans="1:30" x14ac:dyDescent="0.25">
      <c r="A386" s="10">
        <v>2016</v>
      </c>
      <c r="B386" s="10" t="s">
        <v>16</v>
      </c>
      <c r="C386" s="10" t="s">
        <v>120</v>
      </c>
      <c r="D386" s="10" t="s">
        <v>152</v>
      </c>
      <c r="E386" s="10">
        <v>83.9</v>
      </c>
      <c r="F386" s="10">
        <v>86.5</v>
      </c>
      <c r="G386" s="10">
        <v>90.8</v>
      </c>
      <c r="H386" s="10">
        <v>89.8</v>
      </c>
      <c r="I386" s="10">
        <v>89.4</v>
      </c>
      <c r="J386" s="10">
        <v>91.2</v>
      </c>
      <c r="K386" s="10">
        <v>93</v>
      </c>
      <c r="L386" s="10">
        <v>93.9</v>
      </c>
      <c r="M386" s="10">
        <v>89.2</v>
      </c>
      <c r="N386" s="10">
        <v>91.8</v>
      </c>
      <c r="O386" s="10">
        <v>92.9</v>
      </c>
      <c r="P386" s="10">
        <v>92.9</v>
      </c>
      <c r="Q386" s="10">
        <v>73.2</v>
      </c>
      <c r="R386" s="10">
        <v>77</v>
      </c>
      <c r="S386" s="10">
        <v>80.3</v>
      </c>
      <c r="T386" s="10">
        <v>77.8</v>
      </c>
      <c r="U386" s="10">
        <v>80.099999999999994</v>
      </c>
      <c r="V386" s="10">
        <v>81</v>
      </c>
      <c r="W386" s="10">
        <v>84.5</v>
      </c>
      <c r="X386" s="10">
        <v>85.2</v>
      </c>
      <c r="Y386" s="10">
        <v>89.3</v>
      </c>
      <c r="Z386" s="10">
        <v>87.8</v>
      </c>
      <c r="AA386" s="10">
        <v>91.5</v>
      </c>
      <c r="AB386" s="10">
        <v>91</v>
      </c>
      <c r="AC386" s="10">
        <v>92.7</v>
      </c>
      <c r="AD386" s="10">
        <v>91.9</v>
      </c>
    </row>
    <row r="387" spans="1:30" x14ac:dyDescent="0.25">
      <c r="A387" s="10">
        <v>2016</v>
      </c>
      <c r="B387" s="10" t="s">
        <v>16</v>
      </c>
      <c r="C387" s="10" t="s">
        <v>120</v>
      </c>
      <c r="D387" s="10" t="s">
        <v>153</v>
      </c>
      <c r="E387" s="10">
        <v>89.4</v>
      </c>
      <c r="F387" s="10">
        <v>91.1</v>
      </c>
      <c r="G387" s="10">
        <v>93.3</v>
      </c>
      <c r="H387" s="10">
        <v>92.2</v>
      </c>
      <c r="I387" s="10">
        <v>92.8</v>
      </c>
      <c r="J387" s="10">
        <v>95.6</v>
      </c>
      <c r="K387" s="10">
        <v>96.1</v>
      </c>
      <c r="L387" s="10">
        <v>97.2</v>
      </c>
      <c r="M387" s="10">
        <v>92.2</v>
      </c>
      <c r="N387" s="10">
        <v>93.9</v>
      </c>
      <c r="O387" s="10">
        <v>93.9</v>
      </c>
      <c r="P387" s="10">
        <v>95</v>
      </c>
      <c r="Q387" s="10">
        <v>81.7</v>
      </c>
      <c r="R387" s="10">
        <v>85.6</v>
      </c>
      <c r="S387" s="10">
        <v>88.3</v>
      </c>
      <c r="T387" s="10">
        <v>85.6</v>
      </c>
      <c r="U387" s="10">
        <v>85.6</v>
      </c>
      <c r="V387" s="10">
        <v>85.6</v>
      </c>
      <c r="W387" s="10">
        <v>90</v>
      </c>
      <c r="X387" s="10">
        <v>90</v>
      </c>
      <c r="Y387" s="10">
        <v>91.7</v>
      </c>
      <c r="Z387" s="10">
        <v>90.6</v>
      </c>
      <c r="AA387" s="10">
        <v>98.3</v>
      </c>
      <c r="AB387" s="10">
        <v>96.7</v>
      </c>
      <c r="AC387" s="10">
        <v>97.8</v>
      </c>
      <c r="AD387" s="10">
        <v>97.2</v>
      </c>
    </row>
    <row r="388" spans="1:30" x14ac:dyDescent="0.25">
      <c r="A388" s="10">
        <v>2016</v>
      </c>
      <c r="B388" s="10" t="s">
        <v>16</v>
      </c>
      <c r="C388" s="10" t="s">
        <v>272</v>
      </c>
      <c r="D388" s="10"/>
      <c r="E388" s="10">
        <v>82.6</v>
      </c>
      <c r="F388" s="10">
        <v>84.8</v>
      </c>
      <c r="G388" s="10">
        <v>89</v>
      </c>
      <c r="H388" s="10">
        <v>87.9</v>
      </c>
      <c r="I388" s="10">
        <v>87.5</v>
      </c>
      <c r="J388" s="10">
        <v>90.8</v>
      </c>
      <c r="K388" s="10">
        <v>92.9</v>
      </c>
      <c r="L388" s="10">
        <v>93.1</v>
      </c>
      <c r="M388" s="10">
        <v>88.4</v>
      </c>
      <c r="N388" s="10">
        <v>91</v>
      </c>
      <c r="O388" s="10">
        <v>91.5</v>
      </c>
      <c r="P388" s="10">
        <v>92.3</v>
      </c>
      <c r="Q388" s="10">
        <v>73.400000000000006</v>
      </c>
      <c r="R388" s="10">
        <v>77.2</v>
      </c>
      <c r="S388" s="10">
        <v>80.8</v>
      </c>
      <c r="T388" s="10">
        <v>77.7</v>
      </c>
      <c r="U388" s="10">
        <v>79.3</v>
      </c>
      <c r="V388" s="10">
        <v>80.5</v>
      </c>
      <c r="W388" s="10">
        <v>82.7</v>
      </c>
      <c r="X388" s="10">
        <v>84</v>
      </c>
      <c r="Y388" s="10">
        <v>87.2</v>
      </c>
      <c r="Z388" s="10">
        <v>86.2</v>
      </c>
      <c r="AA388" s="10">
        <v>91.1</v>
      </c>
      <c r="AB388" s="10">
        <v>89.8</v>
      </c>
      <c r="AC388" s="10">
        <v>91.8</v>
      </c>
      <c r="AD388" s="10">
        <v>91</v>
      </c>
    </row>
    <row r="389" spans="1:30" x14ac:dyDescent="0.25">
      <c r="A389" s="10">
        <v>2016</v>
      </c>
      <c r="B389" s="10" t="s">
        <v>16</v>
      </c>
      <c r="C389" s="10" t="s">
        <v>272</v>
      </c>
      <c r="D389" s="10" t="s">
        <v>273</v>
      </c>
      <c r="E389" s="10">
        <v>79.7</v>
      </c>
      <c r="F389" s="10">
        <v>81.900000000000006</v>
      </c>
      <c r="G389" s="10">
        <v>86.6</v>
      </c>
      <c r="H389" s="10">
        <v>85.3</v>
      </c>
      <c r="I389" s="10">
        <v>85</v>
      </c>
      <c r="J389" s="10">
        <v>88.6</v>
      </c>
      <c r="K389" s="10">
        <v>91.7</v>
      </c>
      <c r="L389" s="10">
        <v>90.9</v>
      </c>
      <c r="M389" s="10">
        <v>86</v>
      </c>
      <c r="N389" s="10">
        <v>89</v>
      </c>
      <c r="O389" s="10">
        <v>89.7</v>
      </c>
      <c r="P389" s="10">
        <v>90.8</v>
      </c>
      <c r="Q389" s="10">
        <v>68.900000000000006</v>
      </c>
      <c r="R389" s="10">
        <v>73.3</v>
      </c>
      <c r="S389" s="10">
        <v>76.7</v>
      </c>
      <c r="T389" s="10">
        <v>73.900000000000006</v>
      </c>
      <c r="U389" s="10">
        <v>76</v>
      </c>
      <c r="V389" s="10">
        <v>77.400000000000006</v>
      </c>
      <c r="W389" s="10">
        <v>79.2</v>
      </c>
      <c r="X389" s="10">
        <v>80</v>
      </c>
      <c r="Y389" s="10">
        <v>84</v>
      </c>
      <c r="Z389" s="10">
        <v>82.9</v>
      </c>
      <c r="AA389" s="10">
        <v>88.4</v>
      </c>
      <c r="AB389" s="10">
        <v>87.2</v>
      </c>
      <c r="AC389" s="10">
        <v>89.7</v>
      </c>
      <c r="AD389" s="10">
        <v>88.7</v>
      </c>
    </row>
    <row r="390" spans="1:30" x14ac:dyDescent="0.25">
      <c r="A390" s="10">
        <v>2016</v>
      </c>
      <c r="B390" s="10" t="s">
        <v>16</v>
      </c>
      <c r="C390" s="10" t="s">
        <v>272</v>
      </c>
      <c r="D390" s="10" t="s">
        <v>274</v>
      </c>
      <c r="E390" s="10">
        <v>82.1</v>
      </c>
      <c r="F390" s="10">
        <v>84.3</v>
      </c>
      <c r="G390" s="10">
        <v>88.6</v>
      </c>
      <c r="H390" s="10">
        <v>87.6</v>
      </c>
      <c r="I390" s="10">
        <v>86.4</v>
      </c>
      <c r="J390" s="10">
        <v>91.5</v>
      </c>
      <c r="K390" s="10">
        <v>93.3</v>
      </c>
      <c r="L390" s="10">
        <v>94.3</v>
      </c>
      <c r="M390" s="10">
        <v>88.5</v>
      </c>
      <c r="N390" s="10">
        <v>91</v>
      </c>
      <c r="O390" s="10">
        <v>91.8</v>
      </c>
      <c r="P390" s="10">
        <v>92.5</v>
      </c>
      <c r="Q390" s="10">
        <v>73.599999999999994</v>
      </c>
      <c r="R390" s="10">
        <v>77.099999999999994</v>
      </c>
      <c r="S390" s="10">
        <v>81.400000000000006</v>
      </c>
      <c r="T390" s="10">
        <v>77.7</v>
      </c>
      <c r="U390" s="10">
        <v>78.400000000000006</v>
      </c>
      <c r="V390" s="10">
        <v>79.599999999999994</v>
      </c>
      <c r="W390" s="10">
        <v>81.900000000000006</v>
      </c>
      <c r="X390" s="10">
        <v>85.4</v>
      </c>
      <c r="Y390" s="10">
        <v>87.3</v>
      </c>
      <c r="Z390" s="10">
        <v>86.8</v>
      </c>
      <c r="AA390" s="10">
        <v>93</v>
      </c>
      <c r="AB390" s="10">
        <v>91.7</v>
      </c>
      <c r="AC390" s="10">
        <v>93.3</v>
      </c>
      <c r="AD390" s="10">
        <v>92.4</v>
      </c>
    </row>
    <row r="391" spans="1:30" x14ac:dyDescent="0.25">
      <c r="A391" s="10">
        <v>2016</v>
      </c>
      <c r="B391" s="10" t="s">
        <v>16</v>
      </c>
      <c r="C391" s="10" t="s">
        <v>272</v>
      </c>
      <c r="D391" s="10" t="s">
        <v>275</v>
      </c>
      <c r="E391" s="10">
        <v>81.599999999999994</v>
      </c>
      <c r="F391" s="10">
        <v>84.6</v>
      </c>
      <c r="G391" s="10">
        <v>89.9</v>
      </c>
      <c r="H391" s="10">
        <v>87.9</v>
      </c>
      <c r="I391" s="10">
        <v>87.6</v>
      </c>
      <c r="J391" s="10">
        <v>90.3</v>
      </c>
      <c r="K391" s="10">
        <v>92.4</v>
      </c>
      <c r="L391" s="10">
        <v>93.1</v>
      </c>
      <c r="M391" s="10">
        <v>87.1</v>
      </c>
      <c r="N391" s="10">
        <v>90.5</v>
      </c>
      <c r="O391" s="10">
        <v>91.1</v>
      </c>
      <c r="P391" s="10">
        <v>91.7</v>
      </c>
      <c r="Q391" s="10">
        <v>73.900000000000006</v>
      </c>
      <c r="R391" s="10">
        <v>78.099999999999994</v>
      </c>
      <c r="S391" s="10">
        <v>81.8</v>
      </c>
      <c r="T391" s="10">
        <v>78.7</v>
      </c>
      <c r="U391" s="10">
        <v>79.400000000000006</v>
      </c>
      <c r="V391" s="10">
        <v>81.599999999999994</v>
      </c>
      <c r="W391" s="10">
        <v>83.6</v>
      </c>
      <c r="X391" s="10">
        <v>84.3</v>
      </c>
      <c r="Y391" s="10">
        <v>88.7</v>
      </c>
      <c r="Z391" s="10">
        <v>86.9</v>
      </c>
      <c r="AA391" s="10">
        <v>90.7</v>
      </c>
      <c r="AB391" s="10">
        <v>90.1</v>
      </c>
      <c r="AC391" s="10">
        <v>92.2</v>
      </c>
      <c r="AD391" s="10">
        <v>91.6</v>
      </c>
    </row>
    <row r="392" spans="1:30" x14ac:dyDescent="0.25">
      <c r="A392" s="10">
        <v>2016</v>
      </c>
      <c r="B392" s="10" t="s">
        <v>16</v>
      </c>
      <c r="C392" s="10" t="s">
        <v>272</v>
      </c>
      <c r="D392" s="10" t="s">
        <v>276</v>
      </c>
      <c r="E392" s="10">
        <v>85.5</v>
      </c>
      <c r="F392" s="10">
        <v>87.6</v>
      </c>
      <c r="G392" s="10">
        <v>90.7</v>
      </c>
      <c r="H392" s="10">
        <v>90.1</v>
      </c>
      <c r="I392" s="10">
        <v>92.1</v>
      </c>
      <c r="J392" s="10">
        <v>93.3</v>
      </c>
      <c r="K392" s="10">
        <v>95.4</v>
      </c>
      <c r="L392" s="10">
        <v>95.4</v>
      </c>
      <c r="M392" s="10">
        <v>89.9</v>
      </c>
      <c r="N392" s="10">
        <v>93.1</v>
      </c>
      <c r="O392" s="10">
        <v>93.1</v>
      </c>
      <c r="P392" s="10">
        <v>94.4</v>
      </c>
      <c r="Q392" s="10">
        <v>79.400000000000006</v>
      </c>
      <c r="R392" s="10">
        <v>81.3</v>
      </c>
      <c r="S392" s="10">
        <v>85.9</v>
      </c>
      <c r="T392" s="10">
        <v>81.599999999999994</v>
      </c>
      <c r="U392" s="10">
        <v>82.9</v>
      </c>
      <c r="V392" s="10">
        <v>83.6</v>
      </c>
      <c r="W392" s="10">
        <v>87</v>
      </c>
      <c r="X392" s="10">
        <v>89.4</v>
      </c>
      <c r="Y392" s="10">
        <v>91.8</v>
      </c>
      <c r="Z392" s="10">
        <v>90.3</v>
      </c>
      <c r="AA392" s="10">
        <v>95.6</v>
      </c>
      <c r="AB392" s="10">
        <v>94.4</v>
      </c>
      <c r="AC392" s="10">
        <v>95.8</v>
      </c>
      <c r="AD392" s="10">
        <v>95.3</v>
      </c>
    </row>
    <row r="393" spans="1:30" x14ac:dyDescent="0.25">
      <c r="A393" s="10">
        <v>2016</v>
      </c>
      <c r="B393" s="10" t="s">
        <v>16</v>
      </c>
      <c r="C393" s="10" t="s">
        <v>272</v>
      </c>
      <c r="D393" s="10" t="s">
        <v>277</v>
      </c>
      <c r="E393" s="10">
        <v>78.2</v>
      </c>
      <c r="F393" s="10">
        <v>80.3</v>
      </c>
      <c r="G393" s="10">
        <v>85.2</v>
      </c>
      <c r="H393" s="10">
        <v>84.2</v>
      </c>
      <c r="I393" s="10">
        <v>83.4</v>
      </c>
      <c r="J393" s="10">
        <v>87.5</v>
      </c>
      <c r="K393" s="10">
        <v>90.5</v>
      </c>
      <c r="L393" s="10">
        <v>89.8</v>
      </c>
      <c r="M393" s="10">
        <v>85.7</v>
      </c>
      <c r="N393" s="10">
        <v>88.6</v>
      </c>
      <c r="O393" s="10">
        <v>89.1</v>
      </c>
      <c r="P393" s="10">
        <v>89.6</v>
      </c>
      <c r="Q393" s="10">
        <v>64.8</v>
      </c>
      <c r="R393" s="10">
        <v>68.8</v>
      </c>
      <c r="S393" s="10">
        <v>71.5</v>
      </c>
      <c r="T393" s="10">
        <v>69.2</v>
      </c>
      <c r="U393" s="10">
        <v>71.5</v>
      </c>
      <c r="V393" s="10">
        <v>72.8</v>
      </c>
      <c r="W393" s="10">
        <v>74.2</v>
      </c>
      <c r="X393" s="10">
        <v>76.7</v>
      </c>
      <c r="Y393" s="10">
        <v>81.5</v>
      </c>
      <c r="Z393" s="10">
        <v>79.7</v>
      </c>
      <c r="AA393" s="10">
        <v>85.2</v>
      </c>
      <c r="AB393" s="10">
        <v>85.1</v>
      </c>
      <c r="AC393" s="10">
        <v>87.5</v>
      </c>
      <c r="AD393" s="10">
        <v>86.7</v>
      </c>
    </row>
    <row r="394" spans="1:30" x14ac:dyDescent="0.25">
      <c r="A394" s="10">
        <v>2016</v>
      </c>
      <c r="B394" s="10" t="s">
        <v>16</v>
      </c>
      <c r="C394" s="10" t="s">
        <v>272</v>
      </c>
      <c r="D394" s="10" t="s">
        <v>278</v>
      </c>
      <c r="E394" s="10">
        <v>87.3</v>
      </c>
      <c r="F394" s="10">
        <v>89.4</v>
      </c>
      <c r="G394" s="10">
        <v>93.4</v>
      </c>
      <c r="H394" s="10">
        <v>92</v>
      </c>
      <c r="I394" s="10">
        <v>93</v>
      </c>
      <c r="J394" s="10">
        <v>95.7</v>
      </c>
      <c r="K394" s="10">
        <v>96.4</v>
      </c>
      <c r="L394" s="10">
        <v>97.8</v>
      </c>
      <c r="M394" s="10">
        <v>93.1</v>
      </c>
      <c r="N394" s="10">
        <v>96.1</v>
      </c>
      <c r="O394" s="10">
        <v>95.4</v>
      </c>
      <c r="P394" s="10">
        <v>95.1</v>
      </c>
      <c r="Q394" s="10">
        <v>78.400000000000006</v>
      </c>
      <c r="R394" s="10">
        <v>81</v>
      </c>
      <c r="S394" s="10">
        <v>86</v>
      </c>
      <c r="T394" s="10">
        <v>81.7</v>
      </c>
      <c r="U394" s="10">
        <v>84.1</v>
      </c>
      <c r="V394" s="10">
        <v>84.7</v>
      </c>
      <c r="W394" s="10">
        <v>89.2</v>
      </c>
      <c r="X394" s="10">
        <v>92.4</v>
      </c>
      <c r="Y394" s="10">
        <v>94.5</v>
      </c>
      <c r="Z394" s="10">
        <v>94.2</v>
      </c>
      <c r="AA394" s="10">
        <v>97.2</v>
      </c>
      <c r="AB394" s="10">
        <v>95.8</v>
      </c>
      <c r="AC394" s="10">
        <v>96.9</v>
      </c>
      <c r="AD394" s="10">
        <v>96.5</v>
      </c>
    </row>
    <row r="395" spans="1:30" x14ac:dyDescent="0.25">
      <c r="A395" s="10">
        <v>2016</v>
      </c>
      <c r="B395" s="10" t="s">
        <v>16</v>
      </c>
      <c r="C395" s="10" t="s">
        <v>272</v>
      </c>
      <c r="D395" s="10" t="s">
        <v>279</v>
      </c>
      <c r="E395" s="10">
        <v>85</v>
      </c>
      <c r="F395" s="10">
        <v>86.6</v>
      </c>
      <c r="G395" s="10">
        <v>90.6</v>
      </c>
      <c r="H395" s="10">
        <v>89.1</v>
      </c>
      <c r="I395" s="10">
        <v>88.3</v>
      </c>
      <c r="J395" s="10">
        <v>91.5</v>
      </c>
      <c r="K395" s="10">
        <v>93.1</v>
      </c>
      <c r="L395" s="10">
        <v>93.6</v>
      </c>
      <c r="M395" s="10">
        <v>90.5</v>
      </c>
      <c r="N395" s="10">
        <v>92.6</v>
      </c>
      <c r="O395" s="10">
        <v>92.5</v>
      </c>
      <c r="P395" s="10">
        <v>93.2</v>
      </c>
      <c r="Q395" s="10">
        <v>77.400000000000006</v>
      </c>
      <c r="R395" s="10">
        <v>82.9</v>
      </c>
      <c r="S395" s="10">
        <v>85.4</v>
      </c>
      <c r="T395" s="10">
        <v>83.5</v>
      </c>
      <c r="U395" s="10">
        <v>83.6</v>
      </c>
      <c r="V395" s="10">
        <v>84.6</v>
      </c>
      <c r="W395" s="10">
        <v>86.3</v>
      </c>
      <c r="X395" s="10">
        <v>85.9</v>
      </c>
      <c r="Y395" s="10">
        <v>89.2</v>
      </c>
      <c r="Z395" s="10">
        <v>88.3</v>
      </c>
      <c r="AA395" s="10">
        <v>90.2</v>
      </c>
      <c r="AB395" s="10">
        <v>89.4</v>
      </c>
      <c r="AC395" s="10">
        <v>91.2</v>
      </c>
      <c r="AD395" s="10">
        <v>90.5</v>
      </c>
    </row>
    <row r="396" spans="1:30" x14ac:dyDescent="0.25">
      <c r="A396" s="10">
        <v>2016</v>
      </c>
      <c r="B396" s="10" t="s">
        <v>16</v>
      </c>
      <c r="C396" s="10" t="s">
        <v>272</v>
      </c>
      <c r="D396" s="10" t="s">
        <v>280</v>
      </c>
      <c r="E396" s="10">
        <v>87.7</v>
      </c>
      <c r="F396" s="10">
        <v>89.2</v>
      </c>
      <c r="G396" s="10">
        <v>92.4</v>
      </c>
      <c r="H396" s="10">
        <v>91.5</v>
      </c>
      <c r="I396" s="10">
        <v>91.4</v>
      </c>
      <c r="J396" s="10">
        <v>94.1</v>
      </c>
      <c r="K396" s="10">
        <v>95.1</v>
      </c>
      <c r="L396" s="10">
        <v>95.8</v>
      </c>
      <c r="M396" s="10">
        <v>92.1</v>
      </c>
      <c r="N396" s="10">
        <v>93.8</v>
      </c>
      <c r="O396" s="10">
        <v>94</v>
      </c>
      <c r="P396" s="10">
        <v>94.5</v>
      </c>
      <c r="Q396" s="10">
        <v>80.099999999999994</v>
      </c>
      <c r="R396" s="10">
        <v>82.7</v>
      </c>
      <c r="S396" s="10">
        <v>85.6</v>
      </c>
      <c r="T396" s="10">
        <v>82.9</v>
      </c>
      <c r="U396" s="10">
        <v>84.2</v>
      </c>
      <c r="V396" s="10">
        <v>85.1</v>
      </c>
      <c r="W396" s="10">
        <v>87.2</v>
      </c>
      <c r="X396" s="10">
        <v>89.6</v>
      </c>
      <c r="Y396" s="10">
        <v>91.5</v>
      </c>
      <c r="Z396" s="10">
        <v>91.1</v>
      </c>
      <c r="AA396" s="10">
        <v>94.5</v>
      </c>
      <c r="AB396" s="10">
        <v>93.1</v>
      </c>
      <c r="AC396" s="10">
        <v>94.3</v>
      </c>
      <c r="AD396" s="10">
        <v>94.1</v>
      </c>
    </row>
    <row r="397" spans="1:30" x14ac:dyDescent="0.25">
      <c r="A397" s="10">
        <v>2016</v>
      </c>
      <c r="B397" s="10" t="s">
        <v>16</v>
      </c>
      <c r="C397" s="10" t="s">
        <v>272</v>
      </c>
      <c r="D397" s="10" t="s">
        <v>281</v>
      </c>
      <c r="E397" s="10">
        <v>79.099999999999994</v>
      </c>
      <c r="F397" s="10">
        <v>81.3</v>
      </c>
      <c r="G397" s="10">
        <v>84.5</v>
      </c>
      <c r="H397" s="10">
        <v>83.5</v>
      </c>
      <c r="I397" s="10">
        <v>83.5</v>
      </c>
      <c r="J397" s="10">
        <v>85.2</v>
      </c>
      <c r="K397" s="10">
        <v>87.7</v>
      </c>
      <c r="L397" s="10">
        <v>87.8</v>
      </c>
      <c r="M397" s="10">
        <v>84.7</v>
      </c>
      <c r="N397" s="10">
        <v>86.8</v>
      </c>
      <c r="O397" s="10">
        <v>87.3</v>
      </c>
      <c r="P397" s="10">
        <v>88.4</v>
      </c>
      <c r="Q397" s="10">
        <v>70.5</v>
      </c>
      <c r="R397" s="10">
        <v>74.8</v>
      </c>
      <c r="S397" s="10">
        <v>76.3</v>
      </c>
      <c r="T397" s="10">
        <v>75.2</v>
      </c>
      <c r="U397" s="10">
        <v>76.599999999999994</v>
      </c>
      <c r="V397" s="10">
        <v>78.2</v>
      </c>
      <c r="W397" s="10">
        <v>78.8</v>
      </c>
      <c r="X397" s="10">
        <v>76.900000000000006</v>
      </c>
      <c r="Y397" s="10">
        <v>80.599999999999994</v>
      </c>
      <c r="Z397" s="10">
        <v>80.099999999999994</v>
      </c>
      <c r="AA397" s="10">
        <v>85.8</v>
      </c>
      <c r="AB397" s="10">
        <v>83.9</v>
      </c>
      <c r="AC397" s="10">
        <v>86.3</v>
      </c>
      <c r="AD397" s="10">
        <v>85.1</v>
      </c>
    </row>
    <row r="398" spans="1:30" x14ac:dyDescent="0.25">
      <c r="A398" s="10">
        <v>2016</v>
      </c>
      <c r="B398" s="10" t="s">
        <v>16</v>
      </c>
      <c r="C398" s="10" t="s">
        <v>272</v>
      </c>
      <c r="D398" s="10" t="s">
        <v>282</v>
      </c>
      <c r="E398" s="10">
        <v>84</v>
      </c>
      <c r="F398" s="10">
        <v>85.5</v>
      </c>
      <c r="G398" s="10">
        <v>90.1</v>
      </c>
      <c r="H398" s="10">
        <v>89.1</v>
      </c>
      <c r="I398" s="10">
        <v>88.6</v>
      </c>
      <c r="J398" s="10">
        <v>92.3</v>
      </c>
      <c r="K398" s="10">
        <v>94.1</v>
      </c>
      <c r="L398" s="10">
        <v>94.3</v>
      </c>
      <c r="M398" s="10">
        <v>90</v>
      </c>
      <c r="N398" s="10">
        <v>92.8</v>
      </c>
      <c r="O398" s="10">
        <v>93.5</v>
      </c>
      <c r="P398" s="10">
        <v>94.3</v>
      </c>
      <c r="Q398" s="10">
        <v>76.400000000000006</v>
      </c>
      <c r="R398" s="10">
        <v>79.400000000000006</v>
      </c>
      <c r="S398" s="10">
        <v>82.8</v>
      </c>
      <c r="T398" s="10">
        <v>79.900000000000006</v>
      </c>
      <c r="U398" s="10">
        <v>81.2</v>
      </c>
      <c r="V398" s="10">
        <v>82.2</v>
      </c>
      <c r="W398" s="10">
        <v>83</v>
      </c>
      <c r="X398" s="10">
        <v>86.7</v>
      </c>
      <c r="Y398" s="10">
        <v>89.5</v>
      </c>
      <c r="Z398" s="10">
        <v>89.4</v>
      </c>
      <c r="AA398" s="10">
        <v>92.6</v>
      </c>
      <c r="AB398" s="10">
        <v>92.2</v>
      </c>
      <c r="AC398" s="10">
        <v>93.4</v>
      </c>
      <c r="AD398" s="10">
        <v>93.2</v>
      </c>
    </row>
    <row r="399" spans="1:30" x14ac:dyDescent="0.25">
      <c r="A399" s="10">
        <v>2016</v>
      </c>
      <c r="B399" s="10" t="s">
        <v>16</v>
      </c>
      <c r="C399" s="10" t="s">
        <v>272</v>
      </c>
      <c r="D399" s="10" t="s">
        <v>283</v>
      </c>
      <c r="E399" s="10">
        <v>80.900000000000006</v>
      </c>
      <c r="F399" s="10">
        <v>82.9</v>
      </c>
      <c r="G399" s="10">
        <v>87</v>
      </c>
      <c r="H399" s="10">
        <v>86.3</v>
      </c>
      <c r="I399" s="10">
        <v>85.4</v>
      </c>
      <c r="J399" s="10">
        <v>89.2</v>
      </c>
      <c r="K399" s="10">
        <v>93.2</v>
      </c>
      <c r="L399" s="10">
        <v>91.1</v>
      </c>
      <c r="M399" s="10">
        <v>86.4</v>
      </c>
      <c r="N399" s="10">
        <v>88.5</v>
      </c>
      <c r="O399" s="10">
        <v>89.4</v>
      </c>
      <c r="P399" s="10">
        <v>91.3</v>
      </c>
      <c r="Q399" s="10">
        <v>70.5</v>
      </c>
      <c r="R399" s="10">
        <v>75.400000000000006</v>
      </c>
      <c r="S399" s="10">
        <v>79.400000000000006</v>
      </c>
      <c r="T399" s="10">
        <v>75.599999999999994</v>
      </c>
      <c r="U399" s="10">
        <v>77.3</v>
      </c>
      <c r="V399" s="10">
        <v>78.7</v>
      </c>
      <c r="W399" s="10">
        <v>79.400000000000006</v>
      </c>
      <c r="X399" s="10">
        <v>79.5</v>
      </c>
      <c r="Y399" s="10">
        <v>83.8</v>
      </c>
      <c r="Z399" s="10">
        <v>81.099999999999994</v>
      </c>
      <c r="AA399" s="10">
        <v>88.5</v>
      </c>
      <c r="AB399" s="10">
        <v>87.1</v>
      </c>
      <c r="AC399" s="10">
        <v>89.4</v>
      </c>
      <c r="AD399" s="10">
        <v>88.2</v>
      </c>
    </row>
    <row r="400" spans="1:30" x14ac:dyDescent="0.25">
      <c r="A400" s="10">
        <v>2016</v>
      </c>
      <c r="B400" s="10" t="s">
        <v>16</v>
      </c>
      <c r="C400" s="10" t="s">
        <v>272</v>
      </c>
      <c r="D400" s="10" t="s">
        <v>284</v>
      </c>
      <c r="E400" s="10">
        <v>86</v>
      </c>
      <c r="F400" s="10">
        <v>87.7</v>
      </c>
      <c r="G400" s="10">
        <v>91.3</v>
      </c>
      <c r="H400" s="10">
        <v>90.5</v>
      </c>
      <c r="I400" s="10">
        <v>90.3</v>
      </c>
      <c r="J400" s="10">
        <v>93.1</v>
      </c>
      <c r="K400" s="10">
        <v>94.7</v>
      </c>
      <c r="L400" s="10">
        <v>95.4</v>
      </c>
      <c r="M400" s="10">
        <v>90.5</v>
      </c>
      <c r="N400" s="10">
        <v>92.9</v>
      </c>
      <c r="O400" s="10">
        <v>93.2</v>
      </c>
      <c r="P400" s="10">
        <v>94.3</v>
      </c>
      <c r="Q400" s="10">
        <v>78.099999999999994</v>
      </c>
      <c r="R400" s="10">
        <v>81.099999999999994</v>
      </c>
      <c r="S400" s="10">
        <v>85.4</v>
      </c>
      <c r="T400" s="10">
        <v>81.599999999999994</v>
      </c>
      <c r="U400" s="10">
        <v>83.5</v>
      </c>
      <c r="V400" s="10">
        <v>84.3</v>
      </c>
      <c r="W400" s="10">
        <v>87.2</v>
      </c>
      <c r="X400" s="10">
        <v>88.3</v>
      </c>
      <c r="Y400" s="10">
        <v>90.4</v>
      </c>
      <c r="Z400" s="10">
        <v>89.8</v>
      </c>
      <c r="AA400" s="10">
        <v>94.5</v>
      </c>
      <c r="AB400" s="10">
        <v>93.4</v>
      </c>
      <c r="AC400" s="10">
        <v>95.2</v>
      </c>
      <c r="AD400" s="10">
        <v>94.3</v>
      </c>
    </row>
    <row r="401" spans="1:30" x14ac:dyDescent="0.25">
      <c r="A401" s="10">
        <v>2016</v>
      </c>
      <c r="B401" s="10" t="s">
        <v>16</v>
      </c>
      <c r="C401" s="10" t="s">
        <v>272</v>
      </c>
      <c r="D401" s="10" t="s">
        <v>285</v>
      </c>
      <c r="E401" s="10">
        <v>79</v>
      </c>
      <c r="F401" s="10">
        <v>81.900000000000006</v>
      </c>
      <c r="G401" s="10">
        <v>87.5</v>
      </c>
      <c r="H401" s="10">
        <v>85.6</v>
      </c>
      <c r="I401" s="10">
        <v>84.6</v>
      </c>
      <c r="J401" s="10">
        <v>88.6</v>
      </c>
      <c r="K401" s="10">
        <v>91</v>
      </c>
      <c r="L401" s="10">
        <v>91.4</v>
      </c>
      <c r="M401" s="10">
        <v>87.1</v>
      </c>
      <c r="N401" s="10">
        <v>89.3</v>
      </c>
      <c r="O401" s="10">
        <v>89.9</v>
      </c>
      <c r="P401" s="10">
        <v>91.2</v>
      </c>
      <c r="Q401" s="10">
        <v>67.3</v>
      </c>
      <c r="R401" s="10">
        <v>74.400000000000006</v>
      </c>
      <c r="S401" s="10">
        <v>78.900000000000006</v>
      </c>
      <c r="T401" s="10">
        <v>74.900000000000006</v>
      </c>
      <c r="U401" s="10">
        <v>76</v>
      </c>
      <c r="V401" s="10">
        <v>77.3</v>
      </c>
      <c r="W401" s="10">
        <v>79.5</v>
      </c>
      <c r="X401" s="10">
        <v>78.900000000000006</v>
      </c>
      <c r="Y401" s="10">
        <v>83.6</v>
      </c>
      <c r="Z401" s="10">
        <v>82.1</v>
      </c>
      <c r="AA401" s="10">
        <v>87.8</v>
      </c>
      <c r="AB401" s="10">
        <v>84.2</v>
      </c>
      <c r="AC401" s="10">
        <v>87.8</v>
      </c>
      <c r="AD401" s="10">
        <v>85.5</v>
      </c>
    </row>
    <row r="402" spans="1:30" x14ac:dyDescent="0.25">
      <c r="A402" s="10">
        <v>2016</v>
      </c>
      <c r="B402" s="10" t="s">
        <v>16</v>
      </c>
      <c r="C402" s="10" t="s">
        <v>272</v>
      </c>
      <c r="D402" s="10" t="s">
        <v>286</v>
      </c>
      <c r="E402" s="10">
        <v>84.1</v>
      </c>
      <c r="F402" s="10">
        <v>87.2</v>
      </c>
      <c r="G402" s="10">
        <v>91.1</v>
      </c>
      <c r="H402" s="10">
        <v>90.1</v>
      </c>
      <c r="I402" s="10">
        <v>90</v>
      </c>
      <c r="J402" s="10">
        <v>92.4</v>
      </c>
      <c r="K402" s="10">
        <v>93.6</v>
      </c>
      <c r="L402" s="10">
        <v>95.2</v>
      </c>
      <c r="M402" s="10">
        <v>89.8</v>
      </c>
      <c r="N402" s="10">
        <v>92.5</v>
      </c>
      <c r="O402" s="10">
        <v>93.1</v>
      </c>
      <c r="P402" s="10">
        <v>93.9</v>
      </c>
      <c r="Q402" s="10">
        <v>75.5</v>
      </c>
      <c r="R402" s="10">
        <v>78.8</v>
      </c>
      <c r="S402" s="10">
        <v>83.1</v>
      </c>
      <c r="T402" s="10">
        <v>79.400000000000006</v>
      </c>
      <c r="U402" s="10">
        <v>81.7</v>
      </c>
      <c r="V402" s="10">
        <v>82.4</v>
      </c>
      <c r="W402" s="10">
        <v>86.3</v>
      </c>
      <c r="X402" s="10">
        <v>87.6</v>
      </c>
      <c r="Y402" s="10">
        <v>90.5</v>
      </c>
      <c r="Z402" s="10">
        <v>89.9</v>
      </c>
      <c r="AA402" s="10">
        <v>94.8</v>
      </c>
      <c r="AB402" s="10">
        <v>93.1</v>
      </c>
      <c r="AC402" s="10">
        <v>94.8</v>
      </c>
      <c r="AD402" s="10">
        <v>93.9</v>
      </c>
    </row>
    <row r="403" spans="1:30" x14ac:dyDescent="0.25">
      <c r="A403" s="10">
        <v>2016</v>
      </c>
      <c r="B403" s="10" t="s">
        <v>16</v>
      </c>
      <c r="C403" s="10" t="s">
        <v>154</v>
      </c>
      <c r="D403" s="10"/>
      <c r="E403" s="10">
        <v>85.3</v>
      </c>
      <c r="F403" s="10">
        <v>87.5</v>
      </c>
      <c r="G403" s="10">
        <v>91.4</v>
      </c>
      <c r="H403" s="10">
        <v>90.7</v>
      </c>
      <c r="I403" s="10">
        <v>90.2</v>
      </c>
      <c r="J403" s="10">
        <v>93</v>
      </c>
      <c r="K403" s="10">
        <v>94.8</v>
      </c>
      <c r="L403" s="10">
        <v>95</v>
      </c>
      <c r="M403" s="10">
        <v>90.4</v>
      </c>
      <c r="N403" s="10">
        <v>92.9</v>
      </c>
      <c r="O403" s="10">
        <v>93.2</v>
      </c>
      <c r="P403" s="10">
        <v>94</v>
      </c>
      <c r="Q403" s="10">
        <v>76.599999999999994</v>
      </c>
      <c r="R403" s="10">
        <v>79.8</v>
      </c>
      <c r="S403" s="10">
        <v>83.5</v>
      </c>
      <c r="T403" s="10">
        <v>80.3</v>
      </c>
      <c r="U403" s="10">
        <v>82.3</v>
      </c>
      <c r="V403" s="10">
        <v>83.4</v>
      </c>
      <c r="W403" s="10">
        <v>86.2</v>
      </c>
      <c r="X403" s="10">
        <v>88</v>
      </c>
      <c r="Y403" s="10">
        <v>90.6</v>
      </c>
      <c r="Z403" s="10">
        <v>89.9</v>
      </c>
      <c r="AA403" s="10">
        <v>94.1</v>
      </c>
      <c r="AB403" s="10">
        <v>93.2</v>
      </c>
      <c r="AC403" s="10">
        <v>94.8</v>
      </c>
      <c r="AD403" s="10">
        <v>94.1</v>
      </c>
    </row>
    <row r="404" spans="1:30" x14ac:dyDescent="0.25">
      <c r="A404" s="10">
        <v>2016</v>
      </c>
      <c r="B404" s="10" t="s">
        <v>16</v>
      </c>
      <c r="C404" s="10" t="s">
        <v>154</v>
      </c>
      <c r="D404" s="10" t="s">
        <v>155</v>
      </c>
      <c r="E404" s="10">
        <v>80.5</v>
      </c>
      <c r="F404" s="10">
        <v>83.2</v>
      </c>
      <c r="G404" s="10">
        <v>88.7</v>
      </c>
      <c r="H404" s="10">
        <v>87.2</v>
      </c>
      <c r="I404" s="10">
        <v>86.3</v>
      </c>
      <c r="J404" s="10">
        <v>89.5</v>
      </c>
      <c r="K404" s="10">
        <v>92.7</v>
      </c>
      <c r="L404" s="10">
        <v>91.3</v>
      </c>
      <c r="M404" s="10">
        <v>87.3</v>
      </c>
      <c r="N404" s="10">
        <v>90.2</v>
      </c>
      <c r="O404" s="10">
        <v>90.7</v>
      </c>
      <c r="P404" s="10">
        <v>92.2</v>
      </c>
      <c r="Q404" s="10">
        <v>69.5</v>
      </c>
      <c r="R404" s="10">
        <v>74.7</v>
      </c>
      <c r="S404" s="10">
        <v>80.5</v>
      </c>
      <c r="T404" s="10">
        <v>75</v>
      </c>
      <c r="U404" s="10">
        <v>77.599999999999994</v>
      </c>
      <c r="V404" s="10">
        <v>78.900000000000006</v>
      </c>
      <c r="W404" s="10">
        <v>81.8</v>
      </c>
      <c r="X404" s="10">
        <v>82.9</v>
      </c>
      <c r="Y404" s="10">
        <v>87</v>
      </c>
      <c r="Z404" s="10">
        <v>85.1</v>
      </c>
      <c r="AA404" s="10">
        <v>93.2</v>
      </c>
      <c r="AB404" s="10">
        <v>89.7</v>
      </c>
      <c r="AC404" s="10">
        <v>91.4</v>
      </c>
      <c r="AD404" s="10">
        <v>92</v>
      </c>
    </row>
    <row r="405" spans="1:30" x14ac:dyDescent="0.25">
      <c r="A405" s="10">
        <v>2016</v>
      </c>
      <c r="B405" s="10" t="s">
        <v>16</v>
      </c>
      <c r="C405" s="10" t="s">
        <v>154</v>
      </c>
      <c r="D405" s="10" t="s">
        <v>156</v>
      </c>
      <c r="E405" s="10">
        <v>83.9</v>
      </c>
      <c r="F405" s="10">
        <v>86.3</v>
      </c>
      <c r="G405" s="10">
        <v>91</v>
      </c>
      <c r="H405" s="10">
        <v>90</v>
      </c>
      <c r="I405" s="10">
        <v>89</v>
      </c>
      <c r="J405" s="10">
        <v>92.2</v>
      </c>
      <c r="K405" s="10">
        <v>94.3</v>
      </c>
      <c r="L405" s="10">
        <v>94.5</v>
      </c>
      <c r="M405" s="10">
        <v>89.9</v>
      </c>
      <c r="N405" s="10">
        <v>92.6</v>
      </c>
      <c r="O405" s="10">
        <v>92.7</v>
      </c>
      <c r="P405" s="10">
        <v>93.7</v>
      </c>
      <c r="Q405" s="10">
        <v>75.400000000000006</v>
      </c>
      <c r="R405" s="10">
        <v>79</v>
      </c>
      <c r="S405" s="10">
        <v>82.8</v>
      </c>
      <c r="T405" s="10">
        <v>79.400000000000006</v>
      </c>
      <c r="U405" s="10">
        <v>81.7</v>
      </c>
      <c r="V405" s="10">
        <v>82.7</v>
      </c>
      <c r="W405" s="10">
        <v>86</v>
      </c>
      <c r="X405" s="10">
        <v>87.1</v>
      </c>
      <c r="Y405" s="10">
        <v>90</v>
      </c>
      <c r="Z405" s="10">
        <v>89.7</v>
      </c>
      <c r="AA405" s="10">
        <v>93.2</v>
      </c>
      <c r="AB405" s="10">
        <v>92.8</v>
      </c>
      <c r="AC405" s="10">
        <v>94.8</v>
      </c>
      <c r="AD405" s="10">
        <v>94</v>
      </c>
    </row>
    <row r="406" spans="1:30" x14ac:dyDescent="0.25">
      <c r="A406" s="10">
        <v>2016</v>
      </c>
      <c r="B406" s="10" t="s">
        <v>16</v>
      </c>
      <c r="C406" s="10" t="s">
        <v>154</v>
      </c>
      <c r="D406" s="10" t="s">
        <v>157</v>
      </c>
      <c r="E406" s="10">
        <v>85.6</v>
      </c>
      <c r="F406" s="10">
        <v>87.8</v>
      </c>
      <c r="G406" s="10">
        <v>91.6</v>
      </c>
      <c r="H406" s="10">
        <v>90.9</v>
      </c>
      <c r="I406" s="10">
        <v>91.5</v>
      </c>
      <c r="J406" s="10">
        <v>93.7</v>
      </c>
      <c r="K406" s="10">
        <v>95.4</v>
      </c>
      <c r="L406" s="10">
        <v>95.7</v>
      </c>
      <c r="M406" s="10">
        <v>91.4</v>
      </c>
      <c r="N406" s="10">
        <v>94.3</v>
      </c>
      <c r="O406" s="10">
        <v>94.2</v>
      </c>
      <c r="P406" s="10">
        <v>94.1</v>
      </c>
      <c r="Q406" s="10">
        <v>76.599999999999994</v>
      </c>
      <c r="R406" s="10">
        <v>79.5</v>
      </c>
      <c r="S406" s="10">
        <v>83.5</v>
      </c>
      <c r="T406" s="10">
        <v>80.099999999999994</v>
      </c>
      <c r="U406" s="10">
        <v>82</v>
      </c>
      <c r="V406" s="10">
        <v>82.9</v>
      </c>
      <c r="W406" s="10">
        <v>86.7</v>
      </c>
      <c r="X406" s="10">
        <v>89.9</v>
      </c>
      <c r="Y406" s="10">
        <v>92.6</v>
      </c>
      <c r="Z406" s="10">
        <v>91.4</v>
      </c>
      <c r="AA406" s="10">
        <v>95.7</v>
      </c>
      <c r="AB406" s="10">
        <v>94.9</v>
      </c>
      <c r="AC406" s="10">
        <v>96.1</v>
      </c>
      <c r="AD406" s="10">
        <v>95.6</v>
      </c>
    </row>
    <row r="407" spans="1:30" x14ac:dyDescent="0.25">
      <c r="A407" s="10">
        <v>2016</v>
      </c>
      <c r="B407" s="10" t="s">
        <v>16</v>
      </c>
      <c r="C407" s="10" t="s">
        <v>154</v>
      </c>
      <c r="D407" s="10" t="s">
        <v>158</v>
      </c>
      <c r="E407" s="10">
        <v>87.2</v>
      </c>
      <c r="F407" s="10">
        <v>89.3</v>
      </c>
      <c r="G407" s="10">
        <v>92.6</v>
      </c>
      <c r="H407" s="10">
        <v>92</v>
      </c>
      <c r="I407" s="10">
        <v>92.1</v>
      </c>
      <c r="J407" s="10">
        <v>94</v>
      </c>
      <c r="K407" s="10">
        <v>95.5</v>
      </c>
      <c r="L407" s="10">
        <v>96.2</v>
      </c>
      <c r="M407" s="10">
        <v>92</v>
      </c>
      <c r="N407" s="10">
        <v>94.2</v>
      </c>
      <c r="O407" s="10">
        <v>94.6</v>
      </c>
      <c r="P407" s="10">
        <v>95.3</v>
      </c>
      <c r="Q407" s="10">
        <v>78.8</v>
      </c>
      <c r="R407" s="10">
        <v>81.3</v>
      </c>
      <c r="S407" s="10">
        <v>85.1</v>
      </c>
      <c r="T407" s="10">
        <v>81.900000000000006</v>
      </c>
      <c r="U407" s="10">
        <v>83.7</v>
      </c>
      <c r="V407" s="10">
        <v>84.8</v>
      </c>
      <c r="W407" s="10">
        <v>87.9</v>
      </c>
      <c r="X407" s="10">
        <v>90.2</v>
      </c>
      <c r="Y407" s="10">
        <v>92.4</v>
      </c>
      <c r="Z407" s="10">
        <v>91.9</v>
      </c>
      <c r="AA407" s="10">
        <v>96.2</v>
      </c>
      <c r="AB407" s="10">
        <v>95.1</v>
      </c>
      <c r="AC407" s="10">
        <v>96.2</v>
      </c>
      <c r="AD407" s="10">
        <v>95.8</v>
      </c>
    </row>
    <row r="408" spans="1:30" x14ac:dyDescent="0.25">
      <c r="A408" s="10">
        <v>2016</v>
      </c>
      <c r="B408" s="10" t="s">
        <v>16</v>
      </c>
      <c r="C408" s="10" t="s">
        <v>154</v>
      </c>
      <c r="D408" s="10" t="s">
        <v>159</v>
      </c>
      <c r="E408" s="10">
        <v>84.9</v>
      </c>
      <c r="F408" s="10">
        <v>87.5</v>
      </c>
      <c r="G408" s="10">
        <v>91.4</v>
      </c>
      <c r="H408" s="10">
        <v>90.8</v>
      </c>
      <c r="I408" s="10">
        <v>90.1</v>
      </c>
      <c r="J408" s="10">
        <v>92.7</v>
      </c>
      <c r="K408" s="10">
        <v>94.3</v>
      </c>
      <c r="L408" s="10">
        <v>94.8</v>
      </c>
      <c r="M408" s="10">
        <v>89.5</v>
      </c>
      <c r="N408" s="10">
        <v>92.2</v>
      </c>
      <c r="O408" s="10">
        <v>92.3</v>
      </c>
      <c r="P408" s="10">
        <v>93.3</v>
      </c>
      <c r="Q408" s="10">
        <v>76.8</v>
      </c>
      <c r="R408" s="10">
        <v>80</v>
      </c>
      <c r="S408" s="10">
        <v>83.5</v>
      </c>
      <c r="T408" s="10">
        <v>80.7</v>
      </c>
      <c r="U408" s="10">
        <v>82.6</v>
      </c>
      <c r="V408" s="10">
        <v>83.5</v>
      </c>
      <c r="W408" s="10">
        <v>85.8</v>
      </c>
      <c r="X408" s="10">
        <v>87.7</v>
      </c>
      <c r="Y408" s="10">
        <v>89.9</v>
      </c>
      <c r="Z408" s="10">
        <v>89.3</v>
      </c>
      <c r="AA408" s="10">
        <v>93</v>
      </c>
      <c r="AB408" s="10">
        <v>92.6</v>
      </c>
      <c r="AC408" s="10">
        <v>94.3</v>
      </c>
      <c r="AD408" s="10">
        <v>93.3</v>
      </c>
    </row>
    <row r="409" spans="1:30" x14ac:dyDescent="0.25">
      <c r="A409" s="10">
        <v>2016</v>
      </c>
      <c r="B409" s="10" t="s">
        <v>16</v>
      </c>
      <c r="C409" s="10" t="s">
        <v>154</v>
      </c>
      <c r="D409" s="10" t="s">
        <v>160</v>
      </c>
      <c r="E409" s="10">
        <v>81.599999999999994</v>
      </c>
      <c r="F409" s="10">
        <v>83.6</v>
      </c>
      <c r="G409" s="10">
        <v>88.6</v>
      </c>
      <c r="H409" s="10">
        <v>86.4</v>
      </c>
      <c r="I409" s="10">
        <v>85.6</v>
      </c>
      <c r="J409" s="10">
        <v>90.4</v>
      </c>
      <c r="K409" s="10">
        <v>93.6</v>
      </c>
      <c r="L409" s="10">
        <v>92</v>
      </c>
      <c r="M409" s="10">
        <v>86.9</v>
      </c>
      <c r="N409" s="10">
        <v>89</v>
      </c>
      <c r="O409" s="10">
        <v>90.7</v>
      </c>
      <c r="P409" s="10">
        <v>91.3</v>
      </c>
      <c r="Q409" s="10">
        <v>71.7</v>
      </c>
      <c r="R409" s="10">
        <v>76</v>
      </c>
      <c r="S409" s="10">
        <v>79.900000000000006</v>
      </c>
      <c r="T409" s="10">
        <v>76.5</v>
      </c>
      <c r="U409" s="10">
        <v>78.099999999999994</v>
      </c>
      <c r="V409" s="10">
        <v>79.5</v>
      </c>
      <c r="W409" s="10">
        <v>81.400000000000006</v>
      </c>
      <c r="X409" s="10">
        <v>81.900000000000006</v>
      </c>
      <c r="Y409" s="10">
        <v>84.9</v>
      </c>
      <c r="Z409" s="10">
        <v>85</v>
      </c>
      <c r="AA409" s="10">
        <v>89</v>
      </c>
      <c r="AB409" s="10">
        <v>88.6</v>
      </c>
      <c r="AC409" s="10">
        <v>92.1</v>
      </c>
      <c r="AD409" s="10">
        <v>89.6</v>
      </c>
    </row>
    <row r="410" spans="1:30" x14ac:dyDescent="0.25">
      <c r="A410" s="10">
        <v>2016</v>
      </c>
      <c r="B410" s="10" t="s">
        <v>16</v>
      </c>
      <c r="C410" s="10" t="s">
        <v>154</v>
      </c>
      <c r="D410" s="10" t="s">
        <v>161</v>
      </c>
      <c r="E410" s="10">
        <v>85.7</v>
      </c>
      <c r="F410" s="10">
        <v>87.7</v>
      </c>
      <c r="G410" s="10">
        <v>91.9</v>
      </c>
      <c r="H410" s="10">
        <v>90.7</v>
      </c>
      <c r="I410" s="10">
        <v>90.3</v>
      </c>
      <c r="J410" s="10">
        <v>94.4</v>
      </c>
      <c r="K410" s="10">
        <v>95.9</v>
      </c>
      <c r="L410" s="10">
        <v>96</v>
      </c>
      <c r="M410" s="10">
        <v>90.3</v>
      </c>
      <c r="N410" s="10">
        <v>93.1</v>
      </c>
      <c r="O410" s="10">
        <v>93.4</v>
      </c>
      <c r="P410" s="10">
        <v>94.1</v>
      </c>
      <c r="Q410" s="10">
        <v>76</v>
      </c>
      <c r="R410" s="10">
        <v>79.2</v>
      </c>
      <c r="S410" s="10">
        <v>82.9</v>
      </c>
      <c r="T410" s="10">
        <v>80</v>
      </c>
      <c r="U410" s="10">
        <v>82.6</v>
      </c>
      <c r="V410" s="10">
        <v>83.6</v>
      </c>
      <c r="W410" s="10">
        <v>86.5</v>
      </c>
      <c r="X410" s="10">
        <v>88</v>
      </c>
      <c r="Y410" s="10">
        <v>91.3</v>
      </c>
      <c r="Z410" s="10">
        <v>90.2</v>
      </c>
      <c r="AA410" s="10">
        <v>94.8</v>
      </c>
      <c r="AB410" s="10">
        <v>94</v>
      </c>
      <c r="AC410" s="10">
        <v>95.3</v>
      </c>
      <c r="AD410" s="10">
        <v>95.1</v>
      </c>
    </row>
    <row r="411" spans="1:30" x14ac:dyDescent="0.25">
      <c r="A411" s="10">
        <v>2016</v>
      </c>
      <c r="B411" s="10" t="s">
        <v>16</v>
      </c>
      <c r="C411" s="10" t="s">
        <v>154</v>
      </c>
      <c r="D411" s="10" t="s">
        <v>162</v>
      </c>
      <c r="E411" s="10">
        <v>79.5</v>
      </c>
      <c r="F411" s="10">
        <v>81.599999999999994</v>
      </c>
      <c r="G411" s="10">
        <v>87.3</v>
      </c>
      <c r="H411" s="10">
        <v>85.6</v>
      </c>
      <c r="I411" s="10">
        <v>83.9</v>
      </c>
      <c r="J411" s="10">
        <v>87.8</v>
      </c>
      <c r="K411" s="10">
        <v>91.7</v>
      </c>
      <c r="L411" s="10">
        <v>90.4</v>
      </c>
      <c r="M411" s="10">
        <v>86</v>
      </c>
      <c r="N411" s="10">
        <v>88.8</v>
      </c>
      <c r="O411" s="10">
        <v>89.4</v>
      </c>
      <c r="P411" s="10">
        <v>90.6</v>
      </c>
      <c r="Q411" s="10">
        <v>69.3</v>
      </c>
      <c r="R411" s="10">
        <v>73</v>
      </c>
      <c r="S411" s="10">
        <v>75.8</v>
      </c>
      <c r="T411" s="10">
        <v>73.7</v>
      </c>
      <c r="U411" s="10">
        <v>75.2</v>
      </c>
      <c r="V411" s="10">
        <v>77.900000000000006</v>
      </c>
      <c r="W411" s="10">
        <v>77.5</v>
      </c>
      <c r="X411" s="10">
        <v>78.7</v>
      </c>
      <c r="Y411" s="10">
        <v>82.2</v>
      </c>
      <c r="Z411" s="10">
        <v>80.5</v>
      </c>
      <c r="AA411" s="10">
        <v>88.3</v>
      </c>
      <c r="AB411" s="10">
        <v>86.6</v>
      </c>
      <c r="AC411" s="10">
        <v>89.5</v>
      </c>
      <c r="AD411" s="10">
        <v>87.9</v>
      </c>
    </row>
    <row r="412" spans="1:30" x14ac:dyDescent="0.25">
      <c r="A412" s="10">
        <v>2016</v>
      </c>
      <c r="B412" s="10" t="s">
        <v>16</v>
      </c>
      <c r="C412" s="10" t="s">
        <v>154</v>
      </c>
      <c r="D412" s="10" t="s">
        <v>163</v>
      </c>
      <c r="E412" s="10">
        <v>88.6</v>
      </c>
      <c r="F412" s="10">
        <v>90.1</v>
      </c>
      <c r="G412" s="10">
        <v>92.7</v>
      </c>
      <c r="H412" s="10">
        <v>92.7</v>
      </c>
      <c r="I412" s="10">
        <v>91.7</v>
      </c>
      <c r="J412" s="10">
        <v>94.2</v>
      </c>
      <c r="K412" s="10">
        <v>95.5</v>
      </c>
      <c r="L412" s="10">
        <v>95.9</v>
      </c>
      <c r="M412" s="10">
        <v>92.5</v>
      </c>
      <c r="N412" s="10">
        <v>94.4</v>
      </c>
      <c r="O412" s="10">
        <v>94.7</v>
      </c>
      <c r="P412" s="10">
        <v>94.6</v>
      </c>
      <c r="Q412" s="10">
        <v>80.099999999999994</v>
      </c>
      <c r="R412" s="10">
        <v>81</v>
      </c>
      <c r="S412" s="10">
        <v>85.6</v>
      </c>
      <c r="T412" s="10">
        <v>81.599999999999994</v>
      </c>
      <c r="U412" s="10">
        <v>84.7</v>
      </c>
      <c r="V412" s="10">
        <v>85</v>
      </c>
      <c r="W412" s="10">
        <v>88.8</v>
      </c>
      <c r="X412" s="10">
        <v>90.9</v>
      </c>
      <c r="Y412" s="10">
        <v>92.4</v>
      </c>
      <c r="Z412" s="10">
        <v>91.8</v>
      </c>
      <c r="AA412" s="10">
        <v>96.5</v>
      </c>
      <c r="AB412" s="10">
        <v>94.5</v>
      </c>
      <c r="AC412" s="10">
        <v>95.5</v>
      </c>
      <c r="AD412" s="10">
        <v>95.5</v>
      </c>
    </row>
    <row r="413" spans="1:30" x14ac:dyDescent="0.25">
      <c r="A413" s="10">
        <v>2016</v>
      </c>
      <c r="B413" s="10" t="s">
        <v>16</v>
      </c>
      <c r="C413" s="10" t="s">
        <v>154</v>
      </c>
      <c r="D413" s="10" t="s">
        <v>164</v>
      </c>
      <c r="E413" s="10">
        <v>85.9</v>
      </c>
      <c r="F413" s="10">
        <v>87.8</v>
      </c>
      <c r="G413" s="10">
        <v>91.6</v>
      </c>
      <c r="H413" s="10">
        <v>91.6</v>
      </c>
      <c r="I413" s="10">
        <v>90.4</v>
      </c>
      <c r="J413" s="10">
        <v>93.3</v>
      </c>
      <c r="K413" s="10">
        <v>94.8</v>
      </c>
      <c r="L413" s="10">
        <v>95.4</v>
      </c>
      <c r="M413" s="10">
        <v>90.8</v>
      </c>
      <c r="N413" s="10">
        <v>93.7</v>
      </c>
      <c r="O413" s="10">
        <v>93.5</v>
      </c>
      <c r="P413" s="10">
        <v>94.4</v>
      </c>
      <c r="Q413" s="10">
        <v>77.8</v>
      </c>
      <c r="R413" s="10">
        <v>81.3</v>
      </c>
      <c r="S413" s="10">
        <v>85.3</v>
      </c>
      <c r="T413" s="10">
        <v>81.8</v>
      </c>
      <c r="U413" s="10">
        <v>83.2</v>
      </c>
      <c r="V413" s="10">
        <v>84.1</v>
      </c>
      <c r="W413" s="10">
        <v>87.4</v>
      </c>
      <c r="X413" s="10">
        <v>89.8</v>
      </c>
      <c r="Y413" s="10">
        <v>91.9</v>
      </c>
      <c r="Z413" s="10">
        <v>91.7</v>
      </c>
      <c r="AA413" s="10">
        <v>94.7</v>
      </c>
      <c r="AB413" s="10">
        <v>94</v>
      </c>
      <c r="AC413" s="10">
        <v>95.1</v>
      </c>
      <c r="AD413" s="10">
        <v>94.8</v>
      </c>
    </row>
    <row r="414" spans="1:30" x14ac:dyDescent="0.25">
      <c r="A414" s="10">
        <v>2016</v>
      </c>
      <c r="B414" s="10" t="s">
        <v>16</v>
      </c>
      <c r="C414" s="10" t="s">
        <v>154</v>
      </c>
      <c r="D414" s="10" t="s">
        <v>165</v>
      </c>
      <c r="E414" s="10">
        <v>89</v>
      </c>
      <c r="F414" s="10">
        <v>91</v>
      </c>
      <c r="G414" s="10">
        <v>93.4</v>
      </c>
      <c r="H414" s="10">
        <v>93.3</v>
      </c>
      <c r="I414" s="10">
        <v>93.8</v>
      </c>
      <c r="J414" s="10">
        <v>94.3</v>
      </c>
      <c r="K414" s="10">
        <v>95.8</v>
      </c>
      <c r="L414" s="10">
        <v>96.1</v>
      </c>
      <c r="M414" s="10">
        <v>94.3</v>
      </c>
      <c r="N414" s="10">
        <v>95.6</v>
      </c>
      <c r="O414" s="10">
        <v>95.8</v>
      </c>
      <c r="P414" s="10">
        <v>96.3</v>
      </c>
      <c r="Q414" s="10">
        <v>82.9</v>
      </c>
      <c r="R414" s="10">
        <v>84.3</v>
      </c>
      <c r="S414" s="10">
        <v>86</v>
      </c>
      <c r="T414" s="10">
        <v>84.8</v>
      </c>
      <c r="U414" s="10">
        <v>86.7</v>
      </c>
      <c r="V414" s="10">
        <v>87.5</v>
      </c>
      <c r="W414" s="10">
        <v>89.5</v>
      </c>
      <c r="X414" s="10">
        <v>92.2</v>
      </c>
      <c r="Y414" s="10">
        <v>93.7</v>
      </c>
      <c r="Z414" s="10">
        <v>93.2</v>
      </c>
      <c r="AA414" s="10">
        <v>95.6</v>
      </c>
      <c r="AB414" s="10">
        <v>94.7</v>
      </c>
      <c r="AC414" s="10">
        <v>96</v>
      </c>
      <c r="AD414" s="10">
        <v>95.2</v>
      </c>
    </row>
    <row r="415" spans="1:30" x14ac:dyDescent="0.25">
      <c r="A415" s="10">
        <v>2016</v>
      </c>
      <c r="B415" s="10" t="s">
        <v>16</v>
      </c>
      <c r="C415" s="10" t="s">
        <v>166</v>
      </c>
      <c r="D415" s="10"/>
      <c r="E415" s="10">
        <v>85.2</v>
      </c>
      <c r="F415" s="10">
        <v>87.2</v>
      </c>
      <c r="G415" s="10">
        <v>91.1</v>
      </c>
      <c r="H415" s="10">
        <v>90.1</v>
      </c>
      <c r="I415" s="10">
        <v>89.2</v>
      </c>
      <c r="J415" s="10">
        <v>92.9</v>
      </c>
      <c r="K415" s="10">
        <v>94.6</v>
      </c>
      <c r="L415" s="10">
        <v>94.7</v>
      </c>
      <c r="M415" s="10">
        <v>90.3</v>
      </c>
      <c r="N415" s="10">
        <v>92.5</v>
      </c>
      <c r="O415" s="10">
        <v>92.9</v>
      </c>
      <c r="P415" s="10">
        <v>93.8</v>
      </c>
      <c r="Q415" s="10">
        <v>77.900000000000006</v>
      </c>
      <c r="R415" s="10">
        <v>80.599999999999994</v>
      </c>
      <c r="S415" s="10">
        <v>83.4</v>
      </c>
      <c r="T415" s="10">
        <v>81.2</v>
      </c>
      <c r="U415" s="10">
        <v>83.1</v>
      </c>
      <c r="V415" s="10">
        <v>84.3</v>
      </c>
      <c r="W415" s="10">
        <v>86</v>
      </c>
      <c r="X415" s="10">
        <v>87.9</v>
      </c>
      <c r="Y415" s="10">
        <v>90</v>
      </c>
      <c r="Z415" s="10">
        <v>89.6</v>
      </c>
      <c r="AA415" s="10">
        <v>93.9</v>
      </c>
      <c r="AB415" s="10">
        <v>93.3</v>
      </c>
      <c r="AC415" s="10">
        <v>94.8</v>
      </c>
      <c r="AD415" s="10">
        <v>93.9</v>
      </c>
    </row>
    <row r="416" spans="1:30" x14ac:dyDescent="0.25">
      <c r="A416" s="10">
        <v>2016</v>
      </c>
      <c r="B416" s="10" t="s">
        <v>16</v>
      </c>
      <c r="C416" s="10" t="s">
        <v>166</v>
      </c>
      <c r="D416" s="10" t="s">
        <v>172</v>
      </c>
      <c r="E416" s="10">
        <v>80.400000000000006</v>
      </c>
      <c r="F416" s="10">
        <v>84</v>
      </c>
      <c r="G416" s="10">
        <v>88.7</v>
      </c>
      <c r="H416" s="10">
        <v>88.1</v>
      </c>
      <c r="I416" s="10">
        <v>87.1</v>
      </c>
      <c r="J416" s="10">
        <v>92.1</v>
      </c>
      <c r="K416" s="10">
        <v>93.9</v>
      </c>
      <c r="L416" s="10">
        <v>94.5</v>
      </c>
      <c r="M416" s="10">
        <v>85.2</v>
      </c>
      <c r="N416" s="10">
        <v>89.4</v>
      </c>
      <c r="O416" s="10">
        <v>88.2</v>
      </c>
      <c r="P416" s="10">
        <v>91.6</v>
      </c>
      <c r="Q416" s="10">
        <v>71.400000000000006</v>
      </c>
      <c r="R416" s="10">
        <v>75.099999999999994</v>
      </c>
      <c r="S416" s="10">
        <v>79.5</v>
      </c>
      <c r="T416" s="10">
        <v>75.599999999999994</v>
      </c>
      <c r="U416" s="10">
        <v>80.099999999999994</v>
      </c>
      <c r="V416" s="10">
        <v>81.900000000000006</v>
      </c>
      <c r="W416" s="10">
        <v>83.3</v>
      </c>
      <c r="X416" s="10">
        <v>86.7</v>
      </c>
      <c r="Y416" s="10">
        <v>88.7</v>
      </c>
      <c r="Z416" s="10">
        <v>89.1</v>
      </c>
      <c r="AA416" s="10">
        <v>94.4</v>
      </c>
      <c r="AB416" s="10">
        <v>92.1</v>
      </c>
      <c r="AC416" s="10">
        <v>94.3</v>
      </c>
      <c r="AD416" s="10">
        <v>93.2</v>
      </c>
    </row>
    <row r="417" spans="1:30" x14ac:dyDescent="0.25">
      <c r="A417" s="10">
        <v>2016</v>
      </c>
      <c r="B417" s="10" t="s">
        <v>16</v>
      </c>
      <c r="C417" s="10" t="s">
        <v>166</v>
      </c>
      <c r="D417" s="10" t="s">
        <v>173</v>
      </c>
      <c r="E417" s="10">
        <v>90.9</v>
      </c>
      <c r="F417" s="10">
        <v>90.9</v>
      </c>
      <c r="G417" s="10">
        <v>95.5</v>
      </c>
      <c r="H417" s="10">
        <v>90.9</v>
      </c>
      <c r="I417" s="10">
        <v>90.9</v>
      </c>
      <c r="J417" s="10">
        <v>95.5</v>
      </c>
      <c r="K417" s="10">
        <v>95.5</v>
      </c>
      <c r="L417" s="10">
        <v>95.5</v>
      </c>
      <c r="M417" s="10">
        <v>95.5</v>
      </c>
      <c r="N417" s="10">
        <v>95.5</v>
      </c>
      <c r="O417" s="10">
        <v>95.5</v>
      </c>
      <c r="P417" s="10">
        <v>100</v>
      </c>
      <c r="Q417" s="10">
        <v>86.4</v>
      </c>
      <c r="R417" s="10">
        <v>86.4</v>
      </c>
      <c r="S417" s="10">
        <v>90.9</v>
      </c>
      <c r="T417" s="10">
        <v>86.4</v>
      </c>
      <c r="U417" s="10">
        <v>90.9</v>
      </c>
      <c r="V417" s="10">
        <v>90.9</v>
      </c>
      <c r="W417" s="10">
        <v>90.9</v>
      </c>
      <c r="X417" s="10">
        <v>95.5</v>
      </c>
      <c r="Y417" s="10">
        <v>95.5</v>
      </c>
      <c r="Z417" s="10">
        <v>95.5</v>
      </c>
      <c r="AA417" s="10">
        <v>95.5</v>
      </c>
      <c r="AB417" s="10">
        <v>95.5</v>
      </c>
      <c r="AC417" s="10">
        <v>95.5</v>
      </c>
      <c r="AD417" s="10">
        <v>95.5</v>
      </c>
    </row>
    <row r="418" spans="1:30" x14ac:dyDescent="0.25">
      <c r="A418" s="10">
        <v>2016</v>
      </c>
      <c r="B418" s="10" t="s">
        <v>16</v>
      </c>
      <c r="C418" s="10" t="s">
        <v>166</v>
      </c>
      <c r="D418" s="10" t="s">
        <v>178</v>
      </c>
      <c r="E418" s="10">
        <v>81.400000000000006</v>
      </c>
      <c r="F418" s="10">
        <v>84.8</v>
      </c>
      <c r="G418" s="10">
        <v>90.6</v>
      </c>
      <c r="H418" s="10">
        <v>89.7</v>
      </c>
      <c r="I418" s="10">
        <v>88.2</v>
      </c>
      <c r="J418" s="10">
        <v>92.3</v>
      </c>
      <c r="K418" s="10">
        <v>93.9</v>
      </c>
      <c r="L418" s="10">
        <v>94.7</v>
      </c>
      <c r="M418" s="10">
        <v>88.8</v>
      </c>
      <c r="N418" s="10">
        <v>92.3</v>
      </c>
      <c r="O418" s="10">
        <v>92.1</v>
      </c>
      <c r="P418" s="10">
        <v>93.2</v>
      </c>
      <c r="Q418" s="10">
        <v>76</v>
      </c>
      <c r="R418" s="10">
        <v>79.400000000000006</v>
      </c>
      <c r="S418" s="10">
        <v>81.400000000000006</v>
      </c>
      <c r="T418" s="10">
        <v>80.8</v>
      </c>
      <c r="U418" s="10">
        <v>84.1</v>
      </c>
      <c r="V418" s="10">
        <v>85.4</v>
      </c>
      <c r="W418" s="10">
        <v>87.4</v>
      </c>
      <c r="X418" s="10">
        <v>86.7</v>
      </c>
      <c r="Y418" s="10">
        <v>91</v>
      </c>
      <c r="Z418" s="10">
        <v>91.1</v>
      </c>
      <c r="AA418" s="10">
        <v>92.2</v>
      </c>
      <c r="AB418" s="10">
        <v>94.1</v>
      </c>
      <c r="AC418" s="10">
        <v>95.5</v>
      </c>
      <c r="AD418" s="10">
        <v>94.9</v>
      </c>
    </row>
    <row r="419" spans="1:30" x14ac:dyDescent="0.25">
      <c r="A419" s="10">
        <v>2016</v>
      </c>
      <c r="B419" s="10" t="s">
        <v>16</v>
      </c>
      <c r="C419" s="10" t="s">
        <v>166</v>
      </c>
      <c r="D419" s="10" t="s">
        <v>179</v>
      </c>
      <c r="E419" s="10">
        <v>83.2</v>
      </c>
      <c r="F419" s="10">
        <v>84.8</v>
      </c>
      <c r="G419" s="10">
        <v>90</v>
      </c>
      <c r="H419" s="10">
        <v>89</v>
      </c>
      <c r="I419" s="10">
        <v>86.4</v>
      </c>
      <c r="J419" s="10">
        <v>91.6</v>
      </c>
      <c r="K419" s="10">
        <v>93</v>
      </c>
      <c r="L419" s="10">
        <v>94.5</v>
      </c>
      <c r="M419" s="10">
        <v>89.5</v>
      </c>
      <c r="N419" s="10">
        <v>92.5</v>
      </c>
      <c r="O419" s="10">
        <v>91.7</v>
      </c>
      <c r="P419" s="10">
        <v>92.6</v>
      </c>
      <c r="Q419" s="10">
        <v>76.599999999999994</v>
      </c>
      <c r="R419" s="10">
        <v>80.7</v>
      </c>
      <c r="S419" s="10">
        <v>84.3</v>
      </c>
      <c r="T419" s="10">
        <v>81.2</v>
      </c>
      <c r="U419" s="10">
        <v>83.1</v>
      </c>
      <c r="V419" s="10">
        <v>84.4</v>
      </c>
      <c r="W419" s="10">
        <v>85.9</v>
      </c>
      <c r="X419" s="10">
        <v>86.9</v>
      </c>
      <c r="Y419" s="10">
        <v>89.5</v>
      </c>
      <c r="Z419" s="10">
        <v>88.7</v>
      </c>
      <c r="AA419" s="10">
        <v>94.7</v>
      </c>
      <c r="AB419" s="10">
        <v>92.4</v>
      </c>
      <c r="AC419" s="10">
        <v>94.3</v>
      </c>
      <c r="AD419" s="10">
        <v>93.4</v>
      </c>
    </row>
    <row r="420" spans="1:30" x14ac:dyDescent="0.25">
      <c r="A420" s="10">
        <v>2016</v>
      </c>
      <c r="B420" s="10" t="s">
        <v>16</v>
      </c>
      <c r="C420" s="10" t="s">
        <v>166</v>
      </c>
      <c r="D420" s="10" t="s">
        <v>180</v>
      </c>
      <c r="E420" s="10">
        <v>84.3</v>
      </c>
      <c r="F420" s="10">
        <v>86.5</v>
      </c>
      <c r="G420" s="10">
        <v>90.6</v>
      </c>
      <c r="H420" s="10">
        <v>89.1</v>
      </c>
      <c r="I420" s="10">
        <v>88</v>
      </c>
      <c r="J420" s="10">
        <v>93.1</v>
      </c>
      <c r="K420" s="10">
        <v>94.4</v>
      </c>
      <c r="L420" s="10">
        <v>95.3</v>
      </c>
      <c r="M420" s="10">
        <v>90.8</v>
      </c>
      <c r="N420" s="10">
        <v>92.6</v>
      </c>
      <c r="O420" s="10">
        <v>93.4</v>
      </c>
      <c r="P420" s="10">
        <v>93.9</v>
      </c>
      <c r="Q420" s="10">
        <v>78.099999999999994</v>
      </c>
      <c r="R420" s="10">
        <v>79.7</v>
      </c>
      <c r="S420" s="10">
        <v>81.900000000000006</v>
      </c>
      <c r="T420" s="10">
        <v>80.400000000000006</v>
      </c>
      <c r="U420" s="10">
        <v>82.1</v>
      </c>
      <c r="V420" s="10">
        <v>82.5</v>
      </c>
      <c r="W420" s="10">
        <v>85.2</v>
      </c>
      <c r="X420" s="10">
        <v>88.1</v>
      </c>
      <c r="Y420" s="10">
        <v>90.7</v>
      </c>
      <c r="Z420" s="10">
        <v>89.5</v>
      </c>
      <c r="AA420" s="10">
        <v>93.8</v>
      </c>
      <c r="AB420" s="10">
        <v>93.7</v>
      </c>
      <c r="AC420" s="10">
        <v>95.4</v>
      </c>
      <c r="AD420" s="10">
        <v>94.4</v>
      </c>
    </row>
    <row r="421" spans="1:30" x14ac:dyDescent="0.25">
      <c r="A421" s="10">
        <v>2016</v>
      </c>
      <c r="B421" s="10" t="s">
        <v>16</v>
      </c>
      <c r="C421" s="10" t="s">
        <v>166</v>
      </c>
      <c r="D421" s="10" t="s">
        <v>185</v>
      </c>
      <c r="E421" s="10">
        <v>83.2</v>
      </c>
      <c r="F421" s="10">
        <v>86.1</v>
      </c>
      <c r="G421" s="10">
        <v>90.7</v>
      </c>
      <c r="H421" s="10">
        <v>88.9</v>
      </c>
      <c r="I421" s="10">
        <v>88</v>
      </c>
      <c r="J421" s="10">
        <v>91.7</v>
      </c>
      <c r="K421" s="10">
        <v>93.7</v>
      </c>
      <c r="L421" s="10">
        <v>93.8</v>
      </c>
      <c r="M421" s="10">
        <v>88</v>
      </c>
      <c r="N421" s="10">
        <v>90.9</v>
      </c>
      <c r="O421" s="10">
        <v>91.4</v>
      </c>
      <c r="P421" s="10">
        <v>91.8</v>
      </c>
      <c r="Q421" s="10">
        <v>74.599999999999994</v>
      </c>
      <c r="R421" s="10">
        <v>77.3</v>
      </c>
      <c r="S421" s="10">
        <v>80.3</v>
      </c>
      <c r="T421" s="10">
        <v>78</v>
      </c>
      <c r="U421" s="10">
        <v>79.400000000000006</v>
      </c>
      <c r="V421" s="10">
        <v>81.400000000000006</v>
      </c>
      <c r="W421" s="10">
        <v>82.1</v>
      </c>
      <c r="X421" s="10">
        <v>86.3</v>
      </c>
      <c r="Y421" s="10">
        <v>87.6</v>
      </c>
      <c r="Z421" s="10">
        <v>86.8</v>
      </c>
      <c r="AA421" s="10">
        <v>94.4</v>
      </c>
      <c r="AB421" s="10">
        <v>92.5</v>
      </c>
      <c r="AC421" s="10">
        <v>94.2</v>
      </c>
      <c r="AD421" s="10">
        <v>93.2</v>
      </c>
    </row>
    <row r="422" spans="1:30" x14ac:dyDescent="0.25">
      <c r="A422" s="10">
        <v>2016</v>
      </c>
      <c r="B422" s="10" t="s">
        <v>16</v>
      </c>
      <c r="C422" s="10" t="s">
        <v>166</v>
      </c>
      <c r="D422" s="10" t="s">
        <v>186</v>
      </c>
      <c r="E422" s="10">
        <v>81.400000000000006</v>
      </c>
      <c r="F422" s="10">
        <v>84.3</v>
      </c>
      <c r="G422" s="10">
        <v>87.6</v>
      </c>
      <c r="H422" s="10">
        <v>89.3</v>
      </c>
      <c r="I422" s="10">
        <v>87.8</v>
      </c>
      <c r="J422" s="10">
        <v>90.5</v>
      </c>
      <c r="K422" s="10">
        <v>93.4</v>
      </c>
      <c r="L422" s="10">
        <v>93.2</v>
      </c>
      <c r="M422" s="10">
        <v>85</v>
      </c>
      <c r="N422" s="10">
        <v>90.1</v>
      </c>
      <c r="O422" s="10">
        <v>88.9</v>
      </c>
      <c r="P422" s="10">
        <v>90.9</v>
      </c>
      <c r="Q422" s="10">
        <v>72.400000000000006</v>
      </c>
      <c r="R422" s="10">
        <v>78.400000000000006</v>
      </c>
      <c r="S422" s="10">
        <v>83.5</v>
      </c>
      <c r="T422" s="10">
        <v>79.2</v>
      </c>
      <c r="U422" s="10">
        <v>79.8</v>
      </c>
      <c r="V422" s="10">
        <v>82.3</v>
      </c>
      <c r="W422" s="10">
        <v>84.7</v>
      </c>
      <c r="X422" s="10">
        <v>85.2</v>
      </c>
      <c r="Y422" s="10">
        <v>87.4</v>
      </c>
      <c r="Z422" s="10">
        <v>87.4</v>
      </c>
      <c r="AA422" s="10">
        <v>94</v>
      </c>
      <c r="AB422" s="10">
        <v>90.1</v>
      </c>
      <c r="AC422" s="10">
        <v>91.8</v>
      </c>
      <c r="AD422" s="10">
        <v>91.7</v>
      </c>
    </row>
    <row r="423" spans="1:30" x14ac:dyDescent="0.25">
      <c r="A423" s="10">
        <v>2016</v>
      </c>
      <c r="B423" s="10" t="s">
        <v>16</v>
      </c>
      <c r="C423" s="10" t="s">
        <v>166</v>
      </c>
      <c r="D423" s="10" t="s">
        <v>188</v>
      </c>
      <c r="E423" s="10">
        <v>81.7</v>
      </c>
      <c r="F423" s="10">
        <v>83.6</v>
      </c>
      <c r="G423" s="10">
        <v>89</v>
      </c>
      <c r="H423" s="10">
        <v>87.5</v>
      </c>
      <c r="I423" s="10">
        <v>86.6</v>
      </c>
      <c r="J423" s="10">
        <v>91.2</v>
      </c>
      <c r="K423" s="10">
        <v>93</v>
      </c>
      <c r="L423" s="10">
        <v>93.2</v>
      </c>
      <c r="M423" s="10">
        <v>88.2</v>
      </c>
      <c r="N423" s="10">
        <v>90.9</v>
      </c>
      <c r="O423" s="10">
        <v>91.5</v>
      </c>
      <c r="P423" s="10">
        <v>92.5</v>
      </c>
      <c r="Q423" s="10">
        <v>74.900000000000006</v>
      </c>
      <c r="R423" s="10">
        <v>76.8</v>
      </c>
      <c r="S423" s="10">
        <v>79.400000000000006</v>
      </c>
      <c r="T423" s="10">
        <v>77.400000000000006</v>
      </c>
      <c r="U423" s="10">
        <v>79.3</v>
      </c>
      <c r="V423" s="10">
        <v>80.599999999999994</v>
      </c>
      <c r="W423" s="10">
        <v>82.1</v>
      </c>
      <c r="X423" s="10">
        <v>86.1</v>
      </c>
      <c r="Y423" s="10">
        <v>88.9</v>
      </c>
      <c r="Z423" s="10">
        <v>88.5</v>
      </c>
      <c r="AA423" s="10">
        <v>92.5</v>
      </c>
      <c r="AB423" s="10">
        <v>93.1</v>
      </c>
      <c r="AC423" s="10">
        <v>94.2</v>
      </c>
      <c r="AD423" s="10">
        <v>94.2</v>
      </c>
    </row>
    <row r="424" spans="1:30" x14ac:dyDescent="0.25">
      <c r="A424" s="10">
        <v>2016</v>
      </c>
      <c r="B424" s="10" t="s">
        <v>16</v>
      </c>
      <c r="C424" s="10" t="s">
        <v>166</v>
      </c>
      <c r="D424" s="10" t="s">
        <v>189</v>
      </c>
      <c r="E424" s="10">
        <v>89.7</v>
      </c>
      <c r="F424" s="10">
        <v>90.9</v>
      </c>
      <c r="G424" s="10">
        <v>93.4</v>
      </c>
      <c r="H424" s="10">
        <v>92.3</v>
      </c>
      <c r="I424" s="10">
        <v>92.5</v>
      </c>
      <c r="J424" s="10">
        <v>95.8</v>
      </c>
      <c r="K424" s="10">
        <v>96.4</v>
      </c>
      <c r="L424" s="10">
        <v>96.9</v>
      </c>
      <c r="M424" s="10">
        <v>93.9</v>
      </c>
      <c r="N424" s="10">
        <v>95.5</v>
      </c>
      <c r="O424" s="10">
        <v>95.5</v>
      </c>
      <c r="P424" s="10">
        <v>96</v>
      </c>
      <c r="Q424" s="10">
        <v>84.1</v>
      </c>
      <c r="R424" s="10">
        <v>85.2</v>
      </c>
      <c r="S424" s="10">
        <v>87.6</v>
      </c>
      <c r="T424" s="10">
        <v>85.5</v>
      </c>
      <c r="U424" s="10">
        <v>88.2</v>
      </c>
      <c r="V424" s="10">
        <v>88.9</v>
      </c>
      <c r="W424" s="10">
        <v>91.2</v>
      </c>
      <c r="X424" s="10">
        <v>92.9</v>
      </c>
      <c r="Y424" s="10">
        <v>94.3</v>
      </c>
      <c r="Z424" s="10">
        <v>93.9</v>
      </c>
      <c r="AA424" s="10">
        <v>96.6</v>
      </c>
      <c r="AB424" s="10">
        <v>96.6</v>
      </c>
      <c r="AC424" s="10">
        <v>97</v>
      </c>
      <c r="AD424" s="10">
        <v>96.8</v>
      </c>
    </row>
    <row r="425" spans="1:30" x14ac:dyDescent="0.25">
      <c r="A425" s="10">
        <v>2016</v>
      </c>
      <c r="B425" s="10" t="s">
        <v>16</v>
      </c>
      <c r="C425" s="10" t="s">
        <v>166</v>
      </c>
      <c r="D425" s="10" t="s">
        <v>191</v>
      </c>
      <c r="E425" s="10">
        <v>85.1</v>
      </c>
      <c r="F425" s="10">
        <v>86.7</v>
      </c>
      <c r="G425" s="10">
        <v>91</v>
      </c>
      <c r="H425" s="10">
        <v>89.9</v>
      </c>
      <c r="I425" s="10">
        <v>88.5</v>
      </c>
      <c r="J425" s="10">
        <v>92.3</v>
      </c>
      <c r="K425" s="10">
        <v>94.7</v>
      </c>
      <c r="L425" s="10">
        <v>93.9</v>
      </c>
      <c r="M425" s="10">
        <v>90.9</v>
      </c>
      <c r="N425" s="10">
        <v>92.4</v>
      </c>
      <c r="O425" s="10">
        <v>93.6</v>
      </c>
      <c r="P425" s="10">
        <v>93.9</v>
      </c>
      <c r="Q425" s="10">
        <v>77.599999999999994</v>
      </c>
      <c r="R425" s="10">
        <v>80.7</v>
      </c>
      <c r="S425" s="10">
        <v>83.5</v>
      </c>
      <c r="T425" s="10">
        <v>81.2</v>
      </c>
      <c r="U425" s="10">
        <v>83.5</v>
      </c>
      <c r="V425" s="10">
        <v>84.8</v>
      </c>
      <c r="W425" s="10">
        <v>86.2</v>
      </c>
      <c r="X425" s="10">
        <v>87</v>
      </c>
      <c r="Y425" s="10">
        <v>89.7</v>
      </c>
      <c r="Z425" s="10">
        <v>88.6</v>
      </c>
      <c r="AA425" s="10">
        <v>92.2</v>
      </c>
      <c r="AB425" s="10">
        <v>91.3</v>
      </c>
      <c r="AC425" s="10">
        <v>93.3</v>
      </c>
      <c r="AD425" s="10">
        <v>92.3</v>
      </c>
    </row>
    <row r="426" spans="1:30" x14ac:dyDescent="0.25">
      <c r="A426" s="10">
        <v>2016</v>
      </c>
      <c r="B426" s="10" t="s">
        <v>16</v>
      </c>
      <c r="C426" s="10" t="s">
        <v>166</v>
      </c>
      <c r="D426" s="10" t="s">
        <v>194</v>
      </c>
      <c r="E426" s="10">
        <v>84.1</v>
      </c>
      <c r="F426" s="10">
        <v>85.6</v>
      </c>
      <c r="G426" s="10">
        <v>88.8</v>
      </c>
      <c r="H426" s="10">
        <v>88.2</v>
      </c>
      <c r="I426" s="10">
        <v>88.4</v>
      </c>
      <c r="J426" s="10">
        <v>91.5</v>
      </c>
      <c r="K426" s="10">
        <v>93.2</v>
      </c>
      <c r="L426" s="10">
        <v>94.4</v>
      </c>
      <c r="M426" s="10">
        <v>89.1</v>
      </c>
      <c r="N426" s="10">
        <v>91.2</v>
      </c>
      <c r="O426" s="10">
        <v>92.3</v>
      </c>
      <c r="P426" s="10">
        <v>92.8</v>
      </c>
      <c r="Q426" s="10">
        <v>78.099999999999994</v>
      </c>
      <c r="R426" s="10">
        <v>80.7</v>
      </c>
      <c r="S426" s="10">
        <v>82.5</v>
      </c>
      <c r="T426" s="10">
        <v>80.900000000000006</v>
      </c>
      <c r="U426" s="10">
        <v>83.4</v>
      </c>
      <c r="V426" s="10">
        <v>84.2</v>
      </c>
      <c r="W426" s="10">
        <v>85.5</v>
      </c>
      <c r="X426" s="10">
        <v>86.5</v>
      </c>
      <c r="Y426" s="10">
        <v>88.9</v>
      </c>
      <c r="Z426" s="10">
        <v>88.5</v>
      </c>
      <c r="AA426" s="10">
        <v>92</v>
      </c>
      <c r="AB426" s="10">
        <v>91.7</v>
      </c>
      <c r="AC426" s="10">
        <v>93.2</v>
      </c>
      <c r="AD426" s="10">
        <v>93.2</v>
      </c>
    </row>
    <row r="427" spans="1:30" x14ac:dyDescent="0.25">
      <c r="A427" s="10">
        <v>2016</v>
      </c>
      <c r="B427" s="10" t="s">
        <v>16</v>
      </c>
      <c r="C427" s="10" t="s">
        <v>166</v>
      </c>
      <c r="D427" s="10" t="s">
        <v>196</v>
      </c>
      <c r="E427" s="10">
        <v>81</v>
      </c>
      <c r="F427" s="10">
        <v>84.1</v>
      </c>
      <c r="G427" s="10">
        <v>88.9</v>
      </c>
      <c r="H427" s="10">
        <v>87.8</v>
      </c>
      <c r="I427" s="10">
        <v>86.4</v>
      </c>
      <c r="J427" s="10">
        <v>91.1</v>
      </c>
      <c r="K427" s="10">
        <v>93.2</v>
      </c>
      <c r="L427" s="10">
        <v>93.2</v>
      </c>
      <c r="M427" s="10">
        <v>86.4</v>
      </c>
      <c r="N427" s="10">
        <v>90.6</v>
      </c>
      <c r="O427" s="10">
        <v>90.3</v>
      </c>
      <c r="P427" s="10">
        <v>92.3</v>
      </c>
      <c r="Q427" s="10">
        <v>72.599999999999994</v>
      </c>
      <c r="R427" s="10">
        <v>76.900000000000006</v>
      </c>
      <c r="S427" s="10">
        <v>79.8</v>
      </c>
      <c r="T427" s="10">
        <v>78.5</v>
      </c>
      <c r="U427" s="10">
        <v>79.5</v>
      </c>
      <c r="V427" s="10">
        <v>81.400000000000006</v>
      </c>
      <c r="W427" s="10">
        <v>82.5</v>
      </c>
      <c r="X427" s="10">
        <v>83.8</v>
      </c>
      <c r="Y427" s="10">
        <v>86.5</v>
      </c>
      <c r="Z427" s="10">
        <v>86.9</v>
      </c>
      <c r="AA427" s="10">
        <v>92.4</v>
      </c>
      <c r="AB427" s="10">
        <v>90.6</v>
      </c>
      <c r="AC427" s="10">
        <v>93</v>
      </c>
      <c r="AD427" s="10">
        <v>91.6</v>
      </c>
    </row>
    <row r="428" spans="1:30" x14ac:dyDescent="0.25">
      <c r="A428" s="10">
        <v>2016</v>
      </c>
      <c r="B428" s="10" t="s">
        <v>16</v>
      </c>
      <c r="C428" s="10" t="s">
        <v>166</v>
      </c>
      <c r="D428" s="10" t="s">
        <v>198</v>
      </c>
      <c r="E428" s="10">
        <v>87.8</v>
      </c>
      <c r="F428" s="10">
        <v>90</v>
      </c>
      <c r="G428" s="10">
        <v>93.3</v>
      </c>
      <c r="H428" s="10">
        <v>93.4</v>
      </c>
      <c r="I428" s="10">
        <v>92.3</v>
      </c>
      <c r="J428" s="10">
        <v>95.6</v>
      </c>
      <c r="K428" s="10">
        <v>96.4</v>
      </c>
      <c r="L428" s="10">
        <v>96.9</v>
      </c>
      <c r="M428" s="10">
        <v>92.8</v>
      </c>
      <c r="N428" s="10">
        <v>94.8</v>
      </c>
      <c r="O428" s="10">
        <v>95.3</v>
      </c>
      <c r="P428" s="10">
        <v>96.1</v>
      </c>
      <c r="Q428" s="10">
        <v>82.2</v>
      </c>
      <c r="R428" s="10">
        <v>84.9</v>
      </c>
      <c r="S428" s="10">
        <v>88.5</v>
      </c>
      <c r="T428" s="10">
        <v>85.4</v>
      </c>
      <c r="U428" s="10">
        <v>87</v>
      </c>
      <c r="V428" s="10">
        <v>87.5</v>
      </c>
      <c r="W428" s="10">
        <v>90.8</v>
      </c>
      <c r="X428" s="10">
        <v>92.4</v>
      </c>
      <c r="Y428" s="10">
        <v>93.8</v>
      </c>
      <c r="Z428" s="10">
        <v>93.4</v>
      </c>
      <c r="AA428" s="10">
        <v>96.7</v>
      </c>
      <c r="AB428" s="10">
        <v>96.8</v>
      </c>
      <c r="AC428" s="10">
        <v>97.5</v>
      </c>
      <c r="AD428" s="10">
        <v>97.1</v>
      </c>
    </row>
    <row r="429" spans="1:30" x14ac:dyDescent="0.25">
      <c r="A429" s="10">
        <v>2016</v>
      </c>
      <c r="B429" s="10" t="s">
        <v>16</v>
      </c>
      <c r="C429" s="10" t="s">
        <v>166</v>
      </c>
      <c r="D429" s="10" t="s">
        <v>199</v>
      </c>
      <c r="E429" s="10">
        <v>84</v>
      </c>
      <c r="F429" s="10">
        <v>86.5</v>
      </c>
      <c r="G429" s="10">
        <v>92</v>
      </c>
      <c r="H429" s="10">
        <v>89.3</v>
      </c>
      <c r="I429" s="10">
        <v>88.2</v>
      </c>
      <c r="J429" s="10">
        <v>94</v>
      </c>
      <c r="K429" s="10">
        <v>96.3</v>
      </c>
      <c r="L429" s="10">
        <v>94.6</v>
      </c>
      <c r="M429" s="10">
        <v>89.7</v>
      </c>
      <c r="N429" s="10">
        <v>92.2</v>
      </c>
      <c r="O429" s="10">
        <v>92.9</v>
      </c>
      <c r="P429" s="10">
        <v>93.5</v>
      </c>
      <c r="Q429" s="10">
        <v>78.599999999999994</v>
      </c>
      <c r="R429" s="10">
        <v>80.2</v>
      </c>
      <c r="S429" s="10">
        <v>82.2</v>
      </c>
      <c r="T429" s="10">
        <v>80.7</v>
      </c>
      <c r="U429" s="10">
        <v>83.8</v>
      </c>
      <c r="V429" s="10">
        <v>84.7</v>
      </c>
      <c r="W429" s="10">
        <v>86.3</v>
      </c>
      <c r="X429" s="10">
        <v>89.6</v>
      </c>
      <c r="Y429" s="10">
        <v>91</v>
      </c>
      <c r="Z429" s="10">
        <v>91.4</v>
      </c>
      <c r="AA429" s="10">
        <v>94.5</v>
      </c>
      <c r="AB429" s="10">
        <v>94</v>
      </c>
      <c r="AC429" s="10">
        <v>95.6</v>
      </c>
      <c r="AD429" s="10">
        <v>94.5</v>
      </c>
    </row>
    <row r="430" spans="1:30" x14ac:dyDescent="0.25">
      <c r="A430" s="10">
        <v>2016</v>
      </c>
      <c r="B430" s="10" t="s">
        <v>16</v>
      </c>
      <c r="C430" s="10" t="s">
        <v>166</v>
      </c>
      <c r="D430" s="10" t="s">
        <v>167</v>
      </c>
      <c r="E430" s="10">
        <v>84.1</v>
      </c>
      <c r="F430" s="10">
        <v>85.9</v>
      </c>
      <c r="G430" s="10">
        <v>88.6</v>
      </c>
      <c r="H430" s="10">
        <v>87.9</v>
      </c>
      <c r="I430" s="10">
        <v>87.5</v>
      </c>
      <c r="J430" s="10">
        <v>91.5</v>
      </c>
      <c r="K430" s="10">
        <v>93.8</v>
      </c>
      <c r="L430" s="10">
        <v>92.8</v>
      </c>
      <c r="M430" s="10">
        <v>88.4</v>
      </c>
      <c r="N430" s="10">
        <v>90.7</v>
      </c>
      <c r="O430" s="10">
        <v>90.9</v>
      </c>
      <c r="P430" s="10">
        <v>91.1</v>
      </c>
      <c r="Q430" s="10">
        <v>74.7</v>
      </c>
      <c r="R430" s="10">
        <v>78.3</v>
      </c>
      <c r="S430" s="10">
        <v>80</v>
      </c>
      <c r="T430" s="10">
        <v>79.400000000000006</v>
      </c>
      <c r="U430" s="10">
        <v>80</v>
      </c>
      <c r="V430" s="10">
        <v>81</v>
      </c>
      <c r="W430" s="10">
        <v>81.5</v>
      </c>
      <c r="X430" s="10">
        <v>84.5</v>
      </c>
      <c r="Y430" s="10">
        <v>86.6</v>
      </c>
      <c r="Z430" s="10">
        <v>86.1</v>
      </c>
      <c r="AA430" s="10">
        <v>91.2</v>
      </c>
      <c r="AB430" s="10">
        <v>90.3</v>
      </c>
      <c r="AC430" s="10">
        <v>92.3</v>
      </c>
      <c r="AD430" s="10">
        <v>91.4</v>
      </c>
    </row>
    <row r="431" spans="1:30" x14ac:dyDescent="0.25">
      <c r="A431" s="10">
        <v>2016</v>
      </c>
      <c r="B431" s="10" t="s">
        <v>16</v>
      </c>
      <c r="C431" s="10" t="s">
        <v>166</v>
      </c>
      <c r="D431" s="10" t="s">
        <v>168</v>
      </c>
      <c r="E431" s="10">
        <v>84.2</v>
      </c>
      <c r="F431" s="10">
        <v>87.1</v>
      </c>
      <c r="G431" s="10">
        <v>90.7</v>
      </c>
      <c r="H431" s="10">
        <v>89.7</v>
      </c>
      <c r="I431" s="10">
        <v>88.7</v>
      </c>
      <c r="J431" s="10">
        <v>92.2</v>
      </c>
      <c r="K431" s="10">
        <v>93.6</v>
      </c>
      <c r="L431" s="10">
        <v>94.6</v>
      </c>
      <c r="M431" s="10">
        <v>88.6</v>
      </c>
      <c r="N431" s="10">
        <v>91.1</v>
      </c>
      <c r="O431" s="10">
        <v>91.7</v>
      </c>
      <c r="P431" s="10">
        <v>92.7</v>
      </c>
      <c r="Q431" s="10">
        <v>75.400000000000006</v>
      </c>
      <c r="R431" s="10">
        <v>77.099999999999994</v>
      </c>
      <c r="S431" s="10">
        <v>81.2</v>
      </c>
      <c r="T431" s="10">
        <v>77.3</v>
      </c>
      <c r="U431" s="10">
        <v>81.400000000000006</v>
      </c>
      <c r="V431" s="10">
        <v>83</v>
      </c>
      <c r="W431" s="10">
        <v>84.6</v>
      </c>
      <c r="X431" s="10">
        <v>87</v>
      </c>
      <c r="Y431" s="10">
        <v>89</v>
      </c>
      <c r="Z431" s="10">
        <v>89.3</v>
      </c>
      <c r="AA431" s="10">
        <v>92.8</v>
      </c>
      <c r="AB431" s="10">
        <v>92.6</v>
      </c>
      <c r="AC431" s="10">
        <v>94.2</v>
      </c>
      <c r="AD431" s="10">
        <v>93.4</v>
      </c>
    </row>
    <row r="432" spans="1:30" x14ac:dyDescent="0.25">
      <c r="A432" s="10">
        <v>2016</v>
      </c>
      <c r="B432" s="10" t="s">
        <v>16</v>
      </c>
      <c r="C432" s="10" t="s">
        <v>166</v>
      </c>
      <c r="D432" s="10" t="s">
        <v>169</v>
      </c>
      <c r="E432" s="10">
        <v>89.8</v>
      </c>
      <c r="F432" s="10">
        <v>91.2</v>
      </c>
      <c r="G432" s="10">
        <v>93.9</v>
      </c>
      <c r="H432" s="10">
        <v>93.3</v>
      </c>
      <c r="I432" s="10">
        <v>92.4</v>
      </c>
      <c r="J432" s="10">
        <v>95.5</v>
      </c>
      <c r="K432" s="10">
        <v>96.3</v>
      </c>
      <c r="L432" s="10">
        <v>96.5</v>
      </c>
      <c r="M432" s="10">
        <v>93.8</v>
      </c>
      <c r="N432" s="10">
        <v>95.6</v>
      </c>
      <c r="O432" s="10">
        <v>96</v>
      </c>
      <c r="P432" s="10">
        <v>96.2</v>
      </c>
      <c r="Q432" s="10">
        <v>83.7</v>
      </c>
      <c r="R432" s="10">
        <v>85.7</v>
      </c>
      <c r="S432" s="10">
        <v>87.9</v>
      </c>
      <c r="T432" s="10">
        <v>86</v>
      </c>
      <c r="U432" s="10">
        <v>87.8</v>
      </c>
      <c r="V432" s="10">
        <v>88.6</v>
      </c>
      <c r="W432" s="10">
        <v>90.4</v>
      </c>
      <c r="X432" s="10">
        <v>92.1</v>
      </c>
      <c r="Y432" s="10">
        <v>93.5</v>
      </c>
      <c r="Z432" s="10">
        <v>93.1</v>
      </c>
      <c r="AA432" s="10">
        <v>95.3</v>
      </c>
      <c r="AB432" s="10">
        <v>95.3</v>
      </c>
      <c r="AC432" s="10">
        <v>97</v>
      </c>
      <c r="AD432" s="10">
        <v>95.6</v>
      </c>
    </row>
    <row r="433" spans="1:30" x14ac:dyDescent="0.25">
      <c r="A433" s="10">
        <v>2016</v>
      </c>
      <c r="B433" s="10" t="s">
        <v>16</v>
      </c>
      <c r="C433" s="10" t="s">
        <v>166</v>
      </c>
      <c r="D433" s="10" t="s">
        <v>170</v>
      </c>
      <c r="E433" s="10">
        <v>82.7</v>
      </c>
      <c r="F433" s="10">
        <v>84.6</v>
      </c>
      <c r="G433" s="10">
        <v>89.4</v>
      </c>
      <c r="H433" s="10">
        <v>88.2</v>
      </c>
      <c r="I433" s="10">
        <v>86</v>
      </c>
      <c r="J433" s="10">
        <v>92.5</v>
      </c>
      <c r="K433" s="10">
        <v>94.2</v>
      </c>
      <c r="L433" s="10">
        <v>94</v>
      </c>
      <c r="M433" s="10">
        <v>88.6</v>
      </c>
      <c r="N433" s="10">
        <v>90.9</v>
      </c>
      <c r="O433" s="10">
        <v>91.1</v>
      </c>
      <c r="P433" s="10">
        <v>92.5</v>
      </c>
      <c r="Q433" s="10">
        <v>74.3</v>
      </c>
      <c r="R433" s="10">
        <v>77.900000000000006</v>
      </c>
      <c r="S433" s="10">
        <v>79.599999999999994</v>
      </c>
      <c r="T433" s="10">
        <v>79.099999999999994</v>
      </c>
      <c r="U433" s="10">
        <v>81.099999999999994</v>
      </c>
      <c r="V433" s="10">
        <v>83.2</v>
      </c>
      <c r="W433" s="10">
        <v>83.1</v>
      </c>
      <c r="X433" s="10">
        <v>83</v>
      </c>
      <c r="Y433" s="10">
        <v>86.2</v>
      </c>
      <c r="Z433" s="10">
        <v>85</v>
      </c>
      <c r="AA433" s="10">
        <v>91.2</v>
      </c>
      <c r="AB433" s="10">
        <v>91.7</v>
      </c>
      <c r="AC433" s="10">
        <v>93.5</v>
      </c>
      <c r="AD433" s="10">
        <v>92.2</v>
      </c>
    </row>
    <row r="434" spans="1:30" x14ac:dyDescent="0.25">
      <c r="A434" s="10">
        <v>2016</v>
      </c>
      <c r="B434" s="10" t="s">
        <v>16</v>
      </c>
      <c r="C434" s="10" t="s">
        <v>166</v>
      </c>
      <c r="D434" s="10" t="s">
        <v>171</v>
      </c>
      <c r="E434" s="10">
        <v>87.3</v>
      </c>
      <c r="F434" s="10">
        <v>90.1</v>
      </c>
      <c r="G434" s="10">
        <v>92.8</v>
      </c>
      <c r="H434" s="10">
        <v>92.4</v>
      </c>
      <c r="I434" s="10">
        <v>92.6</v>
      </c>
      <c r="J434" s="10">
        <v>93.2</v>
      </c>
      <c r="K434" s="10">
        <v>95</v>
      </c>
      <c r="L434" s="10">
        <v>95.9</v>
      </c>
      <c r="M434" s="10">
        <v>91.7</v>
      </c>
      <c r="N434" s="10">
        <v>93.5</v>
      </c>
      <c r="O434" s="10">
        <v>94.4</v>
      </c>
      <c r="P434" s="10">
        <v>94.8</v>
      </c>
      <c r="Q434" s="10">
        <v>82.5</v>
      </c>
      <c r="R434" s="10">
        <v>84</v>
      </c>
      <c r="S434" s="10">
        <v>87.4</v>
      </c>
      <c r="T434" s="10">
        <v>84.6</v>
      </c>
      <c r="U434" s="10">
        <v>86.3</v>
      </c>
      <c r="V434" s="10">
        <v>87.5</v>
      </c>
      <c r="W434" s="10">
        <v>89.1</v>
      </c>
      <c r="X434" s="10">
        <v>91.7</v>
      </c>
      <c r="Y434" s="10">
        <v>93</v>
      </c>
      <c r="Z434" s="10">
        <v>92.8</v>
      </c>
      <c r="AA434" s="10">
        <v>95.9</v>
      </c>
      <c r="AB434" s="10">
        <v>95.7</v>
      </c>
      <c r="AC434" s="10">
        <v>96.6</v>
      </c>
      <c r="AD434" s="10">
        <v>96</v>
      </c>
    </row>
    <row r="435" spans="1:30" x14ac:dyDescent="0.25">
      <c r="A435" s="10">
        <v>2016</v>
      </c>
      <c r="B435" s="10" t="s">
        <v>16</v>
      </c>
      <c r="C435" s="10" t="s">
        <v>166</v>
      </c>
      <c r="D435" s="10" t="s">
        <v>174</v>
      </c>
      <c r="E435" s="10">
        <v>84.9</v>
      </c>
      <c r="F435" s="10">
        <v>86.3</v>
      </c>
      <c r="G435" s="10">
        <v>90.2</v>
      </c>
      <c r="H435" s="10">
        <v>89</v>
      </c>
      <c r="I435" s="10">
        <v>88.7</v>
      </c>
      <c r="J435" s="10">
        <v>91.8</v>
      </c>
      <c r="K435" s="10">
        <v>93.4</v>
      </c>
      <c r="L435" s="10">
        <v>94.2</v>
      </c>
      <c r="M435" s="10">
        <v>90.5</v>
      </c>
      <c r="N435" s="10">
        <v>92.8</v>
      </c>
      <c r="O435" s="10">
        <v>92.8</v>
      </c>
      <c r="P435" s="10">
        <v>93.5</v>
      </c>
      <c r="Q435" s="10">
        <v>76.3</v>
      </c>
      <c r="R435" s="10">
        <v>79.3</v>
      </c>
      <c r="S435" s="10">
        <v>83.2</v>
      </c>
      <c r="T435" s="10">
        <v>79.8</v>
      </c>
      <c r="U435" s="10">
        <v>81.400000000000006</v>
      </c>
      <c r="V435" s="10">
        <v>82.2</v>
      </c>
      <c r="W435" s="10">
        <v>84.6</v>
      </c>
      <c r="X435" s="10">
        <v>86.4</v>
      </c>
      <c r="Y435" s="10">
        <v>89.1</v>
      </c>
      <c r="Z435" s="10">
        <v>88.7</v>
      </c>
      <c r="AA435" s="10">
        <v>93.1</v>
      </c>
      <c r="AB435" s="10">
        <v>91.7</v>
      </c>
      <c r="AC435" s="10">
        <v>93.7</v>
      </c>
      <c r="AD435" s="10">
        <v>92.7</v>
      </c>
    </row>
    <row r="436" spans="1:30" x14ac:dyDescent="0.25">
      <c r="A436" s="10">
        <v>2016</v>
      </c>
      <c r="B436" s="10" t="s">
        <v>16</v>
      </c>
      <c r="C436" s="10" t="s">
        <v>166</v>
      </c>
      <c r="D436" s="10" t="s">
        <v>175</v>
      </c>
      <c r="E436" s="10">
        <v>83.2</v>
      </c>
      <c r="F436" s="10">
        <v>85.1</v>
      </c>
      <c r="G436" s="10">
        <v>90.3</v>
      </c>
      <c r="H436" s="10">
        <v>88.5</v>
      </c>
      <c r="I436" s="10">
        <v>87.5</v>
      </c>
      <c r="J436" s="10">
        <v>92.8</v>
      </c>
      <c r="K436" s="10">
        <v>94.5</v>
      </c>
      <c r="L436" s="10">
        <v>94.8</v>
      </c>
      <c r="M436" s="10">
        <v>89.2</v>
      </c>
      <c r="N436" s="10">
        <v>91.6</v>
      </c>
      <c r="O436" s="10">
        <v>92.3</v>
      </c>
      <c r="P436" s="10">
        <v>93.8</v>
      </c>
      <c r="Q436" s="10">
        <v>76.5</v>
      </c>
      <c r="R436" s="10">
        <v>78.900000000000006</v>
      </c>
      <c r="S436" s="10">
        <v>82.2</v>
      </c>
      <c r="T436" s="10">
        <v>79.8</v>
      </c>
      <c r="U436" s="10">
        <v>81.900000000000006</v>
      </c>
      <c r="V436" s="10">
        <v>83.5</v>
      </c>
      <c r="W436" s="10">
        <v>84.9</v>
      </c>
      <c r="X436" s="10">
        <v>87.4</v>
      </c>
      <c r="Y436" s="10">
        <v>88.9</v>
      </c>
      <c r="Z436" s="10">
        <v>89.3</v>
      </c>
      <c r="AA436" s="10">
        <v>94.7</v>
      </c>
      <c r="AB436" s="10">
        <v>93.5</v>
      </c>
      <c r="AC436" s="10">
        <v>95.3</v>
      </c>
      <c r="AD436" s="10">
        <v>94.2</v>
      </c>
    </row>
    <row r="437" spans="1:30" x14ac:dyDescent="0.25">
      <c r="A437" s="10">
        <v>2016</v>
      </c>
      <c r="B437" s="10" t="s">
        <v>16</v>
      </c>
      <c r="C437" s="10" t="s">
        <v>166</v>
      </c>
      <c r="D437" s="10" t="s">
        <v>176</v>
      </c>
      <c r="E437" s="10">
        <v>80.5</v>
      </c>
      <c r="F437" s="10">
        <v>82.7</v>
      </c>
      <c r="G437" s="10">
        <v>87.9</v>
      </c>
      <c r="H437" s="10">
        <v>86.9</v>
      </c>
      <c r="I437" s="10">
        <v>84.8</v>
      </c>
      <c r="J437" s="10">
        <v>89.9</v>
      </c>
      <c r="K437" s="10">
        <v>92.5</v>
      </c>
      <c r="L437" s="10">
        <v>92.4</v>
      </c>
      <c r="M437" s="10">
        <v>88.3</v>
      </c>
      <c r="N437" s="10">
        <v>90.7</v>
      </c>
      <c r="O437" s="10">
        <v>91</v>
      </c>
      <c r="P437" s="10">
        <v>92.2</v>
      </c>
      <c r="Q437" s="10">
        <v>73.400000000000006</v>
      </c>
      <c r="R437" s="10">
        <v>75.900000000000006</v>
      </c>
      <c r="S437" s="10">
        <v>79.099999999999994</v>
      </c>
      <c r="T437" s="10">
        <v>76.7</v>
      </c>
      <c r="U437" s="10">
        <v>78.900000000000006</v>
      </c>
      <c r="V437" s="10">
        <v>80.099999999999994</v>
      </c>
      <c r="W437" s="10">
        <v>82.2</v>
      </c>
      <c r="X437" s="10">
        <v>84.4</v>
      </c>
      <c r="Y437" s="10">
        <v>87.1</v>
      </c>
      <c r="Z437" s="10">
        <v>86.4</v>
      </c>
      <c r="AA437" s="10">
        <v>91.2</v>
      </c>
      <c r="AB437" s="10">
        <v>91.5</v>
      </c>
      <c r="AC437" s="10">
        <v>93.3</v>
      </c>
      <c r="AD437" s="10">
        <v>92.2</v>
      </c>
    </row>
    <row r="438" spans="1:30" x14ac:dyDescent="0.25">
      <c r="A438" s="10">
        <v>2016</v>
      </c>
      <c r="B438" s="10" t="s">
        <v>16</v>
      </c>
      <c r="C438" s="10" t="s">
        <v>166</v>
      </c>
      <c r="D438" s="10" t="s">
        <v>177</v>
      </c>
      <c r="E438" s="10">
        <v>89.4</v>
      </c>
      <c r="F438" s="10">
        <v>90.1</v>
      </c>
      <c r="G438" s="10">
        <v>92.5</v>
      </c>
      <c r="H438" s="10">
        <v>92</v>
      </c>
      <c r="I438" s="10">
        <v>91.9</v>
      </c>
      <c r="J438" s="10">
        <v>94.2</v>
      </c>
      <c r="K438" s="10">
        <v>95.6</v>
      </c>
      <c r="L438" s="10">
        <v>95.4</v>
      </c>
      <c r="M438" s="10">
        <v>92.5</v>
      </c>
      <c r="N438" s="10">
        <v>94</v>
      </c>
      <c r="O438" s="10">
        <v>94.7</v>
      </c>
      <c r="P438" s="10">
        <v>94.6</v>
      </c>
      <c r="Q438" s="10">
        <v>84.7</v>
      </c>
      <c r="R438" s="10">
        <v>86</v>
      </c>
      <c r="S438" s="10">
        <v>87.3</v>
      </c>
      <c r="T438" s="10">
        <v>86</v>
      </c>
      <c r="U438" s="10">
        <v>87.3</v>
      </c>
      <c r="V438" s="10">
        <v>87.8</v>
      </c>
      <c r="W438" s="10">
        <v>89.5</v>
      </c>
      <c r="X438" s="10">
        <v>90.6</v>
      </c>
      <c r="Y438" s="10">
        <v>91.8</v>
      </c>
      <c r="Z438" s="10">
        <v>91.4</v>
      </c>
      <c r="AA438" s="10">
        <v>95.8</v>
      </c>
      <c r="AB438" s="10">
        <v>94.9</v>
      </c>
      <c r="AC438" s="10">
        <v>95.9</v>
      </c>
      <c r="AD438" s="10">
        <v>95.3</v>
      </c>
    </row>
    <row r="439" spans="1:30" x14ac:dyDescent="0.25">
      <c r="A439" s="10">
        <v>2016</v>
      </c>
      <c r="B439" s="10" t="s">
        <v>16</v>
      </c>
      <c r="C439" s="10" t="s">
        <v>166</v>
      </c>
      <c r="D439" s="10" t="s">
        <v>181</v>
      </c>
      <c r="E439" s="10">
        <v>86.6</v>
      </c>
      <c r="F439" s="10">
        <v>88.4</v>
      </c>
      <c r="G439" s="10">
        <v>92.2</v>
      </c>
      <c r="H439" s="10">
        <v>91.1</v>
      </c>
      <c r="I439" s="10">
        <v>90.3</v>
      </c>
      <c r="J439" s="10">
        <v>93.8</v>
      </c>
      <c r="K439" s="10">
        <v>95.7</v>
      </c>
      <c r="L439" s="10">
        <v>95</v>
      </c>
      <c r="M439" s="10">
        <v>92.4</v>
      </c>
      <c r="N439" s="10">
        <v>94.1</v>
      </c>
      <c r="O439" s="10">
        <v>94.8</v>
      </c>
      <c r="P439" s="10">
        <v>95.7</v>
      </c>
      <c r="Q439" s="10">
        <v>79.900000000000006</v>
      </c>
      <c r="R439" s="10">
        <v>82</v>
      </c>
      <c r="S439" s="10">
        <v>85.2</v>
      </c>
      <c r="T439" s="10">
        <v>82.7</v>
      </c>
      <c r="U439" s="10">
        <v>84.4</v>
      </c>
      <c r="V439" s="10">
        <v>85.6</v>
      </c>
      <c r="W439" s="10">
        <v>86.6</v>
      </c>
      <c r="X439" s="10">
        <v>88.6</v>
      </c>
      <c r="Y439" s="10">
        <v>90</v>
      </c>
      <c r="Z439" s="10">
        <v>90.2</v>
      </c>
      <c r="AA439" s="10">
        <v>94.6</v>
      </c>
      <c r="AB439" s="10">
        <v>94.5</v>
      </c>
      <c r="AC439" s="10">
        <v>95.6</v>
      </c>
      <c r="AD439" s="10">
        <v>94.9</v>
      </c>
    </row>
    <row r="440" spans="1:30" x14ac:dyDescent="0.25">
      <c r="A440" s="10">
        <v>2016</v>
      </c>
      <c r="B440" s="10" t="s">
        <v>16</v>
      </c>
      <c r="C440" s="10" t="s">
        <v>166</v>
      </c>
      <c r="D440" s="10" t="s">
        <v>182</v>
      </c>
      <c r="E440" s="10">
        <v>85.1</v>
      </c>
      <c r="F440" s="10">
        <v>87.8</v>
      </c>
      <c r="G440" s="10">
        <v>92.1</v>
      </c>
      <c r="H440" s="10">
        <v>90.5</v>
      </c>
      <c r="I440" s="10">
        <v>91.2</v>
      </c>
      <c r="J440" s="10">
        <v>93.6</v>
      </c>
      <c r="K440" s="10">
        <v>95.2</v>
      </c>
      <c r="L440" s="10">
        <v>95.3</v>
      </c>
      <c r="M440" s="10">
        <v>92.1</v>
      </c>
      <c r="N440" s="10">
        <v>94.3</v>
      </c>
      <c r="O440" s="10">
        <v>94.9</v>
      </c>
      <c r="P440" s="10">
        <v>95.4</v>
      </c>
      <c r="Q440" s="10">
        <v>78.900000000000006</v>
      </c>
      <c r="R440" s="10">
        <v>81.8</v>
      </c>
      <c r="S440" s="10">
        <v>84.2</v>
      </c>
      <c r="T440" s="10">
        <v>82.5</v>
      </c>
      <c r="U440" s="10">
        <v>84</v>
      </c>
      <c r="V440" s="10">
        <v>85.4</v>
      </c>
      <c r="W440" s="10">
        <v>88.5</v>
      </c>
      <c r="X440" s="10">
        <v>89.1</v>
      </c>
      <c r="Y440" s="10">
        <v>91.8</v>
      </c>
      <c r="Z440" s="10">
        <v>91.2</v>
      </c>
      <c r="AA440" s="10">
        <v>95.3</v>
      </c>
      <c r="AB440" s="10">
        <v>95</v>
      </c>
      <c r="AC440" s="10">
        <v>96.1</v>
      </c>
      <c r="AD440" s="10">
        <v>95.8</v>
      </c>
    </row>
    <row r="441" spans="1:30" x14ac:dyDescent="0.25">
      <c r="A441" s="10">
        <v>2016</v>
      </c>
      <c r="B441" s="10" t="s">
        <v>16</v>
      </c>
      <c r="C441" s="10" t="s">
        <v>166</v>
      </c>
      <c r="D441" s="10" t="s">
        <v>183</v>
      </c>
      <c r="E441" s="10">
        <v>85.1</v>
      </c>
      <c r="F441" s="10">
        <v>87.1</v>
      </c>
      <c r="G441" s="10">
        <v>90.7</v>
      </c>
      <c r="H441" s="10">
        <v>89.7</v>
      </c>
      <c r="I441" s="10">
        <v>89.1</v>
      </c>
      <c r="J441" s="10">
        <v>91.7</v>
      </c>
      <c r="K441" s="10">
        <v>94.3</v>
      </c>
      <c r="L441" s="10">
        <v>93.7</v>
      </c>
      <c r="M441" s="10">
        <v>90.7</v>
      </c>
      <c r="N441" s="10">
        <v>92.4</v>
      </c>
      <c r="O441" s="10">
        <v>92.7</v>
      </c>
      <c r="P441" s="10">
        <v>94.2</v>
      </c>
      <c r="Q441" s="10">
        <v>77.3</v>
      </c>
      <c r="R441" s="10">
        <v>80.7</v>
      </c>
      <c r="S441" s="10">
        <v>83.9</v>
      </c>
      <c r="T441" s="10">
        <v>81</v>
      </c>
      <c r="U441" s="10">
        <v>81.3</v>
      </c>
      <c r="V441" s="10">
        <v>82.2</v>
      </c>
      <c r="W441" s="10">
        <v>85.5</v>
      </c>
      <c r="X441" s="10">
        <v>87.5</v>
      </c>
      <c r="Y441" s="10">
        <v>89.5</v>
      </c>
      <c r="Z441" s="10">
        <v>88.9</v>
      </c>
      <c r="AA441" s="10">
        <v>94.4</v>
      </c>
      <c r="AB441" s="10">
        <v>93.3</v>
      </c>
      <c r="AC441" s="10">
        <v>95.4</v>
      </c>
      <c r="AD441" s="10">
        <v>93.6</v>
      </c>
    </row>
    <row r="442" spans="1:30" x14ac:dyDescent="0.25">
      <c r="A442" s="10">
        <v>2016</v>
      </c>
      <c r="B442" s="10" t="s">
        <v>16</v>
      </c>
      <c r="C442" s="10" t="s">
        <v>166</v>
      </c>
      <c r="D442" s="10" t="s">
        <v>184</v>
      </c>
      <c r="E442" s="10">
        <v>84.3</v>
      </c>
      <c r="F442" s="10">
        <v>86.3</v>
      </c>
      <c r="G442" s="10">
        <v>91.3</v>
      </c>
      <c r="H442" s="10">
        <v>89.3</v>
      </c>
      <c r="I442" s="10">
        <v>88.1</v>
      </c>
      <c r="J442" s="10">
        <v>92.6</v>
      </c>
      <c r="K442" s="10">
        <v>95.6</v>
      </c>
      <c r="L442" s="10">
        <v>93.9</v>
      </c>
      <c r="M442" s="10">
        <v>89.7</v>
      </c>
      <c r="N442" s="10">
        <v>92</v>
      </c>
      <c r="O442" s="10">
        <v>93.2</v>
      </c>
      <c r="P442" s="10">
        <v>93.4</v>
      </c>
      <c r="Q442" s="10">
        <v>75.3</v>
      </c>
      <c r="R442" s="10">
        <v>79.3</v>
      </c>
      <c r="S442" s="10">
        <v>82.1</v>
      </c>
      <c r="T442" s="10">
        <v>79.8</v>
      </c>
      <c r="U442" s="10">
        <v>80.5</v>
      </c>
      <c r="V442" s="10">
        <v>81.900000000000006</v>
      </c>
      <c r="W442" s="10">
        <v>84.3</v>
      </c>
      <c r="X442" s="10">
        <v>85.2</v>
      </c>
      <c r="Y442" s="10">
        <v>88.4</v>
      </c>
      <c r="Z442" s="10">
        <v>87.8</v>
      </c>
      <c r="AA442" s="10">
        <v>93.3</v>
      </c>
      <c r="AB442" s="10">
        <v>92.3</v>
      </c>
      <c r="AC442" s="10">
        <v>94</v>
      </c>
      <c r="AD442" s="10">
        <v>92.6</v>
      </c>
    </row>
    <row r="443" spans="1:30" x14ac:dyDescent="0.25">
      <c r="A443" s="10">
        <v>2016</v>
      </c>
      <c r="B443" s="10" t="s">
        <v>16</v>
      </c>
      <c r="C443" s="10" t="s">
        <v>166</v>
      </c>
      <c r="D443" s="10" t="s">
        <v>187</v>
      </c>
      <c r="E443" s="10">
        <v>91.4</v>
      </c>
      <c r="F443" s="10">
        <v>92.8</v>
      </c>
      <c r="G443" s="10">
        <v>94.7</v>
      </c>
      <c r="H443" s="10">
        <v>94</v>
      </c>
      <c r="I443" s="10">
        <v>93.1</v>
      </c>
      <c r="J443" s="10">
        <v>95.5</v>
      </c>
      <c r="K443" s="10">
        <v>96.5</v>
      </c>
      <c r="L443" s="10">
        <v>96.3</v>
      </c>
      <c r="M443" s="10">
        <v>93.3</v>
      </c>
      <c r="N443" s="10">
        <v>94.1</v>
      </c>
      <c r="O443" s="10">
        <v>94.8</v>
      </c>
      <c r="P443" s="10">
        <v>95.2</v>
      </c>
      <c r="Q443" s="10">
        <v>81.5</v>
      </c>
      <c r="R443" s="10">
        <v>83.1</v>
      </c>
      <c r="S443" s="10">
        <v>86.5</v>
      </c>
      <c r="T443" s="10">
        <v>83.8</v>
      </c>
      <c r="U443" s="10">
        <v>85</v>
      </c>
      <c r="V443" s="10">
        <v>86.5</v>
      </c>
      <c r="W443" s="10">
        <v>88.9</v>
      </c>
      <c r="X443" s="10">
        <v>92.3</v>
      </c>
      <c r="Y443" s="10">
        <v>92.7</v>
      </c>
      <c r="Z443" s="10">
        <v>92.9</v>
      </c>
      <c r="AA443" s="10">
        <v>96.8</v>
      </c>
      <c r="AB443" s="10">
        <v>95.5</v>
      </c>
      <c r="AC443" s="10">
        <v>96.6</v>
      </c>
      <c r="AD443" s="10">
        <v>95.7</v>
      </c>
    </row>
    <row r="444" spans="1:30" x14ac:dyDescent="0.25">
      <c r="A444" s="10">
        <v>2016</v>
      </c>
      <c r="B444" s="10" t="s">
        <v>16</v>
      </c>
      <c r="C444" s="10" t="s">
        <v>166</v>
      </c>
      <c r="D444" s="10" t="s">
        <v>190</v>
      </c>
      <c r="E444" s="10">
        <v>87.5</v>
      </c>
      <c r="F444" s="10">
        <v>89.6</v>
      </c>
      <c r="G444" s="10">
        <v>92.8</v>
      </c>
      <c r="H444" s="10">
        <v>90.9</v>
      </c>
      <c r="I444" s="10">
        <v>90.4</v>
      </c>
      <c r="J444" s="10">
        <v>93.2</v>
      </c>
      <c r="K444" s="10">
        <v>95.4</v>
      </c>
      <c r="L444" s="10">
        <v>94.7</v>
      </c>
      <c r="M444" s="10">
        <v>90.1</v>
      </c>
      <c r="N444" s="10">
        <v>91.8</v>
      </c>
      <c r="O444" s="10">
        <v>91.2</v>
      </c>
      <c r="P444" s="10">
        <v>93.2</v>
      </c>
      <c r="Q444" s="10">
        <v>77.8</v>
      </c>
      <c r="R444" s="10">
        <v>80</v>
      </c>
      <c r="S444" s="10">
        <v>81.8</v>
      </c>
      <c r="T444" s="10">
        <v>80</v>
      </c>
      <c r="U444" s="10">
        <v>82.5</v>
      </c>
      <c r="V444" s="10">
        <v>83.4</v>
      </c>
      <c r="W444" s="10">
        <v>84.3</v>
      </c>
      <c r="X444" s="10">
        <v>86.6</v>
      </c>
      <c r="Y444" s="10">
        <v>88.1</v>
      </c>
      <c r="Z444" s="10">
        <v>88</v>
      </c>
      <c r="AA444" s="10">
        <v>92</v>
      </c>
      <c r="AB444" s="10">
        <v>90.8</v>
      </c>
      <c r="AC444" s="10">
        <v>92.4</v>
      </c>
      <c r="AD444" s="10">
        <v>91.1</v>
      </c>
    </row>
    <row r="445" spans="1:30" x14ac:dyDescent="0.25">
      <c r="A445" s="10">
        <v>2016</v>
      </c>
      <c r="B445" s="10" t="s">
        <v>16</v>
      </c>
      <c r="C445" s="10" t="s">
        <v>166</v>
      </c>
      <c r="D445" s="10" t="s">
        <v>192</v>
      </c>
      <c r="E445" s="10">
        <v>86.6</v>
      </c>
      <c r="F445" s="10">
        <v>88.2</v>
      </c>
      <c r="G445" s="10">
        <v>91.8</v>
      </c>
      <c r="H445" s="10">
        <v>90.7</v>
      </c>
      <c r="I445" s="10">
        <v>89.9</v>
      </c>
      <c r="J445" s="10">
        <v>94.1</v>
      </c>
      <c r="K445" s="10">
        <v>95.7</v>
      </c>
      <c r="L445" s="10">
        <v>95.3</v>
      </c>
      <c r="M445" s="10">
        <v>89.8</v>
      </c>
      <c r="N445" s="10">
        <v>91.6</v>
      </c>
      <c r="O445" s="10">
        <v>93</v>
      </c>
      <c r="P445" s="10">
        <v>93.6</v>
      </c>
      <c r="Q445" s="10">
        <v>77</v>
      </c>
      <c r="R445" s="10">
        <v>80.599999999999994</v>
      </c>
      <c r="S445" s="10">
        <v>83.7</v>
      </c>
      <c r="T445" s="10">
        <v>80.900000000000006</v>
      </c>
      <c r="U445" s="10">
        <v>83</v>
      </c>
      <c r="V445" s="10">
        <v>84.4</v>
      </c>
      <c r="W445" s="10">
        <v>85.5</v>
      </c>
      <c r="X445" s="10">
        <v>87.6</v>
      </c>
      <c r="Y445" s="10">
        <v>89.5</v>
      </c>
      <c r="Z445" s="10">
        <v>88.8</v>
      </c>
      <c r="AA445" s="10">
        <v>94.8</v>
      </c>
      <c r="AB445" s="10">
        <v>92.9</v>
      </c>
      <c r="AC445" s="10">
        <v>94.5</v>
      </c>
      <c r="AD445" s="10">
        <v>93.8</v>
      </c>
    </row>
    <row r="446" spans="1:30" x14ac:dyDescent="0.25">
      <c r="A446" s="10">
        <v>2016</v>
      </c>
      <c r="B446" s="10" t="s">
        <v>16</v>
      </c>
      <c r="C446" s="10" t="s">
        <v>166</v>
      </c>
      <c r="D446" s="10" t="s">
        <v>193</v>
      </c>
      <c r="E446" s="10">
        <v>94.4</v>
      </c>
      <c r="F446" s="10">
        <v>96.3</v>
      </c>
      <c r="G446" s="10">
        <v>97.8</v>
      </c>
      <c r="H446" s="10">
        <v>97.1</v>
      </c>
      <c r="I446" s="10">
        <v>96.5</v>
      </c>
      <c r="J446" s="10">
        <v>97.4</v>
      </c>
      <c r="K446" s="10">
        <v>98.4</v>
      </c>
      <c r="L446" s="10">
        <v>98.3</v>
      </c>
      <c r="M446" s="10">
        <v>95.9</v>
      </c>
      <c r="N446" s="10">
        <v>97.3</v>
      </c>
      <c r="O446" s="10">
        <v>96.7</v>
      </c>
      <c r="P446" s="10">
        <v>97.7</v>
      </c>
      <c r="Q446" s="10">
        <v>84.5</v>
      </c>
      <c r="R446" s="10">
        <v>86.3</v>
      </c>
      <c r="S446" s="10">
        <v>89</v>
      </c>
      <c r="T446" s="10">
        <v>86.7</v>
      </c>
      <c r="U446" s="10">
        <v>88.8</v>
      </c>
      <c r="V446" s="10">
        <v>89.5</v>
      </c>
      <c r="W446" s="10">
        <v>93</v>
      </c>
      <c r="X446" s="10">
        <v>96.1</v>
      </c>
      <c r="Y446" s="10">
        <v>96.7</v>
      </c>
      <c r="Z446" s="10">
        <v>96.8</v>
      </c>
      <c r="AA446" s="10">
        <v>98.1</v>
      </c>
      <c r="AB446" s="10">
        <v>98.1</v>
      </c>
      <c r="AC446" s="10">
        <v>98.7</v>
      </c>
      <c r="AD446" s="10">
        <v>98.3</v>
      </c>
    </row>
    <row r="447" spans="1:30" x14ac:dyDescent="0.25">
      <c r="A447" s="10">
        <v>2016</v>
      </c>
      <c r="B447" s="10" t="s">
        <v>16</v>
      </c>
      <c r="C447" s="10" t="s">
        <v>166</v>
      </c>
      <c r="D447" s="10" t="s">
        <v>195</v>
      </c>
      <c r="E447" s="10">
        <v>86.3</v>
      </c>
      <c r="F447" s="10">
        <v>88</v>
      </c>
      <c r="G447" s="10">
        <v>91.9</v>
      </c>
      <c r="H447" s="10">
        <v>90.8</v>
      </c>
      <c r="I447" s="10">
        <v>89.9</v>
      </c>
      <c r="J447" s="10">
        <v>92.1</v>
      </c>
      <c r="K447" s="10">
        <v>94.1</v>
      </c>
      <c r="L447" s="10">
        <v>94.5</v>
      </c>
      <c r="M447" s="10">
        <v>91.6</v>
      </c>
      <c r="N447" s="10">
        <v>93.8</v>
      </c>
      <c r="O447" s="10">
        <v>93.3</v>
      </c>
      <c r="P447" s="10">
        <v>93.7</v>
      </c>
      <c r="Q447" s="10">
        <v>79.599999999999994</v>
      </c>
      <c r="R447" s="10">
        <v>83.5</v>
      </c>
      <c r="S447" s="10">
        <v>86.4</v>
      </c>
      <c r="T447" s="10">
        <v>84.3</v>
      </c>
      <c r="U447" s="10">
        <v>85.1</v>
      </c>
      <c r="V447" s="10">
        <v>86.1</v>
      </c>
      <c r="W447" s="10">
        <v>87.4</v>
      </c>
      <c r="X447" s="10">
        <v>89.3</v>
      </c>
      <c r="Y447" s="10">
        <v>91.2</v>
      </c>
      <c r="Z447" s="10">
        <v>91.3</v>
      </c>
      <c r="AA447" s="10">
        <v>94.7</v>
      </c>
      <c r="AB447" s="10">
        <v>93.5</v>
      </c>
      <c r="AC447" s="10">
        <v>94.5</v>
      </c>
      <c r="AD447" s="10">
        <v>94.7</v>
      </c>
    </row>
    <row r="448" spans="1:30" x14ac:dyDescent="0.25">
      <c r="A448" s="10">
        <v>2016</v>
      </c>
      <c r="B448" s="10" t="s">
        <v>16</v>
      </c>
      <c r="C448" s="10" t="s">
        <v>166</v>
      </c>
      <c r="D448" s="10" t="s">
        <v>197</v>
      </c>
      <c r="E448" s="10">
        <v>85.3</v>
      </c>
      <c r="F448" s="10">
        <v>86.9</v>
      </c>
      <c r="G448" s="10">
        <v>90.7</v>
      </c>
      <c r="H448" s="10">
        <v>90.2</v>
      </c>
      <c r="I448" s="10">
        <v>88.9</v>
      </c>
      <c r="J448" s="10">
        <v>93.7</v>
      </c>
      <c r="K448" s="10">
        <v>94.9</v>
      </c>
      <c r="L448" s="10">
        <v>96</v>
      </c>
      <c r="M448" s="10">
        <v>90.9</v>
      </c>
      <c r="N448" s="10">
        <v>93.4</v>
      </c>
      <c r="O448" s="10">
        <v>93.4</v>
      </c>
      <c r="P448" s="10">
        <v>94.3</v>
      </c>
      <c r="Q448" s="10">
        <v>78.400000000000006</v>
      </c>
      <c r="R448" s="10">
        <v>81.5</v>
      </c>
      <c r="S448" s="10">
        <v>83.8</v>
      </c>
      <c r="T448" s="10">
        <v>82.2</v>
      </c>
      <c r="U448" s="10">
        <v>84.7</v>
      </c>
      <c r="V448" s="10">
        <v>85.4</v>
      </c>
      <c r="W448" s="10">
        <v>87.4</v>
      </c>
      <c r="X448" s="10">
        <v>88.8</v>
      </c>
      <c r="Y448" s="10">
        <v>90.5</v>
      </c>
      <c r="Z448" s="10">
        <v>89.9</v>
      </c>
      <c r="AA448" s="10">
        <v>95.2</v>
      </c>
      <c r="AB448" s="10">
        <v>93.2</v>
      </c>
      <c r="AC448" s="10">
        <v>94.8</v>
      </c>
      <c r="AD448" s="10">
        <v>93.7</v>
      </c>
    </row>
    <row r="449" spans="1:30" x14ac:dyDescent="0.25">
      <c r="A449" s="10">
        <v>2016</v>
      </c>
      <c r="B449" s="10" t="s">
        <v>16</v>
      </c>
      <c r="C449" s="10" t="s">
        <v>236</v>
      </c>
      <c r="D449" s="10"/>
      <c r="E449" s="10">
        <v>88.2</v>
      </c>
      <c r="F449" s="10">
        <v>90.1</v>
      </c>
      <c r="G449" s="10">
        <v>93.4</v>
      </c>
      <c r="H449" s="10">
        <v>92.8</v>
      </c>
      <c r="I449" s="10">
        <v>92.2</v>
      </c>
      <c r="J449" s="10">
        <v>94.7</v>
      </c>
      <c r="K449" s="10">
        <v>95.9</v>
      </c>
      <c r="L449" s="10">
        <v>96.5</v>
      </c>
      <c r="M449" s="10">
        <v>92.5</v>
      </c>
      <c r="N449" s="10">
        <v>94.6</v>
      </c>
      <c r="O449" s="10">
        <v>94.7</v>
      </c>
      <c r="P449" s="10">
        <v>95.5</v>
      </c>
      <c r="Q449" s="10">
        <v>80.400000000000006</v>
      </c>
      <c r="R449" s="10">
        <v>82.6</v>
      </c>
      <c r="S449" s="10">
        <v>86.3</v>
      </c>
      <c r="T449" s="10">
        <v>83.1</v>
      </c>
      <c r="U449" s="10">
        <v>85.5</v>
      </c>
      <c r="V449" s="10">
        <v>86.4</v>
      </c>
      <c r="W449" s="10">
        <v>89.5</v>
      </c>
      <c r="X449" s="10">
        <v>91.5</v>
      </c>
      <c r="Y449" s="10">
        <v>93.3</v>
      </c>
      <c r="Z449" s="10">
        <v>92.9</v>
      </c>
      <c r="AA449" s="10">
        <v>96.2</v>
      </c>
      <c r="AB449" s="10">
        <v>95.4</v>
      </c>
      <c r="AC449" s="10">
        <v>96.5</v>
      </c>
      <c r="AD449" s="10">
        <v>96</v>
      </c>
    </row>
    <row r="450" spans="1:30" x14ac:dyDescent="0.25">
      <c r="A450" s="10">
        <v>2016</v>
      </c>
      <c r="B450" s="10" t="s">
        <v>16</v>
      </c>
      <c r="C450" s="10" t="s">
        <v>236</v>
      </c>
      <c r="D450" s="10" t="s">
        <v>237</v>
      </c>
      <c r="E450" s="10">
        <v>90.1</v>
      </c>
      <c r="F450" s="10">
        <v>92.7</v>
      </c>
      <c r="G450" s="10">
        <v>95</v>
      </c>
      <c r="H450" s="10">
        <v>94</v>
      </c>
      <c r="I450" s="10">
        <v>93.5</v>
      </c>
      <c r="J450" s="10">
        <v>95.4</v>
      </c>
      <c r="K450" s="10">
        <v>96.3</v>
      </c>
      <c r="L450" s="10">
        <v>97</v>
      </c>
      <c r="M450" s="10">
        <v>93.5</v>
      </c>
      <c r="N450" s="10">
        <v>95.9</v>
      </c>
      <c r="O450" s="10">
        <v>95</v>
      </c>
      <c r="P450" s="10">
        <v>96.5</v>
      </c>
      <c r="Q450" s="10">
        <v>82</v>
      </c>
      <c r="R450" s="10">
        <v>84.4</v>
      </c>
      <c r="S450" s="10">
        <v>87.3</v>
      </c>
      <c r="T450" s="10">
        <v>85.2</v>
      </c>
      <c r="U450" s="10">
        <v>86.4</v>
      </c>
      <c r="V450" s="10">
        <v>87.4</v>
      </c>
      <c r="W450" s="10">
        <v>90.7</v>
      </c>
      <c r="X450" s="10">
        <v>92.7</v>
      </c>
      <c r="Y450" s="10">
        <v>93.9</v>
      </c>
      <c r="Z450" s="10">
        <v>94.4</v>
      </c>
      <c r="AA450" s="10">
        <v>97.8</v>
      </c>
      <c r="AB450" s="10">
        <v>96.1</v>
      </c>
      <c r="AC450" s="10">
        <v>97.7</v>
      </c>
      <c r="AD450" s="10">
        <v>96.3</v>
      </c>
    </row>
    <row r="451" spans="1:30" x14ac:dyDescent="0.25">
      <c r="A451" s="10">
        <v>2016</v>
      </c>
      <c r="B451" s="10" t="s">
        <v>16</v>
      </c>
      <c r="C451" s="10" t="s">
        <v>236</v>
      </c>
      <c r="D451" s="10" t="s">
        <v>238</v>
      </c>
      <c r="E451" s="10">
        <v>82.3</v>
      </c>
      <c r="F451" s="10">
        <v>85.1</v>
      </c>
      <c r="G451" s="10">
        <v>90.8</v>
      </c>
      <c r="H451" s="10">
        <v>89.6</v>
      </c>
      <c r="I451" s="10">
        <v>88</v>
      </c>
      <c r="J451" s="10">
        <v>92.7</v>
      </c>
      <c r="K451" s="10">
        <v>94.2</v>
      </c>
      <c r="L451" s="10">
        <v>95.5</v>
      </c>
      <c r="M451" s="10">
        <v>88.9</v>
      </c>
      <c r="N451" s="10">
        <v>92</v>
      </c>
      <c r="O451" s="10">
        <v>93</v>
      </c>
      <c r="P451" s="10">
        <v>94.1</v>
      </c>
      <c r="Q451" s="10">
        <v>76</v>
      </c>
      <c r="R451" s="10">
        <v>79.2</v>
      </c>
      <c r="S451" s="10">
        <v>82.2</v>
      </c>
      <c r="T451" s="10">
        <v>80.3</v>
      </c>
      <c r="U451" s="10">
        <v>82.8</v>
      </c>
      <c r="V451" s="10">
        <v>83.9</v>
      </c>
      <c r="W451" s="10">
        <v>87.3</v>
      </c>
      <c r="X451" s="10">
        <v>89.3</v>
      </c>
      <c r="Y451" s="10">
        <v>92.1</v>
      </c>
      <c r="Z451" s="10">
        <v>92</v>
      </c>
      <c r="AA451" s="10">
        <v>95.2</v>
      </c>
      <c r="AB451" s="10">
        <v>94.5</v>
      </c>
      <c r="AC451" s="10">
        <v>96.3</v>
      </c>
      <c r="AD451" s="10">
        <v>95.5</v>
      </c>
    </row>
    <row r="452" spans="1:30" x14ac:dyDescent="0.25">
      <c r="A452" s="10">
        <v>2016</v>
      </c>
      <c r="B452" s="10" t="s">
        <v>16</v>
      </c>
      <c r="C452" s="10" t="s">
        <v>236</v>
      </c>
      <c r="D452" s="10" t="s">
        <v>239</v>
      </c>
      <c r="E452" s="10">
        <v>86.3</v>
      </c>
      <c r="F452" s="10">
        <v>88.1</v>
      </c>
      <c r="G452" s="10">
        <v>92.1</v>
      </c>
      <c r="H452" s="10">
        <v>91.5</v>
      </c>
      <c r="I452" s="10">
        <v>91.3</v>
      </c>
      <c r="J452" s="10">
        <v>94.4</v>
      </c>
      <c r="K452" s="10">
        <v>95.7</v>
      </c>
      <c r="L452" s="10">
        <v>96</v>
      </c>
      <c r="M452" s="10">
        <v>91.1</v>
      </c>
      <c r="N452" s="10">
        <v>93.6</v>
      </c>
      <c r="O452" s="10">
        <v>93.6</v>
      </c>
      <c r="P452" s="10">
        <v>94.6</v>
      </c>
      <c r="Q452" s="10">
        <v>78.2</v>
      </c>
      <c r="R452" s="10">
        <v>81.2</v>
      </c>
      <c r="S452" s="10">
        <v>84.9</v>
      </c>
      <c r="T452" s="10">
        <v>81.7</v>
      </c>
      <c r="U452" s="10">
        <v>84</v>
      </c>
      <c r="V452" s="10">
        <v>85.3</v>
      </c>
      <c r="W452" s="10">
        <v>87.8</v>
      </c>
      <c r="X452" s="10">
        <v>89.9</v>
      </c>
      <c r="Y452" s="10">
        <v>92.4</v>
      </c>
      <c r="Z452" s="10">
        <v>91.8</v>
      </c>
      <c r="AA452" s="10">
        <v>94.8</v>
      </c>
      <c r="AB452" s="10">
        <v>94.6</v>
      </c>
      <c r="AC452" s="10">
        <v>95.7</v>
      </c>
      <c r="AD452" s="10">
        <v>95.4</v>
      </c>
    </row>
    <row r="453" spans="1:30" x14ac:dyDescent="0.25">
      <c r="A453" s="10">
        <v>2016</v>
      </c>
      <c r="B453" s="10" t="s">
        <v>16</v>
      </c>
      <c r="C453" s="10" t="s">
        <v>236</v>
      </c>
      <c r="D453" s="10" t="s">
        <v>240</v>
      </c>
      <c r="E453" s="10">
        <v>89.5</v>
      </c>
      <c r="F453" s="10">
        <v>91.3</v>
      </c>
      <c r="G453" s="10">
        <v>94.1</v>
      </c>
      <c r="H453" s="10">
        <v>93.3</v>
      </c>
      <c r="I453" s="10">
        <v>93.1</v>
      </c>
      <c r="J453" s="10">
        <v>93.9</v>
      </c>
      <c r="K453" s="10">
        <v>95.4</v>
      </c>
      <c r="L453" s="10">
        <v>95.8</v>
      </c>
      <c r="M453" s="10">
        <v>93</v>
      </c>
      <c r="N453" s="10">
        <v>94.6</v>
      </c>
      <c r="O453" s="10">
        <v>95</v>
      </c>
      <c r="P453" s="10">
        <v>95.9</v>
      </c>
      <c r="Q453" s="10">
        <v>82.9</v>
      </c>
      <c r="R453" s="10">
        <v>84.4</v>
      </c>
      <c r="S453" s="10">
        <v>87</v>
      </c>
      <c r="T453" s="10">
        <v>84.8</v>
      </c>
      <c r="U453" s="10">
        <v>86.6</v>
      </c>
      <c r="V453" s="10">
        <v>87.2</v>
      </c>
      <c r="W453" s="10">
        <v>90</v>
      </c>
      <c r="X453" s="10">
        <v>91.9</v>
      </c>
      <c r="Y453" s="10">
        <v>93.5</v>
      </c>
      <c r="Z453" s="10">
        <v>92.8</v>
      </c>
      <c r="AA453" s="10">
        <v>96.7</v>
      </c>
      <c r="AB453" s="10">
        <v>94.9</v>
      </c>
      <c r="AC453" s="10">
        <v>95.9</v>
      </c>
      <c r="AD453" s="10">
        <v>95.3</v>
      </c>
    </row>
    <row r="454" spans="1:30" x14ac:dyDescent="0.25">
      <c r="A454" s="10">
        <v>2016</v>
      </c>
      <c r="B454" s="10" t="s">
        <v>16</v>
      </c>
      <c r="C454" s="10" t="s">
        <v>236</v>
      </c>
      <c r="D454" s="10" t="s">
        <v>241</v>
      </c>
      <c r="E454" s="10">
        <v>89.6</v>
      </c>
      <c r="F454" s="10">
        <v>91.5</v>
      </c>
      <c r="G454" s="10">
        <v>94.8</v>
      </c>
      <c r="H454" s="10">
        <v>93.8</v>
      </c>
      <c r="I454" s="10">
        <v>93</v>
      </c>
      <c r="J454" s="10">
        <v>95.4</v>
      </c>
      <c r="K454" s="10">
        <v>96.3</v>
      </c>
      <c r="L454" s="10">
        <v>97</v>
      </c>
      <c r="M454" s="10">
        <v>93.3</v>
      </c>
      <c r="N454" s="10">
        <v>95.3</v>
      </c>
      <c r="O454" s="10">
        <v>95.1</v>
      </c>
      <c r="P454" s="10">
        <v>95.9</v>
      </c>
      <c r="Q454" s="10">
        <v>81.400000000000006</v>
      </c>
      <c r="R454" s="10">
        <v>83.6</v>
      </c>
      <c r="S454" s="10">
        <v>87.2</v>
      </c>
      <c r="T454" s="10">
        <v>84.2</v>
      </c>
      <c r="U454" s="10">
        <v>86.7</v>
      </c>
      <c r="V454" s="10">
        <v>87.7</v>
      </c>
      <c r="W454" s="10">
        <v>90.2</v>
      </c>
      <c r="X454" s="10">
        <v>92</v>
      </c>
      <c r="Y454" s="10">
        <v>94.3</v>
      </c>
      <c r="Z454" s="10">
        <v>93.2</v>
      </c>
      <c r="AA454" s="10">
        <v>96.6</v>
      </c>
      <c r="AB454" s="10">
        <v>96</v>
      </c>
      <c r="AC454" s="10">
        <v>97</v>
      </c>
      <c r="AD454" s="10">
        <v>96.6</v>
      </c>
    </row>
    <row r="455" spans="1:30" x14ac:dyDescent="0.25">
      <c r="A455" s="10">
        <v>2016</v>
      </c>
      <c r="B455" s="10" t="s">
        <v>16</v>
      </c>
      <c r="C455" s="10" t="s">
        <v>236</v>
      </c>
      <c r="D455" s="10" t="s">
        <v>242</v>
      </c>
      <c r="E455" s="10">
        <v>88.3</v>
      </c>
      <c r="F455" s="10">
        <v>90.7</v>
      </c>
      <c r="G455" s="10">
        <v>93.1</v>
      </c>
      <c r="H455" s="10">
        <v>92.1</v>
      </c>
      <c r="I455" s="10">
        <v>92.2</v>
      </c>
      <c r="J455" s="10">
        <v>94</v>
      </c>
      <c r="K455" s="10">
        <v>94.9</v>
      </c>
      <c r="L455" s="10">
        <v>96.3</v>
      </c>
      <c r="M455" s="10">
        <v>92.5</v>
      </c>
      <c r="N455" s="10">
        <v>94.3</v>
      </c>
      <c r="O455" s="10">
        <v>94.5</v>
      </c>
      <c r="P455" s="10">
        <v>96</v>
      </c>
      <c r="Q455" s="10">
        <v>80</v>
      </c>
      <c r="R455" s="10">
        <v>82.1</v>
      </c>
      <c r="S455" s="10">
        <v>85.9</v>
      </c>
      <c r="T455" s="10">
        <v>82.1</v>
      </c>
      <c r="U455" s="10">
        <v>86.8</v>
      </c>
      <c r="V455" s="10">
        <v>87.6</v>
      </c>
      <c r="W455" s="10">
        <v>90</v>
      </c>
      <c r="X455" s="10">
        <v>89.8</v>
      </c>
      <c r="Y455" s="10">
        <v>93.1</v>
      </c>
      <c r="Z455" s="10">
        <v>91.2</v>
      </c>
      <c r="AA455" s="10">
        <v>93.3</v>
      </c>
      <c r="AB455" s="10">
        <v>94.8</v>
      </c>
      <c r="AC455" s="10">
        <v>95.7</v>
      </c>
      <c r="AD455" s="10">
        <v>95.7</v>
      </c>
    </row>
    <row r="456" spans="1:30" x14ac:dyDescent="0.25">
      <c r="A456" s="10">
        <v>2016</v>
      </c>
      <c r="B456" s="10" t="s">
        <v>16</v>
      </c>
      <c r="C456" s="10" t="s">
        <v>236</v>
      </c>
      <c r="D456" s="10" t="s">
        <v>243</v>
      </c>
      <c r="E456" s="10">
        <v>89</v>
      </c>
      <c r="F456" s="10">
        <v>90.7</v>
      </c>
      <c r="G456" s="10">
        <v>94.1</v>
      </c>
      <c r="H456" s="10">
        <v>93.3</v>
      </c>
      <c r="I456" s="10">
        <v>92.5</v>
      </c>
      <c r="J456" s="10">
        <v>95.3</v>
      </c>
      <c r="K456" s="10">
        <v>96.4</v>
      </c>
      <c r="L456" s="10">
        <v>97</v>
      </c>
      <c r="M456" s="10">
        <v>93.2</v>
      </c>
      <c r="N456" s="10">
        <v>95.2</v>
      </c>
      <c r="O456" s="10">
        <v>95.4</v>
      </c>
      <c r="P456" s="10">
        <v>95.8</v>
      </c>
      <c r="Q456" s="10">
        <v>82.7</v>
      </c>
      <c r="R456" s="10">
        <v>84.2</v>
      </c>
      <c r="S456" s="10">
        <v>87.3</v>
      </c>
      <c r="T456" s="10">
        <v>84.6</v>
      </c>
      <c r="U456" s="10">
        <v>86.8</v>
      </c>
      <c r="V456" s="10">
        <v>87.4</v>
      </c>
      <c r="W456" s="10">
        <v>90.3</v>
      </c>
      <c r="X456" s="10">
        <v>92.7</v>
      </c>
      <c r="Y456" s="10">
        <v>94.3</v>
      </c>
      <c r="Z456" s="10">
        <v>94</v>
      </c>
      <c r="AA456" s="10">
        <v>96.6</v>
      </c>
      <c r="AB456" s="10">
        <v>95.9</v>
      </c>
      <c r="AC456" s="10">
        <v>96.8</v>
      </c>
      <c r="AD456" s="10">
        <v>96.6</v>
      </c>
    </row>
    <row r="457" spans="1:30" x14ac:dyDescent="0.25">
      <c r="A457" s="10">
        <v>2016</v>
      </c>
      <c r="B457" s="10" t="s">
        <v>16</v>
      </c>
      <c r="C457" s="10" t="s">
        <v>236</v>
      </c>
      <c r="D457" s="10" t="s">
        <v>244</v>
      </c>
      <c r="E457" s="10">
        <v>88</v>
      </c>
      <c r="F457" s="10">
        <v>89</v>
      </c>
      <c r="G457" s="10">
        <v>92.2</v>
      </c>
      <c r="H457" s="10">
        <v>91.6</v>
      </c>
      <c r="I457" s="10">
        <v>91.2</v>
      </c>
      <c r="J457" s="10">
        <v>93.6</v>
      </c>
      <c r="K457" s="10">
        <v>95</v>
      </c>
      <c r="L457" s="10">
        <v>95.4</v>
      </c>
      <c r="M457" s="10">
        <v>91.6</v>
      </c>
      <c r="N457" s="10">
        <v>94.1</v>
      </c>
      <c r="O457" s="10">
        <v>93.1</v>
      </c>
      <c r="P457" s="10">
        <v>94.1</v>
      </c>
      <c r="Q457" s="10">
        <v>80</v>
      </c>
      <c r="R457" s="10">
        <v>82.7</v>
      </c>
      <c r="S457" s="10">
        <v>86.1</v>
      </c>
      <c r="T457" s="10">
        <v>83.2</v>
      </c>
      <c r="U457" s="10">
        <v>84.4</v>
      </c>
      <c r="V457" s="10">
        <v>85.5</v>
      </c>
      <c r="W457" s="10">
        <v>87.7</v>
      </c>
      <c r="X457" s="10">
        <v>90.1</v>
      </c>
      <c r="Y457" s="10">
        <v>91.6</v>
      </c>
      <c r="Z457" s="10">
        <v>91.6</v>
      </c>
      <c r="AA457" s="10">
        <v>94</v>
      </c>
      <c r="AB457" s="10">
        <v>93.8</v>
      </c>
      <c r="AC457" s="10">
        <v>94.8</v>
      </c>
      <c r="AD457" s="10">
        <v>94.4</v>
      </c>
    </row>
    <row r="458" spans="1:30" x14ac:dyDescent="0.25">
      <c r="A458" s="10">
        <v>2016</v>
      </c>
      <c r="B458" s="10" t="s">
        <v>16</v>
      </c>
      <c r="C458" s="10" t="s">
        <v>236</v>
      </c>
      <c r="D458" s="10" t="s">
        <v>245</v>
      </c>
      <c r="E458" s="10">
        <v>87.7</v>
      </c>
      <c r="F458" s="10">
        <v>88.6</v>
      </c>
      <c r="G458" s="10">
        <v>92.2</v>
      </c>
      <c r="H458" s="10">
        <v>91.8</v>
      </c>
      <c r="I458" s="10">
        <v>91.2</v>
      </c>
      <c r="J458" s="10">
        <v>94.1</v>
      </c>
      <c r="K458" s="10">
        <v>95.3</v>
      </c>
      <c r="L458" s="10">
        <v>95.8</v>
      </c>
      <c r="M458" s="10">
        <v>92.6</v>
      </c>
      <c r="N458" s="10">
        <v>94.6</v>
      </c>
      <c r="O458" s="10">
        <v>94.4</v>
      </c>
      <c r="P458" s="10">
        <v>94.9</v>
      </c>
      <c r="Q458" s="10">
        <v>80.099999999999994</v>
      </c>
      <c r="R458" s="10">
        <v>83.3</v>
      </c>
      <c r="S458" s="10">
        <v>86.5</v>
      </c>
      <c r="T458" s="10">
        <v>84</v>
      </c>
      <c r="U458" s="10">
        <v>86</v>
      </c>
      <c r="V458" s="10">
        <v>86.7</v>
      </c>
      <c r="W458" s="10">
        <v>88.7</v>
      </c>
      <c r="X458" s="10">
        <v>90</v>
      </c>
      <c r="Y458" s="10">
        <v>91.6</v>
      </c>
      <c r="Z458" s="10">
        <v>91.7</v>
      </c>
      <c r="AA458" s="10">
        <v>95.8</v>
      </c>
      <c r="AB458" s="10">
        <v>94.9</v>
      </c>
      <c r="AC458" s="10">
        <v>96.1</v>
      </c>
      <c r="AD458" s="10">
        <v>95.4</v>
      </c>
    </row>
    <row r="459" spans="1:30" x14ac:dyDescent="0.25">
      <c r="A459" s="10">
        <v>2016</v>
      </c>
      <c r="B459" s="10" t="s">
        <v>16</v>
      </c>
      <c r="C459" s="10" t="s">
        <v>236</v>
      </c>
      <c r="D459" s="10" t="s">
        <v>246</v>
      </c>
      <c r="E459" s="10">
        <v>87.3</v>
      </c>
      <c r="F459" s="10">
        <v>89.7</v>
      </c>
      <c r="G459" s="10">
        <v>93.3</v>
      </c>
      <c r="H459" s="10">
        <v>92.4</v>
      </c>
      <c r="I459" s="10">
        <v>92.1</v>
      </c>
      <c r="J459" s="10">
        <v>93.9</v>
      </c>
      <c r="K459" s="10">
        <v>95.6</v>
      </c>
      <c r="L459" s="10">
        <v>95.7</v>
      </c>
      <c r="M459" s="10">
        <v>92.2</v>
      </c>
      <c r="N459" s="10">
        <v>94.6</v>
      </c>
      <c r="O459" s="10">
        <v>94.1</v>
      </c>
      <c r="P459" s="10">
        <v>95.2</v>
      </c>
      <c r="Q459" s="10">
        <v>77.7</v>
      </c>
      <c r="R459" s="10">
        <v>79.900000000000006</v>
      </c>
      <c r="S459" s="10">
        <v>84.6</v>
      </c>
      <c r="T459" s="10">
        <v>80.099999999999994</v>
      </c>
      <c r="U459" s="10">
        <v>82.7</v>
      </c>
      <c r="V459" s="10">
        <v>83.3</v>
      </c>
      <c r="W459" s="10">
        <v>88.2</v>
      </c>
      <c r="X459" s="10">
        <v>91</v>
      </c>
      <c r="Y459" s="10">
        <v>93</v>
      </c>
      <c r="Z459" s="10">
        <v>92</v>
      </c>
      <c r="AA459" s="10">
        <v>96.6</v>
      </c>
      <c r="AB459" s="10">
        <v>95.3</v>
      </c>
      <c r="AC459" s="10">
        <v>96.5</v>
      </c>
      <c r="AD459" s="10">
        <v>95.7</v>
      </c>
    </row>
    <row r="460" spans="1:30" x14ac:dyDescent="0.25">
      <c r="A460" s="10">
        <v>2016</v>
      </c>
      <c r="B460" s="10" t="s">
        <v>16</v>
      </c>
      <c r="C460" s="10" t="s">
        <v>236</v>
      </c>
      <c r="D460" s="10" t="s">
        <v>247</v>
      </c>
      <c r="E460" s="10">
        <v>85.1</v>
      </c>
      <c r="F460" s="10">
        <v>87.3</v>
      </c>
      <c r="G460" s="10">
        <v>90.2</v>
      </c>
      <c r="H460" s="10">
        <v>90.3</v>
      </c>
      <c r="I460" s="10">
        <v>90</v>
      </c>
      <c r="J460" s="10">
        <v>93</v>
      </c>
      <c r="K460" s="10">
        <v>94.3</v>
      </c>
      <c r="L460" s="10">
        <v>95.1</v>
      </c>
      <c r="M460" s="10">
        <v>89.7</v>
      </c>
      <c r="N460" s="10">
        <v>92</v>
      </c>
      <c r="O460" s="10">
        <v>92.5</v>
      </c>
      <c r="P460" s="10">
        <v>93.6</v>
      </c>
      <c r="Q460" s="10">
        <v>76.599999999999994</v>
      </c>
      <c r="R460" s="10">
        <v>78.099999999999994</v>
      </c>
      <c r="S460" s="10">
        <v>81.2</v>
      </c>
      <c r="T460" s="10">
        <v>78.7</v>
      </c>
      <c r="U460" s="10">
        <v>81.8</v>
      </c>
      <c r="V460" s="10">
        <v>82.5</v>
      </c>
      <c r="W460" s="10">
        <v>85.6</v>
      </c>
      <c r="X460" s="10">
        <v>88.4</v>
      </c>
      <c r="Y460" s="10">
        <v>89.9</v>
      </c>
      <c r="Z460" s="10">
        <v>89.4</v>
      </c>
      <c r="AA460" s="10">
        <v>94.3</v>
      </c>
      <c r="AB460" s="10">
        <v>92.5</v>
      </c>
      <c r="AC460" s="10">
        <v>94.6</v>
      </c>
      <c r="AD460" s="10">
        <v>93.2</v>
      </c>
    </row>
    <row r="461" spans="1:30" x14ac:dyDescent="0.25">
      <c r="A461" s="10">
        <v>2016</v>
      </c>
      <c r="B461" s="10" t="s">
        <v>16</v>
      </c>
      <c r="C461" s="10" t="s">
        <v>236</v>
      </c>
      <c r="D461" s="10" t="s">
        <v>248</v>
      </c>
      <c r="E461" s="10">
        <v>84.6</v>
      </c>
      <c r="F461" s="10">
        <v>86.7</v>
      </c>
      <c r="G461" s="10">
        <v>90.5</v>
      </c>
      <c r="H461" s="10">
        <v>90.2</v>
      </c>
      <c r="I461" s="10">
        <v>89.7</v>
      </c>
      <c r="J461" s="10">
        <v>91.7</v>
      </c>
      <c r="K461" s="10">
        <v>93.6</v>
      </c>
      <c r="L461" s="10">
        <v>94.2</v>
      </c>
      <c r="M461" s="10">
        <v>90.2</v>
      </c>
      <c r="N461" s="10">
        <v>93.3</v>
      </c>
      <c r="O461" s="10">
        <v>92.7</v>
      </c>
      <c r="P461" s="10">
        <v>94.8</v>
      </c>
      <c r="Q461" s="10">
        <v>76.400000000000006</v>
      </c>
      <c r="R461" s="10">
        <v>79.5</v>
      </c>
      <c r="S461" s="10">
        <v>83.1</v>
      </c>
      <c r="T461" s="10">
        <v>79.7</v>
      </c>
      <c r="U461" s="10">
        <v>82.6</v>
      </c>
      <c r="V461" s="10">
        <v>83.6</v>
      </c>
      <c r="W461" s="10">
        <v>86.6</v>
      </c>
      <c r="X461" s="10">
        <v>88.3</v>
      </c>
      <c r="Y461" s="10">
        <v>90.3</v>
      </c>
      <c r="Z461" s="10">
        <v>89.9</v>
      </c>
      <c r="AA461" s="10">
        <v>95</v>
      </c>
      <c r="AB461" s="10">
        <v>94.2</v>
      </c>
      <c r="AC461" s="10">
        <v>95.6</v>
      </c>
      <c r="AD461" s="10">
        <v>94.9</v>
      </c>
    </row>
    <row r="462" spans="1:30" x14ac:dyDescent="0.25">
      <c r="A462" s="10">
        <v>2016</v>
      </c>
      <c r="B462" s="10" t="s">
        <v>16</v>
      </c>
      <c r="C462" s="10" t="s">
        <v>236</v>
      </c>
      <c r="D462" s="10" t="s">
        <v>249</v>
      </c>
      <c r="E462" s="10">
        <v>86.1</v>
      </c>
      <c r="F462" s="10">
        <v>88.5</v>
      </c>
      <c r="G462" s="10">
        <v>92.2</v>
      </c>
      <c r="H462" s="10">
        <v>91.6</v>
      </c>
      <c r="I462" s="10">
        <v>90.4</v>
      </c>
      <c r="J462" s="10">
        <v>95.1</v>
      </c>
      <c r="K462" s="10">
        <v>97</v>
      </c>
      <c r="L462" s="10">
        <v>96</v>
      </c>
      <c r="M462" s="10">
        <v>91.1</v>
      </c>
      <c r="N462" s="10">
        <v>93.2</v>
      </c>
      <c r="O462" s="10">
        <v>94.1</v>
      </c>
      <c r="P462" s="10">
        <v>95.7</v>
      </c>
      <c r="Q462" s="10">
        <v>76.900000000000006</v>
      </c>
      <c r="R462" s="10">
        <v>79.3</v>
      </c>
      <c r="S462" s="10">
        <v>84.1</v>
      </c>
      <c r="T462" s="10">
        <v>79.900000000000006</v>
      </c>
      <c r="U462" s="10">
        <v>83.9</v>
      </c>
      <c r="V462" s="10">
        <v>85</v>
      </c>
      <c r="W462" s="10">
        <v>86.8</v>
      </c>
      <c r="X462" s="10">
        <v>88.5</v>
      </c>
      <c r="Y462" s="10">
        <v>91</v>
      </c>
      <c r="Z462" s="10">
        <v>90.4</v>
      </c>
      <c r="AA462" s="10">
        <v>95.3</v>
      </c>
      <c r="AB462" s="10">
        <v>93.9</v>
      </c>
      <c r="AC462" s="10">
        <v>95.6</v>
      </c>
      <c r="AD462" s="10">
        <v>94.9</v>
      </c>
    </row>
    <row r="463" spans="1:30" x14ac:dyDescent="0.25">
      <c r="A463" s="10">
        <v>2016</v>
      </c>
      <c r="B463" s="10" t="s">
        <v>16</v>
      </c>
      <c r="C463" s="10" t="s">
        <v>236</v>
      </c>
      <c r="D463" s="10" t="s">
        <v>250</v>
      </c>
      <c r="E463" s="10">
        <v>87</v>
      </c>
      <c r="F463" s="10">
        <v>88.8</v>
      </c>
      <c r="G463" s="10">
        <v>92.5</v>
      </c>
      <c r="H463" s="10">
        <v>91.5</v>
      </c>
      <c r="I463" s="10">
        <v>90.3</v>
      </c>
      <c r="J463" s="10">
        <v>94.7</v>
      </c>
      <c r="K463" s="10">
        <v>96.4</v>
      </c>
      <c r="L463" s="10">
        <v>95.5</v>
      </c>
      <c r="M463" s="10">
        <v>91.1</v>
      </c>
      <c r="N463" s="10">
        <v>93.1</v>
      </c>
      <c r="O463" s="10">
        <v>93.4</v>
      </c>
      <c r="P463" s="10">
        <v>94.6</v>
      </c>
      <c r="Q463" s="10">
        <v>78.8</v>
      </c>
      <c r="R463" s="10">
        <v>81.7</v>
      </c>
      <c r="S463" s="10">
        <v>85.7</v>
      </c>
      <c r="T463" s="10">
        <v>81.900000000000006</v>
      </c>
      <c r="U463" s="10">
        <v>84.8</v>
      </c>
      <c r="V463" s="10">
        <v>86.1</v>
      </c>
      <c r="W463" s="10">
        <v>88.4</v>
      </c>
      <c r="X463" s="10">
        <v>88.9</v>
      </c>
      <c r="Y463" s="10">
        <v>90.4</v>
      </c>
      <c r="Z463" s="10">
        <v>90.3</v>
      </c>
      <c r="AA463" s="10">
        <v>95.6</v>
      </c>
      <c r="AB463" s="10">
        <v>95.1</v>
      </c>
      <c r="AC463" s="10">
        <v>95.9</v>
      </c>
      <c r="AD463" s="10">
        <v>95.6</v>
      </c>
    </row>
    <row r="464" spans="1:30" x14ac:dyDescent="0.25">
      <c r="A464" s="10">
        <v>2016</v>
      </c>
      <c r="B464" s="10" t="s">
        <v>16</v>
      </c>
      <c r="C464" s="10" t="s">
        <v>236</v>
      </c>
      <c r="D464" s="10" t="s">
        <v>251</v>
      </c>
      <c r="E464" s="10">
        <v>89.8</v>
      </c>
      <c r="F464" s="10">
        <v>91.5</v>
      </c>
      <c r="G464" s="10">
        <v>94.1</v>
      </c>
      <c r="H464" s="10">
        <v>93.7</v>
      </c>
      <c r="I464" s="10">
        <v>93.4</v>
      </c>
      <c r="J464" s="10">
        <v>95.7</v>
      </c>
      <c r="K464" s="10">
        <v>96.3</v>
      </c>
      <c r="L464" s="10">
        <v>97.4</v>
      </c>
      <c r="M464" s="10">
        <v>93.7</v>
      </c>
      <c r="N464" s="10">
        <v>95.4</v>
      </c>
      <c r="O464" s="10">
        <v>95.7</v>
      </c>
      <c r="P464" s="10">
        <v>95.9</v>
      </c>
      <c r="Q464" s="10">
        <v>83.8</v>
      </c>
      <c r="R464" s="10">
        <v>85.3</v>
      </c>
      <c r="S464" s="10">
        <v>88.5</v>
      </c>
      <c r="T464" s="10">
        <v>86</v>
      </c>
      <c r="U464" s="10">
        <v>88</v>
      </c>
      <c r="V464" s="10">
        <v>88.7</v>
      </c>
      <c r="W464" s="10">
        <v>91.4</v>
      </c>
      <c r="X464" s="10">
        <v>93.7</v>
      </c>
      <c r="Y464" s="10">
        <v>94.7</v>
      </c>
      <c r="Z464" s="10">
        <v>94.8</v>
      </c>
      <c r="AA464" s="10">
        <v>97.4</v>
      </c>
      <c r="AB464" s="10">
        <v>96.5</v>
      </c>
      <c r="AC464" s="10">
        <v>97.2</v>
      </c>
      <c r="AD464" s="10">
        <v>97</v>
      </c>
    </row>
    <row r="465" spans="1:30" x14ac:dyDescent="0.25">
      <c r="A465" s="10">
        <v>2016</v>
      </c>
      <c r="B465" s="10" t="s">
        <v>16</v>
      </c>
      <c r="C465" s="10" t="s">
        <v>236</v>
      </c>
      <c r="D465" s="10" t="s">
        <v>252</v>
      </c>
      <c r="E465" s="10">
        <v>91.2</v>
      </c>
      <c r="F465" s="10">
        <v>92.4</v>
      </c>
      <c r="G465" s="10">
        <v>95.1</v>
      </c>
      <c r="H465" s="10">
        <v>95.6</v>
      </c>
      <c r="I465" s="10">
        <v>94</v>
      </c>
      <c r="J465" s="10">
        <v>96</v>
      </c>
      <c r="K465" s="10">
        <v>97.6</v>
      </c>
      <c r="L465" s="10">
        <v>96.8</v>
      </c>
      <c r="M465" s="10">
        <v>94.7</v>
      </c>
      <c r="N465" s="10">
        <v>95.7</v>
      </c>
      <c r="O465" s="10">
        <v>96.3</v>
      </c>
      <c r="P465" s="10">
        <v>97.1</v>
      </c>
      <c r="Q465" s="10">
        <v>82.8</v>
      </c>
      <c r="R465" s="10">
        <v>84</v>
      </c>
      <c r="S465" s="10">
        <v>88.5</v>
      </c>
      <c r="T465" s="10">
        <v>84.2</v>
      </c>
      <c r="U465" s="10">
        <v>87</v>
      </c>
      <c r="V465" s="10">
        <v>87.7</v>
      </c>
      <c r="W465" s="10">
        <v>92.8</v>
      </c>
      <c r="X465" s="10">
        <v>94.8</v>
      </c>
      <c r="Y465" s="10">
        <v>96</v>
      </c>
      <c r="Z465" s="10">
        <v>95.6</v>
      </c>
      <c r="AA465" s="10">
        <v>97</v>
      </c>
      <c r="AB465" s="10">
        <v>97</v>
      </c>
      <c r="AC465" s="10">
        <v>97.9</v>
      </c>
      <c r="AD465" s="10">
        <v>97.5</v>
      </c>
    </row>
    <row r="466" spans="1:30" x14ac:dyDescent="0.25">
      <c r="A466" s="10">
        <v>2016</v>
      </c>
      <c r="B466" s="10" t="s">
        <v>16</v>
      </c>
      <c r="C466" s="10" t="s">
        <v>236</v>
      </c>
      <c r="D466" s="10" t="s">
        <v>253</v>
      </c>
      <c r="E466" s="10">
        <v>86.8</v>
      </c>
      <c r="F466" s="10">
        <v>88.8</v>
      </c>
      <c r="G466" s="10">
        <v>92.3</v>
      </c>
      <c r="H466" s="10">
        <v>91.8</v>
      </c>
      <c r="I466" s="10">
        <v>91.6</v>
      </c>
      <c r="J466" s="10">
        <v>94.2</v>
      </c>
      <c r="K466" s="10">
        <v>95.5</v>
      </c>
      <c r="L466" s="10">
        <v>96.2</v>
      </c>
      <c r="M466" s="10">
        <v>91.5</v>
      </c>
      <c r="N466" s="10">
        <v>94</v>
      </c>
      <c r="O466" s="10">
        <v>94</v>
      </c>
      <c r="P466" s="10">
        <v>94.9</v>
      </c>
      <c r="Q466" s="10">
        <v>75.7</v>
      </c>
      <c r="R466" s="10">
        <v>79</v>
      </c>
      <c r="S466" s="10">
        <v>84.6</v>
      </c>
      <c r="T466" s="10">
        <v>79.3</v>
      </c>
      <c r="U466" s="10">
        <v>82.1</v>
      </c>
      <c r="V466" s="10">
        <v>83.4</v>
      </c>
      <c r="W466" s="10">
        <v>88</v>
      </c>
      <c r="X466" s="10">
        <v>89.8</v>
      </c>
      <c r="Y466" s="10">
        <v>92.2</v>
      </c>
      <c r="Z466" s="10">
        <v>91.6</v>
      </c>
      <c r="AA466" s="10">
        <v>95.4</v>
      </c>
      <c r="AB466" s="10">
        <v>94.8</v>
      </c>
      <c r="AC466" s="10">
        <v>96.1</v>
      </c>
      <c r="AD466" s="10">
        <v>95.4</v>
      </c>
    </row>
    <row r="467" spans="1:30" x14ac:dyDescent="0.25">
      <c r="A467" s="10">
        <v>2016</v>
      </c>
      <c r="B467" s="10" t="s">
        <v>16</v>
      </c>
      <c r="C467" s="10" t="s">
        <v>236</v>
      </c>
      <c r="D467" s="10" t="s">
        <v>254</v>
      </c>
      <c r="E467" s="10">
        <v>90</v>
      </c>
      <c r="F467" s="10">
        <v>91.4</v>
      </c>
      <c r="G467" s="10">
        <v>94.8</v>
      </c>
      <c r="H467" s="10">
        <v>93.3</v>
      </c>
      <c r="I467" s="10">
        <v>93.5</v>
      </c>
      <c r="J467" s="10">
        <v>95.9</v>
      </c>
      <c r="K467" s="10">
        <v>96.8</v>
      </c>
      <c r="L467" s="10">
        <v>97.3</v>
      </c>
      <c r="M467" s="10">
        <v>94.5</v>
      </c>
      <c r="N467" s="10">
        <v>96</v>
      </c>
      <c r="O467" s="10">
        <v>96.2</v>
      </c>
      <c r="P467" s="10">
        <v>97.3</v>
      </c>
      <c r="Q467" s="10">
        <v>82.1</v>
      </c>
      <c r="R467" s="10">
        <v>83.8</v>
      </c>
      <c r="S467" s="10">
        <v>88.5</v>
      </c>
      <c r="T467" s="10">
        <v>84.4</v>
      </c>
      <c r="U467" s="10">
        <v>88.7</v>
      </c>
      <c r="V467" s="10">
        <v>89.4</v>
      </c>
      <c r="W467" s="10">
        <v>93</v>
      </c>
      <c r="X467" s="10">
        <v>93.9</v>
      </c>
      <c r="Y467" s="10">
        <v>95.6</v>
      </c>
      <c r="Z467" s="10">
        <v>94.9</v>
      </c>
      <c r="AA467" s="10">
        <v>97</v>
      </c>
      <c r="AB467" s="10">
        <v>96.2</v>
      </c>
      <c r="AC467" s="10">
        <v>96.8</v>
      </c>
      <c r="AD467" s="10">
        <v>96.7</v>
      </c>
    </row>
    <row r="468" spans="1:30" x14ac:dyDescent="0.25">
      <c r="A468" s="10">
        <v>2016</v>
      </c>
      <c r="B468" s="10" t="s">
        <v>16</v>
      </c>
      <c r="C468" s="10" t="s">
        <v>236</v>
      </c>
      <c r="D468" s="10" t="s">
        <v>255</v>
      </c>
      <c r="E468" s="10">
        <v>88.9</v>
      </c>
      <c r="F468" s="10">
        <v>91.8</v>
      </c>
      <c r="G468" s="10">
        <v>95.5</v>
      </c>
      <c r="H468" s="10">
        <v>94.6</v>
      </c>
      <c r="I468" s="10">
        <v>93.2</v>
      </c>
      <c r="J468" s="10">
        <v>95.7</v>
      </c>
      <c r="K468" s="10">
        <v>96.6</v>
      </c>
      <c r="L468" s="10">
        <v>97.6</v>
      </c>
      <c r="M468" s="10">
        <v>93</v>
      </c>
      <c r="N468" s="10">
        <v>95.8</v>
      </c>
      <c r="O468" s="10">
        <v>95.2</v>
      </c>
      <c r="P468" s="10">
        <v>96</v>
      </c>
      <c r="Q468" s="10">
        <v>82.3</v>
      </c>
      <c r="R468" s="10">
        <v>84.2</v>
      </c>
      <c r="S468" s="10">
        <v>87.7</v>
      </c>
      <c r="T468" s="10">
        <v>84.5</v>
      </c>
      <c r="U468" s="10">
        <v>87.8</v>
      </c>
      <c r="V468" s="10">
        <v>89</v>
      </c>
      <c r="W468" s="10">
        <v>91.6</v>
      </c>
      <c r="X468" s="10">
        <v>93.7</v>
      </c>
      <c r="Y468" s="10">
        <v>95.2</v>
      </c>
      <c r="Z468" s="10">
        <v>94.8</v>
      </c>
      <c r="AA468" s="10">
        <v>97.1</v>
      </c>
      <c r="AB468" s="10">
        <v>97.7</v>
      </c>
      <c r="AC468" s="10">
        <v>98.4</v>
      </c>
      <c r="AD468" s="10">
        <v>97.9</v>
      </c>
    </row>
    <row r="469" spans="1:30" x14ac:dyDescent="0.25">
      <c r="A469" s="10">
        <v>2016</v>
      </c>
      <c r="B469" s="10" t="s">
        <v>16</v>
      </c>
      <c r="C469" s="10" t="s">
        <v>256</v>
      </c>
      <c r="D469" s="10"/>
      <c r="E469" s="10">
        <v>85.9</v>
      </c>
      <c r="F469" s="10">
        <v>88.4</v>
      </c>
      <c r="G469" s="10">
        <v>92.4</v>
      </c>
      <c r="H469" s="10">
        <v>91.7</v>
      </c>
      <c r="I469" s="10">
        <v>91</v>
      </c>
      <c r="J469" s="10">
        <v>93.7</v>
      </c>
      <c r="K469" s="10">
        <v>95.2</v>
      </c>
      <c r="L469" s="10">
        <v>95.9</v>
      </c>
      <c r="M469" s="10">
        <v>91</v>
      </c>
      <c r="N469" s="10">
        <v>93.8</v>
      </c>
      <c r="O469" s="10">
        <v>93.7</v>
      </c>
      <c r="P469" s="10">
        <v>94.5</v>
      </c>
      <c r="Q469" s="10">
        <v>77.099999999999994</v>
      </c>
      <c r="R469" s="10">
        <v>79.900000000000006</v>
      </c>
      <c r="S469" s="10">
        <v>84.1</v>
      </c>
      <c r="T469" s="10">
        <v>80.5</v>
      </c>
      <c r="U469" s="10">
        <v>82.6</v>
      </c>
      <c r="V469" s="10">
        <v>83.5</v>
      </c>
      <c r="W469" s="10">
        <v>87.6</v>
      </c>
      <c r="X469" s="10">
        <v>90</v>
      </c>
      <c r="Y469" s="10">
        <v>92.4</v>
      </c>
      <c r="Z469" s="10">
        <v>91.8</v>
      </c>
      <c r="AA469" s="10">
        <v>95.9</v>
      </c>
      <c r="AB469" s="10">
        <v>94.7</v>
      </c>
      <c r="AC469" s="10">
        <v>96</v>
      </c>
      <c r="AD469" s="10">
        <v>95.3</v>
      </c>
    </row>
    <row r="470" spans="1:30" x14ac:dyDescent="0.25">
      <c r="A470" s="10">
        <v>2016</v>
      </c>
      <c r="B470" s="10" t="s">
        <v>16</v>
      </c>
      <c r="C470" s="10" t="s">
        <v>256</v>
      </c>
      <c r="D470" s="10" t="s">
        <v>257</v>
      </c>
      <c r="E470" s="10">
        <v>86.1</v>
      </c>
      <c r="F470" s="10">
        <v>88.1</v>
      </c>
      <c r="G470" s="10">
        <v>92.5</v>
      </c>
      <c r="H470" s="10">
        <v>92.4</v>
      </c>
      <c r="I470" s="10">
        <v>91.1</v>
      </c>
      <c r="J470" s="10">
        <v>94.5</v>
      </c>
      <c r="K470" s="10">
        <v>96.1</v>
      </c>
      <c r="L470" s="10">
        <v>95.4</v>
      </c>
      <c r="M470" s="10">
        <v>91.4</v>
      </c>
      <c r="N470" s="10">
        <v>93.7</v>
      </c>
      <c r="O470" s="10">
        <v>94.3</v>
      </c>
      <c r="P470" s="10">
        <v>94.4</v>
      </c>
      <c r="Q470" s="10">
        <v>76.599999999999994</v>
      </c>
      <c r="R470" s="10">
        <v>80.900000000000006</v>
      </c>
      <c r="S470" s="10">
        <v>85.5</v>
      </c>
      <c r="T470" s="10">
        <v>82.1</v>
      </c>
      <c r="U470" s="10">
        <v>81.8</v>
      </c>
      <c r="V470" s="10">
        <v>82.2</v>
      </c>
      <c r="W470" s="10">
        <v>88.6</v>
      </c>
      <c r="X470" s="10">
        <v>89.6</v>
      </c>
      <c r="Y470" s="10">
        <v>92.2</v>
      </c>
      <c r="Z470" s="10">
        <v>91.4</v>
      </c>
      <c r="AA470" s="10">
        <v>95</v>
      </c>
      <c r="AB470" s="10">
        <v>95.1</v>
      </c>
      <c r="AC470" s="10">
        <v>96.9</v>
      </c>
      <c r="AD470" s="10">
        <v>95.4</v>
      </c>
    </row>
    <row r="471" spans="1:30" x14ac:dyDescent="0.25">
      <c r="A471" s="10">
        <v>2016</v>
      </c>
      <c r="B471" s="10" t="s">
        <v>16</v>
      </c>
      <c r="C471" s="10" t="s">
        <v>256</v>
      </c>
      <c r="D471" s="10" t="s">
        <v>258</v>
      </c>
      <c r="E471" s="10">
        <v>87.5</v>
      </c>
      <c r="F471" s="10">
        <v>90.1</v>
      </c>
      <c r="G471" s="10">
        <v>94.8</v>
      </c>
      <c r="H471" s="10">
        <v>93.9</v>
      </c>
      <c r="I471" s="10">
        <v>91.9</v>
      </c>
      <c r="J471" s="10">
        <v>94.8</v>
      </c>
      <c r="K471" s="10">
        <v>95.9</v>
      </c>
      <c r="L471" s="10">
        <v>96.8</v>
      </c>
      <c r="M471" s="10">
        <v>93</v>
      </c>
      <c r="N471" s="10">
        <v>95.4</v>
      </c>
      <c r="O471" s="10">
        <v>94.9</v>
      </c>
      <c r="P471" s="10">
        <v>96.2</v>
      </c>
      <c r="Q471" s="10">
        <v>78.5</v>
      </c>
      <c r="R471" s="10">
        <v>81.5</v>
      </c>
      <c r="S471" s="10">
        <v>85.5</v>
      </c>
      <c r="T471" s="10">
        <v>81.8</v>
      </c>
      <c r="U471" s="10">
        <v>84.6</v>
      </c>
      <c r="V471" s="10">
        <v>86.3</v>
      </c>
      <c r="W471" s="10">
        <v>87.5</v>
      </c>
      <c r="X471" s="10">
        <v>90.1</v>
      </c>
      <c r="Y471" s="10">
        <v>93.9</v>
      </c>
      <c r="Z471" s="10">
        <v>92.4</v>
      </c>
      <c r="AA471" s="10">
        <v>96</v>
      </c>
      <c r="AB471" s="10">
        <v>96.3</v>
      </c>
      <c r="AC471" s="10">
        <v>97.4</v>
      </c>
      <c r="AD471" s="10">
        <v>96.7</v>
      </c>
    </row>
    <row r="472" spans="1:30" x14ac:dyDescent="0.25">
      <c r="A472" s="10">
        <v>2016</v>
      </c>
      <c r="B472" s="10" t="s">
        <v>16</v>
      </c>
      <c r="C472" s="10" t="s">
        <v>256</v>
      </c>
      <c r="D472" s="10" t="s">
        <v>259</v>
      </c>
      <c r="E472" s="10">
        <v>82</v>
      </c>
      <c r="F472" s="10">
        <v>84.8</v>
      </c>
      <c r="G472" s="10">
        <v>89.8</v>
      </c>
      <c r="H472" s="10">
        <v>88.5</v>
      </c>
      <c r="I472" s="10">
        <v>88.1</v>
      </c>
      <c r="J472" s="10">
        <v>91.7</v>
      </c>
      <c r="K472" s="10">
        <v>93.8</v>
      </c>
      <c r="L472" s="10">
        <v>94.3</v>
      </c>
      <c r="M472" s="10">
        <v>87.2</v>
      </c>
      <c r="N472" s="10">
        <v>91</v>
      </c>
      <c r="O472" s="10">
        <v>90.8</v>
      </c>
      <c r="P472" s="10">
        <v>91.5</v>
      </c>
      <c r="Q472" s="10">
        <v>74</v>
      </c>
      <c r="R472" s="10">
        <v>76.7</v>
      </c>
      <c r="S472" s="10">
        <v>79.7</v>
      </c>
      <c r="T472" s="10">
        <v>77.900000000000006</v>
      </c>
      <c r="U472" s="10">
        <v>78.900000000000006</v>
      </c>
      <c r="V472" s="10">
        <v>80</v>
      </c>
      <c r="W472" s="10">
        <v>84.1</v>
      </c>
      <c r="X472" s="10">
        <v>87</v>
      </c>
      <c r="Y472" s="10">
        <v>89.7</v>
      </c>
      <c r="Z472" s="10">
        <v>89.2</v>
      </c>
      <c r="AA472" s="10">
        <v>93.7</v>
      </c>
      <c r="AB472" s="10">
        <v>92</v>
      </c>
      <c r="AC472" s="10">
        <v>93.7</v>
      </c>
      <c r="AD472" s="10">
        <v>92.9</v>
      </c>
    </row>
    <row r="473" spans="1:30" x14ac:dyDescent="0.25">
      <c r="A473" s="10">
        <v>2016</v>
      </c>
      <c r="B473" s="10" t="s">
        <v>16</v>
      </c>
      <c r="C473" s="10" t="s">
        <v>256</v>
      </c>
      <c r="D473" s="10" t="s">
        <v>260</v>
      </c>
      <c r="E473" s="10">
        <v>85.3</v>
      </c>
      <c r="F473" s="10">
        <v>88.2</v>
      </c>
      <c r="G473" s="10">
        <v>91.2</v>
      </c>
      <c r="H473" s="10">
        <v>91.3</v>
      </c>
      <c r="I473" s="10">
        <v>91.5</v>
      </c>
      <c r="J473" s="10">
        <v>93.4</v>
      </c>
      <c r="K473" s="10">
        <v>95</v>
      </c>
      <c r="L473" s="10">
        <v>95.3</v>
      </c>
      <c r="M473" s="10">
        <v>89.6</v>
      </c>
      <c r="N473" s="10">
        <v>93.1</v>
      </c>
      <c r="O473" s="10">
        <v>92.6</v>
      </c>
      <c r="P473" s="10">
        <v>93.6</v>
      </c>
      <c r="Q473" s="10">
        <v>76.400000000000006</v>
      </c>
      <c r="R473" s="10">
        <v>79.8</v>
      </c>
      <c r="S473" s="10">
        <v>84.5</v>
      </c>
      <c r="T473" s="10">
        <v>80.3</v>
      </c>
      <c r="U473" s="10">
        <v>82.1</v>
      </c>
      <c r="V473" s="10">
        <v>82.8</v>
      </c>
      <c r="W473" s="10">
        <v>87.3</v>
      </c>
      <c r="X473" s="10">
        <v>88.4</v>
      </c>
      <c r="Y473" s="10">
        <v>91.4</v>
      </c>
      <c r="Z473" s="10">
        <v>90.5</v>
      </c>
      <c r="AA473" s="10">
        <v>94.6</v>
      </c>
      <c r="AB473" s="10">
        <v>93.8</v>
      </c>
      <c r="AC473" s="10">
        <v>95.4</v>
      </c>
      <c r="AD473" s="10">
        <v>94.4</v>
      </c>
    </row>
    <row r="474" spans="1:30" x14ac:dyDescent="0.25">
      <c r="A474" s="10">
        <v>2016</v>
      </c>
      <c r="B474" s="10" t="s">
        <v>16</v>
      </c>
      <c r="C474" s="10" t="s">
        <v>256</v>
      </c>
      <c r="D474" s="10" t="s">
        <v>261</v>
      </c>
      <c r="E474" s="10">
        <v>87.7</v>
      </c>
      <c r="F474" s="10">
        <v>89.8</v>
      </c>
      <c r="G474" s="10">
        <v>93.8</v>
      </c>
      <c r="H474" s="10">
        <v>92.7</v>
      </c>
      <c r="I474" s="10">
        <v>92.5</v>
      </c>
      <c r="J474" s="10">
        <v>94.3</v>
      </c>
      <c r="K474" s="10">
        <v>95.6</v>
      </c>
      <c r="L474" s="10">
        <v>96.4</v>
      </c>
      <c r="M474" s="10">
        <v>92.4</v>
      </c>
      <c r="N474" s="10">
        <v>95.1</v>
      </c>
      <c r="O474" s="10">
        <v>94.6</v>
      </c>
      <c r="P474" s="10">
        <v>95.7</v>
      </c>
      <c r="Q474" s="10">
        <v>79.900000000000006</v>
      </c>
      <c r="R474" s="10">
        <v>82</v>
      </c>
      <c r="S474" s="10">
        <v>85.2</v>
      </c>
      <c r="T474" s="10">
        <v>82.8</v>
      </c>
      <c r="U474" s="10">
        <v>85</v>
      </c>
      <c r="V474" s="10">
        <v>86</v>
      </c>
      <c r="W474" s="10">
        <v>89.7</v>
      </c>
      <c r="X474" s="10">
        <v>92</v>
      </c>
      <c r="Y474" s="10">
        <v>94.1</v>
      </c>
      <c r="Z474" s="10">
        <v>93.5</v>
      </c>
      <c r="AA474" s="10">
        <v>96.5</v>
      </c>
      <c r="AB474" s="10">
        <v>95.6</v>
      </c>
      <c r="AC474" s="10">
        <v>96.9</v>
      </c>
      <c r="AD474" s="10">
        <v>96.2</v>
      </c>
    </row>
    <row r="475" spans="1:30" x14ac:dyDescent="0.25">
      <c r="A475" s="10">
        <v>2016</v>
      </c>
      <c r="B475" s="10" t="s">
        <v>16</v>
      </c>
      <c r="C475" s="10" t="s">
        <v>256</v>
      </c>
      <c r="D475" s="10" t="s">
        <v>262</v>
      </c>
      <c r="E475" s="10">
        <v>86.7</v>
      </c>
      <c r="F475" s="10">
        <v>89.2</v>
      </c>
      <c r="G475" s="10">
        <v>94.4</v>
      </c>
      <c r="H475" s="10">
        <v>92.9</v>
      </c>
      <c r="I475" s="10">
        <v>91.3</v>
      </c>
      <c r="J475" s="10">
        <v>95.1</v>
      </c>
      <c r="K475" s="10">
        <v>96.1</v>
      </c>
      <c r="L475" s="10">
        <v>97.5</v>
      </c>
      <c r="M475" s="10">
        <v>92.5</v>
      </c>
      <c r="N475" s="10">
        <v>95.3</v>
      </c>
      <c r="O475" s="10">
        <v>95.1</v>
      </c>
      <c r="P475" s="10">
        <v>95.8</v>
      </c>
      <c r="Q475" s="10">
        <v>77.400000000000006</v>
      </c>
      <c r="R475" s="10">
        <v>80.099999999999994</v>
      </c>
      <c r="S475" s="10">
        <v>85.1</v>
      </c>
      <c r="T475" s="10">
        <v>80.599999999999994</v>
      </c>
      <c r="U475" s="10">
        <v>83.1</v>
      </c>
      <c r="V475" s="10">
        <v>84.1</v>
      </c>
      <c r="W475" s="10">
        <v>88.8</v>
      </c>
      <c r="X475" s="10">
        <v>90.7</v>
      </c>
      <c r="Y475" s="10">
        <v>93.2</v>
      </c>
      <c r="Z475" s="10">
        <v>93.1</v>
      </c>
      <c r="AA475" s="10">
        <v>96.7</v>
      </c>
      <c r="AB475" s="10">
        <v>96.5</v>
      </c>
      <c r="AC475" s="10">
        <v>97.3</v>
      </c>
      <c r="AD475" s="10">
        <v>97</v>
      </c>
    </row>
    <row r="476" spans="1:30" x14ac:dyDescent="0.25">
      <c r="A476" s="10">
        <v>2016</v>
      </c>
      <c r="B476" s="10" t="s">
        <v>16</v>
      </c>
      <c r="C476" s="10" t="s">
        <v>256</v>
      </c>
      <c r="D476" s="10" t="s">
        <v>263</v>
      </c>
      <c r="E476" s="10">
        <v>84.1</v>
      </c>
      <c r="F476" s="10">
        <v>87.2</v>
      </c>
      <c r="G476" s="10">
        <v>91.4</v>
      </c>
      <c r="H476" s="10">
        <v>90.8</v>
      </c>
      <c r="I476" s="10">
        <v>90.2</v>
      </c>
      <c r="J476" s="10">
        <v>93.2</v>
      </c>
      <c r="K476" s="10">
        <v>95</v>
      </c>
      <c r="L476" s="10">
        <v>95.3</v>
      </c>
      <c r="M476" s="10">
        <v>90.1</v>
      </c>
      <c r="N476" s="10">
        <v>93</v>
      </c>
      <c r="O476" s="10">
        <v>93.7</v>
      </c>
      <c r="P476" s="10">
        <v>94.8</v>
      </c>
      <c r="Q476" s="10">
        <v>73.7</v>
      </c>
      <c r="R476" s="10">
        <v>77.7</v>
      </c>
      <c r="S476" s="10">
        <v>83.5</v>
      </c>
      <c r="T476" s="10">
        <v>78.400000000000006</v>
      </c>
      <c r="U476" s="10">
        <v>80</v>
      </c>
      <c r="V476" s="10">
        <v>80.900000000000006</v>
      </c>
      <c r="W476" s="10">
        <v>86.7</v>
      </c>
      <c r="X476" s="10">
        <v>88.4</v>
      </c>
      <c r="Y476" s="10">
        <v>91.2</v>
      </c>
      <c r="Z476" s="10">
        <v>90.3</v>
      </c>
      <c r="AA476" s="10">
        <v>95.9</v>
      </c>
      <c r="AB476" s="10">
        <v>94.2</v>
      </c>
      <c r="AC476" s="10">
        <v>95.7</v>
      </c>
      <c r="AD476" s="10">
        <v>95</v>
      </c>
    </row>
    <row r="477" spans="1:30" x14ac:dyDescent="0.25">
      <c r="A477" s="10">
        <v>2016</v>
      </c>
      <c r="B477" s="10" t="s">
        <v>16</v>
      </c>
      <c r="C477" s="10" t="s">
        <v>256</v>
      </c>
      <c r="D477" s="10" t="s">
        <v>325</v>
      </c>
      <c r="E477" s="10" t="s">
        <v>326</v>
      </c>
      <c r="F477" s="10" t="s">
        <v>326</v>
      </c>
      <c r="G477" s="10" t="s">
        <v>326</v>
      </c>
      <c r="H477" s="10" t="s">
        <v>326</v>
      </c>
      <c r="I477" s="10" t="s">
        <v>326</v>
      </c>
      <c r="J477" s="10" t="s">
        <v>326</v>
      </c>
      <c r="K477" s="10" t="s">
        <v>326</v>
      </c>
      <c r="L477" s="10" t="s">
        <v>326</v>
      </c>
      <c r="M477" s="10" t="s">
        <v>326</v>
      </c>
      <c r="N477" s="10" t="s">
        <v>326</v>
      </c>
      <c r="O477" s="10" t="s">
        <v>326</v>
      </c>
      <c r="P477" s="10" t="s">
        <v>326</v>
      </c>
      <c r="Q477" s="10" t="s">
        <v>326</v>
      </c>
      <c r="R477" s="10" t="s">
        <v>326</v>
      </c>
      <c r="S477" s="10" t="s">
        <v>326</v>
      </c>
      <c r="T477" s="10" t="s">
        <v>326</v>
      </c>
      <c r="U477" s="10" t="s">
        <v>326</v>
      </c>
      <c r="V477" s="10" t="s">
        <v>326</v>
      </c>
      <c r="W477" s="10" t="s">
        <v>326</v>
      </c>
      <c r="X477" s="10" t="s">
        <v>326</v>
      </c>
      <c r="Y477" s="10" t="s">
        <v>326</v>
      </c>
      <c r="Z477" s="10" t="s">
        <v>326</v>
      </c>
      <c r="AA477" s="10" t="s">
        <v>326</v>
      </c>
      <c r="AB477" s="10" t="s">
        <v>326</v>
      </c>
      <c r="AC477" s="10" t="s">
        <v>326</v>
      </c>
      <c r="AD477" s="10" t="s">
        <v>326</v>
      </c>
    </row>
    <row r="478" spans="1:30" x14ac:dyDescent="0.25">
      <c r="A478" s="10">
        <v>2016</v>
      </c>
      <c r="B478" s="10" t="s">
        <v>16</v>
      </c>
      <c r="C478" s="10" t="s">
        <v>256</v>
      </c>
      <c r="D478" s="10" t="s">
        <v>264</v>
      </c>
      <c r="E478" s="10">
        <v>89.3</v>
      </c>
      <c r="F478" s="10">
        <v>91.5</v>
      </c>
      <c r="G478" s="10">
        <v>93.8</v>
      </c>
      <c r="H478" s="10">
        <v>93.4</v>
      </c>
      <c r="I478" s="10">
        <v>92.8</v>
      </c>
      <c r="J478" s="10">
        <v>94.1</v>
      </c>
      <c r="K478" s="10">
        <v>95.2</v>
      </c>
      <c r="L478" s="10">
        <v>95.8</v>
      </c>
      <c r="M478" s="10">
        <v>93.3</v>
      </c>
      <c r="N478" s="10">
        <v>95.2</v>
      </c>
      <c r="O478" s="10">
        <v>95</v>
      </c>
      <c r="P478" s="10">
        <v>95.9</v>
      </c>
      <c r="Q478" s="10">
        <v>81</v>
      </c>
      <c r="R478" s="10">
        <v>83.1</v>
      </c>
      <c r="S478" s="10">
        <v>87.2</v>
      </c>
      <c r="T478" s="10">
        <v>83.7</v>
      </c>
      <c r="U478" s="10">
        <v>85.4</v>
      </c>
      <c r="V478" s="10">
        <v>86.1</v>
      </c>
      <c r="W478" s="10">
        <v>88.9</v>
      </c>
      <c r="X478" s="10">
        <v>92.8</v>
      </c>
      <c r="Y478" s="10">
        <v>94</v>
      </c>
      <c r="Z478" s="10">
        <v>93.4</v>
      </c>
      <c r="AA478" s="10">
        <v>96.4</v>
      </c>
      <c r="AB478" s="10">
        <v>95.1</v>
      </c>
      <c r="AC478" s="10">
        <v>95.9</v>
      </c>
      <c r="AD478" s="10">
        <v>95.9</v>
      </c>
    </row>
    <row r="479" spans="1:30" x14ac:dyDescent="0.25">
      <c r="A479" s="10">
        <v>2016</v>
      </c>
      <c r="B479" s="10" t="s">
        <v>16</v>
      </c>
      <c r="C479" s="10" t="s">
        <v>256</v>
      </c>
      <c r="D479" s="10" t="s">
        <v>265</v>
      </c>
      <c r="E479" s="10">
        <v>81.2</v>
      </c>
      <c r="F479" s="10">
        <v>84.3</v>
      </c>
      <c r="G479" s="10">
        <v>89.6</v>
      </c>
      <c r="H479" s="10">
        <v>89.4</v>
      </c>
      <c r="I479" s="10">
        <v>87</v>
      </c>
      <c r="J479" s="10">
        <v>91.2</v>
      </c>
      <c r="K479" s="10">
        <v>93.2</v>
      </c>
      <c r="L479" s="10">
        <v>94.4</v>
      </c>
      <c r="M479" s="10">
        <v>87.3</v>
      </c>
      <c r="N479" s="10">
        <v>90.5</v>
      </c>
      <c r="O479" s="10">
        <v>91.1</v>
      </c>
      <c r="P479" s="10">
        <v>92.2</v>
      </c>
      <c r="Q479" s="10">
        <v>72.400000000000006</v>
      </c>
      <c r="R479" s="10">
        <v>75.8</v>
      </c>
      <c r="S479" s="10">
        <v>80.2</v>
      </c>
      <c r="T479" s="10">
        <v>76.099999999999994</v>
      </c>
      <c r="U479" s="10">
        <v>79.099999999999994</v>
      </c>
      <c r="V479" s="10">
        <v>80.900000000000006</v>
      </c>
      <c r="W479" s="10">
        <v>83.7</v>
      </c>
      <c r="X479" s="10">
        <v>86.6</v>
      </c>
      <c r="Y479" s="10">
        <v>90.3</v>
      </c>
      <c r="Z479" s="10">
        <v>88.4</v>
      </c>
      <c r="AA479" s="10">
        <v>93.9</v>
      </c>
      <c r="AB479" s="10">
        <v>91.6</v>
      </c>
      <c r="AC479" s="10">
        <v>93.9</v>
      </c>
      <c r="AD479" s="10">
        <v>92.4</v>
      </c>
    </row>
    <row r="480" spans="1:30" x14ac:dyDescent="0.25">
      <c r="A480" s="10">
        <v>2016</v>
      </c>
      <c r="B480" s="10" t="s">
        <v>16</v>
      </c>
      <c r="C480" s="10" t="s">
        <v>256</v>
      </c>
      <c r="D480" s="10" t="s">
        <v>266</v>
      </c>
      <c r="E480" s="10">
        <v>88.8</v>
      </c>
      <c r="F480" s="10">
        <v>90.4</v>
      </c>
      <c r="G480" s="10">
        <v>93.9</v>
      </c>
      <c r="H480" s="10">
        <v>92.9</v>
      </c>
      <c r="I480" s="10">
        <v>93.4</v>
      </c>
      <c r="J480" s="10">
        <v>94.3</v>
      </c>
      <c r="K480" s="10">
        <v>96.4</v>
      </c>
      <c r="L480" s="10">
        <v>96.2</v>
      </c>
      <c r="M480" s="10">
        <v>93.5</v>
      </c>
      <c r="N480" s="10">
        <v>94.9</v>
      </c>
      <c r="O480" s="10">
        <v>96.2</v>
      </c>
      <c r="P480" s="10">
        <v>97.3</v>
      </c>
      <c r="Q480" s="10">
        <v>80.2</v>
      </c>
      <c r="R480" s="10">
        <v>80.7</v>
      </c>
      <c r="S480" s="10">
        <v>84.1</v>
      </c>
      <c r="T480" s="10">
        <v>81.099999999999994</v>
      </c>
      <c r="U480" s="10">
        <v>84.1</v>
      </c>
      <c r="V480" s="10">
        <v>84.2</v>
      </c>
      <c r="W480" s="10">
        <v>89.4</v>
      </c>
      <c r="X480" s="10">
        <v>90.8</v>
      </c>
      <c r="Y480" s="10">
        <v>92.7</v>
      </c>
      <c r="Z480" s="10">
        <v>91.6</v>
      </c>
      <c r="AA480" s="10">
        <v>97.4</v>
      </c>
      <c r="AB480" s="10">
        <v>95.9</v>
      </c>
      <c r="AC480" s="10">
        <v>96.9</v>
      </c>
      <c r="AD480" s="10">
        <v>96.6</v>
      </c>
    </row>
    <row r="481" spans="1:30" x14ac:dyDescent="0.25">
      <c r="A481" s="10">
        <v>2016</v>
      </c>
      <c r="B481" s="10" t="s">
        <v>16</v>
      </c>
      <c r="C481" s="10" t="s">
        <v>256</v>
      </c>
      <c r="D481" s="10" t="s">
        <v>267</v>
      </c>
      <c r="E481" s="10">
        <v>85.7</v>
      </c>
      <c r="F481" s="10">
        <v>88.2</v>
      </c>
      <c r="G481" s="10">
        <v>92.7</v>
      </c>
      <c r="H481" s="10">
        <v>92</v>
      </c>
      <c r="I481" s="10">
        <v>90.8</v>
      </c>
      <c r="J481" s="10">
        <v>94.2</v>
      </c>
      <c r="K481" s="10">
        <v>95.3</v>
      </c>
      <c r="L481" s="10">
        <v>96.3</v>
      </c>
      <c r="M481" s="10">
        <v>91.5</v>
      </c>
      <c r="N481" s="10">
        <v>94.6</v>
      </c>
      <c r="O481" s="10">
        <v>93.9</v>
      </c>
      <c r="P481" s="10">
        <v>94.7</v>
      </c>
      <c r="Q481" s="10">
        <v>75.7</v>
      </c>
      <c r="R481" s="10">
        <v>78</v>
      </c>
      <c r="S481" s="10">
        <v>82.4</v>
      </c>
      <c r="T481" s="10">
        <v>78.5</v>
      </c>
      <c r="U481" s="10">
        <v>82</v>
      </c>
      <c r="V481" s="10">
        <v>82.8</v>
      </c>
      <c r="W481" s="10">
        <v>87.3</v>
      </c>
      <c r="X481" s="10">
        <v>91</v>
      </c>
      <c r="Y481" s="10">
        <v>92.9</v>
      </c>
      <c r="Z481" s="10">
        <v>93.1</v>
      </c>
      <c r="AA481" s="10">
        <v>96.2</v>
      </c>
      <c r="AB481" s="10">
        <v>95.7</v>
      </c>
      <c r="AC481" s="10">
        <v>96.7</v>
      </c>
      <c r="AD481" s="10">
        <v>96.4</v>
      </c>
    </row>
    <row r="482" spans="1:30" x14ac:dyDescent="0.25">
      <c r="A482" s="10">
        <v>2016</v>
      </c>
      <c r="B482" s="10" t="s">
        <v>16</v>
      </c>
      <c r="C482" s="10" t="s">
        <v>256</v>
      </c>
      <c r="D482" s="10" t="s">
        <v>268</v>
      </c>
      <c r="E482" s="10">
        <v>89.5</v>
      </c>
      <c r="F482" s="10">
        <v>91.1</v>
      </c>
      <c r="G482" s="10">
        <v>94</v>
      </c>
      <c r="H482" s="10">
        <v>93.7</v>
      </c>
      <c r="I482" s="10">
        <v>93.6</v>
      </c>
      <c r="J482" s="10">
        <v>94.9</v>
      </c>
      <c r="K482" s="10">
        <v>96.1</v>
      </c>
      <c r="L482" s="10">
        <v>96.7</v>
      </c>
      <c r="M482" s="10">
        <v>93.8</v>
      </c>
      <c r="N482" s="10">
        <v>95.9</v>
      </c>
      <c r="O482" s="10">
        <v>95.3</v>
      </c>
      <c r="P482" s="10">
        <v>95.2</v>
      </c>
      <c r="Q482" s="10">
        <v>82.9</v>
      </c>
      <c r="R482" s="10">
        <v>85.6</v>
      </c>
      <c r="S482" s="10">
        <v>88.4</v>
      </c>
      <c r="T482" s="10">
        <v>86.1</v>
      </c>
      <c r="U482" s="10">
        <v>87.1</v>
      </c>
      <c r="V482" s="10">
        <v>87.8</v>
      </c>
      <c r="W482" s="10">
        <v>91.6</v>
      </c>
      <c r="X482" s="10">
        <v>92.9</v>
      </c>
      <c r="Y482" s="10">
        <v>94.7</v>
      </c>
      <c r="Z482" s="10">
        <v>93.7</v>
      </c>
      <c r="AA482" s="10">
        <v>97.7</v>
      </c>
      <c r="AB482" s="10">
        <v>95</v>
      </c>
      <c r="AC482" s="10">
        <v>96.5</v>
      </c>
      <c r="AD482" s="10">
        <v>95.7</v>
      </c>
    </row>
    <row r="483" spans="1:30" x14ac:dyDescent="0.25">
      <c r="A483" s="10">
        <v>2016</v>
      </c>
      <c r="B483" s="10" t="s">
        <v>16</v>
      </c>
      <c r="C483" s="10" t="s">
        <v>256</v>
      </c>
      <c r="D483" s="10" t="s">
        <v>269</v>
      </c>
      <c r="E483" s="10">
        <v>85</v>
      </c>
      <c r="F483" s="10">
        <v>87.8</v>
      </c>
      <c r="G483" s="10">
        <v>91.9</v>
      </c>
      <c r="H483" s="10">
        <v>90.8</v>
      </c>
      <c r="I483" s="10">
        <v>89.9</v>
      </c>
      <c r="J483" s="10">
        <v>92.2</v>
      </c>
      <c r="K483" s="10">
        <v>94</v>
      </c>
      <c r="L483" s="10">
        <v>95</v>
      </c>
      <c r="M483" s="10">
        <v>89.9</v>
      </c>
      <c r="N483" s="10">
        <v>93.1</v>
      </c>
      <c r="O483" s="10">
        <v>92.8</v>
      </c>
      <c r="P483" s="10">
        <v>93.9</v>
      </c>
      <c r="Q483" s="10">
        <v>76.3</v>
      </c>
      <c r="R483" s="10">
        <v>79</v>
      </c>
      <c r="S483" s="10">
        <v>83.5</v>
      </c>
      <c r="T483" s="10">
        <v>79.5</v>
      </c>
      <c r="U483" s="10">
        <v>81.8</v>
      </c>
      <c r="V483" s="10">
        <v>82.8</v>
      </c>
      <c r="W483" s="10">
        <v>86.3</v>
      </c>
      <c r="X483" s="10">
        <v>88.6</v>
      </c>
      <c r="Y483" s="10">
        <v>90.9</v>
      </c>
      <c r="Z483" s="10">
        <v>90.6</v>
      </c>
      <c r="AA483" s="10">
        <v>95.7</v>
      </c>
      <c r="AB483" s="10">
        <v>93.5</v>
      </c>
      <c r="AC483" s="10">
        <v>94.9</v>
      </c>
      <c r="AD483" s="10">
        <v>94.1</v>
      </c>
    </row>
    <row r="484" spans="1:30" x14ac:dyDescent="0.25">
      <c r="A484" s="10">
        <v>2016</v>
      </c>
      <c r="B484" s="10" t="s">
        <v>16</v>
      </c>
      <c r="C484" s="10" t="s">
        <v>256</v>
      </c>
      <c r="D484" s="10" t="s">
        <v>270</v>
      </c>
      <c r="E484" s="10">
        <v>83.3</v>
      </c>
      <c r="F484" s="10">
        <v>86.3</v>
      </c>
      <c r="G484" s="10">
        <v>90.7</v>
      </c>
      <c r="H484" s="10">
        <v>90</v>
      </c>
      <c r="I484" s="10">
        <v>89.1</v>
      </c>
      <c r="J484" s="10">
        <v>92.4</v>
      </c>
      <c r="K484" s="10">
        <v>93.8</v>
      </c>
      <c r="L484" s="10">
        <v>94.8</v>
      </c>
      <c r="M484" s="10">
        <v>87.8</v>
      </c>
      <c r="N484" s="10">
        <v>90.7</v>
      </c>
      <c r="O484" s="10">
        <v>91</v>
      </c>
      <c r="P484" s="10">
        <v>92.4</v>
      </c>
      <c r="Q484" s="10">
        <v>76.7</v>
      </c>
      <c r="R484" s="10">
        <v>79.900000000000006</v>
      </c>
      <c r="S484" s="10">
        <v>82.7</v>
      </c>
      <c r="T484" s="10">
        <v>80.5</v>
      </c>
      <c r="U484" s="10">
        <v>82.6</v>
      </c>
      <c r="V484" s="10">
        <v>83.3</v>
      </c>
      <c r="W484" s="10">
        <v>85.2</v>
      </c>
      <c r="X484" s="10">
        <v>87.4</v>
      </c>
      <c r="Y484" s="10">
        <v>91</v>
      </c>
      <c r="Z484" s="10">
        <v>90</v>
      </c>
      <c r="AA484" s="10">
        <v>94.5</v>
      </c>
      <c r="AB484" s="10">
        <v>93</v>
      </c>
      <c r="AC484" s="10">
        <v>94.6</v>
      </c>
      <c r="AD484" s="10">
        <v>94</v>
      </c>
    </row>
    <row r="485" spans="1:30" x14ac:dyDescent="0.25">
      <c r="A485" s="10">
        <v>2016</v>
      </c>
      <c r="B485" s="10" t="s">
        <v>16</v>
      </c>
      <c r="C485" s="10" t="s">
        <v>256</v>
      </c>
      <c r="D485" s="10" t="s">
        <v>271</v>
      </c>
      <c r="E485" s="10">
        <v>88.2</v>
      </c>
      <c r="F485" s="10">
        <v>90.3</v>
      </c>
      <c r="G485" s="10">
        <v>93.5</v>
      </c>
      <c r="H485" s="10">
        <v>92.5</v>
      </c>
      <c r="I485" s="10">
        <v>92.2</v>
      </c>
      <c r="J485" s="10">
        <v>95.4</v>
      </c>
      <c r="K485" s="10">
        <v>96.5</v>
      </c>
      <c r="L485" s="10">
        <v>96.9</v>
      </c>
      <c r="M485" s="10">
        <v>92.3</v>
      </c>
      <c r="N485" s="10">
        <v>94.6</v>
      </c>
      <c r="O485" s="10">
        <v>94.7</v>
      </c>
      <c r="P485" s="10">
        <v>95.3</v>
      </c>
      <c r="Q485" s="10">
        <v>79.2</v>
      </c>
      <c r="R485" s="10">
        <v>81.099999999999994</v>
      </c>
      <c r="S485" s="10">
        <v>85.8</v>
      </c>
      <c r="T485" s="10">
        <v>81.8</v>
      </c>
      <c r="U485" s="10">
        <v>84.1</v>
      </c>
      <c r="V485" s="10">
        <v>85.3</v>
      </c>
      <c r="W485" s="10">
        <v>88.9</v>
      </c>
      <c r="X485" s="10">
        <v>92.3</v>
      </c>
      <c r="Y485" s="10">
        <v>94</v>
      </c>
      <c r="Z485" s="10">
        <v>93.8</v>
      </c>
      <c r="AA485" s="10">
        <v>97.4</v>
      </c>
      <c r="AB485" s="10">
        <v>96.2</v>
      </c>
      <c r="AC485" s="10">
        <v>97.2</v>
      </c>
      <c r="AD485" s="10">
        <v>96.7</v>
      </c>
    </row>
    <row r="486" spans="1:30" x14ac:dyDescent="0.25">
      <c r="A486" s="10">
        <v>2016</v>
      </c>
      <c r="B486" s="10" t="s">
        <v>16</v>
      </c>
      <c r="C486" s="10"/>
      <c r="D486" s="10"/>
      <c r="E486" s="10">
        <v>85.5</v>
      </c>
      <c r="F486" s="10">
        <v>87.4</v>
      </c>
      <c r="G486" s="10">
        <v>90.9</v>
      </c>
      <c r="H486" s="10">
        <v>90</v>
      </c>
      <c r="I486" s="10">
        <v>89.8</v>
      </c>
      <c r="J486" s="10">
        <v>92.4</v>
      </c>
      <c r="K486" s="10">
        <v>94.2</v>
      </c>
      <c r="L486" s="10">
        <v>94.5</v>
      </c>
      <c r="M486" s="10">
        <v>90.3</v>
      </c>
      <c r="N486" s="10">
        <v>92.6</v>
      </c>
      <c r="O486" s="10">
        <v>92.8</v>
      </c>
      <c r="P486" s="10">
        <v>93.7</v>
      </c>
      <c r="Q486" s="10">
        <v>77.099999999999994</v>
      </c>
      <c r="R486" s="10">
        <v>79.400000000000006</v>
      </c>
      <c r="S486" s="10">
        <v>82.4</v>
      </c>
      <c r="T486" s="10">
        <v>79.900000000000006</v>
      </c>
      <c r="U486" s="10">
        <v>82</v>
      </c>
      <c r="V486" s="10">
        <v>82.9</v>
      </c>
      <c r="W486" s="10">
        <v>85.3</v>
      </c>
      <c r="X486" s="10">
        <v>87.7</v>
      </c>
      <c r="Y486" s="10">
        <v>89.9</v>
      </c>
      <c r="Z486" s="10">
        <v>89.3</v>
      </c>
      <c r="AA486" s="10">
        <v>94</v>
      </c>
      <c r="AB486" s="10">
        <v>92.6</v>
      </c>
      <c r="AC486" s="10">
        <v>94.1</v>
      </c>
      <c r="AD486" s="10">
        <v>93.4</v>
      </c>
    </row>
    <row r="487" spans="1:30" x14ac:dyDescent="0.25">
      <c r="A487" s="10">
        <v>2016</v>
      </c>
      <c r="B487" s="10" t="s">
        <v>16</v>
      </c>
      <c r="C487" s="10" t="s">
        <v>200</v>
      </c>
      <c r="D487" s="10"/>
      <c r="E487" s="10">
        <v>85.7</v>
      </c>
      <c r="F487" s="10">
        <v>87.5</v>
      </c>
      <c r="G487" s="10">
        <v>90.6</v>
      </c>
      <c r="H487" s="10">
        <v>90.3</v>
      </c>
      <c r="I487" s="10">
        <v>90.4</v>
      </c>
      <c r="J487" s="10">
        <v>92.5</v>
      </c>
      <c r="K487" s="10">
        <v>94.1</v>
      </c>
      <c r="L487" s="10">
        <v>94.5</v>
      </c>
      <c r="M487" s="10">
        <v>90.5</v>
      </c>
      <c r="N487" s="10">
        <v>92.8</v>
      </c>
      <c r="O487" s="10">
        <v>92.6</v>
      </c>
      <c r="P487" s="10">
        <v>93.6</v>
      </c>
      <c r="Q487" s="10">
        <v>77.3</v>
      </c>
      <c r="R487" s="10">
        <v>79.3</v>
      </c>
      <c r="S487" s="10">
        <v>82</v>
      </c>
      <c r="T487" s="10">
        <v>79.7</v>
      </c>
      <c r="U487" s="10">
        <v>81.8</v>
      </c>
      <c r="V487" s="10">
        <v>82.4</v>
      </c>
      <c r="W487" s="10">
        <v>84.9</v>
      </c>
      <c r="X487" s="10">
        <v>88.2</v>
      </c>
      <c r="Y487" s="10">
        <v>90.3</v>
      </c>
      <c r="Z487" s="10">
        <v>89.6</v>
      </c>
      <c r="AA487" s="10">
        <v>94.5</v>
      </c>
      <c r="AB487" s="10">
        <v>92.6</v>
      </c>
      <c r="AC487" s="10">
        <v>94.1</v>
      </c>
      <c r="AD487" s="10">
        <v>93.3</v>
      </c>
    </row>
    <row r="488" spans="1:30" x14ac:dyDescent="0.25">
      <c r="A488" s="10">
        <v>2016</v>
      </c>
      <c r="B488" s="10" t="s">
        <v>16</v>
      </c>
      <c r="C488" s="10" t="s">
        <v>200</v>
      </c>
      <c r="D488" s="10" t="s">
        <v>201</v>
      </c>
      <c r="E488" s="10">
        <v>85.4</v>
      </c>
      <c r="F488" s="10">
        <v>88.1</v>
      </c>
      <c r="G488" s="10">
        <v>89.7</v>
      </c>
      <c r="H488" s="10">
        <v>90.2</v>
      </c>
      <c r="I488" s="10">
        <v>90.5</v>
      </c>
      <c r="J488" s="10">
        <v>90.8</v>
      </c>
      <c r="K488" s="10">
        <v>92.5</v>
      </c>
      <c r="L488" s="10">
        <v>93.2</v>
      </c>
      <c r="M488" s="10">
        <v>89.7</v>
      </c>
      <c r="N488" s="10">
        <v>91.9</v>
      </c>
      <c r="O488" s="10">
        <v>91.9</v>
      </c>
      <c r="P488" s="10">
        <v>93.2</v>
      </c>
      <c r="Q488" s="10">
        <v>80.5</v>
      </c>
      <c r="R488" s="10">
        <v>81.599999999999994</v>
      </c>
      <c r="S488" s="10">
        <v>84.5</v>
      </c>
      <c r="T488" s="10">
        <v>81.900000000000006</v>
      </c>
      <c r="U488" s="10">
        <v>83.3</v>
      </c>
      <c r="V488" s="10">
        <v>83.6</v>
      </c>
      <c r="W488" s="10">
        <v>84.6</v>
      </c>
      <c r="X488" s="10">
        <v>87.6</v>
      </c>
      <c r="Y488" s="10">
        <v>89.1</v>
      </c>
      <c r="Z488" s="10">
        <v>89.1</v>
      </c>
      <c r="AA488" s="10">
        <v>94</v>
      </c>
      <c r="AB488" s="10">
        <v>91.9</v>
      </c>
      <c r="AC488" s="10">
        <v>92.3</v>
      </c>
      <c r="AD488" s="10">
        <v>92.6</v>
      </c>
    </row>
    <row r="489" spans="1:30" x14ac:dyDescent="0.25">
      <c r="A489" s="10">
        <v>2016</v>
      </c>
      <c r="B489" s="10" t="s">
        <v>16</v>
      </c>
      <c r="C489" s="10" t="s">
        <v>200</v>
      </c>
      <c r="D489" s="10" t="s">
        <v>553</v>
      </c>
      <c r="E489" s="10">
        <v>86.3</v>
      </c>
      <c r="F489" s="10">
        <v>87.6</v>
      </c>
      <c r="G489" s="10">
        <v>90.5</v>
      </c>
      <c r="H489" s="10">
        <v>90.1</v>
      </c>
      <c r="I489" s="10">
        <v>90.1</v>
      </c>
      <c r="J489" s="10">
        <v>92.7</v>
      </c>
      <c r="K489" s="10">
        <v>93.7</v>
      </c>
      <c r="L489" s="10">
        <v>94.7</v>
      </c>
      <c r="M489" s="10">
        <v>91.1</v>
      </c>
      <c r="N489" s="10">
        <v>93.7</v>
      </c>
      <c r="O489" s="10">
        <v>93.2</v>
      </c>
      <c r="P489" s="10">
        <v>93.3</v>
      </c>
      <c r="Q489" s="10">
        <v>78.599999999999994</v>
      </c>
      <c r="R489" s="10">
        <v>80.599999999999994</v>
      </c>
      <c r="S489" s="10">
        <v>83.3</v>
      </c>
      <c r="T489" s="10">
        <v>80.900000000000006</v>
      </c>
      <c r="U489" s="10">
        <v>83.2</v>
      </c>
      <c r="V489" s="10">
        <v>83.6</v>
      </c>
      <c r="W489" s="10">
        <v>85.6</v>
      </c>
      <c r="X489" s="10">
        <v>88.7</v>
      </c>
      <c r="Y489" s="10">
        <v>91.2</v>
      </c>
      <c r="Z489" s="10">
        <v>90.5</v>
      </c>
      <c r="AA489" s="10">
        <v>93.3</v>
      </c>
      <c r="AB489" s="10">
        <v>92.5</v>
      </c>
      <c r="AC489" s="10">
        <v>94</v>
      </c>
      <c r="AD489" s="10">
        <v>93.1</v>
      </c>
    </row>
    <row r="490" spans="1:30" x14ac:dyDescent="0.25">
      <c r="A490" s="10">
        <v>2016</v>
      </c>
      <c r="B490" s="10" t="s">
        <v>16</v>
      </c>
      <c r="C490" s="10" t="s">
        <v>200</v>
      </c>
      <c r="D490" s="10" t="s">
        <v>202</v>
      </c>
      <c r="E490" s="10">
        <v>90.2</v>
      </c>
      <c r="F490" s="10">
        <v>91.6</v>
      </c>
      <c r="G490" s="10">
        <v>93.8</v>
      </c>
      <c r="H490" s="10">
        <v>93.3</v>
      </c>
      <c r="I490" s="10">
        <v>93.4</v>
      </c>
      <c r="J490" s="10">
        <v>95.8</v>
      </c>
      <c r="K490" s="10">
        <v>96.8</v>
      </c>
      <c r="L490" s="10">
        <v>96.9</v>
      </c>
      <c r="M490" s="10">
        <v>93.6</v>
      </c>
      <c r="N490" s="10">
        <v>95.4</v>
      </c>
      <c r="O490" s="10">
        <v>94.5</v>
      </c>
      <c r="P490" s="10">
        <v>95.5</v>
      </c>
      <c r="Q490" s="10">
        <v>76.2</v>
      </c>
      <c r="R490" s="10">
        <v>77.8</v>
      </c>
      <c r="S490" s="10">
        <v>81.900000000000006</v>
      </c>
      <c r="T490" s="10">
        <v>78.099999999999994</v>
      </c>
      <c r="U490" s="10">
        <v>80.599999999999994</v>
      </c>
      <c r="V490" s="10">
        <v>81.400000000000006</v>
      </c>
      <c r="W490" s="10">
        <v>85.7</v>
      </c>
      <c r="X490" s="10">
        <v>91.9</v>
      </c>
      <c r="Y490" s="10">
        <v>93.5</v>
      </c>
      <c r="Z490" s="10">
        <v>92.8</v>
      </c>
      <c r="AA490" s="10">
        <v>98.3</v>
      </c>
      <c r="AB490" s="10">
        <v>95</v>
      </c>
      <c r="AC490" s="10">
        <v>95.6</v>
      </c>
      <c r="AD490" s="10">
        <v>95.8</v>
      </c>
    </row>
    <row r="491" spans="1:30" x14ac:dyDescent="0.25">
      <c r="A491" s="10">
        <v>2016</v>
      </c>
      <c r="B491" s="10" t="s">
        <v>16</v>
      </c>
      <c r="C491" s="10" t="s">
        <v>200</v>
      </c>
      <c r="D491" s="10" t="s">
        <v>203</v>
      </c>
      <c r="E491" s="10">
        <v>83.5</v>
      </c>
      <c r="F491" s="10">
        <v>85.8</v>
      </c>
      <c r="G491" s="10">
        <v>90</v>
      </c>
      <c r="H491" s="10">
        <v>88.6</v>
      </c>
      <c r="I491" s="10">
        <v>88.6</v>
      </c>
      <c r="J491" s="10">
        <v>90.9</v>
      </c>
      <c r="K491" s="10">
        <v>92.6</v>
      </c>
      <c r="L491" s="10">
        <v>94</v>
      </c>
      <c r="M491" s="10">
        <v>88.6</v>
      </c>
      <c r="N491" s="10">
        <v>90.5</v>
      </c>
      <c r="O491" s="10">
        <v>91.2</v>
      </c>
      <c r="P491" s="10">
        <v>91.4</v>
      </c>
      <c r="Q491" s="10">
        <v>77.900000000000006</v>
      </c>
      <c r="R491" s="10">
        <v>79.3</v>
      </c>
      <c r="S491" s="10">
        <v>81.2</v>
      </c>
      <c r="T491" s="10">
        <v>79.400000000000006</v>
      </c>
      <c r="U491" s="10">
        <v>81.400000000000006</v>
      </c>
      <c r="V491" s="10">
        <v>81.5</v>
      </c>
      <c r="W491" s="10">
        <v>82.6</v>
      </c>
      <c r="X491" s="10">
        <v>86.5</v>
      </c>
      <c r="Y491" s="10">
        <v>88.6</v>
      </c>
      <c r="Z491" s="10">
        <v>87.7</v>
      </c>
      <c r="AA491" s="10">
        <v>91.7</v>
      </c>
      <c r="AB491" s="10">
        <v>90.5</v>
      </c>
      <c r="AC491" s="10">
        <v>91.6</v>
      </c>
      <c r="AD491" s="10">
        <v>91.4</v>
      </c>
    </row>
    <row r="492" spans="1:30" x14ac:dyDescent="0.25">
      <c r="A492" s="10">
        <v>2016</v>
      </c>
      <c r="B492" s="10" t="s">
        <v>16</v>
      </c>
      <c r="C492" s="10" t="s">
        <v>200</v>
      </c>
      <c r="D492" s="10" t="s">
        <v>204</v>
      </c>
      <c r="E492" s="10">
        <v>77.8</v>
      </c>
      <c r="F492" s="10">
        <v>79.099999999999994</v>
      </c>
      <c r="G492" s="10">
        <v>83.9</v>
      </c>
      <c r="H492" s="10">
        <v>83.1</v>
      </c>
      <c r="I492" s="10">
        <v>83.2</v>
      </c>
      <c r="J492" s="10">
        <v>85.7</v>
      </c>
      <c r="K492" s="10">
        <v>87.9</v>
      </c>
      <c r="L492" s="10">
        <v>88.6</v>
      </c>
      <c r="M492" s="10">
        <v>83.9</v>
      </c>
      <c r="N492" s="10">
        <v>86.8</v>
      </c>
      <c r="O492" s="10">
        <v>86.3</v>
      </c>
      <c r="P492" s="10">
        <v>87.3</v>
      </c>
      <c r="Q492" s="10">
        <v>70.7</v>
      </c>
      <c r="R492" s="10">
        <v>72.8</v>
      </c>
      <c r="S492" s="10">
        <v>75.599999999999994</v>
      </c>
      <c r="T492" s="10">
        <v>73.099999999999994</v>
      </c>
      <c r="U492" s="10">
        <v>75.599999999999994</v>
      </c>
      <c r="V492" s="10">
        <v>76.400000000000006</v>
      </c>
      <c r="W492" s="10">
        <v>78.3</v>
      </c>
      <c r="X492" s="10">
        <v>79.3</v>
      </c>
      <c r="Y492" s="10">
        <v>82.9</v>
      </c>
      <c r="Z492" s="10">
        <v>80.5</v>
      </c>
      <c r="AA492" s="10">
        <v>88.3</v>
      </c>
      <c r="AB492" s="10">
        <v>86.2</v>
      </c>
      <c r="AC492" s="10">
        <v>88.2</v>
      </c>
      <c r="AD492" s="10">
        <v>87</v>
      </c>
    </row>
    <row r="493" spans="1:30" x14ac:dyDescent="0.25">
      <c r="A493" s="10">
        <v>2016</v>
      </c>
      <c r="B493" s="10" t="s">
        <v>16</v>
      </c>
      <c r="C493" s="10" t="s">
        <v>200</v>
      </c>
      <c r="D493" s="10" t="s">
        <v>205</v>
      </c>
      <c r="E493" s="10">
        <v>87.5</v>
      </c>
      <c r="F493" s="10">
        <v>89.6</v>
      </c>
      <c r="G493" s="10">
        <v>92.9</v>
      </c>
      <c r="H493" s="10">
        <v>91.5</v>
      </c>
      <c r="I493" s="10">
        <v>91.3</v>
      </c>
      <c r="J493" s="10">
        <v>93.8</v>
      </c>
      <c r="K493" s="10">
        <v>95.8</v>
      </c>
      <c r="L493" s="10">
        <v>95.5</v>
      </c>
      <c r="M493" s="10">
        <v>92.9</v>
      </c>
      <c r="N493" s="10">
        <v>94.4</v>
      </c>
      <c r="O493" s="10">
        <v>94.6</v>
      </c>
      <c r="P493" s="10">
        <v>95.5</v>
      </c>
      <c r="Q493" s="10">
        <v>77.2</v>
      </c>
      <c r="R493" s="10">
        <v>78.900000000000006</v>
      </c>
      <c r="S493" s="10">
        <v>80.400000000000006</v>
      </c>
      <c r="T493" s="10">
        <v>79.400000000000006</v>
      </c>
      <c r="U493" s="10">
        <v>82.2</v>
      </c>
      <c r="V493" s="10">
        <v>82.8</v>
      </c>
      <c r="W493" s="10">
        <v>85.3</v>
      </c>
      <c r="X493" s="10">
        <v>90.3</v>
      </c>
      <c r="Y493" s="10">
        <v>91.8</v>
      </c>
      <c r="Z493" s="10">
        <v>91.6</v>
      </c>
      <c r="AA493" s="10">
        <v>94.8</v>
      </c>
      <c r="AB493" s="10">
        <v>94.1</v>
      </c>
      <c r="AC493" s="10">
        <v>96.3</v>
      </c>
      <c r="AD493" s="10">
        <v>94.8</v>
      </c>
    </row>
    <row r="494" spans="1:30" x14ac:dyDescent="0.25">
      <c r="A494" s="10">
        <v>2016</v>
      </c>
      <c r="B494" s="10" t="s">
        <v>16</v>
      </c>
      <c r="C494" s="10" t="s">
        <v>200</v>
      </c>
      <c r="D494" s="10" t="s">
        <v>206</v>
      </c>
      <c r="E494" s="10">
        <v>84.9</v>
      </c>
      <c r="F494" s="10">
        <v>87.1</v>
      </c>
      <c r="G494" s="10">
        <v>90</v>
      </c>
      <c r="H494" s="10">
        <v>89.5</v>
      </c>
      <c r="I494" s="10">
        <v>91.1</v>
      </c>
      <c r="J494" s="10">
        <v>92.3</v>
      </c>
      <c r="K494" s="10">
        <v>94.2</v>
      </c>
      <c r="L494" s="10">
        <v>94</v>
      </c>
      <c r="M494" s="10">
        <v>88.9</v>
      </c>
      <c r="N494" s="10">
        <v>92.3</v>
      </c>
      <c r="O494" s="10">
        <v>91.7</v>
      </c>
      <c r="P494" s="10">
        <v>93</v>
      </c>
      <c r="Q494" s="10">
        <v>77</v>
      </c>
      <c r="R494" s="10">
        <v>78.900000000000006</v>
      </c>
      <c r="S494" s="10">
        <v>83.2</v>
      </c>
      <c r="T494" s="10">
        <v>79.3</v>
      </c>
      <c r="U494" s="10">
        <v>80.900000000000006</v>
      </c>
      <c r="V494" s="10">
        <v>81.7</v>
      </c>
      <c r="W494" s="10">
        <v>85.5</v>
      </c>
      <c r="X494" s="10">
        <v>87.3</v>
      </c>
      <c r="Y494" s="10">
        <v>89.4</v>
      </c>
      <c r="Z494" s="10">
        <v>88.7</v>
      </c>
      <c r="AA494" s="10">
        <v>94</v>
      </c>
      <c r="AB494" s="10">
        <v>91.9</v>
      </c>
      <c r="AC494" s="10">
        <v>93.5</v>
      </c>
      <c r="AD494" s="10">
        <v>93</v>
      </c>
    </row>
    <row r="495" spans="1:30" x14ac:dyDescent="0.25">
      <c r="A495" s="10">
        <v>2016</v>
      </c>
      <c r="B495" s="10" t="s">
        <v>16</v>
      </c>
      <c r="C495" s="10" t="s">
        <v>200</v>
      </c>
      <c r="D495" s="10" t="s">
        <v>207</v>
      </c>
      <c r="E495" s="10">
        <v>86.7</v>
      </c>
      <c r="F495" s="10">
        <v>89</v>
      </c>
      <c r="G495" s="10">
        <v>92.6</v>
      </c>
      <c r="H495" s="10">
        <v>92.1</v>
      </c>
      <c r="I495" s="10">
        <v>92.3</v>
      </c>
      <c r="J495" s="10">
        <v>94</v>
      </c>
      <c r="K495" s="10">
        <v>95.8</v>
      </c>
      <c r="L495" s="10">
        <v>95.8</v>
      </c>
      <c r="M495" s="10">
        <v>91.9</v>
      </c>
      <c r="N495" s="10">
        <v>94.3</v>
      </c>
      <c r="O495" s="10">
        <v>94</v>
      </c>
      <c r="P495" s="10">
        <v>94.7</v>
      </c>
      <c r="Q495" s="10">
        <v>79.400000000000006</v>
      </c>
      <c r="R495" s="10">
        <v>82.1</v>
      </c>
      <c r="S495" s="10">
        <v>84.9</v>
      </c>
      <c r="T495" s="10">
        <v>82.5</v>
      </c>
      <c r="U495" s="10">
        <v>82.9</v>
      </c>
      <c r="V495" s="10">
        <v>83.5</v>
      </c>
      <c r="W495" s="10">
        <v>86.7</v>
      </c>
      <c r="X495" s="10">
        <v>89.9</v>
      </c>
      <c r="Y495" s="10">
        <v>92.4</v>
      </c>
      <c r="Z495" s="10">
        <v>91.3</v>
      </c>
      <c r="AA495" s="10">
        <v>96.6</v>
      </c>
      <c r="AB495" s="10">
        <v>94.1</v>
      </c>
      <c r="AC495" s="10">
        <v>96.2</v>
      </c>
      <c r="AD495" s="10">
        <v>95</v>
      </c>
    </row>
    <row r="496" spans="1:30" x14ac:dyDescent="0.25">
      <c r="A496" s="10">
        <v>2016</v>
      </c>
      <c r="B496" s="10" t="s">
        <v>16</v>
      </c>
      <c r="C496" s="10" t="s">
        <v>200</v>
      </c>
      <c r="D496" s="10" t="s">
        <v>208</v>
      </c>
      <c r="E496" s="10">
        <v>84.9</v>
      </c>
      <c r="F496" s="10">
        <v>87</v>
      </c>
      <c r="G496" s="10">
        <v>89.7</v>
      </c>
      <c r="H496" s="10">
        <v>89.7</v>
      </c>
      <c r="I496" s="10">
        <v>90.3</v>
      </c>
      <c r="J496" s="10">
        <v>92.3</v>
      </c>
      <c r="K496" s="10">
        <v>93.5</v>
      </c>
      <c r="L496" s="10">
        <v>95.3</v>
      </c>
      <c r="M496" s="10">
        <v>89.9</v>
      </c>
      <c r="N496" s="10">
        <v>92.2</v>
      </c>
      <c r="O496" s="10">
        <v>92</v>
      </c>
      <c r="P496" s="10">
        <v>93.6</v>
      </c>
      <c r="Q496" s="10">
        <v>76.2</v>
      </c>
      <c r="R496" s="10">
        <v>79.400000000000006</v>
      </c>
      <c r="S496" s="10">
        <v>81.8</v>
      </c>
      <c r="T496" s="10">
        <v>79.7</v>
      </c>
      <c r="U496" s="10">
        <v>82</v>
      </c>
      <c r="V496" s="10">
        <v>82.8</v>
      </c>
      <c r="W496" s="10">
        <v>84.7</v>
      </c>
      <c r="X496" s="10">
        <v>87.7</v>
      </c>
      <c r="Y496" s="10">
        <v>89.6</v>
      </c>
      <c r="Z496" s="10">
        <v>89.4</v>
      </c>
      <c r="AA496" s="10">
        <v>93.4</v>
      </c>
      <c r="AB496" s="10">
        <v>91.9</v>
      </c>
      <c r="AC496" s="10">
        <v>93.4</v>
      </c>
      <c r="AD496" s="10">
        <v>92.6</v>
      </c>
    </row>
    <row r="497" spans="1:30" x14ac:dyDescent="0.25">
      <c r="A497" s="10">
        <v>2016</v>
      </c>
      <c r="B497" s="10" t="s">
        <v>16</v>
      </c>
      <c r="C497" s="10" t="s">
        <v>200</v>
      </c>
      <c r="D497" s="10" t="s">
        <v>209</v>
      </c>
      <c r="E497" s="10">
        <v>85.2</v>
      </c>
      <c r="F497" s="10">
        <v>86.3</v>
      </c>
      <c r="G497" s="10">
        <v>89.4</v>
      </c>
      <c r="H497" s="10">
        <v>88.6</v>
      </c>
      <c r="I497" s="10">
        <v>88.9</v>
      </c>
      <c r="J497" s="10">
        <v>93.3</v>
      </c>
      <c r="K497" s="10">
        <v>94.7</v>
      </c>
      <c r="L497" s="10">
        <v>94.6</v>
      </c>
      <c r="M497" s="10">
        <v>90.3</v>
      </c>
      <c r="N497" s="10">
        <v>92.2</v>
      </c>
      <c r="O497" s="10">
        <v>93.2</v>
      </c>
      <c r="P497" s="10">
        <v>94</v>
      </c>
      <c r="Q497" s="10">
        <v>78.400000000000006</v>
      </c>
      <c r="R497" s="10">
        <v>81.400000000000006</v>
      </c>
      <c r="S497" s="10">
        <v>83.8</v>
      </c>
      <c r="T497" s="10">
        <v>81.7</v>
      </c>
      <c r="U497" s="10">
        <v>83.2</v>
      </c>
      <c r="V497" s="10">
        <v>83.8</v>
      </c>
      <c r="W497" s="10">
        <v>86</v>
      </c>
      <c r="X497" s="10">
        <v>86.9</v>
      </c>
      <c r="Y497" s="10">
        <v>90.6</v>
      </c>
      <c r="Z497" s="10">
        <v>88.6</v>
      </c>
      <c r="AA497" s="10">
        <v>92.2</v>
      </c>
      <c r="AB497" s="10">
        <v>92.4</v>
      </c>
      <c r="AC497" s="10">
        <v>94.3</v>
      </c>
      <c r="AD497" s="10">
        <v>93.2</v>
      </c>
    </row>
    <row r="498" spans="1:30" x14ac:dyDescent="0.25">
      <c r="A498" s="10">
        <v>2016</v>
      </c>
      <c r="B498" s="10" t="s">
        <v>16</v>
      </c>
      <c r="C498" s="10" t="s">
        <v>200</v>
      </c>
      <c r="D498" s="10" t="s">
        <v>210</v>
      </c>
      <c r="E498" s="10">
        <v>84.5</v>
      </c>
      <c r="F498" s="10">
        <v>86.9</v>
      </c>
      <c r="G498" s="10">
        <v>89.9</v>
      </c>
      <c r="H498" s="10">
        <v>90.8</v>
      </c>
      <c r="I498" s="10">
        <v>90.4</v>
      </c>
      <c r="J498" s="10">
        <v>91.4</v>
      </c>
      <c r="K498" s="10">
        <v>93.4</v>
      </c>
      <c r="L498" s="10">
        <v>93.8</v>
      </c>
      <c r="M498" s="10">
        <v>90.1</v>
      </c>
      <c r="N498" s="10">
        <v>92.9</v>
      </c>
      <c r="O498" s="10">
        <v>92.3</v>
      </c>
      <c r="P498" s="10">
        <v>93.4</v>
      </c>
      <c r="Q498" s="10">
        <v>74.7</v>
      </c>
      <c r="R498" s="10">
        <v>77.3</v>
      </c>
      <c r="S498" s="10">
        <v>79.8</v>
      </c>
      <c r="T498" s="10">
        <v>78.099999999999994</v>
      </c>
      <c r="U498" s="10">
        <v>80.599999999999994</v>
      </c>
      <c r="V498" s="10">
        <v>81.599999999999994</v>
      </c>
      <c r="W498" s="10">
        <v>84.5</v>
      </c>
      <c r="X498" s="10">
        <v>87.6</v>
      </c>
      <c r="Y498" s="10">
        <v>89.6</v>
      </c>
      <c r="Z498" s="10">
        <v>89.6</v>
      </c>
      <c r="AA498" s="10">
        <v>94.9</v>
      </c>
      <c r="AB498" s="10">
        <v>91.3</v>
      </c>
      <c r="AC498" s="10">
        <v>93.2</v>
      </c>
      <c r="AD498" s="10">
        <v>91.9</v>
      </c>
    </row>
    <row r="499" spans="1:30" x14ac:dyDescent="0.25">
      <c r="A499" s="10">
        <v>2017</v>
      </c>
      <c r="B499" s="10" t="s">
        <v>16</v>
      </c>
      <c r="C499" s="10" t="s">
        <v>200</v>
      </c>
      <c r="D499" s="10" t="s">
        <v>211</v>
      </c>
      <c r="E499" s="10">
        <v>86.4</v>
      </c>
      <c r="F499" s="10">
        <v>88.2</v>
      </c>
      <c r="G499" s="10">
        <v>91.1</v>
      </c>
      <c r="H499" s="10">
        <v>91.4</v>
      </c>
      <c r="I499" s="10">
        <v>91.1</v>
      </c>
      <c r="J499" s="10">
        <v>93</v>
      </c>
      <c r="K499" s="10">
        <v>94.4</v>
      </c>
      <c r="L499" s="10">
        <v>95.1</v>
      </c>
      <c r="M499" s="10">
        <v>90.1</v>
      </c>
      <c r="N499" s="10">
        <v>92.3</v>
      </c>
      <c r="O499" s="10">
        <v>92.7</v>
      </c>
      <c r="P499" s="10">
        <v>94.2</v>
      </c>
      <c r="Q499" s="10">
        <v>78.7</v>
      </c>
      <c r="R499" s="10">
        <v>79.400000000000006</v>
      </c>
      <c r="S499" s="10">
        <v>81.8</v>
      </c>
      <c r="T499" s="10">
        <v>79.7</v>
      </c>
      <c r="U499" s="10">
        <v>82.3</v>
      </c>
      <c r="V499" s="10">
        <v>83.5</v>
      </c>
      <c r="W499" s="10">
        <v>85.3</v>
      </c>
      <c r="X499" s="10">
        <v>89.4</v>
      </c>
      <c r="Y499" s="10">
        <v>90.2</v>
      </c>
      <c r="Z499" s="10">
        <v>90</v>
      </c>
      <c r="AA499" s="10">
        <v>97.9</v>
      </c>
      <c r="AB499" s="10">
        <v>94.3</v>
      </c>
      <c r="AC499" s="10">
        <v>95.3</v>
      </c>
      <c r="AD499" s="10">
        <v>94.7</v>
      </c>
    </row>
    <row r="500" spans="1:30" x14ac:dyDescent="0.25">
      <c r="A500" s="10">
        <v>2017</v>
      </c>
      <c r="B500" s="10" t="s">
        <v>16</v>
      </c>
      <c r="C500" s="10" t="s">
        <v>212</v>
      </c>
      <c r="D500" s="10"/>
      <c r="E500" s="10">
        <v>83.2</v>
      </c>
      <c r="F500" s="10">
        <v>85.1</v>
      </c>
      <c r="G500" s="10">
        <v>89</v>
      </c>
      <c r="H500" s="10">
        <v>88.2</v>
      </c>
      <c r="I500" s="10">
        <v>88</v>
      </c>
      <c r="J500" s="10">
        <v>90.8</v>
      </c>
      <c r="K500" s="10">
        <v>92.7</v>
      </c>
      <c r="L500" s="10">
        <v>93.4</v>
      </c>
      <c r="M500" s="10">
        <v>88.7</v>
      </c>
      <c r="N500" s="10">
        <v>91.3</v>
      </c>
      <c r="O500" s="10">
        <v>91.7</v>
      </c>
      <c r="P500" s="10">
        <v>92.6</v>
      </c>
      <c r="Q500" s="10">
        <v>74.400000000000006</v>
      </c>
      <c r="R500" s="10">
        <v>77.099999999999994</v>
      </c>
      <c r="S500" s="10">
        <v>79.900000000000006</v>
      </c>
      <c r="T500" s="10">
        <v>77.599999999999994</v>
      </c>
      <c r="U500" s="10">
        <v>79.7</v>
      </c>
      <c r="V500" s="10">
        <v>80.599999999999994</v>
      </c>
      <c r="W500" s="10">
        <v>82.9</v>
      </c>
      <c r="X500" s="10">
        <v>85.5</v>
      </c>
      <c r="Y500" s="10">
        <v>88.1</v>
      </c>
      <c r="Z500" s="10">
        <v>87.3</v>
      </c>
      <c r="AA500" s="10">
        <v>92.5</v>
      </c>
      <c r="AB500" s="10">
        <v>90.5</v>
      </c>
      <c r="AC500" s="10">
        <v>92.3</v>
      </c>
      <c r="AD500" s="10">
        <v>91.6</v>
      </c>
    </row>
    <row r="501" spans="1:30" x14ac:dyDescent="0.25">
      <c r="A501" s="10">
        <v>2017</v>
      </c>
      <c r="B501" s="10" t="s">
        <v>16</v>
      </c>
      <c r="C501" s="10" t="s">
        <v>212</v>
      </c>
      <c r="D501" s="10" t="s">
        <v>213</v>
      </c>
      <c r="E501" s="10">
        <v>79.099999999999994</v>
      </c>
      <c r="F501" s="10">
        <v>80.400000000000006</v>
      </c>
      <c r="G501" s="10">
        <v>85.7</v>
      </c>
      <c r="H501" s="10">
        <v>84.3</v>
      </c>
      <c r="I501" s="10">
        <v>83.7</v>
      </c>
      <c r="J501" s="10">
        <v>88.1</v>
      </c>
      <c r="K501" s="10">
        <v>88.7</v>
      </c>
      <c r="L501" s="10">
        <v>91.9</v>
      </c>
      <c r="M501" s="10">
        <v>87.1</v>
      </c>
      <c r="N501" s="10">
        <v>89.6</v>
      </c>
      <c r="O501" s="10">
        <v>90.9</v>
      </c>
      <c r="P501" s="10">
        <v>90.2</v>
      </c>
      <c r="Q501" s="10">
        <v>71.3</v>
      </c>
      <c r="R501" s="10">
        <v>74</v>
      </c>
      <c r="S501" s="10">
        <v>77.3</v>
      </c>
      <c r="T501" s="10">
        <v>74.900000000000006</v>
      </c>
      <c r="U501" s="10">
        <v>75.900000000000006</v>
      </c>
      <c r="V501" s="10">
        <v>77.7</v>
      </c>
      <c r="W501" s="10">
        <v>79.3</v>
      </c>
      <c r="X501" s="10">
        <v>82.6</v>
      </c>
      <c r="Y501" s="10">
        <v>85.6</v>
      </c>
      <c r="Z501" s="10">
        <v>84.5</v>
      </c>
      <c r="AA501" s="10">
        <v>89.1</v>
      </c>
      <c r="AB501" s="10">
        <v>88.4</v>
      </c>
      <c r="AC501" s="10">
        <v>91</v>
      </c>
      <c r="AD501" s="10">
        <v>89</v>
      </c>
    </row>
    <row r="502" spans="1:30" x14ac:dyDescent="0.25">
      <c r="A502" s="10">
        <v>2017</v>
      </c>
      <c r="B502" s="10" t="s">
        <v>16</v>
      </c>
      <c r="C502" s="10" t="s">
        <v>212</v>
      </c>
      <c r="D502" s="10" t="s">
        <v>214</v>
      </c>
      <c r="E502" s="10">
        <v>81.400000000000006</v>
      </c>
      <c r="F502" s="10">
        <v>84.1</v>
      </c>
      <c r="G502" s="10">
        <v>88.5</v>
      </c>
      <c r="H502" s="10">
        <v>87.1</v>
      </c>
      <c r="I502" s="10">
        <v>87.1</v>
      </c>
      <c r="J502" s="10">
        <v>90.4</v>
      </c>
      <c r="K502" s="10">
        <v>93.4</v>
      </c>
      <c r="L502" s="10">
        <v>92.9</v>
      </c>
      <c r="M502" s="10">
        <v>87.8</v>
      </c>
      <c r="N502" s="10">
        <v>91.4</v>
      </c>
      <c r="O502" s="10">
        <v>91.8</v>
      </c>
      <c r="P502" s="10">
        <v>93.7</v>
      </c>
      <c r="Q502" s="10">
        <v>73.400000000000006</v>
      </c>
      <c r="R502" s="10">
        <v>74.900000000000006</v>
      </c>
      <c r="S502" s="10">
        <v>79.2</v>
      </c>
      <c r="T502" s="10">
        <v>75.3</v>
      </c>
      <c r="U502" s="10">
        <v>77.599999999999994</v>
      </c>
      <c r="V502" s="10">
        <v>78.900000000000006</v>
      </c>
      <c r="W502" s="10">
        <v>80.8</v>
      </c>
      <c r="X502" s="10">
        <v>84.3</v>
      </c>
      <c r="Y502" s="10">
        <v>86.4</v>
      </c>
      <c r="Z502" s="10">
        <v>85.8</v>
      </c>
      <c r="AA502" s="10">
        <v>92.7</v>
      </c>
      <c r="AB502" s="10">
        <v>89.7</v>
      </c>
      <c r="AC502" s="10">
        <v>92.3</v>
      </c>
      <c r="AD502" s="10">
        <v>90.9</v>
      </c>
    </row>
    <row r="503" spans="1:30" x14ac:dyDescent="0.25">
      <c r="A503" s="10">
        <v>2017</v>
      </c>
      <c r="B503" s="10" t="s">
        <v>16</v>
      </c>
      <c r="C503" s="10" t="s">
        <v>212</v>
      </c>
      <c r="D503" s="10" t="s">
        <v>215</v>
      </c>
      <c r="E503" s="10">
        <v>80.8</v>
      </c>
      <c r="F503" s="10">
        <v>82</v>
      </c>
      <c r="G503" s="10">
        <v>86</v>
      </c>
      <c r="H503" s="10">
        <v>84.9</v>
      </c>
      <c r="I503" s="10">
        <v>84.4</v>
      </c>
      <c r="J503" s="10">
        <v>88.4</v>
      </c>
      <c r="K503" s="10">
        <v>91.3</v>
      </c>
      <c r="L503" s="10">
        <v>90.6</v>
      </c>
      <c r="M503" s="10">
        <v>85.5</v>
      </c>
      <c r="N503" s="10">
        <v>88.3</v>
      </c>
      <c r="O503" s="10">
        <v>89</v>
      </c>
      <c r="P503" s="10">
        <v>89.6</v>
      </c>
      <c r="Q503" s="10">
        <v>71.5</v>
      </c>
      <c r="R503" s="10">
        <v>75</v>
      </c>
      <c r="S503" s="10">
        <v>77.7</v>
      </c>
      <c r="T503" s="10">
        <v>75.7</v>
      </c>
      <c r="U503" s="10">
        <v>77</v>
      </c>
      <c r="V503" s="10">
        <v>77.900000000000006</v>
      </c>
      <c r="W503" s="10">
        <v>80.2</v>
      </c>
      <c r="X503" s="10">
        <v>80.7</v>
      </c>
      <c r="Y503" s="10">
        <v>84.5</v>
      </c>
      <c r="Z503" s="10">
        <v>82.1</v>
      </c>
      <c r="AA503" s="10">
        <v>89</v>
      </c>
      <c r="AB503" s="10">
        <v>87.1</v>
      </c>
      <c r="AC503" s="10">
        <v>89.5</v>
      </c>
      <c r="AD503" s="10">
        <v>88.2</v>
      </c>
    </row>
    <row r="504" spans="1:30" x14ac:dyDescent="0.25">
      <c r="A504" s="10">
        <v>2017</v>
      </c>
      <c r="B504" s="10" t="s">
        <v>16</v>
      </c>
      <c r="C504" s="10" t="s">
        <v>212</v>
      </c>
      <c r="D504" s="10" t="s">
        <v>216</v>
      </c>
      <c r="E504" s="10">
        <v>85.9</v>
      </c>
      <c r="F504" s="10">
        <v>88.1</v>
      </c>
      <c r="G504" s="10">
        <v>91.8</v>
      </c>
      <c r="H504" s="10">
        <v>90.8</v>
      </c>
      <c r="I504" s="10">
        <v>90.3</v>
      </c>
      <c r="J504" s="10">
        <v>92.5</v>
      </c>
      <c r="K504" s="10">
        <v>94.8</v>
      </c>
      <c r="L504" s="10">
        <v>95</v>
      </c>
      <c r="M504" s="10">
        <v>89.8</v>
      </c>
      <c r="N504" s="10">
        <v>92.7</v>
      </c>
      <c r="O504" s="10">
        <v>93.2</v>
      </c>
      <c r="P504" s="10">
        <v>94.1</v>
      </c>
      <c r="Q504" s="10">
        <v>75.599999999999994</v>
      </c>
      <c r="R504" s="10">
        <v>79.5</v>
      </c>
      <c r="S504" s="10">
        <v>81.900000000000006</v>
      </c>
      <c r="T504" s="10">
        <v>80</v>
      </c>
      <c r="U504" s="10">
        <v>80</v>
      </c>
      <c r="V504" s="10">
        <v>81.3</v>
      </c>
      <c r="W504" s="10">
        <v>84.7</v>
      </c>
      <c r="X504" s="10">
        <v>87.4</v>
      </c>
      <c r="Y504" s="10">
        <v>90.1</v>
      </c>
      <c r="Z504" s="10">
        <v>89</v>
      </c>
      <c r="AA504" s="10">
        <v>95.6</v>
      </c>
      <c r="AB504" s="10">
        <v>93</v>
      </c>
      <c r="AC504" s="10">
        <v>94.6</v>
      </c>
      <c r="AD504" s="10">
        <v>93.9</v>
      </c>
    </row>
    <row r="505" spans="1:30" x14ac:dyDescent="0.25">
      <c r="A505" s="10">
        <v>2017</v>
      </c>
      <c r="B505" s="10" t="s">
        <v>16</v>
      </c>
      <c r="C505" s="10" t="s">
        <v>212</v>
      </c>
      <c r="D505" s="10" t="s">
        <v>217</v>
      </c>
      <c r="E505" s="10">
        <v>84.8</v>
      </c>
      <c r="F505" s="10">
        <v>86.4</v>
      </c>
      <c r="G505" s="10">
        <v>89.9</v>
      </c>
      <c r="H505" s="10">
        <v>89.6</v>
      </c>
      <c r="I505" s="10">
        <v>89.4</v>
      </c>
      <c r="J505" s="10">
        <v>91.6</v>
      </c>
      <c r="K505" s="10">
        <v>93</v>
      </c>
      <c r="L505" s="10">
        <v>94.9</v>
      </c>
      <c r="M505" s="10">
        <v>90.5</v>
      </c>
      <c r="N505" s="10">
        <v>92.6</v>
      </c>
      <c r="O505" s="10">
        <v>92.8</v>
      </c>
      <c r="P505" s="10">
        <v>94.4</v>
      </c>
      <c r="Q505" s="10">
        <v>77.2</v>
      </c>
      <c r="R505" s="10">
        <v>79.7</v>
      </c>
      <c r="S505" s="10">
        <v>81.7</v>
      </c>
      <c r="T505" s="10">
        <v>80.900000000000006</v>
      </c>
      <c r="U505" s="10">
        <v>82.1</v>
      </c>
      <c r="V505" s="10">
        <v>82.7</v>
      </c>
      <c r="W505" s="10">
        <v>86.1</v>
      </c>
      <c r="X505" s="10">
        <v>87.6</v>
      </c>
      <c r="Y505" s="10">
        <v>90.4</v>
      </c>
      <c r="Z505" s="10">
        <v>89.2</v>
      </c>
      <c r="AA505" s="10">
        <v>93.7</v>
      </c>
      <c r="AB505" s="10">
        <v>92</v>
      </c>
      <c r="AC505" s="10">
        <v>93.8</v>
      </c>
      <c r="AD505" s="10">
        <v>93.1</v>
      </c>
    </row>
    <row r="506" spans="1:30" x14ac:dyDescent="0.25">
      <c r="A506" s="10">
        <v>2017</v>
      </c>
      <c r="B506" s="10" t="s">
        <v>16</v>
      </c>
      <c r="C506" s="10" t="s">
        <v>212</v>
      </c>
      <c r="D506" s="10" t="s">
        <v>218</v>
      </c>
      <c r="E506" s="10">
        <v>87.7</v>
      </c>
      <c r="F506" s="10">
        <v>89.2</v>
      </c>
      <c r="G506" s="10">
        <v>92.4</v>
      </c>
      <c r="H506" s="10">
        <v>91.5</v>
      </c>
      <c r="I506" s="10">
        <v>90.7</v>
      </c>
      <c r="J506" s="10">
        <v>93.5</v>
      </c>
      <c r="K506" s="10">
        <v>95.1</v>
      </c>
      <c r="L506" s="10">
        <v>95.3</v>
      </c>
      <c r="M506" s="10">
        <v>92</v>
      </c>
      <c r="N506" s="10">
        <v>93.8</v>
      </c>
      <c r="O506" s="10">
        <v>94.1</v>
      </c>
      <c r="P506" s="10">
        <v>95</v>
      </c>
      <c r="Q506" s="10">
        <v>79</v>
      </c>
      <c r="R506" s="10">
        <v>80.7</v>
      </c>
      <c r="S506" s="10">
        <v>83.1</v>
      </c>
      <c r="T506" s="10">
        <v>81.2</v>
      </c>
      <c r="U506" s="10">
        <v>83.3</v>
      </c>
      <c r="V506" s="10">
        <v>83.6</v>
      </c>
      <c r="W506" s="10">
        <v>87.2</v>
      </c>
      <c r="X506" s="10">
        <v>89.7</v>
      </c>
      <c r="Y506" s="10">
        <v>91.4</v>
      </c>
      <c r="Z506" s="10">
        <v>91</v>
      </c>
      <c r="AA506" s="10">
        <v>96.4</v>
      </c>
      <c r="AB506" s="10">
        <v>93.7</v>
      </c>
      <c r="AC506" s="10">
        <v>95.2</v>
      </c>
      <c r="AD506" s="10">
        <v>94.5</v>
      </c>
    </row>
    <row r="507" spans="1:30" x14ac:dyDescent="0.25">
      <c r="A507" s="10">
        <v>2017</v>
      </c>
      <c r="B507" s="10" t="s">
        <v>16</v>
      </c>
      <c r="C507" s="10" t="s">
        <v>212</v>
      </c>
      <c r="D507" s="10" t="s">
        <v>219</v>
      </c>
      <c r="E507" s="10">
        <v>85.2</v>
      </c>
      <c r="F507" s="10">
        <v>87.3</v>
      </c>
      <c r="G507" s="10">
        <v>91</v>
      </c>
      <c r="H507" s="10">
        <v>90.3</v>
      </c>
      <c r="I507" s="10">
        <v>90.7</v>
      </c>
      <c r="J507" s="10">
        <v>92.9</v>
      </c>
      <c r="K507" s="10">
        <v>94.3</v>
      </c>
      <c r="L507" s="10">
        <v>94.8</v>
      </c>
      <c r="M507" s="10">
        <v>90.4</v>
      </c>
      <c r="N507" s="10">
        <v>93</v>
      </c>
      <c r="O507" s="10">
        <v>93</v>
      </c>
      <c r="P507" s="10">
        <v>94.1</v>
      </c>
      <c r="Q507" s="10">
        <v>75.599999999999994</v>
      </c>
      <c r="R507" s="10">
        <v>77.900000000000006</v>
      </c>
      <c r="S507" s="10">
        <v>82.2</v>
      </c>
      <c r="T507" s="10">
        <v>78.3</v>
      </c>
      <c r="U507" s="10">
        <v>82</v>
      </c>
      <c r="V507" s="10">
        <v>82.6</v>
      </c>
      <c r="W507" s="10">
        <v>86.1</v>
      </c>
      <c r="X507" s="10">
        <v>88.8</v>
      </c>
      <c r="Y507" s="10">
        <v>91.5</v>
      </c>
      <c r="Z507" s="10">
        <v>90.4</v>
      </c>
      <c r="AA507" s="10">
        <v>94.4</v>
      </c>
      <c r="AB507" s="10">
        <v>93.3</v>
      </c>
      <c r="AC507" s="10">
        <v>95</v>
      </c>
      <c r="AD507" s="10">
        <v>93.8</v>
      </c>
    </row>
    <row r="508" spans="1:30" x14ac:dyDescent="0.25">
      <c r="A508" s="10">
        <v>2017</v>
      </c>
      <c r="B508" s="10" t="s">
        <v>16</v>
      </c>
      <c r="C508" s="10" t="s">
        <v>212</v>
      </c>
      <c r="D508" s="10" t="s">
        <v>220</v>
      </c>
      <c r="E508" s="10">
        <v>79.099999999999994</v>
      </c>
      <c r="F508" s="10">
        <v>82</v>
      </c>
      <c r="G508" s="10">
        <v>88.3</v>
      </c>
      <c r="H508" s="10">
        <v>86.1</v>
      </c>
      <c r="I508" s="10">
        <v>85.9</v>
      </c>
      <c r="J508" s="10">
        <v>89.6</v>
      </c>
      <c r="K508" s="10">
        <v>91.9</v>
      </c>
      <c r="L508" s="10">
        <v>91.8</v>
      </c>
      <c r="M508" s="10">
        <v>85.4</v>
      </c>
      <c r="N508" s="10">
        <v>88.9</v>
      </c>
      <c r="O508" s="10">
        <v>89.3</v>
      </c>
      <c r="P508" s="10">
        <v>90.8</v>
      </c>
      <c r="Q508" s="10">
        <v>66.400000000000006</v>
      </c>
      <c r="R508" s="10">
        <v>68.900000000000006</v>
      </c>
      <c r="S508" s="10">
        <v>73.400000000000006</v>
      </c>
      <c r="T508" s="10">
        <v>69.7</v>
      </c>
      <c r="U508" s="10">
        <v>73.900000000000006</v>
      </c>
      <c r="V508" s="10">
        <v>75.3</v>
      </c>
      <c r="W508" s="10">
        <v>76.5</v>
      </c>
      <c r="X508" s="10">
        <v>79.599999999999994</v>
      </c>
      <c r="Y508" s="10">
        <v>82.7</v>
      </c>
      <c r="Z508" s="10">
        <v>82.8</v>
      </c>
      <c r="AA508" s="10">
        <v>91.4</v>
      </c>
      <c r="AB508" s="10">
        <v>89.1</v>
      </c>
      <c r="AC508" s="10">
        <v>90.3</v>
      </c>
      <c r="AD508" s="10">
        <v>91.5</v>
      </c>
    </row>
    <row r="509" spans="1:30" x14ac:dyDescent="0.25">
      <c r="A509" s="10">
        <v>2017</v>
      </c>
      <c r="B509" s="10" t="s">
        <v>16</v>
      </c>
      <c r="C509" s="10" t="s">
        <v>212</v>
      </c>
      <c r="D509" s="10" t="s">
        <v>221</v>
      </c>
      <c r="E509" s="10">
        <v>84.6</v>
      </c>
      <c r="F509" s="10">
        <v>86.1</v>
      </c>
      <c r="G509" s="10">
        <v>89.2</v>
      </c>
      <c r="H509" s="10">
        <v>88.9</v>
      </c>
      <c r="I509" s="10">
        <v>89.8</v>
      </c>
      <c r="J509" s="10">
        <v>94.2</v>
      </c>
      <c r="K509" s="10">
        <v>95</v>
      </c>
      <c r="L509" s="10">
        <v>96.2</v>
      </c>
      <c r="M509" s="10">
        <v>90.6</v>
      </c>
      <c r="N509" s="10">
        <v>92.7</v>
      </c>
      <c r="O509" s="10">
        <v>93.7</v>
      </c>
      <c r="P509" s="10">
        <v>94.5</v>
      </c>
      <c r="Q509" s="10">
        <v>75.2</v>
      </c>
      <c r="R509" s="10">
        <v>76.099999999999994</v>
      </c>
      <c r="S509" s="10">
        <v>78.400000000000006</v>
      </c>
      <c r="T509" s="10">
        <v>76.400000000000006</v>
      </c>
      <c r="U509" s="10">
        <v>79.5</v>
      </c>
      <c r="V509" s="10">
        <v>80.400000000000006</v>
      </c>
      <c r="W509" s="10">
        <v>83.6</v>
      </c>
      <c r="X509" s="10">
        <v>88.7</v>
      </c>
      <c r="Y509" s="10">
        <v>90.1</v>
      </c>
      <c r="Z509" s="10">
        <v>90.7</v>
      </c>
      <c r="AA509" s="10">
        <v>96</v>
      </c>
      <c r="AB509" s="10">
        <v>92.7</v>
      </c>
      <c r="AC509" s="10">
        <v>93.6</v>
      </c>
      <c r="AD509" s="10">
        <v>94.1</v>
      </c>
    </row>
    <row r="510" spans="1:30" x14ac:dyDescent="0.25">
      <c r="A510" s="10">
        <v>2017</v>
      </c>
      <c r="B510" s="10" t="s">
        <v>16</v>
      </c>
      <c r="C510" s="10" t="s">
        <v>212</v>
      </c>
      <c r="D510" s="10" t="s">
        <v>222</v>
      </c>
      <c r="E510" s="10">
        <v>84.2</v>
      </c>
      <c r="F510" s="10">
        <v>86.3</v>
      </c>
      <c r="G510" s="10">
        <v>90.3</v>
      </c>
      <c r="H510" s="10">
        <v>89.6</v>
      </c>
      <c r="I510" s="10">
        <v>88.9</v>
      </c>
      <c r="J510" s="10">
        <v>92</v>
      </c>
      <c r="K510" s="10">
        <v>93.5</v>
      </c>
      <c r="L510" s="10">
        <v>94.4</v>
      </c>
      <c r="M510" s="10">
        <v>90.7</v>
      </c>
      <c r="N510" s="10">
        <v>92.9</v>
      </c>
      <c r="O510" s="10">
        <v>93</v>
      </c>
      <c r="P510" s="10">
        <v>94</v>
      </c>
      <c r="Q510" s="10">
        <v>75.400000000000006</v>
      </c>
      <c r="R510" s="10">
        <v>79</v>
      </c>
      <c r="S510" s="10">
        <v>82</v>
      </c>
      <c r="T510" s="10">
        <v>79.5</v>
      </c>
      <c r="U510" s="10">
        <v>81.099999999999994</v>
      </c>
      <c r="V510" s="10">
        <v>82</v>
      </c>
      <c r="W510" s="10">
        <v>84.1</v>
      </c>
      <c r="X510" s="10">
        <v>86.3</v>
      </c>
      <c r="Y510" s="10">
        <v>89.3</v>
      </c>
      <c r="Z510" s="10">
        <v>88.6</v>
      </c>
      <c r="AA510" s="10">
        <v>92.5</v>
      </c>
      <c r="AB510" s="10">
        <v>91.4</v>
      </c>
      <c r="AC510" s="10">
        <v>93</v>
      </c>
      <c r="AD510" s="10">
        <v>92.5</v>
      </c>
    </row>
    <row r="511" spans="1:30" x14ac:dyDescent="0.25">
      <c r="A511" s="10">
        <v>2017</v>
      </c>
      <c r="B511" s="10" t="s">
        <v>16</v>
      </c>
      <c r="C511" s="10" t="s">
        <v>212</v>
      </c>
      <c r="D511" s="10" t="s">
        <v>223</v>
      </c>
      <c r="E511" s="10">
        <v>81.2</v>
      </c>
      <c r="F511" s="10">
        <v>83.6</v>
      </c>
      <c r="G511" s="10">
        <v>88.6</v>
      </c>
      <c r="H511" s="10">
        <v>87.8</v>
      </c>
      <c r="I511" s="10">
        <v>86.9</v>
      </c>
      <c r="J511" s="10">
        <v>90.5</v>
      </c>
      <c r="K511" s="10">
        <v>92.6</v>
      </c>
      <c r="L511" s="10">
        <v>93.4</v>
      </c>
      <c r="M511" s="10">
        <v>88.1</v>
      </c>
      <c r="N511" s="10">
        <v>90.5</v>
      </c>
      <c r="O511" s="10">
        <v>91.4</v>
      </c>
      <c r="P511" s="10">
        <v>92.4</v>
      </c>
      <c r="Q511" s="10">
        <v>69.5</v>
      </c>
      <c r="R511" s="10">
        <v>71.8</v>
      </c>
      <c r="S511" s="10">
        <v>75.2</v>
      </c>
      <c r="T511" s="10">
        <v>72</v>
      </c>
      <c r="U511" s="10">
        <v>75.5</v>
      </c>
      <c r="V511" s="10">
        <v>76.3</v>
      </c>
      <c r="W511" s="10">
        <v>79.099999999999994</v>
      </c>
      <c r="X511" s="10">
        <v>84.5</v>
      </c>
      <c r="Y511" s="10">
        <v>87.1</v>
      </c>
      <c r="Z511" s="10">
        <v>86.2</v>
      </c>
      <c r="AA511" s="10">
        <v>91.8</v>
      </c>
      <c r="AB511" s="10">
        <v>90</v>
      </c>
      <c r="AC511" s="10">
        <v>91.9</v>
      </c>
      <c r="AD511" s="10">
        <v>91.1</v>
      </c>
    </row>
    <row r="512" spans="1:30" x14ac:dyDescent="0.25">
      <c r="A512" s="10">
        <v>2017</v>
      </c>
      <c r="B512" s="10" t="s">
        <v>16</v>
      </c>
      <c r="C512" s="10" t="s">
        <v>212</v>
      </c>
      <c r="D512" s="10" t="s">
        <v>224</v>
      </c>
      <c r="E512" s="10">
        <v>80.3</v>
      </c>
      <c r="F512" s="10">
        <v>81.7</v>
      </c>
      <c r="G512" s="10">
        <v>86.2</v>
      </c>
      <c r="H512" s="10">
        <v>85.1</v>
      </c>
      <c r="I512" s="10">
        <v>84.6</v>
      </c>
      <c r="J512" s="10">
        <v>87.7</v>
      </c>
      <c r="K512" s="10">
        <v>90.4</v>
      </c>
      <c r="L512" s="10">
        <v>90.4</v>
      </c>
      <c r="M512" s="10">
        <v>85.9</v>
      </c>
      <c r="N512" s="10">
        <v>88.3</v>
      </c>
      <c r="O512" s="10">
        <v>89.7</v>
      </c>
      <c r="P512" s="10">
        <v>90.1</v>
      </c>
      <c r="Q512" s="10">
        <v>72.599999999999994</v>
      </c>
      <c r="R512" s="10">
        <v>75.3</v>
      </c>
      <c r="S512" s="10">
        <v>77</v>
      </c>
      <c r="T512" s="10">
        <v>75.8</v>
      </c>
      <c r="U512" s="10">
        <v>77.7</v>
      </c>
      <c r="V512" s="10">
        <v>79</v>
      </c>
      <c r="W512" s="10">
        <v>79.599999999999994</v>
      </c>
      <c r="X512" s="10">
        <v>81.3</v>
      </c>
      <c r="Y512" s="10">
        <v>84.2</v>
      </c>
      <c r="Z512" s="10">
        <v>83.2</v>
      </c>
      <c r="AA512" s="10">
        <v>89.9</v>
      </c>
      <c r="AB512" s="10">
        <v>87.9</v>
      </c>
      <c r="AC512" s="10">
        <v>89.9</v>
      </c>
      <c r="AD512" s="10">
        <v>89</v>
      </c>
    </row>
    <row r="513" spans="1:30" x14ac:dyDescent="0.25">
      <c r="A513" s="10">
        <v>2017</v>
      </c>
      <c r="B513" s="10" t="s">
        <v>16</v>
      </c>
      <c r="C513" s="10" t="s">
        <v>212</v>
      </c>
      <c r="D513" s="10" t="s">
        <v>225</v>
      </c>
      <c r="E513" s="10">
        <v>80.099999999999994</v>
      </c>
      <c r="F513" s="10">
        <v>82</v>
      </c>
      <c r="G513" s="10">
        <v>85.5</v>
      </c>
      <c r="H513" s="10">
        <v>84.3</v>
      </c>
      <c r="I513" s="10">
        <v>84.4</v>
      </c>
      <c r="J513" s="10">
        <v>87.1</v>
      </c>
      <c r="K513" s="10">
        <v>91.1</v>
      </c>
      <c r="L513" s="10">
        <v>89</v>
      </c>
      <c r="M513" s="10">
        <v>84.7</v>
      </c>
      <c r="N513" s="10">
        <v>87</v>
      </c>
      <c r="O513" s="10">
        <v>87.5</v>
      </c>
      <c r="P513" s="10">
        <v>88.2</v>
      </c>
      <c r="Q513" s="10">
        <v>70.400000000000006</v>
      </c>
      <c r="R513" s="10">
        <v>73.5</v>
      </c>
      <c r="S513" s="10">
        <v>75.599999999999994</v>
      </c>
      <c r="T513" s="10">
        <v>73.8</v>
      </c>
      <c r="U513" s="10">
        <v>75.099999999999994</v>
      </c>
      <c r="V513" s="10">
        <v>76.2</v>
      </c>
      <c r="W513" s="10">
        <v>77.8</v>
      </c>
      <c r="X513" s="10">
        <v>79.599999999999994</v>
      </c>
      <c r="Y513" s="10">
        <v>82.2</v>
      </c>
      <c r="Z513" s="10">
        <v>81.2</v>
      </c>
      <c r="AA513" s="10">
        <v>87.5</v>
      </c>
      <c r="AB513" s="10">
        <v>83.8</v>
      </c>
      <c r="AC513" s="10">
        <v>86.8</v>
      </c>
      <c r="AD513" s="10">
        <v>85.2</v>
      </c>
    </row>
    <row r="514" spans="1:30" x14ac:dyDescent="0.25">
      <c r="A514" s="10">
        <v>2017</v>
      </c>
      <c r="B514" s="10" t="s">
        <v>16</v>
      </c>
      <c r="C514" s="10" t="s">
        <v>212</v>
      </c>
      <c r="D514" s="10" t="s">
        <v>226</v>
      </c>
      <c r="E514" s="10">
        <v>79.7</v>
      </c>
      <c r="F514" s="10">
        <v>81.7</v>
      </c>
      <c r="G514" s="10">
        <v>86.5</v>
      </c>
      <c r="H514" s="10">
        <v>84.5</v>
      </c>
      <c r="I514" s="10">
        <v>85</v>
      </c>
      <c r="J514" s="10">
        <v>87.9</v>
      </c>
      <c r="K514" s="10">
        <v>89.7</v>
      </c>
      <c r="L514" s="10">
        <v>91.5</v>
      </c>
      <c r="M514" s="10">
        <v>85</v>
      </c>
      <c r="N514" s="10">
        <v>88.5</v>
      </c>
      <c r="O514" s="10">
        <v>89</v>
      </c>
      <c r="P514" s="10">
        <v>90.5</v>
      </c>
      <c r="Q514" s="10">
        <v>71.599999999999994</v>
      </c>
      <c r="R514" s="10">
        <v>74</v>
      </c>
      <c r="S514" s="10">
        <v>76.7</v>
      </c>
      <c r="T514" s="10">
        <v>74.400000000000006</v>
      </c>
      <c r="U514" s="10">
        <v>76.7</v>
      </c>
      <c r="V514" s="10">
        <v>77.5</v>
      </c>
      <c r="W514" s="10">
        <v>79.3</v>
      </c>
      <c r="X514" s="10">
        <v>81.8</v>
      </c>
      <c r="Y514" s="10">
        <v>85.6</v>
      </c>
      <c r="Z514" s="10">
        <v>84.2</v>
      </c>
      <c r="AA514" s="10">
        <v>90.9</v>
      </c>
      <c r="AB514" s="10">
        <v>86.7</v>
      </c>
      <c r="AC514" s="10">
        <v>89.7</v>
      </c>
      <c r="AD514" s="10">
        <v>88.3</v>
      </c>
    </row>
    <row r="515" spans="1:30" x14ac:dyDescent="0.25">
      <c r="A515" s="10">
        <v>2017</v>
      </c>
      <c r="B515" s="10" t="s">
        <v>16</v>
      </c>
      <c r="C515" s="10" t="s">
        <v>212</v>
      </c>
      <c r="D515" s="10" t="s">
        <v>227</v>
      </c>
      <c r="E515" s="10">
        <v>82.2</v>
      </c>
      <c r="F515" s="10">
        <v>84.1</v>
      </c>
      <c r="G515" s="10">
        <v>88.1</v>
      </c>
      <c r="H515" s="10">
        <v>87.5</v>
      </c>
      <c r="I515" s="10">
        <v>87.2</v>
      </c>
      <c r="J515" s="10">
        <v>90</v>
      </c>
      <c r="K515" s="10">
        <v>92.4</v>
      </c>
      <c r="L515" s="10">
        <v>93.5</v>
      </c>
      <c r="M515" s="10">
        <v>87.8</v>
      </c>
      <c r="N515" s="10">
        <v>90.8</v>
      </c>
      <c r="O515" s="10">
        <v>90.8</v>
      </c>
      <c r="P515" s="10">
        <v>92.6</v>
      </c>
      <c r="Q515" s="10">
        <v>75</v>
      </c>
      <c r="R515" s="10">
        <v>77.2</v>
      </c>
      <c r="S515" s="10">
        <v>80.099999999999994</v>
      </c>
      <c r="T515" s="10">
        <v>77.5</v>
      </c>
      <c r="U515" s="10">
        <v>80.599999999999994</v>
      </c>
      <c r="V515" s="10">
        <v>81.3</v>
      </c>
      <c r="W515" s="10">
        <v>83.6</v>
      </c>
      <c r="X515" s="10">
        <v>87.4</v>
      </c>
      <c r="Y515" s="10">
        <v>89.1</v>
      </c>
      <c r="Z515" s="10">
        <v>88.9</v>
      </c>
      <c r="AA515" s="10">
        <v>93.2</v>
      </c>
      <c r="AB515" s="10">
        <v>90.5</v>
      </c>
      <c r="AC515" s="10">
        <v>92.4</v>
      </c>
      <c r="AD515" s="10">
        <v>91.4</v>
      </c>
    </row>
    <row r="516" spans="1:30" x14ac:dyDescent="0.25">
      <c r="A516" s="10">
        <v>2017</v>
      </c>
      <c r="B516" s="10" t="s">
        <v>16</v>
      </c>
      <c r="C516" s="10" t="s">
        <v>212</v>
      </c>
      <c r="D516" s="10" t="s">
        <v>228</v>
      </c>
      <c r="E516" s="10">
        <v>84.8</v>
      </c>
      <c r="F516" s="10">
        <v>86.4</v>
      </c>
      <c r="G516" s="10">
        <v>90.6</v>
      </c>
      <c r="H516" s="10">
        <v>91.1</v>
      </c>
      <c r="I516" s="10">
        <v>90.6</v>
      </c>
      <c r="J516" s="10">
        <v>93.5</v>
      </c>
      <c r="K516" s="10">
        <v>94.6</v>
      </c>
      <c r="L516" s="10">
        <v>96.1</v>
      </c>
      <c r="M516" s="10">
        <v>91.3</v>
      </c>
      <c r="N516" s="10">
        <v>94</v>
      </c>
      <c r="O516" s="10">
        <v>94</v>
      </c>
      <c r="P516" s="10">
        <v>94.1</v>
      </c>
      <c r="Q516" s="10">
        <v>76.3</v>
      </c>
      <c r="R516" s="10">
        <v>78.7</v>
      </c>
      <c r="S516" s="10">
        <v>81.400000000000006</v>
      </c>
      <c r="T516" s="10">
        <v>79.400000000000006</v>
      </c>
      <c r="U516" s="10">
        <v>80.7</v>
      </c>
      <c r="V516" s="10">
        <v>81.5</v>
      </c>
      <c r="W516" s="10">
        <v>85.2</v>
      </c>
      <c r="X516" s="10">
        <v>89</v>
      </c>
      <c r="Y516" s="10">
        <v>91.5</v>
      </c>
      <c r="Z516" s="10">
        <v>91.4</v>
      </c>
      <c r="AA516" s="10">
        <v>95.3</v>
      </c>
      <c r="AB516" s="10">
        <v>93.1</v>
      </c>
      <c r="AC516" s="10">
        <v>94.8</v>
      </c>
      <c r="AD516" s="10">
        <v>94.2</v>
      </c>
    </row>
    <row r="517" spans="1:30" x14ac:dyDescent="0.25">
      <c r="A517" s="10">
        <v>2017</v>
      </c>
      <c r="B517" s="10" t="s">
        <v>16</v>
      </c>
      <c r="C517" s="10" t="s">
        <v>212</v>
      </c>
      <c r="D517" s="10" t="s">
        <v>229</v>
      </c>
      <c r="E517" s="10">
        <v>82.3</v>
      </c>
      <c r="F517" s="10">
        <v>84.4</v>
      </c>
      <c r="G517" s="10">
        <v>86.9</v>
      </c>
      <c r="H517" s="10">
        <v>87.1</v>
      </c>
      <c r="I517" s="10">
        <v>86.9</v>
      </c>
      <c r="J517" s="10">
        <v>89</v>
      </c>
      <c r="K517" s="10">
        <v>92</v>
      </c>
      <c r="L517" s="10">
        <v>91.4</v>
      </c>
      <c r="M517" s="10">
        <v>86.8</v>
      </c>
      <c r="N517" s="10">
        <v>90.3</v>
      </c>
      <c r="O517" s="10">
        <v>89.8</v>
      </c>
      <c r="P517" s="10">
        <v>90.8</v>
      </c>
      <c r="Q517" s="10">
        <v>74.7</v>
      </c>
      <c r="R517" s="10">
        <v>76.7</v>
      </c>
      <c r="S517" s="10">
        <v>79.400000000000006</v>
      </c>
      <c r="T517" s="10">
        <v>77.2</v>
      </c>
      <c r="U517" s="10">
        <v>79</v>
      </c>
      <c r="V517" s="10">
        <v>79.5</v>
      </c>
      <c r="W517" s="10">
        <v>82.2</v>
      </c>
      <c r="X517" s="10">
        <v>84.6</v>
      </c>
      <c r="Y517" s="10">
        <v>86.7</v>
      </c>
      <c r="Z517" s="10">
        <v>86.8</v>
      </c>
      <c r="AA517" s="10">
        <v>90.3</v>
      </c>
      <c r="AB517" s="10">
        <v>90</v>
      </c>
      <c r="AC517" s="10">
        <v>91</v>
      </c>
      <c r="AD517" s="10">
        <v>91</v>
      </c>
    </row>
    <row r="518" spans="1:30" x14ac:dyDescent="0.25">
      <c r="A518" s="10">
        <v>2017</v>
      </c>
      <c r="B518" s="10" t="s">
        <v>16</v>
      </c>
      <c r="C518" s="10" t="s">
        <v>212</v>
      </c>
      <c r="D518" s="10" t="s">
        <v>230</v>
      </c>
      <c r="E518" s="10">
        <v>86</v>
      </c>
      <c r="F518" s="10">
        <v>87.5</v>
      </c>
      <c r="G518" s="10">
        <v>91.2</v>
      </c>
      <c r="H518" s="10">
        <v>91.3</v>
      </c>
      <c r="I518" s="10">
        <v>90.4</v>
      </c>
      <c r="J518" s="10">
        <v>92.7</v>
      </c>
      <c r="K518" s="10">
        <v>94</v>
      </c>
      <c r="L518" s="10">
        <v>95.3</v>
      </c>
      <c r="M518" s="10">
        <v>90.7</v>
      </c>
      <c r="N518" s="10">
        <v>93.3</v>
      </c>
      <c r="O518" s="10">
        <v>93.5</v>
      </c>
      <c r="P518" s="10">
        <v>94</v>
      </c>
      <c r="Q518" s="10">
        <v>76.599999999999994</v>
      </c>
      <c r="R518" s="10">
        <v>78.900000000000006</v>
      </c>
      <c r="S518" s="10">
        <v>81.7</v>
      </c>
      <c r="T518" s="10">
        <v>79.3</v>
      </c>
      <c r="U518" s="10">
        <v>82.2</v>
      </c>
      <c r="V518" s="10">
        <v>83</v>
      </c>
      <c r="W518" s="10">
        <v>86.5</v>
      </c>
      <c r="X518" s="10">
        <v>88.3</v>
      </c>
      <c r="Y518" s="10">
        <v>90.7</v>
      </c>
      <c r="Z518" s="10">
        <v>90.4</v>
      </c>
      <c r="AA518" s="10">
        <v>94.8</v>
      </c>
      <c r="AB518" s="10">
        <v>93.3</v>
      </c>
      <c r="AC518" s="10">
        <v>94.5</v>
      </c>
      <c r="AD518" s="10">
        <v>94.6</v>
      </c>
    </row>
    <row r="519" spans="1:30" x14ac:dyDescent="0.25">
      <c r="A519" s="10">
        <v>2017</v>
      </c>
      <c r="B519" s="10" t="s">
        <v>16</v>
      </c>
      <c r="C519" s="10" t="s">
        <v>212</v>
      </c>
      <c r="D519" s="10" t="s">
        <v>231</v>
      </c>
      <c r="E519" s="10">
        <v>81.5</v>
      </c>
      <c r="F519" s="10">
        <v>83.5</v>
      </c>
      <c r="G519" s="10">
        <v>86.9</v>
      </c>
      <c r="H519" s="10">
        <v>86.4</v>
      </c>
      <c r="I519" s="10">
        <v>86.5</v>
      </c>
      <c r="J519" s="10">
        <v>88.6</v>
      </c>
      <c r="K519" s="10">
        <v>91.5</v>
      </c>
      <c r="L519" s="10">
        <v>91.4</v>
      </c>
      <c r="M519" s="10">
        <v>87.3</v>
      </c>
      <c r="N519" s="10">
        <v>89.5</v>
      </c>
      <c r="O519" s="10">
        <v>90.5</v>
      </c>
      <c r="P519" s="10">
        <v>91.5</v>
      </c>
      <c r="Q519" s="10">
        <v>71.599999999999994</v>
      </c>
      <c r="R519" s="10">
        <v>74.8</v>
      </c>
      <c r="S519" s="10">
        <v>77.3</v>
      </c>
      <c r="T519" s="10">
        <v>75.099999999999994</v>
      </c>
      <c r="U519" s="10">
        <v>77.7</v>
      </c>
      <c r="V519" s="10">
        <v>78.8</v>
      </c>
      <c r="W519" s="10">
        <v>80.099999999999994</v>
      </c>
      <c r="X519" s="10">
        <v>82.5</v>
      </c>
      <c r="Y519" s="10">
        <v>85.6</v>
      </c>
      <c r="Z519" s="10">
        <v>83.8</v>
      </c>
      <c r="AA519" s="10">
        <v>92</v>
      </c>
      <c r="AB519" s="10">
        <v>88.5</v>
      </c>
      <c r="AC519" s="10">
        <v>90.1</v>
      </c>
      <c r="AD519" s="10">
        <v>89.8</v>
      </c>
    </row>
    <row r="520" spans="1:30" x14ac:dyDescent="0.25">
      <c r="A520" s="10">
        <v>2017</v>
      </c>
      <c r="B520" s="10" t="s">
        <v>16</v>
      </c>
      <c r="C520" s="10" t="s">
        <v>212</v>
      </c>
      <c r="D520" s="10" t="s">
        <v>232</v>
      </c>
      <c r="E520" s="10">
        <v>88</v>
      </c>
      <c r="F520" s="10">
        <v>90.7</v>
      </c>
      <c r="G520" s="10">
        <v>93.3</v>
      </c>
      <c r="H520" s="10">
        <v>93</v>
      </c>
      <c r="I520" s="10">
        <v>92.2</v>
      </c>
      <c r="J520" s="10">
        <v>93.9</v>
      </c>
      <c r="K520" s="10">
        <v>95.4</v>
      </c>
      <c r="L520" s="10">
        <v>96.1</v>
      </c>
      <c r="M520" s="10">
        <v>91.9</v>
      </c>
      <c r="N520" s="10">
        <v>94.2</v>
      </c>
      <c r="O520" s="10">
        <v>94.7</v>
      </c>
      <c r="P520" s="10">
        <v>95.5</v>
      </c>
      <c r="Q520" s="10">
        <v>80</v>
      </c>
      <c r="R520" s="10">
        <v>82.6</v>
      </c>
      <c r="S520" s="10">
        <v>86</v>
      </c>
      <c r="T520" s="10">
        <v>82.9</v>
      </c>
      <c r="U520" s="10">
        <v>84.2</v>
      </c>
      <c r="V520" s="10">
        <v>85.5</v>
      </c>
      <c r="W520" s="10">
        <v>87</v>
      </c>
      <c r="X520" s="10">
        <v>90.2</v>
      </c>
      <c r="Y520" s="10">
        <v>92.2</v>
      </c>
      <c r="Z520" s="10">
        <v>90.9</v>
      </c>
      <c r="AA520" s="10">
        <v>95.8</v>
      </c>
      <c r="AB520" s="10">
        <v>94.3</v>
      </c>
      <c r="AC520" s="10">
        <v>95.1</v>
      </c>
      <c r="AD520" s="10">
        <v>95.4</v>
      </c>
    </row>
    <row r="521" spans="1:30" x14ac:dyDescent="0.25">
      <c r="A521" s="10">
        <v>2017</v>
      </c>
      <c r="B521" s="10" t="s">
        <v>16</v>
      </c>
      <c r="C521" s="10" t="s">
        <v>212</v>
      </c>
      <c r="D521" s="10" t="s">
        <v>233</v>
      </c>
      <c r="E521" s="10">
        <v>84.6</v>
      </c>
      <c r="F521" s="10">
        <v>85.7</v>
      </c>
      <c r="G521" s="10">
        <v>89.4</v>
      </c>
      <c r="H521" s="10">
        <v>88.4</v>
      </c>
      <c r="I521" s="10">
        <v>88.9</v>
      </c>
      <c r="J521" s="10">
        <v>92</v>
      </c>
      <c r="K521" s="10">
        <v>93.1</v>
      </c>
      <c r="L521" s="10">
        <v>93.8</v>
      </c>
      <c r="M521" s="10">
        <v>90</v>
      </c>
      <c r="N521" s="10">
        <v>91.7</v>
      </c>
      <c r="O521" s="10">
        <v>92.8</v>
      </c>
      <c r="P521" s="10">
        <v>93.1</v>
      </c>
      <c r="Q521" s="10">
        <v>77.5</v>
      </c>
      <c r="R521" s="10">
        <v>78.7</v>
      </c>
      <c r="S521" s="10">
        <v>80.5</v>
      </c>
      <c r="T521" s="10">
        <v>79.400000000000006</v>
      </c>
      <c r="U521" s="10">
        <v>81.599999999999994</v>
      </c>
      <c r="V521" s="10">
        <v>82</v>
      </c>
      <c r="W521" s="10">
        <v>84.6</v>
      </c>
      <c r="X521" s="10">
        <v>88.1</v>
      </c>
      <c r="Y521" s="10">
        <v>89.6</v>
      </c>
      <c r="Z521" s="10">
        <v>89.2</v>
      </c>
      <c r="AA521" s="10">
        <v>95.9</v>
      </c>
      <c r="AB521" s="10">
        <v>92.8</v>
      </c>
      <c r="AC521" s="10">
        <v>94.2</v>
      </c>
      <c r="AD521" s="10">
        <v>93.4</v>
      </c>
    </row>
    <row r="522" spans="1:30" x14ac:dyDescent="0.25">
      <c r="A522" s="10">
        <v>2017</v>
      </c>
      <c r="B522" s="10" t="s">
        <v>16</v>
      </c>
      <c r="C522" s="10" t="s">
        <v>212</v>
      </c>
      <c r="D522" s="10" t="s">
        <v>234</v>
      </c>
      <c r="E522" s="10">
        <v>84.2</v>
      </c>
      <c r="F522" s="10">
        <v>86.2</v>
      </c>
      <c r="G522" s="10">
        <v>88.8</v>
      </c>
      <c r="H522" s="10">
        <v>87.7</v>
      </c>
      <c r="I522" s="10">
        <v>89.7</v>
      </c>
      <c r="J522" s="10">
        <v>90.7</v>
      </c>
      <c r="K522" s="10">
        <v>92.3</v>
      </c>
      <c r="L522" s="10">
        <v>92.8</v>
      </c>
      <c r="M522" s="10">
        <v>88.6</v>
      </c>
      <c r="N522" s="10">
        <v>91.6</v>
      </c>
      <c r="O522" s="10">
        <v>91.5</v>
      </c>
      <c r="P522" s="10">
        <v>92</v>
      </c>
      <c r="Q522" s="10">
        <v>75</v>
      </c>
      <c r="R522" s="10">
        <v>78.599999999999994</v>
      </c>
      <c r="S522" s="10">
        <v>81.599999999999994</v>
      </c>
      <c r="T522" s="10">
        <v>78.900000000000006</v>
      </c>
      <c r="U522" s="10">
        <v>81.099999999999994</v>
      </c>
      <c r="V522" s="10">
        <v>81.5</v>
      </c>
      <c r="W522" s="10">
        <v>84</v>
      </c>
      <c r="X522" s="10">
        <v>84.1</v>
      </c>
      <c r="Y522" s="10">
        <v>86.9</v>
      </c>
      <c r="Z522" s="10">
        <v>85.8</v>
      </c>
      <c r="AA522" s="10">
        <v>90.6</v>
      </c>
      <c r="AB522" s="10">
        <v>88.4</v>
      </c>
      <c r="AC522" s="10">
        <v>90.2</v>
      </c>
      <c r="AD522" s="10">
        <v>90.2</v>
      </c>
    </row>
    <row r="523" spans="1:30" x14ac:dyDescent="0.25">
      <c r="A523" s="10">
        <v>2017</v>
      </c>
      <c r="B523" s="10" t="s">
        <v>16</v>
      </c>
      <c r="C523" s="10" t="s">
        <v>212</v>
      </c>
      <c r="D523" s="10" t="s">
        <v>235</v>
      </c>
      <c r="E523" s="10">
        <v>83.4</v>
      </c>
      <c r="F523" s="10">
        <v>85</v>
      </c>
      <c r="G523" s="10">
        <v>87.6</v>
      </c>
      <c r="H523" s="10">
        <v>88.1</v>
      </c>
      <c r="I523" s="10">
        <v>88.4</v>
      </c>
      <c r="J523" s="10">
        <v>90.1</v>
      </c>
      <c r="K523" s="10">
        <v>91.1</v>
      </c>
      <c r="L523" s="10">
        <v>93.5</v>
      </c>
      <c r="M523" s="10">
        <v>87.6</v>
      </c>
      <c r="N523" s="10">
        <v>90.4</v>
      </c>
      <c r="O523" s="10">
        <v>90.5</v>
      </c>
      <c r="P523" s="10">
        <v>91.5</v>
      </c>
      <c r="Q523" s="10">
        <v>76.2</v>
      </c>
      <c r="R523" s="10">
        <v>78.099999999999994</v>
      </c>
      <c r="S523" s="10">
        <v>81.3</v>
      </c>
      <c r="T523" s="10">
        <v>78.5</v>
      </c>
      <c r="U523" s="10">
        <v>81.2</v>
      </c>
      <c r="V523" s="10">
        <v>81.8</v>
      </c>
      <c r="W523" s="10">
        <v>84.3</v>
      </c>
      <c r="X523" s="10">
        <v>87.1</v>
      </c>
      <c r="Y523" s="10">
        <v>89.4</v>
      </c>
      <c r="Z523" s="10">
        <v>88.4</v>
      </c>
      <c r="AA523" s="10">
        <v>92.5</v>
      </c>
      <c r="AB523" s="10">
        <v>90.8</v>
      </c>
      <c r="AC523" s="10">
        <v>92.6</v>
      </c>
      <c r="AD523" s="10">
        <v>91.6</v>
      </c>
    </row>
    <row r="524" spans="1:30" x14ac:dyDescent="0.25">
      <c r="A524" s="10">
        <v>2017</v>
      </c>
      <c r="B524" s="10" t="s">
        <v>16</v>
      </c>
      <c r="C524" s="10" t="s">
        <v>303</v>
      </c>
      <c r="D524" s="10"/>
      <c r="E524" s="10">
        <v>84.7</v>
      </c>
      <c r="F524" s="10">
        <v>86.9</v>
      </c>
      <c r="G524" s="10">
        <v>90.4</v>
      </c>
      <c r="H524" s="10">
        <v>89.7</v>
      </c>
      <c r="I524" s="10">
        <v>89.3</v>
      </c>
      <c r="J524" s="10">
        <v>91.7</v>
      </c>
      <c r="K524" s="10">
        <v>93.9</v>
      </c>
      <c r="L524" s="10">
        <v>94</v>
      </c>
      <c r="M524" s="10">
        <v>89.7</v>
      </c>
      <c r="N524" s="10">
        <v>92.2</v>
      </c>
      <c r="O524" s="10">
        <v>92.1</v>
      </c>
      <c r="P524" s="10">
        <v>93.4</v>
      </c>
      <c r="Q524" s="10">
        <v>75.099999999999994</v>
      </c>
      <c r="R524" s="10">
        <v>77.2</v>
      </c>
      <c r="S524" s="10">
        <v>80.2</v>
      </c>
      <c r="T524" s="10">
        <v>77.5</v>
      </c>
      <c r="U524" s="10">
        <v>80</v>
      </c>
      <c r="V524" s="10">
        <v>80.900000000000006</v>
      </c>
      <c r="W524" s="10">
        <v>83.3</v>
      </c>
      <c r="X524" s="10">
        <v>86.3</v>
      </c>
      <c r="Y524" s="10">
        <v>88.6</v>
      </c>
      <c r="Z524" s="10">
        <v>87.9</v>
      </c>
      <c r="AA524" s="10">
        <v>93.8</v>
      </c>
      <c r="AB524" s="10">
        <v>91.6</v>
      </c>
      <c r="AC524" s="10">
        <v>93.2</v>
      </c>
      <c r="AD524" s="10">
        <v>92.5</v>
      </c>
    </row>
    <row r="525" spans="1:30" x14ac:dyDescent="0.25">
      <c r="A525" s="10">
        <v>2017</v>
      </c>
      <c r="B525" s="10" t="s">
        <v>16</v>
      </c>
      <c r="C525" s="10" t="s">
        <v>303</v>
      </c>
      <c r="D525" s="10" t="s">
        <v>287</v>
      </c>
      <c r="E525" s="10">
        <v>85.6</v>
      </c>
      <c r="F525" s="10">
        <v>87.9</v>
      </c>
      <c r="G525" s="10">
        <v>90.4</v>
      </c>
      <c r="H525" s="10">
        <v>90.4</v>
      </c>
      <c r="I525" s="10">
        <v>91.4</v>
      </c>
      <c r="J525" s="10">
        <v>92.8</v>
      </c>
      <c r="K525" s="10">
        <v>94.1</v>
      </c>
      <c r="L525" s="10">
        <v>94.7</v>
      </c>
      <c r="M525" s="10">
        <v>89.3</v>
      </c>
      <c r="N525" s="10">
        <v>92.4</v>
      </c>
      <c r="O525" s="10">
        <v>91.6</v>
      </c>
      <c r="P525" s="10">
        <v>92.9</v>
      </c>
      <c r="Q525" s="10">
        <v>77.2</v>
      </c>
      <c r="R525" s="10">
        <v>78.2</v>
      </c>
      <c r="S525" s="10">
        <v>80.599999999999994</v>
      </c>
      <c r="T525" s="10">
        <v>78.2</v>
      </c>
      <c r="U525" s="10">
        <v>80.5</v>
      </c>
      <c r="V525" s="10">
        <v>81.599999999999994</v>
      </c>
      <c r="W525" s="10">
        <v>83.5</v>
      </c>
      <c r="X525" s="10">
        <v>87.8</v>
      </c>
      <c r="Y525" s="10">
        <v>89.2</v>
      </c>
      <c r="Z525" s="10">
        <v>88.8</v>
      </c>
      <c r="AA525" s="10">
        <v>95</v>
      </c>
      <c r="AB525" s="10">
        <v>91.6</v>
      </c>
      <c r="AC525" s="10">
        <v>92.6</v>
      </c>
      <c r="AD525" s="10">
        <v>92.7</v>
      </c>
    </row>
    <row r="526" spans="1:30" x14ac:dyDescent="0.25">
      <c r="A526" s="10">
        <v>2017</v>
      </c>
      <c r="B526" s="10" t="s">
        <v>16</v>
      </c>
      <c r="C526" s="10" t="s">
        <v>303</v>
      </c>
      <c r="D526" s="10" t="s">
        <v>288</v>
      </c>
      <c r="E526" s="10">
        <v>84.4</v>
      </c>
      <c r="F526" s="10">
        <v>86.2</v>
      </c>
      <c r="G526" s="10">
        <v>89.3</v>
      </c>
      <c r="H526" s="10">
        <v>88</v>
      </c>
      <c r="I526" s="10">
        <v>88.3</v>
      </c>
      <c r="J526" s="10">
        <v>90.8</v>
      </c>
      <c r="K526" s="10">
        <v>94.1</v>
      </c>
      <c r="L526" s="10">
        <v>92.5</v>
      </c>
      <c r="M526" s="10">
        <v>88.7</v>
      </c>
      <c r="N526" s="10">
        <v>90.8</v>
      </c>
      <c r="O526" s="10">
        <v>91.1</v>
      </c>
      <c r="P526" s="10">
        <v>92.8</v>
      </c>
      <c r="Q526" s="10">
        <v>73.8</v>
      </c>
      <c r="R526" s="10">
        <v>76.2</v>
      </c>
      <c r="S526" s="10">
        <v>78.7</v>
      </c>
      <c r="T526" s="10">
        <v>76.5</v>
      </c>
      <c r="U526" s="10">
        <v>78.3</v>
      </c>
      <c r="V526" s="10">
        <v>79.400000000000006</v>
      </c>
      <c r="W526" s="10">
        <v>80.8</v>
      </c>
      <c r="X526" s="10">
        <v>83.4</v>
      </c>
      <c r="Y526" s="10">
        <v>85.7</v>
      </c>
      <c r="Z526" s="10">
        <v>84.8</v>
      </c>
      <c r="AA526" s="10">
        <v>93.2</v>
      </c>
      <c r="AB526" s="10">
        <v>88.9</v>
      </c>
      <c r="AC526" s="10">
        <v>91.3</v>
      </c>
      <c r="AD526" s="10">
        <v>89.4</v>
      </c>
    </row>
    <row r="527" spans="1:30" x14ac:dyDescent="0.25">
      <c r="A527" s="10">
        <v>2017</v>
      </c>
      <c r="B527" s="10" t="s">
        <v>16</v>
      </c>
      <c r="C527" s="10" t="s">
        <v>303</v>
      </c>
      <c r="D527" s="10" t="s">
        <v>289</v>
      </c>
      <c r="E527" s="10">
        <v>82.8</v>
      </c>
      <c r="F527" s="10">
        <v>85.4</v>
      </c>
      <c r="G527" s="10">
        <v>89</v>
      </c>
      <c r="H527" s="10">
        <v>89.3</v>
      </c>
      <c r="I527" s="10">
        <v>89.6</v>
      </c>
      <c r="J527" s="10">
        <v>90.5</v>
      </c>
      <c r="K527" s="10">
        <v>94.3</v>
      </c>
      <c r="L527" s="10">
        <v>93</v>
      </c>
      <c r="M527" s="10">
        <v>88.8</v>
      </c>
      <c r="N527" s="10">
        <v>91.5</v>
      </c>
      <c r="O527" s="10">
        <v>91.4</v>
      </c>
      <c r="P527" s="10">
        <v>93.4</v>
      </c>
      <c r="Q527" s="10">
        <v>73.099999999999994</v>
      </c>
      <c r="R527" s="10">
        <v>75.599999999999994</v>
      </c>
      <c r="S527" s="10">
        <v>79.8</v>
      </c>
      <c r="T527" s="10">
        <v>76</v>
      </c>
      <c r="U527" s="10">
        <v>78.5</v>
      </c>
      <c r="V527" s="10">
        <v>79.7</v>
      </c>
      <c r="W527" s="10">
        <v>81.7</v>
      </c>
      <c r="X527" s="10">
        <v>83.5</v>
      </c>
      <c r="Y527" s="10">
        <v>87.2</v>
      </c>
      <c r="Z527" s="10">
        <v>86.1</v>
      </c>
      <c r="AA527" s="10">
        <v>91.7</v>
      </c>
      <c r="AB527" s="10">
        <v>89.4</v>
      </c>
      <c r="AC527" s="10">
        <v>91.5</v>
      </c>
      <c r="AD527" s="10">
        <v>90.5</v>
      </c>
    </row>
    <row r="528" spans="1:30" x14ac:dyDescent="0.25">
      <c r="A528" s="10">
        <v>2017</v>
      </c>
      <c r="B528" s="10" t="s">
        <v>16</v>
      </c>
      <c r="C528" s="10" t="s">
        <v>303</v>
      </c>
      <c r="D528" s="10" t="s">
        <v>290</v>
      </c>
      <c r="E528" s="10">
        <v>85.5</v>
      </c>
      <c r="F528" s="10">
        <v>87.7</v>
      </c>
      <c r="G528" s="10">
        <v>90.6</v>
      </c>
      <c r="H528" s="10">
        <v>89.4</v>
      </c>
      <c r="I528" s="10">
        <v>89.6</v>
      </c>
      <c r="J528" s="10">
        <v>90.8</v>
      </c>
      <c r="K528" s="10">
        <v>93.2</v>
      </c>
      <c r="L528" s="10">
        <v>92.4</v>
      </c>
      <c r="M528" s="10">
        <v>89.7</v>
      </c>
      <c r="N528" s="10">
        <v>91.2</v>
      </c>
      <c r="O528" s="10">
        <v>92</v>
      </c>
      <c r="P528" s="10">
        <v>92.9</v>
      </c>
      <c r="Q528" s="10">
        <v>76</v>
      </c>
      <c r="R528" s="10">
        <v>76.8</v>
      </c>
      <c r="S528" s="10">
        <v>79.3</v>
      </c>
      <c r="T528" s="10">
        <v>76.900000000000006</v>
      </c>
      <c r="U528" s="10">
        <v>80.2</v>
      </c>
      <c r="V528" s="10">
        <v>80.900000000000006</v>
      </c>
      <c r="W528" s="10">
        <v>82.5</v>
      </c>
      <c r="X528" s="10">
        <v>85.8</v>
      </c>
      <c r="Y528" s="10">
        <v>87.8</v>
      </c>
      <c r="Z528" s="10">
        <v>86.8</v>
      </c>
      <c r="AA528" s="10">
        <v>92.7</v>
      </c>
      <c r="AB528" s="10">
        <v>90.1</v>
      </c>
      <c r="AC528" s="10">
        <v>91.8</v>
      </c>
      <c r="AD528" s="10">
        <v>90.8</v>
      </c>
    </row>
    <row r="529" spans="1:30" x14ac:dyDescent="0.25">
      <c r="A529" s="10">
        <v>2017</v>
      </c>
      <c r="B529" s="10" t="s">
        <v>16</v>
      </c>
      <c r="C529" s="10" t="s">
        <v>303</v>
      </c>
      <c r="D529" s="10" t="s">
        <v>291</v>
      </c>
      <c r="E529" s="10">
        <v>87.4</v>
      </c>
      <c r="F529" s="10">
        <v>89</v>
      </c>
      <c r="G529" s="10">
        <v>92.5</v>
      </c>
      <c r="H529" s="10">
        <v>92.4</v>
      </c>
      <c r="I529" s="10">
        <v>92.1</v>
      </c>
      <c r="J529" s="10">
        <v>94.2</v>
      </c>
      <c r="K529" s="10">
        <v>95.5</v>
      </c>
      <c r="L529" s="10">
        <v>96.2</v>
      </c>
      <c r="M529" s="10">
        <v>92</v>
      </c>
      <c r="N529" s="10">
        <v>94.8</v>
      </c>
      <c r="O529" s="10">
        <v>93.8</v>
      </c>
      <c r="P529" s="10">
        <v>95.4</v>
      </c>
      <c r="Q529" s="10">
        <v>79.3</v>
      </c>
      <c r="R529" s="10">
        <v>81.599999999999994</v>
      </c>
      <c r="S529" s="10">
        <v>85</v>
      </c>
      <c r="T529" s="10">
        <v>82.1</v>
      </c>
      <c r="U529" s="10">
        <v>84.1</v>
      </c>
      <c r="V529" s="10">
        <v>84.8</v>
      </c>
      <c r="W529" s="10">
        <v>87.9</v>
      </c>
      <c r="X529" s="10">
        <v>90.1</v>
      </c>
      <c r="Y529" s="10">
        <v>92.3</v>
      </c>
      <c r="Z529" s="10">
        <v>91.7</v>
      </c>
      <c r="AA529" s="10">
        <v>96.4</v>
      </c>
      <c r="AB529" s="10">
        <v>94.3</v>
      </c>
      <c r="AC529" s="10">
        <v>95.3</v>
      </c>
      <c r="AD529" s="10">
        <v>95.3</v>
      </c>
    </row>
    <row r="530" spans="1:30" x14ac:dyDescent="0.25">
      <c r="A530" s="10">
        <v>2017</v>
      </c>
      <c r="B530" s="10" t="s">
        <v>16</v>
      </c>
      <c r="C530" s="10" t="s">
        <v>303</v>
      </c>
      <c r="D530" s="10" t="s">
        <v>554</v>
      </c>
      <c r="E530" s="10">
        <v>81.3</v>
      </c>
      <c r="F530" s="10">
        <v>83</v>
      </c>
      <c r="G530" s="10">
        <v>86.9</v>
      </c>
      <c r="H530" s="10">
        <v>85.7</v>
      </c>
      <c r="I530" s="10">
        <v>85.6</v>
      </c>
      <c r="J530" s="10">
        <v>87.6</v>
      </c>
      <c r="K530" s="10">
        <v>89.9</v>
      </c>
      <c r="L530" s="10">
        <v>91.8</v>
      </c>
      <c r="M530" s="10">
        <v>87</v>
      </c>
      <c r="N530" s="10">
        <v>89.6</v>
      </c>
      <c r="O530" s="10">
        <v>89.8</v>
      </c>
      <c r="P530" s="10">
        <v>91.1</v>
      </c>
      <c r="Q530" s="10">
        <v>70.5</v>
      </c>
      <c r="R530" s="10">
        <v>74.900000000000006</v>
      </c>
      <c r="S530" s="10">
        <v>77.2</v>
      </c>
      <c r="T530" s="10">
        <v>75.400000000000006</v>
      </c>
      <c r="U530" s="10">
        <v>78.099999999999994</v>
      </c>
      <c r="V530" s="10">
        <v>79</v>
      </c>
      <c r="W530" s="10">
        <v>80.599999999999994</v>
      </c>
      <c r="X530" s="10">
        <v>80.099999999999994</v>
      </c>
      <c r="Y530" s="10">
        <v>84.3</v>
      </c>
      <c r="Z530" s="10">
        <v>82.5</v>
      </c>
      <c r="AA530" s="10">
        <v>91.1</v>
      </c>
      <c r="AB530" s="10">
        <v>87.3</v>
      </c>
      <c r="AC530" s="10">
        <v>89.4</v>
      </c>
      <c r="AD530" s="10">
        <v>89.5</v>
      </c>
    </row>
    <row r="531" spans="1:30" x14ac:dyDescent="0.25">
      <c r="A531" s="10">
        <v>2017</v>
      </c>
      <c r="B531" s="10" t="s">
        <v>16</v>
      </c>
      <c r="C531" s="10" t="s">
        <v>303</v>
      </c>
      <c r="D531" s="10" t="s">
        <v>292</v>
      </c>
      <c r="E531" s="10">
        <v>83.5</v>
      </c>
      <c r="F531" s="10">
        <v>85.8</v>
      </c>
      <c r="G531" s="10">
        <v>89.6</v>
      </c>
      <c r="H531" s="10">
        <v>89.2</v>
      </c>
      <c r="I531" s="10">
        <v>88.9</v>
      </c>
      <c r="J531" s="10">
        <v>91.1</v>
      </c>
      <c r="K531" s="10">
        <v>93</v>
      </c>
      <c r="L531" s="10">
        <v>93.9</v>
      </c>
      <c r="M531" s="10">
        <v>90</v>
      </c>
      <c r="N531" s="10">
        <v>92.5</v>
      </c>
      <c r="O531" s="10">
        <v>93.1</v>
      </c>
      <c r="P531" s="10">
        <v>93.7</v>
      </c>
      <c r="Q531" s="10">
        <v>75.2</v>
      </c>
      <c r="R531" s="10">
        <v>77.900000000000006</v>
      </c>
      <c r="S531" s="10">
        <v>81.599999999999994</v>
      </c>
      <c r="T531" s="10">
        <v>78.3</v>
      </c>
      <c r="U531" s="10">
        <v>79.599999999999994</v>
      </c>
      <c r="V531" s="10">
        <v>80.400000000000006</v>
      </c>
      <c r="W531" s="10">
        <v>84.1</v>
      </c>
      <c r="X531" s="10">
        <v>87.3</v>
      </c>
      <c r="Y531" s="10">
        <v>89.9</v>
      </c>
      <c r="Z531" s="10">
        <v>89</v>
      </c>
      <c r="AA531" s="10">
        <v>93.5</v>
      </c>
      <c r="AB531" s="10">
        <v>92.5</v>
      </c>
      <c r="AC531" s="10">
        <v>94</v>
      </c>
      <c r="AD531" s="10">
        <v>93.4</v>
      </c>
    </row>
    <row r="532" spans="1:30" x14ac:dyDescent="0.25">
      <c r="A532" s="10">
        <v>2017</v>
      </c>
      <c r="B532" s="10" t="s">
        <v>16</v>
      </c>
      <c r="C532" s="10" t="s">
        <v>303</v>
      </c>
      <c r="D532" s="10" t="s">
        <v>293</v>
      </c>
      <c r="E532" s="10">
        <v>82.4</v>
      </c>
      <c r="F532" s="10">
        <v>85.1</v>
      </c>
      <c r="G532" s="10">
        <v>89.8</v>
      </c>
      <c r="H532" s="10">
        <v>88.6</v>
      </c>
      <c r="I532" s="10">
        <v>87</v>
      </c>
      <c r="J532" s="10">
        <v>92</v>
      </c>
      <c r="K532" s="10">
        <v>94.2</v>
      </c>
      <c r="L532" s="10">
        <v>94.9</v>
      </c>
      <c r="M532" s="10">
        <v>88.2</v>
      </c>
      <c r="N532" s="10">
        <v>91.3</v>
      </c>
      <c r="O532" s="10">
        <v>91.3</v>
      </c>
      <c r="P532" s="10">
        <v>93.3</v>
      </c>
      <c r="Q532" s="10">
        <v>71.7</v>
      </c>
      <c r="R532" s="10">
        <v>73.3</v>
      </c>
      <c r="S532" s="10">
        <v>77.2</v>
      </c>
      <c r="T532" s="10">
        <v>73.5</v>
      </c>
      <c r="U532" s="10">
        <v>76.7</v>
      </c>
      <c r="V532" s="10">
        <v>77.5</v>
      </c>
      <c r="W532" s="10">
        <v>80.400000000000006</v>
      </c>
      <c r="X532" s="10">
        <v>84.9</v>
      </c>
      <c r="Y532" s="10">
        <v>87.9</v>
      </c>
      <c r="Z532" s="10">
        <v>86.5</v>
      </c>
      <c r="AA532" s="10">
        <v>94.1</v>
      </c>
      <c r="AB532" s="10">
        <v>91.5</v>
      </c>
      <c r="AC532" s="10">
        <v>93.6</v>
      </c>
      <c r="AD532" s="10">
        <v>92.9</v>
      </c>
    </row>
    <row r="533" spans="1:30" x14ac:dyDescent="0.25">
      <c r="A533" s="10">
        <v>2017</v>
      </c>
      <c r="B533" s="10" t="s">
        <v>16</v>
      </c>
      <c r="C533" s="10" t="s">
        <v>303</v>
      </c>
      <c r="D533" s="10" t="s">
        <v>294</v>
      </c>
      <c r="E533" s="10">
        <v>84.9</v>
      </c>
      <c r="F533" s="10">
        <v>88.2</v>
      </c>
      <c r="G533" s="10">
        <v>91.6</v>
      </c>
      <c r="H533" s="10">
        <v>91.3</v>
      </c>
      <c r="I533" s="10">
        <v>90.1</v>
      </c>
      <c r="J533" s="10">
        <v>91.3</v>
      </c>
      <c r="K533" s="10">
        <v>91.8</v>
      </c>
      <c r="L533" s="10">
        <v>94.8</v>
      </c>
      <c r="M533" s="10">
        <v>90.2</v>
      </c>
      <c r="N533" s="10">
        <v>92.5</v>
      </c>
      <c r="O533" s="10">
        <v>92.5</v>
      </c>
      <c r="P533" s="10">
        <v>92.6</v>
      </c>
      <c r="Q533" s="10">
        <v>76.5</v>
      </c>
      <c r="R533" s="10">
        <v>78.5</v>
      </c>
      <c r="S533" s="10">
        <v>80.3</v>
      </c>
      <c r="T533" s="10">
        <v>79.2</v>
      </c>
      <c r="U533" s="10">
        <v>81.400000000000006</v>
      </c>
      <c r="V533" s="10">
        <v>82</v>
      </c>
      <c r="W533" s="10">
        <v>83.4</v>
      </c>
      <c r="X533" s="10">
        <v>88.5</v>
      </c>
      <c r="Y533" s="10">
        <v>91</v>
      </c>
      <c r="Z533" s="10">
        <v>90.2</v>
      </c>
      <c r="AA533" s="10">
        <v>93.4</v>
      </c>
      <c r="AB533" s="10">
        <v>92.8</v>
      </c>
      <c r="AC533" s="10">
        <v>94</v>
      </c>
      <c r="AD533" s="10">
        <v>93.5</v>
      </c>
    </row>
    <row r="534" spans="1:30" x14ac:dyDescent="0.25">
      <c r="A534" s="10">
        <v>2017</v>
      </c>
      <c r="B534" s="10" t="s">
        <v>16</v>
      </c>
      <c r="C534" s="10" t="s">
        <v>303</v>
      </c>
      <c r="D534" s="10" t="s">
        <v>295</v>
      </c>
      <c r="E534" s="10">
        <v>85.2</v>
      </c>
      <c r="F534" s="10">
        <v>86.8</v>
      </c>
      <c r="G534" s="10">
        <v>91.9</v>
      </c>
      <c r="H534" s="10">
        <v>89.6</v>
      </c>
      <c r="I534" s="10">
        <v>89.3</v>
      </c>
      <c r="J534" s="10">
        <v>91.6</v>
      </c>
      <c r="K534" s="10">
        <v>93.4</v>
      </c>
      <c r="L534" s="10">
        <v>94</v>
      </c>
      <c r="M534" s="10">
        <v>92.3</v>
      </c>
      <c r="N534" s="10">
        <v>94.3</v>
      </c>
      <c r="O534" s="10">
        <v>94.5</v>
      </c>
      <c r="P534" s="10">
        <v>94.4</v>
      </c>
      <c r="Q534" s="10">
        <v>77.5</v>
      </c>
      <c r="R534" s="10">
        <v>79.3</v>
      </c>
      <c r="S534" s="10">
        <v>82.5</v>
      </c>
      <c r="T534" s="10">
        <v>79.599999999999994</v>
      </c>
      <c r="U534" s="10">
        <v>83</v>
      </c>
      <c r="V534" s="10">
        <v>83.9</v>
      </c>
      <c r="W534" s="10">
        <v>85.1</v>
      </c>
      <c r="X534" s="10">
        <v>87.8</v>
      </c>
      <c r="Y534" s="10">
        <v>89.8</v>
      </c>
      <c r="Z534" s="10">
        <v>89.2</v>
      </c>
      <c r="AA534" s="10">
        <v>93.9</v>
      </c>
      <c r="AB534" s="10">
        <v>92.4</v>
      </c>
      <c r="AC534" s="10">
        <v>93.3</v>
      </c>
      <c r="AD534" s="10">
        <v>93.1</v>
      </c>
    </row>
    <row r="535" spans="1:30" x14ac:dyDescent="0.25">
      <c r="A535" s="10">
        <v>2017</v>
      </c>
      <c r="B535" s="10" t="s">
        <v>16</v>
      </c>
      <c r="C535" s="10" t="s">
        <v>303</v>
      </c>
      <c r="D535" s="10" t="s">
        <v>296</v>
      </c>
      <c r="E535" s="10">
        <v>86.2</v>
      </c>
      <c r="F535" s="10">
        <v>88.2</v>
      </c>
      <c r="G535" s="10">
        <v>91.6</v>
      </c>
      <c r="H535" s="10">
        <v>90.7</v>
      </c>
      <c r="I535" s="10">
        <v>90.7</v>
      </c>
      <c r="J535" s="10">
        <v>92.8</v>
      </c>
      <c r="K535" s="10">
        <v>94.6</v>
      </c>
      <c r="L535" s="10">
        <v>95.4</v>
      </c>
      <c r="M535" s="10">
        <v>91</v>
      </c>
      <c r="N535" s="10">
        <v>93.3</v>
      </c>
      <c r="O535" s="10">
        <v>93.4</v>
      </c>
      <c r="P535" s="10">
        <v>94.3</v>
      </c>
      <c r="Q535" s="10">
        <v>77.3</v>
      </c>
      <c r="R535" s="10">
        <v>79.5</v>
      </c>
      <c r="S535" s="10">
        <v>83.4</v>
      </c>
      <c r="T535" s="10">
        <v>79.8</v>
      </c>
      <c r="U535" s="10">
        <v>82.5</v>
      </c>
      <c r="V535" s="10">
        <v>83.5</v>
      </c>
      <c r="W535" s="10">
        <v>86.6</v>
      </c>
      <c r="X535" s="10">
        <v>88.9</v>
      </c>
      <c r="Y535" s="10">
        <v>90.8</v>
      </c>
      <c r="Z535" s="10">
        <v>90.6</v>
      </c>
      <c r="AA535" s="10">
        <v>94.4</v>
      </c>
      <c r="AB535" s="10">
        <v>93.6</v>
      </c>
      <c r="AC535" s="10">
        <v>95</v>
      </c>
      <c r="AD535" s="10">
        <v>94.4</v>
      </c>
    </row>
    <row r="536" spans="1:30" x14ac:dyDescent="0.25">
      <c r="A536" s="10">
        <v>2017</v>
      </c>
      <c r="B536" s="10" t="s">
        <v>16</v>
      </c>
      <c r="C536" s="10" t="s">
        <v>303</v>
      </c>
      <c r="D536" s="10" t="s">
        <v>297</v>
      </c>
      <c r="E536" s="10">
        <v>85.8</v>
      </c>
      <c r="F536" s="10">
        <v>87.5</v>
      </c>
      <c r="G536" s="10">
        <v>91</v>
      </c>
      <c r="H536" s="10">
        <v>90.8</v>
      </c>
      <c r="I536" s="10">
        <v>89.7</v>
      </c>
      <c r="J536" s="10">
        <v>92</v>
      </c>
      <c r="K536" s="10">
        <v>94.4</v>
      </c>
      <c r="L536" s="10">
        <v>93.7</v>
      </c>
      <c r="M536" s="10">
        <v>90.6</v>
      </c>
      <c r="N536" s="10">
        <v>92.9</v>
      </c>
      <c r="O536" s="10">
        <v>92.3</v>
      </c>
      <c r="P536" s="10">
        <v>93.2</v>
      </c>
      <c r="Q536" s="10">
        <v>77.400000000000006</v>
      </c>
      <c r="R536" s="10">
        <v>79.900000000000006</v>
      </c>
      <c r="S536" s="10">
        <v>81.8</v>
      </c>
      <c r="T536" s="10">
        <v>80.2</v>
      </c>
      <c r="U536" s="10">
        <v>82.4</v>
      </c>
      <c r="V536" s="10">
        <v>83.1</v>
      </c>
      <c r="W536" s="10">
        <v>85.4</v>
      </c>
      <c r="X536" s="10">
        <v>87.3</v>
      </c>
      <c r="Y536" s="10">
        <v>89.6</v>
      </c>
      <c r="Z536" s="10">
        <v>88.8</v>
      </c>
      <c r="AA536" s="10">
        <v>93.6</v>
      </c>
      <c r="AB536" s="10">
        <v>92.2</v>
      </c>
      <c r="AC536" s="10">
        <v>94</v>
      </c>
      <c r="AD536" s="10">
        <v>92.8</v>
      </c>
    </row>
    <row r="537" spans="1:30" x14ac:dyDescent="0.25">
      <c r="A537" s="10">
        <v>2017</v>
      </c>
      <c r="B537" s="10" t="s">
        <v>16</v>
      </c>
      <c r="C537" s="10" t="s">
        <v>303</v>
      </c>
      <c r="D537" s="10" t="s">
        <v>298</v>
      </c>
      <c r="E537" s="10">
        <v>87</v>
      </c>
      <c r="F537" s="10">
        <v>89.4</v>
      </c>
      <c r="G537" s="10">
        <v>92.1</v>
      </c>
      <c r="H537" s="10">
        <v>91.4</v>
      </c>
      <c r="I537" s="10">
        <v>91.2</v>
      </c>
      <c r="J537" s="10">
        <v>94</v>
      </c>
      <c r="K537" s="10">
        <v>96.8</v>
      </c>
      <c r="L537" s="10">
        <v>95.2</v>
      </c>
      <c r="M537" s="10">
        <v>90.9</v>
      </c>
      <c r="N537" s="10">
        <v>93.2</v>
      </c>
      <c r="O537" s="10">
        <v>93.4</v>
      </c>
      <c r="P537" s="10">
        <v>94.4</v>
      </c>
      <c r="Q537" s="10">
        <v>76.099999999999994</v>
      </c>
      <c r="R537" s="10">
        <v>77.2</v>
      </c>
      <c r="S537" s="10">
        <v>78.8</v>
      </c>
      <c r="T537" s="10">
        <v>77.599999999999994</v>
      </c>
      <c r="U537" s="10">
        <v>80.599999999999994</v>
      </c>
      <c r="V537" s="10">
        <v>81.3</v>
      </c>
      <c r="W537" s="10">
        <v>85</v>
      </c>
      <c r="X537" s="10">
        <v>89.1</v>
      </c>
      <c r="Y537" s="10">
        <v>90.7</v>
      </c>
      <c r="Z537" s="10">
        <v>90.4</v>
      </c>
      <c r="AA537" s="10">
        <v>96.4</v>
      </c>
      <c r="AB537" s="10">
        <v>94.2</v>
      </c>
      <c r="AC537" s="10">
        <v>95.4</v>
      </c>
      <c r="AD537" s="10">
        <v>94.5</v>
      </c>
    </row>
    <row r="538" spans="1:30" x14ac:dyDescent="0.25">
      <c r="A538" s="10">
        <v>2017</v>
      </c>
      <c r="B538" s="10" t="s">
        <v>16</v>
      </c>
      <c r="C538" s="10" t="s">
        <v>303</v>
      </c>
      <c r="D538" s="10" t="s">
        <v>299</v>
      </c>
      <c r="E538" s="10">
        <v>84</v>
      </c>
      <c r="F538" s="10">
        <v>86.6</v>
      </c>
      <c r="G538" s="10">
        <v>89.4</v>
      </c>
      <c r="H538" s="10">
        <v>89.4</v>
      </c>
      <c r="I538" s="10">
        <v>88.1</v>
      </c>
      <c r="J538" s="10">
        <v>88.2</v>
      </c>
      <c r="K538" s="10">
        <v>91.6</v>
      </c>
      <c r="L538" s="10">
        <v>90.8</v>
      </c>
      <c r="M538" s="10">
        <v>88.1</v>
      </c>
      <c r="N538" s="10">
        <v>91.3</v>
      </c>
      <c r="O538" s="10">
        <v>90.2</v>
      </c>
      <c r="P538" s="10">
        <v>91</v>
      </c>
      <c r="Q538" s="10">
        <v>74.099999999999994</v>
      </c>
      <c r="R538" s="10">
        <v>76.900000000000006</v>
      </c>
      <c r="S538" s="10">
        <v>79.400000000000006</v>
      </c>
      <c r="T538" s="10">
        <v>77.099999999999994</v>
      </c>
      <c r="U538" s="10">
        <v>79.400000000000006</v>
      </c>
      <c r="V538" s="10">
        <v>79.900000000000006</v>
      </c>
      <c r="W538" s="10">
        <v>81.8</v>
      </c>
      <c r="X538" s="10">
        <v>83.3</v>
      </c>
      <c r="Y538" s="10">
        <v>85.1</v>
      </c>
      <c r="Z538" s="10">
        <v>85</v>
      </c>
      <c r="AA538" s="10">
        <v>90.4</v>
      </c>
      <c r="AB538" s="10">
        <v>89.1</v>
      </c>
      <c r="AC538" s="10">
        <v>90.9</v>
      </c>
      <c r="AD538" s="10">
        <v>89.9</v>
      </c>
    </row>
    <row r="539" spans="1:30" x14ac:dyDescent="0.25">
      <c r="A539" s="10">
        <v>2017</v>
      </c>
      <c r="B539" s="10" t="s">
        <v>16</v>
      </c>
      <c r="C539" s="10" t="s">
        <v>303</v>
      </c>
      <c r="D539" s="10" t="s">
        <v>300</v>
      </c>
      <c r="E539" s="10">
        <v>88.9</v>
      </c>
      <c r="F539" s="10">
        <v>90.9</v>
      </c>
      <c r="G539" s="10">
        <v>94.1</v>
      </c>
      <c r="H539" s="10">
        <v>93.4</v>
      </c>
      <c r="I539" s="10">
        <v>92.6</v>
      </c>
      <c r="J539" s="10">
        <v>94.3</v>
      </c>
      <c r="K539" s="10">
        <v>95</v>
      </c>
      <c r="L539" s="10">
        <v>96.3</v>
      </c>
      <c r="M539" s="10">
        <v>93.2</v>
      </c>
      <c r="N539" s="10">
        <v>94.7</v>
      </c>
      <c r="O539" s="10">
        <v>94.2</v>
      </c>
      <c r="P539" s="10">
        <v>96</v>
      </c>
      <c r="Q539" s="10">
        <v>80.099999999999994</v>
      </c>
      <c r="R539" s="10">
        <v>81.5</v>
      </c>
      <c r="S539" s="10">
        <v>85.2</v>
      </c>
      <c r="T539" s="10">
        <v>81.900000000000006</v>
      </c>
      <c r="U539" s="10">
        <v>84.5</v>
      </c>
      <c r="V539" s="10">
        <v>86</v>
      </c>
      <c r="W539" s="10">
        <v>87</v>
      </c>
      <c r="X539" s="10">
        <v>91.7</v>
      </c>
      <c r="Y539" s="10">
        <v>92.8</v>
      </c>
      <c r="Z539" s="10">
        <v>92.9</v>
      </c>
      <c r="AA539" s="10">
        <v>96.9</v>
      </c>
      <c r="AB539" s="10">
        <v>95.5</v>
      </c>
      <c r="AC539" s="10">
        <v>95.9</v>
      </c>
      <c r="AD539" s="10">
        <v>96</v>
      </c>
    </row>
    <row r="540" spans="1:30" x14ac:dyDescent="0.25">
      <c r="A540" s="10">
        <v>2017</v>
      </c>
      <c r="B540" s="10" t="s">
        <v>16</v>
      </c>
      <c r="C540" s="10" t="s">
        <v>120</v>
      </c>
      <c r="D540" s="10"/>
      <c r="E540" s="10">
        <v>84.3</v>
      </c>
      <c r="F540" s="10">
        <v>86.3</v>
      </c>
      <c r="G540" s="10">
        <v>90</v>
      </c>
      <c r="H540" s="10">
        <v>89.1</v>
      </c>
      <c r="I540" s="10">
        <v>88.9</v>
      </c>
      <c r="J540" s="10">
        <v>91.7</v>
      </c>
      <c r="K540" s="10">
        <v>93.5</v>
      </c>
      <c r="L540" s="10">
        <v>93.9</v>
      </c>
      <c r="M540" s="10">
        <v>89.5</v>
      </c>
      <c r="N540" s="10">
        <v>91.9</v>
      </c>
      <c r="O540" s="10">
        <v>92.3</v>
      </c>
      <c r="P540" s="10">
        <v>93.2</v>
      </c>
      <c r="Q540" s="10">
        <v>74.900000000000006</v>
      </c>
      <c r="R540" s="10">
        <v>77.599999999999994</v>
      </c>
      <c r="S540" s="10">
        <v>80.900000000000006</v>
      </c>
      <c r="T540" s="10">
        <v>78.2</v>
      </c>
      <c r="U540" s="10">
        <v>80.599999999999994</v>
      </c>
      <c r="V540" s="10">
        <v>81.400000000000006</v>
      </c>
      <c r="W540" s="10">
        <v>84.1</v>
      </c>
      <c r="X540" s="10">
        <v>86.5</v>
      </c>
      <c r="Y540" s="10">
        <v>89</v>
      </c>
      <c r="Z540" s="10">
        <v>88.4</v>
      </c>
      <c r="AA540" s="10">
        <v>93.4</v>
      </c>
      <c r="AB540" s="10">
        <v>91.7</v>
      </c>
      <c r="AC540" s="10">
        <v>93.6</v>
      </c>
      <c r="AD540" s="10">
        <v>92.5</v>
      </c>
    </row>
    <row r="541" spans="1:30" x14ac:dyDescent="0.25">
      <c r="A541" s="10">
        <v>2017</v>
      </c>
      <c r="B541" s="10" t="s">
        <v>16</v>
      </c>
      <c r="C541" s="10" t="s">
        <v>120</v>
      </c>
      <c r="D541" s="10" t="s">
        <v>121</v>
      </c>
      <c r="E541" s="10">
        <v>82.3</v>
      </c>
      <c r="F541" s="10">
        <v>84.1</v>
      </c>
      <c r="G541" s="10">
        <v>87.4</v>
      </c>
      <c r="H541" s="10">
        <v>86.3</v>
      </c>
      <c r="I541" s="10">
        <v>85.9</v>
      </c>
      <c r="J541" s="10">
        <v>89.4</v>
      </c>
      <c r="K541" s="10">
        <v>91.9</v>
      </c>
      <c r="L541" s="10">
        <v>90.8</v>
      </c>
      <c r="M541" s="10">
        <v>87.1</v>
      </c>
      <c r="N541" s="10">
        <v>89</v>
      </c>
      <c r="O541" s="10">
        <v>89.9</v>
      </c>
      <c r="P541" s="10">
        <v>90.4</v>
      </c>
      <c r="Q541" s="10">
        <v>74.3</v>
      </c>
      <c r="R541" s="10">
        <v>77.2</v>
      </c>
      <c r="S541" s="10">
        <v>80.099999999999994</v>
      </c>
      <c r="T541" s="10">
        <v>77.599999999999994</v>
      </c>
      <c r="U541" s="10">
        <v>79.099999999999994</v>
      </c>
      <c r="V541" s="10">
        <v>80.3</v>
      </c>
      <c r="W541" s="10">
        <v>81.599999999999994</v>
      </c>
      <c r="X541" s="10">
        <v>83.1</v>
      </c>
      <c r="Y541" s="10">
        <v>85.4</v>
      </c>
      <c r="Z541" s="10">
        <v>85.1</v>
      </c>
      <c r="AA541" s="10">
        <v>89.7</v>
      </c>
      <c r="AB541" s="10">
        <v>87.7</v>
      </c>
      <c r="AC541" s="10">
        <v>90</v>
      </c>
      <c r="AD541" s="10">
        <v>88.6</v>
      </c>
    </row>
    <row r="542" spans="1:30" x14ac:dyDescent="0.25">
      <c r="A542" s="10">
        <v>2017</v>
      </c>
      <c r="B542" s="10" t="s">
        <v>16</v>
      </c>
      <c r="C542" s="10" t="s">
        <v>120</v>
      </c>
      <c r="D542" s="10" t="s">
        <v>146</v>
      </c>
      <c r="E542" s="10">
        <v>85.6</v>
      </c>
      <c r="F542" s="10">
        <v>87.1</v>
      </c>
      <c r="G542" s="10">
        <v>90.2</v>
      </c>
      <c r="H542" s="10">
        <v>89.8</v>
      </c>
      <c r="I542" s="10">
        <v>89.5</v>
      </c>
      <c r="J542" s="10">
        <v>91.8</v>
      </c>
      <c r="K542" s="10">
        <v>93</v>
      </c>
      <c r="L542" s="10">
        <v>94.2</v>
      </c>
      <c r="M542" s="10">
        <v>90.2</v>
      </c>
      <c r="N542" s="10">
        <v>92.4</v>
      </c>
      <c r="O542" s="10">
        <v>92.7</v>
      </c>
      <c r="P542" s="10">
        <v>93</v>
      </c>
      <c r="Q542" s="10">
        <v>75.900000000000006</v>
      </c>
      <c r="R542" s="10">
        <v>79.099999999999994</v>
      </c>
      <c r="S542" s="10">
        <v>82.1</v>
      </c>
      <c r="T542" s="10">
        <v>79.599999999999994</v>
      </c>
      <c r="U542" s="10">
        <v>81.5</v>
      </c>
      <c r="V542" s="10">
        <v>82.4</v>
      </c>
      <c r="W542" s="10">
        <v>84.8</v>
      </c>
      <c r="X542" s="10">
        <v>86.8</v>
      </c>
      <c r="Y542" s="10">
        <v>90</v>
      </c>
      <c r="Z542" s="10">
        <v>89.5</v>
      </c>
      <c r="AA542" s="10">
        <v>92.4</v>
      </c>
      <c r="AB542" s="10">
        <v>91.6</v>
      </c>
      <c r="AC542" s="10">
        <v>93.5</v>
      </c>
      <c r="AD542" s="10">
        <v>92.7</v>
      </c>
    </row>
    <row r="543" spans="1:30" x14ac:dyDescent="0.25">
      <c r="A543" s="10">
        <v>2017</v>
      </c>
      <c r="B543" s="10" t="s">
        <v>16</v>
      </c>
      <c r="C543" s="10" t="s">
        <v>120</v>
      </c>
      <c r="D543" s="10" t="s">
        <v>147</v>
      </c>
      <c r="E543" s="10">
        <v>79.400000000000006</v>
      </c>
      <c r="F543" s="10">
        <v>81.7</v>
      </c>
      <c r="G543" s="10">
        <v>86.3</v>
      </c>
      <c r="H543" s="10">
        <v>85.2</v>
      </c>
      <c r="I543" s="10">
        <v>84.2</v>
      </c>
      <c r="J543" s="10">
        <v>87.9</v>
      </c>
      <c r="K543" s="10">
        <v>91.2</v>
      </c>
      <c r="L543" s="10">
        <v>90.1</v>
      </c>
      <c r="M543" s="10">
        <v>85.7</v>
      </c>
      <c r="N543" s="10">
        <v>88.3</v>
      </c>
      <c r="O543" s="10">
        <v>89.4</v>
      </c>
      <c r="P543" s="10">
        <v>90.9</v>
      </c>
      <c r="Q543" s="10">
        <v>71</v>
      </c>
      <c r="R543" s="10">
        <v>73.900000000000006</v>
      </c>
      <c r="S543" s="10">
        <v>76.400000000000006</v>
      </c>
      <c r="T543" s="10">
        <v>74.5</v>
      </c>
      <c r="U543" s="10">
        <v>76.2</v>
      </c>
      <c r="V543" s="10">
        <v>77.099999999999994</v>
      </c>
      <c r="W543" s="10">
        <v>79.900000000000006</v>
      </c>
      <c r="X543" s="10">
        <v>81.2</v>
      </c>
      <c r="Y543" s="10">
        <v>84.1</v>
      </c>
      <c r="Z543" s="10">
        <v>83.1</v>
      </c>
      <c r="AA543" s="10">
        <v>91.6</v>
      </c>
      <c r="AB543" s="10">
        <v>87.9</v>
      </c>
      <c r="AC543" s="10">
        <v>90.8</v>
      </c>
      <c r="AD543" s="10">
        <v>88.8</v>
      </c>
    </row>
    <row r="544" spans="1:30" x14ac:dyDescent="0.25">
      <c r="A544" s="10">
        <v>2017</v>
      </c>
      <c r="B544" s="10" t="s">
        <v>16</v>
      </c>
      <c r="C544" s="10" t="s">
        <v>120</v>
      </c>
      <c r="D544" s="10" t="s">
        <v>148</v>
      </c>
      <c r="E544" s="10">
        <v>85.6</v>
      </c>
      <c r="F544" s="10">
        <v>88</v>
      </c>
      <c r="G544" s="10">
        <v>91.8</v>
      </c>
      <c r="H544" s="10">
        <v>90.8</v>
      </c>
      <c r="I544" s="10">
        <v>90.6</v>
      </c>
      <c r="J544" s="10">
        <v>93.3</v>
      </c>
      <c r="K544" s="10">
        <v>94.8</v>
      </c>
      <c r="L544" s="10">
        <v>95.5</v>
      </c>
      <c r="M544" s="10">
        <v>90.7</v>
      </c>
      <c r="N544" s="10">
        <v>93.3</v>
      </c>
      <c r="O544" s="10">
        <v>93.6</v>
      </c>
      <c r="P544" s="10">
        <v>94.5</v>
      </c>
      <c r="Q544" s="10">
        <v>76.400000000000006</v>
      </c>
      <c r="R544" s="10">
        <v>78.900000000000006</v>
      </c>
      <c r="S544" s="10">
        <v>82.5</v>
      </c>
      <c r="T544" s="10">
        <v>79.599999999999994</v>
      </c>
      <c r="U544" s="10">
        <v>82.2</v>
      </c>
      <c r="V544" s="10">
        <v>82.9</v>
      </c>
      <c r="W544" s="10">
        <v>86.2</v>
      </c>
      <c r="X544" s="10">
        <v>88.4</v>
      </c>
      <c r="Y544" s="10">
        <v>90.4</v>
      </c>
      <c r="Z544" s="10">
        <v>90.3</v>
      </c>
      <c r="AA544" s="10">
        <v>95.3</v>
      </c>
      <c r="AB544" s="10">
        <v>94.4</v>
      </c>
      <c r="AC544" s="10">
        <v>95.9</v>
      </c>
      <c r="AD544" s="10">
        <v>94.8</v>
      </c>
    </row>
    <row r="545" spans="1:30" x14ac:dyDescent="0.25">
      <c r="A545" s="10">
        <v>2017</v>
      </c>
      <c r="B545" s="10" t="s">
        <v>16</v>
      </c>
      <c r="C545" s="10" t="s">
        <v>120</v>
      </c>
      <c r="D545" s="10" t="s">
        <v>149</v>
      </c>
      <c r="E545" s="10">
        <v>84.5</v>
      </c>
      <c r="F545" s="10">
        <v>86.4</v>
      </c>
      <c r="G545" s="10">
        <v>90</v>
      </c>
      <c r="H545" s="10">
        <v>89.6</v>
      </c>
      <c r="I545" s="10">
        <v>89.3</v>
      </c>
      <c r="J545" s="10">
        <v>92.4</v>
      </c>
      <c r="K545" s="10">
        <v>94.4</v>
      </c>
      <c r="L545" s="10">
        <v>94.2</v>
      </c>
      <c r="M545" s="10">
        <v>90.1</v>
      </c>
      <c r="N545" s="10">
        <v>92.5</v>
      </c>
      <c r="O545" s="10">
        <v>92.6</v>
      </c>
      <c r="P545" s="10">
        <v>93.9</v>
      </c>
      <c r="Q545" s="10">
        <v>75.8</v>
      </c>
      <c r="R545" s="10">
        <v>77.2</v>
      </c>
      <c r="S545" s="10">
        <v>80.900000000000006</v>
      </c>
      <c r="T545" s="10">
        <v>77.5</v>
      </c>
      <c r="U545" s="10">
        <v>80.900000000000006</v>
      </c>
      <c r="V545" s="10">
        <v>81.599999999999994</v>
      </c>
      <c r="W545" s="10">
        <v>84.6</v>
      </c>
      <c r="X545" s="10">
        <v>88.3</v>
      </c>
      <c r="Y545" s="10">
        <v>90.4</v>
      </c>
      <c r="Z545" s="10">
        <v>89.3</v>
      </c>
      <c r="AA545" s="10">
        <v>95.3</v>
      </c>
      <c r="AB545" s="10">
        <v>93</v>
      </c>
      <c r="AC545" s="10">
        <v>94.4</v>
      </c>
      <c r="AD545" s="10">
        <v>94.2</v>
      </c>
    </row>
    <row r="546" spans="1:30" x14ac:dyDescent="0.25">
      <c r="A546" s="10">
        <v>2017</v>
      </c>
      <c r="B546" s="10" t="s">
        <v>16</v>
      </c>
      <c r="C546" s="10" t="s">
        <v>120</v>
      </c>
      <c r="D546" s="10" t="s">
        <v>150</v>
      </c>
      <c r="E546" s="10">
        <v>84.7</v>
      </c>
      <c r="F546" s="10">
        <v>86.7</v>
      </c>
      <c r="G546" s="10">
        <v>90.7</v>
      </c>
      <c r="H546" s="10">
        <v>89.9</v>
      </c>
      <c r="I546" s="10">
        <v>89.2</v>
      </c>
      <c r="J546" s="10">
        <v>91.9</v>
      </c>
      <c r="K546" s="10">
        <v>93.5</v>
      </c>
      <c r="L546" s="10">
        <v>94.8</v>
      </c>
      <c r="M546" s="10">
        <v>90.3</v>
      </c>
      <c r="N546" s="10">
        <v>92.4</v>
      </c>
      <c r="O546" s="10">
        <v>93.4</v>
      </c>
      <c r="P546" s="10">
        <v>93.5</v>
      </c>
      <c r="Q546" s="10">
        <v>75.900000000000006</v>
      </c>
      <c r="R546" s="10">
        <v>78.5</v>
      </c>
      <c r="S546" s="10">
        <v>82.5</v>
      </c>
      <c r="T546" s="10">
        <v>79.099999999999994</v>
      </c>
      <c r="U546" s="10">
        <v>81.599999999999994</v>
      </c>
      <c r="V546" s="10">
        <v>82.5</v>
      </c>
      <c r="W546" s="10">
        <v>85.3</v>
      </c>
      <c r="X546" s="10">
        <v>87.4</v>
      </c>
      <c r="Y546" s="10">
        <v>90</v>
      </c>
      <c r="Z546" s="10">
        <v>89.4</v>
      </c>
      <c r="AA546" s="10">
        <v>93.6</v>
      </c>
      <c r="AB546" s="10">
        <v>92.6</v>
      </c>
      <c r="AC546" s="10">
        <v>94</v>
      </c>
      <c r="AD546" s="10">
        <v>93.5</v>
      </c>
    </row>
    <row r="547" spans="1:30" x14ac:dyDescent="0.25">
      <c r="A547" s="10">
        <v>2017</v>
      </c>
      <c r="B547" s="10" t="s">
        <v>16</v>
      </c>
      <c r="C547" s="10" t="s">
        <v>120</v>
      </c>
      <c r="D547" s="10" t="s">
        <v>151</v>
      </c>
      <c r="E547" s="10">
        <v>83.1</v>
      </c>
      <c r="F547" s="10">
        <v>85.4</v>
      </c>
      <c r="G547" s="10">
        <v>89.6</v>
      </c>
      <c r="H547" s="10">
        <v>87.6</v>
      </c>
      <c r="I547" s="10">
        <v>88.2</v>
      </c>
      <c r="J547" s="10">
        <v>91.2</v>
      </c>
      <c r="K547" s="10">
        <v>93.3</v>
      </c>
      <c r="L547" s="10">
        <v>93.3</v>
      </c>
      <c r="M547" s="10">
        <v>87.8</v>
      </c>
      <c r="N547" s="10">
        <v>90.8</v>
      </c>
      <c r="O547" s="10">
        <v>90</v>
      </c>
      <c r="P547" s="10">
        <v>91.8</v>
      </c>
      <c r="Q547" s="10">
        <v>69</v>
      </c>
      <c r="R547" s="10">
        <v>73.400000000000006</v>
      </c>
      <c r="S547" s="10">
        <v>76.400000000000006</v>
      </c>
      <c r="T547" s="10">
        <v>73.8</v>
      </c>
      <c r="U547" s="10">
        <v>77.2</v>
      </c>
      <c r="V547" s="10">
        <v>78</v>
      </c>
      <c r="W547" s="10">
        <v>79.8</v>
      </c>
      <c r="X547" s="10">
        <v>82</v>
      </c>
      <c r="Y547" s="10">
        <v>84.5</v>
      </c>
      <c r="Z547" s="10">
        <v>83.9</v>
      </c>
      <c r="AA547" s="10">
        <v>92.1</v>
      </c>
      <c r="AB547" s="10">
        <v>87.9</v>
      </c>
      <c r="AC547" s="10">
        <v>92.4</v>
      </c>
      <c r="AD547" s="10">
        <v>88</v>
      </c>
    </row>
    <row r="548" spans="1:30" x14ac:dyDescent="0.25">
      <c r="A548" s="10">
        <v>2017</v>
      </c>
      <c r="B548" s="10" t="s">
        <v>16</v>
      </c>
      <c r="C548" s="10" t="s">
        <v>120</v>
      </c>
      <c r="D548" s="10" t="s">
        <v>152</v>
      </c>
      <c r="E548" s="10">
        <v>84.8</v>
      </c>
      <c r="F548" s="10">
        <v>86.9</v>
      </c>
      <c r="G548" s="10">
        <v>90.6</v>
      </c>
      <c r="H548" s="10">
        <v>89.6</v>
      </c>
      <c r="I548" s="10">
        <v>89.6</v>
      </c>
      <c r="J548" s="10">
        <v>92.2</v>
      </c>
      <c r="K548" s="10">
        <v>93.7</v>
      </c>
      <c r="L548" s="10">
        <v>94.4</v>
      </c>
      <c r="M548" s="10">
        <v>90.1</v>
      </c>
      <c r="N548" s="10">
        <v>92.3</v>
      </c>
      <c r="O548" s="10">
        <v>92.9</v>
      </c>
      <c r="P548" s="10">
        <v>93.9</v>
      </c>
      <c r="Q548" s="10">
        <v>75.400000000000006</v>
      </c>
      <c r="R548" s="10">
        <v>78.2</v>
      </c>
      <c r="S548" s="10">
        <v>80.8</v>
      </c>
      <c r="T548" s="10">
        <v>78.8</v>
      </c>
      <c r="U548" s="10">
        <v>81.099999999999994</v>
      </c>
      <c r="V548" s="10">
        <v>81.7</v>
      </c>
      <c r="W548" s="10">
        <v>84.4</v>
      </c>
      <c r="X548" s="10">
        <v>87.8</v>
      </c>
      <c r="Y548" s="10">
        <v>90.3</v>
      </c>
      <c r="Z548" s="10">
        <v>89.6</v>
      </c>
      <c r="AA548" s="10">
        <v>93.4</v>
      </c>
      <c r="AB548" s="10">
        <v>92.1</v>
      </c>
      <c r="AC548" s="10">
        <v>93.7</v>
      </c>
      <c r="AD548" s="10">
        <v>93</v>
      </c>
    </row>
    <row r="549" spans="1:30" x14ac:dyDescent="0.25">
      <c r="A549" s="10">
        <v>2017</v>
      </c>
      <c r="B549" s="10" t="s">
        <v>16</v>
      </c>
      <c r="C549" s="10" t="s">
        <v>120</v>
      </c>
      <c r="D549" s="10" t="s">
        <v>153</v>
      </c>
      <c r="E549" s="10">
        <v>89.9</v>
      </c>
      <c r="F549" s="10">
        <v>92</v>
      </c>
      <c r="G549" s="10">
        <v>94.7</v>
      </c>
      <c r="H549" s="10">
        <v>92.6</v>
      </c>
      <c r="I549" s="10">
        <v>92.6</v>
      </c>
      <c r="J549" s="10">
        <v>97.3</v>
      </c>
      <c r="K549" s="10">
        <v>98.4</v>
      </c>
      <c r="L549" s="10">
        <v>97.9</v>
      </c>
      <c r="M549" s="10">
        <v>92</v>
      </c>
      <c r="N549" s="10">
        <v>94.1</v>
      </c>
      <c r="O549" s="10">
        <v>93.1</v>
      </c>
      <c r="P549" s="10">
        <v>94.7</v>
      </c>
      <c r="Q549" s="10">
        <v>81.900000000000006</v>
      </c>
      <c r="R549" s="10">
        <v>83</v>
      </c>
      <c r="S549" s="10">
        <v>86.7</v>
      </c>
      <c r="T549" s="10">
        <v>83</v>
      </c>
      <c r="U549" s="10">
        <v>85.6</v>
      </c>
      <c r="V549" s="10">
        <v>85.6</v>
      </c>
      <c r="W549" s="10">
        <v>89.9</v>
      </c>
      <c r="X549" s="10">
        <v>93.1</v>
      </c>
      <c r="Y549" s="10">
        <v>93.6</v>
      </c>
      <c r="Z549" s="10">
        <v>93.6</v>
      </c>
      <c r="AA549" s="10">
        <v>98.9</v>
      </c>
      <c r="AB549" s="10">
        <v>96.8</v>
      </c>
      <c r="AC549" s="10">
        <v>96.8</v>
      </c>
      <c r="AD549" s="10">
        <v>97.3</v>
      </c>
    </row>
    <row r="550" spans="1:30" x14ac:dyDescent="0.25">
      <c r="A550" s="10">
        <v>2017</v>
      </c>
      <c r="B550" s="10" t="s">
        <v>16</v>
      </c>
      <c r="C550" s="10" t="s">
        <v>272</v>
      </c>
      <c r="D550" s="10"/>
      <c r="E550" s="10">
        <v>83.4</v>
      </c>
      <c r="F550" s="10">
        <v>85.2</v>
      </c>
      <c r="G550" s="10">
        <v>89</v>
      </c>
      <c r="H550" s="10">
        <v>88</v>
      </c>
      <c r="I550" s="10">
        <v>87.7</v>
      </c>
      <c r="J550" s="10">
        <v>90.7</v>
      </c>
      <c r="K550" s="10">
        <v>92.9</v>
      </c>
      <c r="L550" s="10">
        <v>92.9</v>
      </c>
      <c r="M550" s="10">
        <v>88.6</v>
      </c>
      <c r="N550" s="10">
        <v>90.9</v>
      </c>
      <c r="O550" s="10">
        <v>91.3</v>
      </c>
      <c r="P550" s="10">
        <v>92.3</v>
      </c>
      <c r="Q550" s="10">
        <v>74.8</v>
      </c>
      <c r="R550" s="10">
        <v>77.8</v>
      </c>
      <c r="S550" s="10">
        <v>80.8</v>
      </c>
      <c r="T550" s="10">
        <v>78.2</v>
      </c>
      <c r="U550" s="10">
        <v>79.599999999999994</v>
      </c>
      <c r="V550" s="10">
        <v>80.599999999999994</v>
      </c>
      <c r="W550" s="10">
        <v>82.7</v>
      </c>
      <c r="X550" s="10">
        <v>84.9</v>
      </c>
      <c r="Y550" s="10">
        <v>87.4</v>
      </c>
      <c r="Z550" s="10">
        <v>86.6</v>
      </c>
      <c r="AA550" s="10">
        <v>91.4</v>
      </c>
      <c r="AB550" s="10">
        <v>90</v>
      </c>
      <c r="AC550" s="10">
        <v>92</v>
      </c>
      <c r="AD550" s="10">
        <v>91</v>
      </c>
    </row>
    <row r="551" spans="1:30" x14ac:dyDescent="0.25">
      <c r="A551" s="10">
        <v>2017</v>
      </c>
      <c r="B551" s="10" t="s">
        <v>16</v>
      </c>
      <c r="C551" s="10" t="s">
        <v>272</v>
      </c>
      <c r="D551" s="10" t="s">
        <v>273</v>
      </c>
      <c r="E551" s="10">
        <v>80.599999999999994</v>
      </c>
      <c r="F551" s="10">
        <v>82.4</v>
      </c>
      <c r="G551" s="10">
        <v>86.2</v>
      </c>
      <c r="H551" s="10">
        <v>85.5</v>
      </c>
      <c r="I551" s="10">
        <v>84.7</v>
      </c>
      <c r="J551" s="10">
        <v>88.4</v>
      </c>
      <c r="K551" s="10">
        <v>91.3</v>
      </c>
      <c r="L551" s="10">
        <v>90.8</v>
      </c>
      <c r="M551" s="10">
        <v>86.3</v>
      </c>
      <c r="N551" s="10">
        <v>88.7</v>
      </c>
      <c r="O551" s="10">
        <v>89.5</v>
      </c>
      <c r="P551" s="10">
        <v>90.5</v>
      </c>
      <c r="Q551" s="10">
        <v>71.599999999999994</v>
      </c>
      <c r="R551" s="10">
        <v>74.900000000000006</v>
      </c>
      <c r="S551" s="10">
        <v>77.8</v>
      </c>
      <c r="T551" s="10">
        <v>75.400000000000006</v>
      </c>
      <c r="U551" s="10">
        <v>76.900000000000006</v>
      </c>
      <c r="V551" s="10">
        <v>77.900000000000006</v>
      </c>
      <c r="W551" s="10">
        <v>79.8</v>
      </c>
      <c r="X551" s="10">
        <v>81</v>
      </c>
      <c r="Y551" s="10">
        <v>83.9</v>
      </c>
      <c r="Z551" s="10">
        <v>82.7</v>
      </c>
      <c r="AA551" s="10">
        <v>88.5</v>
      </c>
      <c r="AB551" s="10">
        <v>87.1</v>
      </c>
      <c r="AC551" s="10">
        <v>89.8</v>
      </c>
      <c r="AD551" s="10">
        <v>88.2</v>
      </c>
    </row>
    <row r="552" spans="1:30" x14ac:dyDescent="0.25">
      <c r="A552" s="10">
        <v>2017</v>
      </c>
      <c r="B552" s="10" t="s">
        <v>16</v>
      </c>
      <c r="C552" s="10" t="s">
        <v>272</v>
      </c>
      <c r="D552" s="10" t="s">
        <v>274</v>
      </c>
      <c r="E552" s="10">
        <v>81.599999999999994</v>
      </c>
      <c r="F552" s="10">
        <v>83.8</v>
      </c>
      <c r="G552" s="10">
        <v>88.5</v>
      </c>
      <c r="H552" s="10">
        <v>86.6</v>
      </c>
      <c r="I552" s="10">
        <v>85.9</v>
      </c>
      <c r="J552" s="10">
        <v>90.4</v>
      </c>
      <c r="K552" s="10">
        <v>93</v>
      </c>
      <c r="L552" s="10">
        <v>92.5</v>
      </c>
      <c r="M552" s="10">
        <v>87.3</v>
      </c>
      <c r="N552" s="10">
        <v>89.6</v>
      </c>
      <c r="O552" s="10">
        <v>90.9</v>
      </c>
      <c r="P552" s="10">
        <v>91.8</v>
      </c>
      <c r="Q552" s="10">
        <v>73.3</v>
      </c>
      <c r="R552" s="10">
        <v>76.2</v>
      </c>
      <c r="S552" s="10">
        <v>79.8</v>
      </c>
      <c r="T552" s="10">
        <v>76.900000000000006</v>
      </c>
      <c r="U552" s="10">
        <v>77.8</v>
      </c>
      <c r="V552" s="10">
        <v>79.2</v>
      </c>
      <c r="W552" s="10">
        <v>81.400000000000006</v>
      </c>
      <c r="X552" s="10">
        <v>84.5</v>
      </c>
      <c r="Y552" s="10">
        <v>86.3</v>
      </c>
      <c r="Z552" s="10">
        <v>86.4</v>
      </c>
      <c r="AA552" s="10">
        <v>92.5</v>
      </c>
      <c r="AB552" s="10">
        <v>91</v>
      </c>
      <c r="AC552" s="10">
        <v>92.6</v>
      </c>
      <c r="AD552" s="10">
        <v>91.7</v>
      </c>
    </row>
    <row r="553" spans="1:30" x14ac:dyDescent="0.25">
      <c r="A553" s="10">
        <v>2017</v>
      </c>
      <c r="B553" s="10" t="s">
        <v>16</v>
      </c>
      <c r="C553" s="10" t="s">
        <v>272</v>
      </c>
      <c r="D553" s="10" t="s">
        <v>275</v>
      </c>
      <c r="E553" s="10">
        <v>80.599999999999994</v>
      </c>
      <c r="F553" s="10">
        <v>82.3</v>
      </c>
      <c r="G553" s="10">
        <v>87.1</v>
      </c>
      <c r="H553" s="10">
        <v>86.2</v>
      </c>
      <c r="I553" s="10">
        <v>85.8</v>
      </c>
      <c r="J553" s="10">
        <v>90</v>
      </c>
      <c r="K553" s="10">
        <v>92.3</v>
      </c>
      <c r="L553" s="10">
        <v>92.7</v>
      </c>
      <c r="M553" s="10">
        <v>86.6</v>
      </c>
      <c r="N553" s="10">
        <v>90</v>
      </c>
      <c r="O553" s="10">
        <v>90.6</v>
      </c>
      <c r="P553" s="10">
        <v>91.5</v>
      </c>
      <c r="Q553" s="10">
        <v>70.599999999999994</v>
      </c>
      <c r="R553" s="10">
        <v>75.3</v>
      </c>
      <c r="S553" s="10">
        <v>78.8</v>
      </c>
      <c r="T553" s="10">
        <v>75.7</v>
      </c>
      <c r="U553" s="10">
        <v>77.900000000000006</v>
      </c>
      <c r="V553" s="10">
        <v>79.2</v>
      </c>
      <c r="W553" s="10">
        <v>80.7</v>
      </c>
      <c r="X553" s="10">
        <v>81.8</v>
      </c>
      <c r="Y553" s="10">
        <v>86.2</v>
      </c>
      <c r="Z553" s="10">
        <v>84.9</v>
      </c>
      <c r="AA553" s="10">
        <v>88.5</v>
      </c>
      <c r="AB553" s="10">
        <v>88.2</v>
      </c>
      <c r="AC553" s="10">
        <v>90.6</v>
      </c>
      <c r="AD553" s="10">
        <v>89.9</v>
      </c>
    </row>
    <row r="554" spans="1:30" x14ac:dyDescent="0.25">
      <c r="A554" s="10">
        <v>2017</v>
      </c>
      <c r="B554" s="10" t="s">
        <v>16</v>
      </c>
      <c r="C554" s="10" t="s">
        <v>272</v>
      </c>
      <c r="D554" s="10" t="s">
        <v>276</v>
      </c>
      <c r="E554" s="10">
        <v>90.2</v>
      </c>
      <c r="F554" s="10">
        <v>91.7</v>
      </c>
      <c r="G554" s="10">
        <v>95</v>
      </c>
      <c r="H554" s="10">
        <v>93.2</v>
      </c>
      <c r="I554" s="10">
        <v>93.4</v>
      </c>
      <c r="J554" s="10">
        <v>96.9</v>
      </c>
      <c r="K554" s="10">
        <v>98.2</v>
      </c>
      <c r="L554" s="10">
        <v>97.3</v>
      </c>
      <c r="M554" s="10">
        <v>93.5</v>
      </c>
      <c r="N554" s="10">
        <v>95.8</v>
      </c>
      <c r="O554" s="10">
        <v>95.3</v>
      </c>
      <c r="P554" s="10">
        <v>96.1</v>
      </c>
      <c r="Q554" s="10">
        <v>84.5</v>
      </c>
      <c r="R554" s="10">
        <v>86.8</v>
      </c>
      <c r="S554" s="10">
        <v>89.2</v>
      </c>
      <c r="T554" s="10">
        <v>87.2</v>
      </c>
      <c r="U554" s="10">
        <v>87.4</v>
      </c>
      <c r="V554" s="10">
        <v>87.7</v>
      </c>
      <c r="W554" s="10">
        <v>90.7</v>
      </c>
      <c r="X554" s="10">
        <v>92.5</v>
      </c>
      <c r="Y554" s="10">
        <v>93.5</v>
      </c>
      <c r="Z554" s="10">
        <v>93.4</v>
      </c>
      <c r="AA554" s="10">
        <v>97</v>
      </c>
      <c r="AB554" s="10">
        <v>96.7</v>
      </c>
      <c r="AC554" s="10">
        <v>97.4</v>
      </c>
      <c r="AD554" s="10">
        <v>96.8</v>
      </c>
    </row>
    <row r="555" spans="1:30" x14ac:dyDescent="0.25">
      <c r="A555" s="10">
        <v>2017</v>
      </c>
      <c r="B555" s="10" t="s">
        <v>16</v>
      </c>
      <c r="C555" s="10" t="s">
        <v>272</v>
      </c>
      <c r="D555" s="10" t="s">
        <v>277</v>
      </c>
      <c r="E555" s="10">
        <v>81.8</v>
      </c>
      <c r="F555" s="10">
        <v>84.4</v>
      </c>
      <c r="G555" s="10">
        <v>88.4</v>
      </c>
      <c r="H555" s="10">
        <v>86.9</v>
      </c>
      <c r="I555" s="10">
        <v>86.6</v>
      </c>
      <c r="J555" s="10">
        <v>89.8</v>
      </c>
      <c r="K555" s="10">
        <v>92</v>
      </c>
      <c r="L555" s="10">
        <v>92</v>
      </c>
      <c r="M555" s="10">
        <v>86.9</v>
      </c>
      <c r="N555" s="10">
        <v>89.7</v>
      </c>
      <c r="O555" s="10">
        <v>89.6</v>
      </c>
      <c r="P555" s="10">
        <v>91.4</v>
      </c>
      <c r="Q555" s="10">
        <v>69.7</v>
      </c>
      <c r="R555" s="10">
        <v>72.599999999999994</v>
      </c>
      <c r="S555" s="10">
        <v>74.900000000000006</v>
      </c>
      <c r="T555" s="10">
        <v>73.2</v>
      </c>
      <c r="U555" s="10">
        <v>74.900000000000006</v>
      </c>
      <c r="V555" s="10">
        <v>76</v>
      </c>
      <c r="W555" s="10">
        <v>77.7</v>
      </c>
      <c r="X555" s="10">
        <v>80.599999999999994</v>
      </c>
      <c r="Y555" s="10">
        <v>83.2</v>
      </c>
      <c r="Z555" s="10">
        <v>83.2</v>
      </c>
      <c r="AA555" s="10">
        <v>88.3</v>
      </c>
      <c r="AB555" s="10">
        <v>87.9</v>
      </c>
      <c r="AC555" s="10">
        <v>90.4</v>
      </c>
      <c r="AD555" s="10">
        <v>89</v>
      </c>
    </row>
    <row r="556" spans="1:30" x14ac:dyDescent="0.25">
      <c r="A556" s="10">
        <v>2017</v>
      </c>
      <c r="B556" s="10" t="s">
        <v>16</v>
      </c>
      <c r="C556" s="10" t="s">
        <v>272</v>
      </c>
      <c r="D556" s="10" t="s">
        <v>278</v>
      </c>
      <c r="E556" s="10">
        <v>86.6</v>
      </c>
      <c r="F556" s="10">
        <v>88.6</v>
      </c>
      <c r="G556" s="10">
        <v>92.2</v>
      </c>
      <c r="H556" s="10">
        <v>91.8</v>
      </c>
      <c r="I556" s="10">
        <v>91.2</v>
      </c>
      <c r="J556" s="10">
        <v>94.7</v>
      </c>
      <c r="K556" s="10">
        <v>96.2</v>
      </c>
      <c r="L556" s="10">
        <v>96.3</v>
      </c>
      <c r="M556" s="10">
        <v>91.1</v>
      </c>
      <c r="N556" s="10">
        <v>93.5</v>
      </c>
      <c r="O556" s="10">
        <v>94.1</v>
      </c>
      <c r="P556" s="10">
        <v>94.8</v>
      </c>
      <c r="Q556" s="10">
        <v>77.5</v>
      </c>
      <c r="R556" s="10">
        <v>80.400000000000006</v>
      </c>
      <c r="S556" s="10">
        <v>83.9</v>
      </c>
      <c r="T556" s="10">
        <v>81.099999999999994</v>
      </c>
      <c r="U556" s="10">
        <v>81.5</v>
      </c>
      <c r="V556" s="10">
        <v>82.5</v>
      </c>
      <c r="W556" s="10">
        <v>86.7</v>
      </c>
      <c r="X556" s="10">
        <v>91.7</v>
      </c>
      <c r="Y556" s="10">
        <v>93.2</v>
      </c>
      <c r="Z556" s="10">
        <v>92.8</v>
      </c>
      <c r="AA556" s="10">
        <v>96.2</v>
      </c>
      <c r="AB556" s="10">
        <v>94.7</v>
      </c>
      <c r="AC556" s="10">
        <v>95.8</v>
      </c>
      <c r="AD556" s="10">
        <v>95.2</v>
      </c>
    </row>
    <row r="557" spans="1:30" x14ac:dyDescent="0.25">
      <c r="A557" s="10">
        <v>2017</v>
      </c>
      <c r="B557" s="10" t="s">
        <v>16</v>
      </c>
      <c r="C557" s="10" t="s">
        <v>272</v>
      </c>
      <c r="D557" s="10" t="s">
        <v>279</v>
      </c>
      <c r="E557" s="10">
        <v>84</v>
      </c>
      <c r="F557" s="10">
        <v>86</v>
      </c>
      <c r="G557" s="10">
        <v>90.3</v>
      </c>
      <c r="H557" s="10">
        <v>88.3</v>
      </c>
      <c r="I557" s="10">
        <v>87.9</v>
      </c>
      <c r="J557" s="10">
        <v>90.5</v>
      </c>
      <c r="K557" s="10">
        <v>92.7</v>
      </c>
      <c r="L557" s="10">
        <v>92.4</v>
      </c>
      <c r="M557" s="10">
        <v>88.8</v>
      </c>
      <c r="N557" s="10">
        <v>91.2</v>
      </c>
      <c r="O557" s="10">
        <v>91.6</v>
      </c>
      <c r="P557" s="10">
        <v>91.8</v>
      </c>
      <c r="Q557" s="10">
        <v>76.8</v>
      </c>
      <c r="R557" s="10">
        <v>80.599999999999994</v>
      </c>
      <c r="S557" s="10">
        <v>84.1</v>
      </c>
      <c r="T557" s="10">
        <v>81.099999999999994</v>
      </c>
      <c r="U557" s="10">
        <v>82.3</v>
      </c>
      <c r="V557" s="10">
        <v>83.2</v>
      </c>
      <c r="W557" s="10">
        <v>84.4</v>
      </c>
      <c r="X557" s="10">
        <v>86.3</v>
      </c>
      <c r="Y557" s="10">
        <v>89.3</v>
      </c>
      <c r="Z557" s="10">
        <v>88.8</v>
      </c>
      <c r="AA557" s="10">
        <v>91.2</v>
      </c>
      <c r="AB557" s="10">
        <v>90.3</v>
      </c>
      <c r="AC557" s="10">
        <v>92.8</v>
      </c>
      <c r="AD557" s="10">
        <v>91.3</v>
      </c>
    </row>
    <row r="558" spans="1:30" x14ac:dyDescent="0.25">
      <c r="A558" s="10">
        <v>2017</v>
      </c>
      <c r="B558" s="10" t="s">
        <v>16</v>
      </c>
      <c r="C558" s="10" t="s">
        <v>272</v>
      </c>
      <c r="D558" s="10" t="s">
        <v>280</v>
      </c>
      <c r="E558" s="10">
        <v>88.3</v>
      </c>
      <c r="F558" s="10">
        <v>89.8</v>
      </c>
      <c r="G558" s="10">
        <v>92.3</v>
      </c>
      <c r="H558" s="10">
        <v>91.8</v>
      </c>
      <c r="I558" s="10">
        <v>91.6</v>
      </c>
      <c r="J558" s="10">
        <v>93.4</v>
      </c>
      <c r="K558" s="10">
        <v>94.5</v>
      </c>
      <c r="L558" s="10">
        <v>95.2</v>
      </c>
      <c r="M558" s="10">
        <v>92</v>
      </c>
      <c r="N558" s="10">
        <v>94</v>
      </c>
      <c r="O558" s="10">
        <v>94.2</v>
      </c>
      <c r="P558" s="10">
        <v>94.7</v>
      </c>
      <c r="Q558" s="10">
        <v>80.900000000000006</v>
      </c>
      <c r="R558" s="10">
        <v>83</v>
      </c>
      <c r="S558" s="10">
        <v>86.1</v>
      </c>
      <c r="T558" s="10">
        <v>83.2</v>
      </c>
      <c r="U558" s="10">
        <v>85</v>
      </c>
      <c r="V558" s="10">
        <v>85.8</v>
      </c>
      <c r="W558" s="10">
        <v>87.7</v>
      </c>
      <c r="X558" s="10">
        <v>89.9</v>
      </c>
      <c r="Y558" s="10">
        <v>91.9</v>
      </c>
      <c r="Z558" s="10">
        <v>91.1</v>
      </c>
      <c r="AA558" s="10">
        <v>94.4</v>
      </c>
      <c r="AB558" s="10">
        <v>93.2</v>
      </c>
      <c r="AC558" s="10">
        <v>94.5</v>
      </c>
      <c r="AD558" s="10">
        <v>93.8</v>
      </c>
    </row>
    <row r="559" spans="1:30" x14ac:dyDescent="0.25">
      <c r="A559" s="10">
        <v>2017</v>
      </c>
      <c r="B559" s="10" t="s">
        <v>16</v>
      </c>
      <c r="C559" s="10" t="s">
        <v>272</v>
      </c>
      <c r="D559" s="10" t="s">
        <v>281</v>
      </c>
      <c r="E559" s="10">
        <v>80.900000000000006</v>
      </c>
      <c r="F559" s="10">
        <v>82.6</v>
      </c>
      <c r="G559" s="10">
        <v>85.5</v>
      </c>
      <c r="H559" s="10">
        <v>84.1</v>
      </c>
      <c r="I559" s="10">
        <v>84.1</v>
      </c>
      <c r="J559" s="10">
        <v>85</v>
      </c>
      <c r="K559" s="10">
        <v>87.9</v>
      </c>
      <c r="L559" s="10">
        <v>87.9</v>
      </c>
      <c r="M559" s="10">
        <v>85.6</v>
      </c>
      <c r="N559" s="10">
        <v>87</v>
      </c>
      <c r="O559" s="10">
        <v>87.6</v>
      </c>
      <c r="P559" s="10">
        <v>88.5</v>
      </c>
      <c r="Q559" s="10">
        <v>72.7</v>
      </c>
      <c r="R559" s="10">
        <v>75.599999999999994</v>
      </c>
      <c r="S559" s="10">
        <v>77.400000000000006</v>
      </c>
      <c r="T559" s="10">
        <v>75.900000000000006</v>
      </c>
      <c r="U559" s="10">
        <v>77</v>
      </c>
      <c r="V559" s="10">
        <v>78.2</v>
      </c>
      <c r="W559" s="10">
        <v>78.8</v>
      </c>
      <c r="X559" s="10">
        <v>80.599999999999994</v>
      </c>
      <c r="Y559" s="10">
        <v>82.2</v>
      </c>
      <c r="Z559" s="10">
        <v>81.900000000000006</v>
      </c>
      <c r="AA559" s="10">
        <v>87.4</v>
      </c>
      <c r="AB559" s="10">
        <v>84.6</v>
      </c>
      <c r="AC559" s="10">
        <v>86.2</v>
      </c>
      <c r="AD559" s="10">
        <v>85.9</v>
      </c>
    </row>
    <row r="560" spans="1:30" x14ac:dyDescent="0.25">
      <c r="A560" s="10">
        <v>2017</v>
      </c>
      <c r="B560" s="10" t="s">
        <v>16</v>
      </c>
      <c r="C560" s="10" t="s">
        <v>272</v>
      </c>
      <c r="D560" s="10" t="s">
        <v>282</v>
      </c>
      <c r="E560" s="10">
        <v>83</v>
      </c>
      <c r="F560" s="10">
        <v>84.5</v>
      </c>
      <c r="G560" s="10">
        <v>89.3</v>
      </c>
      <c r="H560" s="10">
        <v>88.3</v>
      </c>
      <c r="I560" s="10">
        <v>87.7</v>
      </c>
      <c r="J560" s="10">
        <v>91.5</v>
      </c>
      <c r="K560" s="10">
        <v>92.6</v>
      </c>
      <c r="L560" s="10">
        <v>94</v>
      </c>
      <c r="M560" s="10">
        <v>89.1</v>
      </c>
      <c r="N560" s="10">
        <v>91.7</v>
      </c>
      <c r="O560" s="10">
        <v>91.7</v>
      </c>
      <c r="P560" s="10">
        <v>92.5</v>
      </c>
      <c r="Q560" s="10">
        <v>77.099999999999994</v>
      </c>
      <c r="R560" s="10">
        <v>78.599999999999994</v>
      </c>
      <c r="S560" s="10">
        <v>80.7</v>
      </c>
      <c r="T560" s="10">
        <v>78.900000000000006</v>
      </c>
      <c r="U560" s="10">
        <v>80.2</v>
      </c>
      <c r="V560" s="10">
        <v>80.7</v>
      </c>
      <c r="W560" s="10">
        <v>83.7</v>
      </c>
      <c r="X560" s="10">
        <v>88</v>
      </c>
      <c r="Y560" s="10">
        <v>90.4</v>
      </c>
      <c r="Z560" s="10">
        <v>89.5</v>
      </c>
      <c r="AA560" s="10">
        <v>91.8</v>
      </c>
      <c r="AB560" s="10">
        <v>91.9</v>
      </c>
      <c r="AC560" s="10">
        <v>93.3</v>
      </c>
      <c r="AD560" s="10">
        <v>92.5</v>
      </c>
    </row>
    <row r="561" spans="1:30" x14ac:dyDescent="0.25">
      <c r="A561" s="10">
        <v>2017</v>
      </c>
      <c r="B561" s="10" t="s">
        <v>16</v>
      </c>
      <c r="C561" s="10" t="s">
        <v>272</v>
      </c>
      <c r="D561" s="10" t="s">
        <v>283</v>
      </c>
      <c r="E561" s="10">
        <v>82.8</v>
      </c>
      <c r="F561" s="10">
        <v>84.7</v>
      </c>
      <c r="G561" s="10">
        <v>88.1</v>
      </c>
      <c r="H561" s="10">
        <v>87.4</v>
      </c>
      <c r="I561" s="10">
        <v>87.4</v>
      </c>
      <c r="J561" s="10">
        <v>89.6</v>
      </c>
      <c r="K561" s="10">
        <v>93.4</v>
      </c>
      <c r="L561" s="10">
        <v>91</v>
      </c>
      <c r="M561" s="10">
        <v>87.7</v>
      </c>
      <c r="N561" s="10">
        <v>88.9</v>
      </c>
      <c r="O561" s="10">
        <v>89.7</v>
      </c>
      <c r="P561" s="10">
        <v>91.8</v>
      </c>
      <c r="Q561" s="10">
        <v>71.2</v>
      </c>
      <c r="R561" s="10">
        <v>75.5</v>
      </c>
      <c r="S561" s="10">
        <v>78.7</v>
      </c>
      <c r="T561" s="10">
        <v>75.8</v>
      </c>
      <c r="U561" s="10">
        <v>76.900000000000006</v>
      </c>
      <c r="V561" s="10">
        <v>77.8</v>
      </c>
      <c r="W561" s="10">
        <v>78.900000000000006</v>
      </c>
      <c r="X561" s="10">
        <v>80.099999999999994</v>
      </c>
      <c r="Y561" s="10">
        <v>83.3</v>
      </c>
      <c r="Z561" s="10">
        <v>82.5</v>
      </c>
      <c r="AA561" s="10">
        <v>89</v>
      </c>
      <c r="AB561" s="10">
        <v>87.1</v>
      </c>
      <c r="AC561" s="10">
        <v>89</v>
      </c>
      <c r="AD561" s="10">
        <v>88.1</v>
      </c>
    </row>
    <row r="562" spans="1:30" x14ac:dyDescent="0.25">
      <c r="A562" s="10">
        <v>2017</v>
      </c>
      <c r="B562" s="10" t="s">
        <v>16</v>
      </c>
      <c r="C562" s="10" t="s">
        <v>272</v>
      </c>
      <c r="D562" s="10" t="s">
        <v>284</v>
      </c>
      <c r="E562" s="10">
        <v>86.7</v>
      </c>
      <c r="F562" s="10">
        <v>88.4</v>
      </c>
      <c r="G562" s="10">
        <v>91.5</v>
      </c>
      <c r="H562" s="10">
        <v>90.8</v>
      </c>
      <c r="I562" s="10">
        <v>90.9</v>
      </c>
      <c r="J562" s="10">
        <v>93.7</v>
      </c>
      <c r="K562" s="10">
        <v>95.2</v>
      </c>
      <c r="L562" s="10">
        <v>95.6</v>
      </c>
      <c r="M562" s="10">
        <v>91.9</v>
      </c>
      <c r="N562" s="10">
        <v>93.8</v>
      </c>
      <c r="O562" s="10">
        <v>94.4</v>
      </c>
      <c r="P562" s="10">
        <v>95.1</v>
      </c>
      <c r="Q562" s="10">
        <v>79.5</v>
      </c>
      <c r="R562" s="10">
        <v>81.8</v>
      </c>
      <c r="S562" s="10">
        <v>85.3</v>
      </c>
      <c r="T562" s="10">
        <v>82.1</v>
      </c>
      <c r="U562" s="10">
        <v>83.7</v>
      </c>
      <c r="V562" s="10">
        <v>84.7</v>
      </c>
      <c r="W562" s="10">
        <v>87.1</v>
      </c>
      <c r="X562" s="10">
        <v>89.1</v>
      </c>
      <c r="Y562" s="10">
        <v>91.4</v>
      </c>
      <c r="Z562" s="10">
        <v>90.5</v>
      </c>
      <c r="AA562" s="10">
        <v>95</v>
      </c>
      <c r="AB562" s="10">
        <v>93.3</v>
      </c>
      <c r="AC562" s="10">
        <v>95.2</v>
      </c>
      <c r="AD562" s="10">
        <v>94.4</v>
      </c>
    </row>
    <row r="563" spans="1:30" x14ac:dyDescent="0.25">
      <c r="A563" s="10">
        <v>2017</v>
      </c>
      <c r="B563" s="10" t="s">
        <v>16</v>
      </c>
      <c r="C563" s="10" t="s">
        <v>272</v>
      </c>
      <c r="D563" s="10" t="s">
        <v>285</v>
      </c>
      <c r="E563" s="10">
        <v>79.099999999999994</v>
      </c>
      <c r="F563" s="10">
        <v>80.900000000000006</v>
      </c>
      <c r="G563" s="10">
        <v>85.9</v>
      </c>
      <c r="H563" s="10">
        <v>84.4</v>
      </c>
      <c r="I563" s="10">
        <v>84.5</v>
      </c>
      <c r="J563" s="10">
        <v>88.5</v>
      </c>
      <c r="K563" s="10">
        <v>91.1</v>
      </c>
      <c r="L563" s="10">
        <v>90.8</v>
      </c>
      <c r="M563" s="10">
        <v>86.3</v>
      </c>
      <c r="N563" s="10">
        <v>89.1</v>
      </c>
      <c r="O563" s="10">
        <v>89.3</v>
      </c>
      <c r="P563" s="10">
        <v>90.8</v>
      </c>
      <c r="Q563" s="10">
        <v>69.5</v>
      </c>
      <c r="R563" s="10">
        <v>73.8</v>
      </c>
      <c r="S563" s="10">
        <v>77</v>
      </c>
      <c r="T563" s="10">
        <v>73.900000000000006</v>
      </c>
      <c r="U563" s="10">
        <v>76.3</v>
      </c>
      <c r="V563" s="10">
        <v>77</v>
      </c>
      <c r="W563" s="10">
        <v>79.599999999999994</v>
      </c>
      <c r="X563" s="10">
        <v>81.3</v>
      </c>
      <c r="Y563" s="10">
        <v>83.4</v>
      </c>
      <c r="Z563" s="10">
        <v>83.6</v>
      </c>
      <c r="AA563" s="10">
        <v>89.2</v>
      </c>
      <c r="AB563" s="10">
        <v>85.2</v>
      </c>
      <c r="AC563" s="10">
        <v>88.1</v>
      </c>
      <c r="AD563" s="10">
        <v>86.9</v>
      </c>
    </row>
    <row r="564" spans="1:30" x14ac:dyDescent="0.25">
      <c r="A564" s="10">
        <v>2017</v>
      </c>
      <c r="B564" s="10" t="s">
        <v>16</v>
      </c>
      <c r="C564" s="10" t="s">
        <v>272</v>
      </c>
      <c r="D564" s="10" t="s">
        <v>286</v>
      </c>
      <c r="E564" s="10">
        <v>84.1</v>
      </c>
      <c r="F564" s="10">
        <v>86.4</v>
      </c>
      <c r="G564" s="10">
        <v>90.4</v>
      </c>
      <c r="H564" s="10">
        <v>89.7</v>
      </c>
      <c r="I564" s="10">
        <v>89.4</v>
      </c>
      <c r="J564" s="10">
        <v>91.9</v>
      </c>
      <c r="K564" s="10">
        <v>93.4</v>
      </c>
      <c r="L564" s="10">
        <v>94.7</v>
      </c>
      <c r="M564" s="10">
        <v>89.6</v>
      </c>
      <c r="N564" s="10">
        <v>92.3</v>
      </c>
      <c r="O564" s="10">
        <v>92.1</v>
      </c>
      <c r="P564" s="10">
        <v>93.3</v>
      </c>
      <c r="Q564" s="10">
        <v>76.2</v>
      </c>
      <c r="R564" s="10">
        <v>78.8</v>
      </c>
      <c r="S564" s="10">
        <v>82</v>
      </c>
      <c r="T564" s="10">
        <v>79.400000000000006</v>
      </c>
      <c r="U564" s="10">
        <v>80.400000000000006</v>
      </c>
      <c r="V564" s="10">
        <v>81.099999999999994</v>
      </c>
      <c r="W564" s="10">
        <v>84.6</v>
      </c>
      <c r="X564" s="10">
        <v>88.2</v>
      </c>
      <c r="Y564" s="10">
        <v>90.5</v>
      </c>
      <c r="Z564" s="10">
        <v>89.6</v>
      </c>
      <c r="AA564" s="10">
        <v>94.9</v>
      </c>
      <c r="AB564" s="10">
        <v>93.6</v>
      </c>
      <c r="AC564" s="10">
        <v>94.8</v>
      </c>
      <c r="AD564" s="10">
        <v>94.4</v>
      </c>
    </row>
    <row r="565" spans="1:30" x14ac:dyDescent="0.25">
      <c r="A565" s="10">
        <v>2017</v>
      </c>
      <c r="B565" s="10" t="s">
        <v>16</v>
      </c>
      <c r="C565" s="10" t="s">
        <v>154</v>
      </c>
      <c r="D565" s="10"/>
      <c r="E565" s="10">
        <v>85.9</v>
      </c>
      <c r="F565" s="10">
        <v>87.9</v>
      </c>
      <c r="G565" s="10">
        <v>91.3</v>
      </c>
      <c r="H565" s="10">
        <v>90.3</v>
      </c>
      <c r="I565" s="10">
        <v>90.3</v>
      </c>
      <c r="J565" s="10">
        <v>92.6</v>
      </c>
      <c r="K565" s="10">
        <v>94.3</v>
      </c>
      <c r="L565" s="10">
        <v>94.5</v>
      </c>
      <c r="M565" s="10">
        <v>90.6</v>
      </c>
      <c r="N565" s="10">
        <v>92.7</v>
      </c>
      <c r="O565" s="10">
        <v>92.9</v>
      </c>
      <c r="P565" s="10">
        <v>94</v>
      </c>
      <c r="Q565" s="10">
        <v>77.400000000000006</v>
      </c>
      <c r="R565" s="10">
        <v>80.099999999999994</v>
      </c>
      <c r="S565" s="10">
        <v>83.2</v>
      </c>
      <c r="T565" s="10">
        <v>80.5</v>
      </c>
      <c r="U565" s="10">
        <v>82.8</v>
      </c>
      <c r="V565" s="10">
        <v>83.7</v>
      </c>
      <c r="W565" s="10">
        <v>86.1</v>
      </c>
      <c r="X565" s="10">
        <v>87.8</v>
      </c>
      <c r="Y565" s="10">
        <v>90.2</v>
      </c>
      <c r="Z565" s="10">
        <v>89.4</v>
      </c>
      <c r="AA565" s="10">
        <v>93.9</v>
      </c>
      <c r="AB565" s="10">
        <v>92.9</v>
      </c>
      <c r="AC565" s="10">
        <v>94.3</v>
      </c>
      <c r="AD565" s="10">
        <v>93.7</v>
      </c>
    </row>
    <row r="566" spans="1:30" x14ac:dyDescent="0.25">
      <c r="A566" s="10">
        <v>2017</v>
      </c>
      <c r="B566" s="10" t="s">
        <v>16</v>
      </c>
      <c r="C566" s="10" t="s">
        <v>154</v>
      </c>
      <c r="D566" s="10" t="s">
        <v>155</v>
      </c>
      <c r="E566" s="10">
        <v>81.5</v>
      </c>
      <c r="F566" s="10">
        <v>83.6</v>
      </c>
      <c r="G566" s="10">
        <v>87.7</v>
      </c>
      <c r="H566" s="10">
        <v>85.2</v>
      </c>
      <c r="I566" s="10">
        <v>86</v>
      </c>
      <c r="J566" s="10">
        <v>89.6</v>
      </c>
      <c r="K566" s="10">
        <v>93.3</v>
      </c>
      <c r="L566" s="10">
        <v>91.3</v>
      </c>
      <c r="M566" s="10">
        <v>86.1</v>
      </c>
      <c r="N566" s="10">
        <v>88.4</v>
      </c>
      <c r="O566" s="10">
        <v>88.4</v>
      </c>
      <c r="P566" s="10">
        <v>91.5</v>
      </c>
      <c r="Q566" s="10">
        <v>72.5</v>
      </c>
      <c r="R566" s="10">
        <v>75.900000000000006</v>
      </c>
      <c r="S566" s="10">
        <v>80</v>
      </c>
      <c r="T566" s="10">
        <v>76.599999999999994</v>
      </c>
      <c r="U566" s="10">
        <v>78.5</v>
      </c>
      <c r="V566" s="10">
        <v>79.900000000000006</v>
      </c>
      <c r="W566" s="10">
        <v>81.2</v>
      </c>
      <c r="X566" s="10">
        <v>82.6</v>
      </c>
      <c r="Y566" s="10">
        <v>85.7</v>
      </c>
      <c r="Z566" s="10">
        <v>84.3</v>
      </c>
      <c r="AA566" s="10">
        <v>90.8</v>
      </c>
      <c r="AB566" s="10">
        <v>89.2</v>
      </c>
      <c r="AC566" s="10">
        <v>90.8</v>
      </c>
      <c r="AD566" s="10">
        <v>90</v>
      </c>
    </row>
    <row r="567" spans="1:30" x14ac:dyDescent="0.25">
      <c r="A567" s="10">
        <v>2017</v>
      </c>
      <c r="B567" s="10" t="s">
        <v>16</v>
      </c>
      <c r="C567" s="10" t="s">
        <v>154</v>
      </c>
      <c r="D567" s="10" t="s">
        <v>156</v>
      </c>
      <c r="E567" s="10">
        <v>85.6</v>
      </c>
      <c r="F567" s="10">
        <v>87.5</v>
      </c>
      <c r="G567" s="10">
        <v>90.7</v>
      </c>
      <c r="H567" s="10">
        <v>90.1</v>
      </c>
      <c r="I567" s="10">
        <v>90.2</v>
      </c>
      <c r="J567" s="10">
        <v>92.5</v>
      </c>
      <c r="K567" s="10">
        <v>94.2</v>
      </c>
      <c r="L567" s="10">
        <v>94.9</v>
      </c>
      <c r="M567" s="10">
        <v>90.7</v>
      </c>
      <c r="N567" s="10">
        <v>93.3</v>
      </c>
      <c r="O567" s="10">
        <v>93.1</v>
      </c>
      <c r="P567" s="10">
        <v>93.7</v>
      </c>
      <c r="Q567" s="10">
        <v>77.2</v>
      </c>
      <c r="R567" s="10">
        <v>79.900000000000006</v>
      </c>
      <c r="S567" s="10">
        <v>82.6</v>
      </c>
      <c r="T567" s="10">
        <v>80.5</v>
      </c>
      <c r="U567" s="10">
        <v>82.6</v>
      </c>
      <c r="V567" s="10">
        <v>83.5</v>
      </c>
      <c r="W567" s="10">
        <v>85.9</v>
      </c>
      <c r="X567" s="10">
        <v>87.6</v>
      </c>
      <c r="Y567" s="10">
        <v>90.6</v>
      </c>
      <c r="Z567" s="10">
        <v>89.4</v>
      </c>
      <c r="AA567" s="10">
        <v>93.6</v>
      </c>
      <c r="AB567" s="10">
        <v>93.2</v>
      </c>
      <c r="AC567" s="10">
        <v>94.6</v>
      </c>
      <c r="AD567" s="10">
        <v>94</v>
      </c>
    </row>
    <row r="568" spans="1:30" x14ac:dyDescent="0.25">
      <c r="A568" s="10">
        <v>2017</v>
      </c>
      <c r="B568" s="10" t="s">
        <v>16</v>
      </c>
      <c r="C568" s="10" t="s">
        <v>154</v>
      </c>
      <c r="D568" s="10" t="s">
        <v>157</v>
      </c>
      <c r="E568" s="10">
        <v>87.6</v>
      </c>
      <c r="F568" s="10">
        <v>89.8</v>
      </c>
      <c r="G568" s="10">
        <v>93</v>
      </c>
      <c r="H568" s="10">
        <v>92.2</v>
      </c>
      <c r="I568" s="10">
        <v>92.4</v>
      </c>
      <c r="J568" s="10">
        <v>92.9</v>
      </c>
      <c r="K568" s="10">
        <v>94.7</v>
      </c>
      <c r="L568" s="10">
        <v>95.3</v>
      </c>
      <c r="M568" s="10">
        <v>92.1</v>
      </c>
      <c r="N568" s="10">
        <v>93.7</v>
      </c>
      <c r="O568" s="10">
        <v>94.6</v>
      </c>
      <c r="P568" s="10">
        <v>95.4</v>
      </c>
      <c r="Q568" s="10">
        <v>77.8</v>
      </c>
      <c r="R568" s="10">
        <v>80.7</v>
      </c>
      <c r="S568" s="10">
        <v>84.8</v>
      </c>
      <c r="T568" s="10">
        <v>81.3</v>
      </c>
      <c r="U568" s="10">
        <v>84.1</v>
      </c>
      <c r="V568" s="10">
        <v>84.9</v>
      </c>
      <c r="W568" s="10">
        <v>87.7</v>
      </c>
      <c r="X568" s="10">
        <v>89.9</v>
      </c>
      <c r="Y568" s="10">
        <v>92.4</v>
      </c>
      <c r="Z568" s="10">
        <v>91.3</v>
      </c>
      <c r="AA568" s="10">
        <v>96.1</v>
      </c>
      <c r="AB568" s="10">
        <v>93.9</v>
      </c>
      <c r="AC568" s="10">
        <v>95.6</v>
      </c>
      <c r="AD568" s="10">
        <v>94.8</v>
      </c>
    </row>
    <row r="569" spans="1:30" x14ac:dyDescent="0.25">
      <c r="A569" s="10">
        <v>2017</v>
      </c>
      <c r="B569" s="10" t="s">
        <v>16</v>
      </c>
      <c r="C569" s="10" t="s">
        <v>154</v>
      </c>
      <c r="D569" s="10" t="s">
        <v>158</v>
      </c>
      <c r="E569" s="10">
        <v>87.3</v>
      </c>
      <c r="F569" s="10">
        <v>89.1</v>
      </c>
      <c r="G569" s="10">
        <v>92.1</v>
      </c>
      <c r="H569" s="10">
        <v>91.5</v>
      </c>
      <c r="I569" s="10">
        <v>91.6</v>
      </c>
      <c r="J569" s="10">
        <v>93.6</v>
      </c>
      <c r="K569" s="10">
        <v>95.2</v>
      </c>
      <c r="L569" s="10">
        <v>95.3</v>
      </c>
      <c r="M569" s="10">
        <v>92</v>
      </c>
      <c r="N569" s="10">
        <v>93.7</v>
      </c>
      <c r="O569" s="10">
        <v>94.1</v>
      </c>
      <c r="P569" s="10">
        <v>95.3</v>
      </c>
      <c r="Q569" s="10">
        <v>79.8</v>
      </c>
      <c r="R569" s="10">
        <v>82</v>
      </c>
      <c r="S569" s="10">
        <v>85.3</v>
      </c>
      <c r="T569" s="10">
        <v>82.4</v>
      </c>
      <c r="U569" s="10">
        <v>84.2</v>
      </c>
      <c r="V569" s="10">
        <v>85.3</v>
      </c>
      <c r="W569" s="10">
        <v>87.7</v>
      </c>
      <c r="X569" s="10">
        <v>89.9</v>
      </c>
      <c r="Y569" s="10">
        <v>91.6</v>
      </c>
      <c r="Z569" s="10">
        <v>91.3</v>
      </c>
      <c r="AA569" s="10">
        <v>95.8</v>
      </c>
      <c r="AB569" s="10">
        <v>94.7</v>
      </c>
      <c r="AC569" s="10">
        <v>95.6</v>
      </c>
      <c r="AD569" s="10">
        <v>95.3</v>
      </c>
    </row>
    <row r="570" spans="1:30" x14ac:dyDescent="0.25">
      <c r="A570" s="10">
        <v>2017</v>
      </c>
      <c r="B570" s="10" t="s">
        <v>16</v>
      </c>
      <c r="C570" s="10" t="s">
        <v>154</v>
      </c>
      <c r="D570" s="10" t="s">
        <v>159</v>
      </c>
      <c r="E570" s="10">
        <v>86.2</v>
      </c>
      <c r="F570" s="10">
        <v>88.3</v>
      </c>
      <c r="G570" s="10">
        <v>91.4</v>
      </c>
      <c r="H570" s="10">
        <v>90.4</v>
      </c>
      <c r="I570" s="10">
        <v>90.5</v>
      </c>
      <c r="J570" s="10">
        <v>92.5</v>
      </c>
      <c r="K570" s="10">
        <v>93.8</v>
      </c>
      <c r="L570" s="10">
        <v>94.2</v>
      </c>
      <c r="M570" s="10">
        <v>90.3</v>
      </c>
      <c r="N570" s="10">
        <v>92.1</v>
      </c>
      <c r="O570" s="10">
        <v>92.2</v>
      </c>
      <c r="P570" s="10">
        <v>93.3</v>
      </c>
      <c r="Q570" s="10">
        <v>77.8</v>
      </c>
      <c r="R570" s="10">
        <v>80.400000000000006</v>
      </c>
      <c r="S570" s="10">
        <v>83.1</v>
      </c>
      <c r="T570" s="10">
        <v>81</v>
      </c>
      <c r="U570" s="10">
        <v>83.3</v>
      </c>
      <c r="V570" s="10">
        <v>84</v>
      </c>
      <c r="W570" s="10">
        <v>85.8</v>
      </c>
      <c r="X570" s="10">
        <v>87.2</v>
      </c>
      <c r="Y570" s="10">
        <v>89.3</v>
      </c>
      <c r="Z570" s="10">
        <v>88.5</v>
      </c>
      <c r="AA570" s="10">
        <v>92.3</v>
      </c>
      <c r="AB570" s="10">
        <v>92.2</v>
      </c>
      <c r="AC570" s="10">
        <v>93.6</v>
      </c>
      <c r="AD570" s="10">
        <v>92.9</v>
      </c>
    </row>
    <row r="571" spans="1:30" x14ac:dyDescent="0.25">
      <c r="A571" s="10">
        <v>2017</v>
      </c>
      <c r="B571" s="10" t="s">
        <v>16</v>
      </c>
      <c r="C571" s="10" t="s">
        <v>154</v>
      </c>
      <c r="D571" s="10" t="s">
        <v>160</v>
      </c>
      <c r="E571" s="10">
        <v>83.8</v>
      </c>
      <c r="F571" s="10">
        <v>85.4</v>
      </c>
      <c r="G571" s="10">
        <v>89.3</v>
      </c>
      <c r="H571" s="10">
        <v>87.9</v>
      </c>
      <c r="I571" s="10">
        <v>87.6</v>
      </c>
      <c r="J571" s="10">
        <v>91.1</v>
      </c>
      <c r="K571" s="10">
        <v>93.9</v>
      </c>
      <c r="L571" s="10">
        <v>92.5</v>
      </c>
      <c r="M571" s="10">
        <v>88.1</v>
      </c>
      <c r="N571" s="10">
        <v>90.4</v>
      </c>
      <c r="O571" s="10">
        <v>91</v>
      </c>
      <c r="P571" s="10">
        <v>92.2</v>
      </c>
      <c r="Q571" s="10">
        <v>74</v>
      </c>
      <c r="R571" s="10">
        <v>77.5</v>
      </c>
      <c r="S571" s="10">
        <v>80.3</v>
      </c>
      <c r="T571" s="10">
        <v>78</v>
      </c>
      <c r="U571" s="10">
        <v>79.900000000000006</v>
      </c>
      <c r="V571" s="10">
        <v>81.099999999999994</v>
      </c>
      <c r="W571" s="10">
        <v>83</v>
      </c>
      <c r="X571" s="10">
        <v>83.8</v>
      </c>
      <c r="Y571" s="10">
        <v>86.6</v>
      </c>
      <c r="Z571" s="10">
        <v>86.4</v>
      </c>
      <c r="AA571" s="10">
        <v>90.9</v>
      </c>
      <c r="AB571" s="10">
        <v>89.4</v>
      </c>
      <c r="AC571" s="10">
        <v>91.7</v>
      </c>
      <c r="AD571" s="10">
        <v>90.3</v>
      </c>
    </row>
    <row r="572" spans="1:30" x14ac:dyDescent="0.25">
      <c r="A572" s="10">
        <v>2017</v>
      </c>
      <c r="B572" s="10" t="s">
        <v>16</v>
      </c>
      <c r="C572" s="10" t="s">
        <v>154</v>
      </c>
      <c r="D572" s="10" t="s">
        <v>161</v>
      </c>
      <c r="E572" s="10">
        <v>86</v>
      </c>
      <c r="F572" s="10">
        <v>87.7</v>
      </c>
      <c r="G572" s="10">
        <v>91.8</v>
      </c>
      <c r="H572" s="10">
        <v>90.7</v>
      </c>
      <c r="I572" s="10">
        <v>90.3</v>
      </c>
      <c r="J572" s="10">
        <v>93.2</v>
      </c>
      <c r="K572" s="10">
        <v>94.7</v>
      </c>
      <c r="L572" s="10">
        <v>95</v>
      </c>
      <c r="M572" s="10">
        <v>91</v>
      </c>
      <c r="N572" s="10">
        <v>93.6</v>
      </c>
      <c r="O572" s="10">
        <v>93.4</v>
      </c>
      <c r="P572" s="10">
        <v>94.5</v>
      </c>
      <c r="Q572" s="10">
        <v>76.099999999999994</v>
      </c>
      <c r="R572" s="10">
        <v>78.900000000000006</v>
      </c>
      <c r="S572" s="10">
        <v>82.9</v>
      </c>
      <c r="T572" s="10">
        <v>79.5</v>
      </c>
      <c r="U572" s="10">
        <v>82.1</v>
      </c>
      <c r="V572" s="10">
        <v>83</v>
      </c>
      <c r="W572" s="10">
        <v>86.4</v>
      </c>
      <c r="X572" s="10">
        <v>88.2</v>
      </c>
      <c r="Y572" s="10">
        <v>90.9</v>
      </c>
      <c r="Z572" s="10">
        <v>90.2</v>
      </c>
      <c r="AA572" s="10">
        <v>94.9</v>
      </c>
      <c r="AB572" s="10">
        <v>93.5</v>
      </c>
      <c r="AC572" s="10">
        <v>94.8</v>
      </c>
      <c r="AD572" s="10">
        <v>94.5</v>
      </c>
    </row>
    <row r="573" spans="1:30" x14ac:dyDescent="0.25">
      <c r="A573" s="10">
        <v>2017</v>
      </c>
      <c r="B573" s="10" t="s">
        <v>16</v>
      </c>
      <c r="C573" s="10" t="s">
        <v>154</v>
      </c>
      <c r="D573" s="10" t="s">
        <v>162</v>
      </c>
      <c r="E573" s="10">
        <v>79.3</v>
      </c>
      <c r="F573" s="10">
        <v>81.900000000000006</v>
      </c>
      <c r="G573" s="10">
        <v>85.9</v>
      </c>
      <c r="H573" s="10">
        <v>84.3</v>
      </c>
      <c r="I573" s="10">
        <v>84.5</v>
      </c>
      <c r="J573" s="10">
        <v>86.2</v>
      </c>
      <c r="K573" s="10">
        <v>89.9</v>
      </c>
      <c r="L573" s="10">
        <v>88.9</v>
      </c>
      <c r="M573" s="10">
        <v>85</v>
      </c>
      <c r="N573" s="10">
        <v>87.5</v>
      </c>
      <c r="O573" s="10">
        <v>87.8</v>
      </c>
      <c r="P573" s="10">
        <v>89.3</v>
      </c>
      <c r="Q573" s="10">
        <v>67.7</v>
      </c>
      <c r="R573" s="10">
        <v>72</v>
      </c>
      <c r="S573" s="10">
        <v>75.400000000000006</v>
      </c>
      <c r="T573" s="10">
        <v>72.5</v>
      </c>
      <c r="U573" s="10">
        <v>74.8</v>
      </c>
      <c r="V573" s="10">
        <v>76.900000000000006</v>
      </c>
      <c r="W573" s="10">
        <v>77</v>
      </c>
      <c r="X573" s="10">
        <v>78.400000000000006</v>
      </c>
      <c r="Y573" s="10">
        <v>81.5</v>
      </c>
      <c r="Z573" s="10">
        <v>80.5</v>
      </c>
      <c r="AA573" s="10">
        <v>89.1</v>
      </c>
      <c r="AB573" s="10">
        <v>84.4</v>
      </c>
      <c r="AC573" s="10">
        <v>86.9</v>
      </c>
      <c r="AD573" s="10">
        <v>85.5</v>
      </c>
    </row>
    <row r="574" spans="1:30" x14ac:dyDescent="0.25">
      <c r="A574" s="10">
        <v>2017</v>
      </c>
      <c r="B574" s="10" t="s">
        <v>16</v>
      </c>
      <c r="C574" s="10" t="s">
        <v>154</v>
      </c>
      <c r="D574" s="10" t="s">
        <v>163</v>
      </c>
      <c r="E574" s="10">
        <v>87.6</v>
      </c>
      <c r="F574" s="10">
        <v>89.3</v>
      </c>
      <c r="G574" s="10">
        <v>91.8</v>
      </c>
      <c r="H574" s="10">
        <v>91.5</v>
      </c>
      <c r="I574" s="10">
        <v>90.7</v>
      </c>
      <c r="J574" s="10">
        <v>93.6</v>
      </c>
      <c r="K574" s="10">
        <v>94.4</v>
      </c>
      <c r="L574" s="10">
        <v>95.5</v>
      </c>
      <c r="M574" s="10">
        <v>92.1</v>
      </c>
      <c r="N574" s="10">
        <v>93.6</v>
      </c>
      <c r="O574" s="10">
        <v>94.2</v>
      </c>
      <c r="P574" s="10">
        <v>94.4</v>
      </c>
      <c r="Q574" s="10">
        <v>80.900000000000006</v>
      </c>
      <c r="R574" s="10">
        <v>82.4</v>
      </c>
      <c r="S574" s="10">
        <v>84.8</v>
      </c>
      <c r="T574" s="10">
        <v>82.6</v>
      </c>
      <c r="U574" s="10">
        <v>85.4</v>
      </c>
      <c r="V574" s="10">
        <v>85.6</v>
      </c>
      <c r="W574" s="10">
        <v>88.9</v>
      </c>
      <c r="X574" s="10">
        <v>90.9</v>
      </c>
      <c r="Y574" s="10">
        <v>91.9</v>
      </c>
      <c r="Z574" s="10">
        <v>91.4</v>
      </c>
      <c r="AA574" s="10">
        <v>96.4</v>
      </c>
      <c r="AB574" s="10">
        <v>93.6</v>
      </c>
      <c r="AC574" s="10">
        <v>94.7</v>
      </c>
      <c r="AD574" s="10">
        <v>94.3</v>
      </c>
    </row>
    <row r="575" spans="1:30" x14ac:dyDescent="0.25">
      <c r="A575" s="10">
        <v>2017</v>
      </c>
      <c r="B575" s="10" t="s">
        <v>16</v>
      </c>
      <c r="C575" s="10" t="s">
        <v>154</v>
      </c>
      <c r="D575" s="10" t="s">
        <v>164</v>
      </c>
      <c r="E575" s="10">
        <v>86</v>
      </c>
      <c r="F575" s="10">
        <v>88</v>
      </c>
      <c r="G575" s="10">
        <v>91.6</v>
      </c>
      <c r="H575" s="10">
        <v>90.6</v>
      </c>
      <c r="I575" s="10">
        <v>90.2</v>
      </c>
      <c r="J575" s="10">
        <v>93.4</v>
      </c>
      <c r="K575" s="10">
        <v>94.9</v>
      </c>
      <c r="L575" s="10">
        <v>95.3</v>
      </c>
      <c r="M575" s="10">
        <v>91</v>
      </c>
      <c r="N575" s="10">
        <v>93.5</v>
      </c>
      <c r="O575" s="10">
        <v>93.5</v>
      </c>
      <c r="P575" s="10">
        <v>94.1</v>
      </c>
      <c r="Q575" s="10">
        <v>77.2</v>
      </c>
      <c r="R575" s="10">
        <v>80.2</v>
      </c>
      <c r="S575" s="10">
        <v>83.5</v>
      </c>
      <c r="T575" s="10">
        <v>80.5</v>
      </c>
      <c r="U575" s="10">
        <v>83</v>
      </c>
      <c r="V575" s="10">
        <v>83.7</v>
      </c>
      <c r="W575" s="10">
        <v>87.2</v>
      </c>
      <c r="X575" s="10">
        <v>88.1</v>
      </c>
      <c r="Y575" s="10">
        <v>91.6</v>
      </c>
      <c r="Z575" s="10">
        <v>90.1</v>
      </c>
      <c r="AA575" s="10">
        <v>93.9</v>
      </c>
      <c r="AB575" s="10">
        <v>93.9</v>
      </c>
      <c r="AC575" s="10">
        <v>95.4</v>
      </c>
      <c r="AD575" s="10">
        <v>94.9</v>
      </c>
    </row>
    <row r="576" spans="1:30" x14ac:dyDescent="0.25">
      <c r="A576" s="10">
        <v>2017</v>
      </c>
      <c r="B576" s="10" t="s">
        <v>16</v>
      </c>
      <c r="C576" s="10" t="s">
        <v>154</v>
      </c>
      <c r="D576" s="10" t="s">
        <v>165</v>
      </c>
      <c r="E576" s="10">
        <v>87.3</v>
      </c>
      <c r="F576" s="10">
        <v>88.9</v>
      </c>
      <c r="G576" s="10">
        <v>92.3</v>
      </c>
      <c r="H576" s="10">
        <v>90.9</v>
      </c>
      <c r="I576" s="10">
        <v>91.1</v>
      </c>
      <c r="J576" s="10">
        <v>93.7</v>
      </c>
      <c r="K576" s="10">
        <v>95.4</v>
      </c>
      <c r="L576" s="10">
        <v>95.7</v>
      </c>
      <c r="M576" s="10">
        <v>91.8</v>
      </c>
      <c r="N576" s="10">
        <v>94</v>
      </c>
      <c r="O576" s="10">
        <v>94</v>
      </c>
      <c r="P576" s="10">
        <v>95.2</v>
      </c>
      <c r="Q576" s="10">
        <v>82</v>
      </c>
      <c r="R576" s="10">
        <v>83.8</v>
      </c>
      <c r="S576" s="10">
        <v>85.1</v>
      </c>
      <c r="T576" s="10">
        <v>84.3</v>
      </c>
      <c r="U576" s="10">
        <v>86.1</v>
      </c>
      <c r="V576" s="10">
        <v>86.6</v>
      </c>
      <c r="W576" s="10">
        <v>87.8</v>
      </c>
      <c r="X576" s="10">
        <v>90.1</v>
      </c>
      <c r="Y576" s="10">
        <v>91.8</v>
      </c>
      <c r="Z576" s="10">
        <v>91.2</v>
      </c>
      <c r="AA576" s="10">
        <v>96.4</v>
      </c>
      <c r="AB576" s="10">
        <v>95.1</v>
      </c>
      <c r="AC576" s="10">
        <v>95.7</v>
      </c>
      <c r="AD576" s="10">
        <v>95.9</v>
      </c>
    </row>
    <row r="577" spans="1:30" x14ac:dyDescent="0.25">
      <c r="A577" s="10">
        <v>2017</v>
      </c>
      <c r="B577" s="10" t="s">
        <v>16</v>
      </c>
      <c r="C577" s="10" t="s">
        <v>166</v>
      </c>
      <c r="D577" s="10"/>
      <c r="E577" s="10">
        <v>86.1</v>
      </c>
      <c r="F577" s="10">
        <v>87.9</v>
      </c>
      <c r="G577" s="10">
        <v>91.3</v>
      </c>
      <c r="H577" s="10">
        <v>90.2</v>
      </c>
      <c r="I577" s="10">
        <v>89.7</v>
      </c>
      <c r="J577" s="10">
        <v>93</v>
      </c>
      <c r="K577" s="10">
        <v>94.7</v>
      </c>
      <c r="L577" s="10">
        <v>94.7</v>
      </c>
      <c r="M577" s="10">
        <v>90.9</v>
      </c>
      <c r="N577" s="10">
        <v>92.8</v>
      </c>
      <c r="O577" s="10">
        <v>93.2</v>
      </c>
      <c r="P577" s="10">
        <v>94</v>
      </c>
      <c r="Q577" s="10">
        <v>79.099999999999994</v>
      </c>
      <c r="R577" s="10">
        <v>81.2</v>
      </c>
      <c r="S577" s="10">
        <v>83.5</v>
      </c>
      <c r="T577" s="10">
        <v>81.8</v>
      </c>
      <c r="U577" s="10">
        <v>83.7</v>
      </c>
      <c r="V577" s="10">
        <v>84.8</v>
      </c>
      <c r="W577" s="10">
        <v>86.2</v>
      </c>
      <c r="X577" s="10">
        <v>88.3</v>
      </c>
      <c r="Y577" s="10">
        <v>90.1</v>
      </c>
      <c r="Z577" s="10">
        <v>89.7</v>
      </c>
      <c r="AA577" s="10">
        <v>94.4</v>
      </c>
      <c r="AB577" s="10">
        <v>93.4</v>
      </c>
      <c r="AC577" s="10">
        <v>94.8</v>
      </c>
      <c r="AD577" s="10">
        <v>94.1</v>
      </c>
    </row>
    <row r="578" spans="1:30" x14ac:dyDescent="0.25">
      <c r="A578" s="10">
        <v>2017</v>
      </c>
      <c r="B578" s="10" t="s">
        <v>16</v>
      </c>
      <c r="C578" s="10" t="s">
        <v>166</v>
      </c>
      <c r="D578" s="10" t="s">
        <v>172</v>
      </c>
      <c r="E578" s="10">
        <v>80.900000000000006</v>
      </c>
      <c r="F578" s="10">
        <v>83</v>
      </c>
      <c r="G578" s="10">
        <v>87.1</v>
      </c>
      <c r="H578" s="10">
        <v>87.4</v>
      </c>
      <c r="I578" s="10">
        <v>87.1</v>
      </c>
      <c r="J578" s="10">
        <v>92.1</v>
      </c>
      <c r="K578" s="10">
        <v>93.6</v>
      </c>
      <c r="L578" s="10">
        <v>94.7</v>
      </c>
      <c r="M578" s="10">
        <v>85.9</v>
      </c>
      <c r="N578" s="10">
        <v>89.2</v>
      </c>
      <c r="O578" s="10">
        <v>89.9</v>
      </c>
      <c r="P578" s="10">
        <v>92.1</v>
      </c>
      <c r="Q578" s="10">
        <v>71.599999999999994</v>
      </c>
      <c r="R578" s="10">
        <v>74.900000000000006</v>
      </c>
      <c r="S578" s="10">
        <v>78.7</v>
      </c>
      <c r="T578" s="10">
        <v>75.599999999999994</v>
      </c>
      <c r="U578" s="10">
        <v>79.099999999999994</v>
      </c>
      <c r="V578" s="10">
        <v>80.5</v>
      </c>
      <c r="W578" s="10">
        <v>83.2</v>
      </c>
      <c r="X578" s="10">
        <v>85.4</v>
      </c>
      <c r="Y578" s="10">
        <v>87.8</v>
      </c>
      <c r="Z578" s="10">
        <v>88.9</v>
      </c>
      <c r="AA578" s="10">
        <v>93.3</v>
      </c>
      <c r="AB578" s="10">
        <v>92.4</v>
      </c>
      <c r="AC578" s="10">
        <v>94.3</v>
      </c>
      <c r="AD578" s="10">
        <v>93.8</v>
      </c>
    </row>
    <row r="579" spans="1:30" x14ac:dyDescent="0.25">
      <c r="A579" s="10">
        <v>2017</v>
      </c>
      <c r="B579" s="10" t="s">
        <v>16</v>
      </c>
      <c r="C579" s="10" t="s">
        <v>166</v>
      </c>
      <c r="D579" s="10" t="s">
        <v>173</v>
      </c>
      <c r="E579" s="10">
        <v>87.2</v>
      </c>
      <c r="F579" s="10">
        <v>87.2</v>
      </c>
      <c r="G579" s="10">
        <v>100</v>
      </c>
      <c r="H579" s="10">
        <v>89.7</v>
      </c>
      <c r="I579" s="10">
        <v>89.7</v>
      </c>
      <c r="J579" s="10">
        <v>97.4</v>
      </c>
      <c r="K579" s="10">
        <v>100</v>
      </c>
      <c r="L579" s="10">
        <v>97.4</v>
      </c>
      <c r="M579" s="10">
        <v>92.3</v>
      </c>
      <c r="N579" s="10">
        <v>92.3</v>
      </c>
      <c r="O579" s="10">
        <v>92.3</v>
      </c>
      <c r="P579" s="10">
        <v>92.3</v>
      </c>
      <c r="Q579" s="10">
        <v>76.900000000000006</v>
      </c>
      <c r="R579" s="10">
        <v>89.7</v>
      </c>
      <c r="S579" s="10">
        <v>92.3</v>
      </c>
      <c r="T579" s="10">
        <v>92.3</v>
      </c>
      <c r="U579" s="10">
        <v>89.7</v>
      </c>
      <c r="V579" s="10">
        <v>89.7</v>
      </c>
      <c r="W579" s="10">
        <v>94.9</v>
      </c>
      <c r="X579" s="10">
        <v>79.5</v>
      </c>
      <c r="Y579" s="10">
        <v>84.6</v>
      </c>
      <c r="Z579" s="10">
        <v>87.2</v>
      </c>
      <c r="AA579" s="10">
        <v>100</v>
      </c>
      <c r="AB579" s="10">
        <v>94.9</v>
      </c>
      <c r="AC579" s="10">
        <v>94.9</v>
      </c>
      <c r="AD579" s="10">
        <v>94.9</v>
      </c>
    </row>
    <row r="580" spans="1:30" x14ac:dyDescent="0.25">
      <c r="A580" s="10">
        <v>2017</v>
      </c>
      <c r="B580" s="10" t="s">
        <v>16</v>
      </c>
      <c r="C580" s="10" t="s">
        <v>166</v>
      </c>
      <c r="D580" s="10" t="s">
        <v>178</v>
      </c>
      <c r="E580" s="10">
        <v>83.7</v>
      </c>
      <c r="F580" s="10">
        <v>85.7</v>
      </c>
      <c r="G580" s="10">
        <v>90.4</v>
      </c>
      <c r="H580" s="10">
        <v>89.9</v>
      </c>
      <c r="I580" s="10">
        <v>88.6</v>
      </c>
      <c r="J580" s="10">
        <v>92.2</v>
      </c>
      <c r="K580" s="10">
        <v>93.7</v>
      </c>
      <c r="L580" s="10">
        <v>94.6</v>
      </c>
      <c r="M580" s="10">
        <v>89.5</v>
      </c>
      <c r="N580" s="10">
        <v>91.9</v>
      </c>
      <c r="O580" s="10">
        <v>92.7</v>
      </c>
      <c r="P580" s="10">
        <v>92.8</v>
      </c>
      <c r="Q580" s="10">
        <v>78.3</v>
      </c>
      <c r="R580" s="10">
        <v>80.8</v>
      </c>
      <c r="S580" s="10">
        <v>82.7</v>
      </c>
      <c r="T580" s="10">
        <v>82.3</v>
      </c>
      <c r="U580" s="10">
        <v>83.8</v>
      </c>
      <c r="V580" s="10">
        <v>85.3</v>
      </c>
      <c r="W580" s="10">
        <v>85.9</v>
      </c>
      <c r="X580" s="10">
        <v>86.9</v>
      </c>
      <c r="Y580" s="10">
        <v>89.9</v>
      </c>
      <c r="Z580" s="10">
        <v>89.2</v>
      </c>
      <c r="AA580" s="10">
        <v>92.6</v>
      </c>
      <c r="AB580" s="10">
        <v>91.8</v>
      </c>
      <c r="AC580" s="10">
        <v>94.1</v>
      </c>
      <c r="AD580" s="10">
        <v>93.3</v>
      </c>
    </row>
    <row r="581" spans="1:30" x14ac:dyDescent="0.25">
      <c r="A581" s="10">
        <v>2017</v>
      </c>
      <c r="B581" s="10" t="s">
        <v>16</v>
      </c>
      <c r="C581" s="10" t="s">
        <v>166</v>
      </c>
      <c r="D581" s="10" t="s">
        <v>179</v>
      </c>
      <c r="E581" s="10">
        <v>85.4</v>
      </c>
      <c r="F581" s="10">
        <v>86.6</v>
      </c>
      <c r="G581" s="10">
        <v>91.4</v>
      </c>
      <c r="H581" s="10">
        <v>90</v>
      </c>
      <c r="I581" s="10">
        <v>88.5</v>
      </c>
      <c r="J581" s="10">
        <v>94.1</v>
      </c>
      <c r="K581" s="10">
        <v>95</v>
      </c>
      <c r="L581" s="10">
        <v>95.8</v>
      </c>
      <c r="M581" s="10">
        <v>90.1</v>
      </c>
      <c r="N581" s="10">
        <v>92.8</v>
      </c>
      <c r="O581" s="10">
        <v>93.2</v>
      </c>
      <c r="P581" s="10">
        <v>94.1</v>
      </c>
      <c r="Q581" s="10">
        <v>78.099999999999994</v>
      </c>
      <c r="R581" s="10">
        <v>81.3</v>
      </c>
      <c r="S581" s="10">
        <v>84.8</v>
      </c>
      <c r="T581" s="10">
        <v>81.5</v>
      </c>
      <c r="U581" s="10">
        <v>85</v>
      </c>
      <c r="V581" s="10">
        <v>85.6</v>
      </c>
      <c r="W581" s="10">
        <v>87.3</v>
      </c>
      <c r="X581" s="10">
        <v>87.1</v>
      </c>
      <c r="Y581" s="10">
        <v>90.1</v>
      </c>
      <c r="Z581" s="10">
        <v>89.3</v>
      </c>
      <c r="AA581" s="10">
        <v>94.8</v>
      </c>
      <c r="AB581" s="10">
        <v>94.3</v>
      </c>
      <c r="AC581" s="10">
        <v>95.5</v>
      </c>
      <c r="AD581" s="10">
        <v>94.8</v>
      </c>
    </row>
    <row r="582" spans="1:30" x14ac:dyDescent="0.25">
      <c r="A582" s="10">
        <v>2017</v>
      </c>
      <c r="B582" s="10" t="s">
        <v>16</v>
      </c>
      <c r="C582" s="10" t="s">
        <v>166</v>
      </c>
      <c r="D582" s="10" t="s">
        <v>180</v>
      </c>
      <c r="E582" s="10">
        <v>86.3</v>
      </c>
      <c r="F582" s="10">
        <v>87.7</v>
      </c>
      <c r="G582" s="10">
        <v>91.7</v>
      </c>
      <c r="H582" s="10">
        <v>90.1</v>
      </c>
      <c r="I582" s="10">
        <v>89.4</v>
      </c>
      <c r="J582" s="10">
        <v>94.3</v>
      </c>
      <c r="K582" s="10">
        <v>95.6</v>
      </c>
      <c r="L582" s="10">
        <v>96.2</v>
      </c>
      <c r="M582" s="10">
        <v>93</v>
      </c>
      <c r="N582" s="10">
        <v>94.4</v>
      </c>
      <c r="O582" s="10">
        <v>95.1</v>
      </c>
      <c r="P582" s="10">
        <v>95.6</v>
      </c>
      <c r="Q582" s="10">
        <v>79.900000000000006</v>
      </c>
      <c r="R582" s="10">
        <v>81.099999999999994</v>
      </c>
      <c r="S582" s="10">
        <v>83.3</v>
      </c>
      <c r="T582" s="10">
        <v>81.400000000000006</v>
      </c>
      <c r="U582" s="10">
        <v>83.6</v>
      </c>
      <c r="V582" s="10">
        <v>84.3</v>
      </c>
      <c r="W582" s="10">
        <v>86.5</v>
      </c>
      <c r="X582" s="10">
        <v>90.1</v>
      </c>
      <c r="Y582" s="10">
        <v>91.7</v>
      </c>
      <c r="Z582" s="10">
        <v>91</v>
      </c>
      <c r="AA582" s="10">
        <v>95.7</v>
      </c>
      <c r="AB582" s="10">
        <v>95.6</v>
      </c>
      <c r="AC582" s="10">
        <v>96.5</v>
      </c>
      <c r="AD582" s="10">
        <v>96.2</v>
      </c>
    </row>
    <row r="583" spans="1:30" x14ac:dyDescent="0.25">
      <c r="A583" s="10">
        <v>2017</v>
      </c>
      <c r="B583" s="10" t="s">
        <v>16</v>
      </c>
      <c r="C583" s="10" t="s">
        <v>166</v>
      </c>
      <c r="D583" s="10" t="s">
        <v>185</v>
      </c>
      <c r="E583" s="10">
        <v>84.2</v>
      </c>
      <c r="F583" s="10">
        <v>86.3</v>
      </c>
      <c r="G583" s="10">
        <v>91.4</v>
      </c>
      <c r="H583" s="10">
        <v>89.1</v>
      </c>
      <c r="I583" s="10">
        <v>87.5</v>
      </c>
      <c r="J583" s="10">
        <v>90.9</v>
      </c>
      <c r="K583" s="10">
        <v>93.6</v>
      </c>
      <c r="L583" s="10">
        <v>92.8</v>
      </c>
      <c r="M583" s="10">
        <v>88.6</v>
      </c>
      <c r="N583" s="10">
        <v>90.8</v>
      </c>
      <c r="O583" s="10">
        <v>90.9</v>
      </c>
      <c r="P583" s="10">
        <v>92.6</v>
      </c>
      <c r="Q583" s="10">
        <v>76.900000000000006</v>
      </c>
      <c r="R583" s="10">
        <v>79.099999999999994</v>
      </c>
      <c r="S583" s="10">
        <v>82.1</v>
      </c>
      <c r="T583" s="10">
        <v>79.5</v>
      </c>
      <c r="U583" s="10">
        <v>80.900000000000006</v>
      </c>
      <c r="V583" s="10">
        <v>82.7</v>
      </c>
      <c r="W583" s="10">
        <v>83</v>
      </c>
      <c r="X583" s="10">
        <v>85.4</v>
      </c>
      <c r="Y583" s="10">
        <v>87.8</v>
      </c>
      <c r="Z583" s="10">
        <v>86.7</v>
      </c>
      <c r="AA583" s="10">
        <v>93.7</v>
      </c>
      <c r="AB583" s="10">
        <v>91.2</v>
      </c>
      <c r="AC583" s="10">
        <v>93.1</v>
      </c>
      <c r="AD583" s="10">
        <v>91.8</v>
      </c>
    </row>
    <row r="584" spans="1:30" x14ac:dyDescent="0.25">
      <c r="A584" s="10">
        <v>2017</v>
      </c>
      <c r="B584" s="10" t="s">
        <v>16</v>
      </c>
      <c r="C584" s="10" t="s">
        <v>166</v>
      </c>
      <c r="D584" s="10" t="s">
        <v>186</v>
      </c>
      <c r="E584" s="10">
        <v>85.8</v>
      </c>
      <c r="F584" s="10">
        <v>88.5</v>
      </c>
      <c r="G584" s="10">
        <v>91.4</v>
      </c>
      <c r="H584" s="10">
        <v>90.8</v>
      </c>
      <c r="I584" s="10">
        <v>90.1</v>
      </c>
      <c r="J584" s="10">
        <v>91.6</v>
      </c>
      <c r="K584" s="10">
        <v>94.5</v>
      </c>
      <c r="L584" s="10">
        <v>92.8</v>
      </c>
      <c r="M584" s="10">
        <v>89.3</v>
      </c>
      <c r="N584" s="10">
        <v>91.8</v>
      </c>
      <c r="O584" s="10">
        <v>91.6</v>
      </c>
      <c r="P584" s="10">
        <v>92.8</v>
      </c>
      <c r="Q584" s="10">
        <v>79.099999999999994</v>
      </c>
      <c r="R584" s="10">
        <v>82.8</v>
      </c>
      <c r="S584" s="10">
        <v>84.8</v>
      </c>
      <c r="T584" s="10">
        <v>83.4</v>
      </c>
      <c r="U584" s="10">
        <v>85.6</v>
      </c>
      <c r="V584" s="10">
        <v>86.9</v>
      </c>
      <c r="W584" s="10">
        <v>87.9</v>
      </c>
      <c r="X584" s="10">
        <v>88.7</v>
      </c>
      <c r="Y584" s="10">
        <v>90.3</v>
      </c>
      <c r="Z584" s="10">
        <v>89.5</v>
      </c>
      <c r="AA584" s="10">
        <v>94</v>
      </c>
      <c r="AB584" s="10">
        <v>92.8</v>
      </c>
      <c r="AC584" s="10">
        <v>94.3</v>
      </c>
      <c r="AD584" s="10">
        <v>93.2</v>
      </c>
    </row>
    <row r="585" spans="1:30" x14ac:dyDescent="0.25">
      <c r="A585" s="10">
        <v>2017</v>
      </c>
      <c r="B585" s="10" t="s">
        <v>16</v>
      </c>
      <c r="C585" s="10" t="s">
        <v>166</v>
      </c>
      <c r="D585" s="10" t="s">
        <v>188</v>
      </c>
      <c r="E585" s="10">
        <v>84.2</v>
      </c>
      <c r="F585" s="10">
        <v>87.1</v>
      </c>
      <c r="G585" s="10">
        <v>90.3</v>
      </c>
      <c r="H585" s="10">
        <v>89.5</v>
      </c>
      <c r="I585" s="10">
        <v>89.5</v>
      </c>
      <c r="J585" s="10">
        <v>92.5</v>
      </c>
      <c r="K585" s="10">
        <v>94.6</v>
      </c>
      <c r="L585" s="10">
        <v>94.3</v>
      </c>
      <c r="M585" s="10">
        <v>90.2</v>
      </c>
      <c r="N585" s="10">
        <v>92.6</v>
      </c>
      <c r="O585" s="10">
        <v>92.8</v>
      </c>
      <c r="P585" s="10">
        <v>94.5</v>
      </c>
      <c r="Q585" s="10">
        <v>75.400000000000006</v>
      </c>
      <c r="R585" s="10">
        <v>78.2</v>
      </c>
      <c r="S585" s="10">
        <v>80.7</v>
      </c>
      <c r="T585" s="10">
        <v>78.7</v>
      </c>
      <c r="U585" s="10">
        <v>81.2</v>
      </c>
      <c r="V585" s="10">
        <v>82.5</v>
      </c>
      <c r="W585" s="10">
        <v>84</v>
      </c>
      <c r="X585" s="10">
        <v>86.4</v>
      </c>
      <c r="Y585" s="10">
        <v>88.7</v>
      </c>
      <c r="Z585" s="10">
        <v>88.7</v>
      </c>
      <c r="AA585" s="10">
        <v>93.3</v>
      </c>
      <c r="AB585" s="10">
        <v>91.9</v>
      </c>
      <c r="AC585" s="10">
        <v>94.2</v>
      </c>
      <c r="AD585" s="10">
        <v>93.1</v>
      </c>
    </row>
    <row r="586" spans="1:30" x14ac:dyDescent="0.25">
      <c r="A586" s="10">
        <v>2017</v>
      </c>
      <c r="B586" s="10" t="s">
        <v>16</v>
      </c>
      <c r="C586" s="10" t="s">
        <v>166</v>
      </c>
      <c r="D586" s="10" t="s">
        <v>189</v>
      </c>
      <c r="E586" s="10">
        <v>90</v>
      </c>
      <c r="F586" s="10">
        <v>90.9</v>
      </c>
      <c r="G586" s="10">
        <v>94.4</v>
      </c>
      <c r="H586" s="10">
        <v>92.6</v>
      </c>
      <c r="I586" s="10">
        <v>92.8</v>
      </c>
      <c r="J586" s="10">
        <v>95.5</v>
      </c>
      <c r="K586" s="10">
        <v>96.2</v>
      </c>
      <c r="L586" s="10">
        <v>97</v>
      </c>
      <c r="M586" s="10">
        <v>94.5</v>
      </c>
      <c r="N586" s="10">
        <v>95.7</v>
      </c>
      <c r="O586" s="10">
        <v>95.7</v>
      </c>
      <c r="P586" s="10">
        <v>96.3</v>
      </c>
      <c r="Q586" s="10">
        <v>84.4</v>
      </c>
      <c r="R586" s="10">
        <v>85.6</v>
      </c>
      <c r="S586" s="10">
        <v>87.3</v>
      </c>
      <c r="T586" s="10">
        <v>85.9</v>
      </c>
      <c r="U586" s="10">
        <v>87.8</v>
      </c>
      <c r="V586" s="10">
        <v>88.4</v>
      </c>
      <c r="W586" s="10">
        <v>90.6</v>
      </c>
      <c r="X586" s="10">
        <v>93.3</v>
      </c>
      <c r="Y586" s="10">
        <v>94.5</v>
      </c>
      <c r="Z586" s="10">
        <v>94</v>
      </c>
      <c r="AA586" s="10">
        <v>96.9</v>
      </c>
      <c r="AB586" s="10">
        <v>96.3</v>
      </c>
      <c r="AC586" s="10">
        <v>96.7</v>
      </c>
      <c r="AD586" s="10">
        <v>96.7</v>
      </c>
    </row>
    <row r="587" spans="1:30" x14ac:dyDescent="0.25">
      <c r="A587" s="10">
        <v>2017</v>
      </c>
      <c r="B587" s="10" t="s">
        <v>16</v>
      </c>
      <c r="C587" s="10" t="s">
        <v>166</v>
      </c>
      <c r="D587" s="10" t="s">
        <v>191</v>
      </c>
      <c r="E587" s="10">
        <v>86.8</v>
      </c>
      <c r="F587" s="10">
        <v>87.9</v>
      </c>
      <c r="G587" s="10">
        <v>90.8</v>
      </c>
      <c r="H587" s="10">
        <v>90</v>
      </c>
      <c r="I587" s="10">
        <v>89.4</v>
      </c>
      <c r="J587" s="10">
        <v>93.4</v>
      </c>
      <c r="K587" s="10">
        <v>94.2</v>
      </c>
      <c r="L587" s="10">
        <v>95.2</v>
      </c>
      <c r="M587" s="10">
        <v>91.3</v>
      </c>
      <c r="N587" s="10">
        <v>93</v>
      </c>
      <c r="O587" s="10">
        <v>93.8</v>
      </c>
      <c r="P587" s="10">
        <v>94.1</v>
      </c>
      <c r="Q587" s="10">
        <v>80.2</v>
      </c>
      <c r="R587" s="10">
        <v>82.8</v>
      </c>
      <c r="S587" s="10">
        <v>84.9</v>
      </c>
      <c r="T587" s="10">
        <v>83.3</v>
      </c>
      <c r="U587" s="10">
        <v>85</v>
      </c>
      <c r="V587" s="10">
        <v>86.2</v>
      </c>
      <c r="W587" s="10">
        <v>86.8</v>
      </c>
      <c r="X587" s="10">
        <v>87.4</v>
      </c>
      <c r="Y587" s="10">
        <v>89.4</v>
      </c>
      <c r="Z587" s="10">
        <v>88.8</v>
      </c>
      <c r="AA587" s="10">
        <v>93.1</v>
      </c>
      <c r="AB587" s="10">
        <v>91.9</v>
      </c>
      <c r="AC587" s="10">
        <v>93.6</v>
      </c>
      <c r="AD587" s="10">
        <v>92.5</v>
      </c>
    </row>
    <row r="588" spans="1:30" x14ac:dyDescent="0.25">
      <c r="A588" s="10">
        <v>2017</v>
      </c>
      <c r="B588" s="10" t="s">
        <v>16</v>
      </c>
      <c r="C588" s="10" t="s">
        <v>166</v>
      </c>
      <c r="D588" s="10" t="s">
        <v>194</v>
      </c>
      <c r="E588" s="10">
        <v>84.1</v>
      </c>
      <c r="F588" s="10">
        <v>85.9</v>
      </c>
      <c r="G588" s="10">
        <v>89</v>
      </c>
      <c r="H588" s="10">
        <v>88.5</v>
      </c>
      <c r="I588" s="10">
        <v>88.2</v>
      </c>
      <c r="J588" s="10">
        <v>92.1</v>
      </c>
      <c r="K588" s="10">
        <v>93.5</v>
      </c>
      <c r="L588" s="10">
        <v>93.9</v>
      </c>
      <c r="M588" s="10">
        <v>89.8</v>
      </c>
      <c r="N588" s="10">
        <v>91.9</v>
      </c>
      <c r="O588" s="10">
        <v>92.2</v>
      </c>
      <c r="P588" s="10">
        <v>92.9</v>
      </c>
      <c r="Q588" s="10">
        <v>78.599999999999994</v>
      </c>
      <c r="R588" s="10">
        <v>80.5</v>
      </c>
      <c r="S588" s="10">
        <v>82</v>
      </c>
      <c r="T588" s="10">
        <v>81.099999999999994</v>
      </c>
      <c r="U588" s="10">
        <v>82.6</v>
      </c>
      <c r="V588" s="10">
        <v>83.5</v>
      </c>
      <c r="W588" s="10">
        <v>84.3</v>
      </c>
      <c r="X588" s="10">
        <v>86.4</v>
      </c>
      <c r="Y588" s="10">
        <v>88.6</v>
      </c>
      <c r="Z588" s="10">
        <v>87.9</v>
      </c>
      <c r="AA588" s="10">
        <v>94.4</v>
      </c>
      <c r="AB588" s="10">
        <v>92.8</v>
      </c>
      <c r="AC588" s="10">
        <v>94.7</v>
      </c>
      <c r="AD588" s="10">
        <v>93.7</v>
      </c>
    </row>
    <row r="589" spans="1:30" x14ac:dyDescent="0.25">
      <c r="A589" s="10">
        <v>2017</v>
      </c>
      <c r="B589" s="10" t="s">
        <v>16</v>
      </c>
      <c r="C589" s="10" t="s">
        <v>166</v>
      </c>
      <c r="D589" s="10" t="s">
        <v>196</v>
      </c>
      <c r="E589" s="10">
        <v>81.400000000000006</v>
      </c>
      <c r="F589" s="10">
        <v>84.4</v>
      </c>
      <c r="G589" s="10">
        <v>88.2</v>
      </c>
      <c r="H589" s="10">
        <v>87.3</v>
      </c>
      <c r="I589" s="10">
        <v>87.1</v>
      </c>
      <c r="J589" s="10">
        <v>89.1</v>
      </c>
      <c r="K589" s="10">
        <v>91.5</v>
      </c>
      <c r="L589" s="10">
        <v>92.2</v>
      </c>
      <c r="M589" s="10">
        <v>87.7</v>
      </c>
      <c r="N589" s="10">
        <v>89.9</v>
      </c>
      <c r="O589" s="10">
        <v>90.4</v>
      </c>
      <c r="P589" s="10">
        <v>91.3</v>
      </c>
      <c r="Q589" s="10">
        <v>73.599999999999994</v>
      </c>
      <c r="R589" s="10">
        <v>76.900000000000006</v>
      </c>
      <c r="S589" s="10">
        <v>78.5</v>
      </c>
      <c r="T589" s="10">
        <v>77.400000000000006</v>
      </c>
      <c r="U589" s="10">
        <v>79.900000000000006</v>
      </c>
      <c r="V589" s="10">
        <v>81.2</v>
      </c>
      <c r="W589" s="10">
        <v>82.1</v>
      </c>
      <c r="X589" s="10">
        <v>84.2</v>
      </c>
      <c r="Y589" s="10">
        <v>87.1</v>
      </c>
      <c r="Z589" s="10">
        <v>86.5</v>
      </c>
      <c r="AA589" s="10">
        <v>91.5</v>
      </c>
      <c r="AB589" s="10">
        <v>89.1</v>
      </c>
      <c r="AC589" s="10">
        <v>91.2</v>
      </c>
      <c r="AD589" s="10">
        <v>90.7</v>
      </c>
    </row>
    <row r="590" spans="1:30" x14ac:dyDescent="0.25">
      <c r="A590" s="10">
        <v>2017</v>
      </c>
      <c r="B590" s="10" t="s">
        <v>16</v>
      </c>
      <c r="C590" s="10" t="s">
        <v>166</v>
      </c>
      <c r="D590" s="10" t="s">
        <v>198</v>
      </c>
      <c r="E590" s="10">
        <v>87.2</v>
      </c>
      <c r="F590" s="10">
        <v>88.9</v>
      </c>
      <c r="G590" s="10">
        <v>91.2</v>
      </c>
      <c r="H590" s="10">
        <v>90.9</v>
      </c>
      <c r="I590" s="10">
        <v>90.4</v>
      </c>
      <c r="J590" s="10">
        <v>93.7</v>
      </c>
      <c r="K590" s="10">
        <v>94.9</v>
      </c>
      <c r="L590" s="10">
        <v>95.8</v>
      </c>
      <c r="M590" s="10">
        <v>90.9</v>
      </c>
      <c r="N590" s="10">
        <v>92.9</v>
      </c>
      <c r="O590" s="10">
        <v>93.4</v>
      </c>
      <c r="P590" s="10">
        <v>94</v>
      </c>
      <c r="Q590" s="10">
        <v>81.3</v>
      </c>
      <c r="R590" s="10">
        <v>83.5</v>
      </c>
      <c r="S590" s="10">
        <v>86.7</v>
      </c>
      <c r="T590" s="10">
        <v>84</v>
      </c>
      <c r="U590" s="10">
        <v>85.4</v>
      </c>
      <c r="V590" s="10">
        <v>86.4</v>
      </c>
      <c r="W590" s="10">
        <v>87.1</v>
      </c>
      <c r="X590" s="10">
        <v>89.3</v>
      </c>
      <c r="Y590" s="10">
        <v>90.8</v>
      </c>
      <c r="Z590" s="10">
        <v>90.4</v>
      </c>
      <c r="AA590" s="10">
        <v>94.3</v>
      </c>
      <c r="AB590" s="10">
        <v>94.3</v>
      </c>
      <c r="AC590" s="10">
        <v>95.4</v>
      </c>
      <c r="AD590" s="10">
        <v>94.9</v>
      </c>
    </row>
    <row r="591" spans="1:30" x14ac:dyDescent="0.25">
      <c r="A591" s="10">
        <v>2017</v>
      </c>
      <c r="B591" s="10" t="s">
        <v>16</v>
      </c>
      <c r="C591" s="10" t="s">
        <v>166</v>
      </c>
      <c r="D591" s="10" t="s">
        <v>199</v>
      </c>
      <c r="E591" s="10">
        <v>83.2</v>
      </c>
      <c r="F591" s="10">
        <v>85.6</v>
      </c>
      <c r="G591" s="10">
        <v>90.7</v>
      </c>
      <c r="H591" s="10">
        <v>89</v>
      </c>
      <c r="I591" s="10">
        <v>87.4</v>
      </c>
      <c r="J591" s="10">
        <v>92.1</v>
      </c>
      <c r="K591" s="10">
        <v>94</v>
      </c>
      <c r="L591" s="10">
        <v>94.2</v>
      </c>
      <c r="M591" s="10">
        <v>89.8</v>
      </c>
      <c r="N591" s="10">
        <v>93.2</v>
      </c>
      <c r="O591" s="10">
        <v>92.1</v>
      </c>
      <c r="P591" s="10">
        <v>93.1</v>
      </c>
      <c r="Q591" s="10">
        <v>75.900000000000006</v>
      </c>
      <c r="R591" s="10">
        <v>77.5</v>
      </c>
      <c r="S591" s="10">
        <v>79.7</v>
      </c>
      <c r="T591" s="10">
        <v>78</v>
      </c>
      <c r="U591" s="10">
        <v>80.5</v>
      </c>
      <c r="V591" s="10">
        <v>81.7</v>
      </c>
      <c r="W591" s="10">
        <v>83.3</v>
      </c>
      <c r="X591" s="10">
        <v>87</v>
      </c>
      <c r="Y591" s="10">
        <v>88.6</v>
      </c>
      <c r="Z591" s="10">
        <v>87.7</v>
      </c>
      <c r="AA591" s="10">
        <v>94.9</v>
      </c>
      <c r="AB591" s="10">
        <v>91.6</v>
      </c>
      <c r="AC591" s="10">
        <v>93.6</v>
      </c>
      <c r="AD591" s="10">
        <v>92.5</v>
      </c>
    </row>
    <row r="592" spans="1:30" x14ac:dyDescent="0.25">
      <c r="A592" s="10">
        <v>2017</v>
      </c>
      <c r="B592" s="10" t="s">
        <v>16</v>
      </c>
      <c r="C592" s="10" t="s">
        <v>166</v>
      </c>
      <c r="D592" s="10" t="s">
        <v>167</v>
      </c>
      <c r="E592" s="10">
        <v>85</v>
      </c>
      <c r="F592" s="10">
        <v>86.6</v>
      </c>
      <c r="G592" s="10">
        <v>89.9</v>
      </c>
      <c r="H592" s="10">
        <v>89.1</v>
      </c>
      <c r="I592" s="10">
        <v>88.2</v>
      </c>
      <c r="J592" s="10">
        <v>92.6</v>
      </c>
      <c r="K592" s="10">
        <v>94.4</v>
      </c>
      <c r="L592" s="10">
        <v>94</v>
      </c>
      <c r="M592" s="10">
        <v>90.6</v>
      </c>
      <c r="N592" s="10">
        <v>91.9</v>
      </c>
      <c r="O592" s="10">
        <v>93.1</v>
      </c>
      <c r="P592" s="10">
        <v>93.2</v>
      </c>
      <c r="Q592" s="10">
        <v>77.099999999999994</v>
      </c>
      <c r="R592" s="10">
        <v>79.900000000000006</v>
      </c>
      <c r="S592" s="10">
        <v>81.599999999999994</v>
      </c>
      <c r="T592" s="10">
        <v>80.5</v>
      </c>
      <c r="U592" s="10">
        <v>83.5</v>
      </c>
      <c r="V592" s="10">
        <v>84.3</v>
      </c>
      <c r="W592" s="10">
        <v>84.5</v>
      </c>
      <c r="X592" s="10">
        <v>86.2</v>
      </c>
      <c r="Y592" s="10">
        <v>88.2</v>
      </c>
      <c r="Z592" s="10">
        <v>88.4</v>
      </c>
      <c r="AA592" s="10">
        <v>91.9</v>
      </c>
      <c r="AB592" s="10">
        <v>91.2</v>
      </c>
      <c r="AC592" s="10">
        <v>92.7</v>
      </c>
      <c r="AD592" s="10">
        <v>92.2</v>
      </c>
    </row>
    <row r="593" spans="1:30" x14ac:dyDescent="0.25">
      <c r="A593" s="10">
        <v>2017</v>
      </c>
      <c r="B593" s="10" t="s">
        <v>16</v>
      </c>
      <c r="C593" s="10" t="s">
        <v>166</v>
      </c>
      <c r="D593" s="10" t="s">
        <v>168</v>
      </c>
      <c r="E593" s="10">
        <v>87.1</v>
      </c>
      <c r="F593" s="10">
        <v>89.5</v>
      </c>
      <c r="G593" s="10">
        <v>92.3</v>
      </c>
      <c r="H593" s="10">
        <v>90.9</v>
      </c>
      <c r="I593" s="10">
        <v>90.4</v>
      </c>
      <c r="J593" s="10">
        <v>92.5</v>
      </c>
      <c r="K593" s="10">
        <v>94.2</v>
      </c>
      <c r="L593" s="10">
        <v>94.9</v>
      </c>
      <c r="M593" s="10">
        <v>91.3</v>
      </c>
      <c r="N593" s="10">
        <v>92.9</v>
      </c>
      <c r="O593" s="10">
        <v>93.7</v>
      </c>
      <c r="P593" s="10">
        <v>94.4</v>
      </c>
      <c r="Q593" s="10">
        <v>79.599999999999994</v>
      </c>
      <c r="R593" s="10">
        <v>80.900000000000006</v>
      </c>
      <c r="S593" s="10">
        <v>83.8</v>
      </c>
      <c r="T593" s="10">
        <v>81.2</v>
      </c>
      <c r="U593" s="10">
        <v>84</v>
      </c>
      <c r="V593" s="10">
        <v>85.1</v>
      </c>
      <c r="W593" s="10">
        <v>86.2</v>
      </c>
      <c r="X593" s="10">
        <v>88.2</v>
      </c>
      <c r="Y593" s="10">
        <v>89.8</v>
      </c>
      <c r="Z593" s="10">
        <v>89.5</v>
      </c>
      <c r="AA593" s="10">
        <v>94.3</v>
      </c>
      <c r="AB593" s="10">
        <v>93.5</v>
      </c>
      <c r="AC593" s="10">
        <v>95.4</v>
      </c>
      <c r="AD593" s="10">
        <v>94.2</v>
      </c>
    </row>
    <row r="594" spans="1:30" x14ac:dyDescent="0.25">
      <c r="A594" s="10">
        <v>2017</v>
      </c>
      <c r="B594" s="10" t="s">
        <v>16</v>
      </c>
      <c r="C594" s="10" t="s">
        <v>166</v>
      </c>
      <c r="D594" s="10" t="s">
        <v>169</v>
      </c>
      <c r="E594" s="10">
        <v>89.2</v>
      </c>
      <c r="F594" s="10">
        <v>90.9</v>
      </c>
      <c r="G594" s="10">
        <v>93.6</v>
      </c>
      <c r="H594" s="10">
        <v>92.8</v>
      </c>
      <c r="I594" s="10">
        <v>92.1</v>
      </c>
      <c r="J594" s="10">
        <v>94.8</v>
      </c>
      <c r="K594" s="10">
        <v>95.7</v>
      </c>
      <c r="L594" s="10">
        <v>96.4</v>
      </c>
      <c r="M594" s="10">
        <v>92.5</v>
      </c>
      <c r="N594" s="10">
        <v>94.1</v>
      </c>
      <c r="O594" s="10">
        <v>94.8</v>
      </c>
      <c r="P594" s="10">
        <v>94.9</v>
      </c>
      <c r="Q594" s="10">
        <v>84.5</v>
      </c>
      <c r="R594" s="10">
        <v>86.4</v>
      </c>
      <c r="S594" s="10">
        <v>88</v>
      </c>
      <c r="T594" s="10">
        <v>86.6</v>
      </c>
      <c r="U594" s="10">
        <v>87.4</v>
      </c>
      <c r="V594" s="10">
        <v>88.4</v>
      </c>
      <c r="W594" s="10">
        <v>89.1</v>
      </c>
      <c r="X594" s="10">
        <v>91.9</v>
      </c>
      <c r="Y594" s="10">
        <v>93.3</v>
      </c>
      <c r="Z594" s="10">
        <v>93.1</v>
      </c>
      <c r="AA594" s="10">
        <v>96</v>
      </c>
      <c r="AB594" s="10">
        <v>95.9</v>
      </c>
      <c r="AC594" s="10">
        <v>97.1</v>
      </c>
      <c r="AD594" s="10">
        <v>96.3</v>
      </c>
    </row>
    <row r="595" spans="1:30" x14ac:dyDescent="0.25">
      <c r="A595" s="10">
        <v>2017</v>
      </c>
      <c r="B595" s="10" t="s">
        <v>16</v>
      </c>
      <c r="C595" s="10" t="s">
        <v>166</v>
      </c>
      <c r="D595" s="10" t="s">
        <v>170</v>
      </c>
      <c r="E595" s="10">
        <v>83.1</v>
      </c>
      <c r="F595" s="10">
        <v>84.9</v>
      </c>
      <c r="G595" s="10">
        <v>89.2</v>
      </c>
      <c r="H595" s="10">
        <v>88.7</v>
      </c>
      <c r="I595" s="10">
        <v>87</v>
      </c>
      <c r="J595" s="10">
        <v>92.3</v>
      </c>
      <c r="K595" s="10">
        <v>94.3</v>
      </c>
      <c r="L595" s="10">
        <v>94.3</v>
      </c>
      <c r="M595" s="10">
        <v>89.4</v>
      </c>
      <c r="N595" s="10">
        <v>91</v>
      </c>
      <c r="O595" s="10">
        <v>92.1</v>
      </c>
      <c r="P595" s="10">
        <v>92.9</v>
      </c>
      <c r="Q595" s="10">
        <v>77.599999999999994</v>
      </c>
      <c r="R595" s="10">
        <v>79.599999999999994</v>
      </c>
      <c r="S595" s="10">
        <v>81.400000000000006</v>
      </c>
      <c r="T595" s="10">
        <v>80.5</v>
      </c>
      <c r="U595" s="10">
        <v>82.5</v>
      </c>
      <c r="V595" s="10">
        <v>84.2</v>
      </c>
      <c r="W595" s="10">
        <v>84.2</v>
      </c>
      <c r="X595" s="10">
        <v>86.1</v>
      </c>
      <c r="Y595" s="10">
        <v>87.8</v>
      </c>
      <c r="Z595" s="10">
        <v>87.4</v>
      </c>
      <c r="AA595" s="10">
        <v>93.7</v>
      </c>
      <c r="AB595" s="10">
        <v>92.5</v>
      </c>
      <c r="AC595" s="10">
        <v>94.8</v>
      </c>
      <c r="AD595" s="10">
        <v>93.2</v>
      </c>
    </row>
    <row r="596" spans="1:30" x14ac:dyDescent="0.25">
      <c r="A596" s="10">
        <v>2017</v>
      </c>
      <c r="B596" s="10" t="s">
        <v>16</v>
      </c>
      <c r="C596" s="10" t="s">
        <v>166</v>
      </c>
      <c r="D596" s="10" t="s">
        <v>171</v>
      </c>
      <c r="E596" s="10">
        <v>88.8</v>
      </c>
      <c r="F596" s="10">
        <v>91.2</v>
      </c>
      <c r="G596" s="10">
        <v>94.2</v>
      </c>
      <c r="H596" s="10">
        <v>93.7</v>
      </c>
      <c r="I596" s="10">
        <v>93</v>
      </c>
      <c r="J596" s="10">
        <v>94.8</v>
      </c>
      <c r="K596" s="10">
        <v>95.9</v>
      </c>
      <c r="L596" s="10">
        <v>96.5</v>
      </c>
      <c r="M596" s="10">
        <v>92.4</v>
      </c>
      <c r="N596" s="10">
        <v>94.4</v>
      </c>
      <c r="O596" s="10">
        <v>94.1</v>
      </c>
      <c r="P596" s="10">
        <v>95.1</v>
      </c>
      <c r="Q596" s="10">
        <v>83.9</v>
      </c>
      <c r="R596" s="10">
        <v>86</v>
      </c>
      <c r="S596" s="10">
        <v>88</v>
      </c>
      <c r="T596" s="10">
        <v>86.7</v>
      </c>
      <c r="U596" s="10">
        <v>87.4</v>
      </c>
      <c r="V596" s="10">
        <v>88.1</v>
      </c>
      <c r="W596" s="10">
        <v>90.6</v>
      </c>
      <c r="X596" s="10">
        <v>92</v>
      </c>
      <c r="Y596" s="10">
        <v>93</v>
      </c>
      <c r="Z596" s="10">
        <v>93.2</v>
      </c>
      <c r="AA596" s="10">
        <v>96.3</v>
      </c>
      <c r="AB596" s="10">
        <v>95.8</v>
      </c>
      <c r="AC596" s="10">
        <v>96.3</v>
      </c>
      <c r="AD596" s="10">
        <v>96.3</v>
      </c>
    </row>
    <row r="597" spans="1:30" x14ac:dyDescent="0.25">
      <c r="A597" s="10">
        <v>2017</v>
      </c>
      <c r="B597" s="10" t="s">
        <v>16</v>
      </c>
      <c r="C597" s="10" t="s">
        <v>166</v>
      </c>
      <c r="D597" s="10" t="s">
        <v>174</v>
      </c>
      <c r="E597" s="10">
        <v>86.5</v>
      </c>
      <c r="F597" s="10">
        <v>87.6</v>
      </c>
      <c r="G597" s="10">
        <v>90.7</v>
      </c>
      <c r="H597" s="10">
        <v>89.8</v>
      </c>
      <c r="I597" s="10">
        <v>90</v>
      </c>
      <c r="J597" s="10">
        <v>92.5</v>
      </c>
      <c r="K597" s="10">
        <v>94.1</v>
      </c>
      <c r="L597" s="10">
        <v>94.1</v>
      </c>
      <c r="M597" s="10">
        <v>91.2</v>
      </c>
      <c r="N597" s="10">
        <v>93.1</v>
      </c>
      <c r="O597" s="10">
        <v>93.1</v>
      </c>
      <c r="P597" s="10">
        <v>93.9</v>
      </c>
      <c r="Q597" s="10">
        <v>80.400000000000006</v>
      </c>
      <c r="R597" s="10">
        <v>82.7</v>
      </c>
      <c r="S597" s="10">
        <v>85.5</v>
      </c>
      <c r="T597" s="10">
        <v>83</v>
      </c>
      <c r="U597" s="10">
        <v>84.4</v>
      </c>
      <c r="V597" s="10">
        <v>85.7</v>
      </c>
      <c r="W597" s="10">
        <v>86.7</v>
      </c>
      <c r="X597" s="10">
        <v>87.7</v>
      </c>
      <c r="Y597" s="10">
        <v>89.7</v>
      </c>
      <c r="Z597" s="10">
        <v>89.3</v>
      </c>
      <c r="AA597" s="10">
        <v>93.2</v>
      </c>
      <c r="AB597" s="10">
        <v>93.1</v>
      </c>
      <c r="AC597" s="10">
        <v>94</v>
      </c>
      <c r="AD597" s="10">
        <v>94</v>
      </c>
    </row>
    <row r="598" spans="1:30" x14ac:dyDescent="0.25">
      <c r="A598" s="10">
        <v>2017</v>
      </c>
      <c r="B598" s="10" t="s">
        <v>16</v>
      </c>
      <c r="C598" s="10" t="s">
        <v>166</v>
      </c>
      <c r="D598" s="10" t="s">
        <v>175</v>
      </c>
      <c r="E598" s="10">
        <v>83.8</v>
      </c>
      <c r="F598" s="10">
        <v>85.6</v>
      </c>
      <c r="G598" s="10">
        <v>89.6</v>
      </c>
      <c r="H598" s="10">
        <v>88.8</v>
      </c>
      <c r="I598" s="10">
        <v>87.9</v>
      </c>
      <c r="J598" s="10">
        <v>92.4</v>
      </c>
      <c r="K598" s="10">
        <v>94.9</v>
      </c>
      <c r="L598" s="10">
        <v>93.8</v>
      </c>
      <c r="M598" s="10">
        <v>88.7</v>
      </c>
      <c r="N598" s="10">
        <v>91.3</v>
      </c>
      <c r="O598" s="10">
        <v>92.2</v>
      </c>
      <c r="P598" s="10">
        <v>93</v>
      </c>
      <c r="Q598" s="10">
        <v>76.900000000000006</v>
      </c>
      <c r="R598" s="10">
        <v>79.599999999999994</v>
      </c>
      <c r="S598" s="10">
        <v>82.4</v>
      </c>
      <c r="T598" s="10">
        <v>80.099999999999994</v>
      </c>
      <c r="U598" s="10">
        <v>82</v>
      </c>
      <c r="V598" s="10">
        <v>84.4</v>
      </c>
      <c r="W598" s="10">
        <v>83.9</v>
      </c>
      <c r="X598" s="10">
        <v>85.9</v>
      </c>
      <c r="Y598" s="10">
        <v>88.2</v>
      </c>
      <c r="Z598" s="10">
        <v>87.3</v>
      </c>
      <c r="AA598" s="10">
        <v>94.1</v>
      </c>
      <c r="AB598" s="10">
        <v>92.7</v>
      </c>
      <c r="AC598" s="10">
        <v>94.4</v>
      </c>
      <c r="AD598" s="10">
        <v>93.3</v>
      </c>
    </row>
    <row r="599" spans="1:30" x14ac:dyDescent="0.25">
      <c r="A599" s="10">
        <v>2017</v>
      </c>
      <c r="B599" s="10" t="s">
        <v>16</v>
      </c>
      <c r="C599" s="10" t="s">
        <v>166</v>
      </c>
      <c r="D599" s="10" t="s">
        <v>176</v>
      </c>
      <c r="E599" s="10">
        <v>81.900000000000006</v>
      </c>
      <c r="F599" s="10">
        <v>83.6</v>
      </c>
      <c r="G599" s="10">
        <v>88.2</v>
      </c>
      <c r="H599" s="10">
        <v>86.6</v>
      </c>
      <c r="I599" s="10">
        <v>85.3</v>
      </c>
      <c r="J599" s="10">
        <v>91</v>
      </c>
      <c r="K599" s="10">
        <v>92.6</v>
      </c>
      <c r="L599" s="10">
        <v>92.9</v>
      </c>
      <c r="M599" s="10">
        <v>87.9</v>
      </c>
      <c r="N599" s="10">
        <v>90.7</v>
      </c>
      <c r="O599" s="10">
        <v>90.7</v>
      </c>
      <c r="P599" s="10">
        <v>91.5</v>
      </c>
      <c r="Q599" s="10">
        <v>73.5</v>
      </c>
      <c r="R599" s="10">
        <v>75.400000000000006</v>
      </c>
      <c r="S599" s="10">
        <v>77.5</v>
      </c>
      <c r="T599" s="10">
        <v>75.900000000000006</v>
      </c>
      <c r="U599" s="10">
        <v>78.7</v>
      </c>
      <c r="V599" s="10">
        <v>79.400000000000006</v>
      </c>
      <c r="W599" s="10">
        <v>80.7</v>
      </c>
      <c r="X599" s="10">
        <v>84.2</v>
      </c>
      <c r="Y599" s="10">
        <v>86.2</v>
      </c>
      <c r="Z599" s="10">
        <v>86.4</v>
      </c>
      <c r="AA599" s="10">
        <v>92.2</v>
      </c>
      <c r="AB599" s="10">
        <v>91.3</v>
      </c>
      <c r="AC599" s="10">
        <v>93</v>
      </c>
      <c r="AD599" s="10">
        <v>92.4</v>
      </c>
    </row>
    <row r="600" spans="1:30" x14ac:dyDescent="0.25">
      <c r="A600" s="10">
        <v>2017</v>
      </c>
      <c r="B600" s="10" t="s">
        <v>16</v>
      </c>
      <c r="C600" s="10" t="s">
        <v>166</v>
      </c>
      <c r="D600" s="10" t="s">
        <v>177</v>
      </c>
      <c r="E600" s="10">
        <v>90.1</v>
      </c>
      <c r="F600" s="10">
        <v>91.3</v>
      </c>
      <c r="G600" s="10">
        <v>92.7</v>
      </c>
      <c r="H600" s="10">
        <v>92.9</v>
      </c>
      <c r="I600" s="10">
        <v>92.9</v>
      </c>
      <c r="J600" s="10">
        <v>94.3</v>
      </c>
      <c r="K600" s="10">
        <v>96.1</v>
      </c>
      <c r="L600" s="10">
        <v>95.3</v>
      </c>
      <c r="M600" s="10">
        <v>93.3</v>
      </c>
      <c r="N600" s="10">
        <v>94.7</v>
      </c>
      <c r="O600" s="10">
        <v>94.4</v>
      </c>
      <c r="P600" s="10">
        <v>95.4</v>
      </c>
      <c r="Q600" s="10">
        <v>85</v>
      </c>
      <c r="R600" s="10">
        <v>85.8</v>
      </c>
      <c r="S600" s="10">
        <v>87.1</v>
      </c>
      <c r="T600" s="10">
        <v>86</v>
      </c>
      <c r="U600" s="10">
        <v>87</v>
      </c>
      <c r="V600" s="10">
        <v>87.7</v>
      </c>
      <c r="W600" s="10">
        <v>89.6</v>
      </c>
      <c r="X600" s="10">
        <v>91.6</v>
      </c>
      <c r="Y600" s="10">
        <v>92.4</v>
      </c>
      <c r="Z600" s="10">
        <v>92.3</v>
      </c>
      <c r="AA600" s="10">
        <v>95.6</v>
      </c>
      <c r="AB600" s="10">
        <v>95.1</v>
      </c>
      <c r="AC600" s="10">
        <v>96.3</v>
      </c>
      <c r="AD600" s="10">
        <v>95.3</v>
      </c>
    </row>
    <row r="601" spans="1:30" x14ac:dyDescent="0.25">
      <c r="A601" s="10">
        <v>2017</v>
      </c>
      <c r="B601" s="10" t="s">
        <v>16</v>
      </c>
      <c r="C601" s="10" t="s">
        <v>166</v>
      </c>
      <c r="D601" s="10" t="s">
        <v>181</v>
      </c>
      <c r="E601" s="10">
        <v>86</v>
      </c>
      <c r="F601" s="10">
        <v>87.5</v>
      </c>
      <c r="G601" s="10">
        <v>91.7</v>
      </c>
      <c r="H601" s="10">
        <v>90.3</v>
      </c>
      <c r="I601" s="10">
        <v>89.3</v>
      </c>
      <c r="J601" s="10">
        <v>94.1</v>
      </c>
      <c r="K601" s="10">
        <v>95.7</v>
      </c>
      <c r="L601" s="10">
        <v>95.2</v>
      </c>
      <c r="M601" s="10">
        <v>91.4</v>
      </c>
      <c r="N601" s="10">
        <v>92.9</v>
      </c>
      <c r="O601" s="10">
        <v>94</v>
      </c>
      <c r="P601" s="10">
        <v>95.2</v>
      </c>
      <c r="Q601" s="10">
        <v>79.900000000000006</v>
      </c>
      <c r="R601" s="10">
        <v>81.900000000000006</v>
      </c>
      <c r="S601" s="10">
        <v>84.3</v>
      </c>
      <c r="T601" s="10">
        <v>82.5</v>
      </c>
      <c r="U601" s="10">
        <v>83.9</v>
      </c>
      <c r="V601" s="10">
        <v>84.8</v>
      </c>
      <c r="W601" s="10">
        <v>86.6</v>
      </c>
      <c r="X601" s="10">
        <v>88.3</v>
      </c>
      <c r="Y601" s="10">
        <v>90.1</v>
      </c>
      <c r="Z601" s="10">
        <v>90</v>
      </c>
      <c r="AA601" s="10">
        <v>94.4</v>
      </c>
      <c r="AB601" s="10">
        <v>94.3</v>
      </c>
      <c r="AC601" s="10">
        <v>95.9</v>
      </c>
      <c r="AD601" s="10">
        <v>94.7</v>
      </c>
    </row>
    <row r="602" spans="1:30" x14ac:dyDescent="0.25">
      <c r="A602" s="10">
        <v>2017</v>
      </c>
      <c r="B602" s="10" t="s">
        <v>16</v>
      </c>
      <c r="C602" s="10" t="s">
        <v>166</v>
      </c>
      <c r="D602" s="10" t="s">
        <v>182</v>
      </c>
      <c r="E602" s="10">
        <v>87.7</v>
      </c>
      <c r="F602" s="10">
        <v>89.5</v>
      </c>
      <c r="G602" s="10">
        <v>93.6</v>
      </c>
      <c r="H602" s="10">
        <v>92.4</v>
      </c>
      <c r="I602" s="10">
        <v>92.3</v>
      </c>
      <c r="J602" s="10">
        <v>95.4</v>
      </c>
      <c r="K602" s="10">
        <v>96.6</v>
      </c>
      <c r="L602" s="10">
        <v>96.9</v>
      </c>
      <c r="M602" s="10">
        <v>93.6</v>
      </c>
      <c r="N602" s="10">
        <v>95.4</v>
      </c>
      <c r="O602" s="10">
        <v>96</v>
      </c>
      <c r="P602" s="10">
        <v>96.7</v>
      </c>
      <c r="Q602" s="10">
        <v>78.900000000000006</v>
      </c>
      <c r="R602" s="10">
        <v>80.599999999999994</v>
      </c>
      <c r="S602" s="10">
        <v>83.5</v>
      </c>
      <c r="T602" s="10">
        <v>81.3</v>
      </c>
      <c r="U602" s="10">
        <v>83.5</v>
      </c>
      <c r="V602" s="10">
        <v>84.3</v>
      </c>
      <c r="W602" s="10">
        <v>88.4</v>
      </c>
      <c r="X602" s="10">
        <v>92</v>
      </c>
      <c r="Y602" s="10">
        <v>94.1</v>
      </c>
      <c r="Z602" s="10">
        <v>92.8</v>
      </c>
      <c r="AA602" s="10">
        <v>97.7</v>
      </c>
      <c r="AB602" s="10">
        <v>96.3</v>
      </c>
      <c r="AC602" s="10">
        <v>97.2</v>
      </c>
      <c r="AD602" s="10">
        <v>96.7</v>
      </c>
    </row>
    <row r="603" spans="1:30" x14ac:dyDescent="0.25">
      <c r="A603" s="10">
        <v>2017</v>
      </c>
      <c r="B603" s="10" t="s">
        <v>16</v>
      </c>
      <c r="C603" s="10" t="s">
        <v>166</v>
      </c>
      <c r="D603" s="10" t="s">
        <v>183</v>
      </c>
      <c r="E603" s="10">
        <v>86.9</v>
      </c>
      <c r="F603" s="10">
        <v>88.6</v>
      </c>
      <c r="G603" s="10">
        <v>92</v>
      </c>
      <c r="H603" s="10">
        <v>90.6</v>
      </c>
      <c r="I603" s="10">
        <v>90.5</v>
      </c>
      <c r="J603" s="10">
        <v>92.9</v>
      </c>
      <c r="K603" s="10">
        <v>94.9</v>
      </c>
      <c r="L603" s="10">
        <v>94.5</v>
      </c>
      <c r="M603" s="10">
        <v>91.3</v>
      </c>
      <c r="N603" s="10">
        <v>92.6</v>
      </c>
      <c r="O603" s="10">
        <v>93.5</v>
      </c>
      <c r="P603" s="10">
        <v>94.7</v>
      </c>
      <c r="Q603" s="10">
        <v>78.099999999999994</v>
      </c>
      <c r="R603" s="10">
        <v>80.3</v>
      </c>
      <c r="S603" s="10">
        <v>82.7</v>
      </c>
      <c r="T603" s="10">
        <v>81</v>
      </c>
      <c r="U603" s="10">
        <v>83.2</v>
      </c>
      <c r="V603" s="10">
        <v>84</v>
      </c>
      <c r="W603" s="10">
        <v>87.1</v>
      </c>
      <c r="X603" s="10">
        <v>88.7</v>
      </c>
      <c r="Y603" s="10">
        <v>90.8</v>
      </c>
      <c r="Z603" s="10">
        <v>90.1</v>
      </c>
      <c r="AA603" s="10">
        <v>93.6</v>
      </c>
      <c r="AB603" s="10">
        <v>94.6</v>
      </c>
      <c r="AC603" s="10">
        <v>95.4</v>
      </c>
      <c r="AD603" s="10">
        <v>94.8</v>
      </c>
    </row>
    <row r="604" spans="1:30" x14ac:dyDescent="0.25">
      <c r="A604" s="10">
        <v>2017</v>
      </c>
      <c r="B604" s="10" t="s">
        <v>16</v>
      </c>
      <c r="C604" s="10" t="s">
        <v>166</v>
      </c>
      <c r="D604" s="10" t="s">
        <v>184</v>
      </c>
      <c r="E604" s="10">
        <v>84.4</v>
      </c>
      <c r="F604" s="10">
        <v>86.2</v>
      </c>
      <c r="G604" s="10">
        <v>89.9</v>
      </c>
      <c r="H604" s="10">
        <v>88.5</v>
      </c>
      <c r="I604" s="10">
        <v>88.3</v>
      </c>
      <c r="J604" s="10">
        <v>90.4</v>
      </c>
      <c r="K604" s="10">
        <v>94.1</v>
      </c>
      <c r="L604" s="10">
        <v>92.1</v>
      </c>
      <c r="M604" s="10">
        <v>90</v>
      </c>
      <c r="N604" s="10">
        <v>92.3</v>
      </c>
      <c r="O604" s="10">
        <v>92.9</v>
      </c>
      <c r="P604" s="10">
        <v>93.8</v>
      </c>
      <c r="Q604" s="10">
        <v>76.8</v>
      </c>
      <c r="R604" s="10">
        <v>79.900000000000006</v>
      </c>
      <c r="S604" s="10">
        <v>81.900000000000006</v>
      </c>
      <c r="T604" s="10">
        <v>80.3</v>
      </c>
      <c r="U604" s="10">
        <v>80.7</v>
      </c>
      <c r="V604" s="10">
        <v>82.5</v>
      </c>
      <c r="W604" s="10">
        <v>84</v>
      </c>
      <c r="X604" s="10">
        <v>86.6</v>
      </c>
      <c r="Y604" s="10">
        <v>88.6</v>
      </c>
      <c r="Z604" s="10">
        <v>87.3</v>
      </c>
      <c r="AA604" s="10">
        <v>96.4</v>
      </c>
      <c r="AB604" s="10">
        <v>93</v>
      </c>
      <c r="AC604" s="10">
        <v>94.7</v>
      </c>
      <c r="AD604" s="10">
        <v>93.8</v>
      </c>
    </row>
    <row r="605" spans="1:30" x14ac:dyDescent="0.25">
      <c r="A605" s="10">
        <v>2017</v>
      </c>
      <c r="B605" s="10" t="s">
        <v>16</v>
      </c>
      <c r="C605" s="10" t="s">
        <v>166</v>
      </c>
      <c r="D605" s="10" t="s">
        <v>187</v>
      </c>
      <c r="E605" s="10">
        <v>93.1</v>
      </c>
      <c r="F605" s="10">
        <v>94.9</v>
      </c>
      <c r="G605" s="10">
        <v>96.3</v>
      </c>
      <c r="H605" s="10">
        <v>95.4</v>
      </c>
      <c r="I605" s="10">
        <v>95</v>
      </c>
      <c r="J605" s="10">
        <v>96.2</v>
      </c>
      <c r="K605" s="10">
        <v>97.3</v>
      </c>
      <c r="L605" s="10">
        <v>96.5</v>
      </c>
      <c r="M605" s="10">
        <v>94.7</v>
      </c>
      <c r="N605" s="10">
        <v>95.8</v>
      </c>
      <c r="O605" s="10">
        <v>95.6</v>
      </c>
      <c r="P605" s="10">
        <v>95.8</v>
      </c>
      <c r="Q605" s="10">
        <v>82.8</v>
      </c>
      <c r="R605" s="10">
        <v>84.1</v>
      </c>
      <c r="S605" s="10">
        <v>87.8</v>
      </c>
      <c r="T605" s="10">
        <v>84.1</v>
      </c>
      <c r="U605" s="10">
        <v>87.9</v>
      </c>
      <c r="V605" s="10">
        <v>89</v>
      </c>
      <c r="W605" s="10">
        <v>90.8</v>
      </c>
      <c r="X605" s="10">
        <v>93.1</v>
      </c>
      <c r="Y605" s="10">
        <v>93.8</v>
      </c>
      <c r="Z605" s="10">
        <v>93.6</v>
      </c>
      <c r="AA605" s="10">
        <v>96.9</v>
      </c>
      <c r="AB605" s="10">
        <v>95.5</v>
      </c>
      <c r="AC605" s="10">
        <v>96.5</v>
      </c>
      <c r="AD605" s="10">
        <v>95.8</v>
      </c>
    </row>
    <row r="606" spans="1:30" x14ac:dyDescent="0.25">
      <c r="A606" s="10">
        <v>2017</v>
      </c>
      <c r="B606" s="10" t="s">
        <v>16</v>
      </c>
      <c r="C606" s="10" t="s">
        <v>166</v>
      </c>
      <c r="D606" s="10" t="s">
        <v>190</v>
      </c>
      <c r="E606" s="10">
        <v>88.6</v>
      </c>
      <c r="F606" s="10">
        <v>90.7</v>
      </c>
      <c r="G606" s="10">
        <v>93.2</v>
      </c>
      <c r="H606" s="10">
        <v>91.8</v>
      </c>
      <c r="I606" s="10">
        <v>90.9</v>
      </c>
      <c r="J606" s="10">
        <v>94.7</v>
      </c>
      <c r="K606" s="10">
        <v>96.1</v>
      </c>
      <c r="L606" s="10">
        <v>95.7</v>
      </c>
      <c r="M606" s="10">
        <v>90.7</v>
      </c>
      <c r="N606" s="10">
        <v>92.5</v>
      </c>
      <c r="O606" s="10">
        <v>92.3</v>
      </c>
      <c r="P606" s="10">
        <v>94</v>
      </c>
      <c r="Q606" s="10">
        <v>79</v>
      </c>
      <c r="R606" s="10">
        <v>80.8</v>
      </c>
      <c r="S606" s="10">
        <v>83.1</v>
      </c>
      <c r="T606" s="10">
        <v>80.900000000000006</v>
      </c>
      <c r="U606" s="10">
        <v>83.2</v>
      </c>
      <c r="V606" s="10">
        <v>84.3</v>
      </c>
      <c r="W606" s="10">
        <v>85.7</v>
      </c>
      <c r="X606" s="10">
        <v>89.1</v>
      </c>
      <c r="Y606" s="10">
        <v>90.5</v>
      </c>
      <c r="Z606" s="10">
        <v>90.4</v>
      </c>
      <c r="AA606" s="10">
        <v>94.2</v>
      </c>
      <c r="AB606" s="10">
        <v>93.2</v>
      </c>
      <c r="AC606" s="10">
        <v>93.9</v>
      </c>
      <c r="AD606" s="10">
        <v>93.5</v>
      </c>
    </row>
    <row r="607" spans="1:30" x14ac:dyDescent="0.25">
      <c r="A607" s="10">
        <v>2017</v>
      </c>
      <c r="B607" s="10" t="s">
        <v>16</v>
      </c>
      <c r="C607" s="10" t="s">
        <v>166</v>
      </c>
      <c r="D607" s="10" t="s">
        <v>192</v>
      </c>
      <c r="E607" s="10">
        <v>86.2</v>
      </c>
      <c r="F607" s="10">
        <v>87.6</v>
      </c>
      <c r="G607" s="10">
        <v>91.1</v>
      </c>
      <c r="H607" s="10">
        <v>89.7</v>
      </c>
      <c r="I607" s="10">
        <v>89.4</v>
      </c>
      <c r="J607" s="10">
        <v>91.7</v>
      </c>
      <c r="K607" s="10">
        <v>94.5</v>
      </c>
      <c r="L607" s="10">
        <v>93.6</v>
      </c>
      <c r="M607" s="10">
        <v>91.4</v>
      </c>
      <c r="N607" s="10">
        <v>92.9</v>
      </c>
      <c r="O607" s="10">
        <v>93.1</v>
      </c>
      <c r="P607" s="10">
        <v>94</v>
      </c>
      <c r="Q607" s="10">
        <v>79.099999999999994</v>
      </c>
      <c r="R607" s="10">
        <v>81.400000000000006</v>
      </c>
      <c r="S607" s="10">
        <v>84</v>
      </c>
      <c r="T607" s="10">
        <v>82.4</v>
      </c>
      <c r="U607" s="10">
        <v>83.7</v>
      </c>
      <c r="V607" s="10">
        <v>84.7</v>
      </c>
      <c r="W607" s="10">
        <v>86.2</v>
      </c>
      <c r="X607" s="10">
        <v>88.1</v>
      </c>
      <c r="Y607" s="10">
        <v>89.6</v>
      </c>
      <c r="Z607" s="10">
        <v>88.9</v>
      </c>
      <c r="AA607" s="10">
        <v>95.1</v>
      </c>
      <c r="AB607" s="10">
        <v>93.3</v>
      </c>
      <c r="AC607" s="10">
        <v>95.1</v>
      </c>
      <c r="AD607" s="10">
        <v>93.7</v>
      </c>
    </row>
    <row r="608" spans="1:30" x14ac:dyDescent="0.25">
      <c r="A608" s="10">
        <v>2017</v>
      </c>
      <c r="B608" s="10" t="s">
        <v>16</v>
      </c>
      <c r="C608" s="10" t="s">
        <v>166</v>
      </c>
      <c r="D608" s="10" t="s">
        <v>193</v>
      </c>
      <c r="E608" s="10">
        <v>93.9</v>
      </c>
      <c r="F608" s="10">
        <v>95.7</v>
      </c>
      <c r="G608" s="10">
        <v>97.8</v>
      </c>
      <c r="H608" s="10">
        <v>96.7</v>
      </c>
      <c r="I608" s="10">
        <v>95.9</v>
      </c>
      <c r="J608" s="10">
        <v>97.4</v>
      </c>
      <c r="K608" s="10">
        <v>98</v>
      </c>
      <c r="L608" s="10">
        <v>98.2</v>
      </c>
      <c r="M608" s="10">
        <v>95</v>
      </c>
      <c r="N608" s="10">
        <v>96.8</v>
      </c>
      <c r="O608" s="10">
        <v>96.1</v>
      </c>
      <c r="P608" s="10">
        <v>96.4</v>
      </c>
      <c r="Q608" s="10">
        <v>83.8</v>
      </c>
      <c r="R608" s="10">
        <v>85.6</v>
      </c>
      <c r="S608" s="10">
        <v>88.9</v>
      </c>
      <c r="T608" s="10">
        <v>85.6</v>
      </c>
      <c r="U608" s="10">
        <v>88.5</v>
      </c>
      <c r="V608" s="10">
        <v>88.9</v>
      </c>
      <c r="W608" s="10">
        <v>92.4</v>
      </c>
      <c r="X608" s="10">
        <v>95</v>
      </c>
      <c r="Y608" s="10">
        <v>96</v>
      </c>
      <c r="Z608" s="10">
        <v>95.6</v>
      </c>
      <c r="AA608" s="10">
        <v>98.5</v>
      </c>
      <c r="AB608" s="10">
        <v>96.9</v>
      </c>
      <c r="AC608" s="10">
        <v>98.3</v>
      </c>
      <c r="AD608" s="10">
        <v>97.2</v>
      </c>
    </row>
    <row r="609" spans="1:30" x14ac:dyDescent="0.25">
      <c r="A609" s="10">
        <v>2017</v>
      </c>
      <c r="B609" s="10" t="s">
        <v>16</v>
      </c>
      <c r="C609" s="10" t="s">
        <v>166</v>
      </c>
      <c r="D609" s="10" t="s">
        <v>195</v>
      </c>
      <c r="E609" s="10">
        <v>84.5</v>
      </c>
      <c r="F609" s="10">
        <v>86.6</v>
      </c>
      <c r="G609" s="10">
        <v>89.6</v>
      </c>
      <c r="H609" s="10">
        <v>88.6</v>
      </c>
      <c r="I609" s="10">
        <v>88.5</v>
      </c>
      <c r="J609" s="10">
        <v>91.8</v>
      </c>
      <c r="K609" s="10">
        <v>93.9</v>
      </c>
      <c r="L609" s="10">
        <v>94.2</v>
      </c>
      <c r="M609" s="10">
        <v>89.9</v>
      </c>
      <c r="N609" s="10">
        <v>92.6</v>
      </c>
      <c r="O609" s="10">
        <v>93</v>
      </c>
      <c r="P609" s="10">
        <v>93.2</v>
      </c>
      <c r="Q609" s="10">
        <v>77.5</v>
      </c>
      <c r="R609" s="10">
        <v>79.8</v>
      </c>
      <c r="S609" s="10">
        <v>82.1</v>
      </c>
      <c r="T609" s="10">
        <v>80.7</v>
      </c>
      <c r="U609" s="10">
        <v>82.5</v>
      </c>
      <c r="V609" s="10">
        <v>83.4</v>
      </c>
      <c r="W609" s="10">
        <v>84.5</v>
      </c>
      <c r="X609" s="10">
        <v>86.6</v>
      </c>
      <c r="Y609" s="10">
        <v>89.4</v>
      </c>
      <c r="Z609" s="10">
        <v>89.1</v>
      </c>
      <c r="AA609" s="10">
        <v>92.3</v>
      </c>
      <c r="AB609" s="10">
        <v>93.1</v>
      </c>
      <c r="AC609" s="10">
        <v>94.6</v>
      </c>
      <c r="AD609" s="10">
        <v>94</v>
      </c>
    </row>
    <row r="610" spans="1:30" x14ac:dyDescent="0.25">
      <c r="A610" s="10">
        <v>2017</v>
      </c>
      <c r="B610" s="10" t="s">
        <v>16</v>
      </c>
      <c r="C610" s="10" t="s">
        <v>166</v>
      </c>
      <c r="D610" s="10" t="s">
        <v>197</v>
      </c>
      <c r="E610" s="10">
        <v>84.9</v>
      </c>
      <c r="F610" s="10">
        <v>86.2</v>
      </c>
      <c r="G610" s="10">
        <v>90.1</v>
      </c>
      <c r="H610" s="10">
        <v>88.5</v>
      </c>
      <c r="I610" s="10">
        <v>88.4</v>
      </c>
      <c r="J610" s="10">
        <v>92.1</v>
      </c>
      <c r="K610" s="10">
        <v>93.7</v>
      </c>
      <c r="L610" s="10">
        <v>93.8</v>
      </c>
      <c r="M610" s="10">
        <v>90.2</v>
      </c>
      <c r="N610" s="10">
        <v>91.9</v>
      </c>
      <c r="O610" s="10">
        <v>93.1</v>
      </c>
      <c r="P610" s="10">
        <v>93.3</v>
      </c>
      <c r="Q610" s="10">
        <v>78.900000000000006</v>
      </c>
      <c r="R610" s="10">
        <v>80.900000000000006</v>
      </c>
      <c r="S610" s="10">
        <v>82.4</v>
      </c>
      <c r="T610" s="10">
        <v>81.5</v>
      </c>
      <c r="U610" s="10">
        <v>83.4</v>
      </c>
      <c r="V610" s="10">
        <v>84.5</v>
      </c>
      <c r="W610" s="10">
        <v>86.2</v>
      </c>
      <c r="X610" s="10">
        <v>87.7</v>
      </c>
      <c r="Y610" s="10">
        <v>90</v>
      </c>
      <c r="Z610" s="10">
        <v>89.4</v>
      </c>
      <c r="AA610" s="10">
        <v>92.9</v>
      </c>
      <c r="AB610" s="10">
        <v>91.9</v>
      </c>
      <c r="AC610" s="10">
        <v>93</v>
      </c>
      <c r="AD610" s="10">
        <v>92.6</v>
      </c>
    </row>
    <row r="611" spans="1:30" x14ac:dyDescent="0.25">
      <c r="A611" s="10">
        <v>2017</v>
      </c>
      <c r="B611" s="10" t="s">
        <v>16</v>
      </c>
      <c r="C611" s="10" t="s">
        <v>236</v>
      </c>
      <c r="D611" s="10"/>
      <c r="E611" s="10">
        <v>88.5</v>
      </c>
      <c r="F611" s="10">
        <v>90.2</v>
      </c>
      <c r="G611" s="10">
        <v>93.4</v>
      </c>
      <c r="H611" s="10">
        <v>92.5</v>
      </c>
      <c r="I611" s="10">
        <v>92.3</v>
      </c>
      <c r="J611" s="10">
        <v>94.6</v>
      </c>
      <c r="K611" s="10">
        <v>95.8</v>
      </c>
      <c r="L611" s="10">
        <v>96.3</v>
      </c>
      <c r="M611" s="10">
        <v>92.6</v>
      </c>
      <c r="N611" s="10">
        <v>94.6</v>
      </c>
      <c r="O611" s="10">
        <v>94.5</v>
      </c>
      <c r="P611" s="10">
        <v>95.5</v>
      </c>
      <c r="Q611" s="10">
        <v>80.8</v>
      </c>
      <c r="R611" s="10">
        <v>82.8</v>
      </c>
      <c r="S611" s="10">
        <v>86</v>
      </c>
      <c r="T611" s="10">
        <v>83.2</v>
      </c>
      <c r="U611" s="10">
        <v>85.5</v>
      </c>
      <c r="V611" s="10">
        <v>86.3</v>
      </c>
      <c r="W611" s="10">
        <v>89</v>
      </c>
      <c r="X611" s="10">
        <v>91.3</v>
      </c>
      <c r="Y611" s="10">
        <v>93.1</v>
      </c>
      <c r="Z611" s="10">
        <v>92.7</v>
      </c>
      <c r="AA611" s="10">
        <v>96.2</v>
      </c>
      <c r="AB611" s="10">
        <v>95.5</v>
      </c>
      <c r="AC611" s="10">
        <v>96.5</v>
      </c>
      <c r="AD611" s="10">
        <v>96.1</v>
      </c>
    </row>
    <row r="612" spans="1:30" x14ac:dyDescent="0.25">
      <c r="A612" s="10">
        <v>2017</v>
      </c>
      <c r="B612" s="10" t="s">
        <v>16</v>
      </c>
      <c r="C612" s="10" t="s">
        <v>236</v>
      </c>
      <c r="D612" s="10" t="s">
        <v>237</v>
      </c>
      <c r="E612" s="10">
        <v>88.4</v>
      </c>
      <c r="F612" s="10">
        <v>92.9</v>
      </c>
      <c r="G612" s="10">
        <v>96.5</v>
      </c>
      <c r="H612" s="10">
        <v>94.4</v>
      </c>
      <c r="I612" s="10">
        <v>94</v>
      </c>
      <c r="J612" s="10">
        <v>94.1</v>
      </c>
      <c r="K612" s="10">
        <v>94.8</v>
      </c>
      <c r="L612" s="10">
        <v>97.1</v>
      </c>
      <c r="M612" s="10">
        <v>92.8</v>
      </c>
      <c r="N612" s="10">
        <v>94.7</v>
      </c>
      <c r="O612" s="10">
        <v>94.8</v>
      </c>
      <c r="P612" s="10">
        <v>95.7</v>
      </c>
      <c r="Q612" s="10">
        <v>81.099999999999994</v>
      </c>
      <c r="R612" s="10">
        <v>82.4</v>
      </c>
      <c r="S612" s="10">
        <v>85</v>
      </c>
      <c r="T612" s="10">
        <v>82.7</v>
      </c>
      <c r="U612" s="10">
        <v>84.6</v>
      </c>
      <c r="V612" s="10">
        <v>85.2</v>
      </c>
      <c r="W612" s="10">
        <v>88.9</v>
      </c>
      <c r="X612" s="10">
        <v>93.3</v>
      </c>
      <c r="Y612" s="10">
        <v>94.1</v>
      </c>
      <c r="Z612" s="10">
        <v>94.8</v>
      </c>
      <c r="AA612" s="10">
        <v>97.6</v>
      </c>
      <c r="AB612" s="10">
        <v>96.9</v>
      </c>
      <c r="AC612" s="10">
        <v>97.2</v>
      </c>
      <c r="AD612" s="10">
        <v>97.6</v>
      </c>
    </row>
    <row r="613" spans="1:30" x14ac:dyDescent="0.25">
      <c r="A613" s="10">
        <v>2017</v>
      </c>
      <c r="B613" s="10" t="s">
        <v>16</v>
      </c>
      <c r="C613" s="10" t="s">
        <v>236</v>
      </c>
      <c r="D613" s="10" t="s">
        <v>238</v>
      </c>
      <c r="E613" s="10">
        <v>85.8</v>
      </c>
      <c r="F613" s="10">
        <v>88.4</v>
      </c>
      <c r="G613" s="10">
        <v>92</v>
      </c>
      <c r="H613" s="10">
        <v>91.3</v>
      </c>
      <c r="I613" s="10">
        <v>91.1</v>
      </c>
      <c r="J613" s="10">
        <v>94.5</v>
      </c>
      <c r="K613" s="10">
        <v>95.8</v>
      </c>
      <c r="L613" s="10">
        <v>96.6</v>
      </c>
      <c r="M613" s="10">
        <v>91.5</v>
      </c>
      <c r="N613" s="10">
        <v>94.3</v>
      </c>
      <c r="O613" s="10">
        <v>94.6</v>
      </c>
      <c r="P613" s="10">
        <v>95.9</v>
      </c>
      <c r="Q613" s="10">
        <v>79.400000000000006</v>
      </c>
      <c r="R613" s="10">
        <v>81.599999999999994</v>
      </c>
      <c r="S613" s="10">
        <v>84.5</v>
      </c>
      <c r="T613" s="10">
        <v>83.1</v>
      </c>
      <c r="U613" s="10">
        <v>84.9</v>
      </c>
      <c r="V613" s="10">
        <v>85.9</v>
      </c>
      <c r="W613" s="10">
        <v>89.4</v>
      </c>
      <c r="X613" s="10">
        <v>90.8</v>
      </c>
      <c r="Y613" s="10">
        <v>93.7</v>
      </c>
      <c r="Z613" s="10">
        <v>92.4</v>
      </c>
      <c r="AA613" s="10">
        <v>96.6</v>
      </c>
      <c r="AB613" s="10">
        <v>96.6</v>
      </c>
      <c r="AC613" s="10">
        <v>97.4</v>
      </c>
      <c r="AD613" s="10">
        <v>97.1</v>
      </c>
    </row>
    <row r="614" spans="1:30" x14ac:dyDescent="0.25">
      <c r="A614" s="10">
        <v>2017</v>
      </c>
      <c r="B614" s="10" t="s">
        <v>16</v>
      </c>
      <c r="C614" s="10" t="s">
        <v>236</v>
      </c>
      <c r="D614" s="10" t="s">
        <v>239</v>
      </c>
      <c r="E614" s="10">
        <v>87.6</v>
      </c>
      <c r="F614" s="10">
        <v>89.1</v>
      </c>
      <c r="G614" s="10">
        <v>92.4</v>
      </c>
      <c r="H614" s="10">
        <v>92.2</v>
      </c>
      <c r="I614" s="10">
        <v>91.5</v>
      </c>
      <c r="J614" s="10">
        <v>93.9</v>
      </c>
      <c r="K614" s="10">
        <v>95.4</v>
      </c>
      <c r="L614" s="10">
        <v>95.8</v>
      </c>
      <c r="M614" s="10">
        <v>92</v>
      </c>
      <c r="N614" s="10">
        <v>94.2</v>
      </c>
      <c r="O614" s="10">
        <v>94.2</v>
      </c>
      <c r="P614" s="10">
        <v>94.9</v>
      </c>
      <c r="Q614" s="10">
        <v>80.3</v>
      </c>
      <c r="R614" s="10">
        <v>82.7</v>
      </c>
      <c r="S614" s="10">
        <v>86</v>
      </c>
      <c r="T614" s="10">
        <v>83.2</v>
      </c>
      <c r="U614" s="10">
        <v>85.7</v>
      </c>
      <c r="V614" s="10">
        <v>86.4</v>
      </c>
      <c r="W614" s="10">
        <v>89.1</v>
      </c>
      <c r="X614" s="10">
        <v>90.8</v>
      </c>
      <c r="Y614" s="10">
        <v>92.7</v>
      </c>
      <c r="Z614" s="10">
        <v>92.5</v>
      </c>
      <c r="AA614" s="10">
        <v>95.3</v>
      </c>
      <c r="AB614" s="10">
        <v>94.4</v>
      </c>
      <c r="AC614" s="10">
        <v>95.9</v>
      </c>
      <c r="AD614" s="10">
        <v>95</v>
      </c>
    </row>
    <row r="615" spans="1:30" x14ac:dyDescent="0.25">
      <c r="A615" s="10">
        <v>2017</v>
      </c>
      <c r="B615" s="10" t="s">
        <v>16</v>
      </c>
      <c r="C615" s="10" t="s">
        <v>236</v>
      </c>
      <c r="D615" s="10" t="s">
        <v>240</v>
      </c>
      <c r="E615" s="10">
        <v>90.6</v>
      </c>
      <c r="F615" s="10">
        <v>92.2</v>
      </c>
      <c r="G615" s="10">
        <v>94.3</v>
      </c>
      <c r="H615" s="10">
        <v>94</v>
      </c>
      <c r="I615" s="10">
        <v>93.9</v>
      </c>
      <c r="J615" s="10">
        <v>95.1</v>
      </c>
      <c r="K615" s="10">
        <v>96.3</v>
      </c>
      <c r="L615" s="10">
        <v>96.4</v>
      </c>
      <c r="M615" s="10">
        <v>93.6</v>
      </c>
      <c r="N615" s="10">
        <v>95.4</v>
      </c>
      <c r="O615" s="10">
        <v>95.1</v>
      </c>
      <c r="P615" s="10">
        <v>96.1</v>
      </c>
      <c r="Q615" s="10">
        <v>83.8</v>
      </c>
      <c r="R615" s="10">
        <v>84.9</v>
      </c>
      <c r="S615" s="10">
        <v>87.4</v>
      </c>
      <c r="T615" s="10">
        <v>85.4</v>
      </c>
      <c r="U615" s="10">
        <v>87.3</v>
      </c>
      <c r="V615" s="10">
        <v>88</v>
      </c>
      <c r="W615" s="10">
        <v>90.4</v>
      </c>
      <c r="X615" s="10">
        <v>92.4</v>
      </c>
      <c r="Y615" s="10">
        <v>93.4</v>
      </c>
      <c r="Z615" s="10">
        <v>93.1</v>
      </c>
      <c r="AA615" s="10">
        <v>97.9</v>
      </c>
      <c r="AB615" s="10">
        <v>95.9</v>
      </c>
      <c r="AC615" s="10">
        <v>96.6</v>
      </c>
      <c r="AD615" s="10">
        <v>96.5</v>
      </c>
    </row>
    <row r="616" spans="1:30" x14ac:dyDescent="0.25">
      <c r="A616" s="10">
        <v>2017</v>
      </c>
      <c r="B616" s="10" t="s">
        <v>16</v>
      </c>
      <c r="C616" s="10" t="s">
        <v>236</v>
      </c>
      <c r="D616" s="10" t="s">
        <v>241</v>
      </c>
      <c r="E616" s="10">
        <v>89.9</v>
      </c>
      <c r="F616" s="10">
        <v>91.6</v>
      </c>
      <c r="G616" s="10">
        <v>94.4</v>
      </c>
      <c r="H616" s="10">
        <v>93.4</v>
      </c>
      <c r="I616" s="10">
        <v>93.4</v>
      </c>
      <c r="J616" s="10">
        <v>94.9</v>
      </c>
      <c r="K616" s="10">
        <v>96</v>
      </c>
      <c r="L616" s="10">
        <v>96.5</v>
      </c>
      <c r="M616" s="10">
        <v>93.3</v>
      </c>
      <c r="N616" s="10">
        <v>94.9</v>
      </c>
      <c r="O616" s="10">
        <v>94.9</v>
      </c>
      <c r="P616" s="10">
        <v>95.7</v>
      </c>
      <c r="Q616" s="10">
        <v>82.2</v>
      </c>
      <c r="R616" s="10">
        <v>83.8</v>
      </c>
      <c r="S616" s="10">
        <v>87.2</v>
      </c>
      <c r="T616" s="10">
        <v>84.1</v>
      </c>
      <c r="U616" s="10">
        <v>86.7</v>
      </c>
      <c r="V616" s="10">
        <v>87.5</v>
      </c>
      <c r="W616" s="10">
        <v>89.6</v>
      </c>
      <c r="X616" s="10">
        <v>91.8</v>
      </c>
      <c r="Y616" s="10">
        <v>93.6</v>
      </c>
      <c r="Z616" s="10">
        <v>92.7</v>
      </c>
      <c r="AA616" s="10">
        <v>96.1</v>
      </c>
      <c r="AB616" s="10">
        <v>95.4</v>
      </c>
      <c r="AC616" s="10">
        <v>96.4</v>
      </c>
      <c r="AD616" s="10">
        <v>96.2</v>
      </c>
    </row>
    <row r="617" spans="1:30" x14ac:dyDescent="0.25">
      <c r="A617" s="10">
        <v>2017</v>
      </c>
      <c r="B617" s="10" t="s">
        <v>16</v>
      </c>
      <c r="C617" s="10" t="s">
        <v>236</v>
      </c>
      <c r="D617" s="10" t="s">
        <v>242</v>
      </c>
      <c r="E617" s="10">
        <v>86.1</v>
      </c>
      <c r="F617" s="10">
        <v>88.3</v>
      </c>
      <c r="G617" s="10">
        <v>91</v>
      </c>
      <c r="H617" s="10">
        <v>89.7</v>
      </c>
      <c r="I617" s="10">
        <v>90.2</v>
      </c>
      <c r="J617" s="10">
        <v>91.1</v>
      </c>
      <c r="K617" s="10">
        <v>92.7</v>
      </c>
      <c r="L617" s="10">
        <v>93.5</v>
      </c>
      <c r="M617" s="10">
        <v>89.4</v>
      </c>
      <c r="N617" s="10">
        <v>91</v>
      </c>
      <c r="O617" s="10">
        <v>91.4</v>
      </c>
      <c r="P617" s="10">
        <v>92.7</v>
      </c>
      <c r="Q617" s="10">
        <v>76.3</v>
      </c>
      <c r="R617" s="10">
        <v>77.900000000000006</v>
      </c>
      <c r="S617" s="10">
        <v>81</v>
      </c>
      <c r="T617" s="10">
        <v>78</v>
      </c>
      <c r="U617" s="10">
        <v>81.5</v>
      </c>
      <c r="V617" s="10">
        <v>82.1</v>
      </c>
      <c r="W617" s="10">
        <v>84.1</v>
      </c>
      <c r="X617" s="10">
        <v>86.8</v>
      </c>
      <c r="Y617" s="10">
        <v>90.2</v>
      </c>
      <c r="Z617" s="10">
        <v>87.7</v>
      </c>
      <c r="AA617" s="10">
        <v>91.6</v>
      </c>
      <c r="AB617" s="10">
        <v>91.6</v>
      </c>
      <c r="AC617" s="10">
        <v>92.5</v>
      </c>
      <c r="AD617" s="10">
        <v>92.1</v>
      </c>
    </row>
    <row r="618" spans="1:30" x14ac:dyDescent="0.25">
      <c r="A618" s="10">
        <v>2017</v>
      </c>
      <c r="B618" s="10" t="s">
        <v>16</v>
      </c>
      <c r="C618" s="10" t="s">
        <v>236</v>
      </c>
      <c r="D618" s="10" t="s">
        <v>243</v>
      </c>
      <c r="E618" s="10">
        <v>87.5</v>
      </c>
      <c r="F618" s="10">
        <v>89.3</v>
      </c>
      <c r="G618" s="10">
        <v>92.8</v>
      </c>
      <c r="H618" s="10">
        <v>91.8</v>
      </c>
      <c r="I618" s="10">
        <v>91.6</v>
      </c>
      <c r="J618" s="10">
        <v>94.1</v>
      </c>
      <c r="K618" s="10">
        <v>95.3</v>
      </c>
      <c r="L618" s="10">
        <v>96.1</v>
      </c>
      <c r="M618" s="10">
        <v>92.2</v>
      </c>
      <c r="N618" s="10">
        <v>94.5</v>
      </c>
      <c r="O618" s="10">
        <v>94.3</v>
      </c>
      <c r="P618" s="10">
        <v>95.1</v>
      </c>
      <c r="Q618" s="10">
        <v>80.5</v>
      </c>
      <c r="R618" s="10">
        <v>82.3</v>
      </c>
      <c r="S618" s="10">
        <v>85.5</v>
      </c>
      <c r="T618" s="10">
        <v>82.6</v>
      </c>
      <c r="U618" s="10">
        <v>84.8</v>
      </c>
      <c r="V618" s="10">
        <v>85.6</v>
      </c>
      <c r="W618" s="10">
        <v>88.4</v>
      </c>
      <c r="X618" s="10">
        <v>91.2</v>
      </c>
      <c r="Y618" s="10">
        <v>93</v>
      </c>
      <c r="Z618" s="10">
        <v>92.8</v>
      </c>
      <c r="AA618" s="10">
        <v>95.6</v>
      </c>
      <c r="AB618" s="10">
        <v>95.2</v>
      </c>
      <c r="AC618" s="10">
        <v>96.3</v>
      </c>
      <c r="AD618" s="10">
        <v>95.9</v>
      </c>
    </row>
    <row r="619" spans="1:30" x14ac:dyDescent="0.25">
      <c r="A619" s="10">
        <v>2017</v>
      </c>
      <c r="B619" s="10" t="s">
        <v>16</v>
      </c>
      <c r="C619" s="10" t="s">
        <v>236</v>
      </c>
      <c r="D619" s="10" t="s">
        <v>244</v>
      </c>
      <c r="E619" s="10">
        <v>87.7</v>
      </c>
      <c r="F619" s="10">
        <v>89.4</v>
      </c>
      <c r="G619" s="10">
        <v>92.7</v>
      </c>
      <c r="H619" s="10">
        <v>91.4</v>
      </c>
      <c r="I619" s="10">
        <v>91.2</v>
      </c>
      <c r="J619" s="10">
        <v>93.3</v>
      </c>
      <c r="K619" s="10">
        <v>94.8</v>
      </c>
      <c r="L619" s="10">
        <v>95.1</v>
      </c>
      <c r="M619" s="10">
        <v>92.1</v>
      </c>
      <c r="N619" s="10">
        <v>93.8</v>
      </c>
      <c r="O619" s="10">
        <v>94</v>
      </c>
      <c r="P619" s="10">
        <v>94.6</v>
      </c>
      <c r="Q619" s="10">
        <v>81</v>
      </c>
      <c r="R619" s="10">
        <v>82.6</v>
      </c>
      <c r="S619" s="10">
        <v>85.3</v>
      </c>
      <c r="T619" s="10">
        <v>83</v>
      </c>
      <c r="U619" s="10">
        <v>85</v>
      </c>
      <c r="V619" s="10">
        <v>85.6</v>
      </c>
      <c r="W619" s="10">
        <v>87.8</v>
      </c>
      <c r="X619" s="10">
        <v>90.1</v>
      </c>
      <c r="Y619" s="10">
        <v>91.5</v>
      </c>
      <c r="Z619" s="10">
        <v>91.6</v>
      </c>
      <c r="AA619" s="10">
        <v>96.2</v>
      </c>
      <c r="AB619" s="10">
        <v>93.6</v>
      </c>
      <c r="AC619" s="10">
        <v>95</v>
      </c>
      <c r="AD619" s="10">
        <v>94.1</v>
      </c>
    </row>
    <row r="620" spans="1:30" x14ac:dyDescent="0.25">
      <c r="A620" s="10">
        <v>2017</v>
      </c>
      <c r="B620" s="10" t="s">
        <v>16</v>
      </c>
      <c r="C620" s="10" t="s">
        <v>236</v>
      </c>
      <c r="D620" s="10" t="s">
        <v>245</v>
      </c>
      <c r="E620" s="10">
        <v>87.3</v>
      </c>
      <c r="F620" s="10">
        <v>88.6</v>
      </c>
      <c r="G620" s="10">
        <v>91.8</v>
      </c>
      <c r="H620" s="10">
        <v>91.3</v>
      </c>
      <c r="I620" s="10">
        <v>91.5</v>
      </c>
      <c r="J620" s="10">
        <v>93</v>
      </c>
      <c r="K620" s="10">
        <v>94.6</v>
      </c>
      <c r="L620" s="10">
        <v>95.1</v>
      </c>
      <c r="M620" s="10">
        <v>91.7</v>
      </c>
      <c r="N620" s="10">
        <v>93.8</v>
      </c>
      <c r="O620" s="10">
        <v>93.6</v>
      </c>
      <c r="P620" s="10">
        <v>94.5</v>
      </c>
      <c r="Q620" s="10">
        <v>80.400000000000006</v>
      </c>
      <c r="R620" s="10">
        <v>82.7</v>
      </c>
      <c r="S620" s="10">
        <v>86</v>
      </c>
      <c r="T620" s="10">
        <v>83.1</v>
      </c>
      <c r="U620" s="10">
        <v>85.1</v>
      </c>
      <c r="V620" s="10">
        <v>85.8</v>
      </c>
      <c r="W620" s="10">
        <v>87.9</v>
      </c>
      <c r="X620" s="10">
        <v>90.7</v>
      </c>
      <c r="Y620" s="10">
        <v>92.3</v>
      </c>
      <c r="Z620" s="10">
        <v>92</v>
      </c>
      <c r="AA620" s="10">
        <v>96.3</v>
      </c>
      <c r="AB620" s="10">
        <v>94.2</v>
      </c>
      <c r="AC620" s="10">
        <v>95.4</v>
      </c>
      <c r="AD620" s="10">
        <v>94.9</v>
      </c>
    </row>
    <row r="621" spans="1:30" x14ac:dyDescent="0.25">
      <c r="A621" s="10">
        <v>2017</v>
      </c>
      <c r="B621" s="10" t="s">
        <v>16</v>
      </c>
      <c r="C621" s="10" t="s">
        <v>236</v>
      </c>
      <c r="D621" s="10" t="s">
        <v>246</v>
      </c>
      <c r="E621" s="10">
        <v>88.2</v>
      </c>
      <c r="F621" s="10">
        <v>89.8</v>
      </c>
      <c r="G621" s="10">
        <v>93.1</v>
      </c>
      <c r="H621" s="10">
        <v>92.1</v>
      </c>
      <c r="I621" s="10">
        <v>91.8</v>
      </c>
      <c r="J621" s="10">
        <v>94.8</v>
      </c>
      <c r="K621" s="10">
        <v>96.5</v>
      </c>
      <c r="L621" s="10">
        <v>96.1</v>
      </c>
      <c r="M621" s="10">
        <v>92.6</v>
      </c>
      <c r="N621" s="10">
        <v>94.8</v>
      </c>
      <c r="O621" s="10">
        <v>94.2</v>
      </c>
      <c r="P621" s="10">
        <v>95.7</v>
      </c>
      <c r="Q621" s="10">
        <v>79.3</v>
      </c>
      <c r="R621" s="10">
        <v>81.5</v>
      </c>
      <c r="S621" s="10">
        <v>84.7</v>
      </c>
      <c r="T621" s="10">
        <v>81.900000000000006</v>
      </c>
      <c r="U621" s="10">
        <v>85</v>
      </c>
      <c r="V621" s="10">
        <v>85.8</v>
      </c>
      <c r="W621" s="10">
        <v>89.5</v>
      </c>
      <c r="X621" s="10">
        <v>90.6</v>
      </c>
      <c r="Y621" s="10">
        <v>91.8</v>
      </c>
      <c r="Z621" s="10">
        <v>92.1</v>
      </c>
      <c r="AA621" s="10">
        <v>96.2</v>
      </c>
      <c r="AB621" s="10">
        <v>95.4</v>
      </c>
      <c r="AC621" s="10">
        <v>96.6</v>
      </c>
      <c r="AD621" s="10">
        <v>95.9</v>
      </c>
    </row>
    <row r="622" spans="1:30" x14ac:dyDescent="0.25">
      <c r="A622" s="10">
        <v>2017</v>
      </c>
      <c r="B622" s="10" t="s">
        <v>16</v>
      </c>
      <c r="C622" s="10" t="s">
        <v>236</v>
      </c>
      <c r="D622" s="10" t="s">
        <v>247</v>
      </c>
      <c r="E622" s="10">
        <v>87.7</v>
      </c>
      <c r="F622" s="10">
        <v>89.1</v>
      </c>
      <c r="G622" s="10">
        <v>92.1</v>
      </c>
      <c r="H622" s="10">
        <v>91.4</v>
      </c>
      <c r="I622" s="10">
        <v>91.2</v>
      </c>
      <c r="J622" s="10">
        <v>94.3</v>
      </c>
      <c r="K622" s="10">
        <v>95.3</v>
      </c>
      <c r="L622" s="10">
        <v>96.3</v>
      </c>
      <c r="M622" s="10">
        <v>91.8</v>
      </c>
      <c r="N622" s="10">
        <v>93.9</v>
      </c>
      <c r="O622" s="10">
        <v>94.1</v>
      </c>
      <c r="P622" s="10">
        <v>94.7</v>
      </c>
      <c r="Q622" s="10">
        <v>77.7</v>
      </c>
      <c r="R622" s="10">
        <v>79.7</v>
      </c>
      <c r="S622" s="10">
        <v>82.4</v>
      </c>
      <c r="T622" s="10">
        <v>79.900000000000006</v>
      </c>
      <c r="U622" s="10">
        <v>83.1</v>
      </c>
      <c r="V622" s="10">
        <v>83.8</v>
      </c>
      <c r="W622" s="10">
        <v>86.5</v>
      </c>
      <c r="X622" s="10">
        <v>89.5</v>
      </c>
      <c r="Y622" s="10">
        <v>91.2</v>
      </c>
      <c r="Z622" s="10">
        <v>91.3</v>
      </c>
      <c r="AA622" s="10">
        <v>95.5</v>
      </c>
      <c r="AB622" s="10">
        <v>94.9</v>
      </c>
      <c r="AC622" s="10">
        <v>95.7</v>
      </c>
      <c r="AD622" s="10">
        <v>95.3</v>
      </c>
    </row>
    <row r="623" spans="1:30" x14ac:dyDescent="0.25">
      <c r="A623" s="10">
        <v>2017</v>
      </c>
      <c r="B623" s="10" t="s">
        <v>16</v>
      </c>
      <c r="C623" s="10" t="s">
        <v>236</v>
      </c>
      <c r="D623" s="10" t="s">
        <v>248</v>
      </c>
      <c r="E623" s="10">
        <v>85.2</v>
      </c>
      <c r="F623" s="10">
        <v>87.3</v>
      </c>
      <c r="G623" s="10">
        <v>91.5</v>
      </c>
      <c r="H623" s="10">
        <v>90.5</v>
      </c>
      <c r="I623" s="10">
        <v>90.4</v>
      </c>
      <c r="J623" s="10">
        <v>93.2</v>
      </c>
      <c r="K623" s="10">
        <v>94.7</v>
      </c>
      <c r="L623" s="10">
        <v>94.8</v>
      </c>
      <c r="M623" s="10">
        <v>89.5</v>
      </c>
      <c r="N623" s="10">
        <v>92.5</v>
      </c>
      <c r="O623" s="10">
        <v>91.3</v>
      </c>
      <c r="P623" s="10">
        <v>93.7</v>
      </c>
      <c r="Q623" s="10">
        <v>79.099999999999994</v>
      </c>
      <c r="R623" s="10">
        <v>81.7</v>
      </c>
      <c r="S623" s="10">
        <v>84.1</v>
      </c>
      <c r="T623" s="10">
        <v>82.4</v>
      </c>
      <c r="U623" s="10">
        <v>84</v>
      </c>
      <c r="V623" s="10">
        <v>85.1</v>
      </c>
      <c r="W623" s="10">
        <v>86.5</v>
      </c>
      <c r="X623" s="10">
        <v>88.8</v>
      </c>
      <c r="Y623" s="10">
        <v>91.8</v>
      </c>
      <c r="Z623" s="10">
        <v>90.5</v>
      </c>
      <c r="AA623" s="10">
        <v>94.4</v>
      </c>
      <c r="AB623" s="10">
        <v>94.4</v>
      </c>
      <c r="AC623" s="10">
        <v>96</v>
      </c>
      <c r="AD623" s="10">
        <v>94.9</v>
      </c>
    </row>
    <row r="624" spans="1:30" x14ac:dyDescent="0.25">
      <c r="A624" s="10">
        <v>2017</v>
      </c>
      <c r="B624" s="10" t="s">
        <v>16</v>
      </c>
      <c r="C624" s="10" t="s">
        <v>236</v>
      </c>
      <c r="D624" s="10" t="s">
        <v>249</v>
      </c>
      <c r="E624" s="10">
        <v>84.8</v>
      </c>
      <c r="F624" s="10">
        <v>87.3</v>
      </c>
      <c r="G624" s="10">
        <v>92</v>
      </c>
      <c r="H624" s="10">
        <v>90.4</v>
      </c>
      <c r="I624" s="10">
        <v>90.1</v>
      </c>
      <c r="J624" s="10">
        <v>93.4</v>
      </c>
      <c r="K624" s="10">
        <v>95.9</v>
      </c>
      <c r="L624" s="10">
        <v>95.3</v>
      </c>
      <c r="M624" s="10">
        <v>89.9</v>
      </c>
      <c r="N624" s="10">
        <v>92.1</v>
      </c>
      <c r="O624" s="10">
        <v>93.2</v>
      </c>
      <c r="P624" s="10">
        <v>95.1</v>
      </c>
      <c r="Q624" s="10">
        <v>77</v>
      </c>
      <c r="R624" s="10">
        <v>79.900000000000006</v>
      </c>
      <c r="S624" s="10">
        <v>83.3</v>
      </c>
      <c r="T624" s="10">
        <v>80.3</v>
      </c>
      <c r="U624" s="10">
        <v>81.8</v>
      </c>
      <c r="V624" s="10">
        <v>83.5</v>
      </c>
      <c r="W624" s="10">
        <v>85.3</v>
      </c>
      <c r="X624" s="10">
        <v>86.5</v>
      </c>
      <c r="Y624" s="10">
        <v>88.9</v>
      </c>
      <c r="Z624" s="10">
        <v>88.5</v>
      </c>
      <c r="AA624" s="10">
        <v>94.8</v>
      </c>
      <c r="AB624" s="10">
        <v>93.6</v>
      </c>
      <c r="AC624" s="10">
        <v>94.9</v>
      </c>
      <c r="AD624" s="10">
        <v>94.8</v>
      </c>
    </row>
    <row r="625" spans="1:30" x14ac:dyDescent="0.25">
      <c r="A625" s="10">
        <v>2017</v>
      </c>
      <c r="B625" s="10" t="s">
        <v>16</v>
      </c>
      <c r="C625" s="10" t="s">
        <v>236</v>
      </c>
      <c r="D625" s="10" t="s">
        <v>250</v>
      </c>
      <c r="E625" s="10">
        <v>87.7</v>
      </c>
      <c r="F625" s="10">
        <v>89.7</v>
      </c>
      <c r="G625" s="10">
        <v>94</v>
      </c>
      <c r="H625" s="10">
        <v>92.3</v>
      </c>
      <c r="I625" s="10">
        <v>91.7</v>
      </c>
      <c r="J625" s="10">
        <v>94.1</v>
      </c>
      <c r="K625" s="10">
        <v>96.3</v>
      </c>
      <c r="L625" s="10">
        <v>95.5</v>
      </c>
      <c r="M625" s="10">
        <v>91.7</v>
      </c>
      <c r="N625" s="10">
        <v>93.7</v>
      </c>
      <c r="O625" s="10">
        <v>93.8</v>
      </c>
      <c r="P625" s="10">
        <v>95.5</v>
      </c>
      <c r="Q625" s="10">
        <v>78.099999999999994</v>
      </c>
      <c r="R625" s="10">
        <v>79.400000000000006</v>
      </c>
      <c r="S625" s="10">
        <v>83.1</v>
      </c>
      <c r="T625" s="10">
        <v>79.599999999999994</v>
      </c>
      <c r="U625" s="10">
        <v>82.6</v>
      </c>
      <c r="V625" s="10">
        <v>83.7</v>
      </c>
      <c r="W625" s="10">
        <v>86.7</v>
      </c>
      <c r="X625" s="10">
        <v>89.6</v>
      </c>
      <c r="Y625" s="10">
        <v>91.9</v>
      </c>
      <c r="Z625" s="10">
        <v>91</v>
      </c>
      <c r="AA625" s="10">
        <v>95.5</v>
      </c>
      <c r="AB625" s="10">
        <v>96.2</v>
      </c>
      <c r="AC625" s="10">
        <v>97.7</v>
      </c>
      <c r="AD625" s="10">
        <v>96.4</v>
      </c>
    </row>
    <row r="626" spans="1:30" x14ac:dyDescent="0.25">
      <c r="A626" s="10">
        <v>2017</v>
      </c>
      <c r="B626" s="10" t="s">
        <v>16</v>
      </c>
      <c r="C626" s="10" t="s">
        <v>236</v>
      </c>
      <c r="D626" s="10" t="s">
        <v>251</v>
      </c>
      <c r="E626" s="10">
        <v>90.7</v>
      </c>
      <c r="F626" s="10">
        <v>92.2</v>
      </c>
      <c r="G626" s="10">
        <v>94.9</v>
      </c>
      <c r="H626" s="10">
        <v>94.3</v>
      </c>
      <c r="I626" s="10">
        <v>94.1</v>
      </c>
      <c r="J626" s="10">
        <v>96.4</v>
      </c>
      <c r="K626" s="10">
        <v>96.9</v>
      </c>
      <c r="L626" s="10">
        <v>97.8</v>
      </c>
      <c r="M626" s="10">
        <v>94.3</v>
      </c>
      <c r="N626" s="10">
        <v>96.1</v>
      </c>
      <c r="O626" s="10">
        <v>95.9</v>
      </c>
      <c r="P626" s="10">
        <v>96.5</v>
      </c>
      <c r="Q626" s="10">
        <v>84.3</v>
      </c>
      <c r="R626" s="10">
        <v>85.8</v>
      </c>
      <c r="S626" s="10">
        <v>88.4</v>
      </c>
      <c r="T626" s="10">
        <v>86.5</v>
      </c>
      <c r="U626" s="10">
        <v>88.6</v>
      </c>
      <c r="V626" s="10">
        <v>89.2</v>
      </c>
      <c r="W626" s="10">
        <v>91.4</v>
      </c>
      <c r="X626" s="10">
        <v>94.5</v>
      </c>
      <c r="Y626" s="10">
        <v>95.6</v>
      </c>
      <c r="Z626" s="10">
        <v>95.3</v>
      </c>
      <c r="AA626" s="10">
        <v>98.2</v>
      </c>
      <c r="AB626" s="10">
        <v>97.4</v>
      </c>
      <c r="AC626" s="10">
        <v>97.9</v>
      </c>
      <c r="AD626" s="10">
        <v>97.8</v>
      </c>
    </row>
    <row r="627" spans="1:30" x14ac:dyDescent="0.25">
      <c r="A627" s="10">
        <v>2017</v>
      </c>
      <c r="B627" s="10" t="s">
        <v>16</v>
      </c>
      <c r="C627" s="10" t="s">
        <v>236</v>
      </c>
      <c r="D627" s="10" t="s">
        <v>252</v>
      </c>
      <c r="E627" s="10">
        <v>91.1</v>
      </c>
      <c r="F627" s="10">
        <v>92.4</v>
      </c>
      <c r="G627" s="10">
        <v>95.2</v>
      </c>
      <c r="H627" s="10">
        <v>93.8</v>
      </c>
      <c r="I627" s="10">
        <v>94.7</v>
      </c>
      <c r="J627" s="10">
        <v>96.6</v>
      </c>
      <c r="K627" s="10">
        <v>97.6</v>
      </c>
      <c r="L627" s="10">
        <v>97.7</v>
      </c>
      <c r="M627" s="10">
        <v>94</v>
      </c>
      <c r="N627" s="10">
        <v>95.9</v>
      </c>
      <c r="O627" s="10">
        <v>96</v>
      </c>
      <c r="P627" s="10">
        <v>96.9</v>
      </c>
      <c r="Q627" s="10">
        <v>82.9</v>
      </c>
      <c r="R627" s="10">
        <v>85</v>
      </c>
      <c r="S627" s="10">
        <v>87.8</v>
      </c>
      <c r="T627" s="10">
        <v>85.1</v>
      </c>
      <c r="U627" s="10">
        <v>86.5</v>
      </c>
      <c r="V627" s="10">
        <v>86.8</v>
      </c>
      <c r="W627" s="10">
        <v>91.2</v>
      </c>
      <c r="X627" s="10">
        <v>94.5</v>
      </c>
      <c r="Y627" s="10">
        <v>95.7</v>
      </c>
      <c r="Z627" s="10">
        <v>95.4</v>
      </c>
      <c r="AA627" s="10">
        <v>97.6</v>
      </c>
      <c r="AB627" s="10">
        <v>97</v>
      </c>
      <c r="AC627" s="10">
        <v>97.9</v>
      </c>
      <c r="AD627" s="10">
        <v>97.4</v>
      </c>
    </row>
    <row r="628" spans="1:30" x14ac:dyDescent="0.25">
      <c r="A628" s="10">
        <v>2017</v>
      </c>
      <c r="B628" s="10" t="s">
        <v>16</v>
      </c>
      <c r="C628" s="10" t="s">
        <v>236</v>
      </c>
      <c r="D628" s="10" t="s">
        <v>253</v>
      </c>
      <c r="E628" s="10">
        <v>87</v>
      </c>
      <c r="F628" s="10">
        <v>88.8</v>
      </c>
      <c r="G628" s="10">
        <v>92.2</v>
      </c>
      <c r="H628" s="10">
        <v>91.5</v>
      </c>
      <c r="I628" s="10">
        <v>91.2</v>
      </c>
      <c r="J628" s="10">
        <v>94.1</v>
      </c>
      <c r="K628" s="10">
        <v>95.4</v>
      </c>
      <c r="L628" s="10">
        <v>96.2</v>
      </c>
      <c r="M628" s="10">
        <v>91.9</v>
      </c>
      <c r="N628" s="10">
        <v>94.2</v>
      </c>
      <c r="O628" s="10">
        <v>94.1</v>
      </c>
      <c r="P628" s="10">
        <v>95</v>
      </c>
      <c r="Q628" s="10">
        <v>77.400000000000006</v>
      </c>
      <c r="R628" s="10">
        <v>80.3</v>
      </c>
      <c r="S628" s="10">
        <v>84.8</v>
      </c>
      <c r="T628" s="10">
        <v>80.7</v>
      </c>
      <c r="U628" s="10">
        <v>83.1</v>
      </c>
      <c r="V628" s="10">
        <v>84.2</v>
      </c>
      <c r="W628" s="10">
        <v>87.8</v>
      </c>
      <c r="X628" s="10">
        <v>88.9</v>
      </c>
      <c r="Y628" s="10">
        <v>92</v>
      </c>
      <c r="Z628" s="10">
        <v>91</v>
      </c>
      <c r="AA628" s="10">
        <v>94.9</v>
      </c>
      <c r="AB628" s="10">
        <v>94.9</v>
      </c>
      <c r="AC628" s="10">
        <v>95.7</v>
      </c>
      <c r="AD628" s="10">
        <v>95.5</v>
      </c>
    </row>
    <row r="629" spans="1:30" x14ac:dyDescent="0.25">
      <c r="A629" s="10">
        <v>2017</v>
      </c>
      <c r="B629" s="10" t="s">
        <v>16</v>
      </c>
      <c r="C629" s="10" t="s">
        <v>236</v>
      </c>
      <c r="D629" s="10" t="s">
        <v>254</v>
      </c>
      <c r="E629" s="10">
        <v>90</v>
      </c>
      <c r="F629" s="10">
        <v>92</v>
      </c>
      <c r="G629" s="10">
        <v>94.8</v>
      </c>
      <c r="H629" s="10">
        <v>94.2</v>
      </c>
      <c r="I629" s="10">
        <v>93.7</v>
      </c>
      <c r="J629" s="10">
        <v>96.3</v>
      </c>
      <c r="K629" s="10">
        <v>97.7</v>
      </c>
      <c r="L629" s="10">
        <v>97.3</v>
      </c>
      <c r="M629" s="10">
        <v>93.8</v>
      </c>
      <c r="N629" s="10">
        <v>95.5</v>
      </c>
      <c r="O629" s="10">
        <v>96.3</v>
      </c>
      <c r="P629" s="10">
        <v>97.1</v>
      </c>
      <c r="Q629" s="10">
        <v>82.4</v>
      </c>
      <c r="R629" s="10">
        <v>84.4</v>
      </c>
      <c r="S629" s="10">
        <v>89.1</v>
      </c>
      <c r="T629" s="10">
        <v>84.7</v>
      </c>
      <c r="U629" s="10">
        <v>86.4</v>
      </c>
      <c r="V629" s="10">
        <v>87.5</v>
      </c>
      <c r="W629" s="10">
        <v>91.3</v>
      </c>
      <c r="X629" s="10">
        <v>94.4</v>
      </c>
      <c r="Y629" s="10">
        <v>94.9</v>
      </c>
      <c r="Z629" s="10">
        <v>96.1</v>
      </c>
      <c r="AA629" s="10">
        <v>98.3</v>
      </c>
      <c r="AB629" s="10">
        <v>97.1</v>
      </c>
      <c r="AC629" s="10">
        <v>98.2</v>
      </c>
      <c r="AD629" s="10">
        <v>97.6</v>
      </c>
    </row>
    <row r="630" spans="1:30" x14ac:dyDescent="0.25">
      <c r="A630" s="10">
        <v>2017</v>
      </c>
      <c r="B630" s="10" t="s">
        <v>16</v>
      </c>
      <c r="C630" s="10" t="s">
        <v>236</v>
      </c>
      <c r="D630" s="10" t="s">
        <v>255</v>
      </c>
      <c r="E630" s="10">
        <v>89.9</v>
      </c>
      <c r="F630" s="10">
        <v>91.8</v>
      </c>
      <c r="G630" s="10">
        <v>94.2</v>
      </c>
      <c r="H630" s="10">
        <v>93.7</v>
      </c>
      <c r="I630" s="10">
        <v>94.4</v>
      </c>
      <c r="J630" s="10">
        <v>95.5</v>
      </c>
      <c r="K630" s="10">
        <v>96.4</v>
      </c>
      <c r="L630" s="10">
        <v>97</v>
      </c>
      <c r="M630" s="10">
        <v>93.6</v>
      </c>
      <c r="N630" s="10">
        <v>95.1</v>
      </c>
      <c r="O630" s="10">
        <v>95.6</v>
      </c>
      <c r="P630" s="10">
        <v>96.5</v>
      </c>
      <c r="Q630" s="10">
        <v>82.6</v>
      </c>
      <c r="R630" s="10">
        <v>84.5</v>
      </c>
      <c r="S630" s="10">
        <v>87.8</v>
      </c>
      <c r="T630" s="10">
        <v>85.2</v>
      </c>
      <c r="U630" s="10">
        <v>87.1</v>
      </c>
      <c r="V630" s="10">
        <v>88</v>
      </c>
      <c r="W630" s="10">
        <v>91.2</v>
      </c>
      <c r="X630" s="10">
        <v>93.5</v>
      </c>
      <c r="Y630" s="10">
        <v>94.4</v>
      </c>
      <c r="Z630" s="10">
        <v>94.6</v>
      </c>
      <c r="AA630" s="10">
        <v>98.1</v>
      </c>
      <c r="AB630" s="10">
        <v>96.4</v>
      </c>
      <c r="AC630" s="10">
        <v>97.5</v>
      </c>
      <c r="AD630" s="10">
        <v>97.1</v>
      </c>
    </row>
    <row r="631" spans="1:30" x14ac:dyDescent="0.25">
      <c r="A631" s="10">
        <v>2017</v>
      </c>
      <c r="B631" s="10" t="s">
        <v>16</v>
      </c>
      <c r="C631" s="10" t="s">
        <v>256</v>
      </c>
      <c r="D631" s="10"/>
      <c r="E631" s="10">
        <v>86</v>
      </c>
      <c r="F631" s="10">
        <v>88.2</v>
      </c>
      <c r="G631" s="10">
        <v>91.7</v>
      </c>
      <c r="H631" s="10">
        <v>91</v>
      </c>
      <c r="I631" s="10">
        <v>90.9</v>
      </c>
      <c r="J631" s="10">
        <v>93.3</v>
      </c>
      <c r="K631" s="10">
        <v>94.8</v>
      </c>
      <c r="L631" s="10">
        <v>95.4</v>
      </c>
      <c r="M631" s="10">
        <v>90.9</v>
      </c>
      <c r="N631" s="10">
        <v>93.3</v>
      </c>
      <c r="O631" s="10">
        <v>93.4</v>
      </c>
      <c r="P631" s="10">
        <v>94.4</v>
      </c>
      <c r="Q631" s="10">
        <v>77.3</v>
      </c>
      <c r="R631" s="10">
        <v>79.400000000000006</v>
      </c>
      <c r="S631" s="10">
        <v>82.9</v>
      </c>
      <c r="T631" s="10">
        <v>79.8</v>
      </c>
      <c r="U631" s="10">
        <v>82.3</v>
      </c>
      <c r="V631" s="10">
        <v>83.2</v>
      </c>
      <c r="W631" s="10">
        <v>86.8</v>
      </c>
      <c r="X631" s="10">
        <v>89.5</v>
      </c>
      <c r="Y631" s="10">
        <v>91.7</v>
      </c>
      <c r="Z631" s="10">
        <v>91</v>
      </c>
      <c r="AA631" s="10">
        <v>95.5</v>
      </c>
      <c r="AB631" s="10">
        <v>94.4</v>
      </c>
      <c r="AC631" s="10">
        <v>95.6</v>
      </c>
      <c r="AD631" s="10">
        <v>95</v>
      </c>
    </row>
    <row r="632" spans="1:30" x14ac:dyDescent="0.25">
      <c r="A632" s="10">
        <v>2017</v>
      </c>
      <c r="B632" s="10" t="s">
        <v>16</v>
      </c>
      <c r="C632" s="10" t="s">
        <v>256</v>
      </c>
      <c r="D632" s="10" t="s">
        <v>257</v>
      </c>
      <c r="E632" s="10">
        <v>85.8</v>
      </c>
      <c r="F632" s="10">
        <v>88</v>
      </c>
      <c r="G632" s="10">
        <v>92.3</v>
      </c>
      <c r="H632" s="10">
        <v>90.5</v>
      </c>
      <c r="I632" s="10">
        <v>90.4</v>
      </c>
      <c r="J632" s="10">
        <v>93.1</v>
      </c>
      <c r="K632" s="10">
        <v>94.9</v>
      </c>
      <c r="L632" s="10">
        <v>95</v>
      </c>
      <c r="M632" s="10">
        <v>91.3</v>
      </c>
      <c r="N632" s="10">
        <v>93.5</v>
      </c>
      <c r="O632" s="10">
        <v>93.4</v>
      </c>
      <c r="P632" s="10">
        <v>94.4</v>
      </c>
      <c r="Q632" s="10">
        <v>75.900000000000006</v>
      </c>
      <c r="R632" s="10">
        <v>78.900000000000006</v>
      </c>
      <c r="S632" s="10">
        <v>82.6</v>
      </c>
      <c r="T632" s="10">
        <v>79.400000000000006</v>
      </c>
      <c r="U632" s="10">
        <v>81.5</v>
      </c>
      <c r="V632" s="10">
        <v>82.6</v>
      </c>
      <c r="W632" s="10">
        <v>87.3</v>
      </c>
      <c r="X632" s="10">
        <v>89.2</v>
      </c>
      <c r="Y632" s="10">
        <v>91.1</v>
      </c>
      <c r="Z632" s="10">
        <v>90.9</v>
      </c>
      <c r="AA632" s="10">
        <v>95.5</v>
      </c>
      <c r="AB632" s="10">
        <v>94.4</v>
      </c>
      <c r="AC632" s="10">
        <v>95.9</v>
      </c>
      <c r="AD632" s="10">
        <v>95.1</v>
      </c>
    </row>
    <row r="633" spans="1:30" x14ac:dyDescent="0.25">
      <c r="A633" s="10">
        <v>2017</v>
      </c>
      <c r="B633" s="10" t="s">
        <v>16</v>
      </c>
      <c r="C633" s="10" t="s">
        <v>256</v>
      </c>
      <c r="D633" s="10" t="s">
        <v>258</v>
      </c>
      <c r="E633" s="10">
        <v>90.5</v>
      </c>
      <c r="F633" s="10">
        <v>91.9</v>
      </c>
      <c r="G633" s="10">
        <v>95.1</v>
      </c>
      <c r="H633" s="10">
        <v>94.5</v>
      </c>
      <c r="I633" s="10">
        <v>93.4</v>
      </c>
      <c r="J633" s="10">
        <v>96.2</v>
      </c>
      <c r="K633" s="10">
        <v>97</v>
      </c>
      <c r="L633" s="10">
        <v>97</v>
      </c>
      <c r="M633" s="10">
        <v>95</v>
      </c>
      <c r="N633" s="10">
        <v>96.5</v>
      </c>
      <c r="O633" s="10">
        <v>96.4</v>
      </c>
      <c r="P633" s="10">
        <v>97.4</v>
      </c>
      <c r="Q633" s="10">
        <v>83.1</v>
      </c>
      <c r="R633" s="10">
        <v>84.6</v>
      </c>
      <c r="S633" s="10">
        <v>88.3</v>
      </c>
      <c r="T633" s="10">
        <v>84.6</v>
      </c>
      <c r="U633" s="10">
        <v>88.1</v>
      </c>
      <c r="V633" s="10">
        <v>88.7</v>
      </c>
      <c r="W633" s="10">
        <v>91.6</v>
      </c>
      <c r="X633" s="10">
        <v>93.6</v>
      </c>
      <c r="Y633" s="10">
        <v>94.7</v>
      </c>
      <c r="Z633" s="10">
        <v>93.9</v>
      </c>
      <c r="AA633" s="10">
        <v>98.5</v>
      </c>
      <c r="AB633" s="10">
        <v>97.8</v>
      </c>
      <c r="AC633" s="10">
        <v>98.5</v>
      </c>
      <c r="AD633" s="10">
        <v>97.9</v>
      </c>
    </row>
    <row r="634" spans="1:30" x14ac:dyDescent="0.25">
      <c r="A634" s="10">
        <v>2017</v>
      </c>
      <c r="B634" s="10" t="s">
        <v>16</v>
      </c>
      <c r="C634" s="10" t="s">
        <v>256</v>
      </c>
      <c r="D634" s="10" t="s">
        <v>259</v>
      </c>
      <c r="E634" s="10">
        <v>80.599999999999994</v>
      </c>
      <c r="F634" s="10">
        <v>83.1</v>
      </c>
      <c r="G634" s="10">
        <v>87.3</v>
      </c>
      <c r="H634" s="10">
        <v>86.5</v>
      </c>
      <c r="I634" s="10">
        <v>86.4</v>
      </c>
      <c r="J634" s="10">
        <v>89.8</v>
      </c>
      <c r="K634" s="10">
        <v>91.9</v>
      </c>
      <c r="L634" s="10">
        <v>92.6</v>
      </c>
      <c r="M634" s="10">
        <v>86.6</v>
      </c>
      <c r="N634" s="10">
        <v>89.4</v>
      </c>
      <c r="O634" s="10">
        <v>90.1</v>
      </c>
      <c r="P634" s="10">
        <v>91.5</v>
      </c>
      <c r="Q634" s="10">
        <v>72.400000000000006</v>
      </c>
      <c r="R634" s="10">
        <v>75.2</v>
      </c>
      <c r="S634" s="10">
        <v>78.2</v>
      </c>
      <c r="T634" s="10">
        <v>75.900000000000006</v>
      </c>
      <c r="U634" s="10">
        <v>77.5</v>
      </c>
      <c r="V634" s="10">
        <v>78.599999999999994</v>
      </c>
      <c r="W634" s="10">
        <v>81.7</v>
      </c>
      <c r="X634" s="10">
        <v>83.9</v>
      </c>
      <c r="Y634" s="10">
        <v>86.8</v>
      </c>
      <c r="Z634" s="10">
        <v>86.1</v>
      </c>
      <c r="AA634" s="10">
        <v>92.6</v>
      </c>
      <c r="AB634" s="10">
        <v>90</v>
      </c>
      <c r="AC634" s="10">
        <v>92.1</v>
      </c>
      <c r="AD634" s="10">
        <v>91.2</v>
      </c>
    </row>
    <row r="635" spans="1:30" x14ac:dyDescent="0.25">
      <c r="A635" s="10">
        <v>2017</v>
      </c>
      <c r="B635" s="10" t="s">
        <v>16</v>
      </c>
      <c r="C635" s="10" t="s">
        <v>256</v>
      </c>
      <c r="D635" s="10" t="s">
        <v>260</v>
      </c>
      <c r="E635" s="10">
        <v>86.1</v>
      </c>
      <c r="F635" s="10">
        <v>88.1</v>
      </c>
      <c r="G635" s="10">
        <v>91</v>
      </c>
      <c r="H635" s="10">
        <v>90.9</v>
      </c>
      <c r="I635" s="10">
        <v>90.8</v>
      </c>
      <c r="J635" s="10">
        <v>92.4</v>
      </c>
      <c r="K635" s="10">
        <v>93.9</v>
      </c>
      <c r="L635" s="10">
        <v>94.7</v>
      </c>
      <c r="M635" s="10">
        <v>90</v>
      </c>
      <c r="N635" s="10">
        <v>92.4</v>
      </c>
      <c r="O635" s="10">
        <v>92.3</v>
      </c>
      <c r="P635" s="10">
        <v>93.5</v>
      </c>
      <c r="Q635" s="10">
        <v>76.7</v>
      </c>
      <c r="R635" s="10">
        <v>78.7</v>
      </c>
      <c r="S635" s="10">
        <v>82.1</v>
      </c>
      <c r="T635" s="10">
        <v>79.2</v>
      </c>
      <c r="U635" s="10">
        <v>82</v>
      </c>
      <c r="V635" s="10">
        <v>82.6</v>
      </c>
      <c r="W635" s="10">
        <v>85.7</v>
      </c>
      <c r="X635" s="10">
        <v>88.4</v>
      </c>
      <c r="Y635" s="10">
        <v>90.4</v>
      </c>
      <c r="Z635" s="10">
        <v>90.1</v>
      </c>
      <c r="AA635" s="10">
        <v>93.7</v>
      </c>
      <c r="AB635" s="10">
        <v>93.4</v>
      </c>
      <c r="AC635" s="10">
        <v>94.4</v>
      </c>
      <c r="AD635" s="10">
        <v>94</v>
      </c>
    </row>
    <row r="636" spans="1:30" x14ac:dyDescent="0.25">
      <c r="A636" s="10">
        <v>2017</v>
      </c>
      <c r="B636" s="10" t="s">
        <v>16</v>
      </c>
      <c r="C636" s="10" t="s">
        <v>256</v>
      </c>
      <c r="D636" s="10" t="s">
        <v>261</v>
      </c>
      <c r="E636" s="10">
        <v>86.3</v>
      </c>
      <c r="F636" s="10">
        <v>88.8</v>
      </c>
      <c r="G636" s="10">
        <v>92.2</v>
      </c>
      <c r="H636" s="10">
        <v>91.2</v>
      </c>
      <c r="I636" s="10">
        <v>91.7</v>
      </c>
      <c r="J636" s="10">
        <v>93.8</v>
      </c>
      <c r="K636" s="10">
        <v>95.3</v>
      </c>
      <c r="L636" s="10">
        <v>95.7</v>
      </c>
      <c r="M636" s="10">
        <v>91.3</v>
      </c>
      <c r="N636" s="10">
        <v>93.8</v>
      </c>
      <c r="O636" s="10">
        <v>93.7</v>
      </c>
      <c r="P636" s="10">
        <v>94.6</v>
      </c>
      <c r="Q636" s="10">
        <v>79</v>
      </c>
      <c r="R636" s="10">
        <v>80.599999999999994</v>
      </c>
      <c r="S636" s="10">
        <v>83.2</v>
      </c>
      <c r="T636" s="10">
        <v>80.900000000000006</v>
      </c>
      <c r="U636" s="10">
        <v>84</v>
      </c>
      <c r="V636" s="10">
        <v>84.9</v>
      </c>
      <c r="W636" s="10">
        <v>88.2</v>
      </c>
      <c r="X636" s="10">
        <v>91.2</v>
      </c>
      <c r="Y636" s="10">
        <v>93.2</v>
      </c>
      <c r="Z636" s="10">
        <v>92.3</v>
      </c>
      <c r="AA636" s="10">
        <v>96.3</v>
      </c>
      <c r="AB636" s="10">
        <v>95.2</v>
      </c>
      <c r="AC636" s="10">
        <v>96.4</v>
      </c>
      <c r="AD636" s="10">
        <v>95.7</v>
      </c>
    </row>
    <row r="637" spans="1:30" x14ac:dyDescent="0.25">
      <c r="A637" s="10">
        <v>2017</v>
      </c>
      <c r="B637" s="10" t="s">
        <v>16</v>
      </c>
      <c r="C637" s="10" t="s">
        <v>256</v>
      </c>
      <c r="D637" s="10" t="s">
        <v>262</v>
      </c>
      <c r="E637" s="10">
        <v>85.4</v>
      </c>
      <c r="F637" s="10">
        <v>88.5</v>
      </c>
      <c r="G637" s="10">
        <v>92.4</v>
      </c>
      <c r="H637" s="10">
        <v>91.3</v>
      </c>
      <c r="I637" s="10">
        <v>91.6</v>
      </c>
      <c r="J637" s="10">
        <v>94.1</v>
      </c>
      <c r="K637" s="10">
        <v>95.9</v>
      </c>
      <c r="L637" s="10">
        <v>96.1</v>
      </c>
      <c r="M637" s="10">
        <v>91</v>
      </c>
      <c r="N637" s="10">
        <v>94.3</v>
      </c>
      <c r="O637" s="10">
        <v>93.5</v>
      </c>
      <c r="P637" s="10">
        <v>95.2</v>
      </c>
      <c r="Q637" s="10">
        <v>75.900000000000006</v>
      </c>
      <c r="R637" s="10">
        <v>77.8</v>
      </c>
      <c r="S637" s="10">
        <v>82.6</v>
      </c>
      <c r="T637" s="10">
        <v>78.400000000000006</v>
      </c>
      <c r="U637" s="10">
        <v>81.099999999999994</v>
      </c>
      <c r="V637" s="10">
        <v>82</v>
      </c>
      <c r="W637" s="10">
        <v>86.2</v>
      </c>
      <c r="X637" s="10">
        <v>90.7</v>
      </c>
      <c r="Y637" s="10">
        <v>93</v>
      </c>
      <c r="Z637" s="10">
        <v>92.5</v>
      </c>
      <c r="AA637" s="10">
        <v>96.7</v>
      </c>
      <c r="AB637" s="10">
        <v>96.1</v>
      </c>
      <c r="AC637" s="10">
        <v>97.1</v>
      </c>
      <c r="AD637" s="10">
        <v>96.6</v>
      </c>
    </row>
    <row r="638" spans="1:30" x14ac:dyDescent="0.25">
      <c r="A638" s="10">
        <v>2017</v>
      </c>
      <c r="B638" s="10" t="s">
        <v>16</v>
      </c>
      <c r="C638" s="10" t="s">
        <v>256</v>
      </c>
      <c r="D638" s="10" t="s">
        <v>263</v>
      </c>
      <c r="E638" s="10">
        <v>85.1</v>
      </c>
      <c r="F638" s="10">
        <v>87.6</v>
      </c>
      <c r="G638" s="10">
        <v>91.8</v>
      </c>
      <c r="H638" s="10">
        <v>91</v>
      </c>
      <c r="I638" s="10">
        <v>90.6</v>
      </c>
      <c r="J638" s="10">
        <v>93.9</v>
      </c>
      <c r="K638" s="10">
        <v>95.6</v>
      </c>
      <c r="L638" s="10">
        <v>96</v>
      </c>
      <c r="M638" s="10">
        <v>91</v>
      </c>
      <c r="N638" s="10">
        <v>93.5</v>
      </c>
      <c r="O638" s="10">
        <v>93.9</v>
      </c>
      <c r="P638" s="10">
        <v>95.1</v>
      </c>
      <c r="Q638" s="10">
        <v>75.2</v>
      </c>
      <c r="R638" s="10">
        <v>77.900000000000006</v>
      </c>
      <c r="S638" s="10">
        <v>83</v>
      </c>
      <c r="T638" s="10">
        <v>78.3</v>
      </c>
      <c r="U638" s="10">
        <v>80.7</v>
      </c>
      <c r="V638" s="10">
        <v>81.8</v>
      </c>
      <c r="W638" s="10">
        <v>87</v>
      </c>
      <c r="X638" s="10">
        <v>88.9</v>
      </c>
      <c r="Y638" s="10">
        <v>91.2</v>
      </c>
      <c r="Z638" s="10">
        <v>90.6</v>
      </c>
      <c r="AA638" s="10">
        <v>96.2</v>
      </c>
      <c r="AB638" s="10">
        <v>94.9</v>
      </c>
      <c r="AC638" s="10">
        <v>96.4</v>
      </c>
      <c r="AD638" s="10">
        <v>95.6</v>
      </c>
    </row>
    <row r="639" spans="1:30" x14ac:dyDescent="0.25">
      <c r="A639" s="10">
        <v>2017</v>
      </c>
      <c r="B639" s="10" t="s">
        <v>16</v>
      </c>
      <c r="C639" s="10" t="s">
        <v>256</v>
      </c>
      <c r="D639" s="10" t="s">
        <v>325</v>
      </c>
      <c r="E639" s="10" t="s">
        <v>326</v>
      </c>
      <c r="F639" s="10" t="s">
        <v>326</v>
      </c>
      <c r="G639" s="10" t="s">
        <v>326</v>
      </c>
      <c r="H639" s="10" t="s">
        <v>326</v>
      </c>
      <c r="I639" s="10" t="s">
        <v>326</v>
      </c>
      <c r="J639" s="10" t="s">
        <v>326</v>
      </c>
      <c r="K639" s="10" t="s">
        <v>326</v>
      </c>
      <c r="L639" s="10" t="s">
        <v>326</v>
      </c>
      <c r="M639" s="10" t="s">
        <v>326</v>
      </c>
      <c r="N639" s="10" t="s">
        <v>326</v>
      </c>
      <c r="O639" s="10" t="s">
        <v>326</v>
      </c>
      <c r="P639" s="10" t="s">
        <v>326</v>
      </c>
      <c r="Q639" s="10" t="s">
        <v>326</v>
      </c>
      <c r="R639" s="10" t="s">
        <v>326</v>
      </c>
      <c r="S639" s="10" t="s">
        <v>326</v>
      </c>
      <c r="T639" s="10" t="s">
        <v>326</v>
      </c>
      <c r="U639" s="10" t="s">
        <v>326</v>
      </c>
      <c r="V639" s="10" t="s">
        <v>326</v>
      </c>
      <c r="W639" s="10" t="s">
        <v>326</v>
      </c>
      <c r="X639" s="10" t="s">
        <v>326</v>
      </c>
      <c r="Y639" s="10" t="s">
        <v>326</v>
      </c>
      <c r="Z639" s="10" t="s">
        <v>326</v>
      </c>
      <c r="AA639" s="10" t="s">
        <v>326</v>
      </c>
      <c r="AB639" s="10" t="s">
        <v>326</v>
      </c>
      <c r="AC639" s="10" t="s">
        <v>326</v>
      </c>
      <c r="AD639" s="10" t="s">
        <v>326</v>
      </c>
    </row>
    <row r="640" spans="1:30" x14ac:dyDescent="0.25">
      <c r="A640" s="10">
        <v>2017</v>
      </c>
      <c r="B640" s="10" t="s">
        <v>16</v>
      </c>
      <c r="C640" s="10" t="s">
        <v>256</v>
      </c>
      <c r="D640" s="10" t="s">
        <v>264</v>
      </c>
      <c r="E640" s="10">
        <v>87.6</v>
      </c>
      <c r="F640" s="10">
        <v>89</v>
      </c>
      <c r="G640" s="10">
        <v>92.5</v>
      </c>
      <c r="H640" s="10">
        <v>91.9</v>
      </c>
      <c r="I640" s="10">
        <v>91.3</v>
      </c>
      <c r="J640" s="10">
        <v>92.9</v>
      </c>
      <c r="K640" s="10">
        <v>94.3</v>
      </c>
      <c r="L640" s="10">
        <v>95.4</v>
      </c>
      <c r="M640" s="10">
        <v>92</v>
      </c>
      <c r="N640" s="10">
        <v>94.3</v>
      </c>
      <c r="O640" s="10">
        <v>94.9</v>
      </c>
      <c r="P640" s="10">
        <v>95</v>
      </c>
      <c r="Q640" s="10">
        <v>80.400000000000006</v>
      </c>
      <c r="R640" s="10">
        <v>82.3</v>
      </c>
      <c r="S640" s="10">
        <v>85.5</v>
      </c>
      <c r="T640" s="10">
        <v>82.7</v>
      </c>
      <c r="U640" s="10">
        <v>85.1</v>
      </c>
      <c r="V640" s="10">
        <v>86.3</v>
      </c>
      <c r="W640" s="10">
        <v>87.9</v>
      </c>
      <c r="X640" s="10">
        <v>90.1</v>
      </c>
      <c r="Y640" s="10">
        <v>92.1</v>
      </c>
      <c r="Z640" s="10">
        <v>91.6</v>
      </c>
      <c r="AA640" s="10">
        <v>94.4</v>
      </c>
      <c r="AB640" s="10">
        <v>94.5</v>
      </c>
      <c r="AC640" s="10">
        <v>95.8</v>
      </c>
      <c r="AD640" s="10">
        <v>95.2</v>
      </c>
    </row>
    <row r="641" spans="1:30" x14ac:dyDescent="0.25">
      <c r="A641" s="10">
        <v>2017</v>
      </c>
      <c r="B641" s="10" t="s">
        <v>16</v>
      </c>
      <c r="C641" s="10" t="s">
        <v>256</v>
      </c>
      <c r="D641" s="10" t="s">
        <v>265</v>
      </c>
      <c r="E641" s="10">
        <v>82.7</v>
      </c>
      <c r="F641" s="10">
        <v>85.8</v>
      </c>
      <c r="G641" s="10">
        <v>89.8</v>
      </c>
      <c r="H641" s="10">
        <v>89.7</v>
      </c>
      <c r="I641" s="10">
        <v>88.8</v>
      </c>
      <c r="J641" s="10">
        <v>91.4</v>
      </c>
      <c r="K641" s="10">
        <v>92.9</v>
      </c>
      <c r="L641" s="10">
        <v>94.1</v>
      </c>
      <c r="M641" s="10">
        <v>87.9</v>
      </c>
      <c r="N641" s="10">
        <v>91.1</v>
      </c>
      <c r="O641" s="10">
        <v>91.9</v>
      </c>
      <c r="P641" s="10">
        <v>92.6</v>
      </c>
      <c r="Q641" s="10">
        <v>74</v>
      </c>
      <c r="R641" s="10">
        <v>76.400000000000006</v>
      </c>
      <c r="S641" s="10">
        <v>80.7</v>
      </c>
      <c r="T641" s="10">
        <v>77</v>
      </c>
      <c r="U641" s="10">
        <v>78.8</v>
      </c>
      <c r="V641" s="10">
        <v>79.400000000000006</v>
      </c>
      <c r="W641" s="10">
        <v>83.4</v>
      </c>
      <c r="X641" s="10">
        <v>85.9</v>
      </c>
      <c r="Y641" s="10">
        <v>89.2</v>
      </c>
      <c r="Z641" s="10">
        <v>87.7</v>
      </c>
      <c r="AA641" s="10">
        <v>94</v>
      </c>
      <c r="AB641" s="10">
        <v>92.1</v>
      </c>
      <c r="AC641" s="10">
        <v>93.9</v>
      </c>
      <c r="AD641" s="10">
        <v>93.3</v>
      </c>
    </row>
    <row r="642" spans="1:30" x14ac:dyDescent="0.25">
      <c r="A642" s="10">
        <v>2017</v>
      </c>
      <c r="B642" s="10" t="s">
        <v>16</v>
      </c>
      <c r="C642" s="10" t="s">
        <v>256</v>
      </c>
      <c r="D642" s="10" t="s">
        <v>266</v>
      </c>
      <c r="E642" s="10">
        <v>92.4</v>
      </c>
      <c r="F642" s="10">
        <v>92.7</v>
      </c>
      <c r="G642" s="10">
        <v>95.3</v>
      </c>
      <c r="H642" s="10">
        <v>93.9</v>
      </c>
      <c r="I642" s="10">
        <v>95.1</v>
      </c>
      <c r="J642" s="10">
        <v>96.9</v>
      </c>
      <c r="K642" s="10">
        <v>97.5</v>
      </c>
      <c r="L642" s="10">
        <v>97.6</v>
      </c>
      <c r="M642" s="10">
        <v>95.8</v>
      </c>
      <c r="N642" s="10">
        <v>96.6</v>
      </c>
      <c r="O642" s="10">
        <v>96.9</v>
      </c>
      <c r="P642" s="10">
        <v>97.5</v>
      </c>
      <c r="Q642" s="10">
        <v>80.599999999999994</v>
      </c>
      <c r="R642" s="10">
        <v>81.8</v>
      </c>
      <c r="S642" s="10">
        <v>84.2</v>
      </c>
      <c r="T642" s="10">
        <v>82.3</v>
      </c>
      <c r="U642" s="10">
        <v>84.6</v>
      </c>
      <c r="V642" s="10">
        <v>84.9</v>
      </c>
      <c r="W642" s="10">
        <v>90.2</v>
      </c>
      <c r="X642" s="10">
        <v>93.1</v>
      </c>
      <c r="Y642" s="10">
        <v>94.8</v>
      </c>
      <c r="Z642" s="10">
        <v>94.3</v>
      </c>
      <c r="AA642" s="10">
        <v>97</v>
      </c>
      <c r="AB642" s="10">
        <v>97.1</v>
      </c>
      <c r="AC642" s="10">
        <v>97.8</v>
      </c>
      <c r="AD642" s="10">
        <v>97.7</v>
      </c>
    </row>
    <row r="643" spans="1:30" x14ac:dyDescent="0.25">
      <c r="A643" s="10">
        <v>2017</v>
      </c>
      <c r="B643" s="10" t="s">
        <v>16</v>
      </c>
      <c r="C643" s="10" t="s">
        <v>256</v>
      </c>
      <c r="D643" s="10" t="s">
        <v>267</v>
      </c>
      <c r="E643" s="10">
        <v>86.8</v>
      </c>
      <c r="F643" s="10">
        <v>89.1</v>
      </c>
      <c r="G643" s="10">
        <v>92.4</v>
      </c>
      <c r="H643" s="10">
        <v>92.2</v>
      </c>
      <c r="I643" s="10">
        <v>91.7</v>
      </c>
      <c r="J643" s="10">
        <v>93.8</v>
      </c>
      <c r="K643" s="10">
        <v>95.3</v>
      </c>
      <c r="L643" s="10">
        <v>96</v>
      </c>
      <c r="M643" s="10">
        <v>91.8</v>
      </c>
      <c r="N643" s="10">
        <v>94.7</v>
      </c>
      <c r="O643" s="10">
        <v>94.4</v>
      </c>
      <c r="P643" s="10">
        <v>95.1</v>
      </c>
      <c r="Q643" s="10">
        <v>77.8</v>
      </c>
      <c r="R643" s="10">
        <v>79.8</v>
      </c>
      <c r="S643" s="10">
        <v>83.2</v>
      </c>
      <c r="T643" s="10">
        <v>80.2</v>
      </c>
      <c r="U643" s="10">
        <v>83</v>
      </c>
      <c r="V643" s="10">
        <v>83.6</v>
      </c>
      <c r="W643" s="10">
        <v>87.9</v>
      </c>
      <c r="X643" s="10">
        <v>91.4</v>
      </c>
      <c r="Y643" s="10">
        <v>93.4</v>
      </c>
      <c r="Z643" s="10">
        <v>93</v>
      </c>
      <c r="AA643" s="10">
        <v>96</v>
      </c>
      <c r="AB643" s="10">
        <v>95.2</v>
      </c>
      <c r="AC643" s="10">
        <v>96.4</v>
      </c>
      <c r="AD643" s="10">
        <v>95.7</v>
      </c>
    </row>
    <row r="644" spans="1:30" x14ac:dyDescent="0.25">
      <c r="A644" s="10">
        <v>2017</v>
      </c>
      <c r="B644" s="10" t="s">
        <v>16</v>
      </c>
      <c r="C644" s="10" t="s">
        <v>256</v>
      </c>
      <c r="D644" s="10" t="s">
        <v>268</v>
      </c>
      <c r="E644" s="10">
        <v>90.4</v>
      </c>
      <c r="F644" s="10">
        <v>91.9</v>
      </c>
      <c r="G644" s="10">
        <v>93.8</v>
      </c>
      <c r="H644" s="10">
        <v>93.6</v>
      </c>
      <c r="I644" s="10">
        <v>93.8</v>
      </c>
      <c r="J644" s="10">
        <v>94.6</v>
      </c>
      <c r="K644" s="10">
        <v>95.5</v>
      </c>
      <c r="L644" s="10">
        <v>96.7</v>
      </c>
      <c r="M644" s="10">
        <v>93.7</v>
      </c>
      <c r="N644" s="10">
        <v>95.6</v>
      </c>
      <c r="O644" s="10">
        <v>95.2</v>
      </c>
      <c r="P644" s="10">
        <v>96.1</v>
      </c>
      <c r="Q644" s="10">
        <v>83.8</v>
      </c>
      <c r="R644" s="10">
        <v>85.2</v>
      </c>
      <c r="S644" s="10">
        <v>87.4</v>
      </c>
      <c r="T644" s="10">
        <v>85.4</v>
      </c>
      <c r="U644" s="10">
        <v>87.2</v>
      </c>
      <c r="V644" s="10">
        <v>87.7</v>
      </c>
      <c r="W644" s="10">
        <v>90.3</v>
      </c>
      <c r="X644" s="10">
        <v>92.7</v>
      </c>
      <c r="Y644" s="10">
        <v>94.1</v>
      </c>
      <c r="Z644" s="10">
        <v>93.6</v>
      </c>
      <c r="AA644" s="10">
        <v>98</v>
      </c>
      <c r="AB644" s="10">
        <v>95.9</v>
      </c>
      <c r="AC644" s="10">
        <v>96.4</v>
      </c>
      <c r="AD644" s="10">
        <v>96.1</v>
      </c>
    </row>
    <row r="645" spans="1:30" x14ac:dyDescent="0.25">
      <c r="A645" s="10">
        <v>2017</v>
      </c>
      <c r="B645" s="10" t="s">
        <v>16</v>
      </c>
      <c r="C645" s="10" t="s">
        <v>256</v>
      </c>
      <c r="D645" s="10" t="s">
        <v>269</v>
      </c>
      <c r="E645" s="10">
        <v>85.3</v>
      </c>
      <c r="F645" s="10">
        <v>87.2</v>
      </c>
      <c r="G645" s="10">
        <v>91.3</v>
      </c>
      <c r="H645" s="10">
        <v>89.7</v>
      </c>
      <c r="I645" s="10">
        <v>89.6</v>
      </c>
      <c r="J645" s="10">
        <v>92.2</v>
      </c>
      <c r="K645" s="10">
        <v>94.1</v>
      </c>
      <c r="L645" s="10">
        <v>94.5</v>
      </c>
      <c r="M645" s="10">
        <v>89.5</v>
      </c>
      <c r="N645" s="10">
        <v>91.6</v>
      </c>
      <c r="O645" s="10">
        <v>92.2</v>
      </c>
      <c r="P645" s="10">
        <v>93.4</v>
      </c>
      <c r="Q645" s="10">
        <v>76.400000000000006</v>
      </c>
      <c r="R645" s="10">
        <v>78.3</v>
      </c>
      <c r="S645" s="10">
        <v>81.8</v>
      </c>
      <c r="T645" s="10">
        <v>79.099999999999994</v>
      </c>
      <c r="U645" s="10">
        <v>80.900000000000006</v>
      </c>
      <c r="V645" s="10">
        <v>82.2</v>
      </c>
      <c r="W645" s="10">
        <v>85</v>
      </c>
      <c r="X645" s="10">
        <v>87.5</v>
      </c>
      <c r="Y645" s="10">
        <v>89.5</v>
      </c>
      <c r="Z645" s="10">
        <v>89</v>
      </c>
      <c r="AA645" s="10">
        <v>94.7</v>
      </c>
      <c r="AB645" s="10">
        <v>92.5</v>
      </c>
      <c r="AC645" s="10">
        <v>94.1</v>
      </c>
      <c r="AD645" s="10">
        <v>93.4</v>
      </c>
    </row>
    <row r="646" spans="1:30" x14ac:dyDescent="0.25">
      <c r="A646" s="10">
        <v>2017</v>
      </c>
      <c r="B646" s="10" t="s">
        <v>16</v>
      </c>
      <c r="C646" s="10" t="s">
        <v>256</v>
      </c>
      <c r="D646" s="10" t="s">
        <v>270</v>
      </c>
      <c r="E646" s="10">
        <v>84.2</v>
      </c>
      <c r="F646" s="10">
        <v>86</v>
      </c>
      <c r="G646" s="10">
        <v>89.7</v>
      </c>
      <c r="H646" s="10">
        <v>88.3</v>
      </c>
      <c r="I646" s="10">
        <v>88.7</v>
      </c>
      <c r="J646" s="10">
        <v>91.7</v>
      </c>
      <c r="K646" s="10">
        <v>92.9</v>
      </c>
      <c r="L646" s="10">
        <v>93.9</v>
      </c>
      <c r="M646" s="10">
        <v>88.1</v>
      </c>
      <c r="N646" s="10">
        <v>91.1</v>
      </c>
      <c r="O646" s="10">
        <v>91.1</v>
      </c>
      <c r="P646" s="10">
        <v>91.7</v>
      </c>
      <c r="Q646" s="10">
        <v>78.599999999999994</v>
      </c>
      <c r="R646" s="10">
        <v>82</v>
      </c>
      <c r="S646" s="10">
        <v>83.5</v>
      </c>
      <c r="T646" s="10">
        <v>82.6</v>
      </c>
      <c r="U646" s="10">
        <v>82</v>
      </c>
      <c r="V646" s="10">
        <v>82.7</v>
      </c>
      <c r="W646" s="10">
        <v>85</v>
      </c>
      <c r="X646" s="10">
        <v>87.4</v>
      </c>
      <c r="Y646" s="10">
        <v>90.7</v>
      </c>
      <c r="Z646" s="10">
        <v>89.7</v>
      </c>
      <c r="AA646" s="10">
        <v>94.2</v>
      </c>
      <c r="AB646" s="10">
        <v>93.1</v>
      </c>
      <c r="AC646" s="10">
        <v>94.1</v>
      </c>
      <c r="AD646" s="10">
        <v>93.5</v>
      </c>
    </row>
    <row r="647" spans="1:30" x14ac:dyDescent="0.25">
      <c r="A647" s="10">
        <v>2017</v>
      </c>
      <c r="B647" s="10" t="s">
        <v>16</v>
      </c>
      <c r="C647" s="10" t="s">
        <v>256</v>
      </c>
      <c r="D647" s="10" t="s">
        <v>271</v>
      </c>
      <c r="E647" s="10">
        <v>87.6</v>
      </c>
      <c r="F647" s="10">
        <v>89.7</v>
      </c>
      <c r="G647" s="10">
        <v>92.8</v>
      </c>
      <c r="H647" s="10">
        <v>92.1</v>
      </c>
      <c r="I647" s="10">
        <v>91.8</v>
      </c>
      <c r="J647" s="10">
        <v>94.5</v>
      </c>
      <c r="K647" s="10">
        <v>95.7</v>
      </c>
      <c r="L647" s="10">
        <v>96.3</v>
      </c>
      <c r="M647" s="10">
        <v>92.1</v>
      </c>
      <c r="N647" s="10">
        <v>94</v>
      </c>
      <c r="O647" s="10">
        <v>94.4</v>
      </c>
      <c r="P647" s="10">
        <v>95.3</v>
      </c>
      <c r="Q647" s="10">
        <v>77.599999999999994</v>
      </c>
      <c r="R647" s="10">
        <v>79.3</v>
      </c>
      <c r="S647" s="10">
        <v>83.9</v>
      </c>
      <c r="T647" s="10">
        <v>79.5</v>
      </c>
      <c r="U647" s="10">
        <v>83.7</v>
      </c>
      <c r="V647" s="10">
        <v>84.4</v>
      </c>
      <c r="W647" s="10">
        <v>88</v>
      </c>
      <c r="X647" s="10">
        <v>91.3</v>
      </c>
      <c r="Y647" s="10">
        <v>92.9</v>
      </c>
      <c r="Z647" s="10">
        <v>92.1</v>
      </c>
      <c r="AA647" s="10">
        <v>96.4</v>
      </c>
      <c r="AB647" s="10">
        <v>95.4</v>
      </c>
      <c r="AC647" s="10">
        <v>96.4</v>
      </c>
      <c r="AD647" s="10">
        <v>95.8</v>
      </c>
    </row>
    <row r="648" spans="1:30" x14ac:dyDescent="0.25">
      <c r="A648" s="10">
        <v>2017</v>
      </c>
    </row>
    <row r="649" spans="1:30" x14ac:dyDescent="0.25">
      <c r="A649" s="10">
        <v>2017</v>
      </c>
    </row>
    <row r="650" spans="1:30" x14ac:dyDescent="0.25">
      <c r="A650" s="10">
        <v>2017</v>
      </c>
      <c r="B650" s="6" t="s">
        <v>327</v>
      </c>
    </row>
    <row r="651" spans="1:30" x14ac:dyDescent="0.25">
      <c r="A651" s="10">
        <v>2017</v>
      </c>
      <c r="E651" s="11"/>
      <c r="F651" s="11"/>
      <c r="G651" s="11"/>
      <c r="H651" s="11"/>
      <c r="I651" s="11"/>
      <c r="J651" s="11"/>
      <c r="K651" s="11"/>
      <c r="L651" s="11"/>
      <c r="M651" s="11"/>
      <c r="N651" s="11"/>
      <c r="O651" s="11"/>
      <c r="P651" s="11"/>
      <c r="Q651" s="16"/>
      <c r="R651" s="11"/>
      <c r="S651" s="11"/>
      <c r="T651" s="11"/>
      <c r="U651" s="11"/>
      <c r="V651" s="11"/>
      <c r="W651" s="11"/>
      <c r="X651" s="11"/>
      <c r="Y651" s="11"/>
      <c r="Z651" s="11"/>
      <c r="AA651" s="11"/>
      <c r="AB651" s="11"/>
      <c r="AC651" s="11"/>
      <c r="AD651" s="11"/>
    </row>
    <row r="652" spans="1:30" x14ac:dyDescent="0.25">
      <c r="A652" s="10">
        <v>2017</v>
      </c>
      <c r="E652" s="198" t="s">
        <v>318</v>
      </c>
      <c r="F652" s="196" t="s">
        <v>319</v>
      </c>
      <c r="G652" s="197"/>
      <c r="H652" s="197"/>
      <c r="I652" s="197"/>
      <c r="J652" s="196" t="s">
        <v>320</v>
      </c>
      <c r="K652" s="197"/>
      <c r="L652" s="197"/>
      <c r="M652" s="196" t="s">
        <v>321</v>
      </c>
      <c r="N652" s="197"/>
      <c r="O652" s="197"/>
      <c r="P652" s="197"/>
      <c r="Q652" s="200" t="s">
        <v>322</v>
      </c>
      <c r="R652" s="196" t="s">
        <v>136</v>
      </c>
      <c r="S652" s="197"/>
      <c r="T652" s="197"/>
      <c r="U652" s="196" t="s">
        <v>139</v>
      </c>
      <c r="V652" s="197"/>
      <c r="W652" s="197"/>
      <c r="X652" s="196" t="s">
        <v>323</v>
      </c>
      <c r="Y652" s="197"/>
      <c r="Z652" s="197"/>
      <c r="AA652" s="197"/>
      <c r="AB652" s="196" t="s">
        <v>133</v>
      </c>
      <c r="AC652" s="197"/>
      <c r="AD652" s="197"/>
    </row>
    <row r="653" spans="1:30" ht="140.25" x14ac:dyDescent="0.25">
      <c r="A653" s="10">
        <v>2017</v>
      </c>
      <c r="B653" s="8" t="s">
        <v>301</v>
      </c>
      <c r="C653" s="13" t="s">
        <v>118</v>
      </c>
      <c r="D653" s="13" t="s">
        <v>119</v>
      </c>
      <c r="E653" s="197"/>
      <c r="F653" s="12" t="s">
        <v>324</v>
      </c>
      <c r="G653" s="13" t="s">
        <v>124</v>
      </c>
      <c r="H653" s="13" t="s">
        <v>125</v>
      </c>
      <c r="I653" s="13" t="s">
        <v>126</v>
      </c>
      <c r="J653" s="12" t="s">
        <v>324</v>
      </c>
      <c r="K653" s="13" t="s">
        <v>130</v>
      </c>
      <c r="L653" s="13" t="s">
        <v>131</v>
      </c>
      <c r="M653" s="12" t="s">
        <v>324</v>
      </c>
      <c r="N653" s="13" t="s">
        <v>127</v>
      </c>
      <c r="O653" s="13" t="s">
        <v>128</v>
      </c>
      <c r="P653" s="13" t="s">
        <v>129</v>
      </c>
      <c r="Q653" s="197"/>
      <c r="R653" s="12" t="s">
        <v>324</v>
      </c>
      <c r="S653" s="13" t="s">
        <v>138</v>
      </c>
      <c r="T653" s="13" t="s">
        <v>137</v>
      </c>
      <c r="U653" s="12" t="s">
        <v>324</v>
      </c>
      <c r="V653" s="13" t="s">
        <v>140</v>
      </c>
      <c r="W653" s="13" t="s">
        <v>141</v>
      </c>
      <c r="X653" s="12" t="s">
        <v>324</v>
      </c>
      <c r="Y653" s="13" t="s">
        <v>142</v>
      </c>
      <c r="Z653" s="13" t="s">
        <v>143</v>
      </c>
      <c r="AA653" s="13" t="s">
        <v>144</v>
      </c>
      <c r="AB653" s="12" t="s">
        <v>324</v>
      </c>
      <c r="AC653" s="13" t="s">
        <v>134</v>
      </c>
      <c r="AD653" s="13" t="s">
        <v>135</v>
      </c>
    </row>
    <row r="654" spans="1:30" x14ac:dyDescent="0.25">
      <c r="A654" s="10">
        <v>2017</v>
      </c>
      <c r="B654" s="10" t="s">
        <v>16</v>
      </c>
      <c r="C654" s="10"/>
      <c r="D654" s="10"/>
      <c r="E654" s="10">
        <v>57.7</v>
      </c>
      <c r="F654" s="10">
        <v>66</v>
      </c>
      <c r="G654" s="10">
        <v>74.7</v>
      </c>
      <c r="H654" s="10">
        <v>76.5</v>
      </c>
      <c r="I654" s="10">
        <v>73.2</v>
      </c>
      <c r="J654" s="10">
        <v>76.900000000000006</v>
      </c>
      <c r="K654" s="10">
        <v>81.400000000000006</v>
      </c>
      <c r="L654" s="10">
        <v>84.9</v>
      </c>
      <c r="M654" s="10">
        <v>70.099999999999994</v>
      </c>
      <c r="N654" s="10">
        <v>81.2</v>
      </c>
      <c r="O654" s="10">
        <v>76.8</v>
      </c>
      <c r="P654" s="10">
        <v>79.8</v>
      </c>
      <c r="Q654" s="10">
        <v>44.5</v>
      </c>
      <c r="R654" s="10">
        <v>52.9</v>
      </c>
      <c r="S654" s="10">
        <v>64.900000000000006</v>
      </c>
      <c r="T654" s="10">
        <v>53.9</v>
      </c>
      <c r="U654" s="10">
        <v>62.6</v>
      </c>
      <c r="V654" s="10">
        <v>65.3</v>
      </c>
      <c r="W654" s="10">
        <v>71.7</v>
      </c>
      <c r="X654" s="10">
        <v>71.599999999999994</v>
      </c>
      <c r="Y654" s="10">
        <v>76.2</v>
      </c>
      <c r="Z654" s="10">
        <v>77.8</v>
      </c>
      <c r="AA654" s="10">
        <v>87.3</v>
      </c>
      <c r="AB654" s="10">
        <v>69.8</v>
      </c>
      <c r="AC654" s="10">
        <v>75.099999999999994</v>
      </c>
      <c r="AD654" s="10">
        <v>74.099999999999994</v>
      </c>
    </row>
    <row r="655" spans="1:30" x14ac:dyDescent="0.25">
      <c r="A655" s="10">
        <v>2017</v>
      </c>
      <c r="B655" s="10" t="s">
        <v>16</v>
      </c>
      <c r="C655" s="10" t="s">
        <v>200</v>
      </c>
      <c r="D655" s="10"/>
      <c r="E655" s="10">
        <v>50.4</v>
      </c>
      <c r="F655" s="10">
        <v>59</v>
      </c>
      <c r="G655" s="10">
        <v>68.3</v>
      </c>
      <c r="H655" s="10">
        <v>70.5</v>
      </c>
      <c r="I655" s="10">
        <v>67.2</v>
      </c>
      <c r="J655" s="10">
        <v>70.5</v>
      </c>
      <c r="K655" s="10">
        <v>76</v>
      </c>
      <c r="L655" s="10">
        <v>79.7</v>
      </c>
      <c r="M655" s="10">
        <v>63.3</v>
      </c>
      <c r="N655" s="10">
        <v>76.400000000000006</v>
      </c>
      <c r="O655" s="10">
        <v>71</v>
      </c>
      <c r="P655" s="10">
        <v>74.400000000000006</v>
      </c>
      <c r="Q655" s="10">
        <v>37.1</v>
      </c>
      <c r="R655" s="10">
        <v>46.6</v>
      </c>
      <c r="S655" s="10">
        <v>58.2</v>
      </c>
      <c r="T655" s="10">
        <v>47.5</v>
      </c>
      <c r="U655" s="10">
        <v>54.1</v>
      </c>
      <c r="V655" s="10">
        <v>56.7</v>
      </c>
      <c r="W655" s="10">
        <v>63.5</v>
      </c>
      <c r="X655" s="10">
        <v>65.099999999999994</v>
      </c>
      <c r="Y655" s="10">
        <v>70.5</v>
      </c>
      <c r="Z655" s="10">
        <v>72.2</v>
      </c>
      <c r="AA655" s="10">
        <v>82.7</v>
      </c>
      <c r="AB655" s="10">
        <v>60.2</v>
      </c>
      <c r="AC655" s="10">
        <v>66.5</v>
      </c>
      <c r="AD655" s="10">
        <v>65.099999999999994</v>
      </c>
    </row>
    <row r="656" spans="1:30" x14ac:dyDescent="0.25">
      <c r="A656" s="10">
        <v>2017</v>
      </c>
      <c r="B656" s="10" t="s">
        <v>16</v>
      </c>
      <c r="C656" s="10" t="s">
        <v>200</v>
      </c>
      <c r="D656" s="10" t="s">
        <v>201</v>
      </c>
      <c r="E656" s="10">
        <v>51.6</v>
      </c>
      <c r="F656" s="10">
        <v>63.8</v>
      </c>
      <c r="G656" s="10">
        <v>69.2</v>
      </c>
      <c r="H656" s="10">
        <v>70.3</v>
      </c>
      <c r="I656" s="10">
        <v>70.2</v>
      </c>
      <c r="J656" s="10">
        <v>69.7</v>
      </c>
      <c r="K656" s="10">
        <v>74.400000000000006</v>
      </c>
      <c r="L656" s="10">
        <v>78.7</v>
      </c>
      <c r="M656" s="10">
        <v>62.8</v>
      </c>
      <c r="N656" s="10">
        <v>74.8</v>
      </c>
      <c r="O656" s="10">
        <v>69.7</v>
      </c>
      <c r="P656" s="10">
        <v>70.7</v>
      </c>
      <c r="Q656" s="10">
        <v>41.3</v>
      </c>
      <c r="R656" s="10">
        <v>51.5</v>
      </c>
      <c r="S656" s="10">
        <v>61.3</v>
      </c>
      <c r="T656" s="10">
        <v>52.1</v>
      </c>
      <c r="U656" s="10">
        <v>56.2</v>
      </c>
      <c r="V656" s="10">
        <v>58.2</v>
      </c>
      <c r="W656" s="10">
        <v>66.099999999999994</v>
      </c>
      <c r="X656" s="10">
        <v>66.400000000000006</v>
      </c>
      <c r="Y656" s="10">
        <v>69.7</v>
      </c>
      <c r="Z656" s="10">
        <v>75.099999999999994</v>
      </c>
      <c r="AA656" s="10">
        <v>80.3</v>
      </c>
      <c r="AB656" s="10">
        <v>62</v>
      </c>
      <c r="AC656" s="10">
        <v>65.900000000000006</v>
      </c>
      <c r="AD656" s="10">
        <v>65.900000000000006</v>
      </c>
    </row>
    <row r="657" spans="1:30" x14ac:dyDescent="0.25">
      <c r="A657" s="10">
        <v>2017</v>
      </c>
      <c r="B657" s="10" t="s">
        <v>16</v>
      </c>
      <c r="C657" s="10" t="s">
        <v>200</v>
      </c>
      <c r="D657" s="10" t="s">
        <v>553</v>
      </c>
      <c r="E657" s="10">
        <v>44.4</v>
      </c>
      <c r="F657" s="10">
        <v>51.1</v>
      </c>
      <c r="G657" s="10">
        <v>61.9</v>
      </c>
      <c r="H657" s="10">
        <v>61.7</v>
      </c>
      <c r="I657" s="10">
        <v>58.8</v>
      </c>
      <c r="J657" s="10">
        <v>63.6</v>
      </c>
      <c r="K657" s="10">
        <v>70.400000000000006</v>
      </c>
      <c r="L657" s="10">
        <v>72.3</v>
      </c>
      <c r="M657" s="10">
        <v>57.9</v>
      </c>
      <c r="N657" s="10">
        <v>70.8</v>
      </c>
      <c r="O657" s="10">
        <v>65.599999999999994</v>
      </c>
      <c r="P657" s="10">
        <v>67.7</v>
      </c>
      <c r="Q657" s="10">
        <v>30.7</v>
      </c>
      <c r="R657" s="10">
        <v>42.9</v>
      </c>
      <c r="S657" s="10">
        <v>51.9</v>
      </c>
      <c r="T657" s="10">
        <v>44</v>
      </c>
      <c r="U657" s="10">
        <v>47.4</v>
      </c>
      <c r="V657" s="10">
        <v>51.2</v>
      </c>
      <c r="W657" s="10">
        <v>54.7</v>
      </c>
      <c r="X657" s="10">
        <v>54.3</v>
      </c>
      <c r="Y657" s="10">
        <v>60.7</v>
      </c>
      <c r="Z657" s="10">
        <v>61.8</v>
      </c>
      <c r="AA657" s="10">
        <v>73.900000000000006</v>
      </c>
      <c r="AB657" s="10">
        <v>48.8</v>
      </c>
      <c r="AC657" s="10">
        <v>55.8</v>
      </c>
      <c r="AD657" s="10">
        <v>53.1</v>
      </c>
    </row>
    <row r="658" spans="1:30" x14ac:dyDescent="0.25">
      <c r="A658" s="10">
        <v>2017</v>
      </c>
      <c r="B658" s="10" t="s">
        <v>16</v>
      </c>
      <c r="C658" s="10" t="s">
        <v>200</v>
      </c>
      <c r="D658" s="10" t="s">
        <v>202</v>
      </c>
      <c r="E658" s="10">
        <v>46.2</v>
      </c>
      <c r="F658" s="10">
        <v>55.3</v>
      </c>
      <c r="G658" s="10">
        <v>68.8</v>
      </c>
      <c r="H658" s="10">
        <v>71.400000000000006</v>
      </c>
      <c r="I658" s="10">
        <v>64</v>
      </c>
      <c r="J658" s="10">
        <v>69.7</v>
      </c>
      <c r="K658" s="10">
        <v>76.400000000000006</v>
      </c>
      <c r="L658" s="10">
        <v>79.400000000000006</v>
      </c>
      <c r="M658" s="10">
        <v>61.3</v>
      </c>
      <c r="N658" s="10">
        <v>78.900000000000006</v>
      </c>
      <c r="O658" s="10">
        <v>69.900000000000006</v>
      </c>
      <c r="P658" s="10">
        <v>75</v>
      </c>
      <c r="Q658" s="10">
        <v>26.6</v>
      </c>
      <c r="R658" s="10">
        <v>36</v>
      </c>
      <c r="S658" s="10">
        <v>50</v>
      </c>
      <c r="T658" s="10">
        <v>36.700000000000003</v>
      </c>
      <c r="U658" s="10">
        <v>44.2</v>
      </c>
      <c r="V658" s="10">
        <v>46.8</v>
      </c>
      <c r="W658" s="10">
        <v>54.9</v>
      </c>
      <c r="X658" s="10">
        <v>57.9</v>
      </c>
      <c r="Y658" s="10">
        <v>64.5</v>
      </c>
      <c r="Z658" s="10">
        <v>69.099999999999994</v>
      </c>
      <c r="AA658" s="10">
        <v>83.5</v>
      </c>
      <c r="AB658" s="10">
        <v>55</v>
      </c>
      <c r="AC658" s="10">
        <v>62.3</v>
      </c>
      <c r="AD658" s="10">
        <v>62</v>
      </c>
    </row>
    <row r="659" spans="1:30" x14ac:dyDescent="0.25">
      <c r="A659" s="10">
        <v>2017</v>
      </c>
      <c r="B659" s="10" t="s">
        <v>16</v>
      </c>
      <c r="C659" s="10" t="s">
        <v>200</v>
      </c>
      <c r="D659" s="10" t="s">
        <v>203</v>
      </c>
      <c r="E659" s="10">
        <v>52.6</v>
      </c>
      <c r="F659" s="10">
        <v>63.3</v>
      </c>
      <c r="G659" s="10">
        <v>70.900000000000006</v>
      </c>
      <c r="H659" s="10">
        <v>73.900000000000006</v>
      </c>
      <c r="I659" s="10">
        <v>69.5</v>
      </c>
      <c r="J659" s="10">
        <v>74.599999999999994</v>
      </c>
      <c r="K659" s="10">
        <v>80.5</v>
      </c>
      <c r="L659" s="10">
        <v>83.2</v>
      </c>
      <c r="M659" s="10">
        <v>61.4</v>
      </c>
      <c r="N659" s="10">
        <v>72.599999999999994</v>
      </c>
      <c r="O659" s="10">
        <v>71.7</v>
      </c>
      <c r="P659" s="10">
        <v>75</v>
      </c>
      <c r="Q659" s="10">
        <v>40.1</v>
      </c>
      <c r="R659" s="10">
        <v>50.6</v>
      </c>
      <c r="S659" s="10">
        <v>59.7</v>
      </c>
      <c r="T659" s="10">
        <v>51.6</v>
      </c>
      <c r="U659" s="10">
        <v>52.6</v>
      </c>
      <c r="V659" s="10">
        <v>54.3</v>
      </c>
      <c r="W659" s="10">
        <v>57.7</v>
      </c>
      <c r="X659" s="10">
        <v>64.099999999999994</v>
      </c>
      <c r="Y659" s="10">
        <v>70.099999999999994</v>
      </c>
      <c r="Z659" s="10">
        <v>70.900000000000006</v>
      </c>
      <c r="AA659" s="10">
        <v>85.1</v>
      </c>
      <c r="AB659" s="10">
        <v>59.1</v>
      </c>
      <c r="AC659" s="10">
        <v>64.599999999999994</v>
      </c>
      <c r="AD659" s="10">
        <v>62.9</v>
      </c>
    </row>
    <row r="660" spans="1:30" x14ac:dyDescent="0.25">
      <c r="A660" s="10">
        <v>2017</v>
      </c>
      <c r="B660" s="10" t="s">
        <v>16</v>
      </c>
      <c r="C660" s="10" t="s">
        <v>200</v>
      </c>
      <c r="D660" s="10" t="s">
        <v>204</v>
      </c>
      <c r="E660" s="10">
        <v>38.5</v>
      </c>
      <c r="F660" s="10">
        <v>46.7</v>
      </c>
      <c r="G660" s="10">
        <v>57.5</v>
      </c>
      <c r="H660" s="10">
        <v>60.5</v>
      </c>
      <c r="I660" s="10">
        <v>55.2</v>
      </c>
      <c r="J660" s="10">
        <v>57.8</v>
      </c>
      <c r="K660" s="10">
        <v>64.099999999999994</v>
      </c>
      <c r="L660" s="10">
        <v>68.400000000000006</v>
      </c>
      <c r="M660" s="10">
        <v>52.7</v>
      </c>
      <c r="N660" s="10">
        <v>66.900000000000006</v>
      </c>
      <c r="O660" s="10">
        <v>61.8</v>
      </c>
      <c r="P660" s="10">
        <v>65.900000000000006</v>
      </c>
      <c r="Q660" s="10">
        <v>30.3</v>
      </c>
      <c r="R660" s="10">
        <v>39.299999999999997</v>
      </c>
      <c r="S660" s="10">
        <v>47.5</v>
      </c>
      <c r="T660" s="10">
        <v>40.5</v>
      </c>
      <c r="U660" s="10">
        <v>45.1</v>
      </c>
      <c r="V660" s="10">
        <v>47.9</v>
      </c>
      <c r="W660" s="10">
        <v>52.5</v>
      </c>
      <c r="X660" s="10">
        <v>56.2</v>
      </c>
      <c r="Y660" s="10">
        <v>61.5</v>
      </c>
      <c r="Z660" s="10">
        <v>64.7</v>
      </c>
      <c r="AA660" s="10">
        <v>73.599999999999994</v>
      </c>
      <c r="AB660" s="10">
        <v>53.9</v>
      </c>
      <c r="AC660" s="10">
        <v>60.5</v>
      </c>
      <c r="AD660" s="10">
        <v>59.3</v>
      </c>
    </row>
    <row r="661" spans="1:30" x14ac:dyDescent="0.25">
      <c r="B661" s="10" t="s">
        <v>16</v>
      </c>
      <c r="C661" s="10" t="s">
        <v>200</v>
      </c>
      <c r="D661" s="10" t="s">
        <v>205</v>
      </c>
      <c r="E661" s="10">
        <v>52.5</v>
      </c>
      <c r="F661" s="10">
        <v>62.4</v>
      </c>
      <c r="G661" s="10">
        <v>72.099999999999994</v>
      </c>
      <c r="H661" s="10">
        <v>73.7</v>
      </c>
      <c r="I661" s="10">
        <v>69.8</v>
      </c>
      <c r="J661" s="10">
        <v>73.8</v>
      </c>
      <c r="K661" s="10">
        <v>79.400000000000006</v>
      </c>
      <c r="L661" s="10">
        <v>82.4</v>
      </c>
      <c r="M661" s="10">
        <v>66.3</v>
      </c>
      <c r="N661" s="10">
        <v>78.8</v>
      </c>
      <c r="O661" s="10">
        <v>74</v>
      </c>
      <c r="P661" s="10">
        <v>77.5</v>
      </c>
      <c r="Q661" s="10">
        <v>36.5</v>
      </c>
      <c r="R661" s="10">
        <v>46.5</v>
      </c>
      <c r="S661" s="10">
        <v>62.3</v>
      </c>
      <c r="T661" s="10">
        <v>47.7</v>
      </c>
      <c r="U661" s="10">
        <v>55.3</v>
      </c>
      <c r="V661" s="10">
        <v>58.9</v>
      </c>
      <c r="W661" s="10">
        <v>67.8</v>
      </c>
      <c r="X661" s="10">
        <v>67.400000000000006</v>
      </c>
      <c r="Y661" s="10">
        <v>72.2</v>
      </c>
      <c r="Z661" s="10">
        <v>76.099999999999994</v>
      </c>
      <c r="AA661" s="10">
        <v>84.8</v>
      </c>
      <c r="AB661" s="10">
        <v>65.2</v>
      </c>
      <c r="AC661" s="10">
        <v>72.2</v>
      </c>
      <c r="AD661" s="10">
        <v>69.400000000000006</v>
      </c>
    </row>
    <row r="662" spans="1:30" x14ac:dyDescent="0.25">
      <c r="B662" s="10" t="s">
        <v>16</v>
      </c>
      <c r="C662" s="10" t="s">
        <v>200</v>
      </c>
      <c r="D662" s="10" t="s">
        <v>206</v>
      </c>
      <c r="E662" s="10">
        <v>55.3</v>
      </c>
      <c r="F662" s="10">
        <v>65.3</v>
      </c>
      <c r="G662" s="10">
        <v>72.8</v>
      </c>
      <c r="H662" s="10">
        <v>75.3</v>
      </c>
      <c r="I662" s="10">
        <v>74.5</v>
      </c>
      <c r="J662" s="10">
        <v>73.7</v>
      </c>
      <c r="K662" s="10">
        <v>78.5</v>
      </c>
      <c r="L662" s="10">
        <v>84.7</v>
      </c>
      <c r="M662" s="10">
        <v>70.2</v>
      </c>
      <c r="N662" s="10">
        <v>82.6</v>
      </c>
      <c r="O662" s="10">
        <v>76.2</v>
      </c>
      <c r="P662" s="10">
        <v>81.400000000000006</v>
      </c>
      <c r="Q662" s="10">
        <v>41.4</v>
      </c>
      <c r="R662" s="10">
        <v>50.4</v>
      </c>
      <c r="S662" s="10">
        <v>64.7</v>
      </c>
      <c r="T662" s="10">
        <v>50.9</v>
      </c>
      <c r="U662" s="10">
        <v>59.5</v>
      </c>
      <c r="V662" s="10">
        <v>62</v>
      </c>
      <c r="W662" s="10">
        <v>70.7</v>
      </c>
      <c r="X662" s="10">
        <v>72.7</v>
      </c>
      <c r="Y662" s="10">
        <v>78.099999999999994</v>
      </c>
      <c r="Z662" s="10">
        <v>79.3</v>
      </c>
      <c r="AA662" s="10">
        <v>89.9</v>
      </c>
      <c r="AB662" s="10">
        <v>65.3</v>
      </c>
      <c r="AC662" s="10">
        <v>71</v>
      </c>
      <c r="AD662" s="10">
        <v>72.099999999999994</v>
      </c>
    </row>
    <row r="663" spans="1:30" ht="21" x14ac:dyDescent="0.35">
      <c r="A663" s="17" t="s">
        <v>145</v>
      </c>
      <c r="B663" s="10" t="s">
        <v>16</v>
      </c>
      <c r="C663" s="10" t="s">
        <v>200</v>
      </c>
      <c r="D663" s="10" t="s">
        <v>207</v>
      </c>
      <c r="E663" s="10">
        <v>55.6</v>
      </c>
      <c r="F663" s="10">
        <v>63.3</v>
      </c>
      <c r="G663" s="10">
        <v>71</v>
      </c>
      <c r="H663" s="10">
        <v>77.400000000000006</v>
      </c>
      <c r="I663" s="10">
        <v>74.099999999999994</v>
      </c>
      <c r="J663" s="10">
        <v>77.599999999999994</v>
      </c>
      <c r="K663" s="10">
        <v>81.3</v>
      </c>
      <c r="L663" s="10">
        <v>86.9</v>
      </c>
      <c r="M663" s="10">
        <v>67.5</v>
      </c>
      <c r="N663" s="10">
        <v>81.400000000000006</v>
      </c>
      <c r="O663" s="10">
        <v>75.2</v>
      </c>
      <c r="P663" s="10">
        <v>79.900000000000006</v>
      </c>
      <c r="Q663" s="10">
        <v>44.4</v>
      </c>
      <c r="R663" s="10">
        <v>52</v>
      </c>
      <c r="S663" s="10">
        <v>65.099999999999994</v>
      </c>
      <c r="T663" s="10">
        <v>52.7</v>
      </c>
      <c r="U663" s="10">
        <v>63.3</v>
      </c>
      <c r="V663" s="10">
        <v>64.7</v>
      </c>
      <c r="W663" s="10">
        <v>75.900000000000006</v>
      </c>
      <c r="X663" s="10">
        <v>76.599999999999994</v>
      </c>
      <c r="Y663" s="10">
        <v>81.099999999999994</v>
      </c>
      <c r="Z663" s="10">
        <v>82.1</v>
      </c>
      <c r="AA663" s="10">
        <v>89.1</v>
      </c>
      <c r="AB663" s="10">
        <v>70</v>
      </c>
      <c r="AC663" s="10">
        <v>75.400000000000006</v>
      </c>
      <c r="AD663" s="10">
        <v>74.5</v>
      </c>
    </row>
    <row r="664" spans="1:30" x14ac:dyDescent="0.25">
      <c r="B664" s="10" t="s">
        <v>16</v>
      </c>
      <c r="C664" s="10" t="s">
        <v>200</v>
      </c>
      <c r="D664" s="10" t="s">
        <v>208</v>
      </c>
      <c r="E664" s="10">
        <v>53.4</v>
      </c>
      <c r="F664" s="10">
        <v>62.1</v>
      </c>
      <c r="G664" s="10">
        <v>69.8</v>
      </c>
      <c r="H664" s="10">
        <v>73.7</v>
      </c>
      <c r="I664" s="10">
        <v>70.900000000000006</v>
      </c>
      <c r="J664" s="10">
        <v>73</v>
      </c>
      <c r="K664" s="10">
        <v>76.3</v>
      </c>
      <c r="L664" s="10">
        <v>82.4</v>
      </c>
      <c r="M664" s="10">
        <v>66.099999999999994</v>
      </c>
      <c r="N664" s="10">
        <v>78.5</v>
      </c>
      <c r="O664" s="10">
        <v>71.7</v>
      </c>
      <c r="P664" s="10">
        <v>76.3</v>
      </c>
      <c r="Q664" s="10">
        <v>40.700000000000003</v>
      </c>
      <c r="R664" s="10">
        <v>50.8</v>
      </c>
      <c r="S664" s="10">
        <v>60.8</v>
      </c>
      <c r="T664" s="10">
        <v>51.9</v>
      </c>
      <c r="U664" s="10">
        <v>58</v>
      </c>
      <c r="V664" s="10">
        <v>60.6</v>
      </c>
      <c r="W664" s="10">
        <v>65.8</v>
      </c>
      <c r="X664" s="10">
        <v>67.5</v>
      </c>
      <c r="Y664" s="10">
        <v>71.900000000000006</v>
      </c>
      <c r="Z664" s="10">
        <v>73.900000000000006</v>
      </c>
      <c r="AA664" s="10">
        <v>84.7</v>
      </c>
      <c r="AB664" s="10">
        <v>63.4</v>
      </c>
      <c r="AC664" s="10">
        <v>69.7</v>
      </c>
      <c r="AD664" s="10">
        <v>68.2</v>
      </c>
    </row>
    <row r="665" spans="1:30" x14ac:dyDescent="0.25">
      <c r="B665" s="10" t="s">
        <v>16</v>
      </c>
      <c r="C665" s="10" t="s">
        <v>200</v>
      </c>
      <c r="D665" s="10" t="s">
        <v>209</v>
      </c>
      <c r="E665" s="10">
        <v>52.7</v>
      </c>
      <c r="F665" s="10">
        <v>62.1</v>
      </c>
      <c r="G665" s="10">
        <v>70.900000000000006</v>
      </c>
      <c r="H665" s="10">
        <v>73.599999999999994</v>
      </c>
      <c r="I665" s="10">
        <v>70.5</v>
      </c>
      <c r="J665" s="10">
        <v>72.599999999999994</v>
      </c>
      <c r="K665" s="10">
        <v>79.8</v>
      </c>
      <c r="L665" s="10">
        <v>79.8</v>
      </c>
      <c r="M665" s="10">
        <v>65</v>
      </c>
      <c r="N665" s="10">
        <v>78.2</v>
      </c>
      <c r="O665" s="10">
        <v>73.3</v>
      </c>
      <c r="P665" s="10">
        <v>77.599999999999994</v>
      </c>
      <c r="Q665" s="10">
        <v>41.7</v>
      </c>
      <c r="R665" s="10">
        <v>50.6</v>
      </c>
      <c r="S665" s="10">
        <v>62.3</v>
      </c>
      <c r="T665" s="10">
        <v>50.8</v>
      </c>
      <c r="U665" s="10">
        <v>59.3</v>
      </c>
      <c r="V665" s="10">
        <v>61.6</v>
      </c>
      <c r="W665" s="10">
        <v>67.5</v>
      </c>
      <c r="X665" s="10">
        <v>69.400000000000006</v>
      </c>
      <c r="Y665" s="10">
        <v>74</v>
      </c>
      <c r="Z665" s="10">
        <v>73.599999999999994</v>
      </c>
      <c r="AA665" s="10">
        <v>85.4</v>
      </c>
      <c r="AB665" s="10">
        <v>64.8</v>
      </c>
      <c r="AC665" s="10">
        <v>71.900000000000006</v>
      </c>
      <c r="AD665" s="10">
        <v>69</v>
      </c>
    </row>
    <row r="666" spans="1:30" x14ac:dyDescent="0.25">
      <c r="B666" s="10" t="s">
        <v>16</v>
      </c>
      <c r="C666" s="10" t="s">
        <v>200</v>
      </c>
      <c r="D666" s="10" t="s">
        <v>210</v>
      </c>
      <c r="E666" s="10">
        <v>48.4</v>
      </c>
      <c r="F666" s="10">
        <v>57</v>
      </c>
      <c r="G666" s="10">
        <v>66.7</v>
      </c>
      <c r="H666" s="10">
        <v>69.2</v>
      </c>
      <c r="I666" s="10">
        <v>66.099999999999994</v>
      </c>
      <c r="J666" s="10">
        <v>69.599999999999994</v>
      </c>
      <c r="K666" s="10">
        <v>75.599999999999994</v>
      </c>
      <c r="L666" s="10">
        <v>79.2</v>
      </c>
      <c r="M666" s="10">
        <v>61.9</v>
      </c>
      <c r="N666" s="10">
        <v>77</v>
      </c>
      <c r="O666" s="10">
        <v>69.2</v>
      </c>
      <c r="P666" s="10">
        <v>72.7</v>
      </c>
      <c r="Q666" s="10">
        <v>31.4</v>
      </c>
      <c r="R666" s="10">
        <v>40.6</v>
      </c>
      <c r="S666" s="10">
        <v>53.8</v>
      </c>
      <c r="T666" s="10">
        <v>41.5</v>
      </c>
      <c r="U666" s="10">
        <v>52.1</v>
      </c>
      <c r="V666" s="10">
        <v>54.2</v>
      </c>
      <c r="W666" s="10">
        <v>59.5</v>
      </c>
      <c r="X666" s="10">
        <v>64.3</v>
      </c>
      <c r="Y666" s="10">
        <v>70.7</v>
      </c>
      <c r="Z666" s="10">
        <v>70.7</v>
      </c>
      <c r="AA666" s="10">
        <v>82.3</v>
      </c>
      <c r="AB666" s="10">
        <v>55.7</v>
      </c>
      <c r="AC666" s="10">
        <v>62.3</v>
      </c>
      <c r="AD666" s="10">
        <v>61.2</v>
      </c>
    </row>
    <row r="667" spans="1:30" x14ac:dyDescent="0.25">
      <c r="A667" s="10">
        <v>2013</v>
      </c>
      <c r="B667" s="10" t="s">
        <v>16</v>
      </c>
      <c r="C667" s="10" t="s">
        <v>200</v>
      </c>
      <c r="D667" s="10" t="s">
        <v>211</v>
      </c>
      <c r="E667" s="10">
        <v>57.6</v>
      </c>
      <c r="F667" s="10">
        <v>65.5</v>
      </c>
      <c r="G667" s="10">
        <v>73.400000000000006</v>
      </c>
      <c r="H667" s="10">
        <v>74.400000000000006</v>
      </c>
      <c r="I667" s="10">
        <v>71.900000000000006</v>
      </c>
      <c r="J667" s="10">
        <v>75.2</v>
      </c>
      <c r="K667" s="10">
        <v>79.099999999999994</v>
      </c>
      <c r="L667" s="10">
        <v>83.8</v>
      </c>
      <c r="M667" s="10">
        <v>68</v>
      </c>
      <c r="N667" s="10">
        <v>77.7</v>
      </c>
      <c r="O667" s="10">
        <v>75.8</v>
      </c>
      <c r="P667" s="10">
        <v>77.099999999999994</v>
      </c>
      <c r="Q667" s="10">
        <v>46.3</v>
      </c>
      <c r="R667" s="10">
        <v>53</v>
      </c>
      <c r="S667" s="10">
        <v>63</v>
      </c>
      <c r="T667" s="10">
        <v>53.9</v>
      </c>
      <c r="U667" s="10">
        <v>59.5</v>
      </c>
      <c r="V667" s="10">
        <v>61.5</v>
      </c>
      <c r="W667" s="10">
        <v>69.400000000000006</v>
      </c>
      <c r="X667" s="10">
        <v>71.2</v>
      </c>
      <c r="Y667" s="10">
        <v>76.400000000000006</v>
      </c>
      <c r="Z667" s="10">
        <v>76.3</v>
      </c>
      <c r="AA667" s="10">
        <v>86.8</v>
      </c>
      <c r="AB667" s="10">
        <v>67.8</v>
      </c>
      <c r="AC667" s="10">
        <v>73</v>
      </c>
      <c r="AD667" s="10">
        <v>72.2</v>
      </c>
    </row>
    <row r="668" spans="1:30" x14ac:dyDescent="0.25">
      <c r="A668" s="10">
        <v>2013</v>
      </c>
      <c r="B668" s="10" t="s">
        <v>16</v>
      </c>
      <c r="C668" s="10" t="s">
        <v>212</v>
      </c>
      <c r="D668" s="10"/>
      <c r="E668" s="10">
        <v>56.4</v>
      </c>
      <c r="F668" s="10">
        <v>64.5</v>
      </c>
      <c r="G668" s="10">
        <v>73</v>
      </c>
      <c r="H668" s="10">
        <v>75</v>
      </c>
      <c r="I668" s="10">
        <v>71.5</v>
      </c>
      <c r="J668" s="10">
        <v>75.2</v>
      </c>
      <c r="K668" s="10">
        <v>79.8</v>
      </c>
      <c r="L668" s="10">
        <v>83.5</v>
      </c>
      <c r="M668" s="10">
        <v>69</v>
      </c>
      <c r="N668" s="10">
        <v>80.2</v>
      </c>
      <c r="O668" s="10">
        <v>75.7</v>
      </c>
      <c r="P668" s="10">
        <v>78.5</v>
      </c>
      <c r="Q668" s="10">
        <v>42.7</v>
      </c>
      <c r="R668" s="10">
        <v>51</v>
      </c>
      <c r="S668" s="10">
        <v>62.5</v>
      </c>
      <c r="T668" s="10">
        <v>51.9</v>
      </c>
      <c r="U668" s="10">
        <v>60.3</v>
      </c>
      <c r="V668" s="10">
        <v>62.7</v>
      </c>
      <c r="W668" s="10">
        <v>69.400000000000006</v>
      </c>
      <c r="X668" s="10">
        <v>69.7</v>
      </c>
      <c r="Y668" s="10">
        <v>74.400000000000006</v>
      </c>
      <c r="Z668" s="10">
        <v>75.8</v>
      </c>
      <c r="AA668" s="10">
        <v>86</v>
      </c>
      <c r="AB668" s="10">
        <v>66.7</v>
      </c>
      <c r="AC668" s="10">
        <v>72.2</v>
      </c>
      <c r="AD668" s="10">
        <v>71.099999999999994</v>
      </c>
    </row>
    <row r="669" spans="1:30" x14ac:dyDescent="0.25">
      <c r="A669" s="10">
        <v>2013</v>
      </c>
      <c r="B669" s="10" t="s">
        <v>16</v>
      </c>
      <c r="C669" s="10" t="s">
        <v>212</v>
      </c>
      <c r="D669" s="10" t="s">
        <v>213</v>
      </c>
      <c r="E669" s="10">
        <v>44.6</v>
      </c>
      <c r="F669" s="10">
        <v>52.6</v>
      </c>
      <c r="G669" s="10">
        <v>65.099999999999994</v>
      </c>
      <c r="H669" s="10">
        <v>66.5</v>
      </c>
      <c r="I669" s="10">
        <v>59.4</v>
      </c>
      <c r="J669" s="10">
        <v>64.400000000000006</v>
      </c>
      <c r="K669" s="10">
        <v>70.599999999999994</v>
      </c>
      <c r="L669" s="10">
        <v>75.5</v>
      </c>
      <c r="M669" s="10">
        <v>60.4</v>
      </c>
      <c r="N669" s="10">
        <v>73.099999999999994</v>
      </c>
      <c r="O669" s="10">
        <v>69.3</v>
      </c>
      <c r="P669" s="10">
        <v>68.900000000000006</v>
      </c>
      <c r="Q669" s="10">
        <v>34.799999999999997</v>
      </c>
      <c r="R669" s="10">
        <v>46.5</v>
      </c>
      <c r="S669" s="10">
        <v>56.5</v>
      </c>
      <c r="T669" s="10">
        <v>48.4</v>
      </c>
      <c r="U669" s="10">
        <v>49.3</v>
      </c>
      <c r="V669" s="10">
        <v>55.1</v>
      </c>
      <c r="W669" s="10">
        <v>56.4</v>
      </c>
      <c r="X669" s="10">
        <v>60.9</v>
      </c>
      <c r="Y669" s="10">
        <v>67</v>
      </c>
      <c r="Z669" s="10">
        <v>67.2</v>
      </c>
      <c r="AA669" s="10">
        <v>79.5</v>
      </c>
      <c r="AB669" s="10">
        <v>57.6</v>
      </c>
      <c r="AC669" s="10">
        <v>65.7</v>
      </c>
      <c r="AD669" s="10">
        <v>60.6</v>
      </c>
    </row>
    <row r="670" spans="1:30" x14ac:dyDescent="0.25">
      <c r="A670" s="10">
        <v>2013</v>
      </c>
      <c r="B670" s="10" t="s">
        <v>16</v>
      </c>
      <c r="C670" s="10" t="s">
        <v>212</v>
      </c>
      <c r="D670" s="10" t="s">
        <v>214</v>
      </c>
      <c r="E670" s="10">
        <v>61.5</v>
      </c>
      <c r="F670" s="10">
        <v>68</v>
      </c>
      <c r="G670" s="10">
        <v>77.3</v>
      </c>
      <c r="H670" s="10">
        <v>77.7</v>
      </c>
      <c r="I670" s="10">
        <v>73.900000000000006</v>
      </c>
      <c r="J670" s="10">
        <v>79.3</v>
      </c>
      <c r="K670" s="10">
        <v>84.6</v>
      </c>
      <c r="L670" s="10">
        <v>86.4</v>
      </c>
      <c r="M670" s="10">
        <v>73.8</v>
      </c>
      <c r="N670" s="10">
        <v>84.9</v>
      </c>
      <c r="O670" s="10">
        <v>81.5</v>
      </c>
      <c r="P670" s="10">
        <v>82.5</v>
      </c>
      <c r="Q670" s="10">
        <v>40.5</v>
      </c>
      <c r="R670" s="10">
        <v>50.5</v>
      </c>
      <c r="S670" s="10">
        <v>63.5</v>
      </c>
      <c r="T670" s="10">
        <v>51.2</v>
      </c>
      <c r="U670" s="10">
        <v>59.4</v>
      </c>
      <c r="V670" s="10">
        <v>61.9</v>
      </c>
      <c r="W670" s="10">
        <v>70.2</v>
      </c>
      <c r="X670" s="10">
        <v>72.900000000000006</v>
      </c>
      <c r="Y670" s="10">
        <v>78.099999999999994</v>
      </c>
      <c r="Z670" s="10">
        <v>79.5</v>
      </c>
      <c r="AA670" s="10">
        <v>89.7</v>
      </c>
      <c r="AB670" s="10">
        <v>72.3</v>
      </c>
      <c r="AC670" s="10">
        <v>80.2</v>
      </c>
      <c r="AD670" s="10">
        <v>77.599999999999994</v>
      </c>
    </row>
    <row r="671" spans="1:30" x14ac:dyDescent="0.25">
      <c r="A671" s="10">
        <v>2013</v>
      </c>
      <c r="B671" s="10" t="s">
        <v>16</v>
      </c>
      <c r="C671" s="10" t="s">
        <v>212</v>
      </c>
      <c r="D671" s="10" t="s">
        <v>215</v>
      </c>
      <c r="E671" s="10">
        <v>55.5</v>
      </c>
      <c r="F671" s="10">
        <v>63.4</v>
      </c>
      <c r="G671" s="10">
        <v>71.099999999999994</v>
      </c>
      <c r="H671" s="10">
        <v>71.3</v>
      </c>
      <c r="I671" s="10">
        <v>67.3</v>
      </c>
      <c r="J671" s="10">
        <v>73</v>
      </c>
      <c r="K671" s="10">
        <v>78.2</v>
      </c>
      <c r="L671" s="10">
        <v>80.5</v>
      </c>
      <c r="M671" s="10">
        <v>66.8</v>
      </c>
      <c r="N671" s="10">
        <v>76.5</v>
      </c>
      <c r="O671" s="10">
        <v>72.3</v>
      </c>
      <c r="P671" s="10">
        <v>74.900000000000006</v>
      </c>
      <c r="Q671" s="10">
        <v>40</v>
      </c>
      <c r="R671" s="10">
        <v>50</v>
      </c>
      <c r="S671" s="10">
        <v>61.2</v>
      </c>
      <c r="T671" s="10">
        <v>50.6</v>
      </c>
      <c r="U671" s="10">
        <v>57.4</v>
      </c>
      <c r="V671" s="10">
        <v>60</v>
      </c>
      <c r="W671" s="10">
        <v>64.3</v>
      </c>
      <c r="X671" s="10">
        <v>64.3</v>
      </c>
      <c r="Y671" s="10">
        <v>69.2</v>
      </c>
      <c r="Z671" s="10">
        <v>68.599999999999994</v>
      </c>
      <c r="AA671" s="10">
        <v>80.8</v>
      </c>
      <c r="AB671" s="10">
        <v>61.2</v>
      </c>
      <c r="AC671" s="10">
        <v>66.7</v>
      </c>
      <c r="AD671" s="10">
        <v>66</v>
      </c>
    </row>
    <row r="672" spans="1:30" x14ac:dyDescent="0.25">
      <c r="A672" s="10">
        <v>2013</v>
      </c>
      <c r="B672" s="10" t="s">
        <v>16</v>
      </c>
      <c r="C672" s="10" t="s">
        <v>212</v>
      </c>
      <c r="D672" s="10" t="s">
        <v>216</v>
      </c>
      <c r="E672" s="10">
        <v>54</v>
      </c>
      <c r="F672" s="10">
        <v>63.1</v>
      </c>
      <c r="G672" s="10">
        <v>71.099999999999994</v>
      </c>
      <c r="H672" s="10">
        <v>75.099999999999994</v>
      </c>
      <c r="I672" s="10">
        <v>70.7</v>
      </c>
      <c r="J672" s="10">
        <v>72.8</v>
      </c>
      <c r="K672" s="10">
        <v>76.400000000000006</v>
      </c>
      <c r="L672" s="10">
        <v>83.6</v>
      </c>
      <c r="M672" s="10">
        <v>66.400000000000006</v>
      </c>
      <c r="N672" s="10">
        <v>78.3</v>
      </c>
      <c r="O672" s="10">
        <v>72.8</v>
      </c>
      <c r="P672" s="10">
        <v>75</v>
      </c>
      <c r="Q672" s="10">
        <v>42.9</v>
      </c>
      <c r="R672" s="10">
        <v>51.9</v>
      </c>
      <c r="S672" s="10">
        <v>61.6</v>
      </c>
      <c r="T672" s="10">
        <v>53.4</v>
      </c>
      <c r="U672" s="10">
        <v>59.9</v>
      </c>
      <c r="V672" s="10">
        <v>63.2</v>
      </c>
      <c r="W672" s="10">
        <v>69.3</v>
      </c>
      <c r="X672" s="10">
        <v>65.3</v>
      </c>
      <c r="Y672" s="10">
        <v>72.900000000000006</v>
      </c>
      <c r="Z672" s="10">
        <v>72.2</v>
      </c>
      <c r="AA672" s="10">
        <v>83.7</v>
      </c>
      <c r="AB672" s="10">
        <v>66.099999999999994</v>
      </c>
      <c r="AC672" s="10">
        <v>70.2</v>
      </c>
      <c r="AD672" s="10">
        <v>70.400000000000006</v>
      </c>
    </row>
    <row r="673" spans="1:30" x14ac:dyDescent="0.25">
      <c r="A673" s="10">
        <v>2013</v>
      </c>
      <c r="B673" s="10" t="s">
        <v>16</v>
      </c>
      <c r="C673" s="10" t="s">
        <v>212</v>
      </c>
      <c r="D673" s="10" t="s">
        <v>217</v>
      </c>
      <c r="E673" s="10">
        <v>60.8</v>
      </c>
      <c r="F673" s="10">
        <v>69.2</v>
      </c>
      <c r="G673" s="10">
        <v>77.2</v>
      </c>
      <c r="H673" s="10">
        <v>77.599999999999994</v>
      </c>
      <c r="I673" s="10">
        <v>75.7</v>
      </c>
      <c r="J673" s="10">
        <v>79.2</v>
      </c>
      <c r="K673" s="10">
        <v>82.6</v>
      </c>
      <c r="L673" s="10">
        <v>87.5</v>
      </c>
      <c r="M673" s="10">
        <v>71.900000000000006</v>
      </c>
      <c r="N673" s="10">
        <v>82.2</v>
      </c>
      <c r="O673" s="10">
        <v>77.8</v>
      </c>
      <c r="P673" s="10">
        <v>81.5</v>
      </c>
      <c r="Q673" s="10">
        <v>49.5</v>
      </c>
      <c r="R673" s="10">
        <v>57.3</v>
      </c>
      <c r="S673" s="10">
        <v>66.8</v>
      </c>
      <c r="T673" s="10">
        <v>58.7</v>
      </c>
      <c r="U673" s="10">
        <v>66.400000000000006</v>
      </c>
      <c r="V673" s="10">
        <v>68.7</v>
      </c>
      <c r="W673" s="10">
        <v>74.5</v>
      </c>
      <c r="X673" s="10">
        <v>73.099999999999994</v>
      </c>
      <c r="Y673" s="10">
        <v>77.2</v>
      </c>
      <c r="Z673" s="10">
        <v>78.599999999999994</v>
      </c>
      <c r="AA673" s="10">
        <v>88.1</v>
      </c>
      <c r="AB673" s="10">
        <v>73</v>
      </c>
      <c r="AC673" s="10">
        <v>77.900000000000006</v>
      </c>
      <c r="AD673" s="10">
        <v>76.400000000000006</v>
      </c>
    </row>
    <row r="674" spans="1:30" x14ac:dyDescent="0.25">
      <c r="A674" s="10">
        <v>2013</v>
      </c>
      <c r="B674" s="10" t="s">
        <v>16</v>
      </c>
      <c r="C674" s="10" t="s">
        <v>212</v>
      </c>
      <c r="D674" s="10" t="s">
        <v>218</v>
      </c>
      <c r="E674" s="10">
        <v>65.7</v>
      </c>
      <c r="F674" s="10">
        <v>73</v>
      </c>
      <c r="G674" s="10">
        <v>80</v>
      </c>
      <c r="H674" s="10">
        <v>81.900000000000006</v>
      </c>
      <c r="I674" s="10">
        <v>79.7</v>
      </c>
      <c r="J674" s="10">
        <v>83.1</v>
      </c>
      <c r="K674" s="10">
        <v>87.6</v>
      </c>
      <c r="L674" s="10">
        <v>88.7</v>
      </c>
      <c r="M674" s="10">
        <v>76.099999999999994</v>
      </c>
      <c r="N674" s="10">
        <v>85.5</v>
      </c>
      <c r="O674" s="10">
        <v>81.400000000000006</v>
      </c>
      <c r="P674" s="10">
        <v>85</v>
      </c>
      <c r="Q674" s="10">
        <v>44.4</v>
      </c>
      <c r="R674" s="10">
        <v>52.8</v>
      </c>
      <c r="S674" s="10">
        <v>64.7</v>
      </c>
      <c r="T674" s="10">
        <v>53.9</v>
      </c>
      <c r="U674" s="10">
        <v>66</v>
      </c>
      <c r="V674" s="10">
        <v>68</v>
      </c>
      <c r="W674" s="10">
        <v>76.8</v>
      </c>
      <c r="X674" s="10">
        <v>75.3</v>
      </c>
      <c r="Y674" s="10">
        <v>79.7</v>
      </c>
      <c r="Z674" s="10">
        <v>80.900000000000006</v>
      </c>
      <c r="AA674" s="10">
        <v>92.6</v>
      </c>
      <c r="AB674" s="10">
        <v>74.2</v>
      </c>
      <c r="AC674" s="10">
        <v>77.2</v>
      </c>
      <c r="AD674" s="10">
        <v>79.7</v>
      </c>
    </row>
    <row r="675" spans="1:30" x14ac:dyDescent="0.25">
      <c r="A675" s="10">
        <v>2013</v>
      </c>
      <c r="B675" s="10" t="s">
        <v>16</v>
      </c>
      <c r="C675" s="10" t="s">
        <v>212</v>
      </c>
      <c r="D675" s="10" t="s">
        <v>219</v>
      </c>
      <c r="E675" s="10">
        <v>57.4</v>
      </c>
      <c r="F675" s="10">
        <v>65.8</v>
      </c>
      <c r="G675" s="10">
        <v>75.2</v>
      </c>
      <c r="H675" s="10">
        <v>78.2</v>
      </c>
      <c r="I675" s="10">
        <v>74.599999999999994</v>
      </c>
      <c r="J675" s="10">
        <v>77.3</v>
      </c>
      <c r="K675" s="10">
        <v>79.900000000000006</v>
      </c>
      <c r="L675" s="10">
        <v>85.7</v>
      </c>
      <c r="M675" s="10">
        <v>70.8</v>
      </c>
      <c r="N675" s="10">
        <v>83.3</v>
      </c>
      <c r="O675" s="10">
        <v>76.599999999999994</v>
      </c>
      <c r="P675" s="10">
        <v>80</v>
      </c>
      <c r="Q675" s="10">
        <v>42.3</v>
      </c>
      <c r="R675" s="10">
        <v>51.2</v>
      </c>
      <c r="S675" s="10">
        <v>64.599999999999994</v>
      </c>
      <c r="T675" s="10">
        <v>52.2</v>
      </c>
      <c r="U675" s="10">
        <v>61.3</v>
      </c>
      <c r="V675" s="10">
        <v>63.2</v>
      </c>
      <c r="W675" s="10">
        <v>72.400000000000006</v>
      </c>
      <c r="X675" s="10">
        <v>73.3</v>
      </c>
      <c r="Y675" s="10">
        <v>78.400000000000006</v>
      </c>
      <c r="Z675" s="10">
        <v>79.2</v>
      </c>
      <c r="AA675" s="10">
        <v>86.9</v>
      </c>
      <c r="AB675" s="10">
        <v>69.5</v>
      </c>
      <c r="AC675" s="10">
        <v>75.3</v>
      </c>
      <c r="AD675" s="10">
        <v>74.3</v>
      </c>
    </row>
    <row r="676" spans="1:30" x14ac:dyDescent="0.25">
      <c r="A676" s="10">
        <v>2013</v>
      </c>
      <c r="B676" s="10" t="s">
        <v>16</v>
      </c>
      <c r="C676" s="10" t="s">
        <v>212</v>
      </c>
      <c r="D676" s="10" t="s">
        <v>220</v>
      </c>
      <c r="E676" s="10">
        <v>47</v>
      </c>
      <c r="F676" s="10">
        <v>56.9</v>
      </c>
      <c r="G676" s="10">
        <v>65.8</v>
      </c>
      <c r="H676" s="10">
        <v>68.2</v>
      </c>
      <c r="I676" s="10">
        <v>65.7</v>
      </c>
      <c r="J676" s="10">
        <v>69.2</v>
      </c>
      <c r="K676" s="10">
        <v>76</v>
      </c>
      <c r="L676" s="10">
        <v>77.400000000000006</v>
      </c>
      <c r="M676" s="10">
        <v>61.7</v>
      </c>
      <c r="N676" s="10">
        <v>77</v>
      </c>
      <c r="O676" s="10">
        <v>69.400000000000006</v>
      </c>
      <c r="P676" s="10">
        <v>75</v>
      </c>
      <c r="Q676" s="10">
        <v>28.6</v>
      </c>
      <c r="R676" s="10">
        <v>38.1</v>
      </c>
      <c r="S676" s="10">
        <v>49.2</v>
      </c>
      <c r="T676" s="10">
        <v>39.1</v>
      </c>
      <c r="U676" s="10">
        <v>50.3</v>
      </c>
      <c r="V676" s="10">
        <v>53</v>
      </c>
      <c r="W676" s="10">
        <v>58.3</v>
      </c>
      <c r="X676" s="10">
        <v>60.9</v>
      </c>
      <c r="Y676" s="10">
        <v>66.599999999999994</v>
      </c>
      <c r="Z676" s="10">
        <v>68.900000000000006</v>
      </c>
      <c r="AA676" s="10">
        <v>83</v>
      </c>
      <c r="AB676" s="10">
        <v>52.1</v>
      </c>
      <c r="AC676" s="10">
        <v>57.8</v>
      </c>
      <c r="AD676" s="10">
        <v>59.1</v>
      </c>
    </row>
    <row r="677" spans="1:30" x14ac:dyDescent="0.25">
      <c r="A677" s="10">
        <v>2013</v>
      </c>
      <c r="B677" s="10" t="s">
        <v>16</v>
      </c>
      <c r="C677" s="10" t="s">
        <v>212</v>
      </c>
      <c r="D677" s="10" t="s">
        <v>221</v>
      </c>
      <c r="E677" s="10">
        <v>64.099999999999994</v>
      </c>
      <c r="F677" s="10">
        <v>71.5</v>
      </c>
      <c r="G677" s="10">
        <v>78.599999999999994</v>
      </c>
      <c r="H677" s="10">
        <v>81.2</v>
      </c>
      <c r="I677" s="10">
        <v>79.7</v>
      </c>
      <c r="J677" s="10">
        <v>82.7</v>
      </c>
      <c r="K677" s="10">
        <v>85.8</v>
      </c>
      <c r="L677" s="10">
        <v>90.2</v>
      </c>
      <c r="M677" s="10">
        <v>74.599999999999994</v>
      </c>
      <c r="N677" s="10">
        <v>83.4</v>
      </c>
      <c r="O677" s="10">
        <v>79.8</v>
      </c>
      <c r="P677" s="10">
        <v>84.1</v>
      </c>
      <c r="Q677" s="10">
        <v>43.6</v>
      </c>
      <c r="R677" s="10">
        <v>50.7</v>
      </c>
      <c r="S677" s="10">
        <v>63.6</v>
      </c>
      <c r="T677" s="10">
        <v>51.4</v>
      </c>
      <c r="U677" s="10">
        <v>64.400000000000006</v>
      </c>
      <c r="V677" s="10">
        <v>67.5</v>
      </c>
      <c r="W677" s="10">
        <v>74.099999999999994</v>
      </c>
      <c r="X677" s="10">
        <v>76.400000000000006</v>
      </c>
      <c r="Y677" s="10">
        <v>80.400000000000006</v>
      </c>
      <c r="Z677" s="10">
        <v>83.1</v>
      </c>
      <c r="AA677" s="10">
        <v>93.9</v>
      </c>
      <c r="AB677" s="10">
        <v>71.400000000000006</v>
      </c>
      <c r="AC677" s="10">
        <v>75.599999999999994</v>
      </c>
      <c r="AD677" s="10">
        <v>77.3</v>
      </c>
    </row>
    <row r="678" spans="1:30" x14ac:dyDescent="0.25">
      <c r="A678" s="10">
        <v>2013</v>
      </c>
      <c r="B678" s="10" t="s">
        <v>16</v>
      </c>
      <c r="C678" s="10" t="s">
        <v>212</v>
      </c>
      <c r="D678" s="10" t="s">
        <v>222</v>
      </c>
      <c r="E678" s="10">
        <v>63.5</v>
      </c>
      <c r="F678" s="10">
        <v>70.7</v>
      </c>
      <c r="G678" s="10">
        <v>78.5</v>
      </c>
      <c r="H678" s="10">
        <v>80.599999999999994</v>
      </c>
      <c r="I678" s="10">
        <v>77.7</v>
      </c>
      <c r="J678" s="10">
        <v>81.7</v>
      </c>
      <c r="K678" s="10">
        <v>84.9</v>
      </c>
      <c r="L678" s="10">
        <v>88.9</v>
      </c>
      <c r="M678" s="10">
        <v>75.400000000000006</v>
      </c>
      <c r="N678" s="10">
        <v>85</v>
      </c>
      <c r="O678" s="10">
        <v>81.7</v>
      </c>
      <c r="P678" s="10">
        <v>83.7</v>
      </c>
      <c r="Q678" s="10">
        <v>52</v>
      </c>
      <c r="R678" s="10">
        <v>58.6</v>
      </c>
      <c r="S678" s="10">
        <v>69.7</v>
      </c>
      <c r="T678" s="10">
        <v>59.3</v>
      </c>
      <c r="U678" s="10">
        <v>67.599999999999994</v>
      </c>
      <c r="V678" s="10">
        <v>69.599999999999994</v>
      </c>
      <c r="W678" s="10">
        <v>75.7</v>
      </c>
      <c r="X678" s="10">
        <v>76.2</v>
      </c>
      <c r="Y678" s="10">
        <v>80</v>
      </c>
      <c r="Z678" s="10">
        <v>81.599999999999994</v>
      </c>
      <c r="AA678" s="10">
        <v>89.1</v>
      </c>
      <c r="AB678" s="10">
        <v>74.599999999999994</v>
      </c>
      <c r="AC678" s="10">
        <v>79</v>
      </c>
      <c r="AD678" s="10">
        <v>78.5</v>
      </c>
    </row>
    <row r="679" spans="1:30" x14ac:dyDescent="0.25">
      <c r="A679" s="10">
        <v>2013</v>
      </c>
      <c r="B679" s="10" t="s">
        <v>16</v>
      </c>
      <c r="C679" s="10" t="s">
        <v>212</v>
      </c>
      <c r="D679" s="10" t="s">
        <v>223</v>
      </c>
      <c r="E679" s="10">
        <v>60.5</v>
      </c>
      <c r="F679" s="10">
        <v>70.599999999999994</v>
      </c>
      <c r="G679" s="10">
        <v>78.099999999999994</v>
      </c>
      <c r="H679" s="10">
        <v>78.400000000000006</v>
      </c>
      <c r="I679" s="10">
        <v>75.8</v>
      </c>
      <c r="J679" s="10">
        <v>79</v>
      </c>
      <c r="K679" s="10">
        <v>84.2</v>
      </c>
      <c r="L679" s="10">
        <v>85</v>
      </c>
      <c r="M679" s="10">
        <v>72.2</v>
      </c>
      <c r="N679" s="10">
        <v>83.4</v>
      </c>
      <c r="O679" s="10">
        <v>77.900000000000006</v>
      </c>
      <c r="P679" s="10">
        <v>81.599999999999994</v>
      </c>
      <c r="Q679" s="10">
        <v>45</v>
      </c>
      <c r="R679" s="10">
        <v>50.2</v>
      </c>
      <c r="S679" s="10">
        <v>63.8</v>
      </c>
      <c r="T679" s="10">
        <v>51</v>
      </c>
      <c r="U679" s="10">
        <v>64.599999999999994</v>
      </c>
      <c r="V679" s="10">
        <v>65.8</v>
      </c>
      <c r="W679" s="10">
        <v>75.5</v>
      </c>
      <c r="X679" s="10">
        <v>76</v>
      </c>
      <c r="Y679" s="10">
        <v>80.099999999999994</v>
      </c>
      <c r="Z679" s="10">
        <v>80.599999999999994</v>
      </c>
      <c r="AA679" s="10">
        <v>88.8</v>
      </c>
      <c r="AB679" s="10">
        <v>72.5</v>
      </c>
      <c r="AC679" s="10">
        <v>78</v>
      </c>
      <c r="AD679" s="10">
        <v>76.400000000000006</v>
      </c>
    </row>
    <row r="680" spans="1:30" x14ac:dyDescent="0.25">
      <c r="A680" s="10">
        <v>2013</v>
      </c>
      <c r="B680" s="10" t="s">
        <v>16</v>
      </c>
      <c r="C680" s="10" t="s">
        <v>212</v>
      </c>
      <c r="D680" s="10" t="s">
        <v>224</v>
      </c>
      <c r="E680" s="10">
        <v>49.6</v>
      </c>
      <c r="F680" s="10">
        <v>58</v>
      </c>
      <c r="G680" s="10">
        <v>67.3</v>
      </c>
      <c r="H680" s="10">
        <v>68.5</v>
      </c>
      <c r="I680" s="10">
        <v>65.099999999999994</v>
      </c>
      <c r="J680" s="10">
        <v>69.7</v>
      </c>
      <c r="K680" s="10">
        <v>77.099999999999994</v>
      </c>
      <c r="L680" s="10">
        <v>77.099999999999994</v>
      </c>
      <c r="M680" s="10">
        <v>62.3</v>
      </c>
      <c r="N680" s="10">
        <v>74.099999999999994</v>
      </c>
      <c r="O680" s="10">
        <v>69.900000000000006</v>
      </c>
      <c r="P680" s="10">
        <v>74</v>
      </c>
      <c r="Q680" s="10">
        <v>38.200000000000003</v>
      </c>
      <c r="R680" s="10">
        <v>48.3</v>
      </c>
      <c r="S680" s="10">
        <v>57.3</v>
      </c>
      <c r="T680" s="10">
        <v>49.1</v>
      </c>
      <c r="U680" s="10">
        <v>53.9</v>
      </c>
      <c r="V680" s="10">
        <v>57.2</v>
      </c>
      <c r="W680" s="10">
        <v>62.1</v>
      </c>
      <c r="X680" s="10">
        <v>61.5</v>
      </c>
      <c r="Y680" s="10">
        <v>66.5</v>
      </c>
      <c r="Z680" s="10">
        <v>68.099999999999994</v>
      </c>
      <c r="AA680" s="10">
        <v>81.3</v>
      </c>
      <c r="AB680" s="10">
        <v>58.4</v>
      </c>
      <c r="AC680" s="10">
        <v>65.900000000000006</v>
      </c>
      <c r="AD680" s="10">
        <v>61.8</v>
      </c>
    </row>
    <row r="681" spans="1:30" x14ac:dyDescent="0.25">
      <c r="A681" s="10">
        <v>2013</v>
      </c>
      <c r="B681" s="10" t="s">
        <v>16</v>
      </c>
      <c r="C681" s="10" t="s">
        <v>212</v>
      </c>
      <c r="D681" s="10" t="s">
        <v>225</v>
      </c>
      <c r="E681" s="10">
        <v>47</v>
      </c>
      <c r="F681" s="10">
        <v>54.5</v>
      </c>
      <c r="G681" s="10">
        <v>64.5</v>
      </c>
      <c r="H681" s="10">
        <v>65.7</v>
      </c>
      <c r="I681" s="10">
        <v>61.2</v>
      </c>
      <c r="J681" s="10">
        <v>66</v>
      </c>
      <c r="K681" s="10">
        <v>72.900000000000006</v>
      </c>
      <c r="L681" s="10">
        <v>73.2</v>
      </c>
      <c r="M681" s="10">
        <v>58.6</v>
      </c>
      <c r="N681" s="10">
        <v>70.900000000000006</v>
      </c>
      <c r="O681" s="10">
        <v>65.2</v>
      </c>
      <c r="P681" s="10">
        <v>68.400000000000006</v>
      </c>
      <c r="Q681" s="10">
        <v>33.299999999999997</v>
      </c>
      <c r="R681" s="10">
        <v>42.6</v>
      </c>
      <c r="S681" s="10">
        <v>52.2</v>
      </c>
      <c r="T681" s="10">
        <v>43.9</v>
      </c>
      <c r="U681" s="10">
        <v>49.4</v>
      </c>
      <c r="V681" s="10">
        <v>51.9</v>
      </c>
      <c r="W681" s="10">
        <v>56.9</v>
      </c>
      <c r="X681" s="10">
        <v>57.1</v>
      </c>
      <c r="Y681" s="10">
        <v>63.2</v>
      </c>
      <c r="Z681" s="10">
        <v>64.3</v>
      </c>
      <c r="AA681" s="10">
        <v>76.400000000000006</v>
      </c>
      <c r="AB681" s="10">
        <v>53.2</v>
      </c>
      <c r="AC681" s="10">
        <v>60.5</v>
      </c>
      <c r="AD681" s="10">
        <v>57.3</v>
      </c>
    </row>
    <row r="682" spans="1:30" x14ac:dyDescent="0.25">
      <c r="A682" s="10">
        <v>2013</v>
      </c>
      <c r="B682" s="10" t="s">
        <v>16</v>
      </c>
      <c r="C682" s="10" t="s">
        <v>212</v>
      </c>
      <c r="D682" s="10" t="s">
        <v>226</v>
      </c>
      <c r="E682" s="10">
        <v>48</v>
      </c>
      <c r="F682" s="10">
        <v>55.2</v>
      </c>
      <c r="G682" s="10">
        <v>65.7</v>
      </c>
      <c r="H682" s="10">
        <v>66.7</v>
      </c>
      <c r="I682" s="10">
        <v>60.9</v>
      </c>
      <c r="J682" s="10">
        <v>68.400000000000006</v>
      </c>
      <c r="K682" s="10">
        <v>73.2</v>
      </c>
      <c r="L682" s="10">
        <v>78.599999999999994</v>
      </c>
      <c r="M682" s="10">
        <v>58.8</v>
      </c>
      <c r="N682" s="10">
        <v>72</v>
      </c>
      <c r="O682" s="10">
        <v>68.400000000000006</v>
      </c>
      <c r="P682" s="10">
        <v>69.8</v>
      </c>
      <c r="Q682" s="10">
        <v>33.5</v>
      </c>
      <c r="R682" s="10">
        <v>43.6</v>
      </c>
      <c r="S682" s="10">
        <v>56.4</v>
      </c>
      <c r="T682" s="10">
        <v>45</v>
      </c>
      <c r="U682" s="10">
        <v>50.9</v>
      </c>
      <c r="V682" s="10">
        <v>53.3</v>
      </c>
      <c r="W682" s="10">
        <v>60.2</v>
      </c>
      <c r="X682" s="10">
        <v>60.6</v>
      </c>
      <c r="Y682" s="10">
        <v>66</v>
      </c>
      <c r="Z682" s="10">
        <v>68.099999999999994</v>
      </c>
      <c r="AA682" s="10">
        <v>82.5</v>
      </c>
      <c r="AB682" s="10">
        <v>56.8</v>
      </c>
      <c r="AC682" s="10">
        <v>63.8</v>
      </c>
      <c r="AD682" s="10">
        <v>61.8</v>
      </c>
    </row>
    <row r="683" spans="1:30" x14ac:dyDescent="0.25">
      <c r="A683" s="10">
        <v>2013</v>
      </c>
      <c r="B683" s="10" t="s">
        <v>16</v>
      </c>
      <c r="C683" s="10" t="s">
        <v>212</v>
      </c>
      <c r="D683" s="10" t="s">
        <v>227</v>
      </c>
      <c r="E683" s="10">
        <v>58.6</v>
      </c>
      <c r="F683" s="10">
        <v>66.2</v>
      </c>
      <c r="G683" s="10">
        <v>74.400000000000006</v>
      </c>
      <c r="H683" s="10">
        <v>75.3</v>
      </c>
      <c r="I683" s="10">
        <v>73.3</v>
      </c>
      <c r="J683" s="10">
        <v>77</v>
      </c>
      <c r="K683" s="10">
        <v>83</v>
      </c>
      <c r="L683" s="10">
        <v>85</v>
      </c>
      <c r="M683" s="10">
        <v>72.7</v>
      </c>
      <c r="N683" s="10">
        <v>84.1</v>
      </c>
      <c r="O683" s="10">
        <v>79</v>
      </c>
      <c r="P683" s="10">
        <v>83.3</v>
      </c>
      <c r="Q683" s="10">
        <v>44.9</v>
      </c>
      <c r="R683" s="10">
        <v>52.8</v>
      </c>
      <c r="S683" s="10">
        <v>63.6</v>
      </c>
      <c r="T683" s="10">
        <v>53.6</v>
      </c>
      <c r="U683" s="10">
        <v>64.2</v>
      </c>
      <c r="V683" s="10">
        <v>66.900000000000006</v>
      </c>
      <c r="W683" s="10">
        <v>71.400000000000006</v>
      </c>
      <c r="X683" s="10">
        <v>71.400000000000006</v>
      </c>
      <c r="Y683" s="10">
        <v>77.5</v>
      </c>
      <c r="Z683" s="10">
        <v>78</v>
      </c>
      <c r="AA683" s="10">
        <v>88.7</v>
      </c>
      <c r="AB683" s="10">
        <v>69.599999999999994</v>
      </c>
      <c r="AC683" s="10">
        <v>74.3</v>
      </c>
      <c r="AD683" s="10">
        <v>74.900000000000006</v>
      </c>
    </row>
    <row r="684" spans="1:30" x14ac:dyDescent="0.25">
      <c r="A684" s="10">
        <v>2013</v>
      </c>
      <c r="B684" s="10" t="s">
        <v>16</v>
      </c>
      <c r="C684" s="10" t="s">
        <v>212</v>
      </c>
      <c r="D684" s="10" t="s">
        <v>228</v>
      </c>
      <c r="E684" s="10">
        <v>58.5</v>
      </c>
      <c r="F684" s="10">
        <v>67.400000000000006</v>
      </c>
      <c r="G684" s="10">
        <v>76</v>
      </c>
      <c r="H684" s="10">
        <v>78.8</v>
      </c>
      <c r="I684" s="10">
        <v>75.599999999999994</v>
      </c>
      <c r="J684" s="10">
        <v>80.2</v>
      </c>
      <c r="K684" s="10">
        <v>84.5</v>
      </c>
      <c r="L684" s="10">
        <v>87.7</v>
      </c>
      <c r="M684" s="10">
        <v>72.3</v>
      </c>
      <c r="N684" s="10">
        <v>84</v>
      </c>
      <c r="O684" s="10">
        <v>79.3</v>
      </c>
      <c r="P684" s="10">
        <v>81.400000000000006</v>
      </c>
      <c r="Q684" s="10">
        <v>44.3</v>
      </c>
      <c r="R684" s="10">
        <v>52.3</v>
      </c>
      <c r="S684" s="10">
        <v>67</v>
      </c>
      <c r="T684" s="10">
        <v>52.7</v>
      </c>
      <c r="U684" s="10">
        <v>63.1</v>
      </c>
      <c r="V684" s="10">
        <v>66.2</v>
      </c>
      <c r="W684" s="10">
        <v>74.400000000000006</v>
      </c>
      <c r="X684" s="10">
        <v>76.8</v>
      </c>
      <c r="Y684" s="10">
        <v>80.8</v>
      </c>
      <c r="Z684" s="10">
        <v>82.7</v>
      </c>
      <c r="AA684" s="10">
        <v>92</v>
      </c>
      <c r="AB684" s="10">
        <v>70.7</v>
      </c>
      <c r="AC684" s="10">
        <v>76.8</v>
      </c>
      <c r="AD684" s="10">
        <v>75.599999999999994</v>
      </c>
    </row>
    <row r="685" spans="1:30" x14ac:dyDescent="0.25">
      <c r="A685" s="10">
        <v>2013</v>
      </c>
      <c r="B685" s="10" t="s">
        <v>16</v>
      </c>
      <c r="C685" s="10" t="s">
        <v>212</v>
      </c>
      <c r="D685" s="10" t="s">
        <v>229</v>
      </c>
      <c r="E685" s="10">
        <v>60.2</v>
      </c>
      <c r="F685" s="10">
        <v>66.400000000000006</v>
      </c>
      <c r="G685" s="10">
        <v>72.5</v>
      </c>
      <c r="H685" s="10">
        <v>75</v>
      </c>
      <c r="I685" s="10">
        <v>72.400000000000006</v>
      </c>
      <c r="J685" s="10">
        <v>74.8</v>
      </c>
      <c r="K685" s="10">
        <v>79.099999999999994</v>
      </c>
      <c r="L685" s="10">
        <v>83.4</v>
      </c>
      <c r="M685" s="10">
        <v>70.8</v>
      </c>
      <c r="N685" s="10">
        <v>80.2</v>
      </c>
      <c r="O685" s="10">
        <v>77.099999999999994</v>
      </c>
      <c r="P685" s="10">
        <v>79</v>
      </c>
      <c r="Q685" s="10">
        <v>47.7</v>
      </c>
      <c r="R685" s="10">
        <v>56.2</v>
      </c>
      <c r="S685" s="10">
        <v>64.7</v>
      </c>
      <c r="T685" s="10">
        <v>56.9</v>
      </c>
      <c r="U685" s="10">
        <v>63.3</v>
      </c>
      <c r="V685" s="10">
        <v>65</v>
      </c>
      <c r="W685" s="10">
        <v>69.400000000000006</v>
      </c>
      <c r="X685" s="10">
        <v>72.3</v>
      </c>
      <c r="Y685" s="10">
        <v>74.7</v>
      </c>
      <c r="Z685" s="10">
        <v>77.900000000000006</v>
      </c>
      <c r="AA685" s="10">
        <v>85.4</v>
      </c>
      <c r="AB685" s="10">
        <v>65.7</v>
      </c>
      <c r="AC685" s="10">
        <v>71.7</v>
      </c>
      <c r="AD685" s="10">
        <v>70.599999999999994</v>
      </c>
    </row>
    <row r="686" spans="1:30" x14ac:dyDescent="0.25">
      <c r="A686" s="10">
        <v>2013</v>
      </c>
      <c r="B686" s="10" t="s">
        <v>16</v>
      </c>
      <c r="C686" s="10" t="s">
        <v>212</v>
      </c>
      <c r="D686" s="10" t="s">
        <v>230</v>
      </c>
      <c r="E686" s="10">
        <v>58.6</v>
      </c>
      <c r="F686" s="10">
        <v>67.3</v>
      </c>
      <c r="G686" s="10">
        <v>74.7</v>
      </c>
      <c r="H686" s="10">
        <v>77.7</v>
      </c>
      <c r="I686" s="10">
        <v>75.3</v>
      </c>
      <c r="J686" s="10">
        <v>75.8</v>
      </c>
      <c r="K686" s="10">
        <v>79.7</v>
      </c>
      <c r="L686" s="10">
        <v>86</v>
      </c>
      <c r="M686" s="10">
        <v>72.400000000000006</v>
      </c>
      <c r="N686" s="10">
        <v>82</v>
      </c>
      <c r="O686" s="10">
        <v>79.7</v>
      </c>
      <c r="P686" s="10">
        <v>80.8</v>
      </c>
      <c r="Q686" s="10">
        <v>46.6</v>
      </c>
      <c r="R686" s="10">
        <v>54.1</v>
      </c>
      <c r="S686" s="10">
        <v>66.099999999999994</v>
      </c>
      <c r="T686" s="10">
        <v>55.2</v>
      </c>
      <c r="U686" s="10">
        <v>63.6</v>
      </c>
      <c r="V686" s="10">
        <v>65.400000000000006</v>
      </c>
      <c r="W686" s="10">
        <v>72.7</v>
      </c>
      <c r="X686" s="10">
        <v>76.2</v>
      </c>
      <c r="Y686" s="10">
        <v>79.5</v>
      </c>
      <c r="Z686" s="10">
        <v>81.400000000000006</v>
      </c>
      <c r="AA686" s="10">
        <v>89</v>
      </c>
      <c r="AB686" s="10">
        <v>72</v>
      </c>
      <c r="AC686" s="10">
        <v>75.900000000000006</v>
      </c>
      <c r="AD686" s="10">
        <v>77.2</v>
      </c>
    </row>
    <row r="687" spans="1:30" x14ac:dyDescent="0.25">
      <c r="A687" s="10">
        <v>2013</v>
      </c>
      <c r="B687" s="10" t="s">
        <v>16</v>
      </c>
      <c r="C687" s="10" t="s">
        <v>212</v>
      </c>
      <c r="D687" s="10" t="s">
        <v>231</v>
      </c>
      <c r="E687" s="10">
        <v>49.2</v>
      </c>
      <c r="F687" s="10">
        <v>59.7</v>
      </c>
      <c r="G687" s="10">
        <v>69.599999999999994</v>
      </c>
      <c r="H687" s="10">
        <v>72</v>
      </c>
      <c r="I687" s="10">
        <v>68.8</v>
      </c>
      <c r="J687" s="10">
        <v>69.900000000000006</v>
      </c>
      <c r="K687" s="10">
        <v>76.7</v>
      </c>
      <c r="L687" s="10">
        <v>79.900000000000006</v>
      </c>
      <c r="M687" s="10">
        <v>63</v>
      </c>
      <c r="N687" s="10">
        <v>77.400000000000006</v>
      </c>
      <c r="O687" s="10">
        <v>72</v>
      </c>
      <c r="P687" s="10">
        <v>76.7</v>
      </c>
      <c r="Q687" s="10">
        <v>34.5</v>
      </c>
      <c r="R687" s="10">
        <v>44.5</v>
      </c>
      <c r="S687" s="10">
        <v>60.4</v>
      </c>
      <c r="T687" s="10">
        <v>45.6</v>
      </c>
      <c r="U687" s="10">
        <v>56.3</v>
      </c>
      <c r="V687" s="10">
        <v>59.1</v>
      </c>
      <c r="W687" s="10">
        <v>68.5</v>
      </c>
      <c r="X687" s="10">
        <v>65</v>
      </c>
      <c r="Y687" s="10">
        <v>73.2</v>
      </c>
      <c r="Z687" s="10">
        <v>71.400000000000006</v>
      </c>
      <c r="AA687" s="10">
        <v>87</v>
      </c>
      <c r="AB687" s="10">
        <v>63.1</v>
      </c>
      <c r="AC687" s="10">
        <v>70.8</v>
      </c>
      <c r="AD687" s="10">
        <v>67.7</v>
      </c>
    </row>
    <row r="688" spans="1:30" x14ac:dyDescent="0.25">
      <c r="A688" s="10">
        <v>2013</v>
      </c>
      <c r="B688" s="10" t="s">
        <v>16</v>
      </c>
      <c r="C688" s="10" t="s">
        <v>212</v>
      </c>
      <c r="D688" s="10" t="s">
        <v>232</v>
      </c>
      <c r="E688" s="10">
        <v>66.599999999999994</v>
      </c>
      <c r="F688" s="10">
        <v>73.099999999999994</v>
      </c>
      <c r="G688" s="10">
        <v>80.3</v>
      </c>
      <c r="H688" s="10">
        <v>81.400000000000006</v>
      </c>
      <c r="I688" s="10">
        <v>79.099999999999994</v>
      </c>
      <c r="J688" s="10">
        <v>84.8</v>
      </c>
      <c r="K688" s="10">
        <v>88.1</v>
      </c>
      <c r="L688" s="10">
        <v>90</v>
      </c>
      <c r="M688" s="10">
        <v>78</v>
      </c>
      <c r="N688" s="10">
        <v>86</v>
      </c>
      <c r="O688" s="10">
        <v>84.1</v>
      </c>
      <c r="P688" s="10">
        <v>85.4</v>
      </c>
      <c r="Q688" s="10">
        <v>53.8</v>
      </c>
      <c r="R688" s="10">
        <v>61.6</v>
      </c>
      <c r="S688" s="10">
        <v>74.5</v>
      </c>
      <c r="T688" s="10">
        <v>62.2</v>
      </c>
      <c r="U688" s="10">
        <v>71.8</v>
      </c>
      <c r="V688" s="10">
        <v>73.8</v>
      </c>
      <c r="W688" s="10">
        <v>80.099999999999994</v>
      </c>
      <c r="X688" s="10">
        <v>80.900000000000006</v>
      </c>
      <c r="Y688" s="10">
        <v>83.3</v>
      </c>
      <c r="Z688" s="10">
        <v>85.2</v>
      </c>
      <c r="AA688" s="10">
        <v>92.4</v>
      </c>
      <c r="AB688" s="10">
        <v>78.099999999999994</v>
      </c>
      <c r="AC688" s="10">
        <v>82</v>
      </c>
      <c r="AD688" s="10">
        <v>81.900000000000006</v>
      </c>
    </row>
    <row r="689" spans="1:30" x14ac:dyDescent="0.25">
      <c r="A689" s="10">
        <v>2013</v>
      </c>
      <c r="B689" s="10" t="s">
        <v>16</v>
      </c>
      <c r="C689" s="10" t="s">
        <v>212</v>
      </c>
      <c r="D689" s="10" t="s">
        <v>233</v>
      </c>
      <c r="E689" s="10">
        <v>51.6</v>
      </c>
      <c r="F689" s="10">
        <v>60.4</v>
      </c>
      <c r="G689" s="10">
        <v>69.7</v>
      </c>
      <c r="H689" s="10">
        <v>72.3</v>
      </c>
      <c r="I689" s="10">
        <v>68.400000000000006</v>
      </c>
      <c r="J689" s="10">
        <v>72.7</v>
      </c>
      <c r="K689" s="10">
        <v>77.8</v>
      </c>
      <c r="L689" s="10">
        <v>82.8</v>
      </c>
      <c r="M689" s="10">
        <v>65.7</v>
      </c>
      <c r="N689" s="10">
        <v>79.099999999999994</v>
      </c>
      <c r="O689" s="10">
        <v>73.400000000000006</v>
      </c>
      <c r="P689" s="10">
        <v>77.099999999999994</v>
      </c>
      <c r="Q689" s="10">
        <v>39.4</v>
      </c>
      <c r="R689" s="10">
        <v>46.8</v>
      </c>
      <c r="S689" s="10">
        <v>59</v>
      </c>
      <c r="T689" s="10">
        <v>47.7</v>
      </c>
      <c r="U689" s="10">
        <v>56.7</v>
      </c>
      <c r="V689" s="10">
        <v>59.9</v>
      </c>
      <c r="W689" s="10">
        <v>68.400000000000006</v>
      </c>
      <c r="X689" s="10">
        <v>66.3</v>
      </c>
      <c r="Y689" s="10">
        <v>71.7</v>
      </c>
      <c r="Z689" s="10">
        <v>73.7</v>
      </c>
      <c r="AA689" s="10">
        <v>85.5</v>
      </c>
      <c r="AB689" s="10">
        <v>64.2</v>
      </c>
      <c r="AC689" s="10">
        <v>70.400000000000006</v>
      </c>
      <c r="AD689" s="10">
        <v>70.099999999999994</v>
      </c>
    </row>
    <row r="690" spans="1:30" x14ac:dyDescent="0.25">
      <c r="A690" s="10">
        <v>2013</v>
      </c>
      <c r="B690" s="10" t="s">
        <v>16</v>
      </c>
      <c r="C690" s="10" t="s">
        <v>212</v>
      </c>
      <c r="D690" s="10" t="s">
        <v>234</v>
      </c>
      <c r="E690" s="10">
        <v>43.5</v>
      </c>
      <c r="F690" s="10">
        <v>49.5</v>
      </c>
      <c r="G690" s="10">
        <v>59.8</v>
      </c>
      <c r="H690" s="10">
        <v>62.3</v>
      </c>
      <c r="I690" s="10">
        <v>56.3</v>
      </c>
      <c r="J690" s="10">
        <v>64</v>
      </c>
      <c r="K690" s="10">
        <v>69.599999999999994</v>
      </c>
      <c r="L690" s="10">
        <v>73.099999999999994</v>
      </c>
      <c r="M690" s="10">
        <v>58.3</v>
      </c>
      <c r="N690" s="10">
        <v>70.3</v>
      </c>
      <c r="O690" s="10">
        <v>66.400000000000006</v>
      </c>
      <c r="P690" s="10">
        <v>67.599999999999994</v>
      </c>
      <c r="Q690" s="10">
        <v>28.5</v>
      </c>
      <c r="R690" s="10">
        <v>38.1</v>
      </c>
      <c r="S690" s="10">
        <v>48.2</v>
      </c>
      <c r="T690" s="10">
        <v>38.799999999999997</v>
      </c>
      <c r="U690" s="10">
        <v>44</v>
      </c>
      <c r="V690" s="10">
        <v>46.1</v>
      </c>
      <c r="W690" s="10">
        <v>53.8</v>
      </c>
      <c r="X690" s="10">
        <v>52.6</v>
      </c>
      <c r="Y690" s="10">
        <v>57.6</v>
      </c>
      <c r="Z690" s="10">
        <v>62.6</v>
      </c>
      <c r="AA690" s="10">
        <v>73.900000000000006</v>
      </c>
      <c r="AB690" s="10">
        <v>47.4</v>
      </c>
      <c r="AC690" s="10">
        <v>53.4</v>
      </c>
      <c r="AD690" s="10">
        <v>52.4</v>
      </c>
    </row>
    <row r="691" spans="1:30" x14ac:dyDescent="0.25">
      <c r="A691" s="10">
        <v>2013</v>
      </c>
      <c r="B691" s="10" t="s">
        <v>16</v>
      </c>
      <c r="C691" s="10" t="s">
        <v>212</v>
      </c>
      <c r="D691" s="10" t="s">
        <v>235</v>
      </c>
      <c r="E691" s="10">
        <v>48.3</v>
      </c>
      <c r="F691" s="10">
        <v>60.1</v>
      </c>
      <c r="G691" s="10">
        <v>67.900000000000006</v>
      </c>
      <c r="H691" s="10">
        <v>74</v>
      </c>
      <c r="I691" s="10">
        <v>68.5</v>
      </c>
      <c r="J691" s="10">
        <v>62.7</v>
      </c>
      <c r="K691" s="10">
        <v>65.599999999999994</v>
      </c>
      <c r="L691" s="10">
        <v>80.400000000000006</v>
      </c>
      <c r="M691" s="10">
        <v>64.8</v>
      </c>
      <c r="N691" s="10">
        <v>78.099999999999994</v>
      </c>
      <c r="O691" s="10">
        <v>71.2</v>
      </c>
      <c r="P691" s="10">
        <v>74.900000000000006</v>
      </c>
      <c r="Q691" s="10">
        <v>37.6</v>
      </c>
      <c r="R691" s="10">
        <v>45.1</v>
      </c>
      <c r="S691" s="10">
        <v>57.9</v>
      </c>
      <c r="T691" s="10">
        <v>46</v>
      </c>
      <c r="U691" s="10">
        <v>56.1</v>
      </c>
      <c r="V691" s="10">
        <v>58.3</v>
      </c>
      <c r="W691" s="10">
        <v>65.5</v>
      </c>
      <c r="X691" s="10">
        <v>66.900000000000006</v>
      </c>
      <c r="Y691" s="10">
        <v>72.3</v>
      </c>
      <c r="Z691" s="10">
        <v>73.5</v>
      </c>
      <c r="AA691" s="10">
        <v>83.4</v>
      </c>
      <c r="AB691" s="10">
        <v>62.1</v>
      </c>
      <c r="AC691" s="10">
        <v>66.8</v>
      </c>
      <c r="AD691" s="10">
        <v>66.400000000000006</v>
      </c>
    </row>
    <row r="692" spans="1:30" x14ac:dyDescent="0.25">
      <c r="A692" s="10">
        <v>2013</v>
      </c>
      <c r="B692" s="10" t="s">
        <v>16</v>
      </c>
      <c r="C692" s="10" t="s">
        <v>303</v>
      </c>
      <c r="D692" s="10"/>
      <c r="E692" s="10">
        <v>55.8</v>
      </c>
      <c r="F692" s="10">
        <v>63.5</v>
      </c>
      <c r="G692" s="10">
        <v>71.7</v>
      </c>
      <c r="H692" s="10">
        <v>73.8</v>
      </c>
      <c r="I692" s="10">
        <v>70.900000000000006</v>
      </c>
      <c r="J692" s="10">
        <v>74.2</v>
      </c>
      <c r="K692" s="10">
        <v>79.400000000000006</v>
      </c>
      <c r="L692" s="10">
        <v>82.3</v>
      </c>
      <c r="M692" s="10">
        <v>67.7</v>
      </c>
      <c r="N692" s="10">
        <v>78.599999999999994</v>
      </c>
      <c r="O692" s="10">
        <v>74.2</v>
      </c>
      <c r="P692" s="10">
        <v>77.599999999999994</v>
      </c>
      <c r="Q692" s="10">
        <v>40.9</v>
      </c>
      <c r="R692" s="10">
        <v>49.4</v>
      </c>
      <c r="S692" s="10">
        <v>61.1</v>
      </c>
      <c r="T692" s="10">
        <v>50.5</v>
      </c>
      <c r="U692" s="10">
        <v>58.6</v>
      </c>
      <c r="V692" s="10">
        <v>61.1</v>
      </c>
      <c r="W692" s="10">
        <v>67.8</v>
      </c>
      <c r="X692" s="10">
        <v>67.2</v>
      </c>
      <c r="Y692" s="10">
        <v>72.2</v>
      </c>
      <c r="Z692" s="10">
        <v>74.099999999999994</v>
      </c>
      <c r="AA692" s="10">
        <v>83.9</v>
      </c>
      <c r="AB692" s="10">
        <v>65.099999999999994</v>
      </c>
      <c r="AC692" s="10">
        <v>70.7</v>
      </c>
      <c r="AD692" s="10">
        <v>69.7</v>
      </c>
    </row>
    <row r="693" spans="1:30" x14ac:dyDescent="0.25">
      <c r="A693" s="10">
        <v>2013</v>
      </c>
      <c r="B693" s="10" t="s">
        <v>16</v>
      </c>
      <c r="C693" s="10" t="s">
        <v>303</v>
      </c>
      <c r="D693" s="10" t="s">
        <v>287</v>
      </c>
      <c r="E693" s="10">
        <v>56.9</v>
      </c>
      <c r="F693" s="10">
        <v>63.2</v>
      </c>
      <c r="G693" s="10">
        <v>72.900000000000006</v>
      </c>
      <c r="H693" s="10">
        <v>73.599999999999994</v>
      </c>
      <c r="I693" s="10">
        <v>69.900000000000006</v>
      </c>
      <c r="J693" s="10">
        <v>76.8</v>
      </c>
      <c r="K693" s="10">
        <v>81.8</v>
      </c>
      <c r="L693" s="10">
        <v>84.1</v>
      </c>
      <c r="M693" s="10">
        <v>67.900000000000006</v>
      </c>
      <c r="N693" s="10">
        <v>79.900000000000006</v>
      </c>
      <c r="O693" s="10">
        <v>73.8</v>
      </c>
      <c r="P693" s="10">
        <v>77.8</v>
      </c>
      <c r="Q693" s="10">
        <v>40.4</v>
      </c>
      <c r="R693" s="10">
        <v>47.9</v>
      </c>
      <c r="S693" s="10">
        <v>58.9</v>
      </c>
      <c r="T693" s="10">
        <v>48.8</v>
      </c>
      <c r="U693" s="10">
        <v>57.7</v>
      </c>
      <c r="V693" s="10">
        <v>60.3</v>
      </c>
      <c r="W693" s="10">
        <v>67.900000000000006</v>
      </c>
      <c r="X693" s="10">
        <v>66.3</v>
      </c>
      <c r="Y693" s="10">
        <v>70.099999999999994</v>
      </c>
      <c r="Z693" s="10">
        <v>75.2</v>
      </c>
      <c r="AA693" s="10">
        <v>88.7</v>
      </c>
      <c r="AB693" s="10">
        <v>66.5</v>
      </c>
      <c r="AC693" s="10">
        <v>74.2</v>
      </c>
      <c r="AD693" s="10">
        <v>69.7</v>
      </c>
    </row>
    <row r="694" spans="1:30" x14ac:dyDescent="0.25">
      <c r="A694" s="10">
        <v>2013</v>
      </c>
      <c r="B694" s="10" t="s">
        <v>16</v>
      </c>
      <c r="C694" s="10" t="s">
        <v>303</v>
      </c>
      <c r="D694" s="10" t="s">
        <v>288</v>
      </c>
      <c r="E694" s="10">
        <v>54</v>
      </c>
      <c r="F694" s="10">
        <v>60.9</v>
      </c>
      <c r="G694" s="10">
        <v>68.099999999999994</v>
      </c>
      <c r="H694" s="10">
        <v>69.8</v>
      </c>
      <c r="I694" s="10">
        <v>66.7</v>
      </c>
      <c r="J694" s="10">
        <v>70.400000000000006</v>
      </c>
      <c r="K694" s="10">
        <v>76.5</v>
      </c>
      <c r="L694" s="10">
        <v>78.599999999999994</v>
      </c>
      <c r="M694" s="10">
        <v>65.3</v>
      </c>
      <c r="N694" s="10">
        <v>74.8</v>
      </c>
      <c r="O694" s="10">
        <v>71.3</v>
      </c>
      <c r="P694" s="10">
        <v>74.900000000000006</v>
      </c>
      <c r="Q694" s="10">
        <v>38.4</v>
      </c>
      <c r="R694" s="10">
        <v>46.7</v>
      </c>
      <c r="S694" s="10">
        <v>56.8</v>
      </c>
      <c r="T694" s="10">
        <v>48.3</v>
      </c>
      <c r="U694" s="10">
        <v>56.1</v>
      </c>
      <c r="V694" s="10">
        <v>58.9</v>
      </c>
      <c r="W694" s="10">
        <v>63.5</v>
      </c>
      <c r="X694" s="10">
        <v>59.4</v>
      </c>
      <c r="Y694" s="10">
        <v>64.599999999999994</v>
      </c>
      <c r="Z694" s="10">
        <v>67.099999999999994</v>
      </c>
      <c r="AA694" s="10">
        <v>77.5</v>
      </c>
      <c r="AB694" s="10">
        <v>60</v>
      </c>
      <c r="AC694" s="10">
        <v>65.5</v>
      </c>
      <c r="AD694" s="10">
        <v>64.5</v>
      </c>
    </row>
    <row r="695" spans="1:30" x14ac:dyDescent="0.25">
      <c r="A695" s="10">
        <v>2013</v>
      </c>
      <c r="B695" s="10" t="s">
        <v>16</v>
      </c>
      <c r="C695" s="10" t="s">
        <v>303</v>
      </c>
      <c r="D695" s="10" t="s">
        <v>289</v>
      </c>
      <c r="E695" s="10">
        <v>53.2</v>
      </c>
      <c r="F695" s="10">
        <v>62.7</v>
      </c>
      <c r="G695" s="10">
        <v>71.400000000000006</v>
      </c>
      <c r="H695" s="10">
        <v>76</v>
      </c>
      <c r="I695" s="10">
        <v>72.599999999999994</v>
      </c>
      <c r="J695" s="10">
        <v>75.3</v>
      </c>
      <c r="K695" s="10">
        <v>82.7</v>
      </c>
      <c r="L695" s="10">
        <v>82.6</v>
      </c>
      <c r="M695" s="10">
        <v>66</v>
      </c>
      <c r="N695" s="10">
        <v>79.3</v>
      </c>
      <c r="O695" s="10">
        <v>73.8</v>
      </c>
      <c r="P695" s="10">
        <v>77.599999999999994</v>
      </c>
      <c r="Q695" s="10">
        <v>36.5</v>
      </c>
      <c r="R695" s="10">
        <v>47.5</v>
      </c>
      <c r="S695" s="10">
        <v>64.599999999999994</v>
      </c>
      <c r="T695" s="10">
        <v>48.5</v>
      </c>
      <c r="U695" s="10">
        <v>57</v>
      </c>
      <c r="V695" s="10">
        <v>60.7</v>
      </c>
      <c r="W695" s="10">
        <v>67.8</v>
      </c>
      <c r="X695" s="10">
        <v>67</v>
      </c>
      <c r="Y695" s="10">
        <v>72.599999999999994</v>
      </c>
      <c r="Z695" s="10">
        <v>74.099999999999994</v>
      </c>
      <c r="AA695" s="10">
        <v>85.2</v>
      </c>
      <c r="AB695" s="10">
        <v>62.8</v>
      </c>
      <c r="AC695" s="10">
        <v>68.400000000000006</v>
      </c>
      <c r="AD695" s="10">
        <v>69.599999999999994</v>
      </c>
    </row>
    <row r="696" spans="1:30" x14ac:dyDescent="0.25">
      <c r="A696" s="10">
        <v>2013</v>
      </c>
      <c r="B696" s="10" t="s">
        <v>16</v>
      </c>
      <c r="C696" s="10" t="s">
        <v>303</v>
      </c>
      <c r="D696" s="10" t="s">
        <v>290</v>
      </c>
      <c r="E696" s="10">
        <v>48.8</v>
      </c>
      <c r="F696" s="10">
        <v>59.1</v>
      </c>
      <c r="G696" s="10">
        <v>69.2</v>
      </c>
      <c r="H696" s="10">
        <v>69.8</v>
      </c>
      <c r="I696" s="10">
        <v>66.599999999999994</v>
      </c>
      <c r="J696" s="10">
        <v>69</v>
      </c>
      <c r="K696" s="10">
        <v>76.3</v>
      </c>
      <c r="L696" s="10">
        <v>79.400000000000006</v>
      </c>
      <c r="M696" s="10">
        <v>61</v>
      </c>
      <c r="N696" s="10">
        <v>74.7</v>
      </c>
      <c r="O696" s="10">
        <v>69</v>
      </c>
      <c r="P696" s="10">
        <v>73.400000000000006</v>
      </c>
      <c r="Q696" s="10">
        <v>34.9</v>
      </c>
      <c r="R696" s="10">
        <v>43.8</v>
      </c>
      <c r="S696" s="10">
        <v>57</v>
      </c>
      <c r="T696" s="10">
        <v>44.9</v>
      </c>
      <c r="U696" s="10">
        <v>51.6</v>
      </c>
      <c r="V696" s="10">
        <v>54.1</v>
      </c>
      <c r="W696" s="10">
        <v>63</v>
      </c>
      <c r="X696" s="10">
        <v>60.2</v>
      </c>
      <c r="Y696" s="10">
        <v>66.099999999999994</v>
      </c>
      <c r="Z696" s="10">
        <v>70.2</v>
      </c>
      <c r="AA696" s="10">
        <v>83.5</v>
      </c>
      <c r="AB696" s="10">
        <v>59.8</v>
      </c>
      <c r="AC696" s="10">
        <v>66</v>
      </c>
      <c r="AD696" s="10">
        <v>64.2</v>
      </c>
    </row>
    <row r="697" spans="1:30" x14ac:dyDescent="0.25">
      <c r="A697" s="10">
        <v>2013</v>
      </c>
      <c r="B697" s="10" t="s">
        <v>16</v>
      </c>
      <c r="C697" s="10" t="s">
        <v>303</v>
      </c>
      <c r="D697" s="10" t="s">
        <v>291</v>
      </c>
      <c r="E697" s="10">
        <v>61.8</v>
      </c>
      <c r="F697" s="10">
        <v>69.3</v>
      </c>
      <c r="G697" s="10">
        <v>77.599999999999994</v>
      </c>
      <c r="H697" s="10">
        <v>80.900000000000006</v>
      </c>
      <c r="I697" s="10">
        <v>78</v>
      </c>
      <c r="J697" s="10">
        <v>82.9</v>
      </c>
      <c r="K697" s="10">
        <v>87.2</v>
      </c>
      <c r="L697" s="10">
        <v>89.5</v>
      </c>
      <c r="M697" s="10">
        <v>74</v>
      </c>
      <c r="N697" s="10">
        <v>85.9</v>
      </c>
      <c r="O697" s="10">
        <v>81.2</v>
      </c>
      <c r="P697" s="10">
        <v>84.6</v>
      </c>
      <c r="Q697" s="10">
        <v>48.5</v>
      </c>
      <c r="R697" s="10">
        <v>54.9</v>
      </c>
      <c r="S697" s="10">
        <v>69.900000000000006</v>
      </c>
      <c r="T697" s="10">
        <v>56</v>
      </c>
      <c r="U697" s="10">
        <v>64.5</v>
      </c>
      <c r="V697" s="10">
        <v>66.5</v>
      </c>
      <c r="W697" s="10">
        <v>76.400000000000006</v>
      </c>
      <c r="X697" s="10">
        <v>78</v>
      </c>
      <c r="Y697" s="10">
        <v>83.5</v>
      </c>
      <c r="Z697" s="10">
        <v>82.8</v>
      </c>
      <c r="AA697" s="10">
        <v>92.4</v>
      </c>
      <c r="AB697" s="10">
        <v>75.400000000000006</v>
      </c>
      <c r="AC697" s="10">
        <v>81.900000000000006</v>
      </c>
      <c r="AD697" s="10">
        <v>79.599999999999994</v>
      </c>
    </row>
    <row r="698" spans="1:30" x14ac:dyDescent="0.25">
      <c r="A698" s="10">
        <v>2013</v>
      </c>
      <c r="B698" s="10" t="s">
        <v>16</v>
      </c>
      <c r="C698" s="10" t="s">
        <v>303</v>
      </c>
      <c r="D698" s="10" t="s">
        <v>554</v>
      </c>
      <c r="E698" s="10">
        <v>48.7</v>
      </c>
      <c r="F698" s="10">
        <v>55.6</v>
      </c>
      <c r="G698" s="10">
        <v>64.3</v>
      </c>
      <c r="H698" s="10">
        <v>64.3</v>
      </c>
      <c r="I698" s="10">
        <v>63</v>
      </c>
      <c r="J698" s="10">
        <v>67.8</v>
      </c>
      <c r="K698" s="10">
        <v>73.099999999999994</v>
      </c>
      <c r="L698" s="10">
        <v>76.2</v>
      </c>
      <c r="M698" s="10">
        <v>59.4</v>
      </c>
      <c r="N698" s="10">
        <v>68.900000000000006</v>
      </c>
      <c r="O698" s="10">
        <v>64.7</v>
      </c>
      <c r="P698" s="10">
        <v>69.400000000000006</v>
      </c>
      <c r="Q698" s="10">
        <v>29.3</v>
      </c>
      <c r="R698" s="10">
        <v>39.299999999999997</v>
      </c>
      <c r="S698" s="10">
        <v>49.4</v>
      </c>
      <c r="T698" s="10">
        <v>39.700000000000003</v>
      </c>
      <c r="U698" s="10">
        <v>48.4</v>
      </c>
      <c r="V698" s="10">
        <v>51.6</v>
      </c>
      <c r="W698" s="10">
        <v>53.8</v>
      </c>
      <c r="X698" s="10">
        <v>52.4</v>
      </c>
      <c r="Y698" s="10">
        <v>58.5</v>
      </c>
      <c r="Z698" s="10">
        <v>60</v>
      </c>
      <c r="AA698" s="10">
        <v>73.2</v>
      </c>
      <c r="AB698" s="10">
        <v>50</v>
      </c>
      <c r="AC698" s="10">
        <v>55.1</v>
      </c>
      <c r="AD698" s="10">
        <v>56.7</v>
      </c>
    </row>
    <row r="699" spans="1:30" x14ac:dyDescent="0.25">
      <c r="A699" s="10">
        <v>2013</v>
      </c>
      <c r="B699" s="10" t="s">
        <v>16</v>
      </c>
      <c r="C699" s="10" t="s">
        <v>303</v>
      </c>
      <c r="D699" s="10" t="s">
        <v>292</v>
      </c>
      <c r="E699" s="10">
        <v>60.5</v>
      </c>
      <c r="F699" s="10">
        <v>68.400000000000006</v>
      </c>
      <c r="G699" s="10">
        <v>78</v>
      </c>
      <c r="H699" s="10">
        <v>78</v>
      </c>
      <c r="I699" s="10">
        <v>74.5</v>
      </c>
      <c r="J699" s="10">
        <v>78.7</v>
      </c>
      <c r="K699" s="10">
        <v>83.2</v>
      </c>
      <c r="L699" s="10">
        <v>86.2</v>
      </c>
      <c r="M699" s="10">
        <v>72.900000000000006</v>
      </c>
      <c r="N699" s="10">
        <v>83.2</v>
      </c>
      <c r="O699" s="10">
        <v>79.2</v>
      </c>
      <c r="P699" s="10">
        <v>82.5</v>
      </c>
      <c r="Q699" s="10">
        <v>46.6</v>
      </c>
      <c r="R699" s="10">
        <v>55.3</v>
      </c>
      <c r="S699" s="10">
        <v>65.400000000000006</v>
      </c>
      <c r="T699" s="10">
        <v>56.5</v>
      </c>
      <c r="U699" s="10">
        <v>63.4</v>
      </c>
      <c r="V699" s="10">
        <v>65.8</v>
      </c>
      <c r="W699" s="10">
        <v>72.900000000000006</v>
      </c>
      <c r="X699" s="10">
        <v>74.599999999999994</v>
      </c>
      <c r="Y699" s="10">
        <v>78.900000000000006</v>
      </c>
      <c r="Z699" s="10">
        <v>80.7</v>
      </c>
      <c r="AA699" s="10">
        <v>88.2</v>
      </c>
      <c r="AB699" s="10">
        <v>73.099999999999994</v>
      </c>
      <c r="AC699" s="10">
        <v>78.400000000000006</v>
      </c>
      <c r="AD699" s="10">
        <v>76.900000000000006</v>
      </c>
    </row>
    <row r="700" spans="1:30" x14ac:dyDescent="0.25">
      <c r="A700" s="10">
        <v>2013</v>
      </c>
      <c r="B700" s="10" t="s">
        <v>16</v>
      </c>
      <c r="C700" s="10" t="s">
        <v>303</v>
      </c>
      <c r="D700" s="10" t="s">
        <v>293</v>
      </c>
      <c r="E700" s="10">
        <v>53.4</v>
      </c>
      <c r="F700" s="10">
        <v>60.2</v>
      </c>
      <c r="G700" s="10">
        <v>67.5</v>
      </c>
      <c r="H700" s="10">
        <v>69.7</v>
      </c>
      <c r="I700" s="10">
        <v>66.599999999999994</v>
      </c>
      <c r="J700" s="10">
        <v>68.7</v>
      </c>
      <c r="K700" s="10">
        <v>73.900000000000006</v>
      </c>
      <c r="L700" s="10">
        <v>77.7</v>
      </c>
      <c r="M700" s="10">
        <v>63.7</v>
      </c>
      <c r="N700" s="10">
        <v>73.5</v>
      </c>
      <c r="O700" s="10">
        <v>69.599999999999994</v>
      </c>
      <c r="P700" s="10">
        <v>72.5</v>
      </c>
      <c r="Q700" s="10">
        <v>41</v>
      </c>
      <c r="R700" s="10">
        <v>50.3</v>
      </c>
      <c r="S700" s="10">
        <v>60.4</v>
      </c>
      <c r="T700" s="10">
        <v>51.2</v>
      </c>
      <c r="U700" s="10">
        <v>55.7</v>
      </c>
      <c r="V700" s="10">
        <v>57.9</v>
      </c>
      <c r="W700" s="10">
        <v>63.6</v>
      </c>
      <c r="X700" s="10">
        <v>62.9</v>
      </c>
      <c r="Y700" s="10">
        <v>67.599999999999994</v>
      </c>
      <c r="Z700" s="10">
        <v>68.5</v>
      </c>
      <c r="AA700" s="10">
        <v>77.900000000000006</v>
      </c>
      <c r="AB700" s="10">
        <v>60.1</v>
      </c>
      <c r="AC700" s="10">
        <v>64.7</v>
      </c>
      <c r="AD700" s="10">
        <v>65.2</v>
      </c>
    </row>
    <row r="701" spans="1:30" x14ac:dyDescent="0.25">
      <c r="A701" s="10">
        <v>2013</v>
      </c>
      <c r="B701" s="10" t="s">
        <v>16</v>
      </c>
      <c r="C701" s="10" t="s">
        <v>303</v>
      </c>
      <c r="D701" s="10" t="s">
        <v>294</v>
      </c>
      <c r="E701" s="10">
        <v>57.7</v>
      </c>
      <c r="F701" s="10">
        <v>67.8</v>
      </c>
      <c r="G701" s="10">
        <v>76.400000000000006</v>
      </c>
      <c r="H701" s="10">
        <v>77.8</v>
      </c>
      <c r="I701" s="10">
        <v>76.400000000000006</v>
      </c>
      <c r="J701" s="10">
        <v>75.400000000000006</v>
      </c>
      <c r="K701" s="10">
        <v>79.900000000000006</v>
      </c>
      <c r="L701" s="10">
        <v>86.3</v>
      </c>
      <c r="M701" s="10">
        <v>73.3</v>
      </c>
      <c r="N701" s="10">
        <v>81.599999999999994</v>
      </c>
      <c r="O701" s="10">
        <v>80.900000000000006</v>
      </c>
      <c r="P701" s="10">
        <v>83.6</v>
      </c>
      <c r="Q701" s="10">
        <v>42</v>
      </c>
      <c r="R701" s="10">
        <v>50.9</v>
      </c>
      <c r="S701" s="10">
        <v>65.400000000000006</v>
      </c>
      <c r="T701" s="10">
        <v>51.3</v>
      </c>
      <c r="U701" s="10">
        <v>62.2</v>
      </c>
      <c r="V701" s="10">
        <v>64.900000000000006</v>
      </c>
      <c r="W701" s="10">
        <v>69.5</v>
      </c>
      <c r="X701" s="10">
        <v>74.400000000000006</v>
      </c>
      <c r="Y701" s="10">
        <v>80.599999999999994</v>
      </c>
      <c r="Z701" s="10">
        <v>79.599999999999994</v>
      </c>
      <c r="AA701" s="10">
        <v>87.3</v>
      </c>
      <c r="AB701" s="10">
        <v>70.099999999999994</v>
      </c>
      <c r="AC701" s="10">
        <v>75.5</v>
      </c>
      <c r="AD701" s="10">
        <v>74.5</v>
      </c>
    </row>
    <row r="702" spans="1:30" x14ac:dyDescent="0.25">
      <c r="A702" s="10">
        <v>2013</v>
      </c>
      <c r="B702" s="10" t="s">
        <v>16</v>
      </c>
      <c r="C702" s="10" t="s">
        <v>303</v>
      </c>
      <c r="D702" s="10" t="s">
        <v>295</v>
      </c>
      <c r="E702" s="10">
        <v>59.5</v>
      </c>
      <c r="F702" s="10">
        <v>66.400000000000006</v>
      </c>
      <c r="G702" s="10">
        <v>76.400000000000006</v>
      </c>
      <c r="H702" s="10">
        <v>75.400000000000006</v>
      </c>
      <c r="I702" s="10">
        <v>73.099999999999994</v>
      </c>
      <c r="J702" s="10">
        <v>79.5</v>
      </c>
      <c r="K702" s="10">
        <v>85.9</v>
      </c>
      <c r="L702" s="10">
        <v>85.4</v>
      </c>
      <c r="M702" s="10">
        <v>72.5</v>
      </c>
      <c r="N702" s="10">
        <v>82.9</v>
      </c>
      <c r="O702" s="10">
        <v>79.099999999999994</v>
      </c>
      <c r="P702" s="10">
        <v>83.2</v>
      </c>
      <c r="Q702" s="10">
        <v>44.4</v>
      </c>
      <c r="R702" s="10">
        <v>52.2</v>
      </c>
      <c r="S702" s="10">
        <v>66.3</v>
      </c>
      <c r="T702" s="10">
        <v>52.6</v>
      </c>
      <c r="U702" s="10">
        <v>64.400000000000006</v>
      </c>
      <c r="V702" s="10">
        <v>65.7</v>
      </c>
      <c r="W702" s="10">
        <v>74.2</v>
      </c>
      <c r="X702" s="10">
        <v>71.7</v>
      </c>
      <c r="Y702" s="10">
        <v>76.8</v>
      </c>
      <c r="Z702" s="10">
        <v>77.400000000000006</v>
      </c>
      <c r="AA702" s="10">
        <v>88.3</v>
      </c>
      <c r="AB702" s="10">
        <v>66.5</v>
      </c>
      <c r="AC702" s="10">
        <v>73.099999999999994</v>
      </c>
      <c r="AD702" s="10">
        <v>70.400000000000006</v>
      </c>
    </row>
    <row r="703" spans="1:30" x14ac:dyDescent="0.25">
      <c r="A703" s="10">
        <v>2013</v>
      </c>
      <c r="B703" s="10" t="s">
        <v>16</v>
      </c>
      <c r="C703" s="10" t="s">
        <v>303</v>
      </c>
      <c r="D703" s="10" t="s">
        <v>296</v>
      </c>
      <c r="E703" s="10">
        <v>51.9</v>
      </c>
      <c r="F703" s="10">
        <v>62.4</v>
      </c>
      <c r="G703" s="10">
        <v>72.400000000000006</v>
      </c>
      <c r="H703" s="10">
        <v>76.900000000000006</v>
      </c>
      <c r="I703" s="10">
        <v>72.8</v>
      </c>
      <c r="J703" s="10">
        <v>75.099999999999994</v>
      </c>
      <c r="K703" s="10">
        <v>80.2</v>
      </c>
      <c r="L703" s="10">
        <v>84.5</v>
      </c>
      <c r="M703" s="10">
        <v>66.5</v>
      </c>
      <c r="N703" s="10">
        <v>80.599999999999994</v>
      </c>
      <c r="O703" s="10">
        <v>74.8</v>
      </c>
      <c r="P703" s="10">
        <v>78.7</v>
      </c>
      <c r="Q703" s="10">
        <v>35.700000000000003</v>
      </c>
      <c r="R703" s="10">
        <v>44.7</v>
      </c>
      <c r="S703" s="10">
        <v>60.7</v>
      </c>
      <c r="T703" s="10">
        <v>45.6</v>
      </c>
      <c r="U703" s="10">
        <v>58.5</v>
      </c>
      <c r="V703" s="10">
        <v>61</v>
      </c>
      <c r="W703" s="10">
        <v>72.5</v>
      </c>
      <c r="X703" s="10">
        <v>72</v>
      </c>
      <c r="Y703" s="10">
        <v>77.2</v>
      </c>
      <c r="Z703" s="10">
        <v>81</v>
      </c>
      <c r="AA703" s="10">
        <v>87.6</v>
      </c>
      <c r="AB703" s="10">
        <v>68.2</v>
      </c>
      <c r="AC703" s="10">
        <v>73.5</v>
      </c>
      <c r="AD703" s="10">
        <v>73.599999999999994</v>
      </c>
    </row>
    <row r="704" spans="1:30" x14ac:dyDescent="0.25">
      <c r="A704" s="10">
        <v>2013</v>
      </c>
      <c r="B704" s="10" t="s">
        <v>16</v>
      </c>
      <c r="C704" s="10" t="s">
        <v>303</v>
      </c>
      <c r="D704" s="10" t="s">
        <v>297</v>
      </c>
      <c r="E704" s="10">
        <v>61.7</v>
      </c>
      <c r="F704" s="10">
        <v>67.599999999999994</v>
      </c>
      <c r="G704" s="10">
        <v>74.900000000000006</v>
      </c>
      <c r="H704" s="10">
        <v>77.8</v>
      </c>
      <c r="I704" s="10">
        <v>74.7</v>
      </c>
      <c r="J704" s="10">
        <v>80</v>
      </c>
      <c r="K704" s="10">
        <v>85.3</v>
      </c>
      <c r="L704" s="10">
        <v>86.1</v>
      </c>
      <c r="M704" s="10">
        <v>73.400000000000006</v>
      </c>
      <c r="N704" s="10">
        <v>83.8</v>
      </c>
      <c r="O704" s="10">
        <v>79.3</v>
      </c>
      <c r="P704" s="10">
        <v>82.1</v>
      </c>
      <c r="Q704" s="10">
        <v>46.7</v>
      </c>
      <c r="R704" s="10">
        <v>54.1</v>
      </c>
      <c r="S704" s="10">
        <v>62.9</v>
      </c>
      <c r="T704" s="10">
        <v>55.7</v>
      </c>
      <c r="U704" s="10">
        <v>63.1</v>
      </c>
      <c r="V704" s="10">
        <v>65.099999999999994</v>
      </c>
      <c r="W704" s="10">
        <v>72.8</v>
      </c>
      <c r="X704" s="10">
        <v>74.8</v>
      </c>
      <c r="Y704" s="10">
        <v>79.2</v>
      </c>
      <c r="Z704" s="10">
        <v>79.900000000000006</v>
      </c>
      <c r="AA704" s="10">
        <v>90.1</v>
      </c>
      <c r="AB704" s="10">
        <v>70.2</v>
      </c>
      <c r="AC704" s="10">
        <v>75.400000000000006</v>
      </c>
      <c r="AD704" s="10">
        <v>73.8</v>
      </c>
    </row>
    <row r="705" spans="1:30" x14ac:dyDescent="0.25">
      <c r="A705" s="10">
        <v>2013</v>
      </c>
      <c r="B705" s="10" t="s">
        <v>16</v>
      </c>
      <c r="C705" s="10" t="s">
        <v>303</v>
      </c>
      <c r="D705" s="10" t="s">
        <v>298</v>
      </c>
      <c r="E705" s="10">
        <v>57</v>
      </c>
      <c r="F705" s="10">
        <v>63.4</v>
      </c>
      <c r="G705" s="10">
        <v>69.900000000000006</v>
      </c>
      <c r="H705" s="10">
        <v>72.2</v>
      </c>
      <c r="I705" s="10">
        <v>71.099999999999994</v>
      </c>
      <c r="J705" s="10">
        <v>73.099999999999994</v>
      </c>
      <c r="K705" s="10">
        <v>77.8</v>
      </c>
      <c r="L705" s="10">
        <v>80.900000000000006</v>
      </c>
      <c r="M705" s="10">
        <v>67.400000000000006</v>
      </c>
      <c r="N705" s="10">
        <v>76.7</v>
      </c>
      <c r="O705" s="10">
        <v>74.099999999999994</v>
      </c>
      <c r="P705" s="10">
        <v>76.7</v>
      </c>
      <c r="Q705" s="10">
        <v>42.1</v>
      </c>
      <c r="R705" s="10">
        <v>49.5</v>
      </c>
      <c r="S705" s="10">
        <v>58.7</v>
      </c>
      <c r="T705" s="10">
        <v>50.9</v>
      </c>
      <c r="U705" s="10">
        <v>58.8</v>
      </c>
      <c r="V705" s="10">
        <v>61.2</v>
      </c>
      <c r="W705" s="10">
        <v>66.099999999999994</v>
      </c>
      <c r="X705" s="10">
        <v>66.900000000000006</v>
      </c>
      <c r="Y705" s="10">
        <v>72</v>
      </c>
      <c r="Z705" s="10">
        <v>73</v>
      </c>
      <c r="AA705" s="10">
        <v>82.4</v>
      </c>
      <c r="AB705" s="10">
        <v>65</v>
      </c>
      <c r="AC705" s="10">
        <v>70.900000000000006</v>
      </c>
      <c r="AD705" s="10">
        <v>68.7</v>
      </c>
    </row>
    <row r="706" spans="1:30" x14ac:dyDescent="0.25">
      <c r="A706" s="10">
        <v>2013</v>
      </c>
      <c r="B706" s="10" t="s">
        <v>16</v>
      </c>
      <c r="C706" s="10" t="s">
        <v>303</v>
      </c>
      <c r="D706" s="10" t="s">
        <v>299</v>
      </c>
      <c r="E706" s="10">
        <v>60.2</v>
      </c>
      <c r="F706" s="10">
        <v>67.2</v>
      </c>
      <c r="G706" s="10">
        <v>74.900000000000006</v>
      </c>
      <c r="H706" s="10">
        <v>76.3</v>
      </c>
      <c r="I706" s="10">
        <v>73.3</v>
      </c>
      <c r="J706" s="10">
        <v>76.900000000000006</v>
      </c>
      <c r="K706" s="10">
        <v>81.3</v>
      </c>
      <c r="L706" s="10">
        <v>84.1</v>
      </c>
      <c r="M706" s="10">
        <v>72.3</v>
      </c>
      <c r="N706" s="10">
        <v>82.5</v>
      </c>
      <c r="O706" s="10">
        <v>77</v>
      </c>
      <c r="P706" s="10">
        <v>80.3</v>
      </c>
      <c r="Q706" s="10">
        <v>46.3</v>
      </c>
      <c r="R706" s="10">
        <v>53.4</v>
      </c>
      <c r="S706" s="10">
        <v>64.400000000000006</v>
      </c>
      <c r="T706" s="10">
        <v>54.1</v>
      </c>
      <c r="U706" s="10">
        <v>63.9</v>
      </c>
      <c r="V706" s="10">
        <v>65.900000000000006</v>
      </c>
      <c r="W706" s="10">
        <v>70.599999999999994</v>
      </c>
      <c r="X706" s="10">
        <v>69</v>
      </c>
      <c r="Y706" s="10">
        <v>73</v>
      </c>
      <c r="Z706" s="10">
        <v>75.400000000000006</v>
      </c>
      <c r="AA706" s="10">
        <v>84.9</v>
      </c>
      <c r="AB706" s="10">
        <v>68.5</v>
      </c>
      <c r="AC706" s="10">
        <v>73.400000000000006</v>
      </c>
      <c r="AD706" s="10">
        <v>71.400000000000006</v>
      </c>
    </row>
    <row r="707" spans="1:30" x14ac:dyDescent="0.25">
      <c r="A707" s="10">
        <v>2013</v>
      </c>
      <c r="B707" s="10" t="s">
        <v>16</v>
      </c>
      <c r="C707" s="10" t="s">
        <v>303</v>
      </c>
      <c r="D707" s="10" t="s">
        <v>300</v>
      </c>
      <c r="E707" s="10">
        <v>62.7</v>
      </c>
      <c r="F707" s="10">
        <v>69.2</v>
      </c>
      <c r="G707" s="10">
        <v>77.5</v>
      </c>
      <c r="H707" s="10">
        <v>81.7</v>
      </c>
      <c r="I707" s="10">
        <v>79.400000000000006</v>
      </c>
      <c r="J707" s="10">
        <v>80.3</v>
      </c>
      <c r="K707" s="10">
        <v>83.4</v>
      </c>
      <c r="L707" s="10">
        <v>89.6</v>
      </c>
      <c r="M707" s="10">
        <v>75.5</v>
      </c>
      <c r="N707" s="10">
        <v>87.3</v>
      </c>
      <c r="O707" s="10">
        <v>81</v>
      </c>
      <c r="P707" s="10">
        <v>83.5</v>
      </c>
      <c r="Q707" s="10">
        <v>47.4</v>
      </c>
      <c r="R707" s="10">
        <v>56.4</v>
      </c>
      <c r="S707" s="10">
        <v>69.400000000000006</v>
      </c>
      <c r="T707" s="10">
        <v>57.4</v>
      </c>
      <c r="U707" s="10">
        <v>65.7</v>
      </c>
      <c r="V707" s="10">
        <v>67.7</v>
      </c>
      <c r="W707" s="10">
        <v>75.2</v>
      </c>
      <c r="X707" s="10">
        <v>76.599999999999994</v>
      </c>
      <c r="Y707" s="10">
        <v>80.900000000000006</v>
      </c>
      <c r="Z707" s="10">
        <v>84.2</v>
      </c>
      <c r="AA707" s="10">
        <v>92.6</v>
      </c>
      <c r="AB707" s="10">
        <v>74.400000000000006</v>
      </c>
      <c r="AC707" s="10">
        <v>80.3</v>
      </c>
      <c r="AD707" s="10">
        <v>80.3</v>
      </c>
    </row>
    <row r="708" spans="1:30" x14ac:dyDescent="0.25">
      <c r="A708" s="10">
        <v>2013</v>
      </c>
      <c r="B708" s="10" t="s">
        <v>16</v>
      </c>
      <c r="C708" s="10" t="s">
        <v>120</v>
      </c>
      <c r="D708" s="10"/>
      <c r="E708" s="10">
        <v>56.1</v>
      </c>
      <c r="F708" s="10">
        <v>64.7</v>
      </c>
      <c r="G708" s="10">
        <v>73.5</v>
      </c>
      <c r="H708" s="10">
        <v>75.3</v>
      </c>
      <c r="I708" s="10">
        <v>71.900000000000006</v>
      </c>
      <c r="J708" s="10">
        <v>75.3</v>
      </c>
      <c r="K708" s="10">
        <v>80</v>
      </c>
      <c r="L708" s="10">
        <v>83.4</v>
      </c>
      <c r="M708" s="10">
        <v>68.3</v>
      </c>
      <c r="N708" s="10">
        <v>79.5</v>
      </c>
      <c r="O708" s="10">
        <v>75.5</v>
      </c>
      <c r="P708" s="10">
        <v>78.400000000000006</v>
      </c>
      <c r="Q708" s="10">
        <v>42.5</v>
      </c>
      <c r="R708" s="10">
        <v>50.7</v>
      </c>
      <c r="S708" s="10">
        <v>62.8</v>
      </c>
      <c r="T708" s="10">
        <v>51.8</v>
      </c>
      <c r="U708" s="10">
        <v>60.5</v>
      </c>
      <c r="V708" s="10">
        <v>63.2</v>
      </c>
      <c r="W708" s="10">
        <v>69.3</v>
      </c>
      <c r="X708" s="10">
        <v>69.2</v>
      </c>
      <c r="Y708" s="10">
        <v>74</v>
      </c>
      <c r="Z708" s="10">
        <v>75.7</v>
      </c>
      <c r="AA708" s="10">
        <v>86.2</v>
      </c>
      <c r="AB708" s="10">
        <v>67.099999999999994</v>
      </c>
      <c r="AC708" s="10">
        <v>72.7</v>
      </c>
      <c r="AD708" s="10">
        <v>71.400000000000006</v>
      </c>
    </row>
    <row r="709" spans="1:30" x14ac:dyDescent="0.25">
      <c r="A709" s="10">
        <v>2013</v>
      </c>
      <c r="B709" s="10" t="s">
        <v>16</v>
      </c>
      <c r="C709" s="10" t="s">
        <v>120</v>
      </c>
      <c r="D709" s="10" t="s">
        <v>121</v>
      </c>
      <c r="E709" s="10">
        <v>50.6</v>
      </c>
      <c r="F709" s="10">
        <v>59.2</v>
      </c>
      <c r="G709" s="10">
        <v>67.5</v>
      </c>
      <c r="H709" s="10">
        <v>69.8</v>
      </c>
      <c r="I709" s="10">
        <v>65.599999999999994</v>
      </c>
      <c r="J709" s="10">
        <v>69.599999999999994</v>
      </c>
      <c r="K709" s="10">
        <v>75.5</v>
      </c>
      <c r="L709" s="10">
        <v>77.2</v>
      </c>
      <c r="M709" s="10">
        <v>61.4</v>
      </c>
      <c r="N709" s="10">
        <v>72.8</v>
      </c>
      <c r="O709" s="10">
        <v>70.3</v>
      </c>
      <c r="P709" s="10">
        <v>72.099999999999994</v>
      </c>
      <c r="Q709" s="10">
        <v>36.6</v>
      </c>
      <c r="R709" s="10">
        <v>45.8</v>
      </c>
      <c r="S709" s="10">
        <v>56.7</v>
      </c>
      <c r="T709" s="10">
        <v>46.8</v>
      </c>
      <c r="U709" s="10">
        <v>52.1</v>
      </c>
      <c r="V709" s="10">
        <v>56</v>
      </c>
      <c r="W709" s="10">
        <v>61.1</v>
      </c>
      <c r="X709" s="10">
        <v>62.3</v>
      </c>
      <c r="Y709" s="10">
        <v>67.2</v>
      </c>
      <c r="Z709" s="10">
        <v>67.900000000000006</v>
      </c>
      <c r="AA709" s="10">
        <v>80.400000000000006</v>
      </c>
      <c r="AB709" s="10">
        <v>58.7</v>
      </c>
      <c r="AC709" s="10">
        <v>64</v>
      </c>
      <c r="AD709" s="10">
        <v>63.6</v>
      </c>
    </row>
    <row r="710" spans="1:30" x14ac:dyDescent="0.25">
      <c r="A710" s="10">
        <v>2013</v>
      </c>
      <c r="B710" s="10" t="s">
        <v>16</v>
      </c>
      <c r="C710" s="10" t="s">
        <v>120</v>
      </c>
      <c r="D710" s="10" t="s">
        <v>146</v>
      </c>
      <c r="E710" s="10">
        <v>55.1</v>
      </c>
      <c r="F710" s="10">
        <v>64.599999999999994</v>
      </c>
      <c r="G710" s="10">
        <v>74.2</v>
      </c>
      <c r="H710" s="10">
        <v>75.599999999999994</v>
      </c>
      <c r="I710" s="10">
        <v>72.900000000000006</v>
      </c>
      <c r="J710" s="10">
        <v>74</v>
      </c>
      <c r="K710" s="10">
        <v>78.400000000000006</v>
      </c>
      <c r="L710" s="10">
        <v>83.8</v>
      </c>
      <c r="M710" s="10">
        <v>67.599999999999994</v>
      </c>
      <c r="N710" s="10">
        <v>80.400000000000006</v>
      </c>
      <c r="O710" s="10">
        <v>74.7</v>
      </c>
      <c r="P710" s="10">
        <v>76.8</v>
      </c>
      <c r="Q710" s="10">
        <v>43.2</v>
      </c>
      <c r="R710" s="10">
        <v>51.2</v>
      </c>
      <c r="S710" s="10">
        <v>64.099999999999994</v>
      </c>
      <c r="T710" s="10">
        <v>52.3</v>
      </c>
      <c r="U710" s="10">
        <v>60.8</v>
      </c>
      <c r="V710" s="10">
        <v>63.3</v>
      </c>
      <c r="W710" s="10">
        <v>70.2</v>
      </c>
      <c r="X710" s="10">
        <v>71.099999999999994</v>
      </c>
      <c r="Y710" s="10">
        <v>76.099999999999994</v>
      </c>
      <c r="Z710" s="10">
        <v>78.099999999999994</v>
      </c>
      <c r="AA710" s="10">
        <v>85.7</v>
      </c>
      <c r="AB710" s="10">
        <v>67.3</v>
      </c>
      <c r="AC710" s="10">
        <v>73.099999999999994</v>
      </c>
      <c r="AD710" s="10">
        <v>71.3</v>
      </c>
    </row>
    <row r="711" spans="1:30" x14ac:dyDescent="0.25">
      <c r="A711" s="10">
        <v>2013</v>
      </c>
      <c r="B711" s="10" t="s">
        <v>16</v>
      </c>
      <c r="C711" s="10" t="s">
        <v>120</v>
      </c>
      <c r="D711" s="10" t="s">
        <v>147</v>
      </c>
      <c r="E711" s="10">
        <v>35.9</v>
      </c>
      <c r="F711" s="10">
        <v>46.1</v>
      </c>
      <c r="G711" s="10">
        <v>57</v>
      </c>
      <c r="H711" s="10">
        <v>57</v>
      </c>
      <c r="I711" s="10">
        <v>54.1</v>
      </c>
      <c r="J711" s="10">
        <v>54.1</v>
      </c>
      <c r="K711" s="10">
        <v>65.2</v>
      </c>
      <c r="L711" s="10">
        <v>62.4</v>
      </c>
      <c r="M711" s="10">
        <v>47.3</v>
      </c>
      <c r="N711" s="10">
        <v>60.6</v>
      </c>
      <c r="O711" s="10">
        <v>55.8</v>
      </c>
      <c r="P711" s="10">
        <v>63.1</v>
      </c>
      <c r="Q711" s="10">
        <v>18.100000000000001</v>
      </c>
      <c r="R711" s="10">
        <v>29.3</v>
      </c>
      <c r="S711" s="10">
        <v>41.7</v>
      </c>
      <c r="T711" s="10">
        <v>30.1</v>
      </c>
      <c r="U711" s="10">
        <v>33.6</v>
      </c>
      <c r="V711" s="10">
        <v>37.5</v>
      </c>
      <c r="W711" s="10">
        <v>40.299999999999997</v>
      </c>
      <c r="X711" s="10">
        <v>40.799999999999997</v>
      </c>
      <c r="Y711" s="10">
        <v>47.8</v>
      </c>
      <c r="Z711" s="10">
        <v>48.4</v>
      </c>
      <c r="AA711" s="10">
        <v>74</v>
      </c>
      <c r="AB711" s="10">
        <v>35.299999999999997</v>
      </c>
      <c r="AC711" s="10">
        <v>43.9</v>
      </c>
      <c r="AD711" s="10">
        <v>41.1</v>
      </c>
    </row>
    <row r="712" spans="1:30" x14ac:dyDescent="0.25">
      <c r="A712" s="10">
        <v>2013</v>
      </c>
      <c r="B712" s="10" t="s">
        <v>16</v>
      </c>
      <c r="C712" s="10" t="s">
        <v>120</v>
      </c>
      <c r="D712" s="10" t="s">
        <v>148</v>
      </c>
      <c r="E712" s="10">
        <v>55.3</v>
      </c>
      <c r="F712" s="10">
        <v>65.7</v>
      </c>
      <c r="G712" s="10">
        <v>74.7</v>
      </c>
      <c r="H712" s="10">
        <v>77.3</v>
      </c>
      <c r="I712" s="10">
        <v>74.3</v>
      </c>
      <c r="J712" s="10">
        <v>77.2</v>
      </c>
      <c r="K712" s="10">
        <v>80.5</v>
      </c>
      <c r="L712" s="10">
        <v>87.3</v>
      </c>
      <c r="M712" s="10">
        <v>68.8</v>
      </c>
      <c r="N712" s="10">
        <v>80.8</v>
      </c>
      <c r="O712" s="10">
        <v>77.2</v>
      </c>
      <c r="P712" s="10">
        <v>80.400000000000006</v>
      </c>
      <c r="Q712" s="10">
        <v>40.5</v>
      </c>
      <c r="R712" s="10">
        <v>49.5</v>
      </c>
      <c r="S712" s="10">
        <v>64.7</v>
      </c>
      <c r="T712" s="10">
        <v>50.4</v>
      </c>
      <c r="U712" s="10">
        <v>62.1</v>
      </c>
      <c r="V712" s="10">
        <v>64.5</v>
      </c>
      <c r="W712" s="10">
        <v>72.7</v>
      </c>
      <c r="X712" s="10">
        <v>72.5</v>
      </c>
      <c r="Y712" s="10">
        <v>76.599999999999994</v>
      </c>
      <c r="Z712" s="10">
        <v>79.3</v>
      </c>
      <c r="AA712" s="10">
        <v>87.9</v>
      </c>
      <c r="AB712" s="10">
        <v>69.900000000000006</v>
      </c>
      <c r="AC712" s="10">
        <v>75.400000000000006</v>
      </c>
      <c r="AD712" s="10">
        <v>75</v>
      </c>
    </row>
    <row r="713" spans="1:30" x14ac:dyDescent="0.25">
      <c r="A713" s="10">
        <v>2013</v>
      </c>
      <c r="B713" s="10" t="s">
        <v>16</v>
      </c>
      <c r="C713" s="10" t="s">
        <v>120</v>
      </c>
      <c r="D713" s="10" t="s">
        <v>149</v>
      </c>
      <c r="E713" s="10">
        <v>68.900000000000006</v>
      </c>
      <c r="F713" s="10">
        <v>74.5</v>
      </c>
      <c r="G713" s="10">
        <v>80.7</v>
      </c>
      <c r="H713" s="10">
        <v>82.5</v>
      </c>
      <c r="I713" s="10">
        <v>79.8</v>
      </c>
      <c r="J713" s="10">
        <v>84.8</v>
      </c>
      <c r="K713" s="10">
        <v>87.7</v>
      </c>
      <c r="L713" s="10">
        <v>90</v>
      </c>
      <c r="M713" s="10">
        <v>78.7</v>
      </c>
      <c r="N713" s="10">
        <v>87.2</v>
      </c>
      <c r="O713" s="10">
        <v>83.3</v>
      </c>
      <c r="P713" s="10">
        <v>86</v>
      </c>
      <c r="Q713" s="10">
        <v>56</v>
      </c>
      <c r="R713" s="10">
        <v>62.6</v>
      </c>
      <c r="S713" s="10">
        <v>73.099999999999994</v>
      </c>
      <c r="T713" s="10">
        <v>63.1</v>
      </c>
      <c r="U713" s="10">
        <v>71.5</v>
      </c>
      <c r="V713" s="10">
        <v>73.3</v>
      </c>
      <c r="W713" s="10">
        <v>79</v>
      </c>
      <c r="X713" s="10">
        <v>78</v>
      </c>
      <c r="Y713" s="10">
        <v>81.099999999999994</v>
      </c>
      <c r="Z713" s="10">
        <v>83.6</v>
      </c>
      <c r="AA713" s="10">
        <v>91.3</v>
      </c>
      <c r="AB713" s="10">
        <v>79.400000000000006</v>
      </c>
      <c r="AC713" s="10">
        <v>83.2</v>
      </c>
      <c r="AD713" s="10">
        <v>82.1</v>
      </c>
    </row>
    <row r="714" spans="1:30" x14ac:dyDescent="0.25">
      <c r="A714" s="10">
        <v>2013</v>
      </c>
      <c r="B714" s="10" t="s">
        <v>16</v>
      </c>
      <c r="C714" s="10" t="s">
        <v>120</v>
      </c>
      <c r="D714" s="10" t="s">
        <v>150</v>
      </c>
      <c r="E714" s="10">
        <v>55.5</v>
      </c>
      <c r="F714" s="10">
        <v>64.400000000000006</v>
      </c>
      <c r="G714" s="10">
        <v>74</v>
      </c>
      <c r="H714" s="10">
        <v>76.400000000000006</v>
      </c>
      <c r="I714" s="10">
        <v>71.5</v>
      </c>
      <c r="J714" s="10">
        <v>76.7</v>
      </c>
      <c r="K714" s="10">
        <v>81.3</v>
      </c>
      <c r="L714" s="10">
        <v>85.4</v>
      </c>
      <c r="M714" s="10">
        <v>69.5</v>
      </c>
      <c r="N714" s="10">
        <v>80.099999999999994</v>
      </c>
      <c r="O714" s="10">
        <v>77.2</v>
      </c>
      <c r="P714" s="10">
        <v>79.599999999999994</v>
      </c>
      <c r="Q714" s="10">
        <v>43</v>
      </c>
      <c r="R714" s="10">
        <v>51.7</v>
      </c>
      <c r="S714" s="10">
        <v>64.7</v>
      </c>
      <c r="T714" s="10">
        <v>53</v>
      </c>
      <c r="U714" s="10">
        <v>61.3</v>
      </c>
      <c r="V714" s="10">
        <v>64.900000000000006</v>
      </c>
      <c r="W714" s="10">
        <v>71.8</v>
      </c>
      <c r="X714" s="10">
        <v>71.5</v>
      </c>
      <c r="Y714" s="10">
        <v>77.099999999999994</v>
      </c>
      <c r="Z714" s="10">
        <v>78.099999999999994</v>
      </c>
      <c r="AA714" s="10">
        <v>88.3</v>
      </c>
      <c r="AB714" s="10">
        <v>70.3</v>
      </c>
      <c r="AC714" s="10">
        <v>76.5</v>
      </c>
      <c r="AD714" s="10">
        <v>75.099999999999994</v>
      </c>
    </row>
    <row r="715" spans="1:30" x14ac:dyDescent="0.25">
      <c r="A715" s="10">
        <v>2013</v>
      </c>
      <c r="B715" s="10" t="s">
        <v>16</v>
      </c>
      <c r="C715" s="10" t="s">
        <v>120</v>
      </c>
      <c r="D715" s="10" t="s">
        <v>151</v>
      </c>
      <c r="E715" s="10">
        <v>46.5</v>
      </c>
      <c r="F715" s="10">
        <v>56</v>
      </c>
      <c r="G715" s="10">
        <v>67.3</v>
      </c>
      <c r="H715" s="10">
        <v>67.8</v>
      </c>
      <c r="I715" s="10">
        <v>63.9</v>
      </c>
      <c r="J715" s="10">
        <v>70.099999999999994</v>
      </c>
      <c r="K715" s="10">
        <v>77.2</v>
      </c>
      <c r="L715" s="10">
        <v>78.7</v>
      </c>
      <c r="M715" s="10">
        <v>62.1</v>
      </c>
      <c r="N715" s="10">
        <v>75.8</v>
      </c>
      <c r="O715" s="10">
        <v>70</v>
      </c>
      <c r="P715" s="10">
        <v>74.099999999999994</v>
      </c>
      <c r="Q715" s="10">
        <v>31.7</v>
      </c>
      <c r="R715" s="10">
        <v>39.200000000000003</v>
      </c>
      <c r="S715" s="10">
        <v>50.3</v>
      </c>
      <c r="T715" s="10">
        <v>40.1</v>
      </c>
      <c r="U715" s="10">
        <v>52</v>
      </c>
      <c r="V715" s="10">
        <v>54.4</v>
      </c>
      <c r="W715" s="10">
        <v>60.5</v>
      </c>
      <c r="X715" s="10">
        <v>60.1</v>
      </c>
      <c r="Y715" s="10">
        <v>65.7</v>
      </c>
      <c r="Z715" s="10">
        <v>66.599999999999994</v>
      </c>
      <c r="AA715" s="10">
        <v>83.9</v>
      </c>
      <c r="AB715" s="10">
        <v>58.4</v>
      </c>
      <c r="AC715" s="10">
        <v>64.599999999999994</v>
      </c>
      <c r="AD715" s="10">
        <v>63</v>
      </c>
    </row>
    <row r="716" spans="1:30" x14ac:dyDescent="0.25">
      <c r="A716" s="10">
        <v>2013</v>
      </c>
      <c r="B716" s="10" t="s">
        <v>16</v>
      </c>
      <c r="C716" s="10" t="s">
        <v>120</v>
      </c>
      <c r="D716" s="10" t="s">
        <v>152</v>
      </c>
      <c r="E716" s="10">
        <v>62.2</v>
      </c>
      <c r="F716" s="10">
        <v>69.8</v>
      </c>
      <c r="G716" s="10">
        <v>77.099999999999994</v>
      </c>
      <c r="H716" s="10">
        <v>79.5</v>
      </c>
      <c r="I716" s="10">
        <v>76.400000000000006</v>
      </c>
      <c r="J716" s="10">
        <v>79</v>
      </c>
      <c r="K716" s="10">
        <v>82.6</v>
      </c>
      <c r="L716" s="10">
        <v>86.1</v>
      </c>
      <c r="M716" s="10">
        <v>73.099999999999994</v>
      </c>
      <c r="N716" s="10">
        <v>83.2</v>
      </c>
      <c r="O716" s="10">
        <v>79.599999999999994</v>
      </c>
      <c r="P716" s="10">
        <v>81.599999999999994</v>
      </c>
      <c r="Q716" s="10">
        <v>48.7</v>
      </c>
      <c r="R716" s="10">
        <v>56.1</v>
      </c>
      <c r="S716" s="10">
        <v>66.099999999999994</v>
      </c>
      <c r="T716" s="10">
        <v>57.4</v>
      </c>
      <c r="U716" s="10">
        <v>67.3</v>
      </c>
      <c r="V716" s="10">
        <v>69.8</v>
      </c>
      <c r="W716" s="10">
        <v>74.7</v>
      </c>
      <c r="X716" s="10">
        <v>73.599999999999994</v>
      </c>
      <c r="Y716" s="10">
        <v>78.099999999999994</v>
      </c>
      <c r="Z716" s="10">
        <v>79.8</v>
      </c>
      <c r="AA716" s="10">
        <v>87.3</v>
      </c>
      <c r="AB716" s="10">
        <v>71.7</v>
      </c>
      <c r="AC716" s="10">
        <v>76.599999999999994</v>
      </c>
      <c r="AD716" s="10">
        <v>75.8</v>
      </c>
    </row>
    <row r="717" spans="1:30" x14ac:dyDescent="0.25">
      <c r="A717" s="10">
        <v>2013</v>
      </c>
      <c r="B717" s="10" t="s">
        <v>16</v>
      </c>
      <c r="C717" s="10" t="s">
        <v>120</v>
      </c>
      <c r="D717" s="10" t="s">
        <v>153</v>
      </c>
      <c r="E717" s="10">
        <v>65.599999999999994</v>
      </c>
      <c r="F717" s="10">
        <v>73.3</v>
      </c>
      <c r="G717" s="10">
        <v>81</v>
      </c>
      <c r="H717" s="10">
        <v>83.6</v>
      </c>
      <c r="I717" s="10">
        <v>79.5</v>
      </c>
      <c r="J717" s="10">
        <v>87.7</v>
      </c>
      <c r="K717" s="10">
        <v>89.7</v>
      </c>
      <c r="L717" s="10">
        <v>93.3</v>
      </c>
      <c r="M717" s="10">
        <v>75.400000000000006</v>
      </c>
      <c r="N717" s="10">
        <v>85.1</v>
      </c>
      <c r="O717" s="10">
        <v>82.1</v>
      </c>
      <c r="P717" s="10">
        <v>85.1</v>
      </c>
      <c r="Q717" s="10">
        <v>54.9</v>
      </c>
      <c r="R717" s="10">
        <v>63.6</v>
      </c>
      <c r="S717" s="10">
        <v>72.8</v>
      </c>
      <c r="T717" s="10">
        <v>64.099999999999994</v>
      </c>
      <c r="U717" s="10">
        <v>69.7</v>
      </c>
      <c r="V717" s="10">
        <v>70.8</v>
      </c>
      <c r="W717" s="10">
        <v>81</v>
      </c>
      <c r="X717" s="10">
        <v>85.6</v>
      </c>
      <c r="Y717" s="10">
        <v>89.2</v>
      </c>
      <c r="Z717" s="10">
        <v>90.3</v>
      </c>
      <c r="AA717" s="10">
        <v>95.4</v>
      </c>
      <c r="AB717" s="10">
        <v>82.1</v>
      </c>
      <c r="AC717" s="10">
        <v>89.2</v>
      </c>
      <c r="AD717" s="10">
        <v>83.1</v>
      </c>
    </row>
    <row r="718" spans="1:30" x14ac:dyDescent="0.25">
      <c r="A718" s="10">
        <v>2013</v>
      </c>
      <c r="B718" s="10" t="s">
        <v>16</v>
      </c>
      <c r="C718" s="10" t="s">
        <v>272</v>
      </c>
      <c r="D718" s="10"/>
      <c r="E718" s="10">
        <v>55.5</v>
      </c>
      <c r="F718" s="10">
        <v>63.4</v>
      </c>
      <c r="G718" s="10">
        <v>72.400000000000006</v>
      </c>
      <c r="H718" s="10">
        <v>73.900000000000006</v>
      </c>
      <c r="I718" s="10">
        <v>70.5</v>
      </c>
      <c r="J718" s="10">
        <v>75.5</v>
      </c>
      <c r="K718" s="10">
        <v>80.400000000000006</v>
      </c>
      <c r="L718" s="10">
        <v>82.9</v>
      </c>
      <c r="M718" s="10">
        <v>67.599999999999994</v>
      </c>
      <c r="N718" s="10">
        <v>78.7</v>
      </c>
      <c r="O718" s="10">
        <v>74.8</v>
      </c>
      <c r="P718" s="10">
        <v>77.3</v>
      </c>
      <c r="Q718" s="10">
        <v>42.5</v>
      </c>
      <c r="R718" s="10">
        <v>51.8</v>
      </c>
      <c r="S718" s="10">
        <v>63</v>
      </c>
      <c r="T718" s="10">
        <v>52.8</v>
      </c>
      <c r="U718" s="10">
        <v>59</v>
      </c>
      <c r="V718" s="10">
        <v>61.9</v>
      </c>
      <c r="W718" s="10">
        <v>68</v>
      </c>
      <c r="X718" s="10">
        <v>68.3</v>
      </c>
      <c r="Y718" s="10">
        <v>73.2</v>
      </c>
      <c r="Z718" s="10">
        <v>74.7</v>
      </c>
      <c r="AA718" s="10">
        <v>84.7</v>
      </c>
      <c r="AB718" s="10">
        <v>66.5</v>
      </c>
      <c r="AC718" s="10">
        <v>72.2</v>
      </c>
      <c r="AD718" s="10">
        <v>70.7</v>
      </c>
    </row>
    <row r="719" spans="1:30" x14ac:dyDescent="0.25">
      <c r="A719" s="10">
        <v>2013</v>
      </c>
      <c r="B719" s="10" t="s">
        <v>16</v>
      </c>
      <c r="C719" s="10" t="s">
        <v>272</v>
      </c>
      <c r="D719" s="10" t="s">
        <v>273</v>
      </c>
      <c r="E719" s="10">
        <v>55.5</v>
      </c>
      <c r="F719" s="10">
        <v>63</v>
      </c>
      <c r="G719" s="10">
        <v>72</v>
      </c>
      <c r="H719" s="10">
        <v>73.3</v>
      </c>
      <c r="I719" s="10">
        <v>69</v>
      </c>
      <c r="J719" s="10">
        <v>75.3</v>
      </c>
      <c r="K719" s="10">
        <v>80.7</v>
      </c>
      <c r="L719" s="10">
        <v>81.400000000000006</v>
      </c>
      <c r="M719" s="10">
        <v>66.900000000000006</v>
      </c>
      <c r="N719" s="10">
        <v>76.8</v>
      </c>
      <c r="O719" s="10">
        <v>74.5</v>
      </c>
      <c r="P719" s="10">
        <v>76.599999999999994</v>
      </c>
      <c r="Q719" s="10">
        <v>42.6</v>
      </c>
      <c r="R719" s="10">
        <v>51.2</v>
      </c>
      <c r="S719" s="10">
        <v>60.3</v>
      </c>
      <c r="T719" s="10">
        <v>52.4</v>
      </c>
      <c r="U719" s="10">
        <v>57.7</v>
      </c>
      <c r="V719" s="10">
        <v>61</v>
      </c>
      <c r="W719" s="10">
        <v>65.3</v>
      </c>
      <c r="X719" s="10">
        <v>65.900000000000006</v>
      </c>
      <c r="Y719" s="10">
        <v>70.7</v>
      </c>
      <c r="Z719" s="10">
        <v>71.900000000000006</v>
      </c>
      <c r="AA719" s="10">
        <v>83</v>
      </c>
      <c r="AB719" s="10">
        <v>65.099999999999994</v>
      </c>
      <c r="AC719" s="10">
        <v>72</v>
      </c>
      <c r="AD719" s="10">
        <v>69.2</v>
      </c>
    </row>
    <row r="720" spans="1:30" x14ac:dyDescent="0.25">
      <c r="A720" s="10">
        <v>2013</v>
      </c>
      <c r="B720" s="10" t="s">
        <v>16</v>
      </c>
      <c r="C720" s="10" t="s">
        <v>272</v>
      </c>
      <c r="D720" s="10" t="s">
        <v>274</v>
      </c>
      <c r="E720" s="10">
        <v>63</v>
      </c>
      <c r="F720" s="10">
        <v>68.3</v>
      </c>
      <c r="G720" s="10">
        <v>76.2</v>
      </c>
      <c r="H720" s="10">
        <v>77.3</v>
      </c>
      <c r="I720" s="10">
        <v>73.099999999999994</v>
      </c>
      <c r="J720" s="10">
        <v>80</v>
      </c>
      <c r="K720" s="10">
        <v>83.1</v>
      </c>
      <c r="L720" s="10">
        <v>86.2</v>
      </c>
      <c r="M720" s="10">
        <v>74.900000000000006</v>
      </c>
      <c r="N720" s="10">
        <v>82.7</v>
      </c>
      <c r="O720" s="10">
        <v>79.5</v>
      </c>
      <c r="P720" s="10">
        <v>82.4</v>
      </c>
      <c r="Q720" s="10">
        <v>47.5</v>
      </c>
      <c r="R720" s="10">
        <v>55.7</v>
      </c>
      <c r="S720" s="10">
        <v>68.400000000000006</v>
      </c>
      <c r="T720" s="10">
        <v>56.2</v>
      </c>
      <c r="U720" s="10">
        <v>63.8</v>
      </c>
      <c r="V720" s="10">
        <v>66.099999999999994</v>
      </c>
      <c r="W720" s="10">
        <v>72.099999999999994</v>
      </c>
      <c r="X720" s="10">
        <v>74.099999999999994</v>
      </c>
      <c r="Y720" s="10">
        <v>78</v>
      </c>
      <c r="Z720" s="10">
        <v>78.8</v>
      </c>
      <c r="AA720" s="10">
        <v>89.4</v>
      </c>
      <c r="AB720" s="10">
        <v>72.099999999999994</v>
      </c>
      <c r="AC720" s="10">
        <v>76.099999999999994</v>
      </c>
      <c r="AD720" s="10">
        <v>75.3</v>
      </c>
    </row>
    <row r="721" spans="1:30" x14ac:dyDescent="0.25">
      <c r="A721" s="10">
        <v>2013</v>
      </c>
      <c r="B721" s="10" t="s">
        <v>16</v>
      </c>
      <c r="C721" s="10" t="s">
        <v>272</v>
      </c>
      <c r="D721" s="10" t="s">
        <v>275</v>
      </c>
      <c r="E721" s="10">
        <v>54.7</v>
      </c>
      <c r="F721" s="10">
        <v>62.3</v>
      </c>
      <c r="G721" s="10">
        <v>70.900000000000006</v>
      </c>
      <c r="H721" s="10">
        <v>73.3</v>
      </c>
      <c r="I721" s="10">
        <v>70.099999999999994</v>
      </c>
      <c r="J721" s="10">
        <v>74</v>
      </c>
      <c r="K721" s="10">
        <v>79.7</v>
      </c>
      <c r="L721" s="10">
        <v>81.099999999999994</v>
      </c>
      <c r="M721" s="10">
        <v>65.7</v>
      </c>
      <c r="N721" s="10">
        <v>79.7</v>
      </c>
      <c r="O721" s="10">
        <v>73.3</v>
      </c>
      <c r="P721" s="10">
        <v>74.599999999999994</v>
      </c>
      <c r="Q721" s="10">
        <v>44.1</v>
      </c>
      <c r="R721" s="10">
        <v>52.7</v>
      </c>
      <c r="S721" s="10">
        <v>63.8</v>
      </c>
      <c r="T721" s="10">
        <v>53.6</v>
      </c>
      <c r="U721" s="10">
        <v>63.3</v>
      </c>
      <c r="V721" s="10">
        <v>65.2</v>
      </c>
      <c r="W721" s="10">
        <v>72.599999999999994</v>
      </c>
      <c r="X721" s="10">
        <v>68.5</v>
      </c>
      <c r="Y721" s="10">
        <v>73.099999999999994</v>
      </c>
      <c r="Z721" s="10">
        <v>74.8</v>
      </c>
      <c r="AA721" s="10">
        <v>84</v>
      </c>
      <c r="AB721" s="10">
        <v>66.5</v>
      </c>
      <c r="AC721" s="10">
        <v>71.7</v>
      </c>
      <c r="AD721" s="10">
        <v>70.400000000000006</v>
      </c>
    </row>
    <row r="722" spans="1:30" x14ac:dyDescent="0.25">
      <c r="A722" s="10">
        <v>2013</v>
      </c>
      <c r="B722" s="10" t="s">
        <v>16</v>
      </c>
      <c r="C722" s="10" t="s">
        <v>272</v>
      </c>
      <c r="D722" s="10" t="s">
        <v>276</v>
      </c>
      <c r="E722" s="10">
        <v>58.7</v>
      </c>
      <c r="F722" s="10">
        <v>67.400000000000006</v>
      </c>
      <c r="G722" s="10">
        <v>76</v>
      </c>
      <c r="H722" s="10">
        <v>77.2</v>
      </c>
      <c r="I722" s="10">
        <v>74.7</v>
      </c>
      <c r="J722" s="10">
        <v>77.7</v>
      </c>
      <c r="K722" s="10">
        <v>83</v>
      </c>
      <c r="L722" s="10">
        <v>85</v>
      </c>
      <c r="M722" s="10">
        <v>70.7</v>
      </c>
      <c r="N722" s="10">
        <v>83.2</v>
      </c>
      <c r="O722" s="10">
        <v>77.8</v>
      </c>
      <c r="P722" s="10">
        <v>80.7</v>
      </c>
      <c r="Q722" s="10">
        <v>44.7</v>
      </c>
      <c r="R722" s="10">
        <v>52.4</v>
      </c>
      <c r="S722" s="10">
        <v>63.9</v>
      </c>
      <c r="T722" s="10">
        <v>53.3</v>
      </c>
      <c r="U722" s="10">
        <v>62.1</v>
      </c>
      <c r="V722" s="10">
        <v>64.2</v>
      </c>
      <c r="W722" s="10">
        <v>76.2</v>
      </c>
      <c r="X722" s="10">
        <v>71.599999999999994</v>
      </c>
      <c r="Y722" s="10">
        <v>76.599999999999994</v>
      </c>
      <c r="Z722" s="10">
        <v>80.8</v>
      </c>
      <c r="AA722" s="10">
        <v>87.1</v>
      </c>
      <c r="AB722" s="10">
        <v>74.099999999999994</v>
      </c>
      <c r="AC722" s="10">
        <v>80.2</v>
      </c>
      <c r="AD722" s="10">
        <v>77</v>
      </c>
    </row>
    <row r="723" spans="1:30" x14ac:dyDescent="0.25">
      <c r="A723" s="10">
        <v>2013</v>
      </c>
      <c r="B723" s="10" t="s">
        <v>16</v>
      </c>
      <c r="C723" s="10" t="s">
        <v>272</v>
      </c>
      <c r="D723" s="10" t="s">
        <v>277</v>
      </c>
      <c r="E723" s="10">
        <v>54.2</v>
      </c>
      <c r="F723" s="10">
        <v>62</v>
      </c>
      <c r="G723" s="10">
        <v>69.900000000000006</v>
      </c>
      <c r="H723" s="10">
        <v>71</v>
      </c>
      <c r="I723" s="10">
        <v>68.5</v>
      </c>
      <c r="J723" s="10">
        <v>72.3</v>
      </c>
      <c r="K723" s="10">
        <v>78.8</v>
      </c>
      <c r="L723" s="10">
        <v>79</v>
      </c>
      <c r="M723" s="10">
        <v>67.3</v>
      </c>
      <c r="N723" s="10">
        <v>76.599999999999994</v>
      </c>
      <c r="O723" s="10">
        <v>74.8</v>
      </c>
      <c r="P723" s="10">
        <v>77.8</v>
      </c>
      <c r="Q723" s="10">
        <v>36.200000000000003</v>
      </c>
      <c r="R723" s="10">
        <v>45.1</v>
      </c>
      <c r="S723" s="10">
        <v>54.2</v>
      </c>
      <c r="T723" s="10">
        <v>46.3</v>
      </c>
      <c r="U723" s="10">
        <v>51</v>
      </c>
      <c r="V723" s="10">
        <v>54.6</v>
      </c>
      <c r="W723" s="10">
        <v>58.3</v>
      </c>
      <c r="X723" s="10">
        <v>61</v>
      </c>
      <c r="Y723" s="10">
        <v>66.099999999999994</v>
      </c>
      <c r="Z723" s="10">
        <v>67.900000000000006</v>
      </c>
      <c r="AA723" s="10">
        <v>82.1</v>
      </c>
      <c r="AB723" s="10">
        <v>61.5</v>
      </c>
      <c r="AC723" s="10">
        <v>67.5</v>
      </c>
      <c r="AD723" s="10">
        <v>66.599999999999994</v>
      </c>
    </row>
    <row r="724" spans="1:30" x14ac:dyDescent="0.25">
      <c r="A724" s="10">
        <v>2013</v>
      </c>
      <c r="B724" s="10" t="s">
        <v>16</v>
      </c>
      <c r="C724" s="10" t="s">
        <v>272</v>
      </c>
      <c r="D724" s="10" t="s">
        <v>278</v>
      </c>
      <c r="E724" s="10">
        <v>58.7</v>
      </c>
      <c r="F724" s="10">
        <v>67.900000000000006</v>
      </c>
      <c r="G724" s="10">
        <v>77.8</v>
      </c>
      <c r="H724" s="10">
        <v>79.8</v>
      </c>
      <c r="I724" s="10">
        <v>76.7</v>
      </c>
      <c r="J724" s="10">
        <v>80.7</v>
      </c>
      <c r="K724" s="10">
        <v>83.9</v>
      </c>
      <c r="L724" s="10">
        <v>87.9</v>
      </c>
      <c r="M724" s="10">
        <v>71.900000000000006</v>
      </c>
      <c r="N724" s="10">
        <v>85</v>
      </c>
      <c r="O724" s="10">
        <v>77.7</v>
      </c>
      <c r="P724" s="10">
        <v>82.1</v>
      </c>
      <c r="Q724" s="10">
        <v>47.4</v>
      </c>
      <c r="R724" s="10">
        <v>55.9</v>
      </c>
      <c r="S724" s="10">
        <v>69.2</v>
      </c>
      <c r="T724" s="10">
        <v>56.5</v>
      </c>
      <c r="U724" s="10">
        <v>64.599999999999994</v>
      </c>
      <c r="V724" s="10">
        <v>67.400000000000006</v>
      </c>
      <c r="W724" s="10">
        <v>77.3</v>
      </c>
      <c r="X724" s="10">
        <v>79.099999999999994</v>
      </c>
      <c r="Y724" s="10">
        <v>82.3</v>
      </c>
      <c r="Z724" s="10">
        <v>84.8</v>
      </c>
      <c r="AA724" s="10">
        <v>90.9</v>
      </c>
      <c r="AB724" s="10">
        <v>76</v>
      </c>
      <c r="AC724" s="10">
        <v>80.3</v>
      </c>
      <c r="AD724" s="10">
        <v>80.400000000000006</v>
      </c>
    </row>
    <row r="725" spans="1:30" x14ac:dyDescent="0.25">
      <c r="A725" s="10">
        <v>2013</v>
      </c>
      <c r="B725" s="10" t="s">
        <v>16</v>
      </c>
      <c r="C725" s="10" t="s">
        <v>272</v>
      </c>
      <c r="D725" s="10" t="s">
        <v>279</v>
      </c>
      <c r="E725" s="10">
        <v>57.6</v>
      </c>
      <c r="F725" s="10">
        <v>66.099999999999994</v>
      </c>
      <c r="G725" s="10">
        <v>73</v>
      </c>
      <c r="H725" s="10">
        <v>74.099999999999994</v>
      </c>
      <c r="I725" s="10">
        <v>71.900000000000006</v>
      </c>
      <c r="J725" s="10">
        <v>75</v>
      </c>
      <c r="K725" s="10">
        <v>78.3</v>
      </c>
      <c r="L725" s="10">
        <v>82.4</v>
      </c>
      <c r="M725" s="10">
        <v>68.400000000000006</v>
      </c>
      <c r="N725" s="10">
        <v>78.2</v>
      </c>
      <c r="O725" s="10">
        <v>75</v>
      </c>
      <c r="P725" s="10">
        <v>76.3</v>
      </c>
      <c r="Q725" s="10">
        <v>48.1</v>
      </c>
      <c r="R725" s="10">
        <v>58.8</v>
      </c>
      <c r="S725" s="10">
        <v>71.2</v>
      </c>
      <c r="T725" s="10">
        <v>59.7</v>
      </c>
      <c r="U725" s="10">
        <v>66.099999999999994</v>
      </c>
      <c r="V725" s="10">
        <v>69</v>
      </c>
      <c r="W725" s="10">
        <v>71.2</v>
      </c>
      <c r="X725" s="10">
        <v>69.3</v>
      </c>
      <c r="Y725" s="10">
        <v>74.099999999999994</v>
      </c>
      <c r="Z725" s="10">
        <v>75.400000000000006</v>
      </c>
      <c r="AA725" s="10">
        <v>82.7</v>
      </c>
      <c r="AB725" s="10">
        <v>63.9</v>
      </c>
      <c r="AC725" s="10">
        <v>69.099999999999994</v>
      </c>
      <c r="AD725" s="10">
        <v>69</v>
      </c>
    </row>
    <row r="726" spans="1:30" x14ac:dyDescent="0.25">
      <c r="A726" s="10">
        <v>2013</v>
      </c>
      <c r="B726" s="10" t="s">
        <v>16</v>
      </c>
      <c r="C726" s="10" t="s">
        <v>272</v>
      </c>
      <c r="D726" s="10" t="s">
        <v>280</v>
      </c>
      <c r="E726" s="10">
        <v>59.4</v>
      </c>
      <c r="F726" s="10">
        <v>67.8</v>
      </c>
      <c r="G726" s="10">
        <v>76.099999999999994</v>
      </c>
      <c r="H726" s="10">
        <v>77.400000000000006</v>
      </c>
      <c r="I726" s="10">
        <v>75.2</v>
      </c>
      <c r="J726" s="10">
        <v>78.099999999999994</v>
      </c>
      <c r="K726" s="10">
        <v>82</v>
      </c>
      <c r="L726" s="10">
        <v>86.3</v>
      </c>
      <c r="M726" s="10">
        <v>70.2</v>
      </c>
      <c r="N726" s="10">
        <v>80.8</v>
      </c>
      <c r="O726" s="10">
        <v>76.7</v>
      </c>
      <c r="P726" s="10">
        <v>79.5</v>
      </c>
      <c r="Q726" s="10">
        <v>46.4</v>
      </c>
      <c r="R726" s="10">
        <v>55.6</v>
      </c>
      <c r="S726" s="10">
        <v>67.7</v>
      </c>
      <c r="T726" s="10">
        <v>56.4</v>
      </c>
      <c r="U726" s="10">
        <v>63</v>
      </c>
      <c r="V726" s="10">
        <v>65.7</v>
      </c>
      <c r="W726" s="10">
        <v>71.400000000000006</v>
      </c>
      <c r="X726" s="10">
        <v>72.900000000000006</v>
      </c>
      <c r="Y726" s="10">
        <v>77.8</v>
      </c>
      <c r="Z726" s="10">
        <v>78.599999999999994</v>
      </c>
      <c r="AA726" s="10">
        <v>88</v>
      </c>
      <c r="AB726" s="10">
        <v>69.8</v>
      </c>
      <c r="AC726" s="10">
        <v>74.400000000000006</v>
      </c>
      <c r="AD726" s="10">
        <v>74.099999999999994</v>
      </c>
    </row>
    <row r="727" spans="1:30" x14ac:dyDescent="0.25">
      <c r="A727" s="10">
        <v>2013</v>
      </c>
      <c r="B727" s="10" t="s">
        <v>16</v>
      </c>
      <c r="C727" s="10" t="s">
        <v>272</v>
      </c>
      <c r="D727" s="10" t="s">
        <v>281</v>
      </c>
      <c r="E727" s="10">
        <v>58.6</v>
      </c>
      <c r="F727" s="10">
        <v>65.3</v>
      </c>
      <c r="G727" s="10">
        <v>72.8</v>
      </c>
      <c r="H727" s="10">
        <v>73.099999999999994</v>
      </c>
      <c r="I727" s="10">
        <v>70.7</v>
      </c>
      <c r="J727" s="10">
        <v>74.900000000000006</v>
      </c>
      <c r="K727" s="10">
        <v>78.5</v>
      </c>
      <c r="L727" s="10">
        <v>82</v>
      </c>
      <c r="M727" s="10">
        <v>70.8</v>
      </c>
      <c r="N727" s="10">
        <v>78.400000000000006</v>
      </c>
      <c r="O727" s="10">
        <v>75.900000000000006</v>
      </c>
      <c r="P727" s="10">
        <v>78.400000000000006</v>
      </c>
      <c r="Q727" s="10">
        <v>43.3</v>
      </c>
      <c r="R727" s="10">
        <v>52.2</v>
      </c>
      <c r="S727" s="10">
        <v>59.3</v>
      </c>
      <c r="T727" s="10">
        <v>53.7</v>
      </c>
      <c r="U727" s="10">
        <v>58</v>
      </c>
      <c r="V727" s="10">
        <v>62</v>
      </c>
      <c r="W727" s="10">
        <v>64.7</v>
      </c>
      <c r="X727" s="10">
        <v>65.2</v>
      </c>
      <c r="Y727" s="10">
        <v>70</v>
      </c>
      <c r="Z727" s="10">
        <v>71</v>
      </c>
      <c r="AA727" s="10">
        <v>81.900000000000006</v>
      </c>
      <c r="AB727" s="10">
        <v>66.3</v>
      </c>
      <c r="AC727" s="10">
        <v>69.599999999999994</v>
      </c>
      <c r="AD727" s="10">
        <v>69.8</v>
      </c>
    </row>
    <row r="728" spans="1:30" x14ac:dyDescent="0.25">
      <c r="A728" s="10">
        <v>2013</v>
      </c>
      <c r="B728" s="10" t="s">
        <v>16</v>
      </c>
      <c r="C728" s="10" t="s">
        <v>272</v>
      </c>
      <c r="D728" s="10" t="s">
        <v>282</v>
      </c>
      <c r="E728" s="10">
        <v>51.1</v>
      </c>
      <c r="F728" s="10">
        <v>61.6</v>
      </c>
      <c r="G728" s="10">
        <v>71.8</v>
      </c>
      <c r="H728" s="10">
        <v>73.599999999999994</v>
      </c>
      <c r="I728" s="10">
        <v>70</v>
      </c>
      <c r="J728" s="10">
        <v>73.5</v>
      </c>
      <c r="K728" s="10">
        <v>78.8</v>
      </c>
      <c r="L728" s="10">
        <v>81.5</v>
      </c>
      <c r="M728" s="10">
        <v>65.099999999999994</v>
      </c>
      <c r="N728" s="10">
        <v>79.8</v>
      </c>
      <c r="O728" s="10">
        <v>72.099999999999994</v>
      </c>
      <c r="P728" s="10">
        <v>74.5</v>
      </c>
      <c r="Q728" s="10">
        <v>40.1</v>
      </c>
      <c r="R728" s="10">
        <v>48.4</v>
      </c>
      <c r="S728" s="10">
        <v>59.2</v>
      </c>
      <c r="T728" s="10">
        <v>50.2</v>
      </c>
      <c r="U728" s="10">
        <v>58.2</v>
      </c>
      <c r="V728" s="10">
        <v>61.1</v>
      </c>
      <c r="W728" s="10">
        <v>66.3</v>
      </c>
      <c r="X728" s="10">
        <v>72.099999999999994</v>
      </c>
      <c r="Y728" s="10">
        <v>76.900000000000006</v>
      </c>
      <c r="Z728" s="10">
        <v>78.400000000000006</v>
      </c>
      <c r="AA728" s="10">
        <v>83.2</v>
      </c>
      <c r="AB728" s="10">
        <v>67.400000000000006</v>
      </c>
      <c r="AC728" s="10">
        <v>73.2</v>
      </c>
      <c r="AD728" s="10">
        <v>72.8</v>
      </c>
    </row>
    <row r="729" spans="1:30" x14ac:dyDescent="0.25">
      <c r="A729" s="10">
        <v>2013</v>
      </c>
      <c r="B729" s="10" t="s">
        <v>16</v>
      </c>
      <c r="C729" s="10" t="s">
        <v>272</v>
      </c>
      <c r="D729" s="10" t="s">
        <v>283</v>
      </c>
      <c r="E729" s="10">
        <v>51.1</v>
      </c>
      <c r="F729" s="10">
        <v>57.2</v>
      </c>
      <c r="G729" s="10">
        <v>67.099999999999994</v>
      </c>
      <c r="H729" s="10">
        <v>68.3</v>
      </c>
      <c r="I729" s="10">
        <v>64.400000000000006</v>
      </c>
      <c r="J729" s="10">
        <v>73.3</v>
      </c>
      <c r="K729" s="10">
        <v>80.5</v>
      </c>
      <c r="L729" s="10">
        <v>80.2</v>
      </c>
      <c r="M729" s="10">
        <v>61.9</v>
      </c>
      <c r="N729" s="10">
        <v>75.400000000000006</v>
      </c>
      <c r="O729" s="10">
        <v>70</v>
      </c>
      <c r="P729" s="10">
        <v>73</v>
      </c>
      <c r="Q729" s="10">
        <v>37.299999999999997</v>
      </c>
      <c r="R729" s="10">
        <v>46.3</v>
      </c>
      <c r="S729" s="10">
        <v>58.6</v>
      </c>
      <c r="T729" s="10">
        <v>47.1</v>
      </c>
      <c r="U729" s="10">
        <v>52</v>
      </c>
      <c r="V729" s="10">
        <v>54.3</v>
      </c>
      <c r="W729" s="10">
        <v>62</v>
      </c>
      <c r="X729" s="10">
        <v>59.8</v>
      </c>
      <c r="Y729" s="10">
        <v>65.400000000000006</v>
      </c>
      <c r="Z729" s="10">
        <v>67.5</v>
      </c>
      <c r="AA729" s="10">
        <v>80.3</v>
      </c>
      <c r="AB729" s="10">
        <v>61.7</v>
      </c>
      <c r="AC729" s="10">
        <v>67.2</v>
      </c>
      <c r="AD729" s="10">
        <v>64.7</v>
      </c>
    </row>
    <row r="730" spans="1:30" x14ac:dyDescent="0.25">
      <c r="A730" s="10">
        <v>2013</v>
      </c>
      <c r="B730" s="10" t="s">
        <v>16</v>
      </c>
      <c r="C730" s="10" t="s">
        <v>272</v>
      </c>
      <c r="D730" s="10" t="s">
        <v>284</v>
      </c>
      <c r="E730" s="10">
        <v>48.7</v>
      </c>
      <c r="F730" s="10">
        <v>58.9</v>
      </c>
      <c r="G730" s="10">
        <v>67.3</v>
      </c>
      <c r="H730" s="10">
        <v>71.099999999999994</v>
      </c>
      <c r="I730" s="10">
        <v>68.3</v>
      </c>
      <c r="J730" s="10">
        <v>72.099999999999994</v>
      </c>
      <c r="K730" s="10">
        <v>76.900000000000006</v>
      </c>
      <c r="L730" s="10">
        <v>81.400000000000006</v>
      </c>
      <c r="M730" s="10">
        <v>61.9</v>
      </c>
      <c r="N730" s="10">
        <v>75.3</v>
      </c>
      <c r="O730" s="10">
        <v>71.400000000000006</v>
      </c>
      <c r="P730" s="10">
        <v>72.900000000000006</v>
      </c>
      <c r="Q730" s="10">
        <v>37.200000000000003</v>
      </c>
      <c r="R730" s="10">
        <v>51.7</v>
      </c>
      <c r="S730" s="10">
        <v>64.8</v>
      </c>
      <c r="T730" s="10">
        <v>52.6</v>
      </c>
      <c r="U730" s="10">
        <v>54.8</v>
      </c>
      <c r="V730" s="10">
        <v>57.5</v>
      </c>
      <c r="W730" s="10">
        <v>67.7</v>
      </c>
      <c r="X730" s="10">
        <v>67</v>
      </c>
      <c r="Y730" s="10">
        <v>72.099999999999994</v>
      </c>
      <c r="Z730" s="10">
        <v>74.2</v>
      </c>
      <c r="AA730" s="10">
        <v>83.8</v>
      </c>
      <c r="AB730" s="10">
        <v>59.4</v>
      </c>
      <c r="AC730" s="10">
        <v>67</v>
      </c>
      <c r="AD730" s="10">
        <v>64.3</v>
      </c>
    </row>
    <row r="731" spans="1:30" x14ac:dyDescent="0.25">
      <c r="A731" s="10">
        <v>2013</v>
      </c>
      <c r="B731" s="10" t="s">
        <v>16</v>
      </c>
      <c r="C731" s="10" t="s">
        <v>272</v>
      </c>
      <c r="D731" s="10" t="s">
        <v>285</v>
      </c>
      <c r="E731" s="10">
        <v>46</v>
      </c>
      <c r="F731" s="10">
        <v>53.8</v>
      </c>
      <c r="G731" s="10">
        <v>65.400000000000006</v>
      </c>
      <c r="H731" s="10">
        <v>66.400000000000006</v>
      </c>
      <c r="I731" s="10">
        <v>62.6</v>
      </c>
      <c r="J731" s="10">
        <v>68.2</v>
      </c>
      <c r="K731" s="10">
        <v>75.5</v>
      </c>
      <c r="L731" s="10">
        <v>77.3</v>
      </c>
      <c r="M731" s="10">
        <v>61.3</v>
      </c>
      <c r="N731" s="10">
        <v>75.5</v>
      </c>
      <c r="O731" s="10">
        <v>70.099999999999994</v>
      </c>
      <c r="P731" s="10">
        <v>71.900000000000006</v>
      </c>
      <c r="Q731" s="10">
        <v>37.4</v>
      </c>
      <c r="R731" s="10">
        <v>47.7</v>
      </c>
      <c r="S731" s="10">
        <v>57.9</v>
      </c>
      <c r="T731" s="10">
        <v>48.8</v>
      </c>
      <c r="U731" s="10">
        <v>54</v>
      </c>
      <c r="V731" s="10">
        <v>56.5</v>
      </c>
      <c r="W731" s="10">
        <v>61.5</v>
      </c>
      <c r="X731" s="10">
        <v>60.7</v>
      </c>
      <c r="Y731" s="10">
        <v>66.7</v>
      </c>
      <c r="Z731" s="10">
        <v>67.2</v>
      </c>
      <c r="AA731" s="10">
        <v>81.5</v>
      </c>
      <c r="AB731" s="10">
        <v>60.5</v>
      </c>
      <c r="AC731" s="10">
        <v>67.400000000000006</v>
      </c>
      <c r="AD731" s="10">
        <v>65.099999999999994</v>
      </c>
    </row>
    <row r="732" spans="1:30" x14ac:dyDescent="0.25">
      <c r="A732" s="10">
        <v>2013</v>
      </c>
      <c r="B732" s="10" t="s">
        <v>16</v>
      </c>
      <c r="C732" s="10" t="s">
        <v>272</v>
      </c>
      <c r="D732" s="10" t="s">
        <v>286</v>
      </c>
      <c r="E732" s="10">
        <v>56.5</v>
      </c>
      <c r="F732" s="10">
        <v>64.2</v>
      </c>
      <c r="G732" s="10">
        <v>75.5</v>
      </c>
      <c r="H732" s="10">
        <v>76.7</v>
      </c>
      <c r="I732" s="10">
        <v>72.599999999999994</v>
      </c>
      <c r="J732" s="10">
        <v>79.2</v>
      </c>
      <c r="K732" s="10">
        <v>83.1</v>
      </c>
      <c r="L732" s="10">
        <v>86.9</v>
      </c>
      <c r="M732" s="10">
        <v>70</v>
      </c>
      <c r="N732" s="10">
        <v>81.3</v>
      </c>
      <c r="O732" s="10">
        <v>77.099999999999994</v>
      </c>
      <c r="P732" s="10">
        <v>80.900000000000006</v>
      </c>
      <c r="Q732" s="10">
        <v>42.2</v>
      </c>
      <c r="R732" s="10">
        <v>49.9</v>
      </c>
      <c r="S732" s="10">
        <v>65.2</v>
      </c>
      <c r="T732" s="10">
        <v>50.8</v>
      </c>
      <c r="U732" s="10">
        <v>61.6</v>
      </c>
      <c r="V732" s="10">
        <v>64.5</v>
      </c>
      <c r="W732" s="10">
        <v>72</v>
      </c>
      <c r="X732" s="10">
        <v>72.900000000000006</v>
      </c>
      <c r="Y732" s="10">
        <v>78</v>
      </c>
      <c r="Z732" s="10">
        <v>80.2</v>
      </c>
      <c r="AA732" s="10">
        <v>87.3</v>
      </c>
      <c r="AB732" s="10">
        <v>72.3</v>
      </c>
      <c r="AC732" s="10">
        <v>77.3</v>
      </c>
      <c r="AD732" s="10">
        <v>76.400000000000006</v>
      </c>
    </row>
    <row r="733" spans="1:30" x14ac:dyDescent="0.25">
      <c r="A733" s="10">
        <v>2013</v>
      </c>
      <c r="B733" s="10" t="s">
        <v>16</v>
      </c>
      <c r="C733" s="10" t="s">
        <v>154</v>
      </c>
      <c r="D733" s="10"/>
      <c r="E733" s="10">
        <v>58.2</v>
      </c>
      <c r="F733" s="10">
        <v>67.3</v>
      </c>
      <c r="G733" s="10">
        <v>75.8</v>
      </c>
      <c r="H733" s="10">
        <v>78</v>
      </c>
      <c r="I733" s="10">
        <v>74.8</v>
      </c>
      <c r="J733" s="10">
        <v>78.400000000000006</v>
      </c>
      <c r="K733" s="10">
        <v>82.7</v>
      </c>
      <c r="L733" s="10">
        <v>86.2</v>
      </c>
      <c r="M733" s="10">
        <v>70.599999999999994</v>
      </c>
      <c r="N733" s="10">
        <v>82.3</v>
      </c>
      <c r="O733" s="10">
        <v>77.599999999999994</v>
      </c>
      <c r="P733" s="10">
        <v>80.8</v>
      </c>
      <c r="Q733" s="10">
        <v>45.5</v>
      </c>
      <c r="R733" s="10">
        <v>53.7</v>
      </c>
      <c r="S733" s="10">
        <v>67.400000000000006</v>
      </c>
      <c r="T733" s="10">
        <v>54.5</v>
      </c>
      <c r="U733" s="10">
        <v>64.7</v>
      </c>
      <c r="V733" s="10">
        <v>67.599999999999994</v>
      </c>
      <c r="W733" s="10">
        <v>74</v>
      </c>
      <c r="X733" s="10">
        <v>73.3</v>
      </c>
      <c r="Y733" s="10">
        <v>77.8</v>
      </c>
      <c r="Z733" s="10">
        <v>79.8</v>
      </c>
      <c r="AA733" s="10">
        <v>88.6</v>
      </c>
      <c r="AB733" s="10">
        <v>71.7</v>
      </c>
      <c r="AC733" s="10">
        <v>76.8</v>
      </c>
      <c r="AD733" s="10">
        <v>76.2</v>
      </c>
    </row>
    <row r="734" spans="1:30" x14ac:dyDescent="0.25">
      <c r="A734" s="10">
        <v>2013</v>
      </c>
      <c r="B734" s="10" t="s">
        <v>16</v>
      </c>
      <c r="C734" s="10" t="s">
        <v>154</v>
      </c>
      <c r="D734" s="10" t="s">
        <v>155</v>
      </c>
      <c r="E734" s="10">
        <v>56.4</v>
      </c>
      <c r="F734" s="10">
        <v>64.400000000000006</v>
      </c>
      <c r="G734" s="10">
        <v>73.7</v>
      </c>
      <c r="H734" s="10">
        <v>77.400000000000006</v>
      </c>
      <c r="I734" s="10">
        <v>72</v>
      </c>
      <c r="J734" s="10">
        <v>80</v>
      </c>
      <c r="K734" s="10">
        <v>84</v>
      </c>
      <c r="L734" s="10">
        <v>86.9</v>
      </c>
      <c r="M734" s="10">
        <v>70.7</v>
      </c>
      <c r="N734" s="10">
        <v>82.5</v>
      </c>
      <c r="O734" s="10">
        <v>77.5</v>
      </c>
      <c r="P734" s="10">
        <v>82.3</v>
      </c>
      <c r="Q734" s="10">
        <v>43.1</v>
      </c>
      <c r="R734" s="10">
        <v>52</v>
      </c>
      <c r="S734" s="10">
        <v>65</v>
      </c>
      <c r="T734" s="10">
        <v>53</v>
      </c>
      <c r="U734" s="10">
        <v>63</v>
      </c>
      <c r="V734" s="10">
        <v>66.5</v>
      </c>
      <c r="W734" s="10">
        <v>71.3</v>
      </c>
      <c r="X734" s="10">
        <v>70.599999999999994</v>
      </c>
      <c r="Y734" s="10">
        <v>76.099999999999994</v>
      </c>
      <c r="Z734" s="10">
        <v>75.2</v>
      </c>
      <c r="AA734" s="10">
        <v>86.6</v>
      </c>
      <c r="AB734" s="10">
        <v>69.7</v>
      </c>
      <c r="AC734" s="10">
        <v>75.5</v>
      </c>
      <c r="AD734" s="10">
        <v>73.400000000000006</v>
      </c>
    </row>
    <row r="735" spans="1:30" x14ac:dyDescent="0.25">
      <c r="A735" s="10">
        <v>2013</v>
      </c>
      <c r="B735" s="10" t="s">
        <v>16</v>
      </c>
      <c r="C735" s="10" t="s">
        <v>154</v>
      </c>
      <c r="D735" s="10" t="s">
        <v>156</v>
      </c>
      <c r="E735" s="10">
        <v>55.3</v>
      </c>
      <c r="F735" s="10">
        <v>65.3</v>
      </c>
      <c r="G735" s="10">
        <v>74.5</v>
      </c>
      <c r="H735" s="10">
        <v>78</v>
      </c>
      <c r="I735" s="10">
        <v>74.3</v>
      </c>
      <c r="J735" s="10">
        <v>78.900000000000006</v>
      </c>
      <c r="K735" s="10">
        <v>82.7</v>
      </c>
      <c r="L735" s="10">
        <v>87.4</v>
      </c>
      <c r="M735" s="10">
        <v>68.2</v>
      </c>
      <c r="N735" s="10">
        <v>81.400000000000006</v>
      </c>
      <c r="O735" s="10">
        <v>76.2</v>
      </c>
      <c r="P735" s="10">
        <v>80.8</v>
      </c>
      <c r="Q735" s="10">
        <v>46.9</v>
      </c>
      <c r="R735" s="10">
        <v>55.7</v>
      </c>
      <c r="S735" s="10">
        <v>69.5</v>
      </c>
      <c r="T735" s="10">
        <v>56.6</v>
      </c>
      <c r="U735" s="10">
        <v>66.8</v>
      </c>
      <c r="V735" s="10">
        <v>70.400000000000006</v>
      </c>
      <c r="W735" s="10">
        <v>75.900000000000006</v>
      </c>
      <c r="X735" s="10">
        <v>74.400000000000006</v>
      </c>
      <c r="Y735" s="10">
        <v>78.400000000000006</v>
      </c>
      <c r="Z735" s="10">
        <v>81.400000000000006</v>
      </c>
      <c r="AA735" s="10">
        <v>89.4</v>
      </c>
      <c r="AB735" s="10">
        <v>72.900000000000006</v>
      </c>
      <c r="AC735" s="10">
        <v>78</v>
      </c>
      <c r="AD735" s="10">
        <v>78.7</v>
      </c>
    </row>
    <row r="736" spans="1:30" x14ac:dyDescent="0.25">
      <c r="A736" s="10">
        <v>2013</v>
      </c>
      <c r="B736" s="10" t="s">
        <v>16</v>
      </c>
      <c r="C736" s="10" t="s">
        <v>154</v>
      </c>
      <c r="D736" s="10" t="s">
        <v>157</v>
      </c>
      <c r="E736" s="10">
        <v>63.9</v>
      </c>
      <c r="F736" s="10">
        <v>73.8</v>
      </c>
      <c r="G736" s="10">
        <v>81.099999999999994</v>
      </c>
      <c r="H736" s="10">
        <v>83.3</v>
      </c>
      <c r="I736" s="10">
        <v>80.7</v>
      </c>
      <c r="J736" s="10">
        <v>82.1</v>
      </c>
      <c r="K736" s="10">
        <v>86</v>
      </c>
      <c r="L736" s="10">
        <v>88.9</v>
      </c>
      <c r="M736" s="10">
        <v>75.2</v>
      </c>
      <c r="N736" s="10">
        <v>87.3</v>
      </c>
      <c r="O736" s="10">
        <v>81.3</v>
      </c>
      <c r="P736" s="10">
        <v>85</v>
      </c>
      <c r="Q736" s="10">
        <v>43</v>
      </c>
      <c r="R736" s="10">
        <v>50.1</v>
      </c>
      <c r="S736" s="10">
        <v>67.7</v>
      </c>
      <c r="T736" s="10">
        <v>51</v>
      </c>
      <c r="U736" s="10">
        <v>64</v>
      </c>
      <c r="V736" s="10">
        <v>66</v>
      </c>
      <c r="W736" s="10">
        <v>77.900000000000006</v>
      </c>
      <c r="X736" s="10">
        <v>77.400000000000006</v>
      </c>
      <c r="Y736" s="10">
        <v>81.900000000000006</v>
      </c>
      <c r="Z736" s="10">
        <v>85.1</v>
      </c>
      <c r="AA736" s="10">
        <v>92.6</v>
      </c>
      <c r="AB736" s="10">
        <v>75.8</v>
      </c>
      <c r="AC736" s="10">
        <v>81.099999999999994</v>
      </c>
      <c r="AD736" s="10">
        <v>78.900000000000006</v>
      </c>
    </row>
    <row r="737" spans="1:30" x14ac:dyDescent="0.25">
      <c r="A737" s="10">
        <v>2013</v>
      </c>
      <c r="B737" s="10" t="s">
        <v>16</v>
      </c>
      <c r="C737" s="10" t="s">
        <v>154</v>
      </c>
      <c r="D737" s="10" t="s">
        <v>158</v>
      </c>
      <c r="E737" s="10">
        <v>57.5</v>
      </c>
      <c r="F737" s="10">
        <v>66.400000000000006</v>
      </c>
      <c r="G737" s="10">
        <v>75</v>
      </c>
      <c r="H737" s="10">
        <v>77.7</v>
      </c>
      <c r="I737" s="10">
        <v>74.2</v>
      </c>
      <c r="J737" s="10">
        <v>77.599999999999994</v>
      </c>
      <c r="K737" s="10">
        <v>82.1</v>
      </c>
      <c r="L737" s="10">
        <v>86.2</v>
      </c>
      <c r="M737" s="10">
        <v>70.599999999999994</v>
      </c>
      <c r="N737" s="10">
        <v>83.4</v>
      </c>
      <c r="O737" s="10">
        <v>77.599999999999994</v>
      </c>
      <c r="P737" s="10">
        <v>81.400000000000006</v>
      </c>
      <c r="Q737" s="10">
        <v>45.1</v>
      </c>
      <c r="R737" s="10">
        <v>53.6</v>
      </c>
      <c r="S737" s="10">
        <v>69</v>
      </c>
      <c r="T737" s="10">
        <v>54.4</v>
      </c>
      <c r="U737" s="10">
        <v>64.5</v>
      </c>
      <c r="V737" s="10">
        <v>67.5</v>
      </c>
      <c r="W737" s="10">
        <v>74.3</v>
      </c>
      <c r="X737" s="10">
        <v>73.2</v>
      </c>
      <c r="Y737" s="10">
        <v>77.900000000000006</v>
      </c>
      <c r="Z737" s="10">
        <v>80.900000000000006</v>
      </c>
      <c r="AA737" s="10">
        <v>89.2</v>
      </c>
      <c r="AB737" s="10">
        <v>71.900000000000006</v>
      </c>
      <c r="AC737" s="10">
        <v>76.8</v>
      </c>
      <c r="AD737" s="10">
        <v>76.7</v>
      </c>
    </row>
    <row r="738" spans="1:30" x14ac:dyDescent="0.25">
      <c r="A738" s="10">
        <v>2013</v>
      </c>
      <c r="B738" s="10" t="s">
        <v>16</v>
      </c>
      <c r="C738" s="10" t="s">
        <v>154</v>
      </c>
      <c r="D738" s="10" t="s">
        <v>159</v>
      </c>
      <c r="E738" s="10">
        <v>66.400000000000006</v>
      </c>
      <c r="F738" s="10">
        <v>75.2</v>
      </c>
      <c r="G738" s="10">
        <v>81.400000000000006</v>
      </c>
      <c r="H738" s="10">
        <v>83.7</v>
      </c>
      <c r="I738" s="10">
        <v>81.8</v>
      </c>
      <c r="J738" s="10">
        <v>84.1</v>
      </c>
      <c r="K738" s="10">
        <v>86.9</v>
      </c>
      <c r="L738" s="10">
        <v>90.5</v>
      </c>
      <c r="M738" s="10">
        <v>76.599999999999994</v>
      </c>
      <c r="N738" s="10">
        <v>85.9</v>
      </c>
      <c r="O738" s="10">
        <v>82.6</v>
      </c>
      <c r="P738" s="10">
        <v>85.4</v>
      </c>
      <c r="Q738" s="10">
        <v>55.1</v>
      </c>
      <c r="R738" s="10">
        <v>62</v>
      </c>
      <c r="S738" s="10">
        <v>74.400000000000006</v>
      </c>
      <c r="T738" s="10">
        <v>62.5</v>
      </c>
      <c r="U738" s="10">
        <v>72.599999999999994</v>
      </c>
      <c r="V738" s="10">
        <v>74.7</v>
      </c>
      <c r="W738" s="10">
        <v>80.3</v>
      </c>
      <c r="X738" s="10">
        <v>80</v>
      </c>
      <c r="Y738" s="10">
        <v>83.4</v>
      </c>
      <c r="Z738" s="10">
        <v>84.9</v>
      </c>
      <c r="AA738" s="10">
        <v>92</v>
      </c>
      <c r="AB738" s="10">
        <v>79.2</v>
      </c>
      <c r="AC738" s="10">
        <v>83.7</v>
      </c>
      <c r="AD738" s="10">
        <v>82.6</v>
      </c>
    </row>
    <row r="739" spans="1:30" x14ac:dyDescent="0.25">
      <c r="A739" s="10">
        <v>2013</v>
      </c>
      <c r="B739" s="10" t="s">
        <v>16</v>
      </c>
      <c r="C739" s="10" t="s">
        <v>154</v>
      </c>
      <c r="D739" s="10" t="s">
        <v>160</v>
      </c>
      <c r="E739" s="10">
        <v>53.2</v>
      </c>
      <c r="F739" s="10">
        <v>60.4</v>
      </c>
      <c r="G739" s="10">
        <v>72.7</v>
      </c>
      <c r="H739" s="10">
        <v>71.3</v>
      </c>
      <c r="I739" s="10">
        <v>66.400000000000006</v>
      </c>
      <c r="J739" s="10">
        <v>73.8</v>
      </c>
      <c r="K739" s="10">
        <v>80.099999999999994</v>
      </c>
      <c r="L739" s="10">
        <v>81.099999999999994</v>
      </c>
      <c r="M739" s="10">
        <v>66.099999999999994</v>
      </c>
      <c r="N739" s="10">
        <v>77</v>
      </c>
      <c r="O739" s="10">
        <v>74.5</v>
      </c>
      <c r="P739" s="10">
        <v>77.8</v>
      </c>
      <c r="Q739" s="10">
        <v>39.200000000000003</v>
      </c>
      <c r="R739" s="10">
        <v>50.6</v>
      </c>
      <c r="S739" s="10">
        <v>62.1</v>
      </c>
      <c r="T739" s="10">
        <v>51.6</v>
      </c>
      <c r="U739" s="10">
        <v>57.5</v>
      </c>
      <c r="V739" s="10">
        <v>61.6</v>
      </c>
      <c r="W739" s="10">
        <v>63.6</v>
      </c>
      <c r="X739" s="10">
        <v>64.599999999999994</v>
      </c>
      <c r="Y739" s="10">
        <v>71.099999999999994</v>
      </c>
      <c r="Z739" s="10">
        <v>71.599999999999994</v>
      </c>
      <c r="AA739" s="10">
        <v>84.5</v>
      </c>
      <c r="AB739" s="10">
        <v>61.1</v>
      </c>
      <c r="AC739" s="10">
        <v>69</v>
      </c>
      <c r="AD739" s="10">
        <v>66.400000000000006</v>
      </c>
    </row>
    <row r="740" spans="1:30" x14ac:dyDescent="0.25">
      <c r="A740" s="10">
        <v>2013</v>
      </c>
      <c r="B740" s="10" t="s">
        <v>16</v>
      </c>
      <c r="C740" s="10" t="s">
        <v>154</v>
      </c>
      <c r="D740" s="10" t="s">
        <v>161</v>
      </c>
      <c r="E740" s="10">
        <v>53</v>
      </c>
      <c r="F740" s="10">
        <v>63</v>
      </c>
      <c r="G740" s="10">
        <v>72.7</v>
      </c>
      <c r="H740" s="10">
        <v>74.400000000000006</v>
      </c>
      <c r="I740" s="10">
        <v>70.400000000000006</v>
      </c>
      <c r="J740" s="10">
        <v>74.400000000000006</v>
      </c>
      <c r="K740" s="10">
        <v>80.7</v>
      </c>
      <c r="L740" s="10">
        <v>82.6</v>
      </c>
      <c r="M740" s="10">
        <v>65.3</v>
      </c>
      <c r="N740" s="10">
        <v>78.3</v>
      </c>
      <c r="O740" s="10">
        <v>73.5</v>
      </c>
      <c r="P740" s="10">
        <v>75.599999999999994</v>
      </c>
      <c r="Q740" s="10">
        <v>40.200000000000003</v>
      </c>
      <c r="R740" s="10">
        <v>49.1</v>
      </c>
      <c r="S740" s="10">
        <v>61.5</v>
      </c>
      <c r="T740" s="10">
        <v>50.2</v>
      </c>
      <c r="U740" s="10">
        <v>60.1</v>
      </c>
      <c r="V740" s="10">
        <v>63.1</v>
      </c>
      <c r="W740" s="10">
        <v>70.400000000000006</v>
      </c>
      <c r="X740" s="10">
        <v>68.900000000000006</v>
      </c>
      <c r="Y740" s="10">
        <v>73.7</v>
      </c>
      <c r="Z740" s="10">
        <v>75.8</v>
      </c>
      <c r="AA740" s="10">
        <v>87.2</v>
      </c>
      <c r="AB740" s="10">
        <v>65.900000000000006</v>
      </c>
      <c r="AC740" s="10">
        <v>71.400000000000006</v>
      </c>
      <c r="AD740" s="10">
        <v>71.5</v>
      </c>
    </row>
    <row r="741" spans="1:30" x14ac:dyDescent="0.25">
      <c r="A741" s="10">
        <v>2013</v>
      </c>
      <c r="B741" s="10" t="s">
        <v>16</v>
      </c>
      <c r="C741" s="10" t="s">
        <v>154</v>
      </c>
      <c r="D741" s="10" t="s">
        <v>162</v>
      </c>
      <c r="E741" s="10">
        <v>53.5</v>
      </c>
      <c r="F741" s="10">
        <v>60.1</v>
      </c>
      <c r="G741" s="10">
        <v>68.8</v>
      </c>
      <c r="H741" s="10">
        <v>67.400000000000006</v>
      </c>
      <c r="I741" s="10">
        <v>64.400000000000006</v>
      </c>
      <c r="J741" s="10">
        <v>70.3</v>
      </c>
      <c r="K741" s="10">
        <v>75.400000000000006</v>
      </c>
      <c r="L741" s="10">
        <v>78.8</v>
      </c>
      <c r="M741" s="10">
        <v>66.3</v>
      </c>
      <c r="N741" s="10">
        <v>76.099999999999994</v>
      </c>
      <c r="O741" s="10">
        <v>71.2</v>
      </c>
      <c r="P741" s="10">
        <v>74.599999999999994</v>
      </c>
      <c r="Q741" s="10">
        <v>37.200000000000003</v>
      </c>
      <c r="R741" s="10">
        <v>44.3</v>
      </c>
      <c r="S741" s="10">
        <v>52.7</v>
      </c>
      <c r="T741" s="10">
        <v>44.8</v>
      </c>
      <c r="U741" s="10">
        <v>56.3</v>
      </c>
      <c r="V741" s="10">
        <v>60.5</v>
      </c>
      <c r="W741" s="10">
        <v>60.8</v>
      </c>
      <c r="X741" s="10">
        <v>57.5</v>
      </c>
      <c r="Y741" s="10">
        <v>61.4</v>
      </c>
      <c r="Z741" s="10">
        <v>62.6</v>
      </c>
      <c r="AA741" s="10">
        <v>79.5</v>
      </c>
      <c r="AB741" s="10">
        <v>58.1</v>
      </c>
      <c r="AC741" s="10">
        <v>65.2</v>
      </c>
      <c r="AD741" s="10">
        <v>59.6</v>
      </c>
    </row>
    <row r="742" spans="1:30" x14ac:dyDescent="0.25">
      <c r="A742" s="10">
        <v>2013</v>
      </c>
      <c r="B742" s="10" t="s">
        <v>16</v>
      </c>
      <c r="C742" s="10" t="s">
        <v>154</v>
      </c>
      <c r="D742" s="10" t="s">
        <v>163</v>
      </c>
      <c r="E742" s="10">
        <v>55</v>
      </c>
      <c r="F742" s="10">
        <v>63.4</v>
      </c>
      <c r="G742" s="10">
        <v>71.400000000000006</v>
      </c>
      <c r="H742" s="10">
        <v>76.3</v>
      </c>
      <c r="I742" s="10">
        <v>73.7</v>
      </c>
      <c r="J742" s="10">
        <v>76.900000000000006</v>
      </c>
      <c r="K742" s="10">
        <v>81</v>
      </c>
      <c r="L742" s="10">
        <v>83.5</v>
      </c>
      <c r="M742" s="10">
        <v>69.5</v>
      </c>
      <c r="N742" s="10">
        <v>81.400000000000006</v>
      </c>
      <c r="O742" s="10">
        <v>76.8</v>
      </c>
      <c r="P742" s="10">
        <v>78.599999999999994</v>
      </c>
      <c r="Q742" s="10">
        <v>40.1</v>
      </c>
      <c r="R742" s="10">
        <v>49.2</v>
      </c>
      <c r="S742" s="10">
        <v>66.2</v>
      </c>
      <c r="T742" s="10">
        <v>50</v>
      </c>
      <c r="U742" s="10">
        <v>54.4</v>
      </c>
      <c r="V742" s="10">
        <v>56.2</v>
      </c>
      <c r="W742" s="10">
        <v>69.3</v>
      </c>
      <c r="X742" s="10">
        <v>72</v>
      </c>
      <c r="Y742" s="10">
        <v>76.599999999999994</v>
      </c>
      <c r="Z742" s="10">
        <v>77.5</v>
      </c>
      <c r="AA742" s="10">
        <v>86</v>
      </c>
      <c r="AB742" s="10">
        <v>70.7</v>
      </c>
      <c r="AC742" s="10">
        <v>73.8</v>
      </c>
      <c r="AD742" s="10">
        <v>75.8</v>
      </c>
    </row>
    <row r="743" spans="1:30" x14ac:dyDescent="0.25">
      <c r="A743" s="10">
        <v>2013</v>
      </c>
      <c r="B743" s="10" t="s">
        <v>16</v>
      </c>
      <c r="C743" s="10" t="s">
        <v>154</v>
      </c>
      <c r="D743" s="10" t="s">
        <v>164</v>
      </c>
      <c r="E743" s="10">
        <v>56.3</v>
      </c>
      <c r="F743" s="10">
        <v>65.8</v>
      </c>
      <c r="G743" s="10">
        <v>74.900000000000006</v>
      </c>
      <c r="H743" s="10">
        <v>77.2</v>
      </c>
      <c r="I743" s="10">
        <v>73.5</v>
      </c>
      <c r="J743" s="10">
        <v>77</v>
      </c>
      <c r="K743" s="10">
        <v>81</v>
      </c>
      <c r="L743" s="10">
        <v>85.5</v>
      </c>
      <c r="M743" s="10">
        <v>69.2</v>
      </c>
      <c r="N743" s="10">
        <v>80.400000000000006</v>
      </c>
      <c r="O743" s="10">
        <v>76.7</v>
      </c>
      <c r="P743" s="10">
        <v>79</v>
      </c>
      <c r="Q743" s="10">
        <v>43.4</v>
      </c>
      <c r="R743" s="10">
        <v>51.1</v>
      </c>
      <c r="S743" s="10">
        <v>66.2</v>
      </c>
      <c r="T743" s="10">
        <v>52.3</v>
      </c>
      <c r="U743" s="10">
        <v>63.9</v>
      </c>
      <c r="V743" s="10">
        <v>66.8</v>
      </c>
      <c r="W743" s="10">
        <v>73.8</v>
      </c>
      <c r="X743" s="10">
        <v>72.7</v>
      </c>
      <c r="Y743" s="10">
        <v>78.3</v>
      </c>
      <c r="Z743" s="10">
        <v>79.7</v>
      </c>
      <c r="AA743" s="10">
        <v>86.2</v>
      </c>
      <c r="AB743" s="10">
        <v>70.5</v>
      </c>
      <c r="AC743" s="10">
        <v>75.3</v>
      </c>
      <c r="AD743" s="10">
        <v>75.5</v>
      </c>
    </row>
    <row r="744" spans="1:30" x14ac:dyDescent="0.25">
      <c r="A744" s="10">
        <v>2013</v>
      </c>
      <c r="B744" s="10" t="s">
        <v>16</v>
      </c>
      <c r="C744" s="10" t="s">
        <v>154</v>
      </c>
      <c r="D744" s="10" t="s">
        <v>165</v>
      </c>
      <c r="E744" s="10">
        <v>58.9</v>
      </c>
      <c r="F744" s="10">
        <v>68.5</v>
      </c>
      <c r="G744" s="10">
        <v>77</v>
      </c>
      <c r="H744" s="10">
        <v>77.3</v>
      </c>
      <c r="I744" s="10">
        <v>77.2</v>
      </c>
      <c r="J744" s="10">
        <v>79.3</v>
      </c>
      <c r="K744" s="10">
        <v>82.8</v>
      </c>
      <c r="L744" s="10">
        <v>87.1</v>
      </c>
      <c r="M744" s="10">
        <v>73.400000000000006</v>
      </c>
      <c r="N744" s="10">
        <v>85.2</v>
      </c>
      <c r="O744" s="10">
        <v>79.8</v>
      </c>
      <c r="P744" s="10">
        <v>81.8</v>
      </c>
      <c r="Q744" s="10">
        <v>44.6</v>
      </c>
      <c r="R744" s="10">
        <v>50.1</v>
      </c>
      <c r="S744" s="10">
        <v>64.099999999999994</v>
      </c>
      <c r="T744" s="10">
        <v>51</v>
      </c>
      <c r="U744" s="10">
        <v>63.5</v>
      </c>
      <c r="V744" s="10">
        <v>66.8</v>
      </c>
      <c r="W744" s="10">
        <v>74.5</v>
      </c>
      <c r="X744" s="10">
        <v>76.8</v>
      </c>
      <c r="Y744" s="10">
        <v>81.2</v>
      </c>
      <c r="Z744" s="10">
        <v>82.1</v>
      </c>
      <c r="AA744" s="10">
        <v>90.2</v>
      </c>
      <c r="AB744" s="10">
        <v>76.5</v>
      </c>
      <c r="AC744" s="10">
        <v>79.900000000000006</v>
      </c>
      <c r="AD744" s="10">
        <v>80.400000000000006</v>
      </c>
    </row>
    <row r="745" spans="1:30" x14ac:dyDescent="0.25">
      <c r="A745" s="10">
        <v>2013</v>
      </c>
      <c r="B745" s="10" t="s">
        <v>16</v>
      </c>
      <c r="C745" s="10" t="s">
        <v>166</v>
      </c>
      <c r="D745" s="10"/>
      <c r="E745" s="10">
        <v>57.8</v>
      </c>
      <c r="F745" s="10">
        <v>66</v>
      </c>
      <c r="G745" s="10">
        <v>75.2</v>
      </c>
      <c r="H745" s="10">
        <v>76.099999999999994</v>
      </c>
      <c r="I745" s="10">
        <v>72.2</v>
      </c>
      <c r="J745" s="10">
        <v>77.3</v>
      </c>
      <c r="K745" s="10">
        <v>82.1</v>
      </c>
      <c r="L745" s="10">
        <v>85</v>
      </c>
      <c r="M745" s="10">
        <v>70.7</v>
      </c>
      <c r="N745" s="10">
        <v>81.3</v>
      </c>
      <c r="O745" s="10">
        <v>77.400000000000006</v>
      </c>
      <c r="P745" s="10">
        <v>80.3</v>
      </c>
      <c r="Q745" s="10">
        <v>45.7</v>
      </c>
      <c r="R745" s="10">
        <v>54.7</v>
      </c>
      <c r="S745" s="10">
        <v>65.3</v>
      </c>
      <c r="T745" s="10">
        <v>55.9</v>
      </c>
      <c r="U745" s="10">
        <v>63.9</v>
      </c>
      <c r="V745" s="10">
        <v>67.2</v>
      </c>
      <c r="W745" s="10">
        <v>71.400000000000006</v>
      </c>
      <c r="X745" s="10">
        <v>70.900000000000006</v>
      </c>
      <c r="Y745" s="10">
        <v>75.400000000000006</v>
      </c>
      <c r="Z745" s="10">
        <v>76.599999999999994</v>
      </c>
      <c r="AA745" s="10">
        <v>88.2</v>
      </c>
      <c r="AB745" s="10">
        <v>70.8</v>
      </c>
      <c r="AC745" s="10">
        <v>76.5</v>
      </c>
      <c r="AD745" s="10">
        <v>75.400000000000006</v>
      </c>
    </row>
    <row r="746" spans="1:30" x14ac:dyDescent="0.25">
      <c r="A746" s="10">
        <v>2013</v>
      </c>
      <c r="B746" s="10" t="s">
        <v>16</v>
      </c>
      <c r="C746" s="10" t="s">
        <v>166</v>
      </c>
      <c r="D746" s="10" t="s">
        <v>172</v>
      </c>
      <c r="E746" s="10">
        <v>51.1</v>
      </c>
      <c r="F746" s="10">
        <v>59.6</v>
      </c>
      <c r="G746" s="10">
        <v>69.400000000000006</v>
      </c>
      <c r="H746" s="10">
        <v>71.3</v>
      </c>
      <c r="I746" s="10">
        <v>65.7</v>
      </c>
      <c r="J746" s="10">
        <v>74</v>
      </c>
      <c r="K746" s="10">
        <v>80.099999999999994</v>
      </c>
      <c r="L746" s="10">
        <v>84.4</v>
      </c>
      <c r="M746" s="10">
        <v>66.599999999999994</v>
      </c>
      <c r="N746" s="10">
        <v>77.7</v>
      </c>
      <c r="O746" s="10">
        <v>73.099999999999994</v>
      </c>
      <c r="P746" s="10">
        <v>79.8</v>
      </c>
      <c r="Q746" s="10">
        <v>35.9</v>
      </c>
      <c r="R746" s="10">
        <v>47.7</v>
      </c>
      <c r="S746" s="10">
        <v>57.6</v>
      </c>
      <c r="T746" s="10">
        <v>48.5</v>
      </c>
      <c r="U746" s="10">
        <v>54.8</v>
      </c>
      <c r="V746" s="10">
        <v>59.2</v>
      </c>
      <c r="W746" s="10">
        <v>62</v>
      </c>
      <c r="X746" s="10">
        <v>66.2</v>
      </c>
      <c r="Y746" s="10">
        <v>72.7</v>
      </c>
      <c r="Z746" s="10">
        <v>72.900000000000006</v>
      </c>
      <c r="AA746" s="10">
        <v>85.3</v>
      </c>
      <c r="AB746" s="10">
        <v>65.900000000000006</v>
      </c>
      <c r="AC746" s="10">
        <v>70.900000000000006</v>
      </c>
      <c r="AD746" s="10">
        <v>71.7</v>
      </c>
    </row>
    <row r="747" spans="1:30" x14ac:dyDescent="0.25">
      <c r="A747" s="10">
        <v>2013</v>
      </c>
      <c r="B747" s="10" t="s">
        <v>16</v>
      </c>
      <c r="C747" s="10" t="s">
        <v>166</v>
      </c>
      <c r="D747" s="10" t="s">
        <v>173</v>
      </c>
      <c r="E747" s="10">
        <v>57.1</v>
      </c>
      <c r="F747" s="10">
        <v>75</v>
      </c>
      <c r="G747" s="10">
        <v>78.599999999999994</v>
      </c>
      <c r="H747" s="10">
        <v>78.599999999999994</v>
      </c>
      <c r="I747" s="10">
        <v>75</v>
      </c>
      <c r="J747" s="10">
        <v>82.1</v>
      </c>
      <c r="K747" s="10">
        <v>82.1</v>
      </c>
      <c r="L747" s="10">
        <v>92.9</v>
      </c>
      <c r="M747" s="10">
        <v>75</v>
      </c>
      <c r="N747" s="10">
        <v>96.4</v>
      </c>
      <c r="O747" s="10">
        <v>75</v>
      </c>
      <c r="P747" s="10">
        <v>82.1</v>
      </c>
      <c r="Q747" s="10">
        <v>64.3</v>
      </c>
      <c r="R747" s="10">
        <v>67.900000000000006</v>
      </c>
      <c r="S747" s="10">
        <v>71.400000000000006</v>
      </c>
      <c r="T747" s="10">
        <v>71.400000000000006</v>
      </c>
      <c r="U747" s="10">
        <v>78.599999999999994</v>
      </c>
      <c r="V747" s="10">
        <v>78.599999999999994</v>
      </c>
      <c r="W747" s="10">
        <v>78.599999999999994</v>
      </c>
      <c r="X747" s="10">
        <v>78.599999999999994</v>
      </c>
      <c r="Y747" s="10">
        <v>78.599999999999994</v>
      </c>
      <c r="Z747" s="10">
        <v>82.1</v>
      </c>
      <c r="AA747" s="10">
        <v>96.4</v>
      </c>
      <c r="AB747" s="10">
        <v>82.1</v>
      </c>
      <c r="AC747" s="10">
        <v>89.3</v>
      </c>
      <c r="AD747" s="10">
        <v>82.1</v>
      </c>
    </row>
    <row r="748" spans="1:30" x14ac:dyDescent="0.25">
      <c r="A748" s="10">
        <v>2013</v>
      </c>
      <c r="B748" s="10" t="s">
        <v>16</v>
      </c>
      <c r="C748" s="10" t="s">
        <v>166</v>
      </c>
      <c r="D748" s="10" t="s">
        <v>178</v>
      </c>
      <c r="E748" s="10">
        <v>59.6</v>
      </c>
      <c r="F748" s="10">
        <v>68.8</v>
      </c>
      <c r="G748" s="10">
        <v>76.7</v>
      </c>
      <c r="H748" s="10">
        <v>76.5</v>
      </c>
      <c r="I748" s="10">
        <v>73.2</v>
      </c>
      <c r="J748" s="10">
        <v>79.400000000000006</v>
      </c>
      <c r="K748" s="10">
        <v>84</v>
      </c>
      <c r="L748" s="10">
        <v>87.2</v>
      </c>
      <c r="M748" s="10">
        <v>73.099999999999994</v>
      </c>
      <c r="N748" s="10">
        <v>83.6</v>
      </c>
      <c r="O748" s="10">
        <v>79.900000000000006</v>
      </c>
      <c r="P748" s="10">
        <v>83.2</v>
      </c>
      <c r="Q748" s="10">
        <v>51.9</v>
      </c>
      <c r="R748" s="10">
        <v>58.3</v>
      </c>
      <c r="S748" s="10">
        <v>64.5</v>
      </c>
      <c r="T748" s="10">
        <v>59.6</v>
      </c>
      <c r="U748" s="10">
        <v>68.3</v>
      </c>
      <c r="V748" s="10">
        <v>71.7</v>
      </c>
      <c r="W748" s="10">
        <v>77.099999999999994</v>
      </c>
      <c r="X748" s="10">
        <v>72.5</v>
      </c>
      <c r="Y748" s="10">
        <v>78.8</v>
      </c>
      <c r="Z748" s="10">
        <v>79.400000000000006</v>
      </c>
      <c r="AA748" s="10">
        <v>86.4</v>
      </c>
      <c r="AB748" s="10">
        <v>77.400000000000006</v>
      </c>
      <c r="AC748" s="10">
        <v>82.9</v>
      </c>
      <c r="AD748" s="10">
        <v>80.599999999999994</v>
      </c>
    </row>
    <row r="749" spans="1:30" x14ac:dyDescent="0.25">
      <c r="A749" s="10">
        <v>2013</v>
      </c>
      <c r="B749" s="10" t="s">
        <v>16</v>
      </c>
      <c r="C749" s="10" t="s">
        <v>166</v>
      </c>
      <c r="D749" s="10" t="s">
        <v>179</v>
      </c>
      <c r="E749" s="10">
        <v>60.7</v>
      </c>
      <c r="F749" s="10">
        <v>69.7</v>
      </c>
      <c r="G749" s="10">
        <v>76.099999999999994</v>
      </c>
      <c r="H749" s="10">
        <v>79.900000000000006</v>
      </c>
      <c r="I749" s="10">
        <v>77.5</v>
      </c>
      <c r="J749" s="10">
        <v>78.3</v>
      </c>
      <c r="K749" s="10">
        <v>81.400000000000006</v>
      </c>
      <c r="L749" s="10">
        <v>87.3</v>
      </c>
      <c r="M749" s="10">
        <v>74.7</v>
      </c>
      <c r="N749" s="10">
        <v>83.2</v>
      </c>
      <c r="O749" s="10">
        <v>81.2</v>
      </c>
      <c r="P749" s="10">
        <v>83.4</v>
      </c>
      <c r="Q749" s="10">
        <v>44.3</v>
      </c>
      <c r="R749" s="10">
        <v>54.2</v>
      </c>
      <c r="S749" s="10">
        <v>69.2</v>
      </c>
      <c r="T749" s="10">
        <v>54.8</v>
      </c>
      <c r="U749" s="10">
        <v>65.599999999999994</v>
      </c>
      <c r="V749" s="10">
        <v>67.900000000000006</v>
      </c>
      <c r="W749" s="10">
        <v>73.7</v>
      </c>
      <c r="X749" s="10">
        <v>74.8</v>
      </c>
      <c r="Y749" s="10">
        <v>80.599999999999994</v>
      </c>
      <c r="Z749" s="10">
        <v>80.7</v>
      </c>
      <c r="AA749" s="10">
        <v>88.7</v>
      </c>
      <c r="AB749" s="10">
        <v>70.3</v>
      </c>
      <c r="AC749" s="10">
        <v>74.599999999999994</v>
      </c>
      <c r="AD749" s="10">
        <v>77</v>
      </c>
    </row>
    <row r="750" spans="1:30" x14ac:dyDescent="0.25">
      <c r="A750" s="10">
        <v>2013</v>
      </c>
      <c r="B750" s="10" t="s">
        <v>16</v>
      </c>
      <c r="C750" s="10" t="s">
        <v>166</v>
      </c>
      <c r="D750" s="10" t="s">
        <v>180</v>
      </c>
      <c r="E750" s="10">
        <v>53.6</v>
      </c>
      <c r="F750" s="10">
        <v>60.8</v>
      </c>
      <c r="G750" s="10">
        <v>71.2</v>
      </c>
      <c r="H750" s="10">
        <v>71.7</v>
      </c>
      <c r="I750" s="10">
        <v>68.5</v>
      </c>
      <c r="J750" s="10">
        <v>75.7</v>
      </c>
      <c r="K750" s="10">
        <v>81.3</v>
      </c>
      <c r="L750" s="10">
        <v>84.5</v>
      </c>
      <c r="M750" s="10">
        <v>68.099999999999994</v>
      </c>
      <c r="N750" s="10">
        <v>79.599999999999994</v>
      </c>
      <c r="O750" s="10">
        <v>75.5</v>
      </c>
      <c r="P750" s="10">
        <v>79.2</v>
      </c>
      <c r="Q750" s="10">
        <v>41.5</v>
      </c>
      <c r="R750" s="10">
        <v>52.8</v>
      </c>
      <c r="S750" s="10">
        <v>62.6</v>
      </c>
      <c r="T750" s="10">
        <v>53.6</v>
      </c>
      <c r="U750" s="10">
        <v>59.4</v>
      </c>
      <c r="V750" s="10">
        <v>63.3</v>
      </c>
      <c r="W750" s="10">
        <v>67.5</v>
      </c>
      <c r="X750" s="10">
        <v>69.099999999999994</v>
      </c>
      <c r="Y750" s="10">
        <v>73.900000000000006</v>
      </c>
      <c r="Z750" s="10">
        <v>75.2</v>
      </c>
      <c r="AA750" s="10">
        <v>88.5</v>
      </c>
      <c r="AB750" s="10">
        <v>67.099999999999994</v>
      </c>
      <c r="AC750" s="10">
        <v>73.400000000000006</v>
      </c>
      <c r="AD750" s="10">
        <v>74</v>
      </c>
    </row>
    <row r="751" spans="1:30" x14ac:dyDescent="0.25">
      <c r="A751" s="10">
        <v>2013</v>
      </c>
      <c r="B751" s="10" t="s">
        <v>16</v>
      </c>
      <c r="C751" s="10" t="s">
        <v>166</v>
      </c>
      <c r="D751" s="10" t="s">
        <v>185</v>
      </c>
      <c r="E751" s="10">
        <v>53.1</v>
      </c>
      <c r="F751" s="10">
        <v>63.3</v>
      </c>
      <c r="G751" s="10">
        <v>74.400000000000006</v>
      </c>
      <c r="H751" s="10">
        <v>75.900000000000006</v>
      </c>
      <c r="I751" s="10">
        <v>70.2</v>
      </c>
      <c r="J751" s="10">
        <v>75.7</v>
      </c>
      <c r="K751" s="10">
        <v>80.8</v>
      </c>
      <c r="L751" s="10">
        <v>84.7</v>
      </c>
      <c r="M751" s="10">
        <v>66.5</v>
      </c>
      <c r="N751" s="10">
        <v>78.599999999999994</v>
      </c>
      <c r="O751" s="10">
        <v>73.3</v>
      </c>
      <c r="P751" s="10">
        <v>77.8</v>
      </c>
      <c r="Q751" s="10">
        <v>33.799999999999997</v>
      </c>
      <c r="R751" s="10">
        <v>44.9</v>
      </c>
      <c r="S751" s="10">
        <v>57.3</v>
      </c>
      <c r="T751" s="10">
        <v>46</v>
      </c>
      <c r="U751" s="10">
        <v>57.7</v>
      </c>
      <c r="V751" s="10">
        <v>61.7</v>
      </c>
      <c r="W751" s="10">
        <v>67.099999999999994</v>
      </c>
      <c r="X751" s="10">
        <v>66.8</v>
      </c>
      <c r="Y751" s="10">
        <v>72.2</v>
      </c>
      <c r="Z751" s="10">
        <v>72.400000000000006</v>
      </c>
      <c r="AA751" s="10">
        <v>90.4</v>
      </c>
      <c r="AB751" s="10">
        <v>64.900000000000006</v>
      </c>
      <c r="AC751" s="10">
        <v>70.900000000000006</v>
      </c>
      <c r="AD751" s="10">
        <v>72.8</v>
      </c>
    </row>
    <row r="752" spans="1:30" x14ac:dyDescent="0.25">
      <c r="A752" s="10">
        <v>2013</v>
      </c>
      <c r="B752" s="10" t="s">
        <v>16</v>
      </c>
      <c r="C752" s="10" t="s">
        <v>166</v>
      </c>
      <c r="D752" s="10" t="s">
        <v>186</v>
      </c>
      <c r="E752" s="10">
        <v>52.5</v>
      </c>
      <c r="F752" s="10">
        <v>60.4</v>
      </c>
      <c r="G752" s="10">
        <v>71.900000000000006</v>
      </c>
      <c r="H752" s="10">
        <v>75.2</v>
      </c>
      <c r="I752" s="10">
        <v>66.400000000000006</v>
      </c>
      <c r="J752" s="10">
        <v>75</v>
      </c>
      <c r="K752" s="10">
        <v>77.7</v>
      </c>
      <c r="L752" s="10">
        <v>84.9</v>
      </c>
      <c r="M752" s="10">
        <v>64.2</v>
      </c>
      <c r="N752" s="10">
        <v>76.599999999999994</v>
      </c>
      <c r="O752" s="10">
        <v>73.599999999999994</v>
      </c>
      <c r="P752" s="10">
        <v>76.400000000000006</v>
      </c>
      <c r="Q752" s="10">
        <v>41.4</v>
      </c>
      <c r="R752" s="10">
        <v>52.7</v>
      </c>
      <c r="S752" s="10">
        <v>65.099999999999994</v>
      </c>
      <c r="T752" s="10">
        <v>53.6</v>
      </c>
      <c r="U752" s="10">
        <v>62.9</v>
      </c>
      <c r="V752" s="10">
        <v>66</v>
      </c>
      <c r="W752" s="10">
        <v>70.7</v>
      </c>
      <c r="X752" s="10">
        <v>69.099999999999994</v>
      </c>
      <c r="Y752" s="10">
        <v>72.8</v>
      </c>
      <c r="Z752" s="10">
        <v>77.900000000000006</v>
      </c>
      <c r="AA752" s="10">
        <v>84.5</v>
      </c>
      <c r="AB752" s="10">
        <v>66.900000000000006</v>
      </c>
      <c r="AC752" s="10">
        <v>73.7</v>
      </c>
      <c r="AD752" s="10">
        <v>72.5</v>
      </c>
    </row>
    <row r="753" spans="1:30" x14ac:dyDescent="0.25">
      <c r="A753" s="10">
        <v>2013</v>
      </c>
      <c r="B753" s="10" t="s">
        <v>16</v>
      </c>
      <c r="C753" s="10" t="s">
        <v>166</v>
      </c>
      <c r="D753" s="10" t="s">
        <v>188</v>
      </c>
      <c r="E753" s="10">
        <v>51.4</v>
      </c>
      <c r="F753" s="10">
        <v>60.4</v>
      </c>
      <c r="G753" s="10">
        <v>69.8</v>
      </c>
      <c r="H753" s="10">
        <v>71.5</v>
      </c>
      <c r="I753" s="10">
        <v>67.2</v>
      </c>
      <c r="J753" s="10">
        <v>71.599999999999994</v>
      </c>
      <c r="K753" s="10">
        <v>79.400000000000006</v>
      </c>
      <c r="L753" s="10">
        <v>79.400000000000006</v>
      </c>
      <c r="M753" s="10">
        <v>64.099999999999994</v>
      </c>
      <c r="N753" s="10">
        <v>76</v>
      </c>
      <c r="O753" s="10">
        <v>72.900000000000006</v>
      </c>
      <c r="P753" s="10">
        <v>73.7</v>
      </c>
      <c r="Q753" s="10">
        <v>39.1</v>
      </c>
      <c r="R753" s="10">
        <v>46.5</v>
      </c>
      <c r="S753" s="10">
        <v>58.4</v>
      </c>
      <c r="T753" s="10">
        <v>47.2</v>
      </c>
      <c r="U753" s="10">
        <v>55</v>
      </c>
      <c r="V753" s="10">
        <v>59</v>
      </c>
      <c r="W753" s="10">
        <v>63.4</v>
      </c>
      <c r="X753" s="10">
        <v>64.599999999999994</v>
      </c>
      <c r="Y753" s="10">
        <v>68.8</v>
      </c>
      <c r="Z753" s="10">
        <v>73.3</v>
      </c>
      <c r="AA753" s="10">
        <v>83.6</v>
      </c>
      <c r="AB753" s="10">
        <v>64.8</v>
      </c>
      <c r="AC753" s="10">
        <v>70.2</v>
      </c>
      <c r="AD753" s="10">
        <v>70.400000000000006</v>
      </c>
    </row>
    <row r="754" spans="1:30" x14ac:dyDescent="0.25">
      <c r="A754" s="10">
        <v>2013</v>
      </c>
      <c r="B754" s="10" t="s">
        <v>16</v>
      </c>
      <c r="C754" s="10" t="s">
        <v>166</v>
      </c>
      <c r="D754" s="10" t="s">
        <v>189</v>
      </c>
      <c r="E754" s="10">
        <v>73</v>
      </c>
      <c r="F754" s="10">
        <v>78</v>
      </c>
      <c r="G754" s="10">
        <v>84.4</v>
      </c>
      <c r="H754" s="10">
        <v>85.4</v>
      </c>
      <c r="I754" s="10">
        <v>82</v>
      </c>
      <c r="J754" s="10">
        <v>87.9</v>
      </c>
      <c r="K754" s="10">
        <v>90.3</v>
      </c>
      <c r="L754" s="10">
        <v>91.1</v>
      </c>
      <c r="M754" s="10">
        <v>82.5</v>
      </c>
      <c r="N754" s="10">
        <v>89.9</v>
      </c>
      <c r="O754" s="10">
        <v>85.6</v>
      </c>
      <c r="P754" s="10">
        <v>87.6</v>
      </c>
      <c r="Q754" s="10">
        <v>61.1</v>
      </c>
      <c r="R754" s="10">
        <v>66.7</v>
      </c>
      <c r="S754" s="10">
        <v>74.3</v>
      </c>
      <c r="T754" s="10">
        <v>68</v>
      </c>
      <c r="U754" s="10">
        <v>77.8</v>
      </c>
      <c r="V754" s="10">
        <v>79.400000000000006</v>
      </c>
      <c r="W754" s="10">
        <v>83.6</v>
      </c>
      <c r="X754" s="10">
        <v>82.2</v>
      </c>
      <c r="Y754" s="10">
        <v>85.2</v>
      </c>
      <c r="Z754" s="10">
        <v>85.5</v>
      </c>
      <c r="AA754" s="10">
        <v>93.3</v>
      </c>
      <c r="AB754" s="10">
        <v>85.2</v>
      </c>
      <c r="AC754" s="10">
        <v>87.7</v>
      </c>
      <c r="AD754" s="10">
        <v>87.6</v>
      </c>
    </row>
    <row r="755" spans="1:30" x14ac:dyDescent="0.25">
      <c r="A755" s="10">
        <v>2013</v>
      </c>
      <c r="B755" s="10" t="s">
        <v>16</v>
      </c>
      <c r="C755" s="10" t="s">
        <v>166</v>
      </c>
      <c r="D755" s="10" t="s">
        <v>191</v>
      </c>
      <c r="E755" s="10">
        <v>60.3</v>
      </c>
      <c r="F755" s="10">
        <v>65.900000000000006</v>
      </c>
      <c r="G755" s="10">
        <v>75.7</v>
      </c>
      <c r="H755" s="10">
        <v>75.099999999999994</v>
      </c>
      <c r="I755" s="10">
        <v>71</v>
      </c>
      <c r="J755" s="10">
        <v>79.7</v>
      </c>
      <c r="K755" s="10">
        <v>85.7</v>
      </c>
      <c r="L755" s="10">
        <v>82.9</v>
      </c>
      <c r="M755" s="10">
        <v>71.900000000000006</v>
      </c>
      <c r="N755" s="10">
        <v>81.599999999999994</v>
      </c>
      <c r="O755" s="10">
        <v>78.3</v>
      </c>
      <c r="P755" s="10">
        <v>80.099999999999994</v>
      </c>
      <c r="Q755" s="10">
        <v>47.5</v>
      </c>
      <c r="R755" s="10">
        <v>58.3</v>
      </c>
      <c r="S755" s="10">
        <v>67.900000000000006</v>
      </c>
      <c r="T755" s="10">
        <v>59.1</v>
      </c>
      <c r="U755" s="10">
        <v>65.099999999999994</v>
      </c>
      <c r="V755" s="10">
        <v>68.3</v>
      </c>
      <c r="W755" s="10">
        <v>70.5</v>
      </c>
      <c r="X755" s="10">
        <v>69.8</v>
      </c>
      <c r="Y755" s="10">
        <v>74.2</v>
      </c>
      <c r="Z755" s="10">
        <v>74.099999999999994</v>
      </c>
      <c r="AA755" s="10">
        <v>88</v>
      </c>
      <c r="AB755" s="10">
        <v>69.400000000000006</v>
      </c>
      <c r="AC755" s="10">
        <v>75.5</v>
      </c>
      <c r="AD755" s="10">
        <v>74.2</v>
      </c>
    </row>
    <row r="756" spans="1:30" x14ac:dyDescent="0.25">
      <c r="A756" s="10">
        <v>2013</v>
      </c>
      <c r="B756" s="10" t="s">
        <v>16</v>
      </c>
      <c r="C756" s="10" t="s">
        <v>166</v>
      </c>
      <c r="D756" s="10" t="s">
        <v>194</v>
      </c>
      <c r="E756" s="10">
        <v>64.5</v>
      </c>
      <c r="F756" s="10">
        <v>70.599999999999994</v>
      </c>
      <c r="G756" s="10">
        <v>79.2</v>
      </c>
      <c r="H756" s="10">
        <v>79</v>
      </c>
      <c r="I756" s="10">
        <v>75.7</v>
      </c>
      <c r="J756" s="10">
        <v>82.9</v>
      </c>
      <c r="K756" s="10">
        <v>86.5</v>
      </c>
      <c r="L756" s="10">
        <v>88.5</v>
      </c>
      <c r="M756" s="10">
        <v>74.400000000000006</v>
      </c>
      <c r="N756" s="10">
        <v>83.9</v>
      </c>
      <c r="O756" s="10">
        <v>79.5</v>
      </c>
      <c r="P756" s="10">
        <v>83.2</v>
      </c>
      <c r="Q756" s="10">
        <v>49.9</v>
      </c>
      <c r="R756" s="10">
        <v>57.4</v>
      </c>
      <c r="S756" s="10">
        <v>65.2</v>
      </c>
      <c r="T756" s="10">
        <v>58.8</v>
      </c>
      <c r="U756" s="10">
        <v>67.8</v>
      </c>
      <c r="V756" s="10">
        <v>70.599999999999994</v>
      </c>
      <c r="W756" s="10">
        <v>75.2</v>
      </c>
      <c r="X756" s="10">
        <v>74.8</v>
      </c>
      <c r="Y756" s="10">
        <v>79.099999999999994</v>
      </c>
      <c r="Z756" s="10">
        <v>80.400000000000006</v>
      </c>
      <c r="AA756" s="10">
        <v>89.9</v>
      </c>
      <c r="AB756" s="10">
        <v>74</v>
      </c>
      <c r="AC756" s="10">
        <v>80.900000000000006</v>
      </c>
      <c r="AD756" s="10">
        <v>78.099999999999994</v>
      </c>
    </row>
    <row r="757" spans="1:30" x14ac:dyDescent="0.25">
      <c r="A757" s="10">
        <v>2013</v>
      </c>
      <c r="B757" s="10" t="s">
        <v>16</v>
      </c>
      <c r="C757" s="10" t="s">
        <v>166</v>
      </c>
      <c r="D757" s="10" t="s">
        <v>196</v>
      </c>
      <c r="E757" s="10">
        <v>51.1</v>
      </c>
      <c r="F757" s="10">
        <v>60.1</v>
      </c>
      <c r="G757" s="10">
        <v>71.099999999999994</v>
      </c>
      <c r="H757" s="10">
        <v>70.900000000000006</v>
      </c>
      <c r="I757" s="10">
        <v>66.099999999999994</v>
      </c>
      <c r="J757" s="10">
        <v>72.3</v>
      </c>
      <c r="K757" s="10">
        <v>78.3</v>
      </c>
      <c r="L757" s="10">
        <v>79.599999999999994</v>
      </c>
      <c r="M757" s="10">
        <v>65.2</v>
      </c>
      <c r="N757" s="10">
        <v>76.3</v>
      </c>
      <c r="O757" s="10">
        <v>72.7</v>
      </c>
      <c r="P757" s="10">
        <v>77.599999999999994</v>
      </c>
      <c r="Q757" s="10">
        <v>36.5</v>
      </c>
      <c r="R757" s="10">
        <v>48.7</v>
      </c>
      <c r="S757" s="10">
        <v>58.2</v>
      </c>
      <c r="T757" s="10">
        <v>50.6</v>
      </c>
      <c r="U757" s="10">
        <v>57.5</v>
      </c>
      <c r="V757" s="10">
        <v>61.7</v>
      </c>
      <c r="W757" s="10">
        <v>63.7</v>
      </c>
      <c r="X757" s="10">
        <v>59.1</v>
      </c>
      <c r="Y757" s="10">
        <v>65.2</v>
      </c>
      <c r="Z757" s="10">
        <v>67.3</v>
      </c>
      <c r="AA757" s="10">
        <v>83.4</v>
      </c>
      <c r="AB757" s="10">
        <v>60.2</v>
      </c>
      <c r="AC757" s="10">
        <v>65.900000000000006</v>
      </c>
      <c r="AD757" s="10">
        <v>67.900000000000006</v>
      </c>
    </row>
    <row r="758" spans="1:30" x14ac:dyDescent="0.25">
      <c r="A758" s="10">
        <v>2013</v>
      </c>
      <c r="B758" s="10" t="s">
        <v>16</v>
      </c>
      <c r="C758" s="10" t="s">
        <v>166</v>
      </c>
      <c r="D758" s="10" t="s">
        <v>198</v>
      </c>
      <c r="E758" s="10">
        <v>56.7</v>
      </c>
      <c r="F758" s="10">
        <v>65.2</v>
      </c>
      <c r="G758" s="10">
        <v>75.2</v>
      </c>
      <c r="H758" s="10">
        <v>76.7</v>
      </c>
      <c r="I758" s="10">
        <v>73.5</v>
      </c>
      <c r="J758" s="10">
        <v>77.900000000000006</v>
      </c>
      <c r="K758" s="10">
        <v>81.8</v>
      </c>
      <c r="L758" s="10">
        <v>85.5</v>
      </c>
      <c r="M758" s="10">
        <v>70.599999999999994</v>
      </c>
      <c r="N758" s="10">
        <v>81.400000000000006</v>
      </c>
      <c r="O758" s="10">
        <v>76</v>
      </c>
      <c r="P758" s="10">
        <v>79.8</v>
      </c>
      <c r="Q758" s="10">
        <v>49.8</v>
      </c>
      <c r="R758" s="10">
        <v>58.9</v>
      </c>
      <c r="S758" s="10">
        <v>70.2</v>
      </c>
      <c r="T758" s="10">
        <v>60.1</v>
      </c>
      <c r="U758" s="10">
        <v>68.099999999999994</v>
      </c>
      <c r="V758" s="10">
        <v>70.400000000000006</v>
      </c>
      <c r="W758" s="10">
        <v>75.400000000000006</v>
      </c>
      <c r="X758" s="10">
        <v>75.400000000000006</v>
      </c>
      <c r="Y758" s="10">
        <v>79.7</v>
      </c>
      <c r="Z758" s="10">
        <v>80</v>
      </c>
      <c r="AA758" s="10">
        <v>89.6</v>
      </c>
      <c r="AB758" s="10">
        <v>73.7</v>
      </c>
      <c r="AC758" s="10">
        <v>78.599999999999994</v>
      </c>
      <c r="AD758" s="10">
        <v>77.099999999999994</v>
      </c>
    </row>
    <row r="759" spans="1:30" x14ac:dyDescent="0.25">
      <c r="A759" s="10">
        <v>2013</v>
      </c>
      <c r="B759" s="10" t="s">
        <v>16</v>
      </c>
      <c r="C759" s="10" t="s">
        <v>166</v>
      </c>
      <c r="D759" s="10" t="s">
        <v>199</v>
      </c>
      <c r="E759" s="10">
        <v>52.7</v>
      </c>
      <c r="F759" s="10">
        <v>61.3</v>
      </c>
      <c r="G759" s="10">
        <v>74</v>
      </c>
      <c r="H759" s="10">
        <v>73.3</v>
      </c>
      <c r="I759" s="10">
        <v>68</v>
      </c>
      <c r="J759" s="10">
        <v>74</v>
      </c>
      <c r="K759" s="10">
        <v>78.5</v>
      </c>
      <c r="L759" s="10">
        <v>82.5</v>
      </c>
      <c r="M759" s="10">
        <v>69</v>
      </c>
      <c r="N759" s="10">
        <v>79.400000000000006</v>
      </c>
      <c r="O759" s="10">
        <v>76.7</v>
      </c>
      <c r="P759" s="10">
        <v>80.5</v>
      </c>
      <c r="Q759" s="10">
        <v>44.8</v>
      </c>
      <c r="R759" s="10">
        <v>55.4</v>
      </c>
      <c r="S759" s="10">
        <v>64</v>
      </c>
      <c r="T759" s="10">
        <v>56.8</v>
      </c>
      <c r="U759" s="10">
        <v>60.6</v>
      </c>
      <c r="V759" s="10">
        <v>64</v>
      </c>
      <c r="W759" s="10">
        <v>69.3</v>
      </c>
      <c r="X759" s="10">
        <v>67.400000000000006</v>
      </c>
      <c r="Y759" s="10">
        <v>72</v>
      </c>
      <c r="Z759" s="10">
        <v>74.400000000000006</v>
      </c>
      <c r="AA759" s="10">
        <v>85.5</v>
      </c>
      <c r="AB759" s="10">
        <v>68.599999999999994</v>
      </c>
      <c r="AC759" s="10">
        <v>73.5</v>
      </c>
      <c r="AD759" s="10">
        <v>73.8</v>
      </c>
    </row>
    <row r="760" spans="1:30" x14ac:dyDescent="0.25">
      <c r="A760" s="10">
        <v>2013</v>
      </c>
      <c r="B760" s="10" t="s">
        <v>16</v>
      </c>
      <c r="C760" s="10" t="s">
        <v>166</v>
      </c>
      <c r="D760" s="10" t="s">
        <v>167</v>
      </c>
      <c r="E760" s="10">
        <v>50.4</v>
      </c>
      <c r="F760" s="10">
        <v>58</v>
      </c>
      <c r="G760" s="10">
        <v>68.599999999999994</v>
      </c>
      <c r="H760" s="10">
        <v>67.099999999999994</v>
      </c>
      <c r="I760" s="10">
        <v>63.5</v>
      </c>
      <c r="J760" s="10">
        <v>72</v>
      </c>
      <c r="K760" s="10">
        <v>79</v>
      </c>
      <c r="L760" s="10">
        <v>79</v>
      </c>
      <c r="M760" s="10">
        <v>63.6</v>
      </c>
      <c r="N760" s="10">
        <v>76</v>
      </c>
      <c r="O760" s="10">
        <v>72</v>
      </c>
      <c r="P760" s="10">
        <v>74.400000000000006</v>
      </c>
      <c r="Q760" s="10">
        <v>35.200000000000003</v>
      </c>
      <c r="R760" s="10">
        <v>46.7</v>
      </c>
      <c r="S760" s="10">
        <v>55</v>
      </c>
      <c r="T760" s="10">
        <v>47.9</v>
      </c>
      <c r="U760" s="10">
        <v>54.3</v>
      </c>
      <c r="V760" s="10">
        <v>58.3</v>
      </c>
      <c r="W760" s="10">
        <v>60.6</v>
      </c>
      <c r="X760" s="10">
        <v>57</v>
      </c>
      <c r="Y760" s="10">
        <v>63.5</v>
      </c>
      <c r="Z760" s="10">
        <v>63</v>
      </c>
      <c r="AA760" s="10">
        <v>79.900000000000006</v>
      </c>
      <c r="AB760" s="10">
        <v>59.2</v>
      </c>
      <c r="AC760" s="10">
        <v>66.5</v>
      </c>
      <c r="AD760" s="10">
        <v>64.8</v>
      </c>
    </row>
    <row r="761" spans="1:30" x14ac:dyDescent="0.25">
      <c r="A761" s="10">
        <v>2013</v>
      </c>
      <c r="B761" s="10" t="s">
        <v>16</v>
      </c>
      <c r="C761" s="10" t="s">
        <v>166</v>
      </c>
      <c r="D761" s="10" t="s">
        <v>168</v>
      </c>
      <c r="E761" s="10">
        <v>65.2</v>
      </c>
      <c r="F761" s="10">
        <v>72.7</v>
      </c>
      <c r="G761" s="10">
        <v>79.3</v>
      </c>
      <c r="H761" s="10">
        <v>79.900000000000006</v>
      </c>
      <c r="I761" s="10">
        <v>76.900000000000006</v>
      </c>
      <c r="J761" s="10">
        <v>80.8</v>
      </c>
      <c r="K761" s="10">
        <v>83.6</v>
      </c>
      <c r="L761" s="10">
        <v>88.1</v>
      </c>
      <c r="M761" s="10">
        <v>76.5</v>
      </c>
      <c r="N761" s="10">
        <v>83.8</v>
      </c>
      <c r="O761" s="10">
        <v>81.3</v>
      </c>
      <c r="P761" s="10">
        <v>83.4</v>
      </c>
      <c r="Q761" s="10">
        <v>54.2</v>
      </c>
      <c r="R761" s="10">
        <v>59.4</v>
      </c>
      <c r="S761" s="10">
        <v>68.599999999999994</v>
      </c>
      <c r="T761" s="10">
        <v>60.4</v>
      </c>
      <c r="U761" s="10">
        <v>71.3</v>
      </c>
      <c r="V761" s="10">
        <v>73.900000000000006</v>
      </c>
      <c r="W761" s="10">
        <v>78.099999999999994</v>
      </c>
      <c r="X761" s="10">
        <v>77.2</v>
      </c>
      <c r="Y761" s="10">
        <v>80.599999999999994</v>
      </c>
      <c r="Z761" s="10">
        <v>82.1</v>
      </c>
      <c r="AA761" s="10">
        <v>88.4</v>
      </c>
      <c r="AB761" s="10">
        <v>79.2</v>
      </c>
      <c r="AC761" s="10">
        <v>82.8</v>
      </c>
      <c r="AD761" s="10">
        <v>83.4</v>
      </c>
    </row>
    <row r="762" spans="1:30" x14ac:dyDescent="0.25">
      <c r="A762" s="10">
        <v>2013</v>
      </c>
      <c r="B762" s="10" t="s">
        <v>16</v>
      </c>
      <c r="C762" s="10" t="s">
        <v>166</v>
      </c>
      <c r="D762" s="10" t="s">
        <v>169</v>
      </c>
      <c r="E762" s="10">
        <v>67.7</v>
      </c>
      <c r="F762" s="10">
        <v>74.2</v>
      </c>
      <c r="G762" s="10">
        <v>82</v>
      </c>
      <c r="H762" s="10">
        <v>82</v>
      </c>
      <c r="I762" s="10">
        <v>80.400000000000006</v>
      </c>
      <c r="J762" s="10">
        <v>85.3</v>
      </c>
      <c r="K762" s="10">
        <v>87.9</v>
      </c>
      <c r="L762" s="10">
        <v>90.6</v>
      </c>
      <c r="M762" s="10">
        <v>77.8</v>
      </c>
      <c r="N762" s="10">
        <v>87.9</v>
      </c>
      <c r="O762" s="10">
        <v>82.8</v>
      </c>
      <c r="P762" s="10">
        <v>84.7</v>
      </c>
      <c r="Q762" s="10">
        <v>57.1</v>
      </c>
      <c r="R762" s="10">
        <v>62.9</v>
      </c>
      <c r="S762" s="10">
        <v>73.599999999999994</v>
      </c>
      <c r="T762" s="10">
        <v>64.3</v>
      </c>
      <c r="U762" s="10">
        <v>72.8</v>
      </c>
      <c r="V762" s="10">
        <v>74.599999999999994</v>
      </c>
      <c r="W762" s="10">
        <v>79.7</v>
      </c>
      <c r="X762" s="10">
        <v>81.900000000000006</v>
      </c>
      <c r="Y762" s="10">
        <v>85.4</v>
      </c>
      <c r="Z762" s="10">
        <v>85.6</v>
      </c>
      <c r="AA762" s="10">
        <v>92.9</v>
      </c>
      <c r="AB762" s="10">
        <v>81</v>
      </c>
      <c r="AC762" s="10">
        <v>83.4</v>
      </c>
      <c r="AD762" s="10">
        <v>85.3</v>
      </c>
    </row>
    <row r="763" spans="1:30" x14ac:dyDescent="0.25">
      <c r="A763" s="10">
        <v>2013</v>
      </c>
      <c r="B763" s="10" t="s">
        <v>16</v>
      </c>
      <c r="C763" s="10" t="s">
        <v>166</v>
      </c>
      <c r="D763" s="10" t="s">
        <v>170</v>
      </c>
      <c r="E763" s="10">
        <v>62.2</v>
      </c>
      <c r="F763" s="10">
        <v>69.3</v>
      </c>
      <c r="G763" s="10">
        <v>77.8</v>
      </c>
      <c r="H763" s="10">
        <v>78.2</v>
      </c>
      <c r="I763" s="10">
        <v>74.7</v>
      </c>
      <c r="J763" s="10">
        <v>83.8</v>
      </c>
      <c r="K763" s="10">
        <v>88.2</v>
      </c>
      <c r="L763" s="10">
        <v>88.9</v>
      </c>
      <c r="M763" s="10">
        <v>74.5</v>
      </c>
      <c r="N763" s="10">
        <v>85</v>
      </c>
      <c r="O763" s="10">
        <v>80.400000000000006</v>
      </c>
      <c r="P763" s="10">
        <v>85.9</v>
      </c>
      <c r="Q763" s="10">
        <v>51.8</v>
      </c>
      <c r="R763" s="10">
        <v>59.5</v>
      </c>
      <c r="S763" s="10">
        <v>68.900000000000006</v>
      </c>
      <c r="T763" s="10">
        <v>61.6</v>
      </c>
      <c r="U763" s="10">
        <v>67.400000000000006</v>
      </c>
      <c r="V763" s="10">
        <v>71.5</v>
      </c>
      <c r="W763" s="10">
        <v>73.2</v>
      </c>
      <c r="X763" s="10">
        <v>73.599999999999994</v>
      </c>
      <c r="Y763" s="10">
        <v>78.099999999999994</v>
      </c>
      <c r="Z763" s="10">
        <v>77.3</v>
      </c>
      <c r="AA763" s="10">
        <v>89.4</v>
      </c>
      <c r="AB763" s="10">
        <v>76.2</v>
      </c>
      <c r="AC763" s="10">
        <v>82.3</v>
      </c>
      <c r="AD763" s="10">
        <v>79.3</v>
      </c>
    </row>
    <row r="764" spans="1:30" x14ac:dyDescent="0.25">
      <c r="A764" s="10">
        <v>2013</v>
      </c>
      <c r="B764" s="10" t="s">
        <v>16</v>
      </c>
      <c r="C764" s="10" t="s">
        <v>166</v>
      </c>
      <c r="D764" s="10" t="s">
        <v>171</v>
      </c>
      <c r="E764" s="10">
        <v>64</v>
      </c>
      <c r="F764" s="10">
        <v>71.099999999999994</v>
      </c>
      <c r="G764" s="10">
        <v>78.8</v>
      </c>
      <c r="H764" s="10">
        <v>79.900000000000006</v>
      </c>
      <c r="I764" s="10">
        <v>77.400000000000006</v>
      </c>
      <c r="J764" s="10">
        <v>81.3</v>
      </c>
      <c r="K764" s="10">
        <v>84.3</v>
      </c>
      <c r="L764" s="10">
        <v>89.4</v>
      </c>
      <c r="M764" s="10">
        <v>74.5</v>
      </c>
      <c r="N764" s="10">
        <v>83.8</v>
      </c>
      <c r="O764" s="10">
        <v>81.5</v>
      </c>
      <c r="P764" s="10">
        <v>82.5</v>
      </c>
      <c r="Q764" s="10">
        <v>54.2</v>
      </c>
      <c r="R764" s="10">
        <v>60.5</v>
      </c>
      <c r="S764" s="10">
        <v>72.3</v>
      </c>
      <c r="T764" s="10">
        <v>61.5</v>
      </c>
      <c r="U764" s="10">
        <v>72.400000000000006</v>
      </c>
      <c r="V764" s="10">
        <v>75.5</v>
      </c>
      <c r="W764" s="10">
        <v>77.900000000000006</v>
      </c>
      <c r="X764" s="10">
        <v>78.400000000000006</v>
      </c>
      <c r="Y764" s="10">
        <v>81.3</v>
      </c>
      <c r="Z764" s="10">
        <v>82.9</v>
      </c>
      <c r="AA764" s="10">
        <v>91.2</v>
      </c>
      <c r="AB764" s="10">
        <v>77.900000000000006</v>
      </c>
      <c r="AC764" s="10">
        <v>80.8</v>
      </c>
      <c r="AD764" s="10">
        <v>81.8</v>
      </c>
    </row>
    <row r="765" spans="1:30" x14ac:dyDescent="0.25">
      <c r="A765" s="10">
        <v>2013</v>
      </c>
      <c r="B765" s="10" t="s">
        <v>16</v>
      </c>
      <c r="C765" s="10" t="s">
        <v>166</v>
      </c>
      <c r="D765" s="10" t="s">
        <v>174</v>
      </c>
      <c r="E765" s="10">
        <v>47.9</v>
      </c>
      <c r="F765" s="10">
        <v>57.2</v>
      </c>
      <c r="G765" s="10">
        <v>66.900000000000006</v>
      </c>
      <c r="H765" s="10">
        <v>70.099999999999994</v>
      </c>
      <c r="I765" s="10">
        <v>64.900000000000006</v>
      </c>
      <c r="J765" s="10">
        <v>66.900000000000006</v>
      </c>
      <c r="K765" s="10">
        <v>71.599999999999994</v>
      </c>
      <c r="L765" s="10">
        <v>79.7</v>
      </c>
      <c r="M765" s="10">
        <v>61.4</v>
      </c>
      <c r="N765" s="10">
        <v>73.5</v>
      </c>
      <c r="O765" s="10">
        <v>70</v>
      </c>
      <c r="P765" s="10">
        <v>72.400000000000006</v>
      </c>
      <c r="Q765" s="10">
        <v>37.299999999999997</v>
      </c>
      <c r="R765" s="10">
        <v>46.8</v>
      </c>
      <c r="S765" s="10">
        <v>57.5</v>
      </c>
      <c r="T765" s="10">
        <v>48.5</v>
      </c>
      <c r="U765" s="10">
        <v>55.8</v>
      </c>
      <c r="V765" s="10">
        <v>59.6</v>
      </c>
      <c r="W765" s="10">
        <v>63.9</v>
      </c>
      <c r="X765" s="10">
        <v>65.099999999999994</v>
      </c>
      <c r="Y765" s="10">
        <v>69.7</v>
      </c>
      <c r="Z765" s="10">
        <v>72.099999999999994</v>
      </c>
      <c r="AA765" s="10">
        <v>84.8</v>
      </c>
      <c r="AB765" s="10">
        <v>61.8</v>
      </c>
      <c r="AC765" s="10">
        <v>68.5</v>
      </c>
      <c r="AD765" s="10">
        <v>67.599999999999994</v>
      </c>
    </row>
    <row r="766" spans="1:30" x14ac:dyDescent="0.25">
      <c r="A766" s="10">
        <v>2013</v>
      </c>
      <c r="B766" s="10" t="s">
        <v>16</v>
      </c>
      <c r="C766" s="10" t="s">
        <v>166</v>
      </c>
      <c r="D766" s="10" t="s">
        <v>175</v>
      </c>
      <c r="E766" s="10">
        <v>61.3</v>
      </c>
      <c r="F766" s="10">
        <v>69.900000000000006</v>
      </c>
      <c r="G766" s="10">
        <v>78.7</v>
      </c>
      <c r="H766" s="10">
        <v>78.7</v>
      </c>
      <c r="I766" s="10">
        <v>75</v>
      </c>
      <c r="J766" s="10">
        <v>79.8</v>
      </c>
      <c r="K766" s="10">
        <v>84.7</v>
      </c>
      <c r="L766" s="10">
        <v>85.7</v>
      </c>
      <c r="M766" s="10">
        <v>73.7</v>
      </c>
      <c r="N766" s="10">
        <v>83.7</v>
      </c>
      <c r="O766" s="10">
        <v>80</v>
      </c>
      <c r="P766" s="10">
        <v>82.9</v>
      </c>
      <c r="Q766" s="10">
        <v>51.8</v>
      </c>
      <c r="R766" s="10">
        <v>60.4</v>
      </c>
      <c r="S766" s="10">
        <v>69.3</v>
      </c>
      <c r="T766" s="10">
        <v>61.6</v>
      </c>
      <c r="U766" s="10">
        <v>70</v>
      </c>
      <c r="V766" s="10">
        <v>72.900000000000006</v>
      </c>
      <c r="W766" s="10">
        <v>77</v>
      </c>
      <c r="X766" s="10">
        <v>74.7</v>
      </c>
      <c r="Y766" s="10">
        <v>78.400000000000006</v>
      </c>
      <c r="Z766" s="10">
        <v>79.2</v>
      </c>
      <c r="AA766" s="10">
        <v>88.6</v>
      </c>
      <c r="AB766" s="10">
        <v>77.099999999999994</v>
      </c>
      <c r="AC766" s="10">
        <v>81.7</v>
      </c>
      <c r="AD766" s="10">
        <v>81.3</v>
      </c>
    </row>
    <row r="767" spans="1:30" x14ac:dyDescent="0.25">
      <c r="A767" s="10">
        <v>2013</v>
      </c>
      <c r="B767" s="10" t="s">
        <v>16</v>
      </c>
      <c r="C767" s="10" t="s">
        <v>166</v>
      </c>
      <c r="D767" s="10" t="s">
        <v>176</v>
      </c>
      <c r="E767" s="10">
        <v>53.4</v>
      </c>
      <c r="F767" s="10">
        <v>62.3</v>
      </c>
      <c r="G767" s="10">
        <v>72.099999999999994</v>
      </c>
      <c r="H767" s="10">
        <v>72</v>
      </c>
      <c r="I767" s="10">
        <v>67.8</v>
      </c>
      <c r="J767" s="10">
        <v>73.2</v>
      </c>
      <c r="K767" s="10">
        <v>79.599999999999994</v>
      </c>
      <c r="L767" s="10">
        <v>80.900000000000006</v>
      </c>
      <c r="M767" s="10">
        <v>67.900000000000006</v>
      </c>
      <c r="N767" s="10">
        <v>77.7</v>
      </c>
      <c r="O767" s="10">
        <v>74.7</v>
      </c>
      <c r="P767" s="10">
        <v>76</v>
      </c>
      <c r="Q767" s="10">
        <v>41.9</v>
      </c>
      <c r="R767" s="10">
        <v>50.4</v>
      </c>
      <c r="S767" s="10">
        <v>62.5</v>
      </c>
      <c r="T767" s="10">
        <v>52.1</v>
      </c>
      <c r="U767" s="10">
        <v>60.3</v>
      </c>
      <c r="V767" s="10">
        <v>64</v>
      </c>
      <c r="W767" s="10">
        <v>67.900000000000006</v>
      </c>
      <c r="X767" s="10">
        <v>66.099999999999994</v>
      </c>
      <c r="Y767" s="10">
        <v>70.3</v>
      </c>
      <c r="Z767" s="10">
        <v>71.7</v>
      </c>
      <c r="AA767" s="10">
        <v>86.4</v>
      </c>
      <c r="AB767" s="10">
        <v>67.599999999999994</v>
      </c>
      <c r="AC767" s="10">
        <v>73.599999999999994</v>
      </c>
      <c r="AD767" s="10">
        <v>71.400000000000006</v>
      </c>
    </row>
    <row r="768" spans="1:30" x14ac:dyDescent="0.25">
      <c r="A768" s="10">
        <v>2013</v>
      </c>
      <c r="B768" s="10" t="s">
        <v>16</v>
      </c>
      <c r="C768" s="10" t="s">
        <v>166</v>
      </c>
      <c r="D768" s="10" t="s">
        <v>177</v>
      </c>
      <c r="E768" s="10">
        <v>71.5</v>
      </c>
      <c r="F768" s="10">
        <v>76.400000000000006</v>
      </c>
      <c r="G768" s="10">
        <v>83.5</v>
      </c>
      <c r="H768" s="10">
        <v>82.7</v>
      </c>
      <c r="I768" s="10">
        <v>79.900000000000006</v>
      </c>
      <c r="J768" s="10">
        <v>84.8</v>
      </c>
      <c r="K768" s="10">
        <v>87.5</v>
      </c>
      <c r="L768" s="10">
        <v>89</v>
      </c>
      <c r="M768" s="10">
        <v>80</v>
      </c>
      <c r="N768" s="10">
        <v>86.4</v>
      </c>
      <c r="O768" s="10">
        <v>84.1</v>
      </c>
      <c r="P768" s="10">
        <v>85.6</v>
      </c>
      <c r="Q768" s="10">
        <v>61.4</v>
      </c>
      <c r="R768" s="10">
        <v>67.900000000000006</v>
      </c>
      <c r="S768" s="10">
        <v>72.900000000000006</v>
      </c>
      <c r="T768" s="10">
        <v>69.099999999999994</v>
      </c>
      <c r="U768" s="10">
        <v>74.400000000000006</v>
      </c>
      <c r="V768" s="10">
        <v>76.3</v>
      </c>
      <c r="W768" s="10">
        <v>80</v>
      </c>
      <c r="X768" s="10">
        <v>78.7</v>
      </c>
      <c r="Y768" s="10">
        <v>81.3</v>
      </c>
      <c r="Z768" s="10">
        <v>82.9</v>
      </c>
      <c r="AA768" s="10">
        <v>92.2</v>
      </c>
      <c r="AB768" s="10">
        <v>81.3</v>
      </c>
      <c r="AC768" s="10">
        <v>84.3</v>
      </c>
      <c r="AD768" s="10">
        <v>84.8</v>
      </c>
    </row>
    <row r="769" spans="1:30" x14ac:dyDescent="0.25">
      <c r="A769" s="10">
        <v>2013</v>
      </c>
      <c r="B769" s="10" t="s">
        <v>16</v>
      </c>
      <c r="C769" s="10" t="s">
        <v>166</v>
      </c>
      <c r="D769" s="10" t="s">
        <v>181</v>
      </c>
      <c r="E769" s="10">
        <v>49.6</v>
      </c>
      <c r="F769" s="10">
        <v>57.9</v>
      </c>
      <c r="G769" s="10">
        <v>69.900000000000006</v>
      </c>
      <c r="H769" s="10">
        <v>70.3</v>
      </c>
      <c r="I769" s="10">
        <v>65.8</v>
      </c>
      <c r="J769" s="10">
        <v>73</v>
      </c>
      <c r="K769" s="10">
        <v>81.8</v>
      </c>
      <c r="L769" s="10">
        <v>80.599999999999994</v>
      </c>
      <c r="M769" s="10">
        <v>65.5</v>
      </c>
      <c r="N769" s="10">
        <v>77.599999999999994</v>
      </c>
      <c r="O769" s="10">
        <v>72.2</v>
      </c>
      <c r="P769" s="10">
        <v>76</v>
      </c>
      <c r="Q769" s="10">
        <v>37.1</v>
      </c>
      <c r="R769" s="10">
        <v>50.4</v>
      </c>
      <c r="S769" s="10">
        <v>62.6</v>
      </c>
      <c r="T769" s="10">
        <v>51.4</v>
      </c>
      <c r="U769" s="10">
        <v>56.1</v>
      </c>
      <c r="V769" s="10">
        <v>59.7</v>
      </c>
      <c r="W769" s="10">
        <v>63.8</v>
      </c>
      <c r="X769" s="10">
        <v>65.400000000000006</v>
      </c>
      <c r="Y769" s="10">
        <v>70.7</v>
      </c>
      <c r="Z769" s="10">
        <v>71.8</v>
      </c>
      <c r="AA769" s="10">
        <v>86.4</v>
      </c>
      <c r="AB769" s="10">
        <v>60.5</v>
      </c>
      <c r="AC769" s="10">
        <v>69.099999999999994</v>
      </c>
      <c r="AD769" s="10">
        <v>63.7</v>
      </c>
    </row>
    <row r="770" spans="1:30" x14ac:dyDescent="0.25">
      <c r="A770" s="10">
        <v>2013</v>
      </c>
      <c r="B770" s="10" t="s">
        <v>16</v>
      </c>
      <c r="C770" s="10" t="s">
        <v>166</v>
      </c>
      <c r="D770" s="10" t="s">
        <v>182</v>
      </c>
      <c r="E770" s="10">
        <v>67.3</v>
      </c>
      <c r="F770" s="10">
        <v>75.599999999999994</v>
      </c>
      <c r="G770" s="10">
        <v>83.4</v>
      </c>
      <c r="H770" s="10">
        <v>84.5</v>
      </c>
      <c r="I770" s="10">
        <v>82.2</v>
      </c>
      <c r="J770" s="10">
        <v>81.5</v>
      </c>
      <c r="K770" s="10">
        <v>84.2</v>
      </c>
      <c r="L770" s="10">
        <v>90.3</v>
      </c>
      <c r="M770" s="10">
        <v>80</v>
      </c>
      <c r="N770" s="10">
        <v>90.3</v>
      </c>
      <c r="O770" s="10">
        <v>84.5</v>
      </c>
      <c r="P770" s="10">
        <v>87.8</v>
      </c>
      <c r="Q770" s="10">
        <v>52.8</v>
      </c>
      <c r="R770" s="10">
        <v>60</v>
      </c>
      <c r="S770" s="10">
        <v>71.8</v>
      </c>
      <c r="T770" s="10">
        <v>60.9</v>
      </c>
      <c r="U770" s="10">
        <v>69.5</v>
      </c>
      <c r="V770" s="10">
        <v>72.3</v>
      </c>
      <c r="W770" s="10">
        <v>77.900000000000006</v>
      </c>
      <c r="X770" s="10">
        <v>80.8</v>
      </c>
      <c r="Y770" s="10">
        <v>84.4</v>
      </c>
      <c r="Z770" s="10">
        <v>83.9</v>
      </c>
      <c r="AA770" s="10">
        <v>96.2</v>
      </c>
      <c r="AB770" s="10">
        <v>77.7</v>
      </c>
      <c r="AC770" s="10">
        <v>82</v>
      </c>
      <c r="AD770" s="10">
        <v>81.099999999999994</v>
      </c>
    </row>
    <row r="771" spans="1:30" x14ac:dyDescent="0.25">
      <c r="A771" s="10">
        <v>2013</v>
      </c>
      <c r="B771" s="10" t="s">
        <v>16</v>
      </c>
      <c r="C771" s="10" t="s">
        <v>166</v>
      </c>
      <c r="D771" s="10" t="s">
        <v>183</v>
      </c>
      <c r="E771" s="10">
        <v>45.5</v>
      </c>
      <c r="F771" s="10">
        <v>56.9</v>
      </c>
      <c r="G771" s="10">
        <v>69.5</v>
      </c>
      <c r="H771" s="10">
        <v>71.7</v>
      </c>
      <c r="I771" s="10">
        <v>64.400000000000006</v>
      </c>
      <c r="J771" s="10">
        <v>70.7</v>
      </c>
      <c r="K771" s="10">
        <v>77.400000000000006</v>
      </c>
      <c r="L771" s="10">
        <v>82.2</v>
      </c>
      <c r="M771" s="10">
        <v>63.4</v>
      </c>
      <c r="N771" s="10">
        <v>79.900000000000006</v>
      </c>
      <c r="O771" s="10">
        <v>72.3</v>
      </c>
      <c r="P771" s="10">
        <v>75</v>
      </c>
      <c r="Q771" s="10">
        <v>35.5</v>
      </c>
      <c r="R771" s="10">
        <v>49.5</v>
      </c>
      <c r="S771" s="10">
        <v>61.3</v>
      </c>
      <c r="T771" s="10">
        <v>51</v>
      </c>
      <c r="U771" s="10">
        <v>51.7</v>
      </c>
      <c r="V771" s="10">
        <v>56.7</v>
      </c>
      <c r="W771" s="10">
        <v>60.4</v>
      </c>
      <c r="X771" s="10">
        <v>62.9</v>
      </c>
      <c r="Y771" s="10">
        <v>69.400000000000006</v>
      </c>
      <c r="Z771" s="10">
        <v>71.400000000000006</v>
      </c>
      <c r="AA771" s="10">
        <v>87</v>
      </c>
      <c r="AB771" s="10">
        <v>61.7</v>
      </c>
      <c r="AC771" s="10">
        <v>71.3</v>
      </c>
      <c r="AD771" s="10">
        <v>66</v>
      </c>
    </row>
    <row r="772" spans="1:30" x14ac:dyDescent="0.25">
      <c r="A772" s="10">
        <v>2013</v>
      </c>
      <c r="B772" s="10" t="s">
        <v>16</v>
      </c>
      <c r="C772" s="10" t="s">
        <v>166</v>
      </c>
      <c r="D772" s="10" t="s">
        <v>184</v>
      </c>
      <c r="E772" s="10">
        <v>44.7</v>
      </c>
      <c r="F772" s="10">
        <v>56.5</v>
      </c>
      <c r="G772" s="10">
        <v>67.099999999999994</v>
      </c>
      <c r="H772" s="10">
        <v>69.3</v>
      </c>
      <c r="I772" s="10">
        <v>64.5</v>
      </c>
      <c r="J772" s="10">
        <v>67</v>
      </c>
      <c r="K772" s="10">
        <v>74.8</v>
      </c>
      <c r="L772" s="10">
        <v>77.3</v>
      </c>
      <c r="M772" s="10">
        <v>59.4</v>
      </c>
      <c r="N772" s="10">
        <v>74.3</v>
      </c>
      <c r="O772" s="10">
        <v>71.099999999999994</v>
      </c>
      <c r="P772" s="10">
        <v>72.8</v>
      </c>
      <c r="Q772" s="10">
        <v>31</v>
      </c>
      <c r="R772" s="10">
        <v>45.6</v>
      </c>
      <c r="S772" s="10">
        <v>59.2</v>
      </c>
      <c r="T772" s="10">
        <v>46.6</v>
      </c>
      <c r="U772" s="10">
        <v>53.1</v>
      </c>
      <c r="V772" s="10">
        <v>57.4</v>
      </c>
      <c r="W772" s="10">
        <v>62.2</v>
      </c>
      <c r="X772" s="10">
        <v>59.5</v>
      </c>
      <c r="Y772" s="10">
        <v>65.400000000000006</v>
      </c>
      <c r="Z772" s="10">
        <v>67.3</v>
      </c>
      <c r="AA772" s="10">
        <v>86.5</v>
      </c>
      <c r="AB772" s="10">
        <v>54.1</v>
      </c>
      <c r="AC772" s="10">
        <v>62.9</v>
      </c>
      <c r="AD772" s="10">
        <v>59.7</v>
      </c>
    </row>
    <row r="773" spans="1:30" x14ac:dyDescent="0.25">
      <c r="A773" s="10">
        <v>2013</v>
      </c>
      <c r="B773" s="10" t="s">
        <v>16</v>
      </c>
      <c r="C773" s="10" t="s">
        <v>166</v>
      </c>
      <c r="D773" s="10" t="s">
        <v>187</v>
      </c>
      <c r="E773" s="10">
        <v>66.2</v>
      </c>
      <c r="F773" s="10">
        <v>75</v>
      </c>
      <c r="G773" s="10">
        <v>82.3</v>
      </c>
      <c r="H773" s="10">
        <v>82.6</v>
      </c>
      <c r="I773" s="10">
        <v>79.099999999999994</v>
      </c>
      <c r="J773" s="10">
        <v>80.2</v>
      </c>
      <c r="K773" s="10">
        <v>83.3</v>
      </c>
      <c r="L773" s="10">
        <v>89.9</v>
      </c>
      <c r="M773" s="10">
        <v>75.8</v>
      </c>
      <c r="N773" s="10">
        <v>85.2</v>
      </c>
      <c r="O773" s="10">
        <v>80.5</v>
      </c>
      <c r="P773" s="10">
        <v>85.6</v>
      </c>
      <c r="Q773" s="10">
        <v>50.9</v>
      </c>
      <c r="R773" s="10">
        <v>56</v>
      </c>
      <c r="S773" s="10">
        <v>70.7</v>
      </c>
      <c r="T773" s="10">
        <v>56.5</v>
      </c>
      <c r="U773" s="10">
        <v>70.900000000000006</v>
      </c>
      <c r="V773" s="10">
        <v>73.900000000000006</v>
      </c>
      <c r="W773" s="10">
        <v>79.7</v>
      </c>
      <c r="X773" s="10">
        <v>81.900000000000006</v>
      </c>
      <c r="Y773" s="10">
        <v>84.3</v>
      </c>
      <c r="Z773" s="10">
        <v>85</v>
      </c>
      <c r="AA773" s="10">
        <v>93.3</v>
      </c>
      <c r="AB773" s="10">
        <v>83.1</v>
      </c>
      <c r="AC773" s="10">
        <v>87.1</v>
      </c>
      <c r="AD773" s="10">
        <v>85.3</v>
      </c>
    </row>
    <row r="774" spans="1:30" x14ac:dyDescent="0.25">
      <c r="A774" s="10">
        <v>2013</v>
      </c>
      <c r="B774" s="10" t="s">
        <v>16</v>
      </c>
      <c r="C774" s="10" t="s">
        <v>166</v>
      </c>
      <c r="D774" s="10" t="s">
        <v>190</v>
      </c>
      <c r="E774" s="10">
        <v>55.7</v>
      </c>
      <c r="F774" s="10">
        <v>66.5</v>
      </c>
      <c r="G774" s="10">
        <v>72.7</v>
      </c>
      <c r="H774" s="10">
        <v>75</v>
      </c>
      <c r="I774" s="10">
        <v>73.7</v>
      </c>
      <c r="J774" s="10">
        <v>75</v>
      </c>
      <c r="K774" s="10">
        <v>79.900000000000006</v>
      </c>
      <c r="L774" s="10">
        <v>82.5</v>
      </c>
      <c r="M774" s="10">
        <v>64.900000000000006</v>
      </c>
      <c r="N774" s="10">
        <v>74.099999999999994</v>
      </c>
      <c r="O774" s="10">
        <v>70.599999999999994</v>
      </c>
      <c r="P774" s="10">
        <v>75.099999999999994</v>
      </c>
      <c r="Q774" s="10">
        <v>36.5</v>
      </c>
      <c r="R774" s="10">
        <v>45.4</v>
      </c>
      <c r="S774" s="10">
        <v>58.1</v>
      </c>
      <c r="T774" s="10">
        <v>46</v>
      </c>
      <c r="U774" s="10">
        <v>57</v>
      </c>
      <c r="V774" s="10">
        <v>60.6</v>
      </c>
      <c r="W774" s="10">
        <v>63.3</v>
      </c>
      <c r="X774" s="10">
        <v>63.3</v>
      </c>
      <c r="Y774" s="10">
        <v>68.3</v>
      </c>
      <c r="Z774" s="10">
        <v>69.8</v>
      </c>
      <c r="AA774" s="10">
        <v>81.7</v>
      </c>
      <c r="AB774" s="10">
        <v>62.8</v>
      </c>
      <c r="AC774" s="10">
        <v>69</v>
      </c>
      <c r="AD774" s="10">
        <v>67.7</v>
      </c>
    </row>
    <row r="775" spans="1:30" x14ac:dyDescent="0.25">
      <c r="A775" s="10">
        <v>2013</v>
      </c>
      <c r="B775" s="10" t="s">
        <v>16</v>
      </c>
      <c r="C775" s="10" t="s">
        <v>166</v>
      </c>
      <c r="D775" s="10" t="s">
        <v>192</v>
      </c>
      <c r="E775" s="10">
        <v>65.7</v>
      </c>
      <c r="F775" s="10">
        <v>71.099999999999994</v>
      </c>
      <c r="G775" s="10">
        <v>80.2</v>
      </c>
      <c r="H775" s="10">
        <v>79.8</v>
      </c>
      <c r="I775" s="10">
        <v>76.599999999999994</v>
      </c>
      <c r="J775" s="10">
        <v>83.4</v>
      </c>
      <c r="K775" s="10">
        <v>88.7</v>
      </c>
      <c r="L775" s="10">
        <v>88.4</v>
      </c>
      <c r="M775" s="10">
        <v>79.3</v>
      </c>
      <c r="N775" s="10">
        <v>87.2</v>
      </c>
      <c r="O775" s="10">
        <v>84.6</v>
      </c>
      <c r="P775" s="10">
        <v>86.8</v>
      </c>
      <c r="Q775" s="10">
        <v>52</v>
      </c>
      <c r="R775" s="10">
        <v>59.4</v>
      </c>
      <c r="S775" s="10">
        <v>69.5</v>
      </c>
      <c r="T775" s="10">
        <v>61</v>
      </c>
      <c r="U775" s="10">
        <v>68.599999999999994</v>
      </c>
      <c r="V775" s="10">
        <v>71.599999999999994</v>
      </c>
      <c r="W775" s="10">
        <v>76.900000000000006</v>
      </c>
      <c r="X775" s="10">
        <v>76.400000000000006</v>
      </c>
      <c r="Y775" s="10">
        <v>80.8</v>
      </c>
      <c r="Z775" s="10">
        <v>81.2</v>
      </c>
      <c r="AA775" s="10">
        <v>91.4</v>
      </c>
      <c r="AB775" s="10">
        <v>78.599999999999994</v>
      </c>
      <c r="AC775" s="10">
        <v>85</v>
      </c>
      <c r="AD775" s="10">
        <v>81.900000000000006</v>
      </c>
    </row>
    <row r="776" spans="1:30" x14ac:dyDescent="0.25">
      <c r="A776" s="10">
        <v>2013</v>
      </c>
      <c r="B776" s="10" t="s">
        <v>16</v>
      </c>
      <c r="C776" s="10" t="s">
        <v>166</v>
      </c>
      <c r="D776" s="10" t="s">
        <v>193</v>
      </c>
      <c r="E776" s="10">
        <v>52.4</v>
      </c>
      <c r="F776" s="10">
        <v>66.400000000000006</v>
      </c>
      <c r="G776" s="10">
        <v>75.099999999999994</v>
      </c>
      <c r="H776" s="10">
        <v>80.2</v>
      </c>
      <c r="I776" s="10">
        <v>76.099999999999994</v>
      </c>
      <c r="J776" s="10">
        <v>71.900000000000006</v>
      </c>
      <c r="K776" s="10">
        <v>74.900000000000006</v>
      </c>
      <c r="L776" s="10">
        <v>87.5</v>
      </c>
      <c r="M776" s="10">
        <v>69.099999999999994</v>
      </c>
      <c r="N776" s="10">
        <v>82</v>
      </c>
      <c r="O776" s="10">
        <v>77.2</v>
      </c>
      <c r="P776" s="10">
        <v>80.400000000000006</v>
      </c>
      <c r="Q776" s="10">
        <v>38.6</v>
      </c>
      <c r="R776" s="10">
        <v>47.9</v>
      </c>
      <c r="S776" s="10">
        <v>69.5</v>
      </c>
      <c r="T776" s="10">
        <v>48.8</v>
      </c>
      <c r="U776" s="10">
        <v>63.5</v>
      </c>
      <c r="V776" s="10">
        <v>65.8</v>
      </c>
      <c r="W776" s="10">
        <v>79.3</v>
      </c>
      <c r="X776" s="10">
        <v>77.3</v>
      </c>
      <c r="Y776" s="10">
        <v>80.900000000000006</v>
      </c>
      <c r="Z776" s="10">
        <v>84.1</v>
      </c>
      <c r="AA776" s="10">
        <v>93.9</v>
      </c>
      <c r="AB776" s="10">
        <v>69.8</v>
      </c>
      <c r="AC776" s="10">
        <v>78.400000000000006</v>
      </c>
      <c r="AD776" s="10">
        <v>74</v>
      </c>
    </row>
    <row r="777" spans="1:30" x14ac:dyDescent="0.25">
      <c r="A777" s="10">
        <v>2013</v>
      </c>
      <c r="B777" s="10" t="s">
        <v>16</v>
      </c>
      <c r="C777" s="10" t="s">
        <v>166</v>
      </c>
      <c r="D777" s="10" t="s">
        <v>195</v>
      </c>
      <c r="E777" s="10">
        <v>48.7</v>
      </c>
      <c r="F777" s="10">
        <v>60.5</v>
      </c>
      <c r="G777" s="10">
        <v>72</v>
      </c>
      <c r="H777" s="10">
        <v>74.3</v>
      </c>
      <c r="I777" s="10">
        <v>69.400000000000006</v>
      </c>
      <c r="J777" s="10">
        <v>73.2</v>
      </c>
      <c r="K777" s="10">
        <v>77.8</v>
      </c>
      <c r="L777" s="10">
        <v>85.1</v>
      </c>
      <c r="M777" s="10">
        <v>63</v>
      </c>
      <c r="N777" s="10">
        <v>77.8</v>
      </c>
      <c r="O777" s="10">
        <v>73</v>
      </c>
      <c r="P777" s="10">
        <v>76.599999999999994</v>
      </c>
      <c r="Q777" s="10">
        <v>36.5</v>
      </c>
      <c r="R777" s="10">
        <v>45.8</v>
      </c>
      <c r="S777" s="10">
        <v>61.2</v>
      </c>
      <c r="T777" s="10">
        <v>46.6</v>
      </c>
      <c r="U777" s="10">
        <v>59.7</v>
      </c>
      <c r="V777" s="10">
        <v>64.599999999999994</v>
      </c>
      <c r="W777" s="10">
        <v>68</v>
      </c>
      <c r="X777" s="10">
        <v>67.3</v>
      </c>
      <c r="Y777" s="10">
        <v>72.400000000000006</v>
      </c>
      <c r="Z777" s="10">
        <v>75.5</v>
      </c>
      <c r="AA777" s="10">
        <v>88.5</v>
      </c>
      <c r="AB777" s="10">
        <v>67.8</v>
      </c>
      <c r="AC777" s="10">
        <v>74.099999999999994</v>
      </c>
      <c r="AD777" s="10">
        <v>73.599999999999994</v>
      </c>
    </row>
    <row r="778" spans="1:30" x14ac:dyDescent="0.25">
      <c r="A778" s="10">
        <v>2013</v>
      </c>
      <c r="B778" s="10" t="s">
        <v>16</v>
      </c>
      <c r="C778" s="10" t="s">
        <v>166</v>
      </c>
      <c r="D778" s="10" t="s">
        <v>197</v>
      </c>
      <c r="E778" s="10">
        <v>59.8</v>
      </c>
      <c r="F778" s="10">
        <v>65.900000000000006</v>
      </c>
      <c r="G778" s="10">
        <v>75</v>
      </c>
      <c r="H778" s="10">
        <v>75.7</v>
      </c>
      <c r="I778" s="10">
        <v>72.599999999999994</v>
      </c>
      <c r="J778" s="10">
        <v>78.8</v>
      </c>
      <c r="K778" s="10">
        <v>83</v>
      </c>
      <c r="L778" s="10">
        <v>85.2</v>
      </c>
      <c r="M778" s="10">
        <v>72.900000000000006</v>
      </c>
      <c r="N778" s="10">
        <v>81.599999999999994</v>
      </c>
      <c r="O778" s="10">
        <v>78.3</v>
      </c>
      <c r="P778" s="10">
        <v>82.1</v>
      </c>
      <c r="Q778" s="10">
        <v>48.6</v>
      </c>
      <c r="R778" s="10">
        <v>56.3</v>
      </c>
      <c r="S778" s="10">
        <v>63.9</v>
      </c>
      <c r="T778" s="10">
        <v>57.9</v>
      </c>
      <c r="U778" s="10">
        <v>65.599999999999994</v>
      </c>
      <c r="V778" s="10">
        <v>68.7</v>
      </c>
      <c r="W778" s="10">
        <v>71.5</v>
      </c>
      <c r="X778" s="10">
        <v>69.7</v>
      </c>
      <c r="Y778" s="10">
        <v>73.8</v>
      </c>
      <c r="Z778" s="10">
        <v>75.2</v>
      </c>
      <c r="AA778" s="10">
        <v>87</v>
      </c>
      <c r="AB778" s="10">
        <v>73</v>
      </c>
      <c r="AC778" s="10">
        <v>78.5</v>
      </c>
      <c r="AD778" s="10">
        <v>78.099999999999994</v>
      </c>
    </row>
    <row r="779" spans="1:30" x14ac:dyDescent="0.25">
      <c r="A779" s="10">
        <v>2013</v>
      </c>
      <c r="B779" s="10" t="s">
        <v>16</v>
      </c>
      <c r="C779" s="10" t="s">
        <v>236</v>
      </c>
      <c r="D779" s="10"/>
      <c r="E779" s="10">
        <v>61.4</v>
      </c>
      <c r="F779" s="10">
        <v>70.2</v>
      </c>
      <c r="G779" s="10">
        <v>78.7</v>
      </c>
      <c r="H779" s="10">
        <v>80.5</v>
      </c>
      <c r="I779" s="10">
        <v>77.5</v>
      </c>
      <c r="J779" s="10">
        <v>80.7</v>
      </c>
      <c r="K779" s="10">
        <v>84.3</v>
      </c>
      <c r="L779" s="10">
        <v>88.5</v>
      </c>
      <c r="M779" s="10">
        <v>73.7</v>
      </c>
      <c r="N779" s="10">
        <v>84.7</v>
      </c>
      <c r="O779" s="10">
        <v>79.900000000000006</v>
      </c>
      <c r="P779" s="10">
        <v>83</v>
      </c>
      <c r="Q779" s="10">
        <v>48.2</v>
      </c>
      <c r="R779" s="10">
        <v>55.6</v>
      </c>
      <c r="S779" s="10">
        <v>69</v>
      </c>
      <c r="T779" s="10">
        <v>56.7</v>
      </c>
      <c r="U779" s="10">
        <v>67.900000000000006</v>
      </c>
      <c r="V779" s="10">
        <v>70.2</v>
      </c>
      <c r="W779" s="10">
        <v>77.7</v>
      </c>
      <c r="X779" s="10">
        <v>77.7</v>
      </c>
      <c r="Y779" s="10">
        <v>81.7</v>
      </c>
      <c r="Z779" s="10">
        <v>83.3</v>
      </c>
      <c r="AA779" s="10">
        <v>90.7</v>
      </c>
      <c r="AB779" s="10">
        <v>75.7</v>
      </c>
      <c r="AC779" s="10">
        <v>80.5</v>
      </c>
      <c r="AD779" s="10">
        <v>79.900000000000006</v>
      </c>
    </row>
    <row r="780" spans="1:30" x14ac:dyDescent="0.25">
      <c r="A780" s="10">
        <v>2013</v>
      </c>
      <c r="B780" s="10" t="s">
        <v>16</v>
      </c>
      <c r="C780" s="10" t="s">
        <v>236</v>
      </c>
      <c r="D780" s="10" t="s">
        <v>237</v>
      </c>
      <c r="E780" s="10">
        <v>60.6</v>
      </c>
      <c r="F780" s="10">
        <v>70.7</v>
      </c>
      <c r="G780" s="10">
        <v>80</v>
      </c>
      <c r="H780" s="10">
        <v>84.5</v>
      </c>
      <c r="I780" s="10">
        <v>77.599999999999994</v>
      </c>
      <c r="J780" s="10">
        <v>83.2</v>
      </c>
      <c r="K780" s="10">
        <v>85.7</v>
      </c>
      <c r="L780" s="10">
        <v>92.3</v>
      </c>
      <c r="M780" s="10">
        <v>73.2</v>
      </c>
      <c r="N780" s="10">
        <v>85.7</v>
      </c>
      <c r="O780" s="10">
        <v>80.099999999999994</v>
      </c>
      <c r="P780" s="10">
        <v>81.2</v>
      </c>
      <c r="Q780" s="10">
        <v>51.1</v>
      </c>
      <c r="R780" s="10">
        <v>58.6</v>
      </c>
      <c r="S780" s="10">
        <v>71.2</v>
      </c>
      <c r="T780" s="10">
        <v>60.1</v>
      </c>
      <c r="U780" s="10">
        <v>69.8</v>
      </c>
      <c r="V780" s="10">
        <v>72</v>
      </c>
      <c r="W780" s="10">
        <v>80.400000000000006</v>
      </c>
      <c r="X780" s="10">
        <v>79.7</v>
      </c>
      <c r="Y780" s="10">
        <v>82.9</v>
      </c>
      <c r="Z780" s="10">
        <v>85</v>
      </c>
      <c r="AA780" s="10">
        <v>93</v>
      </c>
      <c r="AB780" s="10">
        <v>82.4</v>
      </c>
      <c r="AC780" s="10">
        <v>86.5</v>
      </c>
      <c r="AD780" s="10">
        <v>85.3</v>
      </c>
    </row>
    <row r="781" spans="1:30" x14ac:dyDescent="0.25">
      <c r="A781" s="10">
        <v>2013</v>
      </c>
      <c r="B781" s="10" t="s">
        <v>16</v>
      </c>
      <c r="C781" s="10" t="s">
        <v>236</v>
      </c>
      <c r="D781" s="10" t="s">
        <v>238</v>
      </c>
      <c r="E781" s="10">
        <v>55</v>
      </c>
      <c r="F781" s="10">
        <v>66</v>
      </c>
      <c r="G781" s="10">
        <v>74.8</v>
      </c>
      <c r="H781" s="10">
        <v>79.2</v>
      </c>
      <c r="I781" s="10">
        <v>75.400000000000006</v>
      </c>
      <c r="J781" s="10">
        <v>78.099999999999994</v>
      </c>
      <c r="K781" s="10">
        <v>81.8</v>
      </c>
      <c r="L781" s="10">
        <v>88.5</v>
      </c>
      <c r="M781" s="10">
        <v>71.099999999999994</v>
      </c>
      <c r="N781" s="10">
        <v>83.5</v>
      </c>
      <c r="O781" s="10">
        <v>79.099999999999994</v>
      </c>
      <c r="P781" s="10">
        <v>80.900000000000006</v>
      </c>
      <c r="Q781" s="10">
        <v>40.4</v>
      </c>
      <c r="R781" s="10">
        <v>46.9</v>
      </c>
      <c r="S781" s="10">
        <v>59.1</v>
      </c>
      <c r="T781" s="10">
        <v>48.5</v>
      </c>
      <c r="U781" s="10">
        <v>62.8</v>
      </c>
      <c r="V781" s="10">
        <v>65.5</v>
      </c>
      <c r="W781" s="10">
        <v>77.400000000000006</v>
      </c>
      <c r="X781" s="10">
        <v>78.2</v>
      </c>
      <c r="Y781" s="10">
        <v>81.900000000000006</v>
      </c>
      <c r="Z781" s="10">
        <v>84.6</v>
      </c>
      <c r="AA781" s="10">
        <v>91.9</v>
      </c>
      <c r="AB781" s="10">
        <v>75.2</v>
      </c>
      <c r="AC781" s="10">
        <v>80.099999999999994</v>
      </c>
      <c r="AD781" s="10">
        <v>80.7</v>
      </c>
    </row>
    <row r="782" spans="1:30" x14ac:dyDescent="0.25">
      <c r="A782" s="10">
        <v>2013</v>
      </c>
      <c r="B782" s="10" t="s">
        <v>16</v>
      </c>
      <c r="C782" s="10" t="s">
        <v>236</v>
      </c>
      <c r="D782" s="10" t="s">
        <v>239</v>
      </c>
      <c r="E782" s="10">
        <v>61</v>
      </c>
      <c r="F782" s="10">
        <v>69.3</v>
      </c>
      <c r="G782" s="10">
        <v>78</v>
      </c>
      <c r="H782" s="10">
        <v>80.900000000000006</v>
      </c>
      <c r="I782" s="10">
        <v>77</v>
      </c>
      <c r="J782" s="10">
        <v>79.5</v>
      </c>
      <c r="K782" s="10">
        <v>83.3</v>
      </c>
      <c r="L782" s="10">
        <v>87.8</v>
      </c>
      <c r="M782" s="10">
        <v>73.7</v>
      </c>
      <c r="N782" s="10">
        <v>84.8</v>
      </c>
      <c r="O782" s="10">
        <v>79.5</v>
      </c>
      <c r="P782" s="10">
        <v>82.6</v>
      </c>
      <c r="Q782" s="10">
        <v>50.1</v>
      </c>
      <c r="R782" s="10">
        <v>58.1</v>
      </c>
      <c r="S782" s="10">
        <v>70.5</v>
      </c>
      <c r="T782" s="10">
        <v>59.2</v>
      </c>
      <c r="U782" s="10">
        <v>68.3</v>
      </c>
      <c r="V782" s="10">
        <v>70.400000000000006</v>
      </c>
      <c r="W782" s="10">
        <v>76.900000000000006</v>
      </c>
      <c r="X782" s="10">
        <v>77.5</v>
      </c>
      <c r="Y782" s="10">
        <v>82.1</v>
      </c>
      <c r="Z782" s="10">
        <v>83.1</v>
      </c>
      <c r="AA782" s="10">
        <v>89.8</v>
      </c>
      <c r="AB782" s="10">
        <v>73.7</v>
      </c>
      <c r="AC782" s="10">
        <v>79.099999999999994</v>
      </c>
      <c r="AD782" s="10">
        <v>78.2</v>
      </c>
    </row>
    <row r="783" spans="1:30" x14ac:dyDescent="0.25">
      <c r="A783" s="10">
        <v>2013</v>
      </c>
      <c r="B783" s="10" t="s">
        <v>16</v>
      </c>
      <c r="C783" s="10" t="s">
        <v>236</v>
      </c>
      <c r="D783" s="10" t="s">
        <v>240</v>
      </c>
      <c r="E783" s="10">
        <v>52.1</v>
      </c>
      <c r="F783" s="10">
        <v>64.099999999999994</v>
      </c>
      <c r="G783" s="10">
        <v>73</v>
      </c>
      <c r="H783" s="10">
        <v>76</v>
      </c>
      <c r="I783" s="10">
        <v>71.900000000000006</v>
      </c>
      <c r="J783" s="10">
        <v>72.7</v>
      </c>
      <c r="K783" s="10">
        <v>76.7</v>
      </c>
      <c r="L783" s="10">
        <v>83.7</v>
      </c>
      <c r="M783" s="10">
        <v>63.9</v>
      </c>
      <c r="N783" s="10">
        <v>79.400000000000006</v>
      </c>
      <c r="O783" s="10">
        <v>71.599999999999994</v>
      </c>
      <c r="P783" s="10">
        <v>76.8</v>
      </c>
      <c r="Q783" s="10">
        <v>38.4</v>
      </c>
      <c r="R783" s="10">
        <v>46.6</v>
      </c>
      <c r="S783" s="10">
        <v>61.1</v>
      </c>
      <c r="T783" s="10">
        <v>47.6</v>
      </c>
      <c r="U783" s="10">
        <v>59.9</v>
      </c>
      <c r="V783" s="10">
        <v>62.4</v>
      </c>
      <c r="W783" s="10">
        <v>72.599999999999994</v>
      </c>
      <c r="X783" s="10">
        <v>70.3</v>
      </c>
      <c r="Y783" s="10">
        <v>73.7</v>
      </c>
      <c r="Z783" s="10">
        <v>78</v>
      </c>
      <c r="AA783" s="10">
        <v>87.6</v>
      </c>
      <c r="AB783" s="10">
        <v>69.2</v>
      </c>
      <c r="AC783" s="10">
        <v>74.3</v>
      </c>
      <c r="AD783" s="10">
        <v>73.900000000000006</v>
      </c>
    </row>
    <row r="784" spans="1:30" x14ac:dyDescent="0.25">
      <c r="A784" s="10">
        <v>2013</v>
      </c>
      <c r="B784" s="10" t="s">
        <v>16</v>
      </c>
      <c r="C784" s="10" t="s">
        <v>236</v>
      </c>
      <c r="D784" s="10" t="s">
        <v>241</v>
      </c>
      <c r="E784" s="10">
        <v>64.599999999999994</v>
      </c>
      <c r="F784" s="10">
        <v>72.7</v>
      </c>
      <c r="G784" s="10">
        <v>80.5</v>
      </c>
      <c r="H784" s="10">
        <v>82.2</v>
      </c>
      <c r="I784" s="10">
        <v>79.5</v>
      </c>
      <c r="J784" s="10">
        <v>81.7</v>
      </c>
      <c r="K784" s="10">
        <v>84.4</v>
      </c>
      <c r="L784" s="10">
        <v>89.5</v>
      </c>
      <c r="M784" s="10">
        <v>76.400000000000006</v>
      </c>
      <c r="N784" s="10">
        <v>86.2</v>
      </c>
      <c r="O784" s="10">
        <v>81.900000000000006</v>
      </c>
      <c r="P784" s="10">
        <v>84.4</v>
      </c>
      <c r="Q784" s="10">
        <v>53.3</v>
      </c>
      <c r="R784" s="10">
        <v>60.8</v>
      </c>
      <c r="S784" s="10">
        <v>73.099999999999994</v>
      </c>
      <c r="T784" s="10">
        <v>61.8</v>
      </c>
      <c r="U784" s="10">
        <v>71.900000000000006</v>
      </c>
      <c r="V784" s="10">
        <v>74.099999999999994</v>
      </c>
      <c r="W784" s="10">
        <v>80.2</v>
      </c>
      <c r="X784" s="10">
        <v>80.2</v>
      </c>
      <c r="Y784" s="10">
        <v>84.1</v>
      </c>
      <c r="Z784" s="10">
        <v>85</v>
      </c>
      <c r="AA784" s="10">
        <v>91.1</v>
      </c>
      <c r="AB784" s="10">
        <v>78.7</v>
      </c>
      <c r="AC784" s="10">
        <v>82.6</v>
      </c>
      <c r="AD784" s="10">
        <v>82.7</v>
      </c>
    </row>
    <row r="785" spans="1:30" x14ac:dyDescent="0.25">
      <c r="A785" s="10">
        <v>2013</v>
      </c>
      <c r="B785" s="10" t="s">
        <v>16</v>
      </c>
      <c r="C785" s="10" t="s">
        <v>236</v>
      </c>
      <c r="D785" s="10" t="s">
        <v>242</v>
      </c>
      <c r="E785" s="10">
        <v>49.6</v>
      </c>
      <c r="F785" s="10">
        <v>60.3</v>
      </c>
      <c r="G785" s="10">
        <v>67.5</v>
      </c>
      <c r="H785" s="10">
        <v>70.599999999999994</v>
      </c>
      <c r="I785" s="10">
        <v>72.2</v>
      </c>
      <c r="J785" s="10">
        <v>70.099999999999994</v>
      </c>
      <c r="K785" s="10">
        <v>75.099999999999994</v>
      </c>
      <c r="L785" s="10">
        <v>79</v>
      </c>
      <c r="M785" s="10">
        <v>63.9</v>
      </c>
      <c r="N785" s="10">
        <v>75.8</v>
      </c>
      <c r="O785" s="10">
        <v>70.5</v>
      </c>
      <c r="P785" s="10">
        <v>74</v>
      </c>
      <c r="Q785" s="10">
        <v>34.700000000000003</v>
      </c>
      <c r="R785" s="10">
        <v>45.6</v>
      </c>
      <c r="S785" s="10">
        <v>57.8</v>
      </c>
      <c r="T785" s="10">
        <v>46.5</v>
      </c>
      <c r="U785" s="10">
        <v>56.5</v>
      </c>
      <c r="V785" s="10">
        <v>58.3</v>
      </c>
      <c r="W785" s="10">
        <v>67.2</v>
      </c>
      <c r="X785" s="10">
        <v>63.6</v>
      </c>
      <c r="Y785" s="10">
        <v>69.400000000000006</v>
      </c>
      <c r="Z785" s="10">
        <v>74.400000000000006</v>
      </c>
      <c r="AA785" s="10">
        <v>79</v>
      </c>
      <c r="AB785" s="10">
        <v>62.6</v>
      </c>
      <c r="AC785" s="10">
        <v>65.8</v>
      </c>
      <c r="AD785" s="10">
        <v>68.5</v>
      </c>
    </row>
    <row r="786" spans="1:30" x14ac:dyDescent="0.25">
      <c r="A786" s="10">
        <v>2013</v>
      </c>
      <c r="B786" s="10" t="s">
        <v>16</v>
      </c>
      <c r="C786" s="10" t="s">
        <v>236</v>
      </c>
      <c r="D786" s="10" t="s">
        <v>243</v>
      </c>
      <c r="E786" s="10">
        <v>69.2</v>
      </c>
      <c r="F786" s="10">
        <v>76</v>
      </c>
      <c r="G786" s="10">
        <v>83.8</v>
      </c>
      <c r="H786" s="10">
        <v>84.1</v>
      </c>
      <c r="I786" s="10">
        <v>81.7</v>
      </c>
      <c r="J786" s="10">
        <v>86.1</v>
      </c>
      <c r="K786" s="10">
        <v>88.7</v>
      </c>
      <c r="L786" s="10">
        <v>91.9</v>
      </c>
      <c r="M786" s="10">
        <v>80.5</v>
      </c>
      <c r="N786" s="10">
        <v>88.8</v>
      </c>
      <c r="O786" s="10">
        <v>84.6</v>
      </c>
      <c r="P786" s="10">
        <v>87.7</v>
      </c>
      <c r="Q786" s="10">
        <v>57.7</v>
      </c>
      <c r="R786" s="10">
        <v>62.9</v>
      </c>
      <c r="S786" s="10">
        <v>74.3</v>
      </c>
      <c r="T786" s="10">
        <v>64</v>
      </c>
      <c r="U786" s="10">
        <v>74.900000000000006</v>
      </c>
      <c r="V786" s="10">
        <v>76.400000000000006</v>
      </c>
      <c r="W786" s="10">
        <v>83.2</v>
      </c>
      <c r="X786" s="10">
        <v>84.4</v>
      </c>
      <c r="Y786" s="10">
        <v>87</v>
      </c>
      <c r="Z786" s="10">
        <v>88.5</v>
      </c>
      <c r="AA786" s="10">
        <v>93.4</v>
      </c>
      <c r="AB786" s="10">
        <v>83.6</v>
      </c>
      <c r="AC786" s="10">
        <v>87.1</v>
      </c>
      <c r="AD786" s="10">
        <v>86.4</v>
      </c>
    </row>
    <row r="787" spans="1:30" x14ac:dyDescent="0.25">
      <c r="A787" s="10">
        <v>2013</v>
      </c>
      <c r="B787" s="10" t="s">
        <v>16</v>
      </c>
      <c r="C787" s="10" t="s">
        <v>236</v>
      </c>
      <c r="D787" s="10" t="s">
        <v>244</v>
      </c>
      <c r="E787" s="10">
        <v>64.099999999999994</v>
      </c>
      <c r="F787" s="10">
        <v>69.599999999999994</v>
      </c>
      <c r="G787" s="10">
        <v>77.099999999999994</v>
      </c>
      <c r="H787" s="10">
        <v>78.7</v>
      </c>
      <c r="I787" s="10">
        <v>76.3</v>
      </c>
      <c r="J787" s="10">
        <v>81.099999999999994</v>
      </c>
      <c r="K787" s="10">
        <v>86.4</v>
      </c>
      <c r="L787" s="10">
        <v>86.2</v>
      </c>
      <c r="M787" s="10">
        <v>75.3</v>
      </c>
      <c r="N787" s="10">
        <v>84.3</v>
      </c>
      <c r="O787" s="10">
        <v>80.599999999999994</v>
      </c>
      <c r="P787" s="10">
        <v>83.7</v>
      </c>
      <c r="Q787" s="10">
        <v>45</v>
      </c>
      <c r="R787" s="10">
        <v>54.3</v>
      </c>
      <c r="S787" s="10">
        <v>64.400000000000006</v>
      </c>
      <c r="T787" s="10">
        <v>55.4</v>
      </c>
      <c r="U787" s="10">
        <v>62.7</v>
      </c>
      <c r="V787" s="10">
        <v>65.099999999999994</v>
      </c>
      <c r="W787" s="10">
        <v>72.3</v>
      </c>
      <c r="X787" s="10">
        <v>73.099999999999994</v>
      </c>
      <c r="Y787" s="10">
        <v>78</v>
      </c>
      <c r="Z787" s="10">
        <v>79</v>
      </c>
      <c r="AA787" s="10">
        <v>89.1</v>
      </c>
      <c r="AB787" s="10">
        <v>68</v>
      </c>
      <c r="AC787" s="10">
        <v>75</v>
      </c>
      <c r="AD787" s="10">
        <v>72.7</v>
      </c>
    </row>
    <row r="788" spans="1:30" x14ac:dyDescent="0.25">
      <c r="A788" s="10">
        <v>2013</v>
      </c>
      <c r="B788" s="10" t="s">
        <v>16</v>
      </c>
      <c r="C788" s="10" t="s">
        <v>236</v>
      </c>
      <c r="D788" s="10" t="s">
        <v>245</v>
      </c>
      <c r="E788" s="10">
        <v>55</v>
      </c>
      <c r="F788" s="10">
        <v>63.5</v>
      </c>
      <c r="G788" s="10">
        <v>72.599999999999994</v>
      </c>
      <c r="H788" s="10">
        <v>75.599999999999994</v>
      </c>
      <c r="I788" s="10">
        <v>72.7</v>
      </c>
      <c r="J788" s="10">
        <v>74.900000000000006</v>
      </c>
      <c r="K788" s="10">
        <v>80.599999999999994</v>
      </c>
      <c r="L788" s="10">
        <v>83.8</v>
      </c>
      <c r="M788" s="10">
        <v>68.3</v>
      </c>
      <c r="N788" s="10">
        <v>81</v>
      </c>
      <c r="O788" s="10">
        <v>75.3</v>
      </c>
      <c r="P788" s="10">
        <v>77.8</v>
      </c>
      <c r="Q788" s="10">
        <v>40.6</v>
      </c>
      <c r="R788" s="10">
        <v>49.6</v>
      </c>
      <c r="S788" s="10">
        <v>62.8</v>
      </c>
      <c r="T788" s="10">
        <v>50.3</v>
      </c>
      <c r="U788" s="10">
        <v>60.3</v>
      </c>
      <c r="V788" s="10">
        <v>63.8</v>
      </c>
      <c r="W788" s="10">
        <v>70.099999999999994</v>
      </c>
      <c r="X788" s="10">
        <v>70.3</v>
      </c>
      <c r="Y788" s="10">
        <v>75</v>
      </c>
      <c r="Z788" s="10">
        <v>76.8</v>
      </c>
      <c r="AA788" s="10">
        <v>87.7</v>
      </c>
      <c r="AB788" s="10">
        <v>67.2</v>
      </c>
      <c r="AC788" s="10">
        <v>72.900000000000006</v>
      </c>
      <c r="AD788" s="10">
        <v>71.599999999999994</v>
      </c>
    </row>
    <row r="789" spans="1:30" x14ac:dyDescent="0.25">
      <c r="A789" s="10">
        <v>2013</v>
      </c>
      <c r="B789" s="10" t="s">
        <v>16</v>
      </c>
      <c r="C789" s="10" t="s">
        <v>236</v>
      </c>
      <c r="D789" s="10" t="s">
        <v>246</v>
      </c>
      <c r="E789" s="10">
        <v>58.8</v>
      </c>
      <c r="F789" s="10">
        <v>67.5</v>
      </c>
      <c r="G789" s="10">
        <v>76.3</v>
      </c>
      <c r="H789" s="10">
        <v>79</v>
      </c>
      <c r="I789" s="10">
        <v>75.8</v>
      </c>
      <c r="J789" s="10">
        <v>79.599999999999994</v>
      </c>
      <c r="K789" s="10">
        <v>83.6</v>
      </c>
      <c r="L789" s="10">
        <v>87.4</v>
      </c>
      <c r="M789" s="10">
        <v>71.2</v>
      </c>
      <c r="N789" s="10">
        <v>83.2</v>
      </c>
      <c r="O789" s="10">
        <v>77.599999999999994</v>
      </c>
      <c r="P789" s="10">
        <v>81.5</v>
      </c>
      <c r="Q789" s="10">
        <v>40.799999999999997</v>
      </c>
      <c r="R789" s="10">
        <v>48.4</v>
      </c>
      <c r="S789" s="10">
        <v>65.2</v>
      </c>
      <c r="T789" s="10">
        <v>49.1</v>
      </c>
      <c r="U789" s="10">
        <v>63</v>
      </c>
      <c r="V789" s="10">
        <v>65.3</v>
      </c>
      <c r="W789" s="10">
        <v>75.2</v>
      </c>
      <c r="X789" s="10">
        <v>74.5</v>
      </c>
      <c r="Y789" s="10">
        <v>78.8</v>
      </c>
      <c r="Z789" s="10">
        <v>80.8</v>
      </c>
      <c r="AA789" s="10">
        <v>89.9</v>
      </c>
      <c r="AB789" s="10">
        <v>72.3</v>
      </c>
      <c r="AC789" s="10">
        <v>78.3</v>
      </c>
      <c r="AD789" s="10">
        <v>76.5</v>
      </c>
    </row>
    <row r="790" spans="1:30" x14ac:dyDescent="0.25">
      <c r="A790" s="10">
        <v>2013</v>
      </c>
      <c r="B790" s="10" t="s">
        <v>16</v>
      </c>
      <c r="C790" s="10" t="s">
        <v>236</v>
      </c>
      <c r="D790" s="10" t="s">
        <v>247</v>
      </c>
      <c r="E790" s="10">
        <v>58.7</v>
      </c>
      <c r="F790" s="10">
        <v>67.5</v>
      </c>
      <c r="G790" s="10">
        <v>75.8</v>
      </c>
      <c r="H790" s="10">
        <v>78.099999999999994</v>
      </c>
      <c r="I790" s="10">
        <v>76.2</v>
      </c>
      <c r="J790" s="10">
        <v>79.7</v>
      </c>
      <c r="K790" s="10">
        <v>84</v>
      </c>
      <c r="L790" s="10">
        <v>88.1</v>
      </c>
      <c r="M790" s="10">
        <v>73.400000000000006</v>
      </c>
      <c r="N790" s="10">
        <v>85.2</v>
      </c>
      <c r="O790" s="10">
        <v>81</v>
      </c>
      <c r="P790" s="10">
        <v>84.9</v>
      </c>
      <c r="Q790" s="10">
        <v>46.6</v>
      </c>
      <c r="R790" s="10">
        <v>54.8</v>
      </c>
      <c r="S790" s="10">
        <v>66.599999999999994</v>
      </c>
      <c r="T790" s="10">
        <v>56.1</v>
      </c>
      <c r="U790" s="10">
        <v>68.900000000000006</v>
      </c>
      <c r="V790" s="10">
        <v>72.5</v>
      </c>
      <c r="W790" s="10">
        <v>75.400000000000006</v>
      </c>
      <c r="X790" s="10">
        <v>76.3</v>
      </c>
      <c r="Y790" s="10">
        <v>81.2</v>
      </c>
      <c r="Z790" s="10">
        <v>82.8</v>
      </c>
      <c r="AA790" s="10">
        <v>91</v>
      </c>
      <c r="AB790" s="10">
        <v>74.8</v>
      </c>
      <c r="AC790" s="10">
        <v>80.099999999999994</v>
      </c>
      <c r="AD790" s="10">
        <v>79.5</v>
      </c>
    </row>
    <row r="791" spans="1:30" x14ac:dyDescent="0.25">
      <c r="A791" s="10">
        <v>2013</v>
      </c>
      <c r="B791" s="10" t="s">
        <v>16</v>
      </c>
      <c r="C791" s="10" t="s">
        <v>236</v>
      </c>
      <c r="D791" s="10" t="s">
        <v>248</v>
      </c>
      <c r="E791" s="10">
        <v>56.8</v>
      </c>
      <c r="F791" s="10">
        <v>66.599999999999994</v>
      </c>
      <c r="G791" s="10">
        <v>76.2</v>
      </c>
      <c r="H791" s="10">
        <v>78.2</v>
      </c>
      <c r="I791" s="10">
        <v>73.3</v>
      </c>
      <c r="J791" s="10">
        <v>78.2</v>
      </c>
      <c r="K791" s="10">
        <v>83.8</v>
      </c>
      <c r="L791" s="10">
        <v>85.9</v>
      </c>
      <c r="M791" s="10">
        <v>70.8</v>
      </c>
      <c r="N791" s="10">
        <v>84.7</v>
      </c>
      <c r="O791" s="10">
        <v>77.900000000000006</v>
      </c>
      <c r="P791" s="10">
        <v>83.9</v>
      </c>
      <c r="Q791" s="10">
        <v>42.3</v>
      </c>
      <c r="R791" s="10">
        <v>53.4</v>
      </c>
      <c r="S791" s="10">
        <v>68.099999999999994</v>
      </c>
      <c r="T791" s="10">
        <v>53.9</v>
      </c>
      <c r="U791" s="10">
        <v>64.8</v>
      </c>
      <c r="V791" s="10">
        <v>67.400000000000006</v>
      </c>
      <c r="W791" s="10">
        <v>72.5</v>
      </c>
      <c r="X791" s="10">
        <v>68.5</v>
      </c>
      <c r="Y791" s="10">
        <v>73.8</v>
      </c>
      <c r="Z791" s="10">
        <v>76.2</v>
      </c>
      <c r="AA791" s="10">
        <v>89.6</v>
      </c>
      <c r="AB791" s="10">
        <v>69</v>
      </c>
      <c r="AC791" s="10">
        <v>77.400000000000006</v>
      </c>
      <c r="AD791" s="10">
        <v>73.900000000000006</v>
      </c>
    </row>
    <row r="792" spans="1:30" x14ac:dyDescent="0.25">
      <c r="A792" s="10">
        <v>2013</v>
      </c>
      <c r="B792" s="10" t="s">
        <v>16</v>
      </c>
      <c r="C792" s="10" t="s">
        <v>236</v>
      </c>
      <c r="D792" s="10" t="s">
        <v>249</v>
      </c>
      <c r="E792" s="10">
        <v>58.3</v>
      </c>
      <c r="F792" s="10">
        <v>65.599999999999994</v>
      </c>
      <c r="G792" s="10">
        <v>74.3</v>
      </c>
      <c r="H792" s="10">
        <v>74.2</v>
      </c>
      <c r="I792" s="10">
        <v>71.3</v>
      </c>
      <c r="J792" s="10">
        <v>81.2</v>
      </c>
      <c r="K792" s="10">
        <v>86.2</v>
      </c>
      <c r="L792" s="10">
        <v>85.1</v>
      </c>
      <c r="M792" s="10">
        <v>71.099999999999994</v>
      </c>
      <c r="N792" s="10">
        <v>81.099999999999994</v>
      </c>
      <c r="O792" s="10">
        <v>77.2</v>
      </c>
      <c r="P792" s="10">
        <v>79.8</v>
      </c>
      <c r="Q792" s="10">
        <v>44.4</v>
      </c>
      <c r="R792" s="10">
        <v>50.6</v>
      </c>
      <c r="S792" s="10">
        <v>64.099999999999994</v>
      </c>
      <c r="T792" s="10">
        <v>51.3</v>
      </c>
      <c r="U792" s="10">
        <v>61.2</v>
      </c>
      <c r="V792" s="10">
        <v>64.5</v>
      </c>
      <c r="W792" s="10">
        <v>71.099999999999994</v>
      </c>
      <c r="X792" s="10">
        <v>73.099999999999994</v>
      </c>
      <c r="Y792" s="10">
        <v>76.7</v>
      </c>
      <c r="Z792" s="10">
        <v>77.099999999999994</v>
      </c>
      <c r="AA792" s="10">
        <v>87.9</v>
      </c>
      <c r="AB792" s="10">
        <v>68.7</v>
      </c>
      <c r="AC792" s="10">
        <v>74.599999999999994</v>
      </c>
      <c r="AD792" s="10">
        <v>72.599999999999994</v>
      </c>
    </row>
    <row r="793" spans="1:30" x14ac:dyDescent="0.25">
      <c r="A793" s="10">
        <v>2013</v>
      </c>
      <c r="B793" s="10" t="s">
        <v>16</v>
      </c>
      <c r="C793" s="10" t="s">
        <v>236</v>
      </c>
      <c r="D793" s="10" t="s">
        <v>250</v>
      </c>
      <c r="E793" s="10">
        <v>57.9</v>
      </c>
      <c r="F793" s="10">
        <v>66.400000000000006</v>
      </c>
      <c r="G793" s="10">
        <v>76.2</v>
      </c>
      <c r="H793" s="10">
        <v>76.7</v>
      </c>
      <c r="I793" s="10">
        <v>71.3</v>
      </c>
      <c r="J793" s="10">
        <v>77.7</v>
      </c>
      <c r="K793" s="10">
        <v>82.1</v>
      </c>
      <c r="L793" s="10">
        <v>85.3</v>
      </c>
      <c r="M793" s="10">
        <v>69.7</v>
      </c>
      <c r="N793" s="10">
        <v>80.8</v>
      </c>
      <c r="O793" s="10">
        <v>76</v>
      </c>
      <c r="P793" s="10">
        <v>78.900000000000006</v>
      </c>
      <c r="Q793" s="10">
        <v>43.7</v>
      </c>
      <c r="R793" s="10">
        <v>49.2</v>
      </c>
      <c r="S793" s="10">
        <v>64.5</v>
      </c>
      <c r="T793" s="10">
        <v>49.9</v>
      </c>
      <c r="U793" s="10">
        <v>63.8</v>
      </c>
      <c r="V793" s="10">
        <v>67.900000000000006</v>
      </c>
      <c r="W793" s="10">
        <v>72.099999999999994</v>
      </c>
      <c r="X793" s="10">
        <v>71.2</v>
      </c>
      <c r="Y793" s="10">
        <v>75.5</v>
      </c>
      <c r="Z793" s="10">
        <v>77.099999999999994</v>
      </c>
      <c r="AA793" s="10">
        <v>89</v>
      </c>
      <c r="AB793" s="10">
        <v>73.099999999999994</v>
      </c>
      <c r="AC793" s="10">
        <v>77.900000000000006</v>
      </c>
      <c r="AD793" s="10">
        <v>76.5</v>
      </c>
    </row>
    <row r="794" spans="1:30" x14ac:dyDescent="0.25">
      <c r="A794" s="10">
        <v>2013</v>
      </c>
      <c r="B794" s="10" t="s">
        <v>16</v>
      </c>
      <c r="C794" s="10" t="s">
        <v>236</v>
      </c>
      <c r="D794" s="10" t="s">
        <v>251</v>
      </c>
      <c r="E794" s="10">
        <v>58.4</v>
      </c>
      <c r="F794" s="10">
        <v>68.400000000000006</v>
      </c>
      <c r="G794" s="10">
        <v>77.8</v>
      </c>
      <c r="H794" s="10">
        <v>79.7</v>
      </c>
      <c r="I794" s="10">
        <v>76.400000000000006</v>
      </c>
      <c r="J794" s="10">
        <v>79.7</v>
      </c>
      <c r="K794" s="10">
        <v>83.1</v>
      </c>
      <c r="L794" s="10">
        <v>88.8</v>
      </c>
      <c r="M794" s="10">
        <v>70.8</v>
      </c>
      <c r="N794" s="10">
        <v>82.7</v>
      </c>
      <c r="O794" s="10">
        <v>78.7</v>
      </c>
      <c r="P794" s="10">
        <v>81.099999999999994</v>
      </c>
      <c r="Q794" s="10">
        <v>48.6</v>
      </c>
      <c r="R794" s="10">
        <v>57.2</v>
      </c>
      <c r="S794" s="10">
        <v>69.8</v>
      </c>
      <c r="T794" s="10">
        <v>58.6</v>
      </c>
      <c r="U794" s="10">
        <v>67.7</v>
      </c>
      <c r="V794" s="10">
        <v>70.2</v>
      </c>
      <c r="W794" s="10">
        <v>77.5</v>
      </c>
      <c r="X794" s="10">
        <v>77.3</v>
      </c>
      <c r="Y794" s="10">
        <v>81.8</v>
      </c>
      <c r="Z794" s="10">
        <v>83.6</v>
      </c>
      <c r="AA794" s="10">
        <v>90.2</v>
      </c>
      <c r="AB794" s="10">
        <v>75</v>
      </c>
      <c r="AC794" s="10">
        <v>79.599999999999994</v>
      </c>
      <c r="AD794" s="10">
        <v>80.2</v>
      </c>
    </row>
    <row r="795" spans="1:30" x14ac:dyDescent="0.25">
      <c r="A795" s="10">
        <v>2013</v>
      </c>
      <c r="B795" s="10" t="s">
        <v>16</v>
      </c>
      <c r="C795" s="10" t="s">
        <v>236</v>
      </c>
      <c r="D795" s="10" t="s">
        <v>252</v>
      </c>
      <c r="E795" s="10">
        <v>68.2</v>
      </c>
      <c r="F795" s="10">
        <v>76.5</v>
      </c>
      <c r="G795" s="10">
        <v>83.4</v>
      </c>
      <c r="H795" s="10">
        <v>85.4</v>
      </c>
      <c r="I795" s="10">
        <v>83.8</v>
      </c>
      <c r="J795" s="10">
        <v>83.1</v>
      </c>
      <c r="K795" s="10">
        <v>85.4</v>
      </c>
      <c r="L795" s="10">
        <v>90.9</v>
      </c>
      <c r="M795" s="10">
        <v>78.5</v>
      </c>
      <c r="N795" s="10">
        <v>87.1</v>
      </c>
      <c r="O795" s="10">
        <v>84.1</v>
      </c>
      <c r="P795" s="10">
        <v>87.4</v>
      </c>
      <c r="Q795" s="10">
        <v>54</v>
      </c>
      <c r="R795" s="10">
        <v>60.9</v>
      </c>
      <c r="S795" s="10">
        <v>75.900000000000006</v>
      </c>
      <c r="T795" s="10">
        <v>61.3</v>
      </c>
      <c r="U795" s="10">
        <v>72.099999999999994</v>
      </c>
      <c r="V795" s="10">
        <v>73.599999999999994</v>
      </c>
      <c r="W795" s="10">
        <v>83.7</v>
      </c>
      <c r="X795" s="10">
        <v>83.2</v>
      </c>
      <c r="Y795" s="10">
        <v>85.4</v>
      </c>
      <c r="Z795" s="10">
        <v>89</v>
      </c>
      <c r="AA795" s="10">
        <v>93.3</v>
      </c>
      <c r="AB795" s="10">
        <v>82.1</v>
      </c>
      <c r="AC795" s="10">
        <v>84.5</v>
      </c>
      <c r="AD795" s="10">
        <v>85.6</v>
      </c>
    </row>
    <row r="796" spans="1:30" x14ac:dyDescent="0.25">
      <c r="A796" s="10">
        <v>2013</v>
      </c>
      <c r="B796" s="10" t="s">
        <v>16</v>
      </c>
      <c r="C796" s="10" t="s">
        <v>236</v>
      </c>
      <c r="D796" s="10" t="s">
        <v>253</v>
      </c>
      <c r="E796" s="10">
        <v>61.9</v>
      </c>
      <c r="F796" s="10">
        <v>71.7</v>
      </c>
      <c r="G796" s="10">
        <v>80.400000000000006</v>
      </c>
      <c r="H796" s="10">
        <v>81.2</v>
      </c>
      <c r="I796" s="10">
        <v>79.2</v>
      </c>
      <c r="J796" s="10">
        <v>81.7</v>
      </c>
      <c r="K796" s="10">
        <v>85.5</v>
      </c>
      <c r="L796" s="10">
        <v>89.4</v>
      </c>
      <c r="M796" s="10">
        <v>74.8</v>
      </c>
      <c r="N796" s="10">
        <v>86</v>
      </c>
      <c r="O796" s="10">
        <v>81</v>
      </c>
      <c r="P796" s="10">
        <v>84.4</v>
      </c>
      <c r="Q796" s="10">
        <v>45.1</v>
      </c>
      <c r="R796" s="10">
        <v>51.8</v>
      </c>
      <c r="S796" s="10">
        <v>67.2</v>
      </c>
      <c r="T796" s="10">
        <v>53</v>
      </c>
      <c r="U796" s="10">
        <v>67.599999999999994</v>
      </c>
      <c r="V796" s="10">
        <v>69.7</v>
      </c>
      <c r="W796" s="10">
        <v>79</v>
      </c>
      <c r="X796" s="10">
        <v>78.599999999999994</v>
      </c>
      <c r="Y796" s="10">
        <v>83</v>
      </c>
      <c r="Z796" s="10">
        <v>84</v>
      </c>
      <c r="AA796" s="10">
        <v>91</v>
      </c>
      <c r="AB796" s="10">
        <v>74.099999999999994</v>
      </c>
      <c r="AC796" s="10">
        <v>79.099999999999994</v>
      </c>
      <c r="AD796" s="10">
        <v>79.099999999999994</v>
      </c>
    </row>
    <row r="797" spans="1:30" x14ac:dyDescent="0.25">
      <c r="A797" s="10">
        <v>2013</v>
      </c>
      <c r="B797" s="10" t="s">
        <v>16</v>
      </c>
      <c r="C797" s="10" t="s">
        <v>236</v>
      </c>
      <c r="D797" s="10" t="s">
        <v>254</v>
      </c>
      <c r="E797" s="10">
        <v>62.7</v>
      </c>
      <c r="F797" s="10">
        <v>72.599999999999994</v>
      </c>
      <c r="G797" s="10">
        <v>81.8</v>
      </c>
      <c r="H797" s="10">
        <v>82.3</v>
      </c>
      <c r="I797" s="10">
        <v>78.3</v>
      </c>
      <c r="J797" s="10">
        <v>81.599999999999994</v>
      </c>
      <c r="K797" s="10">
        <v>85.5</v>
      </c>
      <c r="L797" s="10">
        <v>89.5</v>
      </c>
      <c r="M797" s="10">
        <v>74.400000000000006</v>
      </c>
      <c r="N797" s="10">
        <v>86.7</v>
      </c>
      <c r="O797" s="10">
        <v>80.099999999999994</v>
      </c>
      <c r="P797" s="10">
        <v>85.3</v>
      </c>
      <c r="Q797" s="10">
        <v>49.2</v>
      </c>
      <c r="R797" s="10">
        <v>54.3</v>
      </c>
      <c r="S797" s="10">
        <v>70.400000000000006</v>
      </c>
      <c r="T797" s="10">
        <v>55.1</v>
      </c>
      <c r="U797" s="10">
        <v>69.900000000000006</v>
      </c>
      <c r="V797" s="10">
        <v>71.400000000000006</v>
      </c>
      <c r="W797" s="10">
        <v>80.7</v>
      </c>
      <c r="X797" s="10">
        <v>79.3</v>
      </c>
      <c r="Y797" s="10">
        <v>83.1</v>
      </c>
      <c r="Z797" s="10">
        <v>84.5</v>
      </c>
      <c r="AA797" s="10">
        <v>92.9</v>
      </c>
      <c r="AB797" s="10">
        <v>80.3</v>
      </c>
      <c r="AC797" s="10">
        <v>86.3</v>
      </c>
      <c r="AD797" s="10">
        <v>83.3</v>
      </c>
    </row>
    <row r="798" spans="1:30" x14ac:dyDescent="0.25">
      <c r="A798" s="10">
        <v>2013</v>
      </c>
      <c r="B798" s="10" t="s">
        <v>16</v>
      </c>
      <c r="C798" s="10" t="s">
        <v>236</v>
      </c>
      <c r="D798" s="10" t="s">
        <v>255</v>
      </c>
      <c r="E798" s="10">
        <v>59.1</v>
      </c>
      <c r="F798" s="10">
        <v>70.5</v>
      </c>
      <c r="G798" s="10">
        <v>78.599999999999994</v>
      </c>
      <c r="H798" s="10">
        <v>83.3</v>
      </c>
      <c r="I798" s="10">
        <v>79.8</v>
      </c>
      <c r="J798" s="10">
        <v>81.900000000000006</v>
      </c>
      <c r="K798" s="10">
        <v>85</v>
      </c>
      <c r="L798" s="10">
        <v>90.9</v>
      </c>
      <c r="M798" s="10">
        <v>73</v>
      </c>
      <c r="N798" s="10">
        <v>86.4</v>
      </c>
      <c r="O798" s="10">
        <v>79.400000000000006</v>
      </c>
      <c r="P798" s="10">
        <v>83.3</v>
      </c>
      <c r="Q798" s="10">
        <v>42.8</v>
      </c>
      <c r="R798" s="10">
        <v>51.3</v>
      </c>
      <c r="S798" s="10">
        <v>71.900000000000006</v>
      </c>
      <c r="T798" s="10">
        <v>52.2</v>
      </c>
      <c r="U798" s="10">
        <v>65.5</v>
      </c>
      <c r="V798" s="10">
        <v>68.7</v>
      </c>
      <c r="W798" s="10">
        <v>79.5</v>
      </c>
      <c r="X798" s="10">
        <v>82.1</v>
      </c>
      <c r="Y798" s="10">
        <v>86.4</v>
      </c>
      <c r="Z798" s="10">
        <v>86.5</v>
      </c>
      <c r="AA798" s="10">
        <v>93.7</v>
      </c>
      <c r="AB798" s="10">
        <v>79.3</v>
      </c>
      <c r="AC798" s="10">
        <v>83.6</v>
      </c>
      <c r="AD798" s="10">
        <v>81.900000000000006</v>
      </c>
    </row>
    <row r="799" spans="1:30" x14ac:dyDescent="0.25">
      <c r="A799" s="10">
        <v>2013</v>
      </c>
      <c r="B799" s="10" t="s">
        <v>16</v>
      </c>
      <c r="C799" s="10" t="s">
        <v>256</v>
      </c>
      <c r="D799" s="10"/>
      <c r="E799" s="10">
        <v>61.6</v>
      </c>
      <c r="F799" s="10">
        <v>70.3</v>
      </c>
      <c r="G799" s="10">
        <v>78.5</v>
      </c>
      <c r="H799" s="10">
        <v>81.2</v>
      </c>
      <c r="I799" s="10">
        <v>77.599999999999994</v>
      </c>
      <c r="J799" s="10">
        <v>80.099999999999994</v>
      </c>
      <c r="K799" s="10">
        <v>83.6</v>
      </c>
      <c r="L799" s="10">
        <v>88.1</v>
      </c>
      <c r="M799" s="10">
        <v>73.7</v>
      </c>
      <c r="N799" s="10">
        <v>84.8</v>
      </c>
      <c r="O799" s="10">
        <v>79.900000000000006</v>
      </c>
      <c r="P799" s="10">
        <v>82.9</v>
      </c>
      <c r="Q799" s="10">
        <v>49.3</v>
      </c>
      <c r="R799" s="10">
        <v>57</v>
      </c>
      <c r="S799" s="10">
        <v>69.3</v>
      </c>
      <c r="T799" s="10">
        <v>58.1</v>
      </c>
      <c r="U799" s="10">
        <v>67</v>
      </c>
      <c r="V799" s="10">
        <v>69.099999999999994</v>
      </c>
      <c r="W799" s="10">
        <v>77.599999999999994</v>
      </c>
      <c r="X799" s="10">
        <v>77.599999999999994</v>
      </c>
      <c r="Y799" s="10">
        <v>81.7</v>
      </c>
      <c r="Z799" s="10">
        <v>83.7</v>
      </c>
      <c r="AA799" s="10">
        <v>90.7</v>
      </c>
      <c r="AB799" s="10">
        <v>75.7</v>
      </c>
      <c r="AC799" s="10">
        <v>80.5</v>
      </c>
      <c r="AD799" s="10">
        <v>79.7</v>
      </c>
    </row>
    <row r="800" spans="1:30" x14ac:dyDescent="0.25">
      <c r="A800" s="10">
        <v>2013</v>
      </c>
      <c r="B800" s="10" t="s">
        <v>16</v>
      </c>
      <c r="C800" s="10" t="s">
        <v>256</v>
      </c>
      <c r="D800" s="10" t="s">
        <v>257</v>
      </c>
      <c r="E800" s="10">
        <v>57.1</v>
      </c>
      <c r="F800" s="10">
        <v>66.5</v>
      </c>
      <c r="G800" s="10">
        <v>75.2</v>
      </c>
      <c r="H800" s="10">
        <v>78.599999999999994</v>
      </c>
      <c r="I800" s="10">
        <v>73.8</v>
      </c>
      <c r="J800" s="10">
        <v>77.8</v>
      </c>
      <c r="K800" s="10">
        <v>80.400000000000006</v>
      </c>
      <c r="L800" s="10">
        <v>88.3</v>
      </c>
      <c r="M800" s="10">
        <v>70.7</v>
      </c>
      <c r="N800" s="10">
        <v>84</v>
      </c>
      <c r="O800" s="10">
        <v>75.900000000000006</v>
      </c>
      <c r="P800" s="10">
        <v>81</v>
      </c>
      <c r="Q800" s="10">
        <v>41.9</v>
      </c>
      <c r="R800" s="10">
        <v>52.4</v>
      </c>
      <c r="S800" s="10">
        <v>68</v>
      </c>
      <c r="T800" s="10">
        <v>53.5</v>
      </c>
      <c r="U800" s="10">
        <v>62.8</v>
      </c>
      <c r="V800" s="10">
        <v>64.8</v>
      </c>
      <c r="W800" s="10">
        <v>73.900000000000006</v>
      </c>
      <c r="X800" s="10">
        <v>73.5</v>
      </c>
      <c r="Y800" s="10">
        <v>78.2</v>
      </c>
      <c r="Z800" s="10">
        <v>82.4</v>
      </c>
      <c r="AA800" s="10">
        <v>92.1</v>
      </c>
      <c r="AB800" s="10">
        <v>73.099999999999994</v>
      </c>
      <c r="AC800" s="10">
        <v>79.5</v>
      </c>
      <c r="AD800" s="10">
        <v>79</v>
      </c>
    </row>
    <row r="801" spans="1:30" x14ac:dyDescent="0.25">
      <c r="A801" s="10">
        <v>2013</v>
      </c>
      <c r="B801" s="10" t="s">
        <v>16</v>
      </c>
      <c r="C801" s="10" t="s">
        <v>256</v>
      </c>
      <c r="D801" s="10" t="s">
        <v>258</v>
      </c>
      <c r="E801" s="10">
        <v>62.8</v>
      </c>
      <c r="F801" s="10">
        <v>71.400000000000006</v>
      </c>
      <c r="G801" s="10">
        <v>79.8</v>
      </c>
      <c r="H801" s="10">
        <v>82.7</v>
      </c>
      <c r="I801" s="10">
        <v>78.2</v>
      </c>
      <c r="J801" s="10">
        <v>84.1</v>
      </c>
      <c r="K801" s="10">
        <v>87.3</v>
      </c>
      <c r="L801" s="10">
        <v>91.6</v>
      </c>
      <c r="M801" s="10">
        <v>76.2</v>
      </c>
      <c r="N801" s="10">
        <v>88.7</v>
      </c>
      <c r="O801" s="10">
        <v>82.3</v>
      </c>
      <c r="P801" s="10">
        <v>84.4</v>
      </c>
      <c r="Q801" s="10">
        <v>53.2</v>
      </c>
      <c r="R801" s="10">
        <v>56.7</v>
      </c>
      <c r="S801" s="10">
        <v>69.3</v>
      </c>
      <c r="T801" s="10">
        <v>58</v>
      </c>
      <c r="U801" s="10">
        <v>70.599999999999994</v>
      </c>
      <c r="V801" s="10">
        <v>73.2</v>
      </c>
      <c r="W801" s="10">
        <v>82</v>
      </c>
      <c r="X801" s="10">
        <v>81</v>
      </c>
      <c r="Y801" s="10">
        <v>83.7</v>
      </c>
      <c r="Z801" s="10">
        <v>86.8</v>
      </c>
      <c r="AA801" s="10">
        <v>94.7</v>
      </c>
      <c r="AB801" s="10">
        <v>87.8</v>
      </c>
      <c r="AC801" s="10">
        <v>91.2</v>
      </c>
      <c r="AD801" s="10">
        <v>89.7</v>
      </c>
    </row>
    <row r="802" spans="1:30" x14ac:dyDescent="0.25">
      <c r="A802" s="10">
        <v>2013</v>
      </c>
      <c r="B802" s="10" t="s">
        <v>16</v>
      </c>
      <c r="C802" s="10" t="s">
        <v>256</v>
      </c>
      <c r="D802" s="10" t="s">
        <v>259</v>
      </c>
      <c r="E802" s="10">
        <v>55.4</v>
      </c>
      <c r="F802" s="10">
        <v>63.2</v>
      </c>
      <c r="G802" s="10">
        <v>73.3</v>
      </c>
      <c r="H802" s="10">
        <v>75.8</v>
      </c>
      <c r="I802" s="10">
        <v>71.2</v>
      </c>
      <c r="J802" s="10">
        <v>73.599999999999994</v>
      </c>
      <c r="K802" s="10">
        <v>79</v>
      </c>
      <c r="L802" s="10">
        <v>82</v>
      </c>
      <c r="M802" s="10">
        <v>68.400000000000006</v>
      </c>
      <c r="N802" s="10">
        <v>79.8</v>
      </c>
      <c r="O802" s="10">
        <v>75.3</v>
      </c>
      <c r="P802" s="10">
        <v>78.900000000000006</v>
      </c>
      <c r="Q802" s="10">
        <v>41.4</v>
      </c>
      <c r="R802" s="10">
        <v>51.2</v>
      </c>
      <c r="S802" s="10">
        <v>61.9</v>
      </c>
      <c r="T802" s="10">
        <v>53.3</v>
      </c>
      <c r="U802" s="10">
        <v>59.3</v>
      </c>
      <c r="V802" s="10">
        <v>61.5</v>
      </c>
      <c r="W802" s="10">
        <v>68.7</v>
      </c>
      <c r="X802" s="10">
        <v>67.8</v>
      </c>
      <c r="Y802" s="10">
        <v>72.900000000000006</v>
      </c>
      <c r="Z802" s="10">
        <v>74.7</v>
      </c>
      <c r="AA802" s="10">
        <v>86.3</v>
      </c>
      <c r="AB802" s="10">
        <v>65.7</v>
      </c>
      <c r="AC802" s="10">
        <v>72.3</v>
      </c>
      <c r="AD802" s="10">
        <v>71.2</v>
      </c>
    </row>
    <row r="803" spans="1:30" x14ac:dyDescent="0.25">
      <c r="A803" s="10">
        <v>2013</v>
      </c>
      <c r="B803" s="10" t="s">
        <v>16</v>
      </c>
      <c r="C803" s="10" t="s">
        <v>256</v>
      </c>
      <c r="D803" s="10" t="s">
        <v>260</v>
      </c>
      <c r="E803" s="10">
        <v>55.6</v>
      </c>
      <c r="F803" s="10">
        <v>65.400000000000006</v>
      </c>
      <c r="G803" s="10">
        <v>73.5</v>
      </c>
      <c r="H803" s="10">
        <v>78</v>
      </c>
      <c r="I803" s="10">
        <v>74.5</v>
      </c>
      <c r="J803" s="10">
        <v>76.3</v>
      </c>
      <c r="K803" s="10">
        <v>79.7</v>
      </c>
      <c r="L803" s="10">
        <v>86</v>
      </c>
      <c r="M803" s="10">
        <v>67.3</v>
      </c>
      <c r="N803" s="10">
        <v>80.2</v>
      </c>
      <c r="O803" s="10">
        <v>74.7</v>
      </c>
      <c r="P803" s="10">
        <v>78.2</v>
      </c>
      <c r="Q803" s="10">
        <v>42.7</v>
      </c>
      <c r="R803" s="10">
        <v>51.9</v>
      </c>
      <c r="S803" s="10">
        <v>67</v>
      </c>
      <c r="T803" s="10">
        <v>52.7</v>
      </c>
      <c r="U803" s="10">
        <v>62.7</v>
      </c>
      <c r="V803" s="10">
        <v>64.7</v>
      </c>
      <c r="W803" s="10">
        <v>75</v>
      </c>
      <c r="X803" s="10">
        <v>73.099999999999994</v>
      </c>
      <c r="Y803" s="10">
        <v>78.3</v>
      </c>
      <c r="Z803" s="10">
        <v>81.400000000000006</v>
      </c>
      <c r="AA803" s="10">
        <v>87.8</v>
      </c>
      <c r="AB803" s="10">
        <v>70.400000000000006</v>
      </c>
      <c r="AC803" s="10">
        <v>75</v>
      </c>
      <c r="AD803" s="10">
        <v>75.5</v>
      </c>
    </row>
    <row r="804" spans="1:30" x14ac:dyDescent="0.25">
      <c r="A804" s="10">
        <v>2013</v>
      </c>
      <c r="B804" s="10" t="s">
        <v>16</v>
      </c>
      <c r="C804" s="10" t="s">
        <v>256</v>
      </c>
      <c r="D804" s="10" t="s">
        <v>261</v>
      </c>
      <c r="E804" s="10">
        <v>70.099999999999994</v>
      </c>
      <c r="F804" s="10">
        <v>77.400000000000006</v>
      </c>
      <c r="G804" s="10">
        <v>83.7</v>
      </c>
      <c r="H804" s="10">
        <v>86.2</v>
      </c>
      <c r="I804" s="10">
        <v>83.6</v>
      </c>
      <c r="J804" s="10">
        <v>84.4</v>
      </c>
      <c r="K804" s="10">
        <v>86.8</v>
      </c>
      <c r="L804" s="10">
        <v>91.3</v>
      </c>
      <c r="M804" s="10">
        <v>80.599999999999994</v>
      </c>
      <c r="N804" s="10">
        <v>89.5</v>
      </c>
      <c r="O804" s="10">
        <v>84.6</v>
      </c>
      <c r="P804" s="10">
        <v>87.5</v>
      </c>
      <c r="Q804" s="10">
        <v>58</v>
      </c>
      <c r="R804" s="10">
        <v>63.5</v>
      </c>
      <c r="S804" s="10">
        <v>73.8</v>
      </c>
      <c r="T804" s="10">
        <v>64.5</v>
      </c>
      <c r="U804" s="10">
        <v>74.099999999999994</v>
      </c>
      <c r="V804" s="10">
        <v>75.7</v>
      </c>
      <c r="W804" s="10">
        <v>83.9</v>
      </c>
      <c r="X804" s="10">
        <v>83.6</v>
      </c>
      <c r="Y804" s="10">
        <v>86.9</v>
      </c>
      <c r="Z804" s="10">
        <v>88.1</v>
      </c>
      <c r="AA804" s="10">
        <v>94.7</v>
      </c>
      <c r="AB804" s="10">
        <v>81.900000000000006</v>
      </c>
      <c r="AC804" s="10">
        <v>85.8</v>
      </c>
      <c r="AD804" s="10">
        <v>84.8</v>
      </c>
    </row>
    <row r="805" spans="1:30" x14ac:dyDescent="0.25">
      <c r="A805" s="10">
        <v>2013</v>
      </c>
      <c r="B805" s="10" t="s">
        <v>16</v>
      </c>
      <c r="C805" s="10" t="s">
        <v>256</v>
      </c>
      <c r="D805" s="10" t="s">
        <v>262</v>
      </c>
      <c r="E805" s="10">
        <v>65.599999999999994</v>
      </c>
      <c r="F805" s="10">
        <v>75.599999999999994</v>
      </c>
      <c r="G805" s="10">
        <v>82.5</v>
      </c>
      <c r="H805" s="10">
        <v>85.3</v>
      </c>
      <c r="I805" s="10">
        <v>81.900000000000006</v>
      </c>
      <c r="J805" s="10">
        <v>81.900000000000006</v>
      </c>
      <c r="K805" s="10">
        <v>84.5</v>
      </c>
      <c r="L805" s="10">
        <v>91.7</v>
      </c>
      <c r="M805" s="10">
        <v>78</v>
      </c>
      <c r="N805" s="10">
        <v>88.2</v>
      </c>
      <c r="O805" s="10">
        <v>84.1</v>
      </c>
      <c r="P805" s="10">
        <v>85.4</v>
      </c>
      <c r="Q805" s="10">
        <v>56.2</v>
      </c>
      <c r="R805" s="10">
        <v>62.5</v>
      </c>
      <c r="S805" s="10">
        <v>73.400000000000006</v>
      </c>
      <c r="T805" s="10">
        <v>63.5</v>
      </c>
      <c r="U805" s="10">
        <v>71</v>
      </c>
      <c r="V805" s="10">
        <v>72.099999999999994</v>
      </c>
      <c r="W805" s="10">
        <v>82</v>
      </c>
      <c r="X805" s="10">
        <v>83.1</v>
      </c>
      <c r="Y805" s="10">
        <v>86.6</v>
      </c>
      <c r="Z805" s="10">
        <v>88.1</v>
      </c>
      <c r="AA805" s="10">
        <v>93.4</v>
      </c>
      <c r="AB805" s="10">
        <v>81.900000000000006</v>
      </c>
      <c r="AC805" s="10">
        <v>85.9</v>
      </c>
      <c r="AD805" s="10">
        <v>84.6</v>
      </c>
    </row>
    <row r="806" spans="1:30" x14ac:dyDescent="0.25">
      <c r="A806" s="10">
        <v>2013</v>
      </c>
      <c r="B806" s="10" t="s">
        <v>16</v>
      </c>
      <c r="C806" s="10" t="s">
        <v>256</v>
      </c>
      <c r="D806" s="10" t="s">
        <v>263</v>
      </c>
      <c r="E806" s="10">
        <v>57.1</v>
      </c>
      <c r="F806" s="10">
        <v>66.7</v>
      </c>
      <c r="G806" s="10">
        <v>75.400000000000006</v>
      </c>
      <c r="H806" s="10">
        <v>79.3</v>
      </c>
      <c r="I806" s="10">
        <v>74.599999999999994</v>
      </c>
      <c r="J806" s="10">
        <v>78.099999999999994</v>
      </c>
      <c r="K806" s="10">
        <v>82.4</v>
      </c>
      <c r="L806" s="10">
        <v>86.2</v>
      </c>
      <c r="M806" s="10">
        <v>70.5</v>
      </c>
      <c r="N806" s="10">
        <v>83.1</v>
      </c>
      <c r="O806" s="10">
        <v>77.900000000000006</v>
      </c>
      <c r="P806" s="10">
        <v>81.2</v>
      </c>
      <c r="Q806" s="10">
        <v>47.4</v>
      </c>
      <c r="R806" s="10">
        <v>56.8</v>
      </c>
      <c r="S806" s="10">
        <v>69.3</v>
      </c>
      <c r="T806" s="10">
        <v>58.1</v>
      </c>
      <c r="U806" s="10">
        <v>65.099999999999994</v>
      </c>
      <c r="V806" s="10">
        <v>67.3</v>
      </c>
      <c r="W806" s="10">
        <v>76.400000000000006</v>
      </c>
      <c r="X806" s="10">
        <v>73.599999999999994</v>
      </c>
      <c r="Y806" s="10">
        <v>79.099999999999994</v>
      </c>
      <c r="Z806" s="10">
        <v>81.2</v>
      </c>
      <c r="AA806" s="10">
        <v>88.2</v>
      </c>
      <c r="AB806" s="10">
        <v>73.400000000000006</v>
      </c>
      <c r="AC806" s="10">
        <v>77.7</v>
      </c>
      <c r="AD806" s="10">
        <v>78.3</v>
      </c>
    </row>
    <row r="807" spans="1:30" x14ac:dyDescent="0.25">
      <c r="A807" s="10">
        <v>2013</v>
      </c>
      <c r="B807" s="10" t="s">
        <v>16</v>
      </c>
      <c r="C807" s="10" t="s">
        <v>256</v>
      </c>
      <c r="D807" s="10" t="s">
        <v>325</v>
      </c>
      <c r="E807" s="10" t="s">
        <v>326</v>
      </c>
      <c r="F807" s="10" t="s">
        <v>326</v>
      </c>
      <c r="G807" s="10" t="s">
        <v>326</v>
      </c>
      <c r="H807" s="10" t="s">
        <v>326</v>
      </c>
      <c r="I807" s="10" t="s">
        <v>326</v>
      </c>
      <c r="J807" s="10" t="s">
        <v>326</v>
      </c>
      <c r="K807" s="10" t="s">
        <v>326</v>
      </c>
      <c r="L807" s="10" t="s">
        <v>326</v>
      </c>
      <c r="M807" s="10" t="s">
        <v>326</v>
      </c>
      <c r="N807" s="10" t="s">
        <v>326</v>
      </c>
      <c r="O807" s="10" t="s">
        <v>326</v>
      </c>
      <c r="P807" s="10" t="s">
        <v>326</v>
      </c>
      <c r="Q807" s="10" t="s">
        <v>326</v>
      </c>
      <c r="R807" s="10" t="s">
        <v>326</v>
      </c>
      <c r="S807" s="10" t="s">
        <v>326</v>
      </c>
      <c r="T807" s="10" t="s">
        <v>326</v>
      </c>
      <c r="U807" s="10" t="s">
        <v>326</v>
      </c>
      <c r="V807" s="10" t="s">
        <v>326</v>
      </c>
      <c r="W807" s="10" t="s">
        <v>326</v>
      </c>
      <c r="X807" s="10" t="s">
        <v>326</v>
      </c>
      <c r="Y807" s="10" t="s">
        <v>326</v>
      </c>
      <c r="Z807" s="10" t="s">
        <v>326</v>
      </c>
      <c r="AA807" s="10" t="s">
        <v>326</v>
      </c>
      <c r="AB807" s="10" t="s">
        <v>326</v>
      </c>
      <c r="AC807" s="10" t="s">
        <v>326</v>
      </c>
      <c r="AD807" s="10" t="s">
        <v>326</v>
      </c>
    </row>
    <row r="808" spans="1:30" x14ac:dyDescent="0.25">
      <c r="A808" s="10">
        <v>2013</v>
      </c>
      <c r="B808" s="10" t="s">
        <v>16</v>
      </c>
      <c r="C808" s="10" t="s">
        <v>256</v>
      </c>
      <c r="D808" s="10" t="s">
        <v>264</v>
      </c>
      <c r="E808" s="10">
        <v>73.5</v>
      </c>
      <c r="F808" s="10">
        <v>80.599999999999994</v>
      </c>
      <c r="G808" s="10">
        <v>86.4</v>
      </c>
      <c r="H808" s="10">
        <v>88.3</v>
      </c>
      <c r="I808" s="10">
        <v>86.6</v>
      </c>
      <c r="J808" s="10">
        <v>88.2</v>
      </c>
      <c r="K808" s="10">
        <v>90.3</v>
      </c>
      <c r="L808" s="10">
        <v>94.2</v>
      </c>
      <c r="M808" s="10">
        <v>83.7</v>
      </c>
      <c r="N808" s="10">
        <v>92.3</v>
      </c>
      <c r="O808" s="10">
        <v>86.9</v>
      </c>
      <c r="P808" s="10">
        <v>90.8</v>
      </c>
      <c r="Q808" s="10">
        <v>58.7</v>
      </c>
      <c r="R808" s="10">
        <v>62.6</v>
      </c>
      <c r="S808" s="10">
        <v>75</v>
      </c>
      <c r="T808" s="10">
        <v>63.5</v>
      </c>
      <c r="U808" s="10">
        <v>75.7</v>
      </c>
      <c r="V808" s="10">
        <v>76.599999999999994</v>
      </c>
      <c r="W808" s="10">
        <v>85.6</v>
      </c>
      <c r="X808" s="10">
        <v>88.4</v>
      </c>
      <c r="Y808" s="10">
        <v>90.5</v>
      </c>
      <c r="Z808" s="10">
        <v>91.5</v>
      </c>
      <c r="AA808" s="10">
        <v>96.2</v>
      </c>
      <c r="AB808" s="10">
        <v>87.7</v>
      </c>
      <c r="AC808" s="10">
        <v>89.7</v>
      </c>
      <c r="AD808" s="10">
        <v>90.5</v>
      </c>
    </row>
    <row r="809" spans="1:30" x14ac:dyDescent="0.25">
      <c r="A809" s="10">
        <v>2013</v>
      </c>
      <c r="B809" s="10" t="s">
        <v>16</v>
      </c>
      <c r="C809" s="10" t="s">
        <v>256</v>
      </c>
      <c r="D809" s="10" t="s">
        <v>265</v>
      </c>
      <c r="E809" s="10">
        <v>62</v>
      </c>
      <c r="F809" s="10">
        <v>68.599999999999994</v>
      </c>
      <c r="G809" s="10">
        <v>77.3</v>
      </c>
      <c r="H809" s="10">
        <v>77.900000000000006</v>
      </c>
      <c r="I809" s="10">
        <v>76.7</v>
      </c>
      <c r="J809" s="10">
        <v>81.5</v>
      </c>
      <c r="K809" s="10">
        <v>84.6</v>
      </c>
      <c r="L809" s="10">
        <v>87.9</v>
      </c>
      <c r="M809" s="10">
        <v>73</v>
      </c>
      <c r="N809" s="10">
        <v>84.4</v>
      </c>
      <c r="O809" s="10">
        <v>80</v>
      </c>
      <c r="P809" s="10">
        <v>81.7</v>
      </c>
      <c r="Q809" s="10">
        <v>50.5</v>
      </c>
      <c r="R809" s="10">
        <v>57</v>
      </c>
      <c r="S809" s="10">
        <v>69.2</v>
      </c>
      <c r="T809" s="10">
        <v>57.8</v>
      </c>
      <c r="U809" s="10">
        <v>64.599999999999994</v>
      </c>
      <c r="V809" s="10">
        <v>68.2</v>
      </c>
      <c r="W809" s="10">
        <v>75.7</v>
      </c>
      <c r="X809" s="10">
        <v>77</v>
      </c>
      <c r="Y809" s="10">
        <v>81.599999999999994</v>
      </c>
      <c r="Z809" s="10">
        <v>83.1</v>
      </c>
      <c r="AA809" s="10">
        <v>90.6</v>
      </c>
      <c r="AB809" s="10">
        <v>75.900000000000006</v>
      </c>
      <c r="AC809" s="10">
        <v>80.2</v>
      </c>
      <c r="AD809" s="10">
        <v>79</v>
      </c>
    </row>
    <row r="810" spans="1:30" x14ac:dyDescent="0.25">
      <c r="A810" s="10">
        <v>2013</v>
      </c>
      <c r="B810" s="10" t="s">
        <v>16</v>
      </c>
      <c r="C810" s="10" t="s">
        <v>256</v>
      </c>
      <c r="D810" s="10" t="s">
        <v>266</v>
      </c>
      <c r="E810" s="10">
        <v>58.7</v>
      </c>
      <c r="F810" s="10">
        <v>68.900000000000006</v>
      </c>
      <c r="G810" s="10">
        <v>77.8</v>
      </c>
      <c r="H810" s="10">
        <v>81.8</v>
      </c>
      <c r="I810" s="10">
        <v>76.599999999999994</v>
      </c>
      <c r="J810" s="10">
        <v>81.599999999999994</v>
      </c>
      <c r="K810" s="10">
        <v>85.7</v>
      </c>
      <c r="L810" s="10">
        <v>88.6</v>
      </c>
      <c r="M810" s="10">
        <v>72.7</v>
      </c>
      <c r="N810" s="10">
        <v>85.4</v>
      </c>
      <c r="O810" s="10">
        <v>80.599999999999994</v>
      </c>
      <c r="P810" s="10">
        <v>82.9</v>
      </c>
      <c r="Q810" s="10">
        <v>43.1</v>
      </c>
      <c r="R810" s="10">
        <v>49.5</v>
      </c>
      <c r="S810" s="10">
        <v>64.8</v>
      </c>
      <c r="T810" s="10">
        <v>51</v>
      </c>
      <c r="U810" s="10">
        <v>62.9</v>
      </c>
      <c r="V810" s="10">
        <v>64.7</v>
      </c>
      <c r="W810" s="10">
        <v>76.5</v>
      </c>
      <c r="X810" s="10">
        <v>77.8</v>
      </c>
      <c r="Y810" s="10">
        <v>80.7</v>
      </c>
      <c r="Z810" s="10">
        <v>82.4</v>
      </c>
      <c r="AA810" s="10">
        <v>92.7</v>
      </c>
      <c r="AB810" s="10">
        <v>75.2</v>
      </c>
      <c r="AC810" s="10">
        <v>81.7</v>
      </c>
      <c r="AD810" s="10">
        <v>79.099999999999994</v>
      </c>
    </row>
    <row r="811" spans="1:30" x14ac:dyDescent="0.25">
      <c r="A811" s="10">
        <v>2013</v>
      </c>
      <c r="B811" s="10" t="s">
        <v>16</v>
      </c>
      <c r="C811" s="10" t="s">
        <v>256</v>
      </c>
      <c r="D811" s="10" t="s">
        <v>267</v>
      </c>
      <c r="E811" s="10">
        <v>58.8</v>
      </c>
      <c r="F811" s="10">
        <v>67.900000000000006</v>
      </c>
      <c r="G811" s="10">
        <v>77.599999999999994</v>
      </c>
      <c r="H811" s="10">
        <v>79.599999999999994</v>
      </c>
      <c r="I811" s="10">
        <v>75.099999999999994</v>
      </c>
      <c r="J811" s="10">
        <v>79.5</v>
      </c>
      <c r="K811" s="10">
        <v>83.2</v>
      </c>
      <c r="L811" s="10">
        <v>87.2</v>
      </c>
      <c r="M811" s="10">
        <v>71.099999999999994</v>
      </c>
      <c r="N811" s="10">
        <v>82.6</v>
      </c>
      <c r="O811" s="10">
        <v>78</v>
      </c>
      <c r="P811" s="10">
        <v>80.2</v>
      </c>
      <c r="Q811" s="10">
        <v>47.9</v>
      </c>
      <c r="R811" s="10">
        <v>56.7</v>
      </c>
      <c r="S811" s="10">
        <v>68.2</v>
      </c>
      <c r="T811" s="10">
        <v>57.9</v>
      </c>
      <c r="U811" s="10">
        <v>65.400000000000006</v>
      </c>
      <c r="V811" s="10">
        <v>67.7</v>
      </c>
      <c r="W811" s="10">
        <v>76.5</v>
      </c>
      <c r="X811" s="10">
        <v>75.8</v>
      </c>
      <c r="Y811" s="10">
        <v>80.8</v>
      </c>
      <c r="Z811" s="10">
        <v>82.8</v>
      </c>
      <c r="AA811" s="10">
        <v>87.4</v>
      </c>
      <c r="AB811" s="10">
        <v>73</v>
      </c>
      <c r="AC811" s="10">
        <v>78.7</v>
      </c>
      <c r="AD811" s="10">
        <v>77.400000000000006</v>
      </c>
    </row>
    <row r="812" spans="1:30" x14ac:dyDescent="0.25">
      <c r="A812" s="10">
        <v>2013</v>
      </c>
      <c r="B812" s="10" t="s">
        <v>16</v>
      </c>
      <c r="C812" s="10" t="s">
        <v>256</v>
      </c>
      <c r="D812" s="10" t="s">
        <v>268</v>
      </c>
      <c r="E812" s="10">
        <v>70.900000000000006</v>
      </c>
      <c r="F812" s="10">
        <v>77.099999999999994</v>
      </c>
      <c r="G812" s="10">
        <v>84.6</v>
      </c>
      <c r="H812" s="10">
        <v>85.3</v>
      </c>
      <c r="I812" s="10">
        <v>82.1</v>
      </c>
      <c r="J812" s="10">
        <v>83.8</v>
      </c>
      <c r="K812" s="10">
        <v>86.7</v>
      </c>
      <c r="L812" s="10">
        <v>90.8</v>
      </c>
      <c r="M812" s="10">
        <v>81.5</v>
      </c>
      <c r="N812" s="10">
        <v>89.4</v>
      </c>
      <c r="O812" s="10">
        <v>86</v>
      </c>
      <c r="P812" s="10">
        <v>88.2</v>
      </c>
      <c r="Q812" s="10">
        <v>54.8</v>
      </c>
      <c r="R812" s="10">
        <v>64.5</v>
      </c>
      <c r="S812" s="10">
        <v>74.3</v>
      </c>
      <c r="T812" s="10">
        <v>65.099999999999994</v>
      </c>
      <c r="U812" s="10">
        <v>72.3</v>
      </c>
      <c r="V812" s="10">
        <v>75.2</v>
      </c>
      <c r="W812" s="10">
        <v>78.599999999999994</v>
      </c>
      <c r="X812" s="10">
        <v>81.400000000000006</v>
      </c>
      <c r="Y812" s="10">
        <v>85.3</v>
      </c>
      <c r="Z812" s="10">
        <v>85.7</v>
      </c>
      <c r="AA812" s="10">
        <v>91.5</v>
      </c>
      <c r="AB812" s="10">
        <v>75.099999999999994</v>
      </c>
      <c r="AC812" s="10">
        <v>80.400000000000006</v>
      </c>
      <c r="AD812" s="10">
        <v>77</v>
      </c>
    </row>
    <row r="813" spans="1:30" x14ac:dyDescent="0.25">
      <c r="A813" s="10">
        <v>2013</v>
      </c>
      <c r="B813" s="10" t="s">
        <v>16</v>
      </c>
      <c r="C813" s="10" t="s">
        <v>256</v>
      </c>
      <c r="D813" s="10" t="s">
        <v>269</v>
      </c>
      <c r="E813" s="10">
        <v>62.9</v>
      </c>
      <c r="F813" s="10">
        <v>71.8</v>
      </c>
      <c r="G813" s="10">
        <v>80.900000000000006</v>
      </c>
      <c r="H813" s="10">
        <v>82.9</v>
      </c>
      <c r="I813" s="10">
        <v>78.8</v>
      </c>
      <c r="J813" s="10">
        <v>79.8</v>
      </c>
      <c r="K813" s="10">
        <v>83.8</v>
      </c>
      <c r="L813" s="10">
        <v>87.5</v>
      </c>
      <c r="M813" s="10">
        <v>74.5</v>
      </c>
      <c r="N813" s="10">
        <v>84.2</v>
      </c>
      <c r="O813" s="10">
        <v>81.3</v>
      </c>
      <c r="P813" s="10">
        <v>85.3</v>
      </c>
      <c r="Q813" s="10">
        <v>49.6</v>
      </c>
      <c r="R813" s="10">
        <v>57.2</v>
      </c>
      <c r="S813" s="10">
        <v>68.8</v>
      </c>
      <c r="T813" s="10">
        <v>58</v>
      </c>
      <c r="U813" s="10">
        <v>70</v>
      </c>
      <c r="V813" s="10">
        <v>72</v>
      </c>
      <c r="W813" s="10">
        <v>79.3</v>
      </c>
      <c r="X813" s="10">
        <v>79.5</v>
      </c>
      <c r="Y813" s="10">
        <v>81.8</v>
      </c>
      <c r="Z813" s="10">
        <v>84.7</v>
      </c>
      <c r="AA813" s="10">
        <v>91.6</v>
      </c>
      <c r="AB813" s="10">
        <v>76.3</v>
      </c>
      <c r="AC813" s="10">
        <v>81.5</v>
      </c>
      <c r="AD813" s="10">
        <v>79.7</v>
      </c>
    </row>
    <row r="814" spans="1:30" x14ac:dyDescent="0.25">
      <c r="A814" s="10">
        <v>2013</v>
      </c>
      <c r="B814" s="10" t="s">
        <v>16</v>
      </c>
      <c r="C814" s="10" t="s">
        <v>256</v>
      </c>
      <c r="D814" s="10" t="s">
        <v>270</v>
      </c>
      <c r="E814" s="10">
        <v>54.4</v>
      </c>
      <c r="F814" s="10">
        <v>64.2</v>
      </c>
      <c r="G814" s="10">
        <v>72.400000000000006</v>
      </c>
      <c r="H814" s="10">
        <v>76</v>
      </c>
      <c r="I814" s="10">
        <v>74</v>
      </c>
      <c r="J814" s="10">
        <v>71.900000000000006</v>
      </c>
      <c r="K814" s="10">
        <v>76.2</v>
      </c>
      <c r="L814" s="10">
        <v>82.7</v>
      </c>
      <c r="M814" s="10">
        <v>67</v>
      </c>
      <c r="N814" s="10">
        <v>81.5</v>
      </c>
      <c r="O814" s="10">
        <v>73.2</v>
      </c>
      <c r="P814" s="10">
        <v>77.900000000000006</v>
      </c>
      <c r="Q814" s="10">
        <v>39.799999999999997</v>
      </c>
      <c r="R814" s="10">
        <v>51.2</v>
      </c>
      <c r="S814" s="10">
        <v>61.3</v>
      </c>
      <c r="T814" s="10">
        <v>52.7</v>
      </c>
      <c r="U814" s="10">
        <v>57.4</v>
      </c>
      <c r="V814" s="10">
        <v>59.6</v>
      </c>
      <c r="W814" s="10">
        <v>70.900000000000006</v>
      </c>
      <c r="X814" s="10">
        <v>70.900000000000006</v>
      </c>
      <c r="Y814" s="10">
        <v>77.099999999999994</v>
      </c>
      <c r="Z814" s="10">
        <v>78.900000000000006</v>
      </c>
      <c r="AA814" s="10">
        <v>88.2</v>
      </c>
      <c r="AB814" s="10">
        <v>64.8</v>
      </c>
      <c r="AC814" s="10">
        <v>71</v>
      </c>
      <c r="AD814" s="10">
        <v>70.3</v>
      </c>
    </row>
    <row r="815" spans="1:30" x14ac:dyDescent="0.25">
      <c r="A815" s="10">
        <v>2013</v>
      </c>
      <c r="B815" s="10" t="s">
        <v>16</v>
      </c>
      <c r="C815" s="10" t="s">
        <v>256</v>
      </c>
      <c r="D815" s="10" t="s">
        <v>271</v>
      </c>
      <c r="E815" s="10">
        <v>59.1</v>
      </c>
      <c r="F815" s="10">
        <v>68.400000000000006</v>
      </c>
      <c r="G815" s="10">
        <v>76.599999999999994</v>
      </c>
      <c r="H815" s="10">
        <v>80.099999999999994</v>
      </c>
      <c r="I815" s="10">
        <v>76.900000000000006</v>
      </c>
      <c r="J815" s="10">
        <v>80.400000000000006</v>
      </c>
      <c r="K815" s="10">
        <v>83.7</v>
      </c>
      <c r="L815" s="10">
        <v>88.4</v>
      </c>
      <c r="M815" s="10">
        <v>71.400000000000006</v>
      </c>
      <c r="N815" s="10">
        <v>83</v>
      </c>
      <c r="O815" s="10">
        <v>78.8</v>
      </c>
      <c r="P815" s="10">
        <v>81.8</v>
      </c>
      <c r="Q815" s="10">
        <v>46.9</v>
      </c>
      <c r="R815" s="10">
        <v>53.2</v>
      </c>
      <c r="S815" s="10">
        <v>68.8</v>
      </c>
      <c r="T815" s="10">
        <v>53.9</v>
      </c>
      <c r="U815" s="10">
        <v>65.400000000000006</v>
      </c>
      <c r="V815" s="10">
        <v>68.099999999999994</v>
      </c>
      <c r="W815" s="10">
        <v>77.099999999999994</v>
      </c>
      <c r="X815" s="10">
        <v>79</v>
      </c>
      <c r="Y815" s="10">
        <v>82.7</v>
      </c>
      <c r="Z815" s="10">
        <v>84.4</v>
      </c>
      <c r="AA815" s="10">
        <v>91.8</v>
      </c>
      <c r="AB815" s="10">
        <v>77.2</v>
      </c>
      <c r="AC815" s="10">
        <v>81.5</v>
      </c>
      <c r="AD815" s="10">
        <v>81.099999999999994</v>
      </c>
    </row>
    <row r="816" spans="1:30" x14ac:dyDescent="0.25">
      <c r="A816" s="10">
        <v>2013</v>
      </c>
      <c r="B816" s="10" t="s">
        <v>16</v>
      </c>
      <c r="C816" s="10"/>
      <c r="D816" s="10"/>
      <c r="E816" s="10">
        <v>64.7</v>
      </c>
      <c r="F816" s="10">
        <v>71.400000000000006</v>
      </c>
      <c r="G816" s="10">
        <v>78.5</v>
      </c>
      <c r="H816" s="10">
        <v>79.400000000000006</v>
      </c>
      <c r="I816" s="10">
        <v>77.2</v>
      </c>
      <c r="J816" s="10">
        <v>80.5</v>
      </c>
      <c r="K816" s="10">
        <v>83.9</v>
      </c>
      <c r="L816" s="10">
        <v>87.3</v>
      </c>
      <c r="M816" s="10">
        <v>75.2</v>
      </c>
      <c r="N816" s="10">
        <v>83.9</v>
      </c>
      <c r="O816" s="10">
        <v>80.400000000000006</v>
      </c>
      <c r="P816" s="10">
        <v>83.1</v>
      </c>
      <c r="Q816" s="10">
        <v>52.6</v>
      </c>
      <c r="R816" s="10">
        <v>58.7</v>
      </c>
      <c r="S816" s="10">
        <v>68.400000000000006</v>
      </c>
      <c r="T816" s="10">
        <v>59.5</v>
      </c>
      <c r="U816" s="10">
        <v>68.3</v>
      </c>
      <c r="V816" s="10">
        <v>70.599999999999994</v>
      </c>
      <c r="W816" s="10">
        <v>75.2</v>
      </c>
      <c r="X816" s="10">
        <v>75.900000000000006</v>
      </c>
      <c r="Y816" s="10">
        <v>79.400000000000006</v>
      </c>
      <c r="Z816" s="10">
        <v>80.3</v>
      </c>
      <c r="AA816" s="10">
        <v>89.5</v>
      </c>
      <c r="AB816" s="10">
        <v>75.7</v>
      </c>
      <c r="AC816" s="10">
        <v>79.7</v>
      </c>
      <c r="AD816" s="10">
        <v>79.2</v>
      </c>
    </row>
    <row r="817" spans="1:30" x14ac:dyDescent="0.25">
      <c r="A817" s="10">
        <v>2013</v>
      </c>
      <c r="B817" s="10" t="s">
        <v>16</v>
      </c>
      <c r="C817" s="10" t="s">
        <v>200</v>
      </c>
      <c r="D817" s="10"/>
      <c r="E817" s="10">
        <v>60.1</v>
      </c>
      <c r="F817" s="10">
        <v>67.400000000000006</v>
      </c>
      <c r="G817" s="10">
        <v>74.8</v>
      </c>
      <c r="H817" s="10">
        <v>76.099999999999994</v>
      </c>
      <c r="I817" s="10">
        <v>73.8</v>
      </c>
      <c r="J817" s="10">
        <v>76.7</v>
      </c>
      <c r="K817" s="10">
        <v>80.599999999999994</v>
      </c>
      <c r="L817" s="10">
        <v>84.5</v>
      </c>
      <c r="M817" s="10">
        <v>71.099999999999994</v>
      </c>
      <c r="N817" s="10">
        <v>81</v>
      </c>
      <c r="O817" s="10">
        <v>77.2</v>
      </c>
      <c r="P817" s="10">
        <v>80.099999999999994</v>
      </c>
      <c r="Q817" s="10">
        <v>46.4</v>
      </c>
      <c r="R817" s="10">
        <v>53.8</v>
      </c>
      <c r="S817" s="10">
        <v>63.5</v>
      </c>
      <c r="T817" s="10">
        <v>54.5</v>
      </c>
      <c r="U817" s="10">
        <v>62.3</v>
      </c>
      <c r="V817" s="10">
        <v>64.400000000000006</v>
      </c>
      <c r="W817" s="10">
        <v>70</v>
      </c>
      <c r="X817" s="10">
        <v>71.5</v>
      </c>
      <c r="Y817" s="10">
        <v>75.8</v>
      </c>
      <c r="Z817" s="10">
        <v>76.400000000000006</v>
      </c>
      <c r="AA817" s="10">
        <v>86.2</v>
      </c>
      <c r="AB817" s="10">
        <v>68.8</v>
      </c>
      <c r="AC817" s="10">
        <v>73.599999999999994</v>
      </c>
      <c r="AD817" s="10">
        <v>72.7</v>
      </c>
    </row>
    <row r="818" spans="1:30" x14ac:dyDescent="0.25">
      <c r="A818" s="10">
        <v>2013</v>
      </c>
      <c r="B818" s="10" t="s">
        <v>16</v>
      </c>
      <c r="C818" s="10" t="s">
        <v>200</v>
      </c>
      <c r="D818" s="10" t="s">
        <v>201</v>
      </c>
      <c r="E818" s="10">
        <v>57.5</v>
      </c>
      <c r="F818" s="10">
        <v>64.8</v>
      </c>
      <c r="G818" s="10">
        <v>72.3</v>
      </c>
      <c r="H818" s="10">
        <v>74</v>
      </c>
      <c r="I818" s="10">
        <v>71</v>
      </c>
      <c r="J818" s="10">
        <v>74.099999999999994</v>
      </c>
      <c r="K818" s="10">
        <v>78.599999999999994</v>
      </c>
      <c r="L818" s="10">
        <v>81.400000000000006</v>
      </c>
      <c r="M818" s="10">
        <v>67.400000000000006</v>
      </c>
      <c r="N818" s="10">
        <v>77.2</v>
      </c>
      <c r="O818" s="10">
        <v>73.400000000000006</v>
      </c>
      <c r="P818" s="10">
        <v>77.2</v>
      </c>
      <c r="Q818" s="10">
        <v>49.1</v>
      </c>
      <c r="R818" s="10">
        <v>57.5</v>
      </c>
      <c r="S818" s="10">
        <v>68</v>
      </c>
      <c r="T818" s="10">
        <v>57.9</v>
      </c>
      <c r="U818" s="10">
        <v>62.4</v>
      </c>
      <c r="V818" s="10">
        <v>64.5</v>
      </c>
      <c r="W818" s="10">
        <v>67.2</v>
      </c>
      <c r="X818" s="10">
        <v>69.8</v>
      </c>
      <c r="Y818" s="10">
        <v>73.5</v>
      </c>
      <c r="Z818" s="10">
        <v>74.599999999999994</v>
      </c>
      <c r="AA818" s="10">
        <v>82.3</v>
      </c>
      <c r="AB818" s="10">
        <v>67.400000000000006</v>
      </c>
      <c r="AC818" s="10">
        <v>72.5</v>
      </c>
      <c r="AD818" s="10">
        <v>70.8</v>
      </c>
    </row>
    <row r="819" spans="1:30" x14ac:dyDescent="0.25">
      <c r="A819" s="10">
        <v>2013</v>
      </c>
      <c r="B819" s="10" t="s">
        <v>16</v>
      </c>
      <c r="C819" s="10" t="s">
        <v>200</v>
      </c>
      <c r="D819" s="10" t="s">
        <v>553</v>
      </c>
      <c r="E819" s="10">
        <v>58.1</v>
      </c>
      <c r="F819" s="10">
        <v>64.3</v>
      </c>
      <c r="G819" s="10">
        <v>73</v>
      </c>
      <c r="H819" s="10">
        <v>72.400000000000006</v>
      </c>
      <c r="I819" s="10">
        <v>69.099999999999994</v>
      </c>
      <c r="J819" s="10">
        <v>73.400000000000006</v>
      </c>
      <c r="K819" s="10">
        <v>77.2</v>
      </c>
      <c r="L819" s="10">
        <v>82.6</v>
      </c>
      <c r="M819" s="10">
        <v>70.400000000000006</v>
      </c>
      <c r="N819" s="10">
        <v>79.900000000000006</v>
      </c>
      <c r="O819" s="10">
        <v>76.400000000000006</v>
      </c>
      <c r="P819" s="10">
        <v>77.8</v>
      </c>
      <c r="Q819" s="10">
        <v>45.1</v>
      </c>
      <c r="R819" s="10">
        <v>53.4</v>
      </c>
      <c r="S819" s="10">
        <v>62</v>
      </c>
      <c r="T819" s="10">
        <v>54.2</v>
      </c>
      <c r="U819" s="10">
        <v>60.6</v>
      </c>
      <c r="V819" s="10">
        <v>63.1</v>
      </c>
      <c r="W819" s="10">
        <v>66.8</v>
      </c>
      <c r="X819" s="10">
        <v>68.5</v>
      </c>
      <c r="Y819" s="10">
        <v>73.8</v>
      </c>
      <c r="Z819" s="10">
        <v>73.900000000000006</v>
      </c>
      <c r="AA819" s="10">
        <v>82.6</v>
      </c>
      <c r="AB819" s="10">
        <v>63</v>
      </c>
      <c r="AC819" s="10">
        <v>69.400000000000006</v>
      </c>
      <c r="AD819" s="10">
        <v>66.7</v>
      </c>
    </row>
    <row r="820" spans="1:30" x14ac:dyDescent="0.25">
      <c r="A820" s="10">
        <v>2013</v>
      </c>
      <c r="B820" s="10" t="s">
        <v>16</v>
      </c>
      <c r="C820" s="10" t="s">
        <v>200</v>
      </c>
      <c r="D820" s="10" t="s">
        <v>202</v>
      </c>
      <c r="E820" s="10">
        <v>69.900000000000006</v>
      </c>
      <c r="F820" s="10">
        <v>79.3</v>
      </c>
      <c r="G820" s="10">
        <v>86.9</v>
      </c>
      <c r="H820" s="10">
        <v>86</v>
      </c>
      <c r="I820" s="10">
        <v>82.9</v>
      </c>
      <c r="J820" s="10">
        <v>82.7</v>
      </c>
      <c r="K820" s="10">
        <v>87</v>
      </c>
      <c r="L820" s="10">
        <v>88.4</v>
      </c>
      <c r="M820" s="10">
        <v>78.8</v>
      </c>
      <c r="N820" s="10">
        <v>87.6</v>
      </c>
      <c r="O820" s="10">
        <v>85.3</v>
      </c>
      <c r="P820" s="10">
        <v>87.5</v>
      </c>
      <c r="Q820" s="10">
        <v>47.7</v>
      </c>
      <c r="R820" s="10">
        <v>54.4</v>
      </c>
      <c r="S820" s="10">
        <v>65.8</v>
      </c>
      <c r="T820" s="10">
        <v>55</v>
      </c>
      <c r="U820" s="10">
        <v>65.2</v>
      </c>
      <c r="V820" s="10">
        <v>67.3</v>
      </c>
      <c r="W820" s="10">
        <v>76.2</v>
      </c>
      <c r="X820" s="10">
        <v>76.400000000000006</v>
      </c>
      <c r="Y820" s="10">
        <v>80.400000000000006</v>
      </c>
      <c r="Z820" s="10">
        <v>82.2</v>
      </c>
      <c r="AA820" s="10">
        <v>93.4</v>
      </c>
      <c r="AB820" s="10">
        <v>74.2</v>
      </c>
      <c r="AC820" s="10">
        <v>79</v>
      </c>
      <c r="AD820" s="10">
        <v>78.7</v>
      </c>
    </row>
    <row r="821" spans="1:30" x14ac:dyDescent="0.25">
      <c r="A821" s="10">
        <v>2013</v>
      </c>
      <c r="B821" s="10" t="s">
        <v>16</v>
      </c>
      <c r="C821" s="10" t="s">
        <v>200</v>
      </c>
      <c r="D821" s="10" t="s">
        <v>203</v>
      </c>
      <c r="E821" s="10">
        <v>59.1</v>
      </c>
      <c r="F821" s="10">
        <v>67</v>
      </c>
      <c r="G821" s="10">
        <v>72.900000000000006</v>
      </c>
      <c r="H821" s="10">
        <v>76</v>
      </c>
      <c r="I821" s="10">
        <v>74.400000000000006</v>
      </c>
      <c r="J821" s="10">
        <v>73.2</v>
      </c>
      <c r="K821" s="10">
        <v>75.400000000000006</v>
      </c>
      <c r="L821" s="10">
        <v>85.4</v>
      </c>
      <c r="M821" s="10">
        <v>71.3</v>
      </c>
      <c r="N821" s="10">
        <v>78.3</v>
      </c>
      <c r="O821" s="10">
        <v>76.2</v>
      </c>
      <c r="P821" s="10">
        <v>78.5</v>
      </c>
      <c r="Q821" s="10">
        <v>50.6</v>
      </c>
      <c r="R821" s="10">
        <v>56.3</v>
      </c>
      <c r="S821" s="10">
        <v>64.400000000000006</v>
      </c>
      <c r="T821" s="10">
        <v>56.3</v>
      </c>
      <c r="U821" s="10">
        <v>63.1</v>
      </c>
      <c r="V821" s="10">
        <v>66</v>
      </c>
      <c r="W821" s="10">
        <v>66.5</v>
      </c>
      <c r="X821" s="10">
        <v>71.599999999999994</v>
      </c>
      <c r="Y821" s="10">
        <v>74.2</v>
      </c>
      <c r="Z821" s="10">
        <v>74.099999999999994</v>
      </c>
      <c r="AA821" s="10">
        <v>85.7</v>
      </c>
      <c r="AB821" s="10">
        <v>69.599999999999994</v>
      </c>
      <c r="AC821" s="10">
        <v>72.900000000000006</v>
      </c>
      <c r="AD821" s="10">
        <v>71.400000000000006</v>
      </c>
    </row>
    <row r="822" spans="1:30" x14ac:dyDescent="0.25">
      <c r="A822" s="10">
        <v>2013</v>
      </c>
      <c r="B822" s="10" t="s">
        <v>16</v>
      </c>
      <c r="C822" s="10" t="s">
        <v>200</v>
      </c>
      <c r="D822" s="10" t="s">
        <v>204</v>
      </c>
      <c r="E822" s="10">
        <v>52.7</v>
      </c>
      <c r="F822" s="10">
        <v>59.2</v>
      </c>
      <c r="G822" s="10">
        <v>66.900000000000006</v>
      </c>
      <c r="H822" s="10">
        <v>68.2</v>
      </c>
      <c r="I822" s="10">
        <v>64.7</v>
      </c>
      <c r="J822" s="10">
        <v>68.2</v>
      </c>
      <c r="K822" s="10">
        <v>72.099999999999994</v>
      </c>
      <c r="L822" s="10">
        <v>79.3</v>
      </c>
      <c r="M822" s="10">
        <v>63.8</v>
      </c>
      <c r="N822" s="10">
        <v>73.3</v>
      </c>
      <c r="O822" s="10">
        <v>70</v>
      </c>
      <c r="P822" s="10">
        <v>74.3</v>
      </c>
      <c r="Q822" s="10">
        <v>39.9</v>
      </c>
      <c r="R822" s="10">
        <v>47.7</v>
      </c>
      <c r="S822" s="10">
        <v>55.2</v>
      </c>
      <c r="T822" s="10">
        <v>48.4</v>
      </c>
      <c r="U822" s="10">
        <v>54.3</v>
      </c>
      <c r="V822" s="10">
        <v>56.8</v>
      </c>
      <c r="W822" s="10">
        <v>59.7</v>
      </c>
      <c r="X822" s="10">
        <v>60.8</v>
      </c>
      <c r="Y822" s="10">
        <v>65.599999999999994</v>
      </c>
      <c r="Z822" s="10">
        <v>66.3</v>
      </c>
      <c r="AA822" s="10">
        <v>77.3</v>
      </c>
      <c r="AB822" s="10">
        <v>62.4</v>
      </c>
      <c r="AC822" s="10">
        <v>66.7</v>
      </c>
      <c r="AD822" s="10">
        <v>66</v>
      </c>
    </row>
    <row r="823" spans="1:30" x14ac:dyDescent="0.25">
      <c r="A823" s="10">
        <v>2013</v>
      </c>
      <c r="B823" s="10" t="s">
        <v>16</v>
      </c>
      <c r="C823" s="10" t="s">
        <v>200</v>
      </c>
      <c r="D823" s="10" t="s">
        <v>205</v>
      </c>
      <c r="E823" s="10">
        <v>60.8</v>
      </c>
      <c r="F823" s="10">
        <v>68.900000000000006</v>
      </c>
      <c r="G823" s="10">
        <v>76.599999999999994</v>
      </c>
      <c r="H823" s="10">
        <v>77.099999999999994</v>
      </c>
      <c r="I823" s="10">
        <v>75.5</v>
      </c>
      <c r="J823" s="10">
        <v>79.8</v>
      </c>
      <c r="K823" s="10">
        <v>85.4</v>
      </c>
      <c r="L823" s="10">
        <v>84.9</v>
      </c>
      <c r="M823" s="10">
        <v>71.400000000000006</v>
      </c>
      <c r="N823" s="10">
        <v>81.3</v>
      </c>
      <c r="O823" s="10">
        <v>78.2</v>
      </c>
      <c r="P823" s="10">
        <v>82</v>
      </c>
      <c r="Q823" s="10">
        <v>45.1</v>
      </c>
      <c r="R823" s="10">
        <v>53.5</v>
      </c>
      <c r="S823" s="10">
        <v>63.9</v>
      </c>
      <c r="T823" s="10">
        <v>54.1</v>
      </c>
      <c r="U823" s="10">
        <v>61.1</v>
      </c>
      <c r="V823" s="10">
        <v>63.2</v>
      </c>
      <c r="W823" s="10">
        <v>70.7</v>
      </c>
      <c r="X823" s="10">
        <v>71</v>
      </c>
      <c r="Y823" s="10">
        <v>74.900000000000006</v>
      </c>
      <c r="Z823" s="10">
        <v>76.099999999999994</v>
      </c>
      <c r="AA823" s="10">
        <v>87.1</v>
      </c>
      <c r="AB823" s="10">
        <v>70.400000000000006</v>
      </c>
      <c r="AC823" s="10">
        <v>75.8</v>
      </c>
      <c r="AD823" s="10">
        <v>73.900000000000006</v>
      </c>
    </row>
    <row r="824" spans="1:30" x14ac:dyDescent="0.25">
      <c r="A824" s="10">
        <v>2013</v>
      </c>
      <c r="B824" s="10" t="s">
        <v>16</v>
      </c>
      <c r="C824" s="10" t="s">
        <v>200</v>
      </c>
      <c r="D824" s="10" t="s">
        <v>206</v>
      </c>
      <c r="E824" s="10">
        <v>63.7</v>
      </c>
      <c r="F824" s="10">
        <v>70.5</v>
      </c>
      <c r="G824" s="10">
        <v>77.099999999999994</v>
      </c>
      <c r="H824" s="10">
        <v>79</v>
      </c>
      <c r="I824" s="10">
        <v>78</v>
      </c>
      <c r="J824" s="10">
        <v>79.8</v>
      </c>
      <c r="K824" s="10">
        <v>82.7</v>
      </c>
      <c r="L824" s="10">
        <v>87.8</v>
      </c>
      <c r="M824" s="10">
        <v>73.8</v>
      </c>
      <c r="N824" s="10">
        <v>85.1</v>
      </c>
      <c r="O824" s="10">
        <v>80</v>
      </c>
      <c r="P824" s="10">
        <v>82.6</v>
      </c>
      <c r="Q824" s="10">
        <v>50.4</v>
      </c>
      <c r="R824" s="10">
        <v>57.4</v>
      </c>
      <c r="S824" s="10">
        <v>68</v>
      </c>
      <c r="T824" s="10">
        <v>57.8</v>
      </c>
      <c r="U824" s="10">
        <v>66.5</v>
      </c>
      <c r="V824" s="10">
        <v>68.3</v>
      </c>
      <c r="W824" s="10">
        <v>74.7</v>
      </c>
      <c r="X824" s="10">
        <v>75</v>
      </c>
      <c r="Y824" s="10">
        <v>79.099999999999994</v>
      </c>
      <c r="Z824" s="10">
        <v>79.8</v>
      </c>
      <c r="AA824" s="10">
        <v>89.2</v>
      </c>
      <c r="AB824" s="10">
        <v>72.8</v>
      </c>
      <c r="AC824" s="10">
        <v>77.099999999999994</v>
      </c>
      <c r="AD824" s="10">
        <v>76.5</v>
      </c>
    </row>
    <row r="825" spans="1:30" x14ac:dyDescent="0.25">
      <c r="A825" s="10">
        <v>2013</v>
      </c>
      <c r="B825" s="10" t="s">
        <v>16</v>
      </c>
      <c r="C825" s="10" t="s">
        <v>200</v>
      </c>
      <c r="D825" s="10" t="s">
        <v>207</v>
      </c>
      <c r="E825" s="10">
        <v>60.3</v>
      </c>
      <c r="F825" s="10">
        <v>67.8</v>
      </c>
      <c r="G825" s="10">
        <v>74.5</v>
      </c>
      <c r="H825" s="10">
        <v>78.2</v>
      </c>
      <c r="I825" s="10">
        <v>76.5</v>
      </c>
      <c r="J825" s="10">
        <v>79.7</v>
      </c>
      <c r="K825" s="10">
        <v>82.2</v>
      </c>
      <c r="L825" s="10">
        <v>88.1</v>
      </c>
      <c r="M825" s="10">
        <v>72</v>
      </c>
      <c r="N825" s="10">
        <v>82.9</v>
      </c>
      <c r="O825" s="10">
        <v>77.2</v>
      </c>
      <c r="P825" s="10">
        <v>81.2</v>
      </c>
      <c r="Q825" s="10">
        <v>49.3</v>
      </c>
      <c r="R825" s="10">
        <v>56.9</v>
      </c>
      <c r="S825" s="10">
        <v>67.5</v>
      </c>
      <c r="T825" s="10">
        <v>57.8</v>
      </c>
      <c r="U825" s="10">
        <v>66.8</v>
      </c>
      <c r="V825" s="10">
        <v>68.400000000000006</v>
      </c>
      <c r="W825" s="10">
        <v>76.7</v>
      </c>
      <c r="X825" s="10">
        <v>77.400000000000006</v>
      </c>
      <c r="Y825" s="10">
        <v>81.5</v>
      </c>
      <c r="Z825" s="10">
        <v>82.1</v>
      </c>
      <c r="AA825" s="10">
        <v>89.4</v>
      </c>
      <c r="AB825" s="10">
        <v>74.2</v>
      </c>
      <c r="AC825" s="10">
        <v>77.8</v>
      </c>
      <c r="AD825" s="10">
        <v>78.900000000000006</v>
      </c>
    </row>
    <row r="826" spans="1:30" x14ac:dyDescent="0.25">
      <c r="A826" s="10">
        <v>2013</v>
      </c>
      <c r="B826" s="10" t="s">
        <v>16</v>
      </c>
      <c r="C826" s="10" t="s">
        <v>200</v>
      </c>
      <c r="D826" s="10" t="s">
        <v>208</v>
      </c>
      <c r="E826" s="10">
        <v>55.7</v>
      </c>
      <c r="F826" s="10">
        <v>62.8</v>
      </c>
      <c r="G826" s="10">
        <v>69.400000000000006</v>
      </c>
      <c r="H826" s="10">
        <v>72.2</v>
      </c>
      <c r="I826" s="10">
        <v>70</v>
      </c>
      <c r="J826" s="10">
        <v>73</v>
      </c>
      <c r="K826" s="10">
        <v>76.2</v>
      </c>
      <c r="L826" s="10">
        <v>81.599999999999994</v>
      </c>
      <c r="M826" s="10">
        <v>64.400000000000006</v>
      </c>
      <c r="N826" s="10">
        <v>76.400000000000006</v>
      </c>
      <c r="O826" s="10">
        <v>69.8</v>
      </c>
      <c r="P826" s="10">
        <v>73.7</v>
      </c>
      <c r="Q826" s="10">
        <v>42.1</v>
      </c>
      <c r="R826" s="10">
        <v>50.2</v>
      </c>
      <c r="S826" s="10">
        <v>59.3</v>
      </c>
      <c r="T826" s="10">
        <v>52.1</v>
      </c>
      <c r="U826" s="10">
        <v>58.8</v>
      </c>
      <c r="V826" s="10">
        <v>60.4</v>
      </c>
      <c r="W826" s="10">
        <v>66.8</v>
      </c>
      <c r="X826" s="10">
        <v>68.3</v>
      </c>
      <c r="Y826" s="10">
        <v>71.8</v>
      </c>
      <c r="Z826" s="10">
        <v>73.2</v>
      </c>
      <c r="AA826" s="10">
        <v>85.1</v>
      </c>
      <c r="AB826" s="10">
        <v>65.3</v>
      </c>
      <c r="AC826" s="10">
        <v>71.2</v>
      </c>
      <c r="AD826" s="10">
        <v>67.8</v>
      </c>
    </row>
    <row r="827" spans="1:30" x14ac:dyDescent="0.25">
      <c r="A827" s="10">
        <v>2013</v>
      </c>
      <c r="B827" s="10" t="s">
        <v>16</v>
      </c>
      <c r="C827" s="10" t="s">
        <v>200</v>
      </c>
      <c r="D827" s="10" t="s">
        <v>209</v>
      </c>
      <c r="E827" s="10">
        <v>58.7</v>
      </c>
      <c r="F827" s="10">
        <v>66.099999999999994</v>
      </c>
      <c r="G827" s="10">
        <v>72.099999999999994</v>
      </c>
      <c r="H827" s="10">
        <v>75</v>
      </c>
      <c r="I827" s="10">
        <v>73.3</v>
      </c>
      <c r="J827" s="10">
        <v>77.099999999999994</v>
      </c>
      <c r="K827" s="10">
        <v>81.400000000000006</v>
      </c>
      <c r="L827" s="10">
        <v>83.1</v>
      </c>
      <c r="M827" s="10">
        <v>71</v>
      </c>
      <c r="N827" s="10">
        <v>82.1</v>
      </c>
      <c r="O827" s="10">
        <v>76.7</v>
      </c>
      <c r="P827" s="10">
        <v>80.2</v>
      </c>
      <c r="Q827" s="10">
        <v>47.4</v>
      </c>
      <c r="R827" s="10">
        <v>53.4</v>
      </c>
      <c r="S827" s="10">
        <v>63.2</v>
      </c>
      <c r="T827" s="10">
        <v>54.4</v>
      </c>
      <c r="U827" s="10">
        <v>63.1</v>
      </c>
      <c r="V827" s="10">
        <v>66.2</v>
      </c>
      <c r="W827" s="10">
        <v>70.8</v>
      </c>
      <c r="X827" s="10">
        <v>70.599999999999994</v>
      </c>
      <c r="Y827" s="10">
        <v>76</v>
      </c>
      <c r="Z827" s="10">
        <v>75.7</v>
      </c>
      <c r="AA827" s="10">
        <v>87.8</v>
      </c>
      <c r="AB827" s="10">
        <v>72.2</v>
      </c>
      <c r="AC827" s="10">
        <v>75.8</v>
      </c>
      <c r="AD827" s="10">
        <v>76.099999999999994</v>
      </c>
    </row>
    <row r="828" spans="1:30" x14ac:dyDescent="0.25">
      <c r="A828" s="10">
        <v>2013</v>
      </c>
      <c r="B828" s="10" t="s">
        <v>16</v>
      </c>
      <c r="C828" s="10" t="s">
        <v>200</v>
      </c>
      <c r="D828" s="10" t="s">
        <v>210</v>
      </c>
      <c r="E828" s="10">
        <v>59</v>
      </c>
      <c r="F828" s="10">
        <v>66.8</v>
      </c>
      <c r="G828" s="10">
        <v>75.599999999999994</v>
      </c>
      <c r="H828" s="10">
        <v>76.599999999999994</v>
      </c>
      <c r="I828" s="10">
        <v>74</v>
      </c>
      <c r="J828" s="10">
        <v>75.400000000000006</v>
      </c>
      <c r="K828" s="10">
        <v>80.400000000000006</v>
      </c>
      <c r="L828" s="10">
        <v>83.6</v>
      </c>
      <c r="M828" s="10">
        <v>72.2</v>
      </c>
      <c r="N828" s="10">
        <v>81.3</v>
      </c>
      <c r="O828" s="10">
        <v>79.099999999999994</v>
      </c>
      <c r="P828" s="10">
        <v>80.8</v>
      </c>
      <c r="Q828" s="10">
        <v>39.700000000000003</v>
      </c>
      <c r="R828" s="10">
        <v>45.7</v>
      </c>
      <c r="S828" s="10">
        <v>58.4</v>
      </c>
      <c r="T828" s="10">
        <v>46.5</v>
      </c>
      <c r="U828" s="10">
        <v>58.3</v>
      </c>
      <c r="V828" s="10">
        <v>60.4</v>
      </c>
      <c r="W828" s="10">
        <v>66.2</v>
      </c>
      <c r="X828" s="10">
        <v>73.3</v>
      </c>
      <c r="Y828" s="10">
        <v>76.900000000000006</v>
      </c>
      <c r="Z828" s="10">
        <v>77.5</v>
      </c>
      <c r="AA828" s="10">
        <v>87.9</v>
      </c>
      <c r="AB828" s="10">
        <v>66.8</v>
      </c>
      <c r="AC828" s="10">
        <v>71</v>
      </c>
      <c r="AD828" s="10">
        <v>70.900000000000006</v>
      </c>
    </row>
    <row r="829" spans="1:30" x14ac:dyDescent="0.25">
      <c r="A829" s="10">
        <v>2014</v>
      </c>
      <c r="B829" s="10" t="s">
        <v>16</v>
      </c>
      <c r="C829" s="10" t="s">
        <v>200</v>
      </c>
      <c r="D829" s="10" t="s">
        <v>211</v>
      </c>
      <c r="E829" s="10">
        <v>62.7</v>
      </c>
      <c r="F829" s="10">
        <v>69.400000000000006</v>
      </c>
      <c r="G829" s="10">
        <v>75.400000000000006</v>
      </c>
      <c r="H829" s="10">
        <v>77.8</v>
      </c>
      <c r="I829" s="10">
        <v>75.400000000000006</v>
      </c>
      <c r="J829" s="10">
        <v>79.900000000000006</v>
      </c>
      <c r="K829" s="10">
        <v>83.6</v>
      </c>
      <c r="L829" s="10">
        <v>85.5</v>
      </c>
      <c r="M829" s="10">
        <v>72.2</v>
      </c>
      <c r="N829" s="10">
        <v>81.3</v>
      </c>
      <c r="O829" s="10">
        <v>78.400000000000006</v>
      </c>
      <c r="P829" s="10">
        <v>81.099999999999994</v>
      </c>
      <c r="Q829" s="10">
        <v>50.9</v>
      </c>
      <c r="R829" s="10">
        <v>57.4</v>
      </c>
      <c r="S829" s="10">
        <v>65.400000000000006</v>
      </c>
      <c r="T829" s="10">
        <v>57.8</v>
      </c>
      <c r="U829" s="10">
        <v>65.099999999999994</v>
      </c>
      <c r="V829" s="10">
        <v>66.099999999999994</v>
      </c>
      <c r="W829" s="10">
        <v>72.400000000000006</v>
      </c>
      <c r="X829" s="10">
        <v>72.400000000000006</v>
      </c>
      <c r="Y829" s="10">
        <v>77</v>
      </c>
      <c r="Z829" s="10">
        <v>77.3</v>
      </c>
      <c r="AA829" s="10">
        <v>86.2</v>
      </c>
      <c r="AB829" s="10">
        <v>70.5</v>
      </c>
      <c r="AC829" s="10">
        <v>74.5</v>
      </c>
      <c r="AD829" s="10">
        <v>75.099999999999994</v>
      </c>
    </row>
    <row r="830" spans="1:30" x14ac:dyDescent="0.25">
      <c r="A830" s="10">
        <v>2014</v>
      </c>
      <c r="B830" s="10" t="s">
        <v>16</v>
      </c>
      <c r="C830" s="10" t="s">
        <v>212</v>
      </c>
      <c r="D830" s="10"/>
      <c r="E830" s="10">
        <v>61.8</v>
      </c>
      <c r="F830" s="10">
        <v>68.3</v>
      </c>
      <c r="G830" s="10">
        <v>75.400000000000006</v>
      </c>
      <c r="H830" s="10">
        <v>76.7</v>
      </c>
      <c r="I830" s="10">
        <v>74.3</v>
      </c>
      <c r="J830" s="10">
        <v>77.900000000000006</v>
      </c>
      <c r="K830" s="10">
        <v>81.3</v>
      </c>
      <c r="L830" s="10">
        <v>85.3</v>
      </c>
      <c r="M830" s="10">
        <v>72.900000000000006</v>
      </c>
      <c r="N830" s="10">
        <v>81.8</v>
      </c>
      <c r="O830" s="10">
        <v>78.3</v>
      </c>
      <c r="P830" s="10">
        <v>80.8</v>
      </c>
      <c r="Q830" s="10">
        <v>49.1</v>
      </c>
      <c r="R830" s="10">
        <v>55.7</v>
      </c>
      <c r="S830" s="10">
        <v>65.3</v>
      </c>
      <c r="T830" s="10">
        <v>56.5</v>
      </c>
      <c r="U830" s="10">
        <v>64.900000000000006</v>
      </c>
      <c r="V830" s="10">
        <v>67.099999999999994</v>
      </c>
      <c r="W830" s="10">
        <v>71.599999999999994</v>
      </c>
      <c r="X830" s="10">
        <v>72.8</v>
      </c>
      <c r="Y830" s="10">
        <v>76.599999999999994</v>
      </c>
      <c r="Z830" s="10">
        <v>77.099999999999994</v>
      </c>
      <c r="AA830" s="10">
        <v>87.3</v>
      </c>
      <c r="AB830" s="10">
        <v>71.2</v>
      </c>
      <c r="AC830" s="10">
        <v>75.400000000000006</v>
      </c>
      <c r="AD830" s="10">
        <v>74.8</v>
      </c>
    </row>
    <row r="831" spans="1:30" x14ac:dyDescent="0.25">
      <c r="A831" s="10">
        <v>2014</v>
      </c>
      <c r="B831" s="10" t="s">
        <v>16</v>
      </c>
      <c r="C831" s="10" t="s">
        <v>212</v>
      </c>
      <c r="D831" s="10" t="s">
        <v>213</v>
      </c>
      <c r="E831" s="10">
        <v>50.6</v>
      </c>
      <c r="F831" s="10">
        <v>57.4</v>
      </c>
      <c r="G831" s="10">
        <v>68.3</v>
      </c>
      <c r="H831" s="10">
        <v>69.900000000000006</v>
      </c>
      <c r="I831" s="10">
        <v>64.5</v>
      </c>
      <c r="J831" s="10">
        <v>70.3</v>
      </c>
      <c r="K831" s="10">
        <v>74.3</v>
      </c>
      <c r="L831" s="10">
        <v>80.3</v>
      </c>
      <c r="M831" s="10">
        <v>68</v>
      </c>
      <c r="N831" s="10">
        <v>78.3</v>
      </c>
      <c r="O831" s="10">
        <v>76</v>
      </c>
      <c r="P831" s="10">
        <v>76.400000000000006</v>
      </c>
      <c r="Q831" s="10">
        <v>40.1</v>
      </c>
      <c r="R831" s="10">
        <v>47.6</v>
      </c>
      <c r="S831" s="10">
        <v>57.4</v>
      </c>
      <c r="T831" s="10">
        <v>48.3</v>
      </c>
      <c r="U831" s="10">
        <v>55.1</v>
      </c>
      <c r="V831" s="10">
        <v>57.8</v>
      </c>
      <c r="W831" s="10">
        <v>63</v>
      </c>
      <c r="X831" s="10">
        <v>64.7</v>
      </c>
      <c r="Y831" s="10">
        <v>69.7</v>
      </c>
      <c r="Z831" s="10">
        <v>69.2</v>
      </c>
      <c r="AA831" s="10">
        <v>81.5</v>
      </c>
      <c r="AB831" s="10">
        <v>62.8</v>
      </c>
      <c r="AC831" s="10">
        <v>69.599999999999994</v>
      </c>
      <c r="AD831" s="10">
        <v>66.3</v>
      </c>
    </row>
    <row r="832" spans="1:30" x14ac:dyDescent="0.25">
      <c r="A832" s="10">
        <v>2014</v>
      </c>
      <c r="B832" s="10" t="s">
        <v>16</v>
      </c>
      <c r="C832" s="10" t="s">
        <v>212</v>
      </c>
      <c r="D832" s="10" t="s">
        <v>214</v>
      </c>
      <c r="E832" s="10">
        <v>60.9</v>
      </c>
      <c r="F832" s="10">
        <v>67.900000000000006</v>
      </c>
      <c r="G832" s="10">
        <v>76.099999999999994</v>
      </c>
      <c r="H832" s="10">
        <v>75.5</v>
      </c>
      <c r="I832" s="10">
        <v>72.5</v>
      </c>
      <c r="J832" s="10">
        <v>77.7</v>
      </c>
      <c r="K832" s="10">
        <v>81.400000000000006</v>
      </c>
      <c r="L832" s="10">
        <v>85.9</v>
      </c>
      <c r="M832" s="10">
        <v>73.3</v>
      </c>
      <c r="N832" s="10">
        <v>83.1</v>
      </c>
      <c r="O832" s="10">
        <v>79.5</v>
      </c>
      <c r="P832" s="10">
        <v>81.7</v>
      </c>
      <c r="Q832" s="10">
        <v>44.1</v>
      </c>
      <c r="R832" s="10">
        <v>50.4</v>
      </c>
      <c r="S832" s="10">
        <v>63.1</v>
      </c>
      <c r="T832" s="10">
        <v>51</v>
      </c>
      <c r="U832" s="10">
        <v>60.3</v>
      </c>
      <c r="V832" s="10">
        <v>63.4</v>
      </c>
      <c r="W832" s="10">
        <v>70.099999999999994</v>
      </c>
      <c r="X832" s="10">
        <v>73.099999999999994</v>
      </c>
      <c r="Y832" s="10">
        <v>77.900000000000006</v>
      </c>
      <c r="Z832" s="10">
        <v>76.5</v>
      </c>
      <c r="AA832" s="10">
        <v>90.3</v>
      </c>
      <c r="AB832" s="10">
        <v>75.8</v>
      </c>
      <c r="AC832" s="10">
        <v>79.599999999999994</v>
      </c>
      <c r="AD832" s="10">
        <v>78.3</v>
      </c>
    </row>
    <row r="833" spans="1:30" x14ac:dyDescent="0.25">
      <c r="A833" s="10">
        <v>2014</v>
      </c>
      <c r="B833" s="10" t="s">
        <v>16</v>
      </c>
      <c r="C833" s="10" t="s">
        <v>212</v>
      </c>
      <c r="D833" s="10" t="s">
        <v>215</v>
      </c>
      <c r="E833" s="10">
        <v>58</v>
      </c>
      <c r="F833" s="10">
        <v>63.9</v>
      </c>
      <c r="G833" s="10">
        <v>70.400000000000006</v>
      </c>
      <c r="H833" s="10">
        <v>72.099999999999994</v>
      </c>
      <c r="I833" s="10">
        <v>69.400000000000006</v>
      </c>
      <c r="J833" s="10">
        <v>75</v>
      </c>
      <c r="K833" s="10">
        <v>80.900000000000006</v>
      </c>
      <c r="L833" s="10">
        <v>79.7</v>
      </c>
      <c r="M833" s="10">
        <v>68.8</v>
      </c>
      <c r="N833" s="10">
        <v>77</v>
      </c>
      <c r="O833" s="10">
        <v>74.5</v>
      </c>
      <c r="P833" s="10">
        <v>76.099999999999994</v>
      </c>
      <c r="Q833" s="10">
        <v>44.5</v>
      </c>
      <c r="R833" s="10">
        <v>53.1</v>
      </c>
      <c r="S833" s="10">
        <v>62.3</v>
      </c>
      <c r="T833" s="10">
        <v>54.1</v>
      </c>
      <c r="U833" s="10">
        <v>59.4</v>
      </c>
      <c r="V833" s="10">
        <v>61.4</v>
      </c>
      <c r="W833" s="10">
        <v>65.7</v>
      </c>
      <c r="X833" s="10">
        <v>66.400000000000006</v>
      </c>
      <c r="Y833" s="10">
        <v>70.2</v>
      </c>
      <c r="Z833" s="10">
        <v>70.599999999999994</v>
      </c>
      <c r="AA833" s="10">
        <v>82</v>
      </c>
      <c r="AB833" s="10">
        <v>63.8</v>
      </c>
      <c r="AC833" s="10">
        <v>67.5</v>
      </c>
      <c r="AD833" s="10">
        <v>66.7</v>
      </c>
    </row>
    <row r="834" spans="1:30" ht="20.25" customHeight="1" x14ac:dyDescent="0.25">
      <c r="A834" s="10">
        <v>2014</v>
      </c>
      <c r="B834" s="10" t="s">
        <v>16</v>
      </c>
      <c r="C834" s="10" t="s">
        <v>212</v>
      </c>
      <c r="D834" s="10" t="s">
        <v>216</v>
      </c>
      <c r="E834" s="10">
        <v>57.5</v>
      </c>
      <c r="F834" s="10">
        <v>64.400000000000006</v>
      </c>
      <c r="G834" s="10">
        <v>71.099999999999994</v>
      </c>
      <c r="H834" s="10">
        <v>72</v>
      </c>
      <c r="I834" s="10">
        <v>70.599999999999994</v>
      </c>
      <c r="J834" s="10">
        <v>74</v>
      </c>
      <c r="K834" s="10">
        <v>76</v>
      </c>
      <c r="L834" s="10">
        <v>84.2</v>
      </c>
      <c r="M834" s="10">
        <v>66.599999999999994</v>
      </c>
      <c r="N834" s="10">
        <v>76.5</v>
      </c>
      <c r="O834" s="10">
        <v>72.900000000000006</v>
      </c>
      <c r="P834" s="10">
        <v>74.5</v>
      </c>
      <c r="Q834" s="10">
        <v>48.6</v>
      </c>
      <c r="R834" s="10">
        <v>54.1</v>
      </c>
      <c r="S834" s="10">
        <v>61.8</v>
      </c>
      <c r="T834" s="10">
        <v>54.7</v>
      </c>
      <c r="U834" s="10">
        <v>61.1</v>
      </c>
      <c r="V834" s="10">
        <v>64.7</v>
      </c>
      <c r="W834" s="10">
        <v>67</v>
      </c>
      <c r="X834" s="10">
        <v>68.8</v>
      </c>
      <c r="Y834" s="10">
        <v>71.900000000000006</v>
      </c>
      <c r="Z834" s="10">
        <v>72.400000000000006</v>
      </c>
      <c r="AA834" s="10">
        <v>83.8</v>
      </c>
      <c r="AB834" s="10">
        <v>69.099999999999994</v>
      </c>
      <c r="AC834" s="10">
        <v>73.599999999999994</v>
      </c>
      <c r="AD834" s="10">
        <v>71.8</v>
      </c>
    </row>
    <row r="835" spans="1:30" x14ac:dyDescent="0.25">
      <c r="A835" s="10">
        <v>2014</v>
      </c>
      <c r="B835" s="10" t="s">
        <v>16</v>
      </c>
      <c r="C835" s="10" t="s">
        <v>212</v>
      </c>
      <c r="D835" s="10" t="s">
        <v>217</v>
      </c>
      <c r="E835" s="10">
        <v>66.8</v>
      </c>
      <c r="F835" s="10">
        <v>72.2</v>
      </c>
      <c r="G835" s="10">
        <v>78.8</v>
      </c>
      <c r="H835" s="10">
        <v>80.599999999999994</v>
      </c>
      <c r="I835" s="10">
        <v>78.5</v>
      </c>
      <c r="J835" s="10">
        <v>82.1</v>
      </c>
      <c r="K835" s="10">
        <v>84.2</v>
      </c>
      <c r="L835" s="10">
        <v>88.5</v>
      </c>
      <c r="M835" s="10">
        <v>77.599999999999994</v>
      </c>
      <c r="N835" s="10">
        <v>85.1</v>
      </c>
      <c r="O835" s="10">
        <v>81.599999999999994</v>
      </c>
      <c r="P835" s="10">
        <v>84.7</v>
      </c>
      <c r="Q835" s="10">
        <v>53.9</v>
      </c>
      <c r="R835" s="10">
        <v>61.4</v>
      </c>
      <c r="S835" s="10">
        <v>69</v>
      </c>
      <c r="T835" s="10">
        <v>62.4</v>
      </c>
      <c r="U835" s="10">
        <v>70.900000000000006</v>
      </c>
      <c r="V835" s="10">
        <v>72.400000000000006</v>
      </c>
      <c r="W835" s="10">
        <v>78.400000000000006</v>
      </c>
      <c r="X835" s="10">
        <v>77.8</v>
      </c>
      <c r="Y835" s="10">
        <v>81.400000000000006</v>
      </c>
      <c r="Z835" s="10">
        <v>82.3</v>
      </c>
      <c r="AA835" s="10">
        <v>89.4</v>
      </c>
      <c r="AB835" s="10">
        <v>74.599999999999994</v>
      </c>
      <c r="AC835" s="10">
        <v>78.5</v>
      </c>
      <c r="AD835" s="10">
        <v>78.8</v>
      </c>
    </row>
    <row r="836" spans="1:30" ht="14.45" customHeight="1" x14ac:dyDescent="0.25">
      <c r="A836" s="10">
        <v>2014</v>
      </c>
      <c r="B836" s="10" t="s">
        <v>16</v>
      </c>
      <c r="C836" s="10" t="s">
        <v>212</v>
      </c>
      <c r="D836" s="10" t="s">
        <v>218</v>
      </c>
      <c r="E836" s="10">
        <v>69.3</v>
      </c>
      <c r="F836" s="10">
        <v>75.5</v>
      </c>
      <c r="G836" s="10">
        <v>82.1</v>
      </c>
      <c r="H836" s="10">
        <v>82.2</v>
      </c>
      <c r="I836" s="10">
        <v>81.2</v>
      </c>
      <c r="J836" s="10">
        <v>84.2</v>
      </c>
      <c r="K836" s="10">
        <v>87.3</v>
      </c>
      <c r="L836" s="10">
        <v>90.1</v>
      </c>
      <c r="M836" s="10">
        <v>79.2</v>
      </c>
      <c r="N836" s="10">
        <v>87.4</v>
      </c>
      <c r="O836" s="10">
        <v>83.3</v>
      </c>
      <c r="P836" s="10">
        <v>86.3</v>
      </c>
      <c r="Q836" s="10">
        <v>54.3</v>
      </c>
      <c r="R836" s="10">
        <v>58.1</v>
      </c>
      <c r="S836" s="10">
        <v>69.5</v>
      </c>
      <c r="T836" s="10">
        <v>59</v>
      </c>
      <c r="U836" s="10">
        <v>70.400000000000006</v>
      </c>
      <c r="V836" s="10">
        <v>71.900000000000006</v>
      </c>
      <c r="W836" s="10">
        <v>79.099999999999994</v>
      </c>
      <c r="X836" s="10">
        <v>80.5</v>
      </c>
      <c r="Y836" s="10">
        <v>83.3</v>
      </c>
      <c r="Z836" s="10">
        <v>84.2</v>
      </c>
      <c r="AA836" s="10">
        <v>94</v>
      </c>
      <c r="AB836" s="10">
        <v>81.3</v>
      </c>
      <c r="AC836" s="10">
        <v>84.5</v>
      </c>
      <c r="AD836" s="10">
        <v>84</v>
      </c>
    </row>
    <row r="837" spans="1:30" ht="43.15" customHeight="1" x14ac:dyDescent="0.25">
      <c r="A837" s="10">
        <v>2014</v>
      </c>
      <c r="B837" s="10" t="s">
        <v>16</v>
      </c>
      <c r="C837" s="10" t="s">
        <v>212</v>
      </c>
      <c r="D837" s="10" t="s">
        <v>219</v>
      </c>
      <c r="E837" s="10">
        <v>65.099999999999994</v>
      </c>
      <c r="F837" s="10">
        <v>71.2</v>
      </c>
      <c r="G837" s="10">
        <v>78.2</v>
      </c>
      <c r="H837" s="10">
        <v>80.400000000000006</v>
      </c>
      <c r="I837" s="10">
        <v>78.2</v>
      </c>
      <c r="J837" s="10">
        <v>83.1</v>
      </c>
      <c r="K837" s="10">
        <v>85.4</v>
      </c>
      <c r="L837" s="10">
        <v>89.4</v>
      </c>
      <c r="M837" s="10">
        <v>75.5</v>
      </c>
      <c r="N837" s="10">
        <v>84.6</v>
      </c>
      <c r="O837" s="10">
        <v>81.3</v>
      </c>
      <c r="P837" s="10">
        <v>82.7</v>
      </c>
      <c r="Q837" s="10">
        <v>50.3</v>
      </c>
      <c r="R837" s="10">
        <v>57.5</v>
      </c>
      <c r="S837" s="10">
        <v>68.2</v>
      </c>
      <c r="T837" s="10">
        <v>58.6</v>
      </c>
      <c r="U837" s="10">
        <v>67.2</v>
      </c>
      <c r="V837" s="10">
        <v>68.599999999999994</v>
      </c>
      <c r="W837" s="10">
        <v>75.2</v>
      </c>
      <c r="X837" s="10">
        <v>78.599999999999994</v>
      </c>
      <c r="Y837" s="10">
        <v>82.5</v>
      </c>
      <c r="Z837" s="10">
        <v>82</v>
      </c>
      <c r="AA837" s="10">
        <v>90.2</v>
      </c>
      <c r="AB837" s="10">
        <v>75.599999999999994</v>
      </c>
      <c r="AC837" s="10">
        <v>79.2</v>
      </c>
      <c r="AD837" s="10">
        <v>80.3</v>
      </c>
    </row>
    <row r="838" spans="1:30" x14ac:dyDescent="0.25">
      <c r="A838" s="10">
        <v>2014</v>
      </c>
      <c r="B838" s="10" t="s">
        <v>16</v>
      </c>
      <c r="C838" s="10" t="s">
        <v>212</v>
      </c>
      <c r="D838" s="10" t="s">
        <v>220</v>
      </c>
      <c r="E838" s="10">
        <v>52</v>
      </c>
      <c r="F838" s="10">
        <v>60.9</v>
      </c>
      <c r="G838" s="10">
        <v>71</v>
      </c>
      <c r="H838" s="10">
        <v>71.900000000000006</v>
      </c>
      <c r="I838" s="10">
        <v>68.7</v>
      </c>
      <c r="J838" s="10">
        <v>72.2</v>
      </c>
      <c r="K838" s="10">
        <v>77.099999999999994</v>
      </c>
      <c r="L838" s="10">
        <v>81.2</v>
      </c>
      <c r="M838" s="10">
        <v>64.099999999999994</v>
      </c>
      <c r="N838" s="10">
        <v>77.3</v>
      </c>
      <c r="O838" s="10">
        <v>71.8</v>
      </c>
      <c r="P838" s="10">
        <v>72.8</v>
      </c>
      <c r="Q838" s="10">
        <v>33.5</v>
      </c>
      <c r="R838" s="10">
        <v>44</v>
      </c>
      <c r="S838" s="10">
        <v>54.1</v>
      </c>
      <c r="T838" s="10">
        <v>44.7</v>
      </c>
      <c r="U838" s="10">
        <v>56.8</v>
      </c>
      <c r="V838" s="10">
        <v>58.9</v>
      </c>
      <c r="W838" s="10">
        <v>63.8</v>
      </c>
      <c r="X838" s="10">
        <v>60.3</v>
      </c>
      <c r="Y838" s="10">
        <v>67.900000000000006</v>
      </c>
      <c r="Z838" s="10">
        <v>67.3</v>
      </c>
      <c r="AA838" s="10">
        <v>81.2</v>
      </c>
      <c r="AB838" s="10">
        <v>53</v>
      </c>
      <c r="AC838" s="10">
        <v>57.6</v>
      </c>
      <c r="AD838" s="10">
        <v>61.2</v>
      </c>
    </row>
    <row r="839" spans="1:30" x14ac:dyDescent="0.25">
      <c r="A839" s="10">
        <v>2014</v>
      </c>
      <c r="B839" s="10" t="s">
        <v>16</v>
      </c>
      <c r="C839" s="10" t="s">
        <v>212</v>
      </c>
      <c r="D839" s="10" t="s">
        <v>221</v>
      </c>
      <c r="E839" s="10">
        <v>65.3</v>
      </c>
      <c r="F839" s="10">
        <v>71.599999999999994</v>
      </c>
      <c r="G839" s="10">
        <v>78.400000000000006</v>
      </c>
      <c r="H839" s="10">
        <v>81</v>
      </c>
      <c r="I839" s="10">
        <v>79.900000000000006</v>
      </c>
      <c r="J839" s="10">
        <v>82.5</v>
      </c>
      <c r="K839" s="10">
        <v>84.6</v>
      </c>
      <c r="L839" s="10">
        <v>90.2</v>
      </c>
      <c r="M839" s="10">
        <v>78.2</v>
      </c>
      <c r="N839" s="10">
        <v>87.6</v>
      </c>
      <c r="O839" s="10">
        <v>82.4</v>
      </c>
      <c r="P839" s="10">
        <v>86.8</v>
      </c>
      <c r="Q839" s="10">
        <v>49.5</v>
      </c>
      <c r="R839" s="10">
        <v>53.8</v>
      </c>
      <c r="S839" s="10">
        <v>63.6</v>
      </c>
      <c r="T839" s="10">
        <v>54.3</v>
      </c>
      <c r="U839" s="10">
        <v>66.900000000000006</v>
      </c>
      <c r="V839" s="10">
        <v>68.900000000000006</v>
      </c>
      <c r="W839" s="10">
        <v>73.8</v>
      </c>
      <c r="X839" s="10">
        <v>82.3</v>
      </c>
      <c r="Y839" s="10">
        <v>85.7</v>
      </c>
      <c r="Z839" s="10">
        <v>85.5</v>
      </c>
      <c r="AA839" s="10">
        <v>92</v>
      </c>
      <c r="AB839" s="10">
        <v>78.5</v>
      </c>
      <c r="AC839" s="10">
        <v>81.8</v>
      </c>
      <c r="AD839" s="10">
        <v>83.1</v>
      </c>
    </row>
    <row r="840" spans="1:30" x14ac:dyDescent="0.25">
      <c r="A840" s="10">
        <v>2014</v>
      </c>
      <c r="B840" s="10" t="s">
        <v>16</v>
      </c>
      <c r="C840" s="10" t="s">
        <v>212</v>
      </c>
      <c r="D840" s="10" t="s">
        <v>222</v>
      </c>
      <c r="E840" s="10">
        <v>66.599999999999994</v>
      </c>
      <c r="F840" s="10">
        <v>72.3</v>
      </c>
      <c r="G840" s="10">
        <v>79.3</v>
      </c>
      <c r="H840" s="10">
        <v>80.7</v>
      </c>
      <c r="I840" s="10">
        <v>77.7</v>
      </c>
      <c r="J840" s="10">
        <v>82</v>
      </c>
      <c r="K840" s="10">
        <v>84.5</v>
      </c>
      <c r="L840" s="10">
        <v>89</v>
      </c>
      <c r="M840" s="10">
        <v>77.400000000000006</v>
      </c>
      <c r="N840" s="10">
        <v>85</v>
      </c>
      <c r="O840" s="10">
        <v>82.2</v>
      </c>
      <c r="P840" s="10">
        <v>84.3</v>
      </c>
      <c r="Q840" s="10">
        <v>55.5</v>
      </c>
      <c r="R840" s="10">
        <v>61.1</v>
      </c>
      <c r="S840" s="10">
        <v>70.400000000000006</v>
      </c>
      <c r="T840" s="10">
        <v>61.6</v>
      </c>
      <c r="U840" s="10">
        <v>69.7</v>
      </c>
      <c r="V840" s="10">
        <v>71.3</v>
      </c>
      <c r="W840" s="10">
        <v>76</v>
      </c>
      <c r="X840" s="10">
        <v>77.400000000000006</v>
      </c>
      <c r="Y840" s="10">
        <v>80.5</v>
      </c>
      <c r="Z840" s="10">
        <v>81.400000000000006</v>
      </c>
      <c r="AA840" s="10">
        <v>89.3</v>
      </c>
      <c r="AB840" s="10">
        <v>76.2</v>
      </c>
      <c r="AC840" s="10">
        <v>80.099999999999994</v>
      </c>
      <c r="AD840" s="10">
        <v>79.7</v>
      </c>
    </row>
    <row r="841" spans="1:30" x14ac:dyDescent="0.25">
      <c r="A841" s="10">
        <v>2014</v>
      </c>
      <c r="B841" s="10" t="s">
        <v>16</v>
      </c>
      <c r="C841" s="10" t="s">
        <v>212</v>
      </c>
      <c r="D841" s="10" t="s">
        <v>223</v>
      </c>
      <c r="E841" s="10">
        <v>62.4</v>
      </c>
      <c r="F841" s="10">
        <v>70.900000000000006</v>
      </c>
      <c r="G841" s="10">
        <v>78.2</v>
      </c>
      <c r="H841" s="10">
        <v>79.2</v>
      </c>
      <c r="I841" s="10">
        <v>76.599999999999994</v>
      </c>
      <c r="J841" s="10">
        <v>78</v>
      </c>
      <c r="K841" s="10">
        <v>82.4</v>
      </c>
      <c r="L841" s="10">
        <v>85.4</v>
      </c>
      <c r="M841" s="10">
        <v>74</v>
      </c>
      <c r="N841" s="10">
        <v>83.1</v>
      </c>
      <c r="O841" s="10">
        <v>79.2</v>
      </c>
      <c r="P841" s="10">
        <v>81.7</v>
      </c>
      <c r="Q841" s="10">
        <v>46.5</v>
      </c>
      <c r="R841" s="10">
        <v>51.1</v>
      </c>
      <c r="S841" s="10">
        <v>63.6</v>
      </c>
      <c r="T841" s="10">
        <v>51.8</v>
      </c>
      <c r="U841" s="10">
        <v>66.3</v>
      </c>
      <c r="V841" s="10">
        <v>68.599999999999994</v>
      </c>
      <c r="W841" s="10">
        <v>73.8</v>
      </c>
      <c r="X841" s="10">
        <v>74.2</v>
      </c>
      <c r="Y841" s="10">
        <v>78.7</v>
      </c>
      <c r="Z841" s="10">
        <v>78.2</v>
      </c>
      <c r="AA841" s="10">
        <v>89.3</v>
      </c>
      <c r="AB841" s="10">
        <v>75.2</v>
      </c>
      <c r="AC841" s="10">
        <v>79.8</v>
      </c>
      <c r="AD841" s="10">
        <v>78.2</v>
      </c>
    </row>
    <row r="842" spans="1:30" x14ac:dyDescent="0.25">
      <c r="A842" s="10">
        <v>2014</v>
      </c>
      <c r="B842" s="10" t="s">
        <v>16</v>
      </c>
      <c r="C842" s="10" t="s">
        <v>212</v>
      </c>
      <c r="D842" s="10" t="s">
        <v>224</v>
      </c>
      <c r="E842" s="10">
        <v>54</v>
      </c>
      <c r="F842" s="10">
        <v>61.3</v>
      </c>
      <c r="G842" s="10">
        <v>69.099999999999994</v>
      </c>
      <c r="H842" s="10">
        <v>70.400000000000006</v>
      </c>
      <c r="I842" s="10">
        <v>66.3</v>
      </c>
      <c r="J842" s="10">
        <v>69.900000000000006</v>
      </c>
      <c r="K842" s="10">
        <v>75.099999999999994</v>
      </c>
      <c r="L842" s="10">
        <v>77.8</v>
      </c>
      <c r="M842" s="10">
        <v>66.3</v>
      </c>
      <c r="N842" s="10">
        <v>76</v>
      </c>
      <c r="O842" s="10">
        <v>72.2</v>
      </c>
      <c r="P842" s="10">
        <v>75.3</v>
      </c>
      <c r="Q842" s="10">
        <v>42.2</v>
      </c>
      <c r="R842" s="10">
        <v>51.4</v>
      </c>
      <c r="S842" s="10">
        <v>57.9</v>
      </c>
      <c r="T842" s="10">
        <v>52.8</v>
      </c>
      <c r="U842" s="10">
        <v>58.7</v>
      </c>
      <c r="V842" s="10">
        <v>61.4</v>
      </c>
      <c r="W842" s="10">
        <v>63</v>
      </c>
      <c r="X842" s="10">
        <v>62.4</v>
      </c>
      <c r="Y842" s="10">
        <v>66.2</v>
      </c>
      <c r="Z842" s="10">
        <v>67.599999999999994</v>
      </c>
      <c r="AA842" s="10">
        <v>81.3</v>
      </c>
      <c r="AB842" s="10">
        <v>61.3</v>
      </c>
      <c r="AC842" s="10">
        <v>67.2</v>
      </c>
      <c r="AD842" s="10">
        <v>65</v>
      </c>
    </row>
    <row r="843" spans="1:30" x14ac:dyDescent="0.25">
      <c r="A843" s="10">
        <v>2014</v>
      </c>
      <c r="B843" s="10" t="s">
        <v>16</v>
      </c>
      <c r="C843" s="10" t="s">
        <v>212</v>
      </c>
      <c r="D843" s="10" t="s">
        <v>225</v>
      </c>
      <c r="E843" s="10">
        <v>53.9</v>
      </c>
      <c r="F843" s="10">
        <v>58.8</v>
      </c>
      <c r="G843" s="10">
        <v>64.8</v>
      </c>
      <c r="H843" s="10">
        <v>65.900000000000006</v>
      </c>
      <c r="I843" s="10">
        <v>64.5</v>
      </c>
      <c r="J843" s="10">
        <v>69.2</v>
      </c>
      <c r="K843" s="10">
        <v>73.099999999999994</v>
      </c>
      <c r="L843" s="10">
        <v>75.8</v>
      </c>
      <c r="M843" s="10">
        <v>62</v>
      </c>
      <c r="N843" s="10">
        <v>70.7</v>
      </c>
      <c r="O843" s="10">
        <v>67.7</v>
      </c>
      <c r="P843" s="10">
        <v>69.2</v>
      </c>
      <c r="Q843" s="10">
        <v>39.9</v>
      </c>
      <c r="R843" s="10">
        <v>47.1</v>
      </c>
      <c r="S843" s="10">
        <v>54.5</v>
      </c>
      <c r="T843" s="10">
        <v>47.7</v>
      </c>
      <c r="U843" s="10">
        <v>54.3</v>
      </c>
      <c r="V843" s="10">
        <v>57</v>
      </c>
      <c r="W843" s="10">
        <v>58.6</v>
      </c>
      <c r="X843" s="10">
        <v>58.2</v>
      </c>
      <c r="Y843" s="10">
        <v>61.9</v>
      </c>
      <c r="Z843" s="10">
        <v>63</v>
      </c>
      <c r="AA843" s="10">
        <v>76.8</v>
      </c>
      <c r="AB843" s="10">
        <v>53.7</v>
      </c>
      <c r="AC843" s="10">
        <v>59.2</v>
      </c>
      <c r="AD843" s="10">
        <v>56.6</v>
      </c>
    </row>
    <row r="844" spans="1:30" x14ac:dyDescent="0.25">
      <c r="A844" s="10">
        <v>2014</v>
      </c>
      <c r="B844" s="10" t="s">
        <v>16</v>
      </c>
      <c r="C844" s="10" t="s">
        <v>212</v>
      </c>
      <c r="D844" s="10" t="s">
        <v>226</v>
      </c>
      <c r="E844" s="10">
        <v>51.9</v>
      </c>
      <c r="F844" s="10">
        <v>57.2</v>
      </c>
      <c r="G844" s="10">
        <v>65.900000000000006</v>
      </c>
      <c r="H844" s="10">
        <v>67</v>
      </c>
      <c r="I844" s="10">
        <v>63.9</v>
      </c>
      <c r="J844" s="10">
        <v>71.7</v>
      </c>
      <c r="K844" s="10">
        <v>76.3</v>
      </c>
      <c r="L844" s="10">
        <v>79.2</v>
      </c>
      <c r="M844" s="10">
        <v>62.6</v>
      </c>
      <c r="N844" s="10">
        <v>73.099999999999994</v>
      </c>
      <c r="O844" s="10">
        <v>69.400000000000006</v>
      </c>
      <c r="P844" s="10">
        <v>72.5</v>
      </c>
      <c r="Q844" s="10">
        <v>39.4</v>
      </c>
      <c r="R844" s="10">
        <v>48.6</v>
      </c>
      <c r="S844" s="10">
        <v>58.3</v>
      </c>
      <c r="T844" s="10">
        <v>50</v>
      </c>
      <c r="U844" s="10">
        <v>55.1</v>
      </c>
      <c r="V844" s="10">
        <v>58.3</v>
      </c>
      <c r="W844" s="10">
        <v>62.6</v>
      </c>
      <c r="X844" s="10">
        <v>63</v>
      </c>
      <c r="Y844" s="10">
        <v>67</v>
      </c>
      <c r="Z844" s="10">
        <v>68.599999999999994</v>
      </c>
      <c r="AA844" s="10">
        <v>82.3</v>
      </c>
      <c r="AB844" s="10">
        <v>61</v>
      </c>
      <c r="AC844" s="10">
        <v>65.900000000000006</v>
      </c>
      <c r="AD844" s="10">
        <v>65.599999999999994</v>
      </c>
    </row>
    <row r="845" spans="1:30" x14ac:dyDescent="0.25">
      <c r="A845" s="10">
        <v>2014</v>
      </c>
      <c r="B845" s="10" t="s">
        <v>16</v>
      </c>
      <c r="C845" s="10" t="s">
        <v>212</v>
      </c>
      <c r="D845" s="10" t="s">
        <v>227</v>
      </c>
      <c r="E845" s="10">
        <v>59.3</v>
      </c>
      <c r="F845" s="10">
        <v>65.8</v>
      </c>
      <c r="G845" s="10">
        <v>73.5</v>
      </c>
      <c r="H845" s="10">
        <v>73</v>
      </c>
      <c r="I845" s="10">
        <v>72.599999999999994</v>
      </c>
      <c r="J845" s="10">
        <v>77.099999999999994</v>
      </c>
      <c r="K845" s="10">
        <v>81.2</v>
      </c>
      <c r="L845" s="10">
        <v>84.1</v>
      </c>
      <c r="M845" s="10">
        <v>72.2</v>
      </c>
      <c r="N845" s="10">
        <v>81.2</v>
      </c>
      <c r="O845" s="10">
        <v>77.900000000000006</v>
      </c>
      <c r="P845" s="10">
        <v>81.3</v>
      </c>
      <c r="Q845" s="10">
        <v>48</v>
      </c>
      <c r="R845" s="10">
        <v>54.4</v>
      </c>
      <c r="S845" s="10">
        <v>65.599999999999994</v>
      </c>
      <c r="T845" s="10">
        <v>55.1</v>
      </c>
      <c r="U845" s="10">
        <v>64.2</v>
      </c>
      <c r="V845" s="10">
        <v>67</v>
      </c>
      <c r="W845" s="10">
        <v>69.599999999999994</v>
      </c>
      <c r="X845" s="10">
        <v>72.400000000000006</v>
      </c>
      <c r="Y845" s="10">
        <v>76.599999999999994</v>
      </c>
      <c r="Z845" s="10">
        <v>76.3</v>
      </c>
      <c r="AA845" s="10">
        <v>87.9</v>
      </c>
      <c r="AB845" s="10">
        <v>71.099999999999994</v>
      </c>
      <c r="AC845" s="10">
        <v>75.900000000000006</v>
      </c>
      <c r="AD845" s="10">
        <v>75</v>
      </c>
    </row>
    <row r="846" spans="1:30" x14ac:dyDescent="0.25">
      <c r="A846" s="10">
        <v>2014</v>
      </c>
      <c r="B846" s="10" t="s">
        <v>16</v>
      </c>
      <c r="C846" s="10" t="s">
        <v>212</v>
      </c>
      <c r="D846" s="10" t="s">
        <v>228</v>
      </c>
      <c r="E846" s="10">
        <v>63.5</v>
      </c>
      <c r="F846" s="10">
        <v>72.599999999999994</v>
      </c>
      <c r="G846" s="10">
        <v>79.7</v>
      </c>
      <c r="H846" s="10">
        <v>81.599999999999994</v>
      </c>
      <c r="I846" s="10">
        <v>79.400000000000006</v>
      </c>
      <c r="J846" s="10">
        <v>82</v>
      </c>
      <c r="K846" s="10">
        <v>84.4</v>
      </c>
      <c r="L846" s="10">
        <v>88.5</v>
      </c>
      <c r="M846" s="10">
        <v>75.7</v>
      </c>
      <c r="N846" s="10">
        <v>85.7</v>
      </c>
      <c r="O846" s="10">
        <v>81.3</v>
      </c>
      <c r="P846" s="10">
        <v>84</v>
      </c>
      <c r="Q846" s="10">
        <v>49.5</v>
      </c>
      <c r="R846" s="10">
        <v>56.2</v>
      </c>
      <c r="S846" s="10">
        <v>68.599999999999994</v>
      </c>
      <c r="T846" s="10">
        <v>56.7</v>
      </c>
      <c r="U846" s="10">
        <v>67.3</v>
      </c>
      <c r="V846" s="10">
        <v>69.7</v>
      </c>
      <c r="W846" s="10">
        <v>75.8</v>
      </c>
      <c r="X846" s="10">
        <v>78.599999999999994</v>
      </c>
      <c r="Y846" s="10">
        <v>82.1</v>
      </c>
      <c r="Z846" s="10">
        <v>82.8</v>
      </c>
      <c r="AA846" s="10">
        <v>92</v>
      </c>
      <c r="AB846" s="10">
        <v>75.099999999999994</v>
      </c>
      <c r="AC846" s="10">
        <v>79.7</v>
      </c>
      <c r="AD846" s="10">
        <v>79.900000000000006</v>
      </c>
    </row>
    <row r="847" spans="1:30" x14ac:dyDescent="0.25">
      <c r="A847" s="10">
        <v>2014</v>
      </c>
      <c r="B847" s="10" t="s">
        <v>16</v>
      </c>
      <c r="C847" s="10" t="s">
        <v>212</v>
      </c>
      <c r="D847" s="10" t="s">
        <v>229</v>
      </c>
      <c r="E847" s="10">
        <v>61.8</v>
      </c>
      <c r="F847" s="10">
        <v>67</v>
      </c>
      <c r="G847" s="10">
        <v>75.3</v>
      </c>
      <c r="H847" s="10">
        <v>77.2</v>
      </c>
      <c r="I847" s="10">
        <v>73.3</v>
      </c>
      <c r="J847" s="10">
        <v>76.900000000000006</v>
      </c>
      <c r="K847" s="10">
        <v>79.8</v>
      </c>
      <c r="L847" s="10">
        <v>84.5</v>
      </c>
      <c r="M847" s="10">
        <v>72.599999999999994</v>
      </c>
      <c r="N847" s="10">
        <v>81.2</v>
      </c>
      <c r="O847" s="10">
        <v>78.400000000000006</v>
      </c>
      <c r="P847" s="10">
        <v>80.900000000000006</v>
      </c>
      <c r="Q847" s="10">
        <v>50.1</v>
      </c>
      <c r="R847" s="10">
        <v>57</v>
      </c>
      <c r="S847" s="10">
        <v>63.9</v>
      </c>
      <c r="T847" s="10">
        <v>57.5</v>
      </c>
      <c r="U847" s="10">
        <v>65.400000000000006</v>
      </c>
      <c r="V847" s="10">
        <v>67.3</v>
      </c>
      <c r="W847" s="10">
        <v>73</v>
      </c>
      <c r="X847" s="10">
        <v>71.2</v>
      </c>
      <c r="Y847" s="10">
        <v>75</v>
      </c>
      <c r="Z847" s="10">
        <v>78.3</v>
      </c>
      <c r="AA847" s="10">
        <v>84.1</v>
      </c>
      <c r="AB847" s="10">
        <v>72</v>
      </c>
      <c r="AC847" s="10">
        <v>75.599999999999994</v>
      </c>
      <c r="AD847" s="10">
        <v>76.400000000000006</v>
      </c>
    </row>
    <row r="848" spans="1:30" x14ac:dyDescent="0.25">
      <c r="A848" s="10">
        <v>2014</v>
      </c>
      <c r="B848" s="10" t="s">
        <v>16</v>
      </c>
      <c r="C848" s="10" t="s">
        <v>212</v>
      </c>
      <c r="D848" s="10" t="s">
        <v>230</v>
      </c>
      <c r="E848" s="10">
        <v>65.599999999999994</v>
      </c>
      <c r="F848" s="10">
        <v>72.2</v>
      </c>
      <c r="G848" s="10">
        <v>78</v>
      </c>
      <c r="H848" s="10">
        <v>80.8</v>
      </c>
      <c r="I848" s="10">
        <v>78.7</v>
      </c>
      <c r="J848" s="10">
        <v>79.3</v>
      </c>
      <c r="K848" s="10">
        <v>82</v>
      </c>
      <c r="L848" s="10">
        <v>88.6</v>
      </c>
      <c r="M848" s="10">
        <v>75.099999999999994</v>
      </c>
      <c r="N848" s="10">
        <v>84.6</v>
      </c>
      <c r="O848" s="10">
        <v>79.7</v>
      </c>
      <c r="P848" s="10">
        <v>83.2</v>
      </c>
      <c r="Q848" s="10">
        <v>56.7</v>
      </c>
      <c r="R848" s="10">
        <v>61.7</v>
      </c>
      <c r="S848" s="10">
        <v>70.8</v>
      </c>
      <c r="T848" s="10">
        <v>63</v>
      </c>
      <c r="U848" s="10">
        <v>70</v>
      </c>
      <c r="V848" s="10">
        <v>72.099999999999994</v>
      </c>
      <c r="W848" s="10">
        <v>75.5</v>
      </c>
      <c r="X848" s="10">
        <v>78</v>
      </c>
      <c r="Y848" s="10">
        <v>82.1</v>
      </c>
      <c r="Z848" s="10">
        <v>81.400000000000006</v>
      </c>
      <c r="AA848" s="10">
        <v>90.2</v>
      </c>
      <c r="AB848" s="10">
        <v>77.5</v>
      </c>
      <c r="AC848" s="10">
        <v>80.400000000000006</v>
      </c>
      <c r="AD848" s="10">
        <v>81.8</v>
      </c>
    </row>
    <row r="849" spans="1:30" x14ac:dyDescent="0.25">
      <c r="A849" s="10">
        <v>2014</v>
      </c>
      <c r="B849" s="10" t="s">
        <v>16</v>
      </c>
      <c r="C849" s="10" t="s">
        <v>212</v>
      </c>
      <c r="D849" s="10" t="s">
        <v>231</v>
      </c>
      <c r="E849" s="10">
        <v>55.8</v>
      </c>
      <c r="F849" s="10">
        <v>64.599999999999994</v>
      </c>
      <c r="G849" s="10">
        <v>71.8</v>
      </c>
      <c r="H849" s="10">
        <v>73.099999999999994</v>
      </c>
      <c r="I849" s="10">
        <v>72.2</v>
      </c>
      <c r="J849" s="10">
        <v>73.7</v>
      </c>
      <c r="K849" s="10">
        <v>78.5</v>
      </c>
      <c r="L849" s="10">
        <v>84.6</v>
      </c>
      <c r="M849" s="10">
        <v>68.599999999999994</v>
      </c>
      <c r="N849" s="10">
        <v>79.7</v>
      </c>
      <c r="O849" s="10">
        <v>76.2</v>
      </c>
      <c r="P849" s="10">
        <v>78.8</v>
      </c>
      <c r="Q849" s="10">
        <v>42.2</v>
      </c>
      <c r="R849" s="10">
        <v>49.5</v>
      </c>
      <c r="S849" s="10">
        <v>61.2</v>
      </c>
      <c r="T849" s="10">
        <v>50.1</v>
      </c>
      <c r="U849" s="10">
        <v>59.1</v>
      </c>
      <c r="V849" s="10">
        <v>61.8</v>
      </c>
      <c r="W849" s="10">
        <v>66.099999999999994</v>
      </c>
      <c r="X849" s="10">
        <v>69.8</v>
      </c>
      <c r="Y849" s="10">
        <v>75.400000000000006</v>
      </c>
      <c r="Z849" s="10">
        <v>73.3</v>
      </c>
      <c r="AA849" s="10">
        <v>86.9</v>
      </c>
      <c r="AB849" s="10">
        <v>67.8</v>
      </c>
      <c r="AC849" s="10">
        <v>71.7</v>
      </c>
      <c r="AD849" s="10">
        <v>71.7</v>
      </c>
    </row>
    <row r="850" spans="1:30" x14ac:dyDescent="0.25">
      <c r="A850" s="10">
        <v>2014</v>
      </c>
      <c r="B850" s="10" t="s">
        <v>16</v>
      </c>
      <c r="C850" s="10" t="s">
        <v>212</v>
      </c>
      <c r="D850" s="10" t="s">
        <v>232</v>
      </c>
      <c r="E850" s="10">
        <v>73.8</v>
      </c>
      <c r="F850" s="10">
        <v>79.5</v>
      </c>
      <c r="G850" s="10">
        <v>85.2</v>
      </c>
      <c r="H850" s="10">
        <v>86.2</v>
      </c>
      <c r="I850" s="10">
        <v>83.7</v>
      </c>
      <c r="J850" s="10">
        <v>87.6</v>
      </c>
      <c r="K850" s="10">
        <v>89.8</v>
      </c>
      <c r="L850" s="10">
        <v>92.3</v>
      </c>
      <c r="M850" s="10">
        <v>82.6</v>
      </c>
      <c r="N850" s="10">
        <v>89.5</v>
      </c>
      <c r="O850" s="10">
        <v>86</v>
      </c>
      <c r="P850" s="10">
        <v>88.3</v>
      </c>
      <c r="Q850" s="10">
        <v>62.3</v>
      </c>
      <c r="R850" s="10">
        <v>67.8</v>
      </c>
      <c r="S850" s="10">
        <v>77.900000000000006</v>
      </c>
      <c r="T850" s="10">
        <v>68.3</v>
      </c>
      <c r="U850" s="10">
        <v>75.2</v>
      </c>
      <c r="V850" s="10">
        <v>77.2</v>
      </c>
      <c r="W850" s="10">
        <v>83.2</v>
      </c>
      <c r="X850" s="10">
        <v>84.2</v>
      </c>
      <c r="Y850" s="10">
        <v>86.3</v>
      </c>
      <c r="Z850" s="10">
        <v>88.4</v>
      </c>
      <c r="AA850" s="10">
        <v>93.6</v>
      </c>
      <c r="AB850" s="10">
        <v>83.5</v>
      </c>
      <c r="AC850" s="10">
        <v>86.9</v>
      </c>
      <c r="AD850" s="10">
        <v>85.9</v>
      </c>
    </row>
    <row r="851" spans="1:30" x14ac:dyDescent="0.25">
      <c r="A851" s="10">
        <v>2014</v>
      </c>
      <c r="B851" s="10" t="s">
        <v>16</v>
      </c>
      <c r="C851" s="10" t="s">
        <v>212</v>
      </c>
      <c r="D851" s="10" t="s">
        <v>233</v>
      </c>
      <c r="E851" s="10">
        <v>65.7</v>
      </c>
      <c r="F851" s="10">
        <v>71.7</v>
      </c>
      <c r="G851" s="10">
        <v>78.7</v>
      </c>
      <c r="H851" s="10">
        <v>78.599999999999994</v>
      </c>
      <c r="I851" s="10">
        <v>76.900000000000006</v>
      </c>
      <c r="J851" s="10">
        <v>78.900000000000006</v>
      </c>
      <c r="K851" s="10">
        <v>81.7</v>
      </c>
      <c r="L851" s="10">
        <v>87.5</v>
      </c>
      <c r="M851" s="10">
        <v>77.7</v>
      </c>
      <c r="N851" s="10">
        <v>85</v>
      </c>
      <c r="O851" s="10">
        <v>82.5</v>
      </c>
      <c r="P851" s="10">
        <v>84.6</v>
      </c>
      <c r="Q851" s="10">
        <v>51.9</v>
      </c>
      <c r="R851" s="10">
        <v>57.6</v>
      </c>
      <c r="S851" s="10">
        <v>68.2</v>
      </c>
      <c r="T851" s="10">
        <v>58.4</v>
      </c>
      <c r="U851" s="10">
        <v>67.7</v>
      </c>
      <c r="V851" s="10">
        <v>69.5</v>
      </c>
      <c r="W851" s="10">
        <v>76.599999999999994</v>
      </c>
      <c r="X851" s="10">
        <v>76.7</v>
      </c>
      <c r="Y851" s="10">
        <v>79.5</v>
      </c>
      <c r="Z851" s="10">
        <v>80.400000000000006</v>
      </c>
      <c r="AA851" s="10">
        <v>89.7</v>
      </c>
      <c r="AB851" s="10">
        <v>75.900000000000006</v>
      </c>
      <c r="AC851" s="10">
        <v>78.400000000000006</v>
      </c>
      <c r="AD851" s="10">
        <v>79.400000000000006</v>
      </c>
    </row>
    <row r="852" spans="1:30" x14ac:dyDescent="0.25">
      <c r="A852" s="10">
        <v>2014</v>
      </c>
      <c r="B852" s="10" t="s">
        <v>16</v>
      </c>
      <c r="C852" s="10" t="s">
        <v>212</v>
      </c>
      <c r="D852" s="10" t="s">
        <v>234</v>
      </c>
      <c r="E852" s="10">
        <v>58.3</v>
      </c>
      <c r="F852" s="10">
        <v>64.900000000000006</v>
      </c>
      <c r="G852" s="10">
        <v>72.3</v>
      </c>
      <c r="H852" s="10">
        <v>72.400000000000006</v>
      </c>
      <c r="I852" s="10">
        <v>71.099999999999994</v>
      </c>
      <c r="J852" s="10">
        <v>74.400000000000006</v>
      </c>
      <c r="K852" s="10">
        <v>78.5</v>
      </c>
      <c r="L852" s="10">
        <v>81.599999999999994</v>
      </c>
      <c r="M852" s="10">
        <v>69.900000000000006</v>
      </c>
      <c r="N852" s="10">
        <v>78.400000000000006</v>
      </c>
      <c r="O852" s="10">
        <v>74.900000000000006</v>
      </c>
      <c r="P852" s="10">
        <v>78</v>
      </c>
      <c r="Q852" s="10">
        <v>45.7</v>
      </c>
      <c r="R852" s="10">
        <v>52.6</v>
      </c>
      <c r="S852" s="10">
        <v>61.9</v>
      </c>
      <c r="T852" s="10">
        <v>53.1</v>
      </c>
      <c r="U852" s="10">
        <v>60.5</v>
      </c>
      <c r="V852" s="10">
        <v>63.3</v>
      </c>
      <c r="W852" s="10">
        <v>66.5</v>
      </c>
      <c r="X852" s="10">
        <v>66.8</v>
      </c>
      <c r="Y852" s="10">
        <v>71.2</v>
      </c>
      <c r="Z852" s="10">
        <v>72.7</v>
      </c>
      <c r="AA852" s="10">
        <v>83.4</v>
      </c>
      <c r="AB852" s="10">
        <v>64.400000000000006</v>
      </c>
      <c r="AC852" s="10">
        <v>69.599999999999994</v>
      </c>
      <c r="AD852" s="10">
        <v>67.5</v>
      </c>
    </row>
    <row r="853" spans="1:30" x14ac:dyDescent="0.25">
      <c r="A853" s="10">
        <v>2014</v>
      </c>
      <c r="B853" s="10" t="s">
        <v>16</v>
      </c>
      <c r="C853" s="10" t="s">
        <v>212</v>
      </c>
      <c r="D853" s="10" t="s">
        <v>235</v>
      </c>
      <c r="E853" s="10">
        <v>63.8</v>
      </c>
      <c r="F853" s="10">
        <v>69.3</v>
      </c>
      <c r="G853" s="10">
        <v>75</v>
      </c>
      <c r="H853" s="10">
        <v>78.3</v>
      </c>
      <c r="I853" s="10">
        <v>75.8</v>
      </c>
      <c r="J853" s="10">
        <v>76.8</v>
      </c>
      <c r="K853" s="10">
        <v>79.8</v>
      </c>
      <c r="L853" s="10">
        <v>86.2</v>
      </c>
      <c r="M853" s="10">
        <v>74.400000000000006</v>
      </c>
      <c r="N853" s="10">
        <v>83.1</v>
      </c>
      <c r="O853" s="10">
        <v>79.400000000000006</v>
      </c>
      <c r="P853" s="10">
        <v>82</v>
      </c>
      <c r="Q853" s="10">
        <v>53</v>
      </c>
      <c r="R853" s="10">
        <v>59.3</v>
      </c>
      <c r="S853" s="10">
        <v>68.8</v>
      </c>
      <c r="T853" s="10">
        <v>59.7</v>
      </c>
      <c r="U853" s="10">
        <v>68.8</v>
      </c>
      <c r="V853" s="10">
        <v>70.599999999999994</v>
      </c>
      <c r="W853" s="10">
        <v>75.2</v>
      </c>
      <c r="X853" s="10">
        <v>75.2</v>
      </c>
      <c r="Y853" s="10">
        <v>78.5</v>
      </c>
      <c r="Z853" s="10">
        <v>79.900000000000006</v>
      </c>
      <c r="AA853" s="10">
        <v>89.8</v>
      </c>
      <c r="AB853" s="10">
        <v>71</v>
      </c>
      <c r="AC853" s="10">
        <v>75.2</v>
      </c>
      <c r="AD853" s="10">
        <v>74.5</v>
      </c>
    </row>
    <row r="854" spans="1:30" x14ac:dyDescent="0.25">
      <c r="A854" s="10">
        <v>2014</v>
      </c>
      <c r="B854" s="10" t="s">
        <v>16</v>
      </c>
      <c r="C854" s="10" t="s">
        <v>303</v>
      </c>
      <c r="D854" s="10"/>
      <c r="E854" s="10">
        <v>63.4</v>
      </c>
      <c r="F854" s="10">
        <v>70</v>
      </c>
      <c r="G854" s="10">
        <v>76.5</v>
      </c>
      <c r="H854" s="10">
        <v>77.400000000000006</v>
      </c>
      <c r="I854" s="10">
        <v>75.599999999999994</v>
      </c>
      <c r="J854" s="10">
        <v>79.099999999999994</v>
      </c>
      <c r="K854" s="10">
        <v>83.2</v>
      </c>
      <c r="L854" s="10">
        <v>85.3</v>
      </c>
      <c r="M854" s="10">
        <v>73.2</v>
      </c>
      <c r="N854" s="10">
        <v>81.8</v>
      </c>
      <c r="O854" s="10">
        <v>78.400000000000006</v>
      </c>
      <c r="P854" s="10">
        <v>81.3</v>
      </c>
      <c r="Q854" s="10">
        <v>49.2</v>
      </c>
      <c r="R854" s="10">
        <v>55.3</v>
      </c>
      <c r="S854" s="10">
        <v>64.400000000000006</v>
      </c>
      <c r="T854" s="10">
        <v>56</v>
      </c>
      <c r="U854" s="10">
        <v>64.3</v>
      </c>
      <c r="V854" s="10">
        <v>66.5</v>
      </c>
      <c r="W854" s="10">
        <v>71.099999999999994</v>
      </c>
      <c r="X854" s="10">
        <v>71.8</v>
      </c>
      <c r="Y854" s="10">
        <v>75.7</v>
      </c>
      <c r="Z854" s="10">
        <v>76.5</v>
      </c>
      <c r="AA854" s="10">
        <v>87</v>
      </c>
      <c r="AB854" s="10">
        <v>71.900000000000006</v>
      </c>
      <c r="AC854" s="10">
        <v>75.8</v>
      </c>
      <c r="AD854" s="10">
        <v>75.5</v>
      </c>
    </row>
    <row r="855" spans="1:30" x14ac:dyDescent="0.25">
      <c r="A855" s="10">
        <v>2014</v>
      </c>
      <c r="B855" s="10" t="s">
        <v>16</v>
      </c>
      <c r="C855" s="10" t="s">
        <v>303</v>
      </c>
      <c r="D855" s="10" t="s">
        <v>287</v>
      </c>
      <c r="E855" s="10">
        <v>61.4</v>
      </c>
      <c r="F855" s="10">
        <v>68.8</v>
      </c>
      <c r="G855" s="10">
        <v>76.400000000000006</v>
      </c>
      <c r="H855" s="10">
        <v>76.099999999999994</v>
      </c>
      <c r="I855" s="10">
        <v>74.599999999999994</v>
      </c>
      <c r="J855" s="10">
        <v>76.400000000000006</v>
      </c>
      <c r="K855" s="10">
        <v>81.3</v>
      </c>
      <c r="L855" s="10">
        <v>83</v>
      </c>
      <c r="M855" s="10">
        <v>71.400000000000006</v>
      </c>
      <c r="N855" s="10">
        <v>80.2</v>
      </c>
      <c r="O855" s="10">
        <v>76.7</v>
      </c>
      <c r="P855" s="10">
        <v>80.3</v>
      </c>
      <c r="Q855" s="10">
        <v>43.4</v>
      </c>
      <c r="R855" s="10">
        <v>49.8</v>
      </c>
      <c r="S855" s="10">
        <v>58</v>
      </c>
      <c r="T855" s="10">
        <v>50.3</v>
      </c>
      <c r="U855" s="10">
        <v>59.8</v>
      </c>
      <c r="V855" s="10">
        <v>61.9</v>
      </c>
      <c r="W855" s="10">
        <v>67.8</v>
      </c>
      <c r="X855" s="10">
        <v>69</v>
      </c>
      <c r="Y855" s="10">
        <v>72.7</v>
      </c>
      <c r="Z855" s="10">
        <v>76</v>
      </c>
      <c r="AA855" s="10">
        <v>88</v>
      </c>
      <c r="AB855" s="10">
        <v>67</v>
      </c>
      <c r="AC855" s="10">
        <v>72.5</v>
      </c>
      <c r="AD855" s="10">
        <v>71.2</v>
      </c>
    </row>
    <row r="856" spans="1:30" x14ac:dyDescent="0.25">
      <c r="A856" s="10">
        <v>2014</v>
      </c>
      <c r="B856" s="10" t="s">
        <v>16</v>
      </c>
      <c r="C856" s="10" t="s">
        <v>303</v>
      </c>
      <c r="D856" s="10" t="s">
        <v>288</v>
      </c>
      <c r="E856" s="10">
        <v>59.2</v>
      </c>
      <c r="F856" s="10">
        <v>65.099999999999994</v>
      </c>
      <c r="G856" s="10">
        <v>70.900000000000006</v>
      </c>
      <c r="H856" s="10">
        <v>70.5</v>
      </c>
      <c r="I856" s="10">
        <v>69.2</v>
      </c>
      <c r="J856" s="10">
        <v>71.7</v>
      </c>
      <c r="K856" s="10">
        <v>77</v>
      </c>
      <c r="L856" s="10">
        <v>77.900000000000006</v>
      </c>
      <c r="M856" s="10">
        <v>67.900000000000006</v>
      </c>
      <c r="N856" s="10">
        <v>74.8</v>
      </c>
      <c r="O856" s="10">
        <v>72.599999999999994</v>
      </c>
      <c r="P856" s="10">
        <v>75.3</v>
      </c>
      <c r="Q856" s="10">
        <v>43.3</v>
      </c>
      <c r="R856" s="10">
        <v>50.9</v>
      </c>
      <c r="S856" s="10">
        <v>58.2</v>
      </c>
      <c r="T856" s="10">
        <v>51.7</v>
      </c>
      <c r="U856" s="10">
        <v>57.7</v>
      </c>
      <c r="V856" s="10">
        <v>60.1</v>
      </c>
      <c r="W856" s="10">
        <v>62.7</v>
      </c>
      <c r="X856" s="10">
        <v>60.6</v>
      </c>
      <c r="Y856" s="10">
        <v>65</v>
      </c>
      <c r="Z856" s="10">
        <v>65.8</v>
      </c>
      <c r="AA856" s="10">
        <v>77.5</v>
      </c>
      <c r="AB856" s="10">
        <v>62</v>
      </c>
      <c r="AC856" s="10">
        <v>65.900000000000006</v>
      </c>
      <c r="AD856" s="10">
        <v>65</v>
      </c>
    </row>
    <row r="857" spans="1:30" x14ac:dyDescent="0.25">
      <c r="A857" s="10">
        <v>2014</v>
      </c>
      <c r="B857" s="10" t="s">
        <v>16</v>
      </c>
      <c r="C857" s="10" t="s">
        <v>303</v>
      </c>
      <c r="D857" s="10" t="s">
        <v>289</v>
      </c>
      <c r="E857" s="10">
        <v>60.6</v>
      </c>
      <c r="F857" s="10">
        <v>69.099999999999994</v>
      </c>
      <c r="G857" s="10">
        <v>74.5</v>
      </c>
      <c r="H857" s="10">
        <v>77</v>
      </c>
      <c r="I857" s="10">
        <v>76</v>
      </c>
      <c r="J857" s="10">
        <v>77.900000000000006</v>
      </c>
      <c r="K857" s="10">
        <v>82.8</v>
      </c>
      <c r="L857" s="10">
        <v>84.7</v>
      </c>
      <c r="M857" s="10">
        <v>69.8</v>
      </c>
      <c r="N857" s="10">
        <v>80.2</v>
      </c>
      <c r="O857" s="10">
        <v>75.900000000000006</v>
      </c>
      <c r="P857" s="10">
        <v>79.8</v>
      </c>
      <c r="Q857" s="10">
        <v>46.2</v>
      </c>
      <c r="R857" s="10">
        <v>54.8</v>
      </c>
      <c r="S857" s="10">
        <v>66</v>
      </c>
      <c r="T857" s="10">
        <v>55.5</v>
      </c>
      <c r="U857" s="10">
        <v>63</v>
      </c>
      <c r="V857" s="10">
        <v>65.8</v>
      </c>
      <c r="W857" s="10">
        <v>70.5</v>
      </c>
      <c r="X857" s="10">
        <v>69.2</v>
      </c>
      <c r="Y857" s="10">
        <v>73.5</v>
      </c>
      <c r="Z857" s="10">
        <v>73.900000000000006</v>
      </c>
      <c r="AA857" s="10">
        <v>85</v>
      </c>
      <c r="AB857" s="10">
        <v>68.5</v>
      </c>
      <c r="AC857" s="10">
        <v>73.2</v>
      </c>
      <c r="AD857" s="10">
        <v>73</v>
      </c>
    </row>
    <row r="858" spans="1:30" x14ac:dyDescent="0.25">
      <c r="A858" s="10">
        <v>2014</v>
      </c>
      <c r="B858" s="10" t="s">
        <v>16</v>
      </c>
      <c r="C858" s="10" t="s">
        <v>303</v>
      </c>
      <c r="D858" s="10" t="s">
        <v>290</v>
      </c>
      <c r="E858" s="10">
        <v>58.2</v>
      </c>
      <c r="F858" s="10">
        <v>66.8</v>
      </c>
      <c r="G858" s="10">
        <v>73.2</v>
      </c>
      <c r="H858" s="10">
        <v>75.2</v>
      </c>
      <c r="I858" s="10">
        <v>72.400000000000006</v>
      </c>
      <c r="J858" s="10">
        <v>75.400000000000006</v>
      </c>
      <c r="K858" s="10">
        <v>79.5</v>
      </c>
      <c r="L858" s="10">
        <v>82.7</v>
      </c>
      <c r="M858" s="10">
        <v>68</v>
      </c>
      <c r="N858" s="10">
        <v>77.599999999999994</v>
      </c>
      <c r="O858" s="10">
        <v>74.3</v>
      </c>
      <c r="P858" s="10">
        <v>77.5</v>
      </c>
      <c r="Q858" s="10">
        <v>44.2</v>
      </c>
      <c r="R858" s="10">
        <v>49.6</v>
      </c>
      <c r="S858" s="10">
        <v>59</v>
      </c>
      <c r="T858" s="10">
        <v>50.6</v>
      </c>
      <c r="U858" s="10">
        <v>60.3</v>
      </c>
      <c r="V858" s="10">
        <v>62.7</v>
      </c>
      <c r="W858" s="10">
        <v>67.900000000000006</v>
      </c>
      <c r="X858" s="10">
        <v>69.099999999999994</v>
      </c>
      <c r="Y858" s="10">
        <v>73.099999999999994</v>
      </c>
      <c r="Z858" s="10">
        <v>73.8</v>
      </c>
      <c r="AA858" s="10">
        <v>85.1</v>
      </c>
      <c r="AB858" s="10">
        <v>69.5</v>
      </c>
      <c r="AC858" s="10">
        <v>73.2</v>
      </c>
      <c r="AD858" s="10">
        <v>73.400000000000006</v>
      </c>
    </row>
    <row r="859" spans="1:30" x14ac:dyDescent="0.25">
      <c r="A859" s="10">
        <v>2014</v>
      </c>
      <c r="B859" s="10" t="s">
        <v>16</v>
      </c>
      <c r="C859" s="10" t="s">
        <v>303</v>
      </c>
      <c r="D859" s="10" t="s">
        <v>291</v>
      </c>
      <c r="E859" s="10">
        <v>67.900000000000006</v>
      </c>
      <c r="F859" s="10">
        <v>75.3</v>
      </c>
      <c r="G859" s="10">
        <v>81.400000000000006</v>
      </c>
      <c r="H859" s="10">
        <v>83.7</v>
      </c>
      <c r="I859" s="10">
        <v>81.7</v>
      </c>
      <c r="J859" s="10">
        <v>85.4</v>
      </c>
      <c r="K859" s="10">
        <v>88</v>
      </c>
      <c r="L859" s="10">
        <v>91.5</v>
      </c>
      <c r="M859" s="10">
        <v>78.3</v>
      </c>
      <c r="N859" s="10">
        <v>89.2</v>
      </c>
      <c r="O859" s="10">
        <v>82.4</v>
      </c>
      <c r="P859" s="10">
        <v>87.3</v>
      </c>
      <c r="Q859" s="10">
        <v>56.3</v>
      </c>
      <c r="R859" s="10">
        <v>62.7</v>
      </c>
      <c r="S859" s="10">
        <v>74.099999999999994</v>
      </c>
      <c r="T859" s="10">
        <v>62.9</v>
      </c>
      <c r="U859" s="10">
        <v>70.900000000000006</v>
      </c>
      <c r="V859" s="10">
        <v>72.900000000000006</v>
      </c>
      <c r="W859" s="10">
        <v>80.900000000000006</v>
      </c>
      <c r="X859" s="10">
        <v>82</v>
      </c>
      <c r="Y859" s="10">
        <v>85.7</v>
      </c>
      <c r="Z859" s="10">
        <v>86.3</v>
      </c>
      <c r="AA859" s="10">
        <v>94.9</v>
      </c>
      <c r="AB859" s="10">
        <v>80.7</v>
      </c>
      <c r="AC859" s="10">
        <v>84.2</v>
      </c>
      <c r="AD859" s="10">
        <v>84.2</v>
      </c>
    </row>
    <row r="860" spans="1:30" x14ac:dyDescent="0.25">
      <c r="A860" s="10">
        <v>2014</v>
      </c>
      <c r="B860" s="10" t="s">
        <v>16</v>
      </c>
      <c r="C860" s="10" t="s">
        <v>303</v>
      </c>
      <c r="D860" s="10" t="s">
        <v>554</v>
      </c>
      <c r="E860" s="10">
        <v>56.8</v>
      </c>
      <c r="F860" s="10">
        <v>63</v>
      </c>
      <c r="G860" s="10">
        <v>70.400000000000006</v>
      </c>
      <c r="H860" s="10">
        <v>70</v>
      </c>
      <c r="I860" s="10">
        <v>68.099999999999994</v>
      </c>
      <c r="J860" s="10">
        <v>72.2</v>
      </c>
      <c r="K860" s="10">
        <v>75.7</v>
      </c>
      <c r="L860" s="10">
        <v>79.3</v>
      </c>
      <c r="M860" s="10">
        <v>67.3</v>
      </c>
      <c r="N860" s="10">
        <v>74.599999999999994</v>
      </c>
      <c r="O860" s="10">
        <v>72.900000000000006</v>
      </c>
      <c r="P860" s="10">
        <v>74.3</v>
      </c>
      <c r="Q860" s="10">
        <v>40.299999999999997</v>
      </c>
      <c r="R860" s="10">
        <v>47.8</v>
      </c>
      <c r="S860" s="10">
        <v>55.3</v>
      </c>
      <c r="T860" s="10">
        <v>48.4</v>
      </c>
      <c r="U860" s="10">
        <v>56.2</v>
      </c>
      <c r="V860" s="10">
        <v>59.3</v>
      </c>
      <c r="W860" s="10">
        <v>60</v>
      </c>
      <c r="X860" s="10">
        <v>62</v>
      </c>
      <c r="Y860" s="10">
        <v>65.900000000000006</v>
      </c>
      <c r="Z860" s="10">
        <v>66.900000000000006</v>
      </c>
      <c r="AA860" s="10">
        <v>79.5</v>
      </c>
      <c r="AB860" s="10">
        <v>59.8</v>
      </c>
      <c r="AC860" s="10">
        <v>63.1</v>
      </c>
      <c r="AD860" s="10">
        <v>64.599999999999994</v>
      </c>
    </row>
    <row r="861" spans="1:30" x14ac:dyDescent="0.25">
      <c r="A861" s="10">
        <v>2014</v>
      </c>
      <c r="B861" s="10" t="s">
        <v>16</v>
      </c>
      <c r="C861" s="10" t="s">
        <v>303</v>
      </c>
      <c r="D861" s="10" t="s">
        <v>292</v>
      </c>
      <c r="E861" s="10">
        <v>65.3</v>
      </c>
      <c r="F861" s="10">
        <v>71.8</v>
      </c>
      <c r="G861" s="10">
        <v>79.2</v>
      </c>
      <c r="H861" s="10">
        <v>79.5</v>
      </c>
      <c r="I861" s="10">
        <v>77.400000000000006</v>
      </c>
      <c r="J861" s="10">
        <v>82.8</v>
      </c>
      <c r="K861" s="10">
        <v>85.6</v>
      </c>
      <c r="L861" s="10">
        <v>89.1</v>
      </c>
      <c r="M861" s="10">
        <v>77</v>
      </c>
      <c r="N861" s="10">
        <v>85.7</v>
      </c>
      <c r="O861" s="10">
        <v>81.3</v>
      </c>
      <c r="P861" s="10">
        <v>85.2</v>
      </c>
      <c r="Q861" s="10">
        <v>53.8</v>
      </c>
      <c r="R861" s="10">
        <v>59.5</v>
      </c>
      <c r="S861" s="10">
        <v>68.599999999999994</v>
      </c>
      <c r="T861" s="10">
        <v>60.8</v>
      </c>
      <c r="U861" s="10">
        <v>68.3</v>
      </c>
      <c r="V861" s="10">
        <v>70.5</v>
      </c>
      <c r="W861" s="10">
        <v>74.7</v>
      </c>
      <c r="X861" s="10">
        <v>76.900000000000006</v>
      </c>
      <c r="Y861" s="10">
        <v>81.099999999999994</v>
      </c>
      <c r="Z861" s="10">
        <v>81.099999999999994</v>
      </c>
      <c r="AA861" s="10">
        <v>90.6</v>
      </c>
      <c r="AB861" s="10">
        <v>77.400000000000006</v>
      </c>
      <c r="AC861" s="10">
        <v>81.400000000000006</v>
      </c>
      <c r="AD861" s="10">
        <v>80.7</v>
      </c>
    </row>
    <row r="862" spans="1:30" x14ac:dyDescent="0.25">
      <c r="A862" s="10">
        <v>2014</v>
      </c>
      <c r="B862" s="10" t="s">
        <v>16</v>
      </c>
      <c r="C862" s="10" t="s">
        <v>303</v>
      </c>
      <c r="D862" s="10" t="s">
        <v>293</v>
      </c>
      <c r="E862" s="10">
        <v>61.1</v>
      </c>
      <c r="F862" s="10">
        <v>66.900000000000006</v>
      </c>
      <c r="G862" s="10">
        <v>74.400000000000006</v>
      </c>
      <c r="H862" s="10">
        <v>75.5</v>
      </c>
      <c r="I862" s="10">
        <v>72.900000000000006</v>
      </c>
      <c r="J862" s="10">
        <v>78.5</v>
      </c>
      <c r="K862" s="10">
        <v>83</v>
      </c>
      <c r="L862" s="10">
        <v>85.1</v>
      </c>
      <c r="M862" s="10">
        <v>71.400000000000006</v>
      </c>
      <c r="N862" s="10">
        <v>80.3</v>
      </c>
      <c r="O862" s="10">
        <v>77</v>
      </c>
      <c r="P862" s="10">
        <v>80.2</v>
      </c>
      <c r="Q862" s="10">
        <v>48</v>
      </c>
      <c r="R862" s="10">
        <v>54.6</v>
      </c>
      <c r="S862" s="10">
        <v>64</v>
      </c>
      <c r="T862" s="10">
        <v>55.2</v>
      </c>
      <c r="U862" s="10">
        <v>62.1</v>
      </c>
      <c r="V862" s="10">
        <v>64.400000000000006</v>
      </c>
      <c r="W862" s="10">
        <v>68.900000000000006</v>
      </c>
      <c r="X862" s="10">
        <v>69.7</v>
      </c>
      <c r="Y862" s="10">
        <v>74.3</v>
      </c>
      <c r="Z862" s="10">
        <v>74.7</v>
      </c>
      <c r="AA862" s="10">
        <v>86.6</v>
      </c>
      <c r="AB862" s="10">
        <v>70</v>
      </c>
      <c r="AC862" s="10">
        <v>74.599999999999994</v>
      </c>
      <c r="AD862" s="10">
        <v>74.8</v>
      </c>
    </row>
    <row r="863" spans="1:30" x14ac:dyDescent="0.25">
      <c r="A863" s="10">
        <v>2014</v>
      </c>
      <c r="B863" s="10" t="s">
        <v>16</v>
      </c>
      <c r="C863" s="10" t="s">
        <v>303</v>
      </c>
      <c r="D863" s="10" t="s">
        <v>294</v>
      </c>
      <c r="E863" s="10">
        <v>63.8</v>
      </c>
      <c r="F863" s="10">
        <v>70.2</v>
      </c>
      <c r="G863" s="10">
        <v>77.400000000000006</v>
      </c>
      <c r="H863" s="10">
        <v>76.5</v>
      </c>
      <c r="I863" s="10">
        <v>76.400000000000006</v>
      </c>
      <c r="J863" s="10">
        <v>76.5</v>
      </c>
      <c r="K863" s="10">
        <v>80</v>
      </c>
      <c r="L863" s="10">
        <v>84</v>
      </c>
      <c r="M863" s="10">
        <v>73.099999999999994</v>
      </c>
      <c r="N863" s="10">
        <v>80.400000000000006</v>
      </c>
      <c r="O863" s="10">
        <v>80.2</v>
      </c>
      <c r="P863" s="10">
        <v>81.400000000000006</v>
      </c>
      <c r="Q863" s="10">
        <v>47.4</v>
      </c>
      <c r="R863" s="10">
        <v>51.5</v>
      </c>
      <c r="S863" s="10">
        <v>63.3</v>
      </c>
      <c r="T863" s="10">
        <v>51.6</v>
      </c>
      <c r="U863" s="10">
        <v>61</v>
      </c>
      <c r="V863" s="10">
        <v>62.8</v>
      </c>
      <c r="W863" s="10">
        <v>68.3</v>
      </c>
      <c r="X863" s="10">
        <v>70.900000000000006</v>
      </c>
      <c r="Y863" s="10">
        <v>76.599999999999994</v>
      </c>
      <c r="Z863" s="10">
        <v>75</v>
      </c>
      <c r="AA863" s="10">
        <v>83.6</v>
      </c>
      <c r="AB863" s="10">
        <v>70.900000000000006</v>
      </c>
      <c r="AC863" s="10">
        <v>73.900000000000006</v>
      </c>
      <c r="AD863" s="10">
        <v>74</v>
      </c>
    </row>
    <row r="864" spans="1:30" x14ac:dyDescent="0.25">
      <c r="A864" s="10">
        <v>2014</v>
      </c>
      <c r="B864" s="10" t="s">
        <v>16</v>
      </c>
      <c r="C864" s="10" t="s">
        <v>303</v>
      </c>
      <c r="D864" s="10" t="s">
        <v>295</v>
      </c>
      <c r="E864" s="10">
        <v>69.2</v>
      </c>
      <c r="F864" s="10">
        <v>74.400000000000006</v>
      </c>
      <c r="G864" s="10">
        <v>80.5</v>
      </c>
      <c r="H864" s="10">
        <v>82.1</v>
      </c>
      <c r="I864" s="10">
        <v>80.5</v>
      </c>
      <c r="J864" s="10">
        <v>82.8</v>
      </c>
      <c r="K864" s="10">
        <v>85.2</v>
      </c>
      <c r="L864" s="10">
        <v>90.2</v>
      </c>
      <c r="M864" s="10">
        <v>79.099999999999994</v>
      </c>
      <c r="N864" s="10">
        <v>87</v>
      </c>
      <c r="O864" s="10">
        <v>83.3</v>
      </c>
      <c r="P864" s="10">
        <v>85.8</v>
      </c>
      <c r="Q864" s="10">
        <v>57.1</v>
      </c>
      <c r="R864" s="10">
        <v>62.6</v>
      </c>
      <c r="S864" s="10">
        <v>71.5</v>
      </c>
      <c r="T864" s="10">
        <v>63.1</v>
      </c>
      <c r="U864" s="10">
        <v>70.3</v>
      </c>
      <c r="V864" s="10">
        <v>72.3</v>
      </c>
      <c r="W864" s="10">
        <v>77</v>
      </c>
      <c r="X864" s="10">
        <v>79.5</v>
      </c>
      <c r="Y864" s="10">
        <v>82.3</v>
      </c>
      <c r="Z864" s="10">
        <v>84.3</v>
      </c>
      <c r="AA864" s="10">
        <v>90.7</v>
      </c>
      <c r="AB864" s="10">
        <v>77.8</v>
      </c>
      <c r="AC864" s="10">
        <v>79.599999999999994</v>
      </c>
      <c r="AD864" s="10">
        <v>81</v>
      </c>
    </row>
    <row r="865" spans="1:30" x14ac:dyDescent="0.25">
      <c r="A865" s="10">
        <v>2014</v>
      </c>
      <c r="B865" s="10" t="s">
        <v>16</v>
      </c>
      <c r="C865" s="10" t="s">
        <v>303</v>
      </c>
      <c r="D865" s="10" t="s">
        <v>296</v>
      </c>
      <c r="E865" s="10">
        <v>68</v>
      </c>
      <c r="F865" s="10">
        <v>75.5</v>
      </c>
      <c r="G865" s="10">
        <v>81.8</v>
      </c>
      <c r="H865" s="10">
        <v>83.9</v>
      </c>
      <c r="I865" s="10">
        <v>81.900000000000006</v>
      </c>
      <c r="J865" s="10">
        <v>82.7</v>
      </c>
      <c r="K865" s="10">
        <v>86.1</v>
      </c>
      <c r="L865" s="10">
        <v>88.8</v>
      </c>
      <c r="M865" s="10">
        <v>78.3</v>
      </c>
      <c r="N865" s="10">
        <v>87.8</v>
      </c>
      <c r="O865" s="10">
        <v>83.2</v>
      </c>
      <c r="P865" s="10">
        <v>85.9</v>
      </c>
      <c r="Q865" s="10">
        <v>51.4</v>
      </c>
      <c r="R865" s="10">
        <v>57.5</v>
      </c>
      <c r="S865" s="10">
        <v>69.7</v>
      </c>
      <c r="T865" s="10">
        <v>58.3</v>
      </c>
      <c r="U865" s="10">
        <v>71.7</v>
      </c>
      <c r="V865" s="10">
        <v>73.8</v>
      </c>
      <c r="W865" s="10">
        <v>80</v>
      </c>
      <c r="X865" s="10">
        <v>79.2</v>
      </c>
      <c r="Y865" s="10">
        <v>82.7</v>
      </c>
      <c r="Z865" s="10">
        <v>84.3</v>
      </c>
      <c r="AA865" s="10">
        <v>91.9</v>
      </c>
      <c r="AB865" s="10">
        <v>78.400000000000006</v>
      </c>
      <c r="AC865" s="10">
        <v>81.7</v>
      </c>
      <c r="AD865" s="10">
        <v>82.4</v>
      </c>
    </row>
    <row r="866" spans="1:30" x14ac:dyDescent="0.25">
      <c r="A866" s="10">
        <v>2014</v>
      </c>
      <c r="B866" s="10" t="s">
        <v>16</v>
      </c>
      <c r="C866" s="10" t="s">
        <v>303</v>
      </c>
      <c r="D866" s="10" t="s">
        <v>297</v>
      </c>
      <c r="E866" s="10">
        <v>68.7</v>
      </c>
      <c r="F866" s="10">
        <v>73.599999999999994</v>
      </c>
      <c r="G866" s="10">
        <v>79.7</v>
      </c>
      <c r="H866" s="10">
        <v>80.599999999999994</v>
      </c>
      <c r="I866" s="10">
        <v>78.8</v>
      </c>
      <c r="J866" s="10">
        <v>83.5</v>
      </c>
      <c r="K866" s="10">
        <v>87.5</v>
      </c>
      <c r="L866" s="10">
        <v>88.8</v>
      </c>
      <c r="M866" s="10">
        <v>77.7</v>
      </c>
      <c r="N866" s="10">
        <v>84.9</v>
      </c>
      <c r="O866" s="10">
        <v>83.1</v>
      </c>
      <c r="P866" s="10">
        <v>85.5</v>
      </c>
      <c r="Q866" s="10">
        <v>53.8</v>
      </c>
      <c r="R866" s="10">
        <v>59.5</v>
      </c>
      <c r="S866" s="10">
        <v>67</v>
      </c>
      <c r="T866" s="10">
        <v>60.3</v>
      </c>
      <c r="U866" s="10">
        <v>69.3</v>
      </c>
      <c r="V866" s="10">
        <v>70.599999999999994</v>
      </c>
      <c r="W866" s="10">
        <v>76.2</v>
      </c>
      <c r="X866" s="10">
        <v>77.400000000000006</v>
      </c>
      <c r="Y866" s="10">
        <v>81</v>
      </c>
      <c r="Z866" s="10">
        <v>81.400000000000006</v>
      </c>
      <c r="AA866" s="10">
        <v>90.7</v>
      </c>
      <c r="AB866" s="10">
        <v>75.8</v>
      </c>
      <c r="AC866" s="10">
        <v>80.099999999999994</v>
      </c>
      <c r="AD866" s="10">
        <v>79.5</v>
      </c>
    </row>
    <row r="867" spans="1:30" x14ac:dyDescent="0.25">
      <c r="A867" s="10">
        <v>2014</v>
      </c>
      <c r="B867" s="10" t="s">
        <v>16</v>
      </c>
      <c r="C867" s="10" t="s">
        <v>303</v>
      </c>
      <c r="D867" s="10" t="s">
        <v>298</v>
      </c>
      <c r="E867" s="10">
        <v>64.8</v>
      </c>
      <c r="F867" s="10">
        <v>70.7</v>
      </c>
      <c r="G867" s="10">
        <v>76.599999999999994</v>
      </c>
      <c r="H867" s="10">
        <v>78</v>
      </c>
      <c r="I867" s="10">
        <v>76.400000000000006</v>
      </c>
      <c r="J867" s="10">
        <v>82</v>
      </c>
      <c r="K867" s="10">
        <v>86.8</v>
      </c>
      <c r="L867" s="10">
        <v>85.8</v>
      </c>
      <c r="M867" s="10">
        <v>72.3</v>
      </c>
      <c r="N867" s="10">
        <v>80.900000000000006</v>
      </c>
      <c r="O867" s="10">
        <v>77.3</v>
      </c>
      <c r="P867" s="10">
        <v>80.099999999999994</v>
      </c>
      <c r="Q867" s="10">
        <v>51.6</v>
      </c>
      <c r="R867" s="10">
        <v>55.5</v>
      </c>
      <c r="S867" s="10">
        <v>62</v>
      </c>
      <c r="T867" s="10">
        <v>56.2</v>
      </c>
      <c r="U867" s="10">
        <v>64.099999999999994</v>
      </c>
      <c r="V867" s="10">
        <v>66</v>
      </c>
      <c r="W867" s="10">
        <v>70.5</v>
      </c>
      <c r="X867" s="10">
        <v>72.900000000000006</v>
      </c>
      <c r="Y867" s="10">
        <v>75.7</v>
      </c>
      <c r="Z867" s="10">
        <v>76.3</v>
      </c>
      <c r="AA867" s="10">
        <v>88.5</v>
      </c>
      <c r="AB867" s="10">
        <v>76</v>
      </c>
      <c r="AC867" s="10">
        <v>79.7</v>
      </c>
      <c r="AD867" s="10">
        <v>77.400000000000006</v>
      </c>
    </row>
    <row r="868" spans="1:30" x14ac:dyDescent="0.25">
      <c r="A868" s="10">
        <v>2014</v>
      </c>
      <c r="B868" s="10" t="s">
        <v>16</v>
      </c>
      <c r="C868" s="10" t="s">
        <v>303</v>
      </c>
      <c r="D868" s="10" t="s">
        <v>299</v>
      </c>
      <c r="E868" s="10">
        <v>63.6</v>
      </c>
      <c r="F868" s="10">
        <v>70.400000000000006</v>
      </c>
      <c r="G868" s="10">
        <v>77.099999999999994</v>
      </c>
      <c r="H868" s="10">
        <v>77.5</v>
      </c>
      <c r="I868" s="10">
        <v>75.7</v>
      </c>
      <c r="J868" s="10">
        <v>78.900000000000006</v>
      </c>
      <c r="K868" s="10">
        <v>83.8</v>
      </c>
      <c r="L868" s="10">
        <v>84.4</v>
      </c>
      <c r="M868" s="10">
        <v>74.599999999999994</v>
      </c>
      <c r="N868" s="10">
        <v>83.5</v>
      </c>
      <c r="O868" s="10">
        <v>79.5</v>
      </c>
      <c r="P868" s="10">
        <v>81.8</v>
      </c>
      <c r="Q868" s="10">
        <v>49.9</v>
      </c>
      <c r="R868" s="10">
        <v>56.4</v>
      </c>
      <c r="S868" s="10">
        <v>65.099999999999994</v>
      </c>
      <c r="T868" s="10">
        <v>56.8</v>
      </c>
      <c r="U868" s="10">
        <v>64.7</v>
      </c>
      <c r="V868" s="10">
        <v>66.900000000000006</v>
      </c>
      <c r="W868" s="10">
        <v>70.900000000000006</v>
      </c>
      <c r="X868" s="10">
        <v>71.7</v>
      </c>
      <c r="Y868" s="10">
        <v>74.8</v>
      </c>
      <c r="Z868" s="10">
        <v>76.599999999999994</v>
      </c>
      <c r="AA868" s="10">
        <v>86.9</v>
      </c>
      <c r="AB868" s="10">
        <v>71.400000000000006</v>
      </c>
      <c r="AC868" s="10">
        <v>76</v>
      </c>
      <c r="AD868" s="10">
        <v>74.7</v>
      </c>
    </row>
    <row r="869" spans="1:30" x14ac:dyDescent="0.25">
      <c r="A869" s="10">
        <v>2014</v>
      </c>
      <c r="B869" s="10" t="s">
        <v>16</v>
      </c>
      <c r="C869" s="10" t="s">
        <v>303</v>
      </c>
      <c r="D869" s="10" t="s">
        <v>300</v>
      </c>
      <c r="E869" s="10">
        <v>72.7</v>
      </c>
      <c r="F869" s="10">
        <v>78.7</v>
      </c>
      <c r="G869" s="10">
        <v>85.7</v>
      </c>
      <c r="H869" s="10">
        <v>85.9</v>
      </c>
      <c r="I869" s="10">
        <v>83.6</v>
      </c>
      <c r="J869" s="10">
        <v>86.2</v>
      </c>
      <c r="K869" s="10">
        <v>88.2</v>
      </c>
      <c r="L869" s="10">
        <v>93</v>
      </c>
      <c r="M869" s="10">
        <v>83.2</v>
      </c>
      <c r="N869" s="10">
        <v>90.1</v>
      </c>
      <c r="O869" s="10">
        <v>87.5</v>
      </c>
      <c r="P869" s="10">
        <v>89.4</v>
      </c>
      <c r="Q869" s="10">
        <v>58.4</v>
      </c>
      <c r="R869" s="10">
        <v>62.3</v>
      </c>
      <c r="S869" s="10">
        <v>73.400000000000006</v>
      </c>
      <c r="T869" s="10">
        <v>62.9</v>
      </c>
      <c r="U869" s="10">
        <v>73.400000000000006</v>
      </c>
      <c r="V869" s="10">
        <v>74.599999999999994</v>
      </c>
      <c r="W869" s="10">
        <v>81.099999999999994</v>
      </c>
      <c r="X869" s="10">
        <v>81.3</v>
      </c>
      <c r="Y869" s="10">
        <v>86.2</v>
      </c>
      <c r="Z869" s="10">
        <v>85.3</v>
      </c>
      <c r="AA869" s="10">
        <v>93.2</v>
      </c>
      <c r="AB869" s="10">
        <v>83.5</v>
      </c>
      <c r="AC869" s="10">
        <v>86.2</v>
      </c>
      <c r="AD869" s="10">
        <v>86.5</v>
      </c>
    </row>
    <row r="870" spans="1:30" x14ac:dyDescent="0.25">
      <c r="A870" s="10">
        <v>2014</v>
      </c>
      <c r="B870" s="10" t="s">
        <v>16</v>
      </c>
      <c r="C870" s="10" t="s">
        <v>120</v>
      </c>
      <c r="D870" s="10"/>
      <c r="E870" s="10">
        <v>62.6</v>
      </c>
      <c r="F870" s="10">
        <v>69.599999999999994</v>
      </c>
      <c r="G870" s="10">
        <v>77</v>
      </c>
      <c r="H870" s="10">
        <v>77.8</v>
      </c>
      <c r="I870" s="10">
        <v>76.099999999999994</v>
      </c>
      <c r="J870" s="10">
        <v>79.2</v>
      </c>
      <c r="K870" s="10">
        <v>82.7</v>
      </c>
      <c r="L870" s="10">
        <v>86.6</v>
      </c>
      <c r="M870" s="10">
        <v>73.7</v>
      </c>
      <c r="N870" s="10">
        <v>82.9</v>
      </c>
      <c r="O870" s="10">
        <v>79.400000000000006</v>
      </c>
      <c r="P870" s="10">
        <v>82.1</v>
      </c>
      <c r="Q870" s="10">
        <v>49.6</v>
      </c>
      <c r="R870" s="10">
        <v>55.7</v>
      </c>
      <c r="S870" s="10">
        <v>65.900000000000006</v>
      </c>
      <c r="T870" s="10">
        <v>56.6</v>
      </c>
      <c r="U870" s="10">
        <v>66.5</v>
      </c>
      <c r="V870" s="10">
        <v>68.8</v>
      </c>
      <c r="W870" s="10">
        <v>73.599999999999994</v>
      </c>
      <c r="X870" s="10">
        <v>74.400000000000006</v>
      </c>
      <c r="Y870" s="10">
        <v>77.900000000000006</v>
      </c>
      <c r="Z870" s="10">
        <v>78.8</v>
      </c>
      <c r="AA870" s="10">
        <v>89.3</v>
      </c>
      <c r="AB870" s="10">
        <v>73.599999999999994</v>
      </c>
      <c r="AC870" s="10">
        <v>77.8</v>
      </c>
      <c r="AD870" s="10">
        <v>77.3</v>
      </c>
    </row>
    <row r="871" spans="1:30" x14ac:dyDescent="0.25">
      <c r="A871" s="10">
        <v>2014</v>
      </c>
      <c r="B871" s="10" t="s">
        <v>16</v>
      </c>
      <c r="C871" s="10" t="s">
        <v>120</v>
      </c>
      <c r="D871" s="10" t="s">
        <v>121</v>
      </c>
      <c r="E871" s="10">
        <v>55.4</v>
      </c>
      <c r="F871" s="10">
        <v>63.1</v>
      </c>
      <c r="G871" s="10">
        <v>72.099999999999994</v>
      </c>
      <c r="H871" s="10">
        <v>72.5</v>
      </c>
      <c r="I871" s="10">
        <v>67.7</v>
      </c>
      <c r="J871" s="10">
        <v>73.099999999999994</v>
      </c>
      <c r="K871" s="10">
        <v>78.5</v>
      </c>
      <c r="L871" s="10">
        <v>81.599999999999994</v>
      </c>
      <c r="M871" s="10">
        <v>68.3</v>
      </c>
      <c r="N871" s="10">
        <v>77.2</v>
      </c>
      <c r="O871" s="10">
        <v>75.400000000000006</v>
      </c>
      <c r="P871" s="10">
        <v>77.2</v>
      </c>
      <c r="Q871" s="10">
        <v>43</v>
      </c>
      <c r="R871" s="10">
        <v>51.5</v>
      </c>
      <c r="S871" s="10">
        <v>60.4</v>
      </c>
      <c r="T871" s="10">
        <v>52.6</v>
      </c>
      <c r="U871" s="10">
        <v>59.1</v>
      </c>
      <c r="V871" s="10">
        <v>63</v>
      </c>
      <c r="W871" s="10">
        <v>67.3</v>
      </c>
      <c r="X871" s="10">
        <v>67.400000000000006</v>
      </c>
      <c r="Y871" s="10">
        <v>70.7</v>
      </c>
      <c r="Z871" s="10">
        <v>72.2</v>
      </c>
      <c r="AA871" s="10">
        <v>84.3</v>
      </c>
      <c r="AB871" s="10">
        <v>66.7</v>
      </c>
      <c r="AC871" s="10">
        <v>72</v>
      </c>
      <c r="AD871" s="10">
        <v>70.7</v>
      </c>
    </row>
    <row r="872" spans="1:30" x14ac:dyDescent="0.25">
      <c r="A872" s="10">
        <v>2014</v>
      </c>
      <c r="B872" s="10" t="s">
        <v>16</v>
      </c>
      <c r="C872" s="10" t="s">
        <v>120</v>
      </c>
      <c r="D872" s="10" t="s">
        <v>146</v>
      </c>
      <c r="E872" s="10">
        <v>64.400000000000006</v>
      </c>
      <c r="F872" s="10">
        <v>71.400000000000006</v>
      </c>
      <c r="G872" s="10">
        <v>78.599999999999994</v>
      </c>
      <c r="H872" s="10">
        <v>80.400000000000006</v>
      </c>
      <c r="I872" s="10">
        <v>79</v>
      </c>
      <c r="J872" s="10">
        <v>81.2</v>
      </c>
      <c r="K872" s="10">
        <v>83.8</v>
      </c>
      <c r="L872" s="10">
        <v>88.1</v>
      </c>
      <c r="M872" s="10">
        <v>75.400000000000006</v>
      </c>
      <c r="N872" s="10">
        <v>84.9</v>
      </c>
      <c r="O872" s="10">
        <v>81.2</v>
      </c>
      <c r="P872" s="10">
        <v>83.2</v>
      </c>
      <c r="Q872" s="10">
        <v>53.4</v>
      </c>
      <c r="R872" s="10">
        <v>60</v>
      </c>
      <c r="S872" s="10">
        <v>69.099999999999994</v>
      </c>
      <c r="T872" s="10">
        <v>61.2</v>
      </c>
      <c r="U872" s="10">
        <v>70.2</v>
      </c>
      <c r="V872" s="10">
        <v>72.099999999999994</v>
      </c>
      <c r="W872" s="10">
        <v>77</v>
      </c>
      <c r="X872" s="10">
        <v>77.5</v>
      </c>
      <c r="Y872" s="10">
        <v>81.2</v>
      </c>
      <c r="Z872" s="10">
        <v>82.6</v>
      </c>
      <c r="AA872" s="10">
        <v>89.8</v>
      </c>
      <c r="AB872" s="10">
        <v>76.099999999999994</v>
      </c>
      <c r="AC872" s="10">
        <v>79.8</v>
      </c>
      <c r="AD872" s="10">
        <v>79.900000000000006</v>
      </c>
    </row>
    <row r="873" spans="1:30" x14ac:dyDescent="0.25">
      <c r="A873" s="10">
        <v>2014</v>
      </c>
      <c r="B873" s="10" t="s">
        <v>16</v>
      </c>
      <c r="C873" s="10" t="s">
        <v>120</v>
      </c>
      <c r="D873" s="10" t="s">
        <v>147</v>
      </c>
      <c r="E873" s="10">
        <v>50.5</v>
      </c>
      <c r="F873" s="10">
        <v>58.6</v>
      </c>
      <c r="G873" s="10">
        <v>66.900000000000006</v>
      </c>
      <c r="H873" s="10">
        <v>65.5</v>
      </c>
      <c r="I873" s="10">
        <v>65.3</v>
      </c>
      <c r="J873" s="10">
        <v>66.2</v>
      </c>
      <c r="K873" s="10">
        <v>73.099999999999994</v>
      </c>
      <c r="L873" s="10">
        <v>74.2</v>
      </c>
      <c r="M873" s="10">
        <v>61.1</v>
      </c>
      <c r="N873" s="10">
        <v>70.2</v>
      </c>
      <c r="O873" s="10">
        <v>67.8</v>
      </c>
      <c r="P873" s="10">
        <v>71.400000000000006</v>
      </c>
      <c r="Q873" s="10">
        <v>29.5</v>
      </c>
      <c r="R873" s="10">
        <v>37.6</v>
      </c>
      <c r="S873" s="10">
        <v>48.4</v>
      </c>
      <c r="T873" s="10">
        <v>38.1</v>
      </c>
      <c r="U873" s="10">
        <v>47.6</v>
      </c>
      <c r="V873" s="10">
        <v>50.9</v>
      </c>
      <c r="W873" s="10">
        <v>55.8</v>
      </c>
      <c r="X873" s="10">
        <v>55.1</v>
      </c>
      <c r="Y873" s="10">
        <v>59.7</v>
      </c>
      <c r="Z873" s="10">
        <v>59.7</v>
      </c>
      <c r="AA873" s="10">
        <v>80.3</v>
      </c>
      <c r="AB873" s="10">
        <v>53.3</v>
      </c>
      <c r="AC873" s="10">
        <v>59.5</v>
      </c>
      <c r="AD873" s="10">
        <v>58.9</v>
      </c>
    </row>
    <row r="874" spans="1:30" x14ac:dyDescent="0.25">
      <c r="A874" s="10">
        <v>2014</v>
      </c>
      <c r="B874" s="10" t="s">
        <v>16</v>
      </c>
      <c r="C874" s="10" t="s">
        <v>120</v>
      </c>
      <c r="D874" s="10" t="s">
        <v>148</v>
      </c>
      <c r="E874" s="10">
        <v>64.2</v>
      </c>
      <c r="F874" s="10">
        <v>71.7</v>
      </c>
      <c r="G874" s="10">
        <v>77.900000000000006</v>
      </c>
      <c r="H874" s="10">
        <v>80.8</v>
      </c>
      <c r="I874" s="10">
        <v>79.400000000000006</v>
      </c>
      <c r="J874" s="10">
        <v>81.7</v>
      </c>
      <c r="K874" s="10">
        <v>84.3</v>
      </c>
      <c r="L874" s="10">
        <v>90.3</v>
      </c>
      <c r="M874" s="10">
        <v>74.900000000000006</v>
      </c>
      <c r="N874" s="10">
        <v>84.6</v>
      </c>
      <c r="O874" s="10">
        <v>81</v>
      </c>
      <c r="P874" s="10">
        <v>84.6</v>
      </c>
      <c r="Q874" s="10">
        <v>51.6</v>
      </c>
      <c r="R874" s="10">
        <v>56.5</v>
      </c>
      <c r="S874" s="10">
        <v>68.400000000000006</v>
      </c>
      <c r="T874" s="10">
        <v>57.4</v>
      </c>
      <c r="U874" s="10">
        <v>70.599999999999994</v>
      </c>
      <c r="V874" s="10">
        <v>72.8</v>
      </c>
      <c r="W874" s="10">
        <v>78.099999999999994</v>
      </c>
      <c r="X874" s="10">
        <v>79.5</v>
      </c>
      <c r="Y874" s="10">
        <v>81.599999999999994</v>
      </c>
      <c r="Z874" s="10">
        <v>83.1</v>
      </c>
      <c r="AA874" s="10">
        <v>92.9</v>
      </c>
      <c r="AB874" s="10">
        <v>78.099999999999994</v>
      </c>
      <c r="AC874" s="10">
        <v>81.5</v>
      </c>
      <c r="AD874" s="10">
        <v>82</v>
      </c>
    </row>
    <row r="875" spans="1:30" x14ac:dyDescent="0.25">
      <c r="A875" s="10">
        <v>2014</v>
      </c>
      <c r="B875" s="10" t="s">
        <v>16</v>
      </c>
      <c r="C875" s="10" t="s">
        <v>120</v>
      </c>
      <c r="D875" s="10" t="s">
        <v>149</v>
      </c>
      <c r="E875" s="10">
        <v>70.5</v>
      </c>
      <c r="F875" s="10">
        <v>75.900000000000006</v>
      </c>
      <c r="G875" s="10">
        <v>82.7</v>
      </c>
      <c r="H875" s="10">
        <v>82.9</v>
      </c>
      <c r="I875" s="10">
        <v>80.900000000000006</v>
      </c>
      <c r="J875" s="10">
        <v>84.8</v>
      </c>
      <c r="K875" s="10">
        <v>87.4</v>
      </c>
      <c r="L875" s="10">
        <v>90.3</v>
      </c>
      <c r="M875" s="10">
        <v>80.5</v>
      </c>
      <c r="N875" s="10">
        <v>87.4</v>
      </c>
      <c r="O875" s="10">
        <v>84.7</v>
      </c>
      <c r="P875" s="10">
        <v>86.7</v>
      </c>
      <c r="Q875" s="10">
        <v>59.6</v>
      </c>
      <c r="R875" s="10">
        <v>63.4</v>
      </c>
      <c r="S875" s="10">
        <v>72.099999999999994</v>
      </c>
      <c r="T875" s="10">
        <v>64.099999999999994</v>
      </c>
      <c r="U875" s="10">
        <v>73</v>
      </c>
      <c r="V875" s="10">
        <v>74.8</v>
      </c>
      <c r="W875" s="10">
        <v>79.8</v>
      </c>
      <c r="X875" s="10">
        <v>81.2</v>
      </c>
      <c r="Y875" s="10">
        <v>83.6</v>
      </c>
      <c r="Z875" s="10">
        <v>84.8</v>
      </c>
      <c r="AA875" s="10">
        <v>92.9</v>
      </c>
      <c r="AB875" s="10">
        <v>82.8</v>
      </c>
      <c r="AC875" s="10">
        <v>85.8</v>
      </c>
      <c r="AD875" s="10">
        <v>85.2</v>
      </c>
    </row>
    <row r="876" spans="1:30" x14ac:dyDescent="0.25">
      <c r="A876" s="10">
        <v>2014</v>
      </c>
      <c r="B876" s="10" t="s">
        <v>16</v>
      </c>
      <c r="C876" s="10" t="s">
        <v>120</v>
      </c>
      <c r="D876" s="10" t="s">
        <v>150</v>
      </c>
      <c r="E876" s="10">
        <v>62.2</v>
      </c>
      <c r="F876" s="10">
        <v>69</v>
      </c>
      <c r="G876" s="10">
        <v>76.900000000000006</v>
      </c>
      <c r="H876" s="10">
        <v>77.8</v>
      </c>
      <c r="I876" s="10">
        <v>75.5</v>
      </c>
      <c r="J876" s="10">
        <v>80.2</v>
      </c>
      <c r="K876" s="10">
        <v>83.3</v>
      </c>
      <c r="L876" s="10">
        <v>87.8</v>
      </c>
      <c r="M876" s="10">
        <v>74.099999999999994</v>
      </c>
      <c r="N876" s="10">
        <v>83.7</v>
      </c>
      <c r="O876" s="10">
        <v>79.5</v>
      </c>
      <c r="P876" s="10">
        <v>83.3</v>
      </c>
      <c r="Q876" s="10">
        <v>49.4</v>
      </c>
      <c r="R876" s="10">
        <v>56.4</v>
      </c>
      <c r="S876" s="10">
        <v>68.5</v>
      </c>
      <c r="T876" s="10">
        <v>57.5</v>
      </c>
      <c r="U876" s="10">
        <v>66.8</v>
      </c>
      <c r="V876" s="10">
        <v>69.5</v>
      </c>
      <c r="W876" s="10">
        <v>74.2</v>
      </c>
      <c r="X876" s="10">
        <v>75.099999999999994</v>
      </c>
      <c r="Y876" s="10">
        <v>79.3</v>
      </c>
      <c r="Z876" s="10">
        <v>79.599999999999994</v>
      </c>
      <c r="AA876" s="10">
        <v>90.6</v>
      </c>
      <c r="AB876" s="10">
        <v>75</v>
      </c>
      <c r="AC876" s="10">
        <v>78.5</v>
      </c>
      <c r="AD876" s="10">
        <v>79</v>
      </c>
    </row>
    <row r="877" spans="1:30" x14ac:dyDescent="0.25">
      <c r="A877" s="10">
        <v>2014</v>
      </c>
      <c r="B877" s="10" t="s">
        <v>16</v>
      </c>
      <c r="C877" s="10" t="s">
        <v>120</v>
      </c>
      <c r="D877" s="10" t="s">
        <v>151</v>
      </c>
      <c r="E877" s="10">
        <v>54.1</v>
      </c>
      <c r="F877" s="10">
        <v>62</v>
      </c>
      <c r="G877" s="10">
        <v>69.3</v>
      </c>
      <c r="H877" s="10">
        <v>69.2</v>
      </c>
      <c r="I877" s="10">
        <v>68.8</v>
      </c>
      <c r="J877" s="10">
        <v>74.900000000000006</v>
      </c>
      <c r="K877" s="10">
        <v>80.5</v>
      </c>
      <c r="L877" s="10">
        <v>82.3</v>
      </c>
      <c r="M877" s="10">
        <v>67.8</v>
      </c>
      <c r="N877" s="10">
        <v>77.3</v>
      </c>
      <c r="O877" s="10">
        <v>74.7</v>
      </c>
      <c r="P877" s="10">
        <v>78.3</v>
      </c>
      <c r="Q877" s="10">
        <v>37</v>
      </c>
      <c r="R877" s="10">
        <v>44.2</v>
      </c>
      <c r="S877" s="10">
        <v>54.2</v>
      </c>
      <c r="T877" s="10">
        <v>45.2</v>
      </c>
      <c r="U877" s="10">
        <v>56.5</v>
      </c>
      <c r="V877" s="10">
        <v>59</v>
      </c>
      <c r="W877" s="10">
        <v>63.4</v>
      </c>
      <c r="X877" s="10">
        <v>64.2</v>
      </c>
      <c r="Y877" s="10">
        <v>68.900000000000006</v>
      </c>
      <c r="Z877" s="10">
        <v>69.2</v>
      </c>
      <c r="AA877" s="10">
        <v>86.3</v>
      </c>
      <c r="AB877" s="10">
        <v>63.9</v>
      </c>
      <c r="AC877" s="10">
        <v>72.7</v>
      </c>
      <c r="AD877" s="10">
        <v>66.900000000000006</v>
      </c>
    </row>
    <row r="878" spans="1:30" x14ac:dyDescent="0.25">
      <c r="A878" s="10">
        <v>2014</v>
      </c>
      <c r="B878" s="10" t="s">
        <v>16</v>
      </c>
      <c r="C878" s="10" t="s">
        <v>120</v>
      </c>
      <c r="D878" s="10" t="s">
        <v>152</v>
      </c>
      <c r="E878" s="10">
        <v>65.3</v>
      </c>
      <c r="F878" s="10">
        <v>72.099999999999994</v>
      </c>
      <c r="G878" s="10">
        <v>79.599999999999994</v>
      </c>
      <c r="H878" s="10">
        <v>80</v>
      </c>
      <c r="I878" s="10">
        <v>78.3</v>
      </c>
      <c r="J878" s="10">
        <v>79.7</v>
      </c>
      <c r="K878" s="10">
        <v>82.9</v>
      </c>
      <c r="L878" s="10">
        <v>87</v>
      </c>
      <c r="M878" s="10">
        <v>75.599999999999994</v>
      </c>
      <c r="N878" s="10">
        <v>85.1</v>
      </c>
      <c r="O878" s="10">
        <v>80.599999999999994</v>
      </c>
      <c r="P878" s="10">
        <v>82.3</v>
      </c>
      <c r="Q878" s="10">
        <v>53.3</v>
      </c>
      <c r="R878" s="10">
        <v>59.1</v>
      </c>
      <c r="S878" s="10">
        <v>68.099999999999994</v>
      </c>
      <c r="T878" s="10">
        <v>59.7</v>
      </c>
      <c r="U878" s="10">
        <v>69.8</v>
      </c>
      <c r="V878" s="10">
        <v>71.900000000000006</v>
      </c>
      <c r="W878" s="10">
        <v>76</v>
      </c>
      <c r="X878" s="10">
        <v>76.8</v>
      </c>
      <c r="Y878" s="10">
        <v>80.7</v>
      </c>
      <c r="Z878" s="10">
        <v>81.599999999999994</v>
      </c>
      <c r="AA878" s="10">
        <v>88.9</v>
      </c>
      <c r="AB878" s="10">
        <v>74.3</v>
      </c>
      <c r="AC878" s="10">
        <v>78.599999999999994</v>
      </c>
      <c r="AD878" s="10">
        <v>77.900000000000006</v>
      </c>
    </row>
    <row r="879" spans="1:30" x14ac:dyDescent="0.25">
      <c r="A879" s="10">
        <v>2014</v>
      </c>
      <c r="B879" s="10" t="s">
        <v>16</v>
      </c>
      <c r="C879" s="10" t="s">
        <v>120</v>
      </c>
      <c r="D879" s="10" t="s">
        <v>153</v>
      </c>
      <c r="E879" s="10">
        <v>73.400000000000006</v>
      </c>
      <c r="F879" s="10">
        <v>84.2</v>
      </c>
      <c r="G879" s="10">
        <v>87.5</v>
      </c>
      <c r="H879" s="10">
        <v>89.7</v>
      </c>
      <c r="I879" s="10">
        <v>89.1</v>
      </c>
      <c r="J879" s="10">
        <v>87.5</v>
      </c>
      <c r="K879" s="10">
        <v>88</v>
      </c>
      <c r="L879" s="10">
        <v>95.1</v>
      </c>
      <c r="M879" s="10">
        <v>80.400000000000006</v>
      </c>
      <c r="N879" s="10">
        <v>92.9</v>
      </c>
      <c r="O879" s="10">
        <v>84.8</v>
      </c>
      <c r="P879" s="10">
        <v>89.1</v>
      </c>
      <c r="Q879" s="10">
        <v>59.2</v>
      </c>
      <c r="R879" s="10">
        <v>61.4</v>
      </c>
      <c r="S879" s="10">
        <v>71.7</v>
      </c>
      <c r="T879" s="10">
        <v>61.4</v>
      </c>
      <c r="U879" s="10">
        <v>72.3</v>
      </c>
      <c r="V879" s="10">
        <v>73.400000000000006</v>
      </c>
      <c r="W879" s="10">
        <v>87</v>
      </c>
      <c r="X879" s="10">
        <v>89.1</v>
      </c>
      <c r="Y879" s="10">
        <v>90.2</v>
      </c>
      <c r="Z879" s="10">
        <v>90.2</v>
      </c>
      <c r="AA879" s="10">
        <v>96.7</v>
      </c>
      <c r="AB879" s="10">
        <v>88</v>
      </c>
      <c r="AC879" s="10">
        <v>91.3</v>
      </c>
      <c r="AD879" s="10">
        <v>91.8</v>
      </c>
    </row>
    <row r="880" spans="1:30" x14ac:dyDescent="0.25">
      <c r="A880" s="10">
        <v>2014</v>
      </c>
      <c r="B880" s="10" t="s">
        <v>16</v>
      </c>
      <c r="C880" s="10" t="s">
        <v>272</v>
      </c>
      <c r="D880" s="10"/>
      <c r="E880" s="10">
        <v>61.9</v>
      </c>
      <c r="F880" s="10">
        <v>68.599999999999994</v>
      </c>
      <c r="G880" s="10">
        <v>76.2</v>
      </c>
      <c r="H880" s="10">
        <v>76.7</v>
      </c>
      <c r="I880" s="10">
        <v>74.400000000000006</v>
      </c>
      <c r="J880" s="10">
        <v>78.099999999999994</v>
      </c>
      <c r="K880" s="10">
        <v>82</v>
      </c>
      <c r="L880" s="10">
        <v>85</v>
      </c>
      <c r="M880" s="10">
        <v>72.599999999999994</v>
      </c>
      <c r="N880" s="10">
        <v>81.3</v>
      </c>
      <c r="O880" s="10">
        <v>78.5</v>
      </c>
      <c r="P880" s="10">
        <v>80.900000000000006</v>
      </c>
      <c r="Q880" s="10">
        <v>50</v>
      </c>
      <c r="R880" s="10">
        <v>57</v>
      </c>
      <c r="S880" s="10">
        <v>66.3</v>
      </c>
      <c r="T880" s="10">
        <v>57.9</v>
      </c>
      <c r="U880" s="10">
        <v>65.2</v>
      </c>
      <c r="V880" s="10">
        <v>67.400000000000006</v>
      </c>
      <c r="W880" s="10">
        <v>71.7</v>
      </c>
      <c r="X880" s="10">
        <v>71.900000000000006</v>
      </c>
      <c r="Y880" s="10">
        <v>75.7</v>
      </c>
      <c r="Z880" s="10">
        <v>76.7</v>
      </c>
      <c r="AA880" s="10">
        <v>86.6</v>
      </c>
      <c r="AB880" s="10">
        <v>71.7</v>
      </c>
      <c r="AC880" s="10">
        <v>76.3</v>
      </c>
      <c r="AD880" s="10">
        <v>75.2</v>
      </c>
    </row>
    <row r="881" spans="1:30" x14ac:dyDescent="0.25">
      <c r="A881" s="10">
        <v>2014</v>
      </c>
      <c r="B881" s="10" t="s">
        <v>16</v>
      </c>
      <c r="C881" s="10" t="s">
        <v>272</v>
      </c>
      <c r="D881" s="10" t="s">
        <v>273</v>
      </c>
      <c r="E881" s="10">
        <v>59.6</v>
      </c>
      <c r="F881" s="10">
        <v>66.3</v>
      </c>
      <c r="G881" s="10">
        <v>74.7</v>
      </c>
      <c r="H881" s="10">
        <v>75</v>
      </c>
      <c r="I881" s="10">
        <v>71.599999999999994</v>
      </c>
      <c r="J881" s="10">
        <v>77.400000000000006</v>
      </c>
      <c r="K881" s="10">
        <v>82</v>
      </c>
      <c r="L881" s="10">
        <v>83.7</v>
      </c>
      <c r="M881" s="10">
        <v>70.7</v>
      </c>
      <c r="N881" s="10">
        <v>79.8</v>
      </c>
      <c r="O881" s="10">
        <v>77.8</v>
      </c>
      <c r="P881" s="10">
        <v>79.400000000000006</v>
      </c>
      <c r="Q881" s="10">
        <v>47.5</v>
      </c>
      <c r="R881" s="10">
        <v>55.3</v>
      </c>
      <c r="S881" s="10">
        <v>63.5</v>
      </c>
      <c r="T881" s="10">
        <v>56.4</v>
      </c>
      <c r="U881" s="10">
        <v>63.3</v>
      </c>
      <c r="V881" s="10">
        <v>66.099999999999994</v>
      </c>
      <c r="W881" s="10">
        <v>68.900000000000006</v>
      </c>
      <c r="X881" s="10">
        <v>68.599999999999994</v>
      </c>
      <c r="Y881" s="10">
        <v>72.900000000000006</v>
      </c>
      <c r="Z881" s="10">
        <v>73.7</v>
      </c>
      <c r="AA881" s="10">
        <v>84.7</v>
      </c>
      <c r="AB881" s="10">
        <v>69.599999999999994</v>
      </c>
      <c r="AC881" s="10">
        <v>74.400000000000006</v>
      </c>
      <c r="AD881" s="10">
        <v>73.400000000000006</v>
      </c>
    </row>
    <row r="882" spans="1:30" x14ac:dyDescent="0.25">
      <c r="A882" s="10">
        <v>2014</v>
      </c>
      <c r="B882" s="10" t="s">
        <v>16</v>
      </c>
      <c r="C882" s="10" t="s">
        <v>272</v>
      </c>
      <c r="D882" s="10" t="s">
        <v>274</v>
      </c>
      <c r="E882" s="10">
        <v>64.099999999999994</v>
      </c>
      <c r="F882" s="10">
        <v>70.099999999999994</v>
      </c>
      <c r="G882" s="10">
        <v>77.599999999999994</v>
      </c>
      <c r="H882" s="10">
        <v>76.7</v>
      </c>
      <c r="I882" s="10">
        <v>75.3</v>
      </c>
      <c r="J882" s="10">
        <v>80.2</v>
      </c>
      <c r="K882" s="10">
        <v>82.8</v>
      </c>
      <c r="L882" s="10">
        <v>86.3</v>
      </c>
      <c r="M882" s="10">
        <v>75.2</v>
      </c>
      <c r="N882" s="10">
        <v>82.5</v>
      </c>
      <c r="O882" s="10">
        <v>79.400000000000006</v>
      </c>
      <c r="P882" s="10">
        <v>82</v>
      </c>
      <c r="Q882" s="10">
        <v>51.2</v>
      </c>
      <c r="R882" s="10">
        <v>58.2</v>
      </c>
      <c r="S882" s="10">
        <v>68</v>
      </c>
      <c r="T882" s="10">
        <v>58.8</v>
      </c>
      <c r="U882" s="10">
        <v>66</v>
      </c>
      <c r="V882" s="10">
        <v>68.3</v>
      </c>
      <c r="W882" s="10">
        <v>71.099999999999994</v>
      </c>
      <c r="X882" s="10">
        <v>72.7</v>
      </c>
      <c r="Y882" s="10">
        <v>75.400000000000006</v>
      </c>
      <c r="Z882" s="10">
        <v>76.5</v>
      </c>
      <c r="AA882" s="10">
        <v>88.5</v>
      </c>
      <c r="AB882" s="10">
        <v>73.400000000000006</v>
      </c>
      <c r="AC882" s="10">
        <v>77.8</v>
      </c>
      <c r="AD882" s="10">
        <v>75.3</v>
      </c>
    </row>
    <row r="883" spans="1:30" x14ac:dyDescent="0.25">
      <c r="A883" s="10">
        <v>2014</v>
      </c>
      <c r="B883" s="10" t="s">
        <v>16</v>
      </c>
      <c r="C883" s="10" t="s">
        <v>272</v>
      </c>
      <c r="D883" s="10" t="s">
        <v>275</v>
      </c>
      <c r="E883" s="10">
        <v>58.6</v>
      </c>
      <c r="F883" s="10">
        <v>66.099999999999994</v>
      </c>
      <c r="G883" s="10">
        <v>73.2</v>
      </c>
      <c r="H883" s="10">
        <v>75.099999999999994</v>
      </c>
      <c r="I883" s="10">
        <v>73.099999999999994</v>
      </c>
      <c r="J883" s="10">
        <v>76.3</v>
      </c>
      <c r="K883" s="10">
        <v>80.599999999999994</v>
      </c>
      <c r="L883" s="10">
        <v>84.1</v>
      </c>
      <c r="M883" s="10">
        <v>70</v>
      </c>
      <c r="N883" s="10">
        <v>80.5</v>
      </c>
      <c r="O883" s="10">
        <v>75.7</v>
      </c>
      <c r="P883" s="10">
        <v>78.900000000000006</v>
      </c>
      <c r="Q883" s="10">
        <v>51.8</v>
      </c>
      <c r="R883" s="10">
        <v>58.7</v>
      </c>
      <c r="S883" s="10">
        <v>68.099999999999994</v>
      </c>
      <c r="T883" s="10">
        <v>59.5</v>
      </c>
      <c r="U883" s="10">
        <v>67.3</v>
      </c>
      <c r="V883" s="10">
        <v>69.099999999999994</v>
      </c>
      <c r="W883" s="10">
        <v>73.2</v>
      </c>
      <c r="X883" s="10">
        <v>72.5</v>
      </c>
      <c r="Y883" s="10">
        <v>77</v>
      </c>
      <c r="Z883" s="10">
        <v>77</v>
      </c>
      <c r="AA883" s="10">
        <v>86.2</v>
      </c>
      <c r="AB883" s="10">
        <v>71.099999999999994</v>
      </c>
      <c r="AC883" s="10">
        <v>76.2</v>
      </c>
      <c r="AD883" s="10">
        <v>74.900000000000006</v>
      </c>
    </row>
    <row r="884" spans="1:30" x14ac:dyDescent="0.25">
      <c r="A884" s="10">
        <v>2014</v>
      </c>
      <c r="B884" s="10" t="s">
        <v>16</v>
      </c>
      <c r="C884" s="10" t="s">
        <v>272</v>
      </c>
      <c r="D884" s="10" t="s">
        <v>276</v>
      </c>
      <c r="E884" s="10">
        <v>64.8</v>
      </c>
      <c r="F884" s="10">
        <v>72.099999999999994</v>
      </c>
      <c r="G884" s="10">
        <v>80.599999999999994</v>
      </c>
      <c r="H884" s="10">
        <v>81.2</v>
      </c>
      <c r="I884" s="10">
        <v>77.8</v>
      </c>
      <c r="J884" s="10">
        <v>81.8</v>
      </c>
      <c r="K884" s="10">
        <v>85.2</v>
      </c>
      <c r="L884" s="10">
        <v>89.4</v>
      </c>
      <c r="M884" s="10">
        <v>77.400000000000006</v>
      </c>
      <c r="N884" s="10">
        <v>86.7</v>
      </c>
      <c r="O884" s="10">
        <v>82.3</v>
      </c>
      <c r="P884" s="10">
        <v>84.6</v>
      </c>
      <c r="Q884" s="10">
        <v>52.6</v>
      </c>
      <c r="R884" s="10">
        <v>58.2</v>
      </c>
      <c r="S884" s="10">
        <v>68.5</v>
      </c>
      <c r="T884" s="10">
        <v>58.9</v>
      </c>
      <c r="U884" s="10">
        <v>66.3</v>
      </c>
      <c r="V884" s="10">
        <v>67.599999999999994</v>
      </c>
      <c r="W884" s="10">
        <v>76.900000000000006</v>
      </c>
      <c r="X884" s="10">
        <v>78.8</v>
      </c>
      <c r="Y884" s="10">
        <v>82.4</v>
      </c>
      <c r="Z884" s="10">
        <v>83.7</v>
      </c>
      <c r="AA884" s="10">
        <v>89.5</v>
      </c>
      <c r="AB884" s="10">
        <v>78.5</v>
      </c>
      <c r="AC884" s="10">
        <v>83.9</v>
      </c>
      <c r="AD884" s="10">
        <v>81.599999999999994</v>
      </c>
    </row>
    <row r="885" spans="1:30" x14ac:dyDescent="0.25">
      <c r="A885" s="10">
        <v>2014</v>
      </c>
      <c r="B885" s="10" t="s">
        <v>16</v>
      </c>
      <c r="C885" s="10" t="s">
        <v>272</v>
      </c>
      <c r="D885" s="10" t="s">
        <v>277</v>
      </c>
      <c r="E885" s="10">
        <v>58.1</v>
      </c>
      <c r="F885" s="10">
        <v>63.3</v>
      </c>
      <c r="G885" s="10">
        <v>71.8</v>
      </c>
      <c r="H885" s="10">
        <v>70.7</v>
      </c>
      <c r="I885" s="10">
        <v>69</v>
      </c>
      <c r="J885" s="10">
        <v>74.2</v>
      </c>
      <c r="K885" s="10">
        <v>80.2</v>
      </c>
      <c r="L885" s="10">
        <v>81.3</v>
      </c>
      <c r="M885" s="10">
        <v>70</v>
      </c>
      <c r="N885" s="10">
        <v>77.400000000000006</v>
      </c>
      <c r="O885" s="10">
        <v>76.099999999999994</v>
      </c>
      <c r="P885" s="10">
        <v>78.099999999999994</v>
      </c>
      <c r="Q885" s="10">
        <v>41.9</v>
      </c>
      <c r="R885" s="10">
        <v>49.6</v>
      </c>
      <c r="S885" s="10">
        <v>56.4</v>
      </c>
      <c r="T885" s="10">
        <v>50.3</v>
      </c>
      <c r="U885" s="10">
        <v>56.6</v>
      </c>
      <c r="V885" s="10">
        <v>58.9</v>
      </c>
      <c r="W885" s="10">
        <v>61.6</v>
      </c>
      <c r="X885" s="10">
        <v>62.1</v>
      </c>
      <c r="Y885" s="10">
        <v>66.900000000000006</v>
      </c>
      <c r="Z885" s="10">
        <v>67.400000000000006</v>
      </c>
      <c r="AA885" s="10">
        <v>82.4</v>
      </c>
      <c r="AB885" s="10">
        <v>65</v>
      </c>
      <c r="AC885" s="10">
        <v>71</v>
      </c>
      <c r="AD885" s="10">
        <v>69.400000000000006</v>
      </c>
    </row>
    <row r="886" spans="1:30" x14ac:dyDescent="0.25">
      <c r="A886" s="10">
        <v>2014</v>
      </c>
      <c r="B886" s="10" t="s">
        <v>16</v>
      </c>
      <c r="C886" s="10" t="s">
        <v>272</v>
      </c>
      <c r="D886" s="10" t="s">
        <v>278</v>
      </c>
      <c r="E886" s="10">
        <v>69.900000000000006</v>
      </c>
      <c r="F886" s="10">
        <v>77.8</v>
      </c>
      <c r="G886" s="10">
        <v>84.3</v>
      </c>
      <c r="H886" s="10">
        <v>86.2</v>
      </c>
      <c r="I886" s="10">
        <v>83.6</v>
      </c>
      <c r="J886" s="10">
        <v>85.9</v>
      </c>
      <c r="K886" s="10">
        <v>88.2</v>
      </c>
      <c r="L886" s="10">
        <v>92.1</v>
      </c>
      <c r="M886" s="10">
        <v>79.099999999999994</v>
      </c>
      <c r="N886" s="10">
        <v>89.1</v>
      </c>
      <c r="O886" s="10">
        <v>83.1</v>
      </c>
      <c r="P886" s="10">
        <v>86.9</v>
      </c>
      <c r="Q886" s="10">
        <v>59.7</v>
      </c>
      <c r="R886" s="10">
        <v>65.7</v>
      </c>
      <c r="S886" s="10">
        <v>77</v>
      </c>
      <c r="T886" s="10">
        <v>66.7</v>
      </c>
      <c r="U886" s="10">
        <v>72.599999999999994</v>
      </c>
      <c r="V886" s="10">
        <v>74.099999999999994</v>
      </c>
      <c r="W886" s="10">
        <v>83.3</v>
      </c>
      <c r="X886" s="10">
        <v>85.1</v>
      </c>
      <c r="Y886" s="10">
        <v>87.6</v>
      </c>
      <c r="Z886" s="10">
        <v>90.3</v>
      </c>
      <c r="AA886" s="10">
        <v>93.1</v>
      </c>
      <c r="AB886" s="10">
        <v>84.6</v>
      </c>
      <c r="AC886" s="10">
        <v>88.3</v>
      </c>
      <c r="AD886" s="10">
        <v>87</v>
      </c>
    </row>
    <row r="887" spans="1:30" x14ac:dyDescent="0.25">
      <c r="A887" s="10">
        <v>2014</v>
      </c>
      <c r="B887" s="10" t="s">
        <v>16</v>
      </c>
      <c r="C887" s="10" t="s">
        <v>272</v>
      </c>
      <c r="D887" s="10" t="s">
        <v>279</v>
      </c>
      <c r="E887" s="10">
        <v>63.1</v>
      </c>
      <c r="F887" s="10">
        <v>69.8</v>
      </c>
      <c r="G887" s="10">
        <v>76.400000000000006</v>
      </c>
      <c r="H887" s="10">
        <v>77</v>
      </c>
      <c r="I887" s="10">
        <v>74.8</v>
      </c>
      <c r="J887" s="10">
        <v>75.7</v>
      </c>
      <c r="K887" s="10">
        <v>79.099999999999994</v>
      </c>
      <c r="L887" s="10">
        <v>83.1</v>
      </c>
      <c r="M887" s="10">
        <v>72.7</v>
      </c>
      <c r="N887" s="10">
        <v>80.8</v>
      </c>
      <c r="O887" s="10">
        <v>78.3</v>
      </c>
      <c r="P887" s="10">
        <v>79.099999999999994</v>
      </c>
      <c r="Q887" s="10">
        <v>54</v>
      </c>
      <c r="R887" s="10">
        <v>63</v>
      </c>
      <c r="S887" s="10">
        <v>72.099999999999994</v>
      </c>
      <c r="T887" s="10">
        <v>63.7</v>
      </c>
      <c r="U887" s="10">
        <v>69.599999999999994</v>
      </c>
      <c r="V887" s="10">
        <v>72.2</v>
      </c>
      <c r="W887" s="10">
        <v>75.400000000000006</v>
      </c>
      <c r="X887" s="10">
        <v>73.3</v>
      </c>
      <c r="Y887" s="10">
        <v>77</v>
      </c>
      <c r="Z887" s="10">
        <v>79</v>
      </c>
      <c r="AA887" s="10">
        <v>83.8</v>
      </c>
      <c r="AB887" s="10">
        <v>69.8</v>
      </c>
      <c r="AC887" s="10">
        <v>73.599999999999994</v>
      </c>
      <c r="AD887" s="10">
        <v>74.3</v>
      </c>
    </row>
    <row r="888" spans="1:30" x14ac:dyDescent="0.25">
      <c r="A888" s="10">
        <v>2014</v>
      </c>
      <c r="B888" s="10" t="s">
        <v>16</v>
      </c>
      <c r="C888" s="10" t="s">
        <v>272</v>
      </c>
      <c r="D888" s="10" t="s">
        <v>280</v>
      </c>
      <c r="E888" s="10">
        <v>68.900000000000006</v>
      </c>
      <c r="F888" s="10">
        <v>74.8</v>
      </c>
      <c r="G888" s="10">
        <v>81.2</v>
      </c>
      <c r="H888" s="10">
        <v>82</v>
      </c>
      <c r="I888" s="10">
        <v>79.900000000000006</v>
      </c>
      <c r="J888" s="10">
        <v>83.1</v>
      </c>
      <c r="K888" s="10">
        <v>85.4</v>
      </c>
      <c r="L888" s="10">
        <v>89.3</v>
      </c>
      <c r="M888" s="10">
        <v>78.3</v>
      </c>
      <c r="N888" s="10">
        <v>85</v>
      </c>
      <c r="O888" s="10">
        <v>83.3</v>
      </c>
      <c r="P888" s="10">
        <v>85.7</v>
      </c>
      <c r="Q888" s="10">
        <v>55.8</v>
      </c>
      <c r="R888" s="10">
        <v>61.2</v>
      </c>
      <c r="S888" s="10">
        <v>70.900000000000006</v>
      </c>
      <c r="T888" s="10">
        <v>62.1</v>
      </c>
      <c r="U888" s="10">
        <v>70.3</v>
      </c>
      <c r="V888" s="10">
        <v>72</v>
      </c>
      <c r="W888" s="10">
        <v>77</v>
      </c>
      <c r="X888" s="10">
        <v>78.099999999999994</v>
      </c>
      <c r="Y888" s="10">
        <v>81.5</v>
      </c>
      <c r="Z888" s="10">
        <v>81.5</v>
      </c>
      <c r="AA888" s="10">
        <v>90.4</v>
      </c>
      <c r="AB888" s="10">
        <v>77.599999999999994</v>
      </c>
      <c r="AC888" s="10">
        <v>81.5</v>
      </c>
      <c r="AD888" s="10">
        <v>80.900000000000006</v>
      </c>
    </row>
    <row r="889" spans="1:30" x14ac:dyDescent="0.25">
      <c r="A889" s="10">
        <v>2014</v>
      </c>
      <c r="B889" s="10" t="s">
        <v>16</v>
      </c>
      <c r="C889" s="10" t="s">
        <v>272</v>
      </c>
      <c r="D889" s="10" t="s">
        <v>281</v>
      </c>
      <c r="E889" s="10">
        <v>56.5</v>
      </c>
      <c r="F889" s="10">
        <v>63.9</v>
      </c>
      <c r="G889" s="10">
        <v>70.7</v>
      </c>
      <c r="H889" s="10">
        <v>72.400000000000006</v>
      </c>
      <c r="I889" s="10">
        <v>70.400000000000006</v>
      </c>
      <c r="J889" s="10">
        <v>70.900000000000006</v>
      </c>
      <c r="K889" s="10">
        <v>75.099999999999994</v>
      </c>
      <c r="L889" s="10">
        <v>80</v>
      </c>
      <c r="M889" s="10">
        <v>67.099999999999994</v>
      </c>
      <c r="N889" s="10">
        <v>75.599999999999994</v>
      </c>
      <c r="O889" s="10">
        <v>73</v>
      </c>
      <c r="P889" s="10">
        <v>74.8</v>
      </c>
      <c r="Q889" s="10">
        <v>43.9</v>
      </c>
      <c r="R889" s="10">
        <v>51</v>
      </c>
      <c r="S889" s="10">
        <v>58.4</v>
      </c>
      <c r="T889" s="10">
        <v>52.4</v>
      </c>
      <c r="U889" s="10">
        <v>57.6</v>
      </c>
      <c r="V889" s="10">
        <v>60.6</v>
      </c>
      <c r="W889" s="10">
        <v>62.2</v>
      </c>
      <c r="X889" s="10">
        <v>63.7</v>
      </c>
      <c r="Y889" s="10">
        <v>67.2</v>
      </c>
      <c r="Z889" s="10">
        <v>68.3</v>
      </c>
      <c r="AA889" s="10">
        <v>80.599999999999994</v>
      </c>
      <c r="AB889" s="10">
        <v>63.8</v>
      </c>
      <c r="AC889" s="10">
        <v>69.900000000000006</v>
      </c>
      <c r="AD889" s="10">
        <v>66.099999999999994</v>
      </c>
    </row>
    <row r="890" spans="1:30" x14ac:dyDescent="0.25">
      <c r="A890" s="10">
        <v>2014</v>
      </c>
      <c r="B890" s="10" t="s">
        <v>16</v>
      </c>
      <c r="C890" s="10" t="s">
        <v>272</v>
      </c>
      <c r="D890" s="10" t="s">
        <v>282</v>
      </c>
      <c r="E890" s="10">
        <v>60.3</v>
      </c>
      <c r="F890" s="10">
        <v>66.5</v>
      </c>
      <c r="G890" s="10">
        <v>74.900000000000006</v>
      </c>
      <c r="H890" s="10">
        <v>74.5</v>
      </c>
      <c r="I890" s="10">
        <v>72</v>
      </c>
      <c r="J890" s="10">
        <v>75.7</v>
      </c>
      <c r="K890" s="10">
        <v>79.599999999999994</v>
      </c>
      <c r="L890" s="10">
        <v>83.2</v>
      </c>
      <c r="M890" s="10">
        <v>70.400000000000006</v>
      </c>
      <c r="N890" s="10">
        <v>79.7</v>
      </c>
      <c r="O890" s="10">
        <v>76.099999999999994</v>
      </c>
      <c r="P890" s="10">
        <v>78.7</v>
      </c>
      <c r="Q890" s="10">
        <v>49.4</v>
      </c>
      <c r="R890" s="10">
        <v>55.3</v>
      </c>
      <c r="S890" s="10">
        <v>63.7</v>
      </c>
      <c r="T890" s="10">
        <v>55.8</v>
      </c>
      <c r="U890" s="10">
        <v>63.6</v>
      </c>
      <c r="V890" s="10">
        <v>65.3</v>
      </c>
      <c r="W890" s="10">
        <v>68.599999999999994</v>
      </c>
      <c r="X890" s="10">
        <v>73.400000000000006</v>
      </c>
      <c r="Y890" s="10">
        <v>77.099999999999994</v>
      </c>
      <c r="Z890" s="10">
        <v>78.599999999999994</v>
      </c>
      <c r="AA890" s="10">
        <v>85.4</v>
      </c>
      <c r="AB890" s="10">
        <v>70.7</v>
      </c>
      <c r="AC890" s="10">
        <v>75.7</v>
      </c>
      <c r="AD890" s="10">
        <v>73.599999999999994</v>
      </c>
    </row>
    <row r="891" spans="1:30" x14ac:dyDescent="0.25">
      <c r="A891" s="10">
        <v>2014</v>
      </c>
      <c r="B891" s="10" t="s">
        <v>16</v>
      </c>
      <c r="C891" s="10" t="s">
        <v>272</v>
      </c>
      <c r="D891" s="10" t="s">
        <v>283</v>
      </c>
      <c r="E891" s="10">
        <v>57.6</v>
      </c>
      <c r="F891" s="10">
        <v>63.6</v>
      </c>
      <c r="G891" s="10">
        <v>71.400000000000006</v>
      </c>
      <c r="H891" s="10">
        <v>71.599999999999994</v>
      </c>
      <c r="I891" s="10">
        <v>68.900000000000006</v>
      </c>
      <c r="J891" s="10">
        <v>77.099999999999994</v>
      </c>
      <c r="K891" s="10">
        <v>82.9</v>
      </c>
      <c r="L891" s="10">
        <v>82.6</v>
      </c>
      <c r="M891" s="10">
        <v>67.8</v>
      </c>
      <c r="N891" s="10">
        <v>77.5</v>
      </c>
      <c r="O891" s="10">
        <v>75.599999999999994</v>
      </c>
      <c r="P891" s="10">
        <v>78.400000000000006</v>
      </c>
      <c r="Q891" s="10">
        <v>42.9</v>
      </c>
      <c r="R891" s="10">
        <v>50.7</v>
      </c>
      <c r="S891" s="10">
        <v>61.8</v>
      </c>
      <c r="T891" s="10">
        <v>51.3</v>
      </c>
      <c r="U891" s="10">
        <v>59.1</v>
      </c>
      <c r="V891" s="10">
        <v>62</v>
      </c>
      <c r="W891" s="10">
        <v>65.5</v>
      </c>
      <c r="X891" s="10">
        <v>63.1</v>
      </c>
      <c r="Y891" s="10">
        <v>68.599999999999994</v>
      </c>
      <c r="Z891" s="10">
        <v>69.099999999999994</v>
      </c>
      <c r="AA891" s="10">
        <v>83.8</v>
      </c>
      <c r="AB891" s="10">
        <v>63.9</v>
      </c>
      <c r="AC891" s="10">
        <v>70.099999999999994</v>
      </c>
      <c r="AD891" s="10">
        <v>67.8</v>
      </c>
    </row>
    <row r="892" spans="1:30" x14ac:dyDescent="0.25">
      <c r="A892" s="10">
        <v>2014</v>
      </c>
      <c r="B892" s="10" t="s">
        <v>16</v>
      </c>
      <c r="C892" s="10" t="s">
        <v>272</v>
      </c>
      <c r="D892" s="10" t="s">
        <v>284</v>
      </c>
      <c r="E892" s="10">
        <v>61.6</v>
      </c>
      <c r="F892" s="10">
        <v>69.400000000000006</v>
      </c>
      <c r="G892" s="10">
        <v>75.900000000000006</v>
      </c>
      <c r="H892" s="10">
        <v>77.8</v>
      </c>
      <c r="I892" s="10">
        <v>75.900000000000006</v>
      </c>
      <c r="J892" s="10">
        <v>77.099999999999994</v>
      </c>
      <c r="K892" s="10">
        <v>81.2</v>
      </c>
      <c r="L892" s="10">
        <v>85</v>
      </c>
      <c r="M892" s="10">
        <v>71.099999999999994</v>
      </c>
      <c r="N892" s="10">
        <v>80.900000000000006</v>
      </c>
      <c r="O892" s="10">
        <v>77.7</v>
      </c>
      <c r="P892" s="10">
        <v>80.099999999999994</v>
      </c>
      <c r="Q892" s="10">
        <v>52</v>
      </c>
      <c r="R892" s="10">
        <v>60.9</v>
      </c>
      <c r="S892" s="10">
        <v>71.5</v>
      </c>
      <c r="T892" s="10">
        <v>61.3</v>
      </c>
      <c r="U892" s="10">
        <v>67.400000000000006</v>
      </c>
      <c r="V892" s="10">
        <v>69.3</v>
      </c>
      <c r="W892" s="10">
        <v>75.3</v>
      </c>
      <c r="X892" s="10">
        <v>74.5</v>
      </c>
      <c r="Y892" s="10">
        <v>77.8</v>
      </c>
      <c r="Z892" s="10">
        <v>79.8</v>
      </c>
      <c r="AA892" s="10">
        <v>88</v>
      </c>
      <c r="AB892" s="10">
        <v>72.599999999999994</v>
      </c>
      <c r="AC892" s="10">
        <v>77.2</v>
      </c>
      <c r="AD892" s="10">
        <v>76.400000000000006</v>
      </c>
    </row>
    <row r="893" spans="1:30" x14ac:dyDescent="0.25">
      <c r="A893" s="10">
        <v>2014</v>
      </c>
      <c r="B893" s="10" t="s">
        <v>16</v>
      </c>
      <c r="C893" s="10" t="s">
        <v>272</v>
      </c>
      <c r="D893" s="10" t="s">
        <v>285</v>
      </c>
      <c r="E893" s="10">
        <v>60</v>
      </c>
      <c r="F893" s="10">
        <v>66</v>
      </c>
      <c r="G893" s="10">
        <v>75.3</v>
      </c>
      <c r="H893" s="10">
        <v>74.099999999999994</v>
      </c>
      <c r="I893" s="10">
        <v>71.8</v>
      </c>
      <c r="J893" s="10">
        <v>74.8</v>
      </c>
      <c r="K893" s="10">
        <v>79.599999999999994</v>
      </c>
      <c r="L893" s="10">
        <v>82.5</v>
      </c>
      <c r="M893" s="10">
        <v>70.3</v>
      </c>
      <c r="N893" s="10">
        <v>79.8</v>
      </c>
      <c r="O893" s="10">
        <v>75.599999999999994</v>
      </c>
      <c r="P893" s="10">
        <v>81.2</v>
      </c>
      <c r="Q893" s="10">
        <v>47.8</v>
      </c>
      <c r="R893" s="10">
        <v>54.4</v>
      </c>
      <c r="S893" s="10">
        <v>63.5</v>
      </c>
      <c r="T893" s="10">
        <v>55.2</v>
      </c>
      <c r="U893" s="10">
        <v>62.9</v>
      </c>
      <c r="V893" s="10">
        <v>64.5</v>
      </c>
      <c r="W893" s="10">
        <v>69.900000000000006</v>
      </c>
      <c r="X893" s="10">
        <v>68.8</v>
      </c>
      <c r="Y893" s="10">
        <v>72.3</v>
      </c>
      <c r="Z893" s="10">
        <v>74.2</v>
      </c>
      <c r="AA893" s="10">
        <v>85.4</v>
      </c>
      <c r="AB893" s="10">
        <v>67</v>
      </c>
      <c r="AC893" s="10">
        <v>70.2</v>
      </c>
      <c r="AD893" s="10">
        <v>72.400000000000006</v>
      </c>
    </row>
    <row r="894" spans="1:30" x14ac:dyDescent="0.25">
      <c r="A894" s="10">
        <v>2014</v>
      </c>
      <c r="B894" s="10" t="s">
        <v>16</v>
      </c>
      <c r="C894" s="10" t="s">
        <v>272</v>
      </c>
      <c r="D894" s="10" t="s">
        <v>286</v>
      </c>
      <c r="E894" s="10">
        <v>62.8</v>
      </c>
      <c r="F894" s="10">
        <v>70.099999999999994</v>
      </c>
      <c r="G894" s="10">
        <v>78.3</v>
      </c>
      <c r="H894" s="10">
        <v>78.3</v>
      </c>
      <c r="I894" s="10">
        <v>77.3</v>
      </c>
      <c r="J894" s="10">
        <v>78.599999999999994</v>
      </c>
      <c r="K894" s="10">
        <v>81.5</v>
      </c>
      <c r="L894" s="10">
        <v>86.3</v>
      </c>
      <c r="M894" s="10">
        <v>74.599999999999994</v>
      </c>
      <c r="N894" s="10">
        <v>83.7</v>
      </c>
      <c r="O894" s="10">
        <v>80</v>
      </c>
      <c r="P894" s="10">
        <v>82.3</v>
      </c>
      <c r="Q894" s="10">
        <v>51.3</v>
      </c>
      <c r="R894" s="10">
        <v>56.4</v>
      </c>
      <c r="S894" s="10">
        <v>67.7</v>
      </c>
      <c r="T894" s="10">
        <v>57.2</v>
      </c>
      <c r="U894" s="10">
        <v>68</v>
      </c>
      <c r="V894" s="10">
        <v>70.099999999999994</v>
      </c>
      <c r="W894" s="10">
        <v>75.7</v>
      </c>
      <c r="X894" s="10">
        <v>75.7</v>
      </c>
      <c r="Y894" s="10">
        <v>79.5</v>
      </c>
      <c r="Z894" s="10">
        <v>80.8</v>
      </c>
      <c r="AA894" s="10">
        <v>89.2</v>
      </c>
      <c r="AB894" s="10">
        <v>74.8</v>
      </c>
      <c r="AC894" s="10">
        <v>78.7</v>
      </c>
      <c r="AD894" s="10">
        <v>78.2</v>
      </c>
    </row>
    <row r="895" spans="1:30" x14ac:dyDescent="0.25">
      <c r="A895" s="10">
        <v>2014</v>
      </c>
      <c r="B895" s="10" t="s">
        <v>16</v>
      </c>
      <c r="C895" s="10" t="s">
        <v>154</v>
      </c>
      <c r="D895" s="10"/>
      <c r="E895" s="10">
        <v>65.099999999999994</v>
      </c>
      <c r="F895" s="10">
        <v>72</v>
      </c>
      <c r="G895" s="10">
        <v>79.099999999999994</v>
      </c>
      <c r="H895" s="10">
        <v>80.5</v>
      </c>
      <c r="I895" s="10">
        <v>78.2</v>
      </c>
      <c r="J895" s="10">
        <v>81.2</v>
      </c>
      <c r="K895" s="10">
        <v>84.6</v>
      </c>
      <c r="L895" s="10">
        <v>88.1</v>
      </c>
      <c r="M895" s="10">
        <v>75.900000000000006</v>
      </c>
      <c r="N895" s="10">
        <v>84.7</v>
      </c>
      <c r="O895" s="10">
        <v>81.099999999999994</v>
      </c>
      <c r="P895" s="10">
        <v>83.8</v>
      </c>
      <c r="Q895" s="10">
        <v>53.5</v>
      </c>
      <c r="R895" s="10">
        <v>59.7</v>
      </c>
      <c r="S895" s="10">
        <v>70.2</v>
      </c>
      <c r="T895" s="10">
        <v>60.4</v>
      </c>
      <c r="U895" s="10">
        <v>69.900000000000006</v>
      </c>
      <c r="V895" s="10">
        <v>72.3</v>
      </c>
      <c r="W895" s="10">
        <v>77</v>
      </c>
      <c r="X895" s="10">
        <v>77.099999999999994</v>
      </c>
      <c r="Y895" s="10">
        <v>80.400000000000006</v>
      </c>
      <c r="Z895" s="10">
        <v>81.8</v>
      </c>
      <c r="AA895" s="10">
        <v>90.3</v>
      </c>
      <c r="AB895" s="10">
        <v>77</v>
      </c>
      <c r="AC895" s="10">
        <v>81.099999999999994</v>
      </c>
      <c r="AD895" s="10">
        <v>80.599999999999994</v>
      </c>
    </row>
    <row r="896" spans="1:30" x14ac:dyDescent="0.25">
      <c r="A896" s="10">
        <v>2014</v>
      </c>
      <c r="B896" s="10" t="s">
        <v>16</v>
      </c>
      <c r="C896" s="10" t="s">
        <v>154</v>
      </c>
      <c r="D896" s="10" t="s">
        <v>155</v>
      </c>
      <c r="E896" s="10">
        <v>61.7</v>
      </c>
      <c r="F896" s="10">
        <v>69.400000000000006</v>
      </c>
      <c r="G896" s="10">
        <v>76.099999999999994</v>
      </c>
      <c r="H896" s="10">
        <v>79.3</v>
      </c>
      <c r="I896" s="10">
        <v>75.7</v>
      </c>
      <c r="J896" s="10">
        <v>80</v>
      </c>
      <c r="K896" s="10">
        <v>84.7</v>
      </c>
      <c r="L896" s="10">
        <v>85.7</v>
      </c>
      <c r="M896" s="10">
        <v>72.2</v>
      </c>
      <c r="N896" s="10">
        <v>81.5</v>
      </c>
      <c r="O896" s="10">
        <v>78</v>
      </c>
      <c r="P896" s="10">
        <v>80.2</v>
      </c>
      <c r="Q896" s="10">
        <v>50.6</v>
      </c>
      <c r="R896" s="10">
        <v>57.4</v>
      </c>
      <c r="S896" s="10">
        <v>67.400000000000006</v>
      </c>
      <c r="T896" s="10">
        <v>57.9</v>
      </c>
      <c r="U896" s="10">
        <v>66.2</v>
      </c>
      <c r="V896" s="10">
        <v>68.900000000000006</v>
      </c>
      <c r="W896" s="10">
        <v>73.599999999999994</v>
      </c>
      <c r="X896" s="10">
        <v>75.8</v>
      </c>
      <c r="Y896" s="10">
        <v>78.7</v>
      </c>
      <c r="Z896" s="10">
        <v>79.400000000000006</v>
      </c>
      <c r="AA896" s="10">
        <v>89.1</v>
      </c>
      <c r="AB896" s="10">
        <v>73.400000000000006</v>
      </c>
      <c r="AC896" s="10">
        <v>76.7</v>
      </c>
      <c r="AD896" s="10">
        <v>76.599999999999994</v>
      </c>
    </row>
    <row r="897" spans="1:30" x14ac:dyDescent="0.25">
      <c r="A897" s="10">
        <v>2014</v>
      </c>
      <c r="B897" s="10" t="s">
        <v>16</v>
      </c>
      <c r="C897" s="10" t="s">
        <v>154</v>
      </c>
      <c r="D897" s="10" t="s">
        <v>156</v>
      </c>
      <c r="E897" s="10">
        <v>63.9</v>
      </c>
      <c r="F897" s="10">
        <v>70.8</v>
      </c>
      <c r="G897" s="10">
        <v>79</v>
      </c>
      <c r="H897" s="10">
        <v>80.599999999999994</v>
      </c>
      <c r="I897" s="10">
        <v>77.7</v>
      </c>
      <c r="J897" s="10">
        <v>81.3</v>
      </c>
      <c r="K897" s="10">
        <v>84.1</v>
      </c>
      <c r="L897" s="10">
        <v>89</v>
      </c>
      <c r="M897" s="10">
        <v>75.900000000000006</v>
      </c>
      <c r="N897" s="10">
        <v>85.2</v>
      </c>
      <c r="O897" s="10">
        <v>81</v>
      </c>
      <c r="P897" s="10">
        <v>84.4</v>
      </c>
      <c r="Q897" s="10">
        <v>53.7</v>
      </c>
      <c r="R897" s="10">
        <v>59.5</v>
      </c>
      <c r="S897" s="10">
        <v>68.3</v>
      </c>
      <c r="T897" s="10">
        <v>60.6</v>
      </c>
      <c r="U897" s="10">
        <v>69.900000000000006</v>
      </c>
      <c r="V897" s="10">
        <v>72.5</v>
      </c>
      <c r="W897" s="10">
        <v>77.3</v>
      </c>
      <c r="X897" s="10">
        <v>77.8</v>
      </c>
      <c r="Y897" s="10">
        <v>81.400000000000006</v>
      </c>
      <c r="Z897" s="10">
        <v>83.1</v>
      </c>
      <c r="AA897" s="10">
        <v>90.5</v>
      </c>
      <c r="AB897" s="10">
        <v>78.5</v>
      </c>
      <c r="AC897" s="10">
        <v>82.4</v>
      </c>
      <c r="AD897" s="10">
        <v>82.6</v>
      </c>
    </row>
    <row r="898" spans="1:30" x14ac:dyDescent="0.25">
      <c r="A898" s="10">
        <v>2014</v>
      </c>
      <c r="B898" s="10" t="s">
        <v>16</v>
      </c>
      <c r="C898" s="10" t="s">
        <v>154</v>
      </c>
      <c r="D898" s="10" t="s">
        <v>157</v>
      </c>
      <c r="E898" s="10">
        <v>65.099999999999994</v>
      </c>
      <c r="F898" s="10">
        <v>73.599999999999994</v>
      </c>
      <c r="G898" s="10">
        <v>80.900000000000006</v>
      </c>
      <c r="H898" s="10">
        <v>82.4</v>
      </c>
      <c r="I898" s="10">
        <v>80.599999999999994</v>
      </c>
      <c r="J898" s="10">
        <v>82.4</v>
      </c>
      <c r="K898" s="10">
        <v>86</v>
      </c>
      <c r="L898" s="10">
        <v>88.9</v>
      </c>
      <c r="M898" s="10">
        <v>76.3</v>
      </c>
      <c r="N898" s="10">
        <v>86.8</v>
      </c>
      <c r="O898" s="10">
        <v>81.7</v>
      </c>
      <c r="P898" s="10">
        <v>85.4</v>
      </c>
      <c r="Q898" s="10">
        <v>49.1</v>
      </c>
      <c r="R898" s="10">
        <v>56.1</v>
      </c>
      <c r="S898" s="10">
        <v>72.3</v>
      </c>
      <c r="T898" s="10">
        <v>56.3</v>
      </c>
      <c r="U898" s="10">
        <v>68.8</v>
      </c>
      <c r="V898" s="10">
        <v>70.599999999999994</v>
      </c>
      <c r="W898" s="10">
        <v>78.599999999999994</v>
      </c>
      <c r="X898" s="10">
        <v>78.099999999999994</v>
      </c>
      <c r="Y898" s="10">
        <v>82.5</v>
      </c>
      <c r="Z898" s="10">
        <v>83.4</v>
      </c>
      <c r="AA898" s="10">
        <v>91.7</v>
      </c>
      <c r="AB898" s="10">
        <v>76.7</v>
      </c>
      <c r="AC898" s="10">
        <v>80.900000000000006</v>
      </c>
      <c r="AD898" s="10">
        <v>80.599999999999994</v>
      </c>
    </row>
    <row r="899" spans="1:30" x14ac:dyDescent="0.25">
      <c r="A899" s="10">
        <v>2014</v>
      </c>
      <c r="B899" s="10" t="s">
        <v>16</v>
      </c>
      <c r="C899" s="10" t="s">
        <v>154</v>
      </c>
      <c r="D899" s="10" t="s">
        <v>158</v>
      </c>
      <c r="E899" s="10">
        <v>66.099999999999994</v>
      </c>
      <c r="F899" s="10">
        <v>72.5</v>
      </c>
      <c r="G899" s="10">
        <v>79.400000000000006</v>
      </c>
      <c r="H899" s="10">
        <v>81.400000000000006</v>
      </c>
      <c r="I899" s="10">
        <v>78.8</v>
      </c>
      <c r="J899" s="10">
        <v>81.5</v>
      </c>
      <c r="K899" s="10">
        <v>84.6</v>
      </c>
      <c r="L899" s="10">
        <v>88.9</v>
      </c>
      <c r="M899" s="10">
        <v>77.099999999999994</v>
      </c>
      <c r="N899" s="10">
        <v>85.7</v>
      </c>
      <c r="O899" s="10">
        <v>82.1</v>
      </c>
      <c r="P899" s="10">
        <v>84.7</v>
      </c>
      <c r="Q899" s="10">
        <v>53.6</v>
      </c>
      <c r="R899" s="10">
        <v>60.1</v>
      </c>
      <c r="S899" s="10">
        <v>71.7</v>
      </c>
      <c r="T899" s="10">
        <v>60.7</v>
      </c>
      <c r="U899" s="10">
        <v>69.400000000000006</v>
      </c>
      <c r="V899" s="10">
        <v>71.5</v>
      </c>
      <c r="W899" s="10">
        <v>78</v>
      </c>
      <c r="X899" s="10">
        <v>78.099999999999994</v>
      </c>
      <c r="Y899" s="10">
        <v>81.2</v>
      </c>
      <c r="Z899" s="10">
        <v>83.1</v>
      </c>
      <c r="AA899" s="10">
        <v>91.6</v>
      </c>
      <c r="AB899" s="10">
        <v>78.2</v>
      </c>
      <c r="AC899" s="10">
        <v>81.7</v>
      </c>
      <c r="AD899" s="10">
        <v>82.5</v>
      </c>
    </row>
    <row r="900" spans="1:30" x14ac:dyDescent="0.25">
      <c r="A900" s="10">
        <v>2014</v>
      </c>
      <c r="B900" s="10" t="s">
        <v>16</v>
      </c>
      <c r="C900" s="10" t="s">
        <v>154</v>
      </c>
      <c r="D900" s="10" t="s">
        <v>159</v>
      </c>
      <c r="E900" s="10">
        <v>69.400000000000006</v>
      </c>
      <c r="F900" s="10">
        <v>76.099999999999994</v>
      </c>
      <c r="G900" s="10">
        <v>81.400000000000006</v>
      </c>
      <c r="H900" s="10">
        <v>83.2</v>
      </c>
      <c r="I900" s="10">
        <v>81.900000000000006</v>
      </c>
      <c r="J900" s="10">
        <v>84</v>
      </c>
      <c r="K900" s="10">
        <v>86.6</v>
      </c>
      <c r="L900" s="10">
        <v>89.6</v>
      </c>
      <c r="M900" s="10">
        <v>78.3</v>
      </c>
      <c r="N900" s="10">
        <v>85.8</v>
      </c>
      <c r="O900" s="10">
        <v>83</v>
      </c>
      <c r="P900" s="10">
        <v>85.7</v>
      </c>
      <c r="Q900" s="10">
        <v>59.7</v>
      </c>
      <c r="R900" s="10">
        <v>64.7</v>
      </c>
      <c r="S900" s="10">
        <v>74.3</v>
      </c>
      <c r="T900" s="10">
        <v>65.2</v>
      </c>
      <c r="U900" s="10">
        <v>74.099999999999994</v>
      </c>
      <c r="V900" s="10">
        <v>76.2</v>
      </c>
      <c r="W900" s="10">
        <v>79.400000000000006</v>
      </c>
      <c r="X900" s="10">
        <v>79.599999999999994</v>
      </c>
      <c r="Y900" s="10">
        <v>82.2</v>
      </c>
      <c r="Z900" s="10">
        <v>83</v>
      </c>
      <c r="AA900" s="10">
        <v>91.3</v>
      </c>
      <c r="AB900" s="10">
        <v>80</v>
      </c>
      <c r="AC900" s="10">
        <v>84.3</v>
      </c>
      <c r="AD900" s="10">
        <v>82.8</v>
      </c>
    </row>
    <row r="901" spans="1:30" x14ac:dyDescent="0.25">
      <c r="A901" s="10">
        <v>2014</v>
      </c>
      <c r="B901" s="10" t="s">
        <v>16</v>
      </c>
      <c r="C901" s="10" t="s">
        <v>154</v>
      </c>
      <c r="D901" s="10" t="s">
        <v>160</v>
      </c>
      <c r="E901" s="10">
        <v>57.7</v>
      </c>
      <c r="F901" s="10">
        <v>64</v>
      </c>
      <c r="G901" s="10">
        <v>73.099999999999994</v>
      </c>
      <c r="H901" s="10">
        <v>72.7</v>
      </c>
      <c r="I901" s="10">
        <v>69.3</v>
      </c>
      <c r="J901" s="10">
        <v>75.2</v>
      </c>
      <c r="K901" s="10">
        <v>81.3</v>
      </c>
      <c r="L901" s="10">
        <v>81.2</v>
      </c>
      <c r="M901" s="10">
        <v>68</v>
      </c>
      <c r="N901" s="10">
        <v>77.400000000000006</v>
      </c>
      <c r="O901" s="10">
        <v>74.2</v>
      </c>
      <c r="P901" s="10">
        <v>77.5</v>
      </c>
      <c r="Q901" s="10">
        <v>43.9</v>
      </c>
      <c r="R901" s="10">
        <v>52.4</v>
      </c>
      <c r="S901" s="10">
        <v>62.4</v>
      </c>
      <c r="T901" s="10">
        <v>53.7</v>
      </c>
      <c r="U901" s="10">
        <v>59.5</v>
      </c>
      <c r="V901" s="10">
        <v>64.400000000000006</v>
      </c>
      <c r="W901" s="10">
        <v>64.900000000000006</v>
      </c>
      <c r="X901" s="10">
        <v>68.599999999999994</v>
      </c>
      <c r="Y901" s="10">
        <v>72.7</v>
      </c>
      <c r="Z901" s="10">
        <v>74</v>
      </c>
      <c r="AA901" s="10">
        <v>85.5</v>
      </c>
      <c r="AB901" s="10">
        <v>69.3</v>
      </c>
      <c r="AC901" s="10">
        <v>75.8</v>
      </c>
      <c r="AD901" s="10">
        <v>71.7</v>
      </c>
    </row>
    <row r="902" spans="1:30" x14ac:dyDescent="0.25">
      <c r="A902" s="10">
        <v>2014</v>
      </c>
      <c r="B902" s="10" t="s">
        <v>16</v>
      </c>
      <c r="C902" s="10" t="s">
        <v>154</v>
      </c>
      <c r="D902" s="10" t="s">
        <v>161</v>
      </c>
      <c r="E902" s="10">
        <v>62.2</v>
      </c>
      <c r="F902" s="10">
        <v>70.2</v>
      </c>
      <c r="G902" s="10">
        <v>78.599999999999994</v>
      </c>
      <c r="H902" s="10">
        <v>79.7</v>
      </c>
      <c r="I902" s="10">
        <v>76.900000000000006</v>
      </c>
      <c r="J902" s="10">
        <v>81.2</v>
      </c>
      <c r="K902" s="10">
        <v>84.8</v>
      </c>
      <c r="L902" s="10">
        <v>88.3</v>
      </c>
      <c r="M902" s="10">
        <v>73.7</v>
      </c>
      <c r="N902" s="10">
        <v>84.8</v>
      </c>
      <c r="O902" s="10">
        <v>80.3</v>
      </c>
      <c r="P902" s="10">
        <v>82.2</v>
      </c>
      <c r="Q902" s="10">
        <v>50.6</v>
      </c>
      <c r="R902" s="10">
        <v>57.7</v>
      </c>
      <c r="S902" s="10">
        <v>68</v>
      </c>
      <c r="T902" s="10">
        <v>58.8</v>
      </c>
      <c r="U902" s="10">
        <v>71.5</v>
      </c>
      <c r="V902" s="10">
        <v>74.099999999999994</v>
      </c>
      <c r="W902" s="10">
        <v>78.3</v>
      </c>
      <c r="X902" s="10">
        <v>75.7</v>
      </c>
      <c r="Y902" s="10">
        <v>79.599999999999994</v>
      </c>
      <c r="Z902" s="10">
        <v>81.5</v>
      </c>
      <c r="AA902" s="10">
        <v>90.9</v>
      </c>
      <c r="AB902" s="10">
        <v>73</v>
      </c>
      <c r="AC902" s="10">
        <v>78.099999999999994</v>
      </c>
      <c r="AD902" s="10">
        <v>77.900000000000006</v>
      </c>
    </row>
    <row r="903" spans="1:30" x14ac:dyDescent="0.25">
      <c r="A903" s="10">
        <v>2014</v>
      </c>
      <c r="B903" s="10" t="s">
        <v>16</v>
      </c>
      <c r="C903" s="10" t="s">
        <v>154</v>
      </c>
      <c r="D903" s="10" t="s">
        <v>162</v>
      </c>
      <c r="E903" s="10">
        <v>63</v>
      </c>
      <c r="F903" s="10">
        <v>69.8</v>
      </c>
      <c r="G903" s="10">
        <v>77.8</v>
      </c>
      <c r="H903" s="10">
        <v>75.5</v>
      </c>
      <c r="I903" s="10">
        <v>74</v>
      </c>
      <c r="J903" s="10">
        <v>74.7</v>
      </c>
      <c r="K903" s="10">
        <v>80.2</v>
      </c>
      <c r="L903" s="10">
        <v>81.8</v>
      </c>
      <c r="M903" s="10">
        <v>74.7</v>
      </c>
      <c r="N903" s="10">
        <v>81.3</v>
      </c>
      <c r="O903" s="10">
        <v>78.900000000000006</v>
      </c>
      <c r="P903" s="10">
        <v>82.3</v>
      </c>
      <c r="Q903" s="10">
        <v>48.8</v>
      </c>
      <c r="R903" s="10">
        <v>55.2</v>
      </c>
      <c r="S903" s="10">
        <v>63</v>
      </c>
      <c r="T903" s="10">
        <v>55.8</v>
      </c>
      <c r="U903" s="10">
        <v>64.3</v>
      </c>
      <c r="V903" s="10">
        <v>68.400000000000006</v>
      </c>
      <c r="W903" s="10">
        <v>67.3</v>
      </c>
      <c r="X903" s="10">
        <v>68</v>
      </c>
      <c r="Y903" s="10">
        <v>71.7</v>
      </c>
      <c r="Z903" s="10">
        <v>72.099999999999994</v>
      </c>
      <c r="AA903" s="10">
        <v>84.6</v>
      </c>
      <c r="AB903" s="10">
        <v>70</v>
      </c>
      <c r="AC903" s="10">
        <v>74.900000000000006</v>
      </c>
      <c r="AD903" s="10">
        <v>71.3</v>
      </c>
    </row>
    <row r="904" spans="1:30" x14ac:dyDescent="0.25">
      <c r="A904" s="10">
        <v>2014</v>
      </c>
      <c r="B904" s="10" t="s">
        <v>16</v>
      </c>
      <c r="C904" s="10" t="s">
        <v>154</v>
      </c>
      <c r="D904" s="10" t="s">
        <v>163</v>
      </c>
      <c r="E904" s="10">
        <v>66.599999999999994</v>
      </c>
      <c r="F904" s="10">
        <v>72</v>
      </c>
      <c r="G904" s="10">
        <v>78.599999999999994</v>
      </c>
      <c r="H904" s="10">
        <v>79.7</v>
      </c>
      <c r="I904" s="10">
        <v>77.5</v>
      </c>
      <c r="J904" s="10">
        <v>81.599999999999994</v>
      </c>
      <c r="K904" s="10">
        <v>85.1</v>
      </c>
      <c r="L904" s="10">
        <v>88.1</v>
      </c>
      <c r="M904" s="10">
        <v>78.8</v>
      </c>
      <c r="N904" s="10">
        <v>86.6</v>
      </c>
      <c r="O904" s="10">
        <v>82.1</v>
      </c>
      <c r="P904" s="10">
        <v>85.5</v>
      </c>
      <c r="Q904" s="10">
        <v>50.9</v>
      </c>
      <c r="R904" s="10">
        <v>56.7</v>
      </c>
      <c r="S904" s="10">
        <v>68.3</v>
      </c>
      <c r="T904" s="10">
        <v>57.2</v>
      </c>
      <c r="U904" s="10">
        <v>67.099999999999994</v>
      </c>
      <c r="V904" s="10">
        <v>68.900000000000006</v>
      </c>
      <c r="W904" s="10">
        <v>76.400000000000006</v>
      </c>
      <c r="X904" s="10">
        <v>76.2</v>
      </c>
      <c r="Y904" s="10">
        <v>80.3</v>
      </c>
      <c r="Z904" s="10">
        <v>81.599999999999994</v>
      </c>
      <c r="AA904" s="10">
        <v>89.4</v>
      </c>
      <c r="AB904" s="10">
        <v>78.099999999999994</v>
      </c>
      <c r="AC904" s="10">
        <v>81.5</v>
      </c>
      <c r="AD904" s="10">
        <v>81.599999999999994</v>
      </c>
    </row>
    <row r="905" spans="1:30" x14ac:dyDescent="0.25">
      <c r="A905" s="10">
        <v>2014</v>
      </c>
      <c r="B905" s="10" t="s">
        <v>16</v>
      </c>
      <c r="C905" s="10" t="s">
        <v>154</v>
      </c>
      <c r="D905" s="10" t="s">
        <v>164</v>
      </c>
      <c r="E905" s="10">
        <v>62.5</v>
      </c>
      <c r="F905" s="10">
        <v>69.900000000000006</v>
      </c>
      <c r="G905" s="10">
        <v>77.400000000000006</v>
      </c>
      <c r="H905" s="10">
        <v>79.099999999999994</v>
      </c>
      <c r="I905" s="10">
        <v>76.2</v>
      </c>
      <c r="J905" s="10">
        <v>78.599999999999994</v>
      </c>
      <c r="K905" s="10">
        <v>82.1</v>
      </c>
      <c r="L905" s="10">
        <v>87.1</v>
      </c>
      <c r="M905" s="10">
        <v>73.400000000000006</v>
      </c>
      <c r="N905" s="10">
        <v>83.1</v>
      </c>
      <c r="O905" s="10">
        <v>78.900000000000006</v>
      </c>
      <c r="P905" s="10">
        <v>81.599999999999994</v>
      </c>
      <c r="Q905" s="10">
        <v>52.7</v>
      </c>
      <c r="R905" s="10">
        <v>59.1</v>
      </c>
      <c r="S905" s="10">
        <v>69.7</v>
      </c>
      <c r="T905" s="10">
        <v>60</v>
      </c>
      <c r="U905" s="10">
        <v>69.2</v>
      </c>
      <c r="V905" s="10">
        <v>71.400000000000006</v>
      </c>
      <c r="W905" s="10">
        <v>76.900000000000006</v>
      </c>
      <c r="X905" s="10">
        <v>76.7</v>
      </c>
      <c r="Y905" s="10">
        <v>80.2</v>
      </c>
      <c r="Z905" s="10">
        <v>81.400000000000006</v>
      </c>
      <c r="AA905" s="10">
        <v>87.7</v>
      </c>
      <c r="AB905" s="10">
        <v>76.400000000000006</v>
      </c>
      <c r="AC905" s="10">
        <v>79.8</v>
      </c>
      <c r="AD905" s="10">
        <v>80.3</v>
      </c>
    </row>
    <row r="906" spans="1:30" x14ac:dyDescent="0.25">
      <c r="A906" s="10">
        <v>2014</v>
      </c>
      <c r="B906" s="10" t="s">
        <v>16</v>
      </c>
      <c r="C906" s="10" t="s">
        <v>154</v>
      </c>
      <c r="D906" s="10" t="s">
        <v>165</v>
      </c>
      <c r="E906" s="10">
        <v>70.8</v>
      </c>
      <c r="F906" s="10">
        <v>76</v>
      </c>
      <c r="G906" s="10">
        <v>81.7</v>
      </c>
      <c r="H906" s="10">
        <v>82.1</v>
      </c>
      <c r="I906" s="10">
        <v>81.3</v>
      </c>
      <c r="J906" s="10">
        <v>84.8</v>
      </c>
      <c r="K906" s="10">
        <v>87.4</v>
      </c>
      <c r="L906" s="10">
        <v>90.9</v>
      </c>
      <c r="M906" s="10">
        <v>80.8</v>
      </c>
      <c r="N906" s="10">
        <v>87.1</v>
      </c>
      <c r="O906" s="10">
        <v>85.3</v>
      </c>
      <c r="P906" s="10">
        <v>88.3</v>
      </c>
      <c r="Q906" s="10">
        <v>60.1</v>
      </c>
      <c r="R906" s="10">
        <v>63.3</v>
      </c>
      <c r="S906" s="10">
        <v>71.5</v>
      </c>
      <c r="T906" s="10">
        <v>63.8</v>
      </c>
      <c r="U906" s="10">
        <v>73.3</v>
      </c>
      <c r="V906" s="10">
        <v>75.5</v>
      </c>
      <c r="W906" s="10">
        <v>79.400000000000006</v>
      </c>
      <c r="X906" s="10">
        <v>82.2</v>
      </c>
      <c r="Y906" s="10">
        <v>84.4</v>
      </c>
      <c r="Z906" s="10">
        <v>85.4</v>
      </c>
      <c r="AA906" s="10">
        <v>93.6</v>
      </c>
      <c r="AB906" s="10">
        <v>83.7</v>
      </c>
      <c r="AC906" s="10">
        <v>87.8</v>
      </c>
      <c r="AD906" s="10">
        <v>85.1</v>
      </c>
    </row>
    <row r="907" spans="1:30" x14ac:dyDescent="0.25">
      <c r="A907" s="10">
        <v>2014</v>
      </c>
      <c r="B907" s="10" t="s">
        <v>16</v>
      </c>
      <c r="C907" s="10" t="s">
        <v>166</v>
      </c>
      <c r="D907" s="10"/>
      <c r="E907" s="10">
        <v>65.7</v>
      </c>
      <c r="F907" s="10">
        <v>72</v>
      </c>
      <c r="G907" s="10">
        <v>79.3</v>
      </c>
      <c r="H907" s="10">
        <v>79.599999999999994</v>
      </c>
      <c r="I907" s="10">
        <v>77</v>
      </c>
      <c r="J907" s="10">
        <v>81.3</v>
      </c>
      <c r="K907" s="10">
        <v>85</v>
      </c>
      <c r="L907" s="10">
        <v>87.4</v>
      </c>
      <c r="M907" s="10">
        <v>76.3</v>
      </c>
      <c r="N907" s="10">
        <v>84.1</v>
      </c>
      <c r="O907" s="10">
        <v>81.3</v>
      </c>
      <c r="P907" s="10">
        <v>83.9</v>
      </c>
      <c r="Q907" s="10">
        <v>55.4</v>
      </c>
      <c r="R907" s="10">
        <v>61.5</v>
      </c>
      <c r="S907" s="10">
        <v>69.8</v>
      </c>
      <c r="T907" s="10">
        <v>62.5</v>
      </c>
      <c r="U907" s="10">
        <v>70.5</v>
      </c>
      <c r="V907" s="10">
        <v>73.2</v>
      </c>
      <c r="W907" s="10">
        <v>76</v>
      </c>
      <c r="X907" s="10">
        <v>76.2</v>
      </c>
      <c r="Y907" s="10">
        <v>79.5</v>
      </c>
      <c r="Z907" s="10">
        <v>80.3</v>
      </c>
      <c r="AA907" s="10">
        <v>90.3</v>
      </c>
      <c r="AB907" s="10">
        <v>78.099999999999994</v>
      </c>
      <c r="AC907" s="10">
        <v>82.1</v>
      </c>
      <c r="AD907" s="10">
        <v>81.2</v>
      </c>
    </row>
    <row r="908" spans="1:30" x14ac:dyDescent="0.25">
      <c r="A908" s="10">
        <v>2014</v>
      </c>
      <c r="B908" s="10" t="s">
        <v>16</v>
      </c>
      <c r="C908" s="10" t="s">
        <v>166</v>
      </c>
      <c r="D908" s="10" t="s">
        <v>172</v>
      </c>
      <c r="E908" s="10">
        <v>60.2</v>
      </c>
      <c r="F908" s="10">
        <v>66.099999999999994</v>
      </c>
      <c r="G908" s="10">
        <v>73.7</v>
      </c>
      <c r="H908" s="10">
        <v>73.900000000000006</v>
      </c>
      <c r="I908" s="10">
        <v>71.3</v>
      </c>
      <c r="J908" s="10">
        <v>79.099999999999994</v>
      </c>
      <c r="K908" s="10">
        <v>82.8</v>
      </c>
      <c r="L908" s="10">
        <v>84.9</v>
      </c>
      <c r="M908" s="10">
        <v>70.099999999999994</v>
      </c>
      <c r="N908" s="10">
        <v>79.2</v>
      </c>
      <c r="O908" s="10">
        <v>75.2</v>
      </c>
      <c r="P908" s="10">
        <v>80.5</v>
      </c>
      <c r="Q908" s="10">
        <v>45.1</v>
      </c>
      <c r="R908" s="10">
        <v>53.3</v>
      </c>
      <c r="S908" s="10">
        <v>62.3</v>
      </c>
      <c r="T908" s="10">
        <v>54.4</v>
      </c>
      <c r="U908" s="10">
        <v>64.5</v>
      </c>
      <c r="V908" s="10">
        <v>67.099999999999994</v>
      </c>
      <c r="W908" s="10">
        <v>70.099999999999994</v>
      </c>
      <c r="X908" s="10">
        <v>69.3</v>
      </c>
      <c r="Y908" s="10">
        <v>72.900000000000006</v>
      </c>
      <c r="Z908" s="10">
        <v>75.2</v>
      </c>
      <c r="AA908" s="10">
        <v>87.9</v>
      </c>
      <c r="AB908" s="10">
        <v>69</v>
      </c>
      <c r="AC908" s="10">
        <v>73.2</v>
      </c>
      <c r="AD908" s="10">
        <v>72.7</v>
      </c>
    </row>
    <row r="909" spans="1:30" x14ac:dyDescent="0.25">
      <c r="A909" s="10">
        <v>2014</v>
      </c>
      <c r="B909" s="10" t="s">
        <v>16</v>
      </c>
      <c r="C909" s="10" t="s">
        <v>166</v>
      </c>
      <c r="D909" s="10" t="s">
        <v>173</v>
      </c>
      <c r="E909" s="10">
        <v>86.4</v>
      </c>
      <c r="F909" s="10">
        <v>90.9</v>
      </c>
      <c r="G909" s="10">
        <v>100</v>
      </c>
      <c r="H909" s="10">
        <v>90.9</v>
      </c>
      <c r="I909" s="10">
        <v>90.9</v>
      </c>
      <c r="J909" s="10">
        <v>90.9</v>
      </c>
      <c r="K909" s="10">
        <v>90.9</v>
      </c>
      <c r="L909" s="10">
        <v>95.5</v>
      </c>
      <c r="M909" s="10">
        <v>90.9</v>
      </c>
      <c r="N909" s="10">
        <v>95.5</v>
      </c>
      <c r="O909" s="10">
        <v>90.9</v>
      </c>
      <c r="P909" s="10">
        <v>100</v>
      </c>
      <c r="Q909" s="10">
        <v>72.7</v>
      </c>
      <c r="R909" s="10">
        <v>86.4</v>
      </c>
      <c r="S909" s="10">
        <v>90.9</v>
      </c>
      <c r="T909" s="10">
        <v>86.4</v>
      </c>
      <c r="U909" s="10">
        <v>81.8</v>
      </c>
      <c r="V909" s="10">
        <v>81.8</v>
      </c>
      <c r="W909" s="10">
        <v>90.9</v>
      </c>
      <c r="X909" s="10">
        <v>90.9</v>
      </c>
      <c r="Y909" s="10">
        <v>90.9</v>
      </c>
      <c r="Z909" s="10">
        <v>90.9</v>
      </c>
      <c r="AA909" s="10">
        <v>100</v>
      </c>
      <c r="AB909" s="10">
        <v>95.5</v>
      </c>
      <c r="AC909" s="10">
        <v>95.5</v>
      </c>
      <c r="AD909" s="10">
        <v>95.5</v>
      </c>
    </row>
    <row r="910" spans="1:30" x14ac:dyDescent="0.25">
      <c r="A910" s="10">
        <v>2014</v>
      </c>
      <c r="B910" s="10" t="s">
        <v>16</v>
      </c>
      <c r="C910" s="10" t="s">
        <v>166</v>
      </c>
      <c r="D910" s="10" t="s">
        <v>178</v>
      </c>
      <c r="E910" s="10">
        <v>66.599999999999994</v>
      </c>
      <c r="F910" s="10">
        <v>72.2</v>
      </c>
      <c r="G910" s="10">
        <v>79.8</v>
      </c>
      <c r="H910" s="10">
        <v>80.3</v>
      </c>
      <c r="I910" s="10">
        <v>77.7</v>
      </c>
      <c r="J910" s="10">
        <v>80.7</v>
      </c>
      <c r="K910" s="10">
        <v>83.9</v>
      </c>
      <c r="L910" s="10">
        <v>87</v>
      </c>
      <c r="M910" s="10">
        <v>75.900000000000006</v>
      </c>
      <c r="N910" s="10">
        <v>84.8</v>
      </c>
      <c r="O910" s="10">
        <v>81.7</v>
      </c>
      <c r="P910" s="10">
        <v>84.6</v>
      </c>
      <c r="Q910" s="10">
        <v>57.6</v>
      </c>
      <c r="R910" s="10">
        <v>63.3</v>
      </c>
      <c r="S910" s="10">
        <v>68.599999999999994</v>
      </c>
      <c r="T910" s="10">
        <v>64.7</v>
      </c>
      <c r="U910" s="10">
        <v>73.599999999999994</v>
      </c>
      <c r="V910" s="10">
        <v>76.2</v>
      </c>
      <c r="W910" s="10">
        <v>78.7</v>
      </c>
      <c r="X910" s="10">
        <v>75.900000000000006</v>
      </c>
      <c r="Y910" s="10">
        <v>80.099999999999994</v>
      </c>
      <c r="Z910" s="10">
        <v>80.900000000000006</v>
      </c>
      <c r="AA910" s="10">
        <v>87.6</v>
      </c>
      <c r="AB910" s="10">
        <v>78.900000000000006</v>
      </c>
      <c r="AC910" s="10">
        <v>83.2</v>
      </c>
      <c r="AD910" s="10">
        <v>82.7</v>
      </c>
    </row>
    <row r="911" spans="1:30" x14ac:dyDescent="0.25">
      <c r="A911" s="10">
        <v>2014</v>
      </c>
      <c r="B911" s="10" t="s">
        <v>16</v>
      </c>
      <c r="C911" s="10" t="s">
        <v>166</v>
      </c>
      <c r="D911" s="10" t="s">
        <v>179</v>
      </c>
      <c r="E911" s="10">
        <v>63.4</v>
      </c>
      <c r="F911" s="10">
        <v>70.400000000000006</v>
      </c>
      <c r="G911" s="10">
        <v>77.599999999999994</v>
      </c>
      <c r="H911" s="10">
        <v>79.7</v>
      </c>
      <c r="I911" s="10">
        <v>78.400000000000006</v>
      </c>
      <c r="J911" s="10">
        <v>82.4</v>
      </c>
      <c r="K911" s="10">
        <v>85.8</v>
      </c>
      <c r="L911" s="10">
        <v>89.2</v>
      </c>
      <c r="M911" s="10">
        <v>77.400000000000006</v>
      </c>
      <c r="N911" s="10">
        <v>86.3</v>
      </c>
      <c r="O911" s="10">
        <v>82.7</v>
      </c>
      <c r="P911" s="10">
        <v>85.1</v>
      </c>
      <c r="Q911" s="10">
        <v>56.7</v>
      </c>
      <c r="R911" s="10">
        <v>63.9</v>
      </c>
      <c r="S911" s="10">
        <v>73.400000000000006</v>
      </c>
      <c r="T911" s="10">
        <v>64.400000000000006</v>
      </c>
      <c r="U911" s="10">
        <v>72.5</v>
      </c>
      <c r="V911" s="10">
        <v>75.3</v>
      </c>
      <c r="W911" s="10">
        <v>77.5</v>
      </c>
      <c r="X911" s="10">
        <v>78.5</v>
      </c>
      <c r="Y911" s="10">
        <v>81.8</v>
      </c>
      <c r="Z911" s="10">
        <v>83</v>
      </c>
      <c r="AA911" s="10">
        <v>91.9</v>
      </c>
      <c r="AB911" s="10">
        <v>77.8</v>
      </c>
      <c r="AC911" s="10">
        <v>82.9</v>
      </c>
      <c r="AD911" s="10">
        <v>82</v>
      </c>
    </row>
    <row r="912" spans="1:30" x14ac:dyDescent="0.25">
      <c r="A912" s="10">
        <v>2014</v>
      </c>
      <c r="B912" s="10" t="s">
        <v>16</v>
      </c>
      <c r="C912" s="10" t="s">
        <v>166</v>
      </c>
      <c r="D912" s="10" t="s">
        <v>180</v>
      </c>
      <c r="E912" s="10">
        <v>63.6</v>
      </c>
      <c r="F912" s="10">
        <v>67.900000000000006</v>
      </c>
      <c r="G912" s="10">
        <v>76.400000000000006</v>
      </c>
      <c r="H912" s="10">
        <v>77.2</v>
      </c>
      <c r="I912" s="10">
        <v>73.7</v>
      </c>
      <c r="J912" s="10">
        <v>82.1</v>
      </c>
      <c r="K912" s="10">
        <v>86.1</v>
      </c>
      <c r="L912" s="10">
        <v>88.1</v>
      </c>
      <c r="M912" s="10">
        <v>75</v>
      </c>
      <c r="N912" s="10">
        <v>82.7</v>
      </c>
      <c r="O912" s="10">
        <v>81.2</v>
      </c>
      <c r="P912" s="10">
        <v>83.6</v>
      </c>
      <c r="Q912" s="10">
        <v>53.7</v>
      </c>
      <c r="R912" s="10">
        <v>59.3</v>
      </c>
      <c r="S912" s="10">
        <v>66.900000000000006</v>
      </c>
      <c r="T912" s="10">
        <v>59.7</v>
      </c>
      <c r="U912" s="10">
        <v>67.900000000000006</v>
      </c>
      <c r="V912" s="10">
        <v>70.5</v>
      </c>
      <c r="W912" s="10">
        <v>74.099999999999994</v>
      </c>
      <c r="X912" s="10">
        <v>75.099999999999994</v>
      </c>
      <c r="Y912" s="10">
        <v>78.5</v>
      </c>
      <c r="Z912" s="10">
        <v>78.5</v>
      </c>
      <c r="AA912" s="10">
        <v>92.2</v>
      </c>
      <c r="AB912" s="10">
        <v>78</v>
      </c>
      <c r="AC912" s="10">
        <v>81.2</v>
      </c>
      <c r="AD912" s="10">
        <v>81.7</v>
      </c>
    </row>
    <row r="913" spans="1:30" x14ac:dyDescent="0.25">
      <c r="A913" s="10">
        <v>2014</v>
      </c>
      <c r="B913" s="10" t="s">
        <v>16</v>
      </c>
      <c r="C913" s="10" t="s">
        <v>166</v>
      </c>
      <c r="D913" s="10" t="s">
        <v>185</v>
      </c>
      <c r="E913" s="10">
        <v>63.8</v>
      </c>
      <c r="F913" s="10">
        <v>71.900000000000006</v>
      </c>
      <c r="G913" s="10">
        <v>79.599999999999994</v>
      </c>
      <c r="H913" s="10">
        <v>79.099999999999994</v>
      </c>
      <c r="I913" s="10">
        <v>75.2</v>
      </c>
      <c r="J913" s="10">
        <v>78.900000000000006</v>
      </c>
      <c r="K913" s="10">
        <v>83.2</v>
      </c>
      <c r="L913" s="10">
        <v>85.6</v>
      </c>
      <c r="M913" s="10">
        <v>74.8</v>
      </c>
      <c r="N913" s="10">
        <v>82</v>
      </c>
      <c r="O913" s="10">
        <v>78.7</v>
      </c>
      <c r="P913" s="10">
        <v>81.599999999999994</v>
      </c>
      <c r="Q913" s="10">
        <v>47.1</v>
      </c>
      <c r="R913" s="10">
        <v>54.8</v>
      </c>
      <c r="S913" s="10">
        <v>63.3</v>
      </c>
      <c r="T913" s="10">
        <v>55</v>
      </c>
      <c r="U913" s="10">
        <v>66.099999999999994</v>
      </c>
      <c r="V913" s="10">
        <v>69.2</v>
      </c>
      <c r="W913" s="10">
        <v>71.7</v>
      </c>
      <c r="X913" s="10">
        <v>70.3</v>
      </c>
      <c r="Y913" s="10">
        <v>74.7</v>
      </c>
      <c r="Z913" s="10">
        <v>74.8</v>
      </c>
      <c r="AA913" s="10">
        <v>89.8</v>
      </c>
      <c r="AB913" s="10">
        <v>72.099999999999994</v>
      </c>
      <c r="AC913" s="10">
        <v>77.5</v>
      </c>
      <c r="AD913" s="10">
        <v>76.900000000000006</v>
      </c>
    </row>
    <row r="914" spans="1:30" x14ac:dyDescent="0.25">
      <c r="A914" s="10">
        <v>2014</v>
      </c>
      <c r="B914" s="10" t="s">
        <v>16</v>
      </c>
      <c r="C914" s="10" t="s">
        <v>166</v>
      </c>
      <c r="D914" s="10" t="s">
        <v>186</v>
      </c>
      <c r="E914" s="10">
        <v>60.9</v>
      </c>
      <c r="F914" s="10">
        <v>68.099999999999994</v>
      </c>
      <c r="G914" s="10">
        <v>75.099999999999994</v>
      </c>
      <c r="H914" s="10">
        <v>76.5</v>
      </c>
      <c r="I914" s="10">
        <v>74.7</v>
      </c>
      <c r="J914" s="10">
        <v>79</v>
      </c>
      <c r="K914" s="10">
        <v>82.4</v>
      </c>
      <c r="L914" s="10">
        <v>86.4</v>
      </c>
      <c r="M914" s="10">
        <v>71.099999999999994</v>
      </c>
      <c r="N914" s="10">
        <v>83</v>
      </c>
      <c r="O914" s="10">
        <v>76.900000000000006</v>
      </c>
      <c r="P914" s="10">
        <v>79.900000000000006</v>
      </c>
      <c r="Q914" s="10">
        <v>48.6</v>
      </c>
      <c r="R914" s="10">
        <v>59</v>
      </c>
      <c r="S914" s="10">
        <v>68.599999999999994</v>
      </c>
      <c r="T914" s="10">
        <v>60.8</v>
      </c>
      <c r="U914" s="10">
        <v>68.8</v>
      </c>
      <c r="V914" s="10">
        <v>72</v>
      </c>
      <c r="W914" s="10">
        <v>75.400000000000006</v>
      </c>
      <c r="X914" s="10">
        <v>73.099999999999994</v>
      </c>
      <c r="Y914" s="10">
        <v>77.8</v>
      </c>
      <c r="Z914" s="10">
        <v>80.099999999999994</v>
      </c>
      <c r="AA914" s="10">
        <v>88</v>
      </c>
      <c r="AB914" s="10">
        <v>70.400000000000006</v>
      </c>
      <c r="AC914" s="10">
        <v>73.3</v>
      </c>
      <c r="AD914" s="10">
        <v>76.5</v>
      </c>
    </row>
    <row r="915" spans="1:30" x14ac:dyDescent="0.25">
      <c r="A915" s="10">
        <v>2014</v>
      </c>
      <c r="B915" s="10" t="s">
        <v>16</v>
      </c>
      <c r="C915" s="10" t="s">
        <v>166</v>
      </c>
      <c r="D915" s="10" t="s">
        <v>188</v>
      </c>
      <c r="E915" s="10">
        <v>56.7</v>
      </c>
      <c r="F915" s="10">
        <v>63.9</v>
      </c>
      <c r="G915" s="10">
        <v>72.7</v>
      </c>
      <c r="H915" s="10">
        <v>73.5</v>
      </c>
      <c r="I915" s="10">
        <v>70.7</v>
      </c>
      <c r="J915" s="10">
        <v>76.5</v>
      </c>
      <c r="K915" s="10">
        <v>80.900000000000006</v>
      </c>
      <c r="L915" s="10">
        <v>83.8</v>
      </c>
      <c r="M915" s="10">
        <v>69.8</v>
      </c>
      <c r="N915" s="10">
        <v>80.5</v>
      </c>
      <c r="O915" s="10">
        <v>75.7</v>
      </c>
      <c r="P915" s="10">
        <v>80.7</v>
      </c>
      <c r="Q915" s="10">
        <v>48.1</v>
      </c>
      <c r="R915" s="10">
        <v>52.6</v>
      </c>
      <c r="S915" s="10">
        <v>63.2</v>
      </c>
      <c r="T915" s="10">
        <v>53.3</v>
      </c>
      <c r="U915" s="10">
        <v>63.9</v>
      </c>
      <c r="V915" s="10">
        <v>67.5</v>
      </c>
      <c r="W915" s="10">
        <v>67.099999999999994</v>
      </c>
      <c r="X915" s="10">
        <v>72</v>
      </c>
      <c r="Y915" s="10">
        <v>75.900000000000006</v>
      </c>
      <c r="Z915" s="10">
        <v>76.900000000000006</v>
      </c>
      <c r="AA915" s="10">
        <v>90.3</v>
      </c>
      <c r="AB915" s="10">
        <v>75.8</v>
      </c>
      <c r="AC915" s="10">
        <v>78.5</v>
      </c>
      <c r="AD915" s="10">
        <v>80.599999999999994</v>
      </c>
    </row>
    <row r="916" spans="1:30" x14ac:dyDescent="0.25">
      <c r="A916" s="10">
        <v>2014</v>
      </c>
      <c r="B916" s="10" t="s">
        <v>16</v>
      </c>
      <c r="C916" s="10" t="s">
        <v>166</v>
      </c>
      <c r="D916" s="10" t="s">
        <v>189</v>
      </c>
      <c r="E916" s="10">
        <v>79.900000000000006</v>
      </c>
      <c r="F916" s="10">
        <v>83.1</v>
      </c>
      <c r="G916" s="10">
        <v>87.5</v>
      </c>
      <c r="H916" s="10">
        <v>87.3</v>
      </c>
      <c r="I916" s="10">
        <v>86.4</v>
      </c>
      <c r="J916" s="10">
        <v>90.3</v>
      </c>
      <c r="K916" s="10">
        <v>92.6</v>
      </c>
      <c r="L916" s="10">
        <v>92.7</v>
      </c>
      <c r="M916" s="10">
        <v>86.3</v>
      </c>
      <c r="N916" s="10">
        <v>91.7</v>
      </c>
      <c r="O916" s="10">
        <v>89.1</v>
      </c>
      <c r="P916" s="10">
        <v>90.3</v>
      </c>
      <c r="Q916" s="10">
        <v>72.3</v>
      </c>
      <c r="R916" s="10">
        <v>75.3</v>
      </c>
      <c r="S916" s="10">
        <v>79.8</v>
      </c>
      <c r="T916" s="10">
        <v>76.3</v>
      </c>
      <c r="U916" s="10">
        <v>82.8</v>
      </c>
      <c r="V916" s="10">
        <v>83.8</v>
      </c>
      <c r="W916" s="10">
        <v>87.1</v>
      </c>
      <c r="X916" s="10">
        <v>87.4</v>
      </c>
      <c r="Y916" s="10">
        <v>88.9</v>
      </c>
      <c r="Z916" s="10">
        <v>89.6</v>
      </c>
      <c r="AA916" s="10">
        <v>94.7</v>
      </c>
      <c r="AB916" s="10">
        <v>89.6</v>
      </c>
      <c r="AC916" s="10">
        <v>91.5</v>
      </c>
      <c r="AD916" s="10">
        <v>90.9</v>
      </c>
    </row>
    <row r="917" spans="1:30" x14ac:dyDescent="0.25">
      <c r="A917" s="10">
        <v>2014</v>
      </c>
      <c r="B917" s="10" t="s">
        <v>16</v>
      </c>
      <c r="C917" s="10" t="s">
        <v>166</v>
      </c>
      <c r="D917" s="10" t="s">
        <v>191</v>
      </c>
      <c r="E917" s="10">
        <v>70.099999999999994</v>
      </c>
      <c r="F917" s="10">
        <v>73.400000000000006</v>
      </c>
      <c r="G917" s="10">
        <v>81.400000000000006</v>
      </c>
      <c r="H917" s="10">
        <v>79.400000000000006</v>
      </c>
      <c r="I917" s="10">
        <v>77.3</v>
      </c>
      <c r="J917" s="10">
        <v>84</v>
      </c>
      <c r="K917" s="10">
        <v>87.9</v>
      </c>
      <c r="L917" s="10">
        <v>87.3</v>
      </c>
      <c r="M917" s="10">
        <v>78.900000000000006</v>
      </c>
      <c r="N917" s="10">
        <v>84.4</v>
      </c>
      <c r="O917" s="10">
        <v>83.5</v>
      </c>
      <c r="P917" s="10">
        <v>85.7</v>
      </c>
      <c r="Q917" s="10">
        <v>57.6</v>
      </c>
      <c r="R917" s="10">
        <v>63.4</v>
      </c>
      <c r="S917" s="10">
        <v>70.3</v>
      </c>
      <c r="T917" s="10">
        <v>63.8</v>
      </c>
      <c r="U917" s="10">
        <v>72</v>
      </c>
      <c r="V917" s="10">
        <v>74.8</v>
      </c>
      <c r="W917" s="10">
        <v>76.2</v>
      </c>
      <c r="X917" s="10">
        <v>76.3</v>
      </c>
      <c r="Y917" s="10">
        <v>79.3</v>
      </c>
      <c r="Z917" s="10">
        <v>80.599999999999994</v>
      </c>
      <c r="AA917" s="10">
        <v>89.5</v>
      </c>
      <c r="AB917" s="10">
        <v>80.099999999999994</v>
      </c>
      <c r="AC917" s="10">
        <v>83.9</v>
      </c>
      <c r="AD917" s="10">
        <v>82.3</v>
      </c>
    </row>
    <row r="918" spans="1:30" x14ac:dyDescent="0.25">
      <c r="A918" s="10">
        <v>2014</v>
      </c>
      <c r="B918" s="10" t="s">
        <v>16</v>
      </c>
      <c r="C918" s="10" t="s">
        <v>166</v>
      </c>
      <c r="D918" s="10" t="s">
        <v>194</v>
      </c>
      <c r="E918" s="10">
        <v>67.2</v>
      </c>
      <c r="F918" s="10">
        <v>71.900000000000006</v>
      </c>
      <c r="G918" s="10">
        <v>78.7</v>
      </c>
      <c r="H918" s="10">
        <v>78.599999999999994</v>
      </c>
      <c r="I918" s="10">
        <v>77.099999999999994</v>
      </c>
      <c r="J918" s="10">
        <v>81.599999999999994</v>
      </c>
      <c r="K918" s="10">
        <v>85.5</v>
      </c>
      <c r="L918" s="10">
        <v>87.2</v>
      </c>
      <c r="M918" s="10">
        <v>77.5</v>
      </c>
      <c r="N918" s="10">
        <v>84.5</v>
      </c>
      <c r="O918" s="10">
        <v>82.3</v>
      </c>
      <c r="P918" s="10">
        <v>84.5</v>
      </c>
      <c r="Q918" s="10">
        <v>57.4</v>
      </c>
      <c r="R918" s="10">
        <v>63.2</v>
      </c>
      <c r="S918" s="10">
        <v>70.099999999999994</v>
      </c>
      <c r="T918" s="10">
        <v>64</v>
      </c>
      <c r="U918" s="10">
        <v>71.3</v>
      </c>
      <c r="V918" s="10">
        <v>73</v>
      </c>
      <c r="W918" s="10">
        <v>75.7</v>
      </c>
      <c r="X918" s="10">
        <v>76.2</v>
      </c>
      <c r="Y918" s="10">
        <v>79.400000000000006</v>
      </c>
      <c r="Z918" s="10">
        <v>80.599999999999994</v>
      </c>
      <c r="AA918" s="10">
        <v>89.1</v>
      </c>
      <c r="AB918" s="10">
        <v>77.400000000000006</v>
      </c>
      <c r="AC918" s="10">
        <v>81.3</v>
      </c>
      <c r="AD918" s="10">
        <v>81.2</v>
      </c>
    </row>
    <row r="919" spans="1:30" x14ac:dyDescent="0.25">
      <c r="A919" s="10">
        <v>2014</v>
      </c>
      <c r="B919" s="10" t="s">
        <v>16</v>
      </c>
      <c r="C919" s="10" t="s">
        <v>166</v>
      </c>
      <c r="D919" s="10" t="s">
        <v>196</v>
      </c>
      <c r="E919" s="10">
        <v>58.5</v>
      </c>
      <c r="F919" s="10">
        <v>65</v>
      </c>
      <c r="G919" s="10">
        <v>72.7</v>
      </c>
      <c r="H919" s="10">
        <v>73.599999999999994</v>
      </c>
      <c r="I919" s="10">
        <v>72.2</v>
      </c>
      <c r="J919" s="10">
        <v>75.7</v>
      </c>
      <c r="K919" s="10">
        <v>80.400000000000006</v>
      </c>
      <c r="L919" s="10">
        <v>82.4</v>
      </c>
      <c r="M919" s="10">
        <v>69.900000000000006</v>
      </c>
      <c r="N919" s="10">
        <v>77.900000000000006</v>
      </c>
      <c r="O919" s="10">
        <v>75.400000000000006</v>
      </c>
      <c r="P919" s="10">
        <v>80.2</v>
      </c>
      <c r="Q919" s="10">
        <v>46.6</v>
      </c>
      <c r="R919" s="10">
        <v>56.4</v>
      </c>
      <c r="S919" s="10">
        <v>63.9</v>
      </c>
      <c r="T919" s="10">
        <v>57.6</v>
      </c>
      <c r="U919" s="10">
        <v>63.6</v>
      </c>
      <c r="V919" s="10">
        <v>66.2</v>
      </c>
      <c r="W919" s="10">
        <v>69.900000000000006</v>
      </c>
      <c r="X919" s="10">
        <v>66.400000000000006</v>
      </c>
      <c r="Y919" s="10">
        <v>70.599999999999994</v>
      </c>
      <c r="Z919" s="10">
        <v>72.400000000000006</v>
      </c>
      <c r="AA919" s="10">
        <v>86.1</v>
      </c>
      <c r="AB919" s="10">
        <v>69.2</v>
      </c>
      <c r="AC919" s="10">
        <v>73.400000000000006</v>
      </c>
      <c r="AD919" s="10">
        <v>73.900000000000006</v>
      </c>
    </row>
    <row r="920" spans="1:30" x14ac:dyDescent="0.25">
      <c r="A920" s="10">
        <v>2014</v>
      </c>
      <c r="B920" s="10" t="s">
        <v>16</v>
      </c>
      <c r="C920" s="10" t="s">
        <v>166</v>
      </c>
      <c r="D920" s="10" t="s">
        <v>198</v>
      </c>
      <c r="E920" s="10">
        <v>66.5</v>
      </c>
      <c r="F920" s="10">
        <v>72.2</v>
      </c>
      <c r="G920" s="10">
        <v>79.099999999999994</v>
      </c>
      <c r="H920" s="10">
        <v>81</v>
      </c>
      <c r="I920" s="10">
        <v>78</v>
      </c>
      <c r="J920" s="10">
        <v>83.7</v>
      </c>
      <c r="K920" s="10">
        <v>86.7</v>
      </c>
      <c r="L920" s="10">
        <v>88.9</v>
      </c>
      <c r="M920" s="10">
        <v>76.599999999999994</v>
      </c>
      <c r="N920" s="10">
        <v>84.9</v>
      </c>
      <c r="O920" s="10">
        <v>80.900000000000006</v>
      </c>
      <c r="P920" s="10">
        <v>82</v>
      </c>
      <c r="Q920" s="10">
        <v>62.3</v>
      </c>
      <c r="R920" s="10">
        <v>67.3</v>
      </c>
      <c r="S920" s="10">
        <v>75.7</v>
      </c>
      <c r="T920" s="10">
        <v>68.099999999999994</v>
      </c>
      <c r="U920" s="10">
        <v>75.5</v>
      </c>
      <c r="V920" s="10">
        <v>77.7</v>
      </c>
      <c r="W920" s="10">
        <v>80.5</v>
      </c>
      <c r="X920" s="10">
        <v>80.099999999999994</v>
      </c>
      <c r="Y920" s="10">
        <v>83.3</v>
      </c>
      <c r="Z920" s="10">
        <v>83.3</v>
      </c>
      <c r="AA920" s="10">
        <v>91.5</v>
      </c>
      <c r="AB920" s="10">
        <v>80.599999999999994</v>
      </c>
      <c r="AC920" s="10">
        <v>83.5</v>
      </c>
      <c r="AD920" s="10">
        <v>82.4</v>
      </c>
    </row>
    <row r="921" spans="1:30" x14ac:dyDescent="0.25">
      <c r="A921" s="10">
        <v>2014</v>
      </c>
      <c r="B921" s="10" t="s">
        <v>16</v>
      </c>
      <c r="C921" s="10" t="s">
        <v>166</v>
      </c>
      <c r="D921" s="10" t="s">
        <v>199</v>
      </c>
      <c r="E921" s="10">
        <v>61.4</v>
      </c>
      <c r="F921" s="10">
        <v>67.8</v>
      </c>
      <c r="G921" s="10">
        <v>76.2</v>
      </c>
      <c r="H921" s="10">
        <v>77.2</v>
      </c>
      <c r="I921" s="10">
        <v>73.5</v>
      </c>
      <c r="J921" s="10">
        <v>81.099999999999994</v>
      </c>
      <c r="K921" s="10">
        <v>85.7</v>
      </c>
      <c r="L921" s="10">
        <v>86.7</v>
      </c>
      <c r="M921" s="10">
        <v>75</v>
      </c>
      <c r="N921" s="10">
        <v>83.9</v>
      </c>
      <c r="O921" s="10">
        <v>80.5</v>
      </c>
      <c r="P921" s="10">
        <v>83.9</v>
      </c>
      <c r="Q921" s="10">
        <v>53.9</v>
      </c>
      <c r="R921" s="10">
        <v>59.3</v>
      </c>
      <c r="S921" s="10">
        <v>66.400000000000006</v>
      </c>
      <c r="T921" s="10">
        <v>60.6</v>
      </c>
      <c r="U921" s="10">
        <v>67</v>
      </c>
      <c r="V921" s="10">
        <v>69.8</v>
      </c>
      <c r="W921" s="10">
        <v>72.3</v>
      </c>
      <c r="X921" s="10">
        <v>74.5</v>
      </c>
      <c r="Y921" s="10">
        <v>78.400000000000006</v>
      </c>
      <c r="Z921" s="10">
        <v>78.900000000000006</v>
      </c>
      <c r="AA921" s="10">
        <v>88.8</v>
      </c>
      <c r="AB921" s="10">
        <v>76.2</v>
      </c>
      <c r="AC921" s="10">
        <v>80.599999999999994</v>
      </c>
      <c r="AD921" s="10">
        <v>80.2</v>
      </c>
    </row>
    <row r="922" spans="1:30" x14ac:dyDescent="0.25">
      <c r="A922" s="10">
        <v>2014</v>
      </c>
      <c r="B922" s="10" t="s">
        <v>16</v>
      </c>
      <c r="C922" s="10" t="s">
        <v>166</v>
      </c>
      <c r="D922" s="10" t="s">
        <v>167</v>
      </c>
      <c r="E922" s="10">
        <v>62.5</v>
      </c>
      <c r="F922" s="10">
        <v>67</v>
      </c>
      <c r="G922" s="10">
        <v>73.5</v>
      </c>
      <c r="H922" s="10">
        <v>74.099999999999994</v>
      </c>
      <c r="I922" s="10">
        <v>71.5</v>
      </c>
      <c r="J922" s="10">
        <v>80</v>
      </c>
      <c r="K922" s="10">
        <v>84.6</v>
      </c>
      <c r="L922" s="10">
        <v>84.9</v>
      </c>
      <c r="M922" s="10">
        <v>73.3</v>
      </c>
      <c r="N922" s="10">
        <v>80.2</v>
      </c>
      <c r="O922" s="10">
        <v>78.2</v>
      </c>
      <c r="P922" s="10">
        <v>79.900000000000006</v>
      </c>
      <c r="Q922" s="10">
        <v>48.9</v>
      </c>
      <c r="R922" s="10">
        <v>55.7</v>
      </c>
      <c r="S922" s="10">
        <v>60.6</v>
      </c>
      <c r="T922" s="10">
        <v>56.7</v>
      </c>
      <c r="U922" s="10">
        <v>63.2</v>
      </c>
      <c r="V922" s="10">
        <v>66.2</v>
      </c>
      <c r="W922" s="10">
        <v>68.400000000000006</v>
      </c>
      <c r="X922" s="10">
        <v>68.5</v>
      </c>
      <c r="Y922" s="10">
        <v>72.400000000000006</v>
      </c>
      <c r="Z922" s="10">
        <v>72.7</v>
      </c>
      <c r="AA922" s="10">
        <v>84.1</v>
      </c>
      <c r="AB922" s="10">
        <v>72.2</v>
      </c>
      <c r="AC922" s="10">
        <v>76.3</v>
      </c>
      <c r="AD922" s="10">
        <v>75.599999999999994</v>
      </c>
    </row>
    <row r="923" spans="1:30" x14ac:dyDescent="0.25">
      <c r="A923" s="10">
        <v>2014</v>
      </c>
      <c r="B923" s="10" t="s">
        <v>16</v>
      </c>
      <c r="C923" s="10" t="s">
        <v>166</v>
      </c>
      <c r="D923" s="10" t="s">
        <v>168</v>
      </c>
      <c r="E923" s="10">
        <v>69.2</v>
      </c>
      <c r="F923" s="10">
        <v>76.900000000000006</v>
      </c>
      <c r="G923" s="10">
        <v>82.3</v>
      </c>
      <c r="H923" s="10">
        <v>83.2</v>
      </c>
      <c r="I923" s="10">
        <v>81</v>
      </c>
      <c r="J923" s="10">
        <v>81.2</v>
      </c>
      <c r="K923" s="10">
        <v>83.8</v>
      </c>
      <c r="L923" s="10">
        <v>88.9</v>
      </c>
      <c r="M923" s="10">
        <v>78.900000000000006</v>
      </c>
      <c r="N923" s="10">
        <v>85.6</v>
      </c>
      <c r="O923" s="10">
        <v>82.4</v>
      </c>
      <c r="P923" s="10">
        <v>85.6</v>
      </c>
      <c r="Q923" s="10">
        <v>59.4</v>
      </c>
      <c r="R923" s="10">
        <v>64</v>
      </c>
      <c r="S923" s="10">
        <v>73.099999999999994</v>
      </c>
      <c r="T923" s="10">
        <v>64.599999999999994</v>
      </c>
      <c r="U923" s="10">
        <v>74.900000000000006</v>
      </c>
      <c r="V923" s="10">
        <v>77.7</v>
      </c>
      <c r="W923" s="10">
        <v>79.099999999999994</v>
      </c>
      <c r="X923" s="10">
        <v>79.7</v>
      </c>
      <c r="Y923" s="10">
        <v>82.1</v>
      </c>
      <c r="Z923" s="10">
        <v>83.4</v>
      </c>
      <c r="AA923" s="10">
        <v>91.1</v>
      </c>
      <c r="AB923" s="10">
        <v>80.8</v>
      </c>
      <c r="AC923" s="10">
        <v>83.7</v>
      </c>
      <c r="AD923" s="10">
        <v>84.2</v>
      </c>
    </row>
    <row r="924" spans="1:30" x14ac:dyDescent="0.25">
      <c r="A924" s="10">
        <v>2014</v>
      </c>
      <c r="B924" s="10" t="s">
        <v>16</v>
      </c>
      <c r="C924" s="10" t="s">
        <v>166</v>
      </c>
      <c r="D924" s="10" t="s">
        <v>169</v>
      </c>
      <c r="E924" s="10">
        <v>76.099999999999994</v>
      </c>
      <c r="F924" s="10">
        <v>81.2</v>
      </c>
      <c r="G924" s="10">
        <v>87</v>
      </c>
      <c r="H924" s="10">
        <v>86.4</v>
      </c>
      <c r="I924" s="10">
        <v>85.9</v>
      </c>
      <c r="J924" s="10">
        <v>88.1</v>
      </c>
      <c r="K924" s="10">
        <v>90.4</v>
      </c>
      <c r="L924" s="10">
        <v>92.2</v>
      </c>
      <c r="M924" s="10">
        <v>83</v>
      </c>
      <c r="N924" s="10">
        <v>89.9</v>
      </c>
      <c r="O924" s="10">
        <v>87.2</v>
      </c>
      <c r="P924" s="10">
        <v>89.7</v>
      </c>
      <c r="Q924" s="10">
        <v>67.8</v>
      </c>
      <c r="R924" s="10">
        <v>71.599999999999994</v>
      </c>
      <c r="S924" s="10">
        <v>77.599999999999994</v>
      </c>
      <c r="T924" s="10">
        <v>72.2</v>
      </c>
      <c r="U924" s="10">
        <v>78.400000000000006</v>
      </c>
      <c r="V924" s="10">
        <v>80.400000000000006</v>
      </c>
      <c r="W924" s="10">
        <v>84.2</v>
      </c>
      <c r="X924" s="10">
        <v>85.3</v>
      </c>
      <c r="Y924" s="10">
        <v>88.5</v>
      </c>
      <c r="Z924" s="10">
        <v>88.8</v>
      </c>
      <c r="AA924" s="10">
        <v>94.1</v>
      </c>
      <c r="AB924" s="10">
        <v>87.5</v>
      </c>
      <c r="AC924" s="10">
        <v>90.3</v>
      </c>
      <c r="AD924" s="10">
        <v>89.2</v>
      </c>
    </row>
    <row r="925" spans="1:30" x14ac:dyDescent="0.25">
      <c r="A925" s="10">
        <v>2014</v>
      </c>
      <c r="B925" s="10" t="s">
        <v>16</v>
      </c>
      <c r="C925" s="10" t="s">
        <v>166</v>
      </c>
      <c r="D925" s="10" t="s">
        <v>170</v>
      </c>
      <c r="E925" s="10">
        <v>61</v>
      </c>
      <c r="F925" s="10">
        <v>67.2</v>
      </c>
      <c r="G925" s="10">
        <v>76.2</v>
      </c>
      <c r="H925" s="10">
        <v>76.400000000000006</v>
      </c>
      <c r="I925" s="10">
        <v>73</v>
      </c>
      <c r="J925" s="10">
        <v>81.400000000000006</v>
      </c>
      <c r="K925" s="10">
        <v>86.2</v>
      </c>
      <c r="L925" s="10">
        <v>87.6</v>
      </c>
      <c r="M925" s="10">
        <v>74.5</v>
      </c>
      <c r="N925" s="10">
        <v>84</v>
      </c>
      <c r="O925" s="10">
        <v>80.400000000000006</v>
      </c>
      <c r="P925" s="10">
        <v>84.5</v>
      </c>
      <c r="Q925" s="10">
        <v>53.3</v>
      </c>
      <c r="R925" s="10">
        <v>60.4</v>
      </c>
      <c r="S925" s="10">
        <v>68.900000000000006</v>
      </c>
      <c r="T925" s="10">
        <v>61.9</v>
      </c>
      <c r="U925" s="10">
        <v>67.7</v>
      </c>
      <c r="V925" s="10">
        <v>72</v>
      </c>
      <c r="W925" s="10">
        <v>71.8</v>
      </c>
      <c r="X925" s="10">
        <v>72</v>
      </c>
      <c r="Y925" s="10">
        <v>76.400000000000006</v>
      </c>
      <c r="Z925" s="10">
        <v>76.099999999999994</v>
      </c>
      <c r="AA925" s="10">
        <v>87.5</v>
      </c>
      <c r="AB925" s="10">
        <v>76.5</v>
      </c>
      <c r="AC925" s="10">
        <v>81.3</v>
      </c>
      <c r="AD925" s="10">
        <v>79.5</v>
      </c>
    </row>
    <row r="926" spans="1:30" x14ac:dyDescent="0.25">
      <c r="A926" s="10">
        <v>2014</v>
      </c>
      <c r="B926" s="10" t="s">
        <v>16</v>
      </c>
      <c r="C926" s="10" t="s">
        <v>166</v>
      </c>
      <c r="D926" s="10" t="s">
        <v>171</v>
      </c>
      <c r="E926" s="10">
        <v>70.099999999999994</v>
      </c>
      <c r="F926" s="10">
        <v>76.400000000000006</v>
      </c>
      <c r="G926" s="10">
        <v>81.8</v>
      </c>
      <c r="H926" s="10">
        <v>84.2</v>
      </c>
      <c r="I926" s="10">
        <v>81.900000000000006</v>
      </c>
      <c r="J926" s="10">
        <v>84.1</v>
      </c>
      <c r="K926" s="10">
        <v>86.3</v>
      </c>
      <c r="L926" s="10">
        <v>90.6</v>
      </c>
      <c r="M926" s="10">
        <v>79.599999999999994</v>
      </c>
      <c r="N926" s="10">
        <v>86.2</v>
      </c>
      <c r="O926" s="10">
        <v>83.9</v>
      </c>
      <c r="P926" s="10">
        <v>85.9</v>
      </c>
      <c r="Q926" s="10">
        <v>62.1</v>
      </c>
      <c r="R926" s="10">
        <v>66.900000000000006</v>
      </c>
      <c r="S926" s="10">
        <v>75</v>
      </c>
      <c r="T926" s="10">
        <v>68.099999999999994</v>
      </c>
      <c r="U926" s="10">
        <v>77.599999999999994</v>
      </c>
      <c r="V926" s="10">
        <v>80.099999999999994</v>
      </c>
      <c r="W926" s="10">
        <v>82.4</v>
      </c>
      <c r="X926" s="10">
        <v>82.6</v>
      </c>
      <c r="Y926" s="10">
        <v>84.9</v>
      </c>
      <c r="Z926" s="10">
        <v>85.9</v>
      </c>
      <c r="AA926" s="10">
        <v>91.9</v>
      </c>
      <c r="AB926" s="10">
        <v>83.8</v>
      </c>
      <c r="AC926" s="10">
        <v>87.1</v>
      </c>
      <c r="AD926" s="10">
        <v>85.6</v>
      </c>
    </row>
    <row r="927" spans="1:30" x14ac:dyDescent="0.25">
      <c r="A927" s="10">
        <v>2014</v>
      </c>
      <c r="B927" s="10" t="s">
        <v>16</v>
      </c>
      <c r="C927" s="10" t="s">
        <v>166</v>
      </c>
      <c r="D927" s="10" t="s">
        <v>174</v>
      </c>
      <c r="E927" s="10">
        <v>58.9</v>
      </c>
      <c r="F927" s="10">
        <v>66.8</v>
      </c>
      <c r="G927" s="10">
        <v>74.8</v>
      </c>
      <c r="H927" s="10">
        <v>74.900000000000006</v>
      </c>
      <c r="I927" s="10">
        <v>72.2</v>
      </c>
      <c r="J927" s="10">
        <v>74.7</v>
      </c>
      <c r="K927" s="10">
        <v>77.3</v>
      </c>
      <c r="L927" s="10">
        <v>84.5</v>
      </c>
      <c r="M927" s="10">
        <v>70.900000000000006</v>
      </c>
      <c r="N927" s="10">
        <v>79.400000000000006</v>
      </c>
      <c r="O927" s="10">
        <v>77.900000000000006</v>
      </c>
      <c r="P927" s="10">
        <v>78.900000000000006</v>
      </c>
      <c r="Q927" s="10">
        <v>48.4</v>
      </c>
      <c r="R927" s="10">
        <v>56.1</v>
      </c>
      <c r="S927" s="10">
        <v>66.400000000000006</v>
      </c>
      <c r="T927" s="10">
        <v>57.1</v>
      </c>
      <c r="U927" s="10">
        <v>65.2</v>
      </c>
      <c r="V927" s="10">
        <v>68.2</v>
      </c>
      <c r="W927" s="10">
        <v>70.5</v>
      </c>
      <c r="X927" s="10">
        <v>71.3</v>
      </c>
      <c r="Y927" s="10">
        <v>75.7</v>
      </c>
      <c r="Z927" s="10">
        <v>75.900000000000006</v>
      </c>
      <c r="AA927" s="10">
        <v>88.3</v>
      </c>
      <c r="AB927" s="10">
        <v>71.3</v>
      </c>
      <c r="AC927" s="10">
        <v>76.5</v>
      </c>
      <c r="AD927" s="10">
        <v>75.3</v>
      </c>
    </row>
    <row r="928" spans="1:30" x14ac:dyDescent="0.25">
      <c r="A928" s="10">
        <v>2014</v>
      </c>
      <c r="B928" s="10" t="s">
        <v>16</v>
      </c>
      <c r="C928" s="10" t="s">
        <v>166</v>
      </c>
      <c r="D928" s="10" t="s">
        <v>175</v>
      </c>
      <c r="E928" s="10">
        <v>64.3</v>
      </c>
      <c r="F928" s="10">
        <v>71.7</v>
      </c>
      <c r="G928" s="10">
        <v>80.5</v>
      </c>
      <c r="H928" s="10">
        <v>79.900000000000006</v>
      </c>
      <c r="I928" s="10">
        <v>77</v>
      </c>
      <c r="J928" s="10">
        <v>81.7</v>
      </c>
      <c r="K928" s="10">
        <v>85.7</v>
      </c>
      <c r="L928" s="10">
        <v>87.9</v>
      </c>
      <c r="M928" s="10">
        <v>76.2</v>
      </c>
      <c r="N928" s="10">
        <v>84</v>
      </c>
      <c r="O928" s="10">
        <v>81.5</v>
      </c>
      <c r="P928" s="10">
        <v>84.5</v>
      </c>
      <c r="Q928" s="10">
        <v>57.5</v>
      </c>
      <c r="R928" s="10">
        <v>63.6</v>
      </c>
      <c r="S928" s="10">
        <v>71.900000000000006</v>
      </c>
      <c r="T928" s="10">
        <v>64.8</v>
      </c>
      <c r="U928" s="10">
        <v>72.7</v>
      </c>
      <c r="V928" s="10">
        <v>75.7</v>
      </c>
      <c r="W928" s="10">
        <v>78.400000000000006</v>
      </c>
      <c r="X928" s="10">
        <v>78</v>
      </c>
      <c r="Y928" s="10">
        <v>81</v>
      </c>
      <c r="Z928" s="10">
        <v>81.8</v>
      </c>
      <c r="AA928" s="10">
        <v>89.8</v>
      </c>
      <c r="AB928" s="10">
        <v>81.099999999999994</v>
      </c>
      <c r="AC928" s="10">
        <v>85</v>
      </c>
      <c r="AD928" s="10">
        <v>83.5</v>
      </c>
    </row>
    <row r="929" spans="1:30" x14ac:dyDescent="0.25">
      <c r="A929" s="10">
        <v>2014</v>
      </c>
      <c r="B929" s="10" t="s">
        <v>16</v>
      </c>
      <c r="C929" s="10" t="s">
        <v>166</v>
      </c>
      <c r="D929" s="10" t="s">
        <v>176</v>
      </c>
      <c r="E929" s="10">
        <v>60.7</v>
      </c>
      <c r="F929" s="10">
        <v>67.400000000000006</v>
      </c>
      <c r="G929" s="10">
        <v>77</v>
      </c>
      <c r="H929" s="10">
        <v>77.2</v>
      </c>
      <c r="I929" s="10">
        <v>72.3</v>
      </c>
      <c r="J929" s="10">
        <v>79.7</v>
      </c>
      <c r="K929" s="10">
        <v>84.3</v>
      </c>
      <c r="L929" s="10">
        <v>86.1</v>
      </c>
      <c r="M929" s="10">
        <v>73.099999999999994</v>
      </c>
      <c r="N929" s="10">
        <v>82.6</v>
      </c>
      <c r="O929" s="10">
        <v>79.8</v>
      </c>
      <c r="P929" s="10">
        <v>81.8</v>
      </c>
      <c r="Q929" s="10">
        <v>51.6</v>
      </c>
      <c r="R929" s="10">
        <v>57.5</v>
      </c>
      <c r="S929" s="10">
        <v>66.599999999999994</v>
      </c>
      <c r="T929" s="10">
        <v>58.9</v>
      </c>
      <c r="U929" s="10">
        <v>67.5</v>
      </c>
      <c r="V929" s="10">
        <v>70</v>
      </c>
      <c r="W929" s="10">
        <v>74.3</v>
      </c>
      <c r="X929" s="10">
        <v>72.7</v>
      </c>
      <c r="Y929" s="10">
        <v>76.5</v>
      </c>
      <c r="Z929" s="10">
        <v>78.3</v>
      </c>
      <c r="AA929" s="10">
        <v>89.9</v>
      </c>
      <c r="AB929" s="10">
        <v>77.2</v>
      </c>
      <c r="AC929" s="10">
        <v>80.900000000000006</v>
      </c>
      <c r="AD929" s="10">
        <v>80.7</v>
      </c>
    </row>
    <row r="930" spans="1:30" x14ac:dyDescent="0.25">
      <c r="A930" s="10">
        <v>2014</v>
      </c>
      <c r="B930" s="10" t="s">
        <v>16</v>
      </c>
      <c r="C930" s="10" t="s">
        <v>166</v>
      </c>
      <c r="D930" s="10" t="s">
        <v>177</v>
      </c>
      <c r="E930" s="10">
        <v>73.7</v>
      </c>
      <c r="F930" s="10">
        <v>78.7</v>
      </c>
      <c r="G930" s="10">
        <v>83.3</v>
      </c>
      <c r="H930" s="10">
        <v>83.2</v>
      </c>
      <c r="I930" s="10">
        <v>82.1</v>
      </c>
      <c r="J930" s="10">
        <v>84.8</v>
      </c>
      <c r="K930" s="10">
        <v>87.6</v>
      </c>
      <c r="L930" s="10">
        <v>88.9</v>
      </c>
      <c r="M930" s="10">
        <v>81</v>
      </c>
      <c r="N930" s="10">
        <v>86.5</v>
      </c>
      <c r="O930" s="10">
        <v>84.6</v>
      </c>
      <c r="P930" s="10">
        <v>85.4</v>
      </c>
      <c r="Q930" s="10">
        <v>65.900000000000006</v>
      </c>
      <c r="R930" s="10">
        <v>70.400000000000006</v>
      </c>
      <c r="S930" s="10">
        <v>74.099999999999994</v>
      </c>
      <c r="T930" s="10">
        <v>71.2</v>
      </c>
      <c r="U930" s="10">
        <v>77.7</v>
      </c>
      <c r="V930" s="10">
        <v>79</v>
      </c>
      <c r="W930" s="10">
        <v>81.900000000000006</v>
      </c>
      <c r="X930" s="10">
        <v>82.4</v>
      </c>
      <c r="Y930" s="10">
        <v>85.2</v>
      </c>
      <c r="Z930" s="10">
        <v>85.8</v>
      </c>
      <c r="AA930" s="10">
        <v>91.8</v>
      </c>
      <c r="AB930" s="10">
        <v>83.1</v>
      </c>
      <c r="AC930" s="10">
        <v>85.6</v>
      </c>
      <c r="AD930" s="10">
        <v>85.4</v>
      </c>
    </row>
    <row r="931" spans="1:30" x14ac:dyDescent="0.25">
      <c r="A931" s="10">
        <v>2014</v>
      </c>
      <c r="B931" s="10" t="s">
        <v>16</v>
      </c>
      <c r="C931" s="10" t="s">
        <v>166</v>
      </c>
      <c r="D931" s="10" t="s">
        <v>181</v>
      </c>
      <c r="E931" s="10">
        <v>62</v>
      </c>
      <c r="F931" s="10">
        <v>66.900000000000006</v>
      </c>
      <c r="G931" s="10">
        <v>75</v>
      </c>
      <c r="H931" s="10">
        <v>77.2</v>
      </c>
      <c r="I931" s="10">
        <v>72</v>
      </c>
      <c r="J931" s="10">
        <v>80.2</v>
      </c>
      <c r="K931" s="10">
        <v>85.6</v>
      </c>
      <c r="L931" s="10">
        <v>85.6</v>
      </c>
      <c r="M931" s="10">
        <v>74</v>
      </c>
      <c r="N931" s="10">
        <v>82.6</v>
      </c>
      <c r="O931" s="10">
        <v>79.900000000000006</v>
      </c>
      <c r="P931" s="10">
        <v>82.3</v>
      </c>
      <c r="Q931" s="10">
        <v>52.9</v>
      </c>
      <c r="R931" s="10">
        <v>61.3</v>
      </c>
      <c r="S931" s="10">
        <v>69.5</v>
      </c>
      <c r="T931" s="10">
        <v>62.8</v>
      </c>
      <c r="U931" s="10">
        <v>68.2</v>
      </c>
      <c r="V931" s="10">
        <v>71.5</v>
      </c>
      <c r="W931" s="10">
        <v>73.5</v>
      </c>
      <c r="X931" s="10">
        <v>72.5</v>
      </c>
      <c r="Y931" s="10">
        <v>76.400000000000006</v>
      </c>
      <c r="Z931" s="10">
        <v>76.599999999999994</v>
      </c>
      <c r="AA931" s="10">
        <v>89.6</v>
      </c>
      <c r="AB931" s="10">
        <v>72</v>
      </c>
      <c r="AC931" s="10">
        <v>77.7</v>
      </c>
      <c r="AD931" s="10">
        <v>75.099999999999994</v>
      </c>
    </row>
    <row r="932" spans="1:30" x14ac:dyDescent="0.25">
      <c r="A932" s="10">
        <v>2014</v>
      </c>
      <c r="B932" s="10" t="s">
        <v>16</v>
      </c>
      <c r="C932" s="10" t="s">
        <v>166</v>
      </c>
      <c r="D932" s="10" t="s">
        <v>182</v>
      </c>
      <c r="E932" s="10">
        <v>70.7</v>
      </c>
      <c r="F932" s="10">
        <v>77.900000000000006</v>
      </c>
      <c r="G932" s="10">
        <v>84.8</v>
      </c>
      <c r="H932" s="10">
        <v>83.4</v>
      </c>
      <c r="I932" s="10">
        <v>82.5</v>
      </c>
      <c r="J932" s="10">
        <v>84.7</v>
      </c>
      <c r="K932" s="10">
        <v>87.3</v>
      </c>
      <c r="L932" s="10">
        <v>91.7</v>
      </c>
      <c r="M932" s="10">
        <v>81.599999999999994</v>
      </c>
      <c r="N932" s="10">
        <v>89.6</v>
      </c>
      <c r="O932" s="10">
        <v>85.9</v>
      </c>
      <c r="P932" s="10">
        <v>88.7</v>
      </c>
      <c r="Q932" s="10">
        <v>59.1</v>
      </c>
      <c r="R932" s="10">
        <v>64.8</v>
      </c>
      <c r="S932" s="10">
        <v>74.5</v>
      </c>
      <c r="T932" s="10">
        <v>65.7</v>
      </c>
      <c r="U932" s="10">
        <v>73.7</v>
      </c>
      <c r="V932" s="10">
        <v>75.599999999999994</v>
      </c>
      <c r="W932" s="10">
        <v>81.7</v>
      </c>
      <c r="X932" s="10">
        <v>84.1</v>
      </c>
      <c r="Y932" s="10">
        <v>86.4</v>
      </c>
      <c r="Z932" s="10">
        <v>86.9</v>
      </c>
      <c r="AA932" s="10">
        <v>96</v>
      </c>
      <c r="AB932" s="10">
        <v>85.7</v>
      </c>
      <c r="AC932" s="10">
        <v>89.2</v>
      </c>
      <c r="AD932" s="10">
        <v>88.1</v>
      </c>
    </row>
    <row r="933" spans="1:30" x14ac:dyDescent="0.25">
      <c r="A933" s="10">
        <v>2014</v>
      </c>
      <c r="B933" s="10" t="s">
        <v>16</v>
      </c>
      <c r="C933" s="10" t="s">
        <v>166</v>
      </c>
      <c r="D933" s="10" t="s">
        <v>183</v>
      </c>
      <c r="E933" s="10">
        <v>55.1</v>
      </c>
      <c r="F933" s="10">
        <v>62.5</v>
      </c>
      <c r="G933" s="10">
        <v>74.2</v>
      </c>
      <c r="H933" s="10">
        <v>75.099999999999994</v>
      </c>
      <c r="I933" s="10">
        <v>70.3</v>
      </c>
      <c r="J933" s="10">
        <v>77.900000000000006</v>
      </c>
      <c r="K933" s="10">
        <v>82.9</v>
      </c>
      <c r="L933" s="10">
        <v>86.1</v>
      </c>
      <c r="M933" s="10">
        <v>70.900000000000006</v>
      </c>
      <c r="N933" s="10">
        <v>81.900000000000006</v>
      </c>
      <c r="O933" s="10">
        <v>76.3</v>
      </c>
      <c r="P933" s="10">
        <v>81.3</v>
      </c>
      <c r="Q933" s="10">
        <v>47.5</v>
      </c>
      <c r="R933" s="10">
        <v>56.7</v>
      </c>
      <c r="S933" s="10">
        <v>66.3</v>
      </c>
      <c r="T933" s="10">
        <v>58.3</v>
      </c>
      <c r="U933" s="10">
        <v>63.5</v>
      </c>
      <c r="V933" s="10">
        <v>68.099999999999994</v>
      </c>
      <c r="W933" s="10">
        <v>71.099999999999994</v>
      </c>
      <c r="X933" s="10">
        <v>71.8</v>
      </c>
      <c r="Y933" s="10">
        <v>76.400000000000006</v>
      </c>
      <c r="Z933" s="10">
        <v>77.400000000000006</v>
      </c>
      <c r="AA933" s="10">
        <v>89.6</v>
      </c>
      <c r="AB933" s="10">
        <v>74</v>
      </c>
      <c r="AC933" s="10">
        <v>81</v>
      </c>
      <c r="AD933" s="10">
        <v>77.3</v>
      </c>
    </row>
    <row r="934" spans="1:30" x14ac:dyDescent="0.25">
      <c r="A934" s="10">
        <v>2014</v>
      </c>
      <c r="B934" s="10" t="s">
        <v>16</v>
      </c>
      <c r="C934" s="10" t="s">
        <v>166</v>
      </c>
      <c r="D934" s="10" t="s">
        <v>184</v>
      </c>
      <c r="E934" s="10">
        <v>61.5</v>
      </c>
      <c r="F934" s="10">
        <v>69</v>
      </c>
      <c r="G934" s="10">
        <v>76.8</v>
      </c>
      <c r="H934" s="10">
        <v>77.7</v>
      </c>
      <c r="I934" s="10">
        <v>74.7</v>
      </c>
      <c r="J934" s="10">
        <v>76.7</v>
      </c>
      <c r="K934" s="10">
        <v>82.4</v>
      </c>
      <c r="L934" s="10">
        <v>84.5</v>
      </c>
      <c r="M934" s="10">
        <v>72.3</v>
      </c>
      <c r="N934" s="10">
        <v>81.2</v>
      </c>
      <c r="O934" s="10">
        <v>78.3</v>
      </c>
      <c r="P934" s="10">
        <v>80.900000000000006</v>
      </c>
      <c r="Q934" s="10">
        <v>48.8</v>
      </c>
      <c r="R934" s="10">
        <v>57.9</v>
      </c>
      <c r="S934" s="10">
        <v>68.099999999999994</v>
      </c>
      <c r="T934" s="10">
        <v>58.9</v>
      </c>
      <c r="U934" s="10">
        <v>67</v>
      </c>
      <c r="V934" s="10">
        <v>69.900000000000006</v>
      </c>
      <c r="W934" s="10">
        <v>74.400000000000006</v>
      </c>
      <c r="X934" s="10">
        <v>69.5</v>
      </c>
      <c r="Y934" s="10">
        <v>73.3</v>
      </c>
      <c r="Z934" s="10">
        <v>75.2</v>
      </c>
      <c r="AA934" s="10">
        <v>91.6</v>
      </c>
      <c r="AB934" s="10">
        <v>71.099999999999994</v>
      </c>
      <c r="AC934" s="10">
        <v>76.099999999999994</v>
      </c>
      <c r="AD934" s="10">
        <v>74.3</v>
      </c>
    </row>
    <row r="935" spans="1:30" x14ac:dyDescent="0.25">
      <c r="A935" s="10">
        <v>2014</v>
      </c>
      <c r="B935" s="10" t="s">
        <v>16</v>
      </c>
      <c r="C935" s="10" t="s">
        <v>166</v>
      </c>
      <c r="D935" s="10" t="s">
        <v>187</v>
      </c>
      <c r="E935" s="10">
        <v>74.3</v>
      </c>
      <c r="F935" s="10">
        <v>84.3</v>
      </c>
      <c r="G935" s="10">
        <v>90.2</v>
      </c>
      <c r="H935" s="10">
        <v>88.3</v>
      </c>
      <c r="I935" s="10">
        <v>85.6</v>
      </c>
      <c r="J935" s="10">
        <v>85.4</v>
      </c>
      <c r="K935" s="10">
        <v>89.1</v>
      </c>
      <c r="L935" s="10">
        <v>90.1</v>
      </c>
      <c r="M935" s="10">
        <v>80.900000000000006</v>
      </c>
      <c r="N935" s="10">
        <v>87.5</v>
      </c>
      <c r="O935" s="10">
        <v>84.4</v>
      </c>
      <c r="P935" s="10">
        <v>87.2</v>
      </c>
      <c r="Q935" s="10">
        <v>58.6</v>
      </c>
      <c r="R935" s="10">
        <v>61.8</v>
      </c>
      <c r="S935" s="10">
        <v>74.099999999999994</v>
      </c>
      <c r="T935" s="10">
        <v>61.9</v>
      </c>
      <c r="U935" s="10">
        <v>74.400000000000006</v>
      </c>
      <c r="V935" s="10">
        <v>77.5</v>
      </c>
      <c r="W935" s="10">
        <v>80.5</v>
      </c>
      <c r="X935" s="10">
        <v>82.4</v>
      </c>
      <c r="Y935" s="10">
        <v>83.3</v>
      </c>
      <c r="Z935" s="10">
        <v>84.9</v>
      </c>
      <c r="AA935" s="10">
        <v>94.4</v>
      </c>
      <c r="AB935" s="10">
        <v>84.8</v>
      </c>
      <c r="AC935" s="10">
        <v>87.5</v>
      </c>
      <c r="AD935" s="10">
        <v>86.2</v>
      </c>
    </row>
    <row r="936" spans="1:30" x14ac:dyDescent="0.25">
      <c r="A936" s="10">
        <v>2014</v>
      </c>
      <c r="B936" s="10" t="s">
        <v>16</v>
      </c>
      <c r="C936" s="10" t="s">
        <v>166</v>
      </c>
      <c r="D936" s="10" t="s">
        <v>190</v>
      </c>
      <c r="E936" s="10">
        <v>68.099999999999994</v>
      </c>
      <c r="F936" s="10">
        <v>76.5</v>
      </c>
      <c r="G936" s="10">
        <v>80.5</v>
      </c>
      <c r="H936" s="10">
        <v>79.7</v>
      </c>
      <c r="I936" s="10">
        <v>78.3</v>
      </c>
      <c r="J936" s="10">
        <v>76.7</v>
      </c>
      <c r="K936" s="10">
        <v>80.3</v>
      </c>
      <c r="L936" s="10">
        <v>82.4</v>
      </c>
      <c r="M936" s="10">
        <v>75.099999999999994</v>
      </c>
      <c r="N936" s="10">
        <v>80.599999999999994</v>
      </c>
      <c r="O936" s="10">
        <v>77.599999999999994</v>
      </c>
      <c r="P936" s="10">
        <v>80.8</v>
      </c>
      <c r="Q936" s="10">
        <v>52</v>
      </c>
      <c r="R936" s="10">
        <v>56.9</v>
      </c>
      <c r="S936" s="10">
        <v>64.3</v>
      </c>
      <c r="T936" s="10">
        <v>57.3</v>
      </c>
      <c r="U936" s="10">
        <v>63.8</v>
      </c>
      <c r="V936" s="10">
        <v>67.900000000000006</v>
      </c>
      <c r="W936" s="10">
        <v>68.400000000000006</v>
      </c>
      <c r="X936" s="10">
        <v>73.5</v>
      </c>
      <c r="Y936" s="10">
        <v>75.400000000000006</v>
      </c>
      <c r="Z936" s="10">
        <v>75.2</v>
      </c>
      <c r="AA936" s="10">
        <v>85.2</v>
      </c>
      <c r="AB936" s="10">
        <v>72.7</v>
      </c>
      <c r="AC936" s="10">
        <v>75.099999999999994</v>
      </c>
      <c r="AD936" s="10">
        <v>74.5</v>
      </c>
    </row>
    <row r="937" spans="1:30" x14ac:dyDescent="0.25">
      <c r="A937" s="10">
        <v>2014</v>
      </c>
      <c r="B937" s="10" t="s">
        <v>16</v>
      </c>
      <c r="C937" s="10" t="s">
        <v>166</v>
      </c>
      <c r="D937" s="10" t="s">
        <v>192</v>
      </c>
      <c r="E937" s="10">
        <v>69.5</v>
      </c>
      <c r="F937" s="10">
        <v>73.900000000000006</v>
      </c>
      <c r="G937" s="10">
        <v>80.900000000000006</v>
      </c>
      <c r="H937" s="10">
        <v>80.8</v>
      </c>
      <c r="I937" s="10">
        <v>78.8</v>
      </c>
      <c r="J937" s="10">
        <v>84.3</v>
      </c>
      <c r="K937" s="10">
        <v>88</v>
      </c>
      <c r="L937" s="10">
        <v>89</v>
      </c>
      <c r="M937" s="10">
        <v>80.099999999999994</v>
      </c>
      <c r="N937" s="10">
        <v>85.7</v>
      </c>
      <c r="O937" s="10">
        <v>85.1</v>
      </c>
      <c r="P937" s="10">
        <v>86.5</v>
      </c>
      <c r="Q937" s="10">
        <v>55.3</v>
      </c>
      <c r="R937" s="10">
        <v>61.3</v>
      </c>
      <c r="S937" s="10">
        <v>71</v>
      </c>
      <c r="T937" s="10">
        <v>62.3</v>
      </c>
      <c r="U937" s="10">
        <v>71.599999999999994</v>
      </c>
      <c r="V937" s="10">
        <v>74.099999999999994</v>
      </c>
      <c r="W937" s="10">
        <v>78.3</v>
      </c>
      <c r="X937" s="10">
        <v>79.099999999999994</v>
      </c>
      <c r="Y937" s="10">
        <v>81.900000000000006</v>
      </c>
      <c r="Z937" s="10">
        <v>82.1</v>
      </c>
      <c r="AA937" s="10">
        <v>92.2</v>
      </c>
      <c r="AB937" s="10">
        <v>79.5</v>
      </c>
      <c r="AC937" s="10">
        <v>84</v>
      </c>
      <c r="AD937" s="10">
        <v>83.2</v>
      </c>
    </row>
    <row r="938" spans="1:30" x14ac:dyDescent="0.25">
      <c r="A938" s="10">
        <v>2014</v>
      </c>
      <c r="B938" s="10" t="s">
        <v>16</v>
      </c>
      <c r="C938" s="10" t="s">
        <v>166</v>
      </c>
      <c r="D938" s="10" t="s">
        <v>193</v>
      </c>
      <c r="E938" s="10">
        <v>74</v>
      </c>
      <c r="F938" s="10">
        <v>85.9</v>
      </c>
      <c r="G938" s="10">
        <v>90.8</v>
      </c>
      <c r="H938" s="10">
        <v>89.8</v>
      </c>
      <c r="I938" s="10">
        <v>88.1</v>
      </c>
      <c r="J938" s="10">
        <v>84.5</v>
      </c>
      <c r="K938" s="10">
        <v>86.4</v>
      </c>
      <c r="L938" s="10">
        <v>92.8</v>
      </c>
      <c r="M938" s="10">
        <v>81.599999999999994</v>
      </c>
      <c r="N938" s="10">
        <v>90.2</v>
      </c>
      <c r="O938" s="10">
        <v>85.9</v>
      </c>
      <c r="P938" s="10">
        <v>88</v>
      </c>
      <c r="Q938" s="10">
        <v>56.8</v>
      </c>
      <c r="R938" s="10">
        <v>61.7</v>
      </c>
      <c r="S938" s="10">
        <v>76.7</v>
      </c>
      <c r="T938" s="10">
        <v>62</v>
      </c>
      <c r="U938" s="10">
        <v>75.099999999999994</v>
      </c>
      <c r="V938" s="10">
        <v>76.5</v>
      </c>
      <c r="W938" s="10">
        <v>84</v>
      </c>
      <c r="X938" s="10">
        <v>85.5</v>
      </c>
      <c r="Y938" s="10">
        <v>87.3</v>
      </c>
      <c r="Z938" s="10">
        <v>89</v>
      </c>
      <c r="AA938" s="10">
        <v>96</v>
      </c>
      <c r="AB938" s="10">
        <v>84.4</v>
      </c>
      <c r="AC938" s="10">
        <v>88.9</v>
      </c>
      <c r="AD938" s="10">
        <v>86.8</v>
      </c>
    </row>
    <row r="939" spans="1:30" x14ac:dyDescent="0.25">
      <c r="A939" s="10">
        <v>2014</v>
      </c>
      <c r="B939" s="10" t="s">
        <v>16</v>
      </c>
      <c r="C939" s="10" t="s">
        <v>166</v>
      </c>
      <c r="D939" s="10" t="s">
        <v>195</v>
      </c>
      <c r="E939" s="10">
        <v>66.599999999999994</v>
      </c>
      <c r="F939" s="10">
        <v>73.7</v>
      </c>
      <c r="G939" s="10">
        <v>80.3</v>
      </c>
      <c r="H939" s="10">
        <v>82.3</v>
      </c>
      <c r="I939" s="10">
        <v>78.900000000000006</v>
      </c>
      <c r="J939" s="10">
        <v>79.900000000000006</v>
      </c>
      <c r="K939" s="10">
        <v>82.8</v>
      </c>
      <c r="L939" s="10">
        <v>88.6</v>
      </c>
      <c r="M939" s="10">
        <v>79</v>
      </c>
      <c r="N939" s="10">
        <v>85.9</v>
      </c>
      <c r="O939" s="10">
        <v>83.3</v>
      </c>
      <c r="P939" s="10">
        <v>86.4</v>
      </c>
      <c r="Q939" s="10">
        <v>52.9</v>
      </c>
      <c r="R939" s="10">
        <v>59.6</v>
      </c>
      <c r="S939" s="10">
        <v>69.2</v>
      </c>
      <c r="T939" s="10">
        <v>60.9</v>
      </c>
      <c r="U939" s="10">
        <v>67.900000000000006</v>
      </c>
      <c r="V939" s="10">
        <v>70.5</v>
      </c>
      <c r="W939" s="10">
        <v>74.8</v>
      </c>
      <c r="X939" s="10">
        <v>76.900000000000006</v>
      </c>
      <c r="Y939" s="10">
        <v>80.400000000000006</v>
      </c>
      <c r="Z939" s="10">
        <v>81</v>
      </c>
      <c r="AA939" s="10">
        <v>92.2</v>
      </c>
      <c r="AB939" s="10">
        <v>79.2</v>
      </c>
      <c r="AC939" s="10">
        <v>83.3</v>
      </c>
      <c r="AD939" s="10">
        <v>81.8</v>
      </c>
    </row>
    <row r="940" spans="1:30" x14ac:dyDescent="0.25">
      <c r="A940" s="10">
        <v>2014</v>
      </c>
      <c r="B940" s="10" t="s">
        <v>16</v>
      </c>
      <c r="C940" s="10" t="s">
        <v>166</v>
      </c>
      <c r="D940" s="10" t="s">
        <v>197</v>
      </c>
      <c r="E940" s="10">
        <v>64.900000000000006</v>
      </c>
      <c r="F940" s="10">
        <v>71</v>
      </c>
      <c r="G940" s="10">
        <v>78.099999999999994</v>
      </c>
      <c r="H940" s="10">
        <v>78.2</v>
      </c>
      <c r="I940" s="10">
        <v>76.5</v>
      </c>
      <c r="J940" s="10">
        <v>80.2</v>
      </c>
      <c r="K940" s="10">
        <v>84</v>
      </c>
      <c r="L940" s="10">
        <v>85.7</v>
      </c>
      <c r="M940" s="10">
        <v>75.5</v>
      </c>
      <c r="N940" s="10">
        <v>84.3</v>
      </c>
      <c r="O940" s="10">
        <v>80.2</v>
      </c>
      <c r="P940" s="10">
        <v>83.1</v>
      </c>
      <c r="Q940" s="10">
        <v>56.2</v>
      </c>
      <c r="R940" s="10">
        <v>61.9</v>
      </c>
      <c r="S940" s="10">
        <v>68.7</v>
      </c>
      <c r="T940" s="10">
        <v>63.1</v>
      </c>
      <c r="U940" s="10">
        <v>70.5</v>
      </c>
      <c r="V940" s="10">
        <v>72.900000000000006</v>
      </c>
      <c r="W940" s="10">
        <v>75</v>
      </c>
      <c r="X940" s="10">
        <v>73.8</v>
      </c>
      <c r="Y940" s="10">
        <v>76.599999999999994</v>
      </c>
      <c r="Z940" s="10">
        <v>78.099999999999994</v>
      </c>
      <c r="AA940" s="10">
        <v>88.4</v>
      </c>
      <c r="AB940" s="10">
        <v>77.7</v>
      </c>
      <c r="AC940" s="10">
        <v>83.2</v>
      </c>
      <c r="AD940" s="10">
        <v>80.5</v>
      </c>
    </row>
    <row r="941" spans="1:30" x14ac:dyDescent="0.25">
      <c r="A941" s="10">
        <v>2014</v>
      </c>
      <c r="B941" s="10" t="s">
        <v>16</v>
      </c>
      <c r="C941" s="10" t="s">
        <v>236</v>
      </c>
      <c r="D941" s="10"/>
      <c r="E941" s="10">
        <v>69</v>
      </c>
      <c r="F941" s="10">
        <v>75.8</v>
      </c>
      <c r="G941" s="10">
        <v>82.7</v>
      </c>
      <c r="H941" s="10">
        <v>83.8</v>
      </c>
      <c r="I941" s="10">
        <v>81.8</v>
      </c>
      <c r="J941" s="10">
        <v>84.4</v>
      </c>
      <c r="K941" s="10">
        <v>86.8</v>
      </c>
      <c r="L941" s="10">
        <v>91</v>
      </c>
      <c r="M941" s="10">
        <v>79.2</v>
      </c>
      <c r="N941" s="10">
        <v>87.7</v>
      </c>
      <c r="O941" s="10">
        <v>83.8</v>
      </c>
      <c r="P941" s="10">
        <v>86.7</v>
      </c>
      <c r="Q941" s="10">
        <v>57.4</v>
      </c>
      <c r="R941" s="10">
        <v>62.5</v>
      </c>
      <c r="S941" s="10">
        <v>73.3</v>
      </c>
      <c r="T941" s="10">
        <v>63.3</v>
      </c>
      <c r="U941" s="10">
        <v>74</v>
      </c>
      <c r="V941" s="10">
        <v>75.900000000000006</v>
      </c>
      <c r="W941" s="10">
        <v>81.2</v>
      </c>
      <c r="X941" s="10">
        <v>82.2</v>
      </c>
      <c r="Y941" s="10">
        <v>85.3</v>
      </c>
      <c r="Z941" s="10">
        <v>86.1</v>
      </c>
      <c r="AA941" s="10">
        <v>92.8</v>
      </c>
      <c r="AB941" s="10">
        <v>82.2</v>
      </c>
      <c r="AC941" s="10">
        <v>85.3</v>
      </c>
      <c r="AD941" s="10">
        <v>85.5</v>
      </c>
    </row>
    <row r="942" spans="1:30" x14ac:dyDescent="0.25">
      <c r="A942" s="10">
        <v>2014</v>
      </c>
      <c r="B942" s="10" t="s">
        <v>16</v>
      </c>
      <c r="C942" s="10" t="s">
        <v>236</v>
      </c>
      <c r="D942" s="10" t="s">
        <v>237</v>
      </c>
      <c r="E942" s="10">
        <v>68.400000000000006</v>
      </c>
      <c r="F942" s="10">
        <v>77.8</v>
      </c>
      <c r="G942" s="10">
        <v>85</v>
      </c>
      <c r="H942" s="10">
        <v>85.2</v>
      </c>
      <c r="I942" s="10">
        <v>80.7</v>
      </c>
      <c r="J942" s="10">
        <v>83.8</v>
      </c>
      <c r="K942" s="10">
        <v>85.8</v>
      </c>
      <c r="L942" s="10">
        <v>91.9</v>
      </c>
      <c r="M942" s="10">
        <v>77.900000000000006</v>
      </c>
      <c r="N942" s="10">
        <v>86.9</v>
      </c>
      <c r="O942" s="10">
        <v>83.5</v>
      </c>
      <c r="P942" s="10">
        <v>86.7</v>
      </c>
      <c r="Q942" s="10">
        <v>59.7</v>
      </c>
      <c r="R942" s="10">
        <v>64.599999999999994</v>
      </c>
      <c r="S942" s="10">
        <v>76.099999999999994</v>
      </c>
      <c r="T942" s="10">
        <v>65.5</v>
      </c>
      <c r="U942" s="10">
        <v>77.3</v>
      </c>
      <c r="V942" s="10">
        <v>80.5</v>
      </c>
      <c r="W942" s="10">
        <v>82.6</v>
      </c>
      <c r="X942" s="10">
        <v>82.5</v>
      </c>
      <c r="Y942" s="10">
        <v>85.8</v>
      </c>
      <c r="Z942" s="10">
        <v>85.9</v>
      </c>
      <c r="AA942" s="10">
        <v>94.4</v>
      </c>
      <c r="AB942" s="10">
        <v>84.7</v>
      </c>
      <c r="AC942" s="10">
        <v>87.1</v>
      </c>
      <c r="AD942" s="10">
        <v>87.3</v>
      </c>
    </row>
    <row r="943" spans="1:30" x14ac:dyDescent="0.25">
      <c r="A943" s="10">
        <v>2014</v>
      </c>
      <c r="B943" s="10" t="s">
        <v>16</v>
      </c>
      <c r="C943" s="10" t="s">
        <v>236</v>
      </c>
      <c r="D943" s="10" t="s">
        <v>238</v>
      </c>
      <c r="E943" s="10">
        <v>65.2</v>
      </c>
      <c r="F943" s="10">
        <v>74.400000000000006</v>
      </c>
      <c r="G943" s="10">
        <v>81.3</v>
      </c>
      <c r="H943" s="10">
        <v>84.9</v>
      </c>
      <c r="I943" s="10">
        <v>82.3</v>
      </c>
      <c r="J943" s="10">
        <v>83.7</v>
      </c>
      <c r="K943" s="10">
        <v>85.1</v>
      </c>
      <c r="L943" s="10">
        <v>92.5</v>
      </c>
      <c r="M943" s="10">
        <v>78.599999999999994</v>
      </c>
      <c r="N943" s="10">
        <v>87.7</v>
      </c>
      <c r="O943" s="10">
        <v>84</v>
      </c>
      <c r="P943" s="10">
        <v>87.3</v>
      </c>
      <c r="Q943" s="10">
        <v>56</v>
      </c>
      <c r="R943" s="10">
        <v>60.3</v>
      </c>
      <c r="S943" s="10">
        <v>69.900000000000006</v>
      </c>
      <c r="T943" s="10">
        <v>62</v>
      </c>
      <c r="U943" s="10">
        <v>77.900000000000006</v>
      </c>
      <c r="V943" s="10">
        <v>80</v>
      </c>
      <c r="W943" s="10">
        <v>85.8</v>
      </c>
      <c r="X943" s="10">
        <v>86.4</v>
      </c>
      <c r="Y943" s="10">
        <v>89.7</v>
      </c>
      <c r="Z943" s="10">
        <v>91.1</v>
      </c>
      <c r="AA943" s="10">
        <v>94.4</v>
      </c>
      <c r="AB943" s="10">
        <v>86.8</v>
      </c>
      <c r="AC943" s="10">
        <v>89.6</v>
      </c>
      <c r="AD943" s="10">
        <v>90.4</v>
      </c>
    </row>
    <row r="944" spans="1:30" x14ac:dyDescent="0.25">
      <c r="A944" s="10">
        <v>2014</v>
      </c>
      <c r="B944" s="10" t="s">
        <v>16</v>
      </c>
      <c r="C944" s="10" t="s">
        <v>236</v>
      </c>
      <c r="D944" s="10" t="s">
        <v>239</v>
      </c>
      <c r="E944" s="10">
        <v>68.099999999999994</v>
      </c>
      <c r="F944" s="10">
        <v>74.7</v>
      </c>
      <c r="G944" s="10">
        <v>82.1</v>
      </c>
      <c r="H944" s="10">
        <v>82.6</v>
      </c>
      <c r="I944" s="10">
        <v>81</v>
      </c>
      <c r="J944" s="10">
        <v>83.8</v>
      </c>
      <c r="K944" s="10">
        <v>86.3</v>
      </c>
      <c r="L944" s="10">
        <v>90.6</v>
      </c>
      <c r="M944" s="10">
        <v>78.2</v>
      </c>
      <c r="N944" s="10">
        <v>87.1</v>
      </c>
      <c r="O944" s="10">
        <v>83.8</v>
      </c>
      <c r="P944" s="10">
        <v>86.2</v>
      </c>
      <c r="Q944" s="10">
        <v>58.4</v>
      </c>
      <c r="R944" s="10">
        <v>64.599999999999994</v>
      </c>
      <c r="S944" s="10">
        <v>75.400000000000006</v>
      </c>
      <c r="T944" s="10">
        <v>65.5</v>
      </c>
      <c r="U944" s="10">
        <v>73.7</v>
      </c>
      <c r="V944" s="10">
        <v>75.3</v>
      </c>
      <c r="W944" s="10">
        <v>82.4</v>
      </c>
      <c r="X944" s="10">
        <v>82.1</v>
      </c>
      <c r="Y944" s="10">
        <v>85.4</v>
      </c>
      <c r="Z944" s="10">
        <v>86.2</v>
      </c>
      <c r="AA944" s="10">
        <v>91.6</v>
      </c>
      <c r="AB944" s="10">
        <v>81.2</v>
      </c>
      <c r="AC944" s="10">
        <v>84.5</v>
      </c>
      <c r="AD944" s="10">
        <v>84.8</v>
      </c>
    </row>
    <row r="945" spans="1:30" x14ac:dyDescent="0.25">
      <c r="A945" s="10">
        <v>2014</v>
      </c>
      <c r="B945" s="10" t="s">
        <v>16</v>
      </c>
      <c r="C945" s="10" t="s">
        <v>236</v>
      </c>
      <c r="D945" s="10" t="s">
        <v>240</v>
      </c>
      <c r="E945" s="10">
        <v>72.400000000000006</v>
      </c>
      <c r="F945" s="10">
        <v>78.5</v>
      </c>
      <c r="G945" s="10">
        <v>83.9</v>
      </c>
      <c r="H945" s="10">
        <v>85</v>
      </c>
      <c r="I945" s="10">
        <v>83.9</v>
      </c>
      <c r="J945" s="10">
        <v>84.2</v>
      </c>
      <c r="K945" s="10">
        <v>86.9</v>
      </c>
      <c r="L945" s="10">
        <v>90.3</v>
      </c>
      <c r="M945" s="10">
        <v>80.3</v>
      </c>
      <c r="N945" s="10">
        <v>87.2</v>
      </c>
      <c r="O945" s="10">
        <v>84.4</v>
      </c>
      <c r="P945" s="10">
        <v>87.2</v>
      </c>
      <c r="Q945" s="10">
        <v>58</v>
      </c>
      <c r="R945" s="10">
        <v>61.9</v>
      </c>
      <c r="S945" s="10">
        <v>71</v>
      </c>
      <c r="T945" s="10">
        <v>62.5</v>
      </c>
      <c r="U945" s="10">
        <v>73.3</v>
      </c>
      <c r="V945" s="10">
        <v>75.400000000000006</v>
      </c>
      <c r="W945" s="10">
        <v>80.7</v>
      </c>
      <c r="X945" s="10">
        <v>82.2</v>
      </c>
      <c r="Y945" s="10">
        <v>84.5</v>
      </c>
      <c r="Z945" s="10">
        <v>84.8</v>
      </c>
      <c r="AA945" s="10">
        <v>94.7</v>
      </c>
      <c r="AB945" s="10">
        <v>83</v>
      </c>
      <c r="AC945" s="10">
        <v>85.8</v>
      </c>
      <c r="AD945" s="10">
        <v>86.1</v>
      </c>
    </row>
    <row r="946" spans="1:30" x14ac:dyDescent="0.25">
      <c r="A946" s="10">
        <v>2014</v>
      </c>
      <c r="B946" s="10" t="s">
        <v>16</v>
      </c>
      <c r="C946" s="10" t="s">
        <v>236</v>
      </c>
      <c r="D946" s="10" t="s">
        <v>241</v>
      </c>
      <c r="E946" s="10">
        <v>71</v>
      </c>
      <c r="F946" s="10">
        <v>78.099999999999994</v>
      </c>
      <c r="G946" s="10">
        <v>84.8</v>
      </c>
      <c r="H946" s="10">
        <v>85.4</v>
      </c>
      <c r="I946" s="10">
        <v>83.7</v>
      </c>
      <c r="J946" s="10">
        <v>84.9</v>
      </c>
      <c r="K946" s="10">
        <v>86.9</v>
      </c>
      <c r="L946" s="10">
        <v>91.8</v>
      </c>
      <c r="M946" s="10">
        <v>81.099999999999994</v>
      </c>
      <c r="N946" s="10">
        <v>89.1</v>
      </c>
      <c r="O946" s="10">
        <v>85.4</v>
      </c>
      <c r="P946" s="10">
        <v>87.5</v>
      </c>
      <c r="Q946" s="10">
        <v>60.2</v>
      </c>
      <c r="R946" s="10">
        <v>65.099999999999994</v>
      </c>
      <c r="S946" s="10">
        <v>75.5</v>
      </c>
      <c r="T946" s="10">
        <v>66</v>
      </c>
      <c r="U946" s="10">
        <v>75.400000000000006</v>
      </c>
      <c r="V946" s="10">
        <v>77.599999999999994</v>
      </c>
      <c r="W946" s="10">
        <v>82.1</v>
      </c>
      <c r="X946" s="10">
        <v>82.9</v>
      </c>
      <c r="Y946" s="10">
        <v>86.4</v>
      </c>
      <c r="Z946" s="10">
        <v>86.4</v>
      </c>
      <c r="AA946" s="10">
        <v>92.7</v>
      </c>
      <c r="AB946" s="10">
        <v>83.3</v>
      </c>
      <c r="AC946" s="10">
        <v>85.8</v>
      </c>
      <c r="AD946" s="10">
        <v>86.2</v>
      </c>
    </row>
    <row r="947" spans="1:30" x14ac:dyDescent="0.25">
      <c r="A947" s="10">
        <v>2014</v>
      </c>
      <c r="B947" s="10" t="s">
        <v>16</v>
      </c>
      <c r="C947" s="10" t="s">
        <v>236</v>
      </c>
      <c r="D947" s="10" t="s">
        <v>242</v>
      </c>
      <c r="E947" s="10">
        <v>70.8</v>
      </c>
      <c r="F947" s="10">
        <v>76.099999999999994</v>
      </c>
      <c r="G947" s="10">
        <v>81.400000000000006</v>
      </c>
      <c r="H947" s="10">
        <v>81.8</v>
      </c>
      <c r="I947" s="10">
        <v>81.400000000000006</v>
      </c>
      <c r="J947" s="10">
        <v>82.9</v>
      </c>
      <c r="K947" s="10">
        <v>84.6</v>
      </c>
      <c r="L947" s="10">
        <v>89.3</v>
      </c>
      <c r="M947" s="10">
        <v>77.8</v>
      </c>
      <c r="N947" s="10">
        <v>84.2</v>
      </c>
      <c r="O947" s="10">
        <v>81.2</v>
      </c>
      <c r="P947" s="10">
        <v>86.5</v>
      </c>
      <c r="Q947" s="10">
        <v>55</v>
      </c>
      <c r="R947" s="10">
        <v>58.7</v>
      </c>
      <c r="S947" s="10">
        <v>69.900000000000006</v>
      </c>
      <c r="T947" s="10">
        <v>59</v>
      </c>
      <c r="U947" s="10">
        <v>72.5</v>
      </c>
      <c r="V947" s="10">
        <v>75.8</v>
      </c>
      <c r="W947" s="10">
        <v>77.8</v>
      </c>
      <c r="X947" s="10">
        <v>79.3</v>
      </c>
      <c r="Y947" s="10">
        <v>84</v>
      </c>
      <c r="Z947" s="10">
        <v>82.6</v>
      </c>
      <c r="AA947" s="10">
        <v>89.3</v>
      </c>
      <c r="AB947" s="10">
        <v>76.7</v>
      </c>
      <c r="AC947" s="10">
        <v>80.7</v>
      </c>
      <c r="AD947" s="10">
        <v>80.7</v>
      </c>
    </row>
    <row r="948" spans="1:30" x14ac:dyDescent="0.25">
      <c r="A948" s="10">
        <v>2014</v>
      </c>
      <c r="B948" s="10" t="s">
        <v>16</v>
      </c>
      <c r="C948" s="10" t="s">
        <v>236</v>
      </c>
      <c r="D948" s="10" t="s">
        <v>243</v>
      </c>
      <c r="E948" s="10">
        <v>72.2</v>
      </c>
      <c r="F948" s="10">
        <v>77.7</v>
      </c>
      <c r="G948" s="10">
        <v>84.9</v>
      </c>
      <c r="H948" s="10">
        <v>85</v>
      </c>
      <c r="I948" s="10">
        <v>82.8</v>
      </c>
      <c r="J948" s="10">
        <v>86.5</v>
      </c>
      <c r="K948" s="10">
        <v>88.6</v>
      </c>
      <c r="L948" s="10">
        <v>92.5</v>
      </c>
      <c r="M948" s="10">
        <v>81.900000000000006</v>
      </c>
      <c r="N948" s="10">
        <v>89.3</v>
      </c>
      <c r="O948" s="10">
        <v>85.6</v>
      </c>
      <c r="P948" s="10">
        <v>88.5</v>
      </c>
      <c r="Q948" s="10">
        <v>63.7</v>
      </c>
      <c r="R948" s="10">
        <v>67.900000000000006</v>
      </c>
      <c r="S948" s="10">
        <v>77.099999999999994</v>
      </c>
      <c r="T948" s="10">
        <v>68.8</v>
      </c>
      <c r="U948" s="10">
        <v>77</v>
      </c>
      <c r="V948" s="10">
        <v>78.599999999999994</v>
      </c>
      <c r="W948" s="10">
        <v>83.1</v>
      </c>
      <c r="X948" s="10">
        <v>84.9</v>
      </c>
      <c r="Y948" s="10">
        <v>87.2</v>
      </c>
      <c r="Z948" s="10">
        <v>88.3</v>
      </c>
      <c r="AA948" s="10">
        <v>93.4</v>
      </c>
      <c r="AB948" s="10">
        <v>85.9</v>
      </c>
      <c r="AC948" s="10">
        <v>88.8</v>
      </c>
      <c r="AD948" s="10">
        <v>88.2</v>
      </c>
    </row>
    <row r="949" spans="1:30" x14ac:dyDescent="0.25">
      <c r="A949" s="10">
        <v>2014</v>
      </c>
      <c r="B949" s="10" t="s">
        <v>16</v>
      </c>
      <c r="C949" s="10" t="s">
        <v>236</v>
      </c>
      <c r="D949" s="10" t="s">
        <v>244</v>
      </c>
      <c r="E949" s="10">
        <v>68</v>
      </c>
      <c r="F949" s="10">
        <v>73.7</v>
      </c>
      <c r="G949" s="10">
        <v>80</v>
      </c>
      <c r="H949" s="10">
        <v>80</v>
      </c>
      <c r="I949" s="10">
        <v>79.2</v>
      </c>
      <c r="J949" s="10">
        <v>81.599999999999994</v>
      </c>
      <c r="K949" s="10">
        <v>84.2</v>
      </c>
      <c r="L949" s="10">
        <v>88.4</v>
      </c>
      <c r="M949" s="10">
        <v>78.3</v>
      </c>
      <c r="N949" s="10">
        <v>86.3</v>
      </c>
      <c r="O949" s="10">
        <v>82.1</v>
      </c>
      <c r="P949" s="10">
        <v>84.7</v>
      </c>
      <c r="Q949" s="10">
        <v>54.2</v>
      </c>
      <c r="R949" s="10">
        <v>61.2</v>
      </c>
      <c r="S949" s="10">
        <v>69</v>
      </c>
      <c r="T949" s="10">
        <v>61.5</v>
      </c>
      <c r="U949" s="10">
        <v>69</v>
      </c>
      <c r="V949" s="10">
        <v>70.099999999999994</v>
      </c>
      <c r="W949" s="10">
        <v>78</v>
      </c>
      <c r="X949" s="10">
        <v>76.8</v>
      </c>
      <c r="Y949" s="10">
        <v>80.5</v>
      </c>
      <c r="Z949" s="10">
        <v>81.400000000000006</v>
      </c>
      <c r="AA949" s="10">
        <v>89</v>
      </c>
      <c r="AB949" s="10">
        <v>76.2</v>
      </c>
      <c r="AC949" s="10">
        <v>79.900000000000006</v>
      </c>
      <c r="AD949" s="10">
        <v>78.7</v>
      </c>
    </row>
    <row r="950" spans="1:30" x14ac:dyDescent="0.25">
      <c r="A950" s="10">
        <v>2014</v>
      </c>
      <c r="B950" s="10" t="s">
        <v>16</v>
      </c>
      <c r="C950" s="10" t="s">
        <v>236</v>
      </c>
      <c r="D950" s="10" t="s">
        <v>245</v>
      </c>
      <c r="E950" s="10">
        <v>67.2</v>
      </c>
      <c r="F950" s="10">
        <v>73</v>
      </c>
      <c r="G950" s="10">
        <v>79.7</v>
      </c>
      <c r="H950" s="10">
        <v>81.599999999999994</v>
      </c>
      <c r="I950" s="10">
        <v>78.900000000000006</v>
      </c>
      <c r="J950" s="10">
        <v>84.6</v>
      </c>
      <c r="K950" s="10">
        <v>87.7</v>
      </c>
      <c r="L950" s="10">
        <v>88.9</v>
      </c>
      <c r="M950" s="10">
        <v>78.400000000000006</v>
      </c>
      <c r="N950" s="10">
        <v>86.1</v>
      </c>
      <c r="O950" s="10">
        <v>82.4</v>
      </c>
      <c r="P950" s="10">
        <v>86.1</v>
      </c>
      <c r="Q950" s="10">
        <v>53.8</v>
      </c>
      <c r="R950" s="10">
        <v>59.1</v>
      </c>
      <c r="S950" s="10">
        <v>69.5</v>
      </c>
      <c r="T950" s="10">
        <v>59.5</v>
      </c>
      <c r="U950" s="10">
        <v>69.900000000000006</v>
      </c>
      <c r="V950" s="10">
        <v>72</v>
      </c>
      <c r="W950" s="10">
        <v>76.2</v>
      </c>
      <c r="X950" s="10">
        <v>78.3</v>
      </c>
      <c r="Y950" s="10">
        <v>81.8</v>
      </c>
      <c r="Z950" s="10">
        <v>82.1</v>
      </c>
      <c r="AA950" s="10">
        <v>91.8</v>
      </c>
      <c r="AB950" s="10">
        <v>77.3</v>
      </c>
      <c r="AC950" s="10">
        <v>81.099999999999994</v>
      </c>
      <c r="AD950" s="10">
        <v>80.400000000000006</v>
      </c>
    </row>
    <row r="951" spans="1:30" x14ac:dyDescent="0.25">
      <c r="A951" s="10">
        <v>2014</v>
      </c>
      <c r="B951" s="10" t="s">
        <v>16</v>
      </c>
      <c r="C951" s="10" t="s">
        <v>236</v>
      </c>
      <c r="D951" s="10" t="s">
        <v>246</v>
      </c>
      <c r="E951" s="10">
        <v>67.2</v>
      </c>
      <c r="F951" s="10">
        <v>74.900000000000006</v>
      </c>
      <c r="G951" s="10">
        <v>82.1</v>
      </c>
      <c r="H951" s="10">
        <v>83.8</v>
      </c>
      <c r="I951" s="10">
        <v>80.900000000000006</v>
      </c>
      <c r="J951" s="10">
        <v>83</v>
      </c>
      <c r="K951" s="10">
        <v>85.7</v>
      </c>
      <c r="L951" s="10">
        <v>90.5</v>
      </c>
      <c r="M951" s="10">
        <v>77.400000000000006</v>
      </c>
      <c r="N951" s="10">
        <v>87.3</v>
      </c>
      <c r="O951" s="10">
        <v>82</v>
      </c>
      <c r="P951" s="10">
        <v>85.6</v>
      </c>
      <c r="Q951" s="10">
        <v>51</v>
      </c>
      <c r="R951" s="10">
        <v>56.1</v>
      </c>
      <c r="S951" s="10">
        <v>69.599999999999994</v>
      </c>
      <c r="T951" s="10">
        <v>56.4</v>
      </c>
      <c r="U951" s="10">
        <v>69.900000000000006</v>
      </c>
      <c r="V951" s="10">
        <v>71.3</v>
      </c>
      <c r="W951" s="10">
        <v>80.099999999999994</v>
      </c>
      <c r="X951" s="10">
        <v>81.7</v>
      </c>
      <c r="Y951" s="10">
        <v>84.8</v>
      </c>
      <c r="Z951" s="10">
        <v>85.5</v>
      </c>
      <c r="AA951" s="10">
        <v>93.4</v>
      </c>
      <c r="AB951" s="10">
        <v>80.599999999999994</v>
      </c>
      <c r="AC951" s="10">
        <v>84.4</v>
      </c>
      <c r="AD951" s="10">
        <v>84.4</v>
      </c>
    </row>
    <row r="952" spans="1:30" x14ac:dyDescent="0.25">
      <c r="A952" s="10">
        <v>2014</v>
      </c>
      <c r="B952" s="10" t="s">
        <v>16</v>
      </c>
      <c r="C952" s="10" t="s">
        <v>236</v>
      </c>
      <c r="D952" s="10" t="s">
        <v>247</v>
      </c>
      <c r="E952" s="10">
        <v>68</v>
      </c>
      <c r="F952" s="10">
        <v>73.400000000000006</v>
      </c>
      <c r="G952" s="10">
        <v>80.2</v>
      </c>
      <c r="H952" s="10">
        <v>80.8</v>
      </c>
      <c r="I952" s="10">
        <v>81</v>
      </c>
      <c r="J952" s="10">
        <v>85.1</v>
      </c>
      <c r="K952" s="10">
        <v>86.8</v>
      </c>
      <c r="L952" s="10">
        <v>90.6</v>
      </c>
      <c r="M952" s="10">
        <v>77.7</v>
      </c>
      <c r="N952" s="10">
        <v>85.4</v>
      </c>
      <c r="O952" s="10">
        <v>81.7</v>
      </c>
      <c r="P952" s="10">
        <v>86</v>
      </c>
      <c r="Q952" s="10">
        <v>56.7</v>
      </c>
      <c r="R952" s="10">
        <v>62.2</v>
      </c>
      <c r="S952" s="10">
        <v>70.8</v>
      </c>
      <c r="T952" s="10">
        <v>62.9</v>
      </c>
      <c r="U952" s="10">
        <v>71.8</v>
      </c>
      <c r="V952" s="10">
        <v>74.099999999999994</v>
      </c>
      <c r="W952" s="10">
        <v>79.099999999999994</v>
      </c>
      <c r="X952" s="10">
        <v>79.099999999999994</v>
      </c>
      <c r="Y952" s="10">
        <v>82.2</v>
      </c>
      <c r="Z952" s="10">
        <v>82.5</v>
      </c>
      <c r="AA952" s="10">
        <v>92.5</v>
      </c>
      <c r="AB952" s="10">
        <v>80.599999999999994</v>
      </c>
      <c r="AC952" s="10">
        <v>83.5</v>
      </c>
      <c r="AD952" s="10">
        <v>83.1</v>
      </c>
    </row>
    <row r="953" spans="1:30" x14ac:dyDescent="0.25">
      <c r="A953" s="10">
        <v>2014</v>
      </c>
      <c r="B953" s="10" t="s">
        <v>16</v>
      </c>
      <c r="C953" s="10" t="s">
        <v>236</v>
      </c>
      <c r="D953" s="10" t="s">
        <v>248</v>
      </c>
      <c r="E953" s="10">
        <v>67.5</v>
      </c>
      <c r="F953" s="10">
        <v>73.099999999999994</v>
      </c>
      <c r="G953" s="10">
        <v>81.5</v>
      </c>
      <c r="H953" s="10">
        <v>79.900000000000006</v>
      </c>
      <c r="I953" s="10">
        <v>78.099999999999994</v>
      </c>
      <c r="J953" s="10">
        <v>82.7</v>
      </c>
      <c r="K953" s="10">
        <v>85.6</v>
      </c>
      <c r="L953" s="10">
        <v>88.4</v>
      </c>
      <c r="M953" s="10">
        <v>77.7</v>
      </c>
      <c r="N953" s="10">
        <v>85.6</v>
      </c>
      <c r="O953" s="10">
        <v>82.3</v>
      </c>
      <c r="P953" s="10">
        <v>86.6</v>
      </c>
      <c r="Q953" s="10">
        <v>52.6</v>
      </c>
      <c r="R953" s="10">
        <v>60.8</v>
      </c>
      <c r="S953" s="10">
        <v>70.900000000000006</v>
      </c>
      <c r="T953" s="10">
        <v>61.7</v>
      </c>
      <c r="U953" s="10">
        <v>71</v>
      </c>
      <c r="V953" s="10">
        <v>72.599999999999994</v>
      </c>
      <c r="W953" s="10">
        <v>75.900000000000006</v>
      </c>
      <c r="X953" s="10">
        <v>74.900000000000006</v>
      </c>
      <c r="Y953" s="10">
        <v>79.099999999999994</v>
      </c>
      <c r="Z953" s="10">
        <v>81.099999999999994</v>
      </c>
      <c r="AA953" s="10">
        <v>90.1</v>
      </c>
      <c r="AB953" s="10">
        <v>77.7</v>
      </c>
      <c r="AC953" s="10">
        <v>81.599999999999994</v>
      </c>
      <c r="AD953" s="10">
        <v>82.8</v>
      </c>
    </row>
    <row r="954" spans="1:30" x14ac:dyDescent="0.25">
      <c r="A954" s="10">
        <v>2014</v>
      </c>
      <c r="B954" s="10" t="s">
        <v>16</v>
      </c>
      <c r="C954" s="10" t="s">
        <v>236</v>
      </c>
      <c r="D954" s="10" t="s">
        <v>249</v>
      </c>
      <c r="E954" s="10">
        <v>62.4</v>
      </c>
      <c r="F954" s="10">
        <v>69.3</v>
      </c>
      <c r="G954" s="10">
        <v>79</v>
      </c>
      <c r="H954" s="10">
        <v>77.7</v>
      </c>
      <c r="I954" s="10">
        <v>74.400000000000006</v>
      </c>
      <c r="J954" s="10">
        <v>80.900000000000006</v>
      </c>
      <c r="K954" s="10">
        <v>85.9</v>
      </c>
      <c r="L954" s="10">
        <v>86.4</v>
      </c>
      <c r="M954" s="10">
        <v>75.5</v>
      </c>
      <c r="N954" s="10">
        <v>83.5</v>
      </c>
      <c r="O954" s="10">
        <v>82.3</v>
      </c>
      <c r="P954" s="10">
        <v>83.6</v>
      </c>
      <c r="Q954" s="10">
        <v>49.6</v>
      </c>
      <c r="R954" s="10">
        <v>57.2</v>
      </c>
      <c r="S954" s="10">
        <v>66.900000000000006</v>
      </c>
      <c r="T954" s="10">
        <v>58</v>
      </c>
      <c r="U954" s="10">
        <v>66.099999999999994</v>
      </c>
      <c r="V954" s="10">
        <v>70.099999999999994</v>
      </c>
      <c r="W954" s="10">
        <v>72.599999999999994</v>
      </c>
      <c r="X954" s="10">
        <v>73.2</v>
      </c>
      <c r="Y954" s="10">
        <v>76.099999999999994</v>
      </c>
      <c r="Z954" s="10">
        <v>78.099999999999994</v>
      </c>
      <c r="AA954" s="10">
        <v>88.8</v>
      </c>
      <c r="AB954" s="10">
        <v>77.3</v>
      </c>
      <c r="AC954" s="10">
        <v>80.8</v>
      </c>
      <c r="AD954" s="10">
        <v>80.400000000000006</v>
      </c>
    </row>
    <row r="955" spans="1:30" x14ac:dyDescent="0.25">
      <c r="A955" s="10">
        <v>2014</v>
      </c>
      <c r="B955" s="10" t="s">
        <v>16</v>
      </c>
      <c r="C955" s="10" t="s">
        <v>236</v>
      </c>
      <c r="D955" s="10" t="s">
        <v>250</v>
      </c>
      <c r="E955" s="10">
        <v>69.2</v>
      </c>
      <c r="F955" s="10">
        <v>75.8</v>
      </c>
      <c r="G955" s="10">
        <v>82.6</v>
      </c>
      <c r="H955" s="10">
        <v>83</v>
      </c>
      <c r="I955" s="10">
        <v>80.599999999999994</v>
      </c>
      <c r="J955" s="10">
        <v>84.3</v>
      </c>
      <c r="K955" s="10">
        <v>87.7</v>
      </c>
      <c r="L955" s="10">
        <v>89.2</v>
      </c>
      <c r="M955" s="10">
        <v>79</v>
      </c>
      <c r="N955" s="10">
        <v>87.1</v>
      </c>
      <c r="O955" s="10">
        <v>83.8</v>
      </c>
      <c r="P955" s="10">
        <v>85.8</v>
      </c>
      <c r="Q955" s="10">
        <v>55.5</v>
      </c>
      <c r="R955" s="10">
        <v>59.7</v>
      </c>
      <c r="S955" s="10">
        <v>71</v>
      </c>
      <c r="T955" s="10">
        <v>60.3</v>
      </c>
      <c r="U955" s="10">
        <v>74.7</v>
      </c>
      <c r="V955" s="10">
        <v>77.2</v>
      </c>
      <c r="W955" s="10">
        <v>81.2</v>
      </c>
      <c r="X955" s="10">
        <v>78.2</v>
      </c>
      <c r="Y955" s="10">
        <v>81.400000000000006</v>
      </c>
      <c r="Z955" s="10">
        <v>82.7</v>
      </c>
      <c r="AA955" s="10">
        <v>94</v>
      </c>
      <c r="AB955" s="10">
        <v>80.2</v>
      </c>
      <c r="AC955" s="10">
        <v>84.2</v>
      </c>
      <c r="AD955" s="10">
        <v>83.6</v>
      </c>
    </row>
    <row r="956" spans="1:30" x14ac:dyDescent="0.25">
      <c r="A956" s="10">
        <v>2014</v>
      </c>
      <c r="B956" s="10" t="s">
        <v>16</v>
      </c>
      <c r="C956" s="10" t="s">
        <v>236</v>
      </c>
      <c r="D956" s="10" t="s">
        <v>251</v>
      </c>
      <c r="E956" s="10">
        <v>66.5</v>
      </c>
      <c r="F956" s="10">
        <v>73.5</v>
      </c>
      <c r="G956" s="10">
        <v>81.2</v>
      </c>
      <c r="H956" s="10">
        <v>83.2</v>
      </c>
      <c r="I956" s="10">
        <v>80.900000000000006</v>
      </c>
      <c r="J956" s="10">
        <v>83.4</v>
      </c>
      <c r="K956" s="10">
        <v>85.3</v>
      </c>
      <c r="L956" s="10">
        <v>91.4</v>
      </c>
      <c r="M956" s="10">
        <v>78</v>
      </c>
      <c r="N956" s="10">
        <v>87.7</v>
      </c>
      <c r="O956" s="10">
        <v>82.8</v>
      </c>
      <c r="P956" s="10">
        <v>86.3</v>
      </c>
      <c r="Q956" s="10">
        <v>57.7</v>
      </c>
      <c r="R956" s="10">
        <v>63.5</v>
      </c>
      <c r="S956" s="10">
        <v>74.400000000000006</v>
      </c>
      <c r="T956" s="10">
        <v>64.599999999999994</v>
      </c>
      <c r="U956" s="10">
        <v>75.400000000000006</v>
      </c>
      <c r="V956" s="10">
        <v>77.2</v>
      </c>
      <c r="W956" s="10">
        <v>82.1</v>
      </c>
      <c r="X956" s="10">
        <v>83.8</v>
      </c>
      <c r="Y956" s="10">
        <v>86.4</v>
      </c>
      <c r="Z956" s="10">
        <v>88</v>
      </c>
      <c r="AA956" s="10">
        <v>93</v>
      </c>
      <c r="AB956" s="10">
        <v>81.900000000000006</v>
      </c>
      <c r="AC956" s="10">
        <v>85.2</v>
      </c>
      <c r="AD956" s="10">
        <v>85.6</v>
      </c>
    </row>
    <row r="957" spans="1:30" x14ac:dyDescent="0.25">
      <c r="A957" s="10">
        <v>2014</v>
      </c>
      <c r="B957" s="10" t="s">
        <v>16</v>
      </c>
      <c r="C957" s="10" t="s">
        <v>236</v>
      </c>
      <c r="D957" s="10" t="s">
        <v>252</v>
      </c>
      <c r="E957" s="10">
        <v>71.099999999999994</v>
      </c>
      <c r="F957" s="10">
        <v>78.7</v>
      </c>
      <c r="G957" s="10">
        <v>84.5</v>
      </c>
      <c r="H957" s="10">
        <v>85.3</v>
      </c>
      <c r="I957" s="10">
        <v>82.8</v>
      </c>
      <c r="J957" s="10">
        <v>85.3</v>
      </c>
      <c r="K957" s="10">
        <v>88.2</v>
      </c>
      <c r="L957" s="10">
        <v>90.9</v>
      </c>
      <c r="M957" s="10">
        <v>79.2</v>
      </c>
      <c r="N957" s="10">
        <v>88</v>
      </c>
      <c r="O957" s="10">
        <v>84.3</v>
      </c>
      <c r="P957" s="10">
        <v>87</v>
      </c>
      <c r="Q957" s="10">
        <v>59.6</v>
      </c>
      <c r="R957" s="10">
        <v>64.2</v>
      </c>
      <c r="S957" s="10">
        <v>75.8</v>
      </c>
      <c r="T957" s="10">
        <v>64.5</v>
      </c>
      <c r="U957" s="10">
        <v>76.3</v>
      </c>
      <c r="V957" s="10">
        <v>78.8</v>
      </c>
      <c r="W957" s="10">
        <v>82.3</v>
      </c>
      <c r="X957" s="10">
        <v>82.3</v>
      </c>
      <c r="Y957" s="10">
        <v>84.6</v>
      </c>
      <c r="Z957" s="10">
        <v>87.4</v>
      </c>
      <c r="AA957" s="10">
        <v>93.8</v>
      </c>
      <c r="AB957" s="10">
        <v>83.6</v>
      </c>
      <c r="AC957" s="10">
        <v>86.6</v>
      </c>
      <c r="AD957" s="10">
        <v>86.6</v>
      </c>
    </row>
    <row r="958" spans="1:30" x14ac:dyDescent="0.25">
      <c r="A958" s="10">
        <v>2014</v>
      </c>
      <c r="B958" s="10" t="s">
        <v>16</v>
      </c>
      <c r="C958" s="10" t="s">
        <v>236</v>
      </c>
      <c r="D958" s="10" t="s">
        <v>253</v>
      </c>
      <c r="E958" s="10">
        <v>66.7</v>
      </c>
      <c r="F958" s="10">
        <v>74.900000000000006</v>
      </c>
      <c r="G958" s="10">
        <v>81.3</v>
      </c>
      <c r="H958" s="10">
        <v>83.8</v>
      </c>
      <c r="I958" s="10">
        <v>81.3</v>
      </c>
      <c r="J958" s="10">
        <v>84.2</v>
      </c>
      <c r="K958" s="10">
        <v>87</v>
      </c>
      <c r="L958" s="10">
        <v>90.7</v>
      </c>
      <c r="M958" s="10">
        <v>77</v>
      </c>
      <c r="N958" s="10">
        <v>86.6</v>
      </c>
      <c r="O958" s="10">
        <v>82.6</v>
      </c>
      <c r="P958" s="10">
        <v>85.7</v>
      </c>
      <c r="Q958" s="10">
        <v>51.3</v>
      </c>
      <c r="R958" s="10">
        <v>56</v>
      </c>
      <c r="S958" s="10">
        <v>69.3</v>
      </c>
      <c r="T958" s="10">
        <v>56.8</v>
      </c>
      <c r="U958" s="10">
        <v>70.900000000000006</v>
      </c>
      <c r="V958" s="10">
        <v>72.900000000000006</v>
      </c>
      <c r="W958" s="10">
        <v>79.5</v>
      </c>
      <c r="X958" s="10">
        <v>81.400000000000006</v>
      </c>
      <c r="Y958" s="10">
        <v>85</v>
      </c>
      <c r="Z958" s="10">
        <v>85.4</v>
      </c>
      <c r="AA958" s="10">
        <v>92.2</v>
      </c>
      <c r="AB958" s="10">
        <v>79.599999999999994</v>
      </c>
      <c r="AC958" s="10">
        <v>83</v>
      </c>
      <c r="AD958" s="10">
        <v>84.8</v>
      </c>
    </row>
    <row r="959" spans="1:30" x14ac:dyDescent="0.25">
      <c r="A959" s="10">
        <v>2014</v>
      </c>
      <c r="B959" s="10" t="s">
        <v>16</v>
      </c>
      <c r="C959" s="10" t="s">
        <v>236</v>
      </c>
      <c r="D959" s="10" t="s">
        <v>254</v>
      </c>
      <c r="E959" s="10">
        <v>74.5</v>
      </c>
      <c r="F959" s="10">
        <v>79.900000000000006</v>
      </c>
      <c r="G959" s="10">
        <v>85.3</v>
      </c>
      <c r="H959" s="10">
        <v>88.5</v>
      </c>
      <c r="I959" s="10">
        <v>86.3</v>
      </c>
      <c r="J959" s="10">
        <v>89.1</v>
      </c>
      <c r="K959" s="10">
        <v>91.5</v>
      </c>
      <c r="L959" s="10">
        <v>93.9</v>
      </c>
      <c r="M959" s="10">
        <v>83.7</v>
      </c>
      <c r="N959" s="10">
        <v>91.8</v>
      </c>
      <c r="O959" s="10">
        <v>86.6</v>
      </c>
      <c r="P959" s="10">
        <v>89.4</v>
      </c>
      <c r="Q959" s="10">
        <v>60.8</v>
      </c>
      <c r="R959" s="10">
        <v>65.099999999999994</v>
      </c>
      <c r="S959" s="10">
        <v>79</v>
      </c>
      <c r="T959" s="10">
        <v>65.3</v>
      </c>
      <c r="U959" s="10">
        <v>79.2</v>
      </c>
      <c r="V959" s="10">
        <v>80.900000000000006</v>
      </c>
      <c r="W959" s="10">
        <v>85.8</v>
      </c>
      <c r="X959" s="10">
        <v>88.3</v>
      </c>
      <c r="Y959" s="10">
        <v>91.1</v>
      </c>
      <c r="Z959" s="10">
        <v>90.7</v>
      </c>
      <c r="AA959" s="10">
        <v>94.9</v>
      </c>
      <c r="AB959" s="10">
        <v>88.9</v>
      </c>
      <c r="AC959" s="10">
        <v>90.1</v>
      </c>
      <c r="AD959" s="10">
        <v>91</v>
      </c>
    </row>
    <row r="960" spans="1:30" x14ac:dyDescent="0.25">
      <c r="A960" s="10">
        <v>2014</v>
      </c>
      <c r="B960" s="10" t="s">
        <v>16</v>
      </c>
      <c r="C960" s="10" t="s">
        <v>236</v>
      </c>
      <c r="D960" s="10" t="s">
        <v>255</v>
      </c>
      <c r="E960" s="10">
        <v>68.8</v>
      </c>
      <c r="F960" s="10">
        <v>77.400000000000006</v>
      </c>
      <c r="G960" s="10">
        <v>83.4</v>
      </c>
      <c r="H960" s="10">
        <v>85.9</v>
      </c>
      <c r="I960" s="10">
        <v>86</v>
      </c>
      <c r="J960" s="10">
        <v>84.7</v>
      </c>
      <c r="K960" s="10">
        <v>87.6</v>
      </c>
      <c r="L960" s="10">
        <v>91.3</v>
      </c>
      <c r="M960" s="10">
        <v>78.5</v>
      </c>
      <c r="N960" s="10">
        <v>89</v>
      </c>
      <c r="O960" s="10">
        <v>83.4</v>
      </c>
      <c r="P960" s="10">
        <v>86</v>
      </c>
      <c r="Q960" s="10">
        <v>53.1</v>
      </c>
      <c r="R960" s="10">
        <v>59.1</v>
      </c>
      <c r="S960" s="10">
        <v>74</v>
      </c>
      <c r="T960" s="10">
        <v>59.9</v>
      </c>
      <c r="U960" s="10">
        <v>76.3</v>
      </c>
      <c r="V960" s="10">
        <v>77.900000000000006</v>
      </c>
      <c r="W960" s="10">
        <v>84.3</v>
      </c>
      <c r="X960" s="10">
        <v>84</v>
      </c>
      <c r="Y960" s="10">
        <v>86.2</v>
      </c>
      <c r="Z960" s="10">
        <v>87.8</v>
      </c>
      <c r="AA960" s="10">
        <v>94.4</v>
      </c>
      <c r="AB960" s="10">
        <v>83.1</v>
      </c>
      <c r="AC960" s="10">
        <v>86.7</v>
      </c>
      <c r="AD960" s="10">
        <v>86.3</v>
      </c>
    </row>
    <row r="961" spans="1:30" x14ac:dyDescent="0.25">
      <c r="A961" s="10">
        <v>2014</v>
      </c>
      <c r="B961" s="10" t="s">
        <v>16</v>
      </c>
      <c r="C961" s="10" t="s">
        <v>256</v>
      </c>
      <c r="D961" s="10"/>
      <c r="E961" s="10">
        <v>67.5</v>
      </c>
      <c r="F961" s="10">
        <v>74.5</v>
      </c>
      <c r="G961" s="10">
        <v>81.599999999999994</v>
      </c>
      <c r="H961" s="10">
        <v>82.7</v>
      </c>
      <c r="I961" s="10">
        <v>80.2</v>
      </c>
      <c r="J961" s="10">
        <v>82.7</v>
      </c>
      <c r="K961" s="10">
        <v>85.6</v>
      </c>
      <c r="L961" s="10">
        <v>89.7</v>
      </c>
      <c r="M961" s="10">
        <v>77.599999999999994</v>
      </c>
      <c r="N961" s="10">
        <v>86.4</v>
      </c>
      <c r="O961" s="10">
        <v>82.4</v>
      </c>
      <c r="P961" s="10">
        <v>85</v>
      </c>
      <c r="Q961" s="10">
        <v>55.6</v>
      </c>
      <c r="R961" s="10">
        <v>61</v>
      </c>
      <c r="S961" s="10">
        <v>71.400000000000006</v>
      </c>
      <c r="T961" s="10">
        <v>61.8</v>
      </c>
      <c r="U961" s="10">
        <v>70.8</v>
      </c>
      <c r="V961" s="10">
        <v>72.7</v>
      </c>
      <c r="W961" s="10">
        <v>79</v>
      </c>
      <c r="X961" s="10">
        <v>80.5</v>
      </c>
      <c r="Y961" s="10">
        <v>83.7</v>
      </c>
      <c r="Z961" s="10">
        <v>84.7</v>
      </c>
      <c r="AA961" s="10">
        <v>92.5</v>
      </c>
      <c r="AB961" s="10">
        <v>79.8</v>
      </c>
      <c r="AC961" s="10">
        <v>83.6</v>
      </c>
      <c r="AD961" s="10">
        <v>82.8</v>
      </c>
    </row>
    <row r="962" spans="1:30" x14ac:dyDescent="0.25">
      <c r="A962" s="10">
        <v>2014</v>
      </c>
      <c r="B962" s="10" t="s">
        <v>16</v>
      </c>
      <c r="C962" s="10" t="s">
        <v>256</v>
      </c>
      <c r="D962" s="10" t="s">
        <v>257</v>
      </c>
      <c r="E962" s="10">
        <v>67.2</v>
      </c>
      <c r="F962" s="10">
        <v>73.400000000000006</v>
      </c>
      <c r="G962" s="10">
        <v>81.400000000000006</v>
      </c>
      <c r="H962" s="10">
        <v>83.2</v>
      </c>
      <c r="I962" s="10">
        <v>81</v>
      </c>
      <c r="J962" s="10">
        <v>85</v>
      </c>
      <c r="K962" s="10">
        <v>86.7</v>
      </c>
      <c r="L962" s="10">
        <v>91.9</v>
      </c>
      <c r="M962" s="10">
        <v>77.5</v>
      </c>
      <c r="N962" s="10">
        <v>86</v>
      </c>
      <c r="O962" s="10">
        <v>81.5</v>
      </c>
      <c r="P962" s="10">
        <v>85.3</v>
      </c>
      <c r="Q962" s="10">
        <v>56.7</v>
      </c>
      <c r="R962" s="10">
        <v>62.5</v>
      </c>
      <c r="S962" s="10">
        <v>74.400000000000006</v>
      </c>
      <c r="T962" s="10">
        <v>63.3</v>
      </c>
      <c r="U962" s="10">
        <v>74.400000000000006</v>
      </c>
      <c r="V962" s="10">
        <v>75.8</v>
      </c>
      <c r="W962" s="10">
        <v>82.3</v>
      </c>
      <c r="X962" s="10">
        <v>81.7</v>
      </c>
      <c r="Y962" s="10">
        <v>84.5</v>
      </c>
      <c r="Z962" s="10">
        <v>86.7</v>
      </c>
      <c r="AA962" s="10">
        <v>93</v>
      </c>
      <c r="AB962" s="10">
        <v>79.2</v>
      </c>
      <c r="AC962" s="10">
        <v>83.9</v>
      </c>
      <c r="AD962" s="10">
        <v>82.8</v>
      </c>
    </row>
    <row r="963" spans="1:30" x14ac:dyDescent="0.25">
      <c r="A963" s="10">
        <v>2014</v>
      </c>
      <c r="B963" s="10" t="s">
        <v>16</v>
      </c>
      <c r="C963" s="10" t="s">
        <v>256</v>
      </c>
      <c r="D963" s="10" t="s">
        <v>258</v>
      </c>
      <c r="E963" s="10">
        <v>71.400000000000006</v>
      </c>
      <c r="F963" s="10">
        <v>76.3</v>
      </c>
      <c r="G963" s="10">
        <v>83</v>
      </c>
      <c r="H963" s="10">
        <v>83.3</v>
      </c>
      <c r="I963" s="10">
        <v>80.400000000000006</v>
      </c>
      <c r="J963" s="10">
        <v>84.4</v>
      </c>
      <c r="K963" s="10">
        <v>88.6</v>
      </c>
      <c r="L963" s="10">
        <v>89.4</v>
      </c>
      <c r="M963" s="10">
        <v>80.900000000000006</v>
      </c>
      <c r="N963" s="10">
        <v>89.7</v>
      </c>
      <c r="O963" s="10">
        <v>85.2</v>
      </c>
      <c r="P963" s="10">
        <v>86.6</v>
      </c>
      <c r="Q963" s="10">
        <v>63.6</v>
      </c>
      <c r="R963" s="10">
        <v>66.599999999999994</v>
      </c>
      <c r="S963" s="10">
        <v>75.400000000000006</v>
      </c>
      <c r="T963" s="10">
        <v>67.2</v>
      </c>
      <c r="U963" s="10">
        <v>75.2</v>
      </c>
      <c r="V963" s="10">
        <v>77.8</v>
      </c>
      <c r="W963" s="10">
        <v>81.599999999999994</v>
      </c>
      <c r="X963" s="10">
        <v>84</v>
      </c>
      <c r="Y963" s="10">
        <v>85.2</v>
      </c>
      <c r="Z963" s="10">
        <v>87.7</v>
      </c>
      <c r="AA963" s="10">
        <v>94.9</v>
      </c>
      <c r="AB963" s="10">
        <v>88.6</v>
      </c>
      <c r="AC963" s="10">
        <v>90.8</v>
      </c>
      <c r="AD963" s="10">
        <v>89.3</v>
      </c>
    </row>
    <row r="964" spans="1:30" x14ac:dyDescent="0.25">
      <c r="A964" s="10">
        <v>2014</v>
      </c>
      <c r="B964" s="10" t="s">
        <v>16</v>
      </c>
      <c r="C964" s="10" t="s">
        <v>256</v>
      </c>
      <c r="D964" s="10" t="s">
        <v>259</v>
      </c>
      <c r="E964" s="10">
        <v>62.6</v>
      </c>
      <c r="F964" s="10">
        <v>69.5</v>
      </c>
      <c r="G964" s="10">
        <v>77.900000000000006</v>
      </c>
      <c r="H964" s="10">
        <v>78.599999999999994</v>
      </c>
      <c r="I964" s="10">
        <v>74.900000000000006</v>
      </c>
      <c r="J964" s="10">
        <v>79</v>
      </c>
      <c r="K964" s="10">
        <v>84.3</v>
      </c>
      <c r="L964" s="10">
        <v>84.9</v>
      </c>
      <c r="M964" s="10">
        <v>73.8</v>
      </c>
      <c r="N964" s="10">
        <v>82.2</v>
      </c>
      <c r="O964" s="10">
        <v>79.400000000000006</v>
      </c>
      <c r="P964" s="10">
        <v>81.099999999999994</v>
      </c>
      <c r="Q964" s="10">
        <v>49.7</v>
      </c>
      <c r="R964" s="10">
        <v>57.7</v>
      </c>
      <c r="S964" s="10">
        <v>65.599999999999994</v>
      </c>
      <c r="T964" s="10">
        <v>59.3</v>
      </c>
      <c r="U964" s="10">
        <v>65.599999999999994</v>
      </c>
      <c r="V964" s="10">
        <v>68.2</v>
      </c>
      <c r="W964" s="10">
        <v>73.400000000000006</v>
      </c>
      <c r="X964" s="10">
        <v>74</v>
      </c>
      <c r="Y964" s="10">
        <v>78.2</v>
      </c>
      <c r="Z964" s="10">
        <v>78.400000000000006</v>
      </c>
      <c r="AA964" s="10">
        <v>89.1</v>
      </c>
      <c r="AB964" s="10">
        <v>73.099999999999994</v>
      </c>
      <c r="AC964" s="10">
        <v>78</v>
      </c>
      <c r="AD964" s="10">
        <v>77.099999999999994</v>
      </c>
    </row>
    <row r="965" spans="1:30" x14ac:dyDescent="0.25">
      <c r="A965" s="10">
        <v>2014</v>
      </c>
      <c r="B965" s="10" t="s">
        <v>16</v>
      </c>
      <c r="C965" s="10" t="s">
        <v>256</v>
      </c>
      <c r="D965" s="10" t="s">
        <v>260</v>
      </c>
      <c r="E965" s="10">
        <v>64</v>
      </c>
      <c r="F965" s="10">
        <v>73.400000000000006</v>
      </c>
      <c r="G965" s="10">
        <v>80.5</v>
      </c>
      <c r="H965" s="10">
        <v>81.2</v>
      </c>
      <c r="I965" s="10">
        <v>79.400000000000006</v>
      </c>
      <c r="J965" s="10">
        <v>79.099999999999994</v>
      </c>
      <c r="K965" s="10">
        <v>82.1</v>
      </c>
      <c r="L965" s="10">
        <v>87.1</v>
      </c>
      <c r="M965" s="10">
        <v>73.5</v>
      </c>
      <c r="N965" s="10">
        <v>83.2</v>
      </c>
      <c r="O965" s="10">
        <v>78.099999999999994</v>
      </c>
      <c r="P965" s="10">
        <v>82.3</v>
      </c>
      <c r="Q965" s="10">
        <v>51.2</v>
      </c>
      <c r="R965" s="10">
        <v>57.8</v>
      </c>
      <c r="S965" s="10">
        <v>69.7</v>
      </c>
      <c r="T965" s="10">
        <v>58.6</v>
      </c>
      <c r="U965" s="10">
        <v>68.099999999999994</v>
      </c>
      <c r="V965" s="10">
        <v>69.599999999999994</v>
      </c>
      <c r="W965" s="10">
        <v>76.900000000000006</v>
      </c>
      <c r="X965" s="10">
        <v>76.099999999999994</v>
      </c>
      <c r="Y965" s="10">
        <v>79.7</v>
      </c>
      <c r="Z965" s="10">
        <v>81.099999999999994</v>
      </c>
      <c r="AA965" s="10">
        <v>89.8</v>
      </c>
      <c r="AB965" s="10">
        <v>75.400000000000006</v>
      </c>
      <c r="AC965" s="10">
        <v>79.5</v>
      </c>
      <c r="AD965" s="10">
        <v>78.8</v>
      </c>
    </row>
    <row r="966" spans="1:30" x14ac:dyDescent="0.25">
      <c r="A966" s="10">
        <v>2014</v>
      </c>
      <c r="B966" s="10" t="s">
        <v>16</v>
      </c>
      <c r="C966" s="10" t="s">
        <v>256</v>
      </c>
      <c r="D966" s="10" t="s">
        <v>261</v>
      </c>
      <c r="E966" s="10">
        <v>73</v>
      </c>
      <c r="F966" s="10">
        <v>79.400000000000006</v>
      </c>
      <c r="G966" s="10">
        <v>85.3</v>
      </c>
      <c r="H966" s="10">
        <v>87</v>
      </c>
      <c r="I966" s="10">
        <v>84.5</v>
      </c>
      <c r="J966" s="10">
        <v>86.2</v>
      </c>
      <c r="K966" s="10">
        <v>88.3</v>
      </c>
      <c r="L966" s="10">
        <v>92</v>
      </c>
      <c r="M966" s="10">
        <v>81.599999999999994</v>
      </c>
      <c r="N966" s="10">
        <v>89.9</v>
      </c>
      <c r="O966" s="10">
        <v>84.9</v>
      </c>
      <c r="P966" s="10">
        <v>87.7</v>
      </c>
      <c r="Q966" s="10">
        <v>61</v>
      </c>
      <c r="R966" s="10">
        <v>64.8</v>
      </c>
      <c r="S966" s="10">
        <v>74.3</v>
      </c>
      <c r="T966" s="10">
        <v>65.400000000000006</v>
      </c>
      <c r="U966" s="10">
        <v>75.8</v>
      </c>
      <c r="V966" s="10">
        <v>77.599999999999994</v>
      </c>
      <c r="W966" s="10">
        <v>84</v>
      </c>
      <c r="X966" s="10">
        <v>86.2</v>
      </c>
      <c r="Y966" s="10">
        <v>89.1</v>
      </c>
      <c r="Z966" s="10">
        <v>89.2</v>
      </c>
      <c r="AA966" s="10">
        <v>95.3</v>
      </c>
      <c r="AB966" s="10">
        <v>85.3</v>
      </c>
      <c r="AC966" s="10">
        <v>87.9</v>
      </c>
      <c r="AD966" s="10">
        <v>87.8</v>
      </c>
    </row>
    <row r="967" spans="1:30" x14ac:dyDescent="0.25">
      <c r="A967" s="10">
        <v>2014</v>
      </c>
      <c r="B967" s="10" t="s">
        <v>16</v>
      </c>
      <c r="C967" s="10" t="s">
        <v>256</v>
      </c>
      <c r="D967" s="10" t="s">
        <v>262</v>
      </c>
      <c r="E967" s="10">
        <v>73.099999999999994</v>
      </c>
      <c r="F967" s="10">
        <v>80</v>
      </c>
      <c r="G967" s="10">
        <v>85.8</v>
      </c>
      <c r="H967" s="10">
        <v>86.6</v>
      </c>
      <c r="I967" s="10">
        <v>84.5</v>
      </c>
      <c r="J967" s="10">
        <v>86.2</v>
      </c>
      <c r="K967" s="10">
        <v>88.6</v>
      </c>
      <c r="L967" s="10">
        <v>92.4</v>
      </c>
      <c r="M967" s="10">
        <v>82.6</v>
      </c>
      <c r="N967" s="10">
        <v>89.8</v>
      </c>
      <c r="O967" s="10">
        <v>86.8</v>
      </c>
      <c r="P967" s="10">
        <v>88.9</v>
      </c>
      <c r="Q967" s="10">
        <v>61.6</v>
      </c>
      <c r="R967" s="10">
        <v>65.2</v>
      </c>
      <c r="S967" s="10">
        <v>75.2</v>
      </c>
      <c r="T967" s="10">
        <v>65.7</v>
      </c>
      <c r="U967" s="10">
        <v>75.400000000000006</v>
      </c>
      <c r="V967" s="10">
        <v>76.7</v>
      </c>
      <c r="W967" s="10">
        <v>83</v>
      </c>
      <c r="X967" s="10">
        <v>86.3</v>
      </c>
      <c r="Y967" s="10">
        <v>88.8</v>
      </c>
      <c r="Z967" s="10">
        <v>89.4</v>
      </c>
      <c r="AA967" s="10">
        <v>95.2</v>
      </c>
      <c r="AB967" s="10">
        <v>86</v>
      </c>
      <c r="AC967" s="10">
        <v>89.2</v>
      </c>
      <c r="AD967" s="10">
        <v>87.5</v>
      </c>
    </row>
    <row r="968" spans="1:30" x14ac:dyDescent="0.25">
      <c r="A968" s="10">
        <v>2014</v>
      </c>
      <c r="B968" s="10" t="s">
        <v>16</v>
      </c>
      <c r="C968" s="10" t="s">
        <v>256</v>
      </c>
      <c r="D968" s="10" t="s">
        <v>263</v>
      </c>
      <c r="E968" s="10">
        <v>62.6</v>
      </c>
      <c r="F968" s="10">
        <v>71.400000000000006</v>
      </c>
      <c r="G968" s="10">
        <v>78.599999999999994</v>
      </c>
      <c r="H968" s="10">
        <v>79.900000000000006</v>
      </c>
      <c r="I968" s="10">
        <v>77.8</v>
      </c>
      <c r="J968" s="10">
        <v>80.8</v>
      </c>
      <c r="K968" s="10">
        <v>84.4</v>
      </c>
      <c r="L968" s="10">
        <v>88.7</v>
      </c>
      <c r="M968" s="10">
        <v>73.3</v>
      </c>
      <c r="N968" s="10">
        <v>84.1</v>
      </c>
      <c r="O968" s="10">
        <v>79.400000000000006</v>
      </c>
      <c r="P968" s="10">
        <v>82.9</v>
      </c>
      <c r="Q968" s="10">
        <v>52.1</v>
      </c>
      <c r="R968" s="10">
        <v>58.3</v>
      </c>
      <c r="S968" s="10">
        <v>70.599999999999994</v>
      </c>
      <c r="T968" s="10">
        <v>59.2</v>
      </c>
      <c r="U968" s="10">
        <v>67</v>
      </c>
      <c r="V968" s="10">
        <v>68.900000000000006</v>
      </c>
      <c r="W968" s="10">
        <v>77.099999999999994</v>
      </c>
      <c r="X968" s="10">
        <v>77.2</v>
      </c>
      <c r="Y968" s="10">
        <v>80.8</v>
      </c>
      <c r="Z968" s="10">
        <v>81.8</v>
      </c>
      <c r="AA968" s="10">
        <v>90.8</v>
      </c>
      <c r="AB968" s="10">
        <v>78.099999999999994</v>
      </c>
      <c r="AC968" s="10">
        <v>82.2</v>
      </c>
      <c r="AD968" s="10">
        <v>81.3</v>
      </c>
    </row>
    <row r="969" spans="1:30" x14ac:dyDescent="0.25">
      <c r="A969" s="10">
        <v>2014</v>
      </c>
      <c r="B969" s="10" t="s">
        <v>16</v>
      </c>
      <c r="C969" s="10" t="s">
        <v>256</v>
      </c>
      <c r="D969" s="10" t="s">
        <v>325</v>
      </c>
      <c r="E969" s="10" t="s">
        <v>326</v>
      </c>
      <c r="F969" s="10" t="s">
        <v>326</v>
      </c>
      <c r="G969" s="10" t="s">
        <v>326</v>
      </c>
      <c r="H969" s="10" t="s">
        <v>326</v>
      </c>
      <c r="I969" s="10" t="s">
        <v>326</v>
      </c>
      <c r="J969" s="10" t="s">
        <v>326</v>
      </c>
      <c r="K969" s="10" t="s">
        <v>326</v>
      </c>
      <c r="L969" s="10" t="s">
        <v>326</v>
      </c>
      <c r="M969" s="10" t="s">
        <v>326</v>
      </c>
      <c r="N969" s="10" t="s">
        <v>326</v>
      </c>
      <c r="O969" s="10" t="s">
        <v>326</v>
      </c>
      <c r="P969" s="10" t="s">
        <v>326</v>
      </c>
      <c r="Q969" s="10" t="s">
        <v>326</v>
      </c>
      <c r="R969" s="10" t="s">
        <v>326</v>
      </c>
      <c r="S969" s="10" t="s">
        <v>326</v>
      </c>
      <c r="T969" s="10" t="s">
        <v>326</v>
      </c>
      <c r="U969" s="10" t="s">
        <v>326</v>
      </c>
      <c r="V969" s="10" t="s">
        <v>326</v>
      </c>
      <c r="W969" s="10" t="s">
        <v>326</v>
      </c>
      <c r="X969" s="10" t="s">
        <v>326</v>
      </c>
      <c r="Y969" s="10" t="s">
        <v>326</v>
      </c>
      <c r="Z969" s="10" t="s">
        <v>326</v>
      </c>
      <c r="AA969" s="10" t="s">
        <v>326</v>
      </c>
      <c r="AB969" s="10" t="s">
        <v>326</v>
      </c>
      <c r="AC969" s="10" t="s">
        <v>326</v>
      </c>
      <c r="AD969" s="10" t="s">
        <v>326</v>
      </c>
    </row>
    <row r="970" spans="1:30" x14ac:dyDescent="0.25">
      <c r="A970" s="10">
        <v>2014</v>
      </c>
      <c r="B970" s="10" t="s">
        <v>16</v>
      </c>
      <c r="C970" s="10" t="s">
        <v>256</v>
      </c>
      <c r="D970" s="10" t="s">
        <v>264</v>
      </c>
      <c r="E970" s="10">
        <v>76.7</v>
      </c>
      <c r="F970" s="10">
        <v>81.3</v>
      </c>
      <c r="G970" s="10">
        <v>86.7</v>
      </c>
      <c r="H970" s="10">
        <v>86.9</v>
      </c>
      <c r="I970" s="10">
        <v>85.4</v>
      </c>
      <c r="J970" s="10">
        <v>86.7</v>
      </c>
      <c r="K970" s="10">
        <v>88.3</v>
      </c>
      <c r="L970" s="10">
        <v>92</v>
      </c>
      <c r="M970" s="10">
        <v>84.4</v>
      </c>
      <c r="N970" s="10">
        <v>89.3</v>
      </c>
      <c r="O970" s="10">
        <v>87.9</v>
      </c>
      <c r="P970" s="10">
        <v>88.7</v>
      </c>
      <c r="Q970" s="10">
        <v>63</v>
      </c>
      <c r="R970" s="10">
        <v>66.099999999999994</v>
      </c>
      <c r="S970" s="10">
        <v>76.900000000000006</v>
      </c>
      <c r="T970" s="10">
        <v>66.8</v>
      </c>
      <c r="U970" s="10">
        <v>77.8</v>
      </c>
      <c r="V970" s="10">
        <v>79.7</v>
      </c>
      <c r="W970" s="10">
        <v>83.1</v>
      </c>
      <c r="X970" s="10">
        <v>85.7</v>
      </c>
      <c r="Y970" s="10">
        <v>87.8</v>
      </c>
      <c r="Z970" s="10">
        <v>87.9</v>
      </c>
      <c r="AA970" s="10">
        <v>95.5</v>
      </c>
      <c r="AB970" s="10">
        <v>86.2</v>
      </c>
      <c r="AC970" s="10">
        <v>88.5</v>
      </c>
      <c r="AD970" s="10">
        <v>87.8</v>
      </c>
    </row>
    <row r="971" spans="1:30" x14ac:dyDescent="0.25">
      <c r="A971" s="10">
        <v>2014</v>
      </c>
      <c r="B971" s="10" t="s">
        <v>16</v>
      </c>
      <c r="C971" s="10" t="s">
        <v>256</v>
      </c>
      <c r="D971" s="10" t="s">
        <v>265</v>
      </c>
      <c r="E971" s="10">
        <v>62</v>
      </c>
      <c r="F971" s="10">
        <v>68.7</v>
      </c>
      <c r="G971" s="10">
        <v>77.599999999999994</v>
      </c>
      <c r="H971" s="10">
        <v>77.900000000000006</v>
      </c>
      <c r="I971" s="10">
        <v>76.099999999999994</v>
      </c>
      <c r="J971" s="10">
        <v>80.099999999999994</v>
      </c>
      <c r="K971" s="10">
        <v>82.4</v>
      </c>
      <c r="L971" s="10">
        <v>88.7</v>
      </c>
      <c r="M971" s="10">
        <v>74</v>
      </c>
      <c r="N971" s="10">
        <v>83.6</v>
      </c>
      <c r="O971" s="10">
        <v>80.099999999999994</v>
      </c>
      <c r="P971" s="10">
        <v>82.1</v>
      </c>
      <c r="Q971" s="10">
        <v>51.8</v>
      </c>
      <c r="R971" s="10">
        <v>56.7</v>
      </c>
      <c r="S971" s="10">
        <v>66.2</v>
      </c>
      <c r="T971" s="10">
        <v>57.6</v>
      </c>
      <c r="U971" s="10">
        <v>65.8</v>
      </c>
      <c r="V971" s="10">
        <v>68.5</v>
      </c>
      <c r="W971" s="10">
        <v>73</v>
      </c>
      <c r="X971" s="10">
        <v>75.7</v>
      </c>
      <c r="Y971" s="10">
        <v>79.900000000000006</v>
      </c>
      <c r="Z971" s="10">
        <v>80.599999999999994</v>
      </c>
      <c r="AA971" s="10">
        <v>91.4</v>
      </c>
      <c r="AB971" s="10">
        <v>72.8</v>
      </c>
      <c r="AC971" s="10">
        <v>79.3</v>
      </c>
      <c r="AD971" s="10">
        <v>76</v>
      </c>
    </row>
    <row r="972" spans="1:30" x14ac:dyDescent="0.25">
      <c r="A972" s="10">
        <v>2014</v>
      </c>
      <c r="B972" s="10" t="s">
        <v>16</v>
      </c>
      <c r="C972" s="10" t="s">
        <v>256</v>
      </c>
      <c r="D972" s="10" t="s">
        <v>266</v>
      </c>
      <c r="E972" s="10">
        <v>71.2</v>
      </c>
      <c r="F972" s="10">
        <v>76.099999999999994</v>
      </c>
      <c r="G972" s="10">
        <v>82.7</v>
      </c>
      <c r="H972" s="10">
        <v>85.8</v>
      </c>
      <c r="I972" s="10">
        <v>82.3</v>
      </c>
      <c r="J972" s="10">
        <v>84.3</v>
      </c>
      <c r="K972" s="10">
        <v>87.1</v>
      </c>
      <c r="L972" s="10">
        <v>90.3</v>
      </c>
      <c r="M972" s="10">
        <v>80.5</v>
      </c>
      <c r="N972" s="10">
        <v>88.9</v>
      </c>
      <c r="O972" s="10">
        <v>83.8</v>
      </c>
      <c r="P972" s="10">
        <v>88.1</v>
      </c>
      <c r="Q972" s="10">
        <v>51.4</v>
      </c>
      <c r="R972" s="10">
        <v>54</v>
      </c>
      <c r="S972" s="10">
        <v>66</v>
      </c>
      <c r="T972" s="10">
        <v>54.5</v>
      </c>
      <c r="U972" s="10">
        <v>67.400000000000006</v>
      </c>
      <c r="V972" s="10">
        <v>68.2</v>
      </c>
      <c r="W972" s="10">
        <v>77.099999999999994</v>
      </c>
      <c r="X972" s="10">
        <v>81.400000000000006</v>
      </c>
      <c r="Y972" s="10">
        <v>84.1</v>
      </c>
      <c r="Z972" s="10">
        <v>85.3</v>
      </c>
      <c r="AA972" s="10">
        <v>92.7</v>
      </c>
      <c r="AB972" s="10">
        <v>82.3</v>
      </c>
      <c r="AC972" s="10">
        <v>84.9</v>
      </c>
      <c r="AD972" s="10">
        <v>86.4</v>
      </c>
    </row>
    <row r="973" spans="1:30" x14ac:dyDescent="0.25">
      <c r="A973" s="10">
        <v>2014</v>
      </c>
      <c r="B973" s="10" t="s">
        <v>16</v>
      </c>
      <c r="C973" s="10" t="s">
        <v>256</v>
      </c>
      <c r="D973" s="10" t="s">
        <v>267</v>
      </c>
      <c r="E973" s="10">
        <v>65.599999999999994</v>
      </c>
      <c r="F973" s="10">
        <v>72.7</v>
      </c>
      <c r="G973" s="10">
        <v>80.599999999999994</v>
      </c>
      <c r="H973" s="10">
        <v>81.900000000000006</v>
      </c>
      <c r="I973" s="10">
        <v>79.099999999999994</v>
      </c>
      <c r="J973" s="10">
        <v>81.099999999999994</v>
      </c>
      <c r="K973" s="10">
        <v>83.4</v>
      </c>
      <c r="L973" s="10">
        <v>89.8</v>
      </c>
      <c r="M973" s="10">
        <v>77.3</v>
      </c>
      <c r="N973" s="10">
        <v>86.9</v>
      </c>
      <c r="O973" s="10">
        <v>82.5</v>
      </c>
      <c r="P973" s="10">
        <v>85</v>
      </c>
      <c r="Q973" s="10">
        <v>55.2</v>
      </c>
      <c r="R973" s="10">
        <v>60.3</v>
      </c>
      <c r="S973" s="10">
        <v>70.599999999999994</v>
      </c>
      <c r="T973" s="10">
        <v>60.7</v>
      </c>
      <c r="U973" s="10">
        <v>69</v>
      </c>
      <c r="V973" s="10">
        <v>70.7</v>
      </c>
      <c r="W973" s="10">
        <v>78.8</v>
      </c>
      <c r="X973" s="10">
        <v>81.3</v>
      </c>
      <c r="Y973" s="10">
        <v>84.8</v>
      </c>
      <c r="Z973" s="10">
        <v>85.8</v>
      </c>
      <c r="AA973" s="10">
        <v>91.6</v>
      </c>
      <c r="AB973" s="10">
        <v>80</v>
      </c>
      <c r="AC973" s="10">
        <v>84.3</v>
      </c>
      <c r="AD973" s="10">
        <v>83.9</v>
      </c>
    </row>
    <row r="974" spans="1:30" x14ac:dyDescent="0.25">
      <c r="A974" s="10">
        <v>2014</v>
      </c>
      <c r="B974" s="10" t="s">
        <v>16</v>
      </c>
      <c r="C974" s="10" t="s">
        <v>256</v>
      </c>
      <c r="D974" s="10" t="s">
        <v>268</v>
      </c>
      <c r="E974" s="10">
        <v>74.5</v>
      </c>
      <c r="F974" s="10">
        <v>78.5</v>
      </c>
      <c r="G974" s="10">
        <v>85.1</v>
      </c>
      <c r="H974" s="10">
        <v>85</v>
      </c>
      <c r="I974" s="10">
        <v>83.5</v>
      </c>
      <c r="J974" s="10">
        <v>86.2</v>
      </c>
      <c r="K974" s="10">
        <v>88.5</v>
      </c>
      <c r="L974" s="10">
        <v>91.7</v>
      </c>
      <c r="M974" s="10">
        <v>83</v>
      </c>
      <c r="N974" s="10">
        <v>89.5</v>
      </c>
      <c r="O974" s="10">
        <v>87.1</v>
      </c>
      <c r="P974" s="10">
        <v>88.2</v>
      </c>
      <c r="Q974" s="10">
        <v>64.400000000000006</v>
      </c>
      <c r="R974" s="10">
        <v>70</v>
      </c>
      <c r="S974" s="10">
        <v>77.8</v>
      </c>
      <c r="T974" s="10">
        <v>70.7</v>
      </c>
      <c r="U974" s="10">
        <v>77.3</v>
      </c>
      <c r="V974" s="10">
        <v>79</v>
      </c>
      <c r="W974" s="10">
        <v>83.4</v>
      </c>
      <c r="X974" s="10">
        <v>83.9</v>
      </c>
      <c r="Y974" s="10">
        <v>86.1</v>
      </c>
      <c r="Z974" s="10">
        <v>87.9</v>
      </c>
      <c r="AA974" s="10">
        <v>94.2</v>
      </c>
      <c r="AB974" s="10">
        <v>81.3</v>
      </c>
      <c r="AC974" s="10">
        <v>85.4</v>
      </c>
      <c r="AD974" s="10">
        <v>83.6</v>
      </c>
    </row>
    <row r="975" spans="1:30" x14ac:dyDescent="0.25">
      <c r="A975" s="10">
        <v>2014</v>
      </c>
      <c r="B975" s="10" t="s">
        <v>16</v>
      </c>
      <c r="C975" s="10" t="s">
        <v>256</v>
      </c>
      <c r="D975" s="10" t="s">
        <v>269</v>
      </c>
      <c r="E975" s="10">
        <v>68.099999999999994</v>
      </c>
      <c r="F975" s="10">
        <v>74.7</v>
      </c>
      <c r="G975" s="10">
        <v>82.8</v>
      </c>
      <c r="H975" s="10">
        <v>83.3</v>
      </c>
      <c r="I975" s="10">
        <v>80.400000000000006</v>
      </c>
      <c r="J975" s="10">
        <v>83.1</v>
      </c>
      <c r="K975" s="10">
        <v>86.7</v>
      </c>
      <c r="L975" s="10">
        <v>89.1</v>
      </c>
      <c r="M975" s="10">
        <v>78.099999999999994</v>
      </c>
      <c r="N975" s="10">
        <v>87</v>
      </c>
      <c r="O975" s="10">
        <v>83.8</v>
      </c>
      <c r="P975" s="10">
        <v>86.1</v>
      </c>
      <c r="Q975" s="10">
        <v>52.5</v>
      </c>
      <c r="R975" s="10">
        <v>59.2</v>
      </c>
      <c r="S975" s="10">
        <v>71.900000000000006</v>
      </c>
      <c r="T975" s="10">
        <v>60.4</v>
      </c>
      <c r="U975" s="10">
        <v>71.099999999999994</v>
      </c>
      <c r="V975" s="10">
        <v>72.900000000000006</v>
      </c>
      <c r="W975" s="10">
        <v>79</v>
      </c>
      <c r="X975" s="10">
        <v>80.3</v>
      </c>
      <c r="Y975" s="10">
        <v>83.1</v>
      </c>
      <c r="Z975" s="10">
        <v>85.4</v>
      </c>
      <c r="AA975" s="10">
        <v>92.9</v>
      </c>
      <c r="AB975" s="10">
        <v>79.3</v>
      </c>
      <c r="AC975" s="10">
        <v>82.5</v>
      </c>
      <c r="AD975" s="10">
        <v>82.2</v>
      </c>
    </row>
    <row r="976" spans="1:30" x14ac:dyDescent="0.25">
      <c r="A976" s="10">
        <v>2014</v>
      </c>
      <c r="B976" s="10" t="s">
        <v>16</v>
      </c>
      <c r="C976" s="10" t="s">
        <v>256</v>
      </c>
      <c r="D976" s="10" t="s">
        <v>270</v>
      </c>
      <c r="E976" s="10">
        <v>61.7</v>
      </c>
      <c r="F976" s="10">
        <v>69.599999999999994</v>
      </c>
      <c r="G976" s="10">
        <v>75.8</v>
      </c>
      <c r="H976" s="10">
        <v>77.3</v>
      </c>
      <c r="I976" s="10">
        <v>76.5</v>
      </c>
      <c r="J976" s="10">
        <v>77.7</v>
      </c>
      <c r="K976" s="10">
        <v>80.2</v>
      </c>
      <c r="L976" s="10">
        <v>88.6</v>
      </c>
      <c r="M976" s="10">
        <v>71.3</v>
      </c>
      <c r="N976" s="10">
        <v>82</v>
      </c>
      <c r="O976" s="10">
        <v>79.5</v>
      </c>
      <c r="P976" s="10">
        <v>81.099999999999994</v>
      </c>
      <c r="Q976" s="10">
        <v>50.3</v>
      </c>
      <c r="R976" s="10">
        <v>57.8</v>
      </c>
      <c r="S976" s="10">
        <v>65.900000000000006</v>
      </c>
      <c r="T976" s="10">
        <v>60.2</v>
      </c>
      <c r="U976" s="10">
        <v>64.5</v>
      </c>
      <c r="V976" s="10">
        <v>67</v>
      </c>
      <c r="W976" s="10">
        <v>74.099999999999994</v>
      </c>
      <c r="X976" s="10">
        <v>73.8</v>
      </c>
      <c r="Y976" s="10">
        <v>79.900000000000006</v>
      </c>
      <c r="Z976" s="10">
        <v>79.7</v>
      </c>
      <c r="AA976" s="10">
        <v>90</v>
      </c>
      <c r="AB976" s="10">
        <v>71.400000000000006</v>
      </c>
      <c r="AC976" s="10">
        <v>77.599999999999994</v>
      </c>
      <c r="AD976" s="10">
        <v>76.2</v>
      </c>
    </row>
    <row r="977" spans="1:30" x14ac:dyDescent="0.25">
      <c r="A977" s="10">
        <v>2014</v>
      </c>
      <c r="B977" s="10" t="s">
        <v>16</v>
      </c>
      <c r="C977" s="10" t="s">
        <v>256</v>
      </c>
      <c r="D977" s="10" t="s">
        <v>271</v>
      </c>
      <c r="E977" s="10">
        <v>65.599999999999994</v>
      </c>
      <c r="F977" s="10">
        <v>73.599999999999994</v>
      </c>
      <c r="G977" s="10">
        <v>80.599999999999994</v>
      </c>
      <c r="H977" s="10">
        <v>82.7</v>
      </c>
      <c r="I977" s="10">
        <v>78.599999999999994</v>
      </c>
      <c r="J977" s="10">
        <v>83.4</v>
      </c>
      <c r="K977" s="10">
        <v>86.1</v>
      </c>
      <c r="L977" s="10">
        <v>90.6</v>
      </c>
      <c r="M977" s="10">
        <v>76.3</v>
      </c>
      <c r="N977" s="10">
        <v>85.8</v>
      </c>
      <c r="O977" s="10">
        <v>80.900000000000006</v>
      </c>
      <c r="P977" s="10">
        <v>84.4</v>
      </c>
      <c r="Q977" s="10">
        <v>52.4</v>
      </c>
      <c r="R977" s="10">
        <v>58.4</v>
      </c>
      <c r="S977" s="10">
        <v>70.400000000000006</v>
      </c>
      <c r="T977" s="10">
        <v>58.9</v>
      </c>
      <c r="U977" s="10">
        <v>69.8</v>
      </c>
      <c r="V977" s="10">
        <v>72</v>
      </c>
      <c r="W977" s="10">
        <v>77.599999999999994</v>
      </c>
      <c r="X977" s="10">
        <v>80.400000000000006</v>
      </c>
      <c r="Y977" s="10">
        <v>83.5</v>
      </c>
      <c r="Z977" s="10">
        <v>84.9</v>
      </c>
      <c r="AA977" s="10">
        <v>92.6</v>
      </c>
      <c r="AB977" s="10">
        <v>78.900000000000006</v>
      </c>
      <c r="AC977" s="10">
        <v>82.2</v>
      </c>
      <c r="AD977" s="10">
        <v>82.3</v>
      </c>
    </row>
    <row r="978" spans="1:30" x14ac:dyDescent="0.25">
      <c r="A978" s="10">
        <v>2014</v>
      </c>
      <c r="B978" s="10" t="s">
        <v>16</v>
      </c>
      <c r="C978" s="10"/>
      <c r="D978" s="10"/>
      <c r="E978" s="10">
        <v>69.3</v>
      </c>
      <c r="F978" s="10">
        <v>74.7</v>
      </c>
      <c r="G978" s="10">
        <v>80.8</v>
      </c>
      <c r="H978" s="10">
        <v>81.2</v>
      </c>
      <c r="I978" s="10">
        <v>79.7</v>
      </c>
      <c r="J978" s="10">
        <v>82.3</v>
      </c>
      <c r="K978" s="10">
        <v>85.3</v>
      </c>
      <c r="L978" s="10">
        <v>88.2</v>
      </c>
      <c r="M978" s="10">
        <v>78.3</v>
      </c>
      <c r="N978" s="10">
        <v>85.3</v>
      </c>
      <c r="O978" s="10">
        <v>82.4</v>
      </c>
      <c r="P978" s="10">
        <v>84.9</v>
      </c>
      <c r="Q978" s="10">
        <v>58.1</v>
      </c>
      <c r="R978" s="10">
        <v>63</v>
      </c>
      <c r="S978" s="10">
        <v>70.599999999999994</v>
      </c>
      <c r="T978" s="10">
        <v>63.6</v>
      </c>
      <c r="U978" s="10">
        <v>71.599999999999994</v>
      </c>
      <c r="V978" s="10">
        <v>73.599999999999994</v>
      </c>
      <c r="W978" s="10">
        <v>77.2</v>
      </c>
      <c r="X978" s="10">
        <v>78</v>
      </c>
      <c r="Y978" s="10">
        <v>80.900000000000006</v>
      </c>
      <c r="Z978" s="10">
        <v>81.599999999999994</v>
      </c>
      <c r="AA978" s="10">
        <v>90.6</v>
      </c>
      <c r="AB978" s="10">
        <v>78.900000000000006</v>
      </c>
      <c r="AC978" s="10">
        <v>82.2</v>
      </c>
      <c r="AD978" s="10">
        <v>81.8</v>
      </c>
    </row>
    <row r="979" spans="1:30" x14ac:dyDescent="0.25">
      <c r="A979" s="10">
        <v>2014</v>
      </c>
      <c r="B979" s="10" t="s">
        <v>16</v>
      </c>
      <c r="C979" s="10" t="s">
        <v>200</v>
      </c>
      <c r="D979" s="10"/>
      <c r="E979" s="10">
        <v>67.2</v>
      </c>
      <c r="F979" s="10">
        <v>72.3</v>
      </c>
      <c r="G979" s="10">
        <v>78.3</v>
      </c>
      <c r="H979" s="10">
        <v>78.5</v>
      </c>
      <c r="I979" s="10">
        <v>77.5</v>
      </c>
      <c r="J979" s="10">
        <v>79.900000000000006</v>
      </c>
      <c r="K979" s="10">
        <v>82.8</v>
      </c>
      <c r="L979" s="10">
        <v>86.2</v>
      </c>
      <c r="M979" s="10">
        <v>76.599999999999994</v>
      </c>
      <c r="N979" s="10">
        <v>83.6</v>
      </c>
      <c r="O979" s="10">
        <v>81</v>
      </c>
      <c r="P979" s="10">
        <v>82.9</v>
      </c>
      <c r="Q979" s="10">
        <v>53.8</v>
      </c>
      <c r="R979" s="10">
        <v>58.8</v>
      </c>
      <c r="S979" s="10">
        <v>66.099999999999994</v>
      </c>
      <c r="T979" s="10">
        <v>59.5</v>
      </c>
      <c r="U979" s="10">
        <v>67.3</v>
      </c>
      <c r="V979" s="10">
        <v>69.099999999999994</v>
      </c>
      <c r="W979" s="10">
        <v>73.3</v>
      </c>
      <c r="X979" s="10">
        <v>74.900000000000006</v>
      </c>
      <c r="Y979" s="10">
        <v>78.3</v>
      </c>
      <c r="Z979" s="10">
        <v>78.5</v>
      </c>
      <c r="AA979" s="10">
        <v>88.6</v>
      </c>
      <c r="AB979" s="10">
        <v>75.2</v>
      </c>
      <c r="AC979" s="10">
        <v>78.8</v>
      </c>
      <c r="AD979" s="10">
        <v>77.900000000000006</v>
      </c>
    </row>
    <row r="980" spans="1:30" x14ac:dyDescent="0.25">
      <c r="A980" s="10">
        <v>2014</v>
      </c>
      <c r="B980" s="10" t="s">
        <v>16</v>
      </c>
      <c r="C980" s="10" t="s">
        <v>200</v>
      </c>
      <c r="D980" s="10" t="s">
        <v>201</v>
      </c>
      <c r="E980" s="10">
        <v>64</v>
      </c>
      <c r="F980" s="10">
        <v>68.900000000000006</v>
      </c>
      <c r="G980" s="10">
        <v>73.900000000000006</v>
      </c>
      <c r="H980" s="10">
        <v>74.599999999999994</v>
      </c>
      <c r="I980" s="10">
        <v>74.599999999999994</v>
      </c>
      <c r="J980" s="10">
        <v>73.599999999999994</v>
      </c>
      <c r="K980" s="10">
        <v>76.5</v>
      </c>
      <c r="L980" s="10">
        <v>82.4</v>
      </c>
      <c r="M980" s="10">
        <v>73.2</v>
      </c>
      <c r="N980" s="10">
        <v>79.400000000000006</v>
      </c>
      <c r="O980" s="10">
        <v>76.3</v>
      </c>
      <c r="P980" s="10">
        <v>79.900000000000006</v>
      </c>
      <c r="Q980" s="10">
        <v>56.5</v>
      </c>
      <c r="R980" s="10">
        <v>59</v>
      </c>
      <c r="S980" s="10">
        <v>65.8</v>
      </c>
      <c r="T980" s="10">
        <v>59.6</v>
      </c>
      <c r="U980" s="10">
        <v>66.099999999999994</v>
      </c>
      <c r="V980" s="10">
        <v>67.8</v>
      </c>
      <c r="W980" s="10">
        <v>69.900000000000006</v>
      </c>
      <c r="X980" s="10">
        <v>73</v>
      </c>
      <c r="Y980" s="10">
        <v>74.8</v>
      </c>
      <c r="Z980" s="10">
        <v>75.8</v>
      </c>
      <c r="AA980" s="10">
        <v>84.2</v>
      </c>
      <c r="AB980" s="10">
        <v>73.599999999999994</v>
      </c>
      <c r="AC980" s="10">
        <v>76.099999999999994</v>
      </c>
      <c r="AD980" s="10">
        <v>74.599999999999994</v>
      </c>
    </row>
    <row r="981" spans="1:30" x14ac:dyDescent="0.25">
      <c r="A981" s="10">
        <v>2014</v>
      </c>
      <c r="B981" s="10" t="s">
        <v>16</v>
      </c>
      <c r="C981" s="10" t="s">
        <v>200</v>
      </c>
      <c r="D981" s="10" t="s">
        <v>553</v>
      </c>
      <c r="E981" s="10">
        <v>65.3</v>
      </c>
      <c r="F981" s="10">
        <v>69.2</v>
      </c>
      <c r="G981" s="10">
        <v>75.7</v>
      </c>
      <c r="H981" s="10">
        <v>75.3</v>
      </c>
      <c r="I981" s="10">
        <v>74.2</v>
      </c>
      <c r="J981" s="10">
        <v>76.599999999999994</v>
      </c>
      <c r="K981" s="10">
        <v>80.099999999999994</v>
      </c>
      <c r="L981" s="10">
        <v>83.6</v>
      </c>
      <c r="M981" s="10">
        <v>75.3</v>
      </c>
      <c r="N981" s="10">
        <v>82.9</v>
      </c>
      <c r="O981" s="10">
        <v>80.3</v>
      </c>
      <c r="P981" s="10">
        <v>81</v>
      </c>
      <c r="Q981" s="10">
        <v>53.1</v>
      </c>
      <c r="R981" s="10">
        <v>59.3</v>
      </c>
      <c r="S981" s="10">
        <v>65</v>
      </c>
      <c r="T981" s="10">
        <v>59.9</v>
      </c>
      <c r="U981" s="10">
        <v>66.7</v>
      </c>
      <c r="V981" s="10">
        <v>68.5</v>
      </c>
      <c r="W981" s="10">
        <v>70.900000000000006</v>
      </c>
      <c r="X981" s="10">
        <v>71.400000000000006</v>
      </c>
      <c r="Y981" s="10">
        <v>75.5</v>
      </c>
      <c r="Z981" s="10">
        <v>76</v>
      </c>
      <c r="AA981" s="10">
        <v>84.3</v>
      </c>
      <c r="AB981" s="10">
        <v>69.900000000000006</v>
      </c>
      <c r="AC981" s="10">
        <v>74.7</v>
      </c>
      <c r="AD981" s="10">
        <v>72.8</v>
      </c>
    </row>
    <row r="982" spans="1:30" x14ac:dyDescent="0.25">
      <c r="A982" s="10">
        <v>2014</v>
      </c>
      <c r="B982" s="10" t="s">
        <v>16</v>
      </c>
      <c r="C982" s="10" t="s">
        <v>200</v>
      </c>
      <c r="D982" s="10" t="s">
        <v>202</v>
      </c>
      <c r="E982" s="10">
        <v>75.2</v>
      </c>
      <c r="F982" s="10">
        <v>81.900000000000006</v>
      </c>
      <c r="G982" s="10">
        <v>87.8</v>
      </c>
      <c r="H982" s="10">
        <v>87</v>
      </c>
      <c r="I982" s="10">
        <v>85.3</v>
      </c>
      <c r="J982" s="10">
        <v>88.4</v>
      </c>
      <c r="K982" s="10">
        <v>91.6</v>
      </c>
      <c r="L982" s="10">
        <v>91.5</v>
      </c>
      <c r="M982" s="10">
        <v>82.8</v>
      </c>
      <c r="N982" s="10">
        <v>89.2</v>
      </c>
      <c r="O982" s="10">
        <v>87.3</v>
      </c>
      <c r="P982" s="10">
        <v>89</v>
      </c>
      <c r="Q982" s="10">
        <v>55.6</v>
      </c>
      <c r="R982" s="10">
        <v>60.4</v>
      </c>
      <c r="S982" s="10">
        <v>68.5</v>
      </c>
      <c r="T982" s="10">
        <v>61</v>
      </c>
      <c r="U982" s="10">
        <v>68</v>
      </c>
      <c r="V982" s="10">
        <v>69.3</v>
      </c>
      <c r="W982" s="10">
        <v>78.3</v>
      </c>
      <c r="X982" s="10">
        <v>81</v>
      </c>
      <c r="Y982" s="10">
        <v>83.4</v>
      </c>
      <c r="Z982" s="10">
        <v>84.2</v>
      </c>
      <c r="AA982" s="10">
        <v>95.4</v>
      </c>
      <c r="AB982" s="10">
        <v>82.8</v>
      </c>
      <c r="AC982" s="10">
        <v>85.3</v>
      </c>
      <c r="AD982" s="10">
        <v>85.5</v>
      </c>
    </row>
    <row r="983" spans="1:30" x14ac:dyDescent="0.25">
      <c r="A983" s="10">
        <v>2014</v>
      </c>
      <c r="B983" s="10" t="s">
        <v>16</v>
      </c>
      <c r="C983" s="10" t="s">
        <v>200</v>
      </c>
      <c r="D983" s="10" t="s">
        <v>203</v>
      </c>
      <c r="E983" s="10">
        <v>71.400000000000006</v>
      </c>
      <c r="F983" s="10">
        <v>76.5</v>
      </c>
      <c r="G983" s="10">
        <v>81</v>
      </c>
      <c r="H983" s="10">
        <v>80.3</v>
      </c>
      <c r="I983" s="10">
        <v>79.8</v>
      </c>
      <c r="J983" s="10">
        <v>78.7</v>
      </c>
      <c r="K983" s="10">
        <v>81</v>
      </c>
      <c r="L983" s="10">
        <v>85.4</v>
      </c>
      <c r="M983" s="10">
        <v>76.7</v>
      </c>
      <c r="N983" s="10">
        <v>83.7</v>
      </c>
      <c r="O983" s="10">
        <v>79.8</v>
      </c>
      <c r="P983" s="10">
        <v>81.599999999999994</v>
      </c>
      <c r="Q983" s="10">
        <v>60.2</v>
      </c>
      <c r="R983" s="10">
        <v>64.5</v>
      </c>
      <c r="S983" s="10">
        <v>70.7</v>
      </c>
      <c r="T983" s="10">
        <v>65.099999999999994</v>
      </c>
      <c r="U983" s="10">
        <v>70.599999999999994</v>
      </c>
      <c r="V983" s="10">
        <v>71.900000000000006</v>
      </c>
      <c r="W983" s="10">
        <v>74.7</v>
      </c>
      <c r="X983" s="10">
        <v>76.900000000000006</v>
      </c>
      <c r="Y983" s="10">
        <v>78.7</v>
      </c>
      <c r="Z983" s="10">
        <v>78.2</v>
      </c>
      <c r="AA983" s="10">
        <v>88.3</v>
      </c>
      <c r="AB983" s="10">
        <v>75.3</v>
      </c>
      <c r="AC983" s="10">
        <v>78.2</v>
      </c>
      <c r="AD983" s="10">
        <v>77.900000000000006</v>
      </c>
    </row>
    <row r="984" spans="1:30" x14ac:dyDescent="0.25">
      <c r="A984" s="10">
        <v>2014</v>
      </c>
      <c r="B984" s="10" t="s">
        <v>16</v>
      </c>
      <c r="C984" s="10" t="s">
        <v>200</v>
      </c>
      <c r="D984" s="10" t="s">
        <v>204</v>
      </c>
      <c r="E984" s="10">
        <v>57.7</v>
      </c>
      <c r="F984" s="10">
        <v>63.4</v>
      </c>
      <c r="G984" s="10">
        <v>69.2</v>
      </c>
      <c r="H984" s="10">
        <v>69.400000000000006</v>
      </c>
      <c r="I984" s="10">
        <v>69.5</v>
      </c>
      <c r="J984" s="10">
        <v>72.099999999999994</v>
      </c>
      <c r="K984" s="10">
        <v>75.5</v>
      </c>
      <c r="L984" s="10">
        <v>78</v>
      </c>
      <c r="M984" s="10">
        <v>68.099999999999994</v>
      </c>
      <c r="N984" s="10">
        <v>75.7</v>
      </c>
      <c r="O984" s="10">
        <v>73</v>
      </c>
      <c r="P984" s="10">
        <v>75.900000000000006</v>
      </c>
      <c r="Q984" s="10">
        <v>48.2</v>
      </c>
      <c r="R984" s="10">
        <v>53.6</v>
      </c>
      <c r="S984" s="10">
        <v>60.9</v>
      </c>
      <c r="T984" s="10">
        <v>54.6</v>
      </c>
      <c r="U984" s="10">
        <v>62.1</v>
      </c>
      <c r="V984" s="10">
        <v>64.5</v>
      </c>
      <c r="W984" s="10">
        <v>66.099999999999994</v>
      </c>
      <c r="X984" s="10">
        <v>66.900000000000006</v>
      </c>
      <c r="Y984" s="10">
        <v>71.3</v>
      </c>
      <c r="Z984" s="10">
        <v>70.8</v>
      </c>
      <c r="AA984" s="10">
        <v>81.8</v>
      </c>
      <c r="AB984" s="10">
        <v>67.7</v>
      </c>
      <c r="AC984" s="10">
        <v>70</v>
      </c>
      <c r="AD984" s="10">
        <v>70.599999999999994</v>
      </c>
    </row>
    <row r="985" spans="1:30" x14ac:dyDescent="0.25">
      <c r="A985" s="10">
        <v>2014</v>
      </c>
      <c r="B985" s="10" t="s">
        <v>16</v>
      </c>
      <c r="C985" s="10" t="s">
        <v>200</v>
      </c>
      <c r="D985" s="10" t="s">
        <v>205</v>
      </c>
      <c r="E985" s="10">
        <v>71.7</v>
      </c>
      <c r="F985" s="10">
        <v>75.5</v>
      </c>
      <c r="G985" s="10">
        <v>81.400000000000006</v>
      </c>
      <c r="H985" s="10">
        <v>81.7</v>
      </c>
      <c r="I985" s="10">
        <v>79.900000000000006</v>
      </c>
      <c r="J985" s="10">
        <v>85.9</v>
      </c>
      <c r="K985" s="10">
        <v>89.3</v>
      </c>
      <c r="L985" s="10">
        <v>90.1</v>
      </c>
      <c r="M985" s="10">
        <v>80.8</v>
      </c>
      <c r="N985" s="10">
        <v>86.2</v>
      </c>
      <c r="O985" s="10">
        <v>85.5</v>
      </c>
      <c r="P985" s="10">
        <v>86.9</v>
      </c>
      <c r="Q985" s="10">
        <v>51.7</v>
      </c>
      <c r="R985" s="10">
        <v>56.2</v>
      </c>
      <c r="S985" s="10">
        <v>64.900000000000006</v>
      </c>
      <c r="T985" s="10">
        <v>56.9</v>
      </c>
      <c r="U985" s="10">
        <v>66.900000000000006</v>
      </c>
      <c r="V985" s="10">
        <v>70</v>
      </c>
      <c r="W985" s="10">
        <v>74.599999999999994</v>
      </c>
      <c r="X985" s="10">
        <v>76.900000000000006</v>
      </c>
      <c r="Y985" s="10">
        <v>79.599999999999994</v>
      </c>
      <c r="Z985" s="10">
        <v>80.2</v>
      </c>
      <c r="AA985" s="10">
        <v>93.3</v>
      </c>
      <c r="AB985" s="10">
        <v>81.400000000000006</v>
      </c>
      <c r="AC985" s="10">
        <v>85.6</v>
      </c>
      <c r="AD985" s="10">
        <v>83.3</v>
      </c>
    </row>
    <row r="986" spans="1:30" x14ac:dyDescent="0.25">
      <c r="A986" s="10">
        <v>2014</v>
      </c>
      <c r="B986" s="10" t="s">
        <v>16</v>
      </c>
      <c r="C986" s="10" t="s">
        <v>200</v>
      </c>
      <c r="D986" s="10" t="s">
        <v>206</v>
      </c>
      <c r="E986" s="10">
        <v>67.099999999999994</v>
      </c>
      <c r="F986" s="10">
        <v>73.5</v>
      </c>
      <c r="G986" s="10">
        <v>79</v>
      </c>
      <c r="H986" s="10">
        <v>79.3</v>
      </c>
      <c r="I986" s="10">
        <v>79.8</v>
      </c>
      <c r="J986" s="10">
        <v>79</v>
      </c>
      <c r="K986" s="10">
        <v>80.7</v>
      </c>
      <c r="L986" s="10">
        <v>87.8</v>
      </c>
      <c r="M986" s="10">
        <v>76.900000000000006</v>
      </c>
      <c r="N986" s="10">
        <v>83.8</v>
      </c>
      <c r="O986" s="10">
        <v>81.7</v>
      </c>
      <c r="P986" s="10">
        <v>84</v>
      </c>
      <c r="Q986" s="10">
        <v>54.1</v>
      </c>
      <c r="R986" s="10">
        <v>59.1</v>
      </c>
      <c r="S986" s="10">
        <v>67.5</v>
      </c>
      <c r="T986" s="10">
        <v>59.5</v>
      </c>
      <c r="U986" s="10">
        <v>68</v>
      </c>
      <c r="V986" s="10">
        <v>69.599999999999994</v>
      </c>
      <c r="W986" s="10">
        <v>74.7</v>
      </c>
      <c r="X986" s="10">
        <v>75.3</v>
      </c>
      <c r="Y986" s="10">
        <v>78.7</v>
      </c>
      <c r="Z986" s="10">
        <v>79.2</v>
      </c>
      <c r="AA986" s="10">
        <v>87.2</v>
      </c>
      <c r="AB986" s="10">
        <v>72.8</v>
      </c>
      <c r="AC986" s="10">
        <v>75.7</v>
      </c>
      <c r="AD986" s="10">
        <v>78</v>
      </c>
    </row>
    <row r="987" spans="1:30" x14ac:dyDescent="0.25">
      <c r="A987" s="10">
        <v>2014</v>
      </c>
      <c r="B987" s="10" t="s">
        <v>16</v>
      </c>
      <c r="C987" s="10" t="s">
        <v>200</v>
      </c>
      <c r="D987" s="10" t="s">
        <v>207</v>
      </c>
      <c r="E987" s="10">
        <v>70.5</v>
      </c>
      <c r="F987" s="10">
        <v>76.2</v>
      </c>
      <c r="G987" s="10">
        <v>82.1</v>
      </c>
      <c r="H987" s="10">
        <v>83.5</v>
      </c>
      <c r="I987" s="10">
        <v>83</v>
      </c>
      <c r="J987" s="10">
        <v>84</v>
      </c>
      <c r="K987" s="10">
        <v>86.7</v>
      </c>
      <c r="L987" s="10">
        <v>89.3</v>
      </c>
      <c r="M987" s="10">
        <v>80</v>
      </c>
      <c r="N987" s="10">
        <v>87.2</v>
      </c>
      <c r="O987" s="10">
        <v>83.3</v>
      </c>
      <c r="P987" s="10">
        <v>86.2</v>
      </c>
      <c r="Q987" s="10">
        <v>58.7</v>
      </c>
      <c r="R987" s="10">
        <v>62.5</v>
      </c>
      <c r="S987" s="10">
        <v>71.599999999999994</v>
      </c>
      <c r="T987" s="10">
        <v>63.2</v>
      </c>
      <c r="U987" s="10">
        <v>72.7</v>
      </c>
      <c r="V987" s="10">
        <v>74</v>
      </c>
      <c r="W987" s="10">
        <v>80.5</v>
      </c>
      <c r="X987" s="10">
        <v>81.400000000000006</v>
      </c>
      <c r="Y987" s="10">
        <v>84.2</v>
      </c>
      <c r="Z987" s="10">
        <v>83.8</v>
      </c>
      <c r="AA987" s="10">
        <v>92.5</v>
      </c>
      <c r="AB987" s="10">
        <v>82.6</v>
      </c>
      <c r="AC987" s="10">
        <v>85.3</v>
      </c>
      <c r="AD987" s="10">
        <v>85.3</v>
      </c>
    </row>
    <row r="988" spans="1:30" x14ac:dyDescent="0.25">
      <c r="A988" s="10">
        <v>2014</v>
      </c>
      <c r="B988" s="10" t="s">
        <v>16</v>
      </c>
      <c r="C988" s="10" t="s">
        <v>200</v>
      </c>
      <c r="D988" s="10" t="s">
        <v>208</v>
      </c>
      <c r="E988" s="10">
        <v>66.599999999999994</v>
      </c>
      <c r="F988" s="10">
        <v>70.400000000000006</v>
      </c>
      <c r="G988" s="10">
        <v>74.8</v>
      </c>
      <c r="H988" s="10">
        <v>75.3</v>
      </c>
      <c r="I988" s="10">
        <v>74.599999999999994</v>
      </c>
      <c r="J988" s="10">
        <v>77</v>
      </c>
      <c r="K988" s="10">
        <v>78.099999999999994</v>
      </c>
      <c r="L988" s="10">
        <v>85.4</v>
      </c>
      <c r="M988" s="10">
        <v>74.900000000000006</v>
      </c>
      <c r="N988" s="10">
        <v>80.7</v>
      </c>
      <c r="O988" s="10">
        <v>77.599999999999994</v>
      </c>
      <c r="P988" s="10">
        <v>81.7</v>
      </c>
      <c r="Q988" s="10">
        <v>52.8</v>
      </c>
      <c r="R988" s="10">
        <v>59.3</v>
      </c>
      <c r="S988" s="10">
        <v>65.099999999999994</v>
      </c>
      <c r="T988" s="10">
        <v>59.8</v>
      </c>
      <c r="U988" s="10">
        <v>67.2</v>
      </c>
      <c r="V988" s="10">
        <v>68.400000000000006</v>
      </c>
      <c r="W988" s="10">
        <v>72.2</v>
      </c>
      <c r="X988" s="10">
        <v>70.099999999999994</v>
      </c>
      <c r="Y988" s="10">
        <v>75.900000000000006</v>
      </c>
      <c r="Z988" s="10">
        <v>75.5</v>
      </c>
      <c r="AA988" s="10">
        <v>84.6</v>
      </c>
      <c r="AB988" s="10">
        <v>72.3</v>
      </c>
      <c r="AC988" s="10">
        <v>77.3</v>
      </c>
      <c r="AD988" s="10">
        <v>73.900000000000006</v>
      </c>
    </row>
    <row r="989" spans="1:30" x14ac:dyDescent="0.25">
      <c r="A989" s="10">
        <v>2014</v>
      </c>
      <c r="B989" s="10" t="s">
        <v>16</v>
      </c>
      <c r="C989" s="10" t="s">
        <v>200</v>
      </c>
      <c r="D989" s="10" t="s">
        <v>209</v>
      </c>
      <c r="E989" s="10">
        <v>63.2</v>
      </c>
      <c r="F989" s="10">
        <v>67.099999999999994</v>
      </c>
      <c r="G989" s="10">
        <v>74</v>
      </c>
      <c r="H989" s="10">
        <v>73.400000000000006</v>
      </c>
      <c r="I989" s="10">
        <v>72.5</v>
      </c>
      <c r="J989" s="10">
        <v>78.900000000000006</v>
      </c>
      <c r="K989" s="10">
        <v>81.7</v>
      </c>
      <c r="L989" s="10">
        <v>83.8</v>
      </c>
      <c r="M989" s="10">
        <v>75.3</v>
      </c>
      <c r="N989" s="10">
        <v>81.8</v>
      </c>
      <c r="O989" s="10">
        <v>80.099999999999994</v>
      </c>
      <c r="P989" s="10">
        <v>81.2</v>
      </c>
      <c r="Q989" s="10">
        <v>50.9</v>
      </c>
      <c r="R989" s="10">
        <v>57.2</v>
      </c>
      <c r="S989" s="10">
        <v>63.1</v>
      </c>
      <c r="T989" s="10">
        <v>58</v>
      </c>
      <c r="U989" s="10">
        <v>64.900000000000006</v>
      </c>
      <c r="V989" s="10">
        <v>67.099999999999994</v>
      </c>
      <c r="W989" s="10">
        <v>70.400000000000006</v>
      </c>
      <c r="X989" s="10">
        <v>70.900000000000006</v>
      </c>
      <c r="Y989" s="10">
        <v>75.099999999999994</v>
      </c>
      <c r="Z989" s="10">
        <v>74.8</v>
      </c>
      <c r="AA989" s="10">
        <v>85.4</v>
      </c>
      <c r="AB989" s="10">
        <v>71.900000000000006</v>
      </c>
      <c r="AC989" s="10">
        <v>76.2</v>
      </c>
      <c r="AD989" s="10">
        <v>74.7</v>
      </c>
    </row>
    <row r="990" spans="1:30" x14ac:dyDescent="0.25">
      <c r="A990" s="10">
        <v>2014</v>
      </c>
      <c r="B990" s="10" t="s">
        <v>16</v>
      </c>
      <c r="C990" s="10" t="s">
        <v>200</v>
      </c>
      <c r="D990" s="10" t="s">
        <v>210</v>
      </c>
      <c r="E990" s="10">
        <v>64</v>
      </c>
      <c r="F990" s="10">
        <v>71.2</v>
      </c>
      <c r="G990" s="10">
        <v>77.7</v>
      </c>
      <c r="H990" s="10">
        <v>78.2</v>
      </c>
      <c r="I990" s="10">
        <v>76.400000000000006</v>
      </c>
      <c r="J990" s="10">
        <v>76</v>
      </c>
      <c r="K990" s="10">
        <v>80</v>
      </c>
      <c r="L990" s="10">
        <v>84.5</v>
      </c>
      <c r="M990" s="10">
        <v>75.3</v>
      </c>
      <c r="N990" s="10">
        <v>84.3</v>
      </c>
      <c r="O990" s="10">
        <v>79.400000000000006</v>
      </c>
      <c r="P990" s="10">
        <v>81.7</v>
      </c>
      <c r="Q990" s="10">
        <v>49.3</v>
      </c>
      <c r="R990" s="10">
        <v>55.5</v>
      </c>
      <c r="S990" s="10">
        <v>64.3</v>
      </c>
      <c r="T990" s="10">
        <v>56.3</v>
      </c>
      <c r="U990" s="10">
        <v>66.7</v>
      </c>
      <c r="V990" s="10">
        <v>68.5</v>
      </c>
      <c r="W990" s="10">
        <v>73</v>
      </c>
      <c r="X990" s="10">
        <v>75.099999999999994</v>
      </c>
      <c r="Y990" s="10">
        <v>78.3</v>
      </c>
      <c r="Z990" s="10">
        <v>79.099999999999994</v>
      </c>
      <c r="AA990" s="10">
        <v>91.9</v>
      </c>
      <c r="AB990" s="10">
        <v>72.3</v>
      </c>
      <c r="AC990" s="10">
        <v>75.8</v>
      </c>
      <c r="AD990" s="10">
        <v>74.5</v>
      </c>
    </row>
    <row r="991" spans="1:30" x14ac:dyDescent="0.25">
      <c r="A991" s="10">
        <v>2015</v>
      </c>
      <c r="B991" s="10" t="s">
        <v>16</v>
      </c>
      <c r="C991" s="10" t="s">
        <v>200</v>
      </c>
      <c r="D991" s="10" t="s">
        <v>211</v>
      </c>
      <c r="E991" s="10">
        <v>67.599999999999994</v>
      </c>
      <c r="F991" s="10">
        <v>73.400000000000006</v>
      </c>
      <c r="G991" s="10">
        <v>79.5</v>
      </c>
      <c r="H991" s="10">
        <v>80.5</v>
      </c>
      <c r="I991" s="10">
        <v>78.599999999999994</v>
      </c>
      <c r="J991" s="10">
        <v>83.4</v>
      </c>
      <c r="K991" s="10">
        <v>85.9</v>
      </c>
      <c r="L991" s="10">
        <v>88.9</v>
      </c>
      <c r="M991" s="10">
        <v>75.900000000000006</v>
      </c>
      <c r="N991" s="10">
        <v>83.4</v>
      </c>
      <c r="O991" s="10">
        <v>81</v>
      </c>
      <c r="P991" s="10">
        <v>82</v>
      </c>
      <c r="Q991" s="10">
        <v>56.7</v>
      </c>
      <c r="R991" s="10">
        <v>60</v>
      </c>
      <c r="S991" s="10">
        <v>65.8</v>
      </c>
      <c r="T991" s="10">
        <v>60.4</v>
      </c>
      <c r="U991" s="10">
        <v>66.5</v>
      </c>
      <c r="V991" s="10">
        <v>67.900000000000006</v>
      </c>
      <c r="W991" s="10">
        <v>72.2</v>
      </c>
      <c r="X991" s="10">
        <v>77</v>
      </c>
      <c r="Y991" s="10">
        <v>80.400000000000006</v>
      </c>
      <c r="Z991" s="10">
        <v>79.7</v>
      </c>
      <c r="AA991" s="10">
        <v>91.6</v>
      </c>
      <c r="AB991" s="10">
        <v>77.5</v>
      </c>
      <c r="AC991" s="10">
        <v>81.599999999999994</v>
      </c>
      <c r="AD991" s="10">
        <v>80.400000000000006</v>
      </c>
    </row>
    <row r="992" spans="1:30" x14ac:dyDescent="0.25">
      <c r="A992" s="10">
        <v>2015</v>
      </c>
      <c r="B992" s="10" t="s">
        <v>16</v>
      </c>
      <c r="C992" s="10" t="s">
        <v>212</v>
      </c>
      <c r="D992" s="10"/>
      <c r="E992" s="10">
        <v>66.2</v>
      </c>
      <c r="F992" s="10">
        <v>71.400000000000006</v>
      </c>
      <c r="G992" s="10">
        <v>77.599999999999994</v>
      </c>
      <c r="H992" s="10">
        <v>78.5</v>
      </c>
      <c r="I992" s="10">
        <v>76.900000000000006</v>
      </c>
      <c r="J992" s="10">
        <v>79.5</v>
      </c>
      <c r="K992" s="10">
        <v>82.6</v>
      </c>
      <c r="L992" s="10">
        <v>86.1</v>
      </c>
      <c r="M992" s="10">
        <v>76</v>
      </c>
      <c r="N992" s="10">
        <v>83.3</v>
      </c>
      <c r="O992" s="10">
        <v>80.5</v>
      </c>
      <c r="P992" s="10">
        <v>82.9</v>
      </c>
      <c r="Q992" s="10">
        <v>54.8</v>
      </c>
      <c r="R992" s="10">
        <v>60.1</v>
      </c>
      <c r="S992" s="10">
        <v>67.400000000000006</v>
      </c>
      <c r="T992" s="10">
        <v>60.8</v>
      </c>
      <c r="U992" s="10">
        <v>68.599999999999994</v>
      </c>
      <c r="V992" s="10">
        <v>70.400000000000006</v>
      </c>
      <c r="W992" s="10">
        <v>73.8</v>
      </c>
      <c r="X992" s="10">
        <v>74.900000000000006</v>
      </c>
      <c r="Y992" s="10">
        <v>78</v>
      </c>
      <c r="Z992" s="10">
        <v>78.599999999999994</v>
      </c>
      <c r="AA992" s="10">
        <v>88.8</v>
      </c>
      <c r="AB992" s="10">
        <v>74.8</v>
      </c>
      <c r="AC992" s="10">
        <v>78.400000000000006</v>
      </c>
      <c r="AD992" s="10">
        <v>78.099999999999994</v>
      </c>
    </row>
    <row r="993" spans="1:30" x14ac:dyDescent="0.25">
      <c r="A993" s="10">
        <v>2015</v>
      </c>
      <c r="B993" s="10" t="s">
        <v>16</v>
      </c>
      <c r="C993" s="10" t="s">
        <v>212</v>
      </c>
      <c r="D993" s="10" t="s">
        <v>213</v>
      </c>
      <c r="E993" s="10">
        <v>56.6</v>
      </c>
      <c r="F993" s="10">
        <v>62.9</v>
      </c>
      <c r="G993" s="10">
        <v>71.900000000000006</v>
      </c>
      <c r="H993" s="10">
        <v>72.599999999999994</v>
      </c>
      <c r="I993" s="10">
        <v>69.599999999999994</v>
      </c>
      <c r="J993" s="10">
        <v>70.099999999999994</v>
      </c>
      <c r="K993" s="10">
        <v>75.8</v>
      </c>
      <c r="L993" s="10">
        <v>80.599999999999994</v>
      </c>
      <c r="M993" s="10">
        <v>69.599999999999994</v>
      </c>
      <c r="N993" s="10">
        <v>79.7</v>
      </c>
      <c r="O993" s="10">
        <v>76.599999999999994</v>
      </c>
      <c r="P993" s="10">
        <v>77.8</v>
      </c>
      <c r="Q993" s="10">
        <v>48.9</v>
      </c>
      <c r="R993" s="10">
        <v>54.5</v>
      </c>
      <c r="S993" s="10">
        <v>62.4</v>
      </c>
      <c r="T993" s="10">
        <v>54.7</v>
      </c>
      <c r="U993" s="10">
        <v>62.2</v>
      </c>
      <c r="V993" s="10">
        <v>64.400000000000006</v>
      </c>
      <c r="W993" s="10">
        <v>68.3</v>
      </c>
      <c r="X993" s="10">
        <v>69.599999999999994</v>
      </c>
      <c r="Y993" s="10">
        <v>72.8</v>
      </c>
      <c r="Z993" s="10">
        <v>73.5</v>
      </c>
      <c r="AA993" s="10">
        <v>84.3</v>
      </c>
      <c r="AB993" s="10">
        <v>67.599999999999994</v>
      </c>
      <c r="AC993" s="10">
        <v>74</v>
      </c>
      <c r="AD993" s="10">
        <v>71.099999999999994</v>
      </c>
    </row>
    <row r="994" spans="1:30" x14ac:dyDescent="0.25">
      <c r="A994" s="10">
        <v>2015</v>
      </c>
      <c r="B994" s="10" t="s">
        <v>16</v>
      </c>
      <c r="C994" s="10" t="s">
        <v>212</v>
      </c>
      <c r="D994" s="10" t="s">
        <v>214</v>
      </c>
      <c r="E994" s="10">
        <v>64.3</v>
      </c>
      <c r="F994" s="10">
        <v>71.3</v>
      </c>
      <c r="G994" s="10">
        <v>77.3</v>
      </c>
      <c r="H994" s="10">
        <v>78.3</v>
      </c>
      <c r="I994" s="10">
        <v>77.599999999999994</v>
      </c>
      <c r="J994" s="10">
        <v>79</v>
      </c>
      <c r="K994" s="10">
        <v>81.400000000000006</v>
      </c>
      <c r="L994" s="10">
        <v>87.4</v>
      </c>
      <c r="M994" s="10">
        <v>74</v>
      </c>
      <c r="N994" s="10">
        <v>83.6</v>
      </c>
      <c r="O994" s="10">
        <v>81.2</v>
      </c>
      <c r="P994" s="10">
        <v>82.1</v>
      </c>
      <c r="Q994" s="10">
        <v>52.5</v>
      </c>
      <c r="R994" s="10">
        <v>54.9</v>
      </c>
      <c r="S994" s="10">
        <v>64.5</v>
      </c>
      <c r="T994" s="10">
        <v>55.5</v>
      </c>
      <c r="U994" s="10">
        <v>67</v>
      </c>
      <c r="V994" s="10">
        <v>69.400000000000006</v>
      </c>
      <c r="W994" s="10">
        <v>73.7</v>
      </c>
      <c r="X994" s="10">
        <v>76.099999999999994</v>
      </c>
      <c r="Y994" s="10">
        <v>80.8</v>
      </c>
      <c r="Z994" s="10">
        <v>78.8</v>
      </c>
      <c r="AA994" s="10">
        <v>90.1</v>
      </c>
      <c r="AB994" s="10">
        <v>75.099999999999994</v>
      </c>
      <c r="AC994" s="10">
        <v>79</v>
      </c>
      <c r="AD994" s="10">
        <v>78</v>
      </c>
    </row>
    <row r="995" spans="1:30" x14ac:dyDescent="0.25">
      <c r="A995" s="10">
        <v>2015</v>
      </c>
      <c r="B995" s="10" t="s">
        <v>16</v>
      </c>
      <c r="C995" s="10" t="s">
        <v>212</v>
      </c>
      <c r="D995" s="10" t="s">
        <v>215</v>
      </c>
      <c r="E995" s="10">
        <v>65.099999999999994</v>
      </c>
      <c r="F995" s="10">
        <v>69.5</v>
      </c>
      <c r="G995" s="10">
        <v>75.599999999999994</v>
      </c>
      <c r="H995" s="10">
        <v>75.5</v>
      </c>
      <c r="I995" s="10">
        <v>73.2</v>
      </c>
      <c r="J995" s="10">
        <v>78.7</v>
      </c>
      <c r="K995" s="10">
        <v>83.2</v>
      </c>
      <c r="L995" s="10">
        <v>83</v>
      </c>
      <c r="M995" s="10">
        <v>74.099999999999994</v>
      </c>
      <c r="N995" s="10">
        <v>79.900000000000006</v>
      </c>
      <c r="O995" s="10">
        <v>78.8</v>
      </c>
      <c r="P995" s="10">
        <v>80.7</v>
      </c>
      <c r="Q995" s="10">
        <v>50.1</v>
      </c>
      <c r="R995" s="10">
        <v>57.3</v>
      </c>
      <c r="S995" s="10">
        <v>63.3</v>
      </c>
      <c r="T995" s="10">
        <v>58.2</v>
      </c>
      <c r="U995" s="10">
        <v>63.3</v>
      </c>
      <c r="V995" s="10">
        <v>65</v>
      </c>
      <c r="W995" s="10">
        <v>68.400000000000006</v>
      </c>
      <c r="X995" s="10">
        <v>69.099999999999994</v>
      </c>
      <c r="Y995" s="10">
        <v>72.599999999999994</v>
      </c>
      <c r="Z995" s="10">
        <v>72.599999999999994</v>
      </c>
      <c r="AA995" s="10">
        <v>85.5</v>
      </c>
      <c r="AB995" s="10">
        <v>69.5</v>
      </c>
      <c r="AC995" s="10">
        <v>72.599999999999994</v>
      </c>
      <c r="AD995" s="10">
        <v>73.2</v>
      </c>
    </row>
    <row r="996" spans="1:30" x14ac:dyDescent="0.25">
      <c r="A996" s="10">
        <v>2015</v>
      </c>
      <c r="B996" s="10" t="s">
        <v>16</v>
      </c>
      <c r="C996" s="10" t="s">
        <v>212</v>
      </c>
      <c r="D996" s="10" t="s">
        <v>216</v>
      </c>
      <c r="E996" s="10">
        <v>68.3</v>
      </c>
      <c r="F996" s="10">
        <v>74.400000000000006</v>
      </c>
      <c r="G996" s="10">
        <v>80.599999999999994</v>
      </c>
      <c r="H996" s="10">
        <v>81.099999999999994</v>
      </c>
      <c r="I996" s="10">
        <v>80</v>
      </c>
      <c r="J996" s="10">
        <v>83.9</v>
      </c>
      <c r="K996" s="10">
        <v>85.8</v>
      </c>
      <c r="L996" s="10">
        <v>90</v>
      </c>
      <c r="M996" s="10">
        <v>77.7</v>
      </c>
      <c r="N996" s="10">
        <v>84.9</v>
      </c>
      <c r="O996" s="10">
        <v>82.3</v>
      </c>
      <c r="P996" s="10">
        <v>84.5</v>
      </c>
      <c r="Q996" s="10">
        <v>60</v>
      </c>
      <c r="R996" s="10">
        <v>63.8</v>
      </c>
      <c r="S996" s="10">
        <v>70.400000000000006</v>
      </c>
      <c r="T996" s="10">
        <v>64.599999999999994</v>
      </c>
      <c r="U996" s="10">
        <v>71.8</v>
      </c>
      <c r="V996" s="10">
        <v>74.3</v>
      </c>
      <c r="W996" s="10">
        <v>75.5</v>
      </c>
      <c r="X996" s="10">
        <v>77</v>
      </c>
      <c r="Y996" s="10">
        <v>80.5</v>
      </c>
      <c r="Z996" s="10">
        <v>80.3</v>
      </c>
      <c r="AA996" s="10">
        <v>93.1</v>
      </c>
      <c r="AB996" s="10">
        <v>78.900000000000006</v>
      </c>
      <c r="AC996" s="10">
        <v>83.5</v>
      </c>
      <c r="AD996" s="10">
        <v>81.7</v>
      </c>
    </row>
    <row r="997" spans="1:30" x14ac:dyDescent="0.25">
      <c r="A997" s="10">
        <v>2015</v>
      </c>
      <c r="B997" s="10" t="s">
        <v>16</v>
      </c>
      <c r="C997" s="10" t="s">
        <v>212</v>
      </c>
      <c r="D997" s="10" t="s">
        <v>217</v>
      </c>
      <c r="E997" s="10">
        <v>71.3</v>
      </c>
      <c r="F997" s="10">
        <v>76.400000000000006</v>
      </c>
      <c r="G997" s="10">
        <v>82</v>
      </c>
      <c r="H997" s="10">
        <v>83.3</v>
      </c>
      <c r="I997" s="10">
        <v>82</v>
      </c>
      <c r="J997" s="10">
        <v>83.3</v>
      </c>
      <c r="K997" s="10">
        <v>85.2</v>
      </c>
      <c r="L997" s="10">
        <v>89.9</v>
      </c>
      <c r="M997" s="10">
        <v>81</v>
      </c>
      <c r="N997" s="10">
        <v>87.8</v>
      </c>
      <c r="O997" s="10">
        <v>85.1</v>
      </c>
      <c r="P997" s="10">
        <v>86.9</v>
      </c>
      <c r="Q997" s="10">
        <v>61</v>
      </c>
      <c r="R997" s="10">
        <v>65.7</v>
      </c>
      <c r="S997" s="10">
        <v>71.3</v>
      </c>
      <c r="T997" s="10">
        <v>67</v>
      </c>
      <c r="U997" s="10">
        <v>72.5</v>
      </c>
      <c r="V997" s="10">
        <v>74.3</v>
      </c>
      <c r="W997" s="10">
        <v>78.5</v>
      </c>
      <c r="X997" s="10">
        <v>81.5</v>
      </c>
      <c r="Y997" s="10">
        <v>84</v>
      </c>
      <c r="Z997" s="10">
        <v>85.7</v>
      </c>
      <c r="AA997" s="10">
        <v>91.4</v>
      </c>
      <c r="AB997" s="10">
        <v>82</v>
      </c>
      <c r="AC997" s="10">
        <v>85.3</v>
      </c>
      <c r="AD997" s="10">
        <v>84.5</v>
      </c>
    </row>
    <row r="998" spans="1:30" x14ac:dyDescent="0.25">
      <c r="A998" s="10">
        <v>2015</v>
      </c>
      <c r="B998" s="10" t="s">
        <v>16</v>
      </c>
      <c r="C998" s="10" t="s">
        <v>212</v>
      </c>
      <c r="D998" s="10" t="s">
        <v>218</v>
      </c>
      <c r="E998" s="10">
        <v>73.5</v>
      </c>
      <c r="F998" s="10">
        <v>77.8</v>
      </c>
      <c r="G998" s="10">
        <v>83.2</v>
      </c>
      <c r="H998" s="10">
        <v>83.4</v>
      </c>
      <c r="I998" s="10">
        <v>82.1</v>
      </c>
      <c r="J998" s="10">
        <v>85.2</v>
      </c>
      <c r="K998" s="10">
        <v>88.6</v>
      </c>
      <c r="L998" s="10">
        <v>89.4</v>
      </c>
      <c r="M998" s="10">
        <v>81.900000000000006</v>
      </c>
      <c r="N998" s="10">
        <v>88.7</v>
      </c>
      <c r="O998" s="10">
        <v>85.1</v>
      </c>
      <c r="P998" s="10">
        <v>87</v>
      </c>
      <c r="Q998" s="10">
        <v>60.9</v>
      </c>
      <c r="R998" s="10">
        <v>64.900000000000006</v>
      </c>
      <c r="S998" s="10">
        <v>71.8</v>
      </c>
      <c r="T998" s="10">
        <v>65.3</v>
      </c>
      <c r="U998" s="10">
        <v>74.099999999999994</v>
      </c>
      <c r="V998" s="10">
        <v>75.5</v>
      </c>
      <c r="W998" s="10">
        <v>80.099999999999994</v>
      </c>
      <c r="X998" s="10">
        <v>81.599999999999994</v>
      </c>
      <c r="Y998" s="10">
        <v>83.7</v>
      </c>
      <c r="Z998" s="10">
        <v>84.9</v>
      </c>
      <c r="AA998" s="10">
        <v>94.2</v>
      </c>
      <c r="AB998" s="10">
        <v>83.3</v>
      </c>
      <c r="AC998" s="10">
        <v>85.7</v>
      </c>
      <c r="AD998" s="10">
        <v>85.1</v>
      </c>
    </row>
    <row r="999" spans="1:30" x14ac:dyDescent="0.25">
      <c r="A999" s="10">
        <v>2015</v>
      </c>
      <c r="B999" s="10" t="s">
        <v>16</v>
      </c>
      <c r="C999" s="10" t="s">
        <v>212</v>
      </c>
      <c r="D999" s="10" t="s">
        <v>219</v>
      </c>
      <c r="E999" s="10">
        <v>68.2</v>
      </c>
      <c r="F999" s="10">
        <v>73.2</v>
      </c>
      <c r="G999" s="10">
        <v>79.599999999999994</v>
      </c>
      <c r="H999" s="10">
        <v>81.099999999999994</v>
      </c>
      <c r="I999" s="10">
        <v>78.900000000000006</v>
      </c>
      <c r="J999" s="10">
        <v>81</v>
      </c>
      <c r="K999" s="10">
        <v>83.2</v>
      </c>
      <c r="L999" s="10">
        <v>87.4</v>
      </c>
      <c r="M999" s="10">
        <v>78.3</v>
      </c>
      <c r="N999" s="10">
        <v>85.3</v>
      </c>
      <c r="O999" s="10">
        <v>82.2</v>
      </c>
      <c r="P999" s="10">
        <v>83.9</v>
      </c>
      <c r="Q999" s="10">
        <v>53.4</v>
      </c>
      <c r="R999" s="10">
        <v>58.8</v>
      </c>
      <c r="S999" s="10">
        <v>68.5</v>
      </c>
      <c r="T999" s="10">
        <v>59.6</v>
      </c>
      <c r="U999" s="10">
        <v>69.3</v>
      </c>
      <c r="V999" s="10">
        <v>70.900000000000006</v>
      </c>
      <c r="W999" s="10">
        <v>76.2</v>
      </c>
      <c r="X999" s="10">
        <v>78.5</v>
      </c>
      <c r="Y999" s="10">
        <v>82</v>
      </c>
      <c r="Z999" s="10">
        <v>81.7</v>
      </c>
      <c r="AA999" s="10">
        <v>91.3</v>
      </c>
      <c r="AB999" s="10">
        <v>77.400000000000006</v>
      </c>
      <c r="AC999" s="10">
        <v>80.8</v>
      </c>
      <c r="AD999" s="10">
        <v>80.599999999999994</v>
      </c>
    </row>
    <row r="1000" spans="1:30" x14ac:dyDescent="0.25">
      <c r="A1000" s="10">
        <v>2015</v>
      </c>
      <c r="B1000" s="10" t="s">
        <v>16</v>
      </c>
      <c r="C1000" s="10" t="s">
        <v>212</v>
      </c>
      <c r="D1000" s="10" t="s">
        <v>220</v>
      </c>
      <c r="E1000" s="10">
        <v>60.2</v>
      </c>
      <c r="F1000" s="10">
        <v>65.400000000000006</v>
      </c>
      <c r="G1000" s="10">
        <v>73.400000000000006</v>
      </c>
      <c r="H1000" s="10">
        <v>72.599999999999994</v>
      </c>
      <c r="I1000" s="10">
        <v>73.2</v>
      </c>
      <c r="J1000" s="10">
        <v>74.5</v>
      </c>
      <c r="K1000" s="10">
        <v>77.5</v>
      </c>
      <c r="L1000" s="10">
        <v>81.3</v>
      </c>
      <c r="M1000" s="10">
        <v>67.7</v>
      </c>
      <c r="N1000" s="10">
        <v>76.3</v>
      </c>
      <c r="O1000" s="10">
        <v>71.7</v>
      </c>
      <c r="P1000" s="10">
        <v>77.099999999999994</v>
      </c>
      <c r="Q1000" s="10">
        <v>43.7</v>
      </c>
      <c r="R1000" s="10">
        <v>50.9</v>
      </c>
      <c r="S1000" s="10">
        <v>57.7</v>
      </c>
      <c r="T1000" s="10">
        <v>51.5</v>
      </c>
      <c r="U1000" s="10">
        <v>61.9</v>
      </c>
      <c r="V1000" s="10">
        <v>64.3</v>
      </c>
      <c r="W1000" s="10">
        <v>65.400000000000006</v>
      </c>
      <c r="X1000" s="10">
        <v>66.400000000000006</v>
      </c>
      <c r="Y1000" s="10">
        <v>70.3</v>
      </c>
      <c r="Z1000" s="10">
        <v>70.099999999999994</v>
      </c>
      <c r="AA1000" s="10">
        <v>86</v>
      </c>
      <c r="AB1000" s="10">
        <v>65.3</v>
      </c>
      <c r="AC1000" s="10">
        <v>68.7</v>
      </c>
      <c r="AD1000" s="10">
        <v>71.599999999999994</v>
      </c>
    </row>
    <row r="1001" spans="1:30" x14ac:dyDescent="0.25">
      <c r="A1001" s="10">
        <v>2015</v>
      </c>
      <c r="B1001" s="10" t="s">
        <v>16</v>
      </c>
      <c r="C1001" s="10" t="s">
        <v>212</v>
      </c>
      <c r="D1001" s="10" t="s">
        <v>221</v>
      </c>
      <c r="E1001" s="10">
        <v>67.599999999999994</v>
      </c>
      <c r="F1001" s="10">
        <v>73.5</v>
      </c>
      <c r="G1001" s="10">
        <v>79.3</v>
      </c>
      <c r="H1001" s="10">
        <v>80.2</v>
      </c>
      <c r="I1001" s="10">
        <v>79.900000000000006</v>
      </c>
      <c r="J1001" s="10">
        <v>84.6</v>
      </c>
      <c r="K1001" s="10">
        <v>86.5</v>
      </c>
      <c r="L1001" s="10">
        <v>92.4</v>
      </c>
      <c r="M1001" s="10">
        <v>77.8</v>
      </c>
      <c r="N1001" s="10">
        <v>86</v>
      </c>
      <c r="O1001" s="10">
        <v>80.7</v>
      </c>
      <c r="P1001" s="10">
        <v>84.9</v>
      </c>
      <c r="Q1001" s="10">
        <v>52.2</v>
      </c>
      <c r="R1001" s="10">
        <v>55.1</v>
      </c>
      <c r="S1001" s="10">
        <v>63.6</v>
      </c>
      <c r="T1001" s="10">
        <v>55.9</v>
      </c>
      <c r="U1001" s="10">
        <v>66.8</v>
      </c>
      <c r="V1001" s="10">
        <v>68.3</v>
      </c>
      <c r="W1001" s="10">
        <v>74.099999999999994</v>
      </c>
      <c r="X1001" s="10">
        <v>82.2</v>
      </c>
      <c r="Y1001" s="10">
        <v>84.1</v>
      </c>
      <c r="Z1001" s="10">
        <v>85.6</v>
      </c>
      <c r="AA1001" s="10">
        <v>94.6</v>
      </c>
      <c r="AB1001" s="10">
        <v>81.900000000000006</v>
      </c>
      <c r="AC1001" s="10">
        <v>85.3</v>
      </c>
      <c r="AD1001" s="10">
        <v>84.3</v>
      </c>
    </row>
    <row r="1002" spans="1:30" x14ac:dyDescent="0.25">
      <c r="A1002" s="10">
        <v>2015</v>
      </c>
      <c r="B1002" s="10" t="s">
        <v>16</v>
      </c>
      <c r="C1002" s="10" t="s">
        <v>212</v>
      </c>
      <c r="D1002" s="10" t="s">
        <v>222</v>
      </c>
      <c r="E1002" s="10">
        <v>69.2</v>
      </c>
      <c r="F1002" s="10">
        <v>73.900000000000006</v>
      </c>
      <c r="G1002" s="10">
        <v>79.7</v>
      </c>
      <c r="H1002" s="10">
        <v>80.8</v>
      </c>
      <c r="I1002" s="10">
        <v>79</v>
      </c>
      <c r="J1002" s="10">
        <v>82.1</v>
      </c>
      <c r="K1002" s="10">
        <v>84.5</v>
      </c>
      <c r="L1002" s="10">
        <v>88.8</v>
      </c>
      <c r="M1002" s="10">
        <v>78.8</v>
      </c>
      <c r="N1002" s="10">
        <v>85.5</v>
      </c>
      <c r="O1002" s="10">
        <v>82.8</v>
      </c>
      <c r="P1002" s="10">
        <v>84.7</v>
      </c>
      <c r="Q1002" s="10">
        <v>59.9</v>
      </c>
      <c r="R1002" s="10">
        <v>64.5</v>
      </c>
      <c r="S1002" s="10">
        <v>71.400000000000006</v>
      </c>
      <c r="T1002" s="10">
        <v>65</v>
      </c>
      <c r="U1002" s="10">
        <v>72</v>
      </c>
      <c r="V1002" s="10">
        <v>73.2</v>
      </c>
      <c r="W1002" s="10">
        <v>76.8</v>
      </c>
      <c r="X1002" s="10">
        <v>77.599999999999994</v>
      </c>
      <c r="Y1002" s="10">
        <v>80.099999999999994</v>
      </c>
      <c r="Z1002" s="10">
        <v>81.099999999999994</v>
      </c>
      <c r="AA1002" s="10">
        <v>88</v>
      </c>
      <c r="AB1002" s="10">
        <v>78.5</v>
      </c>
      <c r="AC1002" s="10">
        <v>80.900000000000006</v>
      </c>
      <c r="AD1002" s="10">
        <v>81.5</v>
      </c>
    </row>
    <row r="1003" spans="1:30" x14ac:dyDescent="0.25">
      <c r="A1003" s="10">
        <v>2015</v>
      </c>
      <c r="B1003" s="10" t="s">
        <v>16</v>
      </c>
      <c r="C1003" s="10" t="s">
        <v>212</v>
      </c>
      <c r="D1003" s="10" t="s">
        <v>223</v>
      </c>
      <c r="E1003" s="10">
        <v>63.9</v>
      </c>
      <c r="F1003" s="10">
        <v>71</v>
      </c>
      <c r="G1003" s="10">
        <v>78.5</v>
      </c>
      <c r="H1003" s="10">
        <v>77.7</v>
      </c>
      <c r="I1003" s="10">
        <v>74.900000000000006</v>
      </c>
      <c r="J1003" s="10">
        <v>77.900000000000006</v>
      </c>
      <c r="K1003" s="10">
        <v>82.4</v>
      </c>
      <c r="L1003" s="10">
        <v>83.8</v>
      </c>
      <c r="M1003" s="10">
        <v>74.5</v>
      </c>
      <c r="N1003" s="10">
        <v>82.1</v>
      </c>
      <c r="O1003" s="10">
        <v>79.599999999999994</v>
      </c>
      <c r="P1003" s="10">
        <v>81.900000000000006</v>
      </c>
      <c r="Q1003" s="10">
        <v>48.8</v>
      </c>
      <c r="R1003" s="10">
        <v>53.1</v>
      </c>
      <c r="S1003" s="10">
        <v>63.1</v>
      </c>
      <c r="T1003" s="10">
        <v>53.4</v>
      </c>
      <c r="U1003" s="10">
        <v>65.3</v>
      </c>
      <c r="V1003" s="10">
        <v>67</v>
      </c>
      <c r="W1003" s="10">
        <v>71.8</v>
      </c>
      <c r="X1003" s="10">
        <v>74.5</v>
      </c>
      <c r="Y1003" s="10">
        <v>78</v>
      </c>
      <c r="Z1003" s="10">
        <v>77.7</v>
      </c>
      <c r="AA1003" s="10">
        <v>87.3</v>
      </c>
      <c r="AB1003" s="10">
        <v>75.599999999999994</v>
      </c>
      <c r="AC1003" s="10">
        <v>79.7</v>
      </c>
      <c r="AD1003" s="10">
        <v>78.599999999999994</v>
      </c>
    </row>
    <row r="1004" spans="1:30" x14ac:dyDescent="0.25">
      <c r="A1004" s="10">
        <v>2015</v>
      </c>
      <c r="B1004" s="10" t="s">
        <v>16</v>
      </c>
      <c r="C1004" s="10" t="s">
        <v>212</v>
      </c>
      <c r="D1004" s="10" t="s">
        <v>224</v>
      </c>
      <c r="E1004" s="10">
        <v>60.8</v>
      </c>
      <c r="F1004" s="10">
        <v>66.099999999999994</v>
      </c>
      <c r="G1004" s="10">
        <v>72.8</v>
      </c>
      <c r="H1004" s="10">
        <v>73.400000000000006</v>
      </c>
      <c r="I1004" s="10">
        <v>71.5</v>
      </c>
      <c r="J1004" s="10">
        <v>73.400000000000006</v>
      </c>
      <c r="K1004" s="10">
        <v>78.099999999999994</v>
      </c>
      <c r="L1004" s="10">
        <v>79.8</v>
      </c>
      <c r="M1004" s="10">
        <v>71</v>
      </c>
      <c r="N1004" s="10">
        <v>79.2</v>
      </c>
      <c r="O1004" s="10">
        <v>76.2</v>
      </c>
      <c r="P1004" s="10">
        <v>79.2</v>
      </c>
      <c r="Q1004" s="10">
        <v>48.9</v>
      </c>
      <c r="R1004" s="10">
        <v>55.7</v>
      </c>
      <c r="S1004" s="10">
        <v>60.6</v>
      </c>
      <c r="T1004" s="10">
        <v>56.4</v>
      </c>
      <c r="U1004" s="10">
        <v>61.9</v>
      </c>
      <c r="V1004" s="10">
        <v>64.8</v>
      </c>
      <c r="W1004" s="10">
        <v>66.099999999999994</v>
      </c>
      <c r="X1004" s="10">
        <v>66.8</v>
      </c>
      <c r="Y1004" s="10">
        <v>71</v>
      </c>
      <c r="Z1004" s="10">
        <v>71.099999999999994</v>
      </c>
      <c r="AA1004" s="10">
        <v>85.8</v>
      </c>
      <c r="AB1004" s="10">
        <v>67.599999999999994</v>
      </c>
      <c r="AC1004" s="10">
        <v>72</v>
      </c>
      <c r="AD1004" s="10">
        <v>71.599999999999994</v>
      </c>
    </row>
    <row r="1005" spans="1:30" x14ac:dyDescent="0.25">
      <c r="A1005" s="10">
        <v>2015</v>
      </c>
      <c r="B1005" s="10" t="s">
        <v>16</v>
      </c>
      <c r="C1005" s="10" t="s">
        <v>212</v>
      </c>
      <c r="D1005" s="10" t="s">
        <v>225</v>
      </c>
      <c r="E1005" s="10">
        <v>57.8</v>
      </c>
      <c r="F1005" s="10">
        <v>62.6</v>
      </c>
      <c r="G1005" s="10">
        <v>69.5</v>
      </c>
      <c r="H1005" s="10">
        <v>68.8</v>
      </c>
      <c r="I1005" s="10">
        <v>67</v>
      </c>
      <c r="J1005" s="10">
        <v>72.2</v>
      </c>
      <c r="K1005" s="10">
        <v>75.5</v>
      </c>
      <c r="L1005" s="10">
        <v>79.400000000000006</v>
      </c>
      <c r="M1005" s="10">
        <v>66.2</v>
      </c>
      <c r="N1005" s="10">
        <v>74.099999999999994</v>
      </c>
      <c r="O1005" s="10">
        <v>70.7</v>
      </c>
      <c r="P1005" s="10">
        <v>74</v>
      </c>
      <c r="Q1005" s="10">
        <v>46.2</v>
      </c>
      <c r="R1005" s="10">
        <v>52.4</v>
      </c>
      <c r="S1005" s="10">
        <v>59.1</v>
      </c>
      <c r="T1005" s="10">
        <v>52.8</v>
      </c>
      <c r="U1005" s="10">
        <v>61</v>
      </c>
      <c r="V1005" s="10">
        <v>63.6</v>
      </c>
      <c r="W1005" s="10">
        <v>65.8</v>
      </c>
      <c r="X1005" s="10">
        <v>62.6</v>
      </c>
      <c r="Y1005" s="10">
        <v>66.2</v>
      </c>
      <c r="Z1005" s="10">
        <v>66.599999999999994</v>
      </c>
      <c r="AA1005" s="10">
        <v>82</v>
      </c>
      <c r="AB1005" s="10">
        <v>61.7</v>
      </c>
      <c r="AC1005" s="10">
        <v>65</v>
      </c>
      <c r="AD1005" s="10">
        <v>65.2</v>
      </c>
    </row>
    <row r="1006" spans="1:30" x14ac:dyDescent="0.25">
      <c r="A1006" s="10">
        <v>2015</v>
      </c>
      <c r="B1006" s="10" t="s">
        <v>16</v>
      </c>
      <c r="C1006" s="10" t="s">
        <v>212</v>
      </c>
      <c r="D1006" s="10" t="s">
        <v>226</v>
      </c>
      <c r="E1006" s="10">
        <v>58.4</v>
      </c>
      <c r="F1006" s="10">
        <v>63.1</v>
      </c>
      <c r="G1006" s="10">
        <v>71.2</v>
      </c>
      <c r="H1006" s="10">
        <v>70.900000000000006</v>
      </c>
      <c r="I1006" s="10">
        <v>69.900000000000006</v>
      </c>
      <c r="J1006" s="10">
        <v>73</v>
      </c>
      <c r="K1006" s="10">
        <v>77.099999999999994</v>
      </c>
      <c r="L1006" s="10">
        <v>81</v>
      </c>
      <c r="M1006" s="10">
        <v>67.900000000000006</v>
      </c>
      <c r="N1006" s="10">
        <v>76.400000000000006</v>
      </c>
      <c r="O1006" s="10">
        <v>73.900000000000006</v>
      </c>
      <c r="P1006" s="10">
        <v>76</v>
      </c>
      <c r="Q1006" s="10">
        <v>45</v>
      </c>
      <c r="R1006" s="10">
        <v>55</v>
      </c>
      <c r="S1006" s="10">
        <v>61.7</v>
      </c>
      <c r="T1006" s="10">
        <v>55.8</v>
      </c>
      <c r="U1006" s="10">
        <v>61.5</v>
      </c>
      <c r="V1006" s="10">
        <v>63.9</v>
      </c>
      <c r="W1006" s="10">
        <v>67.3</v>
      </c>
      <c r="X1006" s="10">
        <v>66.2</v>
      </c>
      <c r="Y1006" s="10">
        <v>70.7</v>
      </c>
      <c r="Z1006" s="10">
        <v>70.900000000000006</v>
      </c>
      <c r="AA1006" s="10">
        <v>85.1</v>
      </c>
      <c r="AB1006" s="10">
        <v>63.7</v>
      </c>
      <c r="AC1006" s="10">
        <v>69.2</v>
      </c>
      <c r="AD1006" s="10">
        <v>68.400000000000006</v>
      </c>
    </row>
    <row r="1007" spans="1:30" x14ac:dyDescent="0.25">
      <c r="A1007" s="10">
        <v>2015</v>
      </c>
      <c r="B1007" s="10" t="s">
        <v>16</v>
      </c>
      <c r="C1007" s="10" t="s">
        <v>212</v>
      </c>
      <c r="D1007" s="10" t="s">
        <v>227</v>
      </c>
      <c r="E1007" s="10">
        <v>62</v>
      </c>
      <c r="F1007" s="10">
        <v>68</v>
      </c>
      <c r="G1007" s="10">
        <v>74.3</v>
      </c>
      <c r="H1007" s="10">
        <v>75.599999999999994</v>
      </c>
      <c r="I1007" s="10">
        <v>74.099999999999994</v>
      </c>
      <c r="J1007" s="10">
        <v>77.3</v>
      </c>
      <c r="K1007" s="10">
        <v>81.099999999999994</v>
      </c>
      <c r="L1007" s="10">
        <v>84.8</v>
      </c>
      <c r="M1007" s="10">
        <v>74.900000000000006</v>
      </c>
      <c r="N1007" s="10">
        <v>82.8</v>
      </c>
      <c r="O1007" s="10">
        <v>79.599999999999994</v>
      </c>
      <c r="P1007" s="10">
        <v>83</v>
      </c>
      <c r="Q1007" s="10">
        <v>51.8</v>
      </c>
      <c r="R1007" s="10">
        <v>58.2</v>
      </c>
      <c r="S1007" s="10">
        <v>66</v>
      </c>
      <c r="T1007" s="10">
        <v>59</v>
      </c>
      <c r="U1007" s="10">
        <v>67.099999999999994</v>
      </c>
      <c r="V1007" s="10">
        <v>69.099999999999994</v>
      </c>
      <c r="W1007" s="10">
        <v>71.8</v>
      </c>
      <c r="X1007" s="10">
        <v>72.8</v>
      </c>
      <c r="Y1007" s="10">
        <v>77</v>
      </c>
      <c r="Z1007" s="10">
        <v>77.2</v>
      </c>
      <c r="AA1007" s="10">
        <v>86.3</v>
      </c>
      <c r="AB1007" s="10">
        <v>71.099999999999994</v>
      </c>
      <c r="AC1007" s="10">
        <v>76.599999999999994</v>
      </c>
      <c r="AD1007" s="10">
        <v>75</v>
      </c>
    </row>
    <row r="1008" spans="1:30" x14ac:dyDescent="0.25">
      <c r="A1008" s="10">
        <v>2015</v>
      </c>
      <c r="B1008" s="10" t="s">
        <v>16</v>
      </c>
      <c r="C1008" s="10" t="s">
        <v>212</v>
      </c>
      <c r="D1008" s="10" t="s">
        <v>228</v>
      </c>
      <c r="E1008" s="10">
        <v>70</v>
      </c>
      <c r="F1008" s="10">
        <v>75.7</v>
      </c>
      <c r="G1008" s="10">
        <v>80.8</v>
      </c>
      <c r="H1008" s="10">
        <v>83</v>
      </c>
      <c r="I1008" s="10">
        <v>81.7</v>
      </c>
      <c r="J1008" s="10">
        <v>82.9</v>
      </c>
      <c r="K1008" s="10">
        <v>85.6</v>
      </c>
      <c r="L1008" s="10">
        <v>88.9</v>
      </c>
      <c r="M1008" s="10">
        <v>80.8</v>
      </c>
      <c r="N1008" s="10">
        <v>88.2</v>
      </c>
      <c r="O1008" s="10">
        <v>84.7</v>
      </c>
      <c r="P1008" s="10">
        <v>86.4</v>
      </c>
      <c r="Q1008" s="10">
        <v>57.2</v>
      </c>
      <c r="R1008" s="10">
        <v>62</v>
      </c>
      <c r="S1008" s="10">
        <v>71.7</v>
      </c>
      <c r="T1008" s="10">
        <v>62.9</v>
      </c>
      <c r="U1008" s="10">
        <v>73.2</v>
      </c>
      <c r="V1008" s="10">
        <v>75</v>
      </c>
      <c r="W1008" s="10">
        <v>79.400000000000006</v>
      </c>
      <c r="X1008" s="10">
        <v>79.599999999999994</v>
      </c>
      <c r="Y1008" s="10">
        <v>82.5</v>
      </c>
      <c r="Z1008" s="10">
        <v>84.3</v>
      </c>
      <c r="AA1008" s="10">
        <v>92</v>
      </c>
      <c r="AB1008" s="10">
        <v>79.400000000000006</v>
      </c>
      <c r="AC1008" s="10">
        <v>82.9</v>
      </c>
      <c r="AD1008" s="10">
        <v>82.3</v>
      </c>
    </row>
    <row r="1009" spans="1:30" x14ac:dyDescent="0.25">
      <c r="A1009" s="10">
        <v>2015</v>
      </c>
      <c r="B1009" s="10" t="s">
        <v>16</v>
      </c>
      <c r="C1009" s="10" t="s">
        <v>212</v>
      </c>
      <c r="D1009" s="10" t="s">
        <v>229</v>
      </c>
      <c r="E1009" s="10">
        <v>62.4</v>
      </c>
      <c r="F1009" s="10">
        <v>68.5</v>
      </c>
      <c r="G1009" s="10">
        <v>74.3</v>
      </c>
      <c r="H1009" s="10">
        <v>76.8</v>
      </c>
      <c r="I1009" s="10">
        <v>74</v>
      </c>
      <c r="J1009" s="10">
        <v>76.900000000000006</v>
      </c>
      <c r="K1009" s="10">
        <v>79.400000000000006</v>
      </c>
      <c r="L1009" s="10">
        <v>84.3</v>
      </c>
      <c r="M1009" s="10">
        <v>73.2</v>
      </c>
      <c r="N1009" s="10">
        <v>82.3</v>
      </c>
      <c r="O1009" s="10">
        <v>77.2</v>
      </c>
      <c r="P1009" s="10">
        <v>80.599999999999994</v>
      </c>
      <c r="Q1009" s="10">
        <v>53.3</v>
      </c>
      <c r="R1009" s="10">
        <v>59</v>
      </c>
      <c r="S1009" s="10">
        <v>65.8</v>
      </c>
      <c r="T1009" s="10">
        <v>59.8</v>
      </c>
      <c r="U1009" s="10">
        <v>67.2</v>
      </c>
      <c r="V1009" s="10">
        <v>69.099999999999994</v>
      </c>
      <c r="W1009" s="10">
        <v>72.8</v>
      </c>
      <c r="X1009" s="10">
        <v>73.2</v>
      </c>
      <c r="Y1009" s="10">
        <v>75.7</v>
      </c>
      <c r="Z1009" s="10">
        <v>78.5</v>
      </c>
      <c r="AA1009" s="10">
        <v>87.3</v>
      </c>
      <c r="AB1009" s="10">
        <v>71.400000000000006</v>
      </c>
      <c r="AC1009" s="10">
        <v>75.8</v>
      </c>
      <c r="AD1009" s="10">
        <v>76.099999999999994</v>
      </c>
    </row>
    <row r="1010" spans="1:30" x14ac:dyDescent="0.25">
      <c r="A1010" s="10">
        <v>2015</v>
      </c>
      <c r="B1010" s="10" t="s">
        <v>16</v>
      </c>
      <c r="C1010" s="10" t="s">
        <v>212</v>
      </c>
      <c r="D1010" s="10" t="s">
        <v>230</v>
      </c>
      <c r="E1010" s="10">
        <v>67.599999999999994</v>
      </c>
      <c r="F1010" s="10">
        <v>72.900000000000006</v>
      </c>
      <c r="G1010" s="10">
        <v>78.599999999999994</v>
      </c>
      <c r="H1010" s="10">
        <v>80.599999999999994</v>
      </c>
      <c r="I1010" s="10">
        <v>78.8</v>
      </c>
      <c r="J1010" s="10">
        <v>79.900000000000006</v>
      </c>
      <c r="K1010" s="10">
        <v>82.2</v>
      </c>
      <c r="L1010" s="10">
        <v>87.7</v>
      </c>
      <c r="M1010" s="10">
        <v>76.8</v>
      </c>
      <c r="N1010" s="10">
        <v>84.8</v>
      </c>
      <c r="O1010" s="10">
        <v>80.7</v>
      </c>
      <c r="P1010" s="10">
        <v>83.6</v>
      </c>
      <c r="Q1010" s="10">
        <v>58.9</v>
      </c>
      <c r="R1010" s="10">
        <v>64.2</v>
      </c>
      <c r="S1010" s="10">
        <v>70.900000000000006</v>
      </c>
      <c r="T1010" s="10">
        <v>65</v>
      </c>
      <c r="U1010" s="10">
        <v>71.2</v>
      </c>
      <c r="V1010" s="10">
        <v>73.400000000000006</v>
      </c>
      <c r="W1010" s="10">
        <v>76.400000000000006</v>
      </c>
      <c r="X1010" s="10">
        <v>78.900000000000006</v>
      </c>
      <c r="Y1010" s="10">
        <v>81.400000000000006</v>
      </c>
      <c r="Z1010" s="10">
        <v>81.5</v>
      </c>
      <c r="AA1010" s="10">
        <v>90.2</v>
      </c>
      <c r="AB1010" s="10">
        <v>77.900000000000006</v>
      </c>
      <c r="AC1010" s="10">
        <v>80.900000000000006</v>
      </c>
      <c r="AD1010" s="10">
        <v>80.900000000000006</v>
      </c>
    </row>
    <row r="1011" spans="1:30" x14ac:dyDescent="0.25">
      <c r="A1011" s="10">
        <v>2015</v>
      </c>
      <c r="B1011" s="10" t="s">
        <v>16</v>
      </c>
      <c r="C1011" s="10" t="s">
        <v>212</v>
      </c>
      <c r="D1011" s="10" t="s">
        <v>231</v>
      </c>
      <c r="E1011" s="10">
        <v>59.9</v>
      </c>
      <c r="F1011" s="10">
        <v>65.900000000000006</v>
      </c>
      <c r="G1011" s="10">
        <v>73.3</v>
      </c>
      <c r="H1011" s="10">
        <v>74.2</v>
      </c>
      <c r="I1011" s="10">
        <v>73</v>
      </c>
      <c r="J1011" s="10">
        <v>75.3</v>
      </c>
      <c r="K1011" s="10">
        <v>79.3</v>
      </c>
      <c r="L1011" s="10">
        <v>82.5</v>
      </c>
      <c r="M1011" s="10">
        <v>71.599999999999994</v>
      </c>
      <c r="N1011" s="10">
        <v>78.900000000000006</v>
      </c>
      <c r="O1011" s="10">
        <v>78.8</v>
      </c>
      <c r="P1011" s="10">
        <v>81.7</v>
      </c>
      <c r="Q1011" s="10">
        <v>49.4</v>
      </c>
      <c r="R1011" s="10">
        <v>54.6</v>
      </c>
      <c r="S1011" s="10">
        <v>62.8</v>
      </c>
      <c r="T1011" s="10">
        <v>55.6</v>
      </c>
      <c r="U1011" s="10">
        <v>63.7</v>
      </c>
      <c r="V1011" s="10">
        <v>66.099999999999994</v>
      </c>
      <c r="W1011" s="10">
        <v>70.099999999999994</v>
      </c>
      <c r="X1011" s="10">
        <v>68</v>
      </c>
      <c r="Y1011" s="10">
        <v>72.3</v>
      </c>
      <c r="Z1011" s="10">
        <v>72.2</v>
      </c>
      <c r="AA1011" s="10">
        <v>87.2</v>
      </c>
      <c r="AB1011" s="10">
        <v>69.2</v>
      </c>
      <c r="AC1011" s="10">
        <v>74.099999999999994</v>
      </c>
      <c r="AD1011" s="10">
        <v>72.3</v>
      </c>
    </row>
    <row r="1012" spans="1:30" x14ac:dyDescent="0.25">
      <c r="A1012" s="10">
        <v>2015</v>
      </c>
      <c r="B1012" s="10" t="s">
        <v>16</v>
      </c>
      <c r="C1012" s="10" t="s">
        <v>212</v>
      </c>
      <c r="D1012" s="10" t="s">
        <v>232</v>
      </c>
      <c r="E1012" s="10">
        <v>75.8</v>
      </c>
      <c r="F1012" s="10">
        <v>79.400000000000006</v>
      </c>
      <c r="G1012" s="10">
        <v>84.3</v>
      </c>
      <c r="H1012" s="10">
        <v>84.9</v>
      </c>
      <c r="I1012" s="10">
        <v>84.4</v>
      </c>
      <c r="J1012" s="10">
        <v>86.6</v>
      </c>
      <c r="K1012" s="10">
        <v>88.6</v>
      </c>
      <c r="L1012" s="10">
        <v>91.5</v>
      </c>
      <c r="M1012" s="10">
        <v>83.2</v>
      </c>
      <c r="N1012" s="10">
        <v>88.9</v>
      </c>
      <c r="O1012" s="10">
        <v>87.1</v>
      </c>
      <c r="P1012" s="10">
        <v>88.4</v>
      </c>
      <c r="Q1012" s="10">
        <v>67.599999999999994</v>
      </c>
      <c r="R1012" s="10">
        <v>71.5</v>
      </c>
      <c r="S1012" s="10">
        <v>79</v>
      </c>
      <c r="T1012" s="10">
        <v>71.8</v>
      </c>
      <c r="U1012" s="10">
        <v>79.099999999999994</v>
      </c>
      <c r="V1012" s="10">
        <v>80.8</v>
      </c>
      <c r="W1012" s="10">
        <v>83.5</v>
      </c>
      <c r="X1012" s="10">
        <v>84.7</v>
      </c>
      <c r="Y1012" s="10">
        <v>85.8</v>
      </c>
      <c r="Z1012" s="10">
        <v>87.4</v>
      </c>
      <c r="AA1012" s="10">
        <v>94.8</v>
      </c>
      <c r="AB1012" s="10">
        <v>85.2</v>
      </c>
      <c r="AC1012" s="10">
        <v>87.8</v>
      </c>
      <c r="AD1012" s="10">
        <v>87.4</v>
      </c>
    </row>
    <row r="1013" spans="1:30" x14ac:dyDescent="0.25">
      <c r="A1013" s="10">
        <v>2015</v>
      </c>
      <c r="B1013" s="10" t="s">
        <v>16</v>
      </c>
      <c r="C1013" s="10" t="s">
        <v>212</v>
      </c>
      <c r="D1013" s="10" t="s">
        <v>233</v>
      </c>
      <c r="E1013" s="10">
        <v>70.7</v>
      </c>
      <c r="F1013" s="10">
        <v>73.7</v>
      </c>
      <c r="G1013" s="10">
        <v>79.5</v>
      </c>
      <c r="H1013" s="10">
        <v>80.8</v>
      </c>
      <c r="I1013" s="10">
        <v>80.3</v>
      </c>
      <c r="J1013" s="10">
        <v>83.1</v>
      </c>
      <c r="K1013" s="10">
        <v>85.2</v>
      </c>
      <c r="L1013" s="10">
        <v>89.3</v>
      </c>
      <c r="M1013" s="10">
        <v>80.2</v>
      </c>
      <c r="N1013" s="10">
        <v>85.6</v>
      </c>
      <c r="O1013" s="10">
        <v>83.7</v>
      </c>
      <c r="P1013" s="10">
        <v>86.3</v>
      </c>
      <c r="Q1013" s="10">
        <v>60.8</v>
      </c>
      <c r="R1013" s="10">
        <v>64.5</v>
      </c>
      <c r="S1013" s="10">
        <v>70.2</v>
      </c>
      <c r="T1013" s="10">
        <v>65.2</v>
      </c>
      <c r="U1013" s="10">
        <v>73.8</v>
      </c>
      <c r="V1013" s="10">
        <v>75.3</v>
      </c>
      <c r="W1013" s="10">
        <v>77.5</v>
      </c>
      <c r="X1013" s="10">
        <v>79.7</v>
      </c>
      <c r="Y1013" s="10">
        <v>81.599999999999994</v>
      </c>
      <c r="Z1013" s="10">
        <v>83</v>
      </c>
      <c r="AA1013" s="10">
        <v>93.5</v>
      </c>
      <c r="AB1013" s="10">
        <v>79.3</v>
      </c>
      <c r="AC1013" s="10">
        <v>82.3</v>
      </c>
      <c r="AD1013" s="10">
        <v>83.3</v>
      </c>
    </row>
    <row r="1014" spans="1:30" x14ac:dyDescent="0.25">
      <c r="A1014" s="10">
        <v>2015</v>
      </c>
      <c r="B1014" s="10" t="s">
        <v>16</v>
      </c>
      <c r="C1014" s="10" t="s">
        <v>212</v>
      </c>
      <c r="D1014" s="10" t="s">
        <v>234</v>
      </c>
      <c r="E1014" s="10">
        <v>67</v>
      </c>
      <c r="F1014" s="10">
        <v>71.2</v>
      </c>
      <c r="G1014" s="10">
        <v>76.3</v>
      </c>
      <c r="H1014" s="10">
        <v>78.2</v>
      </c>
      <c r="I1014" s="10">
        <v>77.8</v>
      </c>
      <c r="J1014" s="10">
        <v>81.099999999999994</v>
      </c>
      <c r="K1014" s="10">
        <v>83.5</v>
      </c>
      <c r="L1014" s="10">
        <v>87.1</v>
      </c>
      <c r="M1014" s="10">
        <v>76.8</v>
      </c>
      <c r="N1014" s="10">
        <v>84.1</v>
      </c>
      <c r="O1014" s="10">
        <v>80.8</v>
      </c>
      <c r="P1014" s="10">
        <v>84</v>
      </c>
      <c r="Q1014" s="10">
        <v>52.2</v>
      </c>
      <c r="R1014" s="10">
        <v>60.1</v>
      </c>
      <c r="S1014" s="10">
        <v>67</v>
      </c>
      <c r="T1014" s="10">
        <v>60.6</v>
      </c>
      <c r="U1014" s="10">
        <v>68</v>
      </c>
      <c r="V1014" s="10">
        <v>69.7</v>
      </c>
      <c r="W1014" s="10">
        <v>73</v>
      </c>
      <c r="X1014" s="10">
        <v>72</v>
      </c>
      <c r="Y1014" s="10">
        <v>75.400000000000006</v>
      </c>
      <c r="Z1014" s="10">
        <v>77</v>
      </c>
      <c r="AA1014" s="10">
        <v>86.4</v>
      </c>
      <c r="AB1014" s="10">
        <v>70.400000000000006</v>
      </c>
      <c r="AC1014" s="10">
        <v>75.3</v>
      </c>
      <c r="AD1014" s="10">
        <v>73.2</v>
      </c>
    </row>
    <row r="1015" spans="1:30" x14ac:dyDescent="0.25">
      <c r="A1015" s="10">
        <v>2015</v>
      </c>
      <c r="B1015" s="10" t="s">
        <v>16</v>
      </c>
      <c r="C1015" s="10" t="s">
        <v>212</v>
      </c>
      <c r="D1015" s="10" t="s">
        <v>235</v>
      </c>
      <c r="E1015" s="10">
        <v>69.400000000000006</v>
      </c>
      <c r="F1015" s="10">
        <v>74.400000000000006</v>
      </c>
      <c r="G1015" s="10">
        <v>80.099999999999994</v>
      </c>
      <c r="H1015" s="10">
        <v>81.3</v>
      </c>
      <c r="I1015" s="10">
        <v>79.2</v>
      </c>
      <c r="J1015" s="10">
        <v>79.2</v>
      </c>
      <c r="K1015" s="10">
        <v>82.3</v>
      </c>
      <c r="L1015" s="10">
        <v>86.8</v>
      </c>
      <c r="M1015" s="10">
        <v>77.400000000000006</v>
      </c>
      <c r="N1015" s="10">
        <v>84</v>
      </c>
      <c r="O1015" s="10">
        <v>82.2</v>
      </c>
      <c r="P1015" s="10">
        <v>84.7</v>
      </c>
      <c r="Q1015" s="10">
        <v>60.3</v>
      </c>
      <c r="R1015" s="10">
        <v>65.2</v>
      </c>
      <c r="S1015" s="10">
        <v>72.3</v>
      </c>
      <c r="T1015" s="10">
        <v>65.7</v>
      </c>
      <c r="U1015" s="10">
        <v>72.8</v>
      </c>
      <c r="V1015" s="10">
        <v>74.599999999999994</v>
      </c>
      <c r="W1015" s="10">
        <v>77.400000000000006</v>
      </c>
      <c r="X1015" s="10">
        <v>78.099999999999994</v>
      </c>
      <c r="Y1015" s="10">
        <v>81.099999999999994</v>
      </c>
      <c r="Z1015" s="10">
        <v>82</v>
      </c>
      <c r="AA1015" s="10">
        <v>91.1</v>
      </c>
      <c r="AB1015" s="10">
        <v>77.099999999999994</v>
      </c>
      <c r="AC1015" s="10">
        <v>79.900000000000006</v>
      </c>
      <c r="AD1015" s="10">
        <v>80.599999999999994</v>
      </c>
    </row>
    <row r="1016" spans="1:30" x14ac:dyDescent="0.25">
      <c r="A1016" s="10">
        <v>2015</v>
      </c>
      <c r="B1016" s="10" t="s">
        <v>16</v>
      </c>
      <c r="C1016" s="10" t="s">
        <v>303</v>
      </c>
      <c r="D1016" s="10"/>
      <c r="E1016" s="10">
        <v>68.3</v>
      </c>
      <c r="F1016" s="10">
        <v>73.8</v>
      </c>
      <c r="G1016" s="10">
        <v>79.7</v>
      </c>
      <c r="H1016" s="10">
        <v>79.8</v>
      </c>
      <c r="I1016" s="10">
        <v>78.099999999999994</v>
      </c>
      <c r="J1016" s="10">
        <v>81</v>
      </c>
      <c r="K1016" s="10">
        <v>84.7</v>
      </c>
      <c r="L1016" s="10">
        <v>86.9</v>
      </c>
      <c r="M1016" s="10">
        <v>76.900000000000006</v>
      </c>
      <c r="N1016" s="10">
        <v>83.9</v>
      </c>
      <c r="O1016" s="10">
        <v>80.8</v>
      </c>
      <c r="P1016" s="10">
        <v>83.6</v>
      </c>
      <c r="Q1016" s="10">
        <v>54.7</v>
      </c>
      <c r="R1016" s="10">
        <v>59.4</v>
      </c>
      <c r="S1016" s="10">
        <v>66.400000000000006</v>
      </c>
      <c r="T1016" s="10">
        <v>59.9</v>
      </c>
      <c r="U1016" s="10">
        <v>67.900000000000006</v>
      </c>
      <c r="V1016" s="10">
        <v>69.7</v>
      </c>
      <c r="W1016" s="10">
        <v>73.7</v>
      </c>
      <c r="X1016" s="10">
        <v>74.599999999999994</v>
      </c>
      <c r="Y1016" s="10">
        <v>77.7</v>
      </c>
      <c r="Z1016" s="10">
        <v>78.400000000000006</v>
      </c>
      <c r="AA1016" s="10">
        <v>89.3</v>
      </c>
      <c r="AB1016" s="10">
        <v>76</v>
      </c>
      <c r="AC1016" s="10">
        <v>79.400000000000006</v>
      </c>
      <c r="AD1016" s="10">
        <v>78.900000000000006</v>
      </c>
    </row>
    <row r="1017" spans="1:30" x14ac:dyDescent="0.25">
      <c r="A1017" s="10">
        <v>2015</v>
      </c>
      <c r="B1017" s="10" t="s">
        <v>16</v>
      </c>
      <c r="C1017" s="10" t="s">
        <v>303</v>
      </c>
      <c r="D1017" s="10" t="s">
        <v>287</v>
      </c>
      <c r="E1017" s="10">
        <v>65.7</v>
      </c>
      <c r="F1017" s="10">
        <v>70.599999999999994</v>
      </c>
      <c r="G1017" s="10">
        <v>76</v>
      </c>
      <c r="H1017" s="10">
        <v>76.8</v>
      </c>
      <c r="I1017" s="10">
        <v>76</v>
      </c>
      <c r="J1017" s="10">
        <v>77.599999999999994</v>
      </c>
      <c r="K1017" s="10">
        <v>82</v>
      </c>
      <c r="L1017" s="10">
        <v>82.7</v>
      </c>
      <c r="M1017" s="10">
        <v>72.599999999999994</v>
      </c>
      <c r="N1017" s="10">
        <v>80</v>
      </c>
      <c r="O1017" s="10">
        <v>77.3</v>
      </c>
      <c r="P1017" s="10">
        <v>80.5</v>
      </c>
      <c r="Q1017" s="10">
        <v>49.9</v>
      </c>
      <c r="R1017" s="10">
        <v>56</v>
      </c>
      <c r="S1017" s="10">
        <v>62.1</v>
      </c>
      <c r="T1017" s="10">
        <v>56.5</v>
      </c>
      <c r="U1017" s="10">
        <v>65.099999999999994</v>
      </c>
      <c r="V1017" s="10">
        <v>67.099999999999994</v>
      </c>
      <c r="W1017" s="10">
        <v>70.400000000000006</v>
      </c>
      <c r="X1017" s="10">
        <v>71.2</v>
      </c>
      <c r="Y1017" s="10">
        <v>73.599999999999994</v>
      </c>
      <c r="Z1017" s="10">
        <v>75.5</v>
      </c>
      <c r="AA1017" s="10">
        <v>88.3</v>
      </c>
      <c r="AB1017" s="10">
        <v>69.099999999999994</v>
      </c>
      <c r="AC1017" s="10">
        <v>73.7</v>
      </c>
      <c r="AD1017" s="10">
        <v>72.900000000000006</v>
      </c>
    </row>
    <row r="1018" spans="1:30" x14ac:dyDescent="0.25">
      <c r="A1018" s="10">
        <v>2015</v>
      </c>
      <c r="B1018" s="10" t="s">
        <v>16</v>
      </c>
      <c r="C1018" s="10" t="s">
        <v>303</v>
      </c>
      <c r="D1018" s="10" t="s">
        <v>288</v>
      </c>
      <c r="E1018" s="10">
        <v>67</v>
      </c>
      <c r="F1018" s="10">
        <v>72.5</v>
      </c>
      <c r="G1018" s="10">
        <v>77.7</v>
      </c>
      <c r="H1018" s="10">
        <v>77.2</v>
      </c>
      <c r="I1018" s="10">
        <v>75.8</v>
      </c>
      <c r="J1018" s="10">
        <v>79.2</v>
      </c>
      <c r="K1018" s="10">
        <v>84.6</v>
      </c>
      <c r="L1018" s="10">
        <v>84</v>
      </c>
      <c r="M1018" s="10">
        <v>74.7</v>
      </c>
      <c r="N1018" s="10">
        <v>81.099999999999994</v>
      </c>
      <c r="O1018" s="10">
        <v>78.7</v>
      </c>
      <c r="P1018" s="10">
        <v>81.7</v>
      </c>
      <c r="Q1018" s="10">
        <v>50.4</v>
      </c>
      <c r="R1018" s="10">
        <v>55.7</v>
      </c>
      <c r="S1018" s="10">
        <v>60.6</v>
      </c>
      <c r="T1018" s="10">
        <v>56</v>
      </c>
      <c r="U1018" s="10">
        <v>62.8</v>
      </c>
      <c r="V1018" s="10">
        <v>65.099999999999994</v>
      </c>
      <c r="W1018" s="10">
        <v>67.7</v>
      </c>
      <c r="X1018" s="10">
        <v>66.900000000000006</v>
      </c>
      <c r="Y1018" s="10">
        <v>71.599999999999994</v>
      </c>
      <c r="Z1018" s="10">
        <v>70.599999999999994</v>
      </c>
      <c r="AA1018" s="10">
        <v>85</v>
      </c>
      <c r="AB1018" s="10">
        <v>71.400000000000006</v>
      </c>
      <c r="AC1018" s="10">
        <v>75.599999999999994</v>
      </c>
      <c r="AD1018" s="10">
        <v>73.8</v>
      </c>
    </row>
    <row r="1019" spans="1:30" x14ac:dyDescent="0.25">
      <c r="A1019" s="10">
        <v>2015</v>
      </c>
      <c r="B1019" s="10" t="s">
        <v>16</v>
      </c>
      <c r="C1019" s="10" t="s">
        <v>303</v>
      </c>
      <c r="D1019" s="10" t="s">
        <v>289</v>
      </c>
      <c r="E1019" s="10">
        <v>71</v>
      </c>
      <c r="F1019" s="10">
        <v>78</v>
      </c>
      <c r="G1019" s="10">
        <v>82.2</v>
      </c>
      <c r="H1019" s="10">
        <v>83.2</v>
      </c>
      <c r="I1019" s="10">
        <v>82.5</v>
      </c>
      <c r="J1019" s="10">
        <v>83.2</v>
      </c>
      <c r="K1019" s="10">
        <v>86.9</v>
      </c>
      <c r="L1019" s="10">
        <v>87.8</v>
      </c>
      <c r="M1019" s="10">
        <v>77.8</v>
      </c>
      <c r="N1019" s="10">
        <v>85</v>
      </c>
      <c r="O1019" s="10">
        <v>81.599999999999994</v>
      </c>
      <c r="P1019" s="10">
        <v>85.4</v>
      </c>
      <c r="Q1019" s="10">
        <v>53.2</v>
      </c>
      <c r="R1019" s="10">
        <v>60.4</v>
      </c>
      <c r="S1019" s="10">
        <v>69.599999999999994</v>
      </c>
      <c r="T1019" s="10">
        <v>61.1</v>
      </c>
      <c r="U1019" s="10">
        <v>69.900000000000006</v>
      </c>
      <c r="V1019" s="10">
        <v>71.2</v>
      </c>
      <c r="W1019" s="10">
        <v>76.7</v>
      </c>
      <c r="X1019" s="10">
        <v>77.5</v>
      </c>
      <c r="Y1019" s="10">
        <v>80.900000000000006</v>
      </c>
      <c r="Z1019" s="10">
        <v>80.099999999999994</v>
      </c>
      <c r="AA1019" s="10">
        <v>89.8</v>
      </c>
      <c r="AB1019" s="10">
        <v>74.400000000000006</v>
      </c>
      <c r="AC1019" s="10">
        <v>78</v>
      </c>
      <c r="AD1019" s="10">
        <v>78.7</v>
      </c>
    </row>
    <row r="1020" spans="1:30" x14ac:dyDescent="0.25">
      <c r="A1020" s="10">
        <v>2015</v>
      </c>
      <c r="B1020" s="10" t="s">
        <v>16</v>
      </c>
      <c r="C1020" s="10" t="s">
        <v>303</v>
      </c>
      <c r="D1020" s="10" t="s">
        <v>290</v>
      </c>
      <c r="E1020" s="10">
        <v>68.5</v>
      </c>
      <c r="F1020" s="10">
        <v>74</v>
      </c>
      <c r="G1020" s="10">
        <v>79.599999999999994</v>
      </c>
      <c r="H1020" s="10">
        <v>80</v>
      </c>
      <c r="I1020" s="10">
        <v>77.8</v>
      </c>
      <c r="J1020" s="10">
        <v>80.3</v>
      </c>
      <c r="K1020" s="10">
        <v>83.5</v>
      </c>
      <c r="L1020" s="10">
        <v>85.9</v>
      </c>
      <c r="M1020" s="10">
        <v>76.5</v>
      </c>
      <c r="N1020" s="10">
        <v>83.5</v>
      </c>
      <c r="O1020" s="10">
        <v>79.599999999999994</v>
      </c>
      <c r="P1020" s="10">
        <v>82.1</v>
      </c>
      <c r="Q1020" s="10">
        <v>55.6</v>
      </c>
      <c r="R1020" s="10">
        <v>59.1</v>
      </c>
      <c r="S1020" s="10">
        <v>65.099999999999994</v>
      </c>
      <c r="T1020" s="10">
        <v>59.9</v>
      </c>
      <c r="U1020" s="10">
        <v>67.7</v>
      </c>
      <c r="V1020" s="10">
        <v>69.599999999999994</v>
      </c>
      <c r="W1020" s="10">
        <v>74.400000000000006</v>
      </c>
      <c r="X1020" s="10">
        <v>75.099999999999994</v>
      </c>
      <c r="Y1020" s="10">
        <v>77.5</v>
      </c>
      <c r="Z1020" s="10">
        <v>78.7</v>
      </c>
      <c r="AA1020" s="10">
        <v>89.5</v>
      </c>
      <c r="AB1020" s="10">
        <v>76.3</v>
      </c>
      <c r="AC1020" s="10">
        <v>79.099999999999994</v>
      </c>
      <c r="AD1020" s="10">
        <v>79.400000000000006</v>
      </c>
    </row>
    <row r="1021" spans="1:30" x14ac:dyDescent="0.25">
      <c r="A1021" s="10">
        <v>2015</v>
      </c>
      <c r="B1021" s="10" t="s">
        <v>16</v>
      </c>
      <c r="C1021" s="10" t="s">
        <v>303</v>
      </c>
      <c r="D1021" s="10" t="s">
        <v>291</v>
      </c>
      <c r="E1021" s="10">
        <v>71.599999999999994</v>
      </c>
      <c r="F1021" s="10">
        <v>77.099999999999994</v>
      </c>
      <c r="G1021" s="10">
        <v>82.7</v>
      </c>
      <c r="H1021" s="10">
        <v>84</v>
      </c>
      <c r="I1021" s="10">
        <v>82.4</v>
      </c>
      <c r="J1021" s="10">
        <v>82.9</v>
      </c>
      <c r="K1021" s="10">
        <v>85</v>
      </c>
      <c r="L1021" s="10">
        <v>90.4</v>
      </c>
      <c r="M1021" s="10">
        <v>81.2</v>
      </c>
      <c r="N1021" s="10">
        <v>88.2</v>
      </c>
      <c r="O1021" s="10">
        <v>84.4</v>
      </c>
      <c r="P1021" s="10">
        <v>87.8</v>
      </c>
      <c r="Q1021" s="10">
        <v>60.4</v>
      </c>
      <c r="R1021" s="10">
        <v>64.7</v>
      </c>
      <c r="S1021" s="10">
        <v>74</v>
      </c>
      <c r="T1021" s="10">
        <v>65.2</v>
      </c>
      <c r="U1021" s="10">
        <v>72.599999999999994</v>
      </c>
      <c r="V1021" s="10">
        <v>74.5</v>
      </c>
      <c r="W1021" s="10">
        <v>79.099999999999994</v>
      </c>
      <c r="X1021" s="10">
        <v>81.2</v>
      </c>
      <c r="Y1021" s="10">
        <v>84</v>
      </c>
      <c r="Z1021" s="10">
        <v>84.2</v>
      </c>
      <c r="AA1021" s="10">
        <v>92.6</v>
      </c>
      <c r="AB1021" s="10">
        <v>83</v>
      </c>
      <c r="AC1021" s="10">
        <v>85.3</v>
      </c>
      <c r="AD1021" s="10">
        <v>85.4</v>
      </c>
    </row>
    <row r="1022" spans="1:30" x14ac:dyDescent="0.25">
      <c r="A1022" s="10">
        <v>2015</v>
      </c>
      <c r="B1022" s="10" t="s">
        <v>16</v>
      </c>
      <c r="C1022" s="10" t="s">
        <v>303</v>
      </c>
      <c r="D1022" s="10" t="s">
        <v>554</v>
      </c>
      <c r="E1022" s="10">
        <v>60.5</v>
      </c>
      <c r="F1022" s="10">
        <v>66.2</v>
      </c>
      <c r="G1022" s="10">
        <v>72.400000000000006</v>
      </c>
      <c r="H1022" s="10">
        <v>71.400000000000006</v>
      </c>
      <c r="I1022" s="10">
        <v>69.5</v>
      </c>
      <c r="J1022" s="10">
        <v>73.2</v>
      </c>
      <c r="K1022" s="10">
        <v>75.7</v>
      </c>
      <c r="L1022" s="10">
        <v>81.599999999999994</v>
      </c>
      <c r="M1022" s="10">
        <v>70.5</v>
      </c>
      <c r="N1022" s="10">
        <v>77.099999999999994</v>
      </c>
      <c r="O1022" s="10">
        <v>74.2</v>
      </c>
      <c r="P1022" s="10">
        <v>77.099999999999994</v>
      </c>
      <c r="Q1022" s="10">
        <v>47.7</v>
      </c>
      <c r="R1022" s="10">
        <v>53.7</v>
      </c>
      <c r="S1022" s="10">
        <v>60</v>
      </c>
      <c r="T1022" s="10">
        <v>54.2</v>
      </c>
      <c r="U1022" s="10">
        <v>61.1</v>
      </c>
      <c r="V1022" s="10">
        <v>64.3</v>
      </c>
      <c r="W1022" s="10">
        <v>64.8</v>
      </c>
      <c r="X1022" s="10">
        <v>65.7</v>
      </c>
      <c r="Y1022" s="10">
        <v>70.3</v>
      </c>
      <c r="Z1022" s="10">
        <v>70.099999999999994</v>
      </c>
      <c r="AA1022" s="10">
        <v>82.8</v>
      </c>
      <c r="AB1022" s="10">
        <v>65.7</v>
      </c>
      <c r="AC1022" s="10">
        <v>69.099999999999994</v>
      </c>
      <c r="AD1022" s="10">
        <v>69.5</v>
      </c>
    </row>
    <row r="1023" spans="1:30" x14ac:dyDescent="0.25">
      <c r="A1023" s="10">
        <v>2015</v>
      </c>
      <c r="B1023" s="10" t="s">
        <v>16</v>
      </c>
      <c r="C1023" s="10" t="s">
        <v>303</v>
      </c>
      <c r="D1023" s="10" t="s">
        <v>292</v>
      </c>
      <c r="E1023" s="10">
        <v>68.5</v>
      </c>
      <c r="F1023" s="10">
        <v>74.8</v>
      </c>
      <c r="G1023" s="10">
        <v>81.099999999999994</v>
      </c>
      <c r="H1023" s="10">
        <v>80.900000000000006</v>
      </c>
      <c r="I1023" s="10">
        <v>78.900000000000006</v>
      </c>
      <c r="J1023" s="10">
        <v>82.6</v>
      </c>
      <c r="K1023" s="10">
        <v>85.1</v>
      </c>
      <c r="L1023" s="10">
        <v>88.6</v>
      </c>
      <c r="M1023" s="10">
        <v>79.2</v>
      </c>
      <c r="N1023" s="10">
        <v>85.7</v>
      </c>
      <c r="O1023" s="10">
        <v>83</v>
      </c>
      <c r="P1023" s="10">
        <v>85.7</v>
      </c>
      <c r="Q1023" s="10">
        <v>57</v>
      </c>
      <c r="R1023" s="10">
        <v>62</v>
      </c>
      <c r="S1023" s="10">
        <v>70</v>
      </c>
      <c r="T1023" s="10">
        <v>62.6</v>
      </c>
      <c r="U1023" s="10">
        <v>70</v>
      </c>
      <c r="V1023" s="10">
        <v>72</v>
      </c>
      <c r="W1023" s="10">
        <v>75.8</v>
      </c>
      <c r="X1023" s="10">
        <v>77.400000000000006</v>
      </c>
      <c r="Y1023" s="10">
        <v>80.8</v>
      </c>
      <c r="Z1023" s="10">
        <v>81.400000000000006</v>
      </c>
      <c r="AA1023" s="10">
        <v>89.2</v>
      </c>
      <c r="AB1023" s="10">
        <v>78.900000000000006</v>
      </c>
      <c r="AC1023" s="10">
        <v>82.3</v>
      </c>
      <c r="AD1023" s="10">
        <v>81.400000000000006</v>
      </c>
    </row>
    <row r="1024" spans="1:30" x14ac:dyDescent="0.25">
      <c r="A1024" s="10">
        <v>2015</v>
      </c>
      <c r="B1024" s="10" t="s">
        <v>16</v>
      </c>
      <c r="C1024" s="10" t="s">
        <v>303</v>
      </c>
      <c r="D1024" s="10" t="s">
        <v>293</v>
      </c>
      <c r="E1024" s="10">
        <v>64.599999999999994</v>
      </c>
      <c r="F1024" s="10">
        <v>70.599999999999994</v>
      </c>
      <c r="G1024" s="10">
        <v>77.5</v>
      </c>
      <c r="H1024" s="10">
        <v>77.7</v>
      </c>
      <c r="I1024" s="10">
        <v>75.400000000000006</v>
      </c>
      <c r="J1024" s="10">
        <v>80.5</v>
      </c>
      <c r="K1024" s="10">
        <v>84</v>
      </c>
      <c r="L1024" s="10">
        <v>87.6</v>
      </c>
      <c r="M1024" s="10">
        <v>74</v>
      </c>
      <c r="N1024" s="10">
        <v>82</v>
      </c>
      <c r="O1024" s="10">
        <v>79.099999999999994</v>
      </c>
      <c r="P1024" s="10">
        <v>82.3</v>
      </c>
      <c r="Q1024" s="10">
        <v>52.4</v>
      </c>
      <c r="R1024" s="10">
        <v>57.2</v>
      </c>
      <c r="S1024" s="10">
        <v>65.099999999999994</v>
      </c>
      <c r="T1024" s="10">
        <v>57.6</v>
      </c>
      <c r="U1024" s="10">
        <v>64.900000000000006</v>
      </c>
      <c r="V1024" s="10">
        <v>67</v>
      </c>
      <c r="W1024" s="10">
        <v>71.3</v>
      </c>
      <c r="X1024" s="10">
        <v>72.5</v>
      </c>
      <c r="Y1024" s="10">
        <v>76.2</v>
      </c>
      <c r="Z1024" s="10">
        <v>77.099999999999994</v>
      </c>
      <c r="AA1024" s="10">
        <v>89.9</v>
      </c>
      <c r="AB1024" s="10">
        <v>74.8</v>
      </c>
      <c r="AC1024" s="10">
        <v>78.8</v>
      </c>
      <c r="AD1024" s="10">
        <v>78.8</v>
      </c>
    </row>
    <row r="1025" spans="1:30" x14ac:dyDescent="0.25">
      <c r="A1025" s="10">
        <v>2015</v>
      </c>
      <c r="B1025" s="10" t="s">
        <v>16</v>
      </c>
      <c r="C1025" s="10" t="s">
        <v>303</v>
      </c>
      <c r="D1025" s="10" t="s">
        <v>294</v>
      </c>
      <c r="E1025" s="10">
        <v>68.3</v>
      </c>
      <c r="F1025" s="10">
        <v>74.900000000000006</v>
      </c>
      <c r="G1025" s="10">
        <v>81.099999999999994</v>
      </c>
      <c r="H1025" s="10">
        <v>80.599999999999994</v>
      </c>
      <c r="I1025" s="10">
        <v>79.099999999999994</v>
      </c>
      <c r="J1025" s="10">
        <v>79.7</v>
      </c>
      <c r="K1025" s="10">
        <v>82.7</v>
      </c>
      <c r="L1025" s="10">
        <v>87.4</v>
      </c>
      <c r="M1025" s="10">
        <v>77.400000000000006</v>
      </c>
      <c r="N1025" s="10">
        <v>84.2</v>
      </c>
      <c r="O1025" s="10">
        <v>82.1</v>
      </c>
      <c r="P1025" s="10">
        <v>83</v>
      </c>
      <c r="Q1025" s="10">
        <v>54.4</v>
      </c>
      <c r="R1025" s="10">
        <v>60.6</v>
      </c>
      <c r="S1025" s="10">
        <v>66.599999999999994</v>
      </c>
      <c r="T1025" s="10">
        <v>61.1</v>
      </c>
      <c r="U1025" s="10">
        <v>68.3</v>
      </c>
      <c r="V1025" s="10">
        <v>69.8</v>
      </c>
      <c r="W1025" s="10">
        <v>74.7</v>
      </c>
      <c r="X1025" s="10">
        <v>74.7</v>
      </c>
      <c r="Y1025" s="10">
        <v>78.5</v>
      </c>
      <c r="Z1025" s="10">
        <v>79.5</v>
      </c>
      <c r="AA1025" s="10">
        <v>88.3</v>
      </c>
      <c r="AB1025" s="10">
        <v>72.599999999999994</v>
      </c>
      <c r="AC1025" s="10">
        <v>76.400000000000006</v>
      </c>
      <c r="AD1025" s="10">
        <v>76.099999999999994</v>
      </c>
    </row>
    <row r="1026" spans="1:30" x14ac:dyDescent="0.25">
      <c r="A1026" s="10">
        <v>2015</v>
      </c>
      <c r="B1026" s="10" t="s">
        <v>16</v>
      </c>
      <c r="C1026" s="10" t="s">
        <v>303</v>
      </c>
      <c r="D1026" s="10" t="s">
        <v>295</v>
      </c>
      <c r="E1026" s="10">
        <v>74</v>
      </c>
      <c r="F1026" s="10">
        <v>78</v>
      </c>
      <c r="G1026" s="10">
        <v>83.3</v>
      </c>
      <c r="H1026" s="10">
        <v>83.1</v>
      </c>
      <c r="I1026" s="10">
        <v>82.6</v>
      </c>
      <c r="J1026" s="10">
        <v>84.1</v>
      </c>
      <c r="K1026" s="10">
        <v>87.7</v>
      </c>
      <c r="L1026" s="10">
        <v>89.1</v>
      </c>
      <c r="M1026" s="10">
        <v>82.5</v>
      </c>
      <c r="N1026" s="10">
        <v>88.3</v>
      </c>
      <c r="O1026" s="10">
        <v>85.7</v>
      </c>
      <c r="P1026" s="10">
        <v>87.9</v>
      </c>
      <c r="Q1026" s="10">
        <v>62.8</v>
      </c>
      <c r="R1026" s="10">
        <v>66.8</v>
      </c>
      <c r="S1026" s="10">
        <v>74.2</v>
      </c>
      <c r="T1026" s="10">
        <v>67.099999999999994</v>
      </c>
      <c r="U1026" s="10">
        <v>75.7</v>
      </c>
      <c r="V1026" s="10">
        <v>76.3</v>
      </c>
      <c r="W1026" s="10">
        <v>81.099999999999994</v>
      </c>
      <c r="X1026" s="10">
        <v>81.400000000000006</v>
      </c>
      <c r="Y1026" s="10">
        <v>82.9</v>
      </c>
      <c r="Z1026" s="10">
        <v>85.4</v>
      </c>
      <c r="AA1026" s="10">
        <v>92.4</v>
      </c>
      <c r="AB1026" s="10">
        <v>81.599999999999994</v>
      </c>
      <c r="AC1026" s="10">
        <v>84.3</v>
      </c>
      <c r="AD1026" s="10">
        <v>83.9</v>
      </c>
    </row>
    <row r="1027" spans="1:30" x14ac:dyDescent="0.25">
      <c r="A1027" s="10">
        <v>2015</v>
      </c>
      <c r="B1027" s="10" t="s">
        <v>16</v>
      </c>
      <c r="C1027" s="10" t="s">
        <v>303</v>
      </c>
      <c r="D1027" s="10" t="s">
        <v>296</v>
      </c>
      <c r="E1027" s="10">
        <v>71.3</v>
      </c>
      <c r="F1027" s="10">
        <v>77.2</v>
      </c>
      <c r="G1027" s="10">
        <v>82.9</v>
      </c>
      <c r="H1027" s="10">
        <v>83.5</v>
      </c>
      <c r="I1027" s="10">
        <v>82.9</v>
      </c>
      <c r="J1027" s="10">
        <v>85.1</v>
      </c>
      <c r="K1027" s="10">
        <v>88.3</v>
      </c>
      <c r="L1027" s="10">
        <v>91</v>
      </c>
      <c r="M1027" s="10">
        <v>80.599999999999994</v>
      </c>
      <c r="N1027" s="10">
        <v>88.4</v>
      </c>
      <c r="O1027" s="10">
        <v>84.7</v>
      </c>
      <c r="P1027" s="10">
        <v>86.9</v>
      </c>
      <c r="Q1027" s="10">
        <v>56.7</v>
      </c>
      <c r="R1027" s="10">
        <v>61.6</v>
      </c>
      <c r="S1027" s="10">
        <v>71.099999999999994</v>
      </c>
      <c r="T1027" s="10">
        <v>62.2</v>
      </c>
      <c r="U1027" s="10">
        <v>73.900000000000006</v>
      </c>
      <c r="V1027" s="10">
        <v>75.2</v>
      </c>
      <c r="W1027" s="10">
        <v>81.2</v>
      </c>
      <c r="X1027" s="10">
        <v>80.900000000000006</v>
      </c>
      <c r="Y1027" s="10">
        <v>83.3</v>
      </c>
      <c r="Z1027" s="10">
        <v>85.3</v>
      </c>
      <c r="AA1027" s="10">
        <v>93.5</v>
      </c>
      <c r="AB1027" s="10">
        <v>80.3</v>
      </c>
      <c r="AC1027" s="10">
        <v>83.2</v>
      </c>
      <c r="AD1027" s="10">
        <v>83.7</v>
      </c>
    </row>
    <row r="1028" spans="1:30" x14ac:dyDescent="0.25">
      <c r="A1028" s="10">
        <v>2015</v>
      </c>
      <c r="B1028" s="10" t="s">
        <v>16</v>
      </c>
      <c r="C1028" s="10" t="s">
        <v>303</v>
      </c>
      <c r="D1028" s="10" t="s">
        <v>297</v>
      </c>
      <c r="E1028" s="10">
        <v>70.8</v>
      </c>
      <c r="F1028" s="10">
        <v>75.2</v>
      </c>
      <c r="G1028" s="10">
        <v>81.5</v>
      </c>
      <c r="H1028" s="10">
        <v>81.2</v>
      </c>
      <c r="I1028" s="10">
        <v>79.7</v>
      </c>
      <c r="J1028" s="10">
        <v>82.4</v>
      </c>
      <c r="K1028" s="10">
        <v>86</v>
      </c>
      <c r="L1028" s="10">
        <v>87.9</v>
      </c>
      <c r="M1028" s="10">
        <v>80.5</v>
      </c>
      <c r="N1028" s="10">
        <v>86.5</v>
      </c>
      <c r="O1028" s="10">
        <v>83.7</v>
      </c>
      <c r="P1028" s="10">
        <v>85.8</v>
      </c>
      <c r="Q1028" s="10">
        <v>59.2</v>
      </c>
      <c r="R1028" s="10">
        <v>62.9</v>
      </c>
      <c r="S1028" s="10">
        <v>67.900000000000006</v>
      </c>
      <c r="T1028" s="10">
        <v>63.4</v>
      </c>
      <c r="U1028" s="10">
        <v>70.599999999999994</v>
      </c>
      <c r="V1028" s="10">
        <v>71.7</v>
      </c>
      <c r="W1028" s="10">
        <v>77</v>
      </c>
      <c r="X1028" s="10">
        <v>77.599999999999994</v>
      </c>
      <c r="Y1028" s="10">
        <v>80.900000000000006</v>
      </c>
      <c r="Z1028" s="10">
        <v>81.7</v>
      </c>
      <c r="AA1028" s="10">
        <v>92.5</v>
      </c>
      <c r="AB1028" s="10">
        <v>77.599999999999994</v>
      </c>
      <c r="AC1028" s="10">
        <v>80.900000000000006</v>
      </c>
      <c r="AD1028" s="10">
        <v>80.5</v>
      </c>
    </row>
    <row r="1029" spans="1:30" x14ac:dyDescent="0.25">
      <c r="A1029" s="10">
        <v>2015</v>
      </c>
      <c r="B1029" s="10" t="s">
        <v>16</v>
      </c>
      <c r="C1029" s="10" t="s">
        <v>303</v>
      </c>
      <c r="D1029" s="10" t="s">
        <v>298</v>
      </c>
      <c r="E1029" s="10">
        <v>70.5</v>
      </c>
      <c r="F1029" s="10">
        <v>74.400000000000006</v>
      </c>
      <c r="G1029" s="10">
        <v>80.3</v>
      </c>
      <c r="H1029" s="10">
        <v>80</v>
      </c>
      <c r="I1029" s="10">
        <v>78.5</v>
      </c>
      <c r="J1029" s="10">
        <v>83.7</v>
      </c>
      <c r="K1029" s="10">
        <v>88.3</v>
      </c>
      <c r="L1029" s="10">
        <v>87.7</v>
      </c>
      <c r="M1029" s="10">
        <v>77.2</v>
      </c>
      <c r="N1029" s="10">
        <v>83.6</v>
      </c>
      <c r="O1029" s="10">
        <v>80.5</v>
      </c>
      <c r="P1029" s="10">
        <v>83.4</v>
      </c>
      <c r="Q1029" s="10">
        <v>56.6</v>
      </c>
      <c r="R1029" s="10">
        <v>59.5</v>
      </c>
      <c r="S1029" s="10">
        <v>63.8</v>
      </c>
      <c r="T1029" s="10">
        <v>60</v>
      </c>
      <c r="U1029" s="10">
        <v>67.099999999999994</v>
      </c>
      <c r="V1029" s="10">
        <v>69</v>
      </c>
      <c r="W1029" s="10">
        <v>72.2</v>
      </c>
      <c r="X1029" s="10">
        <v>75.599999999999994</v>
      </c>
      <c r="Y1029" s="10">
        <v>77.599999999999994</v>
      </c>
      <c r="Z1029" s="10">
        <v>78</v>
      </c>
      <c r="AA1029" s="10">
        <v>90.1</v>
      </c>
      <c r="AB1029" s="10">
        <v>79.7</v>
      </c>
      <c r="AC1029" s="10">
        <v>82.6</v>
      </c>
      <c r="AD1029" s="10">
        <v>80.3</v>
      </c>
    </row>
    <row r="1030" spans="1:30" x14ac:dyDescent="0.25">
      <c r="A1030" s="10">
        <v>2015</v>
      </c>
      <c r="B1030" s="10" t="s">
        <v>16</v>
      </c>
      <c r="C1030" s="10" t="s">
        <v>303</v>
      </c>
      <c r="D1030" s="10" t="s">
        <v>299</v>
      </c>
      <c r="E1030" s="10">
        <v>68</v>
      </c>
      <c r="F1030" s="10">
        <v>73.8</v>
      </c>
      <c r="G1030" s="10">
        <v>79.2</v>
      </c>
      <c r="H1030" s="10">
        <v>79.2</v>
      </c>
      <c r="I1030" s="10">
        <v>76.5</v>
      </c>
      <c r="J1030" s="10">
        <v>76.8</v>
      </c>
      <c r="K1030" s="10">
        <v>81.3</v>
      </c>
      <c r="L1030" s="10">
        <v>82.5</v>
      </c>
      <c r="M1030" s="10">
        <v>75.599999999999994</v>
      </c>
      <c r="N1030" s="10">
        <v>82.5</v>
      </c>
      <c r="O1030" s="10">
        <v>78.900000000000006</v>
      </c>
      <c r="P1030" s="10">
        <v>80.8</v>
      </c>
      <c r="Q1030" s="10">
        <v>54.2</v>
      </c>
      <c r="R1030" s="10">
        <v>58.1</v>
      </c>
      <c r="S1030" s="10">
        <v>65.7</v>
      </c>
      <c r="T1030" s="10">
        <v>58.5</v>
      </c>
      <c r="U1030" s="10">
        <v>67.2</v>
      </c>
      <c r="V1030" s="10">
        <v>68.7</v>
      </c>
      <c r="W1030" s="10">
        <v>72.900000000000006</v>
      </c>
      <c r="X1030" s="10">
        <v>72.2</v>
      </c>
      <c r="Y1030" s="10">
        <v>74.099999999999994</v>
      </c>
      <c r="Z1030" s="10">
        <v>75.3</v>
      </c>
      <c r="AA1030" s="10">
        <v>86.9</v>
      </c>
      <c r="AB1030" s="10">
        <v>74.099999999999994</v>
      </c>
      <c r="AC1030" s="10">
        <v>76.900000000000006</v>
      </c>
      <c r="AD1030" s="10">
        <v>76.5</v>
      </c>
    </row>
    <row r="1031" spans="1:30" x14ac:dyDescent="0.25">
      <c r="A1031" s="10">
        <v>2015</v>
      </c>
      <c r="B1031" s="10" t="s">
        <v>16</v>
      </c>
      <c r="C1031" s="10" t="s">
        <v>303</v>
      </c>
      <c r="D1031" s="10" t="s">
        <v>300</v>
      </c>
      <c r="E1031" s="10">
        <v>73</v>
      </c>
      <c r="F1031" s="10">
        <v>78.5</v>
      </c>
      <c r="G1031" s="10">
        <v>84.8</v>
      </c>
      <c r="H1031" s="10">
        <v>85.1</v>
      </c>
      <c r="I1031" s="10">
        <v>82.2</v>
      </c>
      <c r="J1031" s="10">
        <v>83.9</v>
      </c>
      <c r="K1031" s="10">
        <v>87.4</v>
      </c>
      <c r="L1031" s="10">
        <v>90</v>
      </c>
      <c r="M1031" s="10">
        <v>83</v>
      </c>
      <c r="N1031" s="10">
        <v>87.9</v>
      </c>
      <c r="O1031" s="10">
        <v>85.9</v>
      </c>
      <c r="P1031" s="10">
        <v>89.9</v>
      </c>
      <c r="Q1031" s="10">
        <v>61</v>
      </c>
      <c r="R1031" s="10">
        <v>65</v>
      </c>
      <c r="S1031" s="10">
        <v>73.2</v>
      </c>
      <c r="T1031" s="10">
        <v>65.2</v>
      </c>
      <c r="U1031" s="10">
        <v>74.7</v>
      </c>
      <c r="V1031" s="10">
        <v>76.900000000000006</v>
      </c>
      <c r="W1031" s="10">
        <v>79.3</v>
      </c>
      <c r="X1031" s="10">
        <v>82.1</v>
      </c>
      <c r="Y1031" s="10">
        <v>84.2</v>
      </c>
      <c r="Z1031" s="10">
        <v>85.4</v>
      </c>
      <c r="AA1031" s="10">
        <v>92.4</v>
      </c>
      <c r="AB1031" s="10">
        <v>82</v>
      </c>
      <c r="AC1031" s="10">
        <v>84.9</v>
      </c>
      <c r="AD1031" s="10">
        <v>85.4</v>
      </c>
    </row>
    <row r="1032" spans="1:30" x14ac:dyDescent="0.25">
      <c r="A1032" s="10">
        <v>2015</v>
      </c>
      <c r="B1032" s="10" t="s">
        <v>16</v>
      </c>
      <c r="C1032" s="10" t="s">
        <v>120</v>
      </c>
      <c r="D1032" s="10"/>
      <c r="E1032" s="10">
        <v>68</v>
      </c>
      <c r="F1032" s="10">
        <v>73.7</v>
      </c>
      <c r="G1032" s="10">
        <v>79.8</v>
      </c>
      <c r="H1032" s="10">
        <v>80.2</v>
      </c>
      <c r="I1032" s="10">
        <v>78.900000000000006</v>
      </c>
      <c r="J1032" s="10">
        <v>80.8</v>
      </c>
      <c r="K1032" s="10">
        <v>84.1</v>
      </c>
      <c r="L1032" s="10">
        <v>87.2</v>
      </c>
      <c r="M1032" s="10">
        <v>77.5</v>
      </c>
      <c r="N1032" s="10">
        <v>84.6</v>
      </c>
      <c r="O1032" s="10">
        <v>81.900000000000006</v>
      </c>
      <c r="P1032" s="10">
        <v>84.2</v>
      </c>
      <c r="Q1032" s="10">
        <v>55.4</v>
      </c>
      <c r="R1032" s="10">
        <v>60.5</v>
      </c>
      <c r="S1032" s="10">
        <v>68.3</v>
      </c>
      <c r="T1032" s="10">
        <v>61.1</v>
      </c>
      <c r="U1032" s="10">
        <v>69.7</v>
      </c>
      <c r="V1032" s="10">
        <v>71.8</v>
      </c>
      <c r="W1032" s="10">
        <v>75.8</v>
      </c>
      <c r="X1032" s="10">
        <v>76.900000000000006</v>
      </c>
      <c r="Y1032" s="10">
        <v>79.900000000000006</v>
      </c>
      <c r="Z1032" s="10">
        <v>80.8</v>
      </c>
      <c r="AA1032" s="10">
        <v>90.2</v>
      </c>
      <c r="AB1032" s="10">
        <v>77.099999999999994</v>
      </c>
      <c r="AC1032" s="10">
        <v>80.8</v>
      </c>
      <c r="AD1032" s="10">
        <v>80.2</v>
      </c>
    </row>
    <row r="1033" spans="1:30" x14ac:dyDescent="0.25">
      <c r="A1033" s="10">
        <v>2015</v>
      </c>
      <c r="B1033" s="10" t="s">
        <v>16</v>
      </c>
      <c r="C1033" s="10" t="s">
        <v>120</v>
      </c>
      <c r="D1033" s="10" t="s">
        <v>121</v>
      </c>
      <c r="E1033" s="10">
        <v>66.2</v>
      </c>
      <c r="F1033" s="10">
        <v>73.599999999999994</v>
      </c>
      <c r="G1033" s="10">
        <v>78.8</v>
      </c>
      <c r="H1033" s="10">
        <v>79.400000000000006</v>
      </c>
      <c r="I1033" s="10">
        <v>77.400000000000006</v>
      </c>
      <c r="J1033" s="10">
        <v>79.099999999999994</v>
      </c>
      <c r="K1033" s="10">
        <v>82.8</v>
      </c>
      <c r="L1033" s="10">
        <v>85.2</v>
      </c>
      <c r="M1033" s="10">
        <v>74.2</v>
      </c>
      <c r="N1033" s="10">
        <v>81</v>
      </c>
      <c r="O1033" s="10">
        <v>79.3</v>
      </c>
      <c r="P1033" s="10">
        <v>80.599999999999994</v>
      </c>
      <c r="Q1033" s="10">
        <v>52.1</v>
      </c>
      <c r="R1033" s="10">
        <v>59.3</v>
      </c>
      <c r="S1033" s="10">
        <v>68</v>
      </c>
      <c r="T1033" s="10">
        <v>59.7</v>
      </c>
      <c r="U1033" s="10">
        <v>67.5</v>
      </c>
      <c r="V1033" s="10">
        <v>69.5</v>
      </c>
      <c r="W1033" s="10">
        <v>75.2</v>
      </c>
      <c r="X1033" s="10">
        <v>73.7</v>
      </c>
      <c r="Y1033" s="10">
        <v>77.2</v>
      </c>
      <c r="Z1033" s="10">
        <v>78.2</v>
      </c>
      <c r="AA1033" s="10">
        <v>87</v>
      </c>
      <c r="AB1033" s="10">
        <v>74.400000000000006</v>
      </c>
      <c r="AC1033" s="10">
        <v>77.599999999999994</v>
      </c>
      <c r="AD1033" s="10">
        <v>77.5</v>
      </c>
    </row>
    <row r="1034" spans="1:30" x14ac:dyDescent="0.25">
      <c r="A1034" s="10">
        <v>2015</v>
      </c>
      <c r="B1034" s="10" t="s">
        <v>16</v>
      </c>
      <c r="C1034" s="10" t="s">
        <v>120</v>
      </c>
      <c r="D1034" s="10" t="s">
        <v>146</v>
      </c>
      <c r="E1034" s="10">
        <v>70.400000000000006</v>
      </c>
      <c r="F1034" s="10">
        <v>74.7</v>
      </c>
      <c r="G1034" s="10">
        <v>80.8</v>
      </c>
      <c r="H1034" s="10">
        <v>81.400000000000006</v>
      </c>
      <c r="I1034" s="10">
        <v>80.400000000000006</v>
      </c>
      <c r="J1034" s="10">
        <v>82.7</v>
      </c>
      <c r="K1034" s="10">
        <v>85.3</v>
      </c>
      <c r="L1034" s="10">
        <v>88.8</v>
      </c>
      <c r="M1034" s="10">
        <v>79.5</v>
      </c>
      <c r="N1034" s="10">
        <v>86.7</v>
      </c>
      <c r="O1034" s="10">
        <v>83.7</v>
      </c>
      <c r="P1034" s="10">
        <v>85</v>
      </c>
      <c r="Q1034" s="10">
        <v>58.9</v>
      </c>
      <c r="R1034" s="10">
        <v>64.3</v>
      </c>
      <c r="S1034" s="10">
        <v>70.599999999999994</v>
      </c>
      <c r="T1034" s="10">
        <v>65</v>
      </c>
      <c r="U1034" s="10">
        <v>72.5</v>
      </c>
      <c r="V1034" s="10">
        <v>73.8</v>
      </c>
      <c r="W1034" s="10">
        <v>78.099999999999994</v>
      </c>
      <c r="X1034" s="10">
        <v>79.3</v>
      </c>
      <c r="Y1034" s="10">
        <v>82.5</v>
      </c>
      <c r="Z1034" s="10">
        <v>83.3</v>
      </c>
      <c r="AA1034" s="10">
        <v>90.8</v>
      </c>
      <c r="AB1034" s="10">
        <v>77.599999999999994</v>
      </c>
      <c r="AC1034" s="10">
        <v>81.2</v>
      </c>
      <c r="AD1034" s="10">
        <v>81</v>
      </c>
    </row>
    <row r="1035" spans="1:30" x14ac:dyDescent="0.25">
      <c r="A1035" s="10">
        <v>2015</v>
      </c>
      <c r="B1035" s="10" t="s">
        <v>16</v>
      </c>
      <c r="C1035" s="10" t="s">
        <v>120</v>
      </c>
      <c r="D1035" s="10" t="s">
        <v>147</v>
      </c>
      <c r="E1035" s="10">
        <v>57.5</v>
      </c>
      <c r="F1035" s="10">
        <v>64.3</v>
      </c>
      <c r="G1035" s="10">
        <v>71.5</v>
      </c>
      <c r="H1035" s="10">
        <v>70.5</v>
      </c>
      <c r="I1035" s="10">
        <v>69.7</v>
      </c>
      <c r="J1035" s="10">
        <v>69.8</v>
      </c>
      <c r="K1035" s="10">
        <v>75.7</v>
      </c>
      <c r="L1035" s="10">
        <v>76.599999999999994</v>
      </c>
      <c r="M1035" s="10">
        <v>68.2</v>
      </c>
      <c r="N1035" s="10">
        <v>75.099999999999994</v>
      </c>
      <c r="O1035" s="10">
        <v>73.599999999999994</v>
      </c>
      <c r="P1035" s="10">
        <v>76.2</v>
      </c>
      <c r="Q1035" s="10">
        <v>39.1</v>
      </c>
      <c r="R1035" s="10">
        <v>46.3</v>
      </c>
      <c r="S1035" s="10">
        <v>54</v>
      </c>
      <c r="T1035" s="10">
        <v>46.7</v>
      </c>
      <c r="U1035" s="10">
        <v>55.1</v>
      </c>
      <c r="V1035" s="10">
        <v>57.7</v>
      </c>
      <c r="W1035" s="10">
        <v>61.6</v>
      </c>
      <c r="X1035" s="10">
        <v>60.8</v>
      </c>
      <c r="Y1035" s="10">
        <v>64.7</v>
      </c>
      <c r="Z1035" s="10">
        <v>65.7</v>
      </c>
      <c r="AA1035" s="10">
        <v>84.1</v>
      </c>
      <c r="AB1035" s="10">
        <v>60.2</v>
      </c>
      <c r="AC1035" s="10">
        <v>66</v>
      </c>
      <c r="AD1035" s="10">
        <v>64.599999999999994</v>
      </c>
    </row>
    <row r="1036" spans="1:30" x14ac:dyDescent="0.25">
      <c r="A1036" s="10">
        <v>2015</v>
      </c>
      <c r="B1036" s="10" t="s">
        <v>16</v>
      </c>
      <c r="C1036" s="10" t="s">
        <v>120</v>
      </c>
      <c r="D1036" s="10" t="s">
        <v>148</v>
      </c>
      <c r="E1036" s="10">
        <v>68.2</v>
      </c>
      <c r="F1036" s="10">
        <v>74.900000000000006</v>
      </c>
      <c r="G1036" s="10">
        <v>81</v>
      </c>
      <c r="H1036" s="10">
        <v>82.6</v>
      </c>
      <c r="I1036" s="10">
        <v>81</v>
      </c>
      <c r="J1036" s="10">
        <v>82.6</v>
      </c>
      <c r="K1036" s="10">
        <v>84.9</v>
      </c>
      <c r="L1036" s="10">
        <v>89.9</v>
      </c>
      <c r="M1036" s="10">
        <v>78.2</v>
      </c>
      <c r="N1036" s="10">
        <v>85.9</v>
      </c>
      <c r="O1036" s="10">
        <v>82.8</v>
      </c>
      <c r="P1036" s="10">
        <v>85.3</v>
      </c>
      <c r="Q1036" s="10">
        <v>55.6</v>
      </c>
      <c r="R1036" s="10">
        <v>60.4</v>
      </c>
      <c r="S1036" s="10">
        <v>68.8</v>
      </c>
      <c r="T1036" s="10">
        <v>61.1</v>
      </c>
      <c r="U1036" s="10">
        <v>70.8</v>
      </c>
      <c r="V1036" s="10">
        <v>73.2</v>
      </c>
      <c r="W1036" s="10">
        <v>77.900000000000006</v>
      </c>
      <c r="X1036" s="10">
        <v>79.8</v>
      </c>
      <c r="Y1036" s="10">
        <v>82</v>
      </c>
      <c r="Z1036" s="10">
        <v>83.2</v>
      </c>
      <c r="AA1036" s="10">
        <v>93.1</v>
      </c>
      <c r="AB1036" s="10">
        <v>80.099999999999994</v>
      </c>
      <c r="AC1036" s="10">
        <v>83.7</v>
      </c>
      <c r="AD1036" s="10">
        <v>84.1</v>
      </c>
    </row>
    <row r="1037" spans="1:30" x14ac:dyDescent="0.25">
      <c r="A1037" s="10">
        <v>2015</v>
      </c>
      <c r="B1037" s="10" t="s">
        <v>16</v>
      </c>
      <c r="C1037" s="10" t="s">
        <v>120</v>
      </c>
      <c r="D1037" s="10" t="s">
        <v>149</v>
      </c>
      <c r="E1037" s="10">
        <v>72.5</v>
      </c>
      <c r="F1037" s="10">
        <v>77.599999999999994</v>
      </c>
      <c r="G1037" s="10">
        <v>84.2</v>
      </c>
      <c r="H1037" s="10">
        <v>83.6</v>
      </c>
      <c r="I1037" s="10">
        <v>82.3</v>
      </c>
      <c r="J1037" s="10">
        <v>84.4</v>
      </c>
      <c r="K1037" s="10">
        <v>86.9</v>
      </c>
      <c r="L1037" s="10">
        <v>90.3</v>
      </c>
      <c r="M1037" s="10">
        <v>81.5</v>
      </c>
      <c r="N1037" s="10">
        <v>87.9</v>
      </c>
      <c r="O1037" s="10">
        <v>85.4</v>
      </c>
      <c r="P1037" s="10">
        <v>87.4</v>
      </c>
      <c r="Q1037" s="10">
        <v>61</v>
      </c>
      <c r="R1037" s="10">
        <v>65.5</v>
      </c>
      <c r="S1037" s="10">
        <v>73</v>
      </c>
      <c r="T1037" s="10">
        <v>65.8</v>
      </c>
      <c r="U1037" s="10">
        <v>74.599999999999994</v>
      </c>
      <c r="V1037" s="10">
        <v>76.2</v>
      </c>
      <c r="W1037" s="10">
        <v>81</v>
      </c>
      <c r="X1037" s="10">
        <v>80.5</v>
      </c>
      <c r="Y1037" s="10">
        <v>83.4</v>
      </c>
      <c r="Z1037" s="10">
        <v>83.9</v>
      </c>
      <c r="AA1037" s="10">
        <v>92.6</v>
      </c>
      <c r="AB1037" s="10">
        <v>82.3</v>
      </c>
      <c r="AC1037" s="10">
        <v>85.4</v>
      </c>
      <c r="AD1037" s="10">
        <v>85.3</v>
      </c>
    </row>
    <row r="1038" spans="1:30" x14ac:dyDescent="0.25">
      <c r="A1038" s="10">
        <v>2015</v>
      </c>
      <c r="B1038" s="10" t="s">
        <v>16</v>
      </c>
      <c r="C1038" s="10" t="s">
        <v>120</v>
      </c>
      <c r="D1038" s="10" t="s">
        <v>150</v>
      </c>
      <c r="E1038" s="10">
        <v>67.400000000000006</v>
      </c>
      <c r="F1038" s="10">
        <v>73</v>
      </c>
      <c r="G1038" s="10">
        <v>79.5</v>
      </c>
      <c r="H1038" s="10">
        <v>80.400000000000006</v>
      </c>
      <c r="I1038" s="10">
        <v>78.400000000000006</v>
      </c>
      <c r="J1038" s="10">
        <v>80.2</v>
      </c>
      <c r="K1038" s="10">
        <v>83.4</v>
      </c>
      <c r="L1038" s="10">
        <v>87.6</v>
      </c>
      <c r="M1038" s="10">
        <v>78</v>
      </c>
      <c r="N1038" s="10">
        <v>85.7</v>
      </c>
      <c r="O1038" s="10">
        <v>82.2</v>
      </c>
      <c r="P1038" s="10">
        <v>84.9</v>
      </c>
      <c r="Q1038" s="10">
        <v>57</v>
      </c>
      <c r="R1038" s="10">
        <v>61.6</v>
      </c>
      <c r="S1038" s="10">
        <v>70.7</v>
      </c>
      <c r="T1038" s="10">
        <v>62.3</v>
      </c>
      <c r="U1038" s="10">
        <v>71.099999999999994</v>
      </c>
      <c r="V1038" s="10">
        <v>73.5</v>
      </c>
      <c r="W1038" s="10">
        <v>76.900000000000006</v>
      </c>
      <c r="X1038" s="10">
        <v>77.900000000000006</v>
      </c>
      <c r="Y1038" s="10">
        <v>81</v>
      </c>
      <c r="Z1038" s="10">
        <v>82.1</v>
      </c>
      <c r="AA1038" s="10">
        <v>90</v>
      </c>
      <c r="AB1038" s="10">
        <v>78.8</v>
      </c>
      <c r="AC1038" s="10">
        <v>81.599999999999994</v>
      </c>
      <c r="AD1038" s="10">
        <v>82.1</v>
      </c>
    </row>
    <row r="1039" spans="1:30" x14ac:dyDescent="0.25">
      <c r="A1039" s="10">
        <v>2015</v>
      </c>
      <c r="B1039" s="10" t="s">
        <v>16</v>
      </c>
      <c r="C1039" s="10" t="s">
        <v>120</v>
      </c>
      <c r="D1039" s="10" t="s">
        <v>151</v>
      </c>
      <c r="E1039" s="10">
        <v>64.3</v>
      </c>
      <c r="F1039" s="10">
        <v>71.099999999999994</v>
      </c>
      <c r="G1039" s="10">
        <v>77</v>
      </c>
      <c r="H1039" s="10">
        <v>76.900000000000006</v>
      </c>
      <c r="I1039" s="10">
        <v>75.599999999999994</v>
      </c>
      <c r="J1039" s="10">
        <v>79.8</v>
      </c>
      <c r="K1039" s="10">
        <v>84.6</v>
      </c>
      <c r="L1039" s="10">
        <v>84.6</v>
      </c>
      <c r="M1039" s="10">
        <v>73.400000000000006</v>
      </c>
      <c r="N1039" s="10">
        <v>80.3</v>
      </c>
      <c r="O1039" s="10">
        <v>78.400000000000006</v>
      </c>
      <c r="P1039" s="10">
        <v>82.4</v>
      </c>
      <c r="Q1039" s="10">
        <v>49.1</v>
      </c>
      <c r="R1039" s="10">
        <v>54.7</v>
      </c>
      <c r="S1039" s="10">
        <v>61.7</v>
      </c>
      <c r="T1039" s="10">
        <v>55.8</v>
      </c>
      <c r="U1039" s="10">
        <v>63.8</v>
      </c>
      <c r="V1039" s="10">
        <v>67</v>
      </c>
      <c r="W1039" s="10">
        <v>68.5</v>
      </c>
      <c r="X1039" s="10">
        <v>71.400000000000006</v>
      </c>
      <c r="Y1039" s="10">
        <v>74.7</v>
      </c>
      <c r="Z1039" s="10">
        <v>74.900000000000006</v>
      </c>
      <c r="AA1039" s="10">
        <v>89.6</v>
      </c>
      <c r="AB1039" s="10">
        <v>73.400000000000006</v>
      </c>
      <c r="AC1039" s="10">
        <v>79.599999999999994</v>
      </c>
      <c r="AD1039" s="10">
        <v>74.099999999999994</v>
      </c>
    </row>
    <row r="1040" spans="1:30" x14ac:dyDescent="0.25">
      <c r="A1040" s="10">
        <v>2015</v>
      </c>
      <c r="B1040" s="10" t="s">
        <v>16</v>
      </c>
      <c r="C1040" s="10" t="s">
        <v>120</v>
      </c>
      <c r="D1040" s="10" t="s">
        <v>152</v>
      </c>
      <c r="E1040" s="10">
        <v>69.400000000000006</v>
      </c>
      <c r="F1040" s="10">
        <v>74.2</v>
      </c>
      <c r="G1040" s="10">
        <v>79.900000000000006</v>
      </c>
      <c r="H1040" s="10">
        <v>80.2</v>
      </c>
      <c r="I1040" s="10">
        <v>79.400000000000006</v>
      </c>
      <c r="J1040" s="10">
        <v>81.2</v>
      </c>
      <c r="K1040" s="10">
        <v>84.3</v>
      </c>
      <c r="L1040" s="10">
        <v>87</v>
      </c>
      <c r="M1040" s="10">
        <v>78.3</v>
      </c>
      <c r="N1040" s="10">
        <v>84.8</v>
      </c>
      <c r="O1040" s="10">
        <v>82.2</v>
      </c>
      <c r="P1040" s="10">
        <v>84.4</v>
      </c>
      <c r="Q1040" s="10">
        <v>56.6</v>
      </c>
      <c r="R1040" s="10">
        <v>60.7</v>
      </c>
      <c r="S1040" s="10">
        <v>68.3</v>
      </c>
      <c r="T1040" s="10">
        <v>61.4</v>
      </c>
      <c r="U1040" s="10">
        <v>70.400000000000006</v>
      </c>
      <c r="V1040" s="10">
        <v>72.5</v>
      </c>
      <c r="W1040" s="10">
        <v>75.599999999999994</v>
      </c>
      <c r="X1040" s="10">
        <v>78.599999999999994</v>
      </c>
      <c r="Y1040" s="10">
        <v>81.400000000000006</v>
      </c>
      <c r="Z1040" s="10">
        <v>82.6</v>
      </c>
      <c r="AA1040" s="10">
        <v>89.2</v>
      </c>
      <c r="AB1040" s="10">
        <v>77.900000000000006</v>
      </c>
      <c r="AC1040" s="10">
        <v>81.400000000000006</v>
      </c>
      <c r="AD1040" s="10">
        <v>80.3</v>
      </c>
    </row>
    <row r="1041" spans="1:30" x14ac:dyDescent="0.25">
      <c r="A1041" s="10">
        <v>2015</v>
      </c>
      <c r="B1041" s="10" t="s">
        <v>16</v>
      </c>
      <c r="C1041" s="10" t="s">
        <v>120</v>
      </c>
      <c r="D1041" s="10" t="s">
        <v>153</v>
      </c>
      <c r="E1041" s="10">
        <v>75.5</v>
      </c>
      <c r="F1041" s="10">
        <v>79.900000000000006</v>
      </c>
      <c r="G1041" s="10">
        <v>85.3</v>
      </c>
      <c r="H1041" s="10">
        <v>86.4</v>
      </c>
      <c r="I1041" s="10">
        <v>87</v>
      </c>
      <c r="J1041" s="10">
        <v>91.8</v>
      </c>
      <c r="K1041" s="10">
        <v>95.7</v>
      </c>
      <c r="L1041" s="10">
        <v>94.6</v>
      </c>
      <c r="M1041" s="10">
        <v>84.2</v>
      </c>
      <c r="N1041" s="10">
        <v>92.4</v>
      </c>
      <c r="O1041" s="10">
        <v>89.1</v>
      </c>
      <c r="P1041" s="10">
        <v>91.3</v>
      </c>
      <c r="Q1041" s="10">
        <v>67.900000000000006</v>
      </c>
      <c r="R1041" s="10">
        <v>70.099999999999994</v>
      </c>
      <c r="S1041" s="10">
        <v>75.5</v>
      </c>
      <c r="T1041" s="10">
        <v>70.099999999999994</v>
      </c>
      <c r="U1041" s="10">
        <v>78.8</v>
      </c>
      <c r="V1041" s="10">
        <v>79.900000000000006</v>
      </c>
      <c r="W1041" s="10">
        <v>84.8</v>
      </c>
      <c r="X1041" s="10">
        <v>89.7</v>
      </c>
      <c r="Y1041" s="10">
        <v>91.3</v>
      </c>
      <c r="Z1041" s="10">
        <v>91.3</v>
      </c>
      <c r="AA1041" s="10">
        <v>98.4</v>
      </c>
      <c r="AB1041" s="10">
        <v>87.5</v>
      </c>
      <c r="AC1041" s="10">
        <v>89.7</v>
      </c>
      <c r="AD1041" s="10">
        <v>89.1</v>
      </c>
    </row>
    <row r="1042" spans="1:30" x14ac:dyDescent="0.25">
      <c r="A1042" s="10">
        <v>2015</v>
      </c>
      <c r="B1042" s="10" t="s">
        <v>16</v>
      </c>
      <c r="C1042" s="10" t="s">
        <v>272</v>
      </c>
      <c r="D1042" s="10"/>
      <c r="E1042" s="10">
        <v>66.8</v>
      </c>
      <c r="F1042" s="10">
        <v>71.900000000000006</v>
      </c>
      <c r="G1042" s="10">
        <v>78</v>
      </c>
      <c r="H1042" s="10">
        <v>78.400000000000006</v>
      </c>
      <c r="I1042" s="10">
        <v>76.900000000000006</v>
      </c>
      <c r="J1042" s="10">
        <v>79.900000000000006</v>
      </c>
      <c r="K1042" s="10">
        <v>83.4</v>
      </c>
      <c r="L1042" s="10">
        <v>85.7</v>
      </c>
      <c r="M1042" s="10">
        <v>75.7</v>
      </c>
      <c r="N1042" s="10">
        <v>82.6</v>
      </c>
      <c r="O1042" s="10">
        <v>80.2</v>
      </c>
      <c r="P1042" s="10">
        <v>82.5</v>
      </c>
      <c r="Q1042" s="10">
        <v>55.5</v>
      </c>
      <c r="R1042" s="10">
        <v>61.3</v>
      </c>
      <c r="S1042" s="10">
        <v>68.7</v>
      </c>
      <c r="T1042" s="10">
        <v>61.9</v>
      </c>
      <c r="U1042" s="10">
        <v>68.8</v>
      </c>
      <c r="V1042" s="10">
        <v>70.7</v>
      </c>
      <c r="W1042" s="10">
        <v>73.8</v>
      </c>
      <c r="X1042" s="10">
        <v>74.2</v>
      </c>
      <c r="Y1042" s="10">
        <v>77.3</v>
      </c>
      <c r="Z1042" s="10">
        <v>78.2</v>
      </c>
      <c r="AA1042" s="10">
        <v>87.1</v>
      </c>
      <c r="AB1042" s="10">
        <v>74.8</v>
      </c>
      <c r="AC1042" s="10">
        <v>78.5</v>
      </c>
      <c r="AD1042" s="10">
        <v>77.7</v>
      </c>
    </row>
    <row r="1043" spans="1:30" x14ac:dyDescent="0.25">
      <c r="A1043" s="10">
        <v>2015</v>
      </c>
      <c r="B1043" s="10" t="s">
        <v>16</v>
      </c>
      <c r="C1043" s="10" t="s">
        <v>272</v>
      </c>
      <c r="D1043" s="10" t="s">
        <v>273</v>
      </c>
      <c r="E1043" s="10">
        <v>64.599999999999994</v>
      </c>
      <c r="F1043" s="10">
        <v>69.599999999999994</v>
      </c>
      <c r="G1043" s="10">
        <v>76.400000000000006</v>
      </c>
      <c r="H1043" s="10">
        <v>76.400000000000006</v>
      </c>
      <c r="I1043" s="10">
        <v>74.099999999999994</v>
      </c>
      <c r="J1043" s="10">
        <v>78.900000000000006</v>
      </c>
      <c r="K1043" s="10">
        <v>83.2</v>
      </c>
      <c r="L1043" s="10">
        <v>84.1</v>
      </c>
      <c r="M1043" s="10">
        <v>73.599999999999994</v>
      </c>
      <c r="N1043" s="10">
        <v>81</v>
      </c>
      <c r="O1043" s="10">
        <v>79.099999999999994</v>
      </c>
      <c r="P1043" s="10">
        <v>81.099999999999994</v>
      </c>
      <c r="Q1043" s="10">
        <v>53</v>
      </c>
      <c r="R1043" s="10">
        <v>59.2</v>
      </c>
      <c r="S1043" s="10">
        <v>65.5</v>
      </c>
      <c r="T1043" s="10">
        <v>60.1</v>
      </c>
      <c r="U1043" s="10">
        <v>65.900000000000006</v>
      </c>
      <c r="V1043" s="10">
        <v>68.2</v>
      </c>
      <c r="W1043" s="10">
        <v>70.599999999999994</v>
      </c>
      <c r="X1043" s="10">
        <v>71.099999999999994</v>
      </c>
      <c r="Y1043" s="10">
        <v>74.400000000000006</v>
      </c>
      <c r="Z1043" s="10">
        <v>75.3</v>
      </c>
      <c r="AA1043" s="10">
        <v>85.3</v>
      </c>
      <c r="AB1043" s="10">
        <v>72.099999999999994</v>
      </c>
      <c r="AC1043" s="10">
        <v>76.5</v>
      </c>
      <c r="AD1043" s="10">
        <v>75.599999999999994</v>
      </c>
    </row>
    <row r="1044" spans="1:30" x14ac:dyDescent="0.25">
      <c r="A1044" s="10">
        <v>2015</v>
      </c>
      <c r="B1044" s="10" t="s">
        <v>16</v>
      </c>
      <c r="C1044" s="10" t="s">
        <v>272</v>
      </c>
      <c r="D1044" s="10" t="s">
        <v>274</v>
      </c>
      <c r="E1044" s="10">
        <v>65.599999999999994</v>
      </c>
      <c r="F1044" s="10">
        <v>70.3</v>
      </c>
      <c r="G1044" s="10">
        <v>76.3</v>
      </c>
      <c r="H1044" s="10">
        <v>76.400000000000006</v>
      </c>
      <c r="I1044" s="10">
        <v>74.7</v>
      </c>
      <c r="J1044" s="10">
        <v>79.599999999999994</v>
      </c>
      <c r="K1044" s="10">
        <v>82.8</v>
      </c>
      <c r="L1044" s="10">
        <v>85.8</v>
      </c>
      <c r="M1044" s="10">
        <v>75.599999999999994</v>
      </c>
      <c r="N1044" s="10">
        <v>82</v>
      </c>
      <c r="O1044" s="10">
        <v>79.7</v>
      </c>
      <c r="P1044" s="10">
        <v>82</v>
      </c>
      <c r="Q1044" s="10">
        <v>55.7</v>
      </c>
      <c r="R1044" s="10">
        <v>60.7</v>
      </c>
      <c r="S1044" s="10">
        <v>69.5</v>
      </c>
      <c r="T1044" s="10">
        <v>61.1</v>
      </c>
      <c r="U1044" s="10">
        <v>68.900000000000006</v>
      </c>
      <c r="V1044" s="10">
        <v>70.7</v>
      </c>
      <c r="W1044" s="10">
        <v>73.8</v>
      </c>
      <c r="X1044" s="10">
        <v>74.900000000000006</v>
      </c>
      <c r="Y1044" s="10">
        <v>77.400000000000006</v>
      </c>
      <c r="Z1044" s="10">
        <v>78.400000000000006</v>
      </c>
      <c r="AA1044" s="10">
        <v>87.7</v>
      </c>
      <c r="AB1044" s="10">
        <v>76.2</v>
      </c>
      <c r="AC1044" s="10">
        <v>79.599999999999994</v>
      </c>
      <c r="AD1044" s="10">
        <v>78.900000000000006</v>
      </c>
    </row>
    <row r="1045" spans="1:30" x14ac:dyDescent="0.25">
      <c r="A1045" s="10">
        <v>2015</v>
      </c>
      <c r="B1045" s="10" t="s">
        <v>16</v>
      </c>
      <c r="C1045" s="10" t="s">
        <v>272</v>
      </c>
      <c r="D1045" s="10" t="s">
        <v>275</v>
      </c>
      <c r="E1045" s="10">
        <v>59.8</v>
      </c>
      <c r="F1045" s="10">
        <v>66.400000000000006</v>
      </c>
      <c r="G1045" s="10">
        <v>74.099999999999994</v>
      </c>
      <c r="H1045" s="10">
        <v>75.599999999999994</v>
      </c>
      <c r="I1045" s="10">
        <v>73.8</v>
      </c>
      <c r="J1045" s="10">
        <v>76.400000000000006</v>
      </c>
      <c r="K1045" s="10">
        <v>80</v>
      </c>
      <c r="L1045" s="10">
        <v>83.1</v>
      </c>
      <c r="M1045" s="10">
        <v>70.5</v>
      </c>
      <c r="N1045" s="10">
        <v>80</v>
      </c>
      <c r="O1045" s="10">
        <v>76.099999999999994</v>
      </c>
      <c r="P1045" s="10">
        <v>79.900000000000006</v>
      </c>
      <c r="Q1045" s="10">
        <v>51.8</v>
      </c>
      <c r="R1045" s="10">
        <v>59.4</v>
      </c>
      <c r="S1045" s="10">
        <v>68.400000000000006</v>
      </c>
      <c r="T1045" s="10">
        <v>60.3</v>
      </c>
      <c r="U1045" s="10">
        <v>67.900000000000006</v>
      </c>
      <c r="V1045" s="10">
        <v>69.8</v>
      </c>
      <c r="W1045" s="10">
        <v>73.599999999999994</v>
      </c>
      <c r="X1045" s="10">
        <v>71.8</v>
      </c>
      <c r="Y1045" s="10">
        <v>76.7</v>
      </c>
      <c r="Z1045" s="10">
        <v>76.900000000000006</v>
      </c>
      <c r="AA1045" s="10">
        <v>85.4</v>
      </c>
      <c r="AB1045" s="10">
        <v>71.2</v>
      </c>
      <c r="AC1045" s="10">
        <v>75.8</v>
      </c>
      <c r="AD1045" s="10">
        <v>74.599999999999994</v>
      </c>
    </row>
    <row r="1046" spans="1:30" x14ac:dyDescent="0.25">
      <c r="A1046" s="10">
        <v>2015</v>
      </c>
      <c r="B1046" s="10" t="s">
        <v>16</v>
      </c>
      <c r="C1046" s="10" t="s">
        <v>272</v>
      </c>
      <c r="D1046" s="10" t="s">
        <v>276</v>
      </c>
      <c r="E1046" s="10">
        <v>67.599999999999994</v>
      </c>
      <c r="F1046" s="10">
        <v>71.900000000000006</v>
      </c>
      <c r="G1046" s="10">
        <v>79.3</v>
      </c>
      <c r="H1046" s="10">
        <v>81.400000000000006</v>
      </c>
      <c r="I1046" s="10">
        <v>79.400000000000006</v>
      </c>
      <c r="J1046" s="10">
        <v>83.9</v>
      </c>
      <c r="K1046" s="10">
        <v>87.1</v>
      </c>
      <c r="L1046" s="10">
        <v>90.2</v>
      </c>
      <c r="M1046" s="10">
        <v>78.2</v>
      </c>
      <c r="N1046" s="10">
        <v>87.4</v>
      </c>
      <c r="O1046" s="10">
        <v>82.9</v>
      </c>
      <c r="P1046" s="10">
        <v>86.8</v>
      </c>
      <c r="Q1046" s="10">
        <v>57.3</v>
      </c>
      <c r="R1046" s="10">
        <v>62.1</v>
      </c>
      <c r="S1046" s="10">
        <v>71.7</v>
      </c>
      <c r="T1046" s="10">
        <v>62.9</v>
      </c>
      <c r="U1046" s="10">
        <v>70.3</v>
      </c>
      <c r="V1046" s="10">
        <v>72</v>
      </c>
      <c r="W1046" s="10">
        <v>79</v>
      </c>
      <c r="X1046" s="10">
        <v>78.8</v>
      </c>
      <c r="Y1046" s="10">
        <v>81.900000000000006</v>
      </c>
      <c r="Z1046" s="10">
        <v>81.7</v>
      </c>
      <c r="AA1046" s="10">
        <v>91.8</v>
      </c>
      <c r="AB1046" s="10">
        <v>82.9</v>
      </c>
      <c r="AC1046" s="10">
        <v>87.5</v>
      </c>
      <c r="AD1046" s="10">
        <v>84.7</v>
      </c>
    </row>
    <row r="1047" spans="1:30" x14ac:dyDescent="0.25">
      <c r="A1047" s="10">
        <v>2015</v>
      </c>
      <c r="B1047" s="10" t="s">
        <v>16</v>
      </c>
      <c r="C1047" s="10" t="s">
        <v>272</v>
      </c>
      <c r="D1047" s="10" t="s">
        <v>277</v>
      </c>
      <c r="E1047" s="10">
        <v>62.1</v>
      </c>
      <c r="F1047" s="10">
        <v>66.8</v>
      </c>
      <c r="G1047" s="10">
        <v>73.599999999999994</v>
      </c>
      <c r="H1047" s="10">
        <v>73.400000000000006</v>
      </c>
      <c r="I1047" s="10">
        <v>71.400000000000006</v>
      </c>
      <c r="J1047" s="10">
        <v>77.3</v>
      </c>
      <c r="K1047" s="10">
        <v>81.3</v>
      </c>
      <c r="L1047" s="10">
        <v>82.4</v>
      </c>
      <c r="M1047" s="10">
        <v>71.400000000000006</v>
      </c>
      <c r="N1047" s="10">
        <v>78.3</v>
      </c>
      <c r="O1047" s="10">
        <v>76.7</v>
      </c>
      <c r="P1047" s="10">
        <v>78.3</v>
      </c>
      <c r="Q1047" s="10">
        <v>46.2</v>
      </c>
      <c r="R1047" s="10">
        <v>52.5</v>
      </c>
      <c r="S1047" s="10">
        <v>58.2</v>
      </c>
      <c r="T1047" s="10">
        <v>53</v>
      </c>
      <c r="U1047" s="10">
        <v>59.5</v>
      </c>
      <c r="V1047" s="10">
        <v>62</v>
      </c>
      <c r="W1047" s="10">
        <v>63.6</v>
      </c>
      <c r="X1047" s="10">
        <v>65.7</v>
      </c>
      <c r="Y1047" s="10">
        <v>69.599999999999994</v>
      </c>
      <c r="Z1047" s="10">
        <v>69.900000000000006</v>
      </c>
      <c r="AA1047" s="10">
        <v>82.3</v>
      </c>
      <c r="AB1047" s="10">
        <v>66.5</v>
      </c>
      <c r="AC1047" s="10">
        <v>71.599999999999994</v>
      </c>
      <c r="AD1047" s="10">
        <v>70.400000000000006</v>
      </c>
    </row>
    <row r="1048" spans="1:30" x14ac:dyDescent="0.25">
      <c r="A1048" s="10">
        <v>2015</v>
      </c>
      <c r="B1048" s="10" t="s">
        <v>16</v>
      </c>
      <c r="C1048" s="10" t="s">
        <v>272</v>
      </c>
      <c r="D1048" s="10" t="s">
        <v>278</v>
      </c>
      <c r="E1048" s="10">
        <v>73.2</v>
      </c>
      <c r="F1048" s="10">
        <v>78.599999999999994</v>
      </c>
      <c r="G1048" s="10">
        <v>84.7</v>
      </c>
      <c r="H1048" s="10">
        <v>85.5</v>
      </c>
      <c r="I1048" s="10">
        <v>84.7</v>
      </c>
      <c r="J1048" s="10">
        <v>88</v>
      </c>
      <c r="K1048" s="10">
        <v>89.8</v>
      </c>
      <c r="L1048" s="10">
        <v>92.7</v>
      </c>
      <c r="M1048" s="10">
        <v>82.3</v>
      </c>
      <c r="N1048" s="10">
        <v>90.2</v>
      </c>
      <c r="O1048" s="10">
        <v>86</v>
      </c>
      <c r="P1048" s="10">
        <v>88.2</v>
      </c>
      <c r="Q1048" s="10">
        <v>63</v>
      </c>
      <c r="R1048" s="10">
        <v>66.900000000000006</v>
      </c>
      <c r="S1048" s="10">
        <v>75</v>
      </c>
      <c r="T1048" s="10">
        <v>67</v>
      </c>
      <c r="U1048" s="10">
        <v>77.3</v>
      </c>
      <c r="V1048" s="10">
        <v>78.400000000000006</v>
      </c>
      <c r="W1048" s="10">
        <v>84.5</v>
      </c>
      <c r="X1048" s="10">
        <v>84.5</v>
      </c>
      <c r="Y1048" s="10">
        <v>87.2</v>
      </c>
      <c r="Z1048" s="10">
        <v>88.8</v>
      </c>
      <c r="AA1048" s="10">
        <v>92.4</v>
      </c>
      <c r="AB1048" s="10">
        <v>85.2</v>
      </c>
      <c r="AC1048" s="10">
        <v>88.1</v>
      </c>
      <c r="AD1048" s="10">
        <v>88</v>
      </c>
    </row>
    <row r="1049" spans="1:30" x14ac:dyDescent="0.25">
      <c r="A1049" s="10">
        <v>2015</v>
      </c>
      <c r="B1049" s="10" t="s">
        <v>16</v>
      </c>
      <c r="C1049" s="10" t="s">
        <v>272</v>
      </c>
      <c r="D1049" s="10" t="s">
        <v>279</v>
      </c>
      <c r="E1049" s="10">
        <v>68.400000000000006</v>
      </c>
      <c r="F1049" s="10">
        <v>73.8</v>
      </c>
      <c r="G1049" s="10">
        <v>78.900000000000006</v>
      </c>
      <c r="H1049" s="10">
        <v>79.099999999999994</v>
      </c>
      <c r="I1049" s="10">
        <v>78.400000000000006</v>
      </c>
      <c r="J1049" s="10">
        <v>79.5</v>
      </c>
      <c r="K1049" s="10">
        <v>82.1</v>
      </c>
      <c r="L1049" s="10">
        <v>85.1</v>
      </c>
      <c r="M1049" s="10">
        <v>76.900000000000006</v>
      </c>
      <c r="N1049" s="10">
        <v>83.1</v>
      </c>
      <c r="O1049" s="10">
        <v>80.599999999999994</v>
      </c>
      <c r="P1049" s="10">
        <v>82.7</v>
      </c>
      <c r="Q1049" s="10">
        <v>61.3</v>
      </c>
      <c r="R1049" s="10">
        <v>69</v>
      </c>
      <c r="S1049" s="10">
        <v>74.400000000000006</v>
      </c>
      <c r="T1049" s="10">
        <v>69.3</v>
      </c>
      <c r="U1049" s="10">
        <v>73.5</v>
      </c>
      <c r="V1049" s="10">
        <v>75.8</v>
      </c>
      <c r="W1049" s="10">
        <v>76.8</v>
      </c>
      <c r="X1049" s="10">
        <v>75.7</v>
      </c>
      <c r="Y1049" s="10">
        <v>79.5</v>
      </c>
      <c r="Z1049" s="10">
        <v>79.3</v>
      </c>
      <c r="AA1049" s="10">
        <v>86.2</v>
      </c>
      <c r="AB1049" s="10">
        <v>76.3</v>
      </c>
      <c r="AC1049" s="10">
        <v>79.599999999999994</v>
      </c>
      <c r="AD1049" s="10">
        <v>79.2</v>
      </c>
    </row>
    <row r="1050" spans="1:30" x14ac:dyDescent="0.25">
      <c r="A1050" s="10">
        <v>2015</v>
      </c>
      <c r="B1050" s="10" t="s">
        <v>16</v>
      </c>
      <c r="C1050" s="10" t="s">
        <v>272</v>
      </c>
      <c r="D1050" s="10" t="s">
        <v>280</v>
      </c>
      <c r="E1050" s="10">
        <v>72.8</v>
      </c>
      <c r="F1050" s="10">
        <v>77.5</v>
      </c>
      <c r="G1050" s="10">
        <v>81.900000000000006</v>
      </c>
      <c r="H1050" s="10">
        <v>82.6</v>
      </c>
      <c r="I1050" s="10">
        <v>82.1</v>
      </c>
      <c r="J1050" s="10">
        <v>83.1</v>
      </c>
      <c r="K1050" s="10">
        <v>85.4</v>
      </c>
      <c r="L1050" s="10">
        <v>88.8</v>
      </c>
      <c r="M1050" s="10">
        <v>80.3</v>
      </c>
      <c r="N1050" s="10">
        <v>86.7</v>
      </c>
      <c r="O1050" s="10">
        <v>83.7</v>
      </c>
      <c r="P1050" s="10">
        <v>85.5</v>
      </c>
      <c r="Q1050" s="10">
        <v>61.6</v>
      </c>
      <c r="R1050" s="10">
        <v>66.099999999999994</v>
      </c>
      <c r="S1050" s="10">
        <v>74</v>
      </c>
      <c r="T1050" s="10">
        <v>66.599999999999994</v>
      </c>
      <c r="U1050" s="10">
        <v>73.900000000000006</v>
      </c>
      <c r="V1050" s="10">
        <v>75.099999999999994</v>
      </c>
      <c r="W1050" s="10">
        <v>78.7</v>
      </c>
      <c r="X1050" s="10">
        <v>79.5</v>
      </c>
      <c r="Y1050" s="10">
        <v>81.900000000000006</v>
      </c>
      <c r="Z1050" s="10">
        <v>82.5</v>
      </c>
      <c r="AA1050" s="10">
        <v>90.1</v>
      </c>
      <c r="AB1050" s="10">
        <v>79.599999999999994</v>
      </c>
      <c r="AC1050" s="10">
        <v>82.4</v>
      </c>
      <c r="AD1050" s="10">
        <v>82</v>
      </c>
    </row>
    <row r="1051" spans="1:30" x14ac:dyDescent="0.25">
      <c r="A1051" s="10">
        <v>2015</v>
      </c>
      <c r="B1051" s="10" t="s">
        <v>16</v>
      </c>
      <c r="C1051" s="10" t="s">
        <v>272</v>
      </c>
      <c r="D1051" s="10" t="s">
        <v>281</v>
      </c>
      <c r="E1051" s="10">
        <v>63.4</v>
      </c>
      <c r="F1051" s="10">
        <v>69.2</v>
      </c>
      <c r="G1051" s="10">
        <v>74.599999999999994</v>
      </c>
      <c r="H1051" s="10">
        <v>73.2</v>
      </c>
      <c r="I1051" s="10">
        <v>73</v>
      </c>
      <c r="J1051" s="10">
        <v>73.8</v>
      </c>
      <c r="K1051" s="10">
        <v>76.5</v>
      </c>
      <c r="L1051" s="10">
        <v>79.5</v>
      </c>
      <c r="M1051" s="10">
        <v>72.400000000000006</v>
      </c>
      <c r="N1051" s="10">
        <v>77.099999999999994</v>
      </c>
      <c r="O1051" s="10">
        <v>75.599999999999994</v>
      </c>
      <c r="P1051" s="10">
        <v>78.3</v>
      </c>
      <c r="Q1051" s="10">
        <v>50.4</v>
      </c>
      <c r="R1051" s="10">
        <v>57.2</v>
      </c>
      <c r="S1051" s="10">
        <v>62.7</v>
      </c>
      <c r="T1051" s="10">
        <v>58</v>
      </c>
      <c r="U1051" s="10">
        <v>63.5</v>
      </c>
      <c r="V1051" s="10">
        <v>65.599999999999994</v>
      </c>
      <c r="W1051" s="10">
        <v>66.400000000000006</v>
      </c>
      <c r="X1051" s="10">
        <v>65.599999999999994</v>
      </c>
      <c r="Y1051" s="10">
        <v>67.8</v>
      </c>
      <c r="Z1051" s="10">
        <v>69.5</v>
      </c>
      <c r="AA1051" s="10">
        <v>80</v>
      </c>
      <c r="AB1051" s="10">
        <v>65.7</v>
      </c>
      <c r="AC1051" s="10">
        <v>68.099999999999994</v>
      </c>
      <c r="AD1051" s="10">
        <v>68.400000000000006</v>
      </c>
    </row>
    <row r="1052" spans="1:30" x14ac:dyDescent="0.25">
      <c r="A1052" s="10">
        <v>2015</v>
      </c>
      <c r="B1052" s="10" t="s">
        <v>16</v>
      </c>
      <c r="C1052" s="10" t="s">
        <v>272</v>
      </c>
      <c r="D1052" s="10" t="s">
        <v>282</v>
      </c>
      <c r="E1052" s="10">
        <v>65.5</v>
      </c>
      <c r="F1052" s="10">
        <v>70.400000000000006</v>
      </c>
      <c r="G1052" s="10">
        <v>76.7</v>
      </c>
      <c r="H1052" s="10">
        <v>78.400000000000006</v>
      </c>
      <c r="I1052" s="10">
        <v>76.599999999999994</v>
      </c>
      <c r="J1052" s="10">
        <v>77.599999999999994</v>
      </c>
      <c r="K1052" s="10">
        <v>81</v>
      </c>
      <c r="L1052" s="10">
        <v>82.5</v>
      </c>
      <c r="M1052" s="10">
        <v>72.900000000000006</v>
      </c>
      <c r="N1052" s="10">
        <v>79.599999999999994</v>
      </c>
      <c r="O1052" s="10">
        <v>78.400000000000006</v>
      </c>
      <c r="P1052" s="10">
        <v>80.599999999999994</v>
      </c>
      <c r="Q1052" s="10">
        <v>54.8</v>
      </c>
      <c r="R1052" s="10">
        <v>61</v>
      </c>
      <c r="S1052" s="10">
        <v>65.900000000000006</v>
      </c>
      <c r="T1052" s="10">
        <v>61.2</v>
      </c>
      <c r="U1052" s="10">
        <v>66.900000000000006</v>
      </c>
      <c r="V1052" s="10">
        <v>68.599999999999994</v>
      </c>
      <c r="W1052" s="10">
        <v>70.3</v>
      </c>
      <c r="X1052" s="10">
        <v>74.3</v>
      </c>
      <c r="Y1052" s="10">
        <v>78.099999999999994</v>
      </c>
      <c r="Z1052" s="10">
        <v>79.599999999999994</v>
      </c>
      <c r="AA1052" s="10">
        <v>82.5</v>
      </c>
      <c r="AB1052" s="10">
        <v>70.900000000000006</v>
      </c>
      <c r="AC1052" s="10">
        <v>74</v>
      </c>
      <c r="AD1052" s="10">
        <v>73.400000000000006</v>
      </c>
    </row>
    <row r="1053" spans="1:30" x14ac:dyDescent="0.25">
      <c r="A1053" s="10">
        <v>2015</v>
      </c>
      <c r="B1053" s="10" t="s">
        <v>16</v>
      </c>
      <c r="C1053" s="10" t="s">
        <v>272</v>
      </c>
      <c r="D1053" s="10" t="s">
        <v>283</v>
      </c>
      <c r="E1053" s="10">
        <v>63.8</v>
      </c>
      <c r="F1053" s="10">
        <v>68.099999999999994</v>
      </c>
      <c r="G1053" s="10">
        <v>74.400000000000006</v>
      </c>
      <c r="H1053" s="10">
        <v>74.8</v>
      </c>
      <c r="I1053" s="10">
        <v>73.8</v>
      </c>
      <c r="J1053" s="10">
        <v>77.3</v>
      </c>
      <c r="K1053" s="10">
        <v>83.3</v>
      </c>
      <c r="L1053" s="10">
        <v>82.2</v>
      </c>
      <c r="M1053" s="10">
        <v>72</v>
      </c>
      <c r="N1053" s="10">
        <v>78.900000000000006</v>
      </c>
      <c r="O1053" s="10">
        <v>77.7</v>
      </c>
      <c r="P1053" s="10">
        <v>80.099999999999994</v>
      </c>
      <c r="Q1053" s="10">
        <v>49.7</v>
      </c>
      <c r="R1053" s="10">
        <v>56.7</v>
      </c>
      <c r="S1053" s="10">
        <v>64.599999999999994</v>
      </c>
      <c r="T1053" s="10">
        <v>56.9</v>
      </c>
      <c r="U1053" s="10">
        <v>63.6</v>
      </c>
      <c r="V1053" s="10">
        <v>65.599999999999994</v>
      </c>
      <c r="W1053" s="10">
        <v>68.900000000000006</v>
      </c>
      <c r="X1053" s="10">
        <v>66.099999999999994</v>
      </c>
      <c r="Y1053" s="10">
        <v>70.400000000000006</v>
      </c>
      <c r="Z1053" s="10">
        <v>70.900000000000006</v>
      </c>
      <c r="AA1053" s="10">
        <v>85.3</v>
      </c>
      <c r="AB1053" s="10">
        <v>70.599999999999994</v>
      </c>
      <c r="AC1053" s="10">
        <v>75.7</v>
      </c>
      <c r="AD1053" s="10">
        <v>73</v>
      </c>
    </row>
    <row r="1054" spans="1:30" x14ac:dyDescent="0.25">
      <c r="A1054" s="10">
        <v>2015</v>
      </c>
      <c r="B1054" s="10" t="s">
        <v>16</v>
      </c>
      <c r="C1054" s="10" t="s">
        <v>272</v>
      </c>
      <c r="D1054" s="10" t="s">
        <v>284</v>
      </c>
      <c r="E1054" s="10">
        <v>68.599999999999994</v>
      </c>
      <c r="F1054" s="10">
        <v>73.5</v>
      </c>
      <c r="G1054" s="10">
        <v>79.599999999999994</v>
      </c>
      <c r="H1054" s="10">
        <v>80.5</v>
      </c>
      <c r="I1054" s="10">
        <v>78.5</v>
      </c>
      <c r="J1054" s="10">
        <v>80.599999999999994</v>
      </c>
      <c r="K1054" s="10">
        <v>84.3</v>
      </c>
      <c r="L1054" s="10">
        <v>87.1</v>
      </c>
      <c r="M1054" s="10">
        <v>77.3</v>
      </c>
      <c r="N1054" s="10">
        <v>83.8</v>
      </c>
      <c r="O1054" s="10">
        <v>81.599999999999994</v>
      </c>
      <c r="P1054" s="10">
        <v>83.8</v>
      </c>
      <c r="Q1054" s="10">
        <v>58.5</v>
      </c>
      <c r="R1054" s="10">
        <v>64.7</v>
      </c>
      <c r="S1054" s="10">
        <v>73.099999999999994</v>
      </c>
      <c r="T1054" s="10">
        <v>65</v>
      </c>
      <c r="U1054" s="10">
        <v>72.2</v>
      </c>
      <c r="V1054" s="10">
        <v>74.5</v>
      </c>
      <c r="W1054" s="10">
        <v>77.900000000000006</v>
      </c>
      <c r="X1054" s="10">
        <v>77.400000000000006</v>
      </c>
      <c r="Y1054" s="10">
        <v>80.3</v>
      </c>
      <c r="Z1054" s="10">
        <v>81.2</v>
      </c>
      <c r="AA1054" s="10">
        <v>89.4</v>
      </c>
      <c r="AB1054" s="10">
        <v>76.2</v>
      </c>
      <c r="AC1054" s="10">
        <v>79.599999999999994</v>
      </c>
      <c r="AD1054" s="10">
        <v>79.5</v>
      </c>
    </row>
    <row r="1055" spans="1:30" x14ac:dyDescent="0.25">
      <c r="A1055" s="10">
        <v>2015</v>
      </c>
      <c r="B1055" s="10" t="s">
        <v>16</v>
      </c>
      <c r="C1055" s="10" t="s">
        <v>272</v>
      </c>
      <c r="D1055" s="10" t="s">
        <v>285</v>
      </c>
      <c r="E1055" s="10">
        <v>64.900000000000006</v>
      </c>
      <c r="F1055" s="10">
        <v>71</v>
      </c>
      <c r="G1055" s="10">
        <v>77.599999999999994</v>
      </c>
      <c r="H1055" s="10">
        <v>77</v>
      </c>
      <c r="I1055" s="10">
        <v>75.3</v>
      </c>
      <c r="J1055" s="10">
        <v>78</v>
      </c>
      <c r="K1055" s="10">
        <v>82</v>
      </c>
      <c r="L1055" s="10">
        <v>84.7</v>
      </c>
      <c r="M1055" s="10">
        <v>74.099999999999994</v>
      </c>
      <c r="N1055" s="10">
        <v>80.900000000000006</v>
      </c>
      <c r="O1055" s="10">
        <v>79.2</v>
      </c>
      <c r="P1055" s="10">
        <v>81.2</v>
      </c>
      <c r="Q1055" s="10">
        <v>51.8</v>
      </c>
      <c r="R1055" s="10">
        <v>57.8</v>
      </c>
      <c r="S1055" s="10">
        <v>66</v>
      </c>
      <c r="T1055" s="10">
        <v>58.3</v>
      </c>
      <c r="U1055" s="10">
        <v>65</v>
      </c>
      <c r="V1055" s="10">
        <v>66.3</v>
      </c>
      <c r="W1055" s="10">
        <v>69.900000000000006</v>
      </c>
      <c r="X1055" s="10">
        <v>71.5</v>
      </c>
      <c r="Y1055" s="10">
        <v>74.3</v>
      </c>
      <c r="Z1055" s="10">
        <v>75.099999999999994</v>
      </c>
      <c r="AA1055" s="10">
        <v>86</v>
      </c>
      <c r="AB1055" s="10">
        <v>72.099999999999994</v>
      </c>
      <c r="AC1055" s="10">
        <v>76.599999999999994</v>
      </c>
      <c r="AD1055" s="10">
        <v>74.599999999999994</v>
      </c>
    </row>
    <row r="1056" spans="1:30" x14ac:dyDescent="0.25">
      <c r="A1056" s="10">
        <v>2015</v>
      </c>
      <c r="B1056" s="10" t="s">
        <v>16</v>
      </c>
      <c r="C1056" s="10" t="s">
        <v>272</v>
      </c>
      <c r="D1056" s="10" t="s">
        <v>286</v>
      </c>
      <c r="E1056" s="10">
        <v>70.7</v>
      </c>
      <c r="F1056" s="10">
        <v>76.3</v>
      </c>
      <c r="G1056" s="10">
        <v>82.1</v>
      </c>
      <c r="H1056" s="10">
        <v>83.4</v>
      </c>
      <c r="I1056" s="10">
        <v>82</v>
      </c>
      <c r="J1056" s="10">
        <v>83</v>
      </c>
      <c r="K1056" s="10">
        <v>85.8</v>
      </c>
      <c r="L1056" s="10">
        <v>89.7</v>
      </c>
      <c r="M1056" s="10">
        <v>79.599999999999994</v>
      </c>
      <c r="N1056" s="10">
        <v>86.5</v>
      </c>
      <c r="O1056" s="10">
        <v>83.1</v>
      </c>
      <c r="P1056" s="10">
        <v>85.8</v>
      </c>
      <c r="Q1056" s="10">
        <v>60.5</v>
      </c>
      <c r="R1056" s="10">
        <v>65.2</v>
      </c>
      <c r="S1056" s="10">
        <v>73.3</v>
      </c>
      <c r="T1056" s="10">
        <v>65.8</v>
      </c>
      <c r="U1056" s="10">
        <v>74.599999999999994</v>
      </c>
      <c r="V1056" s="10">
        <v>76</v>
      </c>
      <c r="W1056" s="10">
        <v>80.599999999999994</v>
      </c>
      <c r="X1056" s="10">
        <v>81.5</v>
      </c>
      <c r="Y1056" s="10">
        <v>84.3</v>
      </c>
      <c r="Z1056" s="10">
        <v>85.6</v>
      </c>
      <c r="AA1056" s="10">
        <v>92.2</v>
      </c>
      <c r="AB1056" s="10">
        <v>81.599999999999994</v>
      </c>
      <c r="AC1056" s="10">
        <v>84.4</v>
      </c>
      <c r="AD1056" s="10">
        <v>84.9</v>
      </c>
    </row>
    <row r="1057" spans="1:30" x14ac:dyDescent="0.25">
      <c r="A1057" s="10">
        <v>2015</v>
      </c>
      <c r="B1057" s="10" t="s">
        <v>16</v>
      </c>
      <c r="C1057" s="10" t="s">
        <v>154</v>
      </c>
      <c r="D1057" s="10"/>
      <c r="E1057" s="10">
        <v>69.7</v>
      </c>
      <c r="F1057" s="10">
        <v>75.3</v>
      </c>
      <c r="G1057" s="10">
        <v>81.3</v>
      </c>
      <c r="H1057" s="10">
        <v>82</v>
      </c>
      <c r="I1057" s="10">
        <v>80.900000000000006</v>
      </c>
      <c r="J1057" s="10">
        <v>82.9</v>
      </c>
      <c r="K1057" s="10">
        <v>85.9</v>
      </c>
      <c r="L1057" s="10">
        <v>88.7</v>
      </c>
      <c r="M1057" s="10">
        <v>78.599999999999994</v>
      </c>
      <c r="N1057" s="10">
        <v>86</v>
      </c>
      <c r="O1057" s="10">
        <v>82.7</v>
      </c>
      <c r="P1057" s="10">
        <v>85.2</v>
      </c>
      <c r="Q1057" s="10">
        <v>58.9</v>
      </c>
      <c r="R1057" s="10">
        <v>63.9</v>
      </c>
      <c r="S1057" s="10">
        <v>72.3</v>
      </c>
      <c r="T1057" s="10">
        <v>64.400000000000006</v>
      </c>
      <c r="U1057" s="10">
        <v>72.8</v>
      </c>
      <c r="V1057" s="10">
        <v>74.8</v>
      </c>
      <c r="W1057" s="10">
        <v>78.5</v>
      </c>
      <c r="X1057" s="10">
        <v>79.2</v>
      </c>
      <c r="Y1057" s="10">
        <v>81.8</v>
      </c>
      <c r="Z1057" s="10">
        <v>83</v>
      </c>
      <c r="AA1057" s="10">
        <v>91.1</v>
      </c>
      <c r="AB1057" s="10">
        <v>79.8</v>
      </c>
      <c r="AC1057" s="10">
        <v>83.1</v>
      </c>
      <c r="AD1057" s="10">
        <v>82.9</v>
      </c>
    </row>
    <row r="1058" spans="1:30" x14ac:dyDescent="0.25">
      <c r="A1058" s="10">
        <v>2015</v>
      </c>
      <c r="B1058" s="10" t="s">
        <v>16</v>
      </c>
      <c r="C1058" s="10" t="s">
        <v>154</v>
      </c>
      <c r="D1058" s="10" t="s">
        <v>155</v>
      </c>
      <c r="E1058" s="10">
        <v>64</v>
      </c>
      <c r="F1058" s="10">
        <v>70</v>
      </c>
      <c r="G1058" s="10">
        <v>76.400000000000006</v>
      </c>
      <c r="H1058" s="10">
        <v>77.7</v>
      </c>
      <c r="I1058" s="10">
        <v>76</v>
      </c>
      <c r="J1058" s="10">
        <v>76.900000000000006</v>
      </c>
      <c r="K1058" s="10">
        <v>81.099999999999994</v>
      </c>
      <c r="L1058" s="10">
        <v>82.4</v>
      </c>
      <c r="M1058" s="10">
        <v>71.599999999999994</v>
      </c>
      <c r="N1058" s="10">
        <v>78.900000000000006</v>
      </c>
      <c r="O1058" s="10">
        <v>76.3</v>
      </c>
      <c r="P1058" s="10">
        <v>79.2</v>
      </c>
      <c r="Q1058" s="10">
        <v>50.9</v>
      </c>
      <c r="R1058" s="10">
        <v>57.8</v>
      </c>
      <c r="S1058" s="10">
        <v>66.7</v>
      </c>
      <c r="T1058" s="10">
        <v>58.5</v>
      </c>
      <c r="U1058" s="10">
        <v>65.8</v>
      </c>
      <c r="V1058" s="10">
        <v>68.099999999999994</v>
      </c>
      <c r="W1058" s="10">
        <v>71.5</v>
      </c>
      <c r="X1058" s="10">
        <v>72.2</v>
      </c>
      <c r="Y1058" s="10">
        <v>75.599999999999994</v>
      </c>
      <c r="Z1058" s="10">
        <v>76.400000000000006</v>
      </c>
      <c r="AA1058" s="10">
        <v>87.4</v>
      </c>
      <c r="AB1058" s="10">
        <v>69.099999999999994</v>
      </c>
      <c r="AC1058" s="10">
        <v>74.2</v>
      </c>
      <c r="AD1058" s="10">
        <v>71.900000000000006</v>
      </c>
    </row>
    <row r="1059" spans="1:30" x14ac:dyDescent="0.25">
      <c r="A1059" s="10">
        <v>2015</v>
      </c>
      <c r="B1059" s="10" t="s">
        <v>16</v>
      </c>
      <c r="C1059" s="10" t="s">
        <v>154</v>
      </c>
      <c r="D1059" s="10" t="s">
        <v>156</v>
      </c>
      <c r="E1059" s="10">
        <v>68.7</v>
      </c>
      <c r="F1059" s="10">
        <v>74</v>
      </c>
      <c r="G1059" s="10">
        <v>80.3</v>
      </c>
      <c r="H1059" s="10">
        <v>81.599999999999994</v>
      </c>
      <c r="I1059" s="10">
        <v>80.2</v>
      </c>
      <c r="J1059" s="10">
        <v>82.3</v>
      </c>
      <c r="K1059" s="10">
        <v>84.6</v>
      </c>
      <c r="L1059" s="10">
        <v>89.5</v>
      </c>
      <c r="M1059" s="10">
        <v>78.8</v>
      </c>
      <c r="N1059" s="10">
        <v>86.5</v>
      </c>
      <c r="O1059" s="10">
        <v>83.2</v>
      </c>
      <c r="P1059" s="10">
        <v>85.5</v>
      </c>
      <c r="Q1059" s="10">
        <v>58.6</v>
      </c>
      <c r="R1059" s="10">
        <v>64.599999999999994</v>
      </c>
      <c r="S1059" s="10">
        <v>72.3</v>
      </c>
      <c r="T1059" s="10">
        <v>65</v>
      </c>
      <c r="U1059" s="10">
        <v>72.900000000000006</v>
      </c>
      <c r="V1059" s="10">
        <v>74.8</v>
      </c>
      <c r="W1059" s="10">
        <v>79.3</v>
      </c>
      <c r="X1059" s="10">
        <v>79.2</v>
      </c>
      <c r="Y1059" s="10">
        <v>82.3</v>
      </c>
      <c r="Z1059" s="10">
        <v>84.1</v>
      </c>
      <c r="AA1059" s="10">
        <v>90.9</v>
      </c>
      <c r="AB1059" s="10">
        <v>80.3</v>
      </c>
      <c r="AC1059" s="10">
        <v>83.3</v>
      </c>
      <c r="AD1059" s="10">
        <v>83.8</v>
      </c>
    </row>
    <row r="1060" spans="1:30" x14ac:dyDescent="0.25">
      <c r="A1060" s="10">
        <v>2015</v>
      </c>
      <c r="B1060" s="10" t="s">
        <v>16</v>
      </c>
      <c r="C1060" s="10" t="s">
        <v>154</v>
      </c>
      <c r="D1060" s="10" t="s">
        <v>157</v>
      </c>
      <c r="E1060" s="10">
        <v>68.400000000000006</v>
      </c>
      <c r="F1060" s="10">
        <v>75.3</v>
      </c>
      <c r="G1060" s="10">
        <v>81.099999999999994</v>
      </c>
      <c r="H1060" s="10">
        <v>83.7</v>
      </c>
      <c r="I1060" s="10">
        <v>82.6</v>
      </c>
      <c r="J1060" s="10">
        <v>84.8</v>
      </c>
      <c r="K1060" s="10">
        <v>88.4</v>
      </c>
      <c r="L1060" s="10">
        <v>90.4</v>
      </c>
      <c r="M1060" s="10">
        <v>79.2</v>
      </c>
      <c r="N1060" s="10">
        <v>88.6</v>
      </c>
      <c r="O1060" s="10">
        <v>83.1</v>
      </c>
      <c r="P1060" s="10">
        <v>85.8</v>
      </c>
      <c r="Q1060" s="10">
        <v>56.9</v>
      </c>
      <c r="R1060" s="10">
        <v>61.8</v>
      </c>
      <c r="S1060" s="10">
        <v>73.400000000000006</v>
      </c>
      <c r="T1060" s="10">
        <v>62.8</v>
      </c>
      <c r="U1060" s="10">
        <v>73.7</v>
      </c>
      <c r="V1060" s="10">
        <v>75.5</v>
      </c>
      <c r="W1060" s="10">
        <v>80.599999999999994</v>
      </c>
      <c r="X1060" s="10">
        <v>82.7</v>
      </c>
      <c r="Y1060" s="10">
        <v>85.4</v>
      </c>
      <c r="Z1060" s="10">
        <v>85.8</v>
      </c>
      <c r="AA1060" s="10">
        <v>93.3</v>
      </c>
      <c r="AB1060" s="10">
        <v>81.8</v>
      </c>
      <c r="AC1060" s="10">
        <v>84.8</v>
      </c>
      <c r="AD1060" s="10">
        <v>84.7</v>
      </c>
    </row>
    <row r="1061" spans="1:30" x14ac:dyDescent="0.25">
      <c r="A1061" s="10">
        <v>2015</v>
      </c>
      <c r="B1061" s="10" t="s">
        <v>16</v>
      </c>
      <c r="C1061" s="10" t="s">
        <v>154</v>
      </c>
      <c r="D1061" s="10" t="s">
        <v>158</v>
      </c>
      <c r="E1061" s="10">
        <v>70.900000000000006</v>
      </c>
      <c r="F1061" s="10">
        <v>75.900000000000006</v>
      </c>
      <c r="G1061" s="10">
        <v>81.900000000000006</v>
      </c>
      <c r="H1061" s="10">
        <v>82.6</v>
      </c>
      <c r="I1061" s="10">
        <v>82.1</v>
      </c>
      <c r="J1061" s="10">
        <v>83.2</v>
      </c>
      <c r="K1061" s="10">
        <v>85.9</v>
      </c>
      <c r="L1061" s="10">
        <v>89.3</v>
      </c>
      <c r="M1061" s="10">
        <v>80.2</v>
      </c>
      <c r="N1061" s="10">
        <v>86.7</v>
      </c>
      <c r="O1061" s="10">
        <v>84.3</v>
      </c>
      <c r="P1061" s="10">
        <v>86.7</v>
      </c>
      <c r="Q1061" s="10">
        <v>60.1</v>
      </c>
      <c r="R1061" s="10">
        <v>64.7</v>
      </c>
      <c r="S1061" s="10">
        <v>73.400000000000006</v>
      </c>
      <c r="T1061" s="10">
        <v>65.2</v>
      </c>
      <c r="U1061" s="10">
        <v>73.3</v>
      </c>
      <c r="V1061" s="10">
        <v>75.599999999999994</v>
      </c>
      <c r="W1061" s="10">
        <v>79.7</v>
      </c>
      <c r="X1061" s="10">
        <v>80.5</v>
      </c>
      <c r="Y1061" s="10">
        <v>83.2</v>
      </c>
      <c r="Z1061" s="10">
        <v>84.3</v>
      </c>
      <c r="AA1061" s="10">
        <v>92.6</v>
      </c>
      <c r="AB1061" s="10">
        <v>81.3</v>
      </c>
      <c r="AC1061" s="10">
        <v>84.5</v>
      </c>
      <c r="AD1061" s="10">
        <v>84.5</v>
      </c>
    </row>
    <row r="1062" spans="1:30" x14ac:dyDescent="0.25">
      <c r="A1062" s="10">
        <v>2015</v>
      </c>
      <c r="B1062" s="10" t="s">
        <v>16</v>
      </c>
      <c r="C1062" s="10" t="s">
        <v>154</v>
      </c>
      <c r="D1062" s="10" t="s">
        <v>159</v>
      </c>
      <c r="E1062" s="10">
        <v>71.2</v>
      </c>
      <c r="F1062" s="10">
        <v>77.599999999999994</v>
      </c>
      <c r="G1062" s="10">
        <v>82.5</v>
      </c>
      <c r="H1062" s="10">
        <v>83.2</v>
      </c>
      <c r="I1062" s="10">
        <v>82.6</v>
      </c>
      <c r="J1062" s="10">
        <v>83</v>
      </c>
      <c r="K1062" s="10">
        <v>85.5</v>
      </c>
      <c r="L1062" s="10">
        <v>88.7</v>
      </c>
      <c r="M1062" s="10">
        <v>78.599999999999994</v>
      </c>
      <c r="N1062" s="10">
        <v>85.8</v>
      </c>
      <c r="O1062" s="10">
        <v>82.2</v>
      </c>
      <c r="P1062" s="10">
        <v>84.8</v>
      </c>
      <c r="Q1062" s="10">
        <v>60.9</v>
      </c>
      <c r="R1062" s="10">
        <v>65.900000000000006</v>
      </c>
      <c r="S1062" s="10">
        <v>74.400000000000006</v>
      </c>
      <c r="T1062" s="10">
        <v>66.400000000000006</v>
      </c>
      <c r="U1062" s="10">
        <v>74.8</v>
      </c>
      <c r="V1062" s="10">
        <v>76.599999999999994</v>
      </c>
      <c r="W1062" s="10">
        <v>79.3</v>
      </c>
      <c r="X1062" s="10">
        <v>79.5</v>
      </c>
      <c r="Y1062" s="10">
        <v>81.7</v>
      </c>
      <c r="Z1062" s="10">
        <v>82.9</v>
      </c>
      <c r="AA1062" s="10">
        <v>89.4</v>
      </c>
      <c r="AB1062" s="10">
        <v>79.599999999999994</v>
      </c>
      <c r="AC1062" s="10">
        <v>83.1</v>
      </c>
      <c r="AD1062" s="10">
        <v>82.5</v>
      </c>
    </row>
    <row r="1063" spans="1:30" x14ac:dyDescent="0.25">
      <c r="A1063" s="10">
        <v>2015</v>
      </c>
      <c r="B1063" s="10" t="s">
        <v>16</v>
      </c>
      <c r="C1063" s="10" t="s">
        <v>154</v>
      </c>
      <c r="D1063" s="10" t="s">
        <v>160</v>
      </c>
      <c r="E1063" s="10">
        <v>65.8</v>
      </c>
      <c r="F1063" s="10">
        <v>70.3</v>
      </c>
      <c r="G1063" s="10">
        <v>78.2</v>
      </c>
      <c r="H1063" s="10">
        <v>77.2</v>
      </c>
      <c r="I1063" s="10">
        <v>75.8</v>
      </c>
      <c r="J1063" s="10">
        <v>81</v>
      </c>
      <c r="K1063" s="10">
        <v>87</v>
      </c>
      <c r="L1063" s="10">
        <v>85.6</v>
      </c>
      <c r="M1063" s="10">
        <v>75.8</v>
      </c>
      <c r="N1063" s="10">
        <v>83.2</v>
      </c>
      <c r="O1063" s="10">
        <v>81.5</v>
      </c>
      <c r="P1063" s="10">
        <v>82.7</v>
      </c>
      <c r="Q1063" s="10">
        <v>52.9</v>
      </c>
      <c r="R1063" s="10">
        <v>58.9</v>
      </c>
      <c r="S1063" s="10">
        <v>65.5</v>
      </c>
      <c r="T1063" s="10">
        <v>60</v>
      </c>
      <c r="U1063" s="10">
        <v>65.5</v>
      </c>
      <c r="V1063" s="10">
        <v>68.900000000000006</v>
      </c>
      <c r="W1063" s="10">
        <v>69.900000000000006</v>
      </c>
      <c r="X1063" s="10">
        <v>73.7</v>
      </c>
      <c r="Y1063" s="10">
        <v>76.599999999999994</v>
      </c>
      <c r="Z1063" s="10">
        <v>76.599999999999994</v>
      </c>
      <c r="AA1063" s="10">
        <v>90.1</v>
      </c>
      <c r="AB1063" s="10">
        <v>77.7</v>
      </c>
      <c r="AC1063" s="10">
        <v>82.1</v>
      </c>
      <c r="AD1063" s="10">
        <v>80.900000000000006</v>
      </c>
    </row>
    <row r="1064" spans="1:30" x14ac:dyDescent="0.25">
      <c r="A1064" s="10">
        <v>2015</v>
      </c>
      <c r="B1064" s="10" t="s">
        <v>16</v>
      </c>
      <c r="C1064" s="10" t="s">
        <v>154</v>
      </c>
      <c r="D1064" s="10" t="s">
        <v>161</v>
      </c>
      <c r="E1064" s="10">
        <v>68.8</v>
      </c>
      <c r="F1064" s="10">
        <v>74.599999999999994</v>
      </c>
      <c r="G1064" s="10">
        <v>81.8</v>
      </c>
      <c r="H1064" s="10">
        <v>82.4</v>
      </c>
      <c r="I1064" s="10">
        <v>81.2</v>
      </c>
      <c r="J1064" s="10">
        <v>85.7</v>
      </c>
      <c r="K1064" s="10">
        <v>88.7</v>
      </c>
      <c r="L1064" s="10">
        <v>90.8</v>
      </c>
      <c r="M1064" s="10">
        <v>78.5</v>
      </c>
      <c r="N1064" s="10">
        <v>87.1</v>
      </c>
      <c r="O1064" s="10">
        <v>83.1</v>
      </c>
      <c r="P1064" s="10">
        <v>85.7</v>
      </c>
      <c r="Q1064" s="10">
        <v>58</v>
      </c>
      <c r="R1064" s="10">
        <v>63.1</v>
      </c>
      <c r="S1064" s="10">
        <v>71.2</v>
      </c>
      <c r="T1064" s="10">
        <v>63.8</v>
      </c>
      <c r="U1064" s="10">
        <v>73.8</v>
      </c>
      <c r="V1064" s="10">
        <v>75.5</v>
      </c>
      <c r="W1064" s="10">
        <v>80.599999999999994</v>
      </c>
      <c r="X1064" s="10">
        <v>80.2</v>
      </c>
      <c r="Y1064" s="10">
        <v>83.5</v>
      </c>
      <c r="Z1064" s="10">
        <v>84.2</v>
      </c>
      <c r="AA1064" s="10">
        <v>93.2</v>
      </c>
      <c r="AB1064" s="10">
        <v>79.8</v>
      </c>
      <c r="AC1064" s="10">
        <v>83.3</v>
      </c>
      <c r="AD1064" s="10">
        <v>83.6</v>
      </c>
    </row>
    <row r="1065" spans="1:30" x14ac:dyDescent="0.25">
      <c r="A1065" s="10">
        <v>2015</v>
      </c>
      <c r="B1065" s="10" t="s">
        <v>16</v>
      </c>
      <c r="C1065" s="10" t="s">
        <v>154</v>
      </c>
      <c r="D1065" s="10" t="s">
        <v>162</v>
      </c>
      <c r="E1065" s="10">
        <v>64.2</v>
      </c>
      <c r="F1065" s="10">
        <v>71.2</v>
      </c>
      <c r="G1065" s="10">
        <v>77.3</v>
      </c>
      <c r="H1065" s="10">
        <v>76.2</v>
      </c>
      <c r="I1065" s="10">
        <v>74.3</v>
      </c>
      <c r="J1065" s="10">
        <v>74.7</v>
      </c>
      <c r="K1065" s="10">
        <v>80</v>
      </c>
      <c r="L1065" s="10">
        <v>81.099999999999994</v>
      </c>
      <c r="M1065" s="10">
        <v>72.7</v>
      </c>
      <c r="N1065" s="10">
        <v>79.3</v>
      </c>
      <c r="O1065" s="10">
        <v>75.599999999999994</v>
      </c>
      <c r="P1065" s="10">
        <v>77.900000000000006</v>
      </c>
      <c r="Q1065" s="10">
        <v>52.2</v>
      </c>
      <c r="R1065" s="10">
        <v>56.7</v>
      </c>
      <c r="S1065" s="10">
        <v>63.6</v>
      </c>
      <c r="T1065" s="10">
        <v>57.4</v>
      </c>
      <c r="U1065" s="10">
        <v>64.599999999999994</v>
      </c>
      <c r="V1065" s="10">
        <v>68.900000000000006</v>
      </c>
      <c r="W1065" s="10">
        <v>68.2</v>
      </c>
      <c r="X1065" s="10">
        <v>69.2</v>
      </c>
      <c r="Y1065" s="10">
        <v>71.400000000000006</v>
      </c>
      <c r="Z1065" s="10">
        <v>72.900000000000006</v>
      </c>
      <c r="AA1065" s="10">
        <v>84.7</v>
      </c>
      <c r="AB1065" s="10">
        <v>70</v>
      </c>
      <c r="AC1065" s="10">
        <v>73.3</v>
      </c>
      <c r="AD1065" s="10">
        <v>72.099999999999994</v>
      </c>
    </row>
    <row r="1066" spans="1:30" x14ac:dyDescent="0.25">
      <c r="A1066" s="10">
        <v>2015</v>
      </c>
      <c r="B1066" s="10" t="s">
        <v>16</v>
      </c>
      <c r="C1066" s="10" t="s">
        <v>154</v>
      </c>
      <c r="D1066" s="10" t="s">
        <v>163</v>
      </c>
      <c r="E1066" s="10">
        <v>75.900000000000006</v>
      </c>
      <c r="F1066" s="10">
        <v>80.2</v>
      </c>
      <c r="G1066" s="10">
        <v>85.8</v>
      </c>
      <c r="H1066" s="10">
        <v>85.8</v>
      </c>
      <c r="I1066" s="10">
        <v>84.4</v>
      </c>
      <c r="J1066" s="10">
        <v>88.8</v>
      </c>
      <c r="K1066" s="10">
        <v>90.8</v>
      </c>
      <c r="L1066" s="10">
        <v>91.7</v>
      </c>
      <c r="M1066" s="10">
        <v>83.3</v>
      </c>
      <c r="N1066" s="10">
        <v>90.4</v>
      </c>
      <c r="O1066" s="10">
        <v>86.7</v>
      </c>
      <c r="P1066" s="10">
        <v>89.1</v>
      </c>
      <c r="Q1066" s="10">
        <v>61.9</v>
      </c>
      <c r="R1066" s="10">
        <v>63.5</v>
      </c>
      <c r="S1066" s="10">
        <v>74.5</v>
      </c>
      <c r="T1066" s="10">
        <v>63.8</v>
      </c>
      <c r="U1066" s="10">
        <v>74</v>
      </c>
      <c r="V1066" s="10">
        <v>74.599999999999994</v>
      </c>
      <c r="W1066" s="10">
        <v>82.3</v>
      </c>
      <c r="X1066" s="10">
        <v>84.3</v>
      </c>
      <c r="Y1066" s="10">
        <v>85.7</v>
      </c>
      <c r="Z1066" s="10">
        <v>87.3</v>
      </c>
      <c r="AA1066" s="10">
        <v>94.7</v>
      </c>
      <c r="AB1066" s="10">
        <v>88.1</v>
      </c>
      <c r="AC1066" s="10">
        <v>90.2</v>
      </c>
      <c r="AD1066" s="10">
        <v>89.4</v>
      </c>
    </row>
    <row r="1067" spans="1:30" x14ac:dyDescent="0.25">
      <c r="A1067" s="10">
        <v>2015</v>
      </c>
      <c r="B1067" s="10" t="s">
        <v>16</v>
      </c>
      <c r="C1067" s="10" t="s">
        <v>154</v>
      </c>
      <c r="D1067" s="10" t="s">
        <v>164</v>
      </c>
      <c r="E1067" s="10">
        <v>70</v>
      </c>
      <c r="F1067" s="10">
        <v>74.900000000000006</v>
      </c>
      <c r="G1067" s="10">
        <v>80.900000000000006</v>
      </c>
      <c r="H1067" s="10">
        <v>81.400000000000006</v>
      </c>
      <c r="I1067" s="10">
        <v>79.8</v>
      </c>
      <c r="J1067" s="10">
        <v>82.9</v>
      </c>
      <c r="K1067" s="10">
        <v>85.9</v>
      </c>
      <c r="L1067" s="10">
        <v>88.3</v>
      </c>
      <c r="M1067" s="10">
        <v>78.7</v>
      </c>
      <c r="N1067" s="10">
        <v>86</v>
      </c>
      <c r="O1067" s="10">
        <v>82.7</v>
      </c>
      <c r="P1067" s="10">
        <v>85</v>
      </c>
      <c r="Q1067" s="10">
        <v>59.9</v>
      </c>
      <c r="R1067" s="10">
        <v>65</v>
      </c>
      <c r="S1067" s="10">
        <v>73.599999999999994</v>
      </c>
      <c r="T1067" s="10">
        <v>65.599999999999994</v>
      </c>
      <c r="U1067" s="10">
        <v>73.5</v>
      </c>
      <c r="V1067" s="10">
        <v>75.099999999999994</v>
      </c>
      <c r="W1067" s="10">
        <v>79.400000000000006</v>
      </c>
      <c r="X1067" s="10">
        <v>79.3</v>
      </c>
      <c r="Y1067" s="10">
        <v>81.900000000000006</v>
      </c>
      <c r="Z1067" s="10">
        <v>83.9</v>
      </c>
      <c r="AA1067" s="10">
        <v>90.9</v>
      </c>
      <c r="AB1067" s="10">
        <v>79.400000000000006</v>
      </c>
      <c r="AC1067" s="10">
        <v>82.3</v>
      </c>
      <c r="AD1067" s="10">
        <v>82.9</v>
      </c>
    </row>
    <row r="1068" spans="1:30" x14ac:dyDescent="0.25">
      <c r="A1068" s="10">
        <v>2015</v>
      </c>
      <c r="B1068" s="10" t="s">
        <v>16</v>
      </c>
      <c r="C1068" s="10" t="s">
        <v>154</v>
      </c>
      <c r="D1068" s="10" t="s">
        <v>165</v>
      </c>
      <c r="E1068" s="10">
        <v>72.2</v>
      </c>
      <c r="F1068" s="10">
        <v>77.099999999999994</v>
      </c>
      <c r="G1068" s="10">
        <v>82.4</v>
      </c>
      <c r="H1068" s="10">
        <v>84.4</v>
      </c>
      <c r="I1068" s="10">
        <v>82.1</v>
      </c>
      <c r="J1068" s="10">
        <v>83.4</v>
      </c>
      <c r="K1068" s="10">
        <v>86</v>
      </c>
      <c r="L1068" s="10">
        <v>90.1</v>
      </c>
      <c r="M1068" s="10">
        <v>81.2</v>
      </c>
      <c r="N1068" s="10">
        <v>88.6</v>
      </c>
      <c r="O1068" s="10">
        <v>84.3</v>
      </c>
      <c r="P1068" s="10">
        <v>88.4</v>
      </c>
      <c r="Q1068" s="10">
        <v>64</v>
      </c>
      <c r="R1068" s="10">
        <v>67.8</v>
      </c>
      <c r="S1068" s="10">
        <v>73.8</v>
      </c>
      <c r="T1068" s="10">
        <v>68.3</v>
      </c>
      <c r="U1068" s="10">
        <v>75.3</v>
      </c>
      <c r="V1068" s="10">
        <v>76.400000000000006</v>
      </c>
      <c r="W1068" s="10">
        <v>78.8</v>
      </c>
      <c r="X1068" s="10">
        <v>80.900000000000006</v>
      </c>
      <c r="Y1068" s="10">
        <v>83.9</v>
      </c>
      <c r="Z1068" s="10">
        <v>82.8</v>
      </c>
      <c r="AA1068" s="10">
        <v>92.3</v>
      </c>
      <c r="AB1068" s="10">
        <v>84.9</v>
      </c>
      <c r="AC1068" s="10">
        <v>87.8</v>
      </c>
      <c r="AD1068" s="10">
        <v>86.5</v>
      </c>
    </row>
    <row r="1069" spans="1:30" x14ac:dyDescent="0.25">
      <c r="A1069" s="10">
        <v>2015</v>
      </c>
      <c r="B1069" s="10" t="s">
        <v>16</v>
      </c>
      <c r="C1069" s="10" t="s">
        <v>166</v>
      </c>
      <c r="D1069" s="10"/>
      <c r="E1069" s="10">
        <v>70.2</v>
      </c>
      <c r="F1069" s="10">
        <v>75.3</v>
      </c>
      <c r="G1069" s="10">
        <v>81.599999999999994</v>
      </c>
      <c r="H1069" s="10">
        <v>81.400000000000006</v>
      </c>
      <c r="I1069" s="10">
        <v>79.400000000000006</v>
      </c>
      <c r="J1069" s="10">
        <v>83.4</v>
      </c>
      <c r="K1069" s="10">
        <v>86.5</v>
      </c>
      <c r="L1069" s="10">
        <v>88.6</v>
      </c>
      <c r="M1069" s="10">
        <v>79.099999999999994</v>
      </c>
      <c r="N1069" s="10">
        <v>85.5</v>
      </c>
      <c r="O1069" s="10">
        <v>83</v>
      </c>
      <c r="P1069" s="10">
        <v>85.5</v>
      </c>
      <c r="Q1069" s="10">
        <v>60.9</v>
      </c>
      <c r="R1069" s="10">
        <v>66</v>
      </c>
      <c r="S1069" s="10">
        <v>72.2</v>
      </c>
      <c r="T1069" s="10">
        <v>66.8</v>
      </c>
      <c r="U1069" s="10">
        <v>73.5</v>
      </c>
      <c r="V1069" s="10">
        <v>76</v>
      </c>
      <c r="W1069" s="10">
        <v>77.8</v>
      </c>
      <c r="X1069" s="10">
        <v>78.5</v>
      </c>
      <c r="Y1069" s="10">
        <v>81.099999999999994</v>
      </c>
      <c r="Z1069" s="10">
        <v>81.599999999999994</v>
      </c>
      <c r="AA1069" s="10">
        <v>91</v>
      </c>
      <c r="AB1069" s="10">
        <v>80.8</v>
      </c>
      <c r="AC1069" s="10">
        <v>83.9</v>
      </c>
      <c r="AD1069" s="10">
        <v>83.4</v>
      </c>
    </row>
    <row r="1070" spans="1:30" x14ac:dyDescent="0.25">
      <c r="A1070" s="10">
        <v>2015</v>
      </c>
      <c r="B1070" s="10" t="s">
        <v>16</v>
      </c>
      <c r="C1070" s="10" t="s">
        <v>166</v>
      </c>
      <c r="D1070" s="10" t="s">
        <v>172</v>
      </c>
      <c r="E1070" s="10">
        <v>67</v>
      </c>
      <c r="F1070" s="10">
        <v>72</v>
      </c>
      <c r="G1070" s="10">
        <v>78.900000000000006</v>
      </c>
      <c r="H1070" s="10">
        <v>79.5</v>
      </c>
      <c r="I1070" s="10">
        <v>76.2</v>
      </c>
      <c r="J1070" s="10">
        <v>83.4</v>
      </c>
      <c r="K1070" s="10">
        <v>85.8</v>
      </c>
      <c r="L1070" s="10">
        <v>88.6</v>
      </c>
      <c r="M1070" s="10">
        <v>74.7</v>
      </c>
      <c r="N1070" s="10">
        <v>81.8</v>
      </c>
      <c r="O1070" s="10">
        <v>78.099999999999994</v>
      </c>
      <c r="P1070" s="10">
        <v>83.3</v>
      </c>
      <c r="Q1070" s="10">
        <v>54.3</v>
      </c>
      <c r="R1070" s="10">
        <v>60.7</v>
      </c>
      <c r="S1070" s="10">
        <v>68</v>
      </c>
      <c r="T1070" s="10">
        <v>61.2</v>
      </c>
      <c r="U1070" s="10">
        <v>70.5</v>
      </c>
      <c r="V1070" s="10">
        <v>72.900000000000006</v>
      </c>
      <c r="W1070" s="10">
        <v>75.400000000000006</v>
      </c>
      <c r="X1070" s="10">
        <v>75.099999999999994</v>
      </c>
      <c r="Y1070" s="10">
        <v>78.099999999999994</v>
      </c>
      <c r="Z1070" s="10">
        <v>77.8</v>
      </c>
      <c r="AA1070" s="10">
        <v>90.3</v>
      </c>
      <c r="AB1070" s="10">
        <v>77.3</v>
      </c>
      <c r="AC1070" s="10">
        <v>81.8</v>
      </c>
      <c r="AD1070" s="10">
        <v>79.599999999999994</v>
      </c>
    </row>
    <row r="1071" spans="1:30" x14ac:dyDescent="0.25">
      <c r="A1071" s="10">
        <v>2015</v>
      </c>
      <c r="B1071" s="10" t="s">
        <v>16</v>
      </c>
      <c r="C1071" s="10" t="s">
        <v>166</v>
      </c>
      <c r="D1071" s="10" t="s">
        <v>173</v>
      </c>
      <c r="E1071" s="10">
        <v>63.6</v>
      </c>
      <c r="F1071" s="10">
        <v>63.6</v>
      </c>
      <c r="G1071" s="10">
        <v>72.7</v>
      </c>
      <c r="H1071" s="10">
        <v>81.8</v>
      </c>
      <c r="I1071" s="10">
        <v>86.4</v>
      </c>
      <c r="J1071" s="10">
        <v>81.8</v>
      </c>
      <c r="K1071" s="10">
        <v>81.8</v>
      </c>
      <c r="L1071" s="10">
        <v>95.5</v>
      </c>
      <c r="M1071" s="10">
        <v>95.5</v>
      </c>
      <c r="N1071" s="10">
        <v>100</v>
      </c>
      <c r="O1071" s="10">
        <v>95.5</v>
      </c>
      <c r="P1071" s="10">
        <v>100</v>
      </c>
      <c r="Q1071" s="10">
        <v>68.2</v>
      </c>
      <c r="R1071" s="10">
        <v>68.2</v>
      </c>
      <c r="S1071" s="10">
        <v>81.8</v>
      </c>
      <c r="T1071" s="10">
        <v>68.2</v>
      </c>
      <c r="U1071" s="10">
        <v>72.7</v>
      </c>
      <c r="V1071" s="10">
        <v>72.7</v>
      </c>
      <c r="W1071" s="10">
        <v>81.8</v>
      </c>
      <c r="X1071" s="10">
        <v>81.8</v>
      </c>
      <c r="Y1071" s="10">
        <v>81.8</v>
      </c>
      <c r="Z1071" s="10">
        <v>81.8</v>
      </c>
      <c r="AA1071" s="10">
        <v>100</v>
      </c>
      <c r="AB1071" s="10">
        <v>90.9</v>
      </c>
      <c r="AC1071" s="10">
        <v>100</v>
      </c>
      <c r="AD1071" s="10">
        <v>90.9</v>
      </c>
    </row>
    <row r="1072" spans="1:30" x14ac:dyDescent="0.25">
      <c r="A1072" s="10">
        <v>2015</v>
      </c>
      <c r="B1072" s="10" t="s">
        <v>16</v>
      </c>
      <c r="C1072" s="10" t="s">
        <v>166</v>
      </c>
      <c r="D1072" s="10" t="s">
        <v>178</v>
      </c>
      <c r="E1072" s="10">
        <v>68.7</v>
      </c>
      <c r="F1072" s="10">
        <v>73.2</v>
      </c>
      <c r="G1072" s="10">
        <v>81.7</v>
      </c>
      <c r="H1072" s="10">
        <v>81.2</v>
      </c>
      <c r="I1072" s="10">
        <v>78</v>
      </c>
      <c r="J1072" s="10">
        <v>84.1</v>
      </c>
      <c r="K1072" s="10">
        <v>87.4</v>
      </c>
      <c r="L1072" s="10">
        <v>88.8</v>
      </c>
      <c r="M1072" s="10">
        <v>80.3</v>
      </c>
      <c r="N1072" s="10">
        <v>87.6</v>
      </c>
      <c r="O1072" s="10">
        <v>85.3</v>
      </c>
      <c r="P1072" s="10">
        <v>86.4</v>
      </c>
      <c r="Q1072" s="10">
        <v>62.2</v>
      </c>
      <c r="R1072" s="10">
        <v>66.099999999999994</v>
      </c>
      <c r="S1072" s="10">
        <v>70.099999999999994</v>
      </c>
      <c r="T1072" s="10">
        <v>67.3</v>
      </c>
      <c r="U1072" s="10">
        <v>76.3</v>
      </c>
      <c r="V1072" s="10">
        <v>78.900000000000006</v>
      </c>
      <c r="W1072" s="10">
        <v>81.400000000000006</v>
      </c>
      <c r="X1072" s="10">
        <v>77.8</v>
      </c>
      <c r="Y1072" s="10">
        <v>82.8</v>
      </c>
      <c r="Z1072" s="10">
        <v>82.7</v>
      </c>
      <c r="AA1072" s="10">
        <v>87.6</v>
      </c>
      <c r="AB1072" s="10">
        <v>81.599999999999994</v>
      </c>
      <c r="AC1072" s="10">
        <v>84.8</v>
      </c>
      <c r="AD1072" s="10">
        <v>85.1</v>
      </c>
    </row>
    <row r="1073" spans="1:30" x14ac:dyDescent="0.25">
      <c r="A1073" s="10">
        <v>2015</v>
      </c>
      <c r="B1073" s="10" t="s">
        <v>16</v>
      </c>
      <c r="C1073" s="10" t="s">
        <v>166</v>
      </c>
      <c r="D1073" s="10" t="s">
        <v>179</v>
      </c>
      <c r="E1073" s="10">
        <v>68.900000000000006</v>
      </c>
      <c r="F1073" s="10">
        <v>74.5</v>
      </c>
      <c r="G1073" s="10">
        <v>81</v>
      </c>
      <c r="H1073" s="10">
        <v>84</v>
      </c>
      <c r="I1073" s="10">
        <v>80</v>
      </c>
      <c r="J1073" s="10">
        <v>83.1</v>
      </c>
      <c r="K1073" s="10">
        <v>86.3</v>
      </c>
      <c r="L1073" s="10">
        <v>88.8</v>
      </c>
      <c r="M1073" s="10">
        <v>78</v>
      </c>
      <c r="N1073" s="10">
        <v>86.2</v>
      </c>
      <c r="O1073" s="10">
        <v>81.900000000000006</v>
      </c>
      <c r="P1073" s="10">
        <v>83.6</v>
      </c>
      <c r="Q1073" s="10">
        <v>62.4</v>
      </c>
      <c r="R1073" s="10">
        <v>67.599999999999994</v>
      </c>
      <c r="S1073" s="10">
        <v>75.5</v>
      </c>
      <c r="T1073" s="10">
        <v>68.8</v>
      </c>
      <c r="U1073" s="10">
        <v>76.8</v>
      </c>
      <c r="V1073" s="10">
        <v>79.400000000000006</v>
      </c>
      <c r="W1073" s="10">
        <v>79.8</v>
      </c>
      <c r="X1073" s="10">
        <v>81</v>
      </c>
      <c r="Y1073" s="10">
        <v>83.5</v>
      </c>
      <c r="Z1073" s="10">
        <v>83.6</v>
      </c>
      <c r="AA1073" s="10">
        <v>90.8</v>
      </c>
      <c r="AB1073" s="10">
        <v>82</v>
      </c>
      <c r="AC1073" s="10">
        <v>86.1</v>
      </c>
      <c r="AD1073" s="10">
        <v>84.7</v>
      </c>
    </row>
    <row r="1074" spans="1:30" x14ac:dyDescent="0.25">
      <c r="A1074" s="10">
        <v>2015</v>
      </c>
      <c r="B1074" s="10" t="s">
        <v>16</v>
      </c>
      <c r="C1074" s="10" t="s">
        <v>166</v>
      </c>
      <c r="D1074" s="10" t="s">
        <v>180</v>
      </c>
      <c r="E1074" s="10">
        <v>69.099999999999994</v>
      </c>
      <c r="F1074" s="10">
        <v>73.7</v>
      </c>
      <c r="G1074" s="10">
        <v>79.599999999999994</v>
      </c>
      <c r="H1074" s="10">
        <v>79.5</v>
      </c>
      <c r="I1074" s="10">
        <v>78.8</v>
      </c>
      <c r="J1074" s="10">
        <v>82.3</v>
      </c>
      <c r="K1074" s="10">
        <v>84.4</v>
      </c>
      <c r="L1074" s="10">
        <v>88.4</v>
      </c>
      <c r="M1074" s="10">
        <v>78.099999999999994</v>
      </c>
      <c r="N1074" s="10">
        <v>83.9</v>
      </c>
      <c r="O1074" s="10">
        <v>82.3</v>
      </c>
      <c r="P1074" s="10">
        <v>85.2</v>
      </c>
      <c r="Q1074" s="10">
        <v>59.2</v>
      </c>
      <c r="R1074" s="10">
        <v>63</v>
      </c>
      <c r="S1074" s="10">
        <v>68.5</v>
      </c>
      <c r="T1074" s="10">
        <v>63.4</v>
      </c>
      <c r="U1074" s="10">
        <v>71.2</v>
      </c>
      <c r="V1074" s="10">
        <v>73.7</v>
      </c>
      <c r="W1074" s="10">
        <v>75.2</v>
      </c>
      <c r="X1074" s="10">
        <v>78.7</v>
      </c>
      <c r="Y1074" s="10">
        <v>81.400000000000006</v>
      </c>
      <c r="Z1074" s="10">
        <v>81.3</v>
      </c>
      <c r="AA1074" s="10">
        <v>91.9</v>
      </c>
      <c r="AB1074" s="10">
        <v>79.900000000000006</v>
      </c>
      <c r="AC1074" s="10">
        <v>82.5</v>
      </c>
      <c r="AD1074" s="10">
        <v>84.1</v>
      </c>
    </row>
    <row r="1075" spans="1:30" x14ac:dyDescent="0.25">
      <c r="A1075" s="10">
        <v>2015</v>
      </c>
      <c r="B1075" s="10" t="s">
        <v>16</v>
      </c>
      <c r="C1075" s="10" t="s">
        <v>166</v>
      </c>
      <c r="D1075" s="10" t="s">
        <v>185</v>
      </c>
      <c r="E1075" s="10">
        <v>67.7</v>
      </c>
      <c r="F1075" s="10">
        <v>74.900000000000006</v>
      </c>
      <c r="G1075" s="10">
        <v>82.2</v>
      </c>
      <c r="H1075" s="10">
        <v>81.099999999999994</v>
      </c>
      <c r="I1075" s="10">
        <v>77.3</v>
      </c>
      <c r="J1075" s="10">
        <v>81.8</v>
      </c>
      <c r="K1075" s="10">
        <v>84.5</v>
      </c>
      <c r="L1075" s="10">
        <v>88.4</v>
      </c>
      <c r="M1075" s="10">
        <v>75.5</v>
      </c>
      <c r="N1075" s="10">
        <v>82.9</v>
      </c>
      <c r="O1075" s="10">
        <v>79.8</v>
      </c>
      <c r="P1075" s="10">
        <v>84.3</v>
      </c>
      <c r="Q1075" s="10">
        <v>54.9</v>
      </c>
      <c r="R1075" s="10">
        <v>58.7</v>
      </c>
      <c r="S1075" s="10">
        <v>66.3</v>
      </c>
      <c r="T1075" s="10">
        <v>59.3</v>
      </c>
      <c r="U1075" s="10">
        <v>68.900000000000006</v>
      </c>
      <c r="V1075" s="10">
        <v>71.8</v>
      </c>
      <c r="W1075" s="10">
        <v>74.5</v>
      </c>
      <c r="X1075" s="10">
        <v>76.900000000000006</v>
      </c>
      <c r="Y1075" s="10">
        <v>78.5</v>
      </c>
      <c r="Z1075" s="10">
        <v>80.3</v>
      </c>
      <c r="AA1075" s="10">
        <v>91.4</v>
      </c>
      <c r="AB1075" s="10">
        <v>78.2</v>
      </c>
      <c r="AC1075" s="10">
        <v>81.3</v>
      </c>
      <c r="AD1075" s="10">
        <v>81.900000000000006</v>
      </c>
    </row>
    <row r="1076" spans="1:30" x14ac:dyDescent="0.25">
      <c r="A1076" s="10">
        <v>2015</v>
      </c>
      <c r="B1076" s="10" t="s">
        <v>16</v>
      </c>
      <c r="C1076" s="10" t="s">
        <v>166</v>
      </c>
      <c r="D1076" s="10" t="s">
        <v>186</v>
      </c>
      <c r="E1076" s="10">
        <v>68.2</v>
      </c>
      <c r="F1076" s="10">
        <v>74.3</v>
      </c>
      <c r="G1076" s="10">
        <v>81.2</v>
      </c>
      <c r="H1076" s="10">
        <v>83.4</v>
      </c>
      <c r="I1076" s="10">
        <v>80.8</v>
      </c>
      <c r="J1076" s="10">
        <v>82.5</v>
      </c>
      <c r="K1076" s="10">
        <v>85</v>
      </c>
      <c r="L1076" s="10">
        <v>90.2</v>
      </c>
      <c r="M1076" s="10">
        <v>78.900000000000006</v>
      </c>
      <c r="N1076" s="10">
        <v>87.3</v>
      </c>
      <c r="O1076" s="10">
        <v>83.4</v>
      </c>
      <c r="P1076" s="10">
        <v>87.1</v>
      </c>
      <c r="Q1076" s="10">
        <v>58.8</v>
      </c>
      <c r="R1076" s="10">
        <v>66.8</v>
      </c>
      <c r="S1076" s="10">
        <v>74.3</v>
      </c>
      <c r="T1076" s="10">
        <v>69.099999999999994</v>
      </c>
      <c r="U1076" s="10">
        <v>76.400000000000006</v>
      </c>
      <c r="V1076" s="10">
        <v>79.099999999999994</v>
      </c>
      <c r="W1076" s="10">
        <v>82.2</v>
      </c>
      <c r="X1076" s="10">
        <v>78.400000000000006</v>
      </c>
      <c r="Y1076" s="10">
        <v>82.5</v>
      </c>
      <c r="Z1076" s="10">
        <v>84.1</v>
      </c>
      <c r="AA1076" s="10">
        <v>91.4</v>
      </c>
      <c r="AB1076" s="10">
        <v>79.900000000000006</v>
      </c>
      <c r="AC1076" s="10">
        <v>82.5</v>
      </c>
      <c r="AD1076" s="10">
        <v>84.1</v>
      </c>
    </row>
    <row r="1077" spans="1:30" x14ac:dyDescent="0.25">
      <c r="A1077" s="10">
        <v>2015</v>
      </c>
      <c r="B1077" s="10" t="s">
        <v>16</v>
      </c>
      <c r="C1077" s="10" t="s">
        <v>166</v>
      </c>
      <c r="D1077" s="10" t="s">
        <v>188</v>
      </c>
      <c r="E1077" s="10">
        <v>61.6</v>
      </c>
      <c r="F1077" s="10">
        <v>67.7</v>
      </c>
      <c r="G1077" s="10">
        <v>74.3</v>
      </c>
      <c r="H1077" s="10">
        <v>75.099999999999994</v>
      </c>
      <c r="I1077" s="10">
        <v>74.2</v>
      </c>
      <c r="J1077" s="10">
        <v>79.7</v>
      </c>
      <c r="K1077" s="10">
        <v>82.9</v>
      </c>
      <c r="L1077" s="10">
        <v>85.8</v>
      </c>
      <c r="M1077" s="10">
        <v>73.7</v>
      </c>
      <c r="N1077" s="10">
        <v>81.900000000000006</v>
      </c>
      <c r="O1077" s="10">
        <v>78.400000000000006</v>
      </c>
      <c r="P1077" s="10">
        <v>81.3</v>
      </c>
      <c r="Q1077" s="10">
        <v>51.7</v>
      </c>
      <c r="R1077" s="10">
        <v>55.4</v>
      </c>
      <c r="S1077" s="10">
        <v>62.7</v>
      </c>
      <c r="T1077" s="10">
        <v>56.4</v>
      </c>
      <c r="U1077" s="10">
        <v>66.400000000000006</v>
      </c>
      <c r="V1077" s="10">
        <v>70.099999999999994</v>
      </c>
      <c r="W1077" s="10">
        <v>70.099999999999994</v>
      </c>
      <c r="X1077" s="10">
        <v>74.099999999999994</v>
      </c>
      <c r="Y1077" s="10">
        <v>76.8</v>
      </c>
      <c r="Z1077" s="10">
        <v>78.599999999999994</v>
      </c>
      <c r="AA1077" s="10">
        <v>89.8</v>
      </c>
      <c r="AB1077" s="10">
        <v>76.400000000000006</v>
      </c>
      <c r="AC1077" s="10">
        <v>79</v>
      </c>
      <c r="AD1077" s="10">
        <v>79</v>
      </c>
    </row>
    <row r="1078" spans="1:30" x14ac:dyDescent="0.25">
      <c r="A1078" s="10">
        <v>2015</v>
      </c>
      <c r="B1078" s="10" t="s">
        <v>16</v>
      </c>
      <c r="C1078" s="10" t="s">
        <v>166</v>
      </c>
      <c r="D1078" s="10" t="s">
        <v>189</v>
      </c>
      <c r="E1078" s="10">
        <v>79.2</v>
      </c>
      <c r="F1078" s="10">
        <v>82.6</v>
      </c>
      <c r="G1078" s="10">
        <v>87.4</v>
      </c>
      <c r="H1078" s="10">
        <v>86.2</v>
      </c>
      <c r="I1078" s="10">
        <v>85.4</v>
      </c>
      <c r="J1078" s="10">
        <v>90.2</v>
      </c>
      <c r="K1078" s="10">
        <v>91.9</v>
      </c>
      <c r="L1078" s="10">
        <v>92.9</v>
      </c>
      <c r="M1078" s="10">
        <v>85.7</v>
      </c>
      <c r="N1078" s="10">
        <v>90.6</v>
      </c>
      <c r="O1078" s="10">
        <v>88.2</v>
      </c>
      <c r="P1078" s="10">
        <v>89</v>
      </c>
      <c r="Q1078" s="10">
        <v>72.400000000000006</v>
      </c>
      <c r="R1078" s="10">
        <v>75.400000000000006</v>
      </c>
      <c r="S1078" s="10">
        <v>79.7</v>
      </c>
      <c r="T1078" s="10">
        <v>76.2</v>
      </c>
      <c r="U1078" s="10">
        <v>81.7</v>
      </c>
      <c r="V1078" s="10">
        <v>83.3</v>
      </c>
      <c r="W1078" s="10">
        <v>85.4</v>
      </c>
      <c r="X1078" s="10">
        <v>85.8</v>
      </c>
      <c r="Y1078" s="10">
        <v>87.4</v>
      </c>
      <c r="Z1078" s="10">
        <v>88</v>
      </c>
      <c r="AA1078" s="10">
        <v>93.9</v>
      </c>
      <c r="AB1078" s="10">
        <v>88.3</v>
      </c>
      <c r="AC1078" s="10">
        <v>90.7</v>
      </c>
      <c r="AD1078" s="10">
        <v>89.4</v>
      </c>
    </row>
    <row r="1079" spans="1:30" x14ac:dyDescent="0.25">
      <c r="A1079" s="10">
        <v>2015</v>
      </c>
      <c r="B1079" s="10" t="s">
        <v>16</v>
      </c>
      <c r="C1079" s="10" t="s">
        <v>166</v>
      </c>
      <c r="D1079" s="10" t="s">
        <v>191</v>
      </c>
      <c r="E1079" s="10">
        <v>70.5</v>
      </c>
      <c r="F1079" s="10">
        <v>74.2</v>
      </c>
      <c r="G1079" s="10">
        <v>80.900000000000006</v>
      </c>
      <c r="H1079" s="10">
        <v>80.2</v>
      </c>
      <c r="I1079" s="10">
        <v>77.900000000000006</v>
      </c>
      <c r="J1079" s="10">
        <v>83.9</v>
      </c>
      <c r="K1079" s="10">
        <v>87.7</v>
      </c>
      <c r="L1079" s="10">
        <v>87</v>
      </c>
      <c r="M1079" s="10">
        <v>79.400000000000006</v>
      </c>
      <c r="N1079" s="10">
        <v>85</v>
      </c>
      <c r="O1079" s="10">
        <v>83.6</v>
      </c>
      <c r="P1079" s="10">
        <v>84.9</v>
      </c>
      <c r="Q1079" s="10">
        <v>60.6</v>
      </c>
      <c r="R1079" s="10">
        <v>67</v>
      </c>
      <c r="S1079" s="10">
        <v>72</v>
      </c>
      <c r="T1079" s="10">
        <v>67.7</v>
      </c>
      <c r="U1079" s="10">
        <v>73.099999999999994</v>
      </c>
      <c r="V1079" s="10">
        <v>75.099999999999994</v>
      </c>
      <c r="W1079" s="10">
        <v>76.599999999999994</v>
      </c>
      <c r="X1079" s="10">
        <v>76.400000000000006</v>
      </c>
      <c r="Y1079" s="10">
        <v>79.5</v>
      </c>
      <c r="Z1079" s="10">
        <v>79.400000000000006</v>
      </c>
      <c r="AA1079" s="10">
        <v>89.8</v>
      </c>
      <c r="AB1079" s="10">
        <v>78.099999999999994</v>
      </c>
      <c r="AC1079" s="10">
        <v>81.8</v>
      </c>
      <c r="AD1079" s="10">
        <v>81.2</v>
      </c>
    </row>
    <row r="1080" spans="1:30" x14ac:dyDescent="0.25">
      <c r="A1080" s="10">
        <v>2015</v>
      </c>
      <c r="B1080" s="10" t="s">
        <v>16</v>
      </c>
      <c r="C1080" s="10" t="s">
        <v>166</v>
      </c>
      <c r="D1080" s="10" t="s">
        <v>194</v>
      </c>
      <c r="E1080" s="10">
        <v>70.7</v>
      </c>
      <c r="F1080" s="10">
        <v>75.2</v>
      </c>
      <c r="G1080" s="10">
        <v>80.3</v>
      </c>
      <c r="H1080" s="10">
        <v>80.8</v>
      </c>
      <c r="I1080" s="10">
        <v>79.3</v>
      </c>
      <c r="J1080" s="10">
        <v>83.9</v>
      </c>
      <c r="K1080" s="10">
        <v>86.4</v>
      </c>
      <c r="L1080" s="10">
        <v>89.3</v>
      </c>
      <c r="M1080" s="10">
        <v>79.599999999999994</v>
      </c>
      <c r="N1080" s="10">
        <v>85.3</v>
      </c>
      <c r="O1080" s="10">
        <v>82.5</v>
      </c>
      <c r="P1080" s="10">
        <v>85.8</v>
      </c>
      <c r="Q1080" s="10">
        <v>61.6</v>
      </c>
      <c r="R1080" s="10">
        <v>66.5</v>
      </c>
      <c r="S1080" s="10">
        <v>71.099999999999994</v>
      </c>
      <c r="T1080" s="10">
        <v>67.2</v>
      </c>
      <c r="U1080" s="10">
        <v>74.400000000000006</v>
      </c>
      <c r="V1080" s="10">
        <v>76.8</v>
      </c>
      <c r="W1080" s="10">
        <v>77.2</v>
      </c>
      <c r="X1080" s="10">
        <v>77.5</v>
      </c>
      <c r="Y1080" s="10">
        <v>80.599999999999994</v>
      </c>
      <c r="Z1080" s="10">
        <v>81.3</v>
      </c>
      <c r="AA1080" s="10">
        <v>90.4</v>
      </c>
      <c r="AB1080" s="10">
        <v>81.599999999999994</v>
      </c>
      <c r="AC1080" s="10">
        <v>84.2</v>
      </c>
      <c r="AD1080" s="10">
        <v>84</v>
      </c>
    </row>
    <row r="1081" spans="1:30" x14ac:dyDescent="0.25">
      <c r="A1081" s="10">
        <v>2015</v>
      </c>
      <c r="B1081" s="10" t="s">
        <v>16</v>
      </c>
      <c r="C1081" s="10" t="s">
        <v>166</v>
      </c>
      <c r="D1081" s="10" t="s">
        <v>196</v>
      </c>
      <c r="E1081" s="10">
        <v>62.1</v>
      </c>
      <c r="F1081" s="10">
        <v>67.7</v>
      </c>
      <c r="G1081" s="10">
        <v>75.599999999999994</v>
      </c>
      <c r="H1081" s="10">
        <v>74.7</v>
      </c>
      <c r="I1081" s="10">
        <v>73.3</v>
      </c>
      <c r="J1081" s="10">
        <v>79.2</v>
      </c>
      <c r="K1081" s="10">
        <v>82.9</v>
      </c>
      <c r="L1081" s="10">
        <v>84.7</v>
      </c>
      <c r="M1081" s="10">
        <v>72.5</v>
      </c>
      <c r="N1081" s="10">
        <v>81.099999999999994</v>
      </c>
      <c r="O1081" s="10">
        <v>77.2</v>
      </c>
      <c r="P1081" s="10">
        <v>80.3</v>
      </c>
      <c r="Q1081" s="10">
        <v>51.6</v>
      </c>
      <c r="R1081" s="10">
        <v>61.7</v>
      </c>
      <c r="S1081" s="10">
        <v>66.2</v>
      </c>
      <c r="T1081" s="10">
        <v>62.9</v>
      </c>
      <c r="U1081" s="10">
        <v>67.2</v>
      </c>
      <c r="V1081" s="10">
        <v>70.2</v>
      </c>
      <c r="W1081" s="10">
        <v>72.099999999999994</v>
      </c>
      <c r="X1081" s="10">
        <v>70</v>
      </c>
      <c r="Y1081" s="10">
        <v>73.599999999999994</v>
      </c>
      <c r="Z1081" s="10">
        <v>75.099999999999994</v>
      </c>
      <c r="AA1081" s="10">
        <v>87.1</v>
      </c>
      <c r="AB1081" s="10">
        <v>70.599999999999994</v>
      </c>
      <c r="AC1081" s="10">
        <v>74.8</v>
      </c>
      <c r="AD1081" s="10">
        <v>74.900000000000006</v>
      </c>
    </row>
    <row r="1082" spans="1:30" x14ac:dyDescent="0.25">
      <c r="A1082" s="10">
        <v>2015</v>
      </c>
      <c r="B1082" s="10" t="s">
        <v>16</v>
      </c>
      <c r="C1082" s="10" t="s">
        <v>166</v>
      </c>
      <c r="D1082" s="10" t="s">
        <v>198</v>
      </c>
      <c r="E1082" s="10">
        <v>72.3</v>
      </c>
      <c r="F1082" s="10">
        <v>77.3</v>
      </c>
      <c r="G1082" s="10">
        <v>84.4</v>
      </c>
      <c r="H1082" s="10">
        <v>84.1</v>
      </c>
      <c r="I1082" s="10">
        <v>81.8</v>
      </c>
      <c r="J1082" s="10">
        <v>85.9</v>
      </c>
      <c r="K1082" s="10">
        <v>88.6</v>
      </c>
      <c r="L1082" s="10">
        <v>91.7</v>
      </c>
      <c r="M1082" s="10">
        <v>82.6</v>
      </c>
      <c r="N1082" s="10">
        <v>88.6</v>
      </c>
      <c r="O1082" s="10">
        <v>85.8</v>
      </c>
      <c r="P1082" s="10">
        <v>89.2</v>
      </c>
      <c r="Q1082" s="10">
        <v>66.3</v>
      </c>
      <c r="R1082" s="10">
        <v>70.8</v>
      </c>
      <c r="S1082" s="10">
        <v>79.400000000000006</v>
      </c>
      <c r="T1082" s="10">
        <v>71.3</v>
      </c>
      <c r="U1082" s="10">
        <v>79.8</v>
      </c>
      <c r="V1082" s="10">
        <v>81.5</v>
      </c>
      <c r="W1082" s="10">
        <v>84.8</v>
      </c>
      <c r="X1082" s="10">
        <v>84.8</v>
      </c>
      <c r="Y1082" s="10">
        <v>86.3</v>
      </c>
      <c r="Z1082" s="10">
        <v>87</v>
      </c>
      <c r="AA1082" s="10">
        <v>93.6</v>
      </c>
      <c r="AB1082" s="10">
        <v>85.5</v>
      </c>
      <c r="AC1082" s="10">
        <v>88</v>
      </c>
      <c r="AD1082" s="10">
        <v>87.9</v>
      </c>
    </row>
    <row r="1083" spans="1:30" x14ac:dyDescent="0.25">
      <c r="A1083" s="10">
        <v>2015</v>
      </c>
      <c r="B1083" s="10" t="s">
        <v>16</v>
      </c>
      <c r="C1083" s="10" t="s">
        <v>166</v>
      </c>
      <c r="D1083" s="10" t="s">
        <v>199</v>
      </c>
      <c r="E1083" s="10">
        <v>66.5</v>
      </c>
      <c r="F1083" s="10">
        <v>72.3</v>
      </c>
      <c r="G1083" s="10">
        <v>79.5</v>
      </c>
      <c r="H1083" s="10">
        <v>77.900000000000006</v>
      </c>
      <c r="I1083" s="10">
        <v>76.5</v>
      </c>
      <c r="J1083" s="10">
        <v>80.3</v>
      </c>
      <c r="K1083" s="10">
        <v>83.9</v>
      </c>
      <c r="L1083" s="10">
        <v>86.9</v>
      </c>
      <c r="M1083" s="10">
        <v>76.099999999999994</v>
      </c>
      <c r="N1083" s="10">
        <v>86.4</v>
      </c>
      <c r="O1083" s="10">
        <v>80.8</v>
      </c>
      <c r="P1083" s="10">
        <v>83.9</v>
      </c>
      <c r="Q1083" s="10">
        <v>58</v>
      </c>
      <c r="R1083" s="10">
        <v>62.3</v>
      </c>
      <c r="S1083" s="10">
        <v>68.599999999999994</v>
      </c>
      <c r="T1083" s="10">
        <v>63.1</v>
      </c>
      <c r="U1083" s="10">
        <v>71.599999999999994</v>
      </c>
      <c r="V1083" s="10">
        <v>73.8</v>
      </c>
      <c r="W1083" s="10">
        <v>76.5</v>
      </c>
      <c r="X1083" s="10">
        <v>76.900000000000006</v>
      </c>
      <c r="Y1083" s="10">
        <v>79.599999999999994</v>
      </c>
      <c r="Z1083" s="10">
        <v>81.8</v>
      </c>
      <c r="AA1083" s="10">
        <v>90.1</v>
      </c>
      <c r="AB1083" s="10">
        <v>80.3</v>
      </c>
      <c r="AC1083" s="10">
        <v>85.2</v>
      </c>
      <c r="AD1083" s="10">
        <v>83.1</v>
      </c>
    </row>
    <row r="1084" spans="1:30" x14ac:dyDescent="0.25">
      <c r="A1084" s="10">
        <v>2015</v>
      </c>
      <c r="B1084" s="10" t="s">
        <v>16</v>
      </c>
      <c r="C1084" s="10" t="s">
        <v>166</v>
      </c>
      <c r="D1084" s="10" t="s">
        <v>167</v>
      </c>
      <c r="E1084" s="10">
        <v>70.2</v>
      </c>
      <c r="F1084" s="10">
        <v>73.2</v>
      </c>
      <c r="G1084" s="10">
        <v>78.7</v>
      </c>
      <c r="H1084" s="10">
        <v>77.5</v>
      </c>
      <c r="I1084" s="10">
        <v>75.7</v>
      </c>
      <c r="J1084" s="10">
        <v>81.7</v>
      </c>
      <c r="K1084" s="10">
        <v>85.3</v>
      </c>
      <c r="L1084" s="10">
        <v>86.3</v>
      </c>
      <c r="M1084" s="10">
        <v>78.599999999999994</v>
      </c>
      <c r="N1084" s="10">
        <v>83.2</v>
      </c>
      <c r="O1084" s="10">
        <v>81.8</v>
      </c>
      <c r="P1084" s="10">
        <v>84</v>
      </c>
      <c r="Q1084" s="10">
        <v>57.9</v>
      </c>
      <c r="R1084" s="10">
        <v>63.1</v>
      </c>
      <c r="S1084" s="10">
        <v>67.099999999999994</v>
      </c>
      <c r="T1084" s="10">
        <v>64.400000000000006</v>
      </c>
      <c r="U1084" s="10">
        <v>70.2</v>
      </c>
      <c r="V1084" s="10">
        <v>71.8</v>
      </c>
      <c r="W1084" s="10">
        <v>73.2</v>
      </c>
      <c r="X1084" s="10">
        <v>74.2</v>
      </c>
      <c r="Y1084" s="10">
        <v>76.599999999999994</v>
      </c>
      <c r="Z1084" s="10">
        <v>77.2</v>
      </c>
      <c r="AA1084" s="10">
        <v>86.9</v>
      </c>
      <c r="AB1084" s="10">
        <v>77.900000000000006</v>
      </c>
      <c r="AC1084" s="10">
        <v>80.8</v>
      </c>
      <c r="AD1084" s="10">
        <v>79.5</v>
      </c>
    </row>
    <row r="1085" spans="1:30" x14ac:dyDescent="0.25">
      <c r="A1085" s="10">
        <v>2015</v>
      </c>
      <c r="B1085" s="10" t="s">
        <v>16</v>
      </c>
      <c r="C1085" s="10" t="s">
        <v>166</v>
      </c>
      <c r="D1085" s="10" t="s">
        <v>168</v>
      </c>
      <c r="E1085" s="10">
        <v>69.3</v>
      </c>
      <c r="F1085" s="10">
        <v>76.5</v>
      </c>
      <c r="G1085" s="10">
        <v>82.5</v>
      </c>
      <c r="H1085" s="10">
        <v>82.3</v>
      </c>
      <c r="I1085" s="10">
        <v>79.900000000000006</v>
      </c>
      <c r="J1085" s="10">
        <v>82.2</v>
      </c>
      <c r="K1085" s="10">
        <v>84.7</v>
      </c>
      <c r="L1085" s="10">
        <v>88.9</v>
      </c>
      <c r="M1085" s="10">
        <v>79</v>
      </c>
      <c r="N1085" s="10">
        <v>86.9</v>
      </c>
      <c r="O1085" s="10">
        <v>82.4</v>
      </c>
      <c r="P1085" s="10">
        <v>85.4</v>
      </c>
      <c r="Q1085" s="10">
        <v>61</v>
      </c>
      <c r="R1085" s="10">
        <v>64.900000000000006</v>
      </c>
      <c r="S1085" s="10">
        <v>71.400000000000006</v>
      </c>
      <c r="T1085" s="10">
        <v>65.3</v>
      </c>
      <c r="U1085" s="10">
        <v>73</v>
      </c>
      <c r="V1085" s="10">
        <v>75.8</v>
      </c>
      <c r="W1085" s="10">
        <v>77.5</v>
      </c>
      <c r="X1085" s="10">
        <v>79.7</v>
      </c>
      <c r="Y1085" s="10">
        <v>82.4</v>
      </c>
      <c r="Z1085" s="10">
        <v>82.6</v>
      </c>
      <c r="AA1085" s="10">
        <v>91.7</v>
      </c>
      <c r="AB1085" s="10">
        <v>81.2</v>
      </c>
      <c r="AC1085" s="10">
        <v>84.5</v>
      </c>
      <c r="AD1085" s="10">
        <v>84.6</v>
      </c>
    </row>
    <row r="1086" spans="1:30" x14ac:dyDescent="0.25">
      <c r="A1086" s="10">
        <v>2015</v>
      </c>
      <c r="B1086" s="10" t="s">
        <v>16</v>
      </c>
      <c r="C1086" s="10" t="s">
        <v>166</v>
      </c>
      <c r="D1086" s="10" t="s">
        <v>169</v>
      </c>
      <c r="E1086" s="10">
        <v>78.2</v>
      </c>
      <c r="F1086" s="10">
        <v>81.8</v>
      </c>
      <c r="G1086" s="10">
        <v>86.5</v>
      </c>
      <c r="H1086" s="10">
        <v>86.6</v>
      </c>
      <c r="I1086" s="10">
        <v>84.6</v>
      </c>
      <c r="J1086" s="10">
        <v>88.3</v>
      </c>
      <c r="K1086" s="10">
        <v>90.1</v>
      </c>
      <c r="L1086" s="10">
        <v>92.3</v>
      </c>
      <c r="M1086" s="10">
        <v>85.7</v>
      </c>
      <c r="N1086" s="10">
        <v>89.4</v>
      </c>
      <c r="O1086" s="10">
        <v>88.4</v>
      </c>
      <c r="P1086" s="10">
        <v>89.4</v>
      </c>
      <c r="Q1086" s="10">
        <v>70.400000000000006</v>
      </c>
      <c r="R1086" s="10">
        <v>73.8</v>
      </c>
      <c r="S1086" s="10">
        <v>78.3</v>
      </c>
      <c r="T1086" s="10">
        <v>74.5</v>
      </c>
      <c r="U1086" s="10">
        <v>80.3</v>
      </c>
      <c r="V1086" s="10">
        <v>81.400000000000006</v>
      </c>
      <c r="W1086" s="10">
        <v>84.8</v>
      </c>
      <c r="X1086" s="10">
        <v>85.9</v>
      </c>
      <c r="Y1086" s="10">
        <v>87.8</v>
      </c>
      <c r="Z1086" s="10">
        <v>87.9</v>
      </c>
      <c r="AA1086" s="10">
        <v>93</v>
      </c>
      <c r="AB1086" s="10">
        <v>87.7</v>
      </c>
      <c r="AC1086" s="10">
        <v>89.5</v>
      </c>
      <c r="AD1086" s="10">
        <v>88.9</v>
      </c>
    </row>
    <row r="1087" spans="1:30" x14ac:dyDescent="0.25">
      <c r="A1087" s="10">
        <v>2015</v>
      </c>
      <c r="B1087" s="10" t="s">
        <v>16</v>
      </c>
      <c r="C1087" s="10" t="s">
        <v>166</v>
      </c>
      <c r="D1087" s="10" t="s">
        <v>170</v>
      </c>
      <c r="E1087" s="10">
        <v>66.400000000000006</v>
      </c>
      <c r="F1087" s="10">
        <v>71.099999999999994</v>
      </c>
      <c r="G1087" s="10">
        <v>78.900000000000006</v>
      </c>
      <c r="H1087" s="10">
        <v>78.599999999999994</v>
      </c>
      <c r="I1087" s="10">
        <v>75.7</v>
      </c>
      <c r="J1087" s="10">
        <v>81.400000000000006</v>
      </c>
      <c r="K1087" s="10">
        <v>85.6</v>
      </c>
      <c r="L1087" s="10">
        <v>86.7</v>
      </c>
      <c r="M1087" s="10">
        <v>76.099999999999994</v>
      </c>
      <c r="N1087" s="10">
        <v>82.7</v>
      </c>
      <c r="O1087" s="10">
        <v>80.8</v>
      </c>
      <c r="P1087" s="10">
        <v>84.2</v>
      </c>
      <c r="Q1087" s="10">
        <v>54.9</v>
      </c>
      <c r="R1087" s="10">
        <v>62.9</v>
      </c>
      <c r="S1087" s="10">
        <v>68.400000000000006</v>
      </c>
      <c r="T1087" s="10">
        <v>64</v>
      </c>
      <c r="U1087" s="10">
        <v>70</v>
      </c>
      <c r="V1087" s="10">
        <v>73.599999999999994</v>
      </c>
      <c r="W1087" s="10">
        <v>71.900000000000006</v>
      </c>
      <c r="X1087" s="10">
        <v>71</v>
      </c>
      <c r="Y1087" s="10">
        <v>74.599999999999994</v>
      </c>
      <c r="Z1087" s="10">
        <v>74.7</v>
      </c>
      <c r="AA1087" s="10">
        <v>86.7</v>
      </c>
      <c r="AB1087" s="10">
        <v>76.599999999999994</v>
      </c>
      <c r="AC1087" s="10">
        <v>80.5</v>
      </c>
      <c r="AD1087" s="10">
        <v>79.099999999999994</v>
      </c>
    </row>
    <row r="1088" spans="1:30" x14ac:dyDescent="0.25">
      <c r="A1088" s="10">
        <v>2015</v>
      </c>
      <c r="B1088" s="10" t="s">
        <v>16</v>
      </c>
      <c r="C1088" s="10" t="s">
        <v>166</v>
      </c>
      <c r="D1088" s="10" t="s">
        <v>171</v>
      </c>
      <c r="E1088" s="10">
        <v>74.099999999999994</v>
      </c>
      <c r="F1088" s="10">
        <v>79.7</v>
      </c>
      <c r="G1088" s="10">
        <v>84.5</v>
      </c>
      <c r="H1088" s="10">
        <v>85.2</v>
      </c>
      <c r="I1088" s="10">
        <v>84.7</v>
      </c>
      <c r="J1088" s="10">
        <v>85.5</v>
      </c>
      <c r="K1088" s="10">
        <v>86.9</v>
      </c>
      <c r="L1088" s="10">
        <v>90.7</v>
      </c>
      <c r="M1088" s="10">
        <v>82.5</v>
      </c>
      <c r="N1088" s="10">
        <v>87.6</v>
      </c>
      <c r="O1088" s="10">
        <v>85.6</v>
      </c>
      <c r="P1088" s="10">
        <v>87.8</v>
      </c>
      <c r="Q1088" s="10">
        <v>68.400000000000006</v>
      </c>
      <c r="R1088" s="10">
        <v>72.900000000000006</v>
      </c>
      <c r="S1088" s="10">
        <v>78.2</v>
      </c>
      <c r="T1088" s="10">
        <v>73.7</v>
      </c>
      <c r="U1088" s="10">
        <v>79.7</v>
      </c>
      <c r="V1088" s="10">
        <v>82.1</v>
      </c>
      <c r="W1088" s="10">
        <v>83.4</v>
      </c>
      <c r="X1088" s="10">
        <v>84.7</v>
      </c>
      <c r="Y1088" s="10">
        <v>86.6</v>
      </c>
      <c r="Z1088" s="10">
        <v>87.3</v>
      </c>
      <c r="AA1088" s="10">
        <v>92.2</v>
      </c>
      <c r="AB1088" s="10">
        <v>85</v>
      </c>
      <c r="AC1088" s="10">
        <v>87.1</v>
      </c>
      <c r="AD1088" s="10">
        <v>87.8</v>
      </c>
    </row>
    <row r="1089" spans="1:30" x14ac:dyDescent="0.25">
      <c r="A1089" s="10">
        <v>2015</v>
      </c>
      <c r="B1089" s="10" t="s">
        <v>16</v>
      </c>
      <c r="C1089" s="10" t="s">
        <v>166</v>
      </c>
      <c r="D1089" s="10" t="s">
        <v>174</v>
      </c>
      <c r="E1089" s="10">
        <v>66.7</v>
      </c>
      <c r="F1089" s="10">
        <v>71.599999999999994</v>
      </c>
      <c r="G1089" s="10">
        <v>78</v>
      </c>
      <c r="H1089" s="10">
        <v>78.8</v>
      </c>
      <c r="I1089" s="10">
        <v>76.900000000000006</v>
      </c>
      <c r="J1089" s="10">
        <v>79.7</v>
      </c>
      <c r="K1089" s="10">
        <v>83</v>
      </c>
      <c r="L1089" s="10">
        <v>87</v>
      </c>
      <c r="M1089" s="10">
        <v>76</v>
      </c>
      <c r="N1089" s="10">
        <v>83.4</v>
      </c>
      <c r="O1089" s="10">
        <v>81.099999999999994</v>
      </c>
      <c r="P1089" s="10">
        <v>83.3</v>
      </c>
      <c r="Q1089" s="10">
        <v>56.2</v>
      </c>
      <c r="R1089" s="10">
        <v>62.2</v>
      </c>
      <c r="S1089" s="10">
        <v>69.7</v>
      </c>
      <c r="T1089" s="10">
        <v>63</v>
      </c>
      <c r="U1089" s="10">
        <v>69.7</v>
      </c>
      <c r="V1089" s="10">
        <v>72.599999999999994</v>
      </c>
      <c r="W1089" s="10">
        <v>74.599999999999994</v>
      </c>
      <c r="X1089" s="10">
        <v>75.900000000000006</v>
      </c>
      <c r="Y1089" s="10">
        <v>79</v>
      </c>
      <c r="Z1089" s="10">
        <v>79.7</v>
      </c>
      <c r="AA1089" s="10">
        <v>88.8</v>
      </c>
      <c r="AB1089" s="10">
        <v>75.3</v>
      </c>
      <c r="AC1089" s="10">
        <v>78.8</v>
      </c>
      <c r="AD1089" s="10">
        <v>80.2</v>
      </c>
    </row>
    <row r="1090" spans="1:30" x14ac:dyDescent="0.25">
      <c r="A1090" s="10">
        <v>2015</v>
      </c>
      <c r="B1090" s="10" t="s">
        <v>16</v>
      </c>
      <c r="C1090" s="10" t="s">
        <v>166</v>
      </c>
      <c r="D1090" s="10" t="s">
        <v>175</v>
      </c>
      <c r="E1090" s="10">
        <v>70.2</v>
      </c>
      <c r="F1090" s="10">
        <v>75.2</v>
      </c>
      <c r="G1090" s="10">
        <v>82.3</v>
      </c>
      <c r="H1090" s="10">
        <v>80.5</v>
      </c>
      <c r="I1090" s="10">
        <v>78.599999999999994</v>
      </c>
      <c r="J1090" s="10">
        <v>84.9</v>
      </c>
      <c r="K1090" s="10">
        <v>88.1</v>
      </c>
      <c r="L1090" s="10">
        <v>88.7</v>
      </c>
      <c r="M1090" s="10">
        <v>79.099999999999994</v>
      </c>
      <c r="N1090" s="10">
        <v>85</v>
      </c>
      <c r="O1090" s="10">
        <v>83.3</v>
      </c>
      <c r="P1090" s="10">
        <v>86.7</v>
      </c>
      <c r="Q1090" s="10">
        <v>63.3</v>
      </c>
      <c r="R1090" s="10">
        <v>68.7</v>
      </c>
      <c r="S1090" s="10">
        <v>75</v>
      </c>
      <c r="T1090" s="10">
        <v>69.7</v>
      </c>
      <c r="U1090" s="10">
        <v>75.2</v>
      </c>
      <c r="V1090" s="10">
        <v>78.3</v>
      </c>
      <c r="W1090" s="10">
        <v>78.900000000000006</v>
      </c>
      <c r="X1090" s="10">
        <v>79</v>
      </c>
      <c r="Y1090" s="10">
        <v>80.900000000000006</v>
      </c>
      <c r="Z1090" s="10">
        <v>82</v>
      </c>
      <c r="AA1090" s="10">
        <v>91.2</v>
      </c>
      <c r="AB1090" s="10">
        <v>81.8</v>
      </c>
      <c r="AC1090" s="10">
        <v>85</v>
      </c>
      <c r="AD1090" s="10">
        <v>84.7</v>
      </c>
    </row>
    <row r="1091" spans="1:30" x14ac:dyDescent="0.25">
      <c r="A1091" s="10">
        <v>2015</v>
      </c>
      <c r="B1091" s="10" t="s">
        <v>16</v>
      </c>
      <c r="C1091" s="10" t="s">
        <v>166</v>
      </c>
      <c r="D1091" s="10" t="s">
        <v>176</v>
      </c>
      <c r="E1091" s="10">
        <v>65.900000000000006</v>
      </c>
      <c r="F1091" s="10">
        <v>70.900000000000006</v>
      </c>
      <c r="G1091" s="10">
        <v>78.5</v>
      </c>
      <c r="H1091" s="10">
        <v>79.400000000000006</v>
      </c>
      <c r="I1091" s="10">
        <v>75.3</v>
      </c>
      <c r="J1091" s="10">
        <v>80.8</v>
      </c>
      <c r="K1091" s="10">
        <v>83.9</v>
      </c>
      <c r="L1091" s="10">
        <v>87.2</v>
      </c>
      <c r="M1091" s="10">
        <v>75.8</v>
      </c>
      <c r="N1091" s="10">
        <v>82.9</v>
      </c>
      <c r="O1091" s="10">
        <v>81.099999999999994</v>
      </c>
      <c r="P1091" s="10">
        <v>82</v>
      </c>
      <c r="Q1091" s="10">
        <v>56.8</v>
      </c>
      <c r="R1091" s="10">
        <v>61.7</v>
      </c>
      <c r="S1091" s="10">
        <v>69</v>
      </c>
      <c r="T1091" s="10">
        <v>62.6</v>
      </c>
      <c r="U1091" s="10">
        <v>70.5</v>
      </c>
      <c r="V1091" s="10">
        <v>72.8</v>
      </c>
      <c r="W1091" s="10">
        <v>75.5</v>
      </c>
      <c r="X1091" s="10">
        <v>76.2</v>
      </c>
      <c r="Y1091" s="10">
        <v>79.8</v>
      </c>
      <c r="Z1091" s="10">
        <v>79.599999999999994</v>
      </c>
      <c r="AA1091" s="10">
        <v>90.6</v>
      </c>
      <c r="AB1091" s="10">
        <v>78.7</v>
      </c>
      <c r="AC1091" s="10">
        <v>82.8</v>
      </c>
      <c r="AD1091" s="10">
        <v>82.1</v>
      </c>
    </row>
    <row r="1092" spans="1:30" x14ac:dyDescent="0.25">
      <c r="A1092" s="10">
        <v>2015</v>
      </c>
      <c r="B1092" s="10" t="s">
        <v>16</v>
      </c>
      <c r="C1092" s="10" t="s">
        <v>166</v>
      </c>
      <c r="D1092" s="10" t="s">
        <v>177</v>
      </c>
      <c r="E1092" s="10">
        <v>76</v>
      </c>
      <c r="F1092" s="10">
        <v>79.599999999999994</v>
      </c>
      <c r="G1092" s="10">
        <v>83.1</v>
      </c>
      <c r="H1092" s="10">
        <v>83.9</v>
      </c>
      <c r="I1092" s="10">
        <v>82.7</v>
      </c>
      <c r="J1092" s="10">
        <v>84.7</v>
      </c>
      <c r="K1092" s="10">
        <v>87.8</v>
      </c>
      <c r="L1092" s="10">
        <v>88.6</v>
      </c>
      <c r="M1092" s="10">
        <v>82.3</v>
      </c>
      <c r="N1092" s="10">
        <v>86.8</v>
      </c>
      <c r="O1092" s="10">
        <v>84.9</v>
      </c>
      <c r="P1092" s="10">
        <v>86.7</v>
      </c>
      <c r="Q1092" s="10">
        <v>69.5</v>
      </c>
      <c r="R1092" s="10">
        <v>73.5</v>
      </c>
      <c r="S1092" s="10">
        <v>75.3</v>
      </c>
      <c r="T1092" s="10">
        <v>73.7</v>
      </c>
      <c r="U1092" s="10">
        <v>77.3</v>
      </c>
      <c r="V1092" s="10">
        <v>78.599999999999994</v>
      </c>
      <c r="W1092" s="10">
        <v>79.599999999999994</v>
      </c>
      <c r="X1092" s="10">
        <v>81.5</v>
      </c>
      <c r="Y1092" s="10">
        <v>83.1</v>
      </c>
      <c r="Z1092" s="10">
        <v>83.5</v>
      </c>
      <c r="AA1092" s="10">
        <v>91.9</v>
      </c>
      <c r="AB1092" s="10">
        <v>81.5</v>
      </c>
      <c r="AC1092" s="10">
        <v>83.2</v>
      </c>
      <c r="AD1092" s="10">
        <v>83.9</v>
      </c>
    </row>
    <row r="1093" spans="1:30" x14ac:dyDescent="0.25">
      <c r="A1093" s="10">
        <v>2015</v>
      </c>
      <c r="B1093" s="10" t="s">
        <v>16</v>
      </c>
      <c r="C1093" s="10" t="s">
        <v>166</v>
      </c>
      <c r="D1093" s="10" t="s">
        <v>181</v>
      </c>
      <c r="E1093" s="10">
        <v>72.2</v>
      </c>
      <c r="F1093" s="10">
        <v>75.8</v>
      </c>
      <c r="G1093" s="10">
        <v>82.4</v>
      </c>
      <c r="H1093" s="10">
        <v>81.400000000000006</v>
      </c>
      <c r="I1093" s="10">
        <v>78.3</v>
      </c>
      <c r="J1093" s="10">
        <v>85</v>
      </c>
      <c r="K1093" s="10">
        <v>89.4</v>
      </c>
      <c r="L1093" s="10">
        <v>88.2</v>
      </c>
      <c r="M1093" s="10">
        <v>80.900000000000006</v>
      </c>
      <c r="N1093" s="10">
        <v>86.4</v>
      </c>
      <c r="O1093" s="10">
        <v>84.5</v>
      </c>
      <c r="P1093" s="10">
        <v>86.6</v>
      </c>
      <c r="Q1093" s="10">
        <v>63.8</v>
      </c>
      <c r="R1093" s="10">
        <v>68.7</v>
      </c>
      <c r="S1093" s="10">
        <v>74.7</v>
      </c>
      <c r="T1093" s="10">
        <v>69.2</v>
      </c>
      <c r="U1093" s="10">
        <v>73.400000000000006</v>
      </c>
      <c r="V1093" s="10">
        <v>76.400000000000006</v>
      </c>
      <c r="W1093" s="10">
        <v>76.7</v>
      </c>
      <c r="X1093" s="10">
        <v>78.5</v>
      </c>
      <c r="Y1093" s="10">
        <v>80.599999999999994</v>
      </c>
      <c r="Z1093" s="10">
        <v>81</v>
      </c>
      <c r="AA1093" s="10">
        <v>92.2</v>
      </c>
      <c r="AB1093" s="10">
        <v>82.2</v>
      </c>
      <c r="AC1093" s="10">
        <v>85.3</v>
      </c>
      <c r="AD1093" s="10">
        <v>83.9</v>
      </c>
    </row>
    <row r="1094" spans="1:30" x14ac:dyDescent="0.25">
      <c r="A1094" s="10">
        <v>2015</v>
      </c>
      <c r="B1094" s="10" t="s">
        <v>16</v>
      </c>
      <c r="C1094" s="10" t="s">
        <v>166</v>
      </c>
      <c r="D1094" s="10" t="s">
        <v>182</v>
      </c>
      <c r="E1094" s="10">
        <v>71.400000000000006</v>
      </c>
      <c r="F1094" s="10">
        <v>78.599999999999994</v>
      </c>
      <c r="G1094" s="10">
        <v>84.4</v>
      </c>
      <c r="H1094" s="10">
        <v>85.1</v>
      </c>
      <c r="I1094" s="10">
        <v>84.6</v>
      </c>
      <c r="J1094" s="10">
        <v>83.8</v>
      </c>
      <c r="K1094" s="10">
        <v>86.5</v>
      </c>
      <c r="L1094" s="10">
        <v>91.7</v>
      </c>
      <c r="M1094" s="10">
        <v>82.3</v>
      </c>
      <c r="N1094" s="10">
        <v>91.1</v>
      </c>
      <c r="O1094" s="10">
        <v>85.5</v>
      </c>
      <c r="P1094" s="10">
        <v>89.2</v>
      </c>
      <c r="Q1094" s="10">
        <v>61.9</v>
      </c>
      <c r="R1094" s="10">
        <v>67</v>
      </c>
      <c r="S1094" s="10">
        <v>74.400000000000006</v>
      </c>
      <c r="T1094" s="10">
        <v>68.099999999999994</v>
      </c>
      <c r="U1094" s="10">
        <v>75.3</v>
      </c>
      <c r="V1094" s="10">
        <v>77.599999999999994</v>
      </c>
      <c r="W1094" s="10">
        <v>80.5</v>
      </c>
      <c r="X1094" s="10">
        <v>82</v>
      </c>
      <c r="Y1094" s="10">
        <v>85.7</v>
      </c>
      <c r="Z1094" s="10">
        <v>84.7</v>
      </c>
      <c r="AA1094" s="10">
        <v>94.9</v>
      </c>
      <c r="AB1094" s="10">
        <v>84.4</v>
      </c>
      <c r="AC1094" s="10">
        <v>86.5</v>
      </c>
      <c r="AD1094" s="10">
        <v>87</v>
      </c>
    </row>
    <row r="1095" spans="1:30" x14ac:dyDescent="0.25">
      <c r="A1095" s="10">
        <v>2015</v>
      </c>
      <c r="B1095" s="10" t="s">
        <v>16</v>
      </c>
      <c r="C1095" s="10" t="s">
        <v>166</v>
      </c>
      <c r="D1095" s="10" t="s">
        <v>183</v>
      </c>
      <c r="E1095" s="10">
        <v>68.2</v>
      </c>
      <c r="F1095" s="10">
        <v>73.400000000000006</v>
      </c>
      <c r="G1095" s="10">
        <v>80.900000000000006</v>
      </c>
      <c r="H1095" s="10">
        <v>80.7</v>
      </c>
      <c r="I1095" s="10">
        <v>78.5</v>
      </c>
      <c r="J1095" s="10">
        <v>81.900000000000006</v>
      </c>
      <c r="K1095" s="10">
        <v>86.2</v>
      </c>
      <c r="L1095" s="10">
        <v>87.2</v>
      </c>
      <c r="M1095" s="10">
        <v>77.099999999999994</v>
      </c>
      <c r="N1095" s="10">
        <v>85.2</v>
      </c>
      <c r="O1095" s="10">
        <v>81.099999999999994</v>
      </c>
      <c r="P1095" s="10">
        <v>84.8</v>
      </c>
      <c r="Q1095" s="10">
        <v>59.7</v>
      </c>
      <c r="R1095" s="10">
        <v>66.900000000000006</v>
      </c>
      <c r="S1095" s="10">
        <v>73</v>
      </c>
      <c r="T1095" s="10">
        <v>68.2</v>
      </c>
      <c r="U1095" s="10">
        <v>73.2</v>
      </c>
      <c r="V1095" s="10">
        <v>75.400000000000006</v>
      </c>
      <c r="W1095" s="10">
        <v>79</v>
      </c>
      <c r="X1095" s="10">
        <v>78.3</v>
      </c>
      <c r="Y1095" s="10">
        <v>80.099999999999994</v>
      </c>
      <c r="Z1095" s="10">
        <v>81.400000000000006</v>
      </c>
      <c r="AA1095" s="10">
        <v>91.3</v>
      </c>
      <c r="AB1095" s="10">
        <v>80.7</v>
      </c>
      <c r="AC1095" s="10">
        <v>85.4</v>
      </c>
      <c r="AD1095" s="10">
        <v>81.3</v>
      </c>
    </row>
    <row r="1096" spans="1:30" x14ac:dyDescent="0.25">
      <c r="A1096" s="10">
        <v>2015</v>
      </c>
      <c r="B1096" s="10" t="s">
        <v>16</v>
      </c>
      <c r="C1096" s="10" t="s">
        <v>166</v>
      </c>
      <c r="D1096" s="10" t="s">
        <v>184</v>
      </c>
      <c r="E1096" s="10">
        <v>67.3</v>
      </c>
      <c r="F1096" s="10">
        <v>73.3</v>
      </c>
      <c r="G1096" s="10">
        <v>80.599999999999994</v>
      </c>
      <c r="H1096" s="10">
        <v>78.8</v>
      </c>
      <c r="I1096" s="10">
        <v>76.7</v>
      </c>
      <c r="J1096" s="10">
        <v>81.099999999999994</v>
      </c>
      <c r="K1096" s="10">
        <v>86.1</v>
      </c>
      <c r="L1096" s="10">
        <v>86.2</v>
      </c>
      <c r="M1096" s="10">
        <v>76.2</v>
      </c>
      <c r="N1096" s="10">
        <v>83.3</v>
      </c>
      <c r="O1096" s="10">
        <v>79.7</v>
      </c>
      <c r="P1096" s="10">
        <v>83.5</v>
      </c>
      <c r="Q1096" s="10">
        <v>54</v>
      </c>
      <c r="R1096" s="10">
        <v>61.8</v>
      </c>
      <c r="S1096" s="10">
        <v>69.900000000000006</v>
      </c>
      <c r="T1096" s="10">
        <v>62.5</v>
      </c>
      <c r="U1096" s="10">
        <v>68.400000000000006</v>
      </c>
      <c r="V1096" s="10">
        <v>72.2</v>
      </c>
      <c r="W1096" s="10">
        <v>74.900000000000006</v>
      </c>
      <c r="X1096" s="10">
        <v>73.400000000000006</v>
      </c>
      <c r="Y1096" s="10">
        <v>77.5</v>
      </c>
      <c r="Z1096" s="10">
        <v>76.5</v>
      </c>
      <c r="AA1096" s="10">
        <v>92</v>
      </c>
      <c r="AB1096" s="10">
        <v>75.8</v>
      </c>
      <c r="AC1096" s="10">
        <v>80.5</v>
      </c>
      <c r="AD1096" s="10">
        <v>77.599999999999994</v>
      </c>
    </row>
    <row r="1097" spans="1:30" x14ac:dyDescent="0.25">
      <c r="A1097" s="10">
        <v>2015</v>
      </c>
      <c r="B1097" s="10" t="s">
        <v>16</v>
      </c>
      <c r="C1097" s="10" t="s">
        <v>166</v>
      </c>
      <c r="D1097" s="10" t="s">
        <v>187</v>
      </c>
      <c r="E1097" s="10">
        <v>79.5</v>
      </c>
      <c r="F1097" s="10">
        <v>84.7</v>
      </c>
      <c r="G1097" s="10">
        <v>90.1</v>
      </c>
      <c r="H1097" s="10">
        <v>87.5</v>
      </c>
      <c r="I1097" s="10">
        <v>85.5</v>
      </c>
      <c r="J1097" s="10">
        <v>89.2</v>
      </c>
      <c r="K1097" s="10">
        <v>91.5</v>
      </c>
      <c r="L1097" s="10">
        <v>93.1</v>
      </c>
      <c r="M1097" s="10">
        <v>85.2</v>
      </c>
      <c r="N1097" s="10">
        <v>89.4</v>
      </c>
      <c r="O1097" s="10">
        <v>87.3</v>
      </c>
      <c r="P1097" s="10">
        <v>89.1</v>
      </c>
      <c r="Q1097" s="10">
        <v>65.2</v>
      </c>
      <c r="R1097" s="10">
        <v>67.8</v>
      </c>
      <c r="S1097" s="10">
        <v>76.2</v>
      </c>
      <c r="T1097" s="10">
        <v>67.900000000000006</v>
      </c>
      <c r="U1097" s="10">
        <v>76.099999999999994</v>
      </c>
      <c r="V1097" s="10">
        <v>78.5</v>
      </c>
      <c r="W1097" s="10">
        <v>81.099999999999994</v>
      </c>
      <c r="X1097" s="10">
        <v>83.9</v>
      </c>
      <c r="Y1097" s="10">
        <v>85.2</v>
      </c>
      <c r="Z1097" s="10">
        <v>85.4</v>
      </c>
      <c r="AA1097" s="10">
        <v>94.1</v>
      </c>
      <c r="AB1097" s="10">
        <v>88.7</v>
      </c>
      <c r="AC1097" s="10">
        <v>90.4</v>
      </c>
      <c r="AD1097" s="10">
        <v>89.1</v>
      </c>
    </row>
    <row r="1098" spans="1:30" x14ac:dyDescent="0.25">
      <c r="A1098" s="10">
        <v>2015</v>
      </c>
      <c r="B1098" s="10" t="s">
        <v>16</v>
      </c>
      <c r="C1098" s="10" t="s">
        <v>166</v>
      </c>
      <c r="D1098" s="10" t="s">
        <v>190</v>
      </c>
      <c r="E1098" s="10">
        <v>74.2</v>
      </c>
      <c r="F1098" s="10">
        <v>80.3</v>
      </c>
      <c r="G1098" s="10">
        <v>85</v>
      </c>
      <c r="H1098" s="10">
        <v>82.9</v>
      </c>
      <c r="I1098" s="10">
        <v>81.099999999999994</v>
      </c>
      <c r="J1098" s="10">
        <v>82.5</v>
      </c>
      <c r="K1098" s="10">
        <v>85.8</v>
      </c>
      <c r="L1098" s="10">
        <v>87.7</v>
      </c>
      <c r="M1098" s="10">
        <v>78.2</v>
      </c>
      <c r="N1098" s="10">
        <v>82.2</v>
      </c>
      <c r="O1098" s="10">
        <v>79.8</v>
      </c>
      <c r="P1098" s="10">
        <v>83.6</v>
      </c>
      <c r="Q1098" s="10">
        <v>61.3</v>
      </c>
      <c r="R1098" s="10">
        <v>64.3</v>
      </c>
      <c r="S1098" s="10">
        <v>71.400000000000006</v>
      </c>
      <c r="T1098" s="10">
        <v>64.599999999999994</v>
      </c>
      <c r="U1098" s="10">
        <v>70.8</v>
      </c>
      <c r="V1098" s="10">
        <v>74.3</v>
      </c>
      <c r="W1098" s="10">
        <v>73.8</v>
      </c>
      <c r="X1098" s="10">
        <v>78.099999999999994</v>
      </c>
      <c r="Y1098" s="10">
        <v>79.2</v>
      </c>
      <c r="Z1098" s="10">
        <v>79.599999999999994</v>
      </c>
      <c r="AA1098" s="10">
        <v>89.9</v>
      </c>
      <c r="AB1098" s="10">
        <v>80.3</v>
      </c>
      <c r="AC1098" s="10">
        <v>82</v>
      </c>
      <c r="AD1098" s="10">
        <v>81.8</v>
      </c>
    </row>
    <row r="1099" spans="1:30" x14ac:dyDescent="0.25">
      <c r="A1099" s="10">
        <v>2015</v>
      </c>
      <c r="B1099" s="10" t="s">
        <v>16</v>
      </c>
      <c r="C1099" s="10" t="s">
        <v>166</v>
      </c>
      <c r="D1099" s="10" t="s">
        <v>192</v>
      </c>
      <c r="E1099" s="10">
        <v>70.900000000000006</v>
      </c>
      <c r="F1099" s="10">
        <v>74.400000000000006</v>
      </c>
      <c r="G1099" s="10">
        <v>80.599999999999994</v>
      </c>
      <c r="H1099" s="10">
        <v>81.099999999999994</v>
      </c>
      <c r="I1099" s="10">
        <v>79.5</v>
      </c>
      <c r="J1099" s="10">
        <v>85.3</v>
      </c>
      <c r="K1099" s="10">
        <v>89.3</v>
      </c>
      <c r="L1099" s="10">
        <v>88.6</v>
      </c>
      <c r="M1099" s="10">
        <v>79.599999999999994</v>
      </c>
      <c r="N1099" s="10">
        <v>85.5</v>
      </c>
      <c r="O1099" s="10">
        <v>85.2</v>
      </c>
      <c r="P1099" s="10">
        <v>86.5</v>
      </c>
      <c r="Q1099" s="10">
        <v>59.6</v>
      </c>
      <c r="R1099" s="10">
        <v>64.8</v>
      </c>
      <c r="S1099" s="10">
        <v>71.900000000000006</v>
      </c>
      <c r="T1099" s="10">
        <v>65.8</v>
      </c>
      <c r="U1099" s="10">
        <v>73.3</v>
      </c>
      <c r="V1099" s="10">
        <v>75.599999999999994</v>
      </c>
      <c r="W1099" s="10">
        <v>77.8</v>
      </c>
      <c r="X1099" s="10">
        <v>77.3</v>
      </c>
      <c r="Y1099" s="10">
        <v>80.400000000000006</v>
      </c>
      <c r="Z1099" s="10">
        <v>80.5</v>
      </c>
      <c r="AA1099" s="10">
        <v>91.8</v>
      </c>
      <c r="AB1099" s="10">
        <v>81.7</v>
      </c>
      <c r="AC1099" s="10">
        <v>85.5</v>
      </c>
      <c r="AD1099" s="10">
        <v>84.9</v>
      </c>
    </row>
    <row r="1100" spans="1:30" x14ac:dyDescent="0.25">
      <c r="A1100" s="10">
        <v>2015</v>
      </c>
      <c r="B1100" s="10" t="s">
        <v>16</v>
      </c>
      <c r="C1100" s="10" t="s">
        <v>166</v>
      </c>
      <c r="D1100" s="10" t="s">
        <v>193</v>
      </c>
      <c r="E1100" s="10">
        <v>81.3</v>
      </c>
      <c r="F1100" s="10">
        <v>88.5</v>
      </c>
      <c r="G1100" s="10">
        <v>92.7</v>
      </c>
      <c r="H1100" s="10">
        <v>91.9</v>
      </c>
      <c r="I1100" s="10">
        <v>90.6</v>
      </c>
      <c r="J1100" s="10">
        <v>90.1</v>
      </c>
      <c r="K1100" s="10">
        <v>92.1</v>
      </c>
      <c r="L1100" s="10">
        <v>93.9</v>
      </c>
      <c r="M1100" s="10">
        <v>87.3</v>
      </c>
      <c r="N1100" s="10">
        <v>92.9</v>
      </c>
      <c r="O1100" s="10">
        <v>89.8</v>
      </c>
      <c r="P1100" s="10">
        <v>90.8</v>
      </c>
      <c r="Q1100" s="10">
        <v>67.3</v>
      </c>
      <c r="R1100" s="10">
        <v>70.5</v>
      </c>
      <c r="S1100" s="10">
        <v>81.8</v>
      </c>
      <c r="T1100" s="10">
        <v>70.599999999999994</v>
      </c>
      <c r="U1100" s="10">
        <v>79.599999999999994</v>
      </c>
      <c r="V1100" s="10">
        <v>81.3</v>
      </c>
      <c r="W1100" s="10">
        <v>86.4</v>
      </c>
      <c r="X1100" s="10">
        <v>89.3</v>
      </c>
      <c r="Y1100" s="10">
        <v>90.5</v>
      </c>
      <c r="Z1100" s="10">
        <v>91.2</v>
      </c>
      <c r="AA1100" s="10">
        <v>97.2</v>
      </c>
      <c r="AB1100" s="10">
        <v>92.4</v>
      </c>
      <c r="AC1100" s="10">
        <v>93.7</v>
      </c>
      <c r="AD1100" s="10">
        <v>93.5</v>
      </c>
    </row>
    <row r="1101" spans="1:30" x14ac:dyDescent="0.25">
      <c r="A1101" s="10">
        <v>2015</v>
      </c>
      <c r="B1101" s="10" t="s">
        <v>16</v>
      </c>
      <c r="C1101" s="10" t="s">
        <v>166</v>
      </c>
      <c r="D1101" s="10" t="s">
        <v>195</v>
      </c>
      <c r="E1101" s="10">
        <v>65.7</v>
      </c>
      <c r="F1101" s="10">
        <v>73.099999999999994</v>
      </c>
      <c r="G1101" s="10">
        <v>80.400000000000006</v>
      </c>
      <c r="H1101" s="10">
        <v>80.5</v>
      </c>
      <c r="I1101" s="10">
        <v>79.099999999999994</v>
      </c>
      <c r="J1101" s="10">
        <v>82</v>
      </c>
      <c r="K1101" s="10">
        <v>84.6</v>
      </c>
      <c r="L1101" s="10">
        <v>89.4</v>
      </c>
      <c r="M1101" s="10">
        <v>76.8</v>
      </c>
      <c r="N1101" s="10">
        <v>85.3</v>
      </c>
      <c r="O1101" s="10">
        <v>81.900000000000006</v>
      </c>
      <c r="P1101" s="10">
        <v>85.4</v>
      </c>
      <c r="Q1101" s="10">
        <v>59.5</v>
      </c>
      <c r="R1101" s="10">
        <v>64.900000000000006</v>
      </c>
      <c r="S1101" s="10">
        <v>71.2</v>
      </c>
      <c r="T1101" s="10">
        <v>66.099999999999994</v>
      </c>
      <c r="U1101" s="10">
        <v>72.099999999999994</v>
      </c>
      <c r="V1101" s="10">
        <v>74.5</v>
      </c>
      <c r="W1101" s="10">
        <v>77.7</v>
      </c>
      <c r="X1101" s="10">
        <v>78.400000000000006</v>
      </c>
      <c r="Y1101" s="10">
        <v>80.599999999999994</v>
      </c>
      <c r="Z1101" s="10">
        <v>81.599999999999994</v>
      </c>
      <c r="AA1101" s="10">
        <v>92.1</v>
      </c>
      <c r="AB1101" s="10">
        <v>83</v>
      </c>
      <c r="AC1101" s="10">
        <v>85.9</v>
      </c>
      <c r="AD1101" s="10">
        <v>85.2</v>
      </c>
    </row>
    <row r="1102" spans="1:30" x14ac:dyDescent="0.25">
      <c r="A1102" s="10">
        <v>2015</v>
      </c>
      <c r="B1102" s="10" t="s">
        <v>16</v>
      </c>
      <c r="C1102" s="10" t="s">
        <v>166</v>
      </c>
      <c r="D1102" s="10" t="s">
        <v>197</v>
      </c>
      <c r="E1102" s="10">
        <v>67.400000000000006</v>
      </c>
      <c r="F1102" s="10">
        <v>73.2</v>
      </c>
      <c r="G1102" s="10">
        <v>79.400000000000006</v>
      </c>
      <c r="H1102" s="10">
        <v>79.7</v>
      </c>
      <c r="I1102" s="10">
        <v>77.7</v>
      </c>
      <c r="J1102" s="10">
        <v>80.400000000000006</v>
      </c>
      <c r="K1102" s="10">
        <v>84.3</v>
      </c>
      <c r="L1102" s="10">
        <v>87.6</v>
      </c>
      <c r="M1102" s="10">
        <v>76.8</v>
      </c>
      <c r="N1102" s="10">
        <v>82.8</v>
      </c>
      <c r="O1102" s="10">
        <v>81.5</v>
      </c>
      <c r="P1102" s="10">
        <v>84.3</v>
      </c>
      <c r="Q1102" s="10">
        <v>59</v>
      </c>
      <c r="R1102" s="10">
        <v>65</v>
      </c>
      <c r="S1102" s="10">
        <v>69.900000000000006</v>
      </c>
      <c r="T1102" s="10">
        <v>66.3</v>
      </c>
      <c r="U1102" s="10">
        <v>72.099999999999994</v>
      </c>
      <c r="V1102" s="10">
        <v>74.5</v>
      </c>
      <c r="W1102" s="10">
        <v>75.599999999999994</v>
      </c>
      <c r="X1102" s="10">
        <v>74.8</v>
      </c>
      <c r="Y1102" s="10">
        <v>77.7</v>
      </c>
      <c r="Z1102" s="10">
        <v>78.3</v>
      </c>
      <c r="AA1102" s="10">
        <v>88.9</v>
      </c>
      <c r="AB1102" s="10">
        <v>77.5</v>
      </c>
      <c r="AC1102" s="10">
        <v>81.2</v>
      </c>
      <c r="AD1102" s="10">
        <v>80.2</v>
      </c>
    </row>
    <row r="1103" spans="1:30" x14ac:dyDescent="0.25">
      <c r="A1103" s="10">
        <v>2015</v>
      </c>
      <c r="B1103" s="10" t="s">
        <v>16</v>
      </c>
      <c r="C1103" s="10" t="s">
        <v>236</v>
      </c>
      <c r="D1103" s="10"/>
      <c r="E1103" s="10">
        <v>73.400000000000006</v>
      </c>
      <c r="F1103" s="10">
        <v>79</v>
      </c>
      <c r="G1103" s="10">
        <v>84.6</v>
      </c>
      <c r="H1103" s="10">
        <v>85.1</v>
      </c>
      <c r="I1103" s="10">
        <v>83.8</v>
      </c>
      <c r="J1103" s="10">
        <v>85.8</v>
      </c>
      <c r="K1103" s="10">
        <v>88.2</v>
      </c>
      <c r="L1103" s="10">
        <v>91.4</v>
      </c>
      <c r="M1103" s="10">
        <v>82</v>
      </c>
      <c r="N1103" s="10">
        <v>88.8</v>
      </c>
      <c r="O1103" s="10">
        <v>85.6</v>
      </c>
      <c r="P1103" s="10">
        <v>87.9</v>
      </c>
      <c r="Q1103" s="10">
        <v>63</v>
      </c>
      <c r="R1103" s="10">
        <v>67</v>
      </c>
      <c r="S1103" s="10">
        <v>75.400000000000006</v>
      </c>
      <c r="T1103" s="10">
        <v>67.599999999999994</v>
      </c>
      <c r="U1103" s="10">
        <v>76.8</v>
      </c>
      <c r="V1103" s="10">
        <v>78.5</v>
      </c>
      <c r="W1103" s="10">
        <v>82.7</v>
      </c>
      <c r="X1103" s="10">
        <v>83.5</v>
      </c>
      <c r="Y1103" s="10">
        <v>85.9</v>
      </c>
      <c r="Z1103" s="10">
        <v>86.7</v>
      </c>
      <c r="AA1103" s="10">
        <v>93.6</v>
      </c>
      <c r="AB1103" s="10">
        <v>84.4</v>
      </c>
      <c r="AC1103" s="10">
        <v>87</v>
      </c>
      <c r="AD1103" s="10">
        <v>87.3</v>
      </c>
    </row>
    <row r="1104" spans="1:30" x14ac:dyDescent="0.25">
      <c r="A1104" s="10">
        <v>2015</v>
      </c>
      <c r="B1104" s="10" t="s">
        <v>16</v>
      </c>
      <c r="C1104" s="10" t="s">
        <v>236</v>
      </c>
      <c r="D1104" s="10" t="s">
        <v>237</v>
      </c>
      <c r="E1104" s="10">
        <v>73.2</v>
      </c>
      <c r="F1104" s="10">
        <v>80.3</v>
      </c>
      <c r="G1104" s="10">
        <v>85.7</v>
      </c>
      <c r="H1104" s="10">
        <v>84.8</v>
      </c>
      <c r="I1104" s="10">
        <v>83.7</v>
      </c>
      <c r="J1104" s="10">
        <v>83.4</v>
      </c>
      <c r="K1104" s="10">
        <v>85.8</v>
      </c>
      <c r="L1104" s="10">
        <v>90.3</v>
      </c>
      <c r="M1104" s="10">
        <v>81.3</v>
      </c>
      <c r="N1104" s="10">
        <v>86.8</v>
      </c>
      <c r="O1104" s="10">
        <v>85.6</v>
      </c>
      <c r="P1104" s="10">
        <v>87.1</v>
      </c>
      <c r="Q1104" s="10">
        <v>63.9</v>
      </c>
      <c r="R1104" s="10">
        <v>68.599999999999994</v>
      </c>
      <c r="S1104" s="10">
        <v>75.900000000000006</v>
      </c>
      <c r="T1104" s="10">
        <v>69.099999999999994</v>
      </c>
      <c r="U1104" s="10">
        <v>79</v>
      </c>
      <c r="V1104" s="10">
        <v>80.8</v>
      </c>
      <c r="W1104" s="10">
        <v>82.8</v>
      </c>
      <c r="X1104" s="10">
        <v>81.900000000000006</v>
      </c>
      <c r="Y1104" s="10">
        <v>84.8</v>
      </c>
      <c r="Z1104" s="10">
        <v>84.6</v>
      </c>
      <c r="AA1104" s="10">
        <v>94.7</v>
      </c>
      <c r="AB1104" s="10">
        <v>83</v>
      </c>
      <c r="AC1104" s="10">
        <v>86.2</v>
      </c>
      <c r="AD1104" s="10">
        <v>86.3</v>
      </c>
    </row>
    <row r="1105" spans="1:30" x14ac:dyDescent="0.25">
      <c r="A1105" s="10">
        <v>2015</v>
      </c>
      <c r="B1105" s="10" t="s">
        <v>16</v>
      </c>
      <c r="C1105" s="10" t="s">
        <v>236</v>
      </c>
      <c r="D1105" s="10" t="s">
        <v>238</v>
      </c>
      <c r="E1105" s="10">
        <v>67.400000000000006</v>
      </c>
      <c r="F1105" s="10">
        <v>74.599999999999994</v>
      </c>
      <c r="G1105" s="10">
        <v>81.400000000000006</v>
      </c>
      <c r="H1105" s="10">
        <v>83.6</v>
      </c>
      <c r="I1105" s="10">
        <v>80.7</v>
      </c>
      <c r="J1105" s="10">
        <v>81.900000000000006</v>
      </c>
      <c r="K1105" s="10">
        <v>84.4</v>
      </c>
      <c r="L1105" s="10">
        <v>89.6</v>
      </c>
      <c r="M1105" s="10">
        <v>78.8</v>
      </c>
      <c r="N1105" s="10">
        <v>87</v>
      </c>
      <c r="O1105" s="10">
        <v>83</v>
      </c>
      <c r="P1105" s="10">
        <v>86.7</v>
      </c>
      <c r="Q1105" s="10">
        <v>58.4</v>
      </c>
      <c r="R1105" s="10">
        <v>62.4</v>
      </c>
      <c r="S1105" s="10">
        <v>69</v>
      </c>
      <c r="T1105" s="10">
        <v>63.2</v>
      </c>
      <c r="U1105" s="10">
        <v>77.2</v>
      </c>
      <c r="V1105" s="10">
        <v>78.8</v>
      </c>
      <c r="W1105" s="10">
        <v>83</v>
      </c>
      <c r="X1105" s="10">
        <v>83.3</v>
      </c>
      <c r="Y1105" s="10">
        <v>85.5</v>
      </c>
      <c r="Z1105" s="10">
        <v>87</v>
      </c>
      <c r="AA1105" s="10">
        <v>93.8</v>
      </c>
      <c r="AB1105" s="10">
        <v>83.4</v>
      </c>
      <c r="AC1105" s="10">
        <v>86</v>
      </c>
      <c r="AD1105" s="10">
        <v>87.9</v>
      </c>
    </row>
    <row r="1106" spans="1:30" x14ac:dyDescent="0.25">
      <c r="A1106" s="10">
        <v>2015</v>
      </c>
      <c r="B1106" s="10" t="s">
        <v>16</v>
      </c>
      <c r="C1106" s="10" t="s">
        <v>236</v>
      </c>
      <c r="D1106" s="10" t="s">
        <v>239</v>
      </c>
      <c r="E1106" s="10">
        <v>72.7</v>
      </c>
      <c r="F1106" s="10">
        <v>78.3</v>
      </c>
      <c r="G1106" s="10">
        <v>83.7</v>
      </c>
      <c r="H1106" s="10">
        <v>85.2</v>
      </c>
      <c r="I1106" s="10">
        <v>84</v>
      </c>
      <c r="J1106" s="10">
        <v>86.1</v>
      </c>
      <c r="K1106" s="10">
        <v>87.8</v>
      </c>
      <c r="L1106" s="10">
        <v>91.9</v>
      </c>
      <c r="M1106" s="10">
        <v>81.900000000000006</v>
      </c>
      <c r="N1106" s="10">
        <v>88.7</v>
      </c>
      <c r="O1106" s="10">
        <v>86.4</v>
      </c>
      <c r="P1106" s="10">
        <v>88.2</v>
      </c>
      <c r="Q1106" s="10">
        <v>62.9</v>
      </c>
      <c r="R1106" s="10">
        <v>68.5</v>
      </c>
      <c r="S1106" s="10">
        <v>77</v>
      </c>
      <c r="T1106" s="10">
        <v>69.3</v>
      </c>
      <c r="U1106" s="10">
        <v>76.3</v>
      </c>
      <c r="V1106" s="10">
        <v>78.2</v>
      </c>
      <c r="W1106" s="10">
        <v>82.8</v>
      </c>
      <c r="X1106" s="10">
        <v>84</v>
      </c>
      <c r="Y1106" s="10">
        <v>87.1</v>
      </c>
      <c r="Z1106" s="10">
        <v>87.2</v>
      </c>
      <c r="AA1106" s="10">
        <v>93.5</v>
      </c>
      <c r="AB1106" s="10">
        <v>83.6</v>
      </c>
      <c r="AC1106" s="10">
        <v>86.6</v>
      </c>
      <c r="AD1106" s="10">
        <v>86.4</v>
      </c>
    </row>
    <row r="1107" spans="1:30" x14ac:dyDescent="0.25">
      <c r="A1107" s="10">
        <v>2015</v>
      </c>
      <c r="B1107" s="10" t="s">
        <v>16</v>
      </c>
      <c r="C1107" s="10" t="s">
        <v>236</v>
      </c>
      <c r="D1107" s="10" t="s">
        <v>240</v>
      </c>
      <c r="E1107" s="10">
        <v>76.7</v>
      </c>
      <c r="F1107" s="10">
        <v>81.599999999999994</v>
      </c>
      <c r="G1107" s="10">
        <v>87.2</v>
      </c>
      <c r="H1107" s="10">
        <v>86.9</v>
      </c>
      <c r="I1107" s="10">
        <v>86</v>
      </c>
      <c r="J1107" s="10">
        <v>87.4</v>
      </c>
      <c r="K1107" s="10">
        <v>89.6</v>
      </c>
      <c r="L1107" s="10">
        <v>91.7</v>
      </c>
      <c r="M1107" s="10">
        <v>83.8</v>
      </c>
      <c r="N1107" s="10">
        <v>89.5</v>
      </c>
      <c r="O1107" s="10">
        <v>86.6</v>
      </c>
      <c r="P1107" s="10">
        <v>88.7</v>
      </c>
      <c r="Q1107" s="10">
        <v>66.3</v>
      </c>
      <c r="R1107" s="10">
        <v>69.2</v>
      </c>
      <c r="S1107" s="10">
        <v>76</v>
      </c>
      <c r="T1107" s="10">
        <v>69.8</v>
      </c>
      <c r="U1107" s="10">
        <v>77.2</v>
      </c>
      <c r="V1107" s="10">
        <v>78.900000000000006</v>
      </c>
      <c r="W1107" s="10">
        <v>83</v>
      </c>
      <c r="X1107" s="10">
        <v>85.1</v>
      </c>
      <c r="Y1107" s="10">
        <v>87.3</v>
      </c>
      <c r="Z1107" s="10">
        <v>87.1</v>
      </c>
      <c r="AA1107" s="10">
        <v>95.3</v>
      </c>
      <c r="AB1107" s="10">
        <v>87.7</v>
      </c>
      <c r="AC1107" s="10">
        <v>89.4</v>
      </c>
      <c r="AD1107" s="10">
        <v>89.9</v>
      </c>
    </row>
    <row r="1108" spans="1:30" x14ac:dyDescent="0.25">
      <c r="A1108" s="10">
        <v>2015</v>
      </c>
      <c r="B1108" s="10" t="s">
        <v>16</v>
      </c>
      <c r="C1108" s="10" t="s">
        <v>236</v>
      </c>
      <c r="D1108" s="10" t="s">
        <v>241</v>
      </c>
      <c r="E1108" s="10">
        <v>76.400000000000006</v>
      </c>
      <c r="F1108" s="10">
        <v>82.5</v>
      </c>
      <c r="G1108" s="10">
        <v>87.5</v>
      </c>
      <c r="H1108" s="10">
        <v>86.7</v>
      </c>
      <c r="I1108" s="10">
        <v>86.2</v>
      </c>
      <c r="J1108" s="10">
        <v>86.8</v>
      </c>
      <c r="K1108" s="10">
        <v>88.8</v>
      </c>
      <c r="L1108" s="10">
        <v>92.1</v>
      </c>
      <c r="M1108" s="10">
        <v>84.1</v>
      </c>
      <c r="N1108" s="10">
        <v>90</v>
      </c>
      <c r="O1108" s="10">
        <v>86.8</v>
      </c>
      <c r="P1108" s="10">
        <v>88.7</v>
      </c>
      <c r="Q1108" s="10">
        <v>65.3</v>
      </c>
      <c r="R1108" s="10">
        <v>69.3</v>
      </c>
      <c r="S1108" s="10">
        <v>77.099999999999994</v>
      </c>
      <c r="T1108" s="10">
        <v>69.8</v>
      </c>
      <c r="U1108" s="10">
        <v>78</v>
      </c>
      <c r="V1108" s="10">
        <v>79.8</v>
      </c>
      <c r="W1108" s="10">
        <v>84</v>
      </c>
      <c r="X1108" s="10">
        <v>84.4</v>
      </c>
      <c r="Y1108" s="10">
        <v>86.7</v>
      </c>
      <c r="Z1108" s="10">
        <v>87.2</v>
      </c>
      <c r="AA1108" s="10">
        <v>93.5</v>
      </c>
      <c r="AB1108" s="10">
        <v>83.7</v>
      </c>
      <c r="AC1108" s="10">
        <v>86.2</v>
      </c>
      <c r="AD1108" s="10">
        <v>86.7</v>
      </c>
    </row>
    <row r="1109" spans="1:30" x14ac:dyDescent="0.25">
      <c r="A1109" s="10">
        <v>2015</v>
      </c>
      <c r="B1109" s="10" t="s">
        <v>16</v>
      </c>
      <c r="C1109" s="10" t="s">
        <v>236</v>
      </c>
      <c r="D1109" s="10" t="s">
        <v>242</v>
      </c>
      <c r="E1109" s="10">
        <v>72.400000000000006</v>
      </c>
      <c r="F1109" s="10">
        <v>77.5</v>
      </c>
      <c r="G1109" s="10">
        <v>81.7</v>
      </c>
      <c r="H1109" s="10">
        <v>82.4</v>
      </c>
      <c r="I1109" s="10">
        <v>82</v>
      </c>
      <c r="J1109" s="10">
        <v>81.400000000000006</v>
      </c>
      <c r="K1109" s="10">
        <v>82.6</v>
      </c>
      <c r="L1109" s="10">
        <v>88.5</v>
      </c>
      <c r="M1109" s="10">
        <v>80.3</v>
      </c>
      <c r="N1109" s="10">
        <v>85.5</v>
      </c>
      <c r="O1109" s="10">
        <v>83</v>
      </c>
      <c r="P1109" s="10">
        <v>86.6</v>
      </c>
      <c r="Q1109" s="10">
        <v>61.9</v>
      </c>
      <c r="R1109" s="10">
        <v>66.8</v>
      </c>
      <c r="S1109" s="10">
        <v>72.7</v>
      </c>
      <c r="T1109" s="10">
        <v>67.099999999999994</v>
      </c>
      <c r="U1109" s="10">
        <v>74</v>
      </c>
      <c r="V1109" s="10">
        <v>76.2</v>
      </c>
      <c r="W1109" s="10">
        <v>78.2</v>
      </c>
      <c r="X1109" s="10">
        <v>76.8</v>
      </c>
      <c r="Y1109" s="10">
        <v>82.1</v>
      </c>
      <c r="Z1109" s="10">
        <v>81</v>
      </c>
      <c r="AA1109" s="10">
        <v>87.3</v>
      </c>
      <c r="AB1109" s="10">
        <v>80.5</v>
      </c>
      <c r="AC1109" s="10">
        <v>81.900000000000006</v>
      </c>
      <c r="AD1109" s="10">
        <v>83.3</v>
      </c>
    </row>
    <row r="1110" spans="1:30" x14ac:dyDescent="0.25">
      <c r="A1110" s="10">
        <v>2015</v>
      </c>
      <c r="B1110" s="10" t="s">
        <v>16</v>
      </c>
      <c r="C1110" s="10" t="s">
        <v>236</v>
      </c>
      <c r="D1110" s="10" t="s">
        <v>243</v>
      </c>
      <c r="E1110" s="10">
        <v>75.599999999999994</v>
      </c>
      <c r="F1110" s="10">
        <v>79.900000000000006</v>
      </c>
      <c r="G1110" s="10">
        <v>85.6</v>
      </c>
      <c r="H1110" s="10">
        <v>85.7</v>
      </c>
      <c r="I1110" s="10">
        <v>84.8</v>
      </c>
      <c r="J1110" s="10">
        <v>87.9</v>
      </c>
      <c r="K1110" s="10">
        <v>90</v>
      </c>
      <c r="L1110" s="10">
        <v>92.7</v>
      </c>
      <c r="M1110" s="10">
        <v>84.3</v>
      </c>
      <c r="N1110" s="10">
        <v>90.6</v>
      </c>
      <c r="O1110" s="10">
        <v>87.2</v>
      </c>
      <c r="P1110" s="10">
        <v>89.6</v>
      </c>
      <c r="Q1110" s="10">
        <v>66.900000000000006</v>
      </c>
      <c r="R1110" s="10">
        <v>70.599999999999994</v>
      </c>
      <c r="S1110" s="10">
        <v>77.8</v>
      </c>
      <c r="T1110" s="10">
        <v>71.3</v>
      </c>
      <c r="U1110" s="10">
        <v>78.5</v>
      </c>
      <c r="V1110" s="10">
        <v>79.7</v>
      </c>
      <c r="W1110" s="10">
        <v>84.3</v>
      </c>
      <c r="X1110" s="10">
        <v>85.8</v>
      </c>
      <c r="Y1110" s="10">
        <v>87.9</v>
      </c>
      <c r="Z1110" s="10">
        <v>88.6</v>
      </c>
      <c r="AA1110" s="10">
        <v>93.9</v>
      </c>
      <c r="AB1110" s="10">
        <v>86.8</v>
      </c>
      <c r="AC1110" s="10">
        <v>89</v>
      </c>
      <c r="AD1110" s="10">
        <v>89.2</v>
      </c>
    </row>
    <row r="1111" spans="1:30" x14ac:dyDescent="0.25">
      <c r="A1111" s="10">
        <v>2015</v>
      </c>
      <c r="B1111" s="10" t="s">
        <v>16</v>
      </c>
      <c r="C1111" s="10" t="s">
        <v>236</v>
      </c>
      <c r="D1111" s="10" t="s">
        <v>244</v>
      </c>
      <c r="E1111" s="10">
        <v>72.7</v>
      </c>
      <c r="F1111" s="10">
        <v>76.599999999999994</v>
      </c>
      <c r="G1111" s="10">
        <v>82</v>
      </c>
      <c r="H1111" s="10">
        <v>82</v>
      </c>
      <c r="I1111" s="10">
        <v>80.900000000000006</v>
      </c>
      <c r="J1111" s="10">
        <v>85.2</v>
      </c>
      <c r="K1111" s="10">
        <v>88.1</v>
      </c>
      <c r="L1111" s="10">
        <v>90.3</v>
      </c>
      <c r="M1111" s="10">
        <v>80.2</v>
      </c>
      <c r="N1111" s="10">
        <v>87.3</v>
      </c>
      <c r="O1111" s="10">
        <v>83.6</v>
      </c>
      <c r="P1111" s="10">
        <v>86.3</v>
      </c>
      <c r="Q1111" s="10">
        <v>60.6</v>
      </c>
      <c r="R1111" s="10">
        <v>65.2</v>
      </c>
      <c r="S1111" s="10">
        <v>72</v>
      </c>
      <c r="T1111" s="10">
        <v>65.5</v>
      </c>
      <c r="U1111" s="10">
        <v>71.7</v>
      </c>
      <c r="V1111" s="10">
        <v>73.3</v>
      </c>
      <c r="W1111" s="10">
        <v>77.900000000000006</v>
      </c>
      <c r="X1111" s="10">
        <v>80.400000000000006</v>
      </c>
      <c r="Y1111" s="10">
        <v>83.3</v>
      </c>
      <c r="Z1111" s="10">
        <v>83.1</v>
      </c>
      <c r="AA1111" s="10">
        <v>92.6</v>
      </c>
      <c r="AB1111" s="10">
        <v>80.8</v>
      </c>
      <c r="AC1111" s="10">
        <v>84.1</v>
      </c>
      <c r="AD1111" s="10">
        <v>83.4</v>
      </c>
    </row>
    <row r="1112" spans="1:30" x14ac:dyDescent="0.25">
      <c r="A1112" s="10">
        <v>2015</v>
      </c>
      <c r="B1112" s="10" t="s">
        <v>16</v>
      </c>
      <c r="C1112" s="10" t="s">
        <v>236</v>
      </c>
      <c r="D1112" s="10" t="s">
        <v>245</v>
      </c>
      <c r="E1112" s="10">
        <v>68.5</v>
      </c>
      <c r="F1112" s="10">
        <v>74.400000000000006</v>
      </c>
      <c r="G1112" s="10">
        <v>80.099999999999994</v>
      </c>
      <c r="H1112" s="10">
        <v>82.1</v>
      </c>
      <c r="I1112" s="10">
        <v>80.2</v>
      </c>
      <c r="J1112" s="10">
        <v>82.1</v>
      </c>
      <c r="K1112" s="10">
        <v>85.5</v>
      </c>
      <c r="L1112" s="10">
        <v>88.6</v>
      </c>
      <c r="M1112" s="10">
        <v>78</v>
      </c>
      <c r="N1112" s="10">
        <v>87.1</v>
      </c>
      <c r="O1112" s="10">
        <v>82.3</v>
      </c>
      <c r="P1112" s="10">
        <v>84.6</v>
      </c>
      <c r="Q1112" s="10">
        <v>58.4</v>
      </c>
      <c r="R1112" s="10">
        <v>63.5</v>
      </c>
      <c r="S1112" s="10">
        <v>72.099999999999994</v>
      </c>
      <c r="T1112" s="10">
        <v>64.400000000000006</v>
      </c>
      <c r="U1112" s="10">
        <v>74.2</v>
      </c>
      <c r="V1112" s="10">
        <v>76.599999999999994</v>
      </c>
      <c r="W1112" s="10">
        <v>79.7</v>
      </c>
      <c r="X1112" s="10">
        <v>80.7</v>
      </c>
      <c r="Y1112" s="10">
        <v>82.9</v>
      </c>
      <c r="Z1112" s="10">
        <v>83.8</v>
      </c>
      <c r="AA1112" s="10">
        <v>92.7</v>
      </c>
      <c r="AB1112" s="10">
        <v>80.8</v>
      </c>
      <c r="AC1112" s="10">
        <v>84.2</v>
      </c>
      <c r="AD1112" s="10">
        <v>83</v>
      </c>
    </row>
    <row r="1113" spans="1:30" x14ac:dyDescent="0.25">
      <c r="A1113" s="10">
        <v>2015</v>
      </c>
      <c r="B1113" s="10" t="s">
        <v>16</v>
      </c>
      <c r="C1113" s="10" t="s">
        <v>236</v>
      </c>
      <c r="D1113" s="10" t="s">
        <v>246</v>
      </c>
      <c r="E1113" s="10">
        <v>71.3</v>
      </c>
      <c r="F1113" s="10">
        <v>77.2</v>
      </c>
      <c r="G1113" s="10">
        <v>83.5</v>
      </c>
      <c r="H1113" s="10">
        <v>84.4</v>
      </c>
      <c r="I1113" s="10">
        <v>81.900000000000006</v>
      </c>
      <c r="J1113" s="10">
        <v>84.1</v>
      </c>
      <c r="K1113" s="10">
        <v>86.7</v>
      </c>
      <c r="L1113" s="10">
        <v>90.6</v>
      </c>
      <c r="M1113" s="10">
        <v>80.900000000000006</v>
      </c>
      <c r="N1113" s="10">
        <v>88.1</v>
      </c>
      <c r="O1113" s="10">
        <v>84.8</v>
      </c>
      <c r="P1113" s="10">
        <v>88</v>
      </c>
      <c r="Q1113" s="10">
        <v>57.6</v>
      </c>
      <c r="R1113" s="10">
        <v>61.4</v>
      </c>
      <c r="S1113" s="10">
        <v>70.599999999999994</v>
      </c>
      <c r="T1113" s="10">
        <v>61.9</v>
      </c>
      <c r="U1113" s="10">
        <v>73</v>
      </c>
      <c r="V1113" s="10">
        <v>74.5</v>
      </c>
      <c r="W1113" s="10">
        <v>80.599999999999994</v>
      </c>
      <c r="X1113" s="10">
        <v>81.7</v>
      </c>
      <c r="Y1113" s="10">
        <v>84.1</v>
      </c>
      <c r="Z1113" s="10">
        <v>85.5</v>
      </c>
      <c r="AA1113" s="10">
        <v>92.9</v>
      </c>
      <c r="AB1113" s="10">
        <v>83.1</v>
      </c>
      <c r="AC1113" s="10">
        <v>85.9</v>
      </c>
      <c r="AD1113" s="10">
        <v>86.3</v>
      </c>
    </row>
    <row r="1114" spans="1:30" x14ac:dyDescent="0.25">
      <c r="A1114" s="10">
        <v>2015</v>
      </c>
      <c r="B1114" s="10" t="s">
        <v>16</v>
      </c>
      <c r="C1114" s="10" t="s">
        <v>236</v>
      </c>
      <c r="D1114" s="10" t="s">
        <v>247</v>
      </c>
      <c r="E1114" s="10">
        <v>69.099999999999994</v>
      </c>
      <c r="F1114" s="10">
        <v>74.2</v>
      </c>
      <c r="G1114" s="10">
        <v>81.3</v>
      </c>
      <c r="H1114" s="10">
        <v>80.099999999999994</v>
      </c>
      <c r="I1114" s="10">
        <v>78.900000000000006</v>
      </c>
      <c r="J1114" s="10">
        <v>82.4</v>
      </c>
      <c r="K1114" s="10">
        <v>84.8</v>
      </c>
      <c r="L1114" s="10">
        <v>89.6</v>
      </c>
      <c r="M1114" s="10">
        <v>77</v>
      </c>
      <c r="N1114" s="10">
        <v>83.9</v>
      </c>
      <c r="O1114" s="10">
        <v>82.1</v>
      </c>
      <c r="P1114" s="10">
        <v>84.9</v>
      </c>
      <c r="Q1114" s="10">
        <v>60.9</v>
      </c>
      <c r="R1114" s="10">
        <v>64</v>
      </c>
      <c r="S1114" s="10">
        <v>70.2</v>
      </c>
      <c r="T1114" s="10">
        <v>64.7</v>
      </c>
      <c r="U1114" s="10">
        <v>73.400000000000006</v>
      </c>
      <c r="V1114" s="10">
        <v>75.099999999999994</v>
      </c>
      <c r="W1114" s="10">
        <v>77.2</v>
      </c>
      <c r="X1114" s="10">
        <v>78.3</v>
      </c>
      <c r="Y1114" s="10">
        <v>80.900000000000006</v>
      </c>
      <c r="Z1114" s="10">
        <v>81.099999999999994</v>
      </c>
      <c r="AA1114" s="10">
        <v>89.6</v>
      </c>
      <c r="AB1114" s="10">
        <v>81.400000000000006</v>
      </c>
      <c r="AC1114" s="10">
        <v>83.8</v>
      </c>
      <c r="AD1114" s="10">
        <v>84</v>
      </c>
    </row>
    <row r="1115" spans="1:30" x14ac:dyDescent="0.25">
      <c r="A1115" s="10">
        <v>2015</v>
      </c>
      <c r="B1115" s="10" t="s">
        <v>16</v>
      </c>
      <c r="C1115" s="10" t="s">
        <v>236</v>
      </c>
      <c r="D1115" s="10" t="s">
        <v>248</v>
      </c>
      <c r="E1115" s="10">
        <v>68</v>
      </c>
      <c r="F1115" s="10">
        <v>72.8</v>
      </c>
      <c r="G1115" s="10">
        <v>79.8</v>
      </c>
      <c r="H1115" s="10">
        <v>79.2</v>
      </c>
      <c r="I1115" s="10">
        <v>77.599999999999994</v>
      </c>
      <c r="J1115" s="10">
        <v>81.7</v>
      </c>
      <c r="K1115" s="10">
        <v>86.3</v>
      </c>
      <c r="L1115" s="10">
        <v>87.2</v>
      </c>
      <c r="M1115" s="10">
        <v>78.5</v>
      </c>
      <c r="N1115" s="10">
        <v>84.7</v>
      </c>
      <c r="O1115" s="10">
        <v>83.2</v>
      </c>
      <c r="P1115" s="10">
        <v>86.8</v>
      </c>
      <c r="Q1115" s="10">
        <v>58.4</v>
      </c>
      <c r="R1115" s="10">
        <v>64.2</v>
      </c>
      <c r="S1115" s="10">
        <v>72.7</v>
      </c>
      <c r="T1115" s="10">
        <v>64.599999999999994</v>
      </c>
      <c r="U1115" s="10">
        <v>72.7</v>
      </c>
      <c r="V1115" s="10">
        <v>74.5</v>
      </c>
      <c r="W1115" s="10">
        <v>76.8</v>
      </c>
      <c r="X1115" s="10">
        <v>75.8</v>
      </c>
      <c r="Y1115" s="10">
        <v>78.5</v>
      </c>
      <c r="Z1115" s="10">
        <v>79.8</v>
      </c>
      <c r="AA1115" s="10">
        <v>91.9</v>
      </c>
      <c r="AB1115" s="10">
        <v>78.8</v>
      </c>
      <c r="AC1115" s="10">
        <v>81.599999999999994</v>
      </c>
      <c r="AD1115" s="10">
        <v>82.5</v>
      </c>
    </row>
    <row r="1116" spans="1:30" x14ac:dyDescent="0.25">
      <c r="A1116" s="10">
        <v>2015</v>
      </c>
      <c r="B1116" s="10" t="s">
        <v>16</v>
      </c>
      <c r="C1116" s="10" t="s">
        <v>236</v>
      </c>
      <c r="D1116" s="10" t="s">
        <v>249</v>
      </c>
      <c r="E1116" s="10">
        <v>68.2</v>
      </c>
      <c r="F1116" s="10">
        <v>73.2</v>
      </c>
      <c r="G1116" s="10">
        <v>81.5</v>
      </c>
      <c r="H1116" s="10">
        <v>81.3</v>
      </c>
      <c r="I1116" s="10">
        <v>78.2</v>
      </c>
      <c r="J1116" s="10">
        <v>86.1</v>
      </c>
      <c r="K1116" s="10">
        <v>90.1</v>
      </c>
      <c r="L1116" s="10">
        <v>89.1</v>
      </c>
      <c r="M1116" s="10">
        <v>77.2</v>
      </c>
      <c r="N1116" s="10">
        <v>85.5</v>
      </c>
      <c r="O1116" s="10">
        <v>81.900000000000006</v>
      </c>
      <c r="P1116" s="10">
        <v>84.7</v>
      </c>
      <c r="Q1116" s="10">
        <v>58.8</v>
      </c>
      <c r="R1116" s="10">
        <v>63.2</v>
      </c>
      <c r="S1116" s="10">
        <v>71</v>
      </c>
      <c r="T1116" s="10">
        <v>63.4</v>
      </c>
      <c r="U1116" s="10">
        <v>73.7</v>
      </c>
      <c r="V1116" s="10">
        <v>76.400000000000006</v>
      </c>
      <c r="W1116" s="10">
        <v>78.2</v>
      </c>
      <c r="X1116" s="10">
        <v>79</v>
      </c>
      <c r="Y1116" s="10">
        <v>82</v>
      </c>
      <c r="Z1116" s="10">
        <v>82.4</v>
      </c>
      <c r="AA1116" s="10">
        <v>89.2</v>
      </c>
      <c r="AB1116" s="10">
        <v>82.5</v>
      </c>
      <c r="AC1116" s="10">
        <v>85.2</v>
      </c>
      <c r="AD1116" s="10">
        <v>84.8</v>
      </c>
    </row>
    <row r="1117" spans="1:30" x14ac:dyDescent="0.25">
      <c r="A1117" s="10">
        <v>2015</v>
      </c>
      <c r="B1117" s="10" t="s">
        <v>16</v>
      </c>
      <c r="C1117" s="10" t="s">
        <v>236</v>
      </c>
      <c r="D1117" s="10" t="s">
        <v>250</v>
      </c>
      <c r="E1117" s="10">
        <v>70.7</v>
      </c>
      <c r="F1117" s="10">
        <v>76.900000000000006</v>
      </c>
      <c r="G1117" s="10">
        <v>83.1</v>
      </c>
      <c r="H1117" s="10">
        <v>82.8</v>
      </c>
      <c r="I1117" s="10">
        <v>82.2</v>
      </c>
      <c r="J1117" s="10">
        <v>84.2</v>
      </c>
      <c r="K1117" s="10">
        <v>87.4</v>
      </c>
      <c r="L1117" s="10">
        <v>89.4</v>
      </c>
      <c r="M1117" s="10">
        <v>79.2</v>
      </c>
      <c r="N1117" s="10">
        <v>85.7</v>
      </c>
      <c r="O1117" s="10">
        <v>83.1</v>
      </c>
      <c r="P1117" s="10">
        <v>86.2</v>
      </c>
      <c r="Q1117" s="10">
        <v>59.2</v>
      </c>
      <c r="R1117" s="10">
        <v>63.3</v>
      </c>
      <c r="S1117" s="10">
        <v>73.099999999999994</v>
      </c>
      <c r="T1117" s="10">
        <v>63.6</v>
      </c>
      <c r="U1117" s="10">
        <v>73.5</v>
      </c>
      <c r="V1117" s="10">
        <v>76.3</v>
      </c>
      <c r="W1117" s="10">
        <v>79.5</v>
      </c>
      <c r="X1117" s="10">
        <v>78.599999999999994</v>
      </c>
      <c r="Y1117" s="10">
        <v>81.400000000000006</v>
      </c>
      <c r="Z1117" s="10">
        <v>83.2</v>
      </c>
      <c r="AA1117" s="10">
        <v>93.2</v>
      </c>
      <c r="AB1117" s="10">
        <v>80.7</v>
      </c>
      <c r="AC1117" s="10">
        <v>83.6</v>
      </c>
      <c r="AD1117" s="10">
        <v>84.1</v>
      </c>
    </row>
    <row r="1118" spans="1:30" x14ac:dyDescent="0.25">
      <c r="A1118" s="10">
        <v>2015</v>
      </c>
      <c r="B1118" s="10" t="s">
        <v>16</v>
      </c>
      <c r="C1118" s="10" t="s">
        <v>236</v>
      </c>
      <c r="D1118" s="10" t="s">
        <v>251</v>
      </c>
      <c r="E1118" s="10">
        <v>75.099999999999994</v>
      </c>
      <c r="F1118" s="10">
        <v>80</v>
      </c>
      <c r="G1118" s="10">
        <v>85.6</v>
      </c>
      <c r="H1118" s="10">
        <v>86.2</v>
      </c>
      <c r="I1118" s="10">
        <v>85.1</v>
      </c>
      <c r="J1118" s="10">
        <v>86.2</v>
      </c>
      <c r="K1118" s="10">
        <v>88.2</v>
      </c>
      <c r="L1118" s="10">
        <v>92.2</v>
      </c>
      <c r="M1118" s="10">
        <v>82.9</v>
      </c>
      <c r="N1118" s="10">
        <v>89.6</v>
      </c>
      <c r="O1118" s="10">
        <v>86.5</v>
      </c>
      <c r="P1118" s="10">
        <v>88.5</v>
      </c>
      <c r="Q1118" s="10">
        <v>67</v>
      </c>
      <c r="R1118" s="10">
        <v>70.3</v>
      </c>
      <c r="S1118" s="10">
        <v>78.400000000000006</v>
      </c>
      <c r="T1118" s="10">
        <v>71.3</v>
      </c>
      <c r="U1118" s="10">
        <v>80.8</v>
      </c>
      <c r="V1118" s="10">
        <v>82.1</v>
      </c>
      <c r="W1118" s="10">
        <v>85.6</v>
      </c>
      <c r="X1118" s="10">
        <v>86.7</v>
      </c>
      <c r="Y1118" s="10">
        <v>88.7</v>
      </c>
      <c r="Z1118" s="10">
        <v>89.8</v>
      </c>
      <c r="AA1118" s="10">
        <v>95.3</v>
      </c>
      <c r="AB1118" s="10">
        <v>87.4</v>
      </c>
      <c r="AC1118" s="10">
        <v>89.5</v>
      </c>
      <c r="AD1118" s="10">
        <v>90.1</v>
      </c>
    </row>
    <row r="1119" spans="1:30" x14ac:dyDescent="0.25">
      <c r="A1119" s="10">
        <v>2015</v>
      </c>
      <c r="B1119" s="10" t="s">
        <v>16</v>
      </c>
      <c r="C1119" s="10" t="s">
        <v>236</v>
      </c>
      <c r="D1119" s="10" t="s">
        <v>252</v>
      </c>
      <c r="E1119" s="10">
        <v>75.3</v>
      </c>
      <c r="F1119" s="10">
        <v>81.2</v>
      </c>
      <c r="G1119" s="10">
        <v>86.6</v>
      </c>
      <c r="H1119" s="10">
        <v>87.6</v>
      </c>
      <c r="I1119" s="10">
        <v>86.3</v>
      </c>
      <c r="J1119" s="10">
        <v>87.5</v>
      </c>
      <c r="K1119" s="10">
        <v>90.4</v>
      </c>
      <c r="L1119" s="10">
        <v>92.8</v>
      </c>
      <c r="M1119" s="10">
        <v>82.6</v>
      </c>
      <c r="N1119" s="10">
        <v>90.6</v>
      </c>
      <c r="O1119" s="10">
        <v>85.9</v>
      </c>
      <c r="P1119" s="10">
        <v>88.8</v>
      </c>
      <c r="Q1119" s="10">
        <v>64.3</v>
      </c>
      <c r="R1119" s="10">
        <v>67.7</v>
      </c>
      <c r="S1119" s="10">
        <v>79</v>
      </c>
      <c r="T1119" s="10">
        <v>68.099999999999994</v>
      </c>
      <c r="U1119" s="10">
        <v>77.3</v>
      </c>
      <c r="V1119" s="10">
        <v>79</v>
      </c>
      <c r="W1119" s="10">
        <v>84.8</v>
      </c>
      <c r="X1119" s="10">
        <v>85.6</v>
      </c>
      <c r="Y1119" s="10">
        <v>87.5</v>
      </c>
      <c r="Z1119" s="10">
        <v>90.2</v>
      </c>
      <c r="AA1119" s="10">
        <v>96.5</v>
      </c>
      <c r="AB1119" s="10">
        <v>88.4</v>
      </c>
      <c r="AC1119" s="10">
        <v>91.5</v>
      </c>
      <c r="AD1119" s="10">
        <v>89.7</v>
      </c>
    </row>
    <row r="1120" spans="1:30" x14ac:dyDescent="0.25">
      <c r="A1120" s="10">
        <v>2015</v>
      </c>
      <c r="B1120" s="10" t="s">
        <v>16</v>
      </c>
      <c r="C1120" s="10" t="s">
        <v>236</v>
      </c>
      <c r="D1120" s="10" t="s">
        <v>253</v>
      </c>
      <c r="E1120" s="10">
        <v>69.400000000000006</v>
      </c>
      <c r="F1120" s="10">
        <v>77</v>
      </c>
      <c r="G1120" s="10">
        <v>82.9</v>
      </c>
      <c r="H1120" s="10">
        <v>84.4</v>
      </c>
      <c r="I1120" s="10">
        <v>82.4</v>
      </c>
      <c r="J1120" s="10">
        <v>83.9</v>
      </c>
      <c r="K1120" s="10">
        <v>86.9</v>
      </c>
      <c r="L1120" s="10">
        <v>90.2</v>
      </c>
      <c r="M1120" s="10">
        <v>79.3</v>
      </c>
      <c r="N1120" s="10">
        <v>87.3</v>
      </c>
      <c r="O1120" s="10">
        <v>84.1</v>
      </c>
      <c r="P1120" s="10">
        <v>86.4</v>
      </c>
      <c r="Q1120" s="10">
        <v>55.5</v>
      </c>
      <c r="R1120" s="10">
        <v>59.8</v>
      </c>
      <c r="S1120" s="10">
        <v>72.3</v>
      </c>
      <c r="T1120" s="10">
        <v>60.5</v>
      </c>
      <c r="U1120" s="10">
        <v>73.900000000000006</v>
      </c>
      <c r="V1120" s="10">
        <v>76</v>
      </c>
      <c r="W1120" s="10">
        <v>81.2</v>
      </c>
      <c r="X1120" s="10">
        <v>81</v>
      </c>
      <c r="Y1120" s="10">
        <v>83.8</v>
      </c>
      <c r="Z1120" s="10">
        <v>85.3</v>
      </c>
      <c r="AA1120" s="10">
        <v>92.8</v>
      </c>
      <c r="AB1120" s="10">
        <v>81.900000000000006</v>
      </c>
      <c r="AC1120" s="10">
        <v>84.5</v>
      </c>
      <c r="AD1120" s="10">
        <v>85.9</v>
      </c>
    </row>
    <row r="1121" spans="1:30" x14ac:dyDescent="0.25">
      <c r="A1121" s="10">
        <v>2015</v>
      </c>
      <c r="B1121" s="10" t="s">
        <v>16</v>
      </c>
      <c r="C1121" s="10" t="s">
        <v>236</v>
      </c>
      <c r="D1121" s="10" t="s">
        <v>254</v>
      </c>
      <c r="E1121" s="10">
        <v>76.400000000000006</v>
      </c>
      <c r="F1121" s="10">
        <v>82.7</v>
      </c>
      <c r="G1121" s="10">
        <v>86.9</v>
      </c>
      <c r="H1121" s="10">
        <v>88.6</v>
      </c>
      <c r="I1121" s="10">
        <v>86.8</v>
      </c>
      <c r="J1121" s="10">
        <v>88.9</v>
      </c>
      <c r="K1121" s="10">
        <v>91.1</v>
      </c>
      <c r="L1121" s="10">
        <v>93.2</v>
      </c>
      <c r="M1121" s="10">
        <v>83.4</v>
      </c>
      <c r="N1121" s="10">
        <v>90.6</v>
      </c>
      <c r="O1121" s="10">
        <v>87.4</v>
      </c>
      <c r="P1121" s="10">
        <v>88</v>
      </c>
      <c r="Q1121" s="10">
        <v>68.7</v>
      </c>
      <c r="R1121" s="10">
        <v>71.8</v>
      </c>
      <c r="S1121" s="10">
        <v>80</v>
      </c>
      <c r="T1121" s="10">
        <v>72</v>
      </c>
      <c r="U1121" s="10">
        <v>81.5</v>
      </c>
      <c r="V1121" s="10">
        <v>82.8</v>
      </c>
      <c r="W1121" s="10">
        <v>87</v>
      </c>
      <c r="X1121" s="10">
        <v>87</v>
      </c>
      <c r="Y1121" s="10">
        <v>88.6</v>
      </c>
      <c r="Z1121" s="10">
        <v>90.5</v>
      </c>
      <c r="AA1121" s="10">
        <v>94.7</v>
      </c>
      <c r="AB1121" s="10">
        <v>88.7</v>
      </c>
      <c r="AC1121" s="10">
        <v>90.7</v>
      </c>
      <c r="AD1121" s="10">
        <v>90.3</v>
      </c>
    </row>
    <row r="1122" spans="1:30" x14ac:dyDescent="0.25">
      <c r="A1122" s="10">
        <v>2015</v>
      </c>
      <c r="B1122" s="10" t="s">
        <v>16</v>
      </c>
      <c r="C1122" s="10" t="s">
        <v>236</v>
      </c>
      <c r="D1122" s="10" t="s">
        <v>255</v>
      </c>
      <c r="E1122" s="10">
        <v>77</v>
      </c>
      <c r="F1122" s="10">
        <v>82.5</v>
      </c>
      <c r="G1122" s="10">
        <v>86.7</v>
      </c>
      <c r="H1122" s="10">
        <v>88.9</v>
      </c>
      <c r="I1122" s="10">
        <v>87.8</v>
      </c>
      <c r="J1122" s="10">
        <v>89.6</v>
      </c>
      <c r="K1122" s="10">
        <v>91.3</v>
      </c>
      <c r="L1122" s="10">
        <v>93.6</v>
      </c>
      <c r="M1122" s="10">
        <v>84.3</v>
      </c>
      <c r="N1122" s="10">
        <v>92.2</v>
      </c>
      <c r="O1122" s="10">
        <v>87.2</v>
      </c>
      <c r="P1122" s="10">
        <v>89.6</v>
      </c>
      <c r="Q1122" s="10">
        <v>64.3</v>
      </c>
      <c r="R1122" s="10">
        <v>67.599999999999994</v>
      </c>
      <c r="S1122" s="10">
        <v>78.7</v>
      </c>
      <c r="T1122" s="10">
        <v>67.8</v>
      </c>
      <c r="U1122" s="10">
        <v>80.8</v>
      </c>
      <c r="V1122" s="10">
        <v>82.2</v>
      </c>
      <c r="W1122" s="10">
        <v>86.9</v>
      </c>
      <c r="X1122" s="10">
        <v>85.4</v>
      </c>
      <c r="Y1122" s="10">
        <v>87.2</v>
      </c>
      <c r="Z1122" s="10">
        <v>88.5</v>
      </c>
      <c r="AA1122" s="10">
        <v>95.8</v>
      </c>
      <c r="AB1122" s="10">
        <v>89.3</v>
      </c>
      <c r="AC1122" s="10">
        <v>91.4</v>
      </c>
      <c r="AD1122" s="10">
        <v>90.6</v>
      </c>
    </row>
    <row r="1123" spans="1:30" x14ac:dyDescent="0.25">
      <c r="A1123" s="10">
        <v>2015</v>
      </c>
      <c r="B1123" s="10" t="s">
        <v>16</v>
      </c>
      <c r="C1123" s="10" t="s">
        <v>256</v>
      </c>
      <c r="D1123" s="10"/>
      <c r="E1123" s="10">
        <v>71.2</v>
      </c>
      <c r="F1123" s="10">
        <v>77.099999999999994</v>
      </c>
      <c r="G1123" s="10">
        <v>83.2</v>
      </c>
      <c r="H1123" s="10">
        <v>83.9</v>
      </c>
      <c r="I1123" s="10">
        <v>82.2</v>
      </c>
      <c r="J1123" s="10">
        <v>83.9</v>
      </c>
      <c r="K1123" s="10">
        <v>86.5</v>
      </c>
      <c r="L1123" s="10">
        <v>90.3</v>
      </c>
      <c r="M1123" s="10">
        <v>80.099999999999994</v>
      </c>
      <c r="N1123" s="10">
        <v>87.5</v>
      </c>
      <c r="O1123" s="10">
        <v>83.9</v>
      </c>
      <c r="P1123" s="10">
        <v>86.5</v>
      </c>
      <c r="Q1123" s="10">
        <v>59.7</v>
      </c>
      <c r="R1123" s="10">
        <v>64.099999999999994</v>
      </c>
      <c r="S1123" s="10">
        <v>73</v>
      </c>
      <c r="T1123" s="10">
        <v>64.7</v>
      </c>
      <c r="U1123" s="10">
        <v>73.400000000000006</v>
      </c>
      <c r="V1123" s="10">
        <v>75.099999999999994</v>
      </c>
      <c r="W1123" s="10">
        <v>80.599999999999994</v>
      </c>
      <c r="X1123" s="10">
        <v>82.1</v>
      </c>
      <c r="Y1123" s="10">
        <v>84.8</v>
      </c>
      <c r="Z1123" s="10">
        <v>85.5</v>
      </c>
      <c r="AA1123" s="10">
        <v>93.4</v>
      </c>
      <c r="AB1123" s="10">
        <v>82.2</v>
      </c>
      <c r="AC1123" s="10">
        <v>85.3</v>
      </c>
      <c r="AD1123" s="10">
        <v>85</v>
      </c>
    </row>
    <row r="1124" spans="1:30" x14ac:dyDescent="0.25">
      <c r="A1124" s="10">
        <v>2015</v>
      </c>
      <c r="B1124" s="10" t="s">
        <v>16</v>
      </c>
      <c r="C1124" s="10" t="s">
        <v>256</v>
      </c>
      <c r="D1124" s="10" t="s">
        <v>257</v>
      </c>
      <c r="E1124" s="10">
        <v>72.900000000000006</v>
      </c>
      <c r="F1124" s="10">
        <v>78.099999999999994</v>
      </c>
      <c r="G1124" s="10">
        <v>84.4</v>
      </c>
      <c r="H1124" s="10">
        <v>85.4</v>
      </c>
      <c r="I1124" s="10">
        <v>84</v>
      </c>
      <c r="J1124" s="10">
        <v>87.1</v>
      </c>
      <c r="K1124" s="10">
        <v>88.8</v>
      </c>
      <c r="L1124" s="10">
        <v>92.5</v>
      </c>
      <c r="M1124" s="10">
        <v>81.900000000000006</v>
      </c>
      <c r="N1124" s="10">
        <v>89.8</v>
      </c>
      <c r="O1124" s="10">
        <v>86.2</v>
      </c>
      <c r="P1124" s="10">
        <v>88.3</v>
      </c>
      <c r="Q1124" s="10">
        <v>62.8</v>
      </c>
      <c r="R1124" s="10">
        <v>68</v>
      </c>
      <c r="S1124" s="10">
        <v>76.7</v>
      </c>
      <c r="T1124" s="10">
        <v>69.2</v>
      </c>
      <c r="U1124" s="10">
        <v>75.3</v>
      </c>
      <c r="V1124" s="10">
        <v>77.3</v>
      </c>
      <c r="W1124" s="10">
        <v>83.4</v>
      </c>
      <c r="X1124" s="10">
        <v>84.1</v>
      </c>
      <c r="Y1124" s="10">
        <v>87.6</v>
      </c>
      <c r="Z1124" s="10">
        <v>87.5</v>
      </c>
      <c r="AA1124" s="10">
        <v>95.3</v>
      </c>
      <c r="AB1124" s="10">
        <v>84.4</v>
      </c>
      <c r="AC1124" s="10">
        <v>87</v>
      </c>
      <c r="AD1124" s="10">
        <v>87</v>
      </c>
    </row>
    <row r="1125" spans="1:30" x14ac:dyDescent="0.25">
      <c r="A1125" s="10">
        <v>2015</v>
      </c>
      <c r="B1125" s="10" t="s">
        <v>16</v>
      </c>
      <c r="C1125" s="10" t="s">
        <v>256</v>
      </c>
      <c r="D1125" s="10" t="s">
        <v>258</v>
      </c>
      <c r="E1125" s="10">
        <v>74.3</v>
      </c>
      <c r="F1125" s="10">
        <v>78.8</v>
      </c>
      <c r="G1125" s="10">
        <v>87.2</v>
      </c>
      <c r="H1125" s="10">
        <v>85.4</v>
      </c>
      <c r="I1125" s="10">
        <v>82.7</v>
      </c>
      <c r="J1125" s="10">
        <v>86.7</v>
      </c>
      <c r="K1125" s="10">
        <v>88.3</v>
      </c>
      <c r="L1125" s="10">
        <v>93</v>
      </c>
      <c r="M1125" s="10">
        <v>83.3</v>
      </c>
      <c r="N1125" s="10">
        <v>89.6</v>
      </c>
      <c r="O1125" s="10">
        <v>87.1</v>
      </c>
      <c r="P1125" s="10">
        <v>89.2</v>
      </c>
      <c r="Q1125" s="10">
        <v>66.8</v>
      </c>
      <c r="R1125" s="10">
        <v>69.5</v>
      </c>
      <c r="S1125" s="10">
        <v>76.8</v>
      </c>
      <c r="T1125" s="10">
        <v>70</v>
      </c>
      <c r="U1125" s="10">
        <v>77.900000000000006</v>
      </c>
      <c r="V1125" s="10">
        <v>80.7</v>
      </c>
      <c r="W1125" s="10">
        <v>82.8</v>
      </c>
      <c r="X1125" s="10">
        <v>85.7</v>
      </c>
      <c r="Y1125" s="10">
        <v>88</v>
      </c>
      <c r="Z1125" s="10">
        <v>88.6</v>
      </c>
      <c r="AA1125" s="10">
        <v>95.5</v>
      </c>
      <c r="AB1125" s="10">
        <v>87.5</v>
      </c>
      <c r="AC1125" s="10">
        <v>90.7</v>
      </c>
      <c r="AD1125" s="10">
        <v>88.6</v>
      </c>
    </row>
    <row r="1126" spans="1:30" x14ac:dyDescent="0.25">
      <c r="A1126" s="10">
        <v>2015</v>
      </c>
      <c r="B1126" s="10" t="s">
        <v>16</v>
      </c>
      <c r="C1126" s="10" t="s">
        <v>256</v>
      </c>
      <c r="D1126" s="10" t="s">
        <v>259</v>
      </c>
      <c r="E1126" s="10">
        <v>66.5</v>
      </c>
      <c r="F1126" s="10">
        <v>71.7</v>
      </c>
      <c r="G1126" s="10">
        <v>78.5</v>
      </c>
      <c r="H1126" s="10">
        <v>79.599999999999994</v>
      </c>
      <c r="I1126" s="10">
        <v>77.400000000000006</v>
      </c>
      <c r="J1126" s="10">
        <v>80.099999999999994</v>
      </c>
      <c r="K1126" s="10">
        <v>83.6</v>
      </c>
      <c r="L1126" s="10">
        <v>86.6</v>
      </c>
      <c r="M1126" s="10">
        <v>75.900000000000006</v>
      </c>
      <c r="N1126" s="10">
        <v>84.1</v>
      </c>
      <c r="O1126" s="10">
        <v>80.3</v>
      </c>
      <c r="P1126" s="10">
        <v>82.9</v>
      </c>
      <c r="Q1126" s="10">
        <v>55.4</v>
      </c>
      <c r="R1126" s="10">
        <v>61.9</v>
      </c>
      <c r="S1126" s="10">
        <v>68.2</v>
      </c>
      <c r="T1126" s="10">
        <v>63.1</v>
      </c>
      <c r="U1126" s="10">
        <v>69.3</v>
      </c>
      <c r="V1126" s="10">
        <v>71.400000000000006</v>
      </c>
      <c r="W1126" s="10">
        <v>76.3</v>
      </c>
      <c r="X1126" s="10">
        <v>76.5</v>
      </c>
      <c r="Y1126" s="10">
        <v>80.2</v>
      </c>
      <c r="Z1126" s="10">
        <v>80.2</v>
      </c>
      <c r="AA1126" s="10">
        <v>91.1</v>
      </c>
      <c r="AB1126" s="10">
        <v>76.5</v>
      </c>
      <c r="AC1126" s="10">
        <v>80.400000000000006</v>
      </c>
      <c r="AD1126" s="10">
        <v>80.8</v>
      </c>
    </row>
    <row r="1127" spans="1:30" x14ac:dyDescent="0.25">
      <c r="A1127" s="10">
        <v>2015</v>
      </c>
      <c r="B1127" s="10" t="s">
        <v>16</v>
      </c>
      <c r="C1127" s="10" t="s">
        <v>256</v>
      </c>
      <c r="D1127" s="10" t="s">
        <v>260</v>
      </c>
      <c r="E1127" s="10">
        <v>70.099999999999994</v>
      </c>
      <c r="F1127" s="10">
        <v>77.400000000000006</v>
      </c>
      <c r="G1127" s="10">
        <v>82.6</v>
      </c>
      <c r="H1127" s="10">
        <v>84.3</v>
      </c>
      <c r="I1127" s="10">
        <v>83</v>
      </c>
      <c r="J1127" s="10">
        <v>82.4</v>
      </c>
      <c r="K1127" s="10">
        <v>85.5</v>
      </c>
      <c r="L1127" s="10">
        <v>89.2</v>
      </c>
      <c r="M1127" s="10">
        <v>78.2</v>
      </c>
      <c r="N1127" s="10">
        <v>85.8</v>
      </c>
      <c r="O1127" s="10">
        <v>81.400000000000006</v>
      </c>
      <c r="P1127" s="10">
        <v>85.6</v>
      </c>
      <c r="Q1127" s="10">
        <v>55.3</v>
      </c>
      <c r="R1127" s="10">
        <v>59.5</v>
      </c>
      <c r="S1127" s="10">
        <v>71</v>
      </c>
      <c r="T1127" s="10">
        <v>60.1</v>
      </c>
      <c r="U1127" s="10">
        <v>70.8</v>
      </c>
      <c r="V1127" s="10">
        <v>72.5</v>
      </c>
      <c r="W1127" s="10">
        <v>78.599999999999994</v>
      </c>
      <c r="X1127" s="10">
        <v>80.400000000000006</v>
      </c>
      <c r="Y1127" s="10">
        <v>82.9</v>
      </c>
      <c r="Z1127" s="10">
        <v>84.1</v>
      </c>
      <c r="AA1127" s="10">
        <v>91.6</v>
      </c>
      <c r="AB1127" s="10">
        <v>80.7</v>
      </c>
      <c r="AC1127" s="10">
        <v>83.4</v>
      </c>
      <c r="AD1127" s="10">
        <v>83.7</v>
      </c>
    </row>
    <row r="1128" spans="1:30" x14ac:dyDescent="0.25">
      <c r="A1128" s="10">
        <v>2015</v>
      </c>
      <c r="B1128" s="10" t="s">
        <v>16</v>
      </c>
      <c r="C1128" s="10" t="s">
        <v>256</v>
      </c>
      <c r="D1128" s="10" t="s">
        <v>261</v>
      </c>
      <c r="E1128" s="10">
        <v>74.400000000000006</v>
      </c>
      <c r="F1128" s="10">
        <v>80.5</v>
      </c>
      <c r="G1128" s="10">
        <v>85.9</v>
      </c>
      <c r="H1128" s="10">
        <v>86.6</v>
      </c>
      <c r="I1128" s="10">
        <v>84.8</v>
      </c>
      <c r="J1128" s="10">
        <v>85.5</v>
      </c>
      <c r="K1128" s="10">
        <v>87.9</v>
      </c>
      <c r="L1128" s="10">
        <v>91.5</v>
      </c>
      <c r="M1128" s="10">
        <v>82.7</v>
      </c>
      <c r="N1128" s="10">
        <v>89.7</v>
      </c>
      <c r="O1128" s="10">
        <v>85.9</v>
      </c>
      <c r="P1128" s="10">
        <v>88</v>
      </c>
      <c r="Q1128" s="10">
        <v>64.5</v>
      </c>
      <c r="R1128" s="10">
        <v>67.8</v>
      </c>
      <c r="S1128" s="10">
        <v>75.8</v>
      </c>
      <c r="T1128" s="10">
        <v>68.2</v>
      </c>
      <c r="U1128" s="10">
        <v>77.5</v>
      </c>
      <c r="V1128" s="10">
        <v>78.7</v>
      </c>
      <c r="W1128" s="10">
        <v>84.7</v>
      </c>
      <c r="X1128" s="10">
        <v>86.7</v>
      </c>
      <c r="Y1128" s="10">
        <v>88.9</v>
      </c>
      <c r="Z1128" s="10">
        <v>89.3</v>
      </c>
      <c r="AA1128" s="10">
        <v>95.6</v>
      </c>
      <c r="AB1128" s="10">
        <v>85.9</v>
      </c>
      <c r="AC1128" s="10">
        <v>88.4</v>
      </c>
      <c r="AD1128" s="10">
        <v>89.1</v>
      </c>
    </row>
    <row r="1129" spans="1:30" x14ac:dyDescent="0.25">
      <c r="A1129" s="10">
        <v>2015</v>
      </c>
      <c r="B1129" s="10" t="s">
        <v>16</v>
      </c>
      <c r="C1129" s="10" t="s">
        <v>256</v>
      </c>
      <c r="D1129" s="10" t="s">
        <v>262</v>
      </c>
      <c r="E1129" s="10">
        <v>72.3</v>
      </c>
      <c r="F1129" s="10">
        <v>79</v>
      </c>
      <c r="G1129" s="10">
        <v>84.8</v>
      </c>
      <c r="H1129" s="10">
        <v>85.1</v>
      </c>
      <c r="I1129" s="10">
        <v>84.1</v>
      </c>
      <c r="J1129" s="10">
        <v>84.9</v>
      </c>
      <c r="K1129" s="10">
        <v>88</v>
      </c>
      <c r="L1129" s="10">
        <v>90.2</v>
      </c>
      <c r="M1129" s="10">
        <v>80.7</v>
      </c>
      <c r="N1129" s="10">
        <v>87.6</v>
      </c>
      <c r="O1129" s="10">
        <v>84.5</v>
      </c>
      <c r="P1129" s="10">
        <v>86.7</v>
      </c>
      <c r="Q1129" s="10">
        <v>59.4</v>
      </c>
      <c r="R1129" s="10">
        <v>62.5</v>
      </c>
      <c r="S1129" s="10">
        <v>73.400000000000006</v>
      </c>
      <c r="T1129" s="10">
        <v>63</v>
      </c>
      <c r="U1129" s="10">
        <v>74.400000000000006</v>
      </c>
      <c r="V1129" s="10">
        <v>75.599999999999994</v>
      </c>
      <c r="W1129" s="10">
        <v>81.400000000000006</v>
      </c>
      <c r="X1129" s="10">
        <v>83.9</v>
      </c>
      <c r="Y1129" s="10">
        <v>86.6</v>
      </c>
      <c r="Z1129" s="10">
        <v>87.6</v>
      </c>
      <c r="AA1129" s="10">
        <v>94.3</v>
      </c>
      <c r="AB1129" s="10">
        <v>83.9</v>
      </c>
      <c r="AC1129" s="10">
        <v>87.1</v>
      </c>
      <c r="AD1129" s="10">
        <v>86.3</v>
      </c>
    </row>
    <row r="1130" spans="1:30" x14ac:dyDescent="0.25">
      <c r="A1130" s="10">
        <v>2015</v>
      </c>
      <c r="B1130" s="10" t="s">
        <v>16</v>
      </c>
      <c r="C1130" s="10" t="s">
        <v>256</v>
      </c>
      <c r="D1130" s="10" t="s">
        <v>263</v>
      </c>
      <c r="E1130" s="10">
        <v>69.2</v>
      </c>
      <c r="F1130" s="10">
        <v>75.2</v>
      </c>
      <c r="G1130" s="10">
        <v>81.599999999999994</v>
      </c>
      <c r="H1130" s="10">
        <v>82</v>
      </c>
      <c r="I1130" s="10">
        <v>81.2</v>
      </c>
      <c r="J1130" s="10">
        <v>84.1</v>
      </c>
      <c r="K1130" s="10">
        <v>87.4</v>
      </c>
      <c r="L1130" s="10">
        <v>89.8</v>
      </c>
      <c r="M1130" s="10">
        <v>77.599999999999994</v>
      </c>
      <c r="N1130" s="10">
        <v>87.1</v>
      </c>
      <c r="O1130" s="10">
        <v>81.599999999999994</v>
      </c>
      <c r="P1130" s="10">
        <v>85</v>
      </c>
      <c r="Q1130" s="10">
        <v>56.7</v>
      </c>
      <c r="R1130" s="10">
        <v>62.1</v>
      </c>
      <c r="S1130" s="10">
        <v>73.5</v>
      </c>
      <c r="T1130" s="10">
        <v>62.8</v>
      </c>
      <c r="U1130" s="10">
        <v>71.400000000000006</v>
      </c>
      <c r="V1130" s="10">
        <v>73.2</v>
      </c>
      <c r="W1130" s="10">
        <v>80.5</v>
      </c>
      <c r="X1130" s="10">
        <v>79</v>
      </c>
      <c r="Y1130" s="10">
        <v>82.1</v>
      </c>
      <c r="Z1130" s="10">
        <v>83.1</v>
      </c>
      <c r="AA1130" s="10">
        <v>93.8</v>
      </c>
      <c r="AB1130" s="10">
        <v>81</v>
      </c>
      <c r="AC1130" s="10">
        <v>84.8</v>
      </c>
      <c r="AD1130" s="10">
        <v>84</v>
      </c>
    </row>
    <row r="1131" spans="1:30" x14ac:dyDescent="0.25">
      <c r="A1131" s="10">
        <v>2015</v>
      </c>
      <c r="B1131" s="10" t="s">
        <v>16</v>
      </c>
      <c r="C1131" s="10" t="s">
        <v>256</v>
      </c>
      <c r="D1131" s="10" t="s">
        <v>325</v>
      </c>
      <c r="E1131" s="10" t="s">
        <v>326</v>
      </c>
      <c r="F1131" s="10" t="s">
        <v>326</v>
      </c>
      <c r="G1131" s="10" t="s">
        <v>326</v>
      </c>
      <c r="H1131" s="10" t="s">
        <v>326</v>
      </c>
      <c r="I1131" s="10" t="s">
        <v>326</v>
      </c>
      <c r="J1131" s="10" t="s">
        <v>326</v>
      </c>
      <c r="K1131" s="10" t="s">
        <v>326</v>
      </c>
      <c r="L1131" s="10" t="s">
        <v>326</v>
      </c>
      <c r="M1131" s="10" t="s">
        <v>326</v>
      </c>
      <c r="N1131" s="10" t="s">
        <v>326</v>
      </c>
      <c r="O1131" s="10" t="s">
        <v>326</v>
      </c>
      <c r="P1131" s="10" t="s">
        <v>326</v>
      </c>
      <c r="Q1131" s="10" t="s">
        <v>326</v>
      </c>
      <c r="R1131" s="10" t="s">
        <v>326</v>
      </c>
      <c r="S1131" s="10" t="s">
        <v>326</v>
      </c>
      <c r="T1131" s="10" t="s">
        <v>326</v>
      </c>
      <c r="U1131" s="10" t="s">
        <v>326</v>
      </c>
      <c r="V1131" s="10" t="s">
        <v>326</v>
      </c>
      <c r="W1131" s="10" t="s">
        <v>326</v>
      </c>
      <c r="X1131" s="10" t="s">
        <v>326</v>
      </c>
      <c r="Y1131" s="10" t="s">
        <v>326</v>
      </c>
      <c r="Z1131" s="10" t="s">
        <v>326</v>
      </c>
      <c r="AA1131" s="10" t="s">
        <v>326</v>
      </c>
      <c r="AB1131" s="10" t="s">
        <v>326</v>
      </c>
      <c r="AC1131" s="10" t="s">
        <v>326</v>
      </c>
      <c r="AD1131" s="10" t="s">
        <v>326</v>
      </c>
    </row>
    <row r="1132" spans="1:30" x14ac:dyDescent="0.25">
      <c r="A1132" s="10">
        <v>2015</v>
      </c>
      <c r="B1132" s="10" t="s">
        <v>16</v>
      </c>
      <c r="C1132" s="10" t="s">
        <v>256</v>
      </c>
      <c r="D1132" s="10" t="s">
        <v>264</v>
      </c>
      <c r="E1132" s="10">
        <v>78.2</v>
      </c>
      <c r="F1132" s="10">
        <v>83.6</v>
      </c>
      <c r="G1132" s="10">
        <v>87.6</v>
      </c>
      <c r="H1132" s="10">
        <v>87.9</v>
      </c>
      <c r="I1132" s="10">
        <v>86.8</v>
      </c>
      <c r="J1132" s="10">
        <v>87.5</v>
      </c>
      <c r="K1132" s="10">
        <v>88.6</v>
      </c>
      <c r="L1132" s="10">
        <v>93</v>
      </c>
      <c r="M1132" s="10">
        <v>86.2</v>
      </c>
      <c r="N1132" s="10">
        <v>91.6</v>
      </c>
      <c r="O1132" s="10">
        <v>88.4</v>
      </c>
      <c r="P1132" s="10">
        <v>90.8</v>
      </c>
      <c r="Q1132" s="10">
        <v>66.7</v>
      </c>
      <c r="R1132" s="10">
        <v>68.900000000000006</v>
      </c>
      <c r="S1132" s="10">
        <v>78</v>
      </c>
      <c r="T1132" s="10">
        <v>69.099999999999994</v>
      </c>
      <c r="U1132" s="10">
        <v>79.599999999999994</v>
      </c>
      <c r="V1132" s="10">
        <v>81.5</v>
      </c>
      <c r="W1132" s="10">
        <v>83.6</v>
      </c>
      <c r="X1132" s="10">
        <v>86.6</v>
      </c>
      <c r="Y1132" s="10">
        <v>88.1</v>
      </c>
      <c r="Z1132" s="10">
        <v>89</v>
      </c>
      <c r="AA1132" s="10">
        <v>94.2</v>
      </c>
      <c r="AB1132" s="10">
        <v>88.4</v>
      </c>
      <c r="AC1132" s="10">
        <v>89.5</v>
      </c>
      <c r="AD1132" s="10">
        <v>89.9</v>
      </c>
    </row>
    <row r="1133" spans="1:30" x14ac:dyDescent="0.25">
      <c r="A1133" s="10">
        <v>2015</v>
      </c>
      <c r="B1133" s="10" t="s">
        <v>16</v>
      </c>
      <c r="C1133" s="10" t="s">
        <v>256</v>
      </c>
      <c r="D1133" s="10" t="s">
        <v>265</v>
      </c>
      <c r="E1133" s="10">
        <v>64.400000000000006</v>
      </c>
      <c r="F1133" s="10">
        <v>70.2</v>
      </c>
      <c r="G1133" s="10">
        <v>77.7</v>
      </c>
      <c r="H1133" s="10">
        <v>78.900000000000006</v>
      </c>
      <c r="I1133" s="10">
        <v>77.2</v>
      </c>
      <c r="J1133" s="10">
        <v>78.099999999999994</v>
      </c>
      <c r="K1133" s="10">
        <v>80.5</v>
      </c>
      <c r="L1133" s="10">
        <v>87.7</v>
      </c>
      <c r="M1133" s="10">
        <v>76</v>
      </c>
      <c r="N1133" s="10">
        <v>84.3</v>
      </c>
      <c r="O1133" s="10">
        <v>81.5</v>
      </c>
      <c r="P1133" s="10">
        <v>83.4</v>
      </c>
      <c r="Q1133" s="10">
        <v>54</v>
      </c>
      <c r="R1133" s="10">
        <v>58.9</v>
      </c>
      <c r="S1133" s="10">
        <v>68.900000000000006</v>
      </c>
      <c r="T1133" s="10">
        <v>59.8</v>
      </c>
      <c r="U1133" s="10">
        <v>68.099999999999994</v>
      </c>
      <c r="V1133" s="10">
        <v>70.2</v>
      </c>
      <c r="W1133" s="10">
        <v>75.7</v>
      </c>
      <c r="X1133" s="10">
        <v>78.8</v>
      </c>
      <c r="Y1133" s="10">
        <v>82.6</v>
      </c>
      <c r="Z1133" s="10">
        <v>82.1</v>
      </c>
      <c r="AA1133" s="10">
        <v>92.3</v>
      </c>
      <c r="AB1133" s="10">
        <v>75.599999999999994</v>
      </c>
      <c r="AC1133" s="10">
        <v>80.2</v>
      </c>
      <c r="AD1133" s="10">
        <v>78.8</v>
      </c>
    </row>
    <row r="1134" spans="1:30" x14ac:dyDescent="0.25">
      <c r="A1134" s="10">
        <v>2015</v>
      </c>
      <c r="B1134" s="10" t="s">
        <v>16</v>
      </c>
      <c r="C1134" s="10" t="s">
        <v>256</v>
      </c>
      <c r="D1134" s="10" t="s">
        <v>266</v>
      </c>
      <c r="E1134" s="10">
        <v>73.3</v>
      </c>
      <c r="F1134" s="10">
        <v>79.400000000000006</v>
      </c>
      <c r="G1134" s="10">
        <v>85.3</v>
      </c>
      <c r="H1134" s="10">
        <v>87.2</v>
      </c>
      <c r="I1134" s="10">
        <v>84.9</v>
      </c>
      <c r="J1134" s="10">
        <v>87.9</v>
      </c>
      <c r="K1134" s="10">
        <v>90.2</v>
      </c>
      <c r="L1134" s="10">
        <v>93.4</v>
      </c>
      <c r="M1134" s="10">
        <v>84.1</v>
      </c>
      <c r="N1134" s="10">
        <v>89.9</v>
      </c>
      <c r="O1134" s="10">
        <v>88.2</v>
      </c>
      <c r="P1134" s="10">
        <v>90.8</v>
      </c>
      <c r="Q1134" s="10">
        <v>56.6</v>
      </c>
      <c r="R1134" s="10">
        <v>59.7</v>
      </c>
      <c r="S1134" s="10">
        <v>69.7</v>
      </c>
      <c r="T1134" s="10">
        <v>60.2</v>
      </c>
      <c r="U1134" s="10">
        <v>72</v>
      </c>
      <c r="V1134" s="10">
        <v>73.2</v>
      </c>
      <c r="W1134" s="10">
        <v>80.2</v>
      </c>
      <c r="X1134" s="10">
        <v>80.400000000000006</v>
      </c>
      <c r="Y1134" s="10">
        <v>83.1</v>
      </c>
      <c r="Z1134" s="10">
        <v>84</v>
      </c>
      <c r="AA1134" s="10">
        <v>96.4</v>
      </c>
      <c r="AB1134" s="10">
        <v>83.9</v>
      </c>
      <c r="AC1134" s="10">
        <v>86.8</v>
      </c>
      <c r="AD1134" s="10">
        <v>87</v>
      </c>
    </row>
    <row r="1135" spans="1:30" x14ac:dyDescent="0.25">
      <c r="A1135" s="10">
        <v>2015</v>
      </c>
      <c r="B1135" s="10" t="s">
        <v>16</v>
      </c>
      <c r="C1135" s="10" t="s">
        <v>256</v>
      </c>
      <c r="D1135" s="10" t="s">
        <v>267</v>
      </c>
      <c r="E1135" s="10">
        <v>71</v>
      </c>
      <c r="F1135" s="10">
        <v>76.400000000000006</v>
      </c>
      <c r="G1135" s="10">
        <v>83.3</v>
      </c>
      <c r="H1135" s="10">
        <v>83.8</v>
      </c>
      <c r="I1135" s="10">
        <v>80.599999999999994</v>
      </c>
      <c r="J1135" s="10">
        <v>83.5</v>
      </c>
      <c r="K1135" s="10">
        <v>85.8</v>
      </c>
      <c r="L1135" s="10">
        <v>90.3</v>
      </c>
      <c r="M1135" s="10">
        <v>79.8</v>
      </c>
      <c r="N1135" s="10">
        <v>86.9</v>
      </c>
      <c r="O1135" s="10">
        <v>84.2</v>
      </c>
      <c r="P1135" s="10">
        <v>86.6</v>
      </c>
      <c r="Q1135" s="10">
        <v>60.8</v>
      </c>
      <c r="R1135" s="10">
        <v>64.7</v>
      </c>
      <c r="S1135" s="10">
        <v>72.400000000000006</v>
      </c>
      <c r="T1135" s="10">
        <v>65.5</v>
      </c>
      <c r="U1135" s="10">
        <v>72.8</v>
      </c>
      <c r="V1135" s="10">
        <v>74.2</v>
      </c>
      <c r="W1135" s="10">
        <v>80</v>
      </c>
      <c r="X1135" s="10">
        <v>81.900000000000006</v>
      </c>
      <c r="Y1135" s="10">
        <v>84.9</v>
      </c>
      <c r="Z1135" s="10">
        <v>85.7</v>
      </c>
      <c r="AA1135" s="10">
        <v>91.7</v>
      </c>
      <c r="AB1135" s="10">
        <v>82.3</v>
      </c>
      <c r="AC1135" s="10">
        <v>85</v>
      </c>
      <c r="AD1135" s="10">
        <v>84.9</v>
      </c>
    </row>
    <row r="1136" spans="1:30" x14ac:dyDescent="0.25">
      <c r="A1136" s="10">
        <v>2015</v>
      </c>
      <c r="B1136" s="10" t="s">
        <v>16</v>
      </c>
      <c r="C1136" s="10" t="s">
        <v>256</v>
      </c>
      <c r="D1136" s="10" t="s">
        <v>268</v>
      </c>
      <c r="E1136" s="10">
        <v>77.099999999999994</v>
      </c>
      <c r="F1136" s="10">
        <v>80.7</v>
      </c>
      <c r="G1136" s="10">
        <v>86.1</v>
      </c>
      <c r="H1136" s="10">
        <v>86.8</v>
      </c>
      <c r="I1136" s="10">
        <v>85.6</v>
      </c>
      <c r="J1136" s="10">
        <v>86.8</v>
      </c>
      <c r="K1136" s="10">
        <v>88</v>
      </c>
      <c r="L1136" s="10">
        <v>92</v>
      </c>
      <c r="M1136" s="10">
        <v>85.7</v>
      </c>
      <c r="N1136" s="10">
        <v>91</v>
      </c>
      <c r="O1136" s="10">
        <v>87.9</v>
      </c>
      <c r="P1136" s="10">
        <v>89</v>
      </c>
      <c r="Q1136" s="10">
        <v>67.099999999999994</v>
      </c>
      <c r="R1136" s="10">
        <v>72.2</v>
      </c>
      <c r="S1136" s="10">
        <v>79</v>
      </c>
      <c r="T1136" s="10">
        <v>72.5</v>
      </c>
      <c r="U1136" s="10">
        <v>78.3</v>
      </c>
      <c r="V1136" s="10">
        <v>79</v>
      </c>
      <c r="W1136" s="10">
        <v>83.2</v>
      </c>
      <c r="X1136" s="10">
        <v>85</v>
      </c>
      <c r="Y1136" s="10">
        <v>87.4</v>
      </c>
      <c r="Z1136" s="10">
        <v>88.5</v>
      </c>
      <c r="AA1136" s="10">
        <v>94.5</v>
      </c>
      <c r="AB1136" s="10">
        <v>83.9</v>
      </c>
      <c r="AC1136" s="10">
        <v>86.6</v>
      </c>
      <c r="AD1136" s="10">
        <v>85.6</v>
      </c>
    </row>
    <row r="1137" spans="1:30" x14ac:dyDescent="0.25">
      <c r="A1137" s="10">
        <v>2015</v>
      </c>
      <c r="B1137" s="10" t="s">
        <v>16</v>
      </c>
      <c r="C1137" s="10" t="s">
        <v>256</v>
      </c>
      <c r="D1137" s="10" t="s">
        <v>269</v>
      </c>
      <c r="E1137" s="10">
        <v>72.400000000000006</v>
      </c>
      <c r="F1137" s="10">
        <v>78.3</v>
      </c>
      <c r="G1137" s="10">
        <v>85.1</v>
      </c>
      <c r="H1137" s="10">
        <v>84.4</v>
      </c>
      <c r="I1137" s="10">
        <v>82.2</v>
      </c>
      <c r="J1137" s="10">
        <v>84.8</v>
      </c>
      <c r="K1137" s="10">
        <v>87.5</v>
      </c>
      <c r="L1137" s="10">
        <v>90.5</v>
      </c>
      <c r="M1137" s="10">
        <v>81.400000000000006</v>
      </c>
      <c r="N1137" s="10">
        <v>87.9</v>
      </c>
      <c r="O1137" s="10">
        <v>85.4</v>
      </c>
      <c r="P1137" s="10">
        <v>88</v>
      </c>
      <c r="Q1137" s="10">
        <v>60.4</v>
      </c>
      <c r="R1137" s="10">
        <v>64.400000000000006</v>
      </c>
      <c r="S1137" s="10">
        <v>72.400000000000006</v>
      </c>
      <c r="T1137" s="10">
        <v>64.900000000000006</v>
      </c>
      <c r="U1137" s="10">
        <v>73.599999999999994</v>
      </c>
      <c r="V1137" s="10">
        <v>75.3</v>
      </c>
      <c r="W1137" s="10">
        <v>80.8</v>
      </c>
      <c r="X1137" s="10">
        <v>83</v>
      </c>
      <c r="Y1137" s="10">
        <v>84.6</v>
      </c>
      <c r="Z1137" s="10">
        <v>85.6</v>
      </c>
      <c r="AA1137" s="10">
        <v>93.5</v>
      </c>
      <c r="AB1137" s="10">
        <v>83.6</v>
      </c>
      <c r="AC1137" s="10">
        <v>86.2</v>
      </c>
      <c r="AD1137" s="10">
        <v>85.6</v>
      </c>
    </row>
    <row r="1138" spans="1:30" x14ac:dyDescent="0.25">
      <c r="A1138" s="10">
        <v>2015</v>
      </c>
      <c r="B1138" s="10" t="s">
        <v>16</v>
      </c>
      <c r="C1138" s="10" t="s">
        <v>256</v>
      </c>
      <c r="D1138" s="10" t="s">
        <v>270</v>
      </c>
      <c r="E1138" s="10">
        <v>64.900000000000006</v>
      </c>
      <c r="F1138" s="10">
        <v>71.900000000000006</v>
      </c>
      <c r="G1138" s="10">
        <v>77.3</v>
      </c>
      <c r="H1138" s="10">
        <v>79.599999999999994</v>
      </c>
      <c r="I1138" s="10">
        <v>78.599999999999994</v>
      </c>
      <c r="J1138" s="10">
        <v>78.5</v>
      </c>
      <c r="K1138" s="10">
        <v>81.2</v>
      </c>
      <c r="L1138" s="10">
        <v>86.5</v>
      </c>
      <c r="M1138" s="10">
        <v>74.5</v>
      </c>
      <c r="N1138" s="10">
        <v>83</v>
      </c>
      <c r="O1138" s="10">
        <v>79.8</v>
      </c>
      <c r="P1138" s="10">
        <v>83.1</v>
      </c>
      <c r="Q1138" s="10">
        <v>55.5</v>
      </c>
      <c r="R1138" s="10">
        <v>62.9</v>
      </c>
      <c r="S1138" s="10">
        <v>67.8</v>
      </c>
      <c r="T1138" s="10">
        <v>64.3</v>
      </c>
      <c r="U1138" s="10">
        <v>69.400000000000006</v>
      </c>
      <c r="V1138" s="10">
        <v>71.8</v>
      </c>
      <c r="W1138" s="10">
        <v>74.7</v>
      </c>
      <c r="X1138" s="10">
        <v>77.599999999999994</v>
      </c>
      <c r="Y1138" s="10">
        <v>81.8</v>
      </c>
      <c r="Z1138" s="10">
        <v>81.7</v>
      </c>
      <c r="AA1138" s="10">
        <v>91</v>
      </c>
      <c r="AB1138" s="10">
        <v>73.5</v>
      </c>
      <c r="AC1138" s="10">
        <v>76.900000000000006</v>
      </c>
      <c r="AD1138" s="10">
        <v>78.2</v>
      </c>
    </row>
    <row r="1139" spans="1:30" x14ac:dyDescent="0.25">
      <c r="A1139" s="10">
        <v>2015</v>
      </c>
      <c r="B1139" s="10" t="s">
        <v>16</v>
      </c>
      <c r="C1139" s="10" t="s">
        <v>256</v>
      </c>
      <c r="D1139" s="10" t="s">
        <v>271</v>
      </c>
      <c r="E1139" s="10">
        <v>69.7</v>
      </c>
      <c r="F1139" s="10">
        <v>76.7</v>
      </c>
      <c r="G1139" s="10">
        <v>82.5</v>
      </c>
      <c r="H1139" s="10">
        <v>83.4</v>
      </c>
      <c r="I1139" s="10">
        <v>81.599999999999994</v>
      </c>
      <c r="J1139" s="10">
        <v>84.2</v>
      </c>
      <c r="K1139" s="10">
        <v>86.5</v>
      </c>
      <c r="L1139" s="10">
        <v>91.1</v>
      </c>
      <c r="M1139" s="10">
        <v>78.900000000000006</v>
      </c>
      <c r="N1139" s="10">
        <v>87.2</v>
      </c>
      <c r="O1139" s="10">
        <v>83.3</v>
      </c>
      <c r="P1139" s="10">
        <v>86</v>
      </c>
      <c r="Q1139" s="10">
        <v>58.3</v>
      </c>
      <c r="R1139" s="10">
        <v>62.4</v>
      </c>
      <c r="S1139" s="10">
        <v>71.8</v>
      </c>
      <c r="T1139" s="10">
        <v>62.8</v>
      </c>
      <c r="U1139" s="10">
        <v>73.5</v>
      </c>
      <c r="V1139" s="10">
        <v>74.900000000000006</v>
      </c>
      <c r="W1139" s="10">
        <v>81</v>
      </c>
      <c r="X1139" s="10">
        <v>82.3</v>
      </c>
      <c r="Y1139" s="10">
        <v>84.6</v>
      </c>
      <c r="Z1139" s="10">
        <v>86.4</v>
      </c>
      <c r="AA1139" s="10">
        <v>92.6</v>
      </c>
      <c r="AB1139" s="10">
        <v>82.8</v>
      </c>
      <c r="AC1139" s="10">
        <v>85.9</v>
      </c>
      <c r="AD1139" s="10">
        <v>85.1</v>
      </c>
    </row>
    <row r="1140" spans="1:30" x14ac:dyDescent="0.25">
      <c r="A1140" s="10">
        <v>2015</v>
      </c>
      <c r="B1140" s="10" t="s">
        <v>16</v>
      </c>
      <c r="C1140" s="10"/>
      <c r="D1140" s="10"/>
      <c r="E1140" s="10">
        <v>71.599999999999994</v>
      </c>
      <c r="F1140" s="10">
        <v>76.400000000000006</v>
      </c>
      <c r="G1140" s="10">
        <v>81.8</v>
      </c>
      <c r="H1140" s="10">
        <v>81.900000000000006</v>
      </c>
      <c r="I1140" s="10">
        <v>80.900000000000006</v>
      </c>
      <c r="J1140" s="10">
        <v>82.7</v>
      </c>
      <c r="K1140" s="10">
        <v>85.4</v>
      </c>
      <c r="L1140" s="10">
        <v>88.5</v>
      </c>
      <c r="M1140" s="10">
        <v>79.7</v>
      </c>
      <c r="N1140" s="10">
        <v>85.9</v>
      </c>
      <c r="O1140" s="10">
        <v>83.3</v>
      </c>
      <c r="P1140" s="10">
        <v>85.6</v>
      </c>
      <c r="Q1140" s="10">
        <v>61.2</v>
      </c>
      <c r="R1140" s="10">
        <v>65.400000000000006</v>
      </c>
      <c r="S1140" s="10">
        <v>71.7</v>
      </c>
      <c r="T1140" s="10">
        <v>65.900000000000006</v>
      </c>
      <c r="U1140" s="10">
        <v>73.3</v>
      </c>
      <c r="V1140" s="10">
        <v>75.099999999999994</v>
      </c>
      <c r="W1140" s="10">
        <v>78.099999999999994</v>
      </c>
      <c r="X1140" s="10">
        <v>79.2</v>
      </c>
      <c r="Y1140" s="10">
        <v>81.7</v>
      </c>
      <c r="Z1140" s="10">
        <v>82.3</v>
      </c>
      <c r="AA1140" s="10">
        <v>91.2</v>
      </c>
      <c r="AB1140" s="10">
        <v>80.5</v>
      </c>
      <c r="AC1140" s="10">
        <v>83.3</v>
      </c>
      <c r="AD1140" s="10">
        <v>83.1</v>
      </c>
    </row>
    <row r="1141" spans="1:30" x14ac:dyDescent="0.25">
      <c r="A1141" s="10">
        <v>2015</v>
      </c>
      <c r="B1141" s="10" t="s">
        <v>16</v>
      </c>
      <c r="C1141" s="10" t="s">
        <v>200</v>
      </c>
      <c r="D1141" s="10"/>
      <c r="E1141" s="10">
        <v>71</v>
      </c>
      <c r="F1141" s="10">
        <v>75.099999999999994</v>
      </c>
      <c r="G1141" s="10">
        <v>80.400000000000006</v>
      </c>
      <c r="H1141" s="10">
        <v>80.400000000000006</v>
      </c>
      <c r="I1141" s="10">
        <v>80</v>
      </c>
      <c r="J1141" s="10">
        <v>82</v>
      </c>
      <c r="K1141" s="10">
        <v>84.9</v>
      </c>
      <c r="L1141" s="10">
        <v>87.6</v>
      </c>
      <c r="M1141" s="10">
        <v>79.400000000000006</v>
      </c>
      <c r="N1141" s="10">
        <v>85.5</v>
      </c>
      <c r="O1141" s="10">
        <v>82.8</v>
      </c>
      <c r="P1141" s="10">
        <v>84.8</v>
      </c>
      <c r="Q1141" s="10">
        <v>59.6</v>
      </c>
      <c r="R1141" s="10">
        <v>63.6</v>
      </c>
      <c r="S1141" s="10">
        <v>69.2</v>
      </c>
      <c r="T1141" s="10">
        <v>64.2</v>
      </c>
      <c r="U1141" s="10">
        <v>71.099999999999994</v>
      </c>
      <c r="V1141" s="10">
        <v>72.599999999999994</v>
      </c>
      <c r="W1141" s="10">
        <v>75.900000000000006</v>
      </c>
      <c r="X1141" s="10">
        <v>77.8</v>
      </c>
      <c r="Y1141" s="10">
        <v>80.400000000000006</v>
      </c>
      <c r="Z1141" s="10">
        <v>81</v>
      </c>
      <c r="AA1141" s="10">
        <v>90.9</v>
      </c>
      <c r="AB1141" s="10">
        <v>78.7</v>
      </c>
      <c r="AC1141" s="10">
        <v>81.8</v>
      </c>
      <c r="AD1141" s="10">
        <v>80.900000000000006</v>
      </c>
    </row>
    <row r="1142" spans="1:30" x14ac:dyDescent="0.25">
      <c r="A1142" s="10">
        <v>2015</v>
      </c>
      <c r="B1142" s="10" t="s">
        <v>16</v>
      </c>
      <c r="C1142" s="10" t="s">
        <v>200</v>
      </c>
      <c r="D1142" s="10" t="s">
        <v>201</v>
      </c>
      <c r="E1142" s="10">
        <v>67.8</v>
      </c>
      <c r="F1142" s="10">
        <v>72.400000000000006</v>
      </c>
      <c r="G1142" s="10">
        <v>76.7</v>
      </c>
      <c r="H1142" s="10">
        <v>77.7</v>
      </c>
      <c r="I1142" s="10">
        <v>78</v>
      </c>
      <c r="J1142" s="10">
        <v>78.599999999999994</v>
      </c>
      <c r="K1142" s="10">
        <v>82.3</v>
      </c>
      <c r="L1142" s="10">
        <v>83.8</v>
      </c>
      <c r="M1142" s="10">
        <v>75.7</v>
      </c>
      <c r="N1142" s="10">
        <v>82.4</v>
      </c>
      <c r="O1142" s="10">
        <v>79.5</v>
      </c>
      <c r="P1142" s="10">
        <v>80.7</v>
      </c>
      <c r="Q1142" s="10">
        <v>61.3</v>
      </c>
      <c r="R1142" s="10">
        <v>66.099999999999994</v>
      </c>
      <c r="S1142" s="10">
        <v>71.3</v>
      </c>
      <c r="T1142" s="10">
        <v>66.400000000000006</v>
      </c>
      <c r="U1142" s="10">
        <v>70.3</v>
      </c>
      <c r="V1142" s="10">
        <v>70.900000000000006</v>
      </c>
      <c r="W1142" s="10">
        <v>74.3</v>
      </c>
      <c r="X1142" s="10">
        <v>74</v>
      </c>
      <c r="Y1142" s="10">
        <v>77</v>
      </c>
      <c r="Z1142" s="10">
        <v>77.2</v>
      </c>
      <c r="AA1142" s="10">
        <v>89.4</v>
      </c>
      <c r="AB1142" s="10">
        <v>76.3</v>
      </c>
      <c r="AC1142" s="10">
        <v>78.099999999999994</v>
      </c>
      <c r="AD1142" s="10">
        <v>78.099999999999994</v>
      </c>
    </row>
    <row r="1143" spans="1:30" x14ac:dyDescent="0.25">
      <c r="A1143" s="10">
        <v>2015</v>
      </c>
      <c r="B1143" s="10" t="s">
        <v>16</v>
      </c>
      <c r="C1143" s="10" t="s">
        <v>200</v>
      </c>
      <c r="D1143" s="10" t="s">
        <v>553</v>
      </c>
      <c r="E1143" s="10">
        <v>71</v>
      </c>
      <c r="F1143" s="10">
        <v>73.8</v>
      </c>
      <c r="G1143" s="10">
        <v>78.8</v>
      </c>
      <c r="H1143" s="10">
        <v>78.7</v>
      </c>
      <c r="I1143" s="10">
        <v>78.3</v>
      </c>
      <c r="J1143" s="10">
        <v>81.2</v>
      </c>
      <c r="K1143" s="10">
        <v>83.8</v>
      </c>
      <c r="L1143" s="10">
        <v>86.6</v>
      </c>
      <c r="M1143" s="10">
        <v>80</v>
      </c>
      <c r="N1143" s="10">
        <v>85.4</v>
      </c>
      <c r="O1143" s="10">
        <v>83.4</v>
      </c>
      <c r="P1143" s="10">
        <v>85</v>
      </c>
      <c r="Q1143" s="10">
        <v>59.6</v>
      </c>
      <c r="R1143" s="10">
        <v>64.3</v>
      </c>
      <c r="S1143" s="10">
        <v>70.2</v>
      </c>
      <c r="T1143" s="10">
        <v>64.7</v>
      </c>
      <c r="U1143" s="10">
        <v>71.5</v>
      </c>
      <c r="V1143" s="10">
        <v>73.099999999999994</v>
      </c>
      <c r="W1143" s="10">
        <v>75.5</v>
      </c>
      <c r="X1143" s="10">
        <v>77.2</v>
      </c>
      <c r="Y1143" s="10">
        <v>79.5</v>
      </c>
      <c r="Z1143" s="10">
        <v>80.2</v>
      </c>
      <c r="AA1143" s="10">
        <v>88.1</v>
      </c>
      <c r="AB1143" s="10">
        <v>75.2</v>
      </c>
      <c r="AC1143" s="10">
        <v>78.5</v>
      </c>
      <c r="AD1143" s="10">
        <v>77.400000000000006</v>
      </c>
    </row>
    <row r="1144" spans="1:30" x14ac:dyDescent="0.25">
      <c r="A1144" s="10">
        <v>2015</v>
      </c>
      <c r="B1144" s="10" t="s">
        <v>16</v>
      </c>
      <c r="C1144" s="10" t="s">
        <v>200</v>
      </c>
      <c r="D1144" s="10" t="s">
        <v>202</v>
      </c>
      <c r="E1144" s="10">
        <v>78.599999999999994</v>
      </c>
      <c r="F1144" s="10">
        <v>83.7</v>
      </c>
      <c r="G1144" s="10">
        <v>87.7</v>
      </c>
      <c r="H1144" s="10">
        <v>87.1</v>
      </c>
      <c r="I1144" s="10">
        <v>88.1</v>
      </c>
      <c r="J1144" s="10">
        <v>87.6</v>
      </c>
      <c r="K1144" s="10">
        <v>91.1</v>
      </c>
      <c r="L1144" s="10">
        <v>91.8</v>
      </c>
      <c r="M1144" s="10">
        <v>85</v>
      </c>
      <c r="N1144" s="10">
        <v>90.8</v>
      </c>
      <c r="O1144" s="10">
        <v>86.8</v>
      </c>
      <c r="P1144" s="10">
        <v>89.7</v>
      </c>
      <c r="Q1144" s="10">
        <v>61.5</v>
      </c>
      <c r="R1144" s="10">
        <v>64</v>
      </c>
      <c r="S1144" s="10">
        <v>70.599999999999994</v>
      </c>
      <c r="T1144" s="10">
        <v>65.3</v>
      </c>
      <c r="U1144" s="10">
        <v>72.8</v>
      </c>
      <c r="V1144" s="10">
        <v>73.900000000000006</v>
      </c>
      <c r="W1144" s="10">
        <v>81.400000000000006</v>
      </c>
      <c r="X1144" s="10">
        <v>82.9</v>
      </c>
      <c r="Y1144" s="10">
        <v>85.6</v>
      </c>
      <c r="Z1144" s="10">
        <v>85.6</v>
      </c>
      <c r="AA1144" s="10">
        <v>96.1</v>
      </c>
      <c r="AB1144" s="10">
        <v>85.9</v>
      </c>
      <c r="AC1144" s="10">
        <v>87.9</v>
      </c>
      <c r="AD1144" s="10">
        <v>87.4</v>
      </c>
    </row>
    <row r="1145" spans="1:30" x14ac:dyDescent="0.25">
      <c r="A1145" s="10">
        <v>2015</v>
      </c>
      <c r="B1145" s="10" t="s">
        <v>16</v>
      </c>
      <c r="C1145" s="10" t="s">
        <v>200</v>
      </c>
      <c r="D1145" s="10" t="s">
        <v>203</v>
      </c>
      <c r="E1145" s="10">
        <v>70.2</v>
      </c>
      <c r="F1145" s="10">
        <v>74.599999999999994</v>
      </c>
      <c r="G1145" s="10">
        <v>80.599999999999994</v>
      </c>
      <c r="H1145" s="10">
        <v>79.8</v>
      </c>
      <c r="I1145" s="10">
        <v>78.099999999999994</v>
      </c>
      <c r="J1145" s="10">
        <v>80.3</v>
      </c>
      <c r="K1145" s="10">
        <v>83.2</v>
      </c>
      <c r="L1145" s="10">
        <v>84.2</v>
      </c>
      <c r="M1145" s="10">
        <v>77.3</v>
      </c>
      <c r="N1145" s="10">
        <v>81.8</v>
      </c>
      <c r="O1145" s="10">
        <v>81</v>
      </c>
      <c r="P1145" s="10">
        <v>82.1</v>
      </c>
      <c r="Q1145" s="10">
        <v>58.7</v>
      </c>
      <c r="R1145" s="10">
        <v>64.3</v>
      </c>
      <c r="S1145" s="10">
        <v>68.5</v>
      </c>
      <c r="T1145" s="10">
        <v>64.5</v>
      </c>
      <c r="U1145" s="10">
        <v>69.3</v>
      </c>
      <c r="V1145" s="10">
        <v>70.2</v>
      </c>
      <c r="W1145" s="10">
        <v>73</v>
      </c>
      <c r="X1145" s="10">
        <v>75.8</v>
      </c>
      <c r="Y1145" s="10">
        <v>78.099999999999994</v>
      </c>
      <c r="Z1145" s="10">
        <v>78.099999999999994</v>
      </c>
      <c r="AA1145" s="10">
        <v>87</v>
      </c>
      <c r="AB1145" s="10">
        <v>75.8</v>
      </c>
      <c r="AC1145" s="10">
        <v>78.599999999999994</v>
      </c>
      <c r="AD1145" s="10">
        <v>78.2</v>
      </c>
    </row>
    <row r="1146" spans="1:30" x14ac:dyDescent="0.25">
      <c r="A1146" s="10">
        <v>2015</v>
      </c>
      <c r="B1146" s="10" t="s">
        <v>16</v>
      </c>
      <c r="C1146" s="10" t="s">
        <v>200</v>
      </c>
      <c r="D1146" s="10" t="s">
        <v>204</v>
      </c>
      <c r="E1146" s="10">
        <v>59.8</v>
      </c>
      <c r="F1146" s="10">
        <v>63.7</v>
      </c>
      <c r="G1146" s="10">
        <v>70.2</v>
      </c>
      <c r="H1146" s="10">
        <v>70.8</v>
      </c>
      <c r="I1146" s="10">
        <v>69.2</v>
      </c>
      <c r="J1146" s="10">
        <v>71.900000000000006</v>
      </c>
      <c r="K1146" s="10">
        <v>75.099999999999994</v>
      </c>
      <c r="L1146" s="10">
        <v>79.2</v>
      </c>
      <c r="M1146" s="10">
        <v>70.7</v>
      </c>
      <c r="N1146" s="10">
        <v>77</v>
      </c>
      <c r="O1146" s="10">
        <v>75.3</v>
      </c>
      <c r="P1146" s="10">
        <v>77.3</v>
      </c>
      <c r="Q1146" s="10">
        <v>49.4</v>
      </c>
      <c r="R1146" s="10">
        <v>54.1</v>
      </c>
      <c r="S1146" s="10">
        <v>59.1</v>
      </c>
      <c r="T1146" s="10">
        <v>54.4</v>
      </c>
      <c r="U1146" s="10">
        <v>60.8</v>
      </c>
      <c r="V1146" s="10">
        <v>62.3</v>
      </c>
      <c r="W1146" s="10">
        <v>64.599999999999994</v>
      </c>
      <c r="X1146" s="10">
        <v>67.099999999999994</v>
      </c>
      <c r="Y1146" s="10">
        <v>70.8</v>
      </c>
      <c r="Z1146" s="10">
        <v>69.900000000000006</v>
      </c>
      <c r="AA1146" s="10">
        <v>82.1</v>
      </c>
      <c r="AB1146" s="10">
        <v>69</v>
      </c>
      <c r="AC1146" s="10">
        <v>71.3</v>
      </c>
      <c r="AD1146" s="10">
        <v>71.8</v>
      </c>
    </row>
    <row r="1147" spans="1:30" x14ac:dyDescent="0.25">
      <c r="A1147" s="10">
        <v>2015</v>
      </c>
      <c r="B1147" s="10" t="s">
        <v>16</v>
      </c>
      <c r="C1147" s="10" t="s">
        <v>200</v>
      </c>
      <c r="D1147" s="10" t="s">
        <v>205</v>
      </c>
      <c r="E1147" s="10">
        <v>75.900000000000006</v>
      </c>
      <c r="F1147" s="10">
        <v>80.2</v>
      </c>
      <c r="G1147" s="10">
        <v>85.1</v>
      </c>
      <c r="H1147" s="10">
        <v>83.4</v>
      </c>
      <c r="I1147" s="10">
        <v>83.7</v>
      </c>
      <c r="J1147" s="10">
        <v>86.9</v>
      </c>
      <c r="K1147" s="10">
        <v>89.4</v>
      </c>
      <c r="L1147" s="10">
        <v>90.6</v>
      </c>
      <c r="M1147" s="10">
        <v>83.7</v>
      </c>
      <c r="N1147" s="10">
        <v>88.7</v>
      </c>
      <c r="O1147" s="10">
        <v>86.6</v>
      </c>
      <c r="P1147" s="10">
        <v>88.2</v>
      </c>
      <c r="Q1147" s="10">
        <v>61.5</v>
      </c>
      <c r="R1147" s="10">
        <v>64.900000000000006</v>
      </c>
      <c r="S1147" s="10">
        <v>69.2</v>
      </c>
      <c r="T1147" s="10">
        <v>65.5</v>
      </c>
      <c r="U1147" s="10">
        <v>73.5</v>
      </c>
      <c r="V1147" s="10">
        <v>75.2</v>
      </c>
      <c r="W1147" s="10">
        <v>78.099999999999994</v>
      </c>
      <c r="X1147" s="10">
        <v>79.8</v>
      </c>
      <c r="Y1147" s="10">
        <v>81.3</v>
      </c>
      <c r="Z1147" s="10">
        <v>82.7</v>
      </c>
      <c r="AA1147" s="10">
        <v>93.1</v>
      </c>
      <c r="AB1147" s="10">
        <v>83</v>
      </c>
      <c r="AC1147" s="10">
        <v>87.4</v>
      </c>
      <c r="AD1147" s="10">
        <v>84.1</v>
      </c>
    </row>
    <row r="1148" spans="1:30" x14ac:dyDescent="0.25">
      <c r="A1148" s="10">
        <v>2015</v>
      </c>
      <c r="B1148" s="10" t="s">
        <v>16</v>
      </c>
      <c r="C1148" s="10" t="s">
        <v>200</v>
      </c>
      <c r="D1148" s="10" t="s">
        <v>206</v>
      </c>
      <c r="E1148" s="10">
        <v>72.599999999999994</v>
      </c>
      <c r="F1148" s="10">
        <v>76.099999999999994</v>
      </c>
      <c r="G1148" s="10">
        <v>81.099999999999994</v>
      </c>
      <c r="H1148" s="10">
        <v>81</v>
      </c>
      <c r="I1148" s="10">
        <v>81.3</v>
      </c>
      <c r="J1148" s="10">
        <v>82.2</v>
      </c>
      <c r="K1148" s="10">
        <v>85.3</v>
      </c>
      <c r="L1148" s="10">
        <v>87.5</v>
      </c>
      <c r="M1148" s="10">
        <v>80.400000000000006</v>
      </c>
      <c r="N1148" s="10">
        <v>85.6</v>
      </c>
      <c r="O1148" s="10">
        <v>83.3</v>
      </c>
      <c r="P1148" s="10">
        <v>85</v>
      </c>
      <c r="Q1148" s="10">
        <v>62.4</v>
      </c>
      <c r="R1148" s="10">
        <v>65.599999999999994</v>
      </c>
      <c r="S1148" s="10">
        <v>71.7</v>
      </c>
      <c r="T1148" s="10">
        <v>66.3</v>
      </c>
      <c r="U1148" s="10">
        <v>72.3</v>
      </c>
      <c r="V1148" s="10">
        <v>73.3</v>
      </c>
      <c r="W1148" s="10">
        <v>77.099999999999994</v>
      </c>
      <c r="X1148" s="10">
        <v>78.8</v>
      </c>
      <c r="Y1148" s="10">
        <v>81.7</v>
      </c>
      <c r="Z1148" s="10">
        <v>81.599999999999994</v>
      </c>
      <c r="AA1148" s="10">
        <v>91</v>
      </c>
      <c r="AB1148" s="10">
        <v>78.5</v>
      </c>
      <c r="AC1148" s="10">
        <v>81.7</v>
      </c>
      <c r="AD1148" s="10">
        <v>82</v>
      </c>
    </row>
    <row r="1149" spans="1:30" x14ac:dyDescent="0.25">
      <c r="A1149" s="10">
        <v>2015</v>
      </c>
      <c r="B1149" s="10" t="s">
        <v>16</v>
      </c>
      <c r="C1149" s="10" t="s">
        <v>200</v>
      </c>
      <c r="D1149" s="10" t="s">
        <v>207</v>
      </c>
      <c r="E1149" s="10">
        <v>75.3</v>
      </c>
      <c r="F1149" s="10">
        <v>78.7</v>
      </c>
      <c r="G1149" s="10">
        <v>84.4</v>
      </c>
      <c r="H1149" s="10">
        <v>84.6</v>
      </c>
      <c r="I1149" s="10">
        <v>84.7</v>
      </c>
      <c r="J1149" s="10">
        <v>85.8</v>
      </c>
      <c r="K1149" s="10">
        <v>88.4</v>
      </c>
      <c r="L1149" s="10">
        <v>91</v>
      </c>
      <c r="M1149" s="10">
        <v>83.5</v>
      </c>
      <c r="N1149" s="10">
        <v>89.2</v>
      </c>
      <c r="O1149" s="10">
        <v>86.9</v>
      </c>
      <c r="P1149" s="10">
        <v>89.2</v>
      </c>
      <c r="Q1149" s="10">
        <v>64.5</v>
      </c>
      <c r="R1149" s="10">
        <v>68.7</v>
      </c>
      <c r="S1149" s="10">
        <v>74.099999999999994</v>
      </c>
      <c r="T1149" s="10">
        <v>69.3</v>
      </c>
      <c r="U1149" s="10">
        <v>75.400000000000006</v>
      </c>
      <c r="V1149" s="10">
        <v>77.2</v>
      </c>
      <c r="W1149" s="10">
        <v>81.900000000000006</v>
      </c>
      <c r="X1149" s="10">
        <v>83.5</v>
      </c>
      <c r="Y1149" s="10">
        <v>86.4</v>
      </c>
      <c r="Z1149" s="10">
        <v>87</v>
      </c>
      <c r="AA1149" s="10">
        <v>94.8</v>
      </c>
      <c r="AB1149" s="10">
        <v>85.1</v>
      </c>
      <c r="AC1149" s="10">
        <v>88.1</v>
      </c>
      <c r="AD1149" s="10">
        <v>87.6</v>
      </c>
    </row>
    <row r="1150" spans="1:30" x14ac:dyDescent="0.25">
      <c r="A1150" s="10">
        <v>2015</v>
      </c>
      <c r="B1150" s="10" t="s">
        <v>16</v>
      </c>
      <c r="C1150" s="10" t="s">
        <v>200</v>
      </c>
      <c r="D1150" s="10" t="s">
        <v>208</v>
      </c>
      <c r="E1150" s="10">
        <v>68.599999999999994</v>
      </c>
      <c r="F1150" s="10">
        <v>73.8</v>
      </c>
      <c r="G1150" s="10">
        <v>79.2</v>
      </c>
      <c r="H1150" s="10">
        <v>80</v>
      </c>
      <c r="I1150" s="10">
        <v>81</v>
      </c>
      <c r="J1150" s="10">
        <v>78.599999999999994</v>
      </c>
      <c r="K1150" s="10">
        <v>81.5</v>
      </c>
      <c r="L1150" s="10">
        <v>87.5</v>
      </c>
      <c r="M1150" s="10">
        <v>78.8</v>
      </c>
      <c r="N1150" s="10">
        <v>85.9</v>
      </c>
      <c r="O1150" s="10">
        <v>82</v>
      </c>
      <c r="P1150" s="10">
        <v>84.6</v>
      </c>
      <c r="Q1150" s="10">
        <v>57.5</v>
      </c>
      <c r="R1150" s="10">
        <v>62.2</v>
      </c>
      <c r="S1150" s="10">
        <v>68.400000000000006</v>
      </c>
      <c r="T1150" s="10">
        <v>63</v>
      </c>
      <c r="U1150" s="10">
        <v>70.8</v>
      </c>
      <c r="V1150" s="10">
        <v>72.400000000000006</v>
      </c>
      <c r="W1150" s="10">
        <v>74.3</v>
      </c>
      <c r="X1150" s="10">
        <v>77.3</v>
      </c>
      <c r="Y1150" s="10">
        <v>81.8</v>
      </c>
      <c r="Z1150" s="10">
        <v>80.900000000000006</v>
      </c>
      <c r="AA1150" s="10">
        <v>88.6</v>
      </c>
      <c r="AB1150" s="10">
        <v>74.099999999999994</v>
      </c>
      <c r="AC1150" s="10">
        <v>77.7</v>
      </c>
      <c r="AD1150" s="10">
        <v>76.2</v>
      </c>
    </row>
    <row r="1151" spans="1:30" x14ac:dyDescent="0.25">
      <c r="A1151" s="10">
        <v>2015</v>
      </c>
      <c r="B1151" s="10" t="s">
        <v>16</v>
      </c>
      <c r="C1151" s="10" t="s">
        <v>200</v>
      </c>
      <c r="D1151" s="10" t="s">
        <v>209</v>
      </c>
      <c r="E1151" s="10">
        <v>67.900000000000006</v>
      </c>
      <c r="F1151" s="10">
        <v>72.400000000000006</v>
      </c>
      <c r="G1151" s="10">
        <v>78.2</v>
      </c>
      <c r="H1151" s="10">
        <v>78.2</v>
      </c>
      <c r="I1151" s="10">
        <v>76.900000000000006</v>
      </c>
      <c r="J1151" s="10">
        <v>80.3</v>
      </c>
      <c r="K1151" s="10">
        <v>83.1</v>
      </c>
      <c r="L1151" s="10">
        <v>86.8</v>
      </c>
      <c r="M1151" s="10">
        <v>76.2</v>
      </c>
      <c r="N1151" s="10">
        <v>83.1</v>
      </c>
      <c r="O1151" s="10">
        <v>80.5</v>
      </c>
      <c r="P1151" s="10">
        <v>81.599999999999994</v>
      </c>
      <c r="Q1151" s="10">
        <v>59.4</v>
      </c>
      <c r="R1151" s="10">
        <v>63.2</v>
      </c>
      <c r="S1151" s="10">
        <v>68.599999999999994</v>
      </c>
      <c r="T1151" s="10">
        <v>64.3</v>
      </c>
      <c r="U1151" s="10">
        <v>70.7</v>
      </c>
      <c r="V1151" s="10">
        <v>71.8</v>
      </c>
      <c r="W1151" s="10">
        <v>76.099999999999994</v>
      </c>
      <c r="X1151" s="10">
        <v>75.3</v>
      </c>
      <c r="Y1151" s="10">
        <v>79</v>
      </c>
      <c r="Z1151" s="10">
        <v>79.599999999999994</v>
      </c>
      <c r="AA1151" s="10">
        <v>88.8</v>
      </c>
      <c r="AB1151" s="10">
        <v>77.400000000000006</v>
      </c>
      <c r="AC1151" s="10">
        <v>81.5</v>
      </c>
      <c r="AD1151" s="10">
        <v>79.599999999999994</v>
      </c>
    </row>
    <row r="1152" spans="1:30" x14ac:dyDescent="0.25">
      <c r="A1152" s="10">
        <v>2015</v>
      </c>
      <c r="B1152" s="10" t="s">
        <v>16</v>
      </c>
      <c r="C1152" s="10" t="s">
        <v>200</v>
      </c>
      <c r="D1152" s="10" t="s">
        <v>210</v>
      </c>
      <c r="E1152" s="10">
        <v>66.900000000000006</v>
      </c>
      <c r="F1152" s="10">
        <v>71.900000000000006</v>
      </c>
      <c r="G1152" s="10">
        <v>77.2</v>
      </c>
      <c r="H1152" s="10">
        <v>78.7</v>
      </c>
      <c r="I1152" s="10">
        <v>77.900000000000006</v>
      </c>
      <c r="J1152" s="10">
        <v>80</v>
      </c>
      <c r="K1152" s="10">
        <v>84.2</v>
      </c>
      <c r="L1152" s="10">
        <v>86</v>
      </c>
      <c r="M1152" s="10">
        <v>76.7</v>
      </c>
      <c r="N1152" s="10">
        <v>84.2</v>
      </c>
      <c r="O1152" s="10">
        <v>80.2</v>
      </c>
      <c r="P1152" s="10">
        <v>82.5</v>
      </c>
      <c r="Q1152" s="10">
        <v>55.4</v>
      </c>
      <c r="R1152" s="10">
        <v>59.8</v>
      </c>
      <c r="S1152" s="10">
        <v>67.7</v>
      </c>
      <c r="T1152" s="10">
        <v>60.4</v>
      </c>
      <c r="U1152" s="10">
        <v>69.099999999999994</v>
      </c>
      <c r="V1152" s="10">
        <v>71</v>
      </c>
      <c r="W1152" s="10">
        <v>73.8</v>
      </c>
      <c r="X1152" s="10">
        <v>76.5</v>
      </c>
      <c r="Y1152" s="10">
        <v>78.099999999999994</v>
      </c>
      <c r="Z1152" s="10">
        <v>80.599999999999994</v>
      </c>
      <c r="AA1152" s="10">
        <v>91.3</v>
      </c>
      <c r="AB1152" s="10">
        <v>77.900000000000006</v>
      </c>
      <c r="AC1152" s="10">
        <v>81.2</v>
      </c>
      <c r="AD1152" s="10">
        <v>80</v>
      </c>
    </row>
    <row r="1153" spans="1:30" x14ac:dyDescent="0.25">
      <c r="A1153" s="10">
        <v>2016</v>
      </c>
      <c r="B1153" s="10" t="s">
        <v>16</v>
      </c>
      <c r="C1153" s="10" t="s">
        <v>200</v>
      </c>
      <c r="D1153" s="10" t="s">
        <v>211</v>
      </c>
      <c r="E1153" s="10">
        <v>69.2</v>
      </c>
      <c r="F1153" s="10">
        <v>74.7</v>
      </c>
      <c r="G1153" s="10">
        <v>79.900000000000006</v>
      </c>
      <c r="H1153" s="10">
        <v>80.599999999999994</v>
      </c>
      <c r="I1153" s="10">
        <v>78.900000000000006</v>
      </c>
      <c r="J1153" s="10">
        <v>82.5</v>
      </c>
      <c r="K1153" s="10">
        <v>85.2</v>
      </c>
      <c r="L1153" s="10">
        <v>89.2</v>
      </c>
      <c r="M1153" s="10">
        <v>76.2</v>
      </c>
      <c r="N1153" s="10">
        <v>84.1</v>
      </c>
      <c r="O1153" s="10">
        <v>80.3</v>
      </c>
      <c r="P1153" s="10">
        <v>83.1</v>
      </c>
      <c r="Q1153" s="10">
        <v>59.7</v>
      </c>
      <c r="R1153" s="10">
        <v>63</v>
      </c>
      <c r="S1153" s="10">
        <v>66.8</v>
      </c>
      <c r="T1153" s="10">
        <v>63.4</v>
      </c>
      <c r="U1153" s="10">
        <v>70.099999999999994</v>
      </c>
      <c r="V1153" s="10">
        <v>72.2</v>
      </c>
      <c r="W1153" s="10">
        <v>74.3</v>
      </c>
      <c r="X1153" s="10">
        <v>78.099999999999994</v>
      </c>
      <c r="Y1153" s="10">
        <v>80.2</v>
      </c>
      <c r="Z1153" s="10">
        <v>81.5</v>
      </c>
      <c r="AA1153" s="10">
        <v>94.9</v>
      </c>
      <c r="AB1153" s="10">
        <v>80.2</v>
      </c>
      <c r="AC1153" s="10">
        <v>82.7</v>
      </c>
      <c r="AD1153" s="10">
        <v>82.7</v>
      </c>
    </row>
    <row r="1154" spans="1:30" x14ac:dyDescent="0.25">
      <c r="A1154" s="10">
        <v>2016</v>
      </c>
      <c r="B1154" s="10" t="s">
        <v>16</v>
      </c>
      <c r="C1154" s="10" t="s">
        <v>212</v>
      </c>
      <c r="D1154" s="10"/>
      <c r="E1154" s="10">
        <v>68.3</v>
      </c>
      <c r="F1154" s="10">
        <v>73.099999999999994</v>
      </c>
      <c r="G1154" s="10">
        <v>78.5</v>
      </c>
      <c r="H1154" s="10">
        <v>79</v>
      </c>
      <c r="I1154" s="10">
        <v>78</v>
      </c>
      <c r="J1154" s="10">
        <v>79.599999999999994</v>
      </c>
      <c r="K1154" s="10">
        <v>82.4</v>
      </c>
      <c r="L1154" s="10">
        <v>86.2</v>
      </c>
      <c r="M1154" s="10">
        <v>77</v>
      </c>
      <c r="N1154" s="10">
        <v>83.6</v>
      </c>
      <c r="O1154" s="10">
        <v>80.900000000000006</v>
      </c>
      <c r="P1154" s="10">
        <v>83.2</v>
      </c>
      <c r="Q1154" s="10">
        <v>57.3</v>
      </c>
      <c r="R1154" s="10">
        <v>62</v>
      </c>
      <c r="S1154" s="10">
        <v>68</v>
      </c>
      <c r="T1154" s="10">
        <v>62.5</v>
      </c>
      <c r="U1154" s="10">
        <v>70</v>
      </c>
      <c r="V1154" s="10">
        <v>71.7</v>
      </c>
      <c r="W1154" s="10">
        <v>74.8</v>
      </c>
      <c r="X1154" s="10">
        <v>75.7</v>
      </c>
      <c r="Y1154" s="10">
        <v>78.7</v>
      </c>
      <c r="Z1154" s="10">
        <v>79.099999999999994</v>
      </c>
      <c r="AA1154" s="10">
        <v>89.1</v>
      </c>
      <c r="AB1154" s="10">
        <v>76.2</v>
      </c>
      <c r="AC1154" s="10">
        <v>79.400000000000006</v>
      </c>
      <c r="AD1154" s="10">
        <v>79.2</v>
      </c>
    </row>
    <row r="1155" spans="1:30" x14ac:dyDescent="0.25">
      <c r="A1155" s="10">
        <v>2016</v>
      </c>
      <c r="B1155" s="10" t="s">
        <v>16</v>
      </c>
      <c r="C1155" s="10" t="s">
        <v>212</v>
      </c>
      <c r="D1155" s="10" t="s">
        <v>213</v>
      </c>
      <c r="E1155" s="10">
        <v>63.8</v>
      </c>
      <c r="F1155" s="10">
        <v>68.7</v>
      </c>
      <c r="G1155" s="10">
        <v>75.3</v>
      </c>
      <c r="H1155" s="10">
        <v>76.400000000000006</v>
      </c>
      <c r="I1155" s="10">
        <v>73.099999999999994</v>
      </c>
      <c r="J1155" s="10">
        <v>75.2</v>
      </c>
      <c r="K1155" s="10">
        <v>77.2</v>
      </c>
      <c r="L1155" s="10">
        <v>82.9</v>
      </c>
      <c r="M1155" s="10">
        <v>75.900000000000006</v>
      </c>
      <c r="N1155" s="10">
        <v>81.5</v>
      </c>
      <c r="O1155" s="10">
        <v>79.900000000000006</v>
      </c>
      <c r="P1155" s="10">
        <v>81.400000000000006</v>
      </c>
      <c r="Q1155" s="10">
        <v>51.9</v>
      </c>
      <c r="R1155" s="10">
        <v>59.5</v>
      </c>
      <c r="S1155" s="10">
        <v>66.3</v>
      </c>
      <c r="T1155" s="10">
        <v>59.8</v>
      </c>
      <c r="U1155" s="10">
        <v>66.599999999999994</v>
      </c>
      <c r="V1155" s="10">
        <v>68.099999999999994</v>
      </c>
      <c r="W1155" s="10">
        <v>72.400000000000006</v>
      </c>
      <c r="X1155" s="10">
        <v>71.8</v>
      </c>
      <c r="Y1155" s="10">
        <v>75.5</v>
      </c>
      <c r="Z1155" s="10">
        <v>76</v>
      </c>
      <c r="AA1155" s="10">
        <v>86.3</v>
      </c>
      <c r="AB1155" s="10">
        <v>72.8</v>
      </c>
      <c r="AC1155" s="10">
        <v>76.7</v>
      </c>
      <c r="AD1155" s="10">
        <v>75.3</v>
      </c>
    </row>
    <row r="1156" spans="1:30" x14ac:dyDescent="0.25">
      <c r="A1156" s="10">
        <v>2016</v>
      </c>
      <c r="B1156" s="10" t="s">
        <v>16</v>
      </c>
      <c r="C1156" s="10" t="s">
        <v>212</v>
      </c>
      <c r="D1156" s="10" t="s">
        <v>214</v>
      </c>
      <c r="E1156" s="10">
        <v>68.900000000000006</v>
      </c>
      <c r="F1156" s="10">
        <v>75.099999999999994</v>
      </c>
      <c r="G1156" s="10">
        <v>79.400000000000006</v>
      </c>
      <c r="H1156" s="10">
        <v>80.400000000000006</v>
      </c>
      <c r="I1156" s="10">
        <v>80.5</v>
      </c>
      <c r="J1156" s="10">
        <v>81.2</v>
      </c>
      <c r="K1156" s="10">
        <v>85.1</v>
      </c>
      <c r="L1156" s="10">
        <v>85.9</v>
      </c>
      <c r="M1156" s="10">
        <v>76.2</v>
      </c>
      <c r="N1156" s="10">
        <v>84.9</v>
      </c>
      <c r="O1156" s="10">
        <v>79.7</v>
      </c>
      <c r="P1156" s="10">
        <v>83.1</v>
      </c>
      <c r="Q1156" s="10">
        <v>58.9</v>
      </c>
      <c r="R1156" s="10">
        <v>62.2</v>
      </c>
      <c r="S1156" s="10">
        <v>69.8</v>
      </c>
      <c r="T1156" s="10">
        <v>62.7</v>
      </c>
      <c r="U1156" s="10">
        <v>71.599999999999994</v>
      </c>
      <c r="V1156" s="10">
        <v>72.900000000000006</v>
      </c>
      <c r="W1156" s="10">
        <v>77</v>
      </c>
      <c r="X1156" s="10">
        <v>78.900000000000006</v>
      </c>
      <c r="Y1156" s="10">
        <v>81</v>
      </c>
      <c r="Z1156" s="10">
        <v>82.2</v>
      </c>
      <c r="AA1156" s="10">
        <v>92.2</v>
      </c>
      <c r="AB1156" s="10">
        <v>78.400000000000006</v>
      </c>
      <c r="AC1156" s="10">
        <v>81.400000000000006</v>
      </c>
      <c r="AD1156" s="10">
        <v>81.8</v>
      </c>
    </row>
    <row r="1157" spans="1:30" x14ac:dyDescent="0.25">
      <c r="A1157" s="10">
        <v>2016</v>
      </c>
      <c r="B1157" s="10" t="s">
        <v>16</v>
      </c>
      <c r="C1157" s="10" t="s">
        <v>212</v>
      </c>
      <c r="D1157" s="10" t="s">
        <v>215</v>
      </c>
      <c r="E1157" s="10">
        <v>64.5</v>
      </c>
      <c r="F1157" s="10">
        <v>68</v>
      </c>
      <c r="G1157" s="10">
        <v>74.099999999999994</v>
      </c>
      <c r="H1157" s="10">
        <v>73.400000000000006</v>
      </c>
      <c r="I1157" s="10">
        <v>72.599999999999994</v>
      </c>
      <c r="J1157" s="10">
        <v>76.5</v>
      </c>
      <c r="K1157" s="10">
        <v>81</v>
      </c>
      <c r="L1157" s="10">
        <v>81.599999999999994</v>
      </c>
      <c r="M1157" s="10">
        <v>72.400000000000006</v>
      </c>
      <c r="N1157" s="10">
        <v>78.900000000000006</v>
      </c>
      <c r="O1157" s="10">
        <v>76.400000000000006</v>
      </c>
      <c r="P1157" s="10">
        <v>79.900000000000006</v>
      </c>
      <c r="Q1157" s="10">
        <v>54.8</v>
      </c>
      <c r="R1157" s="10">
        <v>60.8</v>
      </c>
      <c r="S1157" s="10">
        <v>65.599999999999994</v>
      </c>
      <c r="T1157" s="10">
        <v>61.4</v>
      </c>
      <c r="U1157" s="10">
        <v>64.8</v>
      </c>
      <c r="V1157" s="10">
        <v>67.400000000000006</v>
      </c>
      <c r="W1157" s="10">
        <v>68.900000000000006</v>
      </c>
      <c r="X1157" s="10">
        <v>67.900000000000006</v>
      </c>
      <c r="Y1157" s="10">
        <v>71.599999999999994</v>
      </c>
      <c r="Z1157" s="10">
        <v>71.400000000000006</v>
      </c>
      <c r="AA1157" s="10">
        <v>83.6</v>
      </c>
      <c r="AB1157" s="10">
        <v>71.099999999999994</v>
      </c>
      <c r="AC1157" s="10">
        <v>74.599999999999994</v>
      </c>
      <c r="AD1157" s="10">
        <v>73.5</v>
      </c>
    </row>
    <row r="1158" spans="1:30" x14ac:dyDescent="0.25">
      <c r="A1158" s="10">
        <v>2016</v>
      </c>
      <c r="B1158" s="10" t="s">
        <v>16</v>
      </c>
      <c r="C1158" s="10" t="s">
        <v>212</v>
      </c>
      <c r="D1158" s="10" t="s">
        <v>216</v>
      </c>
      <c r="E1158" s="10">
        <v>74.2</v>
      </c>
      <c r="F1158" s="10">
        <v>78.3</v>
      </c>
      <c r="G1158" s="10">
        <v>82.5</v>
      </c>
      <c r="H1158" s="10">
        <v>83.7</v>
      </c>
      <c r="I1158" s="10">
        <v>83.3</v>
      </c>
      <c r="J1158" s="10">
        <v>85</v>
      </c>
      <c r="K1158" s="10">
        <v>86.9</v>
      </c>
      <c r="L1158" s="10">
        <v>89.5</v>
      </c>
      <c r="M1158" s="10">
        <v>80.3</v>
      </c>
      <c r="N1158" s="10">
        <v>87</v>
      </c>
      <c r="O1158" s="10">
        <v>83.9</v>
      </c>
      <c r="P1158" s="10">
        <v>86.2</v>
      </c>
      <c r="Q1158" s="10">
        <v>63.9</v>
      </c>
      <c r="R1158" s="10">
        <v>66.7</v>
      </c>
      <c r="S1158" s="10">
        <v>72.400000000000006</v>
      </c>
      <c r="T1158" s="10">
        <v>67.2</v>
      </c>
      <c r="U1158" s="10">
        <v>72.3</v>
      </c>
      <c r="V1158" s="10">
        <v>74.3</v>
      </c>
      <c r="W1158" s="10">
        <v>78.5</v>
      </c>
      <c r="X1158" s="10">
        <v>80.5</v>
      </c>
      <c r="Y1158" s="10">
        <v>83.2</v>
      </c>
      <c r="Z1158" s="10">
        <v>83</v>
      </c>
      <c r="AA1158" s="10">
        <v>93.2</v>
      </c>
      <c r="AB1158" s="10">
        <v>84.1</v>
      </c>
      <c r="AC1158" s="10">
        <v>87</v>
      </c>
      <c r="AD1158" s="10">
        <v>86.5</v>
      </c>
    </row>
    <row r="1159" spans="1:30" x14ac:dyDescent="0.25">
      <c r="A1159" s="10">
        <v>2016</v>
      </c>
      <c r="B1159" s="10" t="s">
        <v>16</v>
      </c>
      <c r="C1159" s="10" t="s">
        <v>212</v>
      </c>
      <c r="D1159" s="10" t="s">
        <v>217</v>
      </c>
      <c r="E1159" s="10">
        <v>72.5</v>
      </c>
      <c r="F1159" s="10">
        <v>77.5</v>
      </c>
      <c r="G1159" s="10">
        <v>82.4</v>
      </c>
      <c r="H1159" s="10">
        <v>83.5</v>
      </c>
      <c r="I1159" s="10">
        <v>82.3</v>
      </c>
      <c r="J1159" s="10">
        <v>82</v>
      </c>
      <c r="K1159" s="10">
        <v>83.8</v>
      </c>
      <c r="L1159" s="10">
        <v>89.4</v>
      </c>
      <c r="M1159" s="10">
        <v>80.599999999999994</v>
      </c>
      <c r="N1159" s="10">
        <v>87.1</v>
      </c>
      <c r="O1159" s="10">
        <v>83.8</v>
      </c>
      <c r="P1159" s="10">
        <v>86.4</v>
      </c>
      <c r="Q1159" s="10">
        <v>62.1</v>
      </c>
      <c r="R1159" s="10">
        <v>66</v>
      </c>
      <c r="S1159" s="10">
        <v>71.599999999999994</v>
      </c>
      <c r="T1159" s="10">
        <v>66.7</v>
      </c>
      <c r="U1159" s="10">
        <v>74.5</v>
      </c>
      <c r="V1159" s="10">
        <v>75.900000000000006</v>
      </c>
      <c r="W1159" s="10">
        <v>80.5</v>
      </c>
      <c r="X1159" s="10">
        <v>81.3</v>
      </c>
      <c r="Y1159" s="10">
        <v>84</v>
      </c>
      <c r="Z1159" s="10">
        <v>84.7</v>
      </c>
      <c r="AA1159" s="10">
        <v>91.4</v>
      </c>
      <c r="AB1159" s="10">
        <v>81.400000000000006</v>
      </c>
      <c r="AC1159" s="10">
        <v>84.1</v>
      </c>
      <c r="AD1159" s="10">
        <v>84.1</v>
      </c>
    </row>
    <row r="1160" spans="1:30" x14ac:dyDescent="0.25">
      <c r="A1160" s="10">
        <v>2016</v>
      </c>
      <c r="B1160" s="10" t="s">
        <v>16</v>
      </c>
      <c r="C1160" s="10" t="s">
        <v>212</v>
      </c>
      <c r="D1160" s="10" t="s">
        <v>218</v>
      </c>
      <c r="E1160" s="10">
        <v>74.3</v>
      </c>
      <c r="F1160" s="10">
        <v>79.5</v>
      </c>
      <c r="G1160" s="10">
        <v>84.1</v>
      </c>
      <c r="H1160" s="10">
        <v>83.9</v>
      </c>
      <c r="I1160" s="10">
        <v>83.4</v>
      </c>
      <c r="J1160" s="10">
        <v>83.4</v>
      </c>
      <c r="K1160" s="10">
        <v>86.3</v>
      </c>
      <c r="L1160" s="10">
        <v>88.3</v>
      </c>
      <c r="M1160" s="10">
        <v>82.3</v>
      </c>
      <c r="N1160" s="10">
        <v>88.3</v>
      </c>
      <c r="O1160" s="10">
        <v>85</v>
      </c>
      <c r="P1160" s="10">
        <v>87.5</v>
      </c>
      <c r="Q1160" s="10">
        <v>62</v>
      </c>
      <c r="R1160" s="10">
        <v>65.3</v>
      </c>
      <c r="S1160" s="10">
        <v>71.5</v>
      </c>
      <c r="T1160" s="10">
        <v>65.8</v>
      </c>
      <c r="U1160" s="10">
        <v>74.5</v>
      </c>
      <c r="V1160" s="10">
        <v>75.8</v>
      </c>
      <c r="W1160" s="10">
        <v>80</v>
      </c>
      <c r="X1160" s="10">
        <v>80.2</v>
      </c>
      <c r="Y1160" s="10">
        <v>82.7</v>
      </c>
      <c r="Z1160" s="10">
        <v>84.2</v>
      </c>
      <c r="AA1160" s="10">
        <v>93.6</v>
      </c>
      <c r="AB1160" s="10">
        <v>84.2</v>
      </c>
      <c r="AC1160" s="10">
        <v>86.2</v>
      </c>
      <c r="AD1160" s="10">
        <v>86.7</v>
      </c>
    </row>
    <row r="1161" spans="1:30" x14ac:dyDescent="0.25">
      <c r="A1161" s="10">
        <v>2016</v>
      </c>
      <c r="B1161" s="10" t="s">
        <v>16</v>
      </c>
      <c r="C1161" s="10" t="s">
        <v>212</v>
      </c>
      <c r="D1161" s="10" t="s">
        <v>219</v>
      </c>
      <c r="E1161" s="10">
        <v>69.599999999999994</v>
      </c>
      <c r="F1161" s="10">
        <v>75</v>
      </c>
      <c r="G1161" s="10">
        <v>80.599999999999994</v>
      </c>
      <c r="H1161" s="10">
        <v>81.8</v>
      </c>
      <c r="I1161" s="10">
        <v>81.5</v>
      </c>
      <c r="J1161" s="10">
        <v>83.1</v>
      </c>
      <c r="K1161" s="10">
        <v>85</v>
      </c>
      <c r="L1161" s="10">
        <v>90.6</v>
      </c>
      <c r="M1161" s="10">
        <v>79.599999999999994</v>
      </c>
      <c r="N1161" s="10">
        <v>86.8</v>
      </c>
      <c r="O1161" s="10">
        <v>82.9</v>
      </c>
      <c r="P1161" s="10">
        <v>85.7</v>
      </c>
      <c r="Q1161" s="10">
        <v>56.9</v>
      </c>
      <c r="R1161" s="10">
        <v>62</v>
      </c>
      <c r="S1161" s="10">
        <v>70</v>
      </c>
      <c r="T1161" s="10">
        <v>62.4</v>
      </c>
      <c r="U1161" s="10">
        <v>71.7</v>
      </c>
      <c r="V1161" s="10">
        <v>73.3</v>
      </c>
      <c r="W1161" s="10">
        <v>79.3</v>
      </c>
      <c r="X1161" s="10">
        <v>79.2</v>
      </c>
      <c r="Y1161" s="10">
        <v>84.2</v>
      </c>
      <c r="Z1161" s="10">
        <v>82.4</v>
      </c>
      <c r="AA1161" s="10">
        <v>91.9</v>
      </c>
      <c r="AB1161" s="10">
        <v>78.400000000000006</v>
      </c>
      <c r="AC1161" s="10">
        <v>81.900000000000006</v>
      </c>
      <c r="AD1161" s="10">
        <v>81.3</v>
      </c>
    </row>
    <row r="1162" spans="1:30" x14ac:dyDescent="0.25">
      <c r="A1162" s="10">
        <v>2016</v>
      </c>
      <c r="B1162" s="10" t="s">
        <v>16</v>
      </c>
      <c r="C1162" s="10" t="s">
        <v>212</v>
      </c>
      <c r="D1162" s="10" t="s">
        <v>220</v>
      </c>
      <c r="E1162" s="10">
        <v>67.8</v>
      </c>
      <c r="F1162" s="10">
        <v>73.2</v>
      </c>
      <c r="G1162" s="10">
        <v>78.2</v>
      </c>
      <c r="H1162" s="10">
        <v>78.400000000000006</v>
      </c>
      <c r="I1162" s="10">
        <v>78.7</v>
      </c>
      <c r="J1162" s="10">
        <v>78.900000000000006</v>
      </c>
      <c r="K1162" s="10">
        <v>81.3</v>
      </c>
      <c r="L1162" s="10">
        <v>85.8</v>
      </c>
      <c r="M1162" s="10">
        <v>74.599999999999994</v>
      </c>
      <c r="N1162" s="10">
        <v>82.1</v>
      </c>
      <c r="O1162" s="10">
        <v>78.599999999999994</v>
      </c>
      <c r="P1162" s="10">
        <v>82.2</v>
      </c>
      <c r="Q1162" s="10">
        <v>48.6</v>
      </c>
      <c r="R1162" s="10">
        <v>55</v>
      </c>
      <c r="S1162" s="10">
        <v>61.3</v>
      </c>
      <c r="T1162" s="10">
        <v>55.1</v>
      </c>
      <c r="U1162" s="10">
        <v>64.3</v>
      </c>
      <c r="V1162" s="10">
        <v>65.7</v>
      </c>
      <c r="W1162" s="10">
        <v>68.7</v>
      </c>
      <c r="X1162" s="10">
        <v>68.400000000000006</v>
      </c>
      <c r="Y1162" s="10">
        <v>72</v>
      </c>
      <c r="Z1162" s="10">
        <v>72.2</v>
      </c>
      <c r="AA1162" s="10">
        <v>86.4</v>
      </c>
      <c r="AB1162" s="10">
        <v>69.5</v>
      </c>
      <c r="AC1162" s="10">
        <v>73.3</v>
      </c>
      <c r="AD1162" s="10">
        <v>73.2</v>
      </c>
    </row>
    <row r="1163" spans="1:30" x14ac:dyDescent="0.25">
      <c r="A1163" s="10">
        <v>2016</v>
      </c>
      <c r="B1163" s="10" t="s">
        <v>16</v>
      </c>
      <c r="C1163" s="10" t="s">
        <v>212</v>
      </c>
      <c r="D1163" s="10" t="s">
        <v>221</v>
      </c>
      <c r="E1163" s="10">
        <v>71</v>
      </c>
      <c r="F1163" s="10">
        <v>76.099999999999994</v>
      </c>
      <c r="G1163" s="10">
        <v>78.900000000000006</v>
      </c>
      <c r="H1163" s="10">
        <v>81.5</v>
      </c>
      <c r="I1163" s="10">
        <v>82</v>
      </c>
      <c r="J1163" s="10">
        <v>83.1</v>
      </c>
      <c r="K1163" s="10">
        <v>84.8</v>
      </c>
      <c r="L1163" s="10">
        <v>90.5</v>
      </c>
      <c r="M1163" s="10">
        <v>79.099999999999994</v>
      </c>
      <c r="N1163" s="10">
        <v>85</v>
      </c>
      <c r="O1163" s="10">
        <v>82.5</v>
      </c>
      <c r="P1163" s="10">
        <v>84.6</v>
      </c>
      <c r="Q1163" s="10">
        <v>56</v>
      </c>
      <c r="R1163" s="10">
        <v>58.7</v>
      </c>
      <c r="S1163" s="10">
        <v>64.8</v>
      </c>
      <c r="T1163" s="10">
        <v>59.2</v>
      </c>
      <c r="U1163" s="10">
        <v>68.5</v>
      </c>
      <c r="V1163" s="10">
        <v>69.8</v>
      </c>
      <c r="W1163" s="10">
        <v>75.599999999999994</v>
      </c>
      <c r="X1163" s="10">
        <v>81</v>
      </c>
      <c r="Y1163" s="10">
        <v>83.9</v>
      </c>
      <c r="Z1163" s="10">
        <v>82.6</v>
      </c>
      <c r="AA1163" s="10">
        <v>92.8</v>
      </c>
      <c r="AB1163" s="10">
        <v>80.7</v>
      </c>
      <c r="AC1163" s="10">
        <v>83.3</v>
      </c>
      <c r="AD1163" s="10">
        <v>83.5</v>
      </c>
    </row>
    <row r="1164" spans="1:30" x14ac:dyDescent="0.25">
      <c r="A1164" s="10">
        <v>2016</v>
      </c>
      <c r="B1164" s="10" t="s">
        <v>16</v>
      </c>
      <c r="C1164" s="10" t="s">
        <v>212</v>
      </c>
      <c r="D1164" s="10" t="s">
        <v>222</v>
      </c>
      <c r="E1164" s="10">
        <v>70.8</v>
      </c>
      <c r="F1164" s="10">
        <v>75.599999999999994</v>
      </c>
      <c r="G1164" s="10">
        <v>81.2</v>
      </c>
      <c r="H1164" s="10">
        <v>81.599999999999994</v>
      </c>
      <c r="I1164" s="10">
        <v>80</v>
      </c>
      <c r="J1164" s="10">
        <v>81.900000000000006</v>
      </c>
      <c r="K1164" s="10">
        <v>83.9</v>
      </c>
      <c r="L1164" s="10">
        <v>89</v>
      </c>
      <c r="M1164" s="10">
        <v>79.900000000000006</v>
      </c>
      <c r="N1164" s="10">
        <v>86</v>
      </c>
      <c r="O1164" s="10">
        <v>83.6</v>
      </c>
      <c r="P1164" s="10">
        <v>85.3</v>
      </c>
      <c r="Q1164" s="10">
        <v>61.7</v>
      </c>
      <c r="R1164" s="10">
        <v>66</v>
      </c>
      <c r="S1164" s="10">
        <v>72.099999999999994</v>
      </c>
      <c r="T1164" s="10">
        <v>66.5</v>
      </c>
      <c r="U1164" s="10">
        <v>72.900000000000006</v>
      </c>
      <c r="V1164" s="10">
        <v>74.2</v>
      </c>
      <c r="W1164" s="10">
        <v>76.900000000000006</v>
      </c>
      <c r="X1164" s="10">
        <v>78.599999999999994</v>
      </c>
      <c r="Y1164" s="10">
        <v>81.3</v>
      </c>
      <c r="Z1164" s="10">
        <v>82</v>
      </c>
      <c r="AA1164" s="10">
        <v>89.8</v>
      </c>
      <c r="AB1164" s="10">
        <v>78.8</v>
      </c>
      <c r="AC1164" s="10">
        <v>81.3</v>
      </c>
      <c r="AD1164" s="10">
        <v>81.599999999999994</v>
      </c>
    </row>
    <row r="1165" spans="1:30" x14ac:dyDescent="0.25">
      <c r="A1165" s="10">
        <v>2016</v>
      </c>
      <c r="B1165" s="10" t="s">
        <v>16</v>
      </c>
      <c r="C1165" s="10" t="s">
        <v>212</v>
      </c>
      <c r="D1165" s="10" t="s">
        <v>223</v>
      </c>
      <c r="E1165" s="10">
        <v>64.599999999999994</v>
      </c>
      <c r="F1165" s="10">
        <v>70</v>
      </c>
      <c r="G1165" s="10">
        <v>77</v>
      </c>
      <c r="H1165" s="10">
        <v>76.5</v>
      </c>
      <c r="I1165" s="10">
        <v>74.599999999999994</v>
      </c>
      <c r="J1165" s="10">
        <v>78.7</v>
      </c>
      <c r="K1165" s="10">
        <v>81.900000000000006</v>
      </c>
      <c r="L1165" s="10">
        <v>85.7</v>
      </c>
      <c r="M1165" s="10">
        <v>75.3</v>
      </c>
      <c r="N1165" s="10">
        <v>82.6</v>
      </c>
      <c r="O1165" s="10">
        <v>79.5</v>
      </c>
      <c r="P1165" s="10">
        <v>82.1</v>
      </c>
      <c r="Q1165" s="10">
        <v>50.9</v>
      </c>
      <c r="R1165" s="10">
        <v>54.3</v>
      </c>
      <c r="S1165" s="10">
        <v>62.5</v>
      </c>
      <c r="T1165" s="10">
        <v>54.9</v>
      </c>
      <c r="U1165" s="10">
        <v>65.2</v>
      </c>
      <c r="V1165" s="10">
        <v>66.900000000000006</v>
      </c>
      <c r="W1165" s="10">
        <v>70.7</v>
      </c>
      <c r="X1165" s="10">
        <v>73.7</v>
      </c>
      <c r="Y1165" s="10">
        <v>77.599999999999994</v>
      </c>
      <c r="Z1165" s="10">
        <v>77.3</v>
      </c>
      <c r="AA1165" s="10">
        <v>87.7</v>
      </c>
      <c r="AB1165" s="10">
        <v>75.8</v>
      </c>
      <c r="AC1165" s="10">
        <v>79.099999999999994</v>
      </c>
      <c r="AD1165" s="10">
        <v>79.3</v>
      </c>
    </row>
    <row r="1166" spans="1:30" x14ac:dyDescent="0.25">
      <c r="A1166" s="10">
        <v>2016</v>
      </c>
      <c r="B1166" s="10" t="s">
        <v>16</v>
      </c>
      <c r="C1166" s="10" t="s">
        <v>212</v>
      </c>
      <c r="D1166" s="10" t="s">
        <v>224</v>
      </c>
      <c r="E1166" s="10">
        <v>63.9</v>
      </c>
      <c r="F1166" s="10">
        <v>68.5</v>
      </c>
      <c r="G1166" s="10">
        <v>74.5</v>
      </c>
      <c r="H1166" s="10">
        <v>73.900000000000006</v>
      </c>
      <c r="I1166" s="10">
        <v>73</v>
      </c>
      <c r="J1166" s="10">
        <v>74.8</v>
      </c>
      <c r="K1166" s="10">
        <v>79.3</v>
      </c>
      <c r="L1166" s="10">
        <v>80.3</v>
      </c>
      <c r="M1166" s="10">
        <v>72.3</v>
      </c>
      <c r="N1166" s="10">
        <v>79.3</v>
      </c>
      <c r="O1166" s="10">
        <v>77.3</v>
      </c>
      <c r="P1166" s="10">
        <v>79.2</v>
      </c>
      <c r="Q1166" s="10">
        <v>52</v>
      </c>
      <c r="R1166" s="10">
        <v>58.6</v>
      </c>
      <c r="S1166" s="10">
        <v>63</v>
      </c>
      <c r="T1166" s="10">
        <v>59.1</v>
      </c>
      <c r="U1166" s="10">
        <v>65.7</v>
      </c>
      <c r="V1166" s="10">
        <v>67.8</v>
      </c>
      <c r="W1166" s="10">
        <v>69.400000000000006</v>
      </c>
      <c r="X1166" s="10">
        <v>70</v>
      </c>
      <c r="Y1166" s="10">
        <v>73.8</v>
      </c>
      <c r="Z1166" s="10">
        <v>73.5</v>
      </c>
      <c r="AA1166" s="10">
        <v>86.4</v>
      </c>
      <c r="AB1166" s="10">
        <v>68.8</v>
      </c>
      <c r="AC1166" s="10">
        <v>73.2</v>
      </c>
      <c r="AD1166" s="10">
        <v>72.900000000000006</v>
      </c>
    </row>
    <row r="1167" spans="1:30" x14ac:dyDescent="0.25">
      <c r="A1167" s="10">
        <v>2016</v>
      </c>
      <c r="B1167" s="10" t="s">
        <v>16</v>
      </c>
      <c r="C1167" s="10" t="s">
        <v>212</v>
      </c>
      <c r="D1167" s="10" t="s">
        <v>225</v>
      </c>
      <c r="E1167" s="10">
        <v>61.7</v>
      </c>
      <c r="F1167" s="10">
        <v>65.5</v>
      </c>
      <c r="G1167" s="10">
        <v>70</v>
      </c>
      <c r="H1167" s="10">
        <v>70.599999999999994</v>
      </c>
      <c r="I1167" s="10">
        <v>69.400000000000006</v>
      </c>
      <c r="J1167" s="10">
        <v>71.599999999999994</v>
      </c>
      <c r="K1167" s="10">
        <v>74</v>
      </c>
      <c r="L1167" s="10">
        <v>78.900000000000006</v>
      </c>
      <c r="M1167" s="10">
        <v>68.7</v>
      </c>
      <c r="N1167" s="10">
        <v>74.8</v>
      </c>
      <c r="O1167" s="10">
        <v>72.5</v>
      </c>
      <c r="P1167" s="10">
        <v>74.2</v>
      </c>
      <c r="Q1167" s="10">
        <v>48.9</v>
      </c>
      <c r="R1167" s="10">
        <v>54.7</v>
      </c>
      <c r="S1167" s="10">
        <v>58.1</v>
      </c>
      <c r="T1167" s="10">
        <v>55.4</v>
      </c>
      <c r="U1167" s="10">
        <v>61.2</v>
      </c>
      <c r="V1167" s="10">
        <v>62.9</v>
      </c>
      <c r="W1167" s="10">
        <v>65.7</v>
      </c>
      <c r="X1167" s="10">
        <v>64.7</v>
      </c>
      <c r="Y1167" s="10">
        <v>67.7</v>
      </c>
      <c r="Z1167" s="10">
        <v>68</v>
      </c>
      <c r="AA1167" s="10">
        <v>83</v>
      </c>
      <c r="AB1167" s="10">
        <v>62.4</v>
      </c>
      <c r="AC1167" s="10">
        <v>67</v>
      </c>
      <c r="AD1167" s="10">
        <v>65.7</v>
      </c>
    </row>
    <row r="1168" spans="1:30" x14ac:dyDescent="0.25">
      <c r="A1168" s="10">
        <v>2016</v>
      </c>
      <c r="B1168" s="10" t="s">
        <v>16</v>
      </c>
      <c r="C1168" s="10" t="s">
        <v>212</v>
      </c>
      <c r="D1168" s="10" t="s">
        <v>226</v>
      </c>
      <c r="E1168" s="10">
        <v>62.3</v>
      </c>
      <c r="F1168" s="10">
        <v>66.5</v>
      </c>
      <c r="G1168" s="10">
        <v>73.8</v>
      </c>
      <c r="H1168" s="10">
        <v>72.599999999999994</v>
      </c>
      <c r="I1168" s="10">
        <v>71.400000000000006</v>
      </c>
      <c r="J1168" s="10">
        <v>75.099999999999994</v>
      </c>
      <c r="K1168" s="10">
        <v>78.099999999999994</v>
      </c>
      <c r="L1168" s="10">
        <v>82.6</v>
      </c>
      <c r="M1168" s="10">
        <v>71</v>
      </c>
      <c r="N1168" s="10">
        <v>78.099999999999994</v>
      </c>
      <c r="O1168" s="10">
        <v>76.7</v>
      </c>
      <c r="P1168" s="10">
        <v>78.599999999999994</v>
      </c>
      <c r="Q1168" s="10">
        <v>51</v>
      </c>
      <c r="R1168" s="10">
        <v>57.2</v>
      </c>
      <c r="S1168" s="10">
        <v>62.7</v>
      </c>
      <c r="T1168" s="10">
        <v>57.8</v>
      </c>
      <c r="U1168" s="10">
        <v>65.3</v>
      </c>
      <c r="V1168" s="10">
        <v>67.099999999999994</v>
      </c>
      <c r="W1168" s="10">
        <v>69.8</v>
      </c>
      <c r="X1168" s="10">
        <v>69.599999999999994</v>
      </c>
      <c r="Y1168" s="10">
        <v>73.3</v>
      </c>
      <c r="Z1168" s="10">
        <v>72.900000000000006</v>
      </c>
      <c r="AA1168" s="10">
        <v>86.6</v>
      </c>
      <c r="AB1168" s="10">
        <v>67.400000000000006</v>
      </c>
      <c r="AC1168" s="10">
        <v>71.3</v>
      </c>
      <c r="AD1168" s="10">
        <v>71.400000000000006</v>
      </c>
    </row>
    <row r="1169" spans="1:30" x14ac:dyDescent="0.25">
      <c r="A1169" s="10">
        <v>2016</v>
      </c>
      <c r="B1169" s="10" t="s">
        <v>16</v>
      </c>
      <c r="C1169" s="10" t="s">
        <v>212</v>
      </c>
      <c r="D1169" s="10" t="s">
        <v>227</v>
      </c>
      <c r="E1169" s="10">
        <v>63</v>
      </c>
      <c r="F1169" s="10">
        <v>68.2</v>
      </c>
      <c r="G1169" s="10">
        <v>74.400000000000006</v>
      </c>
      <c r="H1169" s="10">
        <v>74.900000000000006</v>
      </c>
      <c r="I1169" s="10">
        <v>74.2</v>
      </c>
      <c r="J1169" s="10">
        <v>77.599999999999994</v>
      </c>
      <c r="K1169" s="10">
        <v>81.5</v>
      </c>
      <c r="L1169" s="10">
        <v>85.3</v>
      </c>
      <c r="M1169" s="10">
        <v>72.900000000000006</v>
      </c>
      <c r="N1169" s="10">
        <v>81.5</v>
      </c>
      <c r="O1169" s="10">
        <v>77.5</v>
      </c>
      <c r="P1169" s="10">
        <v>81</v>
      </c>
      <c r="Q1169" s="10">
        <v>53.5</v>
      </c>
      <c r="R1169" s="10">
        <v>59.4</v>
      </c>
      <c r="S1169" s="10">
        <v>66</v>
      </c>
      <c r="T1169" s="10">
        <v>59.6</v>
      </c>
      <c r="U1169" s="10">
        <v>67.5</v>
      </c>
      <c r="V1169" s="10">
        <v>70.400000000000006</v>
      </c>
      <c r="W1169" s="10">
        <v>72.3</v>
      </c>
      <c r="X1169" s="10">
        <v>71.8</v>
      </c>
      <c r="Y1169" s="10">
        <v>76.400000000000006</v>
      </c>
      <c r="Z1169" s="10">
        <v>76.599999999999994</v>
      </c>
      <c r="AA1169" s="10">
        <v>84.9</v>
      </c>
      <c r="AB1169" s="10">
        <v>72.599999999999994</v>
      </c>
      <c r="AC1169" s="10">
        <v>77.599999999999994</v>
      </c>
      <c r="AD1169" s="10">
        <v>76.900000000000006</v>
      </c>
    </row>
    <row r="1170" spans="1:30" x14ac:dyDescent="0.25">
      <c r="A1170" s="10">
        <v>2016</v>
      </c>
      <c r="B1170" s="10" t="s">
        <v>16</v>
      </c>
      <c r="C1170" s="10" t="s">
        <v>212</v>
      </c>
      <c r="D1170" s="10" t="s">
        <v>228</v>
      </c>
      <c r="E1170" s="10">
        <v>71.7</v>
      </c>
      <c r="F1170" s="10">
        <v>76.099999999999994</v>
      </c>
      <c r="G1170" s="10">
        <v>80.7</v>
      </c>
      <c r="H1170" s="10">
        <v>81.8</v>
      </c>
      <c r="I1170" s="10">
        <v>81.2</v>
      </c>
      <c r="J1170" s="10">
        <v>83.6</v>
      </c>
      <c r="K1170" s="10">
        <v>86.2</v>
      </c>
      <c r="L1170" s="10">
        <v>88.5</v>
      </c>
      <c r="M1170" s="10">
        <v>80.599999999999994</v>
      </c>
      <c r="N1170" s="10">
        <v>87.5</v>
      </c>
      <c r="O1170" s="10">
        <v>83.5</v>
      </c>
      <c r="P1170" s="10">
        <v>86.5</v>
      </c>
      <c r="Q1170" s="10">
        <v>60.5</v>
      </c>
      <c r="R1170" s="10">
        <v>64.8</v>
      </c>
      <c r="S1170" s="10">
        <v>71.7</v>
      </c>
      <c r="T1170" s="10">
        <v>65.099999999999994</v>
      </c>
      <c r="U1170" s="10">
        <v>74.099999999999994</v>
      </c>
      <c r="V1170" s="10">
        <v>75.599999999999994</v>
      </c>
      <c r="W1170" s="10">
        <v>79.7</v>
      </c>
      <c r="X1170" s="10">
        <v>81</v>
      </c>
      <c r="Y1170" s="10">
        <v>83.3</v>
      </c>
      <c r="Z1170" s="10">
        <v>83.6</v>
      </c>
      <c r="AA1170" s="10">
        <v>91.7</v>
      </c>
      <c r="AB1170" s="10">
        <v>81.2</v>
      </c>
      <c r="AC1170" s="10">
        <v>83.8</v>
      </c>
      <c r="AD1170" s="10">
        <v>83.8</v>
      </c>
    </row>
    <row r="1171" spans="1:30" x14ac:dyDescent="0.25">
      <c r="A1171" s="10">
        <v>2016</v>
      </c>
      <c r="B1171" s="10" t="s">
        <v>16</v>
      </c>
      <c r="C1171" s="10" t="s">
        <v>212</v>
      </c>
      <c r="D1171" s="10" t="s">
        <v>229</v>
      </c>
      <c r="E1171" s="10">
        <v>65.2</v>
      </c>
      <c r="F1171" s="10">
        <v>70.400000000000006</v>
      </c>
      <c r="G1171" s="10">
        <v>76.900000000000006</v>
      </c>
      <c r="H1171" s="10">
        <v>77.5</v>
      </c>
      <c r="I1171" s="10">
        <v>75.900000000000006</v>
      </c>
      <c r="J1171" s="10">
        <v>77.599999999999994</v>
      </c>
      <c r="K1171" s="10">
        <v>80.599999999999994</v>
      </c>
      <c r="L1171" s="10">
        <v>83.7</v>
      </c>
      <c r="M1171" s="10">
        <v>72.3</v>
      </c>
      <c r="N1171" s="10">
        <v>80.8</v>
      </c>
      <c r="O1171" s="10">
        <v>77.5</v>
      </c>
      <c r="P1171" s="10">
        <v>79.8</v>
      </c>
      <c r="Q1171" s="10">
        <v>57.1</v>
      </c>
      <c r="R1171" s="10">
        <v>62.2</v>
      </c>
      <c r="S1171" s="10">
        <v>67.8</v>
      </c>
      <c r="T1171" s="10">
        <v>63.1</v>
      </c>
      <c r="U1171" s="10">
        <v>68.8</v>
      </c>
      <c r="V1171" s="10">
        <v>70.400000000000006</v>
      </c>
      <c r="W1171" s="10">
        <v>74.400000000000006</v>
      </c>
      <c r="X1171" s="10">
        <v>73.2</v>
      </c>
      <c r="Y1171" s="10">
        <v>75.7</v>
      </c>
      <c r="Z1171" s="10">
        <v>77.8</v>
      </c>
      <c r="AA1171" s="10">
        <v>88.2</v>
      </c>
      <c r="AB1171" s="10">
        <v>73.900000000000006</v>
      </c>
      <c r="AC1171" s="10">
        <v>78</v>
      </c>
      <c r="AD1171" s="10">
        <v>76.3</v>
      </c>
    </row>
    <row r="1172" spans="1:30" x14ac:dyDescent="0.25">
      <c r="A1172" s="10">
        <v>2016</v>
      </c>
      <c r="B1172" s="10" t="s">
        <v>16</v>
      </c>
      <c r="C1172" s="10" t="s">
        <v>212</v>
      </c>
      <c r="D1172" s="10" t="s">
        <v>230</v>
      </c>
      <c r="E1172" s="10">
        <v>70.099999999999994</v>
      </c>
      <c r="F1172" s="10">
        <v>75.2</v>
      </c>
      <c r="G1172" s="10">
        <v>79.3</v>
      </c>
      <c r="H1172" s="10">
        <v>82.3</v>
      </c>
      <c r="I1172" s="10">
        <v>81.599999999999994</v>
      </c>
      <c r="J1172" s="10">
        <v>80.3</v>
      </c>
      <c r="K1172" s="10">
        <v>82</v>
      </c>
      <c r="L1172" s="10">
        <v>88</v>
      </c>
      <c r="M1172" s="10">
        <v>78.7</v>
      </c>
      <c r="N1172" s="10">
        <v>84.9</v>
      </c>
      <c r="O1172" s="10">
        <v>82.7</v>
      </c>
      <c r="P1172" s="10">
        <v>84.7</v>
      </c>
      <c r="Q1172" s="10">
        <v>61.4</v>
      </c>
      <c r="R1172" s="10">
        <v>65.599999999999994</v>
      </c>
      <c r="S1172" s="10">
        <v>71</v>
      </c>
      <c r="T1172" s="10">
        <v>66</v>
      </c>
      <c r="U1172" s="10">
        <v>74.5</v>
      </c>
      <c r="V1172" s="10">
        <v>75.8</v>
      </c>
      <c r="W1172" s="10">
        <v>78.400000000000006</v>
      </c>
      <c r="X1172" s="10">
        <v>79.8</v>
      </c>
      <c r="Y1172" s="10">
        <v>81.900000000000006</v>
      </c>
      <c r="Z1172" s="10">
        <v>83.6</v>
      </c>
      <c r="AA1172" s="10">
        <v>91.6</v>
      </c>
      <c r="AB1172" s="10">
        <v>79.599999999999994</v>
      </c>
      <c r="AC1172" s="10">
        <v>82.3</v>
      </c>
      <c r="AD1172" s="10">
        <v>83.1</v>
      </c>
    </row>
    <row r="1173" spans="1:30" x14ac:dyDescent="0.25">
      <c r="A1173" s="10">
        <v>2016</v>
      </c>
      <c r="B1173" s="10" t="s">
        <v>16</v>
      </c>
      <c r="C1173" s="10" t="s">
        <v>212</v>
      </c>
      <c r="D1173" s="10" t="s">
        <v>231</v>
      </c>
      <c r="E1173" s="10">
        <v>63.5</v>
      </c>
      <c r="F1173" s="10">
        <v>70.099999999999994</v>
      </c>
      <c r="G1173" s="10">
        <v>75.900000000000006</v>
      </c>
      <c r="H1173" s="10">
        <v>75.7</v>
      </c>
      <c r="I1173" s="10">
        <v>75.2</v>
      </c>
      <c r="J1173" s="10">
        <v>73.599999999999994</v>
      </c>
      <c r="K1173" s="10">
        <v>77</v>
      </c>
      <c r="L1173" s="10">
        <v>83.7</v>
      </c>
      <c r="M1173" s="10">
        <v>74.099999999999994</v>
      </c>
      <c r="N1173" s="10">
        <v>81.5</v>
      </c>
      <c r="O1173" s="10">
        <v>79.099999999999994</v>
      </c>
      <c r="P1173" s="10">
        <v>81.5</v>
      </c>
      <c r="Q1173" s="10">
        <v>52.2</v>
      </c>
      <c r="R1173" s="10">
        <v>57.2</v>
      </c>
      <c r="S1173" s="10">
        <v>62.9</v>
      </c>
      <c r="T1173" s="10">
        <v>57.6</v>
      </c>
      <c r="U1173" s="10">
        <v>65.7</v>
      </c>
      <c r="V1173" s="10">
        <v>68.599999999999994</v>
      </c>
      <c r="W1173" s="10">
        <v>69.900000000000006</v>
      </c>
      <c r="X1173" s="10">
        <v>72.3</v>
      </c>
      <c r="Y1173" s="10">
        <v>74.900000000000006</v>
      </c>
      <c r="Z1173" s="10">
        <v>75.3</v>
      </c>
      <c r="AA1173" s="10">
        <v>89.1</v>
      </c>
      <c r="AB1173" s="10">
        <v>73.900000000000006</v>
      </c>
      <c r="AC1173" s="10">
        <v>77.599999999999994</v>
      </c>
      <c r="AD1173" s="10">
        <v>77.099999999999994</v>
      </c>
    </row>
    <row r="1174" spans="1:30" x14ac:dyDescent="0.25">
      <c r="A1174" s="10">
        <v>2016</v>
      </c>
      <c r="B1174" s="10" t="s">
        <v>16</v>
      </c>
      <c r="C1174" s="10" t="s">
        <v>212</v>
      </c>
      <c r="D1174" s="10" t="s">
        <v>232</v>
      </c>
      <c r="E1174" s="10">
        <v>76.900000000000006</v>
      </c>
      <c r="F1174" s="10">
        <v>80.599999999999994</v>
      </c>
      <c r="G1174" s="10">
        <v>85.5</v>
      </c>
      <c r="H1174" s="10">
        <v>85.5</v>
      </c>
      <c r="I1174" s="10">
        <v>84.4</v>
      </c>
      <c r="J1174" s="10">
        <v>87.4</v>
      </c>
      <c r="K1174" s="10">
        <v>89.3</v>
      </c>
      <c r="L1174" s="10">
        <v>91.9</v>
      </c>
      <c r="M1174" s="10">
        <v>83.8</v>
      </c>
      <c r="N1174" s="10">
        <v>89.1</v>
      </c>
      <c r="O1174" s="10">
        <v>86.9</v>
      </c>
      <c r="P1174" s="10">
        <v>89.5</v>
      </c>
      <c r="Q1174" s="10">
        <v>66.3</v>
      </c>
      <c r="R1174" s="10">
        <v>69</v>
      </c>
      <c r="S1174" s="10">
        <v>76.3</v>
      </c>
      <c r="T1174" s="10">
        <v>69.5</v>
      </c>
      <c r="U1174" s="10">
        <v>77.2</v>
      </c>
      <c r="V1174" s="10">
        <v>79.599999999999994</v>
      </c>
      <c r="W1174" s="10">
        <v>81.400000000000006</v>
      </c>
      <c r="X1174" s="10">
        <v>82.5</v>
      </c>
      <c r="Y1174" s="10">
        <v>84.8</v>
      </c>
      <c r="Z1174" s="10">
        <v>85.2</v>
      </c>
      <c r="AA1174" s="10">
        <v>92.9</v>
      </c>
      <c r="AB1174" s="10">
        <v>84.7</v>
      </c>
      <c r="AC1174" s="10">
        <v>86.9</v>
      </c>
      <c r="AD1174" s="10">
        <v>87</v>
      </c>
    </row>
    <row r="1175" spans="1:30" x14ac:dyDescent="0.25">
      <c r="A1175" s="10">
        <v>2016</v>
      </c>
      <c r="B1175" s="10" t="s">
        <v>16</v>
      </c>
      <c r="C1175" s="10" t="s">
        <v>212</v>
      </c>
      <c r="D1175" s="10" t="s">
        <v>233</v>
      </c>
      <c r="E1175" s="10">
        <v>72.099999999999994</v>
      </c>
      <c r="F1175" s="10">
        <v>76.5</v>
      </c>
      <c r="G1175" s="10">
        <v>80.2</v>
      </c>
      <c r="H1175" s="10">
        <v>81.099999999999994</v>
      </c>
      <c r="I1175" s="10">
        <v>80.900000000000006</v>
      </c>
      <c r="J1175" s="10">
        <v>82.7</v>
      </c>
      <c r="K1175" s="10">
        <v>85.2</v>
      </c>
      <c r="L1175" s="10">
        <v>88.9</v>
      </c>
      <c r="M1175" s="10">
        <v>79.400000000000006</v>
      </c>
      <c r="N1175" s="10">
        <v>84.8</v>
      </c>
      <c r="O1175" s="10">
        <v>83.6</v>
      </c>
      <c r="P1175" s="10">
        <v>84.9</v>
      </c>
      <c r="Q1175" s="10">
        <v>63.1</v>
      </c>
      <c r="R1175" s="10">
        <v>66.3</v>
      </c>
      <c r="S1175" s="10">
        <v>71.099999999999994</v>
      </c>
      <c r="T1175" s="10">
        <v>66.7</v>
      </c>
      <c r="U1175" s="10">
        <v>74.599999999999994</v>
      </c>
      <c r="V1175" s="10">
        <v>76.3</v>
      </c>
      <c r="W1175" s="10">
        <v>79</v>
      </c>
      <c r="X1175" s="10">
        <v>79</v>
      </c>
      <c r="Y1175" s="10">
        <v>81.2</v>
      </c>
      <c r="Z1175" s="10">
        <v>81.3</v>
      </c>
      <c r="AA1175" s="10">
        <v>94.5</v>
      </c>
      <c r="AB1175" s="10">
        <v>81.900000000000006</v>
      </c>
      <c r="AC1175" s="10">
        <v>84.3</v>
      </c>
      <c r="AD1175" s="10">
        <v>83.7</v>
      </c>
    </row>
    <row r="1176" spans="1:30" x14ac:dyDescent="0.25">
      <c r="A1176" s="10">
        <v>2016</v>
      </c>
      <c r="B1176" s="10" t="s">
        <v>16</v>
      </c>
      <c r="C1176" s="10" t="s">
        <v>212</v>
      </c>
      <c r="D1176" s="10" t="s">
        <v>234</v>
      </c>
      <c r="E1176" s="10">
        <v>68.5</v>
      </c>
      <c r="F1176" s="10">
        <v>72.8</v>
      </c>
      <c r="G1176" s="10">
        <v>76.900000000000006</v>
      </c>
      <c r="H1176" s="10">
        <v>78</v>
      </c>
      <c r="I1176" s="10">
        <v>78</v>
      </c>
      <c r="J1176" s="10">
        <v>79.099999999999994</v>
      </c>
      <c r="K1176" s="10">
        <v>81.900000000000006</v>
      </c>
      <c r="L1176" s="10">
        <v>84.2</v>
      </c>
      <c r="M1176" s="10">
        <v>76.3</v>
      </c>
      <c r="N1176" s="10">
        <v>82.7</v>
      </c>
      <c r="O1176" s="10">
        <v>80.3</v>
      </c>
      <c r="P1176" s="10">
        <v>81.7</v>
      </c>
      <c r="Q1176" s="10">
        <v>55.1</v>
      </c>
      <c r="R1176" s="10">
        <v>61.2</v>
      </c>
      <c r="S1176" s="10">
        <v>66.900000000000006</v>
      </c>
      <c r="T1176" s="10">
        <v>61.4</v>
      </c>
      <c r="U1176" s="10">
        <v>68.900000000000006</v>
      </c>
      <c r="V1176" s="10">
        <v>70.3</v>
      </c>
      <c r="W1176" s="10">
        <v>72.400000000000006</v>
      </c>
      <c r="X1176" s="10">
        <v>72.099999999999994</v>
      </c>
      <c r="Y1176" s="10">
        <v>75.599999999999994</v>
      </c>
      <c r="Z1176" s="10">
        <v>76.099999999999994</v>
      </c>
      <c r="AA1176" s="10">
        <v>85.3</v>
      </c>
      <c r="AB1176" s="10">
        <v>71</v>
      </c>
      <c r="AC1176" s="10">
        <v>73.8</v>
      </c>
      <c r="AD1176" s="10">
        <v>74.2</v>
      </c>
    </row>
    <row r="1177" spans="1:30" x14ac:dyDescent="0.25">
      <c r="A1177" s="10">
        <v>2016</v>
      </c>
      <c r="B1177" s="10" t="s">
        <v>16</v>
      </c>
      <c r="C1177" s="10" t="s">
        <v>212</v>
      </c>
      <c r="D1177" s="10" t="s">
        <v>235</v>
      </c>
      <c r="E1177" s="10">
        <v>68.400000000000006</v>
      </c>
      <c r="F1177" s="10">
        <v>72.599999999999994</v>
      </c>
      <c r="G1177" s="10">
        <v>77.5</v>
      </c>
      <c r="H1177" s="10">
        <v>78.900000000000006</v>
      </c>
      <c r="I1177" s="10">
        <v>77.400000000000006</v>
      </c>
      <c r="J1177" s="10">
        <v>77.5</v>
      </c>
      <c r="K1177" s="10">
        <v>80.900000000000006</v>
      </c>
      <c r="L1177" s="10">
        <v>83.9</v>
      </c>
      <c r="M1177" s="10">
        <v>77.2</v>
      </c>
      <c r="N1177" s="10">
        <v>83.3</v>
      </c>
      <c r="O1177" s="10">
        <v>80.400000000000006</v>
      </c>
      <c r="P1177" s="10">
        <v>82.8</v>
      </c>
      <c r="Q1177" s="10">
        <v>60.3</v>
      </c>
      <c r="R1177" s="10">
        <v>63.7</v>
      </c>
      <c r="S1177" s="10">
        <v>69.8</v>
      </c>
      <c r="T1177" s="10">
        <v>64.099999999999994</v>
      </c>
      <c r="U1177" s="10">
        <v>72.7</v>
      </c>
      <c r="V1177" s="10">
        <v>74.099999999999994</v>
      </c>
      <c r="W1177" s="10">
        <v>75.900000000000006</v>
      </c>
      <c r="X1177" s="10">
        <v>77.8</v>
      </c>
      <c r="Y1177" s="10">
        <v>79.3</v>
      </c>
      <c r="Z1177" s="10">
        <v>80.599999999999994</v>
      </c>
      <c r="AA1177" s="10">
        <v>90.1</v>
      </c>
      <c r="AB1177" s="10">
        <v>77.7</v>
      </c>
      <c r="AC1177" s="10">
        <v>80.2</v>
      </c>
      <c r="AD1177" s="10">
        <v>80.3</v>
      </c>
    </row>
    <row r="1178" spans="1:30" x14ac:dyDescent="0.25">
      <c r="A1178" s="10">
        <v>2016</v>
      </c>
      <c r="B1178" s="10" t="s">
        <v>16</v>
      </c>
      <c r="C1178" s="10" t="s">
        <v>303</v>
      </c>
      <c r="D1178" s="10"/>
      <c r="E1178" s="10">
        <v>70.8</v>
      </c>
      <c r="F1178" s="10">
        <v>76</v>
      </c>
      <c r="G1178" s="10">
        <v>81.2</v>
      </c>
      <c r="H1178" s="10">
        <v>81.099999999999994</v>
      </c>
      <c r="I1178" s="10">
        <v>79.900000000000006</v>
      </c>
      <c r="J1178" s="10">
        <v>81.900000000000006</v>
      </c>
      <c r="K1178" s="10">
        <v>85.3</v>
      </c>
      <c r="L1178" s="10">
        <v>87.8</v>
      </c>
      <c r="M1178" s="10">
        <v>78.8</v>
      </c>
      <c r="N1178" s="10">
        <v>85.1</v>
      </c>
      <c r="O1178" s="10">
        <v>82.2</v>
      </c>
      <c r="P1178" s="10">
        <v>85.2</v>
      </c>
      <c r="Q1178" s="10">
        <v>58</v>
      </c>
      <c r="R1178" s="10">
        <v>62.2</v>
      </c>
      <c r="S1178" s="10">
        <v>68.2</v>
      </c>
      <c r="T1178" s="10">
        <v>62.6</v>
      </c>
      <c r="U1178" s="10">
        <v>70</v>
      </c>
      <c r="V1178" s="10">
        <v>71.8</v>
      </c>
      <c r="W1178" s="10">
        <v>75.099999999999994</v>
      </c>
      <c r="X1178" s="10">
        <v>76.599999999999994</v>
      </c>
      <c r="Y1178" s="10">
        <v>79.2</v>
      </c>
      <c r="Z1178" s="10">
        <v>79.7</v>
      </c>
      <c r="AA1178" s="10">
        <v>90.7</v>
      </c>
      <c r="AB1178" s="10">
        <v>78</v>
      </c>
      <c r="AC1178" s="10">
        <v>81.099999999999994</v>
      </c>
      <c r="AD1178" s="10">
        <v>80.7</v>
      </c>
    </row>
    <row r="1179" spans="1:30" x14ac:dyDescent="0.25">
      <c r="A1179" s="10">
        <v>2016</v>
      </c>
      <c r="B1179" s="10" t="s">
        <v>16</v>
      </c>
      <c r="C1179" s="10" t="s">
        <v>303</v>
      </c>
      <c r="D1179" s="10" t="s">
        <v>287</v>
      </c>
      <c r="E1179" s="10">
        <v>68.5</v>
      </c>
      <c r="F1179" s="10">
        <v>73.099999999999994</v>
      </c>
      <c r="G1179" s="10">
        <v>77.099999999999994</v>
      </c>
      <c r="H1179" s="10">
        <v>78.400000000000006</v>
      </c>
      <c r="I1179" s="10">
        <v>77.599999999999994</v>
      </c>
      <c r="J1179" s="10">
        <v>79.099999999999994</v>
      </c>
      <c r="K1179" s="10">
        <v>81.900000000000006</v>
      </c>
      <c r="L1179" s="10">
        <v>85.1</v>
      </c>
      <c r="M1179" s="10">
        <v>75.2</v>
      </c>
      <c r="N1179" s="10">
        <v>82.4</v>
      </c>
      <c r="O1179" s="10">
        <v>77.599999999999994</v>
      </c>
      <c r="P1179" s="10">
        <v>81.099999999999994</v>
      </c>
      <c r="Q1179" s="10">
        <v>53.4</v>
      </c>
      <c r="R1179" s="10">
        <v>57.5</v>
      </c>
      <c r="S1179" s="10">
        <v>62.5</v>
      </c>
      <c r="T1179" s="10">
        <v>57.8</v>
      </c>
      <c r="U1179" s="10">
        <v>66.2</v>
      </c>
      <c r="V1179" s="10">
        <v>68.900000000000006</v>
      </c>
      <c r="W1179" s="10">
        <v>70.3</v>
      </c>
      <c r="X1179" s="10">
        <v>73.7</v>
      </c>
      <c r="Y1179" s="10">
        <v>76.2</v>
      </c>
      <c r="Z1179" s="10">
        <v>76.7</v>
      </c>
      <c r="AA1179" s="10">
        <v>91.4</v>
      </c>
      <c r="AB1179" s="10">
        <v>74.900000000000006</v>
      </c>
      <c r="AC1179" s="10">
        <v>78.900000000000006</v>
      </c>
      <c r="AD1179" s="10">
        <v>76.900000000000006</v>
      </c>
    </row>
    <row r="1180" spans="1:30" x14ac:dyDescent="0.25">
      <c r="A1180" s="10">
        <v>2016</v>
      </c>
      <c r="B1180" s="10" t="s">
        <v>16</v>
      </c>
      <c r="C1180" s="10" t="s">
        <v>303</v>
      </c>
      <c r="D1180" s="10" t="s">
        <v>288</v>
      </c>
      <c r="E1180" s="10">
        <v>70.3</v>
      </c>
      <c r="F1180" s="10">
        <v>75.3</v>
      </c>
      <c r="G1180" s="10">
        <v>79.7</v>
      </c>
      <c r="H1180" s="10">
        <v>78.7</v>
      </c>
      <c r="I1180" s="10">
        <v>78.2</v>
      </c>
      <c r="J1180" s="10">
        <v>80.2</v>
      </c>
      <c r="K1180" s="10">
        <v>85.9</v>
      </c>
      <c r="L1180" s="10">
        <v>85.2</v>
      </c>
      <c r="M1180" s="10">
        <v>77.900000000000006</v>
      </c>
      <c r="N1180" s="10">
        <v>83.7</v>
      </c>
      <c r="O1180" s="10">
        <v>81</v>
      </c>
      <c r="P1180" s="10">
        <v>85.2</v>
      </c>
      <c r="Q1180" s="10">
        <v>56.1</v>
      </c>
      <c r="R1180" s="10">
        <v>60.7</v>
      </c>
      <c r="S1180" s="10">
        <v>65.400000000000006</v>
      </c>
      <c r="T1180" s="10">
        <v>61.1</v>
      </c>
      <c r="U1180" s="10">
        <v>66.7</v>
      </c>
      <c r="V1180" s="10">
        <v>68.900000000000006</v>
      </c>
      <c r="W1180" s="10">
        <v>71.099999999999994</v>
      </c>
      <c r="X1180" s="10">
        <v>71.900000000000006</v>
      </c>
      <c r="Y1180" s="10">
        <v>74.8</v>
      </c>
      <c r="Z1180" s="10">
        <v>74.5</v>
      </c>
      <c r="AA1180" s="10">
        <v>88.3</v>
      </c>
      <c r="AB1180" s="10">
        <v>74.5</v>
      </c>
      <c r="AC1180" s="10">
        <v>77.900000000000006</v>
      </c>
      <c r="AD1180" s="10">
        <v>76.7</v>
      </c>
    </row>
    <row r="1181" spans="1:30" x14ac:dyDescent="0.25">
      <c r="A1181" s="10">
        <v>2016</v>
      </c>
      <c r="B1181" s="10" t="s">
        <v>16</v>
      </c>
      <c r="C1181" s="10" t="s">
        <v>303</v>
      </c>
      <c r="D1181" s="10" t="s">
        <v>289</v>
      </c>
      <c r="E1181" s="10">
        <v>71</v>
      </c>
      <c r="F1181" s="10">
        <v>76.7</v>
      </c>
      <c r="G1181" s="10">
        <v>81</v>
      </c>
      <c r="H1181" s="10">
        <v>83</v>
      </c>
      <c r="I1181" s="10">
        <v>80.7</v>
      </c>
      <c r="J1181" s="10">
        <v>81</v>
      </c>
      <c r="K1181" s="10">
        <v>85.2</v>
      </c>
      <c r="L1181" s="10">
        <v>85.8</v>
      </c>
      <c r="M1181" s="10">
        <v>78.3</v>
      </c>
      <c r="N1181" s="10">
        <v>83.9</v>
      </c>
      <c r="O1181" s="10">
        <v>81.5</v>
      </c>
      <c r="P1181" s="10">
        <v>85.5</v>
      </c>
      <c r="Q1181" s="10">
        <v>55.9</v>
      </c>
      <c r="R1181" s="10">
        <v>61</v>
      </c>
      <c r="S1181" s="10">
        <v>69.400000000000006</v>
      </c>
      <c r="T1181" s="10">
        <v>61.4</v>
      </c>
      <c r="U1181" s="10">
        <v>70.400000000000006</v>
      </c>
      <c r="V1181" s="10">
        <v>73.099999999999994</v>
      </c>
      <c r="W1181" s="10">
        <v>74.900000000000006</v>
      </c>
      <c r="X1181" s="10">
        <v>75.599999999999994</v>
      </c>
      <c r="Y1181" s="10">
        <v>78.3</v>
      </c>
      <c r="Z1181" s="10">
        <v>77.900000000000006</v>
      </c>
      <c r="AA1181" s="10">
        <v>89.8</v>
      </c>
      <c r="AB1181" s="10">
        <v>75.599999999999994</v>
      </c>
      <c r="AC1181" s="10">
        <v>78.7</v>
      </c>
      <c r="AD1181" s="10">
        <v>78.900000000000006</v>
      </c>
    </row>
    <row r="1182" spans="1:30" x14ac:dyDescent="0.25">
      <c r="A1182" s="10">
        <v>2016</v>
      </c>
      <c r="B1182" s="10" t="s">
        <v>16</v>
      </c>
      <c r="C1182" s="10" t="s">
        <v>303</v>
      </c>
      <c r="D1182" s="10" t="s">
        <v>290</v>
      </c>
      <c r="E1182" s="10">
        <v>73.599999999999994</v>
      </c>
      <c r="F1182" s="10">
        <v>78.5</v>
      </c>
      <c r="G1182" s="10">
        <v>81.900000000000006</v>
      </c>
      <c r="H1182" s="10">
        <v>81.8</v>
      </c>
      <c r="I1182" s="10">
        <v>81.8</v>
      </c>
      <c r="J1182" s="10">
        <v>82.6</v>
      </c>
      <c r="K1182" s="10">
        <v>86.3</v>
      </c>
      <c r="L1182" s="10">
        <v>87.2</v>
      </c>
      <c r="M1182" s="10">
        <v>79.3</v>
      </c>
      <c r="N1182" s="10">
        <v>84.1</v>
      </c>
      <c r="O1182" s="10">
        <v>81.8</v>
      </c>
      <c r="P1182" s="10">
        <v>83.5</v>
      </c>
      <c r="Q1182" s="10">
        <v>59.8</v>
      </c>
      <c r="R1182" s="10">
        <v>63.8</v>
      </c>
      <c r="S1182" s="10">
        <v>68.7</v>
      </c>
      <c r="T1182" s="10">
        <v>64.2</v>
      </c>
      <c r="U1182" s="10">
        <v>71</v>
      </c>
      <c r="V1182" s="10">
        <v>72.2</v>
      </c>
      <c r="W1182" s="10">
        <v>76.5</v>
      </c>
      <c r="X1182" s="10">
        <v>76.7</v>
      </c>
      <c r="Y1182" s="10">
        <v>79.3</v>
      </c>
      <c r="Z1182" s="10">
        <v>79.2</v>
      </c>
      <c r="AA1182" s="10">
        <v>89.5</v>
      </c>
      <c r="AB1182" s="10">
        <v>76.900000000000006</v>
      </c>
      <c r="AC1182" s="10">
        <v>80.3</v>
      </c>
      <c r="AD1182" s="10">
        <v>78.7</v>
      </c>
    </row>
    <row r="1183" spans="1:30" x14ac:dyDescent="0.25">
      <c r="A1183" s="10">
        <v>2016</v>
      </c>
      <c r="B1183" s="10" t="s">
        <v>16</v>
      </c>
      <c r="C1183" s="10" t="s">
        <v>303</v>
      </c>
      <c r="D1183" s="10" t="s">
        <v>291</v>
      </c>
      <c r="E1183" s="10">
        <v>73.7</v>
      </c>
      <c r="F1183" s="10">
        <v>79.2</v>
      </c>
      <c r="G1183" s="10">
        <v>84.7</v>
      </c>
      <c r="H1183" s="10">
        <v>85.9</v>
      </c>
      <c r="I1183" s="10">
        <v>84.3</v>
      </c>
      <c r="J1183" s="10">
        <v>85.9</v>
      </c>
      <c r="K1183" s="10">
        <v>87.6</v>
      </c>
      <c r="L1183" s="10">
        <v>92.3</v>
      </c>
      <c r="M1183" s="10">
        <v>81.599999999999994</v>
      </c>
      <c r="N1183" s="10">
        <v>88.5</v>
      </c>
      <c r="O1183" s="10">
        <v>85</v>
      </c>
      <c r="P1183" s="10">
        <v>88.1</v>
      </c>
      <c r="Q1183" s="10">
        <v>63.4</v>
      </c>
      <c r="R1183" s="10">
        <v>66.900000000000006</v>
      </c>
      <c r="S1183" s="10">
        <v>74.3</v>
      </c>
      <c r="T1183" s="10">
        <v>67.400000000000006</v>
      </c>
      <c r="U1183" s="10">
        <v>74.8</v>
      </c>
      <c r="V1183" s="10">
        <v>76</v>
      </c>
      <c r="W1183" s="10">
        <v>81.900000000000006</v>
      </c>
      <c r="X1183" s="10">
        <v>84.4</v>
      </c>
      <c r="Y1183" s="10">
        <v>86.8</v>
      </c>
      <c r="Z1183" s="10">
        <v>88.4</v>
      </c>
      <c r="AA1183" s="10">
        <v>93.8</v>
      </c>
      <c r="AB1183" s="10">
        <v>85</v>
      </c>
      <c r="AC1183" s="10">
        <v>87</v>
      </c>
      <c r="AD1183" s="10">
        <v>87.1</v>
      </c>
    </row>
    <row r="1184" spans="1:30" x14ac:dyDescent="0.25">
      <c r="A1184" s="10">
        <v>2016</v>
      </c>
      <c r="B1184" s="10" t="s">
        <v>16</v>
      </c>
      <c r="C1184" s="10" t="s">
        <v>303</v>
      </c>
      <c r="D1184" s="10" t="s">
        <v>554</v>
      </c>
      <c r="E1184" s="10">
        <v>66.7</v>
      </c>
      <c r="F1184" s="10">
        <v>72.099999999999994</v>
      </c>
      <c r="G1184" s="10">
        <v>78.5</v>
      </c>
      <c r="H1184" s="10">
        <v>77.099999999999994</v>
      </c>
      <c r="I1184" s="10">
        <v>75.7</v>
      </c>
      <c r="J1184" s="10">
        <v>76.2</v>
      </c>
      <c r="K1184" s="10">
        <v>78.599999999999994</v>
      </c>
      <c r="L1184" s="10">
        <v>85.1</v>
      </c>
      <c r="M1184" s="10">
        <v>76.2</v>
      </c>
      <c r="N1184" s="10">
        <v>81.7</v>
      </c>
      <c r="O1184" s="10">
        <v>79.2</v>
      </c>
      <c r="P1184" s="10">
        <v>83.2</v>
      </c>
      <c r="Q1184" s="10">
        <v>52.5</v>
      </c>
      <c r="R1184" s="10">
        <v>59.7</v>
      </c>
      <c r="S1184" s="10">
        <v>63.2</v>
      </c>
      <c r="T1184" s="10">
        <v>60.1</v>
      </c>
      <c r="U1184" s="10">
        <v>66.400000000000006</v>
      </c>
      <c r="V1184" s="10">
        <v>68.7</v>
      </c>
      <c r="W1184" s="10">
        <v>69.5</v>
      </c>
      <c r="X1184" s="10">
        <v>69.099999999999994</v>
      </c>
      <c r="Y1184" s="10">
        <v>73</v>
      </c>
      <c r="Z1184" s="10">
        <v>72.8</v>
      </c>
      <c r="AA1184" s="10">
        <v>86.7</v>
      </c>
      <c r="AB1184" s="10">
        <v>69.3</v>
      </c>
      <c r="AC1184" s="10">
        <v>72.099999999999994</v>
      </c>
      <c r="AD1184" s="10">
        <v>74.400000000000006</v>
      </c>
    </row>
    <row r="1185" spans="1:30" x14ac:dyDescent="0.25">
      <c r="A1185" s="10">
        <v>2016</v>
      </c>
      <c r="B1185" s="10" t="s">
        <v>16</v>
      </c>
      <c r="C1185" s="10" t="s">
        <v>303</v>
      </c>
      <c r="D1185" s="10" t="s">
        <v>292</v>
      </c>
      <c r="E1185" s="10">
        <v>68.8</v>
      </c>
      <c r="F1185" s="10">
        <v>74.3</v>
      </c>
      <c r="G1185" s="10">
        <v>80.599999999999994</v>
      </c>
      <c r="H1185" s="10">
        <v>80.7</v>
      </c>
      <c r="I1185" s="10">
        <v>79.5</v>
      </c>
      <c r="J1185" s="10">
        <v>80.7</v>
      </c>
      <c r="K1185" s="10">
        <v>83.5</v>
      </c>
      <c r="L1185" s="10">
        <v>88.1</v>
      </c>
      <c r="M1185" s="10">
        <v>79.8</v>
      </c>
      <c r="N1185" s="10">
        <v>85.8</v>
      </c>
      <c r="O1185" s="10">
        <v>84.1</v>
      </c>
      <c r="P1185" s="10">
        <v>86.7</v>
      </c>
      <c r="Q1185" s="10">
        <v>58.2</v>
      </c>
      <c r="R1185" s="10">
        <v>62.3</v>
      </c>
      <c r="S1185" s="10">
        <v>70.099999999999994</v>
      </c>
      <c r="T1185" s="10">
        <v>62.9</v>
      </c>
      <c r="U1185" s="10">
        <v>69.8</v>
      </c>
      <c r="V1185" s="10">
        <v>71.099999999999994</v>
      </c>
      <c r="W1185" s="10">
        <v>76.400000000000006</v>
      </c>
      <c r="X1185" s="10">
        <v>77.8</v>
      </c>
      <c r="Y1185" s="10">
        <v>80.8</v>
      </c>
      <c r="Z1185" s="10">
        <v>81.599999999999994</v>
      </c>
      <c r="AA1185" s="10">
        <v>89.3</v>
      </c>
      <c r="AB1185" s="10">
        <v>79.400000000000006</v>
      </c>
      <c r="AC1185" s="10">
        <v>82.6</v>
      </c>
      <c r="AD1185" s="10">
        <v>82.8</v>
      </c>
    </row>
    <row r="1186" spans="1:30" x14ac:dyDescent="0.25">
      <c r="A1186" s="10">
        <v>2016</v>
      </c>
      <c r="B1186" s="10" t="s">
        <v>16</v>
      </c>
      <c r="C1186" s="10" t="s">
        <v>303</v>
      </c>
      <c r="D1186" s="10" t="s">
        <v>293</v>
      </c>
      <c r="E1186" s="10">
        <v>66.599999999999994</v>
      </c>
      <c r="F1186" s="10">
        <v>72.599999999999994</v>
      </c>
      <c r="G1186" s="10">
        <v>79.7</v>
      </c>
      <c r="H1186" s="10">
        <v>79.400000000000006</v>
      </c>
      <c r="I1186" s="10">
        <v>76.900000000000006</v>
      </c>
      <c r="J1186" s="10">
        <v>80.5</v>
      </c>
      <c r="K1186" s="10">
        <v>84.7</v>
      </c>
      <c r="L1186" s="10">
        <v>88</v>
      </c>
      <c r="M1186" s="10">
        <v>75.900000000000006</v>
      </c>
      <c r="N1186" s="10">
        <v>84</v>
      </c>
      <c r="O1186" s="10">
        <v>80.5</v>
      </c>
      <c r="P1186" s="10">
        <v>84.2</v>
      </c>
      <c r="Q1186" s="10">
        <v>53.1</v>
      </c>
      <c r="R1186" s="10">
        <v>57.9</v>
      </c>
      <c r="S1186" s="10">
        <v>65.599999999999994</v>
      </c>
      <c r="T1186" s="10">
        <v>58.2</v>
      </c>
      <c r="U1186" s="10">
        <v>66.099999999999994</v>
      </c>
      <c r="V1186" s="10">
        <v>67.900000000000006</v>
      </c>
      <c r="W1186" s="10">
        <v>72</v>
      </c>
      <c r="X1186" s="10">
        <v>74.2</v>
      </c>
      <c r="Y1186" s="10">
        <v>77.599999999999994</v>
      </c>
      <c r="Z1186" s="10">
        <v>78.3</v>
      </c>
      <c r="AA1186" s="10">
        <v>91.5</v>
      </c>
      <c r="AB1186" s="10">
        <v>75.8</v>
      </c>
      <c r="AC1186" s="10">
        <v>79.8</v>
      </c>
      <c r="AD1186" s="10">
        <v>80.400000000000006</v>
      </c>
    </row>
    <row r="1187" spans="1:30" x14ac:dyDescent="0.25">
      <c r="A1187" s="10">
        <v>2016</v>
      </c>
      <c r="B1187" s="10" t="s">
        <v>16</v>
      </c>
      <c r="C1187" s="10" t="s">
        <v>303</v>
      </c>
      <c r="D1187" s="10" t="s">
        <v>294</v>
      </c>
      <c r="E1187" s="10">
        <v>73</v>
      </c>
      <c r="F1187" s="10">
        <v>77.400000000000006</v>
      </c>
      <c r="G1187" s="10">
        <v>83.5</v>
      </c>
      <c r="H1187" s="10">
        <v>81.900000000000006</v>
      </c>
      <c r="I1187" s="10">
        <v>80.900000000000006</v>
      </c>
      <c r="J1187" s="10">
        <v>82.6</v>
      </c>
      <c r="K1187" s="10">
        <v>84.2</v>
      </c>
      <c r="L1187" s="10">
        <v>88.8</v>
      </c>
      <c r="M1187" s="10">
        <v>82.2</v>
      </c>
      <c r="N1187" s="10">
        <v>87.6</v>
      </c>
      <c r="O1187" s="10">
        <v>85.4</v>
      </c>
      <c r="P1187" s="10">
        <v>87</v>
      </c>
      <c r="Q1187" s="10">
        <v>61.2</v>
      </c>
      <c r="R1187" s="10">
        <v>65.400000000000006</v>
      </c>
      <c r="S1187" s="10">
        <v>70.2</v>
      </c>
      <c r="T1187" s="10">
        <v>65.599999999999994</v>
      </c>
      <c r="U1187" s="10">
        <v>71</v>
      </c>
      <c r="V1187" s="10">
        <v>72.400000000000006</v>
      </c>
      <c r="W1187" s="10">
        <v>76.400000000000006</v>
      </c>
      <c r="X1187" s="10">
        <v>77.099999999999994</v>
      </c>
      <c r="Y1187" s="10">
        <v>79.2</v>
      </c>
      <c r="Z1187" s="10">
        <v>80.8</v>
      </c>
      <c r="AA1187" s="10">
        <v>90.4</v>
      </c>
      <c r="AB1187" s="10">
        <v>80.3</v>
      </c>
      <c r="AC1187" s="10">
        <v>84.3</v>
      </c>
      <c r="AD1187" s="10">
        <v>81.900000000000006</v>
      </c>
    </row>
    <row r="1188" spans="1:30" x14ac:dyDescent="0.25">
      <c r="A1188" s="10">
        <v>2016</v>
      </c>
      <c r="B1188" s="10" t="s">
        <v>16</v>
      </c>
      <c r="C1188" s="10" t="s">
        <v>303</v>
      </c>
      <c r="D1188" s="10" t="s">
        <v>295</v>
      </c>
      <c r="E1188" s="10">
        <v>73.599999999999994</v>
      </c>
      <c r="F1188" s="10">
        <v>78.3</v>
      </c>
      <c r="G1188" s="10">
        <v>83.2</v>
      </c>
      <c r="H1188" s="10">
        <v>82.2</v>
      </c>
      <c r="I1188" s="10">
        <v>82.1</v>
      </c>
      <c r="J1188" s="10">
        <v>83.7</v>
      </c>
      <c r="K1188" s="10">
        <v>86</v>
      </c>
      <c r="L1188" s="10">
        <v>89.4</v>
      </c>
      <c r="M1188" s="10">
        <v>81.400000000000006</v>
      </c>
      <c r="N1188" s="10">
        <v>86.8</v>
      </c>
      <c r="O1188" s="10">
        <v>84.3</v>
      </c>
      <c r="P1188" s="10">
        <v>86.4</v>
      </c>
      <c r="Q1188" s="10">
        <v>63.7</v>
      </c>
      <c r="R1188" s="10">
        <v>66.2</v>
      </c>
      <c r="S1188" s="10">
        <v>71.099999999999994</v>
      </c>
      <c r="T1188" s="10">
        <v>66.5</v>
      </c>
      <c r="U1188" s="10">
        <v>72.5</v>
      </c>
      <c r="V1188" s="10">
        <v>74.5</v>
      </c>
      <c r="W1188" s="10">
        <v>77</v>
      </c>
      <c r="X1188" s="10">
        <v>80.7</v>
      </c>
      <c r="Y1188" s="10">
        <v>82.3</v>
      </c>
      <c r="Z1188" s="10">
        <v>83.6</v>
      </c>
      <c r="AA1188" s="10">
        <v>90.5</v>
      </c>
      <c r="AB1188" s="10">
        <v>82.4</v>
      </c>
      <c r="AC1188" s="10">
        <v>84.3</v>
      </c>
      <c r="AD1188" s="10">
        <v>83.9</v>
      </c>
    </row>
    <row r="1189" spans="1:30" x14ac:dyDescent="0.25">
      <c r="A1189" s="10">
        <v>2016</v>
      </c>
      <c r="B1189" s="10" t="s">
        <v>16</v>
      </c>
      <c r="C1189" s="10" t="s">
        <v>303</v>
      </c>
      <c r="D1189" s="10" t="s">
        <v>296</v>
      </c>
      <c r="E1189" s="10">
        <v>74.3</v>
      </c>
      <c r="F1189" s="10">
        <v>79.2</v>
      </c>
      <c r="G1189" s="10">
        <v>83.7</v>
      </c>
      <c r="H1189" s="10">
        <v>84.5</v>
      </c>
      <c r="I1189" s="10">
        <v>83.5</v>
      </c>
      <c r="J1189" s="10">
        <v>84.8</v>
      </c>
      <c r="K1189" s="10">
        <v>87.2</v>
      </c>
      <c r="L1189" s="10">
        <v>90.6</v>
      </c>
      <c r="M1189" s="10">
        <v>82.3</v>
      </c>
      <c r="N1189" s="10">
        <v>88.4</v>
      </c>
      <c r="O1189" s="10">
        <v>85.3</v>
      </c>
      <c r="P1189" s="10">
        <v>87.6</v>
      </c>
      <c r="Q1189" s="10">
        <v>60.6</v>
      </c>
      <c r="R1189" s="10">
        <v>65.8</v>
      </c>
      <c r="S1189" s="10">
        <v>73.3</v>
      </c>
      <c r="T1189" s="10">
        <v>66.2</v>
      </c>
      <c r="U1189" s="10">
        <v>76.400000000000006</v>
      </c>
      <c r="V1189" s="10">
        <v>78</v>
      </c>
      <c r="W1189" s="10">
        <v>81.5</v>
      </c>
      <c r="X1189" s="10">
        <v>81.599999999999994</v>
      </c>
      <c r="Y1189" s="10">
        <v>83.9</v>
      </c>
      <c r="Z1189" s="10">
        <v>85.4</v>
      </c>
      <c r="AA1189" s="10">
        <v>93.2</v>
      </c>
      <c r="AB1189" s="10">
        <v>79.900000000000006</v>
      </c>
      <c r="AC1189" s="10">
        <v>82.4</v>
      </c>
      <c r="AD1189" s="10">
        <v>83.3</v>
      </c>
    </row>
    <row r="1190" spans="1:30" x14ac:dyDescent="0.25">
      <c r="A1190" s="10">
        <v>2016</v>
      </c>
      <c r="B1190" s="10" t="s">
        <v>16</v>
      </c>
      <c r="C1190" s="10" t="s">
        <v>303</v>
      </c>
      <c r="D1190" s="10" t="s">
        <v>297</v>
      </c>
      <c r="E1190" s="10">
        <v>72.3</v>
      </c>
      <c r="F1190" s="10">
        <v>75.8</v>
      </c>
      <c r="G1190" s="10">
        <v>80.900000000000006</v>
      </c>
      <c r="H1190" s="10">
        <v>81</v>
      </c>
      <c r="I1190" s="10">
        <v>79.400000000000006</v>
      </c>
      <c r="J1190" s="10">
        <v>83.7</v>
      </c>
      <c r="K1190" s="10">
        <v>86.1</v>
      </c>
      <c r="L1190" s="10">
        <v>88.7</v>
      </c>
      <c r="M1190" s="10">
        <v>80.7</v>
      </c>
      <c r="N1190" s="10">
        <v>86.3</v>
      </c>
      <c r="O1190" s="10">
        <v>84.3</v>
      </c>
      <c r="P1190" s="10">
        <v>85.2</v>
      </c>
      <c r="Q1190" s="10">
        <v>62</v>
      </c>
      <c r="R1190" s="10">
        <v>65.099999999999994</v>
      </c>
      <c r="S1190" s="10">
        <v>69.7</v>
      </c>
      <c r="T1190" s="10">
        <v>65.7</v>
      </c>
      <c r="U1190" s="10">
        <v>71.2</v>
      </c>
      <c r="V1190" s="10">
        <v>72.5</v>
      </c>
      <c r="W1190" s="10">
        <v>77</v>
      </c>
      <c r="X1190" s="10">
        <v>77.3</v>
      </c>
      <c r="Y1190" s="10">
        <v>80</v>
      </c>
      <c r="Z1190" s="10">
        <v>80</v>
      </c>
      <c r="AA1190" s="10">
        <v>91.5</v>
      </c>
      <c r="AB1190" s="10">
        <v>79.8</v>
      </c>
      <c r="AC1190" s="10">
        <v>82.1</v>
      </c>
      <c r="AD1190" s="10">
        <v>81.400000000000006</v>
      </c>
    </row>
    <row r="1191" spans="1:30" x14ac:dyDescent="0.25">
      <c r="A1191" s="10">
        <v>2016</v>
      </c>
      <c r="B1191" s="10" t="s">
        <v>16</v>
      </c>
      <c r="C1191" s="10" t="s">
        <v>303</v>
      </c>
      <c r="D1191" s="10" t="s">
        <v>298</v>
      </c>
      <c r="E1191" s="10">
        <v>74</v>
      </c>
      <c r="F1191" s="10">
        <v>79</v>
      </c>
      <c r="G1191" s="10">
        <v>83.8</v>
      </c>
      <c r="H1191" s="10">
        <v>83.1</v>
      </c>
      <c r="I1191" s="10">
        <v>82.4</v>
      </c>
      <c r="J1191" s="10">
        <v>86.6</v>
      </c>
      <c r="K1191" s="10">
        <v>89.8</v>
      </c>
      <c r="L1191" s="10">
        <v>89.7</v>
      </c>
      <c r="M1191" s="10">
        <v>79.3</v>
      </c>
      <c r="N1191" s="10">
        <v>85.1</v>
      </c>
      <c r="O1191" s="10">
        <v>81.900000000000006</v>
      </c>
      <c r="P1191" s="10">
        <v>85</v>
      </c>
      <c r="Q1191" s="10">
        <v>61.3</v>
      </c>
      <c r="R1191" s="10">
        <v>63.3</v>
      </c>
      <c r="S1191" s="10">
        <v>66.5</v>
      </c>
      <c r="T1191" s="10">
        <v>63.7</v>
      </c>
      <c r="U1191" s="10">
        <v>71.099999999999994</v>
      </c>
      <c r="V1191" s="10">
        <v>72.900000000000006</v>
      </c>
      <c r="W1191" s="10">
        <v>75.3</v>
      </c>
      <c r="X1191" s="10">
        <v>79.599999999999994</v>
      </c>
      <c r="Y1191" s="10">
        <v>81.099999999999994</v>
      </c>
      <c r="Z1191" s="10">
        <v>81.599999999999994</v>
      </c>
      <c r="AA1191" s="10">
        <v>92.4</v>
      </c>
      <c r="AB1191" s="10">
        <v>82.9</v>
      </c>
      <c r="AC1191" s="10">
        <v>85.9</v>
      </c>
      <c r="AD1191" s="10">
        <v>83.2</v>
      </c>
    </row>
    <row r="1192" spans="1:30" x14ac:dyDescent="0.25">
      <c r="A1192" s="10">
        <v>2016</v>
      </c>
      <c r="B1192" s="10" t="s">
        <v>16</v>
      </c>
      <c r="C1192" s="10" t="s">
        <v>303</v>
      </c>
      <c r="D1192" s="10" t="s">
        <v>299</v>
      </c>
      <c r="E1192" s="10">
        <v>67</v>
      </c>
      <c r="F1192" s="10">
        <v>72.7</v>
      </c>
      <c r="G1192" s="10">
        <v>77.3</v>
      </c>
      <c r="H1192" s="10">
        <v>78</v>
      </c>
      <c r="I1192" s="10">
        <v>76</v>
      </c>
      <c r="J1192" s="10">
        <v>76.2</v>
      </c>
      <c r="K1192" s="10">
        <v>81.099999999999994</v>
      </c>
      <c r="L1192" s="10">
        <v>83</v>
      </c>
      <c r="M1192" s="10">
        <v>75.2</v>
      </c>
      <c r="N1192" s="10">
        <v>81.7</v>
      </c>
      <c r="O1192" s="10">
        <v>78.8</v>
      </c>
      <c r="P1192" s="10">
        <v>81</v>
      </c>
      <c r="Q1192" s="10">
        <v>55</v>
      </c>
      <c r="R1192" s="10">
        <v>59.1</v>
      </c>
      <c r="S1192" s="10">
        <v>66.599999999999994</v>
      </c>
      <c r="T1192" s="10">
        <v>59.7</v>
      </c>
      <c r="U1192" s="10">
        <v>68</v>
      </c>
      <c r="V1192" s="10">
        <v>70.099999999999994</v>
      </c>
      <c r="W1192" s="10">
        <v>72.5</v>
      </c>
      <c r="X1192" s="10">
        <v>72.8</v>
      </c>
      <c r="Y1192" s="10">
        <v>75.3</v>
      </c>
      <c r="Z1192" s="10">
        <v>75.7</v>
      </c>
      <c r="AA1192" s="10">
        <v>88.2</v>
      </c>
      <c r="AB1192" s="10">
        <v>75</v>
      </c>
      <c r="AC1192" s="10">
        <v>78.599999999999994</v>
      </c>
      <c r="AD1192" s="10">
        <v>77.599999999999994</v>
      </c>
    </row>
    <row r="1193" spans="1:30" x14ac:dyDescent="0.25">
      <c r="A1193" s="10">
        <v>2016</v>
      </c>
      <c r="B1193" s="10" t="s">
        <v>16</v>
      </c>
      <c r="C1193" s="10" t="s">
        <v>303</v>
      </c>
      <c r="D1193" s="10" t="s">
        <v>300</v>
      </c>
      <c r="E1193" s="10">
        <v>79.7</v>
      </c>
      <c r="F1193" s="10">
        <v>84.3</v>
      </c>
      <c r="G1193" s="10">
        <v>88.4</v>
      </c>
      <c r="H1193" s="10">
        <v>88.9</v>
      </c>
      <c r="I1193" s="10">
        <v>87.6</v>
      </c>
      <c r="J1193" s="10">
        <v>87.8</v>
      </c>
      <c r="K1193" s="10">
        <v>89.4</v>
      </c>
      <c r="L1193" s="10">
        <v>93.4</v>
      </c>
      <c r="M1193" s="10">
        <v>86.6</v>
      </c>
      <c r="N1193" s="10">
        <v>91.3</v>
      </c>
      <c r="O1193" s="10">
        <v>88.2</v>
      </c>
      <c r="P1193" s="10">
        <v>91</v>
      </c>
      <c r="Q1193" s="10">
        <v>68.2</v>
      </c>
      <c r="R1193" s="10">
        <v>70.7</v>
      </c>
      <c r="S1193" s="10">
        <v>77.599999999999994</v>
      </c>
      <c r="T1193" s="10">
        <v>71.2</v>
      </c>
      <c r="U1193" s="10">
        <v>78.7</v>
      </c>
      <c r="V1193" s="10">
        <v>80.7</v>
      </c>
      <c r="W1193" s="10">
        <v>84.3</v>
      </c>
      <c r="X1193" s="10">
        <v>85</v>
      </c>
      <c r="Y1193" s="10">
        <v>87.3</v>
      </c>
      <c r="Z1193" s="10">
        <v>87.5</v>
      </c>
      <c r="AA1193" s="10">
        <v>95.2</v>
      </c>
      <c r="AB1193" s="10">
        <v>87.6</v>
      </c>
      <c r="AC1193" s="10">
        <v>89.1</v>
      </c>
      <c r="AD1193" s="10">
        <v>89.6</v>
      </c>
    </row>
    <row r="1194" spans="1:30" x14ac:dyDescent="0.25">
      <c r="A1194" s="10">
        <v>2016</v>
      </c>
      <c r="B1194" s="10" t="s">
        <v>16</v>
      </c>
      <c r="C1194" s="10" t="s">
        <v>120</v>
      </c>
      <c r="D1194" s="10"/>
      <c r="E1194" s="10">
        <v>70.599999999999994</v>
      </c>
      <c r="F1194" s="10">
        <v>75.5</v>
      </c>
      <c r="G1194" s="10">
        <v>80.8</v>
      </c>
      <c r="H1194" s="10">
        <v>81.2</v>
      </c>
      <c r="I1194" s="10">
        <v>80.099999999999994</v>
      </c>
      <c r="J1194" s="10">
        <v>81.3</v>
      </c>
      <c r="K1194" s="10">
        <v>84.2</v>
      </c>
      <c r="L1194" s="10">
        <v>87.5</v>
      </c>
      <c r="M1194" s="10">
        <v>78.7</v>
      </c>
      <c r="N1194" s="10">
        <v>85.1</v>
      </c>
      <c r="O1194" s="10">
        <v>82.4</v>
      </c>
      <c r="P1194" s="10">
        <v>84.7</v>
      </c>
      <c r="Q1194" s="10">
        <v>58.8</v>
      </c>
      <c r="R1194" s="10">
        <v>63.5</v>
      </c>
      <c r="S1194" s="10">
        <v>70</v>
      </c>
      <c r="T1194" s="10">
        <v>64.099999999999994</v>
      </c>
      <c r="U1194" s="10">
        <v>71.7</v>
      </c>
      <c r="V1194" s="10">
        <v>73.400000000000006</v>
      </c>
      <c r="W1194" s="10">
        <v>77</v>
      </c>
      <c r="X1194" s="10">
        <v>77.599999999999994</v>
      </c>
      <c r="Y1194" s="10">
        <v>80.3</v>
      </c>
      <c r="Z1194" s="10">
        <v>81</v>
      </c>
      <c r="AA1194" s="10">
        <v>90.5</v>
      </c>
      <c r="AB1194" s="10">
        <v>78.3</v>
      </c>
      <c r="AC1194" s="10">
        <v>81.599999999999994</v>
      </c>
      <c r="AD1194" s="10">
        <v>81</v>
      </c>
    </row>
    <row r="1195" spans="1:30" x14ac:dyDescent="0.25">
      <c r="A1195" s="10">
        <v>2016</v>
      </c>
      <c r="B1195" s="10" t="s">
        <v>16</v>
      </c>
      <c r="C1195" s="10" t="s">
        <v>120</v>
      </c>
      <c r="D1195" s="10" t="s">
        <v>121</v>
      </c>
      <c r="E1195" s="10">
        <v>68.099999999999994</v>
      </c>
      <c r="F1195" s="10">
        <v>72.5</v>
      </c>
      <c r="G1195" s="10">
        <v>77.099999999999994</v>
      </c>
      <c r="H1195" s="10">
        <v>77.400000000000006</v>
      </c>
      <c r="I1195" s="10">
        <v>76.599999999999994</v>
      </c>
      <c r="J1195" s="10">
        <v>78.400000000000006</v>
      </c>
      <c r="K1195" s="10">
        <v>82.8</v>
      </c>
      <c r="L1195" s="10">
        <v>82.9</v>
      </c>
      <c r="M1195" s="10">
        <v>74.599999999999994</v>
      </c>
      <c r="N1195" s="10">
        <v>80.099999999999994</v>
      </c>
      <c r="O1195" s="10">
        <v>77.2</v>
      </c>
      <c r="P1195" s="10">
        <v>80.599999999999994</v>
      </c>
      <c r="Q1195" s="10">
        <v>57.3</v>
      </c>
      <c r="R1195" s="10">
        <v>62.5</v>
      </c>
      <c r="S1195" s="10">
        <v>68.099999999999994</v>
      </c>
      <c r="T1195" s="10">
        <v>63.2</v>
      </c>
      <c r="U1195" s="10">
        <v>68.3</v>
      </c>
      <c r="V1195" s="10">
        <v>70.400000000000006</v>
      </c>
      <c r="W1195" s="10">
        <v>74.2</v>
      </c>
      <c r="X1195" s="10">
        <v>73.099999999999994</v>
      </c>
      <c r="Y1195" s="10">
        <v>75.3</v>
      </c>
      <c r="Z1195" s="10">
        <v>76</v>
      </c>
      <c r="AA1195" s="10">
        <v>87.4</v>
      </c>
      <c r="AB1195" s="10">
        <v>75.400000000000006</v>
      </c>
      <c r="AC1195" s="10">
        <v>78.599999999999994</v>
      </c>
      <c r="AD1195" s="10">
        <v>77.7</v>
      </c>
    </row>
    <row r="1196" spans="1:30" x14ac:dyDescent="0.25">
      <c r="A1196" s="10">
        <v>2016</v>
      </c>
      <c r="B1196" s="10" t="s">
        <v>16</v>
      </c>
      <c r="C1196" s="10" t="s">
        <v>120</v>
      </c>
      <c r="D1196" s="10" t="s">
        <v>146</v>
      </c>
      <c r="E1196" s="10">
        <v>72.599999999999994</v>
      </c>
      <c r="F1196" s="10">
        <v>77</v>
      </c>
      <c r="G1196" s="10">
        <v>81.900000000000006</v>
      </c>
      <c r="H1196" s="10">
        <v>82.9</v>
      </c>
      <c r="I1196" s="10">
        <v>81.7</v>
      </c>
      <c r="J1196" s="10">
        <v>82.8</v>
      </c>
      <c r="K1196" s="10">
        <v>84.8</v>
      </c>
      <c r="L1196" s="10">
        <v>89</v>
      </c>
      <c r="M1196" s="10">
        <v>80.599999999999994</v>
      </c>
      <c r="N1196" s="10">
        <v>87.4</v>
      </c>
      <c r="O1196" s="10">
        <v>84.1</v>
      </c>
      <c r="P1196" s="10">
        <v>85.7</v>
      </c>
      <c r="Q1196" s="10">
        <v>61.6</v>
      </c>
      <c r="R1196" s="10">
        <v>67.3</v>
      </c>
      <c r="S1196" s="10">
        <v>73.400000000000006</v>
      </c>
      <c r="T1196" s="10">
        <v>67.599999999999994</v>
      </c>
      <c r="U1196" s="10">
        <v>74.7</v>
      </c>
      <c r="V1196" s="10">
        <v>76.2</v>
      </c>
      <c r="W1196" s="10">
        <v>79.3</v>
      </c>
      <c r="X1196" s="10">
        <v>79</v>
      </c>
      <c r="Y1196" s="10">
        <v>82.2</v>
      </c>
      <c r="Z1196" s="10">
        <v>83.3</v>
      </c>
      <c r="AA1196" s="10">
        <v>90.5</v>
      </c>
      <c r="AB1196" s="10">
        <v>78.400000000000006</v>
      </c>
      <c r="AC1196" s="10">
        <v>82.1</v>
      </c>
      <c r="AD1196" s="10">
        <v>81.599999999999994</v>
      </c>
    </row>
    <row r="1197" spans="1:30" x14ac:dyDescent="0.25">
      <c r="A1197" s="10">
        <v>2016</v>
      </c>
      <c r="B1197" s="10" t="s">
        <v>16</v>
      </c>
      <c r="C1197" s="10" t="s">
        <v>120</v>
      </c>
      <c r="D1197" s="10" t="s">
        <v>147</v>
      </c>
      <c r="E1197" s="10">
        <v>65.7</v>
      </c>
      <c r="F1197" s="10">
        <v>70.3</v>
      </c>
      <c r="G1197" s="10">
        <v>75.599999999999994</v>
      </c>
      <c r="H1197" s="10">
        <v>75.599999999999994</v>
      </c>
      <c r="I1197" s="10">
        <v>75.099999999999994</v>
      </c>
      <c r="J1197" s="10">
        <v>76.7</v>
      </c>
      <c r="K1197" s="10">
        <v>81.7</v>
      </c>
      <c r="L1197" s="10">
        <v>83</v>
      </c>
      <c r="M1197" s="10">
        <v>74.8</v>
      </c>
      <c r="N1197" s="10">
        <v>80.599999999999994</v>
      </c>
      <c r="O1197" s="10">
        <v>78.8</v>
      </c>
      <c r="P1197" s="10">
        <v>81.7</v>
      </c>
      <c r="Q1197" s="10">
        <v>50.5</v>
      </c>
      <c r="R1197" s="10">
        <v>56.1</v>
      </c>
      <c r="S1197" s="10">
        <v>61.2</v>
      </c>
      <c r="T1197" s="10">
        <v>57</v>
      </c>
      <c r="U1197" s="10">
        <v>62.2</v>
      </c>
      <c r="V1197" s="10">
        <v>64.599999999999994</v>
      </c>
      <c r="W1197" s="10">
        <v>67.7</v>
      </c>
      <c r="X1197" s="10">
        <v>69.8</v>
      </c>
      <c r="Y1197" s="10">
        <v>73</v>
      </c>
      <c r="Z1197" s="10">
        <v>73.099999999999994</v>
      </c>
      <c r="AA1197" s="10">
        <v>88.2</v>
      </c>
      <c r="AB1197" s="10">
        <v>69.7</v>
      </c>
      <c r="AC1197" s="10">
        <v>75.2</v>
      </c>
      <c r="AD1197" s="10">
        <v>73.400000000000006</v>
      </c>
    </row>
    <row r="1198" spans="1:30" x14ac:dyDescent="0.25">
      <c r="A1198" s="10">
        <v>2016</v>
      </c>
      <c r="B1198" s="10" t="s">
        <v>16</v>
      </c>
      <c r="C1198" s="10" t="s">
        <v>120</v>
      </c>
      <c r="D1198" s="10" t="s">
        <v>148</v>
      </c>
      <c r="E1198" s="10">
        <v>71.5</v>
      </c>
      <c r="F1198" s="10">
        <v>77</v>
      </c>
      <c r="G1198" s="10">
        <v>82.9</v>
      </c>
      <c r="H1198" s="10">
        <v>83.5</v>
      </c>
      <c r="I1198" s="10">
        <v>82.3</v>
      </c>
      <c r="J1198" s="10">
        <v>83.2</v>
      </c>
      <c r="K1198" s="10">
        <v>85.6</v>
      </c>
      <c r="L1198" s="10">
        <v>90.2</v>
      </c>
      <c r="M1198" s="10">
        <v>80.3</v>
      </c>
      <c r="N1198" s="10">
        <v>86.6</v>
      </c>
      <c r="O1198" s="10">
        <v>84.6</v>
      </c>
      <c r="P1198" s="10">
        <v>86.7</v>
      </c>
      <c r="Q1198" s="10">
        <v>59.7</v>
      </c>
      <c r="R1198" s="10">
        <v>63.8</v>
      </c>
      <c r="S1198" s="10">
        <v>71.400000000000006</v>
      </c>
      <c r="T1198" s="10">
        <v>64.400000000000006</v>
      </c>
      <c r="U1198" s="10">
        <v>74</v>
      </c>
      <c r="V1198" s="10">
        <v>75.599999999999994</v>
      </c>
      <c r="W1198" s="10">
        <v>79.8</v>
      </c>
      <c r="X1198" s="10">
        <v>81.400000000000006</v>
      </c>
      <c r="Y1198" s="10">
        <v>84</v>
      </c>
      <c r="Z1198" s="10">
        <v>84.1</v>
      </c>
      <c r="AA1198" s="10">
        <v>92.9</v>
      </c>
      <c r="AB1198" s="10">
        <v>83.2</v>
      </c>
      <c r="AC1198" s="10">
        <v>85.4</v>
      </c>
      <c r="AD1198" s="10">
        <v>86.3</v>
      </c>
    </row>
    <row r="1199" spans="1:30" x14ac:dyDescent="0.25">
      <c r="A1199" s="10">
        <v>2016</v>
      </c>
      <c r="B1199" s="10" t="s">
        <v>16</v>
      </c>
      <c r="C1199" s="10" t="s">
        <v>120</v>
      </c>
      <c r="D1199" s="10" t="s">
        <v>149</v>
      </c>
      <c r="E1199" s="10">
        <v>74.599999999999994</v>
      </c>
      <c r="F1199" s="10">
        <v>79.2</v>
      </c>
      <c r="G1199" s="10">
        <v>84</v>
      </c>
      <c r="H1199" s="10">
        <v>84.1</v>
      </c>
      <c r="I1199" s="10">
        <v>83.1</v>
      </c>
      <c r="J1199" s="10">
        <v>84.4</v>
      </c>
      <c r="K1199" s="10">
        <v>86.7</v>
      </c>
      <c r="L1199" s="10">
        <v>90.2</v>
      </c>
      <c r="M1199" s="10">
        <v>81.599999999999994</v>
      </c>
      <c r="N1199" s="10">
        <v>87.8</v>
      </c>
      <c r="O1199" s="10">
        <v>84.8</v>
      </c>
      <c r="P1199" s="10">
        <v>87.2</v>
      </c>
      <c r="Q1199" s="10">
        <v>62.9</v>
      </c>
      <c r="R1199" s="10">
        <v>66.3</v>
      </c>
      <c r="S1199" s="10">
        <v>74.5</v>
      </c>
      <c r="T1199" s="10">
        <v>66.599999999999994</v>
      </c>
      <c r="U1199" s="10">
        <v>75.099999999999994</v>
      </c>
      <c r="V1199" s="10">
        <v>76.400000000000006</v>
      </c>
      <c r="W1199" s="10">
        <v>80.400000000000006</v>
      </c>
      <c r="X1199" s="10">
        <v>81.400000000000006</v>
      </c>
      <c r="Y1199" s="10">
        <v>83.6</v>
      </c>
      <c r="Z1199" s="10">
        <v>84.6</v>
      </c>
      <c r="AA1199" s="10">
        <v>92.9</v>
      </c>
      <c r="AB1199" s="10">
        <v>83.7</v>
      </c>
      <c r="AC1199" s="10">
        <v>86.3</v>
      </c>
      <c r="AD1199" s="10">
        <v>86</v>
      </c>
    </row>
    <row r="1200" spans="1:30" x14ac:dyDescent="0.25">
      <c r="A1200" s="10">
        <v>2016</v>
      </c>
      <c r="B1200" s="10" t="s">
        <v>16</v>
      </c>
      <c r="C1200" s="10" t="s">
        <v>120</v>
      </c>
      <c r="D1200" s="10" t="s">
        <v>150</v>
      </c>
      <c r="E1200" s="10">
        <v>70.2</v>
      </c>
      <c r="F1200" s="10">
        <v>75</v>
      </c>
      <c r="G1200" s="10">
        <v>81.099999999999994</v>
      </c>
      <c r="H1200" s="10">
        <v>81.5</v>
      </c>
      <c r="I1200" s="10">
        <v>79.599999999999994</v>
      </c>
      <c r="J1200" s="10">
        <v>81.2</v>
      </c>
      <c r="K1200" s="10">
        <v>84.1</v>
      </c>
      <c r="L1200" s="10">
        <v>88.1</v>
      </c>
      <c r="M1200" s="10">
        <v>79.099999999999994</v>
      </c>
      <c r="N1200" s="10">
        <v>85.3</v>
      </c>
      <c r="O1200" s="10">
        <v>82.8</v>
      </c>
      <c r="P1200" s="10">
        <v>84.9</v>
      </c>
      <c r="Q1200" s="10">
        <v>59.7</v>
      </c>
      <c r="R1200" s="10">
        <v>64.599999999999994</v>
      </c>
      <c r="S1200" s="10">
        <v>71.099999999999994</v>
      </c>
      <c r="T1200" s="10">
        <v>65.2</v>
      </c>
      <c r="U1200" s="10">
        <v>72.400000000000006</v>
      </c>
      <c r="V1200" s="10">
        <v>74.5</v>
      </c>
      <c r="W1200" s="10">
        <v>77.8</v>
      </c>
      <c r="X1200" s="10">
        <v>78.2</v>
      </c>
      <c r="Y1200" s="10">
        <v>81</v>
      </c>
      <c r="Z1200" s="10">
        <v>82.3</v>
      </c>
      <c r="AA1200" s="10">
        <v>91.2</v>
      </c>
      <c r="AB1200" s="10">
        <v>79.3</v>
      </c>
      <c r="AC1200" s="10">
        <v>83</v>
      </c>
      <c r="AD1200" s="10">
        <v>82.3</v>
      </c>
    </row>
    <row r="1201" spans="1:30" x14ac:dyDescent="0.25">
      <c r="A1201" s="10">
        <v>2016</v>
      </c>
      <c r="B1201" s="10" t="s">
        <v>16</v>
      </c>
      <c r="C1201" s="10" t="s">
        <v>120</v>
      </c>
      <c r="D1201" s="10" t="s">
        <v>151</v>
      </c>
      <c r="E1201" s="10">
        <v>69.7</v>
      </c>
      <c r="F1201" s="10">
        <v>74</v>
      </c>
      <c r="G1201" s="10">
        <v>78.5</v>
      </c>
      <c r="H1201" s="10">
        <v>78.3</v>
      </c>
      <c r="I1201" s="10">
        <v>77.5</v>
      </c>
      <c r="J1201" s="10">
        <v>79</v>
      </c>
      <c r="K1201" s="10">
        <v>83.1</v>
      </c>
      <c r="L1201" s="10">
        <v>83.7</v>
      </c>
      <c r="M1201" s="10">
        <v>76.3</v>
      </c>
      <c r="N1201" s="10">
        <v>81.599999999999994</v>
      </c>
      <c r="O1201" s="10">
        <v>79.5</v>
      </c>
      <c r="P1201" s="10">
        <v>82.1</v>
      </c>
      <c r="Q1201" s="10">
        <v>54.2</v>
      </c>
      <c r="R1201" s="10">
        <v>58.7</v>
      </c>
      <c r="S1201" s="10">
        <v>62.5</v>
      </c>
      <c r="T1201" s="10">
        <v>59.1</v>
      </c>
      <c r="U1201" s="10">
        <v>66</v>
      </c>
      <c r="V1201" s="10">
        <v>67.900000000000006</v>
      </c>
      <c r="W1201" s="10">
        <v>71.599999999999994</v>
      </c>
      <c r="X1201" s="10">
        <v>72.5</v>
      </c>
      <c r="Y1201" s="10">
        <v>74.3</v>
      </c>
      <c r="Z1201" s="10">
        <v>74.8</v>
      </c>
      <c r="AA1201" s="10">
        <v>89.2</v>
      </c>
      <c r="AB1201" s="10">
        <v>73.5</v>
      </c>
      <c r="AC1201" s="10">
        <v>77.400000000000006</v>
      </c>
      <c r="AD1201" s="10">
        <v>73.900000000000006</v>
      </c>
    </row>
    <row r="1202" spans="1:30" x14ac:dyDescent="0.25">
      <c r="A1202" s="10">
        <v>2016</v>
      </c>
      <c r="B1202" s="10" t="s">
        <v>16</v>
      </c>
      <c r="C1202" s="10" t="s">
        <v>120</v>
      </c>
      <c r="D1202" s="10" t="s">
        <v>152</v>
      </c>
      <c r="E1202" s="10">
        <v>69</v>
      </c>
      <c r="F1202" s="10">
        <v>74.400000000000006</v>
      </c>
      <c r="G1202" s="10">
        <v>79.900000000000006</v>
      </c>
      <c r="H1202" s="10">
        <v>80.3</v>
      </c>
      <c r="I1202" s="10">
        <v>79.3</v>
      </c>
      <c r="J1202" s="10">
        <v>79.900000000000006</v>
      </c>
      <c r="K1202" s="10">
        <v>82.6</v>
      </c>
      <c r="L1202" s="10">
        <v>86.3</v>
      </c>
      <c r="M1202" s="10">
        <v>77.400000000000006</v>
      </c>
      <c r="N1202" s="10">
        <v>84.8</v>
      </c>
      <c r="O1202" s="10">
        <v>81.400000000000006</v>
      </c>
      <c r="P1202" s="10">
        <v>83.6</v>
      </c>
      <c r="Q1202" s="10">
        <v>57.5</v>
      </c>
      <c r="R1202" s="10">
        <v>62.4</v>
      </c>
      <c r="S1202" s="10">
        <v>68.7</v>
      </c>
      <c r="T1202" s="10">
        <v>62.9</v>
      </c>
      <c r="U1202" s="10">
        <v>71.5</v>
      </c>
      <c r="V1202" s="10">
        <v>73</v>
      </c>
      <c r="W1202" s="10">
        <v>76.599999999999994</v>
      </c>
      <c r="X1202" s="10">
        <v>76.8</v>
      </c>
      <c r="Y1202" s="10">
        <v>79.8</v>
      </c>
      <c r="Z1202" s="10">
        <v>80.3</v>
      </c>
      <c r="AA1202" s="10">
        <v>88.3</v>
      </c>
      <c r="AB1202" s="10">
        <v>75.8</v>
      </c>
      <c r="AC1202" s="10">
        <v>78.8</v>
      </c>
      <c r="AD1202" s="10">
        <v>78.599999999999994</v>
      </c>
    </row>
    <row r="1203" spans="1:30" x14ac:dyDescent="0.25">
      <c r="A1203" s="10">
        <v>2016</v>
      </c>
      <c r="B1203" s="10" t="s">
        <v>16</v>
      </c>
      <c r="C1203" s="10" t="s">
        <v>120</v>
      </c>
      <c r="D1203" s="10" t="s">
        <v>153</v>
      </c>
      <c r="E1203" s="10">
        <v>71.599999999999994</v>
      </c>
      <c r="F1203" s="10">
        <v>75.8</v>
      </c>
      <c r="G1203" s="10">
        <v>83.5</v>
      </c>
      <c r="H1203" s="10">
        <v>83.9</v>
      </c>
      <c r="I1203" s="10">
        <v>80.099999999999994</v>
      </c>
      <c r="J1203" s="10">
        <v>87.3</v>
      </c>
      <c r="K1203" s="10">
        <v>88.6</v>
      </c>
      <c r="L1203" s="10">
        <v>92.8</v>
      </c>
      <c r="M1203" s="10">
        <v>79.7</v>
      </c>
      <c r="N1203" s="10">
        <v>89.4</v>
      </c>
      <c r="O1203" s="10">
        <v>84.7</v>
      </c>
      <c r="P1203" s="10">
        <v>86.4</v>
      </c>
      <c r="Q1203" s="10">
        <v>61</v>
      </c>
      <c r="R1203" s="10">
        <v>67.8</v>
      </c>
      <c r="S1203" s="10">
        <v>78</v>
      </c>
      <c r="T1203" s="10">
        <v>68.2</v>
      </c>
      <c r="U1203" s="10">
        <v>80.099999999999994</v>
      </c>
      <c r="V1203" s="10">
        <v>81.8</v>
      </c>
      <c r="W1203" s="10">
        <v>83.9</v>
      </c>
      <c r="X1203" s="10">
        <v>80.099999999999994</v>
      </c>
      <c r="Y1203" s="10">
        <v>82.2</v>
      </c>
      <c r="Z1203" s="10">
        <v>83.9</v>
      </c>
      <c r="AA1203" s="10">
        <v>97</v>
      </c>
      <c r="AB1203" s="10">
        <v>80.900000000000006</v>
      </c>
      <c r="AC1203" s="10">
        <v>83.5</v>
      </c>
      <c r="AD1203" s="10">
        <v>82.6</v>
      </c>
    </row>
    <row r="1204" spans="1:30" x14ac:dyDescent="0.25">
      <c r="A1204" s="10">
        <v>2016</v>
      </c>
      <c r="B1204" s="10" t="s">
        <v>16</v>
      </c>
      <c r="C1204" s="10" t="s">
        <v>272</v>
      </c>
      <c r="D1204" s="10"/>
      <c r="E1204" s="10">
        <v>68.8</v>
      </c>
      <c r="F1204" s="10">
        <v>73.5</v>
      </c>
      <c r="G1204" s="10">
        <v>79.099999999999994</v>
      </c>
      <c r="H1204" s="10">
        <v>79.099999999999994</v>
      </c>
      <c r="I1204" s="10">
        <v>78</v>
      </c>
      <c r="J1204" s="10">
        <v>80.2</v>
      </c>
      <c r="K1204" s="10">
        <v>83.4</v>
      </c>
      <c r="L1204" s="10">
        <v>85.9</v>
      </c>
      <c r="M1204" s="10">
        <v>77</v>
      </c>
      <c r="N1204" s="10">
        <v>83.5</v>
      </c>
      <c r="O1204" s="10">
        <v>81</v>
      </c>
      <c r="P1204" s="10">
        <v>83.5</v>
      </c>
      <c r="Q1204" s="10">
        <v>57.8</v>
      </c>
      <c r="R1204" s="10">
        <v>62.8</v>
      </c>
      <c r="S1204" s="10">
        <v>69</v>
      </c>
      <c r="T1204" s="10">
        <v>63.3</v>
      </c>
      <c r="U1204" s="10">
        <v>69.7</v>
      </c>
      <c r="V1204" s="10">
        <v>71.7</v>
      </c>
      <c r="W1204" s="10">
        <v>74.099999999999994</v>
      </c>
      <c r="X1204" s="10">
        <v>75</v>
      </c>
      <c r="Y1204" s="10">
        <v>77.8</v>
      </c>
      <c r="Z1204" s="10">
        <v>78.400000000000006</v>
      </c>
      <c r="AA1204" s="10">
        <v>87.9</v>
      </c>
      <c r="AB1204" s="10">
        <v>75.900000000000006</v>
      </c>
      <c r="AC1204" s="10">
        <v>79.400000000000006</v>
      </c>
      <c r="AD1204" s="10">
        <v>79</v>
      </c>
    </row>
    <row r="1205" spans="1:30" x14ac:dyDescent="0.25">
      <c r="A1205" s="10">
        <v>2016</v>
      </c>
      <c r="B1205" s="10" t="s">
        <v>16</v>
      </c>
      <c r="C1205" s="10" t="s">
        <v>272</v>
      </c>
      <c r="D1205" s="10" t="s">
        <v>273</v>
      </c>
      <c r="E1205" s="10">
        <v>66.400000000000006</v>
      </c>
      <c r="F1205" s="10">
        <v>71</v>
      </c>
      <c r="G1205" s="10">
        <v>76.7</v>
      </c>
      <c r="H1205" s="10">
        <v>76.8</v>
      </c>
      <c r="I1205" s="10">
        <v>75.599999999999994</v>
      </c>
      <c r="J1205" s="10">
        <v>78.7</v>
      </c>
      <c r="K1205" s="10">
        <v>83.1</v>
      </c>
      <c r="L1205" s="10">
        <v>83.9</v>
      </c>
      <c r="M1205" s="10">
        <v>74.8</v>
      </c>
      <c r="N1205" s="10">
        <v>81.7</v>
      </c>
      <c r="O1205" s="10">
        <v>79.400000000000006</v>
      </c>
      <c r="P1205" s="10">
        <v>81.8</v>
      </c>
      <c r="Q1205" s="10">
        <v>54.5</v>
      </c>
      <c r="R1205" s="10">
        <v>60.2</v>
      </c>
      <c r="S1205" s="10">
        <v>65.400000000000006</v>
      </c>
      <c r="T1205" s="10">
        <v>60.7</v>
      </c>
      <c r="U1205" s="10">
        <v>66.400000000000006</v>
      </c>
      <c r="V1205" s="10">
        <v>68.900000000000006</v>
      </c>
      <c r="W1205" s="10">
        <v>70.5</v>
      </c>
      <c r="X1205" s="10">
        <v>71</v>
      </c>
      <c r="Y1205" s="10">
        <v>74.099999999999994</v>
      </c>
      <c r="Z1205" s="10">
        <v>74.599999999999994</v>
      </c>
      <c r="AA1205" s="10">
        <v>85.6</v>
      </c>
      <c r="AB1205" s="10">
        <v>73.3</v>
      </c>
      <c r="AC1205" s="10">
        <v>77.2</v>
      </c>
      <c r="AD1205" s="10">
        <v>76.8</v>
      </c>
    </row>
    <row r="1206" spans="1:30" x14ac:dyDescent="0.25">
      <c r="A1206" s="10">
        <v>2016</v>
      </c>
      <c r="B1206" s="10" t="s">
        <v>16</v>
      </c>
      <c r="C1206" s="10" t="s">
        <v>272</v>
      </c>
      <c r="D1206" s="10" t="s">
        <v>274</v>
      </c>
      <c r="E1206" s="10">
        <v>67</v>
      </c>
      <c r="F1206" s="10">
        <v>71.400000000000006</v>
      </c>
      <c r="G1206" s="10">
        <v>78.099999999999994</v>
      </c>
      <c r="H1206" s="10">
        <v>76.8</v>
      </c>
      <c r="I1206" s="10">
        <v>76.099999999999994</v>
      </c>
      <c r="J1206" s="10">
        <v>80.8</v>
      </c>
      <c r="K1206" s="10">
        <v>83.7</v>
      </c>
      <c r="L1206" s="10">
        <v>87.6</v>
      </c>
      <c r="M1206" s="10">
        <v>77</v>
      </c>
      <c r="N1206" s="10">
        <v>83.5</v>
      </c>
      <c r="O1206" s="10">
        <v>80.7</v>
      </c>
      <c r="P1206" s="10">
        <v>83.4</v>
      </c>
      <c r="Q1206" s="10">
        <v>56.3</v>
      </c>
      <c r="R1206" s="10">
        <v>61.4</v>
      </c>
      <c r="S1206" s="10">
        <v>68.599999999999994</v>
      </c>
      <c r="T1206" s="10">
        <v>62.3</v>
      </c>
      <c r="U1206" s="10">
        <v>68.2</v>
      </c>
      <c r="V1206" s="10">
        <v>70.099999999999994</v>
      </c>
      <c r="W1206" s="10">
        <v>73</v>
      </c>
      <c r="X1206" s="10">
        <v>74.8</v>
      </c>
      <c r="Y1206" s="10">
        <v>77.8</v>
      </c>
      <c r="Z1206" s="10">
        <v>78.099999999999994</v>
      </c>
      <c r="AA1206" s="10">
        <v>90.4</v>
      </c>
      <c r="AB1206" s="10">
        <v>78</v>
      </c>
      <c r="AC1206" s="10">
        <v>82.1</v>
      </c>
      <c r="AD1206" s="10">
        <v>80.8</v>
      </c>
    </row>
    <row r="1207" spans="1:30" x14ac:dyDescent="0.25">
      <c r="A1207" s="10">
        <v>2016</v>
      </c>
      <c r="B1207" s="10" t="s">
        <v>16</v>
      </c>
      <c r="C1207" s="10" t="s">
        <v>272</v>
      </c>
      <c r="D1207" s="10" t="s">
        <v>275</v>
      </c>
      <c r="E1207" s="10">
        <v>62.8</v>
      </c>
      <c r="F1207" s="10">
        <v>68.8</v>
      </c>
      <c r="G1207" s="10">
        <v>76.599999999999994</v>
      </c>
      <c r="H1207" s="10">
        <v>76.099999999999994</v>
      </c>
      <c r="I1207" s="10">
        <v>74.900000000000006</v>
      </c>
      <c r="J1207" s="10">
        <v>77.8</v>
      </c>
      <c r="K1207" s="10">
        <v>81.2</v>
      </c>
      <c r="L1207" s="10">
        <v>83.4</v>
      </c>
      <c r="M1207" s="10">
        <v>72.099999999999994</v>
      </c>
      <c r="N1207" s="10">
        <v>81.400000000000006</v>
      </c>
      <c r="O1207" s="10">
        <v>77.7</v>
      </c>
      <c r="P1207" s="10">
        <v>80.400000000000006</v>
      </c>
      <c r="Q1207" s="10">
        <v>54.2</v>
      </c>
      <c r="R1207" s="10">
        <v>61.2</v>
      </c>
      <c r="S1207" s="10">
        <v>68.8</v>
      </c>
      <c r="T1207" s="10">
        <v>62.2</v>
      </c>
      <c r="U1207" s="10">
        <v>69.2</v>
      </c>
      <c r="V1207" s="10">
        <v>71.599999999999994</v>
      </c>
      <c r="W1207" s="10">
        <v>73.900000000000006</v>
      </c>
      <c r="X1207" s="10">
        <v>72.3</v>
      </c>
      <c r="Y1207" s="10">
        <v>76.2</v>
      </c>
      <c r="Z1207" s="10">
        <v>77.2</v>
      </c>
      <c r="AA1207" s="10">
        <v>85.6</v>
      </c>
      <c r="AB1207" s="10">
        <v>72.5</v>
      </c>
      <c r="AC1207" s="10">
        <v>77.599999999999994</v>
      </c>
      <c r="AD1207" s="10">
        <v>77.2</v>
      </c>
    </row>
    <row r="1208" spans="1:30" x14ac:dyDescent="0.25">
      <c r="A1208" s="10">
        <v>2016</v>
      </c>
      <c r="B1208" s="10" t="s">
        <v>16</v>
      </c>
      <c r="C1208" s="10" t="s">
        <v>272</v>
      </c>
      <c r="D1208" s="10" t="s">
        <v>276</v>
      </c>
      <c r="E1208" s="10">
        <v>72.3</v>
      </c>
      <c r="F1208" s="10">
        <v>77</v>
      </c>
      <c r="G1208" s="10">
        <v>83.5</v>
      </c>
      <c r="H1208" s="10">
        <v>82</v>
      </c>
      <c r="I1208" s="10">
        <v>82.1</v>
      </c>
      <c r="J1208" s="10">
        <v>84.4</v>
      </c>
      <c r="K1208" s="10">
        <v>87.5</v>
      </c>
      <c r="L1208" s="10">
        <v>89.6</v>
      </c>
      <c r="M1208" s="10">
        <v>80.8</v>
      </c>
      <c r="N1208" s="10">
        <v>87.8</v>
      </c>
      <c r="O1208" s="10">
        <v>84.3</v>
      </c>
      <c r="P1208" s="10">
        <v>88.3</v>
      </c>
      <c r="Q1208" s="10">
        <v>64</v>
      </c>
      <c r="R1208" s="10">
        <v>66.599999999999994</v>
      </c>
      <c r="S1208" s="10">
        <v>72.2</v>
      </c>
      <c r="T1208" s="10">
        <v>67.2</v>
      </c>
      <c r="U1208" s="10">
        <v>74.8</v>
      </c>
      <c r="V1208" s="10">
        <v>76.400000000000006</v>
      </c>
      <c r="W1208" s="10">
        <v>80.900000000000006</v>
      </c>
      <c r="X1208" s="10">
        <v>81.2</v>
      </c>
      <c r="Y1208" s="10">
        <v>83.7</v>
      </c>
      <c r="Z1208" s="10">
        <v>85</v>
      </c>
      <c r="AA1208" s="10">
        <v>93.5</v>
      </c>
      <c r="AB1208" s="10">
        <v>86.1</v>
      </c>
      <c r="AC1208" s="10">
        <v>88.1</v>
      </c>
      <c r="AD1208" s="10">
        <v>88.4</v>
      </c>
    </row>
    <row r="1209" spans="1:30" x14ac:dyDescent="0.25">
      <c r="A1209" s="10">
        <v>2016</v>
      </c>
      <c r="B1209" s="10" t="s">
        <v>16</v>
      </c>
      <c r="C1209" s="10" t="s">
        <v>272</v>
      </c>
      <c r="D1209" s="10" t="s">
        <v>277</v>
      </c>
      <c r="E1209" s="10">
        <v>64.599999999999994</v>
      </c>
      <c r="F1209" s="10">
        <v>69.7</v>
      </c>
      <c r="G1209" s="10">
        <v>74.900000000000006</v>
      </c>
      <c r="H1209" s="10">
        <v>74.599999999999994</v>
      </c>
      <c r="I1209" s="10">
        <v>73.7</v>
      </c>
      <c r="J1209" s="10">
        <v>75.3</v>
      </c>
      <c r="K1209" s="10">
        <v>79</v>
      </c>
      <c r="L1209" s="10">
        <v>80.5</v>
      </c>
      <c r="M1209" s="10">
        <v>73.2</v>
      </c>
      <c r="N1209" s="10">
        <v>79.5</v>
      </c>
      <c r="O1209" s="10">
        <v>77</v>
      </c>
      <c r="P1209" s="10">
        <v>80.2</v>
      </c>
      <c r="Q1209" s="10">
        <v>50.2</v>
      </c>
      <c r="R1209" s="10">
        <v>55.4</v>
      </c>
      <c r="S1209" s="10">
        <v>59.8</v>
      </c>
      <c r="T1209" s="10">
        <v>55.7</v>
      </c>
      <c r="U1209" s="10">
        <v>62.1</v>
      </c>
      <c r="V1209" s="10">
        <v>64.5</v>
      </c>
      <c r="W1209" s="10">
        <v>65.2</v>
      </c>
      <c r="X1209" s="10">
        <v>67.2</v>
      </c>
      <c r="Y1209" s="10">
        <v>70.3</v>
      </c>
      <c r="Z1209" s="10">
        <v>71.099999999999994</v>
      </c>
      <c r="AA1209" s="10">
        <v>82</v>
      </c>
      <c r="AB1209" s="10">
        <v>68.400000000000006</v>
      </c>
      <c r="AC1209" s="10">
        <v>72.099999999999994</v>
      </c>
      <c r="AD1209" s="10">
        <v>71.900000000000006</v>
      </c>
    </row>
    <row r="1210" spans="1:30" x14ac:dyDescent="0.25">
      <c r="A1210" s="10">
        <v>2016</v>
      </c>
      <c r="B1210" s="10" t="s">
        <v>16</v>
      </c>
      <c r="C1210" s="10" t="s">
        <v>272</v>
      </c>
      <c r="D1210" s="10" t="s">
        <v>278</v>
      </c>
      <c r="E1210" s="10">
        <v>75.599999999999994</v>
      </c>
      <c r="F1210" s="10">
        <v>80.599999999999994</v>
      </c>
      <c r="G1210" s="10">
        <v>85.7</v>
      </c>
      <c r="H1210" s="10">
        <v>86</v>
      </c>
      <c r="I1210" s="10">
        <v>85.3</v>
      </c>
      <c r="J1210" s="10">
        <v>86.4</v>
      </c>
      <c r="K1210" s="10">
        <v>87.8</v>
      </c>
      <c r="L1210" s="10">
        <v>93.1</v>
      </c>
      <c r="M1210" s="10">
        <v>83.4</v>
      </c>
      <c r="N1210" s="10">
        <v>90.4</v>
      </c>
      <c r="O1210" s="10">
        <v>86.3</v>
      </c>
      <c r="P1210" s="10">
        <v>88.9</v>
      </c>
      <c r="Q1210" s="10">
        <v>62.6</v>
      </c>
      <c r="R1210" s="10">
        <v>66.3</v>
      </c>
      <c r="S1210" s="10">
        <v>76.599999999999994</v>
      </c>
      <c r="T1210" s="10">
        <v>67</v>
      </c>
      <c r="U1210" s="10">
        <v>76.099999999999994</v>
      </c>
      <c r="V1210" s="10">
        <v>76.8</v>
      </c>
      <c r="W1210" s="10">
        <v>83</v>
      </c>
      <c r="X1210" s="10">
        <v>84.9</v>
      </c>
      <c r="Y1210" s="10">
        <v>86.8</v>
      </c>
      <c r="Z1210" s="10">
        <v>88.1</v>
      </c>
      <c r="AA1210" s="10">
        <v>94.5</v>
      </c>
      <c r="AB1210" s="10">
        <v>83.9</v>
      </c>
      <c r="AC1210" s="10">
        <v>86.8</v>
      </c>
      <c r="AD1210" s="10">
        <v>87.3</v>
      </c>
    </row>
    <row r="1211" spans="1:30" x14ac:dyDescent="0.25">
      <c r="A1211" s="10">
        <v>2016</v>
      </c>
      <c r="B1211" s="10" t="s">
        <v>16</v>
      </c>
      <c r="C1211" s="10" t="s">
        <v>272</v>
      </c>
      <c r="D1211" s="10" t="s">
        <v>279</v>
      </c>
      <c r="E1211" s="10">
        <v>71.900000000000006</v>
      </c>
      <c r="F1211" s="10">
        <v>76.8</v>
      </c>
      <c r="G1211" s="10">
        <v>81.599999999999994</v>
      </c>
      <c r="H1211" s="10">
        <v>80.7</v>
      </c>
      <c r="I1211" s="10">
        <v>80.8</v>
      </c>
      <c r="J1211" s="10">
        <v>81.099999999999994</v>
      </c>
      <c r="K1211" s="10">
        <v>83.5</v>
      </c>
      <c r="L1211" s="10">
        <v>86.5</v>
      </c>
      <c r="M1211" s="10">
        <v>79.099999999999994</v>
      </c>
      <c r="N1211" s="10">
        <v>84</v>
      </c>
      <c r="O1211" s="10">
        <v>82.7</v>
      </c>
      <c r="P1211" s="10">
        <v>84.6</v>
      </c>
      <c r="Q1211" s="10">
        <v>63.3</v>
      </c>
      <c r="R1211" s="10">
        <v>69.3</v>
      </c>
      <c r="S1211" s="10">
        <v>73.8</v>
      </c>
      <c r="T1211" s="10">
        <v>69.900000000000006</v>
      </c>
      <c r="U1211" s="10">
        <v>75.5</v>
      </c>
      <c r="V1211" s="10">
        <v>77.099999999999994</v>
      </c>
      <c r="W1211" s="10">
        <v>78.599999999999994</v>
      </c>
      <c r="X1211" s="10">
        <v>77.7</v>
      </c>
      <c r="Y1211" s="10">
        <v>81.7</v>
      </c>
      <c r="Z1211" s="10">
        <v>80.900000000000006</v>
      </c>
      <c r="AA1211" s="10">
        <v>86.6</v>
      </c>
      <c r="AB1211" s="10">
        <v>75.599999999999994</v>
      </c>
      <c r="AC1211" s="10">
        <v>78.599999999999994</v>
      </c>
      <c r="AD1211" s="10">
        <v>78.900000000000006</v>
      </c>
    </row>
    <row r="1212" spans="1:30" x14ac:dyDescent="0.25">
      <c r="A1212" s="10">
        <v>2016</v>
      </c>
      <c r="B1212" s="10" t="s">
        <v>16</v>
      </c>
      <c r="C1212" s="10" t="s">
        <v>272</v>
      </c>
      <c r="D1212" s="10" t="s">
        <v>280</v>
      </c>
      <c r="E1212" s="10">
        <v>75.599999999999994</v>
      </c>
      <c r="F1212" s="10">
        <v>80.099999999999994</v>
      </c>
      <c r="G1212" s="10">
        <v>84</v>
      </c>
      <c r="H1212" s="10">
        <v>84.3</v>
      </c>
      <c r="I1212" s="10">
        <v>83.6</v>
      </c>
      <c r="J1212" s="10">
        <v>84.7</v>
      </c>
      <c r="K1212" s="10">
        <v>86.9</v>
      </c>
      <c r="L1212" s="10">
        <v>89.7</v>
      </c>
      <c r="M1212" s="10">
        <v>81.7</v>
      </c>
      <c r="N1212" s="10">
        <v>86.5</v>
      </c>
      <c r="O1212" s="10">
        <v>84.6</v>
      </c>
      <c r="P1212" s="10">
        <v>86.3</v>
      </c>
      <c r="Q1212" s="10">
        <v>66</v>
      </c>
      <c r="R1212" s="10">
        <v>69.400000000000006</v>
      </c>
      <c r="S1212" s="10">
        <v>75.400000000000006</v>
      </c>
      <c r="T1212" s="10">
        <v>69.7</v>
      </c>
      <c r="U1212" s="10">
        <v>75.599999999999994</v>
      </c>
      <c r="V1212" s="10">
        <v>77.2</v>
      </c>
      <c r="W1212" s="10">
        <v>79.599999999999994</v>
      </c>
      <c r="X1212" s="10">
        <v>81.900000000000006</v>
      </c>
      <c r="Y1212" s="10">
        <v>83.4</v>
      </c>
      <c r="Z1212" s="10">
        <v>84.3</v>
      </c>
      <c r="AA1212" s="10">
        <v>91.6</v>
      </c>
      <c r="AB1212" s="10">
        <v>81.8</v>
      </c>
      <c r="AC1212" s="10">
        <v>85</v>
      </c>
      <c r="AD1212" s="10">
        <v>83.4</v>
      </c>
    </row>
    <row r="1213" spans="1:30" x14ac:dyDescent="0.25">
      <c r="A1213" s="10">
        <v>2016</v>
      </c>
      <c r="B1213" s="10" t="s">
        <v>16</v>
      </c>
      <c r="C1213" s="10" t="s">
        <v>272</v>
      </c>
      <c r="D1213" s="10" t="s">
        <v>281</v>
      </c>
      <c r="E1213" s="10">
        <v>64.8</v>
      </c>
      <c r="F1213" s="10">
        <v>69.599999999999994</v>
      </c>
      <c r="G1213" s="10">
        <v>74</v>
      </c>
      <c r="H1213" s="10">
        <v>73.8</v>
      </c>
      <c r="I1213" s="10">
        <v>72.599999999999994</v>
      </c>
      <c r="J1213" s="10">
        <v>71.599999999999994</v>
      </c>
      <c r="K1213" s="10">
        <v>75.099999999999994</v>
      </c>
      <c r="L1213" s="10">
        <v>79</v>
      </c>
      <c r="M1213" s="10">
        <v>73.599999999999994</v>
      </c>
      <c r="N1213" s="10">
        <v>77.8</v>
      </c>
      <c r="O1213" s="10">
        <v>76.5</v>
      </c>
      <c r="P1213" s="10">
        <v>78.400000000000006</v>
      </c>
      <c r="Q1213" s="10">
        <v>52.6</v>
      </c>
      <c r="R1213" s="10">
        <v>57.4</v>
      </c>
      <c r="S1213" s="10">
        <v>60.7</v>
      </c>
      <c r="T1213" s="10">
        <v>57.7</v>
      </c>
      <c r="U1213" s="10">
        <v>64</v>
      </c>
      <c r="V1213" s="10">
        <v>65.7</v>
      </c>
      <c r="W1213" s="10">
        <v>66.900000000000006</v>
      </c>
      <c r="X1213" s="10">
        <v>66.3</v>
      </c>
      <c r="Y1213" s="10">
        <v>69.2</v>
      </c>
      <c r="Z1213" s="10">
        <v>70.3</v>
      </c>
      <c r="AA1213" s="10">
        <v>81.2</v>
      </c>
      <c r="AB1213" s="10">
        <v>67.5</v>
      </c>
      <c r="AC1213" s="10">
        <v>71</v>
      </c>
      <c r="AD1213" s="10">
        <v>70</v>
      </c>
    </row>
    <row r="1214" spans="1:30" x14ac:dyDescent="0.25">
      <c r="A1214" s="10">
        <v>2016</v>
      </c>
      <c r="B1214" s="10" t="s">
        <v>16</v>
      </c>
      <c r="C1214" s="10" t="s">
        <v>272</v>
      </c>
      <c r="D1214" s="10" t="s">
        <v>282</v>
      </c>
      <c r="E1214" s="10">
        <v>67.400000000000006</v>
      </c>
      <c r="F1214" s="10">
        <v>71.7</v>
      </c>
      <c r="G1214" s="10">
        <v>78.7</v>
      </c>
      <c r="H1214" s="10">
        <v>77.7</v>
      </c>
      <c r="I1214" s="10">
        <v>75.7</v>
      </c>
      <c r="J1214" s="10">
        <v>80.599999999999994</v>
      </c>
      <c r="K1214" s="10">
        <v>83.2</v>
      </c>
      <c r="L1214" s="10">
        <v>86.2</v>
      </c>
      <c r="M1214" s="10">
        <v>77.2</v>
      </c>
      <c r="N1214" s="10">
        <v>84.4</v>
      </c>
      <c r="O1214" s="10">
        <v>80.599999999999994</v>
      </c>
      <c r="P1214" s="10">
        <v>83.8</v>
      </c>
      <c r="Q1214" s="10">
        <v>58.5</v>
      </c>
      <c r="R1214" s="10">
        <v>63.5</v>
      </c>
      <c r="S1214" s="10">
        <v>68.900000000000006</v>
      </c>
      <c r="T1214" s="10">
        <v>63.8</v>
      </c>
      <c r="U1214" s="10">
        <v>71.099999999999994</v>
      </c>
      <c r="V1214" s="10">
        <v>72.8</v>
      </c>
      <c r="W1214" s="10">
        <v>74.8</v>
      </c>
      <c r="X1214" s="10">
        <v>76.099999999999994</v>
      </c>
      <c r="Y1214" s="10">
        <v>79.400000000000006</v>
      </c>
      <c r="Z1214" s="10">
        <v>80</v>
      </c>
      <c r="AA1214" s="10">
        <v>86.5</v>
      </c>
      <c r="AB1214" s="10">
        <v>74.7</v>
      </c>
      <c r="AC1214" s="10">
        <v>77.5</v>
      </c>
      <c r="AD1214" s="10">
        <v>77.5</v>
      </c>
    </row>
    <row r="1215" spans="1:30" x14ac:dyDescent="0.25">
      <c r="A1215" s="10">
        <v>2016</v>
      </c>
      <c r="B1215" s="10" t="s">
        <v>16</v>
      </c>
      <c r="C1215" s="10" t="s">
        <v>272</v>
      </c>
      <c r="D1215" s="10" t="s">
        <v>283</v>
      </c>
      <c r="E1215" s="10">
        <v>65.8</v>
      </c>
      <c r="F1215" s="10">
        <v>69.5</v>
      </c>
      <c r="G1215" s="10">
        <v>75.099999999999994</v>
      </c>
      <c r="H1215" s="10">
        <v>75.5</v>
      </c>
      <c r="I1215" s="10">
        <v>74.2</v>
      </c>
      <c r="J1215" s="10">
        <v>79.099999999999994</v>
      </c>
      <c r="K1215" s="10">
        <v>84.8</v>
      </c>
      <c r="L1215" s="10">
        <v>82.5</v>
      </c>
      <c r="M1215" s="10">
        <v>72.8</v>
      </c>
      <c r="N1215" s="10">
        <v>79.3</v>
      </c>
      <c r="O1215" s="10">
        <v>78.5</v>
      </c>
      <c r="P1215" s="10">
        <v>81</v>
      </c>
      <c r="Q1215" s="10">
        <v>52.6</v>
      </c>
      <c r="R1215" s="10">
        <v>58.8</v>
      </c>
      <c r="S1215" s="10">
        <v>65.400000000000006</v>
      </c>
      <c r="T1215" s="10">
        <v>58.9</v>
      </c>
      <c r="U1215" s="10">
        <v>64.400000000000006</v>
      </c>
      <c r="V1215" s="10">
        <v>66.7</v>
      </c>
      <c r="W1215" s="10">
        <v>68.099999999999994</v>
      </c>
      <c r="X1215" s="10">
        <v>68.599999999999994</v>
      </c>
      <c r="Y1215" s="10">
        <v>71.900000000000006</v>
      </c>
      <c r="Z1215" s="10">
        <v>72.099999999999994</v>
      </c>
      <c r="AA1215" s="10">
        <v>86.3</v>
      </c>
      <c r="AB1215" s="10">
        <v>71.099999999999994</v>
      </c>
      <c r="AC1215" s="10">
        <v>75.7</v>
      </c>
      <c r="AD1215" s="10">
        <v>74</v>
      </c>
    </row>
    <row r="1216" spans="1:30" x14ac:dyDescent="0.25">
      <c r="A1216" s="10">
        <v>2016</v>
      </c>
      <c r="B1216" s="10" t="s">
        <v>16</v>
      </c>
      <c r="C1216" s="10" t="s">
        <v>272</v>
      </c>
      <c r="D1216" s="10" t="s">
        <v>284</v>
      </c>
      <c r="E1216" s="10">
        <v>71.3</v>
      </c>
      <c r="F1216" s="10">
        <v>76.099999999999994</v>
      </c>
      <c r="G1216" s="10">
        <v>81.2</v>
      </c>
      <c r="H1216" s="10">
        <v>82.1</v>
      </c>
      <c r="I1216" s="10">
        <v>81</v>
      </c>
      <c r="J1216" s="10">
        <v>81.8</v>
      </c>
      <c r="K1216" s="10">
        <v>84.1</v>
      </c>
      <c r="L1216" s="10">
        <v>88.7</v>
      </c>
      <c r="M1216" s="10">
        <v>78.7</v>
      </c>
      <c r="N1216" s="10">
        <v>85.3</v>
      </c>
      <c r="O1216" s="10">
        <v>82.9</v>
      </c>
      <c r="P1216" s="10">
        <v>85.2</v>
      </c>
      <c r="Q1216" s="10">
        <v>62.5</v>
      </c>
      <c r="R1216" s="10">
        <v>66.599999999999994</v>
      </c>
      <c r="S1216" s="10">
        <v>74</v>
      </c>
      <c r="T1216" s="10">
        <v>66.900000000000006</v>
      </c>
      <c r="U1216" s="10">
        <v>74.099999999999994</v>
      </c>
      <c r="V1216" s="10">
        <v>76.2</v>
      </c>
      <c r="W1216" s="10">
        <v>79.2</v>
      </c>
      <c r="X1216" s="10">
        <v>79.5</v>
      </c>
      <c r="Y1216" s="10">
        <v>82.1</v>
      </c>
      <c r="Z1216" s="10">
        <v>82.1</v>
      </c>
      <c r="AA1216" s="10">
        <v>90.9</v>
      </c>
      <c r="AB1216" s="10">
        <v>80.900000000000006</v>
      </c>
      <c r="AC1216" s="10">
        <v>83.7</v>
      </c>
      <c r="AD1216" s="10">
        <v>83.4</v>
      </c>
    </row>
    <row r="1217" spans="1:30" x14ac:dyDescent="0.25">
      <c r="A1217" s="10">
        <v>2016</v>
      </c>
      <c r="B1217" s="10" t="s">
        <v>16</v>
      </c>
      <c r="C1217" s="10" t="s">
        <v>272</v>
      </c>
      <c r="D1217" s="10" t="s">
        <v>285</v>
      </c>
      <c r="E1217" s="10">
        <v>64</v>
      </c>
      <c r="F1217" s="10">
        <v>69.099999999999994</v>
      </c>
      <c r="G1217" s="10">
        <v>76.599999999999994</v>
      </c>
      <c r="H1217" s="10">
        <v>76.099999999999994</v>
      </c>
      <c r="I1217" s="10">
        <v>74</v>
      </c>
      <c r="J1217" s="10">
        <v>77</v>
      </c>
      <c r="K1217" s="10">
        <v>80.7</v>
      </c>
      <c r="L1217" s="10">
        <v>82.6</v>
      </c>
      <c r="M1217" s="10">
        <v>74.400000000000006</v>
      </c>
      <c r="N1217" s="10">
        <v>81</v>
      </c>
      <c r="O1217" s="10">
        <v>79</v>
      </c>
      <c r="P1217" s="10">
        <v>82.2</v>
      </c>
      <c r="Q1217" s="10">
        <v>49.1</v>
      </c>
      <c r="R1217" s="10">
        <v>58</v>
      </c>
      <c r="S1217" s="10">
        <v>65</v>
      </c>
      <c r="T1217" s="10">
        <v>58.4</v>
      </c>
      <c r="U1217" s="10">
        <v>64.400000000000006</v>
      </c>
      <c r="V1217" s="10">
        <v>66.5</v>
      </c>
      <c r="W1217" s="10">
        <v>68.3</v>
      </c>
      <c r="X1217" s="10">
        <v>69.099999999999994</v>
      </c>
      <c r="Y1217" s="10">
        <v>72.8</v>
      </c>
      <c r="Z1217" s="10">
        <v>72.900000000000006</v>
      </c>
      <c r="AA1217" s="10">
        <v>82.6</v>
      </c>
      <c r="AB1217" s="10">
        <v>67</v>
      </c>
      <c r="AC1217" s="10">
        <v>71</v>
      </c>
      <c r="AD1217" s="10">
        <v>70.599999999999994</v>
      </c>
    </row>
    <row r="1218" spans="1:30" x14ac:dyDescent="0.25">
      <c r="A1218" s="10">
        <v>2016</v>
      </c>
      <c r="B1218" s="10" t="s">
        <v>16</v>
      </c>
      <c r="C1218" s="10" t="s">
        <v>272</v>
      </c>
      <c r="D1218" s="10" t="s">
        <v>286</v>
      </c>
      <c r="E1218" s="10">
        <v>71.400000000000006</v>
      </c>
      <c r="F1218" s="10">
        <v>76</v>
      </c>
      <c r="G1218" s="10">
        <v>82.4</v>
      </c>
      <c r="H1218" s="10">
        <v>83.1</v>
      </c>
      <c r="I1218" s="10">
        <v>81.2</v>
      </c>
      <c r="J1218" s="10">
        <v>82.3</v>
      </c>
      <c r="K1218" s="10">
        <v>84.3</v>
      </c>
      <c r="L1218" s="10">
        <v>89.3</v>
      </c>
      <c r="M1218" s="10">
        <v>80.599999999999994</v>
      </c>
      <c r="N1218" s="10">
        <v>87.4</v>
      </c>
      <c r="O1218" s="10">
        <v>83.8</v>
      </c>
      <c r="P1218" s="10">
        <v>86.7</v>
      </c>
      <c r="Q1218" s="10">
        <v>61.4</v>
      </c>
      <c r="R1218" s="10">
        <v>65.2</v>
      </c>
      <c r="S1218" s="10">
        <v>73</v>
      </c>
      <c r="T1218" s="10">
        <v>65.900000000000006</v>
      </c>
      <c r="U1218" s="10">
        <v>73.5</v>
      </c>
      <c r="V1218" s="10">
        <v>75</v>
      </c>
      <c r="W1218" s="10">
        <v>79.7</v>
      </c>
      <c r="X1218" s="10">
        <v>81.400000000000006</v>
      </c>
      <c r="Y1218" s="10">
        <v>83.7</v>
      </c>
      <c r="Z1218" s="10">
        <v>84.3</v>
      </c>
      <c r="AA1218" s="10">
        <v>92.9</v>
      </c>
      <c r="AB1218" s="10">
        <v>81.099999999999994</v>
      </c>
      <c r="AC1218" s="10">
        <v>83.5</v>
      </c>
      <c r="AD1218" s="10">
        <v>84.3</v>
      </c>
    </row>
    <row r="1219" spans="1:30" x14ac:dyDescent="0.25">
      <c r="A1219" s="10">
        <v>2016</v>
      </c>
      <c r="B1219" s="10" t="s">
        <v>16</v>
      </c>
      <c r="C1219" s="10" t="s">
        <v>154</v>
      </c>
      <c r="D1219" s="10"/>
      <c r="E1219" s="10">
        <v>72.099999999999994</v>
      </c>
      <c r="F1219" s="10">
        <v>77</v>
      </c>
      <c r="G1219" s="10">
        <v>82.5</v>
      </c>
      <c r="H1219" s="10">
        <v>83</v>
      </c>
      <c r="I1219" s="10">
        <v>81.900000000000006</v>
      </c>
      <c r="J1219" s="10">
        <v>83.8</v>
      </c>
      <c r="K1219" s="10">
        <v>86.4</v>
      </c>
      <c r="L1219" s="10">
        <v>89.3</v>
      </c>
      <c r="M1219" s="10">
        <v>80.099999999999994</v>
      </c>
      <c r="N1219" s="10">
        <v>86.4</v>
      </c>
      <c r="O1219" s="10">
        <v>83.6</v>
      </c>
      <c r="P1219" s="10">
        <v>85.9</v>
      </c>
      <c r="Q1219" s="10">
        <v>62.1</v>
      </c>
      <c r="R1219" s="10">
        <v>66.5</v>
      </c>
      <c r="S1219" s="10">
        <v>73.5</v>
      </c>
      <c r="T1219" s="10">
        <v>66.900000000000006</v>
      </c>
      <c r="U1219" s="10">
        <v>74.900000000000006</v>
      </c>
      <c r="V1219" s="10">
        <v>76.8</v>
      </c>
      <c r="W1219" s="10">
        <v>79.8</v>
      </c>
      <c r="X1219" s="10">
        <v>80.400000000000006</v>
      </c>
      <c r="Y1219" s="10">
        <v>82.9</v>
      </c>
      <c r="Z1219" s="10">
        <v>83.6</v>
      </c>
      <c r="AA1219" s="10">
        <v>91.7</v>
      </c>
      <c r="AB1219" s="10">
        <v>81.2</v>
      </c>
      <c r="AC1219" s="10">
        <v>84.1</v>
      </c>
      <c r="AD1219" s="10">
        <v>84</v>
      </c>
    </row>
    <row r="1220" spans="1:30" x14ac:dyDescent="0.25">
      <c r="A1220" s="10">
        <v>2016</v>
      </c>
      <c r="B1220" s="10" t="s">
        <v>16</v>
      </c>
      <c r="C1220" s="10" t="s">
        <v>154</v>
      </c>
      <c r="D1220" s="10" t="s">
        <v>155</v>
      </c>
      <c r="E1220" s="10">
        <v>66.2</v>
      </c>
      <c r="F1220" s="10">
        <v>72.099999999999994</v>
      </c>
      <c r="G1220" s="10">
        <v>79.5</v>
      </c>
      <c r="H1220" s="10">
        <v>80.2</v>
      </c>
      <c r="I1220" s="10">
        <v>77.599999999999994</v>
      </c>
      <c r="J1220" s="10">
        <v>80</v>
      </c>
      <c r="K1220" s="10">
        <v>84.3</v>
      </c>
      <c r="L1220" s="10">
        <v>85.5</v>
      </c>
      <c r="M1220" s="10">
        <v>77.2</v>
      </c>
      <c r="N1220" s="10">
        <v>84</v>
      </c>
      <c r="O1220" s="10">
        <v>80.7</v>
      </c>
      <c r="P1220" s="10">
        <v>84.3</v>
      </c>
      <c r="Q1220" s="10">
        <v>54.2</v>
      </c>
      <c r="R1220" s="10">
        <v>59.9</v>
      </c>
      <c r="S1220" s="10">
        <v>68.400000000000006</v>
      </c>
      <c r="T1220" s="10">
        <v>60.5</v>
      </c>
      <c r="U1220" s="10">
        <v>68.8</v>
      </c>
      <c r="V1220" s="10">
        <v>72</v>
      </c>
      <c r="W1220" s="10">
        <v>73.8</v>
      </c>
      <c r="X1220" s="10">
        <v>75.599999999999994</v>
      </c>
      <c r="Y1220" s="10">
        <v>79.2</v>
      </c>
      <c r="Z1220" s="10">
        <v>78.8</v>
      </c>
      <c r="AA1220" s="10">
        <v>90.7</v>
      </c>
      <c r="AB1220" s="10">
        <v>75.400000000000006</v>
      </c>
      <c r="AC1220" s="10">
        <v>77.7</v>
      </c>
      <c r="AD1220" s="10">
        <v>79.7</v>
      </c>
    </row>
    <row r="1221" spans="1:30" x14ac:dyDescent="0.25">
      <c r="A1221" s="10">
        <v>2016</v>
      </c>
      <c r="B1221" s="10" t="s">
        <v>16</v>
      </c>
      <c r="C1221" s="10" t="s">
        <v>154</v>
      </c>
      <c r="D1221" s="10" t="s">
        <v>156</v>
      </c>
      <c r="E1221" s="10">
        <v>71.5</v>
      </c>
      <c r="F1221" s="10">
        <v>76.8</v>
      </c>
      <c r="G1221" s="10">
        <v>82.5</v>
      </c>
      <c r="H1221" s="10">
        <v>83.8</v>
      </c>
      <c r="I1221" s="10">
        <v>82.1</v>
      </c>
      <c r="J1221" s="10">
        <v>84</v>
      </c>
      <c r="K1221" s="10">
        <v>86.5</v>
      </c>
      <c r="L1221" s="10">
        <v>89.9</v>
      </c>
      <c r="M1221" s="10">
        <v>79.900000000000006</v>
      </c>
      <c r="N1221" s="10">
        <v>87.1</v>
      </c>
      <c r="O1221" s="10">
        <v>83.8</v>
      </c>
      <c r="P1221" s="10">
        <v>86.8</v>
      </c>
      <c r="Q1221" s="10">
        <v>61.8</v>
      </c>
      <c r="R1221" s="10">
        <v>66.8</v>
      </c>
      <c r="S1221" s="10">
        <v>73.7</v>
      </c>
      <c r="T1221" s="10">
        <v>67.099999999999994</v>
      </c>
      <c r="U1221" s="10">
        <v>75.5</v>
      </c>
      <c r="V1221" s="10">
        <v>77.400000000000006</v>
      </c>
      <c r="W1221" s="10">
        <v>80.400000000000006</v>
      </c>
      <c r="X1221" s="10">
        <v>80.5</v>
      </c>
      <c r="Y1221" s="10">
        <v>83.1</v>
      </c>
      <c r="Z1221" s="10">
        <v>84.8</v>
      </c>
      <c r="AA1221" s="10">
        <v>92</v>
      </c>
      <c r="AB1221" s="10">
        <v>82.3</v>
      </c>
      <c r="AC1221" s="10">
        <v>85</v>
      </c>
      <c r="AD1221" s="10">
        <v>85.7</v>
      </c>
    </row>
    <row r="1222" spans="1:30" x14ac:dyDescent="0.25">
      <c r="A1222" s="10">
        <v>2016</v>
      </c>
      <c r="B1222" s="10" t="s">
        <v>16</v>
      </c>
      <c r="C1222" s="10" t="s">
        <v>154</v>
      </c>
      <c r="D1222" s="10" t="s">
        <v>157</v>
      </c>
      <c r="E1222" s="10">
        <v>72.2</v>
      </c>
      <c r="F1222" s="10">
        <v>78.8</v>
      </c>
      <c r="G1222" s="10">
        <v>83.8</v>
      </c>
      <c r="H1222" s="10">
        <v>85</v>
      </c>
      <c r="I1222" s="10">
        <v>85.2</v>
      </c>
      <c r="J1222" s="10">
        <v>84</v>
      </c>
      <c r="K1222" s="10">
        <v>87.4</v>
      </c>
      <c r="L1222" s="10">
        <v>90.1</v>
      </c>
      <c r="M1222" s="10">
        <v>81.2</v>
      </c>
      <c r="N1222" s="10">
        <v>88.9</v>
      </c>
      <c r="O1222" s="10">
        <v>84.3</v>
      </c>
      <c r="P1222" s="10">
        <v>87.2</v>
      </c>
      <c r="Q1222" s="10">
        <v>62.5</v>
      </c>
      <c r="R1222" s="10">
        <v>66.5</v>
      </c>
      <c r="S1222" s="10">
        <v>75.900000000000006</v>
      </c>
      <c r="T1222" s="10">
        <v>66.8</v>
      </c>
      <c r="U1222" s="10">
        <v>76.400000000000006</v>
      </c>
      <c r="V1222" s="10">
        <v>77.8</v>
      </c>
      <c r="W1222" s="10">
        <v>82.9</v>
      </c>
      <c r="X1222" s="10">
        <v>82.9</v>
      </c>
      <c r="Y1222" s="10">
        <v>84.5</v>
      </c>
      <c r="Z1222" s="10">
        <v>86.6</v>
      </c>
      <c r="AA1222" s="10">
        <v>94.5</v>
      </c>
      <c r="AB1222" s="10">
        <v>83.4</v>
      </c>
      <c r="AC1222" s="10">
        <v>85.6</v>
      </c>
      <c r="AD1222" s="10">
        <v>85.9</v>
      </c>
    </row>
    <row r="1223" spans="1:30" x14ac:dyDescent="0.25">
      <c r="A1223" s="10">
        <v>2016</v>
      </c>
      <c r="B1223" s="10" t="s">
        <v>16</v>
      </c>
      <c r="C1223" s="10" t="s">
        <v>154</v>
      </c>
      <c r="D1223" s="10" t="s">
        <v>158</v>
      </c>
      <c r="E1223" s="10">
        <v>74.2</v>
      </c>
      <c r="F1223" s="10">
        <v>78.599999999999994</v>
      </c>
      <c r="G1223" s="10">
        <v>83.8</v>
      </c>
      <c r="H1223" s="10">
        <v>83.8</v>
      </c>
      <c r="I1223" s="10">
        <v>83.5</v>
      </c>
      <c r="J1223" s="10">
        <v>84.9</v>
      </c>
      <c r="K1223" s="10">
        <v>87</v>
      </c>
      <c r="L1223" s="10">
        <v>90.9</v>
      </c>
      <c r="M1223" s="10">
        <v>82</v>
      </c>
      <c r="N1223" s="10">
        <v>87.8</v>
      </c>
      <c r="O1223" s="10">
        <v>85.4</v>
      </c>
      <c r="P1223" s="10">
        <v>87.6</v>
      </c>
      <c r="Q1223" s="10">
        <v>65.099999999999994</v>
      </c>
      <c r="R1223" s="10">
        <v>68.900000000000006</v>
      </c>
      <c r="S1223" s="10">
        <v>75.3</v>
      </c>
      <c r="T1223" s="10">
        <v>69.3</v>
      </c>
      <c r="U1223" s="10">
        <v>76.2</v>
      </c>
      <c r="V1223" s="10">
        <v>78.2</v>
      </c>
      <c r="W1223" s="10">
        <v>81.400000000000006</v>
      </c>
      <c r="X1223" s="10">
        <v>82.3</v>
      </c>
      <c r="Y1223" s="10">
        <v>84.5</v>
      </c>
      <c r="Z1223" s="10">
        <v>86</v>
      </c>
      <c r="AA1223" s="10">
        <v>94</v>
      </c>
      <c r="AB1223" s="10">
        <v>83.7</v>
      </c>
      <c r="AC1223" s="10">
        <v>86.2</v>
      </c>
      <c r="AD1223" s="10">
        <v>86.4</v>
      </c>
    </row>
    <row r="1224" spans="1:30" x14ac:dyDescent="0.25">
      <c r="A1224" s="10">
        <v>2016</v>
      </c>
      <c r="B1224" s="10" t="s">
        <v>16</v>
      </c>
      <c r="C1224" s="10" t="s">
        <v>154</v>
      </c>
      <c r="D1224" s="10" t="s">
        <v>159</v>
      </c>
      <c r="E1224" s="10">
        <v>72.5</v>
      </c>
      <c r="F1224" s="10">
        <v>77.7</v>
      </c>
      <c r="G1224" s="10">
        <v>82.4</v>
      </c>
      <c r="H1224" s="10">
        <v>83.6</v>
      </c>
      <c r="I1224" s="10">
        <v>82.5</v>
      </c>
      <c r="J1224" s="10">
        <v>83.6</v>
      </c>
      <c r="K1224" s="10">
        <v>85.9</v>
      </c>
      <c r="L1224" s="10">
        <v>89</v>
      </c>
      <c r="M1224" s="10">
        <v>79.400000000000006</v>
      </c>
      <c r="N1224" s="10">
        <v>85.4</v>
      </c>
      <c r="O1224" s="10">
        <v>83</v>
      </c>
      <c r="P1224" s="10">
        <v>85.1</v>
      </c>
      <c r="Q1224" s="10">
        <v>62.3</v>
      </c>
      <c r="R1224" s="10">
        <v>66.900000000000006</v>
      </c>
      <c r="S1224" s="10">
        <v>74.3</v>
      </c>
      <c r="T1224" s="10">
        <v>67.400000000000006</v>
      </c>
      <c r="U1224" s="10">
        <v>75.599999999999994</v>
      </c>
      <c r="V1224" s="10">
        <v>77.3</v>
      </c>
      <c r="W1224" s="10">
        <v>79.7</v>
      </c>
      <c r="X1224" s="10">
        <v>80</v>
      </c>
      <c r="Y1224" s="10">
        <v>82.5</v>
      </c>
      <c r="Z1224" s="10">
        <v>82.9</v>
      </c>
      <c r="AA1224" s="10">
        <v>89.4</v>
      </c>
      <c r="AB1224" s="10">
        <v>79.400000000000006</v>
      </c>
      <c r="AC1224" s="10">
        <v>82.8</v>
      </c>
      <c r="AD1224" s="10">
        <v>82</v>
      </c>
    </row>
    <row r="1225" spans="1:30" x14ac:dyDescent="0.25">
      <c r="A1225" s="10">
        <v>2016</v>
      </c>
      <c r="B1225" s="10" t="s">
        <v>16</v>
      </c>
      <c r="C1225" s="10" t="s">
        <v>154</v>
      </c>
      <c r="D1225" s="10" t="s">
        <v>160</v>
      </c>
      <c r="E1225" s="10">
        <v>65.8</v>
      </c>
      <c r="F1225" s="10">
        <v>70.3</v>
      </c>
      <c r="G1225" s="10">
        <v>75.5</v>
      </c>
      <c r="H1225" s="10">
        <v>76.2</v>
      </c>
      <c r="I1225" s="10">
        <v>75.3</v>
      </c>
      <c r="J1225" s="10">
        <v>78.599999999999994</v>
      </c>
      <c r="K1225" s="10">
        <v>82.3</v>
      </c>
      <c r="L1225" s="10">
        <v>83</v>
      </c>
      <c r="M1225" s="10">
        <v>74.400000000000006</v>
      </c>
      <c r="N1225" s="10">
        <v>80.7</v>
      </c>
      <c r="O1225" s="10">
        <v>78.900000000000006</v>
      </c>
      <c r="P1225" s="10">
        <v>80.900000000000006</v>
      </c>
      <c r="Q1225" s="10">
        <v>55.5</v>
      </c>
      <c r="R1225" s="10">
        <v>62.5</v>
      </c>
      <c r="S1225" s="10">
        <v>68.7</v>
      </c>
      <c r="T1225" s="10">
        <v>63.1</v>
      </c>
      <c r="U1225" s="10">
        <v>68</v>
      </c>
      <c r="V1225" s="10">
        <v>70.5</v>
      </c>
      <c r="W1225" s="10">
        <v>71.599999999999994</v>
      </c>
      <c r="X1225" s="10">
        <v>71.099999999999994</v>
      </c>
      <c r="Y1225" s="10">
        <v>74.599999999999994</v>
      </c>
      <c r="Z1225" s="10">
        <v>74.099999999999994</v>
      </c>
      <c r="AA1225" s="10">
        <v>85.6</v>
      </c>
      <c r="AB1225" s="10">
        <v>73.2</v>
      </c>
      <c r="AC1225" s="10">
        <v>77.7</v>
      </c>
      <c r="AD1225" s="10">
        <v>75.900000000000006</v>
      </c>
    </row>
    <row r="1226" spans="1:30" x14ac:dyDescent="0.25">
      <c r="A1226" s="10">
        <v>2016</v>
      </c>
      <c r="B1226" s="10" t="s">
        <v>16</v>
      </c>
      <c r="C1226" s="10" t="s">
        <v>154</v>
      </c>
      <c r="D1226" s="10" t="s">
        <v>161</v>
      </c>
      <c r="E1226" s="10">
        <v>71.900000000000006</v>
      </c>
      <c r="F1226" s="10">
        <v>76.599999999999994</v>
      </c>
      <c r="G1226" s="10">
        <v>82.3</v>
      </c>
      <c r="H1226" s="10">
        <v>82.3</v>
      </c>
      <c r="I1226" s="10">
        <v>81.2</v>
      </c>
      <c r="J1226" s="10">
        <v>85</v>
      </c>
      <c r="K1226" s="10">
        <v>87.7</v>
      </c>
      <c r="L1226" s="10">
        <v>89.9</v>
      </c>
      <c r="M1226" s="10">
        <v>79.599999999999994</v>
      </c>
      <c r="N1226" s="10">
        <v>86.4</v>
      </c>
      <c r="O1226" s="10">
        <v>83.6</v>
      </c>
      <c r="P1226" s="10">
        <v>86</v>
      </c>
      <c r="Q1226" s="10">
        <v>60.8</v>
      </c>
      <c r="R1226" s="10">
        <v>66.3</v>
      </c>
      <c r="S1226" s="10">
        <v>72.7</v>
      </c>
      <c r="T1226" s="10">
        <v>66.5</v>
      </c>
      <c r="U1226" s="10">
        <v>75.3</v>
      </c>
      <c r="V1226" s="10">
        <v>77</v>
      </c>
      <c r="W1226" s="10">
        <v>80.400000000000006</v>
      </c>
      <c r="X1226" s="10">
        <v>80.599999999999994</v>
      </c>
      <c r="Y1226" s="10">
        <v>83.6</v>
      </c>
      <c r="Z1226" s="10">
        <v>83.8</v>
      </c>
      <c r="AA1226" s="10">
        <v>92.5</v>
      </c>
      <c r="AB1226" s="10">
        <v>81.099999999999994</v>
      </c>
      <c r="AC1226" s="10">
        <v>84.2</v>
      </c>
      <c r="AD1226" s="10">
        <v>84.1</v>
      </c>
    </row>
    <row r="1227" spans="1:30" x14ac:dyDescent="0.25">
      <c r="A1227" s="10">
        <v>2016</v>
      </c>
      <c r="B1227" s="10" t="s">
        <v>16</v>
      </c>
      <c r="C1227" s="10" t="s">
        <v>154</v>
      </c>
      <c r="D1227" s="10" t="s">
        <v>162</v>
      </c>
      <c r="E1227" s="10">
        <v>64.599999999999994</v>
      </c>
      <c r="F1227" s="10">
        <v>69.7</v>
      </c>
      <c r="G1227" s="10">
        <v>76.900000000000006</v>
      </c>
      <c r="H1227" s="10">
        <v>76.599999999999994</v>
      </c>
      <c r="I1227" s="10">
        <v>73.8</v>
      </c>
      <c r="J1227" s="10">
        <v>75.599999999999994</v>
      </c>
      <c r="K1227" s="10">
        <v>80.3</v>
      </c>
      <c r="L1227" s="10">
        <v>81.900000000000006</v>
      </c>
      <c r="M1227" s="10">
        <v>72.5</v>
      </c>
      <c r="N1227" s="10">
        <v>79.099999999999994</v>
      </c>
      <c r="O1227" s="10">
        <v>76.5</v>
      </c>
      <c r="P1227" s="10">
        <v>78.900000000000006</v>
      </c>
      <c r="Q1227" s="10">
        <v>53.8</v>
      </c>
      <c r="R1227" s="10">
        <v>57.6</v>
      </c>
      <c r="S1227" s="10">
        <v>62.5</v>
      </c>
      <c r="T1227" s="10">
        <v>58</v>
      </c>
      <c r="U1227" s="10">
        <v>66.5</v>
      </c>
      <c r="V1227" s="10">
        <v>70.2</v>
      </c>
      <c r="W1227" s="10">
        <v>69.5</v>
      </c>
      <c r="X1227" s="10">
        <v>69</v>
      </c>
      <c r="Y1227" s="10">
        <v>72.099999999999994</v>
      </c>
      <c r="Z1227" s="10">
        <v>71.3</v>
      </c>
      <c r="AA1227" s="10">
        <v>86.1</v>
      </c>
      <c r="AB1227" s="10">
        <v>70.400000000000006</v>
      </c>
      <c r="AC1227" s="10">
        <v>74.3</v>
      </c>
      <c r="AD1227" s="10">
        <v>73.400000000000006</v>
      </c>
    </row>
    <row r="1228" spans="1:30" x14ac:dyDescent="0.25">
      <c r="A1228" s="10">
        <v>2016</v>
      </c>
      <c r="B1228" s="10" t="s">
        <v>16</v>
      </c>
      <c r="C1228" s="10" t="s">
        <v>154</v>
      </c>
      <c r="D1228" s="10" t="s">
        <v>163</v>
      </c>
      <c r="E1228" s="10">
        <v>75.5</v>
      </c>
      <c r="F1228" s="10">
        <v>80.3</v>
      </c>
      <c r="G1228" s="10">
        <v>84.1</v>
      </c>
      <c r="H1228" s="10">
        <v>87.3</v>
      </c>
      <c r="I1228" s="10">
        <v>85.5</v>
      </c>
      <c r="J1228" s="10">
        <v>85.3</v>
      </c>
      <c r="K1228" s="10">
        <v>87.5</v>
      </c>
      <c r="L1228" s="10">
        <v>90.1</v>
      </c>
      <c r="M1228" s="10">
        <v>83.4</v>
      </c>
      <c r="N1228" s="10">
        <v>88.6</v>
      </c>
      <c r="O1228" s="10">
        <v>86.5</v>
      </c>
      <c r="P1228" s="10">
        <v>86.5</v>
      </c>
      <c r="Q1228" s="10">
        <v>63.6</v>
      </c>
      <c r="R1228" s="10">
        <v>65</v>
      </c>
      <c r="S1228" s="10">
        <v>73.599999999999994</v>
      </c>
      <c r="T1228" s="10">
        <v>65.5</v>
      </c>
      <c r="U1228" s="10">
        <v>76.5</v>
      </c>
      <c r="V1228" s="10">
        <v>78</v>
      </c>
      <c r="W1228" s="10">
        <v>81.8</v>
      </c>
      <c r="X1228" s="10">
        <v>84.9</v>
      </c>
      <c r="Y1228" s="10">
        <v>86.5</v>
      </c>
      <c r="Z1228" s="10">
        <v>86.5</v>
      </c>
      <c r="AA1228" s="10">
        <v>93.9</v>
      </c>
      <c r="AB1228" s="10">
        <v>84.4</v>
      </c>
      <c r="AC1228" s="10">
        <v>86.5</v>
      </c>
      <c r="AD1228" s="10">
        <v>86.8</v>
      </c>
    </row>
    <row r="1229" spans="1:30" x14ac:dyDescent="0.25">
      <c r="A1229" s="10">
        <v>2016</v>
      </c>
      <c r="B1229" s="10" t="s">
        <v>16</v>
      </c>
      <c r="C1229" s="10" t="s">
        <v>154</v>
      </c>
      <c r="D1229" s="10" t="s">
        <v>164</v>
      </c>
      <c r="E1229" s="10">
        <v>72.5</v>
      </c>
      <c r="F1229" s="10">
        <v>77.5</v>
      </c>
      <c r="G1229" s="10">
        <v>84.2</v>
      </c>
      <c r="H1229" s="10">
        <v>83.8</v>
      </c>
      <c r="I1229" s="10">
        <v>82.2</v>
      </c>
      <c r="J1229" s="10">
        <v>84.8</v>
      </c>
      <c r="K1229" s="10">
        <v>87.2</v>
      </c>
      <c r="L1229" s="10">
        <v>90.7</v>
      </c>
      <c r="M1229" s="10">
        <v>81.599999999999994</v>
      </c>
      <c r="N1229" s="10">
        <v>88.3</v>
      </c>
      <c r="O1229" s="10">
        <v>84.7</v>
      </c>
      <c r="P1229" s="10">
        <v>86.9</v>
      </c>
      <c r="Q1229" s="10">
        <v>62.6</v>
      </c>
      <c r="R1229" s="10">
        <v>66.900000000000006</v>
      </c>
      <c r="S1229" s="10">
        <v>74.900000000000006</v>
      </c>
      <c r="T1229" s="10">
        <v>67.2</v>
      </c>
      <c r="U1229" s="10">
        <v>76</v>
      </c>
      <c r="V1229" s="10">
        <v>77.7</v>
      </c>
      <c r="W1229" s="10">
        <v>81.5</v>
      </c>
      <c r="X1229" s="10">
        <v>82.7</v>
      </c>
      <c r="Y1229" s="10">
        <v>85.3</v>
      </c>
      <c r="Z1229" s="10">
        <v>85.7</v>
      </c>
      <c r="AA1229" s="10">
        <v>92.3</v>
      </c>
      <c r="AB1229" s="10">
        <v>84.2</v>
      </c>
      <c r="AC1229" s="10">
        <v>86.8</v>
      </c>
      <c r="AD1229" s="10">
        <v>86.9</v>
      </c>
    </row>
    <row r="1230" spans="1:30" x14ac:dyDescent="0.25">
      <c r="A1230" s="10">
        <v>2016</v>
      </c>
      <c r="B1230" s="10" t="s">
        <v>16</v>
      </c>
      <c r="C1230" s="10" t="s">
        <v>154</v>
      </c>
      <c r="D1230" s="10" t="s">
        <v>165</v>
      </c>
      <c r="E1230" s="10">
        <v>75.400000000000006</v>
      </c>
      <c r="F1230" s="10">
        <v>79</v>
      </c>
      <c r="G1230" s="10">
        <v>84</v>
      </c>
      <c r="H1230" s="10">
        <v>84.2</v>
      </c>
      <c r="I1230" s="10">
        <v>83.7</v>
      </c>
      <c r="J1230" s="10">
        <v>86.7</v>
      </c>
      <c r="K1230" s="10">
        <v>89.2</v>
      </c>
      <c r="L1230" s="10">
        <v>91.3</v>
      </c>
      <c r="M1230" s="10">
        <v>83.1</v>
      </c>
      <c r="N1230" s="10">
        <v>87.9</v>
      </c>
      <c r="O1230" s="10">
        <v>86.5</v>
      </c>
      <c r="P1230" s="10">
        <v>88</v>
      </c>
      <c r="Q1230" s="10">
        <v>67.400000000000006</v>
      </c>
      <c r="R1230" s="10">
        <v>70.099999999999994</v>
      </c>
      <c r="S1230" s="10">
        <v>75</v>
      </c>
      <c r="T1230" s="10">
        <v>70.7</v>
      </c>
      <c r="U1230" s="10">
        <v>77.3</v>
      </c>
      <c r="V1230" s="10">
        <v>78.900000000000006</v>
      </c>
      <c r="W1230" s="10">
        <v>83</v>
      </c>
      <c r="X1230" s="10">
        <v>84.3</v>
      </c>
      <c r="Y1230" s="10">
        <v>85.7</v>
      </c>
      <c r="Z1230" s="10">
        <v>86</v>
      </c>
      <c r="AA1230" s="10">
        <v>93</v>
      </c>
      <c r="AB1230" s="10">
        <v>86</v>
      </c>
      <c r="AC1230" s="10">
        <v>88</v>
      </c>
      <c r="AD1230" s="10">
        <v>87.7</v>
      </c>
    </row>
    <row r="1231" spans="1:30" x14ac:dyDescent="0.25">
      <c r="A1231" s="10">
        <v>2016</v>
      </c>
      <c r="B1231" s="10" t="s">
        <v>16</v>
      </c>
      <c r="C1231" s="10" t="s">
        <v>166</v>
      </c>
      <c r="D1231" s="10"/>
      <c r="E1231" s="10">
        <v>72.5</v>
      </c>
      <c r="F1231" s="10">
        <v>76.900000000000006</v>
      </c>
      <c r="G1231" s="10">
        <v>82.2</v>
      </c>
      <c r="H1231" s="10">
        <v>81.900000000000006</v>
      </c>
      <c r="I1231" s="10">
        <v>80.5</v>
      </c>
      <c r="J1231" s="10">
        <v>83.6</v>
      </c>
      <c r="K1231" s="10">
        <v>86.3</v>
      </c>
      <c r="L1231" s="10">
        <v>88.7</v>
      </c>
      <c r="M1231" s="10">
        <v>80.400000000000006</v>
      </c>
      <c r="N1231" s="10">
        <v>85.8</v>
      </c>
      <c r="O1231" s="10">
        <v>83.7</v>
      </c>
      <c r="P1231" s="10">
        <v>85.9</v>
      </c>
      <c r="Q1231" s="10">
        <v>64.2</v>
      </c>
      <c r="R1231" s="10">
        <v>68.3</v>
      </c>
      <c r="S1231" s="10">
        <v>73.400000000000006</v>
      </c>
      <c r="T1231" s="10">
        <v>68.900000000000006</v>
      </c>
      <c r="U1231" s="10">
        <v>75</v>
      </c>
      <c r="V1231" s="10">
        <v>77.2</v>
      </c>
      <c r="W1231" s="10">
        <v>78.7</v>
      </c>
      <c r="X1231" s="10">
        <v>79.5</v>
      </c>
      <c r="Y1231" s="10">
        <v>81.7</v>
      </c>
      <c r="Z1231" s="10">
        <v>82.2</v>
      </c>
      <c r="AA1231" s="10">
        <v>91.1</v>
      </c>
      <c r="AB1231" s="10">
        <v>82.3</v>
      </c>
      <c r="AC1231" s="10">
        <v>85</v>
      </c>
      <c r="AD1231" s="10">
        <v>84.7</v>
      </c>
    </row>
    <row r="1232" spans="1:30" x14ac:dyDescent="0.25">
      <c r="A1232" s="10">
        <v>2016</v>
      </c>
      <c r="B1232" s="10" t="s">
        <v>16</v>
      </c>
      <c r="C1232" s="10" t="s">
        <v>166</v>
      </c>
      <c r="D1232" s="10" t="s">
        <v>172</v>
      </c>
      <c r="E1232" s="10">
        <v>68.400000000000006</v>
      </c>
      <c r="F1232" s="10">
        <v>74.5</v>
      </c>
      <c r="G1232" s="10">
        <v>80.099999999999994</v>
      </c>
      <c r="H1232" s="10">
        <v>80.099999999999994</v>
      </c>
      <c r="I1232" s="10">
        <v>78.599999999999994</v>
      </c>
      <c r="J1232" s="10">
        <v>80.099999999999994</v>
      </c>
      <c r="K1232" s="10">
        <v>82.7</v>
      </c>
      <c r="L1232" s="10">
        <v>88.2</v>
      </c>
      <c r="M1232" s="10">
        <v>76.7</v>
      </c>
      <c r="N1232" s="10">
        <v>84</v>
      </c>
      <c r="O1232" s="10">
        <v>80.3</v>
      </c>
      <c r="P1232" s="10">
        <v>83.9</v>
      </c>
      <c r="Q1232" s="10">
        <v>57.8</v>
      </c>
      <c r="R1232" s="10">
        <v>62.9</v>
      </c>
      <c r="S1232" s="10">
        <v>68.900000000000006</v>
      </c>
      <c r="T1232" s="10">
        <v>63.6</v>
      </c>
      <c r="U1232" s="10">
        <v>72.3</v>
      </c>
      <c r="V1232" s="10">
        <v>74</v>
      </c>
      <c r="W1232" s="10">
        <v>78.5</v>
      </c>
      <c r="X1232" s="10">
        <v>79.400000000000006</v>
      </c>
      <c r="Y1232" s="10">
        <v>81.2</v>
      </c>
      <c r="Z1232" s="10">
        <v>82.1</v>
      </c>
      <c r="AA1232" s="10">
        <v>90.2</v>
      </c>
      <c r="AB1232" s="10">
        <v>78.2</v>
      </c>
      <c r="AC1232" s="10">
        <v>81.099999999999994</v>
      </c>
      <c r="AD1232" s="10">
        <v>82.4</v>
      </c>
    </row>
    <row r="1233" spans="1:30" x14ac:dyDescent="0.25">
      <c r="A1233" s="10">
        <v>2016</v>
      </c>
      <c r="B1233" s="10" t="s">
        <v>16</v>
      </c>
      <c r="C1233" s="10" t="s">
        <v>166</v>
      </c>
      <c r="D1233" s="10" t="s">
        <v>173</v>
      </c>
      <c r="E1233" s="10">
        <v>75</v>
      </c>
      <c r="F1233" s="10">
        <v>80</v>
      </c>
      <c r="G1233" s="10">
        <v>80</v>
      </c>
      <c r="H1233" s="10">
        <v>85</v>
      </c>
      <c r="I1233" s="10">
        <v>90</v>
      </c>
      <c r="J1233" s="10">
        <v>90</v>
      </c>
      <c r="K1233" s="10">
        <v>90</v>
      </c>
      <c r="L1233" s="10">
        <v>100</v>
      </c>
      <c r="M1233" s="10">
        <v>80</v>
      </c>
      <c r="N1233" s="10">
        <v>95</v>
      </c>
      <c r="O1233" s="10">
        <v>80</v>
      </c>
      <c r="P1233" s="10">
        <v>90</v>
      </c>
      <c r="Q1233" s="10">
        <v>70</v>
      </c>
      <c r="R1233" s="10">
        <v>75</v>
      </c>
      <c r="S1233" s="10">
        <v>90</v>
      </c>
      <c r="T1233" s="10">
        <v>75</v>
      </c>
      <c r="U1233" s="10">
        <v>90</v>
      </c>
      <c r="V1233" s="10">
        <v>95</v>
      </c>
      <c r="W1233" s="10">
        <v>90</v>
      </c>
      <c r="X1233" s="10">
        <v>80</v>
      </c>
      <c r="Y1233" s="10">
        <v>80</v>
      </c>
      <c r="Z1233" s="10">
        <v>95</v>
      </c>
      <c r="AA1233" s="10">
        <v>100</v>
      </c>
      <c r="AB1233" s="10">
        <v>80</v>
      </c>
      <c r="AC1233" s="10">
        <v>80</v>
      </c>
      <c r="AD1233" s="10">
        <v>80</v>
      </c>
    </row>
    <row r="1234" spans="1:30" x14ac:dyDescent="0.25">
      <c r="A1234" s="10">
        <v>2016</v>
      </c>
      <c r="B1234" s="10" t="s">
        <v>16</v>
      </c>
      <c r="C1234" s="10" t="s">
        <v>166</v>
      </c>
      <c r="D1234" s="10" t="s">
        <v>178</v>
      </c>
      <c r="E1234" s="10">
        <v>70.5</v>
      </c>
      <c r="F1234" s="10">
        <v>74.3</v>
      </c>
      <c r="G1234" s="10">
        <v>82.2</v>
      </c>
      <c r="H1234" s="10">
        <v>82.4</v>
      </c>
      <c r="I1234" s="10">
        <v>79.7</v>
      </c>
      <c r="J1234" s="10">
        <v>83.9</v>
      </c>
      <c r="K1234" s="10">
        <v>87.5</v>
      </c>
      <c r="L1234" s="10">
        <v>89.7</v>
      </c>
      <c r="M1234" s="10">
        <v>78.8</v>
      </c>
      <c r="N1234" s="10">
        <v>85.4</v>
      </c>
      <c r="O1234" s="10">
        <v>84.4</v>
      </c>
      <c r="P1234" s="10">
        <v>87.5</v>
      </c>
      <c r="Q1234" s="10">
        <v>63.2</v>
      </c>
      <c r="R1234" s="10">
        <v>66.2</v>
      </c>
      <c r="S1234" s="10">
        <v>69.8</v>
      </c>
      <c r="T1234" s="10">
        <v>67.3</v>
      </c>
      <c r="U1234" s="10">
        <v>75.599999999999994</v>
      </c>
      <c r="V1234" s="10">
        <v>78</v>
      </c>
      <c r="W1234" s="10">
        <v>78.7</v>
      </c>
      <c r="X1234" s="10">
        <v>79.2</v>
      </c>
      <c r="Y1234" s="10">
        <v>83.6</v>
      </c>
      <c r="Z1234" s="10">
        <v>83.3</v>
      </c>
      <c r="AA1234" s="10">
        <v>88.5</v>
      </c>
      <c r="AB1234" s="10">
        <v>84.3</v>
      </c>
      <c r="AC1234" s="10">
        <v>87.5</v>
      </c>
      <c r="AD1234" s="10">
        <v>87.7</v>
      </c>
    </row>
    <row r="1235" spans="1:30" x14ac:dyDescent="0.25">
      <c r="A1235" s="10">
        <v>2016</v>
      </c>
      <c r="B1235" s="10" t="s">
        <v>16</v>
      </c>
      <c r="C1235" s="10" t="s">
        <v>166</v>
      </c>
      <c r="D1235" s="10" t="s">
        <v>179</v>
      </c>
      <c r="E1235" s="10">
        <v>70.2</v>
      </c>
      <c r="F1235" s="10">
        <v>75.400000000000006</v>
      </c>
      <c r="G1235" s="10">
        <v>80.900000000000006</v>
      </c>
      <c r="H1235" s="10">
        <v>82.5</v>
      </c>
      <c r="I1235" s="10">
        <v>80.599999999999994</v>
      </c>
      <c r="J1235" s="10">
        <v>82</v>
      </c>
      <c r="K1235" s="10">
        <v>84.6</v>
      </c>
      <c r="L1235" s="10">
        <v>88.2</v>
      </c>
      <c r="M1235" s="10">
        <v>80</v>
      </c>
      <c r="N1235" s="10">
        <v>85.7</v>
      </c>
      <c r="O1235" s="10">
        <v>83.7</v>
      </c>
      <c r="P1235" s="10">
        <v>85.8</v>
      </c>
      <c r="Q1235" s="10">
        <v>66.3</v>
      </c>
      <c r="R1235" s="10">
        <v>71.900000000000006</v>
      </c>
      <c r="S1235" s="10">
        <v>78.3</v>
      </c>
      <c r="T1235" s="10">
        <v>72.7</v>
      </c>
      <c r="U1235" s="10">
        <v>77.5</v>
      </c>
      <c r="V1235" s="10">
        <v>79.599999999999994</v>
      </c>
      <c r="W1235" s="10">
        <v>81.599999999999994</v>
      </c>
      <c r="X1235" s="10">
        <v>81.900000000000006</v>
      </c>
      <c r="Y1235" s="10">
        <v>83.5</v>
      </c>
      <c r="Z1235" s="10">
        <v>84.2</v>
      </c>
      <c r="AA1235" s="10">
        <v>92.9</v>
      </c>
      <c r="AB1235" s="10">
        <v>82.4</v>
      </c>
      <c r="AC1235" s="10">
        <v>84.6</v>
      </c>
      <c r="AD1235" s="10">
        <v>85.7</v>
      </c>
    </row>
    <row r="1236" spans="1:30" x14ac:dyDescent="0.25">
      <c r="A1236" s="10">
        <v>2016</v>
      </c>
      <c r="B1236" s="10" t="s">
        <v>16</v>
      </c>
      <c r="C1236" s="10" t="s">
        <v>166</v>
      </c>
      <c r="D1236" s="10" t="s">
        <v>180</v>
      </c>
      <c r="E1236" s="10">
        <v>72.7</v>
      </c>
      <c r="F1236" s="10">
        <v>77.400000000000006</v>
      </c>
      <c r="G1236" s="10">
        <v>83.4</v>
      </c>
      <c r="H1236" s="10">
        <v>81.8</v>
      </c>
      <c r="I1236" s="10">
        <v>80.5</v>
      </c>
      <c r="J1236" s="10">
        <v>85</v>
      </c>
      <c r="K1236" s="10">
        <v>86.3</v>
      </c>
      <c r="L1236" s="10">
        <v>90.8</v>
      </c>
      <c r="M1236" s="10">
        <v>82.4</v>
      </c>
      <c r="N1236" s="10">
        <v>87.1</v>
      </c>
      <c r="O1236" s="10">
        <v>86.1</v>
      </c>
      <c r="P1236" s="10">
        <v>88.1</v>
      </c>
      <c r="Q1236" s="10">
        <v>66.7</v>
      </c>
      <c r="R1236" s="10">
        <v>68.900000000000006</v>
      </c>
      <c r="S1236" s="10">
        <v>73</v>
      </c>
      <c r="T1236" s="10">
        <v>69.400000000000006</v>
      </c>
      <c r="U1236" s="10">
        <v>76.099999999999994</v>
      </c>
      <c r="V1236" s="10">
        <v>77.8</v>
      </c>
      <c r="W1236" s="10">
        <v>79.900000000000006</v>
      </c>
      <c r="X1236" s="10">
        <v>82.4</v>
      </c>
      <c r="Y1236" s="10">
        <v>84.7</v>
      </c>
      <c r="Z1236" s="10">
        <v>84.5</v>
      </c>
      <c r="AA1236" s="10">
        <v>92.4</v>
      </c>
      <c r="AB1236" s="10">
        <v>84.7</v>
      </c>
      <c r="AC1236" s="10">
        <v>87.2</v>
      </c>
      <c r="AD1236" s="10">
        <v>87.1</v>
      </c>
    </row>
    <row r="1237" spans="1:30" x14ac:dyDescent="0.25">
      <c r="A1237" s="10">
        <v>2016</v>
      </c>
      <c r="B1237" s="10" t="s">
        <v>16</v>
      </c>
      <c r="C1237" s="10" t="s">
        <v>166</v>
      </c>
      <c r="D1237" s="10" t="s">
        <v>185</v>
      </c>
      <c r="E1237" s="10">
        <v>66.5</v>
      </c>
      <c r="F1237" s="10">
        <v>73</v>
      </c>
      <c r="G1237" s="10">
        <v>78.599999999999994</v>
      </c>
      <c r="H1237" s="10">
        <v>78.099999999999994</v>
      </c>
      <c r="I1237" s="10">
        <v>74.900000000000006</v>
      </c>
      <c r="J1237" s="10">
        <v>77.599999999999994</v>
      </c>
      <c r="K1237" s="10">
        <v>80.8</v>
      </c>
      <c r="L1237" s="10">
        <v>83.6</v>
      </c>
      <c r="M1237" s="10">
        <v>74.8</v>
      </c>
      <c r="N1237" s="10">
        <v>81.3</v>
      </c>
      <c r="O1237" s="10">
        <v>77.900000000000006</v>
      </c>
      <c r="P1237" s="10">
        <v>79.2</v>
      </c>
      <c r="Q1237" s="10">
        <v>56.6</v>
      </c>
      <c r="R1237" s="10">
        <v>62.3</v>
      </c>
      <c r="S1237" s="10">
        <v>68.7</v>
      </c>
      <c r="T1237" s="10">
        <v>62.9</v>
      </c>
      <c r="U1237" s="10">
        <v>70.900000000000006</v>
      </c>
      <c r="V1237" s="10">
        <v>74.2</v>
      </c>
      <c r="W1237" s="10">
        <v>73.900000000000006</v>
      </c>
      <c r="X1237" s="10">
        <v>74</v>
      </c>
      <c r="Y1237" s="10">
        <v>76</v>
      </c>
      <c r="Z1237" s="10">
        <v>76.2</v>
      </c>
      <c r="AA1237" s="10">
        <v>90.2</v>
      </c>
      <c r="AB1237" s="10">
        <v>76.099999999999994</v>
      </c>
      <c r="AC1237" s="10">
        <v>79.2</v>
      </c>
      <c r="AD1237" s="10">
        <v>79.400000000000006</v>
      </c>
    </row>
    <row r="1238" spans="1:30" x14ac:dyDescent="0.25">
      <c r="A1238" s="10">
        <v>2016</v>
      </c>
      <c r="B1238" s="10" t="s">
        <v>16</v>
      </c>
      <c r="C1238" s="10" t="s">
        <v>166</v>
      </c>
      <c r="D1238" s="10" t="s">
        <v>186</v>
      </c>
      <c r="E1238" s="10">
        <v>66.599999999999994</v>
      </c>
      <c r="F1238" s="10">
        <v>73.5</v>
      </c>
      <c r="G1238" s="10">
        <v>80.3</v>
      </c>
      <c r="H1238" s="10">
        <v>81</v>
      </c>
      <c r="I1238" s="10">
        <v>78.7</v>
      </c>
      <c r="J1238" s="10">
        <v>79.8</v>
      </c>
      <c r="K1238" s="10">
        <v>83.8</v>
      </c>
      <c r="L1238" s="10">
        <v>84.9</v>
      </c>
      <c r="M1238" s="10">
        <v>75</v>
      </c>
      <c r="N1238" s="10">
        <v>83.7</v>
      </c>
      <c r="O1238" s="10">
        <v>78.7</v>
      </c>
      <c r="P1238" s="10">
        <v>82.6</v>
      </c>
      <c r="Q1238" s="10">
        <v>56.8</v>
      </c>
      <c r="R1238" s="10">
        <v>65.900000000000006</v>
      </c>
      <c r="S1238" s="10">
        <v>72.099999999999994</v>
      </c>
      <c r="T1238" s="10">
        <v>67</v>
      </c>
      <c r="U1238" s="10">
        <v>72.599999999999994</v>
      </c>
      <c r="V1238" s="10">
        <v>75.5</v>
      </c>
      <c r="W1238" s="10">
        <v>77.599999999999994</v>
      </c>
      <c r="X1238" s="10">
        <v>76.400000000000006</v>
      </c>
      <c r="Y1238" s="10">
        <v>78.900000000000006</v>
      </c>
      <c r="Z1238" s="10">
        <v>80.599999999999994</v>
      </c>
      <c r="AA1238" s="10">
        <v>90.9</v>
      </c>
      <c r="AB1238" s="10">
        <v>73.400000000000006</v>
      </c>
      <c r="AC1238" s="10">
        <v>78.7</v>
      </c>
      <c r="AD1238" s="10">
        <v>76.900000000000006</v>
      </c>
    </row>
    <row r="1239" spans="1:30" x14ac:dyDescent="0.25">
      <c r="A1239" s="10">
        <v>2016</v>
      </c>
      <c r="B1239" s="10" t="s">
        <v>16</v>
      </c>
      <c r="C1239" s="10" t="s">
        <v>166</v>
      </c>
      <c r="D1239" s="10" t="s">
        <v>188</v>
      </c>
      <c r="E1239" s="10">
        <v>68.5</v>
      </c>
      <c r="F1239" s="10">
        <v>73.400000000000006</v>
      </c>
      <c r="G1239" s="10">
        <v>78.8</v>
      </c>
      <c r="H1239" s="10">
        <v>79.2</v>
      </c>
      <c r="I1239" s="10">
        <v>77.400000000000006</v>
      </c>
      <c r="J1239" s="10">
        <v>81</v>
      </c>
      <c r="K1239" s="10">
        <v>84</v>
      </c>
      <c r="L1239" s="10">
        <v>87.2</v>
      </c>
      <c r="M1239" s="10">
        <v>78.099999999999994</v>
      </c>
      <c r="N1239" s="10">
        <v>84.2</v>
      </c>
      <c r="O1239" s="10">
        <v>82.3</v>
      </c>
      <c r="P1239" s="10">
        <v>84.4</v>
      </c>
      <c r="Q1239" s="10">
        <v>61</v>
      </c>
      <c r="R1239" s="10">
        <v>65.099999999999994</v>
      </c>
      <c r="S1239" s="10">
        <v>70</v>
      </c>
      <c r="T1239" s="10">
        <v>65.400000000000006</v>
      </c>
      <c r="U1239" s="10">
        <v>71.900000000000006</v>
      </c>
      <c r="V1239" s="10">
        <v>74.900000000000006</v>
      </c>
      <c r="W1239" s="10">
        <v>75.599999999999994</v>
      </c>
      <c r="X1239" s="10">
        <v>77.5</v>
      </c>
      <c r="Y1239" s="10">
        <v>79.8</v>
      </c>
      <c r="Z1239" s="10">
        <v>80</v>
      </c>
      <c r="AA1239" s="10">
        <v>91.3</v>
      </c>
      <c r="AB1239" s="10">
        <v>80.400000000000006</v>
      </c>
      <c r="AC1239" s="10">
        <v>83.2</v>
      </c>
      <c r="AD1239" s="10">
        <v>83.8</v>
      </c>
    </row>
    <row r="1240" spans="1:30" x14ac:dyDescent="0.25">
      <c r="A1240" s="10">
        <v>2016</v>
      </c>
      <c r="B1240" s="10" t="s">
        <v>16</v>
      </c>
      <c r="C1240" s="10" t="s">
        <v>166</v>
      </c>
      <c r="D1240" s="10" t="s">
        <v>189</v>
      </c>
      <c r="E1240" s="10">
        <v>79.099999999999994</v>
      </c>
      <c r="F1240" s="10">
        <v>81.7</v>
      </c>
      <c r="G1240" s="10">
        <v>85.4</v>
      </c>
      <c r="H1240" s="10">
        <v>85</v>
      </c>
      <c r="I1240" s="10">
        <v>84.3</v>
      </c>
      <c r="J1240" s="10">
        <v>88.6</v>
      </c>
      <c r="K1240" s="10">
        <v>90.2</v>
      </c>
      <c r="L1240" s="10">
        <v>91.1</v>
      </c>
      <c r="M1240" s="10">
        <v>84.9</v>
      </c>
      <c r="N1240" s="10">
        <v>88.3</v>
      </c>
      <c r="O1240" s="10">
        <v>87.5</v>
      </c>
      <c r="P1240" s="10">
        <v>88.5</v>
      </c>
      <c r="Q1240" s="10">
        <v>73.7</v>
      </c>
      <c r="R1240" s="10">
        <v>75.3</v>
      </c>
      <c r="S1240" s="10">
        <v>78.2</v>
      </c>
      <c r="T1240" s="10">
        <v>75.7</v>
      </c>
      <c r="U1240" s="10">
        <v>80.7</v>
      </c>
      <c r="V1240" s="10">
        <v>82.5</v>
      </c>
      <c r="W1240" s="10">
        <v>84.3</v>
      </c>
      <c r="X1240" s="10">
        <v>84.8</v>
      </c>
      <c r="Y1240" s="10">
        <v>86.5</v>
      </c>
      <c r="Z1240" s="10">
        <v>86.5</v>
      </c>
      <c r="AA1240" s="10">
        <v>92.8</v>
      </c>
      <c r="AB1240" s="10">
        <v>88.6</v>
      </c>
      <c r="AC1240" s="10">
        <v>89.9</v>
      </c>
      <c r="AD1240" s="10">
        <v>89.8</v>
      </c>
    </row>
    <row r="1241" spans="1:30" x14ac:dyDescent="0.25">
      <c r="A1241" s="10">
        <v>2016</v>
      </c>
      <c r="B1241" s="10" t="s">
        <v>16</v>
      </c>
      <c r="C1241" s="10" t="s">
        <v>166</v>
      </c>
      <c r="D1241" s="10" t="s">
        <v>191</v>
      </c>
      <c r="E1241" s="10">
        <v>74.5</v>
      </c>
      <c r="F1241" s="10">
        <v>77.2</v>
      </c>
      <c r="G1241" s="10">
        <v>82.6</v>
      </c>
      <c r="H1241" s="10">
        <v>81.400000000000006</v>
      </c>
      <c r="I1241" s="10">
        <v>79.8</v>
      </c>
      <c r="J1241" s="10">
        <v>85</v>
      </c>
      <c r="K1241" s="10">
        <v>88</v>
      </c>
      <c r="L1241" s="10">
        <v>87.9</v>
      </c>
      <c r="M1241" s="10">
        <v>82</v>
      </c>
      <c r="N1241" s="10">
        <v>86</v>
      </c>
      <c r="O1241" s="10">
        <v>85</v>
      </c>
      <c r="P1241" s="10">
        <v>86.6</v>
      </c>
      <c r="Q1241" s="10">
        <v>65.099999999999994</v>
      </c>
      <c r="R1241" s="10">
        <v>70</v>
      </c>
      <c r="S1241" s="10">
        <v>74.599999999999994</v>
      </c>
      <c r="T1241" s="10">
        <v>70.900000000000006</v>
      </c>
      <c r="U1241" s="10">
        <v>75.400000000000006</v>
      </c>
      <c r="V1241" s="10">
        <v>76.8</v>
      </c>
      <c r="W1241" s="10">
        <v>78.3</v>
      </c>
      <c r="X1241" s="10">
        <v>78.2</v>
      </c>
      <c r="Y1241" s="10">
        <v>80.3</v>
      </c>
      <c r="Z1241" s="10">
        <v>81</v>
      </c>
      <c r="AA1241" s="10">
        <v>89.2</v>
      </c>
      <c r="AB1241" s="10">
        <v>81.599999999999994</v>
      </c>
      <c r="AC1241" s="10">
        <v>84.1</v>
      </c>
      <c r="AD1241" s="10">
        <v>84.1</v>
      </c>
    </row>
    <row r="1242" spans="1:30" x14ac:dyDescent="0.25">
      <c r="A1242" s="10">
        <v>2016</v>
      </c>
      <c r="B1242" s="10" t="s">
        <v>16</v>
      </c>
      <c r="C1242" s="10" t="s">
        <v>166</v>
      </c>
      <c r="D1242" s="10" t="s">
        <v>194</v>
      </c>
      <c r="E1242" s="10">
        <v>71.5</v>
      </c>
      <c r="F1242" s="10">
        <v>75.8</v>
      </c>
      <c r="G1242" s="10">
        <v>81</v>
      </c>
      <c r="H1242" s="10">
        <v>80.3</v>
      </c>
      <c r="I1242" s="10">
        <v>79.599999999999994</v>
      </c>
      <c r="J1242" s="10">
        <v>82.4</v>
      </c>
      <c r="K1242" s="10">
        <v>84.6</v>
      </c>
      <c r="L1242" s="10">
        <v>89</v>
      </c>
      <c r="M1242" s="10">
        <v>80</v>
      </c>
      <c r="N1242" s="10">
        <v>85.2</v>
      </c>
      <c r="O1242" s="10">
        <v>83.2</v>
      </c>
      <c r="P1242" s="10">
        <v>85.3</v>
      </c>
      <c r="Q1242" s="10">
        <v>63.2</v>
      </c>
      <c r="R1242" s="10">
        <v>67.599999999999994</v>
      </c>
      <c r="S1242" s="10">
        <v>72.7</v>
      </c>
      <c r="T1242" s="10">
        <v>68</v>
      </c>
      <c r="U1242" s="10">
        <v>75.099999999999994</v>
      </c>
      <c r="V1242" s="10">
        <v>77.3</v>
      </c>
      <c r="W1242" s="10">
        <v>78.2</v>
      </c>
      <c r="X1242" s="10">
        <v>79.3</v>
      </c>
      <c r="Y1242" s="10">
        <v>81.2</v>
      </c>
      <c r="Z1242" s="10">
        <v>82.2</v>
      </c>
      <c r="AA1242" s="10">
        <v>89.8</v>
      </c>
      <c r="AB1242" s="10">
        <v>79.900000000000006</v>
      </c>
      <c r="AC1242" s="10">
        <v>82.7</v>
      </c>
      <c r="AD1242" s="10">
        <v>83.2</v>
      </c>
    </row>
    <row r="1243" spans="1:30" x14ac:dyDescent="0.25">
      <c r="A1243" s="10">
        <v>2016</v>
      </c>
      <c r="B1243" s="10" t="s">
        <v>16</v>
      </c>
      <c r="C1243" s="10" t="s">
        <v>166</v>
      </c>
      <c r="D1243" s="10" t="s">
        <v>196</v>
      </c>
      <c r="E1243" s="10">
        <v>67.3</v>
      </c>
      <c r="F1243" s="10">
        <v>71.8</v>
      </c>
      <c r="G1243" s="10">
        <v>76.8</v>
      </c>
      <c r="H1243" s="10">
        <v>78.2</v>
      </c>
      <c r="I1243" s="10">
        <v>76.7</v>
      </c>
      <c r="J1243" s="10">
        <v>80.400000000000006</v>
      </c>
      <c r="K1243" s="10">
        <v>83.4</v>
      </c>
      <c r="L1243" s="10">
        <v>86.1</v>
      </c>
      <c r="M1243" s="10">
        <v>76.099999999999994</v>
      </c>
      <c r="N1243" s="10">
        <v>82.3</v>
      </c>
      <c r="O1243" s="10">
        <v>80.099999999999994</v>
      </c>
      <c r="P1243" s="10">
        <v>82.1</v>
      </c>
      <c r="Q1243" s="10">
        <v>58</v>
      </c>
      <c r="R1243" s="10">
        <v>63.7</v>
      </c>
      <c r="S1243" s="10">
        <v>68.099999999999994</v>
      </c>
      <c r="T1243" s="10">
        <v>64.599999999999994</v>
      </c>
      <c r="U1243" s="10">
        <v>69.8</v>
      </c>
      <c r="V1243" s="10">
        <v>72.099999999999994</v>
      </c>
      <c r="W1243" s="10">
        <v>73.3</v>
      </c>
      <c r="X1243" s="10">
        <v>73.5</v>
      </c>
      <c r="Y1243" s="10">
        <v>75.900000000000006</v>
      </c>
      <c r="Z1243" s="10">
        <v>77.099999999999994</v>
      </c>
      <c r="AA1243" s="10">
        <v>88.3</v>
      </c>
      <c r="AB1243" s="10">
        <v>75.400000000000006</v>
      </c>
      <c r="AC1243" s="10">
        <v>78.599999999999994</v>
      </c>
      <c r="AD1243" s="10">
        <v>79.3</v>
      </c>
    </row>
    <row r="1244" spans="1:30" x14ac:dyDescent="0.25">
      <c r="A1244" s="10">
        <v>2016</v>
      </c>
      <c r="B1244" s="10" t="s">
        <v>16</v>
      </c>
      <c r="C1244" s="10" t="s">
        <v>166</v>
      </c>
      <c r="D1244" s="10" t="s">
        <v>198</v>
      </c>
      <c r="E1244" s="10">
        <v>72.8</v>
      </c>
      <c r="F1244" s="10">
        <v>77.599999999999994</v>
      </c>
      <c r="G1244" s="10">
        <v>84.1</v>
      </c>
      <c r="H1244" s="10">
        <v>85</v>
      </c>
      <c r="I1244" s="10">
        <v>82.8</v>
      </c>
      <c r="J1244" s="10">
        <v>86.5</v>
      </c>
      <c r="K1244" s="10">
        <v>88.8</v>
      </c>
      <c r="L1244" s="10">
        <v>91.5</v>
      </c>
      <c r="M1244" s="10">
        <v>81.8</v>
      </c>
      <c r="N1244" s="10">
        <v>87.8</v>
      </c>
      <c r="O1244" s="10">
        <v>85.6</v>
      </c>
      <c r="P1244" s="10">
        <v>87.5</v>
      </c>
      <c r="Q1244" s="10">
        <v>68.099999999999994</v>
      </c>
      <c r="R1244" s="10">
        <v>71.7</v>
      </c>
      <c r="S1244" s="10">
        <v>78.599999999999994</v>
      </c>
      <c r="T1244" s="10">
        <v>72.400000000000006</v>
      </c>
      <c r="U1244" s="10">
        <v>80.900000000000006</v>
      </c>
      <c r="V1244" s="10">
        <v>82.7</v>
      </c>
      <c r="W1244" s="10">
        <v>84.9</v>
      </c>
      <c r="X1244" s="10">
        <v>84.8</v>
      </c>
      <c r="Y1244" s="10">
        <v>86</v>
      </c>
      <c r="Z1244" s="10">
        <v>86.9</v>
      </c>
      <c r="AA1244" s="10">
        <v>93.9</v>
      </c>
      <c r="AB1244" s="10">
        <v>87.2</v>
      </c>
      <c r="AC1244" s="10">
        <v>89.1</v>
      </c>
      <c r="AD1244" s="10">
        <v>89</v>
      </c>
    </row>
    <row r="1245" spans="1:30" x14ac:dyDescent="0.25">
      <c r="A1245" s="10">
        <v>2016</v>
      </c>
      <c r="B1245" s="10" t="s">
        <v>16</v>
      </c>
      <c r="C1245" s="10" t="s">
        <v>166</v>
      </c>
      <c r="D1245" s="10" t="s">
        <v>199</v>
      </c>
      <c r="E1245" s="10">
        <v>68.599999999999994</v>
      </c>
      <c r="F1245" s="10">
        <v>73</v>
      </c>
      <c r="G1245" s="10">
        <v>80.3</v>
      </c>
      <c r="H1245" s="10">
        <v>79.400000000000006</v>
      </c>
      <c r="I1245" s="10">
        <v>76.5</v>
      </c>
      <c r="J1245" s="10">
        <v>84</v>
      </c>
      <c r="K1245" s="10">
        <v>86.6</v>
      </c>
      <c r="L1245" s="10">
        <v>87.9</v>
      </c>
      <c r="M1245" s="10">
        <v>77.599999999999994</v>
      </c>
      <c r="N1245" s="10">
        <v>85</v>
      </c>
      <c r="O1245" s="10">
        <v>80</v>
      </c>
      <c r="P1245" s="10">
        <v>84</v>
      </c>
      <c r="Q1245" s="10">
        <v>63</v>
      </c>
      <c r="R1245" s="10">
        <v>66.3</v>
      </c>
      <c r="S1245" s="10">
        <v>71.599999999999994</v>
      </c>
      <c r="T1245" s="10">
        <v>66.400000000000006</v>
      </c>
      <c r="U1245" s="10">
        <v>73.099999999999994</v>
      </c>
      <c r="V1245" s="10">
        <v>75.2</v>
      </c>
      <c r="W1245" s="10">
        <v>75.8</v>
      </c>
      <c r="X1245" s="10">
        <v>79.2</v>
      </c>
      <c r="Y1245" s="10">
        <v>81</v>
      </c>
      <c r="Z1245" s="10">
        <v>82.2</v>
      </c>
      <c r="AA1245" s="10">
        <v>90.8</v>
      </c>
      <c r="AB1245" s="10">
        <v>81.3</v>
      </c>
      <c r="AC1245" s="10">
        <v>84.4</v>
      </c>
      <c r="AD1245" s="10">
        <v>83.7</v>
      </c>
    </row>
    <row r="1246" spans="1:30" x14ac:dyDescent="0.25">
      <c r="A1246" s="10">
        <v>2016</v>
      </c>
      <c r="B1246" s="10" t="s">
        <v>16</v>
      </c>
      <c r="C1246" s="10" t="s">
        <v>166</v>
      </c>
      <c r="D1246" s="10" t="s">
        <v>167</v>
      </c>
      <c r="E1246" s="10">
        <v>70.599999999999994</v>
      </c>
      <c r="F1246" s="10">
        <v>73.2</v>
      </c>
      <c r="G1246" s="10">
        <v>78.099999999999994</v>
      </c>
      <c r="H1246" s="10">
        <v>77.099999999999994</v>
      </c>
      <c r="I1246" s="10">
        <v>76.599999999999994</v>
      </c>
      <c r="J1246" s="10">
        <v>81.8</v>
      </c>
      <c r="K1246" s="10">
        <v>83.9</v>
      </c>
      <c r="L1246" s="10">
        <v>86.3</v>
      </c>
      <c r="M1246" s="10">
        <v>78.3</v>
      </c>
      <c r="N1246" s="10">
        <v>82.9</v>
      </c>
      <c r="O1246" s="10">
        <v>80.900000000000006</v>
      </c>
      <c r="P1246" s="10">
        <v>82.9</v>
      </c>
      <c r="Q1246" s="10">
        <v>61.5</v>
      </c>
      <c r="R1246" s="10">
        <v>65.5</v>
      </c>
      <c r="S1246" s="10">
        <v>68.3</v>
      </c>
      <c r="T1246" s="10">
        <v>66.5</v>
      </c>
      <c r="U1246" s="10">
        <v>70.7</v>
      </c>
      <c r="V1246" s="10">
        <v>72.7</v>
      </c>
      <c r="W1246" s="10">
        <v>73.900000000000006</v>
      </c>
      <c r="X1246" s="10">
        <v>76.2</v>
      </c>
      <c r="Y1246" s="10">
        <v>78.3</v>
      </c>
      <c r="Z1246" s="10">
        <v>79</v>
      </c>
      <c r="AA1246" s="10">
        <v>88.4</v>
      </c>
      <c r="AB1246" s="10">
        <v>79.2</v>
      </c>
      <c r="AC1246" s="10">
        <v>81.900000000000006</v>
      </c>
      <c r="AD1246" s="10">
        <v>82</v>
      </c>
    </row>
    <row r="1247" spans="1:30" x14ac:dyDescent="0.25">
      <c r="A1247" s="10">
        <v>2016</v>
      </c>
      <c r="B1247" s="10" t="s">
        <v>16</v>
      </c>
      <c r="C1247" s="10" t="s">
        <v>166</v>
      </c>
      <c r="D1247" s="10" t="s">
        <v>168</v>
      </c>
      <c r="E1247" s="10">
        <v>70.8</v>
      </c>
      <c r="F1247" s="10">
        <v>78</v>
      </c>
      <c r="G1247" s="10">
        <v>83</v>
      </c>
      <c r="H1247" s="10">
        <v>82.8</v>
      </c>
      <c r="I1247" s="10">
        <v>80.900000000000006</v>
      </c>
      <c r="J1247" s="10">
        <v>80.599999999999994</v>
      </c>
      <c r="K1247" s="10">
        <v>82.9</v>
      </c>
      <c r="L1247" s="10">
        <v>88.5</v>
      </c>
      <c r="M1247" s="10">
        <v>78.8</v>
      </c>
      <c r="N1247" s="10">
        <v>84.7</v>
      </c>
      <c r="O1247" s="10">
        <v>82.5</v>
      </c>
      <c r="P1247" s="10">
        <v>84.7</v>
      </c>
      <c r="Q1247" s="10">
        <v>62.6</v>
      </c>
      <c r="R1247" s="10">
        <v>66.5</v>
      </c>
      <c r="S1247" s="10">
        <v>73.099999999999994</v>
      </c>
      <c r="T1247" s="10">
        <v>66.599999999999994</v>
      </c>
      <c r="U1247" s="10">
        <v>74.5</v>
      </c>
      <c r="V1247" s="10">
        <v>77.3</v>
      </c>
      <c r="W1247" s="10">
        <v>78.5</v>
      </c>
      <c r="X1247" s="10">
        <v>79.3</v>
      </c>
      <c r="Y1247" s="10">
        <v>81.5</v>
      </c>
      <c r="Z1247" s="10">
        <v>82</v>
      </c>
      <c r="AA1247" s="10">
        <v>91.7</v>
      </c>
      <c r="AB1247" s="10">
        <v>81.2</v>
      </c>
      <c r="AC1247" s="10">
        <v>83.3</v>
      </c>
      <c r="AD1247" s="10">
        <v>84.6</v>
      </c>
    </row>
    <row r="1248" spans="1:30" x14ac:dyDescent="0.25">
      <c r="A1248" s="10">
        <v>2016</v>
      </c>
      <c r="B1248" s="10" t="s">
        <v>16</v>
      </c>
      <c r="C1248" s="10" t="s">
        <v>166</v>
      </c>
      <c r="D1248" s="10" t="s">
        <v>169</v>
      </c>
      <c r="E1248" s="10">
        <v>79.599999999999994</v>
      </c>
      <c r="F1248" s="10">
        <v>82.9</v>
      </c>
      <c r="G1248" s="10">
        <v>87</v>
      </c>
      <c r="H1248" s="10">
        <v>86.9</v>
      </c>
      <c r="I1248" s="10">
        <v>86.3</v>
      </c>
      <c r="J1248" s="10">
        <v>88.6</v>
      </c>
      <c r="K1248" s="10">
        <v>90.6</v>
      </c>
      <c r="L1248" s="10">
        <v>92.1</v>
      </c>
      <c r="M1248" s="10">
        <v>85.3</v>
      </c>
      <c r="N1248" s="10">
        <v>90.5</v>
      </c>
      <c r="O1248" s="10">
        <v>87.7</v>
      </c>
      <c r="P1248" s="10">
        <v>88.8</v>
      </c>
      <c r="Q1248" s="10">
        <v>72.3</v>
      </c>
      <c r="R1248" s="10">
        <v>75.7</v>
      </c>
      <c r="S1248" s="10">
        <v>80.5</v>
      </c>
      <c r="T1248" s="10">
        <v>75.900000000000006</v>
      </c>
      <c r="U1248" s="10">
        <v>81.599999999999994</v>
      </c>
      <c r="V1248" s="10">
        <v>83.1</v>
      </c>
      <c r="W1248" s="10">
        <v>85</v>
      </c>
      <c r="X1248" s="10">
        <v>86.1</v>
      </c>
      <c r="Y1248" s="10">
        <v>87.7</v>
      </c>
      <c r="Z1248" s="10">
        <v>88.2</v>
      </c>
      <c r="AA1248" s="10">
        <v>93.3</v>
      </c>
      <c r="AB1248" s="10">
        <v>88.1</v>
      </c>
      <c r="AC1248" s="10">
        <v>90.1</v>
      </c>
      <c r="AD1248" s="10">
        <v>89.7</v>
      </c>
    </row>
    <row r="1249" spans="1:30" x14ac:dyDescent="0.25">
      <c r="A1249" s="10">
        <v>2016</v>
      </c>
      <c r="B1249" s="10" t="s">
        <v>16</v>
      </c>
      <c r="C1249" s="10" t="s">
        <v>166</v>
      </c>
      <c r="D1249" s="10" t="s">
        <v>170</v>
      </c>
      <c r="E1249" s="10">
        <v>67.8</v>
      </c>
      <c r="F1249" s="10">
        <v>72.400000000000006</v>
      </c>
      <c r="G1249" s="10">
        <v>78.599999999999994</v>
      </c>
      <c r="H1249" s="10">
        <v>79.3</v>
      </c>
      <c r="I1249" s="10">
        <v>76</v>
      </c>
      <c r="J1249" s="10">
        <v>81.099999999999994</v>
      </c>
      <c r="K1249" s="10">
        <v>84.1</v>
      </c>
      <c r="L1249" s="10">
        <v>85.7</v>
      </c>
      <c r="M1249" s="10">
        <v>76.2</v>
      </c>
      <c r="N1249" s="10">
        <v>81.2</v>
      </c>
      <c r="O1249" s="10">
        <v>80</v>
      </c>
      <c r="P1249" s="10">
        <v>82.1</v>
      </c>
      <c r="Q1249" s="10">
        <v>60</v>
      </c>
      <c r="R1249" s="10">
        <v>63.6</v>
      </c>
      <c r="S1249" s="10">
        <v>67.599999999999994</v>
      </c>
      <c r="T1249" s="10">
        <v>65</v>
      </c>
      <c r="U1249" s="10">
        <v>70.7</v>
      </c>
      <c r="V1249" s="10">
        <v>74.2</v>
      </c>
      <c r="W1249" s="10">
        <v>73</v>
      </c>
      <c r="X1249" s="10">
        <v>72.599999999999994</v>
      </c>
      <c r="Y1249" s="10">
        <v>75.2</v>
      </c>
      <c r="Z1249" s="10">
        <v>74.900000000000006</v>
      </c>
      <c r="AA1249" s="10">
        <v>86</v>
      </c>
      <c r="AB1249" s="10">
        <v>77.5</v>
      </c>
      <c r="AC1249" s="10">
        <v>81.3</v>
      </c>
      <c r="AD1249" s="10">
        <v>79.5</v>
      </c>
    </row>
    <row r="1250" spans="1:30" x14ac:dyDescent="0.25">
      <c r="A1250" s="10">
        <v>2016</v>
      </c>
      <c r="B1250" s="10" t="s">
        <v>16</v>
      </c>
      <c r="C1250" s="10" t="s">
        <v>166</v>
      </c>
      <c r="D1250" s="10" t="s">
        <v>171</v>
      </c>
      <c r="E1250" s="10">
        <v>75.8</v>
      </c>
      <c r="F1250" s="10">
        <v>81.8</v>
      </c>
      <c r="G1250" s="10">
        <v>86.3</v>
      </c>
      <c r="H1250" s="10">
        <v>85.6</v>
      </c>
      <c r="I1250" s="10">
        <v>86</v>
      </c>
      <c r="J1250" s="10">
        <v>85.9</v>
      </c>
      <c r="K1250" s="10">
        <v>87.5</v>
      </c>
      <c r="L1250" s="10">
        <v>93.1</v>
      </c>
      <c r="M1250" s="10">
        <v>84.1</v>
      </c>
      <c r="N1250" s="10">
        <v>89.5</v>
      </c>
      <c r="O1250" s="10">
        <v>87.4</v>
      </c>
      <c r="P1250" s="10">
        <v>89.9</v>
      </c>
      <c r="Q1250" s="10">
        <v>71.8</v>
      </c>
      <c r="R1250" s="10">
        <v>74.5</v>
      </c>
      <c r="S1250" s="10">
        <v>80.099999999999994</v>
      </c>
      <c r="T1250" s="10">
        <v>75.5</v>
      </c>
      <c r="U1250" s="10">
        <v>80.3</v>
      </c>
      <c r="V1250" s="10">
        <v>83</v>
      </c>
      <c r="W1250" s="10">
        <v>83.7</v>
      </c>
      <c r="X1250" s="10">
        <v>86.2</v>
      </c>
      <c r="Y1250" s="10">
        <v>87.5</v>
      </c>
      <c r="Z1250" s="10">
        <v>88.3</v>
      </c>
      <c r="AA1250" s="10">
        <v>93.8</v>
      </c>
      <c r="AB1250" s="10">
        <v>88.5</v>
      </c>
      <c r="AC1250" s="10">
        <v>90</v>
      </c>
      <c r="AD1250" s="10">
        <v>90.2</v>
      </c>
    </row>
    <row r="1251" spans="1:30" x14ac:dyDescent="0.25">
      <c r="A1251" s="10">
        <v>2016</v>
      </c>
      <c r="B1251" s="10" t="s">
        <v>16</v>
      </c>
      <c r="C1251" s="10" t="s">
        <v>166</v>
      </c>
      <c r="D1251" s="10" t="s">
        <v>174</v>
      </c>
      <c r="E1251" s="10">
        <v>71.2</v>
      </c>
      <c r="F1251" s="10">
        <v>74.5</v>
      </c>
      <c r="G1251" s="10">
        <v>79.7</v>
      </c>
      <c r="H1251" s="10">
        <v>79.2</v>
      </c>
      <c r="I1251" s="10">
        <v>78.7</v>
      </c>
      <c r="J1251" s="10">
        <v>81.599999999999994</v>
      </c>
      <c r="K1251" s="10">
        <v>83.9</v>
      </c>
      <c r="L1251" s="10">
        <v>87.4</v>
      </c>
      <c r="M1251" s="10">
        <v>79.5</v>
      </c>
      <c r="N1251" s="10">
        <v>84.8</v>
      </c>
      <c r="O1251" s="10">
        <v>82.8</v>
      </c>
      <c r="P1251" s="10">
        <v>84.6</v>
      </c>
      <c r="Q1251" s="10">
        <v>62.4</v>
      </c>
      <c r="R1251" s="10">
        <v>66.8</v>
      </c>
      <c r="S1251" s="10">
        <v>73</v>
      </c>
      <c r="T1251" s="10">
        <v>67.3</v>
      </c>
      <c r="U1251" s="10">
        <v>73.599999999999994</v>
      </c>
      <c r="V1251" s="10">
        <v>75.7</v>
      </c>
      <c r="W1251" s="10">
        <v>76.599999999999994</v>
      </c>
      <c r="X1251" s="10">
        <v>76.900000000000006</v>
      </c>
      <c r="Y1251" s="10">
        <v>79.099999999999994</v>
      </c>
      <c r="Z1251" s="10">
        <v>80</v>
      </c>
      <c r="AA1251" s="10">
        <v>89</v>
      </c>
      <c r="AB1251" s="10">
        <v>79.400000000000006</v>
      </c>
      <c r="AC1251" s="10">
        <v>82</v>
      </c>
      <c r="AD1251" s="10">
        <v>82.4</v>
      </c>
    </row>
    <row r="1252" spans="1:30" x14ac:dyDescent="0.25">
      <c r="A1252" s="10">
        <v>2016</v>
      </c>
      <c r="B1252" s="10" t="s">
        <v>16</v>
      </c>
      <c r="C1252" s="10" t="s">
        <v>166</v>
      </c>
      <c r="D1252" s="10" t="s">
        <v>175</v>
      </c>
      <c r="E1252" s="10">
        <v>70.7</v>
      </c>
      <c r="F1252" s="10">
        <v>75.400000000000006</v>
      </c>
      <c r="G1252" s="10">
        <v>81.400000000000006</v>
      </c>
      <c r="H1252" s="10">
        <v>80.599999999999994</v>
      </c>
      <c r="I1252" s="10">
        <v>79.3</v>
      </c>
      <c r="J1252" s="10">
        <v>83.9</v>
      </c>
      <c r="K1252" s="10">
        <v>87</v>
      </c>
      <c r="L1252" s="10">
        <v>88</v>
      </c>
      <c r="M1252" s="10">
        <v>78.8</v>
      </c>
      <c r="N1252" s="10">
        <v>85</v>
      </c>
      <c r="O1252" s="10">
        <v>82.7</v>
      </c>
      <c r="P1252" s="10">
        <v>85.3</v>
      </c>
      <c r="Q1252" s="10">
        <v>64.7</v>
      </c>
      <c r="R1252" s="10">
        <v>68.599999999999994</v>
      </c>
      <c r="S1252" s="10">
        <v>73.599999999999994</v>
      </c>
      <c r="T1252" s="10">
        <v>69.5</v>
      </c>
      <c r="U1252" s="10">
        <v>74.400000000000006</v>
      </c>
      <c r="V1252" s="10">
        <v>77.3</v>
      </c>
      <c r="W1252" s="10">
        <v>77.8</v>
      </c>
      <c r="X1252" s="10">
        <v>78.2</v>
      </c>
      <c r="Y1252" s="10">
        <v>79.900000000000006</v>
      </c>
      <c r="Z1252" s="10">
        <v>81.3</v>
      </c>
      <c r="AA1252" s="10">
        <v>90.8</v>
      </c>
      <c r="AB1252" s="10">
        <v>82.5</v>
      </c>
      <c r="AC1252" s="10">
        <v>86.1</v>
      </c>
      <c r="AD1252" s="10">
        <v>84.3</v>
      </c>
    </row>
    <row r="1253" spans="1:30" x14ac:dyDescent="0.25">
      <c r="A1253" s="10">
        <v>2016</v>
      </c>
      <c r="B1253" s="10" t="s">
        <v>16</v>
      </c>
      <c r="C1253" s="10" t="s">
        <v>166</v>
      </c>
      <c r="D1253" s="10" t="s">
        <v>176</v>
      </c>
      <c r="E1253" s="10">
        <v>67.400000000000006</v>
      </c>
      <c r="F1253" s="10">
        <v>71.5</v>
      </c>
      <c r="G1253" s="10">
        <v>78</v>
      </c>
      <c r="H1253" s="10">
        <v>77.900000000000006</v>
      </c>
      <c r="I1253" s="10">
        <v>74.8</v>
      </c>
      <c r="J1253" s="10">
        <v>80.2</v>
      </c>
      <c r="K1253" s="10">
        <v>82.8</v>
      </c>
      <c r="L1253" s="10">
        <v>85.9</v>
      </c>
      <c r="M1253" s="10">
        <v>76.5</v>
      </c>
      <c r="N1253" s="10">
        <v>82.6</v>
      </c>
      <c r="O1253" s="10">
        <v>80.3</v>
      </c>
      <c r="P1253" s="10">
        <v>81.400000000000006</v>
      </c>
      <c r="Q1253" s="10">
        <v>57.8</v>
      </c>
      <c r="R1253" s="10">
        <v>62.8</v>
      </c>
      <c r="S1253" s="10">
        <v>67.400000000000006</v>
      </c>
      <c r="T1253" s="10">
        <v>63.6</v>
      </c>
      <c r="U1253" s="10">
        <v>70.900000000000006</v>
      </c>
      <c r="V1253" s="10">
        <v>72.7</v>
      </c>
      <c r="W1253" s="10">
        <v>75.5</v>
      </c>
      <c r="X1253" s="10">
        <v>75.599999999999994</v>
      </c>
      <c r="Y1253" s="10">
        <v>78.400000000000006</v>
      </c>
      <c r="Z1253" s="10">
        <v>79.2</v>
      </c>
      <c r="AA1253" s="10">
        <v>88.4</v>
      </c>
      <c r="AB1253" s="10">
        <v>77.5</v>
      </c>
      <c r="AC1253" s="10">
        <v>80.7</v>
      </c>
      <c r="AD1253" s="10">
        <v>80.3</v>
      </c>
    </row>
    <row r="1254" spans="1:30" x14ac:dyDescent="0.25">
      <c r="A1254" s="10">
        <v>2016</v>
      </c>
      <c r="B1254" s="10" t="s">
        <v>16</v>
      </c>
      <c r="C1254" s="10" t="s">
        <v>166</v>
      </c>
      <c r="D1254" s="10" t="s">
        <v>177</v>
      </c>
      <c r="E1254" s="10">
        <v>77.8</v>
      </c>
      <c r="F1254" s="10">
        <v>81.3</v>
      </c>
      <c r="G1254" s="10">
        <v>84.5</v>
      </c>
      <c r="H1254" s="10">
        <v>84.2</v>
      </c>
      <c r="I1254" s="10">
        <v>84.5</v>
      </c>
      <c r="J1254" s="10">
        <v>84.8</v>
      </c>
      <c r="K1254" s="10">
        <v>87.8</v>
      </c>
      <c r="L1254" s="10">
        <v>88.7</v>
      </c>
      <c r="M1254" s="10">
        <v>83.7</v>
      </c>
      <c r="N1254" s="10">
        <v>87</v>
      </c>
      <c r="O1254" s="10">
        <v>85.9</v>
      </c>
      <c r="P1254" s="10">
        <v>88.4</v>
      </c>
      <c r="Q1254" s="10">
        <v>71.3</v>
      </c>
      <c r="R1254" s="10">
        <v>74.8</v>
      </c>
      <c r="S1254" s="10">
        <v>77.099999999999994</v>
      </c>
      <c r="T1254" s="10">
        <v>75.2</v>
      </c>
      <c r="U1254" s="10">
        <v>78.099999999999994</v>
      </c>
      <c r="V1254" s="10">
        <v>79.5</v>
      </c>
      <c r="W1254" s="10">
        <v>81.099999999999994</v>
      </c>
      <c r="X1254" s="10">
        <v>82.2</v>
      </c>
      <c r="Y1254" s="10">
        <v>83.5</v>
      </c>
      <c r="Z1254" s="10">
        <v>84.1</v>
      </c>
      <c r="AA1254" s="10">
        <v>91.8</v>
      </c>
      <c r="AB1254" s="10">
        <v>83.6</v>
      </c>
      <c r="AC1254" s="10">
        <v>85.3</v>
      </c>
      <c r="AD1254" s="10">
        <v>85.7</v>
      </c>
    </row>
    <row r="1255" spans="1:30" x14ac:dyDescent="0.25">
      <c r="A1255" s="10">
        <v>2016</v>
      </c>
      <c r="B1255" s="10" t="s">
        <v>16</v>
      </c>
      <c r="C1255" s="10" t="s">
        <v>166</v>
      </c>
      <c r="D1255" s="10" t="s">
        <v>181</v>
      </c>
      <c r="E1255" s="10">
        <v>72</v>
      </c>
      <c r="F1255" s="10">
        <v>75.5</v>
      </c>
      <c r="G1255" s="10">
        <v>81.599999999999994</v>
      </c>
      <c r="H1255" s="10">
        <v>81.900000000000006</v>
      </c>
      <c r="I1255" s="10">
        <v>80.2</v>
      </c>
      <c r="J1255" s="10">
        <v>84.9</v>
      </c>
      <c r="K1255" s="10">
        <v>88.4</v>
      </c>
      <c r="L1255" s="10">
        <v>89</v>
      </c>
      <c r="M1255" s="10">
        <v>80.5</v>
      </c>
      <c r="N1255" s="10">
        <v>87</v>
      </c>
      <c r="O1255" s="10">
        <v>83.7</v>
      </c>
      <c r="P1255" s="10">
        <v>86.9</v>
      </c>
      <c r="Q1255" s="10">
        <v>65.7</v>
      </c>
      <c r="R1255" s="10">
        <v>69.8</v>
      </c>
      <c r="S1255" s="10">
        <v>76</v>
      </c>
      <c r="T1255" s="10">
        <v>70.7</v>
      </c>
      <c r="U1255" s="10">
        <v>75.3</v>
      </c>
      <c r="V1255" s="10">
        <v>78.099999999999994</v>
      </c>
      <c r="W1255" s="10">
        <v>78.599999999999994</v>
      </c>
      <c r="X1255" s="10">
        <v>79.3</v>
      </c>
      <c r="Y1255" s="10">
        <v>81.2</v>
      </c>
      <c r="Z1255" s="10">
        <v>81.7</v>
      </c>
      <c r="AA1255" s="10">
        <v>92.7</v>
      </c>
      <c r="AB1255" s="10">
        <v>84</v>
      </c>
      <c r="AC1255" s="10">
        <v>86.1</v>
      </c>
      <c r="AD1255" s="10">
        <v>86.8</v>
      </c>
    </row>
    <row r="1256" spans="1:30" x14ac:dyDescent="0.25">
      <c r="A1256" s="10">
        <v>2016</v>
      </c>
      <c r="B1256" s="10" t="s">
        <v>16</v>
      </c>
      <c r="C1256" s="10" t="s">
        <v>166</v>
      </c>
      <c r="D1256" s="10" t="s">
        <v>182</v>
      </c>
      <c r="E1256" s="10">
        <v>72.599999999999994</v>
      </c>
      <c r="F1256" s="10">
        <v>76.900000000000006</v>
      </c>
      <c r="G1256" s="10">
        <v>83.6</v>
      </c>
      <c r="H1256" s="10">
        <v>81.7</v>
      </c>
      <c r="I1256" s="10">
        <v>83.3</v>
      </c>
      <c r="J1256" s="10">
        <v>84.8</v>
      </c>
      <c r="K1256" s="10">
        <v>87.1</v>
      </c>
      <c r="L1256" s="10">
        <v>91.8</v>
      </c>
      <c r="M1256" s="10">
        <v>83.7</v>
      </c>
      <c r="N1256" s="10">
        <v>90.6</v>
      </c>
      <c r="O1256" s="10">
        <v>87</v>
      </c>
      <c r="P1256" s="10">
        <v>89.7</v>
      </c>
      <c r="Q1256" s="10">
        <v>63.1</v>
      </c>
      <c r="R1256" s="10">
        <v>68.8</v>
      </c>
      <c r="S1256" s="10">
        <v>74.7</v>
      </c>
      <c r="T1256" s="10">
        <v>70.2</v>
      </c>
      <c r="U1256" s="10">
        <v>75.599999999999994</v>
      </c>
      <c r="V1256" s="10">
        <v>78.400000000000006</v>
      </c>
      <c r="W1256" s="10">
        <v>81.7</v>
      </c>
      <c r="X1256" s="10">
        <v>81.400000000000006</v>
      </c>
      <c r="Y1256" s="10">
        <v>84.6</v>
      </c>
      <c r="Z1256" s="10">
        <v>83.9</v>
      </c>
      <c r="AA1256" s="10">
        <v>94.1</v>
      </c>
      <c r="AB1256" s="10">
        <v>83.9</v>
      </c>
      <c r="AC1256" s="10">
        <v>85.8</v>
      </c>
      <c r="AD1256" s="10">
        <v>86.8</v>
      </c>
    </row>
    <row r="1257" spans="1:30" x14ac:dyDescent="0.25">
      <c r="A1257" s="10">
        <v>2016</v>
      </c>
      <c r="B1257" s="10" t="s">
        <v>16</v>
      </c>
      <c r="C1257" s="10" t="s">
        <v>166</v>
      </c>
      <c r="D1257" s="10" t="s">
        <v>183</v>
      </c>
      <c r="E1257" s="10">
        <v>70.900000000000006</v>
      </c>
      <c r="F1257" s="10">
        <v>76.2</v>
      </c>
      <c r="G1257" s="10">
        <v>81.2</v>
      </c>
      <c r="H1257" s="10">
        <v>81.2</v>
      </c>
      <c r="I1257" s="10">
        <v>80.099999999999994</v>
      </c>
      <c r="J1257" s="10">
        <v>82.7</v>
      </c>
      <c r="K1257" s="10">
        <v>86.3</v>
      </c>
      <c r="L1257" s="10">
        <v>87.7</v>
      </c>
      <c r="M1257" s="10">
        <v>79.3</v>
      </c>
      <c r="N1257" s="10">
        <v>85.2</v>
      </c>
      <c r="O1257" s="10">
        <v>83</v>
      </c>
      <c r="P1257" s="10">
        <v>85.8</v>
      </c>
      <c r="Q1257" s="10">
        <v>61.2</v>
      </c>
      <c r="R1257" s="10">
        <v>66.2</v>
      </c>
      <c r="S1257" s="10">
        <v>71.7</v>
      </c>
      <c r="T1257" s="10">
        <v>66.8</v>
      </c>
      <c r="U1257" s="10">
        <v>71.7</v>
      </c>
      <c r="V1257" s="10">
        <v>73.8</v>
      </c>
      <c r="W1257" s="10">
        <v>77.8</v>
      </c>
      <c r="X1257" s="10">
        <v>78.099999999999994</v>
      </c>
      <c r="Y1257" s="10">
        <v>80.2</v>
      </c>
      <c r="Z1257" s="10">
        <v>81</v>
      </c>
      <c r="AA1257" s="10">
        <v>91.3</v>
      </c>
      <c r="AB1257" s="10">
        <v>82.3</v>
      </c>
      <c r="AC1257" s="10">
        <v>86.4</v>
      </c>
      <c r="AD1257" s="10">
        <v>83</v>
      </c>
    </row>
    <row r="1258" spans="1:30" x14ac:dyDescent="0.25">
      <c r="A1258" s="10">
        <v>2016</v>
      </c>
      <c r="B1258" s="10" t="s">
        <v>16</v>
      </c>
      <c r="C1258" s="10" t="s">
        <v>166</v>
      </c>
      <c r="D1258" s="10" t="s">
        <v>184</v>
      </c>
      <c r="E1258" s="10">
        <v>71.5</v>
      </c>
      <c r="F1258" s="10">
        <v>74.900000000000006</v>
      </c>
      <c r="G1258" s="10">
        <v>80.5</v>
      </c>
      <c r="H1258" s="10">
        <v>79.7</v>
      </c>
      <c r="I1258" s="10">
        <v>78.099999999999994</v>
      </c>
      <c r="J1258" s="10">
        <v>81.5</v>
      </c>
      <c r="K1258" s="10">
        <v>86.2</v>
      </c>
      <c r="L1258" s="10">
        <v>85.2</v>
      </c>
      <c r="M1258" s="10">
        <v>78.400000000000006</v>
      </c>
      <c r="N1258" s="10">
        <v>83.4</v>
      </c>
      <c r="O1258" s="10">
        <v>82</v>
      </c>
      <c r="P1258" s="10">
        <v>84.2</v>
      </c>
      <c r="Q1258" s="10">
        <v>60.5</v>
      </c>
      <c r="R1258" s="10">
        <v>65.5</v>
      </c>
      <c r="S1258" s="10">
        <v>70.900000000000006</v>
      </c>
      <c r="T1258" s="10">
        <v>66</v>
      </c>
      <c r="U1258" s="10">
        <v>69.900000000000006</v>
      </c>
      <c r="V1258" s="10">
        <v>72.8</v>
      </c>
      <c r="W1258" s="10">
        <v>74.599999999999994</v>
      </c>
      <c r="X1258" s="10">
        <v>74.599999999999994</v>
      </c>
      <c r="Y1258" s="10">
        <v>77.900000000000006</v>
      </c>
      <c r="Z1258" s="10">
        <v>77.599999999999994</v>
      </c>
      <c r="AA1258" s="10">
        <v>91.5</v>
      </c>
      <c r="AB1258" s="10">
        <v>79.099999999999994</v>
      </c>
      <c r="AC1258" s="10">
        <v>81.599999999999994</v>
      </c>
      <c r="AD1258" s="10">
        <v>80.3</v>
      </c>
    </row>
    <row r="1259" spans="1:30" x14ac:dyDescent="0.25">
      <c r="A1259" s="10">
        <v>2016</v>
      </c>
      <c r="B1259" s="10" t="s">
        <v>16</v>
      </c>
      <c r="C1259" s="10" t="s">
        <v>166</v>
      </c>
      <c r="D1259" s="10" t="s">
        <v>187</v>
      </c>
      <c r="E1259" s="10">
        <v>82.4</v>
      </c>
      <c r="F1259" s="10">
        <v>86.5</v>
      </c>
      <c r="G1259" s="10">
        <v>90.4</v>
      </c>
      <c r="H1259" s="10">
        <v>88.8</v>
      </c>
      <c r="I1259" s="10">
        <v>87.3</v>
      </c>
      <c r="J1259" s="10">
        <v>89.4</v>
      </c>
      <c r="K1259" s="10">
        <v>91.2</v>
      </c>
      <c r="L1259" s="10">
        <v>92.6</v>
      </c>
      <c r="M1259" s="10">
        <v>87</v>
      </c>
      <c r="N1259" s="10">
        <v>90.2</v>
      </c>
      <c r="O1259" s="10">
        <v>89.4</v>
      </c>
      <c r="P1259" s="10">
        <v>90.9</v>
      </c>
      <c r="Q1259" s="10">
        <v>68.900000000000006</v>
      </c>
      <c r="R1259" s="10">
        <v>70.3</v>
      </c>
      <c r="S1259" s="10">
        <v>76.900000000000006</v>
      </c>
      <c r="T1259" s="10">
        <v>70.8</v>
      </c>
      <c r="U1259" s="10">
        <v>79.900000000000006</v>
      </c>
      <c r="V1259" s="10">
        <v>82.3</v>
      </c>
      <c r="W1259" s="10">
        <v>83.7</v>
      </c>
      <c r="X1259" s="10">
        <v>86.3</v>
      </c>
      <c r="Y1259" s="10">
        <v>87.4</v>
      </c>
      <c r="Z1259" s="10">
        <v>87.2</v>
      </c>
      <c r="AA1259" s="10">
        <v>94.4</v>
      </c>
      <c r="AB1259" s="10">
        <v>89.8</v>
      </c>
      <c r="AC1259" s="10">
        <v>91.6</v>
      </c>
      <c r="AD1259" s="10">
        <v>90.4</v>
      </c>
    </row>
    <row r="1260" spans="1:30" x14ac:dyDescent="0.25">
      <c r="A1260" s="10">
        <v>2016</v>
      </c>
      <c r="B1260" s="10" t="s">
        <v>16</v>
      </c>
      <c r="C1260" s="10" t="s">
        <v>166</v>
      </c>
      <c r="D1260" s="10" t="s">
        <v>190</v>
      </c>
      <c r="E1260" s="10">
        <v>75.7</v>
      </c>
      <c r="F1260" s="10">
        <v>81.3</v>
      </c>
      <c r="G1260" s="10">
        <v>85.3</v>
      </c>
      <c r="H1260" s="10">
        <v>82.6</v>
      </c>
      <c r="I1260" s="10">
        <v>82.2</v>
      </c>
      <c r="J1260" s="10">
        <v>83.3</v>
      </c>
      <c r="K1260" s="10">
        <v>86.8</v>
      </c>
      <c r="L1260" s="10">
        <v>88.3</v>
      </c>
      <c r="M1260" s="10">
        <v>80.400000000000006</v>
      </c>
      <c r="N1260" s="10">
        <v>83.7</v>
      </c>
      <c r="O1260" s="10">
        <v>82.8</v>
      </c>
      <c r="P1260" s="10">
        <v>84.3</v>
      </c>
      <c r="Q1260" s="10">
        <v>64.3</v>
      </c>
      <c r="R1260" s="10">
        <v>67</v>
      </c>
      <c r="S1260" s="10">
        <v>71.2</v>
      </c>
      <c r="T1260" s="10">
        <v>67.2</v>
      </c>
      <c r="U1260" s="10">
        <v>73.8</v>
      </c>
      <c r="V1260" s="10">
        <v>76.2</v>
      </c>
      <c r="W1260" s="10">
        <v>76.2</v>
      </c>
      <c r="X1260" s="10">
        <v>78.599999999999994</v>
      </c>
      <c r="Y1260" s="10">
        <v>79.8</v>
      </c>
      <c r="Z1260" s="10">
        <v>79.5</v>
      </c>
      <c r="AA1260" s="10">
        <v>88.8</v>
      </c>
      <c r="AB1260" s="10">
        <v>81</v>
      </c>
      <c r="AC1260" s="10">
        <v>82</v>
      </c>
      <c r="AD1260" s="10">
        <v>82</v>
      </c>
    </row>
    <row r="1261" spans="1:30" x14ac:dyDescent="0.25">
      <c r="A1261" s="10">
        <v>2016</v>
      </c>
      <c r="B1261" s="10" t="s">
        <v>16</v>
      </c>
      <c r="C1261" s="10" t="s">
        <v>166</v>
      </c>
      <c r="D1261" s="10" t="s">
        <v>192</v>
      </c>
      <c r="E1261" s="10">
        <v>74.7</v>
      </c>
      <c r="F1261" s="10">
        <v>78.8</v>
      </c>
      <c r="G1261" s="10">
        <v>84</v>
      </c>
      <c r="H1261" s="10">
        <v>83.5</v>
      </c>
      <c r="I1261" s="10">
        <v>82.3</v>
      </c>
      <c r="J1261" s="10">
        <v>86</v>
      </c>
      <c r="K1261" s="10">
        <v>89.3</v>
      </c>
      <c r="L1261" s="10">
        <v>89.5</v>
      </c>
      <c r="M1261" s="10">
        <v>81</v>
      </c>
      <c r="N1261" s="10">
        <v>86.3</v>
      </c>
      <c r="O1261" s="10">
        <v>84.5</v>
      </c>
      <c r="P1261" s="10">
        <v>86.9</v>
      </c>
      <c r="Q1261" s="10">
        <v>64.400000000000006</v>
      </c>
      <c r="R1261" s="10">
        <v>68.400000000000006</v>
      </c>
      <c r="S1261" s="10">
        <v>75.599999999999994</v>
      </c>
      <c r="T1261" s="10">
        <v>68.900000000000006</v>
      </c>
      <c r="U1261" s="10">
        <v>76</v>
      </c>
      <c r="V1261" s="10">
        <v>78.099999999999994</v>
      </c>
      <c r="W1261" s="10">
        <v>79.2</v>
      </c>
      <c r="X1261" s="10">
        <v>78.599999999999994</v>
      </c>
      <c r="Y1261" s="10">
        <v>81.599999999999994</v>
      </c>
      <c r="Z1261" s="10">
        <v>81.5</v>
      </c>
      <c r="AA1261" s="10">
        <v>92.3</v>
      </c>
      <c r="AB1261" s="10">
        <v>83.8</v>
      </c>
      <c r="AC1261" s="10">
        <v>86.4</v>
      </c>
      <c r="AD1261" s="10">
        <v>85.7</v>
      </c>
    </row>
    <row r="1262" spans="1:30" x14ac:dyDescent="0.25">
      <c r="A1262" s="10">
        <v>2016</v>
      </c>
      <c r="B1262" s="10" t="s">
        <v>16</v>
      </c>
      <c r="C1262" s="10" t="s">
        <v>166</v>
      </c>
      <c r="D1262" s="10" t="s">
        <v>193</v>
      </c>
      <c r="E1262" s="10">
        <v>85</v>
      </c>
      <c r="F1262" s="10">
        <v>90.4</v>
      </c>
      <c r="G1262" s="10">
        <v>92.9</v>
      </c>
      <c r="H1262" s="10">
        <v>92.8</v>
      </c>
      <c r="I1262" s="10">
        <v>91.6</v>
      </c>
      <c r="J1262" s="10">
        <v>91</v>
      </c>
      <c r="K1262" s="10">
        <v>93.2</v>
      </c>
      <c r="L1262" s="10">
        <v>94.2</v>
      </c>
      <c r="M1262" s="10">
        <v>89.5</v>
      </c>
      <c r="N1262" s="10">
        <v>93.4</v>
      </c>
      <c r="O1262" s="10">
        <v>90.7</v>
      </c>
      <c r="P1262" s="10">
        <v>93.1</v>
      </c>
      <c r="Q1262" s="10">
        <v>71.7</v>
      </c>
      <c r="R1262" s="10">
        <v>73.099999999999994</v>
      </c>
      <c r="S1262" s="10">
        <v>80.2</v>
      </c>
      <c r="T1262" s="10">
        <v>73.3</v>
      </c>
      <c r="U1262" s="10">
        <v>83.7</v>
      </c>
      <c r="V1262" s="10">
        <v>85.4</v>
      </c>
      <c r="W1262" s="10">
        <v>88.8</v>
      </c>
      <c r="X1262" s="10">
        <v>91.5</v>
      </c>
      <c r="Y1262" s="10">
        <v>92.2</v>
      </c>
      <c r="Z1262" s="10">
        <v>92.6</v>
      </c>
      <c r="AA1262" s="10">
        <v>96.9</v>
      </c>
      <c r="AB1262" s="10">
        <v>92.6</v>
      </c>
      <c r="AC1262" s="10">
        <v>94.5</v>
      </c>
      <c r="AD1262" s="10">
        <v>93.5</v>
      </c>
    </row>
    <row r="1263" spans="1:30" x14ac:dyDescent="0.25">
      <c r="A1263" s="10">
        <v>2016</v>
      </c>
      <c r="B1263" s="10" t="s">
        <v>16</v>
      </c>
      <c r="C1263" s="10" t="s">
        <v>166</v>
      </c>
      <c r="D1263" s="10" t="s">
        <v>195</v>
      </c>
      <c r="E1263" s="10">
        <v>70.900000000000006</v>
      </c>
      <c r="F1263" s="10">
        <v>76</v>
      </c>
      <c r="G1263" s="10">
        <v>82.8</v>
      </c>
      <c r="H1263" s="10">
        <v>82.2</v>
      </c>
      <c r="I1263" s="10">
        <v>79.7</v>
      </c>
      <c r="J1263" s="10">
        <v>81.099999999999994</v>
      </c>
      <c r="K1263" s="10">
        <v>83.8</v>
      </c>
      <c r="L1263" s="10">
        <v>88.9</v>
      </c>
      <c r="M1263" s="10">
        <v>79.900000000000006</v>
      </c>
      <c r="N1263" s="10">
        <v>85.9</v>
      </c>
      <c r="O1263" s="10">
        <v>84.1</v>
      </c>
      <c r="P1263" s="10">
        <v>85.7</v>
      </c>
      <c r="Q1263" s="10">
        <v>60.6</v>
      </c>
      <c r="R1263" s="10">
        <v>66.5</v>
      </c>
      <c r="S1263" s="10">
        <v>73.2</v>
      </c>
      <c r="T1263" s="10">
        <v>67.400000000000006</v>
      </c>
      <c r="U1263" s="10">
        <v>73.7</v>
      </c>
      <c r="V1263" s="10">
        <v>75.7</v>
      </c>
      <c r="W1263" s="10">
        <v>77.7</v>
      </c>
      <c r="X1263" s="10">
        <v>79.900000000000006</v>
      </c>
      <c r="Y1263" s="10">
        <v>83.4</v>
      </c>
      <c r="Z1263" s="10">
        <v>84.4</v>
      </c>
      <c r="AA1263" s="10">
        <v>91.3</v>
      </c>
      <c r="AB1263" s="10">
        <v>82.8</v>
      </c>
      <c r="AC1263" s="10">
        <v>86</v>
      </c>
      <c r="AD1263" s="10">
        <v>86.3</v>
      </c>
    </row>
    <row r="1264" spans="1:30" x14ac:dyDescent="0.25">
      <c r="A1264" s="10">
        <v>2016</v>
      </c>
      <c r="B1264" s="10" t="s">
        <v>16</v>
      </c>
      <c r="C1264" s="10" t="s">
        <v>166</v>
      </c>
      <c r="D1264" s="10" t="s">
        <v>197</v>
      </c>
      <c r="E1264" s="10">
        <v>72.3</v>
      </c>
      <c r="F1264" s="10">
        <v>76.400000000000006</v>
      </c>
      <c r="G1264" s="10">
        <v>81.900000000000006</v>
      </c>
      <c r="H1264" s="10">
        <v>81.8</v>
      </c>
      <c r="I1264" s="10">
        <v>80.099999999999994</v>
      </c>
      <c r="J1264" s="10">
        <v>83.8</v>
      </c>
      <c r="K1264" s="10">
        <v>86.8</v>
      </c>
      <c r="L1264" s="10">
        <v>89</v>
      </c>
      <c r="M1264" s="10">
        <v>80.2</v>
      </c>
      <c r="N1264" s="10">
        <v>86.6</v>
      </c>
      <c r="O1264" s="10">
        <v>84</v>
      </c>
      <c r="P1264" s="10">
        <v>86.3</v>
      </c>
      <c r="Q1264" s="10">
        <v>65.8</v>
      </c>
      <c r="R1264" s="10">
        <v>69.400000000000006</v>
      </c>
      <c r="S1264" s="10">
        <v>74.2</v>
      </c>
      <c r="T1264" s="10">
        <v>70.099999999999994</v>
      </c>
      <c r="U1264" s="10">
        <v>75.599999999999994</v>
      </c>
      <c r="V1264" s="10">
        <v>77.099999999999994</v>
      </c>
      <c r="W1264" s="10">
        <v>79.400000000000006</v>
      </c>
      <c r="X1264" s="10">
        <v>79.3</v>
      </c>
      <c r="Y1264" s="10">
        <v>81.400000000000006</v>
      </c>
      <c r="Z1264" s="10">
        <v>81.900000000000006</v>
      </c>
      <c r="AA1264" s="10">
        <v>91.1</v>
      </c>
      <c r="AB1264" s="10">
        <v>82.7</v>
      </c>
      <c r="AC1264" s="10">
        <v>85.8</v>
      </c>
      <c r="AD1264" s="10">
        <v>85</v>
      </c>
    </row>
    <row r="1265" spans="1:30" x14ac:dyDescent="0.25">
      <c r="A1265" s="10">
        <v>2016</v>
      </c>
      <c r="B1265" s="10" t="s">
        <v>16</v>
      </c>
      <c r="C1265" s="10" t="s">
        <v>236</v>
      </c>
      <c r="D1265" s="10"/>
      <c r="E1265" s="10">
        <v>75.599999999999994</v>
      </c>
      <c r="F1265" s="10">
        <v>80.400000000000006</v>
      </c>
      <c r="G1265" s="10">
        <v>85.4</v>
      </c>
      <c r="H1265" s="10">
        <v>85.6</v>
      </c>
      <c r="I1265" s="10">
        <v>84.6</v>
      </c>
      <c r="J1265" s="10">
        <v>86</v>
      </c>
      <c r="K1265" s="10">
        <v>88</v>
      </c>
      <c r="L1265" s="10">
        <v>91.7</v>
      </c>
      <c r="M1265" s="10">
        <v>83.4</v>
      </c>
      <c r="N1265" s="10">
        <v>89.1</v>
      </c>
      <c r="O1265" s="10">
        <v>86.3</v>
      </c>
      <c r="P1265" s="10">
        <v>88.7</v>
      </c>
      <c r="Q1265" s="10">
        <v>66</v>
      </c>
      <c r="R1265" s="10">
        <v>69.3</v>
      </c>
      <c r="S1265" s="10">
        <v>76.2</v>
      </c>
      <c r="T1265" s="10">
        <v>69.8</v>
      </c>
      <c r="U1265" s="10">
        <v>77.900000000000006</v>
      </c>
      <c r="V1265" s="10">
        <v>79.599999999999994</v>
      </c>
      <c r="W1265" s="10">
        <v>83.1</v>
      </c>
      <c r="X1265" s="10">
        <v>84.7</v>
      </c>
      <c r="Y1265" s="10">
        <v>86.7</v>
      </c>
      <c r="Z1265" s="10">
        <v>87.3</v>
      </c>
      <c r="AA1265" s="10">
        <v>94.2</v>
      </c>
      <c r="AB1265" s="10">
        <v>86.1</v>
      </c>
      <c r="AC1265" s="10">
        <v>88.1</v>
      </c>
      <c r="AD1265" s="10">
        <v>88.3</v>
      </c>
    </row>
    <row r="1266" spans="1:30" x14ac:dyDescent="0.25">
      <c r="A1266" s="10">
        <v>2016</v>
      </c>
      <c r="B1266" s="10" t="s">
        <v>16</v>
      </c>
      <c r="C1266" s="10" t="s">
        <v>236</v>
      </c>
      <c r="D1266" s="10" t="s">
        <v>237</v>
      </c>
      <c r="E1266" s="10">
        <v>75.2</v>
      </c>
      <c r="F1266" s="10">
        <v>80.599999999999994</v>
      </c>
      <c r="G1266" s="10">
        <v>85.7</v>
      </c>
      <c r="H1266" s="10">
        <v>84.6</v>
      </c>
      <c r="I1266" s="10">
        <v>84.5</v>
      </c>
      <c r="J1266" s="10">
        <v>84.1</v>
      </c>
      <c r="K1266" s="10">
        <v>85</v>
      </c>
      <c r="L1266" s="10">
        <v>92.4</v>
      </c>
      <c r="M1266" s="10">
        <v>83.5</v>
      </c>
      <c r="N1266" s="10">
        <v>89.6</v>
      </c>
      <c r="O1266" s="10">
        <v>85</v>
      </c>
      <c r="P1266" s="10">
        <v>87.1</v>
      </c>
      <c r="Q1266" s="10">
        <v>66.099999999999994</v>
      </c>
      <c r="R1266" s="10">
        <v>70.599999999999994</v>
      </c>
      <c r="S1266" s="10">
        <v>75.5</v>
      </c>
      <c r="T1266" s="10">
        <v>70.900000000000006</v>
      </c>
      <c r="U1266" s="10">
        <v>78.099999999999994</v>
      </c>
      <c r="V1266" s="10">
        <v>80.599999999999994</v>
      </c>
      <c r="W1266" s="10">
        <v>82.7</v>
      </c>
      <c r="X1266" s="10">
        <v>84.1</v>
      </c>
      <c r="Y1266" s="10">
        <v>86.1</v>
      </c>
      <c r="Z1266" s="10">
        <v>86.3</v>
      </c>
      <c r="AA1266" s="10">
        <v>94.6</v>
      </c>
      <c r="AB1266" s="10">
        <v>86</v>
      </c>
      <c r="AC1266" s="10">
        <v>88.5</v>
      </c>
      <c r="AD1266" s="10">
        <v>88.1</v>
      </c>
    </row>
    <row r="1267" spans="1:30" x14ac:dyDescent="0.25">
      <c r="A1267" s="10">
        <v>2016</v>
      </c>
      <c r="B1267" s="10" t="s">
        <v>16</v>
      </c>
      <c r="C1267" s="10" t="s">
        <v>236</v>
      </c>
      <c r="D1267" s="10" t="s">
        <v>238</v>
      </c>
      <c r="E1267" s="10">
        <v>67.099999999999994</v>
      </c>
      <c r="F1267" s="10">
        <v>73.7</v>
      </c>
      <c r="G1267" s="10">
        <v>82.4</v>
      </c>
      <c r="H1267" s="10">
        <v>82.3</v>
      </c>
      <c r="I1267" s="10">
        <v>79.7</v>
      </c>
      <c r="J1267" s="10">
        <v>80.8</v>
      </c>
      <c r="K1267" s="10">
        <v>82.7</v>
      </c>
      <c r="L1267" s="10">
        <v>89.4</v>
      </c>
      <c r="M1267" s="10">
        <v>79.5</v>
      </c>
      <c r="N1267" s="10">
        <v>86.9</v>
      </c>
      <c r="O1267" s="10">
        <v>84.1</v>
      </c>
      <c r="P1267" s="10">
        <v>86.5</v>
      </c>
      <c r="Q1267" s="10">
        <v>59.6</v>
      </c>
      <c r="R1267" s="10">
        <v>62.9</v>
      </c>
      <c r="S1267" s="10">
        <v>70.400000000000006</v>
      </c>
      <c r="T1267" s="10">
        <v>64.400000000000006</v>
      </c>
      <c r="U1267" s="10">
        <v>75.3</v>
      </c>
      <c r="V1267" s="10">
        <v>76.8</v>
      </c>
      <c r="W1267" s="10">
        <v>81.3</v>
      </c>
      <c r="X1267" s="10">
        <v>83.5</v>
      </c>
      <c r="Y1267" s="10">
        <v>87</v>
      </c>
      <c r="Z1267" s="10">
        <v>86.4</v>
      </c>
      <c r="AA1267" s="10">
        <v>93.9</v>
      </c>
      <c r="AB1267" s="10">
        <v>84.1</v>
      </c>
      <c r="AC1267" s="10">
        <v>86.1</v>
      </c>
      <c r="AD1267" s="10">
        <v>88.2</v>
      </c>
    </row>
    <row r="1268" spans="1:30" x14ac:dyDescent="0.25">
      <c r="A1268" s="10">
        <v>2016</v>
      </c>
      <c r="B1268" s="10" t="s">
        <v>16</v>
      </c>
      <c r="C1268" s="10" t="s">
        <v>236</v>
      </c>
      <c r="D1268" s="10" t="s">
        <v>239</v>
      </c>
      <c r="E1268" s="10">
        <v>74</v>
      </c>
      <c r="F1268" s="10">
        <v>79.3</v>
      </c>
      <c r="G1268" s="10">
        <v>84.6</v>
      </c>
      <c r="H1268" s="10">
        <v>85.7</v>
      </c>
      <c r="I1268" s="10">
        <v>84.5</v>
      </c>
      <c r="J1268" s="10">
        <v>86.4</v>
      </c>
      <c r="K1268" s="10">
        <v>88</v>
      </c>
      <c r="L1268" s="10">
        <v>91.9</v>
      </c>
      <c r="M1268" s="10">
        <v>82</v>
      </c>
      <c r="N1268" s="10">
        <v>88.8</v>
      </c>
      <c r="O1268" s="10">
        <v>84.9</v>
      </c>
      <c r="P1268" s="10">
        <v>88</v>
      </c>
      <c r="Q1268" s="10">
        <v>64</v>
      </c>
      <c r="R1268" s="10">
        <v>68.599999999999994</v>
      </c>
      <c r="S1268" s="10">
        <v>76.5</v>
      </c>
      <c r="T1268" s="10">
        <v>69.400000000000006</v>
      </c>
      <c r="U1268" s="10">
        <v>77.400000000000006</v>
      </c>
      <c r="V1268" s="10">
        <v>79</v>
      </c>
      <c r="W1268" s="10">
        <v>82.7</v>
      </c>
      <c r="X1268" s="10">
        <v>83.8</v>
      </c>
      <c r="Y1268" s="10">
        <v>86.6</v>
      </c>
      <c r="Z1268" s="10">
        <v>86.8</v>
      </c>
      <c r="AA1268" s="10">
        <v>92</v>
      </c>
      <c r="AB1268" s="10">
        <v>84.9</v>
      </c>
      <c r="AC1268" s="10">
        <v>86.7</v>
      </c>
      <c r="AD1268" s="10">
        <v>87.4</v>
      </c>
    </row>
    <row r="1269" spans="1:30" x14ac:dyDescent="0.25">
      <c r="A1269" s="10">
        <v>2016</v>
      </c>
      <c r="B1269" s="10" t="s">
        <v>16</v>
      </c>
      <c r="C1269" s="10" t="s">
        <v>236</v>
      </c>
      <c r="D1269" s="10" t="s">
        <v>240</v>
      </c>
      <c r="E1269" s="10">
        <v>76.900000000000006</v>
      </c>
      <c r="F1269" s="10">
        <v>81.599999999999994</v>
      </c>
      <c r="G1269" s="10">
        <v>85.9</v>
      </c>
      <c r="H1269" s="10">
        <v>85.8</v>
      </c>
      <c r="I1269" s="10">
        <v>85.3</v>
      </c>
      <c r="J1269" s="10">
        <v>84.5</v>
      </c>
      <c r="K1269" s="10">
        <v>87</v>
      </c>
      <c r="L1269" s="10">
        <v>90.2</v>
      </c>
      <c r="M1269" s="10">
        <v>83.5</v>
      </c>
      <c r="N1269" s="10">
        <v>89</v>
      </c>
      <c r="O1269" s="10">
        <v>86.5</v>
      </c>
      <c r="P1269" s="10">
        <v>88.6</v>
      </c>
      <c r="Q1269" s="10">
        <v>67.900000000000006</v>
      </c>
      <c r="R1269" s="10">
        <v>70.3</v>
      </c>
      <c r="S1269" s="10">
        <v>74.900000000000006</v>
      </c>
      <c r="T1269" s="10">
        <v>70.8</v>
      </c>
      <c r="U1269" s="10">
        <v>77.5</v>
      </c>
      <c r="V1269" s="10">
        <v>78.900000000000006</v>
      </c>
      <c r="W1269" s="10">
        <v>82</v>
      </c>
      <c r="X1269" s="10">
        <v>83.6</v>
      </c>
      <c r="Y1269" s="10">
        <v>85.2</v>
      </c>
      <c r="Z1269" s="10">
        <v>86</v>
      </c>
      <c r="AA1269" s="10">
        <v>95</v>
      </c>
      <c r="AB1269" s="10">
        <v>85.6</v>
      </c>
      <c r="AC1269" s="10">
        <v>88.4</v>
      </c>
      <c r="AD1269" s="10">
        <v>87.2</v>
      </c>
    </row>
    <row r="1270" spans="1:30" x14ac:dyDescent="0.25">
      <c r="A1270" s="10">
        <v>2016</v>
      </c>
      <c r="B1270" s="10" t="s">
        <v>16</v>
      </c>
      <c r="C1270" s="10" t="s">
        <v>236</v>
      </c>
      <c r="D1270" s="10" t="s">
        <v>241</v>
      </c>
      <c r="E1270" s="10">
        <v>78.400000000000006</v>
      </c>
      <c r="F1270" s="10">
        <v>83.7</v>
      </c>
      <c r="G1270" s="10">
        <v>88.2</v>
      </c>
      <c r="H1270" s="10">
        <v>87.7</v>
      </c>
      <c r="I1270" s="10">
        <v>87.1</v>
      </c>
      <c r="J1270" s="10">
        <v>87.5</v>
      </c>
      <c r="K1270" s="10">
        <v>89.2</v>
      </c>
      <c r="L1270" s="10">
        <v>93.2</v>
      </c>
      <c r="M1270" s="10">
        <v>85.7</v>
      </c>
      <c r="N1270" s="10">
        <v>90.7</v>
      </c>
      <c r="O1270" s="10">
        <v>88.4</v>
      </c>
      <c r="P1270" s="10">
        <v>90.4</v>
      </c>
      <c r="Q1270" s="10">
        <v>69</v>
      </c>
      <c r="R1270" s="10">
        <v>71.7</v>
      </c>
      <c r="S1270" s="10">
        <v>78.7</v>
      </c>
      <c r="T1270" s="10">
        <v>72.2</v>
      </c>
      <c r="U1270" s="10">
        <v>80.400000000000006</v>
      </c>
      <c r="V1270" s="10">
        <v>82.3</v>
      </c>
      <c r="W1270" s="10">
        <v>85.2</v>
      </c>
      <c r="X1270" s="10">
        <v>86.3</v>
      </c>
      <c r="Y1270" s="10">
        <v>88.7</v>
      </c>
      <c r="Z1270" s="10">
        <v>88.2</v>
      </c>
      <c r="AA1270" s="10">
        <v>94.7</v>
      </c>
      <c r="AB1270" s="10">
        <v>87.2</v>
      </c>
      <c r="AC1270" s="10">
        <v>89</v>
      </c>
      <c r="AD1270" s="10">
        <v>89.2</v>
      </c>
    </row>
    <row r="1271" spans="1:30" x14ac:dyDescent="0.25">
      <c r="A1271" s="10">
        <v>2016</v>
      </c>
      <c r="B1271" s="10" t="s">
        <v>16</v>
      </c>
      <c r="C1271" s="10" t="s">
        <v>236</v>
      </c>
      <c r="D1271" s="10" t="s">
        <v>242</v>
      </c>
      <c r="E1271" s="10">
        <v>73.099999999999994</v>
      </c>
      <c r="F1271" s="10">
        <v>79.8</v>
      </c>
      <c r="G1271" s="10">
        <v>85.1</v>
      </c>
      <c r="H1271" s="10">
        <v>85.1</v>
      </c>
      <c r="I1271" s="10">
        <v>84.4</v>
      </c>
      <c r="J1271" s="10">
        <v>83.3</v>
      </c>
      <c r="K1271" s="10">
        <v>84.4</v>
      </c>
      <c r="L1271" s="10">
        <v>91.1</v>
      </c>
      <c r="M1271" s="10">
        <v>82</v>
      </c>
      <c r="N1271" s="10">
        <v>88.6</v>
      </c>
      <c r="O1271" s="10">
        <v>83.6</v>
      </c>
      <c r="P1271" s="10">
        <v>88</v>
      </c>
      <c r="Q1271" s="10">
        <v>63.3</v>
      </c>
      <c r="R1271" s="10">
        <v>65.400000000000006</v>
      </c>
      <c r="S1271" s="10">
        <v>71.599999999999994</v>
      </c>
      <c r="T1271" s="10">
        <v>66.2</v>
      </c>
      <c r="U1271" s="10">
        <v>77.400000000000006</v>
      </c>
      <c r="V1271" s="10">
        <v>79.5</v>
      </c>
      <c r="W1271" s="10">
        <v>80.8</v>
      </c>
      <c r="X1271" s="10">
        <v>82.9</v>
      </c>
      <c r="Y1271" s="10">
        <v>85</v>
      </c>
      <c r="Z1271" s="10">
        <v>84.8</v>
      </c>
      <c r="AA1271" s="10">
        <v>92</v>
      </c>
      <c r="AB1271" s="10">
        <v>84.1</v>
      </c>
      <c r="AC1271" s="10">
        <v>85.4</v>
      </c>
      <c r="AD1271" s="10">
        <v>85.9</v>
      </c>
    </row>
    <row r="1272" spans="1:30" x14ac:dyDescent="0.25">
      <c r="A1272" s="10">
        <v>2016</v>
      </c>
      <c r="B1272" s="10" t="s">
        <v>16</v>
      </c>
      <c r="C1272" s="10" t="s">
        <v>236</v>
      </c>
      <c r="D1272" s="10" t="s">
        <v>243</v>
      </c>
      <c r="E1272" s="10">
        <v>76.8</v>
      </c>
      <c r="F1272" s="10">
        <v>80.7</v>
      </c>
      <c r="G1272" s="10">
        <v>85.7</v>
      </c>
      <c r="H1272" s="10">
        <v>85.4</v>
      </c>
      <c r="I1272" s="10">
        <v>84.9</v>
      </c>
      <c r="J1272" s="10">
        <v>87.3</v>
      </c>
      <c r="K1272" s="10">
        <v>89</v>
      </c>
      <c r="L1272" s="10">
        <v>92.4</v>
      </c>
      <c r="M1272" s="10">
        <v>83.9</v>
      </c>
      <c r="N1272" s="10">
        <v>89</v>
      </c>
      <c r="O1272" s="10">
        <v>86.9</v>
      </c>
      <c r="P1272" s="10">
        <v>88.7</v>
      </c>
      <c r="Q1272" s="10">
        <v>68.7</v>
      </c>
      <c r="R1272" s="10">
        <v>71.400000000000006</v>
      </c>
      <c r="S1272" s="10">
        <v>77.7</v>
      </c>
      <c r="T1272" s="10">
        <v>71.8</v>
      </c>
      <c r="U1272" s="10">
        <v>78.8</v>
      </c>
      <c r="V1272" s="10">
        <v>80.5</v>
      </c>
      <c r="W1272" s="10">
        <v>83.8</v>
      </c>
      <c r="X1272" s="10">
        <v>85.9</v>
      </c>
      <c r="Y1272" s="10">
        <v>87.6</v>
      </c>
      <c r="Z1272" s="10">
        <v>88.6</v>
      </c>
      <c r="AA1272" s="10">
        <v>94</v>
      </c>
      <c r="AB1272" s="10">
        <v>87.2</v>
      </c>
      <c r="AC1272" s="10">
        <v>89.1</v>
      </c>
      <c r="AD1272" s="10">
        <v>89.2</v>
      </c>
    </row>
    <row r="1273" spans="1:30" x14ac:dyDescent="0.25">
      <c r="A1273" s="10">
        <v>2016</v>
      </c>
      <c r="B1273" s="10" t="s">
        <v>16</v>
      </c>
      <c r="C1273" s="10" t="s">
        <v>236</v>
      </c>
      <c r="D1273" s="10" t="s">
        <v>244</v>
      </c>
      <c r="E1273" s="10">
        <v>74</v>
      </c>
      <c r="F1273" s="10">
        <v>77.599999999999994</v>
      </c>
      <c r="G1273" s="10">
        <v>82.3</v>
      </c>
      <c r="H1273" s="10">
        <v>82.8</v>
      </c>
      <c r="I1273" s="10">
        <v>82.1</v>
      </c>
      <c r="J1273" s="10">
        <v>84.2</v>
      </c>
      <c r="K1273" s="10">
        <v>86.7</v>
      </c>
      <c r="L1273" s="10">
        <v>88.5</v>
      </c>
      <c r="M1273" s="10">
        <v>81</v>
      </c>
      <c r="N1273" s="10">
        <v>86.9</v>
      </c>
      <c r="O1273" s="10">
        <v>83.9</v>
      </c>
      <c r="P1273" s="10">
        <v>86.4</v>
      </c>
      <c r="Q1273" s="10">
        <v>64</v>
      </c>
      <c r="R1273" s="10">
        <v>67.400000000000006</v>
      </c>
      <c r="S1273" s="10">
        <v>73.599999999999994</v>
      </c>
      <c r="T1273" s="10">
        <v>67.7</v>
      </c>
      <c r="U1273" s="10">
        <v>74.3</v>
      </c>
      <c r="V1273" s="10">
        <v>75.900000000000006</v>
      </c>
      <c r="W1273" s="10">
        <v>79.3</v>
      </c>
      <c r="X1273" s="10">
        <v>81</v>
      </c>
      <c r="Y1273" s="10">
        <v>83.5</v>
      </c>
      <c r="Z1273" s="10">
        <v>83.9</v>
      </c>
      <c r="AA1273" s="10">
        <v>91.6</v>
      </c>
      <c r="AB1273" s="10">
        <v>83.3</v>
      </c>
      <c r="AC1273" s="10">
        <v>85.2</v>
      </c>
      <c r="AD1273" s="10">
        <v>85.2</v>
      </c>
    </row>
    <row r="1274" spans="1:30" x14ac:dyDescent="0.25">
      <c r="A1274" s="10">
        <v>2016</v>
      </c>
      <c r="B1274" s="10" t="s">
        <v>16</v>
      </c>
      <c r="C1274" s="10" t="s">
        <v>236</v>
      </c>
      <c r="D1274" s="10" t="s">
        <v>245</v>
      </c>
      <c r="E1274" s="10">
        <v>71.400000000000006</v>
      </c>
      <c r="F1274" s="10">
        <v>75.599999999999994</v>
      </c>
      <c r="G1274" s="10">
        <v>81.2</v>
      </c>
      <c r="H1274" s="10">
        <v>82.5</v>
      </c>
      <c r="I1274" s="10">
        <v>80.8</v>
      </c>
      <c r="J1274" s="10">
        <v>82.9</v>
      </c>
      <c r="K1274" s="10">
        <v>85.3</v>
      </c>
      <c r="L1274" s="10">
        <v>89</v>
      </c>
      <c r="M1274" s="10">
        <v>80.7</v>
      </c>
      <c r="N1274" s="10">
        <v>86.7</v>
      </c>
      <c r="O1274" s="10">
        <v>84.4</v>
      </c>
      <c r="P1274" s="10">
        <v>86.2</v>
      </c>
      <c r="Q1274" s="10">
        <v>63.3</v>
      </c>
      <c r="R1274" s="10">
        <v>67.5</v>
      </c>
      <c r="S1274" s="10">
        <v>73</v>
      </c>
      <c r="T1274" s="10">
        <v>68</v>
      </c>
      <c r="U1274" s="10">
        <v>74.400000000000006</v>
      </c>
      <c r="V1274" s="10">
        <v>76.3</v>
      </c>
      <c r="W1274" s="10">
        <v>78.400000000000006</v>
      </c>
      <c r="X1274" s="10">
        <v>79.8</v>
      </c>
      <c r="Y1274" s="10">
        <v>82.3</v>
      </c>
      <c r="Z1274" s="10">
        <v>83.3</v>
      </c>
      <c r="AA1274" s="10">
        <v>93.8</v>
      </c>
      <c r="AB1274" s="10">
        <v>82.1</v>
      </c>
      <c r="AC1274" s="10">
        <v>85.1</v>
      </c>
      <c r="AD1274" s="10">
        <v>84.3</v>
      </c>
    </row>
    <row r="1275" spans="1:30" x14ac:dyDescent="0.25">
      <c r="A1275" s="10">
        <v>2016</v>
      </c>
      <c r="B1275" s="10" t="s">
        <v>16</v>
      </c>
      <c r="C1275" s="10" t="s">
        <v>236</v>
      </c>
      <c r="D1275" s="10" t="s">
        <v>246</v>
      </c>
      <c r="E1275" s="10">
        <v>74.900000000000006</v>
      </c>
      <c r="F1275" s="10">
        <v>80.7</v>
      </c>
      <c r="G1275" s="10">
        <v>85.7</v>
      </c>
      <c r="H1275" s="10">
        <v>86.1</v>
      </c>
      <c r="I1275" s="10">
        <v>85.1</v>
      </c>
      <c r="J1275" s="10">
        <v>84.9</v>
      </c>
      <c r="K1275" s="10">
        <v>87.3</v>
      </c>
      <c r="L1275" s="10">
        <v>91.4</v>
      </c>
      <c r="M1275" s="10">
        <v>83.5</v>
      </c>
      <c r="N1275" s="10">
        <v>90</v>
      </c>
      <c r="O1275" s="10">
        <v>86.1</v>
      </c>
      <c r="P1275" s="10">
        <v>89.1</v>
      </c>
      <c r="Q1275" s="10">
        <v>62.3</v>
      </c>
      <c r="R1275" s="10">
        <v>65.900000000000006</v>
      </c>
      <c r="S1275" s="10">
        <v>73.8</v>
      </c>
      <c r="T1275" s="10">
        <v>66.099999999999994</v>
      </c>
      <c r="U1275" s="10">
        <v>75.400000000000006</v>
      </c>
      <c r="V1275" s="10">
        <v>76.900000000000006</v>
      </c>
      <c r="W1275" s="10">
        <v>82.4</v>
      </c>
      <c r="X1275" s="10">
        <v>84.5</v>
      </c>
      <c r="Y1275" s="10">
        <v>86.2</v>
      </c>
      <c r="Z1275" s="10">
        <v>87.1</v>
      </c>
      <c r="AA1275" s="10">
        <v>94.5</v>
      </c>
      <c r="AB1275" s="10">
        <v>85.3</v>
      </c>
      <c r="AC1275" s="10">
        <v>87.4</v>
      </c>
      <c r="AD1275" s="10">
        <v>87.8</v>
      </c>
    </row>
    <row r="1276" spans="1:30" x14ac:dyDescent="0.25">
      <c r="A1276" s="10">
        <v>2016</v>
      </c>
      <c r="B1276" s="10" t="s">
        <v>16</v>
      </c>
      <c r="C1276" s="10" t="s">
        <v>236</v>
      </c>
      <c r="D1276" s="10" t="s">
        <v>247</v>
      </c>
      <c r="E1276" s="10">
        <v>71.900000000000006</v>
      </c>
      <c r="F1276" s="10">
        <v>75.5</v>
      </c>
      <c r="G1276" s="10">
        <v>80.900000000000006</v>
      </c>
      <c r="H1276" s="10">
        <v>81.7</v>
      </c>
      <c r="I1276" s="10">
        <v>80.5</v>
      </c>
      <c r="J1276" s="10">
        <v>83.1</v>
      </c>
      <c r="K1276" s="10">
        <v>85.1</v>
      </c>
      <c r="L1276" s="10">
        <v>88.6</v>
      </c>
      <c r="M1276" s="10">
        <v>79.7</v>
      </c>
      <c r="N1276" s="10">
        <v>84.5</v>
      </c>
      <c r="O1276" s="10">
        <v>83.4</v>
      </c>
      <c r="P1276" s="10">
        <v>85</v>
      </c>
      <c r="Q1276" s="10">
        <v>63.3</v>
      </c>
      <c r="R1276" s="10">
        <v>66.400000000000006</v>
      </c>
      <c r="S1276" s="10">
        <v>71.8</v>
      </c>
      <c r="T1276" s="10">
        <v>67.3</v>
      </c>
      <c r="U1276" s="10">
        <v>74.3</v>
      </c>
      <c r="V1276" s="10">
        <v>76</v>
      </c>
      <c r="W1276" s="10">
        <v>78.599999999999994</v>
      </c>
      <c r="X1276" s="10">
        <v>80.7</v>
      </c>
      <c r="Y1276" s="10">
        <v>82.6</v>
      </c>
      <c r="Z1276" s="10">
        <v>83.1</v>
      </c>
      <c r="AA1276" s="10">
        <v>91.4</v>
      </c>
      <c r="AB1276" s="10">
        <v>80.400000000000006</v>
      </c>
      <c r="AC1276" s="10">
        <v>83.6</v>
      </c>
      <c r="AD1276" s="10">
        <v>83</v>
      </c>
    </row>
    <row r="1277" spans="1:30" x14ac:dyDescent="0.25">
      <c r="A1277" s="10">
        <v>2016</v>
      </c>
      <c r="B1277" s="10" t="s">
        <v>16</v>
      </c>
      <c r="C1277" s="10" t="s">
        <v>236</v>
      </c>
      <c r="D1277" s="10" t="s">
        <v>248</v>
      </c>
      <c r="E1277" s="10">
        <v>72.400000000000006</v>
      </c>
      <c r="F1277" s="10">
        <v>77.3</v>
      </c>
      <c r="G1277" s="10">
        <v>83.2</v>
      </c>
      <c r="H1277" s="10">
        <v>81.7</v>
      </c>
      <c r="I1277" s="10">
        <v>80.7</v>
      </c>
      <c r="J1277" s="10">
        <v>82</v>
      </c>
      <c r="K1277" s="10">
        <v>84.9</v>
      </c>
      <c r="L1277" s="10">
        <v>88.3</v>
      </c>
      <c r="M1277" s="10">
        <v>80.099999999999994</v>
      </c>
      <c r="N1277" s="10">
        <v>86</v>
      </c>
      <c r="O1277" s="10">
        <v>82.7</v>
      </c>
      <c r="P1277" s="10">
        <v>86.1</v>
      </c>
      <c r="Q1277" s="10">
        <v>64.2</v>
      </c>
      <c r="R1277" s="10">
        <v>68.099999999999994</v>
      </c>
      <c r="S1277" s="10">
        <v>75.3</v>
      </c>
      <c r="T1277" s="10">
        <v>68.3</v>
      </c>
      <c r="U1277" s="10">
        <v>76.3</v>
      </c>
      <c r="V1277" s="10">
        <v>78.5</v>
      </c>
      <c r="W1277" s="10">
        <v>79.3</v>
      </c>
      <c r="X1277" s="10">
        <v>80.5</v>
      </c>
      <c r="Y1277" s="10">
        <v>82.3</v>
      </c>
      <c r="Z1277" s="10">
        <v>83.3</v>
      </c>
      <c r="AA1277" s="10">
        <v>93.6</v>
      </c>
      <c r="AB1277" s="10">
        <v>84.3</v>
      </c>
      <c r="AC1277" s="10">
        <v>86.6</v>
      </c>
      <c r="AD1277" s="10">
        <v>87.5</v>
      </c>
    </row>
    <row r="1278" spans="1:30" x14ac:dyDescent="0.25">
      <c r="A1278" s="10">
        <v>2016</v>
      </c>
      <c r="B1278" s="10" t="s">
        <v>16</v>
      </c>
      <c r="C1278" s="10" t="s">
        <v>236</v>
      </c>
      <c r="D1278" s="10" t="s">
        <v>249</v>
      </c>
      <c r="E1278" s="10">
        <v>72.3</v>
      </c>
      <c r="F1278" s="10">
        <v>76.599999999999994</v>
      </c>
      <c r="G1278" s="10">
        <v>81.5</v>
      </c>
      <c r="H1278" s="10">
        <v>81.599999999999994</v>
      </c>
      <c r="I1278" s="10">
        <v>79.599999999999994</v>
      </c>
      <c r="J1278" s="10">
        <v>88.4</v>
      </c>
      <c r="K1278" s="10">
        <v>92.4</v>
      </c>
      <c r="L1278" s="10">
        <v>90.9</v>
      </c>
      <c r="M1278" s="10">
        <v>79.3</v>
      </c>
      <c r="N1278" s="10">
        <v>85.5</v>
      </c>
      <c r="O1278" s="10">
        <v>83.5</v>
      </c>
      <c r="P1278" s="10">
        <v>87.1</v>
      </c>
      <c r="Q1278" s="10">
        <v>61.1</v>
      </c>
      <c r="R1278" s="10">
        <v>64.599999999999994</v>
      </c>
      <c r="S1278" s="10">
        <v>71.900000000000006</v>
      </c>
      <c r="T1278" s="10">
        <v>65.5</v>
      </c>
      <c r="U1278" s="10">
        <v>72.5</v>
      </c>
      <c r="V1278" s="10">
        <v>75.8</v>
      </c>
      <c r="W1278" s="10">
        <v>77.8</v>
      </c>
      <c r="X1278" s="10">
        <v>77.8</v>
      </c>
      <c r="Y1278" s="10">
        <v>80.400000000000006</v>
      </c>
      <c r="Z1278" s="10">
        <v>81.099999999999994</v>
      </c>
      <c r="AA1278" s="10">
        <v>92.6</v>
      </c>
      <c r="AB1278" s="10">
        <v>82.9</v>
      </c>
      <c r="AC1278" s="10">
        <v>86.3</v>
      </c>
      <c r="AD1278" s="10">
        <v>84.5</v>
      </c>
    </row>
    <row r="1279" spans="1:30" x14ac:dyDescent="0.25">
      <c r="A1279" s="10">
        <v>2016</v>
      </c>
      <c r="B1279" s="10" t="s">
        <v>16</v>
      </c>
      <c r="C1279" s="10" t="s">
        <v>236</v>
      </c>
      <c r="D1279" s="10" t="s">
        <v>250</v>
      </c>
      <c r="E1279" s="10">
        <v>72.5</v>
      </c>
      <c r="F1279" s="10">
        <v>77.599999999999994</v>
      </c>
      <c r="G1279" s="10">
        <v>84.1</v>
      </c>
      <c r="H1279" s="10">
        <v>83.1</v>
      </c>
      <c r="I1279" s="10">
        <v>81.7</v>
      </c>
      <c r="J1279" s="10">
        <v>84.8</v>
      </c>
      <c r="K1279" s="10">
        <v>88</v>
      </c>
      <c r="L1279" s="10">
        <v>89.9</v>
      </c>
      <c r="M1279" s="10">
        <v>79.900000000000006</v>
      </c>
      <c r="N1279" s="10">
        <v>86.7</v>
      </c>
      <c r="O1279" s="10">
        <v>83</v>
      </c>
      <c r="P1279" s="10">
        <v>88.5</v>
      </c>
      <c r="Q1279" s="10">
        <v>61.9</v>
      </c>
      <c r="R1279" s="10">
        <v>65.400000000000006</v>
      </c>
      <c r="S1279" s="10">
        <v>72.8</v>
      </c>
      <c r="T1279" s="10">
        <v>65.900000000000006</v>
      </c>
      <c r="U1279" s="10">
        <v>75</v>
      </c>
      <c r="V1279" s="10">
        <v>77.5</v>
      </c>
      <c r="W1279" s="10">
        <v>80.599999999999994</v>
      </c>
      <c r="X1279" s="10">
        <v>79.400000000000006</v>
      </c>
      <c r="Y1279" s="10">
        <v>81.400000000000006</v>
      </c>
      <c r="Z1279" s="10">
        <v>82.8</v>
      </c>
      <c r="AA1279" s="10">
        <v>94.2</v>
      </c>
      <c r="AB1279" s="10">
        <v>83.6</v>
      </c>
      <c r="AC1279" s="10">
        <v>86.8</v>
      </c>
      <c r="AD1279" s="10">
        <v>85.8</v>
      </c>
    </row>
    <row r="1280" spans="1:30" x14ac:dyDescent="0.25">
      <c r="A1280" s="10">
        <v>2016</v>
      </c>
      <c r="B1280" s="10" t="s">
        <v>16</v>
      </c>
      <c r="C1280" s="10" t="s">
        <v>236</v>
      </c>
      <c r="D1280" s="10" t="s">
        <v>251</v>
      </c>
      <c r="E1280" s="10">
        <v>77.400000000000006</v>
      </c>
      <c r="F1280" s="10">
        <v>81.599999999999994</v>
      </c>
      <c r="G1280" s="10">
        <v>86.4</v>
      </c>
      <c r="H1280" s="10">
        <v>87.3</v>
      </c>
      <c r="I1280" s="10">
        <v>86.5</v>
      </c>
      <c r="J1280" s="10">
        <v>87.6</v>
      </c>
      <c r="K1280" s="10">
        <v>89.1</v>
      </c>
      <c r="L1280" s="10">
        <v>93.1</v>
      </c>
      <c r="M1280" s="10">
        <v>84.9</v>
      </c>
      <c r="N1280" s="10">
        <v>90.7</v>
      </c>
      <c r="O1280" s="10">
        <v>87.5</v>
      </c>
      <c r="P1280" s="10">
        <v>89.8</v>
      </c>
      <c r="Q1280" s="10">
        <v>70.5</v>
      </c>
      <c r="R1280" s="10">
        <v>73.400000000000006</v>
      </c>
      <c r="S1280" s="10">
        <v>79.599999999999994</v>
      </c>
      <c r="T1280" s="10">
        <v>74</v>
      </c>
      <c r="U1280" s="10">
        <v>81.5</v>
      </c>
      <c r="V1280" s="10">
        <v>82.8</v>
      </c>
      <c r="W1280" s="10">
        <v>86.2</v>
      </c>
      <c r="X1280" s="10">
        <v>88.3</v>
      </c>
      <c r="Y1280" s="10">
        <v>89.8</v>
      </c>
      <c r="Z1280" s="10">
        <v>90.6</v>
      </c>
      <c r="AA1280" s="10">
        <v>96</v>
      </c>
      <c r="AB1280" s="10">
        <v>90.2</v>
      </c>
      <c r="AC1280" s="10">
        <v>91.6</v>
      </c>
      <c r="AD1280" s="10">
        <v>91.8</v>
      </c>
    </row>
    <row r="1281" spans="1:30" x14ac:dyDescent="0.25">
      <c r="A1281" s="10">
        <v>2016</v>
      </c>
      <c r="B1281" s="10" t="s">
        <v>16</v>
      </c>
      <c r="C1281" s="10" t="s">
        <v>236</v>
      </c>
      <c r="D1281" s="10" t="s">
        <v>252</v>
      </c>
      <c r="E1281" s="10">
        <v>78.599999999999994</v>
      </c>
      <c r="F1281" s="10">
        <v>83.1</v>
      </c>
      <c r="G1281" s="10">
        <v>87.9</v>
      </c>
      <c r="H1281" s="10">
        <v>88.2</v>
      </c>
      <c r="I1281" s="10">
        <v>87</v>
      </c>
      <c r="J1281" s="10">
        <v>88.4</v>
      </c>
      <c r="K1281" s="10">
        <v>89.5</v>
      </c>
      <c r="L1281" s="10">
        <v>94</v>
      </c>
      <c r="M1281" s="10">
        <v>84.9</v>
      </c>
      <c r="N1281" s="10">
        <v>91.1</v>
      </c>
      <c r="O1281" s="10">
        <v>87.9</v>
      </c>
      <c r="P1281" s="10">
        <v>90.5</v>
      </c>
      <c r="Q1281" s="10">
        <v>67.7</v>
      </c>
      <c r="R1281" s="10">
        <v>69.8</v>
      </c>
      <c r="S1281" s="10">
        <v>78.3</v>
      </c>
      <c r="T1281" s="10">
        <v>70.2</v>
      </c>
      <c r="U1281" s="10">
        <v>78</v>
      </c>
      <c r="V1281" s="10">
        <v>78.900000000000006</v>
      </c>
      <c r="W1281" s="10">
        <v>85.7</v>
      </c>
      <c r="X1281" s="10">
        <v>89</v>
      </c>
      <c r="Y1281" s="10">
        <v>89.9</v>
      </c>
      <c r="Z1281" s="10">
        <v>90.6</v>
      </c>
      <c r="AA1281" s="10">
        <v>95.7</v>
      </c>
      <c r="AB1281" s="10">
        <v>88.3</v>
      </c>
      <c r="AC1281" s="10">
        <v>90.4</v>
      </c>
      <c r="AD1281" s="10">
        <v>90.5</v>
      </c>
    </row>
    <row r="1282" spans="1:30" x14ac:dyDescent="0.25">
      <c r="A1282" s="10">
        <v>2016</v>
      </c>
      <c r="B1282" s="10" t="s">
        <v>16</v>
      </c>
      <c r="C1282" s="10" t="s">
        <v>236</v>
      </c>
      <c r="D1282" s="10" t="s">
        <v>253</v>
      </c>
      <c r="E1282" s="10">
        <v>74.2</v>
      </c>
      <c r="F1282" s="10">
        <v>79.3</v>
      </c>
      <c r="G1282" s="10">
        <v>84.3</v>
      </c>
      <c r="H1282" s="10">
        <v>84.7</v>
      </c>
      <c r="I1282" s="10">
        <v>83.5</v>
      </c>
      <c r="J1282" s="10">
        <v>84.6</v>
      </c>
      <c r="K1282" s="10">
        <v>86.9</v>
      </c>
      <c r="L1282" s="10">
        <v>90.9</v>
      </c>
      <c r="M1282" s="10">
        <v>82.8</v>
      </c>
      <c r="N1282" s="10">
        <v>88.6</v>
      </c>
      <c r="O1282" s="10">
        <v>86.4</v>
      </c>
      <c r="P1282" s="10">
        <v>88.1</v>
      </c>
      <c r="Q1282" s="10">
        <v>59.9</v>
      </c>
      <c r="R1282" s="10">
        <v>63.8</v>
      </c>
      <c r="S1282" s="10">
        <v>73.400000000000006</v>
      </c>
      <c r="T1282" s="10">
        <v>64.2</v>
      </c>
      <c r="U1282" s="10">
        <v>75.599999999999994</v>
      </c>
      <c r="V1282" s="10">
        <v>77.3</v>
      </c>
      <c r="W1282" s="10">
        <v>81.900000000000006</v>
      </c>
      <c r="X1282" s="10">
        <v>83</v>
      </c>
      <c r="Y1282" s="10">
        <v>85.8</v>
      </c>
      <c r="Z1282" s="10">
        <v>86.2</v>
      </c>
      <c r="AA1282" s="10">
        <v>93.3</v>
      </c>
      <c r="AB1282" s="10">
        <v>82.9</v>
      </c>
      <c r="AC1282" s="10">
        <v>85.3</v>
      </c>
      <c r="AD1282" s="10">
        <v>86.4</v>
      </c>
    </row>
    <row r="1283" spans="1:30" x14ac:dyDescent="0.25">
      <c r="A1283" s="10">
        <v>2016</v>
      </c>
      <c r="B1283" s="10" t="s">
        <v>16</v>
      </c>
      <c r="C1283" s="10" t="s">
        <v>236</v>
      </c>
      <c r="D1283" s="10" t="s">
        <v>254</v>
      </c>
      <c r="E1283" s="10">
        <v>78.7</v>
      </c>
      <c r="F1283" s="10">
        <v>82.7</v>
      </c>
      <c r="G1283" s="10">
        <v>86.9</v>
      </c>
      <c r="H1283" s="10">
        <v>88.7</v>
      </c>
      <c r="I1283" s="10">
        <v>87.1</v>
      </c>
      <c r="J1283" s="10">
        <v>87.4</v>
      </c>
      <c r="K1283" s="10">
        <v>89.9</v>
      </c>
      <c r="L1283" s="10">
        <v>94</v>
      </c>
      <c r="M1283" s="10">
        <v>86.3</v>
      </c>
      <c r="N1283" s="10">
        <v>92.2</v>
      </c>
      <c r="O1283" s="10">
        <v>89.6</v>
      </c>
      <c r="P1283" s="10">
        <v>91.8</v>
      </c>
      <c r="Q1283" s="10">
        <v>67</v>
      </c>
      <c r="R1283" s="10">
        <v>70.900000000000006</v>
      </c>
      <c r="S1283" s="10">
        <v>81.599999999999994</v>
      </c>
      <c r="T1283" s="10">
        <v>71.400000000000006</v>
      </c>
      <c r="U1283" s="10">
        <v>80.3</v>
      </c>
      <c r="V1283" s="10">
        <v>81.599999999999994</v>
      </c>
      <c r="W1283" s="10">
        <v>86.4</v>
      </c>
      <c r="X1283" s="10">
        <v>87.8</v>
      </c>
      <c r="Y1283" s="10">
        <v>89.6</v>
      </c>
      <c r="Z1283" s="10">
        <v>89.3</v>
      </c>
      <c r="AA1283" s="10">
        <v>96.1</v>
      </c>
      <c r="AB1283" s="10">
        <v>89</v>
      </c>
      <c r="AC1283" s="10">
        <v>90.4</v>
      </c>
      <c r="AD1283" s="10">
        <v>91.7</v>
      </c>
    </row>
    <row r="1284" spans="1:30" x14ac:dyDescent="0.25">
      <c r="A1284" s="10">
        <v>2016</v>
      </c>
      <c r="B1284" s="10" t="s">
        <v>16</v>
      </c>
      <c r="C1284" s="10" t="s">
        <v>236</v>
      </c>
      <c r="D1284" s="10" t="s">
        <v>255</v>
      </c>
      <c r="E1284" s="10">
        <v>78.5</v>
      </c>
      <c r="F1284" s="10">
        <v>83.1</v>
      </c>
      <c r="G1284" s="10">
        <v>87</v>
      </c>
      <c r="H1284" s="10">
        <v>88.6</v>
      </c>
      <c r="I1284" s="10">
        <v>87.6</v>
      </c>
      <c r="J1284" s="10">
        <v>87.8</v>
      </c>
      <c r="K1284" s="10">
        <v>89.6</v>
      </c>
      <c r="L1284" s="10">
        <v>92.5</v>
      </c>
      <c r="M1284" s="10">
        <v>85.8</v>
      </c>
      <c r="N1284" s="10">
        <v>91.3</v>
      </c>
      <c r="O1284" s="10">
        <v>87.5</v>
      </c>
      <c r="P1284" s="10">
        <v>90</v>
      </c>
      <c r="Q1284" s="10">
        <v>68.5</v>
      </c>
      <c r="R1284" s="10">
        <v>72.099999999999994</v>
      </c>
      <c r="S1284" s="10">
        <v>79.900000000000006</v>
      </c>
      <c r="T1284" s="10">
        <v>72.8</v>
      </c>
      <c r="U1284" s="10">
        <v>81.2</v>
      </c>
      <c r="V1284" s="10">
        <v>83.2</v>
      </c>
      <c r="W1284" s="10">
        <v>86.8</v>
      </c>
      <c r="X1284" s="10">
        <v>88.9</v>
      </c>
      <c r="Y1284" s="10">
        <v>90</v>
      </c>
      <c r="Z1284" s="10">
        <v>91.3</v>
      </c>
      <c r="AA1284" s="10">
        <v>95.9</v>
      </c>
      <c r="AB1284" s="10">
        <v>90.2</v>
      </c>
      <c r="AC1284" s="10">
        <v>91.5</v>
      </c>
      <c r="AD1284" s="10">
        <v>92.4</v>
      </c>
    </row>
    <row r="1285" spans="1:30" x14ac:dyDescent="0.25">
      <c r="A1285" s="10">
        <v>2016</v>
      </c>
      <c r="B1285" s="10" t="s">
        <v>16</v>
      </c>
      <c r="C1285" s="10" t="s">
        <v>256</v>
      </c>
      <c r="D1285" s="10"/>
      <c r="E1285" s="10">
        <v>72.7</v>
      </c>
      <c r="F1285" s="10">
        <v>78.3</v>
      </c>
      <c r="G1285" s="10">
        <v>83.9</v>
      </c>
      <c r="H1285" s="10">
        <v>84.3</v>
      </c>
      <c r="I1285" s="10">
        <v>83.3</v>
      </c>
      <c r="J1285" s="10">
        <v>84</v>
      </c>
      <c r="K1285" s="10">
        <v>86.4</v>
      </c>
      <c r="L1285" s="10">
        <v>90.5</v>
      </c>
      <c r="M1285" s="10">
        <v>81</v>
      </c>
      <c r="N1285" s="10">
        <v>87.8</v>
      </c>
      <c r="O1285" s="10">
        <v>84.7</v>
      </c>
      <c r="P1285" s="10">
        <v>87</v>
      </c>
      <c r="Q1285" s="10">
        <v>62.3</v>
      </c>
      <c r="R1285" s="10">
        <v>66.099999999999994</v>
      </c>
      <c r="S1285" s="10">
        <v>73.599999999999994</v>
      </c>
      <c r="T1285" s="10">
        <v>66.599999999999994</v>
      </c>
      <c r="U1285" s="10">
        <v>75.099999999999994</v>
      </c>
      <c r="V1285" s="10">
        <v>76.7</v>
      </c>
      <c r="W1285" s="10">
        <v>81.3</v>
      </c>
      <c r="X1285" s="10">
        <v>83.1</v>
      </c>
      <c r="Y1285" s="10">
        <v>85.4</v>
      </c>
      <c r="Z1285" s="10">
        <v>86.2</v>
      </c>
      <c r="AA1285" s="10">
        <v>93.8</v>
      </c>
      <c r="AB1285" s="10">
        <v>83.6</v>
      </c>
      <c r="AC1285" s="10">
        <v>86.3</v>
      </c>
      <c r="AD1285" s="10">
        <v>86.2</v>
      </c>
    </row>
    <row r="1286" spans="1:30" x14ac:dyDescent="0.25">
      <c r="A1286" s="10">
        <v>2016</v>
      </c>
      <c r="B1286" s="10" t="s">
        <v>16</v>
      </c>
      <c r="C1286" s="10" t="s">
        <v>256</v>
      </c>
      <c r="D1286" s="10" t="s">
        <v>257</v>
      </c>
      <c r="E1286" s="10">
        <v>72.3</v>
      </c>
      <c r="F1286" s="10">
        <v>79.099999999999994</v>
      </c>
      <c r="G1286" s="10">
        <v>85.3</v>
      </c>
      <c r="H1286" s="10">
        <v>84.8</v>
      </c>
      <c r="I1286" s="10">
        <v>82.9</v>
      </c>
      <c r="J1286" s="10">
        <v>81.599999999999994</v>
      </c>
      <c r="K1286" s="10">
        <v>84.4</v>
      </c>
      <c r="L1286" s="10">
        <v>89.6</v>
      </c>
      <c r="M1286" s="10">
        <v>81.599999999999994</v>
      </c>
      <c r="N1286" s="10">
        <v>88.3</v>
      </c>
      <c r="O1286" s="10">
        <v>85.7</v>
      </c>
      <c r="P1286" s="10">
        <v>87.6</v>
      </c>
      <c r="Q1286" s="10">
        <v>61.9</v>
      </c>
      <c r="R1286" s="10">
        <v>67.7</v>
      </c>
      <c r="S1286" s="10">
        <v>76.900000000000006</v>
      </c>
      <c r="T1286" s="10">
        <v>68.2</v>
      </c>
      <c r="U1286" s="10">
        <v>75</v>
      </c>
      <c r="V1286" s="10">
        <v>77.2</v>
      </c>
      <c r="W1286" s="10">
        <v>80.7</v>
      </c>
      <c r="X1286" s="10">
        <v>82.5</v>
      </c>
      <c r="Y1286" s="10">
        <v>85.1</v>
      </c>
      <c r="Z1286" s="10">
        <v>86.6</v>
      </c>
      <c r="AA1286" s="10">
        <v>93.5</v>
      </c>
      <c r="AB1286" s="10">
        <v>82.4</v>
      </c>
      <c r="AC1286" s="10">
        <v>85.1</v>
      </c>
      <c r="AD1286" s="10">
        <v>86.6</v>
      </c>
    </row>
    <row r="1287" spans="1:30" x14ac:dyDescent="0.25">
      <c r="A1287" s="10">
        <v>2016</v>
      </c>
      <c r="B1287" s="10" t="s">
        <v>16</v>
      </c>
      <c r="C1287" s="10" t="s">
        <v>256</v>
      </c>
      <c r="D1287" s="10" t="s">
        <v>258</v>
      </c>
      <c r="E1287" s="10">
        <v>75.599999999999994</v>
      </c>
      <c r="F1287" s="10">
        <v>80.599999999999994</v>
      </c>
      <c r="G1287" s="10">
        <v>85.6</v>
      </c>
      <c r="H1287" s="10">
        <v>85.9</v>
      </c>
      <c r="I1287" s="10">
        <v>84.6</v>
      </c>
      <c r="J1287" s="10">
        <v>87.1</v>
      </c>
      <c r="K1287" s="10">
        <v>89</v>
      </c>
      <c r="L1287" s="10">
        <v>92.4</v>
      </c>
      <c r="M1287" s="10">
        <v>83.5</v>
      </c>
      <c r="N1287" s="10">
        <v>90.6</v>
      </c>
      <c r="O1287" s="10">
        <v>86.1</v>
      </c>
      <c r="P1287" s="10">
        <v>88.8</v>
      </c>
      <c r="Q1287" s="10">
        <v>65.7</v>
      </c>
      <c r="R1287" s="10">
        <v>69</v>
      </c>
      <c r="S1287" s="10">
        <v>76.400000000000006</v>
      </c>
      <c r="T1287" s="10">
        <v>69</v>
      </c>
      <c r="U1287" s="10">
        <v>77.900000000000006</v>
      </c>
      <c r="V1287" s="10">
        <v>79.3</v>
      </c>
      <c r="W1287" s="10">
        <v>83.1</v>
      </c>
      <c r="X1287" s="10">
        <v>84.2</v>
      </c>
      <c r="Y1287" s="10">
        <v>87.6</v>
      </c>
      <c r="Z1287" s="10">
        <v>87.3</v>
      </c>
      <c r="AA1287" s="10">
        <v>94.6</v>
      </c>
      <c r="AB1287" s="10">
        <v>89</v>
      </c>
      <c r="AC1287" s="10">
        <v>91.8</v>
      </c>
      <c r="AD1287" s="10">
        <v>89.9</v>
      </c>
    </row>
    <row r="1288" spans="1:30" x14ac:dyDescent="0.25">
      <c r="A1288" s="10">
        <v>2016</v>
      </c>
      <c r="B1288" s="10" t="s">
        <v>16</v>
      </c>
      <c r="C1288" s="10" t="s">
        <v>256</v>
      </c>
      <c r="D1288" s="10" t="s">
        <v>259</v>
      </c>
      <c r="E1288" s="10">
        <v>68</v>
      </c>
      <c r="F1288" s="10">
        <v>73.5</v>
      </c>
      <c r="G1288" s="10">
        <v>79.599999999999994</v>
      </c>
      <c r="H1288" s="10">
        <v>79.8</v>
      </c>
      <c r="I1288" s="10">
        <v>79.400000000000006</v>
      </c>
      <c r="J1288" s="10">
        <v>81</v>
      </c>
      <c r="K1288" s="10">
        <v>84.3</v>
      </c>
      <c r="L1288" s="10">
        <v>87</v>
      </c>
      <c r="M1288" s="10">
        <v>76.2</v>
      </c>
      <c r="N1288" s="10">
        <v>84</v>
      </c>
      <c r="O1288" s="10">
        <v>80.900000000000006</v>
      </c>
      <c r="P1288" s="10">
        <v>83.5</v>
      </c>
      <c r="Q1288" s="10">
        <v>58.3</v>
      </c>
      <c r="R1288" s="10">
        <v>62.8</v>
      </c>
      <c r="S1288" s="10">
        <v>68.8</v>
      </c>
      <c r="T1288" s="10">
        <v>63.8</v>
      </c>
      <c r="U1288" s="10">
        <v>69.3</v>
      </c>
      <c r="V1288" s="10">
        <v>71</v>
      </c>
      <c r="W1288" s="10">
        <v>76.3</v>
      </c>
      <c r="X1288" s="10">
        <v>79.3</v>
      </c>
      <c r="Y1288" s="10">
        <v>81.8</v>
      </c>
      <c r="Z1288" s="10">
        <v>82.7</v>
      </c>
      <c r="AA1288" s="10">
        <v>91.7</v>
      </c>
      <c r="AB1288" s="10">
        <v>79.599999999999994</v>
      </c>
      <c r="AC1288" s="10">
        <v>82.6</v>
      </c>
      <c r="AD1288" s="10">
        <v>82.7</v>
      </c>
    </row>
    <row r="1289" spans="1:30" x14ac:dyDescent="0.25">
      <c r="A1289" s="10">
        <v>2016</v>
      </c>
      <c r="B1289" s="10" t="s">
        <v>16</v>
      </c>
      <c r="C1289" s="10" t="s">
        <v>256</v>
      </c>
      <c r="D1289" s="10" t="s">
        <v>260</v>
      </c>
      <c r="E1289" s="10">
        <v>71</v>
      </c>
      <c r="F1289" s="10">
        <v>77.900000000000006</v>
      </c>
      <c r="G1289" s="10">
        <v>82.7</v>
      </c>
      <c r="H1289" s="10">
        <v>83.7</v>
      </c>
      <c r="I1289" s="10">
        <v>83.1</v>
      </c>
      <c r="J1289" s="10">
        <v>82.5</v>
      </c>
      <c r="K1289" s="10">
        <v>84.7</v>
      </c>
      <c r="L1289" s="10">
        <v>89.3</v>
      </c>
      <c r="M1289" s="10">
        <v>79.2</v>
      </c>
      <c r="N1289" s="10">
        <v>85.8</v>
      </c>
      <c r="O1289" s="10">
        <v>82.4</v>
      </c>
      <c r="P1289" s="10">
        <v>85.9</v>
      </c>
      <c r="Q1289" s="10">
        <v>58.2</v>
      </c>
      <c r="R1289" s="10">
        <v>62.5</v>
      </c>
      <c r="S1289" s="10">
        <v>72.3</v>
      </c>
      <c r="T1289" s="10">
        <v>62.9</v>
      </c>
      <c r="U1289" s="10">
        <v>72.099999999999994</v>
      </c>
      <c r="V1289" s="10">
        <v>74.099999999999994</v>
      </c>
      <c r="W1289" s="10">
        <v>78.7</v>
      </c>
      <c r="X1289" s="10">
        <v>80.099999999999994</v>
      </c>
      <c r="Y1289" s="10">
        <v>83.2</v>
      </c>
      <c r="Z1289" s="10">
        <v>84.1</v>
      </c>
      <c r="AA1289" s="10">
        <v>91.3</v>
      </c>
      <c r="AB1289" s="10">
        <v>80.8</v>
      </c>
      <c r="AC1289" s="10">
        <v>83.2</v>
      </c>
      <c r="AD1289" s="10">
        <v>83.5</v>
      </c>
    </row>
    <row r="1290" spans="1:30" x14ac:dyDescent="0.25">
      <c r="A1290" s="10">
        <v>2016</v>
      </c>
      <c r="B1290" s="10" t="s">
        <v>16</v>
      </c>
      <c r="C1290" s="10" t="s">
        <v>256</v>
      </c>
      <c r="D1290" s="10" t="s">
        <v>261</v>
      </c>
      <c r="E1290" s="10">
        <v>74.5</v>
      </c>
      <c r="F1290" s="10">
        <v>79.7</v>
      </c>
      <c r="G1290" s="10">
        <v>84.6</v>
      </c>
      <c r="H1290" s="10">
        <v>85.6</v>
      </c>
      <c r="I1290" s="10">
        <v>85.1</v>
      </c>
      <c r="J1290" s="10">
        <v>84.8</v>
      </c>
      <c r="K1290" s="10">
        <v>87.1</v>
      </c>
      <c r="L1290" s="10">
        <v>91.6</v>
      </c>
      <c r="M1290" s="10">
        <v>82.4</v>
      </c>
      <c r="N1290" s="10">
        <v>89.5</v>
      </c>
      <c r="O1290" s="10">
        <v>85.5</v>
      </c>
      <c r="P1290" s="10">
        <v>88.2</v>
      </c>
      <c r="Q1290" s="10">
        <v>65.599999999999994</v>
      </c>
      <c r="R1290" s="10">
        <v>68.3</v>
      </c>
      <c r="S1290" s="10">
        <v>74.599999999999994</v>
      </c>
      <c r="T1290" s="10">
        <v>68.7</v>
      </c>
      <c r="U1290" s="10">
        <v>78.400000000000006</v>
      </c>
      <c r="V1290" s="10">
        <v>80</v>
      </c>
      <c r="W1290" s="10">
        <v>83.9</v>
      </c>
      <c r="X1290" s="10">
        <v>85.8</v>
      </c>
      <c r="Y1290" s="10">
        <v>87.7</v>
      </c>
      <c r="Z1290" s="10">
        <v>88.5</v>
      </c>
      <c r="AA1290" s="10">
        <v>95</v>
      </c>
      <c r="AB1290" s="10">
        <v>85.7</v>
      </c>
      <c r="AC1290" s="10">
        <v>88</v>
      </c>
      <c r="AD1290" s="10">
        <v>88.1</v>
      </c>
    </row>
    <row r="1291" spans="1:30" x14ac:dyDescent="0.25">
      <c r="A1291" s="10">
        <v>2016</v>
      </c>
      <c r="B1291" s="10" t="s">
        <v>16</v>
      </c>
      <c r="C1291" s="10" t="s">
        <v>256</v>
      </c>
      <c r="D1291" s="10" t="s">
        <v>262</v>
      </c>
      <c r="E1291" s="10">
        <v>74.2</v>
      </c>
      <c r="F1291" s="10">
        <v>80.5</v>
      </c>
      <c r="G1291" s="10">
        <v>85.7</v>
      </c>
      <c r="H1291" s="10">
        <v>86.7</v>
      </c>
      <c r="I1291" s="10">
        <v>85.1</v>
      </c>
      <c r="J1291" s="10">
        <v>85.7</v>
      </c>
      <c r="K1291" s="10">
        <v>88.1</v>
      </c>
      <c r="L1291" s="10">
        <v>91.7</v>
      </c>
      <c r="M1291" s="10">
        <v>83.2</v>
      </c>
      <c r="N1291" s="10">
        <v>90</v>
      </c>
      <c r="O1291" s="10">
        <v>86.8</v>
      </c>
      <c r="P1291" s="10">
        <v>88.4</v>
      </c>
      <c r="Q1291" s="10">
        <v>64.5</v>
      </c>
      <c r="R1291" s="10">
        <v>67.8</v>
      </c>
      <c r="S1291" s="10">
        <v>75.8</v>
      </c>
      <c r="T1291" s="10">
        <v>68.5</v>
      </c>
      <c r="U1291" s="10">
        <v>76.900000000000006</v>
      </c>
      <c r="V1291" s="10">
        <v>78.099999999999994</v>
      </c>
      <c r="W1291" s="10">
        <v>84.3</v>
      </c>
      <c r="X1291" s="10">
        <v>85.9</v>
      </c>
      <c r="Y1291" s="10">
        <v>88</v>
      </c>
      <c r="Z1291" s="10">
        <v>89</v>
      </c>
      <c r="AA1291" s="10">
        <v>95.4</v>
      </c>
      <c r="AB1291" s="10">
        <v>86.7</v>
      </c>
      <c r="AC1291" s="10">
        <v>89.2</v>
      </c>
      <c r="AD1291" s="10">
        <v>88.5</v>
      </c>
    </row>
    <row r="1292" spans="1:30" x14ac:dyDescent="0.25">
      <c r="A1292" s="10">
        <v>2016</v>
      </c>
      <c r="B1292" s="10" t="s">
        <v>16</v>
      </c>
      <c r="C1292" s="10" t="s">
        <v>256</v>
      </c>
      <c r="D1292" s="10" t="s">
        <v>263</v>
      </c>
      <c r="E1292" s="10">
        <v>69.8</v>
      </c>
      <c r="F1292" s="10">
        <v>75.7</v>
      </c>
      <c r="G1292" s="10">
        <v>81.900000000000006</v>
      </c>
      <c r="H1292" s="10">
        <v>81.7</v>
      </c>
      <c r="I1292" s="10">
        <v>82.1</v>
      </c>
      <c r="J1292" s="10">
        <v>83.2</v>
      </c>
      <c r="K1292" s="10">
        <v>86</v>
      </c>
      <c r="L1292" s="10">
        <v>90.1</v>
      </c>
      <c r="M1292" s="10">
        <v>78.5</v>
      </c>
      <c r="N1292" s="10">
        <v>86</v>
      </c>
      <c r="O1292" s="10">
        <v>82.8</v>
      </c>
      <c r="P1292" s="10">
        <v>85.8</v>
      </c>
      <c r="Q1292" s="10">
        <v>59.5</v>
      </c>
      <c r="R1292" s="10">
        <v>64.599999999999994</v>
      </c>
      <c r="S1292" s="10">
        <v>73.5</v>
      </c>
      <c r="T1292" s="10">
        <v>65.2</v>
      </c>
      <c r="U1292" s="10">
        <v>72.599999999999994</v>
      </c>
      <c r="V1292" s="10">
        <v>74.2</v>
      </c>
      <c r="W1292" s="10">
        <v>79.3</v>
      </c>
      <c r="X1292" s="10">
        <v>79.3</v>
      </c>
      <c r="Y1292" s="10">
        <v>82</v>
      </c>
      <c r="Z1292" s="10">
        <v>83.3</v>
      </c>
      <c r="AA1292" s="10">
        <v>93.8</v>
      </c>
      <c r="AB1292" s="10">
        <v>81.3</v>
      </c>
      <c r="AC1292" s="10">
        <v>84.6</v>
      </c>
      <c r="AD1292" s="10">
        <v>84</v>
      </c>
    </row>
    <row r="1293" spans="1:30" x14ac:dyDescent="0.25">
      <c r="A1293" s="10">
        <v>2016</v>
      </c>
      <c r="B1293" s="10" t="s">
        <v>16</v>
      </c>
      <c r="C1293" s="10" t="s">
        <v>256</v>
      </c>
      <c r="D1293" s="10" t="s">
        <v>325</v>
      </c>
      <c r="E1293" s="10" t="s">
        <v>326</v>
      </c>
      <c r="F1293" s="10" t="s">
        <v>326</v>
      </c>
      <c r="G1293" s="10" t="s">
        <v>326</v>
      </c>
      <c r="H1293" s="10" t="s">
        <v>326</v>
      </c>
      <c r="I1293" s="10" t="s">
        <v>326</v>
      </c>
      <c r="J1293" s="10" t="s">
        <v>326</v>
      </c>
      <c r="K1293" s="10" t="s">
        <v>326</v>
      </c>
      <c r="L1293" s="10" t="s">
        <v>326</v>
      </c>
      <c r="M1293" s="10" t="s">
        <v>326</v>
      </c>
      <c r="N1293" s="10" t="s">
        <v>326</v>
      </c>
      <c r="O1293" s="10" t="s">
        <v>326</v>
      </c>
      <c r="P1293" s="10" t="s">
        <v>326</v>
      </c>
      <c r="Q1293" s="10" t="s">
        <v>326</v>
      </c>
      <c r="R1293" s="10" t="s">
        <v>326</v>
      </c>
      <c r="S1293" s="10" t="s">
        <v>326</v>
      </c>
      <c r="T1293" s="10" t="s">
        <v>326</v>
      </c>
      <c r="U1293" s="10" t="s">
        <v>326</v>
      </c>
      <c r="V1293" s="10" t="s">
        <v>326</v>
      </c>
      <c r="W1293" s="10" t="s">
        <v>326</v>
      </c>
      <c r="X1293" s="10" t="s">
        <v>326</v>
      </c>
      <c r="Y1293" s="10" t="s">
        <v>326</v>
      </c>
      <c r="Z1293" s="10" t="s">
        <v>326</v>
      </c>
      <c r="AA1293" s="10" t="s">
        <v>326</v>
      </c>
      <c r="AB1293" s="10" t="s">
        <v>326</v>
      </c>
      <c r="AC1293" s="10" t="s">
        <v>326</v>
      </c>
      <c r="AD1293" s="10" t="s">
        <v>326</v>
      </c>
    </row>
    <row r="1294" spans="1:30" x14ac:dyDescent="0.25">
      <c r="A1294" s="10">
        <v>2016</v>
      </c>
      <c r="B1294" s="10" t="s">
        <v>16</v>
      </c>
      <c r="C1294" s="10" t="s">
        <v>256</v>
      </c>
      <c r="D1294" s="10" t="s">
        <v>264</v>
      </c>
      <c r="E1294" s="10">
        <v>79.400000000000006</v>
      </c>
      <c r="F1294" s="10">
        <v>85</v>
      </c>
      <c r="G1294" s="10">
        <v>88.6</v>
      </c>
      <c r="H1294" s="10">
        <v>89.2</v>
      </c>
      <c r="I1294" s="10">
        <v>87.9</v>
      </c>
      <c r="J1294" s="10">
        <v>88.7</v>
      </c>
      <c r="K1294" s="10">
        <v>89.7</v>
      </c>
      <c r="L1294" s="10">
        <v>93.5</v>
      </c>
      <c r="M1294" s="10">
        <v>85.6</v>
      </c>
      <c r="N1294" s="10">
        <v>90.9</v>
      </c>
      <c r="O1294" s="10">
        <v>88.1</v>
      </c>
      <c r="P1294" s="10">
        <v>89.5</v>
      </c>
      <c r="Q1294" s="10">
        <v>66.8</v>
      </c>
      <c r="R1294" s="10">
        <v>69.400000000000006</v>
      </c>
      <c r="S1294" s="10">
        <v>78.2</v>
      </c>
      <c r="T1294" s="10">
        <v>70</v>
      </c>
      <c r="U1294" s="10">
        <v>79.7</v>
      </c>
      <c r="V1294" s="10">
        <v>81.599999999999994</v>
      </c>
      <c r="W1294" s="10">
        <v>84.3</v>
      </c>
      <c r="X1294" s="10">
        <v>87.6</v>
      </c>
      <c r="Y1294" s="10">
        <v>89.2</v>
      </c>
      <c r="Z1294" s="10">
        <v>89.1</v>
      </c>
      <c r="AA1294" s="10">
        <v>96</v>
      </c>
      <c r="AB1294" s="10">
        <v>87.9</v>
      </c>
      <c r="AC1294" s="10">
        <v>89.2</v>
      </c>
      <c r="AD1294" s="10">
        <v>90.5</v>
      </c>
    </row>
    <row r="1295" spans="1:30" x14ac:dyDescent="0.25">
      <c r="A1295" s="10">
        <v>2016</v>
      </c>
      <c r="B1295" s="10" t="s">
        <v>16</v>
      </c>
      <c r="C1295" s="10" t="s">
        <v>256</v>
      </c>
      <c r="D1295" s="10" t="s">
        <v>265</v>
      </c>
      <c r="E1295" s="10">
        <v>66.599999999999994</v>
      </c>
      <c r="F1295" s="10">
        <v>72.3</v>
      </c>
      <c r="G1295" s="10">
        <v>79.599999999999994</v>
      </c>
      <c r="H1295" s="10">
        <v>79.099999999999994</v>
      </c>
      <c r="I1295" s="10">
        <v>76.8</v>
      </c>
      <c r="J1295" s="10">
        <v>80</v>
      </c>
      <c r="K1295" s="10">
        <v>81.8</v>
      </c>
      <c r="L1295" s="10">
        <v>89</v>
      </c>
      <c r="M1295" s="10">
        <v>76.400000000000006</v>
      </c>
      <c r="N1295" s="10">
        <v>83.3</v>
      </c>
      <c r="O1295" s="10">
        <v>81.2</v>
      </c>
      <c r="P1295" s="10">
        <v>83.4</v>
      </c>
      <c r="Q1295" s="10">
        <v>56.5</v>
      </c>
      <c r="R1295" s="10">
        <v>60.6</v>
      </c>
      <c r="S1295" s="10">
        <v>67.8</v>
      </c>
      <c r="T1295" s="10">
        <v>61.1</v>
      </c>
      <c r="U1295" s="10">
        <v>70.599999999999994</v>
      </c>
      <c r="V1295" s="10">
        <v>72.400000000000006</v>
      </c>
      <c r="W1295" s="10">
        <v>76.400000000000006</v>
      </c>
      <c r="X1295" s="10">
        <v>78.8</v>
      </c>
      <c r="Y1295" s="10">
        <v>81.8</v>
      </c>
      <c r="Z1295" s="10">
        <v>81.599999999999994</v>
      </c>
      <c r="AA1295" s="10">
        <v>91.6</v>
      </c>
      <c r="AB1295" s="10">
        <v>78.3</v>
      </c>
      <c r="AC1295" s="10">
        <v>81.2</v>
      </c>
      <c r="AD1295" s="10">
        <v>82.7</v>
      </c>
    </row>
    <row r="1296" spans="1:30" x14ac:dyDescent="0.25">
      <c r="A1296" s="10">
        <v>2016</v>
      </c>
      <c r="B1296" s="10" t="s">
        <v>16</v>
      </c>
      <c r="C1296" s="10" t="s">
        <v>256</v>
      </c>
      <c r="D1296" s="10" t="s">
        <v>266</v>
      </c>
      <c r="E1296" s="10">
        <v>78.3</v>
      </c>
      <c r="F1296" s="10">
        <v>81.8</v>
      </c>
      <c r="G1296" s="10">
        <v>88.9</v>
      </c>
      <c r="H1296" s="10">
        <v>88.4</v>
      </c>
      <c r="I1296" s="10">
        <v>86.1</v>
      </c>
      <c r="J1296" s="10">
        <v>87.4</v>
      </c>
      <c r="K1296" s="10">
        <v>90.1</v>
      </c>
      <c r="L1296" s="10">
        <v>93.3</v>
      </c>
      <c r="M1296" s="10">
        <v>87</v>
      </c>
      <c r="N1296" s="10">
        <v>91.8</v>
      </c>
      <c r="O1296" s="10">
        <v>90.6</v>
      </c>
      <c r="P1296" s="10">
        <v>92.1</v>
      </c>
      <c r="Q1296" s="10">
        <v>63.6</v>
      </c>
      <c r="R1296" s="10">
        <v>66.3</v>
      </c>
      <c r="S1296" s="10">
        <v>74</v>
      </c>
      <c r="T1296" s="10">
        <v>66.400000000000006</v>
      </c>
      <c r="U1296" s="10">
        <v>77.400000000000006</v>
      </c>
      <c r="V1296" s="10">
        <v>78.599999999999994</v>
      </c>
      <c r="W1296" s="10">
        <v>85.6</v>
      </c>
      <c r="X1296" s="10">
        <v>84.6</v>
      </c>
      <c r="Y1296" s="10">
        <v>87</v>
      </c>
      <c r="Z1296" s="10">
        <v>87.7</v>
      </c>
      <c r="AA1296" s="10">
        <v>97.6</v>
      </c>
      <c r="AB1296" s="10">
        <v>87</v>
      </c>
      <c r="AC1296" s="10">
        <v>88.6</v>
      </c>
      <c r="AD1296" s="10">
        <v>90.2</v>
      </c>
    </row>
    <row r="1297" spans="1:30" x14ac:dyDescent="0.25">
      <c r="A1297" s="10">
        <v>2016</v>
      </c>
      <c r="B1297" s="10" t="s">
        <v>16</v>
      </c>
      <c r="C1297" s="10" t="s">
        <v>256</v>
      </c>
      <c r="D1297" s="10" t="s">
        <v>267</v>
      </c>
      <c r="E1297" s="10">
        <v>72.7</v>
      </c>
      <c r="F1297" s="10">
        <v>78.2</v>
      </c>
      <c r="G1297" s="10">
        <v>84.7</v>
      </c>
      <c r="H1297" s="10">
        <v>85.8</v>
      </c>
      <c r="I1297" s="10">
        <v>83.2</v>
      </c>
      <c r="J1297" s="10">
        <v>85.3</v>
      </c>
      <c r="K1297" s="10">
        <v>87.4</v>
      </c>
      <c r="L1297" s="10">
        <v>91.3</v>
      </c>
      <c r="M1297" s="10">
        <v>81.8</v>
      </c>
      <c r="N1297" s="10">
        <v>88.5</v>
      </c>
      <c r="O1297" s="10">
        <v>85.8</v>
      </c>
      <c r="P1297" s="10">
        <v>88.1</v>
      </c>
      <c r="Q1297" s="10">
        <v>62.4</v>
      </c>
      <c r="R1297" s="10">
        <v>65.400000000000006</v>
      </c>
      <c r="S1297" s="10">
        <v>71.900000000000006</v>
      </c>
      <c r="T1297" s="10">
        <v>65.8</v>
      </c>
      <c r="U1297" s="10">
        <v>75.099999999999994</v>
      </c>
      <c r="V1297" s="10">
        <v>76.400000000000006</v>
      </c>
      <c r="W1297" s="10">
        <v>82.1</v>
      </c>
      <c r="X1297" s="10">
        <v>85.6</v>
      </c>
      <c r="Y1297" s="10">
        <v>87.9</v>
      </c>
      <c r="Z1297" s="10">
        <v>88.4</v>
      </c>
      <c r="AA1297" s="10">
        <v>93.5</v>
      </c>
      <c r="AB1297" s="10">
        <v>85.6</v>
      </c>
      <c r="AC1297" s="10">
        <v>88.1</v>
      </c>
      <c r="AD1297" s="10">
        <v>87.8</v>
      </c>
    </row>
    <row r="1298" spans="1:30" x14ac:dyDescent="0.25">
      <c r="A1298" s="10">
        <v>2016</v>
      </c>
      <c r="B1298" s="10" t="s">
        <v>16</v>
      </c>
      <c r="C1298" s="10" t="s">
        <v>256</v>
      </c>
      <c r="D1298" s="10" t="s">
        <v>268</v>
      </c>
      <c r="E1298" s="10">
        <v>77.599999999999994</v>
      </c>
      <c r="F1298" s="10">
        <v>81</v>
      </c>
      <c r="G1298" s="10">
        <v>85.6</v>
      </c>
      <c r="H1298" s="10">
        <v>85.7</v>
      </c>
      <c r="I1298" s="10">
        <v>85.6</v>
      </c>
      <c r="J1298" s="10">
        <v>84.8</v>
      </c>
      <c r="K1298" s="10">
        <v>86.7</v>
      </c>
      <c r="L1298" s="10">
        <v>91</v>
      </c>
      <c r="M1298" s="10">
        <v>84.7</v>
      </c>
      <c r="N1298" s="10">
        <v>89.9</v>
      </c>
      <c r="O1298" s="10">
        <v>87.4</v>
      </c>
      <c r="P1298" s="10">
        <v>88.4</v>
      </c>
      <c r="Q1298" s="10">
        <v>69.099999999999994</v>
      </c>
      <c r="R1298" s="10">
        <v>72.2</v>
      </c>
      <c r="S1298" s="10">
        <v>76.900000000000006</v>
      </c>
      <c r="T1298" s="10">
        <v>72.400000000000006</v>
      </c>
      <c r="U1298" s="10">
        <v>78.5</v>
      </c>
      <c r="V1298" s="10">
        <v>80.5</v>
      </c>
      <c r="W1298" s="10">
        <v>83.6</v>
      </c>
      <c r="X1298" s="10">
        <v>86.2</v>
      </c>
      <c r="Y1298" s="10">
        <v>87.7</v>
      </c>
      <c r="Z1298" s="10">
        <v>88.1</v>
      </c>
      <c r="AA1298" s="10">
        <v>94.8</v>
      </c>
      <c r="AB1298" s="10">
        <v>84.9</v>
      </c>
      <c r="AC1298" s="10">
        <v>87.7</v>
      </c>
      <c r="AD1298" s="10">
        <v>86.6</v>
      </c>
    </row>
    <row r="1299" spans="1:30" x14ac:dyDescent="0.25">
      <c r="A1299" s="10">
        <v>2016</v>
      </c>
      <c r="B1299" s="10" t="s">
        <v>16</v>
      </c>
      <c r="C1299" s="10" t="s">
        <v>256</v>
      </c>
      <c r="D1299" s="10" t="s">
        <v>269</v>
      </c>
      <c r="E1299" s="10">
        <v>71.7</v>
      </c>
      <c r="F1299" s="10">
        <v>77.7</v>
      </c>
      <c r="G1299" s="10">
        <v>83</v>
      </c>
      <c r="H1299" s="10">
        <v>83.7</v>
      </c>
      <c r="I1299" s="10">
        <v>82.7</v>
      </c>
      <c r="J1299" s="10">
        <v>82.4</v>
      </c>
      <c r="K1299" s="10">
        <v>85.4</v>
      </c>
      <c r="L1299" s="10">
        <v>88.7</v>
      </c>
      <c r="M1299" s="10">
        <v>81.2</v>
      </c>
      <c r="N1299" s="10">
        <v>88</v>
      </c>
      <c r="O1299" s="10">
        <v>84.4</v>
      </c>
      <c r="P1299" s="10">
        <v>86.6</v>
      </c>
      <c r="Q1299" s="10">
        <v>61.9</v>
      </c>
      <c r="R1299" s="10">
        <v>66.099999999999994</v>
      </c>
      <c r="S1299" s="10">
        <v>73.8</v>
      </c>
      <c r="T1299" s="10">
        <v>66.400000000000006</v>
      </c>
      <c r="U1299" s="10">
        <v>74.5</v>
      </c>
      <c r="V1299" s="10">
        <v>76.2</v>
      </c>
      <c r="W1299" s="10">
        <v>79.900000000000006</v>
      </c>
      <c r="X1299" s="10">
        <v>81.099999999999994</v>
      </c>
      <c r="Y1299" s="10">
        <v>83.1</v>
      </c>
      <c r="Z1299" s="10">
        <v>84.6</v>
      </c>
      <c r="AA1299" s="10">
        <v>94.2</v>
      </c>
      <c r="AB1299" s="10">
        <v>82.8</v>
      </c>
      <c r="AC1299" s="10">
        <v>85.5</v>
      </c>
      <c r="AD1299" s="10">
        <v>85.1</v>
      </c>
    </row>
    <row r="1300" spans="1:30" x14ac:dyDescent="0.25">
      <c r="A1300" s="10">
        <v>2016</v>
      </c>
      <c r="B1300" s="10" t="s">
        <v>16</v>
      </c>
      <c r="C1300" s="10" t="s">
        <v>256</v>
      </c>
      <c r="D1300" s="10" t="s">
        <v>270</v>
      </c>
      <c r="E1300" s="10">
        <v>71.099999999999994</v>
      </c>
      <c r="F1300" s="10">
        <v>76</v>
      </c>
      <c r="G1300" s="10">
        <v>80.5</v>
      </c>
      <c r="H1300" s="10">
        <v>82</v>
      </c>
      <c r="I1300" s="10">
        <v>81.400000000000006</v>
      </c>
      <c r="J1300" s="10">
        <v>81</v>
      </c>
      <c r="K1300" s="10">
        <v>82.7</v>
      </c>
      <c r="L1300" s="10">
        <v>89.2</v>
      </c>
      <c r="M1300" s="10">
        <v>78.900000000000006</v>
      </c>
      <c r="N1300" s="10">
        <v>84.9</v>
      </c>
      <c r="O1300" s="10">
        <v>83.1</v>
      </c>
      <c r="P1300" s="10">
        <v>84.5</v>
      </c>
      <c r="Q1300" s="10">
        <v>63</v>
      </c>
      <c r="R1300" s="10">
        <v>68.2</v>
      </c>
      <c r="S1300" s="10">
        <v>73</v>
      </c>
      <c r="T1300" s="10">
        <v>69.099999999999994</v>
      </c>
      <c r="U1300" s="10">
        <v>75.7</v>
      </c>
      <c r="V1300" s="10">
        <v>77</v>
      </c>
      <c r="W1300" s="10">
        <v>80.599999999999994</v>
      </c>
      <c r="X1300" s="10">
        <v>80.5</v>
      </c>
      <c r="Y1300" s="10">
        <v>82.9</v>
      </c>
      <c r="Z1300" s="10">
        <v>83.6</v>
      </c>
      <c r="AA1300" s="10">
        <v>92.8</v>
      </c>
      <c r="AB1300" s="10">
        <v>79.900000000000006</v>
      </c>
      <c r="AC1300" s="10">
        <v>82.9</v>
      </c>
      <c r="AD1300" s="10">
        <v>83.3</v>
      </c>
    </row>
    <row r="1301" spans="1:30" x14ac:dyDescent="0.25">
      <c r="A1301" s="10">
        <v>2016</v>
      </c>
      <c r="B1301" s="10" t="s">
        <v>16</v>
      </c>
      <c r="C1301" s="10" t="s">
        <v>256</v>
      </c>
      <c r="D1301" s="10" t="s">
        <v>271</v>
      </c>
      <c r="E1301" s="10">
        <v>75.2</v>
      </c>
      <c r="F1301" s="10">
        <v>80.900000000000006</v>
      </c>
      <c r="G1301" s="10">
        <v>86.2</v>
      </c>
      <c r="H1301" s="10">
        <v>85.9</v>
      </c>
      <c r="I1301" s="10">
        <v>84.5</v>
      </c>
      <c r="J1301" s="10">
        <v>85.8</v>
      </c>
      <c r="K1301" s="10">
        <v>88.5</v>
      </c>
      <c r="L1301" s="10">
        <v>91.6</v>
      </c>
      <c r="M1301" s="10">
        <v>82.2</v>
      </c>
      <c r="N1301" s="10">
        <v>88.7</v>
      </c>
      <c r="O1301" s="10">
        <v>86.1</v>
      </c>
      <c r="P1301" s="10">
        <v>87.8</v>
      </c>
      <c r="Q1301" s="10">
        <v>63.7</v>
      </c>
      <c r="R1301" s="10">
        <v>66.8</v>
      </c>
      <c r="S1301" s="10">
        <v>75.2</v>
      </c>
      <c r="T1301" s="10">
        <v>67.099999999999994</v>
      </c>
      <c r="U1301" s="10">
        <v>77.900000000000006</v>
      </c>
      <c r="V1301" s="10">
        <v>79.099999999999994</v>
      </c>
      <c r="W1301" s="10">
        <v>83.4</v>
      </c>
      <c r="X1301" s="10">
        <v>86.1</v>
      </c>
      <c r="Y1301" s="10">
        <v>87.7</v>
      </c>
      <c r="Z1301" s="10">
        <v>89</v>
      </c>
      <c r="AA1301" s="10">
        <v>94.4</v>
      </c>
      <c r="AB1301" s="10">
        <v>85.4</v>
      </c>
      <c r="AC1301" s="10">
        <v>88.4</v>
      </c>
      <c r="AD1301" s="10">
        <v>87.7</v>
      </c>
    </row>
    <row r="1302" spans="1:30" x14ac:dyDescent="0.25">
      <c r="A1302" s="10">
        <v>2016</v>
      </c>
      <c r="B1302" s="10" t="s">
        <v>16</v>
      </c>
      <c r="C1302" s="10"/>
      <c r="D1302" s="10"/>
      <c r="E1302" s="10">
        <v>72.8</v>
      </c>
      <c r="F1302" s="10">
        <v>77.099999999999994</v>
      </c>
      <c r="G1302" s="10">
        <v>81.8</v>
      </c>
      <c r="H1302" s="10">
        <v>82.1</v>
      </c>
      <c r="I1302" s="10">
        <v>81.3</v>
      </c>
      <c r="J1302" s="10">
        <v>82.7</v>
      </c>
      <c r="K1302" s="10">
        <v>85.3</v>
      </c>
      <c r="L1302" s="10">
        <v>88.3</v>
      </c>
      <c r="M1302" s="10">
        <v>80.2</v>
      </c>
      <c r="N1302" s="10">
        <v>85.7</v>
      </c>
      <c r="O1302" s="10">
        <v>83.4</v>
      </c>
      <c r="P1302" s="10">
        <v>85.8</v>
      </c>
      <c r="Q1302" s="10">
        <v>63</v>
      </c>
      <c r="R1302" s="10">
        <v>66.5</v>
      </c>
      <c r="S1302" s="10">
        <v>71.900000000000006</v>
      </c>
      <c r="T1302" s="10">
        <v>66.900000000000006</v>
      </c>
      <c r="U1302" s="10">
        <v>74</v>
      </c>
      <c r="V1302" s="10">
        <v>75.7</v>
      </c>
      <c r="W1302" s="10">
        <v>78.099999999999994</v>
      </c>
      <c r="X1302" s="10">
        <v>79.7</v>
      </c>
      <c r="Y1302" s="10">
        <v>81.7</v>
      </c>
      <c r="Z1302" s="10">
        <v>82.3</v>
      </c>
      <c r="AA1302" s="10">
        <v>91.4</v>
      </c>
      <c r="AB1302" s="10">
        <v>81.099999999999994</v>
      </c>
      <c r="AC1302" s="10">
        <v>83.7</v>
      </c>
      <c r="AD1302" s="10">
        <v>83.6</v>
      </c>
    </row>
    <row r="1303" spans="1:30" x14ac:dyDescent="0.25">
      <c r="A1303" s="10">
        <v>2016</v>
      </c>
      <c r="B1303" s="10" t="s">
        <v>16</v>
      </c>
      <c r="C1303" s="10" t="s">
        <v>200</v>
      </c>
      <c r="D1303" s="10"/>
      <c r="E1303" s="10">
        <v>73.099999999999994</v>
      </c>
      <c r="F1303" s="10">
        <v>77</v>
      </c>
      <c r="G1303" s="10">
        <v>81.400000000000006</v>
      </c>
      <c r="H1303" s="10">
        <v>81.599999999999994</v>
      </c>
      <c r="I1303" s="10">
        <v>81.099999999999994</v>
      </c>
      <c r="J1303" s="10">
        <v>82.5</v>
      </c>
      <c r="K1303" s="10">
        <v>84.9</v>
      </c>
      <c r="L1303" s="10">
        <v>88</v>
      </c>
      <c r="M1303" s="10">
        <v>80.2</v>
      </c>
      <c r="N1303" s="10">
        <v>85.3</v>
      </c>
      <c r="O1303" s="10">
        <v>83.3</v>
      </c>
      <c r="P1303" s="10">
        <v>85.6</v>
      </c>
      <c r="Q1303" s="10">
        <v>62.7</v>
      </c>
      <c r="R1303" s="10">
        <v>65.900000000000006</v>
      </c>
      <c r="S1303" s="10">
        <v>70.400000000000006</v>
      </c>
      <c r="T1303" s="10">
        <v>66.3</v>
      </c>
      <c r="U1303" s="10">
        <v>72.8</v>
      </c>
      <c r="V1303" s="10">
        <v>74.3</v>
      </c>
      <c r="W1303" s="10">
        <v>77.099999999999994</v>
      </c>
      <c r="X1303" s="10">
        <v>79.400000000000006</v>
      </c>
      <c r="Y1303" s="10">
        <v>81.599999999999994</v>
      </c>
      <c r="Z1303" s="10">
        <v>81.7</v>
      </c>
      <c r="AA1303" s="10">
        <v>91.3</v>
      </c>
      <c r="AB1303" s="10">
        <v>79.900000000000006</v>
      </c>
      <c r="AC1303" s="10">
        <v>82.7</v>
      </c>
      <c r="AD1303" s="10">
        <v>82.2</v>
      </c>
    </row>
    <row r="1304" spans="1:30" x14ac:dyDescent="0.25">
      <c r="A1304" s="10">
        <v>2016</v>
      </c>
      <c r="B1304" s="10" t="s">
        <v>16</v>
      </c>
      <c r="C1304" s="10" t="s">
        <v>200</v>
      </c>
      <c r="D1304" s="10" t="s">
        <v>201</v>
      </c>
      <c r="E1304" s="10">
        <v>70.900000000000006</v>
      </c>
      <c r="F1304" s="10">
        <v>74.400000000000006</v>
      </c>
      <c r="G1304" s="10">
        <v>77.099999999999994</v>
      </c>
      <c r="H1304" s="10">
        <v>78.400000000000006</v>
      </c>
      <c r="I1304" s="10">
        <v>78.3</v>
      </c>
      <c r="J1304" s="10">
        <v>78.8</v>
      </c>
      <c r="K1304" s="10">
        <v>81.2</v>
      </c>
      <c r="L1304" s="10">
        <v>83.3</v>
      </c>
      <c r="M1304" s="10">
        <v>77.5</v>
      </c>
      <c r="N1304" s="10">
        <v>80.5</v>
      </c>
      <c r="O1304" s="10">
        <v>80.599999999999994</v>
      </c>
      <c r="P1304" s="10">
        <v>83.1</v>
      </c>
      <c r="Q1304" s="10">
        <v>62.9</v>
      </c>
      <c r="R1304" s="10">
        <v>65.400000000000006</v>
      </c>
      <c r="S1304" s="10">
        <v>69.599999999999994</v>
      </c>
      <c r="T1304" s="10">
        <v>65.900000000000006</v>
      </c>
      <c r="U1304" s="10">
        <v>70.400000000000006</v>
      </c>
      <c r="V1304" s="10">
        <v>70.900000000000006</v>
      </c>
      <c r="W1304" s="10">
        <v>72.599999999999994</v>
      </c>
      <c r="X1304" s="10">
        <v>77.099999999999994</v>
      </c>
      <c r="Y1304" s="10">
        <v>78.8</v>
      </c>
      <c r="Z1304" s="10">
        <v>78.400000000000006</v>
      </c>
      <c r="AA1304" s="10">
        <v>87.4</v>
      </c>
      <c r="AB1304" s="10">
        <v>76.7</v>
      </c>
      <c r="AC1304" s="10">
        <v>78.8</v>
      </c>
      <c r="AD1304" s="10">
        <v>77.7</v>
      </c>
    </row>
    <row r="1305" spans="1:30" x14ac:dyDescent="0.25">
      <c r="A1305" s="10">
        <v>2016</v>
      </c>
      <c r="B1305" s="10" t="s">
        <v>16</v>
      </c>
      <c r="C1305" s="10" t="s">
        <v>200</v>
      </c>
      <c r="D1305" s="10" t="s">
        <v>553</v>
      </c>
      <c r="E1305" s="10">
        <v>72.400000000000006</v>
      </c>
      <c r="F1305" s="10">
        <v>75.8</v>
      </c>
      <c r="G1305" s="10">
        <v>80.8</v>
      </c>
      <c r="H1305" s="10">
        <v>80.3</v>
      </c>
      <c r="I1305" s="10">
        <v>79.7</v>
      </c>
      <c r="J1305" s="10">
        <v>82</v>
      </c>
      <c r="K1305" s="10">
        <v>84.3</v>
      </c>
      <c r="L1305" s="10">
        <v>87.5</v>
      </c>
      <c r="M1305" s="10">
        <v>80.900000000000006</v>
      </c>
      <c r="N1305" s="10">
        <v>86.3</v>
      </c>
      <c r="O1305" s="10">
        <v>84</v>
      </c>
      <c r="P1305" s="10">
        <v>85.4</v>
      </c>
      <c r="Q1305" s="10">
        <v>63.3</v>
      </c>
      <c r="R1305" s="10">
        <v>67</v>
      </c>
      <c r="S1305" s="10">
        <v>70.900000000000006</v>
      </c>
      <c r="T1305" s="10">
        <v>67.400000000000006</v>
      </c>
      <c r="U1305" s="10">
        <v>73.400000000000006</v>
      </c>
      <c r="V1305" s="10">
        <v>74.8</v>
      </c>
      <c r="W1305" s="10">
        <v>77.099999999999994</v>
      </c>
      <c r="X1305" s="10">
        <v>79.599999999999994</v>
      </c>
      <c r="Y1305" s="10">
        <v>82.1</v>
      </c>
      <c r="Z1305" s="10">
        <v>82.4</v>
      </c>
      <c r="AA1305" s="10">
        <v>89.7</v>
      </c>
      <c r="AB1305" s="10">
        <v>78.7</v>
      </c>
      <c r="AC1305" s="10">
        <v>82.5</v>
      </c>
      <c r="AD1305" s="10">
        <v>80.900000000000006</v>
      </c>
    </row>
    <row r="1306" spans="1:30" x14ac:dyDescent="0.25">
      <c r="A1306" s="10">
        <v>2016</v>
      </c>
      <c r="B1306" s="10" t="s">
        <v>16</v>
      </c>
      <c r="C1306" s="10" t="s">
        <v>200</v>
      </c>
      <c r="D1306" s="10" t="s">
        <v>202</v>
      </c>
      <c r="E1306" s="10">
        <v>79.3</v>
      </c>
      <c r="F1306" s="10">
        <v>84.7</v>
      </c>
      <c r="G1306" s="10">
        <v>87.7</v>
      </c>
      <c r="H1306" s="10">
        <v>86.8</v>
      </c>
      <c r="I1306" s="10">
        <v>87.6</v>
      </c>
      <c r="J1306" s="10">
        <v>88.5</v>
      </c>
      <c r="K1306" s="10">
        <v>90.9</v>
      </c>
      <c r="L1306" s="10">
        <v>91.7</v>
      </c>
      <c r="M1306" s="10">
        <v>84.3</v>
      </c>
      <c r="N1306" s="10">
        <v>88.1</v>
      </c>
      <c r="O1306" s="10">
        <v>87</v>
      </c>
      <c r="P1306" s="10">
        <v>89.7</v>
      </c>
      <c r="Q1306" s="10">
        <v>63.1</v>
      </c>
      <c r="R1306" s="10">
        <v>65.7</v>
      </c>
      <c r="S1306" s="10">
        <v>72</v>
      </c>
      <c r="T1306" s="10">
        <v>66.099999999999994</v>
      </c>
      <c r="U1306" s="10">
        <v>74.099999999999994</v>
      </c>
      <c r="V1306" s="10">
        <v>75.5</v>
      </c>
      <c r="W1306" s="10">
        <v>81.7</v>
      </c>
      <c r="X1306" s="10">
        <v>83.9</v>
      </c>
      <c r="Y1306" s="10">
        <v>85.4</v>
      </c>
      <c r="Z1306" s="10">
        <v>85.9</v>
      </c>
      <c r="AA1306" s="10">
        <v>95.9</v>
      </c>
      <c r="AB1306" s="10">
        <v>84.4</v>
      </c>
      <c r="AC1306" s="10">
        <v>86.7</v>
      </c>
      <c r="AD1306" s="10">
        <v>86.1</v>
      </c>
    </row>
    <row r="1307" spans="1:30" x14ac:dyDescent="0.25">
      <c r="A1307" s="10">
        <v>2016</v>
      </c>
      <c r="B1307" s="10" t="s">
        <v>16</v>
      </c>
      <c r="C1307" s="10" t="s">
        <v>200</v>
      </c>
      <c r="D1307" s="10" t="s">
        <v>203</v>
      </c>
      <c r="E1307" s="10">
        <v>68.8</v>
      </c>
      <c r="F1307" s="10">
        <v>73.400000000000006</v>
      </c>
      <c r="G1307" s="10">
        <v>78.8</v>
      </c>
      <c r="H1307" s="10">
        <v>78.8</v>
      </c>
      <c r="I1307" s="10">
        <v>78</v>
      </c>
      <c r="J1307" s="10">
        <v>79</v>
      </c>
      <c r="K1307" s="10">
        <v>80.599999999999994</v>
      </c>
      <c r="L1307" s="10">
        <v>85.2</v>
      </c>
      <c r="M1307" s="10">
        <v>77.7</v>
      </c>
      <c r="N1307" s="10">
        <v>81.7</v>
      </c>
      <c r="O1307" s="10">
        <v>81.2</v>
      </c>
      <c r="P1307" s="10">
        <v>82.6</v>
      </c>
      <c r="Q1307" s="10">
        <v>61.6</v>
      </c>
      <c r="R1307" s="10">
        <v>65</v>
      </c>
      <c r="S1307" s="10">
        <v>68.2</v>
      </c>
      <c r="T1307" s="10">
        <v>65.3</v>
      </c>
      <c r="U1307" s="10">
        <v>70.900000000000006</v>
      </c>
      <c r="V1307" s="10">
        <v>71.5</v>
      </c>
      <c r="W1307" s="10">
        <v>73.7</v>
      </c>
      <c r="X1307" s="10">
        <v>75.2</v>
      </c>
      <c r="Y1307" s="10">
        <v>77.5</v>
      </c>
      <c r="Z1307" s="10">
        <v>77.400000000000006</v>
      </c>
      <c r="AA1307" s="10">
        <v>87.1</v>
      </c>
      <c r="AB1307" s="10">
        <v>76.400000000000006</v>
      </c>
      <c r="AC1307" s="10">
        <v>78.2</v>
      </c>
      <c r="AD1307" s="10">
        <v>77.900000000000006</v>
      </c>
    </row>
    <row r="1308" spans="1:30" x14ac:dyDescent="0.25">
      <c r="A1308" s="10">
        <v>2016</v>
      </c>
      <c r="B1308" s="10" t="s">
        <v>16</v>
      </c>
      <c r="C1308" s="10" t="s">
        <v>200</v>
      </c>
      <c r="D1308" s="10" t="s">
        <v>204</v>
      </c>
      <c r="E1308" s="10">
        <v>64</v>
      </c>
      <c r="F1308" s="10">
        <v>66.8</v>
      </c>
      <c r="G1308" s="10">
        <v>70.599999999999994</v>
      </c>
      <c r="H1308" s="10">
        <v>71.599999999999994</v>
      </c>
      <c r="I1308" s="10">
        <v>70.5</v>
      </c>
      <c r="J1308" s="10">
        <v>73.5</v>
      </c>
      <c r="K1308" s="10">
        <v>75.8</v>
      </c>
      <c r="L1308" s="10">
        <v>80.599999999999994</v>
      </c>
      <c r="M1308" s="10">
        <v>71.099999999999994</v>
      </c>
      <c r="N1308" s="10">
        <v>76.900000000000006</v>
      </c>
      <c r="O1308" s="10">
        <v>75</v>
      </c>
      <c r="P1308" s="10">
        <v>76.3</v>
      </c>
      <c r="Q1308" s="10">
        <v>53.1</v>
      </c>
      <c r="R1308" s="10">
        <v>57.2</v>
      </c>
      <c r="S1308" s="10">
        <v>62.3</v>
      </c>
      <c r="T1308" s="10">
        <v>57.8</v>
      </c>
      <c r="U1308" s="10">
        <v>63.1</v>
      </c>
      <c r="V1308" s="10">
        <v>65.3</v>
      </c>
      <c r="W1308" s="10">
        <v>66.5</v>
      </c>
      <c r="X1308" s="10">
        <v>68.599999999999994</v>
      </c>
      <c r="Y1308" s="10">
        <v>71.900000000000006</v>
      </c>
      <c r="Z1308" s="10">
        <v>71.099999999999994</v>
      </c>
      <c r="AA1308" s="10">
        <v>84.3</v>
      </c>
      <c r="AB1308" s="10">
        <v>69.7</v>
      </c>
      <c r="AC1308" s="10">
        <v>72.8</v>
      </c>
      <c r="AD1308" s="10">
        <v>71.8</v>
      </c>
    </row>
    <row r="1309" spans="1:30" x14ac:dyDescent="0.25">
      <c r="A1309" s="10">
        <v>2016</v>
      </c>
      <c r="B1309" s="10" t="s">
        <v>16</v>
      </c>
      <c r="C1309" s="10" t="s">
        <v>200</v>
      </c>
      <c r="D1309" s="10" t="s">
        <v>205</v>
      </c>
      <c r="E1309" s="10">
        <v>77.8</v>
      </c>
      <c r="F1309" s="10">
        <v>81.400000000000006</v>
      </c>
      <c r="G1309" s="10">
        <v>85.8</v>
      </c>
      <c r="H1309" s="10">
        <v>85.5</v>
      </c>
      <c r="I1309" s="10">
        <v>84.7</v>
      </c>
      <c r="J1309" s="10">
        <v>87</v>
      </c>
      <c r="K1309" s="10">
        <v>89.3</v>
      </c>
      <c r="L1309" s="10">
        <v>91</v>
      </c>
      <c r="M1309" s="10">
        <v>84.2</v>
      </c>
      <c r="N1309" s="10">
        <v>88.7</v>
      </c>
      <c r="O1309" s="10">
        <v>86.6</v>
      </c>
      <c r="P1309" s="10">
        <v>89.1</v>
      </c>
      <c r="Q1309" s="10">
        <v>64.3</v>
      </c>
      <c r="R1309" s="10">
        <v>66.099999999999994</v>
      </c>
      <c r="S1309" s="10">
        <v>70.3</v>
      </c>
      <c r="T1309" s="10">
        <v>66.099999999999994</v>
      </c>
      <c r="U1309" s="10">
        <v>74.599999999999994</v>
      </c>
      <c r="V1309" s="10">
        <v>76</v>
      </c>
      <c r="W1309" s="10">
        <v>78.8</v>
      </c>
      <c r="X1309" s="10">
        <v>82.9</v>
      </c>
      <c r="Y1309" s="10">
        <v>84.6</v>
      </c>
      <c r="Z1309" s="10">
        <v>84.5</v>
      </c>
      <c r="AA1309" s="10">
        <v>93.1</v>
      </c>
      <c r="AB1309" s="10">
        <v>85.5</v>
      </c>
      <c r="AC1309" s="10">
        <v>87</v>
      </c>
      <c r="AD1309" s="10">
        <v>87.4</v>
      </c>
    </row>
    <row r="1310" spans="1:30" x14ac:dyDescent="0.25">
      <c r="A1310" s="10">
        <v>2016</v>
      </c>
      <c r="B1310" s="10" t="s">
        <v>16</v>
      </c>
      <c r="C1310" s="10" t="s">
        <v>200</v>
      </c>
      <c r="D1310" s="10" t="s">
        <v>206</v>
      </c>
      <c r="E1310" s="10">
        <v>73.400000000000006</v>
      </c>
      <c r="F1310" s="10">
        <v>79.3</v>
      </c>
      <c r="G1310" s="10">
        <v>82.8</v>
      </c>
      <c r="H1310" s="10">
        <v>83.8</v>
      </c>
      <c r="I1310" s="10">
        <v>85</v>
      </c>
      <c r="J1310" s="10">
        <v>81.900000000000006</v>
      </c>
      <c r="K1310" s="10">
        <v>84.1</v>
      </c>
      <c r="L1310" s="10">
        <v>90.5</v>
      </c>
      <c r="M1310" s="10">
        <v>81.2</v>
      </c>
      <c r="N1310" s="10">
        <v>87</v>
      </c>
      <c r="O1310" s="10">
        <v>84.1</v>
      </c>
      <c r="P1310" s="10">
        <v>87.1</v>
      </c>
      <c r="Q1310" s="10">
        <v>63.4</v>
      </c>
      <c r="R1310" s="10">
        <v>66.599999999999994</v>
      </c>
      <c r="S1310" s="10">
        <v>74.3</v>
      </c>
      <c r="T1310" s="10">
        <v>66.900000000000006</v>
      </c>
      <c r="U1310" s="10">
        <v>74.3</v>
      </c>
      <c r="V1310" s="10">
        <v>75.900000000000006</v>
      </c>
      <c r="W1310" s="10">
        <v>80.7</v>
      </c>
      <c r="X1310" s="10">
        <v>81.5</v>
      </c>
      <c r="Y1310" s="10">
        <v>82.6</v>
      </c>
      <c r="Z1310" s="10">
        <v>84.2</v>
      </c>
      <c r="AA1310" s="10">
        <v>93.1</v>
      </c>
      <c r="AB1310" s="10">
        <v>79.7</v>
      </c>
      <c r="AC1310" s="10">
        <v>82.4</v>
      </c>
      <c r="AD1310" s="10">
        <v>85</v>
      </c>
    </row>
    <row r="1311" spans="1:30" x14ac:dyDescent="0.25">
      <c r="A1311" s="10">
        <v>2016</v>
      </c>
      <c r="B1311" s="10" t="s">
        <v>16</v>
      </c>
      <c r="C1311" s="10" t="s">
        <v>200</v>
      </c>
      <c r="D1311" s="10" t="s">
        <v>207</v>
      </c>
      <c r="E1311" s="10">
        <v>76.2</v>
      </c>
      <c r="F1311" s="10">
        <v>79.8</v>
      </c>
      <c r="G1311" s="10">
        <v>84.8</v>
      </c>
      <c r="H1311" s="10">
        <v>85.8</v>
      </c>
      <c r="I1311" s="10">
        <v>84.5</v>
      </c>
      <c r="J1311" s="10">
        <v>85.3</v>
      </c>
      <c r="K1311" s="10">
        <v>87.3</v>
      </c>
      <c r="L1311" s="10">
        <v>91.2</v>
      </c>
      <c r="M1311" s="10">
        <v>83.6</v>
      </c>
      <c r="N1311" s="10">
        <v>89.3</v>
      </c>
      <c r="O1311" s="10">
        <v>86.3</v>
      </c>
      <c r="P1311" s="10">
        <v>89.5</v>
      </c>
      <c r="Q1311" s="10">
        <v>70.2</v>
      </c>
      <c r="R1311" s="10">
        <v>72.400000000000006</v>
      </c>
      <c r="S1311" s="10">
        <v>76.2</v>
      </c>
      <c r="T1311" s="10">
        <v>72.8</v>
      </c>
      <c r="U1311" s="10">
        <v>77.900000000000006</v>
      </c>
      <c r="V1311" s="10">
        <v>79.400000000000006</v>
      </c>
      <c r="W1311" s="10">
        <v>81.599999999999994</v>
      </c>
      <c r="X1311" s="10">
        <v>85.2</v>
      </c>
      <c r="Y1311" s="10">
        <v>87</v>
      </c>
      <c r="Z1311" s="10">
        <v>86.2</v>
      </c>
      <c r="AA1311" s="10">
        <v>95.4</v>
      </c>
      <c r="AB1311" s="10">
        <v>85.3</v>
      </c>
      <c r="AC1311" s="10">
        <v>87.3</v>
      </c>
      <c r="AD1311" s="10">
        <v>88.1</v>
      </c>
    </row>
    <row r="1312" spans="1:30" x14ac:dyDescent="0.25">
      <c r="A1312" s="10">
        <v>2016</v>
      </c>
      <c r="B1312" s="10" t="s">
        <v>16</v>
      </c>
      <c r="C1312" s="10" t="s">
        <v>200</v>
      </c>
      <c r="D1312" s="10" t="s">
        <v>208</v>
      </c>
      <c r="E1312" s="10">
        <v>68.900000000000006</v>
      </c>
      <c r="F1312" s="10">
        <v>73.3</v>
      </c>
      <c r="G1312" s="10">
        <v>78.400000000000006</v>
      </c>
      <c r="H1312" s="10">
        <v>79.599999999999994</v>
      </c>
      <c r="I1312" s="10">
        <v>77.599999999999994</v>
      </c>
      <c r="J1312" s="10">
        <v>78.599999999999994</v>
      </c>
      <c r="K1312" s="10">
        <v>81</v>
      </c>
      <c r="L1312" s="10">
        <v>86.5</v>
      </c>
      <c r="M1312" s="10">
        <v>79.099999999999994</v>
      </c>
      <c r="N1312" s="10">
        <v>83.4</v>
      </c>
      <c r="O1312" s="10">
        <v>82</v>
      </c>
      <c r="P1312" s="10">
        <v>84.5</v>
      </c>
      <c r="Q1312" s="10">
        <v>57.3</v>
      </c>
      <c r="R1312" s="10">
        <v>62.6</v>
      </c>
      <c r="S1312" s="10">
        <v>67.3</v>
      </c>
      <c r="T1312" s="10">
        <v>63</v>
      </c>
      <c r="U1312" s="10">
        <v>70.7</v>
      </c>
      <c r="V1312" s="10">
        <v>71.5</v>
      </c>
      <c r="W1312" s="10">
        <v>75.7</v>
      </c>
      <c r="X1312" s="10">
        <v>76.099999999999994</v>
      </c>
      <c r="Y1312" s="10">
        <v>79.7</v>
      </c>
      <c r="Z1312" s="10">
        <v>78.8</v>
      </c>
      <c r="AA1312" s="10">
        <v>88.1</v>
      </c>
      <c r="AB1312" s="10">
        <v>74.5</v>
      </c>
      <c r="AC1312" s="10">
        <v>79</v>
      </c>
      <c r="AD1312" s="10">
        <v>77.400000000000006</v>
      </c>
    </row>
    <row r="1313" spans="1:30" x14ac:dyDescent="0.25">
      <c r="A1313" s="10">
        <v>2016</v>
      </c>
      <c r="B1313" s="10" t="s">
        <v>16</v>
      </c>
      <c r="C1313" s="10" t="s">
        <v>200</v>
      </c>
      <c r="D1313" s="10" t="s">
        <v>209</v>
      </c>
      <c r="E1313" s="10">
        <v>70.2</v>
      </c>
      <c r="F1313" s="10">
        <v>73.3</v>
      </c>
      <c r="G1313" s="10">
        <v>77.599999999999994</v>
      </c>
      <c r="H1313" s="10">
        <v>77.099999999999994</v>
      </c>
      <c r="I1313" s="10">
        <v>77.2</v>
      </c>
      <c r="J1313" s="10">
        <v>80.599999999999994</v>
      </c>
      <c r="K1313" s="10">
        <v>83.2</v>
      </c>
      <c r="L1313" s="10">
        <v>84.1</v>
      </c>
      <c r="M1313" s="10">
        <v>76.7</v>
      </c>
      <c r="N1313" s="10">
        <v>81.400000000000006</v>
      </c>
      <c r="O1313" s="10">
        <v>80.900000000000006</v>
      </c>
      <c r="P1313" s="10">
        <v>83.2</v>
      </c>
      <c r="Q1313" s="10">
        <v>62</v>
      </c>
      <c r="R1313" s="10">
        <v>66.7</v>
      </c>
      <c r="S1313" s="10">
        <v>70</v>
      </c>
      <c r="T1313" s="10">
        <v>67.099999999999994</v>
      </c>
      <c r="U1313" s="10">
        <v>72.5</v>
      </c>
      <c r="V1313" s="10">
        <v>74.599999999999994</v>
      </c>
      <c r="W1313" s="10">
        <v>75.2</v>
      </c>
      <c r="X1313" s="10">
        <v>75.5</v>
      </c>
      <c r="Y1313" s="10">
        <v>78.900000000000006</v>
      </c>
      <c r="Z1313" s="10">
        <v>79.099999999999994</v>
      </c>
      <c r="AA1313" s="10">
        <v>86.5</v>
      </c>
      <c r="AB1313" s="10">
        <v>77.900000000000006</v>
      </c>
      <c r="AC1313" s="10">
        <v>80.5</v>
      </c>
      <c r="AD1313" s="10">
        <v>80.5</v>
      </c>
    </row>
    <row r="1314" spans="1:30" x14ac:dyDescent="0.25">
      <c r="A1314" s="10">
        <v>2016</v>
      </c>
      <c r="B1314" s="10" t="s">
        <v>16</v>
      </c>
      <c r="C1314" s="10" t="s">
        <v>200</v>
      </c>
      <c r="D1314" s="10" t="s">
        <v>210</v>
      </c>
      <c r="E1314" s="10">
        <v>72.599999999999994</v>
      </c>
      <c r="F1314" s="10">
        <v>76.2</v>
      </c>
      <c r="G1314" s="10">
        <v>81.5</v>
      </c>
      <c r="H1314" s="10">
        <v>81.099999999999994</v>
      </c>
      <c r="I1314" s="10">
        <v>80.900000000000006</v>
      </c>
      <c r="J1314" s="10">
        <v>82.3</v>
      </c>
      <c r="K1314" s="10">
        <v>86.2</v>
      </c>
      <c r="L1314" s="10">
        <v>86.9</v>
      </c>
      <c r="M1314" s="10">
        <v>78.900000000000006</v>
      </c>
      <c r="N1314" s="10">
        <v>85</v>
      </c>
      <c r="O1314" s="10">
        <v>81.7</v>
      </c>
      <c r="P1314" s="10">
        <v>83.7</v>
      </c>
      <c r="Q1314" s="10">
        <v>61</v>
      </c>
      <c r="R1314" s="10">
        <v>65.5</v>
      </c>
      <c r="S1314" s="10">
        <v>70.599999999999994</v>
      </c>
      <c r="T1314" s="10">
        <v>66</v>
      </c>
      <c r="U1314" s="10">
        <v>72.900000000000006</v>
      </c>
      <c r="V1314" s="10">
        <v>74.7</v>
      </c>
      <c r="W1314" s="10">
        <v>77.2</v>
      </c>
      <c r="X1314" s="10">
        <v>77.5</v>
      </c>
      <c r="Y1314" s="10">
        <v>80.3</v>
      </c>
      <c r="Z1314" s="10">
        <v>80.3</v>
      </c>
      <c r="AA1314" s="10">
        <v>92</v>
      </c>
      <c r="AB1314" s="10">
        <v>79.099999999999994</v>
      </c>
      <c r="AC1314" s="10">
        <v>82.6</v>
      </c>
      <c r="AD1314" s="10">
        <v>80.7</v>
      </c>
    </row>
    <row r="1315" spans="1:30" x14ac:dyDescent="0.25">
      <c r="A1315" s="10">
        <v>2017</v>
      </c>
      <c r="B1315" s="10" t="s">
        <v>16</v>
      </c>
      <c r="C1315" s="10" t="s">
        <v>200</v>
      </c>
      <c r="D1315" s="10" t="s">
        <v>211</v>
      </c>
      <c r="E1315" s="10">
        <v>73.5</v>
      </c>
      <c r="F1315" s="10">
        <v>77.599999999999994</v>
      </c>
      <c r="G1315" s="10">
        <v>81.900000000000006</v>
      </c>
      <c r="H1315" s="10">
        <v>82.5</v>
      </c>
      <c r="I1315" s="10">
        <v>82.2</v>
      </c>
      <c r="J1315" s="10">
        <v>83.3</v>
      </c>
      <c r="K1315" s="10">
        <v>85.8</v>
      </c>
      <c r="L1315" s="10">
        <v>89.2</v>
      </c>
      <c r="M1315" s="10">
        <v>79.099999999999994</v>
      </c>
      <c r="N1315" s="10">
        <v>84.4</v>
      </c>
      <c r="O1315" s="10">
        <v>82.4</v>
      </c>
      <c r="P1315" s="10">
        <v>85</v>
      </c>
      <c r="Q1315" s="10">
        <v>62.3</v>
      </c>
      <c r="R1315" s="10">
        <v>64.3</v>
      </c>
      <c r="S1315" s="10">
        <v>67.7</v>
      </c>
      <c r="T1315" s="10">
        <v>64.7</v>
      </c>
      <c r="U1315" s="10">
        <v>71.7</v>
      </c>
      <c r="V1315" s="10">
        <v>73.099999999999994</v>
      </c>
      <c r="W1315" s="10">
        <v>76.3</v>
      </c>
      <c r="X1315" s="10">
        <v>79.3</v>
      </c>
      <c r="Y1315" s="10">
        <v>80.7</v>
      </c>
      <c r="Z1315" s="10">
        <v>81.3</v>
      </c>
      <c r="AA1315" s="10">
        <v>94.8</v>
      </c>
      <c r="AB1315" s="10">
        <v>81.3</v>
      </c>
      <c r="AC1315" s="10">
        <v>83.3</v>
      </c>
      <c r="AD1315" s="10">
        <v>83.1</v>
      </c>
    </row>
    <row r="1316" spans="1:30" x14ac:dyDescent="0.25">
      <c r="A1316" s="10">
        <v>2017</v>
      </c>
      <c r="B1316" s="10" t="s">
        <v>16</v>
      </c>
      <c r="C1316" s="10" t="s">
        <v>212</v>
      </c>
      <c r="D1316" s="10"/>
      <c r="E1316" s="10">
        <v>69.3</v>
      </c>
      <c r="F1316" s="10">
        <v>73.8</v>
      </c>
      <c r="G1316" s="10">
        <v>78.8</v>
      </c>
      <c r="H1316" s="10">
        <v>79.3</v>
      </c>
      <c r="I1316" s="10">
        <v>78.5</v>
      </c>
      <c r="J1316" s="10">
        <v>79.599999999999994</v>
      </c>
      <c r="K1316" s="10">
        <v>82.2</v>
      </c>
      <c r="L1316" s="10">
        <v>86.2</v>
      </c>
      <c r="M1316" s="10">
        <v>77.599999999999994</v>
      </c>
      <c r="N1316" s="10">
        <v>83.7</v>
      </c>
      <c r="O1316" s="10">
        <v>81.2</v>
      </c>
      <c r="P1316" s="10">
        <v>83.7</v>
      </c>
      <c r="Q1316" s="10">
        <v>59.1</v>
      </c>
      <c r="R1316" s="10">
        <v>63.2</v>
      </c>
      <c r="S1316" s="10">
        <v>68.3</v>
      </c>
      <c r="T1316" s="10">
        <v>63.7</v>
      </c>
      <c r="U1316" s="10">
        <v>70.8</v>
      </c>
      <c r="V1316" s="10">
        <v>72.5</v>
      </c>
      <c r="W1316" s="10">
        <v>74.900000000000006</v>
      </c>
      <c r="X1316" s="10">
        <v>76.7</v>
      </c>
      <c r="Y1316" s="10">
        <v>79.099999999999994</v>
      </c>
      <c r="Z1316" s="10">
        <v>79.7</v>
      </c>
      <c r="AA1316" s="10">
        <v>89.4</v>
      </c>
      <c r="AB1316" s="10">
        <v>77.099999999999994</v>
      </c>
      <c r="AC1316" s="10">
        <v>79.8</v>
      </c>
      <c r="AD1316" s="10">
        <v>80</v>
      </c>
    </row>
    <row r="1317" spans="1:30" x14ac:dyDescent="0.25">
      <c r="A1317" s="10">
        <v>2017</v>
      </c>
      <c r="B1317" s="10" t="s">
        <v>16</v>
      </c>
      <c r="C1317" s="10" t="s">
        <v>212</v>
      </c>
      <c r="D1317" s="10" t="s">
        <v>213</v>
      </c>
      <c r="E1317" s="10">
        <v>68</v>
      </c>
      <c r="F1317" s="10">
        <v>72.400000000000006</v>
      </c>
      <c r="G1317" s="10">
        <v>77.8</v>
      </c>
      <c r="H1317" s="10">
        <v>78.900000000000006</v>
      </c>
      <c r="I1317" s="10">
        <v>76.099999999999994</v>
      </c>
      <c r="J1317" s="10">
        <v>77.8</v>
      </c>
      <c r="K1317" s="10">
        <v>80.5</v>
      </c>
      <c r="L1317" s="10">
        <v>86.2</v>
      </c>
      <c r="M1317" s="10">
        <v>77.3</v>
      </c>
      <c r="N1317" s="10">
        <v>82.8</v>
      </c>
      <c r="O1317" s="10">
        <v>81.7</v>
      </c>
      <c r="P1317" s="10">
        <v>83.4</v>
      </c>
      <c r="Q1317" s="10">
        <v>57.5</v>
      </c>
      <c r="R1317" s="10">
        <v>62.1</v>
      </c>
      <c r="S1317" s="10">
        <v>67</v>
      </c>
      <c r="T1317" s="10">
        <v>63.1</v>
      </c>
      <c r="U1317" s="10">
        <v>69.8</v>
      </c>
      <c r="V1317" s="10">
        <v>71.2</v>
      </c>
      <c r="W1317" s="10">
        <v>73.599999999999994</v>
      </c>
      <c r="X1317" s="10">
        <v>74.3</v>
      </c>
      <c r="Y1317" s="10">
        <v>77.400000000000006</v>
      </c>
      <c r="Z1317" s="10">
        <v>77.599999999999994</v>
      </c>
      <c r="AA1317" s="10">
        <v>87.4</v>
      </c>
      <c r="AB1317" s="10">
        <v>75.5</v>
      </c>
      <c r="AC1317" s="10">
        <v>78.400000000000006</v>
      </c>
      <c r="AD1317" s="10">
        <v>79.3</v>
      </c>
    </row>
    <row r="1318" spans="1:30" x14ac:dyDescent="0.25">
      <c r="A1318" s="10">
        <v>2017</v>
      </c>
      <c r="B1318" s="10" t="s">
        <v>16</v>
      </c>
      <c r="C1318" s="10" t="s">
        <v>212</v>
      </c>
      <c r="D1318" s="10" t="s">
        <v>214</v>
      </c>
      <c r="E1318" s="10">
        <v>68.7</v>
      </c>
      <c r="F1318" s="10">
        <v>73.7</v>
      </c>
      <c r="G1318" s="10">
        <v>79.400000000000006</v>
      </c>
      <c r="H1318" s="10">
        <v>79.099999999999994</v>
      </c>
      <c r="I1318" s="10">
        <v>79</v>
      </c>
      <c r="J1318" s="10">
        <v>79.8</v>
      </c>
      <c r="K1318" s="10">
        <v>82.8</v>
      </c>
      <c r="L1318" s="10">
        <v>85.8</v>
      </c>
      <c r="M1318" s="10">
        <v>77.599999999999994</v>
      </c>
      <c r="N1318" s="10">
        <v>83.8</v>
      </c>
      <c r="O1318" s="10">
        <v>81.8</v>
      </c>
      <c r="P1318" s="10">
        <v>85.2</v>
      </c>
      <c r="Q1318" s="10">
        <v>58.5</v>
      </c>
      <c r="R1318" s="10">
        <v>61.8</v>
      </c>
      <c r="S1318" s="10">
        <v>69.3</v>
      </c>
      <c r="T1318" s="10">
        <v>62.5</v>
      </c>
      <c r="U1318" s="10">
        <v>70.8</v>
      </c>
      <c r="V1318" s="10">
        <v>72.5</v>
      </c>
      <c r="W1318" s="10">
        <v>75.3</v>
      </c>
      <c r="X1318" s="10">
        <v>76.8</v>
      </c>
      <c r="Y1318" s="10">
        <v>79</v>
      </c>
      <c r="Z1318" s="10">
        <v>80.400000000000006</v>
      </c>
      <c r="AA1318" s="10">
        <v>89.3</v>
      </c>
      <c r="AB1318" s="10">
        <v>78.900000000000006</v>
      </c>
      <c r="AC1318" s="10">
        <v>80.3</v>
      </c>
      <c r="AD1318" s="10">
        <v>82.2</v>
      </c>
    </row>
    <row r="1319" spans="1:30" x14ac:dyDescent="0.25">
      <c r="A1319" s="10">
        <v>2017</v>
      </c>
      <c r="B1319" s="10" t="s">
        <v>16</v>
      </c>
      <c r="C1319" s="10" t="s">
        <v>212</v>
      </c>
      <c r="D1319" s="10" t="s">
        <v>215</v>
      </c>
      <c r="E1319" s="10">
        <v>66.099999999999994</v>
      </c>
      <c r="F1319" s="10">
        <v>69.2</v>
      </c>
      <c r="G1319" s="10">
        <v>73.7</v>
      </c>
      <c r="H1319" s="10">
        <v>73.599999999999994</v>
      </c>
      <c r="I1319" s="10">
        <v>73</v>
      </c>
      <c r="J1319" s="10">
        <v>76.2</v>
      </c>
      <c r="K1319" s="10">
        <v>80.400000000000006</v>
      </c>
      <c r="L1319" s="10">
        <v>81.099999999999994</v>
      </c>
      <c r="M1319" s="10">
        <v>73.7</v>
      </c>
      <c r="N1319" s="10">
        <v>79.599999999999994</v>
      </c>
      <c r="O1319" s="10">
        <v>77.099999999999994</v>
      </c>
      <c r="P1319" s="10">
        <v>78.900000000000006</v>
      </c>
      <c r="Q1319" s="10">
        <v>55.1</v>
      </c>
      <c r="R1319" s="10">
        <v>61.6</v>
      </c>
      <c r="S1319" s="10">
        <v>66.099999999999994</v>
      </c>
      <c r="T1319" s="10">
        <v>61.9</v>
      </c>
      <c r="U1319" s="10">
        <v>66.5</v>
      </c>
      <c r="V1319" s="10">
        <v>68.8</v>
      </c>
      <c r="W1319" s="10">
        <v>69.900000000000006</v>
      </c>
      <c r="X1319" s="10">
        <v>70.099999999999994</v>
      </c>
      <c r="Y1319" s="10">
        <v>72.400000000000006</v>
      </c>
      <c r="Z1319" s="10">
        <v>73.099999999999994</v>
      </c>
      <c r="AA1319" s="10">
        <v>84.3</v>
      </c>
      <c r="AB1319" s="10">
        <v>71.599999999999994</v>
      </c>
      <c r="AC1319" s="10">
        <v>75.900000000000006</v>
      </c>
      <c r="AD1319" s="10">
        <v>74</v>
      </c>
    </row>
    <row r="1320" spans="1:30" x14ac:dyDescent="0.25">
      <c r="A1320" s="10">
        <v>2017</v>
      </c>
      <c r="B1320" s="10" t="s">
        <v>16</v>
      </c>
      <c r="C1320" s="10" t="s">
        <v>212</v>
      </c>
      <c r="D1320" s="10" t="s">
        <v>216</v>
      </c>
      <c r="E1320" s="10">
        <v>71.8</v>
      </c>
      <c r="F1320" s="10">
        <v>78</v>
      </c>
      <c r="G1320" s="10">
        <v>83.1</v>
      </c>
      <c r="H1320" s="10">
        <v>82.9</v>
      </c>
      <c r="I1320" s="10">
        <v>82.1</v>
      </c>
      <c r="J1320" s="10">
        <v>82.8</v>
      </c>
      <c r="K1320" s="10">
        <v>85.1</v>
      </c>
      <c r="L1320" s="10">
        <v>89.1</v>
      </c>
      <c r="M1320" s="10">
        <v>78.900000000000006</v>
      </c>
      <c r="N1320" s="10">
        <v>85.7</v>
      </c>
      <c r="O1320" s="10">
        <v>83.5</v>
      </c>
      <c r="P1320" s="10">
        <v>86.5</v>
      </c>
      <c r="Q1320" s="10">
        <v>61</v>
      </c>
      <c r="R1320" s="10">
        <v>63.8</v>
      </c>
      <c r="S1320" s="10">
        <v>69.2</v>
      </c>
      <c r="T1320" s="10">
        <v>64.3</v>
      </c>
      <c r="U1320" s="10">
        <v>70.099999999999994</v>
      </c>
      <c r="V1320" s="10">
        <v>71.900000000000006</v>
      </c>
      <c r="W1320" s="10">
        <v>76.400000000000006</v>
      </c>
      <c r="X1320" s="10">
        <v>79</v>
      </c>
      <c r="Y1320" s="10">
        <v>81.400000000000006</v>
      </c>
      <c r="Z1320" s="10">
        <v>81</v>
      </c>
      <c r="AA1320" s="10">
        <v>94.4</v>
      </c>
      <c r="AB1320" s="10">
        <v>83.6</v>
      </c>
      <c r="AC1320" s="10">
        <v>86.4</v>
      </c>
      <c r="AD1320" s="10">
        <v>86.2</v>
      </c>
    </row>
    <row r="1321" spans="1:30" x14ac:dyDescent="0.25">
      <c r="A1321" s="10">
        <v>2017</v>
      </c>
      <c r="B1321" s="10" t="s">
        <v>16</v>
      </c>
      <c r="C1321" s="10" t="s">
        <v>212</v>
      </c>
      <c r="D1321" s="10" t="s">
        <v>217</v>
      </c>
      <c r="E1321" s="10">
        <v>73.599999999999994</v>
      </c>
      <c r="F1321" s="10">
        <v>77.900000000000006</v>
      </c>
      <c r="G1321" s="10">
        <v>82.6</v>
      </c>
      <c r="H1321" s="10">
        <v>83.1</v>
      </c>
      <c r="I1321" s="10">
        <v>82.5</v>
      </c>
      <c r="J1321" s="10">
        <v>83.3</v>
      </c>
      <c r="K1321" s="10">
        <v>84.9</v>
      </c>
      <c r="L1321" s="10">
        <v>90</v>
      </c>
      <c r="M1321" s="10">
        <v>82</v>
      </c>
      <c r="N1321" s="10">
        <v>88.3</v>
      </c>
      <c r="O1321" s="10">
        <v>84.6</v>
      </c>
      <c r="P1321" s="10">
        <v>87.5</v>
      </c>
      <c r="Q1321" s="10">
        <v>64.599999999999994</v>
      </c>
      <c r="R1321" s="10">
        <v>68.3</v>
      </c>
      <c r="S1321" s="10">
        <v>72.3</v>
      </c>
      <c r="T1321" s="10">
        <v>69.099999999999994</v>
      </c>
      <c r="U1321" s="10">
        <v>75.900000000000006</v>
      </c>
      <c r="V1321" s="10">
        <v>77.3</v>
      </c>
      <c r="W1321" s="10">
        <v>79.900000000000006</v>
      </c>
      <c r="X1321" s="10">
        <v>82.1</v>
      </c>
      <c r="Y1321" s="10">
        <v>84.6</v>
      </c>
      <c r="Z1321" s="10">
        <v>84.5</v>
      </c>
      <c r="AA1321" s="10">
        <v>92.9</v>
      </c>
      <c r="AB1321" s="10">
        <v>81.5</v>
      </c>
      <c r="AC1321" s="10">
        <v>83.8</v>
      </c>
      <c r="AD1321" s="10">
        <v>84.7</v>
      </c>
    </row>
    <row r="1322" spans="1:30" x14ac:dyDescent="0.25">
      <c r="A1322" s="10">
        <v>2017</v>
      </c>
      <c r="B1322" s="10" t="s">
        <v>16</v>
      </c>
      <c r="C1322" s="10" t="s">
        <v>212</v>
      </c>
      <c r="D1322" s="10" t="s">
        <v>218</v>
      </c>
      <c r="E1322" s="10">
        <v>72.7</v>
      </c>
      <c r="F1322" s="10">
        <v>77.8</v>
      </c>
      <c r="G1322" s="10">
        <v>82.8</v>
      </c>
      <c r="H1322" s="10">
        <v>83.7</v>
      </c>
      <c r="I1322" s="10">
        <v>82.2</v>
      </c>
      <c r="J1322" s="10">
        <v>82.8</v>
      </c>
      <c r="K1322" s="10">
        <v>85.4</v>
      </c>
      <c r="L1322" s="10">
        <v>88.6</v>
      </c>
      <c r="M1322" s="10">
        <v>80.7</v>
      </c>
      <c r="N1322" s="10">
        <v>86.7</v>
      </c>
      <c r="O1322" s="10">
        <v>82.9</v>
      </c>
      <c r="P1322" s="10">
        <v>86.7</v>
      </c>
      <c r="Q1322" s="10">
        <v>61.6</v>
      </c>
      <c r="R1322" s="10">
        <v>64.900000000000006</v>
      </c>
      <c r="S1322" s="10">
        <v>70</v>
      </c>
      <c r="T1322" s="10">
        <v>65.3</v>
      </c>
      <c r="U1322" s="10">
        <v>73.3</v>
      </c>
      <c r="V1322" s="10">
        <v>74.8</v>
      </c>
      <c r="W1322" s="10">
        <v>79.099999999999994</v>
      </c>
      <c r="X1322" s="10">
        <v>80.900000000000006</v>
      </c>
      <c r="Y1322" s="10">
        <v>83.3</v>
      </c>
      <c r="Z1322" s="10">
        <v>83.8</v>
      </c>
      <c r="AA1322" s="10">
        <v>94</v>
      </c>
      <c r="AB1322" s="10">
        <v>81.8</v>
      </c>
      <c r="AC1322" s="10">
        <v>83.5</v>
      </c>
      <c r="AD1322" s="10">
        <v>84.2</v>
      </c>
    </row>
    <row r="1323" spans="1:30" x14ac:dyDescent="0.25">
      <c r="A1323" s="10">
        <v>2017</v>
      </c>
      <c r="B1323" s="10" t="s">
        <v>16</v>
      </c>
      <c r="C1323" s="10" t="s">
        <v>212</v>
      </c>
      <c r="D1323" s="10" t="s">
        <v>219</v>
      </c>
      <c r="E1323" s="10">
        <v>70.900000000000006</v>
      </c>
      <c r="F1323" s="10">
        <v>76.7</v>
      </c>
      <c r="G1323" s="10">
        <v>81.7</v>
      </c>
      <c r="H1323" s="10">
        <v>82.9</v>
      </c>
      <c r="I1323" s="10">
        <v>82.7</v>
      </c>
      <c r="J1323" s="10">
        <v>81.900000000000006</v>
      </c>
      <c r="K1323" s="10">
        <v>83.3</v>
      </c>
      <c r="L1323" s="10">
        <v>89.6</v>
      </c>
      <c r="M1323" s="10">
        <v>80.400000000000006</v>
      </c>
      <c r="N1323" s="10">
        <v>86.8</v>
      </c>
      <c r="O1323" s="10">
        <v>83.5</v>
      </c>
      <c r="P1323" s="10">
        <v>86.2</v>
      </c>
      <c r="Q1323" s="10">
        <v>59.2</v>
      </c>
      <c r="R1323" s="10">
        <v>63.2</v>
      </c>
      <c r="S1323" s="10">
        <v>70.900000000000006</v>
      </c>
      <c r="T1323" s="10">
        <v>63.4</v>
      </c>
      <c r="U1323" s="10">
        <v>73.8</v>
      </c>
      <c r="V1323" s="10">
        <v>75</v>
      </c>
      <c r="W1323" s="10">
        <v>79.8</v>
      </c>
      <c r="X1323" s="10">
        <v>82.3</v>
      </c>
      <c r="Y1323" s="10">
        <v>84.9</v>
      </c>
      <c r="Z1323" s="10">
        <v>85.3</v>
      </c>
      <c r="AA1323" s="10">
        <v>92.3</v>
      </c>
      <c r="AB1323" s="10">
        <v>81.3</v>
      </c>
      <c r="AC1323" s="10">
        <v>84.2</v>
      </c>
      <c r="AD1323" s="10">
        <v>84.2</v>
      </c>
    </row>
    <row r="1324" spans="1:30" x14ac:dyDescent="0.25">
      <c r="A1324" s="10">
        <v>2017</v>
      </c>
      <c r="B1324" s="10" t="s">
        <v>16</v>
      </c>
      <c r="C1324" s="10" t="s">
        <v>212</v>
      </c>
      <c r="D1324" s="10" t="s">
        <v>220</v>
      </c>
      <c r="E1324" s="10">
        <v>65.900000000000006</v>
      </c>
      <c r="F1324" s="10">
        <v>71.599999999999994</v>
      </c>
      <c r="G1324" s="10">
        <v>74.8</v>
      </c>
      <c r="H1324" s="10">
        <v>76.5</v>
      </c>
      <c r="I1324" s="10">
        <v>77.900000000000006</v>
      </c>
      <c r="J1324" s="10">
        <v>76.7</v>
      </c>
      <c r="K1324" s="10">
        <v>79.5</v>
      </c>
      <c r="L1324" s="10">
        <v>83.9</v>
      </c>
      <c r="M1324" s="10">
        <v>74.2</v>
      </c>
      <c r="N1324" s="10">
        <v>81.099999999999994</v>
      </c>
      <c r="O1324" s="10">
        <v>78</v>
      </c>
      <c r="P1324" s="10">
        <v>81</v>
      </c>
      <c r="Q1324" s="10">
        <v>52.7</v>
      </c>
      <c r="R1324" s="10">
        <v>55.7</v>
      </c>
      <c r="S1324" s="10">
        <v>61.8</v>
      </c>
      <c r="T1324" s="10">
        <v>55.8</v>
      </c>
      <c r="U1324" s="10">
        <v>65.599999999999994</v>
      </c>
      <c r="V1324" s="10">
        <v>67.2</v>
      </c>
      <c r="W1324" s="10">
        <v>68.099999999999994</v>
      </c>
      <c r="X1324" s="10">
        <v>72.8</v>
      </c>
      <c r="Y1324" s="10">
        <v>74.8</v>
      </c>
      <c r="Z1324" s="10">
        <v>75.400000000000006</v>
      </c>
      <c r="AA1324" s="10">
        <v>88.3</v>
      </c>
      <c r="AB1324" s="10">
        <v>70.900000000000006</v>
      </c>
      <c r="AC1324" s="10">
        <v>74.8</v>
      </c>
      <c r="AD1324" s="10">
        <v>74.2</v>
      </c>
    </row>
    <row r="1325" spans="1:30" x14ac:dyDescent="0.25">
      <c r="A1325" s="10">
        <v>2017</v>
      </c>
      <c r="B1325" s="10" t="s">
        <v>16</v>
      </c>
      <c r="C1325" s="10" t="s">
        <v>212</v>
      </c>
      <c r="D1325" s="10" t="s">
        <v>221</v>
      </c>
      <c r="E1325" s="10">
        <v>70.7</v>
      </c>
      <c r="F1325" s="10">
        <v>74.5</v>
      </c>
      <c r="G1325" s="10">
        <v>78.8</v>
      </c>
      <c r="H1325" s="10">
        <v>81.900000000000006</v>
      </c>
      <c r="I1325" s="10">
        <v>81.400000000000006</v>
      </c>
      <c r="J1325" s="10">
        <v>83.1</v>
      </c>
      <c r="K1325" s="10">
        <v>84.6</v>
      </c>
      <c r="L1325" s="10">
        <v>88.8</v>
      </c>
      <c r="M1325" s="10">
        <v>80.900000000000006</v>
      </c>
      <c r="N1325" s="10">
        <v>86.7</v>
      </c>
      <c r="O1325" s="10">
        <v>83.6</v>
      </c>
      <c r="P1325" s="10">
        <v>86.4</v>
      </c>
      <c r="Q1325" s="10">
        <v>57.3</v>
      </c>
      <c r="R1325" s="10">
        <v>61</v>
      </c>
      <c r="S1325" s="10">
        <v>66.099999999999994</v>
      </c>
      <c r="T1325" s="10">
        <v>61.3</v>
      </c>
      <c r="U1325" s="10">
        <v>68.8</v>
      </c>
      <c r="V1325" s="10">
        <v>70.400000000000006</v>
      </c>
      <c r="W1325" s="10">
        <v>75.099999999999994</v>
      </c>
      <c r="X1325" s="10">
        <v>81.099999999999994</v>
      </c>
      <c r="Y1325" s="10">
        <v>82.5</v>
      </c>
      <c r="Z1325" s="10">
        <v>84.9</v>
      </c>
      <c r="AA1325" s="10">
        <v>92.9</v>
      </c>
      <c r="AB1325" s="10">
        <v>81.5</v>
      </c>
      <c r="AC1325" s="10">
        <v>83.7</v>
      </c>
      <c r="AD1325" s="10">
        <v>84.6</v>
      </c>
    </row>
    <row r="1326" spans="1:30" x14ac:dyDescent="0.25">
      <c r="A1326" s="10">
        <v>2017</v>
      </c>
      <c r="B1326" s="10" t="s">
        <v>16</v>
      </c>
      <c r="C1326" s="10" t="s">
        <v>212</v>
      </c>
      <c r="D1326" s="10" t="s">
        <v>222</v>
      </c>
      <c r="E1326" s="10">
        <v>70.900000000000006</v>
      </c>
      <c r="F1326" s="10">
        <v>75.2</v>
      </c>
      <c r="G1326" s="10">
        <v>80.7</v>
      </c>
      <c r="H1326" s="10">
        <v>81.599999999999994</v>
      </c>
      <c r="I1326" s="10">
        <v>80.099999999999994</v>
      </c>
      <c r="J1326" s="10">
        <v>81.400000000000006</v>
      </c>
      <c r="K1326" s="10">
        <v>83.6</v>
      </c>
      <c r="L1326" s="10">
        <v>88.4</v>
      </c>
      <c r="M1326" s="10">
        <v>80.2</v>
      </c>
      <c r="N1326" s="10">
        <v>86.1</v>
      </c>
      <c r="O1326" s="10">
        <v>83.4</v>
      </c>
      <c r="P1326" s="10">
        <v>85.5</v>
      </c>
      <c r="Q1326" s="10">
        <v>61.1</v>
      </c>
      <c r="R1326" s="10">
        <v>65.5</v>
      </c>
      <c r="S1326" s="10">
        <v>71.099999999999994</v>
      </c>
      <c r="T1326" s="10">
        <v>65.8</v>
      </c>
      <c r="U1326" s="10">
        <v>73</v>
      </c>
      <c r="V1326" s="10">
        <v>74.5</v>
      </c>
      <c r="W1326" s="10">
        <v>76.8</v>
      </c>
      <c r="X1326" s="10">
        <v>79.099999999999994</v>
      </c>
      <c r="Y1326" s="10">
        <v>81.3</v>
      </c>
      <c r="Z1326" s="10">
        <v>82.2</v>
      </c>
      <c r="AA1326" s="10">
        <v>89.5</v>
      </c>
      <c r="AB1326" s="10">
        <v>79.400000000000006</v>
      </c>
      <c r="AC1326" s="10">
        <v>81.599999999999994</v>
      </c>
      <c r="AD1326" s="10">
        <v>82.3</v>
      </c>
    </row>
    <row r="1327" spans="1:30" x14ac:dyDescent="0.25">
      <c r="A1327" s="10">
        <v>2017</v>
      </c>
      <c r="B1327" s="10" t="s">
        <v>16</v>
      </c>
      <c r="C1327" s="10" t="s">
        <v>212</v>
      </c>
      <c r="D1327" s="10" t="s">
        <v>223</v>
      </c>
      <c r="E1327" s="10">
        <v>65.5</v>
      </c>
      <c r="F1327" s="10">
        <v>71.099999999999994</v>
      </c>
      <c r="G1327" s="10">
        <v>77.400000000000006</v>
      </c>
      <c r="H1327" s="10">
        <v>77.5</v>
      </c>
      <c r="I1327" s="10">
        <v>76</v>
      </c>
      <c r="J1327" s="10">
        <v>78.099999999999994</v>
      </c>
      <c r="K1327" s="10">
        <v>80.8</v>
      </c>
      <c r="L1327" s="10">
        <v>85.8</v>
      </c>
      <c r="M1327" s="10">
        <v>74.599999999999994</v>
      </c>
      <c r="N1327" s="10">
        <v>82.1</v>
      </c>
      <c r="O1327" s="10">
        <v>79</v>
      </c>
      <c r="P1327" s="10">
        <v>81.400000000000006</v>
      </c>
      <c r="Q1327" s="10">
        <v>53.5</v>
      </c>
      <c r="R1327" s="10">
        <v>56.4</v>
      </c>
      <c r="S1327" s="10">
        <v>62.6</v>
      </c>
      <c r="T1327" s="10">
        <v>56.7</v>
      </c>
      <c r="U1327" s="10">
        <v>66.400000000000006</v>
      </c>
      <c r="V1327" s="10">
        <v>68</v>
      </c>
      <c r="W1327" s="10">
        <v>70.900000000000006</v>
      </c>
      <c r="X1327" s="10">
        <v>74.5</v>
      </c>
      <c r="Y1327" s="10">
        <v>76.8</v>
      </c>
      <c r="Z1327" s="10">
        <v>77.2</v>
      </c>
      <c r="AA1327" s="10">
        <v>88.3</v>
      </c>
      <c r="AB1327" s="10">
        <v>75</v>
      </c>
      <c r="AC1327" s="10">
        <v>78.2</v>
      </c>
      <c r="AD1327" s="10">
        <v>77.8</v>
      </c>
    </row>
    <row r="1328" spans="1:30" x14ac:dyDescent="0.25">
      <c r="A1328" s="10">
        <v>2017</v>
      </c>
      <c r="B1328" s="10" t="s">
        <v>16</v>
      </c>
      <c r="C1328" s="10" t="s">
        <v>212</v>
      </c>
      <c r="D1328" s="10" t="s">
        <v>224</v>
      </c>
      <c r="E1328" s="10">
        <v>65.400000000000006</v>
      </c>
      <c r="F1328" s="10">
        <v>68.400000000000006</v>
      </c>
      <c r="G1328" s="10">
        <v>73.2</v>
      </c>
      <c r="H1328" s="10">
        <v>73.900000000000006</v>
      </c>
      <c r="I1328" s="10">
        <v>72.599999999999994</v>
      </c>
      <c r="J1328" s="10">
        <v>74.7</v>
      </c>
      <c r="K1328" s="10">
        <v>78.900000000000006</v>
      </c>
      <c r="L1328" s="10">
        <v>79.599999999999994</v>
      </c>
      <c r="M1328" s="10">
        <v>73.400000000000006</v>
      </c>
      <c r="N1328" s="10">
        <v>78.3</v>
      </c>
      <c r="O1328" s="10">
        <v>77.3</v>
      </c>
      <c r="P1328" s="10">
        <v>80.099999999999994</v>
      </c>
      <c r="Q1328" s="10">
        <v>56.1</v>
      </c>
      <c r="R1328" s="10">
        <v>61</v>
      </c>
      <c r="S1328" s="10">
        <v>64.3</v>
      </c>
      <c r="T1328" s="10">
        <v>61.5</v>
      </c>
      <c r="U1328" s="10">
        <v>66.3</v>
      </c>
      <c r="V1328" s="10">
        <v>68.5</v>
      </c>
      <c r="W1328" s="10">
        <v>69</v>
      </c>
      <c r="X1328" s="10">
        <v>71.099999999999994</v>
      </c>
      <c r="Y1328" s="10">
        <v>73.2</v>
      </c>
      <c r="Z1328" s="10">
        <v>73.900000000000006</v>
      </c>
      <c r="AA1328" s="10">
        <v>84.9</v>
      </c>
      <c r="AB1328" s="10">
        <v>71.900000000000006</v>
      </c>
      <c r="AC1328" s="10">
        <v>74.7</v>
      </c>
      <c r="AD1328" s="10">
        <v>74.400000000000006</v>
      </c>
    </row>
    <row r="1329" spans="1:30" x14ac:dyDescent="0.25">
      <c r="A1329" s="10">
        <v>2017</v>
      </c>
      <c r="B1329" s="10" t="s">
        <v>16</v>
      </c>
      <c r="C1329" s="10" t="s">
        <v>212</v>
      </c>
      <c r="D1329" s="10" t="s">
        <v>225</v>
      </c>
      <c r="E1329" s="10">
        <v>63.6</v>
      </c>
      <c r="F1329" s="10">
        <v>68.8</v>
      </c>
      <c r="G1329" s="10">
        <v>74.8</v>
      </c>
      <c r="H1329" s="10">
        <v>72.900000000000006</v>
      </c>
      <c r="I1329" s="10">
        <v>73</v>
      </c>
      <c r="J1329" s="10">
        <v>75.2</v>
      </c>
      <c r="K1329" s="10">
        <v>79.5</v>
      </c>
      <c r="L1329" s="10">
        <v>81.3</v>
      </c>
      <c r="M1329" s="10">
        <v>70.900000000000006</v>
      </c>
      <c r="N1329" s="10">
        <v>76.400000000000006</v>
      </c>
      <c r="O1329" s="10">
        <v>75.599999999999994</v>
      </c>
      <c r="P1329" s="10">
        <v>79.2</v>
      </c>
      <c r="Q1329" s="10">
        <v>52.6</v>
      </c>
      <c r="R1329" s="10">
        <v>57.5</v>
      </c>
      <c r="S1329" s="10">
        <v>61.5</v>
      </c>
      <c r="T1329" s="10">
        <v>57.8</v>
      </c>
      <c r="U1329" s="10">
        <v>62.8</v>
      </c>
      <c r="V1329" s="10">
        <v>64.900000000000006</v>
      </c>
      <c r="W1329" s="10">
        <v>67.3</v>
      </c>
      <c r="X1329" s="10">
        <v>66.7</v>
      </c>
      <c r="Y1329" s="10">
        <v>68.8</v>
      </c>
      <c r="Z1329" s="10">
        <v>70.900000000000006</v>
      </c>
      <c r="AA1329" s="10">
        <v>86.4</v>
      </c>
      <c r="AB1329" s="10">
        <v>66.8</v>
      </c>
      <c r="AC1329" s="10">
        <v>70</v>
      </c>
      <c r="AD1329" s="10">
        <v>70.599999999999994</v>
      </c>
    </row>
    <row r="1330" spans="1:30" x14ac:dyDescent="0.25">
      <c r="A1330" s="10">
        <v>2017</v>
      </c>
      <c r="B1330" s="10" t="s">
        <v>16</v>
      </c>
      <c r="C1330" s="10" t="s">
        <v>212</v>
      </c>
      <c r="D1330" s="10" t="s">
        <v>226</v>
      </c>
      <c r="E1330" s="10">
        <v>63.1</v>
      </c>
      <c r="F1330" s="10">
        <v>67.3</v>
      </c>
      <c r="G1330" s="10">
        <v>72.099999999999994</v>
      </c>
      <c r="H1330" s="10">
        <v>72.400000000000006</v>
      </c>
      <c r="I1330" s="10">
        <v>71.599999999999994</v>
      </c>
      <c r="J1330" s="10">
        <v>73.599999999999994</v>
      </c>
      <c r="K1330" s="10">
        <v>76.400000000000006</v>
      </c>
      <c r="L1330" s="10">
        <v>80.2</v>
      </c>
      <c r="M1330" s="10">
        <v>69.5</v>
      </c>
      <c r="N1330" s="10">
        <v>76.099999999999994</v>
      </c>
      <c r="O1330" s="10">
        <v>74.8</v>
      </c>
      <c r="P1330" s="10">
        <v>76.2</v>
      </c>
      <c r="Q1330" s="10">
        <v>52.2</v>
      </c>
      <c r="R1330" s="10">
        <v>57.5</v>
      </c>
      <c r="S1330" s="10">
        <v>61.4</v>
      </c>
      <c r="T1330" s="10">
        <v>57.9</v>
      </c>
      <c r="U1330" s="10">
        <v>63.9</v>
      </c>
      <c r="V1330" s="10">
        <v>65.599999999999994</v>
      </c>
      <c r="W1330" s="10">
        <v>67.2</v>
      </c>
      <c r="X1330" s="10">
        <v>68.8</v>
      </c>
      <c r="Y1330" s="10">
        <v>71.900000000000006</v>
      </c>
      <c r="Z1330" s="10">
        <v>72</v>
      </c>
      <c r="AA1330" s="10">
        <v>84.2</v>
      </c>
      <c r="AB1330" s="10">
        <v>69.2</v>
      </c>
      <c r="AC1330" s="10">
        <v>73.8</v>
      </c>
      <c r="AD1330" s="10">
        <v>72.7</v>
      </c>
    </row>
    <row r="1331" spans="1:30" x14ac:dyDescent="0.25">
      <c r="A1331" s="10">
        <v>2017</v>
      </c>
      <c r="B1331" s="10" t="s">
        <v>16</v>
      </c>
      <c r="C1331" s="10" t="s">
        <v>212</v>
      </c>
      <c r="D1331" s="10" t="s">
        <v>227</v>
      </c>
      <c r="E1331" s="10">
        <v>66.8</v>
      </c>
      <c r="F1331" s="10">
        <v>70.7</v>
      </c>
      <c r="G1331" s="10">
        <v>78</v>
      </c>
      <c r="H1331" s="10">
        <v>77.099999999999994</v>
      </c>
      <c r="I1331" s="10">
        <v>75.400000000000006</v>
      </c>
      <c r="J1331" s="10">
        <v>78.7</v>
      </c>
      <c r="K1331" s="10">
        <v>81.8</v>
      </c>
      <c r="L1331" s="10">
        <v>86.5</v>
      </c>
      <c r="M1331" s="10">
        <v>76.400000000000006</v>
      </c>
      <c r="N1331" s="10">
        <v>83.1</v>
      </c>
      <c r="O1331" s="10">
        <v>80.8</v>
      </c>
      <c r="P1331" s="10">
        <v>84.1</v>
      </c>
      <c r="Q1331" s="10">
        <v>60</v>
      </c>
      <c r="R1331" s="10">
        <v>63.6</v>
      </c>
      <c r="S1331" s="10">
        <v>68.5</v>
      </c>
      <c r="T1331" s="10">
        <v>64.400000000000006</v>
      </c>
      <c r="U1331" s="10">
        <v>72</v>
      </c>
      <c r="V1331" s="10">
        <v>73.8</v>
      </c>
      <c r="W1331" s="10">
        <v>76.7</v>
      </c>
      <c r="X1331" s="10">
        <v>76.8</v>
      </c>
      <c r="Y1331" s="10">
        <v>80</v>
      </c>
      <c r="Z1331" s="10">
        <v>80.5</v>
      </c>
      <c r="AA1331" s="10">
        <v>89.4</v>
      </c>
      <c r="AB1331" s="10">
        <v>77</v>
      </c>
      <c r="AC1331" s="10">
        <v>80.099999999999994</v>
      </c>
      <c r="AD1331" s="10">
        <v>79.8</v>
      </c>
    </row>
    <row r="1332" spans="1:30" x14ac:dyDescent="0.25">
      <c r="A1332" s="10">
        <v>2017</v>
      </c>
      <c r="B1332" s="10" t="s">
        <v>16</v>
      </c>
      <c r="C1332" s="10" t="s">
        <v>212</v>
      </c>
      <c r="D1332" s="10" t="s">
        <v>228</v>
      </c>
      <c r="E1332" s="10">
        <v>71.8</v>
      </c>
      <c r="F1332" s="10">
        <v>76.5</v>
      </c>
      <c r="G1332" s="10">
        <v>81.2</v>
      </c>
      <c r="H1332" s="10">
        <v>82.1</v>
      </c>
      <c r="I1332" s="10">
        <v>81.900000000000006</v>
      </c>
      <c r="J1332" s="10">
        <v>83.5</v>
      </c>
      <c r="K1332" s="10">
        <v>85.1</v>
      </c>
      <c r="L1332" s="10">
        <v>89.9</v>
      </c>
      <c r="M1332" s="10">
        <v>80.7</v>
      </c>
      <c r="N1332" s="10">
        <v>87.8</v>
      </c>
      <c r="O1332" s="10">
        <v>83.8</v>
      </c>
      <c r="P1332" s="10">
        <v>87.1</v>
      </c>
      <c r="Q1332" s="10">
        <v>63.8</v>
      </c>
      <c r="R1332" s="10">
        <v>67.3</v>
      </c>
      <c r="S1332" s="10">
        <v>71.5</v>
      </c>
      <c r="T1332" s="10">
        <v>68.099999999999994</v>
      </c>
      <c r="U1332" s="10">
        <v>74.7</v>
      </c>
      <c r="V1332" s="10">
        <v>76.5</v>
      </c>
      <c r="W1332" s="10">
        <v>79.7</v>
      </c>
      <c r="X1332" s="10">
        <v>81.3</v>
      </c>
      <c r="Y1332" s="10">
        <v>83.5</v>
      </c>
      <c r="Z1332" s="10">
        <v>84.5</v>
      </c>
      <c r="AA1332" s="10">
        <v>93.1</v>
      </c>
      <c r="AB1332" s="10">
        <v>81.7</v>
      </c>
      <c r="AC1332" s="10">
        <v>84.2</v>
      </c>
      <c r="AD1332" s="10">
        <v>84.1</v>
      </c>
    </row>
    <row r="1333" spans="1:30" x14ac:dyDescent="0.25">
      <c r="A1333" s="10">
        <v>2017</v>
      </c>
      <c r="B1333" s="10" t="s">
        <v>16</v>
      </c>
      <c r="C1333" s="10" t="s">
        <v>212</v>
      </c>
      <c r="D1333" s="10" t="s">
        <v>229</v>
      </c>
      <c r="E1333" s="10">
        <v>68.8</v>
      </c>
      <c r="F1333" s="10">
        <v>74.599999999999994</v>
      </c>
      <c r="G1333" s="10">
        <v>77.900000000000006</v>
      </c>
      <c r="H1333" s="10">
        <v>79.5</v>
      </c>
      <c r="I1333" s="10">
        <v>77.8</v>
      </c>
      <c r="J1333" s="10">
        <v>77.8</v>
      </c>
      <c r="K1333" s="10">
        <v>81.900000000000006</v>
      </c>
      <c r="L1333" s="10">
        <v>83.1</v>
      </c>
      <c r="M1333" s="10">
        <v>75.599999999999994</v>
      </c>
      <c r="N1333" s="10">
        <v>82.1</v>
      </c>
      <c r="O1333" s="10">
        <v>77.8</v>
      </c>
      <c r="P1333" s="10">
        <v>81.099999999999994</v>
      </c>
      <c r="Q1333" s="10">
        <v>57.4</v>
      </c>
      <c r="R1333" s="10">
        <v>61.9</v>
      </c>
      <c r="S1333" s="10">
        <v>68</v>
      </c>
      <c r="T1333" s="10">
        <v>62.6</v>
      </c>
      <c r="U1333" s="10">
        <v>71.400000000000006</v>
      </c>
      <c r="V1333" s="10">
        <v>73.3</v>
      </c>
      <c r="W1333" s="10">
        <v>76.2</v>
      </c>
      <c r="X1333" s="10">
        <v>77</v>
      </c>
      <c r="Y1333" s="10">
        <v>78.099999999999994</v>
      </c>
      <c r="Z1333" s="10">
        <v>79.400000000000006</v>
      </c>
      <c r="AA1333" s="10">
        <v>87.7</v>
      </c>
      <c r="AB1333" s="10">
        <v>73.3</v>
      </c>
      <c r="AC1333" s="10">
        <v>76.3</v>
      </c>
      <c r="AD1333" s="10">
        <v>76.3</v>
      </c>
    </row>
    <row r="1334" spans="1:30" x14ac:dyDescent="0.25">
      <c r="A1334" s="10">
        <v>2017</v>
      </c>
      <c r="B1334" s="10" t="s">
        <v>16</v>
      </c>
      <c r="C1334" s="10" t="s">
        <v>212</v>
      </c>
      <c r="D1334" s="10" t="s">
        <v>230</v>
      </c>
      <c r="E1334" s="10">
        <v>73.3</v>
      </c>
      <c r="F1334" s="10">
        <v>78.2</v>
      </c>
      <c r="G1334" s="10">
        <v>82.5</v>
      </c>
      <c r="H1334" s="10">
        <v>83.7</v>
      </c>
      <c r="I1334" s="10">
        <v>83.6</v>
      </c>
      <c r="J1334" s="10">
        <v>81.599999999999994</v>
      </c>
      <c r="K1334" s="10">
        <v>83.3</v>
      </c>
      <c r="L1334" s="10">
        <v>89.9</v>
      </c>
      <c r="M1334" s="10">
        <v>80.8</v>
      </c>
      <c r="N1334" s="10">
        <v>87.4</v>
      </c>
      <c r="O1334" s="10">
        <v>84.1</v>
      </c>
      <c r="P1334" s="10">
        <v>87</v>
      </c>
      <c r="Q1334" s="10">
        <v>64.099999999999994</v>
      </c>
      <c r="R1334" s="10">
        <v>68</v>
      </c>
      <c r="S1334" s="10">
        <v>72.599999999999994</v>
      </c>
      <c r="T1334" s="10">
        <v>68.8</v>
      </c>
      <c r="U1334" s="10">
        <v>75.3</v>
      </c>
      <c r="V1334" s="10">
        <v>76.8</v>
      </c>
      <c r="W1334" s="10">
        <v>80.3</v>
      </c>
      <c r="X1334" s="10">
        <v>81.099999999999994</v>
      </c>
      <c r="Y1334" s="10">
        <v>83.6</v>
      </c>
      <c r="Z1334" s="10">
        <v>84.6</v>
      </c>
      <c r="AA1334" s="10">
        <v>93.6</v>
      </c>
      <c r="AB1334" s="10">
        <v>83.6</v>
      </c>
      <c r="AC1334" s="10">
        <v>85.4</v>
      </c>
      <c r="AD1334" s="10">
        <v>85.5</v>
      </c>
    </row>
    <row r="1335" spans="1:30" x14ac:dyDescent="0.25">
      <c r="A1335" s="10">
        <v>2017</v>
      </c>
      <c r="B1335" s="10" t="s">
        <v>16</v>
      </c>
      <c r="C1335" s="10" t="s">
        <v>212</v>
      </c>
      <c r="D1335" s="10" t="s">
        <v>231</v>
      </c>
      <c r="E1335" s="10">
        <v>67</v>
      </c>
      <c r="F1335" s="10">
        <v>70.5</v>
      </c>
      <c r="G1335" s="10">
        <v>76.7</v>
      </c>
      <c r="H1335" s="10">
        <v>75.900000000000006</v>
      </c>
      <c r="I1335" s="10">
        <v>75</v>
      </c>
      <c r="J1335" s="10">
        <v>76.7</v>
      </c>
      <c r="K1335" s="10">
        <v>80.5</v>
      </c>
      <c r="L1335" s="10">
        <v>83.5</v>
      </c>
      <c r="M1335" s="10">
        <v>74.599999999999994</v>
      </c>
      <c r="N1335" s="10">
        <v>80.599999999999994</v>
      </c>
      <c r="O1335" s="10">
        <v>78.3</v>
      </c>
      <c r="P1335" s="10">
        <v>81.5</v>
      </c>
      <c r="Q1335" s="10">
        <v>57</v>
      </c>
      <c r="R1335" s="10">
        <v>60.8</v>
      </c>
      <c r="S1335" s="10">
        <v>66.099999999999994</v>
      </c>
      <c r="T1335" s="10">
        <v>61.2</v>
      </c>
      <c r="U1335" s="10">
        <v>68.5</v>
      </c>
      <c r="V1335" s="10">
        <v>71</v>
      </c>
      <c r="W1335" s="10">
        <v>71.5</v>
      </c>
      <c r="X1335" s="10">
        <v>71.3</v>
      </c>
      <c r="Y1335" s="10">
        <v>74</v>
      </c>
      <c r="Z1335" s="10">
        <v>73.400000000000006</v>
      </c>
      <c r="AA1335" s="10">
        <v>87.5</v>
      </c>
      <c r="AB1335" s="10">
        <v>73.2</v>
      </c>
      <c r="AC1335" s="10">
        <v>76.400000000000006</v>
      </c>
      <c r="AD1335" s="10">
        <v>76.8</v>
      </c>
    </row>
    <row r="1336" spans="1:30" x14ac:dyDescent="0.25">
      <c r="A1336" s="10">
        <v>2017</v>
      </c>
      <c r="B1336" s="10" t="s">
        <v>16</v>
      </c>
      <c r="C1336" s="10" t="s">
        <v>212</v>
      </c>
      <c r="D1336" s="10" t="s">
        <v>232</v>
      </c>
      <c r="E1336" s="10">
        <v>77.400000000000006</v>
      </c>
      <c r="F1336" s="10">
        <v>81.400000000000006</v>
      </c>
      <c r="G1336" s="10">
        <v>85.1</v>
      </c>
      <c r="H1336" s="10">
        <v>84.9</v>
      </c>
      <c r="I1336" s="10">
        <v>84.6</v>
      </c>
      <c r="J1336" s="10">
        <v>85.7</v>
      </c>
      <c r="K1336" s="10">
        <v>87.4</v>
      </c>
      <c r="L1336" s="10">
        <v>90.4</v>
      </c>
      <c r="M1336" s="10">
        <v>83.7</v>
      </c>
      <c r="N1336" s="10">
        <v>88.6</v>
      </c>
      <c r="O1336" s="10">
        <v>86.2</v>
      </c>
      <c r="P1336" s="10">
        <v>88.3</v>
      </c>
      <c r="Q1336" s="10">
        <v>65.8</v>
      </c>
      <c r="R1336" s="10">
        <v>69.599999999999994</v>
      </c>
      <c r="S1336" s="10">
        <v>74.900000000000006</v>
      </c>
      <c r="T1336" s="10">
        <v>69.8</v>
      </c>
      <c r="U1336" s="10">
        <v>76.3</v>
      </c>
      <c r="V1336" s="10">
        <v>78.099999999999994</v>
      </c>
      <c r="W1336" s="10">
        <v>80.099999999999994</v>
      </c>
      <c r="X1336" s="10">
        <v>81.400000000000006</v>
      </c>
      <c r="Y1336" s="10">
        <v>83.5</v>
      </c>
      <c r="Z1336" s="10">
        <v>84.1</v>
      </c>
      <c r="AA1336" s="10">
        <v>93.3</v>
      </c>
      <c r="AB1336" s="10">
        <v>82.6</v>
      </c>
      <c r="AC1336" s="10">
        <v>84.7</v>
      </c>
      <c r="AD1336" s="10">
        <v>85.3</v>
      </c>
    </row>
    <row r="1337" spans="1:30" x14ac:dyDescent="0.25">
      <c r="A1337" s="10">
        <v>2017</v>
      </c>
      <c r="B1337" s="10" t="s">
        <v>16</v>
      </c>
      <c r="C1337" s="10" t="s">
        <v>212</v>
      </c>
      <c r="D1337" s="10" t="s">
        <v>233</v>
      </c>
      <c r="E1337" s="10">
        <v>72.900000000000006</v>
      </c>
      <c r="F1337" s="10">
        <v>76.7</v>
      </c>
      <c r="G1337" s="10">
        <v>80.5</v>
      </c>
      <c r="H1337" s="10">
        <v>81.5</v>
      </c>
      <c r="I1337" s="10">
        <v>81.099999999999994</v>
      </c>
      <c r="J1337" s="10">
        <v>82.4</v>
      </c>
      <c r="K1337" s="10">
        <v>84.3</v>
      </c>
      <c r="L1337" s="10">
        <v>88.8</v>
      </c>
      <c r="M1337" s="10">
        <v>80.3</v>
      </c>
      <c r="N1337" s="10">
        <v>86.1</v>
      </c>
      <c r="O1337" s="10">
        <v>84.6</v>
      </c>
      <c r="P1337" s="10">
        <v>85.5</v>
      </c>
      <c r="Q1337" s="10">
        <v>63.5</v>
      </c>
      <c r="R1337" s="10">
        <v>66.2</v>
      </c>
      <c r="S1337" s="10">
        <v>69.900000000000006</v>
      </c>
      <c r="T1337" s="10">
        <v>67</v>
      </c>
      <c r="U1337" s="10">
        <v>74.5</v>
      </c>
      <c r="V1337" s="10">
        <v>76.2</v>
      </c>
      <c r="W1337" s="10">
        <v>78.400000000000006</v>
      </c>
      <c r="X1337" s="10">
        <v>80.7</v>
      </c>
      <c r="Y1337" s="10">
        <v>82.8</v>
      </c>
      <c r="Z1337" s="10">
        <v>82.9</v>
      </c>
      <c r="AA1337" s="10">
        <v>93.2</v>
      </c>
      <c r="AB1337" s="10">
        <v>79.900000000000006</v>
      </c>
      <c r="AC1337" s="10">
        <v>82.3</v>
      </c>
      <c r="AD1337" s="10">
        <v>82.8</v>
      </c>
    </row>
    <row r="1338" spans="1:30" x14ac:dyDescent="0.25">
      <c r="A1338" s="10">
        <v>2017</v>
      </c>
      <c r="B1338" s="10" t="s">
        <v>16</v>
      </c>
      <c r="C1338" s="10" t="s">
        <v>212</v>
      </c>
      <c r="D1338" s="10" t="s">
        <v>234</v>
      </c>
      <c r="E1338" s="10">
        <v>70</v>
      </c>
      <c r="F1338" s="10">
        <v>73.8</v>
      </c>
      <c r="G1338" s="10">
        <v>78</v>
      </c>
      <c r="H1338" s="10">
        <v>78.099999999999994</v>
      </c>
      <c r="I1338" s="10">
        <v>78.2</v>
      </c>
      <c r="J1338" s="10">
        <v>78.7</v>
      </c>
      <c r="K1338" s="10">
        <v>81</v>
      </c>
      <c r="L1338" s="10">
        <v>84.6</v>
      </c>
      <c r="M1338" s="10">
        <v>77</v>
      </c>
      <c r="N1338" s="10">
        <v>82.3</v>
      </c>
      <c r="O1338" s="10">
        <v>80.7</v>
      </c>
      <c r="P1338" s="10">
        <v>82.6</v>
      </c>
      <c r="Q1338" s="10">
        <v>57.9</v>
      </c>
      <c r="R1338" s="10">
        <v>63.5</v>
      </c>
      <c r="S1338" s="10">
        <v>68.7</v>
      </c>
      <c r="T1338" s="10">
        <v>63.7</v>
      </c>
      <c r="U1338" s="10">
        <v>70.2</v>
      </c>
      <c r="V1338" s="10">
        <v>71.400000000000006</v>
      </c>
      <c r="W1338" s="10">
        <v>72.599999999999994</v>
      </c>
      <c r="X1338" s="10">
        <v>73.7</v>
      </c>
      <c r="Y1338" s="10">
        <v>76.2</v>
      </c>
      <c r="Z1338" s="10">
        <v>76.5</v>
      </c>
      <c r="AA1338" s="10">
        <v>85.7</v>
      </c>
      <c r="AB1338" s="10">
        <v>72.8</v>
      </c>
      <c r="AC1338" s="10">
        <v>75</v>
      </c>
      <c r="AD1338" s="10">
        <v>76.099999999999994</v>
      </c>
    </row>
    <row r="1339" spans="1:30" x14ac:dyDescent="0.25">
      <c r="A1339" s="10">
        <v>2017</v>
      </c>
      <c r="B1339" s="10" t="s">
        <v>16</v>
      </c>
      <c r="C1339" s="10" t="s">
        <v>212</v>
      </c>
      <c r="D1339" s="10" t="s">
        <v>235</v>
      </c>
      <c r="E1339" s="10">
        <v>68.7</v>
      </c>
      <c r="F1339" s="10">
        <v>72.900000000000006</v>
      </c>
      <c r="G1339" s="10">
        <v>77.400000000000006</v>
      </c>
      <c r="H1339" s="10">
        <v>78.8</v>
      </c>
      <c r="I1339" s="10">
        <v>78.900000000000006</v>
      </c>
      <c r="J1339" s="10">
        <v>77.7</v>
      </c>
      <c r="K1339" s="10">
        <v>79.599999999999994</v>
      </c>
      <c r="L1339" s="10">
        <v>85.4</v>
      </c>
      <c r="M1339" s="10">
        <v>77.2</v>
      </c>
      <c r="N1339" s="10">
        <v>83.3</v>
      </c>
      <c r="O1339" s="10">
        <v>80.5</v>
      </c>
      <c r="P1339" s="10">
        <v>83.3</v>
      </c>
      <c r="Q1339" s="10">
        <v>60.7</v>
      </c>
      <c r="R1339" s="10">
        <v>65.099999999999994</v>
      </c>
      <c r="S1339" s="10">
        <v>70.400000000000006</v>
      </c>
      <c r="T1339" s="10">
        <v>65.3</v>
      </c>
      <c r="U1339" s="10">
        <v>72.7</v>
      </c>
      <c r="V1339" s="10">
        <v>74.2</v>
      </c>
      <c r="W1339" s="10">
        <v>76.2</v>
      </c>
      <c r="X1339" s="10">
        <v>78.099999999999994</v>
      </c>
      <c r="Y1339" s="10">
        <v>80.599999999999994</v>
      </c>
      <c r="Z1339" s="10">
        <v>81.400000000000006</v>
      </c>
      <c r="AA1339" s="10">
        <v>89</v>
      </c>
      <c r="AB1339" s="10">
        <v>76.7</v>
      </c>
      <c r="AC1339" s="10">
        <v>79.5</v>
      </c>
      <c r="AD1339" s="10">
        <v>80.2</v>
      </c>
    </row>
    <row r="1340" spans="1:30" x14ac:dyDescent="0.25">
      <c r="A1340" s="10">
        <v>2017</v>
      </c>
      <c r="B1340" s="10" t="s">
        <v>16</v>
      </c>
      <c r="C1340" s="10" t="s">
        <v>303</v>
      </c>
      <c r="D1340" s="10"/>
      <c r="E1340" s="10">
        <v>72</v>
      </c>
      <c r="F1340" s="10">
        <v>76.7</v>
      </c>
      <c r="G1340" s="10">
        <v>81.400000000000006</v>
      </c>
      <c r="H1340" s="10">
        <v>81.599999999999994</v>
      </c>
      <c r="I1340" s="10">
        <v>80.7</v>
      </c>
      <c r="J1340" s="10">
        <v>81.8</v>
      </c>
      <c r="K1340" s="10">
        <v>85.1</v>
      </c>
      <c r="L1340" s="10">
        <v>87.5</v>
      </c>
      <c r="M1340" s="10">
        <v>79.5</v>
      </c>
      <c r="N1340" s="10">
        <v>85.2</v>
      </c>
      <c r="O1340" s="10">
        <v>82.5</v>
      </c>
      <c r="P1340" s="10">
        <v>85.5</v>
      </c>
      <c r="Q1340" s="10">
        <v>60.5</v>
      </c>
      <c r="R1340" s="10">
        <v>63.6</v>
      </c>
      <c r="S1340" s="10">
        <v>68.8</v>
      </c>
      <c r="T1340" s="10">
        <v>63.9</v>
      </c>
      <c r="U1340" s="10">
        <v>70.8</v>
      </c>
      <c r="V1340" s="10">
        <v>72.5</v>
      </c>
      <c r="W1340" s="10">
        <v>75.2</v>
      </c>
      <c r="X1340" s="10">
        <v>77.599999999999994</v>
      </c>
      <c r="Y1340" s="10">
        <v>79.8</v>
      </c>
      <c r="Z1340" s="10">
        <v>80.400000000000006</v>
      </c>
      <c r="AA1340" s="10">
        <v>91.4</v>
      </c>
      <c r="AB1340" s="10">
        <v>79.8</v>
      </c>
      <c r="AC1340" s="10">
        <v>82.4</v>
      </c>
      <c r="AD1340" s="10">
        <v>82.2</v>
      </c>
    </row>
    <row r="1341" spans="1:30" x14ac:dyDescent="0.25">
      <c r="A1341" s="10">
        <v>2017</v>
      </c>
      <c r="B1341" s="10" t="s">
        <v>16</v>
      </c>
      <c r="C1341" s="10" t="s">
        <v>303</v>
      </c>
      <c r="D1341" s="10" t="s">
        <v>287</v>
      </c>
      <c r="E1341" s="10">
        <v>69.7</v>
      </c>
      <c r="F1341" s="10">
        <v>74</v>
      </c>
      <c r="G1341" s="10">
        <v>78.5</v>
      </c>
      <c r="H1341" s="10">
        <v>80</v>
      </c>
      <c r="I1341" s="10">
        <v>78.8</v>
      </c>
      <c r="J1341" s="10">
        <v>80.900000000000006</v>
      </c>
      <c r="K1341" s="10">
        <v>83.9</v>
      </c>
      <c r="L1341" s="10">
        <v>86.1</v>
      </c>
      <c r="M1341" s="10">
        <v>75.7</v>
      </c>
      <c r="N1341" s="10">
        <v>81.8</v>
      </c>
      <c r="O1341" s="10">
        <v>78.8</v>
      </c>
      <c r="P1341" s="10">
        <v>82.9</v>
      </c>
      <c r="Q1341" s="10">
        <v>58.4</v>
      </c>
      <c r="R1341" s="10">
        <v>60.4</v>
      </c>
      <c r="S1341" s="10">
        <v>64.900000000000006</v>
      </c>
      <c r="T1341" s="10">
        <v>60.5</v>
      </c>
      <c r="U1341" s="10">
        <v>68.900000000000006</v>
      </c>
      <c r="V1341" s="10">
        <v>70.5</v>
      </c>
      <c r="W1341" s="10">
        <v>73.8</v>
      </c>
      <c r="X1341" s="10">
        <v>76.400000000000006</v>
      </c>
      <c r="Y1341" s="10">
        <v>77.7</v>
      </c>
      <c r="Z1341" s="10">
        <v>78.900000000000006</v>
      </c>
      <c r="AA1341" s="10">
        <v>92.2</v>
      </c>
      <c r="AB1341" s="10">
        <v>78.099999999999994</v>
      </c>
      <c r="AC1341" s="10">
        <v>80.3</v>
      </c>
      <c r="AD1341" s="10">
        <v>80.900000000000006</v>
      </c>
    </row>
    <row r="1342" spans="1:30" x14ac:dyDescent="0.25">
      <c r="A1342" s="10">
        <v>2017</v>
      </c>
      <c r="B1342" s="10" t="s">
        <v>16</v>
      </c>
      <c r="C1342" s="10" t="s">
        <v>303</v>
      </c>
      <c r="D1342" s="10" t="s">
        <v>288</v>
      </c>
      <c r="E1342" s="10">
        <v>70.8</v>
      </c>
      <c r="F1342" s="10">
        <v>74.599999999999994</v>
      </c>
      <c r="G1342" s="10">
        <v>79.599999999999994</v>
      </c>
      <c r="H1342" s="10">
        <v>78.900000000000006</v>
      </c>
      <c r="I1342" s="10">
        <v>78.2</v>
      </c>
      <c r="J1342" s="10">
        <v>81</v>
      </c>
      <c r="K1342" s="10">
        <v>86</v>
      </c>
      <c r="L1342" s="10">
        <v>85.7</v>
      </c>
      <c r="M1342" s="10">
        <v>77.7</v>
      </c>
      <c r="N1342" s="10">
        <v>83</v>
      </c>
      <c r="O1342" s="10">
        <v>80.3</v>
      </c>
      <c r="P1342" s="10">
        <v>85.1</v>
      </c>
      <c r="Q1342" s="10">
        <v>58</v>
      </c>
      <c r="R1342" s="10">
        <v>61</v>
      </c>
      <c r="S1342" s="10">
        <v>65.400000000000006</v>
      </c>
      <c r="T1342" s="10">
        <v>61.7</v>
      </c>
      <c r="U1342" s="10">
        <v>67.5</v>
      </c>
      <c r="V1342" s="10">
        <v>68.599999999999994</v>
      </c>
      <c r="W1342" s="10">
        <v>71.7</v>
      </c>
      <c r="X1342" s="10">
        <v>73.599999999999994</v>
      </c>
      <c r="Y1342" s="10">
        <v>75.599999999999994</v>
      </c>
      <c r="Z1342" s="10">
        <v>75.7</v>
      </c>
      <c r="AA1342" s="10">
        <v>90</v>
      </c>
      <c r="AB1342" s="10">
        <v>76.599999999999994</v>
      </c>
      <c r="AC1342" s="10">
        <v>79.400000000000006</v>
      </c>
      <c r="AD1342" s="10">
        <v>78.099999999999994</v>
      </c>
    </row>
    <row r="1343" spans="1:30" x14ac:dyDescent="0.25">
      <c r="A1343" s="10">
        <v>2017</v>
      </c>
      <c r="B1343" s="10" t="s">
        <v>16</v>
      </c>
      <c r="C1343" s="10" t="s">
        <v>303</v>
      </c>
      <c r="D1343" s="10" t="s">
        <v>289</v>
      </c>
      <c r="E1343" s="10">
        <v>73.900000000000006</v>
      </c>
      <c r="F1343" s="10">
        <v>79.099999999999994</v>
      </c>
      <c r="G1343" s="10">
        <v>82.6</v>
      </c>
      <c r="H1343" s="10">
        <v>84.2</v>
      </c>
      <c r="I1343" s="10">
        <v>83.3</v>
      </c>
      <c r="J1343" s="10">
        <v>81.5</v>
      </c>
      <c r="K1343" s="10">
        <v>85.3</v>
      </c>
      <c r="L1343" s="10">
        <v>87.7</v>
      </c>
      <c r="M1343" s="10">
        <v>81.599999999999994</v>
      </c>
      <c r="N1343" s="10">
        <v>86.2</v>
      </c>
      <c r="O1343" s="10">
        <v>83.7</v>
      </c>
      <c r="P1343" s="10">
        <v>88.1</v>
      </c>
      <c r="Q1343" s="10">
        <v>61.5</v>
      </c>
      <c r="R1343" s="10">
        <v>64.7</v>
      </c>
      <c r="S1343" s="10">
        <v>70.900000000000006</v>
      </c>
      <c r="T1343" s="10">
        <v>64.7</v>
      </c>
      <c r="U1343" s="10">
        <v>71.599999999999994</v>
      </c>
      <c r="V1343" s="10">
        <v>73.5</v>
      </c>
      <c r="W1343" s="10">
        <v>75.400000000000006</v>
      </c>
      <c r="X1343" s="10">
        <v>77.8</v>
      </c>
      <c r="Y1343" s="10">
        <v>80</v>
      </c>
      <c r="Z1343" s="10">
        <v>80.900000000000006</v>
      </c>
      <c r="AA1343" s="10">
        <v>90.1</v>
      </c>
      <c r="AB1343" s="10">
        <v>80</v>
      </c>
      <c r="AC1343" s="10">
        <v>82.7</v>
      </c>
      <c r="AD1343" s="10">
        <v>82.6</v>
      </c>
    </row>
    <row r="1344" spans="1:30" x14ac:dyDescent="0.25">
      <c r="A1344" s="10">
        <v>2017</v>
      </c>
      <c r="B1344" s="10" t="s">
        <v>16</v>
      </c>
      <c r="C1344" s="10" t="s">
        <v>303</v>
      </c>
      <c r="D1344" s="10" t="s">
        <v>290</v>
      </c>
      <c r="E1344" s="10">
        <v>73.3</v>
      </c>
      <c r="F1344" s="10">
        <v>78.599999999999994</v>
      </c>
      <c r="G1344" s="10">
        <v>82</v>
      </c>
      <c r="H1344" s="10">
        <v>81.900000000000006</v>
      </c>
      <c r="I1344" s="10">
        <v>81.599999999999994</v>
      </c>
      <c r="J1344" s="10">
        <v>79.599999999999994</v>
      </c>
      <c r="K1344" s="10">
        <v>83</v>
      </c>
      <c r="L1344" s="10">
        <v>85.2</v>
      </c>
      <c r="M1344" s="10">
        <v>78.900000000000006</v>
      </c>
      <c r="N1344" s="10">
        <v>83.6</v>
      </c>
      <c r="O1344" s="10">
        <v>81.099999999999994</v>
      </c>
      <c r="P1344" s="10">
        <v>83.4</v>
      </c>
      <c r="Q1344" s="10">
        <v>62.5</v>
      </c>
      <c r="R1344" s="10">
        <v>65.2</v>
      </c>
      <c r="S1344" s="10">
        <v>68.8</v>
      </c>
      <c r="T1344" s="10">
        <v>65.3</v>
      </c>
      <c r="U1344" s="10">
        <v>70.099999999999994</v>
      </c>
      <c r="V1344" s="10">
        <v>71.900000000000006</v>
      </c>
      <c r="W1344" s="10">
        <v>74.2</v>
      </c>
      <c r="X1344" s="10">
        <v>76.3</v>
      </c>
      <c r="Y1344" s="10">
        <v>77.7</v>
      </c>
      <c r="Z1344" s="10">
        <v>79.099999999999994</v>
      </c>
      <c r="AA1344" s="10">
        <v>89.5</v>
      </c>
      <c r="AB1344" s="10">
        <v>76.900000000000006</v>
      </c>
      <c r="AC1344" s="10">
        <v>79.099999999999994</v>
      </c>
      <c r="AD1344" s="10">
        <v>79</v>
      </c>
    </row>
    <row r="1345" spans="1:30" x14ac:dyDescent="0.25">
      <c r="A1345" s="10">
        <v>2017</v>
      </c>
      <c r="B1345" s="10" t="s">
        <v>16</v>
      </c>
      <c r="C1345" s="10" t="s">
        <v>303</v>
      </c>
      <c r="D1345" s="10" t="s">
        <v>291</v>
      </c>
      <c r="E1345" s="10">
        <v>74</v>
      </c>
      <c r="F1345" s="10">
        <v>79.400000000000006</v>
      </c>
      <c r="G1345" s="10">
        <v>83.8</v>
      </c>
      <c r="H1345" s="10">
        <v>85.7</v>
      </c>
      <c r="I1345" s="10">
        <v>84.9</v>
      </c>
      <c r="J1345" s="10">
        <v>84.7</v>
      </c>
      <c r="K1345" s="10">
        <v>87</v>
      </c>
      <c r="L1345" s="10">
        <v>91.4</v>
      </c>
      <c r="M1345" s="10">
        <v>83</v>
      </c>
      <c r="N1345" s="10">
        <v>89.4</v>
      </c>
      <c r="O1345" s="10">
        <v>86</v>
      </c>
      <c r="P1345" s="10">
        <v>89.1</v>
      </c>
      <c r="Q1345" s="10">
        <v>64.3</v>
      </c>
      <c r="R1345" s="10">
        <v>66.8</v>
      </c>
      <c r="S1345" s="10">
        <v>74.2</v>
      </c>
      <c r="T1345" s="10">
        <v>67</v>
      </c>
      <c r="U1345" s="10">
        <v>75.400000000000006</v>
      </c>
      <c r="V1345" s="10">
        <v>77.099999999999994</v>
      </c>
      <c r="W1345" s="10">
        <v>80.099999999999994</v>
      </c>
      <c r="X1345" s="10">
        <v>83.6</v>
      </c>
      <c r="Y1345" s="10">
        <v>85.7</v>
      </c>
      <c r="Z1345" s="10">
        <v>87</v>
      </c>
      <c r="AA1345" s="10">
        <v>94.5</v>
      </c>
      <c r="AB1345" s="10">
        <v>85.4</v>
      </c>
      <c r="AC1345" s="10">
        <v>87.7</v>
      </c>
      <c r="AD1345" s="10">
        <v>88</v>
      </c>
    </row>
    <row r="1346" spans="1:30" x14ac:dyDescent="0.25">
      <c r="A1346" s="10">
        <v>2017</v>
      </c>
      <c r="B1346" s="10" t="s">
        <v>16</v>
      </c>
      <c r="C1346" s="10" t="s">
        <v>303</v>
      </c>
      <c r="D1346" s="10" t="s">
        <v>554</v>
      </c>
      <c r="E1346" s="10">
        <v>63.8</v>
      </c>
      <c r="F1346" s="10">
        <v>68.900000000000006</v>
      </c>
      <c r="G1346" s="10">
        <v>75</v>
      </c>
      <c r="H1346" s="10">
        <v>73.8</v>
      </c>
      <c r="I1346" s="10">
        <v>72.7</v>
      </c>
      <c r="J1346" s="10">
        <v>72.599999999999994</v>
      </c>
      <c r="K1346" s="10">
        <v>75.3</v>
      </c>
      <c r="L1346" s="10">
        <v>81</v>
      </c>
      <c r="M1346" s="10">
        <v>74</v>
      </c>
      <c r="N1346" s="10">
        <v>79.5</v>
      </c>
      <c r="O1346" s="10">
        <v>78</v>
      </c>
      <c r="P1346" s="10">
        <v>80</v>
      </c>
      <c r="Q1346" s="10">
        <v>52.6</v>
      </c>
      <c r="R1346" s="10">
        <v>58.4</v>
      </c>
      <c r="S1346" s="10">
        <v>62.4</v>
      </c>
      <c r="T1346" s="10">
        <v>58.7</v>
      </c>
      <c r="U1346" s="10">
        <v>65.400000000000006</v>
      </c>
      <c r="V1346" s="10">
        <v>67.900000000000006</v>
      </c>
      <c r="W1346" s="10">
        <v>68.3</v>
      </c>
      <c r="X1346" s="10">
        <v>68.099999999999994</v>
      </c>
      <c r="Y1346" s="10">
        <v>71.900000000000006</v>
      </c>
      <c r="Z1346" s="10">
        <v>71.3</v>
      </c>
      <c r="AA1346" s="10">
        <v>87.1</v>
      </c>
      <c r="AB1346" s="10">
        <v>68.599999999999994</v>
      </c>
      <c r="AC1346" s="10">
        <v>71.8</v>
      </c>
      <c r="AD1346" s="10">
        <v>73.599999999999994</v>
      </c>
    </row>
    <row r="1347" spans="1:30" x14ac:dyDescent="0.25">
      <c r="A1347" s="10">
        <v>2017</v>
      </c>
      <c r="B1347" s="10" t="s">
        <v>16</v>
      </c>
      <c r="C1347" s="10" t="s">
        <v>303</v>
      </c>
      <c r="D1347" s="10" t="s">
        <v>292</v>
      </c>
      <c r="E1347" s="10">
        <v>69.5</v>
      </c>
      <c r="F1347" s="10">
        <v>74.400000000000006</v>
      </c>
      <c r="G1347" s="10">
        <v>80.099999999999994</v>
      </c>
      <c r="H1347" s="10">
        <v>80.400000000000006</v>
      </c>
      <c r="I1347" s="10">
        <v>79.8</v>
      </c>
      <c r="J1347" s="10">
        <v>81.2</v>
      </c>
      <c r="K1347" s="10">
        <v>83.6</v>
      </c>
      <c r="L1347" s="10">
        <v>87.6</v>
      </c>
      <c r="M1347" s="10">
        <v>79.099999999999994</v>
      </c>
      <c r="N1347" s="10">
        <v>86.6</v>
      </c>
      <c r="O1347" s="10">
        <v>83.2</v>
      </c>
      <c r="P1347" s="10">
        <v>86.3</v>
      </c>
      <c r="Q1347" s="10">
        <v>60.3</v>
      </c>
      <c r="R1347" s="10">
        <v>64.099999999999994</v>
      </c>
      <c r="S1347" s="10">
        <v>69.599999999999994</v>
      </c>
      <c r="T1347" s="10">
        <v>64.400000000000006</v>
      </c>
      <c r="U1347" s="10">
        <v>70.2</v>
      </c>
      <c r="V1347" s="10">
        <v>71.900000000000006</v>
      </c>
      <c r="W1347" s="10">
        <v>74.599999999999994</v>
      </c>
      <c r="X1347" s="10">
        <v>78.400000000000006</v>
      </c>
      <c r="Y1347" s="10">
        <v>81.400000000000006</v>
      </c>
      <c r="Z1347" s="10">
        <v>82.4</v>
      </c>
      <c r="AA1347" s="10">
        <v>90.1</v>
      </c>
      <c r="AB1347" s="10">
        <v>79.900000000000006</v>
      </c>
      <c r="AC1347" s="10">
        <v>83.1</v>
      </c>
      <c r="AD1347" s="10">
        <v>82.9</v>
      </c>
    </row>
    <row r="1348" spans="1:30" x14ac:dyDescent="0.25">
      <c r="A1348" s="10">
        <v>2017</v>
      </c>
      <c r="B1348" s="10" t="s">
        <v>16</v>
      </c>
      <c r="C1348" s="10" t="s">
        <v>303</v>
      </c>
      <c r="D1348" s="10" t="s">
        <v>293</v>
      </c>
      <c r="E1348" s="10">
        <v>69.599999999999994</v>
      </c>
      <c r="F1348" s="10">
        <v>75.400000000000006</v>
      </c>
      <c r="G1348" s="10">
        <v>81.2</v>
      </c>
      <c r="H1348" s="10">
        <v>81.2</v>
      </c>
      <c r="I1348" s="10">
        <v>78.8</v>
      </c>
      <c r="J1348" s="10">
        <v>82.5</v>
      </c>
      <c r="K1348" s="10">
        <v>85.5</v>
      </c>
      <c r="L1348" s="10">
        <v>89.5</v>
      </c>
      <c r="M1348" s="10">
        <v>77.8</v>
      </c>
      <c r="N1348" s="10">
        <v>84.8</v>
      </c>
      <c r="O1348" s="10">
        <v>81.599999999999994</v>
      </c>
      <c r="P1348" s="10">
        <v>85.6</v>
      </c>
      <c r="Q1348" s="10">
        <v>56.5</v>
      </c>
      <c r="R1348" s="10">
        <v>59.3</v>
      </c>
      <c r="S1348" s="10">
        <v>66</v>
      </c>
      <c r="T1348" s="10">
        <v>59.5</v>
      </c>
      <c r="U1348" s="10">
        <v>67.400000000000006</v>
      </c>
      <c r="V1348" s="10">
        <v>69.3</v>
      </c>
      <c r="W1348" s="10">
        <v>73.099999999999994</v>
      </c>
      <c r="X1348" s="10">
        <v>77</v>
      </c>
      <c r="Y1348" s="10">
        <v>79.599999999999994</v>
      </c>
      <c r="Z1348" s="10">
        <v>79.900000000000006</v>
      </c>
      <c r="AA1348" s="10">
        <v>93</v>
      </c>
      <c r="AB1348" s="10">
        <v>80.099999999999994</v>
      </c>
      <c r="AC1348" s="10">
        <v>83.4</v>
      </c>
      <c r="AD1348" s="10">
        <v>83.3</v>
      </c>
    </row>
    <row r="1349" spans="1:30" x14ac:dyDescent="0.25">
      <c r="A1349" s="10">
        <v>2017</v>
      </c>
      <c r="B1349" s="10" t="s">
        <v>16</v>
      </c>
      <c r="C1349" s="10" t="s">
        <v>303</v>
      </c>
      <c r="D1349" s="10" t="s">
        <v>294</v>
      </c>
      <c r="E1349" s="10">
        <v>74.2</v>
      </c>
      <c r="F1349" s="10">
        <v>78.400000000000006</v>
      </c>
      <c r="G1349" s="10">
        <v>83.4</v>
      </c>
      <c r="H1349" s="10">
        <v>82.7</v>
      </c>
      <c r="I1349" s="10">
        <v>82.1</v>
      </c>
      <c r="J1349" s="10">
        <v>82.1</v>
      </c>
      <c r="K1349" s="10">
        <v>83.5</v>
      </c>
      <c r="L1349" s="10">
        <v>88.8</v>
      </c>
      <c r="M1349" s="10">
        <v>83.3</v>
      </c>
      <c r="N1349" s="10">
        <v>87.2</v>
      </c>
      <c r="O1349" s="10">
        <v>86</v>
      </c>
      <c r="P1349" s="10">
        <v>87.3</v>
      </c>
      <c r="Q1349" s="10">
        <v>62.4</v>
      </c>
      <c r="R1349" s="10">
        <v>65.599999999999994</v>
      </c>
      <c r="S1349" s="10">
        <v>69.8</v>
      </c>
      <c r="T1349" s="10">
        <v>66.2</v>
      </c>
      <c r="U1349" s="10">
        <v>73.2</v>
      </c>
      <c r="V1349" s="10">
        <v>74.7</v>
      </c>
      <c r="W1349" s="10">
        <v>75.900000000000006</v>
      </c>
      <c r="X1349" s="10">
        <v>79.900000000000006</v>
      </c>
      <c r="Y1349" s="10">
        <v>82.1</v>
      </c>
      <c r="Z1349" s="10">
        <v>82.1</v>
      </c>
      <c r="AA1349" s="10">
        <v>91.9</v>
      </c>
      <c r="AB1349" s="10">
        <v>80.8</v>
      </c>
      <c r="AC1349" s="10">
        <v>82.6</v>
      </c>
      <c r="AD1349" s="10">
        <v>82.2</v>
      </c>
    </row>
    <row r="1350" spans="1:30" x14ac:dyDescent="0.25">
      <c r="A1350" s="10">
        <v>2017</v>
      </c>
      <c r="B1350" s="10" t="s">
        <v>16</v>
      </c>
      <c r="C1350" s="10" t="s">
        <v>303</v>
      </c>
      <c r="D1350" s="10" t="s">
        <v>295</v>
      </c>
      <c r="E1350" s="10">
        <v>74.099999999999994</v>
      </c>
      <c r="F1350" s="10">
        <v>78.3</v>
      </c>
      <c r="G1350" s="10">
        <v>81.900000000000006</v>
      </c>
      <c r="H1350" s="10">
        <v>82.2</v>
      </c>
      <c r="I1350" s="10">
        <v>82.2</v>
      </c>
      <c r="J1350" s="10">
        <v>83.5</v>
      </c>
      <c r="K1350" s="10">
        <v>85.5</v>
      </c>
      <c r="L1350" s="10">
        <v>88.1</v>
      </c>
      <c r="M1350" s="10">
        <v>82.3</v>
      </c>
      <c r="N1350" s="10">
        <v>87.1</v>
      </c>
      <c r="O1350" s="10">
        <v>85.1</v>
      </c>
      <c r="P1350" s="10">
        <v>87</v>
      </c>
      <c r="Q1350" s="10">
        <v>65.2</v>
      </c>
      <c r="R1350" s="10">
        <v>68.599999999999994</v>
      </c>
      <c r="S1350" s="10">
        <v>73.599999999999994</v>
      </c>
      <c r="T1350" s="10">
        <v>68.7</v>
      </c>
      <c r="U1350" s="10">
        <v>74.7</v>
      </c>
      <c r="V1350" s="10">
        <v>76</v>
      </c>
      <c r="W1350" s="10">
        <v>77.900000000000006</v>
      </c>
      <c r="X1350" s="10">
        <v>80.8</v>
      </c>
      <c r="Y1350" s="10">
        <v>81.900000000000006</v>
      </c>
      <c r="Z1350" s="10">
        <v>82.6</v>
      </c>
      <c r="AA1350" s="10">
        <v>92.3</v>
      </c>
      <c r="AB1350" s="10">
        <v>81.7</v>
      </c>
      <c r="AC1350" s="10">
        <v>83.9</v>
      </c>
      <c r="AD1350" s="10">
        <v>83.6</v>
      </c>
    </row>
    <row r="1351" spans="1:30" x14ac:dyDescent="0.25">
      <c r="A1351" s="10">
        <v>2017</v>
      </c>
      <c r="B1351" s="10" t="s">
        <v>16</v>
      </c>
      <c r="C1351" s="10" t="s">
        <v>303</v>
      </c>
      <c r="D1351" s="10" t="s">
        <v>296</v>
      </c>
      <c r="E1351" s="10">
        <v>75.599999999999994</v>
      </c>
      <c r="F1351" s="10">
        <v>80.2</v>
      </c>
      <c r="G1351" s="10">
        <v>84.7</v>
      </c>
      <c r="H1351" s="10">
        <v>84.8</v>
      </c>
      <c r="I1351" s="10">
        <v>84.4</v>
      </c>
      <c r="J1351" s="10">
        <v>84.7</v>
      </c>
      <c r="K1351" s="10">
        <v>86.7</v>
      </c>
      <c r="L1351" s="10">
        <v>90.7</v>
      </c>
      <c r="M1351" s="10">
        <v>83.9</v>
      </c>
      <c r="N1351" s="10">
        <v>89.2</v>
      </c>
      <c r="O1351" s="10">
        <v>86.2</v>
      </c>
      <c r="P1351" s="10">
        <v>88.7</v>
      </c>
      <c r="Q1351" s="10">
        <v>64.599999999999994</v>
      </c>
      <c r="R1351" s="10">
        <v>67.7</v>
      </c>
      <c r="S1351" s="10">
        <v>74.599999999999994</v>
      </c>
      <c r="T1351" s="10">
        <v>68.099999999999994</v>
      </c>
      <c r="U1351" s="10">
        <v>77.099999999999994</v>
      </c>
      <c r="V1351" s="10">
        <v>78.599999999999994</v>
      </c>
      <c r="W1351" s="10">
        <v>82</v>
      </c>
      <c r="X1351" s="10">
        <v>83.1</v>
      </c>
      <c r="Y1351" s="10">
        <v>85.1</v>
      </c>
      <c r="Z1351" s="10">
        <v>86.1</v>
      </c>
      <c r="AA1351" s="10">
        <v>93.3</v>
      </c>
      <c r="AB1351" s="10">
        <v>84.3</v>
      </c>
      <c r="AC1351" s="10">
        <v>86.5</v>
      </c>
      <c r="AD1351" s="10">
        <v>86.6</v>
      </c>
    </row>
    <row r="1352" spans="1:30" x14ac:dyDescent="0.25">
      <c r="A1352" s="10">
        <v>2017</v>
      </c>
      <c r="B1352" s="10" t="s">
        <v>16</v>
      </c>
      <c r="C1352" s="10" t="s">
        <v>303</v>
      </c>
      <c r="D1352" s="10" t="s">
        <v>297</v>
      </c>
      <c r="E1352" s="10">
        <v>73.900000000000006</v>
      </c>
      <c r="F1352" s="10">
        <v>76.7</v>
      </c>
      <c r="G1352" s="10">
        <v>80.900000000000006</v>
      </c>
      <c r="H1352" s="10">
        <v>81.5</v>
      </c>
      <c r="I1352" s="10">
        <v>80.3</v>
      </c>
      <c r="J1352" s="10">
        <v>82</v>
      </c>
      <c r="K1352" s="10">
        <v>86.2</v>
      </c>
      <c r="L1352" s="10">
        <v>86.1</v>
      </c>
      <c r="M1352" s="10">
        <v>80</v>
      </c>
      <c r="N1352" s="10">
        <v>84.6</v>
      </c>
      <c r="O1352" s="10">
        <v>82.9</v>
      </c>
      <c r="P1352" s="10">
        <v>85.4</v>
      </c>
      <c r="Q1352" s="10">
        <v>63.8</v>
      </c>
      <c r="R1352" s="10">
        <v>67.3</v>
      </c>
      <c r="S1352" s="10">
        <v>70.5</v>
      </c>
      <c r="T1352" s="10">
        <v>67.8</v>
      </c>
      <c r="U1352" s="10">
        <v>73.599999999999994</v>
      </c>
      <c r="V1352" s="10">
        <v>75.3</v>
      </c>
      <c r="W1352" s="10">
        <v>77.5</v>
      </c>
      <c r="X1352" s="10">
        <v>77.8</v>
      </c>
      <c r="Y1352" s="10">
        <v>79.900000000000006</v>
      </c>
      <c r="Z1352" s="10">
        <v>81.7</v>
      </c>
      <c r="AA1352" s="10">
        <v>90.1</v>
      </c>
      <c r="AB1352" s="10">
        <v>79.099999999999994</v>
      </c>
      <c r="AC1352" s="10">
        <v>81.900000000000006</v>
      </c>
      <c r="AD1352" s="10">
        <v>81.5</v>
      </c>
    </row>
    <row r="1353" spans="1:30" x14ac:dyDescent="0.25">
      <c r="A1353" s="10">
        <v>2017</v>
      </c>
      <c r="B1353" s="10" t="s">
        <v>16</v>
      </c>
      <c r="C1353" s="10" t="s">
        <v>303</v>
      </c>
      <c r="D1353" s="10" t="s">
        <v>298</v>
      </c>
      <c r="E1353" s="10">
        <v>76.099999999999994</v>
      </c>
      <c r="F1353" s="10">
        <v>80</v>
      </c>
      <c r="G1353" s="10">
        <v>83.8</v>
      </c>
      <c r="H1353" s="10">
        <v>84.5</v>
      </c>
      <c r="I1353" s="10">
        <v>84.1</v>
      </c>
      <c r="J1353" s="10">
        <v>86.8</v>
      </c>
      <c r="K1353" s="10">
        <v>91.4</v>
      </c>
      <c r="L1353" s="10">
        <v>90</v>
      </c>
      <c r="M1353" s="10">
        <v>81.3</v>
      </c>
      <c r="N1353" s="10">
        <v>87</v>
      </c>
      <c r="O1353" s="10">
        <v>83.8</v>
      </c>
      <c r="P1353" s="10">
        <v>86.2</v>
      </c>
      <c r="Q1353" s="10">
        <v>62.6</v>
      </c>
      <c r="R1353" s="10">
        <v>64.7</v>
      </c>
      <c r="S1353" s="10">
        <v>68.099999999999994</v>
      </c>
      <c r="T1353" s="10">
        <v>65.099999999999994</v>
      </c>
      <c r="U1353" s="10">
        <v>71.5</v>
      </c>
      <c r="V1353" s="10">
        <v>73.2</v>
      </c>
      <c r="W1353" s="10">
        <v>75.7</v>
      </c>
      <c r="X1353" s="10">
        <v>79.5</v>
      </c>
      <c r="Y1353" s="10">
        <v>81.5</v>
      </c>
      <c r="Z1353" s="10">
        <v>81.400000000000006</v>
      </c>
      <c r="AA1353" s="10">
        <v>94.4</v>
      </c>
      <c r="AB1353" s="10">
        <v>84.9</v>
      </c>
      <c r="AC1353" s="10">
        <v>87</v>
      </c>
      <c r="AD1353" s="10">
        <v>85.4</v>
      </c>
    </row>
    <row r="1354" spans="1:30" x14ac:dyDescent="0.25">
      <c r="A1354" s="10">
        <v>2017</v>
      </c>
      <c r="B1354" s="10" t="s">
        <v>16</v>
      </c>
      <c r="C1354" s="10" t="s">
        <v>303</v>
      </c>
      <c r="D1354" s="10" t="s">
        <v>299</v>
      </c>
      <c r="E1354" s="10">
        <v>69.7</v>
      </c>
      <c r="F1354" s="10">
        <v>74.8</v>
      </c>
      <c r="G1354" s="10">
        <v>78</v>
      </c>
      <c r="H1354" s="10">
        <v>78.599999999999994</v>
      </c>
      <c r="I1354" s="10">
        <v>77.400000000000006</v>
      </c>
      <c r="J1354" s="10">
        <v>76.400000000000006</v>
      </c>
      <c r="K1354" s="10">
        <v>80.5</v>
      </c>
      <c r="L1354" s="10">
        <v>81.5</v>
      </c>
      <c r="M1354" s="10">
        <v>76.099999999999994</v>
      </c>
      <c r="N1354" s="10">
        <v>81.3</v>
      </c>
      <c r="O1354" s="10">
        <v>78.900000000000006</v>
      </c>
      <c r="P1354" s="10">
        <v>80.400000000000006</v>
      </c>
      <c r="Q1354" s="10">
        <v>57.9</v>
      </c>
      <c r="R1354" s="10">
        <v>61.9</v>
      </c>
      <c r="S1354" s="10">
        <v>66.400000000000006</v>
      </c>
      <c r="T1354" s="10">
        <v>62.2</v>
      </c>
      <c r="U1354" s="10">
        <v>69.400000000000006</v>
      </c>
      <c r="V1354" s="10">
        <v>70.8</v>
      </c>
      <c r="W1354" s="10">
        <v>72.5</v>
      </c>
      <c r="X1354" s="10">
        <v>72.900000000000006</v>
      </c>
      <c r="Y1354" s="10">
        <v>74.7</v>
      </c>
      <c r="Z1354" s="10">
        <v>75.400000000000006</v>
      </c>
      <c r="AA1354" s="10">
        <v>86.1</v>
      </c>
      <c r="AB1354" s="10">
        <v>73.7</v>
      </c>
      <c r="AC1354" s="10">
        <v>76</v>
      </c>
      <c r="AD1354" s="10">
        <v>75.900000000000006</v>
      </c>
    </row>
    <row r="1355" spans="1:30" x14ac:dyDescent="0.25">
      <c r="A1355" s="10">
        <v>2017</v>
      </c>
      <c r="B1355" s="10" t="s">
        <v>16</v>
      </c>
      <c r="C1355" s="10" t="s">
        <v>303</v>
      </c>
      <c r="D1355" s="10" t="s">
        <v>300</v>
      </c>
      <c r="E1355" s="10">
        <v>77.900000000000006</v>
      </c>
      <c r="F1355" s="10">
        <v>83.7</v>
      </c>
      <c r="G1355" s="10">
        <v>87.1</v>
      </c>
      <c r="H1355" s="10">
        <v>87.4</v>
      </c>
      <c r="I1355" s="10">
        <v>87</v>
      </c>
      <c r="J1355" s="10">
        <v>84.9</v>
      </c>
      <c r="K1355" s="10">
        <v>86.6</v>
      </c>
      <c r="L1355" s="10">
        <v>90.4</v>
      </c>
      <c r="M1355" s="10">
        <v>82.9</v>
      </c>
      <c r="N1355" s="10">
        <v>87.5</v>
      </c>
      <c r="O1355" s="10">
        <v>85.7</v>
      </c>
      <c r="P1355" s="10">
        <v>88.3</v>
      </c>
      <c r="Q1355" s="10">
        <v>69</v>
      </c>
      <c r="R1355" s="10">
        <v>70.900000000000006</v>
      </c>
      <c r="S1355" s="10">
        <v>77.5</v>
      </c>
      <c r="T1355" s="10">
        <v>71.099999999999994</v>
      </c>
      <c r="U1355" s="10">
        <v>78</v>
      </c>
      <c r="V1355" s="10">
        <v>80.400000000000006</v>
      </c>
      <c r="W1355" s="10">
        <v>82.4</v>
      </c>
      <c r="X1355" s="10">
        <v>85.5</v>
      </c>
      <c r="Y1355" s="10">
        <v>86</v>
      </c>
      <c r="Z1355" s="10">
        <v>88.2</v>
      </c>
      <c r="AA1355" s="10">
        <v>94.9</v>
      </c>
      <c r="AB1355" s="10">
        <v>87.2</v>
      </c>
      <c r="AC1355" s="10">
        <v>87.9</v>
      </c>
      <c r="AD1355" s="10">
        <v>89.5</v>
      </c>
    </row>
    <row r="1356" spans="1:30" x14ac:dyDescent="0.25">
      <c r="A1356" s="10">
        <v>2017</v>
      </c>
      <c r="B1356" s="10" t="s">
        <v>16</v>
      </c>
      <c r="C1356" s="10" t="s">
        <v>120</v>
      </c>
      <c r="D1356" s="10"/>
      <c r="E1356" s="10">
        <v>71.5</v>
      </c>
      <c r="F1356" s="10">
        <v>75.900000000000006</v>
      </c>
      <c r="G1356" s="10">
        <v>80.8</v>
      </c>
      <c r="H1356" s="10">
        <v>81.099999999999994</v>
      </c>
      <c r="I1356" s="10">
        <v>80.400000000000006</v>
      </c>
      <c r="J1356" s="10">
        <v>81.7</v>
      </c>
      <c r="K1356" s="10">
        <v>84.5</v>
      </c>
      <c r="L1356" s="10">
        <v>87.8</v>
      </c>
      <c r="M1356" s="10">
        <v>79.400000000000006</v>
      </c>
      <c r="N1356" s="10">
        <v>85</v>
      </c>
      <c r="O1356" s="10">
        <v>82.8</v>
      </c>
      <c r="P1356" s="10">
        <v>85</v>
      </c>
      <c r="Q1356" s="10">
        <v>60.6</v>
      </c>
      <c r="R1356" s="10">
        <v>64.599999999999994</v>
      </c>
      <c r="S1356" s="10">
        <v>70.3</v>
      </c>
      <c r="T1356" s="10">
        <v>65.2</v>
      </c>
      <c r="U1356" s="10">
        <v>72.599999999999994</v>
      </c>
      <c r="V1356" s="10">
        <v>74.3</v>
      </c>
      <c r="W1356" s="10">
        <v>77</v>
      </c>
      <c r="X1356" s="10">
        <v>78.5</v>
      </c>
      <c r="Y1356" s="10">
        <v>80.8</v>
      </c>
      <c r="Z1356" s="10">
        <v>81.400000000000006</v>
      </c>
      <c r="AA1356" s="10">
        <v>91.1</v>
      </c>
      <c r="AB1356" s="10">
        <v>79.7</v>
      </c>
      <c r="AC1356" s="10">
        <v>82.6</v>
      </c>
      <c r="AD1356" s="10">
        <v>82.1</v>
      </c>
    </row>
    <row r="1357" spans="1:30" x14ac:dyDescent="0.25">
      <c r="A1357" s="10">
        <v>2017</v>
      </c>
      <c r="B1357" s="10" t="s">
        <v>16</v>
      </c>
      <c r="C1357" s="10" t="s">
        <v>120</v>
      </c>
      <c r="D1357" s="10" t="s">
        <v>121</v>
      </c>
      <c r="E1357" s="10">
        <v>70.099999999999994</v>
      </c>
      <c r="F1357" s="10">
        <v>74.7</v>
      </c>
      <c r="G1357" s="10">
        <v>79</v>
      </c>
      <c r="H1357" s="10">
        <v>79.3</v>
      </c>
      <c r="I1357" s="10">
        <v>77.900000000000006</v>
      </c>
      <c r="J1357" s="10">
        <v>79.7</v>
      </c>
      <c r="K1357" s="10">
        <v>82.7</v>
      </c>
      <c r="L1357" s="10">
        <v>84.7</v>
      </c>
      <c r="M1357" s="10">
        <v>77.400000000000006</v>
      </c>
      <c r="N1357" s="10">
        <v>82.1</v>
      </c>
      <c r="O1357" s="10">
        <v>80.3</v>
      </c>
      <c r="P1357" s="10">
        <v>83.1</v>
      </c>
      <c r="Q1357" s="10">
        <v>59.2</v>
      </c>
      <c r="R1357" s="10">
        <v>64</v>
      </c>
      <c r="S1357" s="10">
        <v>68.7</v>
      </c>
      <c r="T1357" s="10">
        <v>64.400000000000006</v>
      </c>
      <c r="U1357" s="10">
        <v>69.900000000000006</v>
      </c>
      <c r="V1357" s="10">
        <v>71.7</v>
      </c>
      <c r="W1357" s="10">
        <v>74</v>
      </c>
      <c r="X1357" s="10">
        <v>75.599999999999994</v>
      </c>
      <c r="Y1357" s="10">
        <v>77.2</v>
      </c>
      <c r="Z1357" s="10">
        <v>78.7</v>
      </c>
      <c r="AA1357" s="10">
        <v>87.9</v>
      </c>
      <c r="AB1357" s="10">
        <v>76.400000000000006</v>
      </c>
      <c r="AC1357" s="10">
        <v>78.900000000000006</v>
      </c>
      <c r="AD1357" s="10">
        <v>78.8</v>
      </c>
    </row>
    <row r="1358" spans="1:30" x14ac:dyDescent="0.25">
      <c r="A1358" s="10">
        <v>2017</v>
      </c>
      <c r="B1358" s="10" t="s">
        <v>16</v>
      </c>
      <c r="C1358" s="10" t="s">
        <v>120</v>
      </c>
      <c r="D1358" s="10" t="s">
        <v>146</v>
      </c>
      <c r="E1358" s="10">
        <v>71.7</v>
      </c>
      <c r="F1358" s="10">
        <v>75.599999999999994</v>
      </c>
      <c r="G1358" s="10">
        <v>80.400000000000006</v>
      </c>
      <c r="H1358" s="10">
        <v>81.5</v>
      </c>
      <c r="I1358" s="10">
        <v>80.900000000000006</v>
      </c>
      <c r="J1358" s="10">
        <v>82.1</v>
      </c>
      <c r="K1358" s="10">
        <v>84.3</v>
      </c>
      <c r="L1358" s="10">
        <v>88.1</v>
      </c>
      <c r="M1358" s="10">
        <v>79.900000000000006</v>
      </c>
      <c r="N1358" s="10">
        <v>85.6</v>
      </c>
      <c r="O1358" s="10">
        <v>82.9</v>
      </c>
      <c r="P1358" s="10">
        <v>85.2</v>
      </c>
      <c r="Q1358" s="10">
        <v>61.4</v>
      </c>
      <c r="R1358" s="10">
        <v>66.099999999999994</v>
      </c>
      <c r="S1358" s="10">
        <v>72</v>
      </c>
      <c r="T1358" s="10">
        <v>66.599999999999994</v>
      </c>
      <c r="U1358" s="10">
        <v>73.599999999999994</v>
      </c>
      <c r="V1358" s="10">
        <v>74.900000000000006</v>
      </c>
      <c r="W1358" s="10">
        <v>78.3</v>
      </c>
      <c r="X1358" s="10">
        <v>79.099999999999994</v>
      </c>
      <c r="Y1358" s="10">
        <v>81.8</v>
      </c>
      <c r="Z1358" s="10">
        <v>82.8</v>
      </c>
      <c r="AA1358" s="10">
        <v>90</v>
      </c>
      <c r="AB1358" s="10">
        <v>80</v>
      </c>
      <c r="AC1358" s="10">
        <v>82.8</v>
      </c>
      <c r="AD1358" s="10">
        <v>82.7</v>
      </c>
    </row>
    <row r="1359" spans="1:30" x14ac:dyDescent="0.25">
      <c r="A1359" s="10">
        <v>2017</v>
      </c>
      <c r="B1359" s="10" t="s">
        <v>16</v>
      </c>
      <c r="C1359" s="10" t="s">
        <v>120</v>
      </c>
      <c r="D1359" s="10" t="s">
        <v>147</v>
      </c>
      <c r="E1359" s="10">
        <v>66.7</v>
      </c>
      <c r="F1359" s="10">
        <v>70.5</v>
      </c>
      <c r="G1359" s="10">
        <v>75.400000000000006</v>
      </c>
      <c r="H1359" s="10">
        <v>75.7</v>
      </c>
      <c r="I1359" s="10">
        <v>74.599999999999994</v>
      </c>
      <c r="J1359" s="10">
        <v>76.5</v>
      </c>
      <c r="K1359" s="10">
        <v>81.099999999999994</v>
      </c>
      <c r="L1359" s="10">
        <v>82.2</v>
      </c>
      <c r="M1359" s="10">
        <v>75.099999999999994</v>
      </c>
      <c r="N1359" s="10">
        <v>80.3</v>
      </c>
      <c r="O1359" s="10">
        <v>78.599999999999994</v>
      </c>
      <c r="P1359" s="10">
        <v>81.5</v>
      </c>
      <c r="Q1359" s="10">
        <v>55.4</v>
      </c>
      <c r="R1359" s="10">
        <v>59.9</v>
      </c>
      <c r="S1359" s="10">
        <v>63.5</v>
      </c>
      <c r="T1359" s="10">
        <v>61.2</v>
      </c>
      <c r="U1359" s="10">
        <v>65.8</v>
      </c>
      <c r="V1359" s="10">
        <v>68.599999999999994</v>
      </c>
      <c r="W1359" s="10">
        <v>70.2</v>
      </c>
      <c r="X1359" s="10">
        <v>71.3</v>
      </c>
      <c r="Y1359" s="10">
        <v>73.400000000000006</v>
      </c>
      <c r="Z1359" s="10">
        <v>73.599999999999994</v>
      </c>
      <c r="AA1359" s="10">
        <v>89.1</v>
      </c>
      <c r="AB1359" s="10">
        <v>73</v>
      </c>
      <c r="AC1359" s="10">
        <v>77.5</v>
      </c>
      <c r="AD1359" s="10">
        <v>75.5</v>
      </c>
    </row>
    <row r="1360" spans="1:30" x14ac:dyDescent="0.25">
      <c r="A1360" s="10">
        <v>2017</v>
      </c>
      <c r="B1360" s="10" t="s">
        <v>16</v>
      </c>
      <c r="C1360" s="10" t="s">
        <v>120</v>
      </c>
      <c r="D1360" s="10" t="s">
        <v>148</v>
      </c>
      <c r="E1360" s="10">
        <v>74.599999999999994</v>
      </c>
      <c r="F1360" s="10">
        <v>79.3</v>
      </c>
      <c r="G1360" s="10">
        <v>84.2</v>
      </c>
      <c r="H1360" s="10">
        <v>84.5</v>
      </c>
      <c r="I1360" s="10">
        <v>84.5</v>
      </c>
      <c r="J1360" s="10">
        <v>84.5</v>
      </c>
      <c r="K1360" s="10">
        <v>86.9</v>
      </c>
      <c r="L1360" s="10">
        <v>90.7</v>
      </c>
      <c r="M1360" s="10">
        <v>82.1</v>
      </c>
      <c r="N1360" s="10">
        <v>87.4</v>
      </c>
      <c r="O1360" s="10">
        <v>85.4</v>
      </c>
      <c r="P1360" s="10">
        <v>87.3</v>
      </c>
      <c r="Q1360" s="10">
        <v>63.1</v>
      </c>
      <c r="R1360" s="10">
        <v>67.2</v>
      </c>
      <c r="S1360" s="10">
        <v>73.599999999999994</v>
      </c>
      <c r="T1360" s="10">
        <v>67.7</v>
      </c>
      <c r="U1360" s="10">
        <v>76.3</v>
      </c>
      <c r="V1360" s="10">
        <v>77.900000000000006</v>
      </c>
      <c r="W1360" s="10">
        <v>80.900000000000006</v>
      </c>
      <c r="X1360" s="10">
        <v>82.3</v>
      </c>
      <c r="Y1360" s="10">
        <v>84.3</v>
      </c>
      <c r="Z1360" s="10">
        <v>85.2</v>
      </c>
      <c r="AA1360" s="10">
        <v>93.4</v>
      </c>
      <c r="AB1360" s="10">
        <v>83.7</v>
      </c>
      <c r="AC1360" s="10">
        <v>86.3</v>
      </c>
      <c r="AD1360" s="10">
        <v>86.4</v>
      </c>
    </row>
    <row r="1361" spans="1:30" x14ac:dyDescent="0.25">
      <c r="A1361" s="10">
        <v>2017</v>
      </c>
      <c r="B1361" s="10" t="s">
        <v>16</v>
      </c>
      <c r="C1361" s="10" t="s">
        <v>120</v>
      </c>
      <c r="D1361" s="10" t="s">
        <v>149</v>
      </c>
      <c r="E1361" s="10">
        <v>73.3</v>
      </c>
      <c r="F1361" s="10">
        <v>77.400000000000006</v>
      </c>
      <c r="G1361" s="10">
        <v>82.6</v>
      </c>
      <c r="H1361" s="10">
        <v>82.2</v>
      </c>
      <c r="I1361" s="10">
        <v>81.7</v>
      </c>
      <c r="J1361" s="10">
        <v>84.2</v>
      </c>
      <c r="K1361" s="10">
        <v>86.4</v>
      </c>
      <c r="L1361" s="10">
        <v>89.6</v>
      </c>
      <c r="M1361" s="10">
        <v>81.099999999999994</v>
      </c>
      <c r="N1361" s="10">
        <v>87.2</v>
      </c>
      <c r="O1361" s="10">
        <v>85</v>
      </c>
      <c r="P1361" s="10">
        <v>86.9</v>
      </c>
      <c r="Q1361" s="10">
        <v>63.3</v>
      </c>
      <c r="R1361" s="10">
        <v>65.8</v>
      </c>
      <c r="S1361" s="10">
        <v>72</v>
      </c>
      <c r="T1361" s="10">
        <v>66.2</v>
      </c>
      <c r="U1361" s="10">
        <v>73.8</v>
      </c>
      <c r="V1361" s="10">
        <v>75.3</v>
      </c>
      <c r="W1361" s="10">
        <v>78.400000000000006</v>
      </c>
      <c r="X1361" s="10">
        <v>80.900000000000006</v>
      </c>
      <c r="Y1361" s="10">
        <v>83</v>
      </c>
      <c r="Z1361" s="10">
        <v>83.4</v>
      </c>
      <c r="AA1361" s="10">
        <v>93.5</v>
      </c>
      <c r="AB1361" s="10">
        <v>83.2</v>
      </c>
      <c r="AC1361" s="10">
        <v>86.1</v>
      </c>
      <c r="AD1361" s="10">
        <v>85.2</v>
      </c>
    </row>
    <row r="1362" spans="1:30" x14ac:dyDescent="0.25">
      <c r="A1362" s="10">
        <v>2017</v>
      </c>
      <c r="B1362" s="10" t="s">
        <v>16</v>
      </c>
      <c r="C1362" s="10" t="s">
        <v>120</v>
      </c>
      <c r="D1362" s="10" t="s">
        <v>150</v>
      </c>
      <c r="E1362" s="10">
        <v>71.2</v>
      </c>
      <c r="F1362" s="10">
        <v>75.400000000000006</v>
      </c>
      <c r="G1362" s="10">
        <v>80.400000000000006</v>
      </c>
      <c r="H1362" s="10">
        <v>81</v>
      </c>
      <c r="I1362" s="10">
        <v>79.599999999999994</v>
      </c>
      <c r="J1362" s="10">
        <v>81</v>
      </c>
      <c r="K1362" s="10">
        <v>84.2</v>
      </c>
      <c r="L1362" s="10">
        <v>87.7</v>
      </c>
      <c r="M1362" s="10">
        <v>79.400000000000006</v>
      </c>
      <c r="N1362" s="10">
        <v>85</v>
      </c>
      <c r="O1362" s="10">
        <v>83.1</v>
      </c>
      <c r="P1362" s="10">
        <v>84.7</v>
      </c>
      <c r="Q1362" s="10">
        <v>61.4</v>
      </c>
      <c r="R1362" s="10">
        <v>65.400000000000006</v>
      </c>
      <c r="S1362" s="10">
        <v>72</v>
      </c>
      <c r="T1362" s="10">
        <v>66.099999999999994</v>
      </c>
      <c r="U1362" s="10">
        <v>73.7</v>
      </c>
      <c r="V1362" s="10">
        <v>75.599999999999994</v>
      </c>
      <c r="W1362" s="10">
        <v>77.900000000000006</v>
      </c>
      <c r="X1362" s="10">
        <v>78.5</v>
      </c>
      <c r="Y1362" s="10">
        <v>81.099999999999994</v>
      </c>
      <c r="Z1362" s="10">
        <v>81.8</v>
      </c>
      <c r="AA1362" s="10">
        <v>91.2</v>
      </c>
      <c r="AB1362" s="10">
        <v>79.7</v>
      </c>
      <c r="AC1362" s="10">
        <v>82.2</v>
      </c>
      <c r="AD1362" s="10">
        <v>82.4</v>
      </c>
    </row>
    <row r="1363" spans="1:30" x14ac:dyDescent="0.25">
      <c r="A1363" s="10">
        <v>2017</v>
      </c>
      <c r="B1363" s="10" t="s">
        <v>16</v>
      </c>
      <c r="C1363" s="10" t="s">
        <v>120</v>
      </c>
      <c r="D1363" s="10" t="s">
        <v>151</v>
      </c>
      <c r="E1363" s="10">
        <v>70.599999999999994</v>
      </c>
      <c r="F1363" s="10">
        <v>74.599999999999994</v>
      </c>
      <c r="G1363" s="10">
        <v>79.400000000000006</v>
      </c>
      <c r="H1363" s="10">
        <v>78.099999999999994</v>
      </c>
      <c r="I1363" s="10">
        <v>78</v>
      </c>
      <c r="J1363" s="10">
        <v>79.5</v>
      </c>
      <c r="K1363" s="10">
        <v>83.7</v>
      </c>
      <c r="L1363" s="10">
        <v>85</v>
      </c>
      <c r="M1363" s="10">
        <v>77</v>
      </c>
      <c r="N1363" s="10">
        <v>81.5</v>
      </c>
      <c r="O1363" s="10">
        <v>79.900000000000006</v>
      </c>
      <c r="P1363" s="10">
        <v>83.2</v>
      </c>
      <c r="Q1363" s="10">
        <v>56.7</v>
      </c>
      <c r="R1363" s="10">
        <v>60.8</v>
      </c>
      <c r="S1363" s="10">
        <v>64.599999999999994</v>
      </c>
      <c r="T1363" s="10">
        <v>61</v>
      </c>
      <c r="U1363" s="10">
        <v>68.099999999999994</v>
      </c>
      <c r="V1363" s="10">
        <v>69.900000000000006</v>
      </c>
      <c r="W1363" s="10">
        <v>71</v>
      </c>
      <c r="X1363" s="10">
        <v>73.3</v>
      </c>
      <c r="Y1363" s="10">
        <v>75.099999999999994</v>
      </c>
      <c r="Z1363" s="10">
        <v>75.400000000000006</v>
      </c>
      <c r="AA1363" s="10">
        <v>89.6</v>
      </c>
      <c r="AB1363" s="10">
        <v>75.599999999999994</v>
      </c>
      <c r="AC1363" s="10">
        <v>80.099999999999994</v>
      </c>
      <c r="AD1363" s="10">
        <v>76.3</v>
      </c>
    </row>
    <row r="1364" spans="1:30" x14ac:dyDescent="0.25">
      <c r="A1364" s="10">
        <v>2017</v>
      </c>
      <c r="B1364" s="10" t="s">
        <v>16</v>
      </c>
      <c r="C1364" s="10" t="s">
        <v>120</v>
      </c>
      <c r="D1364" s="10" t="s">
        <v>152</v>
      </c>
      <c r="E1364" s="10">
        <v>70.5</v>
      </c>
      <c r="F1364" s="10">
        <v>76</v>
      </c>
      <c r="G1364" s="10">
        <v>81.099999999999994</v>
      </c>
      <c r="H1364" s="10">
        <v>81.2</v>
      </c>
      <c r="I1364" s="10">
        <v>81</v>
      </c>
      <c r="J1364" s="10">
        <v>81.5</v>
      </c>
      <c r="K1364" s="10">
        <v>83.8</v>
      </c>
      <c r="L1364" s="10">
        <v>88.4</v>
      </c>
      <c r="M1364" s="10">
        <v>79</v>
      </c>
      <c r="N1364" s="10">
        <v>85.5</v>
      </c>
      <c r="O1364" s="10">
        <v>82.5</v>
      </c>
      <c r="P1364" s="10">
        <v>84.9</v>
      </c>
      <c r="Q1364" s="10">
        <v>58.9</v>
      </c>
      <c r="R1364" s="10">
        <v>63.3</v>
      </c>
      <c r="S1364" s="10">
        <v>68.599999999999994</v>
      </c>
      <c r="T1364" s="10">
        <v>63.9</v>
      </c>
      <c r="U1364" s="10">
        <v>72.5</v>
      </c>
      <c r="V1364" s="10">
        <v>73.900000000000006</v>
      </c>
      <c r="W1364" s="10">
        <v>76.900000000000006</v>
      </c>
      <c r="X1364" s="10">
        <v>79.3</v>
      </c>
      <c r="Y1364" s="10">
        <v>81.599999999999994</v>
      </c>
      <c r="Z1364" s="10">
        <v>82.2</v>
      </c>
      <c r="AA1364" s="10">
        <v>90.5</v>
      </c>
      <c r="AB1364" s="10">
        <v>79.099999999999994</v>
      </c>
      <c r="AC1364" s="10">
        <v>81.7</v>
      </c>
      <c r="AD1364" s="10">
        <v>81.400000000000006</v>
      </c>
    </row>
    <row r="1365" spans="1:30" x14ac:dyDescent="0.25">
      <c r="A1365" s="10">
        <v>2017</v>
      </c>
      <c r="B1365" s="10" t="s">
        <v>16</v>
      </c>
      <c r="C1365" s="10" t="s">
        <v>120</v>
      </c>
      <c r="D1365" s="10" t="s">
        <v>153</v>
      </c>
      <c r="E1365" s="10">
        <v>78.7</v>
      </c>
      <c r="F1365" s="10">
        <v>83.3</v>
      </c>
      <c r="G1365" s="10">
        <v>85.2</v>
      </c>
      <c r="H1365" s="10">
        <v>88.4</v>
      </c>
      <c r="I1365" s="10">
        <v>88</v>
      </c>
      <c r="J1365" s="10">
        <v>89.8</v>
      </c>
      <c r="K1365" s="10">
        <v>90.3</v>
      </c>
      <c r="L1365" s="10">
        <v>94.9</v>
      </c>
      <c r="M1365" s="10">
        <v>83.3</v>
      </c>
      <c r="N1365" s="10">
        <v>88.9</v>
      </c>
      <c r="O1365" s="10">
        <v>86.6</v>
      </c>
      <c r="P1365" s="10">
        <v>89.8</v>
      </c>
      <c r="Q1365" s="10">
        <v>71.3</v>
      </c>
      <c r="R1365" s="10">
        <v>73.599999999999994</v>
      </c>
      <c r="S1365" s="10">
        <v>82.4</v>
      </c>
      <c r="T1365" s="10">
        <v>73.599999999999994</v>
      </c>
      <c r="U1365" s="10">
        <v>80.099999999999994</v>
      </c>
      <c r="V1365" s="10">
        <v>82.4</v>
      </c>
      <c r="W1365" s="10">
        <v>86.1</v>
      </c>
      <c r="X1365" s="10">
        <v>86.6</v>
      </c>
      <c r="Y1365" s="10">
        <v>88.4</v>
      </c>
      <c r="Z1365" s="10">
        <v>89.8</v>
      </c>
      <c r="AA1365" s="10">
        <v>95.4</v>
      </c>
      <c r="AB1365" s="10">
        <v>87.5</v>
      </c>
      <c r="AC1365" s="10">
        <v>88.9</v>
      </c>
      <c r="AD1365" s="10">
        <v>88.4</v>
      </c>
    </row>
    <row r="1366" spans="1:30" x14ac:dyDescent="0.25">
      <c r="A1366" s="10">
        <v>2017</v>
      </c>
      <c r="B1366" s="10" t="s">
        <v>16</v>
      </c>
      <c r="C1366" s="10" t="s">
        <v>272</v>
      </c>
      <c r="D1366" s="10"/>
      <c r="E1366" s="10">
        <v>70.099999999999994</v>
      </c>
      <c r="F1366" s="10">
        <v>74.099999999999994</v>
      </c>
      <c r="G1366" s="10">
        <v>79</v>
      </c>
      <c r="H1366" s="10">
        <v>79.099999999999994</v>
      </c>
      <c r="I1366" s="10">
        <v>78.400000000000006</v>
      </c>
      <c r="J1366" s="10">
        <v>80.3</v>
      </c>
      <c r="K1366" s="10">
        <v>83.1</v>
      </c>
      <c r="L1366" s="10">
        <v>85.8</v>
      </c>
      <c r="M1366" s="10">
        <v>77.7</v>
      </c>
      <c r="N1366" s="10">
        <v>83</v>
      </c>
      <c r="O1366" s="10">
        <v>81.099999999999994</v>
      </c>
      <c r="P1366" s="10">
        <v>83.5</v>
      </c>
      <c r="Q1366" s="10">
        <v>60.1</v>
      </c>
      <c r="R1366" s="10">
        <v>64</v>
      </c>
      <c r="S1366" s="10">
        <v>69.3</v>
      </c>
      <c r="T1366" s="10">
        <v>64.400000000000006</v>
      </c>
      <c r="U1366" s="10">
        <v>70.599999999999994</v>
      </c>
      <c r="V1366" s="10">
        <v>72.400000000000006</v>
      </c>
      <c r="W1366" s="10">
        <v>74.3</v>
      </c>
      <c r="X1366" s="10">
        <v>75.7</v>
      </c>
      <c r="Y1366" s="10">
        <v>77.900000000000006</v>
      </c>
      <c r="Z1366" s="10">
        <v>78.400000000000006</v>
      </c>
      <c r="AA1366" s="10">
        <v>87.8</v>
      </c>
      <c r="AB1366" s="10">
        <v>76.8</v>
      </c>
      <c r="AC1366" s="10">
        <v>79.7</v>
      </c>
      <c r="AD1366" s="10">
        <v>79.5</v>
      </c>
    </row>
    <row r="1367" spans="1:30" x14ac:dyDescent="0.25">
      <c r="A1367" s="10">
        <v>2017</v>
      </c>
      <c r="B1367" s="10" t="s">
        <v>16</v>
      </c>
      <c r="C1367" s="10" t="s">
        <v>272</v>
      </c>
      <c r="D1367" s="10" t="s">
        <v>273</v>
      </c>
      <c r="E1367" s="10">
        <v>67.8</v>
      </c>
      <c r="F1367" s="10">
        <v>71.400000000000006</v>
      </c>
      <c r="G1367" s="10">
        <v>76.400000000000006</v>
      </c>
      <c r="H1367" s="10">
        <v>76.599999999999994</v>
      </c>
      <c r="I1367" s="10">
        <v>75.400000000000006</v>
      </c>
      <c r="J1367" s="10">
        <v>78.7</v>
      </c>
      <c r="K1367" s="10">
        <v>82.2</v>
      </c>
      <c r="L1367" s="10">
        <v>83.5</v>
      </c>
      <c r="M1367" s="10">
        <v>75.5</v>
      </c>
      <c r="N1367" s="10">
        <v>81</v>
      </c>
      <c r="O1367" s="10">
        <v>79</v>
      </c>
      <c r="P1367" s="10">
        <v>81</v>
      </c>
      <c r="Q1367" s="10">
        <v>57.2</v>
      </c>
      <c r="R1367" s="10">
        <v>61.5</v>
      </c>
      <c r="S1367" s="10">
        <v>65.900000000000006</v>
      </c>
      <c r="T1367" s="10">
        <v>62</v>
      </c>
      <c r="U1367" s="10">
        <v>67.099999999999994</v>
      </c>
      <c r="V1367" s="10">
        <v>68.900000000000006</v>
      </c>
      <c r="W1367" s="10">
        <v>70.7</v>
      </c>
      <c r="X1367" s="10">
        <v>71.900000000000006</v>
      </c>
      <c r="Y1367" s="10">
        <v>74.3</v>
      </c>
      <c r="Z1367" s="10">
        <v>74.099999999999994</v>
      </c>
      <c r="AA1367" s="10">
        <v>85</v>
      </c>
      <c r="AB1367" s="10">
        <v>73.5</v>
      </c>
      <c r="AC1367" s="10">
        <v>76.900000000000006</v>
      </c>
      <c r="AD1367" s="10">
        <v>76</v>
      </c>
    </row>
    <row r="1368" spans="1:30" x14ac:dyDescent="0.25">
      <c r="A1368" s="10">
        <v>2017</v>
      </c>
      <c r="B1368" s="10" t="s">
        <v>16</v>
      </c>
      <c r="C1368" s="10" t="s">
        <v>272</v>
      </c>
      <c r="D1368" s="10" t="s">
        <v>274</v>
      </c>
      <c r="E1368" s="10">
        <v>66.2</v>
      </c>
      <c r="F1368" s="10">
        <v>70.7</v>
      </c>
      <c r="G1368" s="10">
        <v>76.599999999999994</v>
      </c>
      <c r="H1368" s="10">
        <v>76.099999999999994</v>
      </c>
      <c r="I1368" s="10">
        <v>74.8</v>
      </c>
      <c r="J1368" s="10">
        <v>77.2</v>
      </c>
      <c r="K1368" s="10">
        <v>80.900000000000006</v>
      </c>
      <c r="L1368" s="10">
        <v>83.7</v>
      </c>
      <c r="M1368" s="10">
        <v>75.2</v>
      </c>
      <c r="N1368" s="10">
        <v>80.8</v>
      </c>
      <c r="O1368" s="10">
        <v>79.599999999999994</v>
      </c>
      <c r="P1368" s="10">
        <v>82.5</v>
      </c>
      <c r="Q1368" s="10">
        <v>58</v>
      </c>
      <c r="R1368" s="10">
        <v>62.1</v>
      </c>
      <c r="S1368" s="10">
        <v>68.3</v>
      </c>
      <c r="T1368" s="10">
        <v>62.8</v>
      </c>
      <c r="U1368" s="10">
        <v>68.900000000000006</v>
      </c>
      <c r="V1368" s="10">
        <v>71.099999999999994</v>
      </c>
      <c r="W1368" s="10">
        <v>73.099999999999994</v>
      </c>
      <c r="X1368" s="10">
        <v>74</v>
      </c>
      <c r="Y1368" s="10">
        <v>76</v>
      </c>
      <c r="Z1368" s="10">
        <v>76.8</v>
      </c>
      <c r="AA1368" s="10">
        <v>88.9</v>
      </c>
      <c r="AB1368" s="10">
        <v>77.2</v>
      </c>
      <c r="AC1368" s="10">
        <v>80.3</v>
      </c>
      <c r="AD1368" s="10">
        <v>79.400000000000006</v>
      </c>
    </row>
    <row r="1369" spans="1:30" x14ac:dyDescent="0.25">
      <c r="A1369" s="10">
        <v>2017</v>
      </c>
      <c r="B1369" s="10" t="s">
        <v>16</v>
      </c>
      <c r="C1369" s="10" t="s">
        <v>272</v>
      </c>
      <c r="D1369" s="10" t="s">
        <v>275</v>
      </c>
      <c r="E1369" s="10">
        <v>66.8</v>
      </c>
      <c r="F1369" s="10">
        <v>71.3</v>
      </c>
      <c r="G1369" s="10">
        <v>76.900000000000006</v>
      </c>
      <c r="H1369" s="10">
        <v>77.900000000000006</v>
      </c>
      <c r="I1369" s="10">
        <v>77</v>
      </c>
      <c r="J1369" s="10">
        <v>77.5</v>
      </c>
      <c r="K1369" s="10">
        <v>79.599999999999994</v>
      </c>
      <c r="L1369" s="10">
        <v>84.7</v>
      </c>
      <c r="M1369" s="10">
        <v>74.599999999999994</v>
      </c>
      <c r="N1369" s="10">
        <v>81.400000000000006</v>
      </c>
      <c r="O1369" s="10">
        <v>78.8</v>
      </c>
      <c r="P1369" s="10">
        <v>81.5</v>
      </c>
      <c r="Q1369" s="10">
        <v>56.9</v>
      </c>
      <c r="R1369" s="10">
        <v>63</v>
      </c>
      <c r="S1369" s="10">
        <v>69.099999999999994</v>
      </c>
      <c r="T1369" s="10">
        <v>63.6</v>
      </c>
      <c r="U1369" s="10">
        <v>70.400000000000006</v>
      </c>
      <c r="V1369" s="10">
        <v>72.400000000000006</v>
      </c>
      <c r="W1369" s="10">
        <v>73.400000000000006</v>
      </c>
      <c r="X1369" s="10">
        <v>73.400000000000006</v>
      </c>
      <c r="Y1369" s="10">
        <v>76.7</v>
      </c>
      <c r="Z1369" s="10">
        <v>77.8</v>
      </c>
      <c r="AA1369" s="10">
        <v>85.9</v>
      </c>
      <c r="AB1369" s="10">
        <v>72.7</v>
      </c>
      <c r="AC1369" s="10">
        <v>75.599999999999994</v>
      </c>
      <c r="AD1369" s="10">
        <v>77.400000000000006</v>
      </c>
    </row>
    <row r="1370" spans="1:30" x14ac:dyDescent="0.25">
      <c r="A1370" s="10">
        <v>2017</v>
      </c>
      <c r="B1370" s="10" t="s">
        <v>16</v>
      </c>
      <c r="C1370" s="10" t="s">
        <v>272</v>
      </c>
      <c r="D1370" s="10" t="s">
        <v>276</v>
      </c>
      <c r="E1370" s="10">
        <v>73.7</v>
      </c>
      <c r="F1370" s="10">
        <v>78</v>
      </c>
      <c r="G1370" s="10">
        <v>81.900000000000006</v>
      </c>
      <c r="H1370" s="10">
        <v>82</v>
      </c>
      <c r="I1370" s="10">
        <v>82.9</v>
      </c>
      <c r="J1370" s="10">
        <v>86.2</v>
      </c>
      <c r="K1370" s="10">
        <v>89.6</v>
      </c>
      <c r="L1370" s="10">
        <v>89.6</v>
      </c>
      <c r="M1370" s="10">
        <v>80.099999999999994</v>
      </c>
      <c r="N1370" s="10">
        <v>85.6</v>
      </c>
      <c r="O1370" s="10">
        <v>82.7</v>
      </c>
      <c r="P1370" s="10">
        <v>86.1</v>
      </c>
      <c r="Q1370" s="10">
        <v>65.400000000000006</v>
      </c>
      <c r="R1370" s="10">
        <v>67.900000000000006</v>
      </c>
      <c r="S1370" s="10">
        <v>72.5</v>
      </c>
      <c r="T1370" s="10">
        <v>68.2</v>
      </c>
      <c r="U1370" s="10">
        <v>72.8</v>
      </c>
      <c r="V1370" s="10">
        <v>75.2</v>
      </c>
      <c r="W1370" s="10">
        <v>78</v>
      </c>
      <c r="X1370" s="10">
        <v>80.099999999999994</v>
      </c>
      <c r="Y1370" s="10">
        <v>81.5</v>
      </c>
      <c r="Z1370" s="10">
        <v>82.4</v>
      </c>
      <c r="AA1370" s="10">
        <v>91.7</v>
      </c>
      <c r="AB1370" s="10">
        <v>82.2</v>
      </c>
      <c r="AC1370" s="10">
        <v>85.7</v>
      </c>
      <c r="AD1370" s="10">
        <v>84.7</v>
      </c>
    </row>
    <row r="1371" spans="1:30" x14ac:dyDescent="0.25">
      <c r="A1371" s="10">
        <v>2017</v>
      </c>
      <c r="B1371" s="10" t="s">
        <v>16</v>
      </c>
      <c r="C1371" s="10" t="s">
        <v>272</v>
      </c>
      <c r="D1371" s="10" t="s">
        <v>277</v>
      </c>
      <c r="E1371" s="10">
        <v>68.099999999999994</v>
      </c>
      <c r="F1371" s="10">
        <v>72.400000000000006</v>
      </c>
      <c r="G1371" s="10">
        <v>77.8</v>
      </c>
      <c r="H1371" s="10">
        <v>77</v>
      </c>
      <c r="I1371" s="10">
        <v>76</v>
      </c>
      <c r="J1371" s="10">
        <v>77.099999999999994</v>
      </c>
      <c r="K1371" s="10">
        <v>81.400000000000006</v>
      </c>
      <c r="L1371" s="10">
        <v>82.6</v>
      </c>
      <c r="M1371" s="10">
        <v>75.8</v>
      </c>
      <c r="N1371" s="10">
        <v>80.099999999999994</v>
      </c>
      <c r="O1371" s="10">
        <v>79</v>
      </c>
      <c r="P1371" s="10">
        <v>81.599999999999994</v>
      </c>
      <c r="Q1371" s="10">
        <v>54.3</v>
      </c>
      <c r="R1371" s="10">
        <v>57.8</v>
      </c>
      <c r="S1371" s="10">
        <v>61.7</v>
      </c>
      <c r="T1371" s="10">
        <v>58.1</v>
      </c>
      <c r="U1371" s="10">
        <v>63.8</v>
      </c>
      <c r="V1371" s="10">
        <v>65.8</v>
      </c>
      <c r="W1371" s="10">
        <v>67.2</v>
      </c>
      <c r="X1371" s="10">
        <v>69.8</v>
      </c>
      <c r="Y1371" s="10">
        <v>72.400000000000006</v>
      </c>
      <c r="Z1371" s="10">
        <v>73.7</v>
      </c>
      <c r="AA1371" s="10">
        <v>83.7</v>
      </c>
      <c r="AB1371" s="10">
        <v>72.5</v>
      </c>
      <c r="AC1371" s="10">
        <v>75.5</v>
      </c>
      <c r="AD1371" s="10">
        <v>75.3</v>
      </c>
    </row>
    <row r="1372" spans="1:30" x14ac:dyDescent="0.25">
      <c r="A1372" s="10">
        <v>2017</v>
      </c>
      <c r="B1372" s="10" t="s">
        <v>16</v>
      </c>
      <c r="C1372" s="10" t="s">
        <v>272</v>
      </c>
      <c r="D1372" s="10" t="s">
        <v>278</v>
      </c>
      <c r="E1372" s="10">
        <v>77.400000000000006</v>
      </c>
      <c r="F1372" s="10">
        <v>81.400000000000006</v>
      </c>
      <c r="G1372" s="10">
        <v>86.7</v>
      </c>
      <c r="H1372" s="10">
        <v>86.1</v>
      </c>
      <c r="I1372" s="10">
        <v>84.8</v>
      </c>
      <c r="J1372" s="10">
        <v>88.2</v>
      </c>
      <c r="K1372" s="10">
        <v>89.3</v>
      </c>
      <c r="L1372" s="10">
        <v>93</v>
      </c>
      <c r="M1372" s="10">
        <v>85.1</v>
      </c>
      <c r="N1372" s="10">
        <v>90.1</v>
      </c>
      <c r="O1372" s="10">
        <v>87.9</v>
      </c>
      <c r="P1372" s="10">
        <v>88.6</v>
      </c>
      <c r="Q1372" s="10">
        <v>66.2</v>
      </c>
      <c r="R1372" s="10">
        <v>68.400000000000006</v>
      </c>
      <c r="S1372" s="10">
        <v>75.3</v>
      </c>
      <c r="T1372" s="10">
        <v>68.5</v>
      </c>
      <c r="U1372" s="10">
        <v>76.099999999999994</v>
      </c>
      <c r="V1372" s="10">
        <v>77.5</v>
      </c>
      <c r="W1372" s="10">
        <v>82.4</v>
      </c>
      <c r="X1372" s="10">
        <v>85.9</v>
      </c>
      <c r="Y1372" s="10">
        <v>87.6</v>
      </c>
      <c r="Z1372" s="10">
        <v>88.3</v>
      </c>
      <c r="AA1372" s="10">
        <v>94.4</v>
      </c>
      <c r="AB1372" s="10">
        <v>86.3</v>
      </c>
      <c r="AC1372" s="10">
        <v>88.9</v>
      </c>
      <c r="AD1372" s="10">
        <v>88.3</v>
      </c>
    </row>
    <row r="1373" spans="1:30" x14ac:dyDescent="0.25">
      <c r="A1373" s="10">
        <v>2017</v>
      </c>
      <c r="B1373" s="10" t="s">
        <v>16</v>
      </c>
      <c r="C1373" s="10" t="s">
        <v>272</v>
      </c>
      <c r="D1373" s="10" t="s">
        <v>279</v>
      </c>
      <c r="E1373" s="10">
        <v>73.900000000000006</v>
      </c>
      <c r="F1373" s="10">
        <v>78</v>
      </c>
      <c r="G1373" s="10">
        <v>82.5</v>
      </c>
      <c r="H1373" s="10">
        <v>82.6</v>
      </c>
      <c r="I1373" s="10">
        <v>82.2</v>
      </c>
      <c r="J1373" s="10">
        <v>83.1</v>
      </c>
      <c r="K1373" s="10">
        <v>85.1</v>
      </c>
      <c r="L1373" s="10">
        <v>88</v>
      </c>
      <c r="M1373" s="10">
        <v>81.7</v>
      </c>
      <c r="N1373" s="10">
        <v>86.8</v>
      </c>
      <c r="O1373" s="10">
        <v>84.9</v>
      </c>
      <c r="P1373" s="10">
        <v>86.6</v>
      </c>
      <c r="Q1373" s="10">
        <v>63.8</v>
      </c>
      <c r="R1373" s="10">
        <v>69.400000000000006</v>
      </c>
      <c r="S1373" s="10">
        <v>76.2</v>
      </c>
      <c r="T1373" s="10">
        <v>70</v>
      </c>
      <c r="U1373" s="10">
        <v>77.2</v>
      </c>
      <c r="V1373" s="10">
        <v>78.8</v>
      </c>
      <c r="W1373" s="10">
        <v>80.8</v>
      </c>
      <c r="X1373" s="10">
        <v>80.5</v>
      </c>
      <c r="Y1373" s="10">
        <v>83.3</v>
      </c>
      <c r="Z1373" s="10">
        <v>83.6</v>
      </c>
      <c r="AA1373" s="10">
        <v>90.3</v>
      </c>
      <c r="AB1373" s="10">
        <v>79.099999999999994</v>
      </c>
      <c r="AC1373" s="10">
        <v>81</v>
      </c>
      <c r="AD1373" s="10">
        <v>82.1</v>
      </c>
    </row>
    <row r="1374" spans="1:30" x14ac:dyDescent="0.25">
      <c r="A1374" s="10">
        <v>2017</v>
      </c>
      <c r="B1374" s="10" t="s">
        <v>16</v>
      </c>
      <c r="C1374" s="10" t="s">
        <v>272</v>
      </c>
      <c r="D1374" s="10" t="s">
        <v>280</v>
      </c>
      <c r="E1374" s="10">
        <v>75.400000000000006</v>
      </c>
      <c r="F1374" s="10">
        <v>78.900000000000006</v>
      </c>
      <c r="G1374" s="10">
        <v>82.4</v>
      </c>
      <c r="H1374" s="10">
        <v>82.9</v>
      </c>
      <c r="I1374" s="10">
        <v>83</v>
      </c>
      <c r="J1374" s="10">
        <v>83.5</v>
      </c>
      <c r="K1374" s="10">
        <v>85.4</v>
      </c>
      <c r="L1374" s="10">
        <v>88.8</v>
      </c>
      <c r="M1374" s="10">
        <v>81.7</v>
      </c>
      <c r="N1374" s="10">
        <v>86.3</v>
      </c>
      <c r="O1374" s="10">
        <v>84.3</v>
      </c>
      <c r="P1374" s="10">
        <v>86.3</v>
      </c>
      <c r="Q1374" s="10">
        <v>66.8</v>
      </c>
      <c r="R1374" s="10">
        <v>69.400000000000006</v>
      </c>
      <c r="S1374" s="10">
        <v>74.7</v>
      </c>
      <c r="T1374" s="10">
        <v>69.599999999999994</v>
      </c>
      <c r="U1374" s="10">
        <v>76.3</v>
      </c>
      <c r="V1374" s="10">
        <v>77.900000000000006</v>
      </c>
      <c r="W1374" s="10">
        <v>79.2</v>
      </c>
      <c r="X1374" s="10">
        <v>80.900000000000006</v>
      </c>
      <c r="Y1374" s="10">
        <v>82.5</v>
      </c>
      <c r="Z1374" s="10">
        <v>83.1</v>
      </c>
      <c r="AA1374" s="10">
        <v>89.8</v>
      </c>
      <c r="AB1374" s="10">
        <v>82.2</v>
      </c>
      <c r="AC1374" s="10">
        <v>84.5</v>
      </c>
      <c r="AD1374" s="10">
        <v>84.2</v>
      </c>
    </row>
    <row r="1375" spans="1:30" x14ac:dyDescent="0.25">
      <c r="A1375" s="10">
        <v>2017</v>
      </c>
      <c r="B1375" s="10" t="s">
        <v>16</v>
      </c>
      <c r="C1375" s="10" t="s">
        <v>272</v>
      </c>
      <c r="D1375" s="10" t="s">
        <v>281</v>
      </c>
      <c r="E1375" s="10">
        <v>65</v>
      </c>
      <c r="F1375" s="10">
        <v>69.2</v>
      </c>
      <c r="G1375" s="10">
        <v>74.5</v>
      </c>
      <c r="H1375" s="10">
        <v>73.2</v>
      </c>
      <c r="I1375" s="10">
        <v>72.2</v>
      </c>
      <c r="J1375" s="10">
        <v>72.099999999999994</v>
      </c>
      <c r="K1375" s="10">
        <v>75.099999999999994</v>
      </c>
      <c r="L1375" s="10">
        <v>79</v>
      </c>
      <c r="M1375" s="10">
        <v>72.900000000000006</v>
      </c>
      <c r="N1375" s="10">
        <v>76.7</v>
      </c>
      <c r="O1375" s="10">
        <v>76.5</v>
      </c>
      <c r="P1375" s="10">
        <v>78.599999999999994</v>
      </c>
      <c r="Q1375" s="10">
        <v>55.4</v>
      </c>
      <c r="R1375" s="10">
        <v>58.7</v>
      </c>
      <c r="S1375" s="10">
        <v>61.6</v>
      </c>
      <c r="T1375" s="10">
        <v>59.1</v>
      </c>
      <c r="U1375" s="10">
        <v>64.900000000000006</v>
      </c>
      <c r="V1375" s="10">
        <v>66.900000000000006</v>
      </c>
      <c r="W1375" s="10">
        <v>68</v>
      </c>
      <c r="X1375" s="10">
        <v>68</v>
      </c>
      <c r="Y1375" s="10">
        <v>69.8</v>
      </c>
      <c r="Z1375" s="10">
        <v>70.2</v>
      </c>
      <c r="AA1375" s="10">
        <v>81.400000000000006</v>
      </c>
      <c r="AB1375" s="10">
        <v>69.099999999999994</v>
      </c>
      <c r="AC1375" s="10">
        <v>71</v>
      </c>
      <c r="AD1375" s="10">
        <v>70.7</v>
      </c>
    </row>
    <row r="1376" spans="1:30" x14ac:dyDescent="0.25">
      <c r="A1376" s="10">
        <v>2017</v>
      </c>
      <c r="B1376" s="10" t="s">
        <v>16</v>
      </c>
      <c r="C1376" s="10" t="s">
        <v>272</v>
      </c>
      <c r="D1376" s="10" t="s">
        <v>282</v>
      </c>
      <c r="E1376" s="10">
        <v>71.8</v>
      </c>
      <c r="F1376" s="10">
        <v>75.099999999999994</v>
      </c>
      <c r="G1376" s="10">
        <v>79.400000000000006</v>
      </c>
      <c r="H1376" s="10">
        <v>81.3</v>
      </c>
      <c r="I1376" s="10">
        <v>80.099999999999994</v>
      </c>
      <c r="J1376" s="10">
        <v>83.3</v>
      </c>
      <c r="K1376" s="10">
        <v>85.2</v>
      </c>
      <c r="L1376" s="10">
        <v>88.5</v>
      </c>
      <c r="M1376" s="10">
        <v>79.400000000000006</v>
      </c>
      <c r="N1376" s="10">
        <v>85.2</v>
      </c>
      <c r="O1376" s="10">
        <v>82.8</v>
      </c>
      <c r="P1376" s="10">
        <v>85</v>
      </c>
      <c r="Q1376" s="10">
        <v>61.8</v>
      </c>
      <c r="R1376" s="10">
        <v>66.099999999999994</v>
      </c>
      <c r="S1376" s="10">
        <v>71.3</v>
      </c>
      <c r="T1376" s="10">
        <v>66.400000000000006</v>
      </c>
      <c r="U1376" s="10">
        <v>71.5</v>
      </c>
      <c r="V1376" s="10">
        <v>73.8</v>
      </c>
      <c r="W1376" s="10">
        <v>74.900000000000006</v>
      </c>
      <c r="X1376" s="10">
        <v>79.5</v>
      </c>
      <c r="Y1376" s="10">
        <v>81.5</v>
      </c>
      <c r="Z1376" s="10">
        <v>82.5</v>
      </c>
      <c r="AA1376" s="10">
        <v>87.8</v>
      </c>
      <c r="AB1376" s="10">
        <v>79.400000000000006</v>
      </c>
      <c r="AC1376" s="10">
        <v>81.8</v>
      </c>
      <c r="AD1376" s="10">
        <v>82.1</v>
      </c>
    </row>
    <row r="1377" spans="1:30" x14ac:dyDescent="0.25">
      <c r="A1377" s="10">
        <v>2017</v>
      </c>
      <c r="B1377" s="10" t="s">
        <v>16</v>
      </c>
      <c r="C1377" s="10" t="s">
        <v>272</v>
      </c>
      <c r="D1377" s="10" t="s">
        <v>283</v>
      </c>
      <c r="E1377" s="10">
        <v>68</v>
      </c>
      <c r="F1377" s="10">
        <v>72.8</v>
      </c>
      <c r="G1377" s="10">
        <v>76.7</v>
      </c>
      <c r="H1377" s="10">
        <v>76.599999999999994</v>
      </c>
      <c r="I1377" s="10">
        <v>77.099999999999994</v>
      </c>
      <c r="J1377" s="10">
        <v>79.099999999999994</v>
      </c>
      <c r="K1377" s="10">
        <v>83.7</v>
      </c>
      <c r="L1377" s="10">
        <v>82.8</v>
      </c>
      <c r="M1377" s="10">
        <v>74.599999999999994</v>
      </c>
      <c r="N1377" s="10">
        <v>79.3</v>
      </c>
      <c r="O1377" s="10">
        <v>78.3</v>
      </c>
      <c r="P1377" s="10">
        <v>81.3</v>
      </c>
      <c r="Q1377" s="10">
        <v>55.1</v>
      </c>
      <c r="R1377" s="10">
        <v>60.1</v>
      </c>
      <c r="S1377" s="10">
        <v>65.599999999999994</v>
      </c>
      <c r="T1377" s="10">
        <v>60.6</v>
      </c>
      <c r="U1377" s="10">
        <v>66</v>
      </c>
      <c r="V1377" s="10">
        <v>68.900000000000006</v>
      </c>
      <c r="W1377" s="10">
        <v>68.3</v>
      </c>
      <c r="X1377" s="10">
        <v>69.8</v>
      </c>
      <c r="Y1377" s="10">
        <v>71.5</v>
      </c>
      <c r="Z1377" s="10">
        <v>72.5</v>
      </c>
      <c r="AA1377" s="10">
        <v>85.2</v>
      </c>
      <c r="AB1377" s="10">
        <v>71.599999999999994</v>
      </c>
      <c r="AC1377" s="10">
        <v>74</v>
      </c>
      <c r="AD1377" s="10">
        <v>74.099999999999994</v>
      </c>
    </row>
    <row r="1378" spans="1:30" x14ac:dyDescent="0.25">
      <c r="A1378" s="10">
        <v>2017</v>
      </c>
      <c r="B1378" s="10" t="s">
        <v>16</v>
      </c>
      <c r="C1378" s="10" t="s">
        <v>272</v>
      </c>
      <c r="D1378" s="10" t="s">
        <v>284</v>
      </c>
      <c r="E1378" s="10">
        <v>72.2</v>
      </c>
      <c r="F1378" s="10">
        <v>76.8</v>
      </c>
      <c r="G1378" s="10">
        <v>81.400000000000006</v>
      </c>
      <c r="H1378" s="10">
        <v>81.8</v>
      </c>
      <c r="I1378" s="10">
        <v>81.599999999999994</v>
      </c>
      <c r="J1378" s="10">
        <v>81.5</v>
      </c>
      <c r="K1378" s="10">
        <v>83.8</v>
      </c>
      <c r="L1378" s="10">
        <v>88.1</v>
      </c>
      <c r="M1378" s="10">
        <v>80.3</v>
      </c>
      <c r="N1378" s="10">
        <v>85.7</v>
      </c>
      <c r="O1378" s="10">
        <v>83.5</v>
      </c>
      <c r="P1378" s="10">
        <v>86.2</v>
      </c>
      <c r="Q1378" s="10">
        <v>63.4</v>
      </c>
      <c r="R1378" s="10">
        <v>67.5</v>
      </c>
      <c r="S1378" s="10">
        <v>73.599999999999994</v>
      </c>
      <c r="T1378" s="10">
        <v>67.599999999999994</v>
      </c>
      <c r="U1378" s="10">
        <v>74.7</v>
      </c>
      <c r="V1378" s="10">
        <v>76.5</v>
      </c>
      <c r="W1378" s="10">
        <v>78.8</v>
      </c>
      <c r="X1378" s="10">
        <v>79.5</v>
      </c>
      <c r="Y1378" s="10">
        <v>81.900000000000006</v>
      </c>
      <c r="Z1378" s="10">
        <v>82.1</v>
      </c>
      <c r="AA1378" s="10">
        <v>91.7</v>
      </c>
      <c r="AB1378" s="10">
        <v>80.2</v>
      </c>
      <c r="AC1378" s="10">
        <v>83.1</v>
      </c>
      <c r="AD1378" s="10">
        <v>83.2</v>
      </c>
    </row>
    <row r="1379" spans="1:30" x14ac:dyDescent="0.25">
      <c r="A1379" s="10">
        <v>2017</v>
      </c>
      <c r="B1379" s="10" t="s">
        <v>16</v>
      </c>
      <c r="C1379" s="10" t="s">
        <v>272</v>
      </c>
      <c r="D1379" s="10" t="s">
        <v>285</v>
      </c>
      <c r="E1379" s="10">
        <v>66.3</v>
      </c>
      <c r="F1379" s="10">
        <v>70.099999999999994</v>
      </c>
      <c r="G1379" s="10">
        <v>75.900000000000006</v>
      </c>
      <c r="H1379" s="10">
        <v>75.5</v>
      </c>
      <c r="I1379" s="10">
        <v>74.400000000000006</v>
      </c>
      <c r="J1379" s="10">
        <v>79.099999999999994</v>
      </c>
      <c r="K1379" s="10">
        <v>81.400000000000006</v>
      </c>
      <c r="L1379" s="10">
        <v>84.6</v>
      </c>
      <c r="M1379" s="10">
        <v>75</v>
      </c>
      <c r="N1379" s="10">
        <v>80.8</v>
      </c>
      <c r="O1379" s="10">
        <v>78.599999999999994</v>
      </c>
      <c r="P1379" s="10">
        <v>81.099999999999994</v>
      </c>
      <c r="Q1379" s="10">
        <v>56</v>
      </c>
      <c r="R1379" s="10">
        <v>61.4</v>
      </c>
      <c r="S1379" s="10">
        <v>67</v>
      </c>
      <c r="T1379" s="10">
        <v>61.7</v>
      </c>
      <c r="U1379" s="10">
        <v>67.900000000000006</v>
      </c>
      <c r="V1379" s="10">
        <v>69</v>
      </c>
      <c r="W1379" s="10">
        <v>72.2</v>
      </c>
      <c r="X1379" s="10">
        <v>71.900000000000006</v>
      </c>
      <c r="Y1379" s="10">
        <v>74.3</v>
      </c>
      <c r="Z1379" s="10">
        <v>75.5</v>
      </c>
      <c r="AA1379" s="10">
        <v>84.7</v>
      </c>
      <c r="AB1379" s="10">
        <v>72.2</v>
      </c>
      <c r="AC1379" s="10">
        <v>75.8</v>
      </c>
      <c r="AD1379" s="10">
        <v>75.5</v>
      </c>
    </row>
    <row r="1380" spans="1:30" x14ac:dyDescent="0.25">
      <c r="A1380" s="10">
        <v>2017</v>
      </c>
      <c r="B1380" s="10" t="s">
        <v>16</v>
      </c>
      <c r="C1380" s="10" t="s">
        <v>272</v>
      </c>
      <c r="D1380" s="10" t="s">
        <v>286</v>
      </c>
      <c r="E1380" s="10">
        <v>71.5</v>
      </c>
      <c r="F1380" s="10">
        <v>76.099999999999994</v>
      </c>
      <c r="G1380" s="10">
        <v>81.599999999999994</v>
      </c>
      <c r="H1380" s="10">
        <v>82</v>
      </c>
      <c r="I1380" s="10">
        <v>81.599999999999994</v>
      </c>
      <c r="J1380" s="10">
        <v>82.4</v>
      </c>
      <c r="K1380" s="10">
        <v>84.5</v>
      </c>
      <c r="L1380" s="10">
        <v>89.2</v>
      </c>
      <c r="M1380" s="10">
        <v>79.599999999999994</v>
      </c>
      <c r="N1380" s="10">
        <v>85.6</v>
      </c>
      <c r="O1380" s="10">
        <v>83.1</v>
      </c>
      <c r="P1380" s="10">
        <v>86.4</v>
      </c>
      <c r="Q1380" s="10">
        <v>62.9</v>
      </c>
      <c r="R1380" s="10">
        <v>66</v>
      </c>
      <c r="S1380" s="10">
        <v>72.400000000000006</v>
      </c>
      <c r="T1380" s="10">
        <v>66.400000000000006</v>
      </c>
      <c r="U1380" s="10">
        <v>74.400000000000006</v>
      </c>
      <c r="V1380" s="10">
        <v>75.900000000000006</v>
      </c>
      <c r="W1380" s="10">
        <v>78.7</v>
      </c>
      <c r="X1380" s="10">
        <v>81</v>
      </c>
      <c r="Y1380" s="10">
        <v>83</v>
      </c>
      <c r="Z1380" s="10">
        <v>83.7</v>
      </c>
      <c r="AA1380" s="10">
        <v>93.3</v>
      </c>
      <c r="AB1380" s="10">
        <v>81.599999999999994</v>
      </c>
      <c r="AC1380" s="10">
        <v>84.9</v>
      </c>
      <c r="AD1380" s="10">
        <v>84.5</v>
      </c>
    </row>
    <row r="1381" spans="1:30" x14ac:dyDescent="0.25">
      <c r="A1381" s="10">
        <v>2017</v>
      </c>
      <c r="B1381" s="10" t="s">
        <v>16</v>
      </c>
      <c r="C1381" s="10" t="s">
        <v>154</v>
      </c>
      <c r="D1381" s="10"/>
      <c r="E1381" s="10">
        <v>73.5</v>
      </c>
      <c r="F1381" s="10">
        <v>78</v>
      </c>
      <c r="G1381" s="10">
        <v>82.6</v>
      </c>
      <c r="H1381" s="10">
        <v>83</v>
      </c>
      <c r="I1381" s="10">
        <v>82.3</v>
      </c>
      <c r="J1381" s="10">
        <v>83.7</v>
      </c>
      <c r="K1381" s="10">
        <v>86.3</v>
      </c>
      <c r="L1381" s="10">
        <v>89</v>
      </c>
      <c r="M1381" s="10">
        <v>80.8</v>
      </c>
      <c r="N1381" s="10">
        <v>86.3</v>
      </c>
      <c r="O1381" s="10">
        <v>83.9</v>
      </c>
      <c r="P1381" s="10">
        <v>86.3</v>
      </c>
      <c r="Q1381" s="10">
        <v>63.6</v>
      </c>
      <c r="R1381" s="10">
        <v>67.599999999999994</v>
      </c>
      <c r="S1381" s="10">
        <v>73.599999999999994</v>
      </c>
      <c r="T1381" s="10">
        <v>68</v>
      </c>
      <c r="U1381" s="10">
        <v>75.3</v>
      </c>
      <c r="V1381" s="10">
        <v>77.2</v>
      </c>
      <c r="W1381" s="10">
        <v>79.400000000000006</v>
      </c>
      <c r="X1381" s="10">
        <v>80.5</v>
      </c>
      <c r="Y1381" s="10">
        <v>82.6</v>
      </c>
      <c r="Z1381" s="10">
        <v>83.4</v>
      </c>
      <c r="AA1381" s="10">
        <v>91.9</v>
      </c>
      <c r="AB1381" s="10">
        <v>81.599999999999994</v>
      </c>
      <c r="AC1381" s="10">
        <v>84.1</v>
      </c>
      <c r="AD1381" s="10">
        <v>84.2</v>
      </c>
    </row>
    <row r="1382" spans="1:30" x14ac:dyDescent="0.25">
      <c r="A1382" s="10">
        <v>2017</v>
      </c>
      <c r="B1382" s="10" t="s">
        <v>16</v>
      </c>
      <c r="C1382" s="10" t="s">
        <v>154</v>
      </c>
      <c r="D1382" s="10" t="s">
        <v>155</v>
      </c>
      <c r="E1382" s="10">
        <v>69.8</v>
      </c>
      <c r="F1382" s="10">
        <v>73.099999999999994</v>
      </c>
      <c r="G1382" s="10">
        <v>77.5</v>
      </c>
      <c r="H1382" s="10">
        <v>77.2</v>
      </c>
      <c r="I1382" s="10">
        <v>76.400000000000006</v>
      </c>
      <c r="J1382" s="10">
        <v>79.2</v>
      </c>
      <c r="K1382" s="10">
        <v>84.6</v>
      </c>
      <c r="L1382" s="10">
        <v>83.9</v>
      </c>
      <c r="M1382" s="10">
        <v>76.2</v>
      </c>
      <c r="N1382" s="10">
        <v>80.7</v>
      </c>
      <c r="O1382" s="10">
        <v>78.099999999999994</v>
      </c>
      <c r="P1382" s="10">
        <v>82.5</v>
      </c>
      <c r="Q1382" s="10">
        <v>57.6</v>
      </c>
      <c r="R1382" s="10">
        <v>63.5</v>
      </c>
      <c r="S1382" s="10">
        <v>69.599999999999994</v>
      </c>
      <c r="T1382" s="10">
        <v>63.9</v>
      </c>
      <c r="U1382" s="10">
        <v>69.900000000000006</v>
      </c>
      <c r="V1382" s="10">
        <v>72.8</v>
      </c>
      <c r="W1382" s="10">
        <v>73</v>
      </c>
      <c r="X1382" s="10">
        <v>74.099999999999994</v>
      </c>
      <c r="Y1382" s="10">
        <v>76</v>
      </c>
      <c r="Z1382" s="10">
        <v>76.5</v>
      </c>
      <c r="AA1382" s="10">
        <v>90.8</v>
      </c>
      <c r="AB1382" s="10">
        <v>74.400000000000006</v>
      </c>
      <c r="AC1382" s="10">
        <v>77.900000000000006</v>
      </c>
      <c r="AD1382" s="10">
        <v>76.3</v>
      </c>
    </row>
    <row r="1383" spans="1:30" x14ac:dyDescent="0.25">
      <c r="A1383" s="10">
        <v>2017</v>
      </c>
      <c r="B1383" s="10" t="s">
        <v>16</v>
      </c>
      <c r="C1383" s="10" t="s">
        <v>154</v>
      </c>
      <c r="D1383" s="10" t="s">
        <v>156</v>
      </c>
      <c r="E1383" s="10">
        <v>72.5</v>
      </c>
      <c r="F1383" s="10">
        <v>76.400000000000006</v>
      </c>
      <c r="G1383" s="10">
        <v>81.599999999999994</v>
      </c>
      <c r="H1383" s="10">
        <v>82.1</v>
      </c>
      <c r="I1383" s="10">
        <v>81.099999999999994</v>
      </c>
      <c r="J1383" s="10">
        <v>82.5</v>
      </c>
      <c r="K1383" s="10">
        <v>85.3</v>
      </c>
      <c r="L1383" s="10">
        <v>88.2</v>
      </c>
      <c r="M1383" s="10">
        <v>80.3</v>
      </c>
      <c r="N1383" s="10">
        <v>85.5</v>
      </c>
      <c r="O1383" s="10">
        <v>83.8</v>
      </c>
      <c r="P1383" s="10">
        <v>86.4</v>
      </c>
      <c r="Q1383" s="10">
        <v>61.9</v>
      </c>
      <c r="R1383" s="10">
        <v>65.7</v>
      </c>
      <c r="S1383" s="10">
        <v>71.400000000000006</v>
      </c>
      <c r="T1383" s="10">
        <v>66.3</v>
      </c>
      <c r="U1383" s="10">
        <v>75</v>
      </c>
      <c r="V1383" s="10">
        <v>76.900000000000006</v>
      </c>
      <c r="W1383" s="10">
        <v>78.8</v>
      </c>
      <c r="X1383" s="10">
        <v>80.599999999999994</v>
      </c>
      <c r="Y1383" s="10">
        <v>82.7</v>
      </c>
      <c r="Z1383" s="10">
        <v>83.2</v>
      </c>
      <c r="AA1383" s="10">
        <v>92</v>
      </c>
      <c r="AB1383" s="10">
        <v>80.7</v>
      </c>
      <c r="AC1383" s="10">
        <v>83.5</v>
      </c>
      <c r="AD1383" s="10">
        <v>84</v>
      </c>
    </row>
    <row r="1384" spans="1:30" x14ac:dyDescent="0.25">
      <c r="A1384" s="10">
        <v>2017</v>
      </c>
      <c r="B1384" s="10" t="s">
        <v>16</v>
      </c>
      <c r="C1384" s="10" t="s">
        <v>154</v>
      </c>
      <c r="D1384" s="10" t="s">
        <v>157</v>
      </c>
      <c r="E1384" s="10">
        <v>74.599999999999994</v>
      </c>
      <c r="F1384" s="10">
        <v>80.599999999999994</v>
      </c>
      <c r="G1384" s="10">
        <v>84.5</v>
      </c>
      <c r="H1384" s="10">
        <v>85.3</v>
      </c>
      <c r="I1384" s="10">
        <v>85.2</v>
      </c>
      <c r="J1384" s="10">
        <v>85.3</v>
      </c>
      <c r="K1384" s="10">
        <v>87.9</v>
      </c>
      <c r="L1384" s="10">
        <v>91.2</v>
      </c>
      <c r="M1384" s="10">
        <v>82.1</v>
      </c>
      <c r="N1384" s="10">
        <v>88.9</v>
      </c>
      <c r="O1384" s="10">
        <v>85.1</v>
      </c>
      <c r="P1384" s="10">
        <v>87.8</v>
      </c>
      <c r="Q1384" s="10">
        <v>63.5</v>
      </c>
      <c r="R1384" s="10">
        <v>68.5</v>
      </c>
      <c r="S1384" s="10">
        <v>76.400000000000006</v>
      </c>
      <c r="T1384" s="10">
        <v>69.3</v>
      </c>
      <c r="U1384" s="10">
        <v>77.599999999999994</v>
      </c>
      <c r="V1384" s="10">
        <v>78.7</v>
      </c>
      <c r="W1384" s="10">
        <v>82.6</v>
      </c>
      <c r="X1384" s="10">
        <v>83.3</v>
      </c>
      <c r="Y1384" s="10">
        <v>85.5</v>
      </c>
      <c r="Z1384" s="10">
        <v>86</v>
      </c>
      <c r="AA1384" s="10">
        <v>92.9</v>
      </c>
      <c r="AB1384" s="10">
        <v>83</v>
      </c>
      <c r="AC1384" s="10">
        <v>85.1</v>
      </c>
      <c r="AD1384" s="10">
        <v>85</v>
      </c>
    </row>
    <row r="1385" spans="1:30" x14ac:dyDescent="0.25">
      <c r="A1385" s="10">
        <v>2017</v>
      </c>
      <c r="B1385" s="10" t="s">
        <v>16</v>
      </c>
      <c r="C1385" s="10" t="s">
        <v>154</v>
      </c>
      <c r="D1385" s="10" t="s">
        <v>158</v>
      </c>
      <c r="E1385" s="10">
        <v>75.400000000000006</v>
      </c>
      <c r="F1385" s="10">
        <v>79.5</v>
      </c>
      <c r="G1385" s="10">
        <v>84.1</v>
      </c>
      <c r="H1385" s="10">
        <v>84.6</v>
      </c>
      <c r="I1385" s="10">
        <v>83.8</v>
      </c>
      <c r="J1385" s="10">
        <v>85.1</v>
      </c>
      <c r="K1385" s="10">
        <v>87.5</v>
      </c>
      <c r="L1385" s="10">
        <v>90.8</v>
      </c>
      <c r="M1385" s="10">
        <v>82.6</v>
      </c>
      <c r="N1385" s="10">
        <v>87.7</v>
      </c>
      <c r="O1385" s="10">
        <v>85.9</v>
      </c>
      <c r="P1385" s="10">
        <v>88.2</v>
      </c>
      <c r="Q1385" s="10">
        <v>66.5</v>
      </c>
      <c r="R1385" s="10">
        <v>70.099999999999994</v>
      </c>
      <c r="S1385" s="10">
        <v>76.3</v>
      </c>
      <c r="T1385" s="10">
        <v>70.599999999999994</v>
      </c>
      <c r="U1385" s="10">
        <v>76.8</v>
      </c>
      <c r="V1385" s="10">
        <v>78.8</v>
      </c>
      <c r="W1385" s="10">
        <v>81.7</v>
      </c>
      <c r="X1385" s="10">
        <v>82.6</v>
      </c>
      <c r="Y1385" s="10">
        <v>84.5</v>
      </c>
      <c r="Z1385" s="10">
        <v>85.4</v>
      </c>
      <c r="AA1385" s="10">
        <v>94.1</v>
      </c>
      <c r="AB1385" s="10">
        <v>84.3</v>
      </c>
      <c r="AC1385" s="10">
        <v>86.5</v>
      </c>
      <c r="AD1385" s="10">
        <v>87.1</v>
      </c>
    </row>
    <row r="1386" spans="1:30" x14ac:dyDescent="0.25">
      <c r="A1386" s="10">
        <v>2017</v>
      </c>
      <c r="B1386" s="10" t="s">
        <v>16</v>
      </c>
      <c r="C1386" s="10" t="s">
        <v>154</v>
      </c>
      <c r="D1386" s="10" t="s">
        <v>159</v>
      </c>
      <c r="E1386" s="10">
        <v>73.8</v>
      </c>
      <c r="F1386" s="10">
        <v>79</v>
      </c>
      <c r="G1386" s="10">
        <v>82.8</v>
      </c>
      <c r="H1386" s="10">
        <v>83.5</v>
      </c>
      <c r="I1386" s="10">
        <v>83</v>
      </c>
      <c r="J1386" s="10">
        <v>83.1</v>
      </c>
      <c r="K1386" s="10">
        <v>85</v>
      </c>
      <c r="L1386" s="10">
        <v>88.3</v>
      </c>
      <c r="M1386" s="10">
        <v>80.400000000000006</v>
      </c>
      <c r="N1386" s="10">
        <v>85.6</v>
      </c>
      <c r="O1386" s="10">
        <v>83</v>
      </c>
      <c r="P1386" s="10">
        <v>85.2</v>
      </c>
      <c r="Q1386" s="10">
        <v>65</v>
      </c>
      <c r="R1386" s="10">
        <v>68.7</v>
      </c>
      <c r="S1386" s="10">
        <v>74.5</v>
      </c>
      <c r="T1386" s="10">
        <v>69.099999999999994</v>
      </c>
      <c r="U1386" s="10">
        <v>76.400000000000006</v>
      </c>
      <c r="V1386" s="10">
        <v>77.900000000000006</v>
      </c>
      <c r="W1386" s="10">
        <v>79.099999999999994</v>
      </c>
      <c r="X1386" s="10">
        <v>80</v>
      </c>
      <c r="Y1386" s="10">
        <v>81.8</v>
      </c>
      <c r="Z1386" s="10">
        <v>82.4</v>
      </c>
      <c r="AA1386" s="10">
        <v>88.9</v>
      </c>
      <c r="AB1386" s="10">
        <v>80.5</v>
      </c>
      <c r="AC1386" s="10">
        <v>82.7</v>
      </c>
      <c r="AD1386" s="10">
        <v>82.9</v>
      </c>
    </row>
    <row r="1387" spans="1:30" x14ac:dyDescent="0.25">
      <c r="A1387" s="10">
        <v>2017</v>
      </c>
      <c r="B1387" s="10" t="s">
        <v>16</v>
      </c>
      <c r="C1387" s="10" t="s">
        <v>154</v>
      </c>
      <c r="D1387" s="10" t="s">
        <v>160</v>
      </c>
      <c r="E1387" s="10">
        <v>70.099999999999994</v>
      </c>
      <c r="F1387" s="10">
        <v>73.7</v>
      </c>
      <c r="G1387" s="10">
        <v>78.3</v>
      </c>
      <c r="H1387" s="10">
        <v>78.099999999999994</v>
      </c>
      <c r="I1387" s="10">
        <v>77.400000000000006</v>
      </c>
      <c r="J1387" s="10">
        <v>81.2</v>
      </c>
      <c r="K1387" s="10">
        <v>86.3</v>
      </c>
      <c r="L1387" s="10">
        <v>84.4</v>
      </c>
      <c r="M1387" s="10">
        <v>77.2</v>
      </c>
      <c r="N1387" s="10">
        <v>82.1</v>
      </c>
      <c r="O1387" s="10">
        <v>81</v>
      </c>
      <c r="P1387" s="10">
        <v>83.3</v>
      </c>
      <c r="Q1387" s="10">
        <v>58.9</v>
      </c>
      <c r="R1387" s="10">
        <v>62.7</v>
      </c>
      <c r="S1387" s="10">
        <v>68.5</v>
      </c>
      <c r="T1387" s="10">
        <v>63.3</v>
      </c>
      <c r="U1387" s="10">
        <v>69.3</v>
      </c>
      <c r="V1387" s="10">
        <v>71.5</v>
      </c>
      <c r="W1387" s="10">
        <v>73</v>
      </c>
      <c r="X1387" s="10">
        <v>74.400000000000006</v>
      </c>
      <c r="Y1387" s="10">
        <v>76.400000000000006</v>
      </c>
      <c r="Z1387" s="10">
        <v>77.099999999999994</v>
      </c>
      <c r="AA1387" s="10">
        <v>88.6</v>
      </c>
      <c r="AB1387" s="10">
        <v>77</v>
      </c>
      <c r="AC1387" s="10">
        <v>80.8</v>
      </c>
      <c r="AD1387" s="10">
        <v>79.900000000000006</v>
      </c>
    </row>
    <row r="1388" spans="1:30" x14ac:dyDescent="0.25">
      <c r="A1388" s="10">
        <v>2017</v>
      </c>
      <c r="B1388" s="10" t="s">
        <v>16</v>
      </c>
      <c r="C1388" s="10" t="s">
        <v>154</v>
      </c>
      <c r="D1388" s="10" t="s">
        <v>161</v>
      </c>
      <c r="E1388" s="10">
        <v>73.7</v>
      </c>
      <c r="F1388" s="10">
        <v>78.5</v>
      </c>
      <c r="G1388" s="10">
        <v>83.6</v>
      </c>
      <c r="H1388" s="10">
        <v>83.8</v>
      </c>
      <c r="I1388" s="10">
        <v>82.8</v>
      </c>
      <c r="J1388" s="10">
        <v>85.3</v>
      </c>
      <c r="K1388" s="10">
        <v>87.7</v>
      </c>
      <c r="L1388" s="10">
        <v>90.4</v>
      </c>
      <c r="M1388" s="10">
        <v>80.8</v>
      </c>
      <c r="N1388" s="10">
        <v>87.6</v>
      </c>
      <c r="O1388" s="10">
        <v>84.2</v>
      </c>
      <c r="P1388" s="10">
        <v>86.6</v>
      </c>
      <c r="Q1388" s="10">
        <v>62.8</v>
      </c>
      <c r="R1388" s="10">
        <v>66.5</v>
      </c>
      <c r="S1388" s="10">
        <v>73</v>
      </c>
      <c r="T1388" s="10">
        <v>66.900000000000006</v>
      </c>
      <c r="U1388" s="10">
        <v>75.900000000000006</v>
      </c>
      <c r="V1388" s="10">
        <v>77.599999999999994</v>
      </c>
      <c r="W1388" s="10">
        <v>80.7</v>
      </c>
      <c r="X1388" s="10">
        <v>81.599999999999994</v>
      </c>
      <c r="Y1388" s="10">
        <v>84.1</v>
      </c>
      <c r="Z1388" s="10">
        <v>85</v>
      </c>
      <c r="AA1388" s="10">
        <v>93.3</v>
      </c>
      <c r="AB1388" s="10">
        <v>82.9</v>
      </c>
      <c r="AC1388" s="10">
        <v>85.5</v>
      </c>
      <c r="AD1388" s="10">
        <v>85.3</v>
      </c>
    </row>
    <row r="1389" spans="1:30" x14ac:dyDescent="0.25">
      <c r="A1389" s="10">
        <v>2017</v>
      </c>
      <c r="B1389" s="10" t="s">
        <v>16</v>
      </c>
      <c r="C1389" s="10" t="s">
        <v>154</v>
      </c>
      <c r="D1389" s="10" t="s">
        <v>162</v>
      </c>
      <c r="E1389" s="10">
        <v>66</v>
      </c>
      <c r="F1389" s="10">
        <v>70.099999999999994</v>
      </c>
      <c r="G1389" s="10">
        <v>76.2</v>
      </c>
      <c r="H1389" s="10">
        <v>75.3</v>
      </c>
      <c r="I1389" s="10">
        <v>75.400000000000006</v>
      </c>
      <c r="J1389" s="10">
        <v>75.3</v>
      </c>
      <c r="K1389" s="10">
        <v>79.400000000000006</v>
      </c>
      <c r="L1389" s="10">
        <v>82.1</v>
      </c>
      <c r="M1389" s="10">
        <v>74.3</v>
      </c>
      <c r="N1389" s="10">
        <v>80.099999999999994</v>
      </c>
      <c r="O1389" s="10">
        <v>78.3</v>
      </c>
      <c r="P1389" s="10">
        <v>79.8</v>
      </c>
      <c r="Q1389" s="10">
        <v>52.8</v>
      </c>
      <c r="R1389" s="10">
        <v>58.2</v>
      </c>
      <c r="S1389" s="10">
        <v>63.7</v>
      </c>
      <c r="T1389" s="10">
        <v>58.4</v>
      </c>
      <c r="U1389" s="10">
        <v>65.900000000000006</v>
      </c>
      <c r="V1389" s="10">
        <v>68.8</v>
      </c>
      <c r="W1389" s="10">
        <v>68.2</v>
      </c>
      <c r="X1389" s="10">
        <v>69.2</v>
      </c>
      <c r="Y1389" s="10">
        <v>71.599999999999994</v>
      </c>
      <c r="Z1389" s="10">
        <v>72.599999999999994</v>
      </c>
      <c r="AA1389" s="10">
        <v>87.2</v>
      </c>
      <c r="AB1389" s="10">
        <v>70.2</v>
      </c>
      <c r="AC1389" s="10">
        <v>74.099999999999994</v>
      </c>
      <c r="AD1389" s="10">
        <v>72.8</v>
      </c>
    </row>
    <row r="1390" spans="1:30" x14ac:dyDescent="0.25">
      <c r="A1390" s="10">
        <v>2017</v>
      </c>
      <c r="B1390" s="10" t="s">
        <v>16</v>
      </c>
      <c r="C1390" s="10" t="s">
        <v>154</v>
      </c>
      <c r="D1390" s="10" t="s">
        <v>163</v>
      </c>
      <c r="E1390" s="10">
        <v>76.599999999999994</v>
      </c>
      <c r="F1390" s="10">
        <v>80.5</v>
      </c>
      <c r="G1390" s="10">
        <v>83</v>
      </c>
      <c r="H1390" s="10">
        <v>85.1</v>
      </c>
      <c r="I1390" s="10">
        <v>83.9</v>
      </c>
      <c r="J1390" s="10">
        <v>85.6</v>
      </c>
      <c r="K1390" s="10">
        <v>87.5</v>
      </c>
      <c r="L1390" s="10">
        <v>89.6</v>
      </c>
      <c r="M1390" s="10">
        <v>83.2</v>
      </c>
      <c r="N1390" s="10">
        <v>88.2</v>
      </c>
      <c r="O1390" s="10">
        <v>85.3</v>
      </c>
      <c r="P1390" s="10">
        <v>88.1</v>
      </c>
      <c r="Q1390" s="10">
        <v>66.8</v>
      </c>
      <c r="R1390" s="10">
        <v>69.400000000000006</v>
      </c>
      <c r="S1390" s="10">
        <v>74</v>
      </c>
      <c r="T1390" s="10">
        <v>70</v>
      </c>
      <c r="U1390" s="10">
        <v>75.7</v>
      </c>
      <c r="V1390" s="10">
        <v>76.7</v>
      </c>
      <c r="W1390" s="10">
        <v>80.5</v>
      </c>
      <c r="X1390" s="10">
        <v>83.4</v>
      </c>
      <c r="Y1390" s="10">
        <v>84.6</v>
      </c>
      <c r="Z1390" s="10">
        <v>85.2</v>
      </c>
      <c r="AA1390" s="10">
        <v>94.5</v>
      </c>
      <c r="AB1390" s="10">
        <v>84.5</v>
      </c>
      <c r="AC1390" s="10">
        <v>86.2</v>
      </c>
      <c r="AD1390" s="10">
        <v>86.4</v>
      </c>
    </row>
    <row r="1391" spans="1:30" x14ac:dyDescent="0.25">
      <c r="A1391" s="10">
        <v>2017</v>
      </c>
      <c r="B1391" s="10" t="s">
        <v>16</v>
      </c>
      <c r="C1391" s="10" t="s">
        <v>154</v>
      </c>
      <c r="D1391" s="10" t="s">
        <v>164</v>
      </c>
      <c r="E1391" s="10">
        <v>73</v>
      </c>
      <c r="F1391" s="10">
        <v>77.400000000000006</v>
      </c>
      <c r="G1391" s="10">
        <v>82.7</v>
      </c>
      <c r="H1391" s="10">
        <v>82.7</v>
      </c>
      <c r="I1391" s="10">
        <v>81.900000000000006</v>
      </c>
      <c r="J1391" s="10">
        <v>83.9</v>
      </c>
      <c r="K1391" s="10">
        <v>86.3</v>
      </c>
      <c r="L1391" s="10">
        <v>90</v>
      </c>
      <c r="M1391" s="10">
        <v>81.099999999999994</v>
      </c>
      <c r="N1391" s="10">
        <v>86.8</v>
      </c>
      <c r="O1391" s="10">
        <v>84.4</v>
      </c>
      <c r="P1391" s="10">
        <v>86.1</v>
      </c>
      <c r="Q1391" s="10">
        <v>62.3</v>
      </c>
      <c r="R1391" s="10">
        <v>67</v>
      </c>
      <c r="S1391" s="10">
        <v>73.5</v>
      </c>
      <c r="T1391" s="10">
        <v>67.5</v>
      </c>
      <c r="U1391" s="10">
        <v>75.7</v>
      </c>
      <c r="V1391" s="10">
        <v>77.599999999999994</v>
      </c>
      <c r="W1391" s="10">
        <v>80.599999999999994</v>
      </c>
      <c r="X1391" s="10">
        <v>81.5</v>
      </c>
      <c r="Y1391" s="10">
        <v>84.2</v>
      </c>
      <c r="Z1391" s="10">
        <v>85.3</v>
      </c>
      <c r="AA1391" s="10">
        <v>92.2</v>
      </c>
      <c r="AB1391" s="10">
        <v>82.5</v>
      </c>
      <c r="AC1391" s="10">
        <v>85.1</v>
      </c>
      <c r="AD1391" s="10">
        <v>85.4</v>
      </c>
    </row>
    <row r="1392" spans="1:30" x14ac:dyDescent="0.25">
      <c r="A1392" s="10">
        <v>2017</v>
      </c>
      <c r="B1392" s="10" t="s">
        <v>16</v>
      </c>
      <c r="C1392" s="10" t="s">
        <v>154</v>
      </c>
      <c r="D1392" s="10" t="s">
        <v>165</v>
      </c>
      <c r="E1392" s="10">
        <v>76.7</v>
      </c>
      <c r="F1392" s="10">
        <v>80.8</v>
      </c>
      <c r="G1392" s="10">
        <v>84.9</v>
      </c>
      <c r="H1392" s="10">
        <v>84.5</v>
      </c>
      <c r="I1392" s="10">
        <v>85</v>
      </c>
      <c r="J1392" s="10">
        <v>86.6</v>
      </c>
      <c r="K1392" s="10">
        <v>89.1</v>
      </c>
      <c r="L1392" s="10">
        <v>90.7</v>
      </c>
      <c r="M1392" s="10">
        <v>84.4</v>
      </c>
      <c r="N1392" s="10">
        <v>89.6</v>
      </c>
      <c r="O1392" s="10">
        <v>87</v>
      </c>
      <c r="P1392" s="10">
        <v>89.7</v>
      </c>
      <c r="Q1392" s="10">
        <v>70.599999999999994</v>
      </c>
      <c r="R1392" s="10">
        <v>73.3</v>
      </c>
      <c r="S1392" s="10">
        <v>76.900000000000006</v>
      </c>
      <c r="T1392" s="10">
        <v>74</v>
      </c>
      <c r="U1392" s="10">
        <v>78.099999999999994</v>
      </c>
      <c r="V1392" s="10">
        <v>79.900000000000006</v>
      </c>
      <c r="W1392" s="10">
        <v>81.400000000000006</v>
      </c>
      <c r="X1392" s="10">
        <v>83.7</v>
      </c>
      <c r="Y1392" s="10">
        <v>85.4</v>
      </c>
      <c r="Z1392" s="10">
        <v>85.7</v>
      </c>
      <c r="AA1392" s="10">
        <v>94.7</v>
      </c>
      <c r="AB1392" s="10">
        <v>86.2</v>
      </c>
      <c r="AC1392" s="10">
        <v>87.6</v>
      </c>
      <c r="AD1392" s="10">
        <v>87.6</v>
      </c>
    </row>
    <row r="1393" spans="1:30" x14ac:dyDescent="0.25">
      <c r="A1393" s="10">
        <v>2017</v>
      </c>
      <c r="B1393" s="10" t="s">
        <v>16</v>
      </c>
      <c r="C1393" s="10" t="s">
        <v>166</v>
      </c>
      <c r="D1393" s="10"/>
      <c r="E1393" s="10">
        <v>73.900000000000006</v>
      </c>
      <c r="F1393" s="10">
        <v>77.599999999999994</v>
      </c>
      <c r="G1393" s="10">
        <v>82.2</v>
      </c>
      <c r="H1393" s="10">
        <v>81.8</v>
      </c>
      <c r="I1393" s="10">
        <v>80.8</v>
      </c>
      <c r="J1393" s="10">
        <v>83.7</v>
      </c>
      <c r="K1393" s="10">
        <v>86.4</v>
      </c>
      <c r="L1393" s="10">
        <v>88.1</v>
      </c>
      <c r="M1393" s="10">
        <v>80.7</v>
      </c>
      <c r="N1393" s="10">
        <v>85.5</v>
      </c>
      <c r="O1393" s="10">
        <v>83.6</v>
      </c>
      <c r="P1393" s="10">
        <v>85.9</v>
      </c>
      <c r="Q1393" s="10">
        <v>66.099999999999994</v>
      </c>
      <c r="R1393" s="10">
        <v>69.599999999999994</v>
      </c>
      <c r="S1393" s="10">
        <v>74</v>
      </c>
      <c r="T1393" s="10">
        <v>70.2</v>
      </c>
      <c r="U1393" s="10">
        <v>75.8</v>
      </c>
      <c r="V1393" s="10">
        <v>77.900000000000006</v>
      </c>
      <c r="W1393" s="10">
        <v>78.7</v>
      </c>
      <c r="X1393" s="10">
        <v>79.5</v>
      </c>
      <c r="Y1393" s="10">
        <v>81.3</v>
      </c>
      <c r="Z1393" s="10">
        <v>81.8</v>
      </c>
      <c r="AA1393" s="10">
        <v>91.2</v>
      </c>
      <c r="AB1393" s="10">
        <v>82.5</v>
      </c>
      <c r="AC1393" s="10">
        <v>85</v>
      </c>
      <c r="AD1393" s="10">
        <v>84.6</v>
      </c>
    </row>
    <row r="1394" spans="1:30" x14ac:dyDescent="0.25">
      <c r="A1394" s="10">
        <v>2017</v>
      </c>
      <c r="B1394" s="10" t="s">
        <v>16</v>
      </c>
      <c r="C1394" s="10" t="s">
        <v>166</v>
      </c>
      <c r="D1394" s="10" t="s">
        <v>172</v>
      </c>
      <c r="E1394" s="10">
        <v>69.900000000000006</v>
      </c>
      <c r="F1394" s="10">
        <v>74</v>
      </c>
      <c r="G1394" s="10">
        <v>79.400000000000006</v>
      </c>
      <c r="H1394" s="10">
        <v>79.2</v>
      </c>
      <c r="I1394" s="10">
        <v>78.2</v>
      </c>
      <c r="J1394" s="10">
        <v>80.599999999999994</v>
      </c>
      <c r="K1394" s="10">
        <v>83.8</v>
      </c>
      <c r="L1394" s="10">
        <v>85.5</v>
      </c>
      <c r="M1394" s="10">
        <v>76.2</v>
      </c>
      <c r="N1394" s="10">
        <v>82.6</v>
      </c>
      <c r="O1394" s="10">
        <v>79.099999999999994</v>
      </c>
      <c r="P1394" s="10">
        <v>81.900000000000006</v>
      </c>
      <c r="Q1394" s="10">
        <v>60.7</v>
      </c>
      <c r="R1394" s="10">
        <v>63.5</v>
      </c>
      <c r="S1394" s="10">
        <v>69.7</v>
      </c>
      <c r="T1394" s="10">
        <v>64.8</v>
      </c>
      <c r="U1394" s="10">
        <v>73.5</v>
      </c>
      <c r="V1394" s="10">
        <v>76.3</v>
      </c>
      <c r="W1394" s="10">
        <v>76.5</v>
      </c>
      <c r="X1394" s="10">
        <v>78.099999999999994</v>
      </c>
      <c r="Y1394" s="10">
        <v>80.3</v>
      </c>
      <c r="Z1394" s="10">
        <v>81.400000000000006</v>
      </c>
      <c r="AA1394" s="10">
        <v>88.8</v>
      </c>
      <c r="AB1394" s="10">
        <v>79.099999999999994</v>
      </c>
      <c r="AC1394" s="10">
        <v>82</v>
      </c>
      <c r="AD1394" s="10">
        <v>82.3</v>
      </c>
    </row>
    <row r="1395" spans="1:30" x14ac:dyDescent="0.25">
      <c r="A1395" s="10">
        <v>2017</v>
      </c>
      <c r="B1395" s="10" t="s">
        <v>16</v>
      </c>
      <c r="C1395" s="10" t="s">
        <v>166</v>
      </c>
      <c r="D1395" s="10" t="s">
        <v>173</v>
      </c>
      <c r="E1395" s="10">
        <v>71.400000000000006</v>
      </c>
      <c r="F1395" s="10">
        <v>81</v>
      </c>
      <c r="G1395" s="10">
        <v>81</v>
      </c>
      <c r="H1395" s="10">
        <v>88.1</v>
      </c>
      <c r="I1395" s="10">
        <v>88.1</v>
      </c>
      <c r="J1395" s="10">
        <v>85.7</v>
      </c>
      <c r="K1395" s="10">
        <v>85.7</v>
      </c>
      <c r="L1395" s="10">
        <v>97.6</v>
      </c>
      <c r="M1395" s="10">
        <v>81</v>
      </c>
      <c r="N1395" s="10">
        <v>88.1</v>
      </c>
      <c r="O1395" s="10">
        <v>81</v>
      </c>
      <c r="P1395" s="10">
        <v>85.7</v>
      </c>
      <c r="Q1395" s="10">
        <v>61.9</v>
      </c>
      <c r="R1395" s="10">
        <v>78.599999999999994</v>
      </c>
      <c r="S1395" s="10">
        <v>88.1</v>
      </c>
      <c r="T1395" s="10">
        <v>83.3</v>
      </c>
      <c r="U1395" s="10">
        <v>88.1</v>
      </c>
      <c r="V1395" s="10">
        <v>90.5</v>
      </c>
      <c r="W1395" s="10">
        <v>92.9</v>
      </c>
      <c r="X1395" s="10">
        <v>76.2</v>
      </c>
      <c r="Y1395" s="10">
        <v>76.2</v>
      </c>
      <c r="Z1395" s="10">
        <v>81</v>
      </c>
      <c r="AA1395" s="10">
        <v>100</v>
      </c>
      <c r="AB1395" s="10">
        <v>66.7</v>
      </c>
      <c r="AC1395" s="10">
        <v>78.599999999999994</v>
      </c>
      <c r="AD1395" s="10">
        <v>66.7</v>
      </c>
    </row>
    <row r="1396" spans="1:30" x14ac:dyDescent="0.25">
      <c r="A1396" s="10">
        <v>2017</v>
      </c>
      <c r="B1396" s="10" t="s">
        <v>16</v>
      </c>
      <c r="C1396" s="10" t="s">
        <v>166</v>
      </c>
      <c r="D1396" s="10" t="s">
        <v>178</v>
      </c>
      <c r="E1396" s="10">
        <v>69.3</v>
      </c>
      <c r="F1396" s="10">
        <v>74.400000000000006</v>
      </c>
      <c r="G1396" s="10">
        <v>80.8</v>
      </c>
      <c r="H1396" s="10">
        <v>80.400000000000006</v>
      </c>
      <c r="I1396" s="10">
        <v>80.2</v>
      </c>
      <c r="J1396" s="10">
        <v>82.6</v>
      </c>
      <c r="K1396" s="10">
        <v>87.2</v>
      </c>
      <c r="L1396" s="10">
        <v>86.8</v>
      </c>
      <c r="M1396" s="10">
        <v>78.599999999999994</v>
      </c>
      <c r="N1396" s="10">
        <v>86</v>
      </c>
      <c r="O1396" s="10">
        <v>84.6</v>
      </c>
      <c r="P1396" s="10">
        <v>85.6</v>
      </c>
      <c r="Q1396" s="10">
        <v>64.099999999999994</v>
      </c>
      <c r="R1396" s="10">
        <v>69</v>
      </c>
      <c r="S1396" s="10">
        <v>72</v>
      </c>
      <c r="T1396" s="10">
        <v>70.2</v>
      </c>
      <c r="U1396" s="10">
        <v>76.2</v>
      </c>
      <c r="V1396" s="10">
        <v>78.400000000000006</v>
      </c>
      <c r="W1396" s="10">
        <v>78.599999999999994</v>
      </c>
      <c r="X1396" s="10">
        <v>75.900000000000006</v>
      </c>
      <c r="Y1396" s="10">
        <v>81.8</v>
      </c>
      <c r="Z1396" s="10">
        <v>82.4</v>
      </c>
      <c r="AA1396" s="10">
        <v>86</v>
      </c>
      <c r="AB1396" s="10">
        <v>83.4</v>
      </c>
      <c r="AC1396" s="10">
        <v>86.8</v>
      </c>
      <c r="AD1396" s="10">
        <v>86.1</v>
      </c>
    </row>
    <row r="1397" spans="1:30" x14ac:dyDescent="0.25">
      <c r="A1397" s="10">
        <v>2017</v>
      </c>
      <c r="B1397" s="10" t="s">
        <v>16</v>
      </c>
      <c r="C1397" s="10" t="s">
        <v>166</v>
      </c>
      <c r="D1397" s="10" t="s">
        <v>179</v>
      </c>
      <c r="E1397" s="10">
        <v>75.7</v>
      </c>
      <c r="F1397" s="10">
        <v>79.7</v>
      </c>
      <c r="G1397" s="10">
        <v>85.4</v>
      </c>
      <c r="H1397" s="10">
        <v>86.2</v>
      </c>
      <c r="I1397" s="10">
        <v>83.4</v>
      </c>
      <c r="J1397" s="10">
        <v>87.1</v>
      </c>
      <c r="K1397" s="10">
        <v>89.9</v>
      </c>
      <c r="L1397" s="10">
        <v>91.8</v>
      </c>
      <c r="M1397" s="10">
        <v>83.9</v>
      </c>
      <c r="N1397" s="10">
        <v>89.6</v>
      </c>
      <c r="O1397" s="10">
        <v>87.6</v>
      </c>
      <c r="P1397" s="10">
        <v>89.3</v>
      </c>
      <c r="Q1397" s="10">
        <v>68.8</v>
      </c>
      <c r="R1397" s="10">
        <v>73.7</v>
      </c>
      <c r="S1397" s="10">
        <v>79.599999999999994</v>
      </c>
      <c r="T1397" s="10">
        <v>74.3</v>
      </c>
      <c r="U1397" s="10">
        <v>81.099999999999994</v>
      </c>
      <c r="V1397" s="10">
        <v>81.900000000000006</v>
      </c>
      <c r="W1397" s="10">
        <v>84.2</v>
      </c>
      <c r="X1397" s="10">
        <v>82.9</v>
      </c>
      <c r="Y1397" s="10">
        <v>84.6</v>
      </c>
      <c r="Z1397" s="10">
        <v>86.4</v>
      </c>
      <c r="AA1397" s="10">
        <v>92.9</v>
      </c>
      <c r="AB1397" s="10">
        <v>85.9</v>
      </c>
      <c r="AC1397" s="10">
        <v>87.8</v>
      </c>
      <c r="AD1397" s="10">
        <v>88.5</v>
      </c>
    </row>
    <row r="1398" spans="1:30" x14ac:dyDescent="0.25">
      <c r="A1398" s="10">
        <v>2017</v>
      </c>
      <c r="B1398" s="10" t="s">
        <v>16</v>
      </c>
      <c r="C1398" s="10" t="s">
        <v>166</v>
      </c>
      <c r="D1398" s="10" t="s">
        <v>180</v>
      </c>
      <c r="E1398" s="10">
        <v>75.3</v>
      </c>
      <c r="F1398" s="10">
        <v>78.400000000000006</v>
      </c>
      <c r="G1398" s="10">
        <v>83.8</v>
      </c>
      <c r="H1398" s="10">
        <v>83.1</v>
      </c>
      <c r="I1398" s="10">
        <v>81.2</v>
      </c>
      <c r="J1398" s="10">
        <v>86.2</v>
      </c>
      <c r="K1398" s="10">
        <v>88.2</v>
      </c>
      <c r="L1398" s="10">
        <v>90.2</v>
      </c>
      <c r="M1398" s="10">
        <v>82.5</v>
      </c>
      <c r="N1398" s="10">
        <v>86.7</v>
      </c>
      <c r="O1398" s="10">
        <v>85.5</v>
      </c>
      <c r="P1398" s="10">
        <v>87.4</v>
      </c>
      <c r="Q1398" s="10">
        <v>69.400000000000006</v>
      </c>
      <c r="R1398" s="10">
        <v>71.8</v>
      </c>
      <c r="S1398" s="10">
        <v>75.400000000000006</v>
      </c>
      <c r="T1398" s="10">
        <v>72.099999999999994</v>
      </c>
      <c r="U1398" s="10">
        <v>77.5</v>
      </c>
      <c r="V1398" s="10">
        <v>79.7</v>
      </c>
      <c r="W1398" s="10">
        <v>80.2</v>
      </c>
      <c r="X1398" s="10">
        <v>82.1</v>
      </c>
      <c r="Y1398" s="10">
        <v>83.9</v>
      </c>
      <c r="Z1398" s="10">
        <v>83.8</v>
      </c>
      <c r="AA1398" s="10">
        <v>93.2</v>
      </c>
      <c r="AB1398" s="10">
        <v>86.1</v>
      </c>
      <c r="AC1398" s="10">
        <v>88</v>
      </c>
      <c r="AD1398" s="10">
        <v>87.4</v>
      </c>
    </row>
    <row r="1399" spans="1:30" x14ac:dyDescent="0.25">
      <c r="A1399" s="10">
        <v>2017</v>
      </c>
      <c r="B1399" s="10" t="s">
        <v>16</v>
      </c>
      <c r="C1399" s="10" t="s">
        <v>166</v>
      </c>
      <c r="D1399" s="10" t="s">
        <v>185</v>
      </c>
      <c r="E1399" s="10">
        <v>70</v>
      </c>
      <c r="F1399" s="10">
        <v>75.7</v>
      </c>
      <c r="G1399" s="10">
        <v>79.3</v>
      </c>
      <c r="H1399" s="10">
        <v>79.3</v>
      </c>
      <c r="I1399" s="10">
        <v>77.5</v>
      </c>
      <c r="J1399" s="10">
        <v>77.5</v>
      </c>
      <c r="K1399" s="10">
        <v>80.599999999999994</v>
      </c>
      <c r="L1399" s="10">
        <v>83</v>
      </c>
      <c r="M1399" s="10">
        <v>77.2</v>
      </c>
      <c r="N1399" s="10">
        <v>82.2</v>
      </c>
      <c r="O1399" s="10">
        <v>79.3</v>
      </c>
      <c r="P1399" s="10">
        <v>83</v>
      </c>
      <c r="Q1399" s="10">
        <v>62</v>
      </c>
      <c r="R1399" s="10">
        <v>64.900000000000006</v>
      </c>
      <c r="S1399" s="10">
        <v>69.8</v>
      </c>
      <c r="T1399" s="10">
        <v>65.2</v>
      </c>
      <c r="U1399" s="10">
        <v>72</v>
      </c>
      <c r="V1399" s="10">
        <v>74.400000000000006</v>
      </c>
      <c r="W1399" s="10">
        <v>74</v>
      </c>
      <c r="X1399" s="10">
        <v>75.5</v>
      </c>
      <c r="Y1399" s="10">
        <v>77.5</v>
      </c>
      <c r="Z1399" s="10">
        <v>77.2</v>
      </c>
      <c r="AA1399" s="10">
        <v>90.2</v>
      </c>
      <c r="AB1399" s="10">
        <v>76.7</v>
      </c>
      <c r="AC1399" s="10">
        <v>79.7</v>
      </c>
      <c r="AD1399" s="10">
        <v>80.7</v>
      </c>
    </row>
    <row r="1400" spans="1:30" x14ac:dyDescent="0.25">
      <c r="A1400" s="10">
        <v>2017</v>
      </c>
      <c r="B1400" s="10" t="s">
        <v>16</v>
      </c>
      <c r="C1400" s="10" t="s">
        <v>166</v>
      </c>
      <c r="D1400" s="10" t="s">
        <v>186</v>
      </c>
      <c r="E1400" s="10">
        <v>70.099999999999994</v>
      </c>
      <c r="F1400" s="10">
        <v>75.099999999999994</v>
      </c>
      <c r="G1400" s="10">
        <v>79.099999999999994</v>
      </c>
      <c r="H1400" s="10">
        <v>79.099999999999994</v>
      </c>
      <c r="I1400" s="10">
        <v>78.900000000000006</v>
      </c>
      <c r="J1400" s="10">
        <v>80.2</v>
      </c>
      <c r="K1400" s="10">
        <v>83.5</v>
      </c>
      <c r="L1400" s="10">
        <v>84.4</v>
      </c>
      <c r="M1400" s="10">
        <v>75.099999999999994</v>
      </c>
      <c r="N1400" s="10">
        <v>82.4</v>
      </c>
      <c r="O1400" s="10">
        <v>77.7</v>
      </c>
      <c r="P1400" s="10">
        <v>82</v>
      </c>
      <c r="Q1400" s="10">
        <v>63.7</v>
      </c>
      <c r="R1400" s="10">
        <v>69</v>
      </c>
      <c r="S1400" s="10">
        <v>74.2</v>
      </c>
      <c r="T1400" s="10">
        <v>69.900000000000006</v>
      </c>
      <c r="U1400" s="10">
        <v>73.7</v>
      </c>
      <c r="V1400" s="10">
        <v>76.400000000000006</v>
      </c>
      <c r="W1400" s="10">
        <v>77.5</v>
      </c>
      <c r="X1400" s="10">
        <v>76.400000000000006</v>
      </c>
      <c r="Y1400" s="10">
        <v>79.099999999999994</v>
      </c>
      <c r="Z1400" s="10">
        <v>78.599999999999994</v>
      </c>
      <c r="AA1400" s="10">
        <v>90.6</v>
      </c>
      <c r="AB1400" s="10">
        <v>78.8</v>
      </c>
      <c r="AC1400" s="10">
        <v>82.4</v>
      </c>
      <c r="AD1400" s="10">
        <v>80.8</v>
      </c>
    </row>
    <row r="1401" spans="1:30" x14ac:dyDescent="0.25">
      <c r="A1401" s="10">
        <v>2017</v>
      </c>
      <c r="B1401" s="10" t="s">
        <v>16</v>
      </c>
      <c r="C1401" s="10" t="s">
        <v>166</v>
      </c>
      <c r="D1401" s="10" t="s">
        <v>188</v>
      </c>
      <c r="E1401" s="10">
        <v>70.2</v>
      </c>
      <c r="F1401" s="10">
        <v>75</v>
      </c>
      <c r="G1401" s="10">
        <v>79.900000000000006</v>
      </c>
      <c r="H1401" s="10">
        <v>79.599999999999994</v>
      </c>
      <c r="I1401" s="10">
        <v>78.900000000000006</v>
      </c>
      <c r="J1401" s="10">
        <v>80.7</v>
      </c>
      <c r="K1401" s="10">
        <v>84.2</v>
      </c>
      <c r="L1401" s="10">
        <v>86.6</v>
      </c>
      <c r="M1401" s="10">
        <v>77.5</v>
      </c>
      <c r="N1401" s="10">
        <v>83.5</v>
      </c>
      <c r="O1401" s="10">
        <v>81.7</v>
      </c>
      <c r="P1401" s="10">
        <v>85.3</v>
      </c>
      <c r="Q1401" s="10">
        <v>63.5</v>
      </c>
      <c r="R1401" s="10">
        <v>67.099999999999994</v>
      </c>
      <c r="S1401" s="10">
        <v>72.3</v>
      </c>
      <c r="T1401" s="10">
        <v>67.5</v>
      </c>
      <c r="U1401" s="10">
        <v>74.400000000000006</v>
      </c>
      <c r="V1401" s="10">
        <v>76.599999999999994</v>
      </c>
      <c r="W1401" s="10">
        <v>76.400000000000006</v>
      </c>
      <c r="X1401" s="10">
        <v>78</v>
      </c>
      <c r="Y1401" s="10">
        <v>80</v>
      </c>
      <c r="Z1401" s="10">
        <v>80.3</v>
      </c>
      <c r="AA1401" s="10">
        <v>90.2</v>
      </c>
      <c r="AB1401" s="10">
        <v>80.400000000000006</v>
      </c>
      <c r="AC1401" s="10">
        <v>83.4</v>
      </c>
      <c r="AD1401" s="10">
        <v>84.2</v>
      </c>
    </row>
    <row r="1402" spans="1:30" x14ac:dyDescent="0.25">
      <c r="A1402" s="10">
        <v>2017</v>
      </c>
      <c r="B1402" s="10" t="s">
        <v>16</v>
      </c>
      <c r="C1402" s="10" t="s">
        <v>166</v>
      </c>
      <c r="D1402" s="10" t="s">
        <v>189</v>
      </c>
      <c r="E1402" s="10">
        <v>80.7</v>
      </c>
      <c r="F1402" s="10">
        <v>82.4</v>
      </c>
      <c r="G1402" s="10">
        <v>86</v>
      </c>
      <c r="H1402" s="10">
        <v>85.6</v>
      </c>
      <c r="I1402" s="10">
        <v>84.9</v>
      </c>
      <c r="J1402" s="10">
        <v>89.8</v>
      </c>
      <c r="K1402" s="10">
        <v>90.8</v>
      </c>
      <c r="L1402" s="10">
        <v>92.3</v>
      </c>
      <c r="M1402" s="10">
        <v>87.4</v>
      </c>
      <c r="N1402" s="10">
        <v>90.4</v>
      </c>
      <c r="O1402" s="10">
        <v>89.3</v>
      </c>
      <c r="P1402" s="10">
        <v>90.6</v>
      </c>
      <c r="Q1402" s="10">
        <v>74.099999999999994</v>
      </c>
      <c r="R1402" s="10">
        <v>75.599999999999994</v>
      </c>
      <c r="S1402" s="10">
        <v>79.099999999999994</v>
      </c>
      <c r="T1402" s="10">
        <v>75.900000000000006</v>
      </c>
      <c r="U1402" s="10">
        <v>81.5</v>
      </c>
      <c r="V1402" s="10">
        <v>83</v>
      </c>
      <c r="W1402" s="10">
        <v>84.4</v>
      </c>
      <c r="X1402" s="10">
        <v>86.1</v>
      </c>
      <c r="Y1402" s="10">
        <v>87.5</v>
      </c>
      <c r="Z1402" s="10">
        <v>87.8</v>
      </c>
      <c r="AA1402" s="10">
        <v>93.8</v>
      </c>
      <c r="AB1402" s="10">
        <v>89.9</v>
      </c>
      <c r="AC1402" s="10">
        <v>91.3</v>
      </c>
      <c r="AD1402" s="10">
        <v>91.1</v>
      </c>
    </row>
    <row r="1403" spans="1:30" x14ac:dyDescent="0.25">
      <c r="A1403" s="10">
        <v>2017</v>
      </c>
      <c r="B1403" s="10" t="s">
        <v>16</v>
      </c>
      <c r="C1403" s="10" t="s">
        <v>166</v>
      </c>
      <c r="D1403" s="10" t="s">
        <v>191</v>
      </c>
      <c r="E1403" s="10">
        <v>74.5</v>
      </c>
      <c r="F1403" s="10">
        <v>76.8</v>
      </c>
      <c r="G1403" s="10">
        <v>81.3</v>
      </c>
      <c r="H1403" s="10">
        <v>81.2</v>
      </c>
      <c r="I1403" s="10">
        <v>79.2</v>
      </c>
      <c r="J1403" s="10">
        <v>84.1</v>
      </c>
      <c r="K1403" s="10">
        <v>86.6</v>
      </c>
      <c r="L1403" s="10">
        <v>86.9</v>
      </c>
      <c r="M1403" s="10">
        <v>80.599999999999994</v>
      </c>
      <c r="N1403" s="10">
        <v>85</v>
      </c>
      <c r="O1403" s="10">
        <v>83.2</v>
      </c>
      <c r="P1403" s="10">
        <v>84.9</v>
      </c>
      <c r="Q1403" s="10">
        <v>67.5</v>
      </c>
      <c r="R1403" s="10">
        <v>71.400000000000006</v>
      </c>
      <c r="S1403" s="10">
        <v>74.2</v>
      </c>
      <c r="T1403" s="10">
        <v>72.099999999999994</v>
      </c>
      <c r="U1403" s="10">
        <v>76.7</v>
      </c>
      <c r="V1403" s="10">
        <v>78.400000000000006</v>
      </c>
      <c r="W1403" s="10">
        <v>79.099999999999994</v>
      </c>
      <c r="X1403" s="10">
        <v>78.5</v>
      </c>
      <c r="Y1403" s="10">
        <v>80</v>
      </c>
      <c r="Z1403" s="10">
        <v>80</v>
      </c>
      <c r="AA1403" s="10">
        <v>89.3</v>
      </c>
      <c r="AB1403" s="10">
        <v>81.7</v>
      </c>
      <c r="AC1403" s="10">
        <v>84.1</v>
      </c>
      <c r="AD1403" s="10">
        <v>83.3</v>
      </c>
    </row>
    <row r="1404" spans="1:30" x14ac:dyDescent="0.25">
      <c r="A1404" s="10">
        <v>2017</v>
      </c>
      <c r="B1404" s="10" t="s">
        <v>16</v>
      </c>
      <c r="C1404" s="10" t="s">
        <v>166</v>
      </c>
      <c r="D1404" s="10" t="s">
        <v>194</v>
      </c>
      <c r="E1404" s="10">
        <v>73.099999999999994</v>
      </c>
      <c r="F1404" s="10">
        <v>76.2</v>
      </c>
      <c r="G1404" s="10">
        <v>80.5</v>
      </c>
      <c r="H1404" s="10">
        <v>79.7</v>
      </c>
      <c r="I1404" s="10">
        <v>79.599999999999994</v>
      </c>
      <c r="J1404" s="10">
        <v>83.7</v>
      </c>
      <c r="K1404" s="10">
        <v>85.7</v>
      </c>
      <c r="L1404" s="10">
        <v>88.2</v>
      </c>
      <c r="M1404" s="10">
        <v>80.7</v>
      </c>
      <c r="N1404" s="10">
        <v>85.1</v>
      </c>
      <c r="O1404" s="10">
        <v>83.1</v>
      </c>
      <c r="P1404" s="10">
        <v>84.9</v>
      </c>
      <c r="Q1404" s="10">
        <v>66</v>
      </c>
      <c r="R1404" s="10">
        <v>70</v>
      </c>
      <c r="S1404" s="10">
        <v>74.3</v>
      </c>
      <c r="T1404" s="10">
        <v>70.400000000000006</v>
      </c>
      <c r="U1404" s="10">
        <v>75.7</v>
      </c>
      <c r="V1404" s="10">
        <v>77.5</v>
      </c>
      <c r="W1404" s="10">
        <v>78</v>
      </c>
      <c r="X1404" s="10">
        <v>78.099999999999994</v>
      </c>
      <c r="Y1404" s="10">
        <v>80.599999999999994</v>
      </c>
      <c r="Z1404" s="10">
        <v>80.900000000000006</v>
      </c>
      <c r="AA1404" s="10">
        <v>91.4</v>
      </c>
      <c r="AB1404" s="10">
        <v>80.900000000000006</v>
      </c>
      <c r="AC1404" s="10">
        <v>83.5</v>
      </c>
      <c r="AD1404" s="10">
        <v>82.9</v>
      </c>
    </row>
    <row r="1405" spans="1:30" x14ac:dyDescent="0.25">
      <c r="A1405" s="10">
        <v>2017</v>
      </c>
      <c r="B1405" s="10" t="s">
        <v>16</v>
      </c>
      <c r="C1405" s="10" t="s">
        <v>166</v>
      </c>
      <c r="D1405" s="10" t="s">
        <v>196</v>
      </c>
      <c r="E1405" s="10">
        <v>69.2</v>
      </c>
      <c r="F1405" s="10">
        <v>72.7</v>
      </c>
      <c r="G1405" s="10">
        <v>77.900000000000006</v>
      </c>
      <c r="H1405" s="10">
        <v>77.099999999999994</v>
      </c>
      <c r="I1405" s="10">
        <v>76.099999999999994</v>
      </c>
      <c r="J1405" s="10">
        <v>79.5</v>
      </c>
      <c r="K1405" s="10">
        <v>82.3</v>
      </c>
      <c r="L1405" s="10">
        <v>84.7</v>
      </c>
      <c r="M1405" s="10">
        <v>77.2</v>
      </c>
      <c r="N1405" s="10">
        <v>82.3</v>
      </c>
      <c r="O1405" s="10">
        <v>80.400000000000006</v>
      </c>
      <c r="P1405" s="10">
        <v>82.1</v>
      </c>
      <c r="Q1405" s="10">
        <v>60.1</v>
      </c>
      <c r="R1405" s="10">
        <v>65.099999999999994</v>
      </c>
      <c r="S1405" s="10">
        <v>67.3</v>
      </c>
      <c r="T1405" s="10">
        <v>65.5</v>
      </c>
      <c r="U1405" s="10">
        <v>71.099999999999994</v>
      </c>
      <c r="V1405" s="10">
        <v>73.7</v>
      </c>
      <c r="W1405" s="10">
        <v>73.900000000000006</v>
      </c>
      <c r="X1405" s="10">
        <v>73.900000000000006</v>
      </c>
      <c r="Y1405" s="10">
        <v>76.5</v>
      </c>
      <c r="Z1405" s="10">
        <v>77.099999999999994</v>
      </c>
      <c r="AA1405" s="10">
        <v>88.3</v>
      </c>
      <c r="AB1405" s="10">
        <v>75</v>
      </c>
      <c r="AC1405" s="10">
        <v>78.2</v>
      </c>
      <c r="AD1405" s="10">
        <v>78.7</v>
      </c>
    </row>
    <row r="1406" spans="1:30" x14ac:dyDescent="0.25">
      <c r="A1406" s="10">
        <v>2017</v>
      </c>
      <c r="B1406" s="10" t="s">
        <v>16</v>
      </c>
      <c r="C1406" s="10" t="s">
        <v>166</v>
      </c>
      <c r="D1406" s="10" t="s">
        <v>198</v>
      </c>
      <c r="E1406" s="10">
        <v>75.3</v>
      </c>
      <c r="F1406" s="10">
        <v>79.5</v>
      </c>
      <c r="G1406" s="10">
        <v>83.6</v>
      </c>
      <c r="H1406" s="10">
        <v>84.7</v>
      </c>
      <c r="I1406" s="10">
        <v>83.9</v>
      </c>
      <c r="J1406" s="10">
        <v>86.5</v>
      </c>
      <c r="K1406" s="10">
        <v>88.7</v>
      </c>
      <c r="L1406" s="10">
        <v>90.3</v>
      </c>
      <c r="M1406" s="10">
        <v>82.4</v>
      </c>
      <c r="N1406" s="10">
        <v>87.9</v>
      </c>
      <c r="O1406" s="10">
        <v>85.6</v>
      </c>
      <c r="P1406" s="10">
        <v>87.4</v>
      </c>
      <c r="Q1406" s="10">
        <v>69.7</v>
      </c>
      <c r="R1406" s="10">
        <v>72.8</v>
      </c>
      <c r="S1406" s="10">
        <v>79.5</v>
      </c>
      <c r="T1406" s="10">
        <v>73.5</v>
      </c>
      <c r="U1406" s="10">
        <v>80</v>
      </c>
      <c r="V1406" s="10">
        <v>81.900000000000006</v>
      </c>
      <c r="W1406" s="10">
        <v>82.4</v>
      </c>
      <c r="X1406" s="10">
        <v>83.6</v>
      </c>
      <c r="Y1406" s="10">
        <v>84.8</v>
      </c>
      <c r="Z1406" s="10">
        <v>85.8</v>
      </c>
      <c r="AA1406" s="10">
        <v>93.2</v>
      </c>
      <c r="AB1406" s="10">
        <v>86.8</v>
      </c>
      <c r="AC1406" s="10">
        <v>89.1</v>
      </c>
      <c r="AD1406" s="10">
        <v>88.6</v>
      </c>
    </row>
    <row r="1407" spans="1:30" x14ac:dyDescent="0.25">
      <c r="A1407" s="10">
        <v>2017</v>
      </c>
      <c r="B1407" s="10" t="s">
        <v>16</v>
      </c>
      <c r="C1407" s="10" t="s">
        <v>166</v>
      </c>
      <c r="D1407" s="10" t="s">
        <v>199</v>
      </c>
      <c r="E1407" s="10">
        <v>72.3</v>
      </c>
      <c r="F1407" s="10">
        <v>76.400000000000006</v>
      </c>
      <c r="G1407" s="10">
        <v>79.2</v>
      </c>
      <c r="H1407" s="10">
        <v>80.8</v>
      </c>
      <c r="I1407" s="10">
        <v>79.599999999999994</v>
      </c>
      <c r="J1407" s="10">
        <v>82.6</v>
      </c>
      <c r="K1407" s="10">
        <v>84.8</v>
      </c>
      <c r="L1407" s="10">
        <v>86.6</v>
      </c>
      <c r="M1407" s="10">
        <v>78.2</v>
      </c>
      <c r="N1407" s="10">
        <v>85.4</v>
      </c>
      <c r="O1407" s="10">
        <v>80.7</v>
      </c>
      <c r="P1407" s="10">
        <v>83.8</v>
      </c>
      <c r="Q1407" s="10">
        <v>64.599999999999994</v>
      </c>
      <c r="R1407" s="10">
        <v>68.400000000000006</v>
      </c>
      <c r="S1407" s="10">
        <v>71.599999999999994</v>
      </c>
      <c r="T1407" s="10">
        <v>69</v>
      </c>
      <c r="U1407" s="10">
        <v>73.900000000000006</v>
      </c>
      <c r="V1407" s="10">
        <v>75.8</v>
      </c>
      <c r="W1407" s="10">
        <v>77.5</v>
      </c>
      <c r="X1407" s="10">
        <v>77.8</v>
      </c>
      <c r="Y1407" s="10">
        <v>80.2</v>
      </c>
      <c r="Z1407" s="10">
        <v>80.7</v>
      </c>
      <c r="AA1407" s="10">
        <v>91.2</v>
      </c>
      <c r="AB1407" s="10">
        <v>80.2</v>
      </c>
      <c r="AC1407" s="10">
        <v>83.5</v>
      </c>
      <c r="AD1407" s="10">
        <v>82.4</v>
      </c>
    </row>
    <row r="1408" spans="1:30" x14ac:dyDescent="0.25">
      <c r="A1408" s="10">
        <v>2017</v>
      </c>
      <c r="B1408" s="10" t="s">
        <v>16</v>
      </c>
      <c r="C1408" s="10" t="s">
        <v>166</v>
      </c>
      <c r="D1408" s="10" t="s">
        <v>167</v>
      </c>
      <c r="E1408" s="10">
        <v>71.5</v>
      </c>
      <c r="F1408" s="10">
        <v>74.599999999999994</v>
      </c>
      <c r="G1408" s="10">
        <v>78.400000000000006</v>
      </c>
      <c r="H1408" s="10">
        <v>77.5</v>
      </c>
      <c r="I1408" s="10">
        <v>77.400000000000006</v>
      </c>
      <c r="J1408" s="10">
        <v>80.3</v>
      </c>
      <c r="K1408" s="10">
        <v>83.5</v>
      </c>
      <c r="L1408" s="10">
        <v>84.1</v>
      </c>
      <c r="M1408" s="10">
        <v>77.7</v>
      </c>
      <c r="N1408" s="10">
        <v>82.1</v>
      </c>
      <c r="O1408" s="10">
        <v>81</v>
      </c>
      <c r="P1408" s="10">
        <v>82.3</v>
      </c>
      <c r="Q1408" s="10">
        <v>61.8</v>
      </c>
      <c r="R1408" s="10">
        <v>66.8</v>
      </c>
      <c r="S1408" s="10">
        <v>69.5</v>
      </c>
      <c r="T1408" s="10">
        <v>67.900000000000006</v>
      </c>
      <c r="U1408" s="10">
        <v>72.8</v>
      </c>
      <c r="V1408" s="10">
        <v>74.599999999999994</v>
      </c>
      <c r="W1408" s="10">
        <v>74.599999999999994</v>
      </c>
      <c r="X1408" s="10">
        <v>74.599999999999994</v>
      </c>
      <c r="Y1408" s="10">
        <v>76.2</v>
      </c>
      <c r="Z1408" s="10">
        <v>77</v>
      </c>
      <c r="AA1408" s="10">
        <v>86.2</v>
      </c>
      <c r="AB1408" s="10">
        <v>77.400000000000006</v>
      </c>
      <c r="AC1408" s="10">
        <v>79.900000000000006</v>
      </c>
      <c r="AD1408" s="10">
        <v>79.2</v>
      </c>
    </row>
    <row r="1409" spans="1:30" x14ac:dyDescent="0.25">
      <c r="A1409" s="10">
        <v>2017</v>
      </c>
      <c r="B1409" s="10" t="s">
        <v>16</v>
      </c>
      <c r="C1409" s="10" t="s">
        <v>166</v>
      </c>
      <c r="D1409" s="10" t="s">
        <v>168</v>
      </c>
      <c r="E1409" s="10">
        <v>73.8</v>
      </c>
      <c r="F1409" s="10">
        <v>80.3</v>
      </c>
      <c r="G1409" s="10">
        <v>84.8</v>
      </c>
      <c r="H1409" s="10">
        <v>84</v>
      </c>
      <c r="I1409" s="10">
        <v>82.5</v>
      </c>
      <c r="J1409" s="10">
        <v>82.7</v>
      </c>
      <c r="K1409" s="10">
        <v>84.8</v>
      </c>
      <c r="L1409" s="10">
        <v>89.8</v>
      </c>
      <c r="M1409" s="10">
        <v>81.599999999999994</v>
      </c>
      <c r="N1409" s="10">
        <v>86.1</v>
      </c>
      <c r="O1409" s="10">
        <v>84.1</v>
      </c>
      <c r="P1409" s="10">
        <v>87</v>
      </c>
      <c r="Q1409" s="10">
        <v>65.599999999999994</v>
      </c>
      <c r="R1409" s="10">
        <v>68.8</v>
      </c>
      <c r="S1409" s="10">
        <v>75.2</v>
      </c>
      <c r="T1409" s="10">
        <v>69.2</v>
      </c>
      <c r="U1409" s="10">
        <v>76.8</v>
      </c>
      <c r="V1409" s="10">
        <v>79.7</v>
      </c>
      <c r="W1409" s="10">
        <v>79.400000000000006</v>
      </c>
      <c r="X1409" s="10">
        <v>80.5</v>
      </c>
      <c r="Y1409" s="10">
        <v>81.8</v>
      </c>
      <c r="Z1409" s="10">
        <v>82.7</v>
      </c>
      <c r="AA1409" s="10">
        <v>92.4</v>
      </c>
      <c r="AB1409" s="10">
        <v>81.7</v>
      </c>
      <c r="AC1409" s="10">
        <v>84.4</v>
      </c>
      <c r="AD1409" s="10">
        <v>84.1</v>
      </c>
    </row>
    <row r="1410" spans="1:30" x14ac:dyDescent="0.25">
      <c r="A1410" s="10">
        <v>2017</v>
      </c>
      <c r="B1410" s="10" t="s">
        <v>16</v>
      </c>
      <c r="C1410" s="10" t="s">
        <v>166</v>
      </c>
      <c r="D1410" s="10" t="s">
        <v>169</v>
      </c>
      <c r="E1410" s="10">
        <v>77.900000000000006</v>
      </c>
      <c r="F1410" s="10">
        <v>81</v>
      </c>
      <c r="G1410" s="10">
        <v>85.3</v>
      </c>
      <c r="H1410" s="10">
        <v>84.5</v>
      </c>
      <c r="I1410" s="10">
        <v>83.6</v>
      </c>
      <c r="J1410" s="10">
        <v>85.7</v>
      </c>
      <c r="K1410" s="10">
        <v>88.2</v>
      </c>
      <c r="L1410" s="10">
        <v>90.2</v>
      </c>
      <c r="M1410" s="10">
        <v>84.4</v>
      </c>
      <c r="N1410" s="10">
        <v>88</v>
      </c>
      <c r="O1410" s="10">
        <v>87.2</v>
      </c>
      <c r="P1410" s="10">
        <v>88.3</v>
      </c>
      <c r="Q1410" s="10">
        <v>69.599999999999994</v>
      </c>
      <c r="R1410" s="10">
        <v>73.3</v>
      </c>
      <c r="S1410" s="10">
        <v>77.900000000000006</v>
      </c>
      <c r="T1410" s="10">
        <v>73.5</v>
      </c>
      <c r="U1410" s="10">
        <v>79.400000000000006</v>
      </c>
      <c r="V1410" s="10">
        <v>81.099999999999994</v>
      </c>
      <c r="W1410" s="10">
        <v>82.1</v>
      </c>
      <c r="X1410" s="10">
        <v>84.2</v>
      </c>
      <c r="Y1410" s="10">
        <v>85.1</v>
      </c>
      <c r="Z1410" s="10">
        <v>85.9</v>
      </c>
      <c r="AA1410" s="10">
        <v>92.6</v>
      </c>
      <c r="AB1410" s="10">
        <v>86.3</v>
      </c>
      <c r="AC1410" s="10">
        <v>88</v>
      </c>
      <c r="AD1410" s="10">
        <v>88.2</v>
      </c>
    </row>
    <row r="1411" spans="1:30" x14ac:dyDescent="0.25">
      <c r="A1411" s="10">
        <v>2017</v>
      </c>
      <c r="B1411" s="10" t="s">
        <v>16</v>
      </c>
      <c r="C1411" s="10" t="s">
        <v>166</v>
      </c>
      <c r="D1411" s="10" t="s">
        <v>170</v>
      </c>
      <c r="E1411" s="10">
        <v>69.3</v>
      </c>
      <c r="F1411" s="10">
        <v>72.599999999999994</v>
      </c>
      <c r="G1411" s="10">
        <v>77.400000000000006</v>
      </c>
      <c r="H1411" s="10">
        <v>78.5</v>
      </c>
      <c r="I1411" s="10">
        <v>76.7</v>
      </c>
      <c r="J1411" s="10">
        <v>82.4</v>
      </c>
      <c r="K1411" s="10">
        <v>85.5</v>
      </c>
      <c r="L1411" s="10">
        <v>87.1</v>
      </c>
      <c r="M1411" s="10">
        <v>76.099999999999994</v>
      </c>
      <c r="N1411" s="10">
        <v>81.599999999999994</v>
      </c>
      <c r="O1411" s="10">
        <v>79.599999999999994</v>
      </c>
      <c r="P1411" s="10">
        <v>82.7</v>
      </c>
      <c r="Q1411" s="10">
        <v>60.7</v>
      </c>
      <c r="R1411" s="10">
        <v>64.5</v>
      </c>
      <c r="S1411" s="10">
        <v>68.900000000000006</v>
      </c>
      <c r="T1411" s="10">
        <v>65.3</v>
      </c>
      <c r="U1411" s="10">
        <v>70.900000000000006</v>
      </c>
      <c r="V1411" s="10">
        <v>73.599999999999994</v>
      </c>
      <c r="W1411" s="10">
        <v>74.099999999999994</v>
      </c>
      <c r="X1411" s="10">
        <v>74.400000000000006</v>
      </c>
      <c r="Y1411" s="10">
        <v>76.099999999999994</v>
      </c>
      <c r="Z1411" s="10">
        <v>76.7</v>
      </c>
      <c r="AA1411" s="10">
        <v>89.3</v>
      </c>
      <c r="AB1411" s="10">
        <v>78.099999999999994</v>
      </c>
      <c r="AC1411" s="10">
        <v>82.3</v>
      </c>
      <c r="AD1411" s="10">
        <v>80.7</v>
      </c>
    </row>
    <row r="1412" spans="1:30" x14ac:dyDescent="0.25">
      <c r="A1412" s="10">
        <v>2017</v>
      </c>
      <c r="B1412" s="10" t="s">
        <v>16</v>
      </c>
      <c r="C1412" s="10" t="s">
        <v>166</v>
      </c>
      <c r="D1412" s="10" t="s">
        <v>171</v>
      </c>
      <c r="E1412" s="10">
        <v>77.8</v>
      </c>
      <c r="F1412" s="10">
        <v>81.3</v>
      </c>
      <c r="G1412" s="10">
        <v>85.3</v>
      </c>
      <c r="H1412" s="10">
        <v>85.2</v>
      </c>
      <c r="I1412" s="10">
        <v>85.1</v>
      </c>
      <c r="J1412" s="10">
        <v>85.4</v>
      </c>
      <c r="K1412" s="10">
        <v>86.7</v>
      </c>
      <c r="L1412" s="10">
        <v>90.7</v>
      </c>
      <c r="M1412" s="10">
        <v>82.8</v>
      </c>
      <c r="N1412" s="10">
        <v>87.4</v>
      </c>
      <c r="O1412" s="10">
        <v>85.9</v>
      </c>
      <c r="P1412" s="10">
        <v>87.8</v>
      </c>
      <c r="Q1412" s="10">
        <v>71.7</v>
      </c>
      <c r="R1412" s="10">
        <v>74.7</v>
      </c>
      <c r="S1412" s="10">
        <v>79.400000000000006</v>
      </c>
      <c r="T1412" s="10">
        <v>75.2</v>
      </c>
      <c r="U1412" s="10">
        <v>80.2</v>
      </c>
      <c r="V1412" s="10">
        <v>81.900000000000006</v>
      </c>
      <c r="W1412" s="10">
        <v>83.3</v>
      </c>
      <c r="X1412" s="10">
        <v>84.2</v>
      </c>
      <c r="Y1412" s="10">
        <v>85.4</v>
      </c>
      <c r="Z1412" s="10">
        <v>85.9</v>
      </c>
      <c r="AA1412" s="10">
        <v>92.9</v>
      </c>
      <c r="AB1412" s="10">
        <v>86.3</v>
      </c>
      <c r="AC1412" s="10">
        <v>87.6</v>
      </c>
      <c r="AD1412" s="10">
        <v>88.2</v>
      </c>
    </row>
    <row r="1413" spans="1:30" x14ac:dyDescent="0.25">
      <c r="A1413" s="10">
        <v>2017</v>
      </c>
      <c r="B1413" s="10" t="s">
        <v>16</v>
      </c>
      <c r="C1413" s="10" t="s">
        <v>166</v>
      </c>
      <c r="D1413" s="10" t="s">
        <v>174</v>
      </c>
      <c r="E1413" s="10">
        <v>72.400000000000006</v>
      </c>
      <c r="F1413" s="10">
        <v>75.8</v>
      </c>
      <c r="G1413" s="10">
        <v>79.5</v>
      </c>
      <c r="H1413" s="10">
        <v>79.900000000000006</v>
      </c>
      <c r="I1413" s="10">
        <v>79.900000000000006</v>
      </c>
      <c r="J1413" s="10">
        <v>81.599999999999994</v>
      </c>
      <c r="K1413" s="10">
        <v>84.2</v>
      </c>
      <c r="L1413" s="10">
        <v>86.6</v>
      </c>
      <c r="M1413" s="10">
        <v>78.7</v>
      </c>
      <c r="N1413" s="10">
        <v>83.6</v>
      </c>
      <c r="O1413" s="10">
        <v>81.7</v>
      </c>
      <c r="P1413" s="10">
        <v>83.7</v>
      </c>
      <c r="Q1413" s="10">
        <v>64.3</v>
      </c>
      <c r="R1413" s="10">
        <v>68.8</v>
      </c>
      <c r="S1413" s="10">
        <v>73.599999999999994</v>
      </c>
      <c r="T1413" s="10">
        <v>69.099999999999994</v>
      </c>
      <c r="U1413" s="10">
        <v>74.7</v>
      </c>
      <c r="V1413" s="10">
        <v>77.3</v>
      </c>
      <c r="W1413" s="10">
        <v>77.7</v>
      </c>
      <c r="X1413" s="10">
        <v>76.900000000000006</v>
      </c>
      <c r="Y1413" s="10">
        <v>79.099999999999994</v>
      </c>
      <c r="Z1413" s="10">
        <v>79.400000000000006</v>
      </c>
      <c r="AA1413" s="10">
        <v>88.9</v>
      </c>
      <c r="AB1413" s="10">
        <v>79.599999999999994</v>
      </c>
      <c r="AC1413" s="10">
        <v>81.8</v>
      </c>
      <c r="AD1413" s="10">
        <v>82.4</v>
      </c>
    </row>
    <row r="1414" spans="1:30" x14ac:dyDescent="0.25">
      <c r="A1414" s="10">
        <v>2017</v>
      </c>
      <c r="B1414" s="10" t="s">
        <v>16</v>
      </c>
      <c r="C1414" s="10" t="s">
        <v>166</v>
      </c>
      <c r="D1414" s="10" t="s">
        <v>175</v>
      </c>
      <c r="E1414" s="10">
        <v>71.900000000000006</v>
      </c>
      <c r="F1414" s="10">
        <v>75.5</v>
      </c>
      <c r="G1414" s="10">
        <v>80.2</v>
      </c>
      <c r="H1414" s="10">
        <v>79.8</v>
      </c>
      <c r="I1414" s="10">
        <v>79</v>
      </c>
      <c r="J1414" s="10">
        <v>83.1</v>
      </c>
      <c r="K1414" s="10">
        <v>86.4</v>
      </c>
      <c r="L1414" s="10">
        <v>87.5</v>
      </c>
      <c r="M1414" s="10">
        <v>78.599999999999994</v>
      </c>
      <c r="N1414" s="10">
        <v>83.8</v>
      </c>
      <c r="O1414" s="10">
        <v>82.2</v>
      </c>
      <c r="P1414" s="10">
        <v>84.7</v>
      </c>
      <c r="Q1414" s="10">
        <v>66.400000000000006</v>
      </c>
      <c r="R1414" s="10">
        <v>69</v>
      </c>
      <c r="S1414" s="10">
        <v>73.3</v>
      </c>
      <c r="T1414" s="10">
        <v>69.400000000000006</v>
      </c>
      <c r="U1414" s="10">
        <v>74.7</v>
      </c>
      <c r="V1414" s="10">
        <v>77</v>
      </c>
      <c r="W1414" s="10">
        <v>77.8</v>
      </c>
      <c r="X1414" s="10">
        <v>78.2</v>
      </c>
      <c r="Y1414" s="10">
        <v>80.2</v>
      </c>
      <c r="Z1414" s="10">
        <v>81</v>
      </c>
      <c r="AA1414" s="10">
        <v>90</v>
      </c>
      <c r="AB1414" s="10">
        <v>82.3</v>
      </c>
      <c r="AC1414" s="10">
        <v>84.9</v>
      </c>
      <c r="AD1414" s="10">
        <v>83.8</v>
      </c>
    </row>
    <row r="1415" spans="1:30" x14ac:dyDescent="0.25">
      <c r="A1415" s="10">
        <v>2017</v>
      </c>
      <c r="B1415" s="10" t="s">
        <v>16</v>
      </c>
      <c r="C1415" s="10" t="s">
        <v>166</v>
      </c>
      <c r="D1415" s="10" t="s">
        <v>176</v>
      </c>
      <c r="E1415" s="10">
        <v>68.8</v>
      </c>
      <c r="F1415" s="10">
        <v>72.2</v>
      </c>
      <c r="G1415" s="10">
        <v>77.7</v>
      </c>
      <c r="H1415" s="10">
        <v>76.599999999999994</v>
      </c>
      <c r="I1415" s="10">
        <v>75.2</v>
      </c>
      <c r="J1415" s="10">
        <v>80.099999999999994</v>
      </c>
      <c r="K1415" s="10">
        <v>82.6</v>
      </c>
      <c r="L1415" s="10">
        <v>84.9</v>
      </c>
      <c r="M1415" s="10">
        <v>76.7</v>
      </c>
      <c r="N1415" s="10">
        <v>82</v>
      </c>
      <c r="O1415" s="10">
        <v>80.3</v>
      </c>
      <c r="P1415" s="10">
        <v>82.6</v>
      </c>
      <c r="Q1415" s="10">
        <v>60.9</v>
      </c>
      <c r="R1415" s="10">
        <v>63.9</v>
      </c>
      <c r="S1415" s="10">
        <v>68</v>
      </c>
      <c r="T1415" s="10">
        <v>64.099999999999994</v>
      </c>
      <c r="U1415" s="10">
        <v>70.8</v>
      </c>
      <c r="V1415" s="10">
        <v>72.099999999999994</v>
      </c>
      <c r="W1415" s="10">
        <v>73.8</v>
      </c>
      <c r="X1415" s="10">
        <v>74.900000000000006</v>
      </c>
      <c r="Y1415" s="10">
        <v>76.400000000000006</v>
      </c>
      <c r="Z1415" s="10">
        <v>77.2</v>
      </c>
      <c r="AA1415" s="10">
        <v>89.1</v>
      </c>
      <c r="AB1415" s="10">
        <v>79.400000000000006</v>
      </c>
      <c r="AC1415" s="10">
        <v>81.5</v>
      </c>
      <c r="AD1415" s="10">
        <v>82</v>
      </c>
    </row>
    <row r="1416" spans="1:30" x14ac:dyDescent="0.25">
      <c r="A1416" s="10">
        <v>2017</v>
      </c>
      <c r="B1416" s="10" t="s">
        <v>16</v>
      </c>
      <c r="C1416" s="10" t="s">
        <v>166</v>
      </c>
      <c r="D1416" s="10" t="s">
        <v>177</v>
      </c>
      <c r="E1416" s="10">
        <v>76.099999999999994</v>
      </c>
      <c r="F1416" s="10">
        <v>79.3</v>
      </c>
      <c r="G1416" s="10">
        <v>82.6</v>
      </c>
      <c r="H1416" s="10">
        <v>83.3</v>
      </c>
      <c r="I1416" s="10">
        <v>82.9</v>
      </c>
      <c r="J1416" s="10">
        <v>84</v>
      </c>
      <c r="K1416" s="10">
        <v>86.9</v>
      </c>
      <c r="L1416" s="10">
        <v>87.9</v>
      </c>
      <c r="M1416" s="10">
        <v>81.7</v>
      </c>
      <c r="N1416" s="10">
        <v>85.5</v>
      </c>
      <c r="O1416" s="10">
        <v>83.3</v>
      </c>
      <c r="P1416" s="10">
        <v>85.4</v>
      </c>
      <c r="Q1416" s="10">
        <v>71</v>
      </c>
      <c r="R1416" s="10">
        <v>72.7</v>
      </c>
      <c r="S1416" s="10">
        <v>75.5</v>
      </c>
      <c r="T1416" s="10">
        <v>73.2</v>
      </c>
      <c r="U1416" s="10">
        <v>76.7</v>
      </c>
      <c r="V1416" s="10">
        <v>78.2</v>
      </c>
      <c r="W1416" s="10">
        <v>79.400000000000006</v>
      </c>
      <c r="X1416" s="10">
        <v>81.2</v>
      </c>
      <c r="Y1416" s="10">
        <v>82.5</v>
      </c>
      <c r="Z1416" s="10">
        <v>83.1</v>
      </c>
      <c r="AA1416" s="10">
        <v>91.9</v>
      </c>
      <c r="AB1416" s="10">
        <v>84.3</v>
      </c>
      <c r="AC1416" s="10">
        <v>86.3</v>
      </c>
      <c r="AD1416" s="10">
        <v>85.8</v>
      </c>
    </row>
    <row r="1417" spans="1:30" x14ac:dyDescent="0.25">
      <c r="A1417" s="10">
        <v>2017</v>
      </c>
      <c r="B1417" s="10" t="s">
        <v>16</v>
      </c>
      <c r="C1417" s="10" t="s">
        <v>166</v>
      </c>
      <c r="D1417" s="10" t="s">
        <v>181</v>
      </c>
      <c r="E1417" s="10">
        <v>72.400000000000006</v>
      </c>
      <c r="F1417" s="10">
        <v>75.099999999999994</v>
      </c>
      <c r="G1417" s="10">
        <v>81.2</v>
      </c>
      <c r="H1417" s="10">
        <v>80.7</v>
      </c>
      <c r="I1417" s="10">
        <v>78.7</v>
      </c>
      <c r="J1417" s="10">
        <v>84.7</v>
      </c>
      <c r="K1417" s="10">
        <v>87.4</v>
      </c>
      <c r="L1417" s="10">
        <v>89.6</v>
      </c>
      <c r="M1417" s="10">
        <v>81</v>
      </c>
      <c r="N1417" s="10">
        <v>84.7</v>
      </c>
      <c r="O1417" s="10">
        <v>85.6</v>
      </c>
      <c r="P1417" s="10">
        <v>87.4</v>
      </c>
      <c r="Q1417" s="10">
        <v>64.7</v>
      </c>
      <c r="R1417" s="10">
        <v>69.099999999999994</v>
      </c>
      <c r="S1417" s="10">
        <v>74.2</v>
      </c>
      <c r="T1417" s="10">
        <v>70</v>
      </c>
      <c r="U1417" s="10">
        <v>74.3</v>
      </c>
      <c r="V1417" s="10">
        <v>77</v>
      </c>
      <c r="W1417" s="10">
        <v>77.5</v>
      </c>
      <c r="X1417" s="10">
        <v>78.2</v>
      </c>
      <c r="Y1417" s="10">
        <v>80</v>
      </c>
      <c r="Z1417" s="10">
        <v>80</v>
      </c>
      <c r="AA1417" s="10">
        <v>91.3</v>
      </c>
      <c r="AB1417" s="10">
        <v>81.099999999999994</v>
      </c>
      <c r="AC1417" s="10">
        <v>84.1</v>
      </c>
      <c r="AD1417" s="10">
        <v>83</v>
      </c>
    </row>
    <row r="1418" spans="1:30" x14ac:dyDescent="0.25">
      <c r="A1418" s="10">
        <v>2017</v>
      </c>
      <c r="B1418" s="10" t="s">
        <v>16</v>
      </c>
      <c r="C1418" s="10" t="s">
        <v>166</v>
      </c>
      <c r="D1418" s="10" t="s">
        <v>182</v>
      </c>
      <c r="E1418" s="10">
        <v>75.2</v>
      </c>
      <c r="F1418" s="10">
        <v>79.7</v>
      </c>
      <c r="G1418" s="10">
        <v>84.9</v>
      </c>
      <c r="H1418" s="10">
        <v>85</v>
      </c>
      <c r="I1418" s="10">
        <v>84.8</v>
      </c>
      <c r="J1418" s="10">
        <v>86.9</v>
      </c>
      <c r="K1418" s="10">
        <v>89</v>
      </c>
      <c r="L1418" s="10">
        <v>92.3</v>
      </c>
      <c r="M1418" s="10">
        <v>83.5</v>
      </c>
      <c r="N1418" s="10">
        <v>90</v>
      </c>
      <c r="O1418" s="10">
        <v>86.7</v>
      </c>
      <c r="P1418" s="10">
        <v>89.9</v>
      </c>
      <c r="Q1418" s="10">
        <v>66.5</v>
      </c>
      <c r="R1418" s="10">
        <v>69.3</v>
      </c>
      <c r="S1418" s="10">
        <v>75</v>
      </c>
      <c r="T1418" s="10">
        <v>69.900000000000006</v>
      </c>
      <c r="U1418" s="10">
        <v>77.400000000000006</v>
      </c>
      <c r="V1418" s="10">
        <v>79.400000000000006</v>
      </c>
      <c r="W1418" s="10">
        <v>81.900000000000006</v>
      </c>
      <c r="X1418" s="10">
        <v>84.9</v>
      </c>
      <c r="Y1418" s="10">
        <v>86.6</v>
      </c>
      <c r="Z1418" s="10">
        <v>86.7</v>
      </c>
      <c r="AA1418" s="10">
        <v>96.9</v>
      </c>
      <c r="AB1418" s="10">
        <v>88.7</v>
      </c>
      <c r="AC1418" s="10">
        <v>90.4</v>
      </c>
      <c r="AD1418" s="10">
        <v>91.1</v>
      </c>
    </row>
    <row r="1419" spans="1:30" x14ac:dyDescent="0.25">
      <c r="A1419" s="10">
        <v>2017</v>
      </c>
      <c r="B1419" s="10" t="s">
        <v>16</v>
      </c>
      <c r="C1419" s="10" t="s">
        <v>166</v>
      </c>
      <c r="D1419" s="10" t="s">
        <v>183</v>
      </c>
      <c r="E1419" s="10">
        <v>76.099999999999994</v>
      </c>
      <c r="F1419" s="10">
        <v>79.900000000000006</v>
      </c>
      <c r="G1419" s="10">
        <v>84.4</v>
      </c>
      <c r="H1419" s="10">
        <v>82.9</v>
      </c>
      <c r="I1419" s="10">
        <v>82.6</v>
      </c>
      <c r="J1419" s="10">
        <v>84.4</v>
      </c>
      <c r="K1419" s="10">
        <v>87.4</v>
      </c>
      <c r="L1419" s="10">
        <v>88.6</v>
      </c>
      <c r="M1419" s="10">
        <v>82.6</v>
      </c>
      <c r="N1419" s="10">
        <v>86.7</v>
      </c>
      <c r="O1419" s="10">
        <v>84.5</v>
      </c>
      <c r="P1419" s="10">
        <v>87.2</v>
      </c>
      <c r="Q1419" s="10">
        <v>65.8</v>
      </c>
      <c r="R1419" s="10">
        <v>70.599999999999994</v>
      </c>
      <c r="S1419" s="10">
        <v>74</v>
      </c>
      <c r="T1419" s="10">
        <v>71.3</v>
      </c>
      <c r="U1419" s="10">
        <v>75.7</v>
      </c>
      <c r="V1419" s="10">
        <v>77</v>
      </c>
      <c r="W1419" s="10">
        <v>79.8</v>
      </c>
      <c r="X1419" s="10">
        <v>80.2</v>
      </c>
      <c r="Y1419" s="10">
        <v>81.8</v>
      </c>
      <c r="Z1419" s="10">
        <v>82.7</v>
      </c>
      <c r="AA1419" s="10">
        <v>90.7</v>
      </c>
      <c r="AB1419" s="10">
        <v>83.8</v>
      </c>
      <c r="AC1419" s="10">
        <v>86.5</v>
      </c>
      <c r="AD1419" s="10">
        <v>84.5</v>
      </c>
    </row>
    <row r="1420" spans="1:30" x14ac:dyDescent="0.25">
      <c r="A1420" s="10">
        <v>2017</v>
      </c>
      <c r="B1420" s="10" t="s">
        <v>16</v>
      </c>
      <c r="C1420" s="10" t="s">
        <v>166</v>
      </c>
      <c r="D1420" s="10" t="s">
        <v>184</v>
      </c>
      <c r="E1420" s="10">
        <v>71.8</v>
      </c>
      <c r="F1420" s="10">
        <v>75</v>
      </c>
      <c r="G1420" s="10">
        <v>81.2</v>
      </c>
      <c r="H1420" s="10">
        <v>80.2</v>
      </c>
      <c r="I1420" s="10">
        <v>78.8</v>
      </c>
      <c r="J1420" s="10">
        <v>82.1</v>
      </c>
      <c r="K1420" s="10">
        <v>86.9</v>
      </c>
      <c r="L1420" s="10">
        <v>85</v>
      </c>
      <c r="M1420" s="10">
        <v>78.599999999999994</v>
      </c>
      <c r="N1420" s="10">
        <v>83.4</v>
      </c>
      <c r="O1420" s="10">
        <v>81.599999999999994</v>
      </c>
      <c r="P1420" s="10">
        <v>84.6</v>
      </c>
      <c r="Q1420" s="10">
        <v>62.9</v>
      </c>
      <c r="R1420" s="10">
        <v>68.400000000000006</v>
      </c>
      <c r="S1420" s="10">
        <v>71.8</v>
      </c>
      <c r="T1420" s="10">
        <v>68.7</v>
      </c>
      <c r="U1420" s="10">
        <v>71.900000000000006</v>
      </c>
      <c r="V1420" s="10">
        <v>74.5</v>
      </c>
      <c r="W1420" s="10">
        <v>75.3</v>
      </c>
      <c r="X1420" s="10">
        <v>75.400000000000006</v>
      </c>
      <c r="Y1420" s="10">
        <v>77.3</v>
      </c>
      <c r="Z1420" s="10">
        <v>77.400000000000006</v>
      </c>
      <c r="AA1420" s="10">
        <v>93.3</v>
      </c>
      <c r="AB1420" s="10">
        <v>79.400000000000006</v>
      </c>
      <c r="AC1420" s="10">
        <v>82.4</v>
      </c>
      <c r="AD1420" s="10">
        <v>81.400000000000006</v>
      </c>
    </row>
    <row r="1421" spans="1:30" x14ac:dyDescent="0.25">
      <c r="A1421" s="10">
        <v>2017</v>
      </c>
      <c r="B1421" s="10" t="s">
        <v>16</v>
      </c>
      <c r="C1421" s="10" t="s">
        <v>166</v>
      </c>
      <c r="D1421" s="10" t="s">
        <v>187</v>
      </c>
      <c r="E1421" s="10">
        <v>82.6</v>
      </c>
      <c r="F1421" s="10">
        <v>87.5</v>
      </c>
      <c r="G1421" s="10">
        <v>89.7</v>
      </c>
      <c r="H1421" s="10">
        <v>89.1</v>
      </c>
      <c r="I1421" s="10">
        <v>88</v>
      </c>
      <c r="J1421" s="10">
        <v>89.8</v>
      </c>
      <c r="K1421" s="10">
        <v>91.4</v>
      </c>
      <c r="L1421" s="10">
        <v>91.4</v>
      </c>
      <c r="M1421" s="10">
        <v>84.9</v>
      </c>
      <c r="N1421" s="10">
        <v>88.7</v>
      </c>
      <c r="O1421" s="10">
        <v>86.3</v>
      </c>
      <c r="P1421" s="10">
        <v>88.4</v>
      </c>
      <c r="Q1421" s="10">
        <v>69.8</v>
      </c>
      <c r="R1421" s="10">
        <v>70.900000000000006</v>
      </c>
      <c r="S1421" s="10">
        <v>77.900000000000006</v>
      </c>
      <c r="T1421" s="10">
        <v>71.2</v>
      </c>
      <c r="U1421" s="10">
        <v>80.400000000000006</v>
      </c>
      <c r="V1421" s="10">
        <v>82.6</v>
      </c>
      <c r="W1421" s="10">
        <v>83.2</v>
      </c>
      <c r="X1421" s="10">
        <v>85.5</v>
      </c>
      <c r="Y1421" s="10">
        <v>86.2</v>
      </c>
      <c r="Z1421" s="10">
        <v>86.2</v>
      </c>
      <c r="AA1421" s="10">
        <v>94.3</v>
      </c>
      <c r="AB1421" s="10">
        <v>87.6</v>
      </c>
      <c r="AC1421" s="10">
        <v>89.8</v>
      </c>
      <c r="AD1421" s="10">
        <v>88.2</v>
      </c>
    </row>
    <row r="1422" spans="1:30" x14ac:dyDescent="0.25">
      <c r="A1422" s="10">
        <v>2017</v>
      </c>
      <c r="B1422" s="10" t="s">
        <v>16</v>
      </c>
      <c r="C1422" s="10" t="s">
        <v>166</v>
      </c>
      <c r="D1422" s="10" t="s">
        <v>190</v>
      </c>
      <c r="E1422" s="10">
        <v>78.400000000000006</v>
      </c>
      <c r="F1422" s="10">
        <v>82.4</v>
      </c>
      <c r="G1422" s="10">
        <v>86</v>
      </c>
      <c r="H1422" s="10">
        <v>84.2</v>
      </c>
      <c r="I1422" s="10">
        <v>83.8</v>
      </c>
      <c r="J1422" s="10">
        <v>85.3</v>
      </c>
      <c r="K1422" s="10">
        <v>88.2</v>
      </c>
      <c r="L1422" s="10">
        <v>89.3</v>
      </c>
      <c r="M1422" s="10">
        <v>82.7</v>
      </c>
      <c r="N1422" s="10">
        <v>86</v>
      </c>
      <c r="O1422" s="10">
        <v>84.1</v>
      </c>
      <c r="P1422" s="10">
        <v>87</v>
      </c>
      <c r="Q1422" s="10">
        <v>68.099999999999994</v>
      </c>
      <c r="R1422" s="10">
        <v>70.5</v>
      </c>
      <c r="S1422" s="10">
        <v>75.2</v>
      </c>
      <c r="T1422" s="10">
        <v>70.7</v>
      </c>
      <c r="U1422" s="10">
        <v>77.3</v>
      </c>
      <c r="V1422" s="10">
        <v>78.900000000000006</v>
      </c>
      <c r="W1422" s="10">
        <v>79.3</v>
      </c>
      <c r="X1422" s="10">
        <v>82.1</v>
      </c>
      <c r="Y1422" s="10">
        <v>83</v>
      </c>
      <c r="Z1422" s="10">
        <v>83</v>
      </c>
      <c r="AA1422" s="10">
        <v>92.8</v>
      </c>
      <c r="AB1422" s="10">
        <v>83.9</v>
      </c>
      <c r="AC1422" s="10">
        <v>85.5</v>
      </c>
      <c r="AD1422" s="10">
        <v>84.9</v>
      </c>
    </row>
    <row r="1423" spans="1:30" x14ac:dyDescent="0.25">
      <c r="A1423" s="10">
        <v>2017</v>
      </c>
      <c r="B1423" s="10" t="s">
        <v>16</v>
      </c>
      <c r="C1423" s="10" t="s">
        <v>166</v>
      </c>
      <c r="D1423" s="10" t="s">
        <v>192</v>
      </c>
      <c r="E1423" s="10">
        <v>74.8</v>
      </c>
      <c r="F1423" s="10">
        <v>77.8</v>
      </c>
      <c r="G1423" s="10">
        <v>82.2</v>
      </c>
      <c r="H1423" s="10">
        <v>81</v>
      </c>
      <c r="I1423" s="10">
        <v>80.099999999999994</v>
      </c>
      <c r="J1423" s="10">
        <v>83.6</v>
      </c>
      <c r="K1423" s="10">
        <v>87.1</v>
      </c>
      <c r="L1423" s="10">
        <v>87.3</v>
      </c>
      <c r="M1423" s="10">
        <v>81.5</v>
      </c>
      <c r="N1423" s="10">
        <v>85.7</v>
      </c>
      <c r="O1423" s="10">
        <v>84</v>
      </c>
      <c r="P1423" s="10">
        <v>86.2</v>
      </c>
      <c r="Q1423" s="10">
        <v>65.900000000000006</v>
      </c>
      <c r="R1423" s="10">
        <v>69.2</v>
      </c>
      <c r="S1423" s="10">
        <v>73.900000000000006</v>
      </c>
      <c r="T1423" s="10">
        <v>69.900000000000006</v>
      </c>
      <c r="U1423" s="10">
        <v>74.8</v>
      </c>
      <c r="V1423" s="10">
        <v>76.900000000000006</v>
      </c>
      <c r="W1423" s="10">
        <v>77.400000000000006</v>
      </c>
      <c r="X1423" s="10">
        <v>79.400000000000006</v>
      </c>
      <c r="Y1423" s="10">
        <v>80.7</v>
      </c>
      <c r="Z1423" s="10">
        <v>80.599999999999994</v>
      </c>
      <c r="AA1423" s="10">
        <v>91.6</v>
      </c>
      <c r="AB1423" s="10">
        <v>82.8</v>
      </c>
      <c r="AC1423" s="10">
        <v>85</v>
      </c>
      <c r="AD1423" s="10">
        <v>85.1</v>
      </c>
    </row>
    <row r="1424" spans="1:30" x14ac:dyDescent="0.25">
      <c r="A1424" s="10">
        <v>2017</v>
      </c>
      <c r="B1424" s="10" t="s">
        <v>16</v>
      </c>
      <c r="C1424" s="10" t="s">
        <v>166</v>
      </c>
      <c r="D1424" s="10" t="s">
        <v>193</v>
      </c>
      <c r="E1424" s="10">
        <v>85.1</v>
      </c>
      <c r="F1424" s="10">
        <v>89.9</v>
      </c>
      <c r="G1424" s="10">
        <v>92.9</v>
      </c>
      <c r="H1424" s="10">
        <v>91.7</v>
      </c>
      <c r="I1424" s="10">
        <v>90.7</v>
      </c>
      <c r="J1424" s="10">
        <v>90.6</v>
      </c>
      <c r="K1424" s="10">
        <v>92.5</v>
      </c>
      <c r="L1424" s="10">
        <v>93.3</v>
      </c>
      <c r="M1424" s="10">
        <v>88</v>
      </c>
      <c r="N1424" s="10">
        <v>91.8</v>
      </c>
      <c r="O1424" s="10">
        <v>89.1</v>
      </c>
      <c r="P1424" s="10">
        <v>91.5</v>
      </c>
      <c r="Q1424" s="10">
        <v>74</v>
      </c>
      <c r="R1424" s="10">
        <v>76.2</v>
      </c>
      <c r="S1424" s="10">
        <v>82.5</v>
      </c>
      <c r="T1424" s="10">
        <v>76.2</v>
      </c>
      <c r="U1424" s="10">
        <v>84.2</v>
      </c>
      <c r="V1424" s="10">
        <v>85.6</v>
      </c>
      <c r="W1424" s="10">
        <v>88.1</v>
      </c>
      <c r="X1424" s="10">
        <v>89.6</v>
      </c>
      <c r="Y1424" s="10">
        <v>91</v>
      </c>
      <c r="Z1424" s="10">
        <v>90.6</v>
      </c>
      <c r="AA1424" s="10">
        <v>95.5</v>
      </c>
      <c r="AB1424" s="10">
        <v>91.7</v>
      </c>
      <c r="AC1424" s="10">
        <v>93.3</v>
      </c>
      <c r="AD1424" s="10">
        <v>92.2</v>
      </c>
    </row>
    <row r="1425" spans="1:30" x14ac:dyDescent="0.25">
      <c r="A1425" s="10">
        <v>2017</v>
      </c>
      <c r="B1425" s="10" t="s">
        <v>16</v>
      </c>
      <c r="C1425" s="10" t="s">
        <v>166</v>
      </c>
      <c r="D1425" s="10" t="s">
        <v>195</v>
      </c>
      <c r="E1425" s="10">
        <v>71.099999999999994</v>
      </c>
      <c r="F1425" s="10">
        <v>75.900000000000006</v>
      </c>
      <c r="G1425" s="10">
        <v>80.5</v>
      </c>
      <c r="H1425" s="10">
        <v>81.099999999999994</v>
      </c>
      <c r="I1425" s="10">
        <v>79.599999999999994</v>
      </c>
      <c r="J1425" s="10">
        <v>81</v>
      </c>
      <c r="K1425" s="10">
        <v>82.4</v>
      </c>
      <c r="L1425" s="10">
        <v>88.5</v>
      </c>
      <c r="M1425" s="10">
        <v>79.599999999999994</v>
      </c>
      <c r="N1425" s="10">
        <v>85.3</v>
      </c>
      <c r="O1425" s="10">
        <v>83.6</v>
      </c>
      <c r="P1425" s="10">
        <v>85.7</v>
      </c>
      <c r="Q1425" s="10">
        <v>61.3</v>
      </c>
      <c r="R1425" s="10">
        <v>66.8</v>
      </c>
      <c r="S1425" s="10">
        <v>73.900000000000006</v>
      </c>
      <c r="T1425" s="10">
        <v>67.599999999999994</v>
      </c>
      <c r="U1425" s="10">
        <v>74.5</v>
      </c>
      <c r="V1425" s="10">
        <v>76.3</v>
      </c>
      <c r="W1425" s="10">
        <v>77.5</v>
      </c>
      <c r="X1425" s="10">
        <v>79.099999999999994</v>
      </c>
      <c r="Y1425" s="10">
        <v>81.5</v>
      </c>
      <c r="Z1425" s="10">
        <v>82.5</v>
      </c>
      <c r="AA1425" s="10">
        <v>91</v>
      </c>
      <c r="AB1425" s="10">
        <v>80.2</v>
      </c>
      <c r="AC1425" s="10">
        <v>82.5</v>
      </c>
      <c r="AD1425" s="10">
        <v>84.1</v>
      </c>
    </row>
    <row r="1426" spans="1:30" x14ac:dyDescent="0.25">
      <c r="A1426" s="10">
        <v>2017</v>
      </c>
      <c r="B1426" s="10" t="s">
        <v>16</v>
      </c>
      <c r="C1426" s="10" t="s">
        <v>166</v>
      </c>
      <c r="D1426" s="10" t="s">
        <v>197</v>
      </c>
      <c r="E1426" s="10">
        <v>75</v>
      </c>
      <c r="F1426" s="10">
        <v>77.900000000000006</v>
      </c>
      <c r="G1426" s="10">
        <v>83.4</v>
      </c>
      <c r="H1426" s="10">
        <v>82.6</v>
      </c>
      <c r="I1426" s="10">
        <v>80.599999999999994</v>
      </c>
      <c r="J1426" s="10">
        <v>85.5</v>
      </c>
      <c r="K1426" s="10">
        <v>87.6</v>
      </c>
      <c r="L1426" s="10">
        <v>89.7</v>
      </c>
      <c r="M1426" s="10">
        <v>82.3</v>
      </c>
      <c r="N1426" s="10">
        <v>87</v>
      </c>
      <c r="O1426" s="10">
        <v>85.5</v>
      </c>
      <c r="P1426" s="10">
        <v>87.6</v>
      </c>
      <c r="Q1426" s="10">
        <v>68.400000000000006</v>
      </c>
      <c r="R1426" s="10">
        <v>71.400000000000006</v>
      </c>
      <c r="S1426" s="10">
        <v>74</v>
      </c>
      <c r="T1426" s="10">
        <v>71.900000000000006</v>
      </c>
      <c r="U1426" s="10">
        <v>76.3</v>
      </c>
      <c r="V1426" s="10">
        <v>78.400000000000006</v>
      </c>
      <c r="W1426" s="10">
        <v>79.2</v>
      </c>
      <c r="X1426" s="10">
        <v>80</v>
      </c>
      <c r="Y1426" s="10">
        <v>82</v>
      </c>
      <c r="Z1426" s="10">
        <v>82.2</v>
      </c>
      <c r="AA1426" s="10">
        <v>91.7</v>
      </c>
      <c r="AB1426" s="10">
        <v>83.8</v>
      </c>
      <c r="AC1426" s="10">
        <v>86.7</v>
      </c>
      <c r="AD1426" s="10">
        <v>86</v>
      </c>
    </row>
    <row r="1427" spans="1:30" x14ac:dyDescent="0.25">
      <c r="A1427" s="10">
        <v>2017</v>
      </c>
      <c r="B1427" s="10" t="s">
        <v>16</v>
      </c>
      <c r="C1427" s="10" t="s">
        <v>236</v>
      </c>
      <c r="D1427" s="10"/>
      <c r="E1427" s="10">
        <v>76.5</v>
      </c>
      <c r="F1427" s="10">
        <v>80.8</v>
      </c>
      <c r="G1427" s="10">
        <v>85.3</v>
      </c>
      <c r="H1427" s="10">
        <v>85.7</v>
      </c>
      <c r="I1427" s="10">
        <v>84.9</v>
      </c>
      <c r="J1427" s="10">
        <v>85.8</v>
      </c>
      <c r="K1427" s="10">
        <v>87.8</v>
      </c>
      <c r="L1427" s="10">
        <v>91.3</v>
      </c>
      <c r="M1427" s="10">
        <v>83.6</v>
      </c>
      <c r="N1427" s="10">
        <v>88.8</v>
      </c>
      <c r="O1427" s="10">
        <v>86.4</v>
      </c>
      <c r="P1427" s="10">
        <v>88.7</v>
      </c>
      <c r="Q1427" s="10">
        <v>67.2</v>
      </c>
      <c r="R1427" s="10">
        <v>69.900000000000006</v>
      </c>
      <c r="S1427" s="10">
        <v>76.2</v>
      </c>
      <c r="T1427" s="10">
        <v>70.400000000000006</v>
      </c>
      <c r="U1427" s="10">
        <v>78.3</v>
      </c>
      <c r="V1427" s="10">
        <v>79.900000000000006</v>
      </c>
      <c r="W1427" s="10">
        <v>82.9</v>
      </c>
      <c r="X1427" s="10">
        <v>84.5</v>
      </c>
      <c r="Y1427" s="10">
        <v>86.3</v>
      </c>
      <c r="Z1427" s="10">
        <v>87</v>
      </c>
      <c r="AA1427" s="10">
        <v>94.2</v>
      </c>
      <c r="AB1427" s="10">
        <v>86</v>
      </c>
      <c r="AC1427" s="10">
        <v>88</v>
      </c>
      <c r="AD1427" s="10">
        <v>88.4</v>
      </c>
    </row>
    <row r="1428" spans="1:30" x14ac:dyDescent="0.25">
      <c r="A1428" s="10">
        <v>2017</v>
      </c>
      <c r="B1428" s="10" t="s">
        <v>16</v>
      </c>
      <c r="C1428" s="10" t="s">
        <v>236</v>
      </c>
      <c r="D1428" s="10" t="s">
        <v>237</v>
      </c>
      <c r="E1428" s="10">
        <v>75.900000000000006</v>
      </c>
      <c r="F1428" s="10">
        <v>82.3</v>
      </c>
      <c r="G1428" s="10">
        <v>86.6</v>
      </c>
      <c r="H1428" s="10">
        <v>85.9</v>
      </c>
      <c r="I1428" s="10">
        <v>84.7</v>
      </c>
      <c r="J1428" s="10">
        <v>83.4</v>
      </c>
      <c r="K1428" s="10">
        <v>85.5</v>
      </c>
      <c r="L1428" s="10">
        <v>90.9</v>
      </c>
      <c r="M1428" s="10">
        <v>85.1</v>
      </c>
      <c r="N1428" s="10">
        <v>89.6</v>
      </c>
      <c r="O1428" s="10">
        <v>87.8</v>
      </c>
      <c r="P1428" s="10">
        <v>89.6</v>
      </c>
      <c r="Q1428" s="10">
        <v>65.900000000000006</v>
      </c>
      <c r="R1428" s="10">
        <v>67.599999999999994</v>
      </c>
      <c r="S1428" s="10">
        <v>73.5</v>
      </c>
      <c r="T1428" s="10">
        <v>68</v>
      </c>
      <c r="U1428" s="10">
        <v>78.599999999999994</v>
      </c>
      <c r="V1428" s="10">
        <v>79.900000000000006</v>
      </c>
      <c r="W1428" s="10">
        <v>83.4</v>
      </c>
      <c r="X1428" s="10">
        <v>87</v>
      </c>
      <c r="Y1428" s="10">
        <v>88.2</v>
      </c>
      <c r="Z1428" s="10">
        <v>88.8</v>
      </c>
      <c r="AA1428" s="10">
        <v>95</v>
      </c>
      <c r="AB1428" s="10">
        <v>88.4</v>
      </c>
      <c r="AC1428" s="10">
        <v>90.7</v>
      </c>
      <c r="AD1428" s="10">
        <v>90.1</v>
      </c>
    </row>
    <row r="1429" spans="1:30" x14ac:dyDescent="0.25">
      <c r="A1429" s="10">
        <v>2017</v>
      </c>
      <c r="B1429" s="10" t="s">
        <v>16</v>
      </c>
      <c r="C1429" s="10" t="s">
        <v>236</v>
      </c>
      <c r="D1429" s="10" t="s">
        <v>238</v>
      </c>
      <c r="E1429" s="10">
        <v>69.099999999999994</v>
      </c>
      <c r="F1429" s="10">
        <v>74.5</v>
      </c>
      <c r="G1429" s="10">
        <v>79.900000000000006</v>
      </c>
      <c r="H1429" s="10">
        <v>82.7</v>
      </c>
      <c r="I1429" s="10">
        <v>81.2</v>
      </c>
      <c r="J1429" s="10">
        <v>80.900000000000006</v>
      </c>
      <c r="K1429" s="10">
        <v>83</v>
      </c>
      <c r="L1429" s="10">
        <v>89.3</v>
      </c>
      <c r="M1429" s="10">
        <v>79.900000000000006</v>
      </c>
      <c r="N1429" s="10">
        <v>86.5</v>
      </c>
      <c r="O1429" s="10">
        <v>83.7</v>
      </c>
      <c r="P1429" s="10">
        <v>85.7</v>
      </c>
      <c r="Q1429" s="10">
        <v>61.7</v>
      </c>
      <c r="R1429" s="10">
        <v>64.400000000000006</v>
      </c>
      <c r="S1429" s="10">
        <v>70.599999999999994</v>
      </c>
      <c r="T1429" s="10">
        <v>65.8</v>
      </c>
      <c r="U1429" s="10">
        <v>75.400000000000006</v>
      </c>
      <c r="V1429" s="10">
        <v>78</v>
      </c>
      <c r="W1429" s="10">
        <v>80.900000000000006</v>
      </c>
      <c r="X1429" s="10">
        <v>82.8</v>
      </c>
      <c r="Y1429" s="10">
        <v>84.5</v>
      </c>
      <c r="Z1429" s="10">
        <v>86.5</v>
      </c>
      <c r="AA1429" s="10">
        <v>92.8</v>
      </c>
      <c r="AB1429" s="10">
        <v>84.1</v>
      </c>
      <c r="AC1429" s="10">
        <v>85.8</v>
      </c>
      <c r="AD1429" s="10">
        <v>87.8</v>
      </c>
    </row>
    <row r="1430" spans="1:30" x14ac:dyDescent="0.25">
      <c r="A1430" s="10">
        <v>2017</v>
      </c>
      <c r="B1430" s="10" t="s">
        <v>16</v>
      </c>
      <c r="C1430" s="10" t="s">
        <v>236</v>
      </c>
      <c r="D1430" s="10" t="s">
        <v>239</v>
      </c>
      <c r="E1430" s="10">
        <v>75.5</v>
      </c>
      <c r="F1430" s="10">
        <v>80.099999999999994</v>
      </c>
      <c r="G1430" s="10">
        <v>84.6</v>
      </c>
      <c r="H1430" s="10">
        <v>86.1</v>
      </c>
      <c r="I1430" s="10">
        <v>84.4</v>
      </c>
      <c r="J1430" s="10">
        <v>86</v>
      </c>
      <c r="K1430" s="10">
        <v>88.1</v>
      </c>
      <c r="L1430" s="10">
        <v>91.6</v>
      </c>
      <c r="M1430" s="10">
        <v>82.6</v>
      </c>
      <c r="N1430" s="10">
        <v>87.7</v>
      </c>
      <c r="O1430" s="10">
        <v>86.1</v>
      </c>
      <c r="P1430" s="10">
        <v>88</v>
      </c>
      <c r="Q1430" s="10">
        <v>66.3</v>
      </c>
      <c r="R1430" s="10">
        <v>69.5</v>
      </c>
      <c r="S1430" s="10">
        <v>76.400000000000006</v>
      </c>
      <c r="T1430" s="10">
        <v>69.900000000000006</v>
      </c>
      <c r="U1430" s="10">
        <v>78.599999999999994</v>
      </c>
      <c r="V1430" s="10">
        <v>80.2</v>
      </c>
      <c r="W1430" s="10">
        <v>82.7</v>
      </c>
      <c r="X1430" s="10">
        <v>83.6</v>
      </c>
      <c r="Y1430" s="10">
        <v>85.6</v>
      </c>
      <c r="Z1430" s="10">
        <v>87.3</v>
      </c>
      <c r="AA1430" s="10">
        <v>93.6</v>
      </c>
      <c r="AB1430" s="10">
        <v>85.3</v>
      </c>
      <c r="AC1430" s="10">
        <v>87.9</v>
      </c>
      <c r="AD1430" s="10">
        <v>88</v>
      </c>
    </row>
    <row r="1431" spans="1:30" x14ac:dyDescent="0.25">
      <c r="A1431" s="10">
        <v>2017</v>
      </c>
      <c r="B1431" s="10" t="s">
        <v>16</v>
      </c>
      <c r="C1431" s="10" t="s">
        <v>236</v>
      </c>
      <c r="D1431" s="10" t="s">
        <v>240</v>
      </c>
      <c r="E1431" s="10">
        <v>80</v>
      </c>
      <c r="F1431" s="10">
        <v>83.5</v>
      </c>
      <c r="G1431" s="10">
        <v>87.2</v>
      </c>
      <c r="H1431" s="10">
        <v>87.1</v>
      </c>
      <c r="I1431" s="10">
        <v>86.7</v>
      </c>
      <c r="J1431" s="10">
        <v>87.1</v>
      </c>
      <c r="K1431" s="10">
        <v>88.9</v>
      </c>
      <c r="L1431" s="10">
        <v>91.9</v>
      </c>
      <c r="M1431" s="10">
        <v>85.9</v>
      </c>
      <c r="N1431" s="10">
        <v>90</v>
      </c>
      <c r="O1431" s="10">
        <v>88</v>
      </c>
      <c r="P1431" s="10">
        <v>90.1</v>
      </c>
      <c r="Q1431" s="10">
        <v>69.099999999999994</v>
      </c>
      <c r="R1431" s="10">
        <v>71</v>
      </c>
      <c r="S1431" s="10">
        <v>76.400000000000006</v>
      </c>
      <c r="T1431" s="10">
        <v>71.400000000000006</v>
      </c>
      <c r="U1431" s="10">
        <v>78.5</v>
      </c>
      <c r="V1431" s="10">
        <v>80.400000000000006</v>
      </c>
      <c r="W1431" s="10">
        <v>83.4</v>
      </c>
      <c r="X1431" s="10">
        <v>85.5</v>
      </c>
      <c r="Y1431" s="10">
        <v>87</v>
      </c>
      <c r="Z1431" s="10">
        <v>87.2</v>
      </c>
      <c r="AA1431" s="10">
        <v>95.8</v>
      </c>
      <c r="AB1431" s="10">
        <v>87</v>
      </c>
      <c r="AC1431" s="10">
        <v>89.2</v>
      </c>
      <c r="AD1431" s="10">
        <v>88.8</v>
      </c>
    </row>
    <row r="1432" spans="1:30" x14ac:dyDescent="0.25">
      <c r="A1432" s="10">
        <v>2017</v>
      </c>
      <c r="B1432" s="10" t="s">
        <v>16</v>
      </c>
      <c r="C1432" s="10" t="s">
        <v>236</v>
      </c>
      <c r="D1432" s="10" t="s">
        <v>241</v>
      </c>
      <c r="E1432" s="10">
        <v>78.7</v>
      </c>
      <c r="F1432" s="10">
        <v>83.7</v>
      </c>
      <c r="G1432" s="10">
        <v>87.5</v>
      </c>
      <c r="H1432" s="10">
        <v>87.5</v>
      </c>
      <c r="I1432" s="10">
        <v>87</v>
      </c>
      <c r="J1432" s="10">
        <v>86.3</v>
      </c>
      <c r="K1432" s="10">
        <v>88.2</v>
      </c>
      <c r="L1432" s="10">
        <v>91.9</v>
      </c>
      <c r="M1432" s="10">
        <v>84.7</v>
      </c>
      <c r="N1432" s="10">
        <v>89</v>
      </c>
      <c r="O1432" s="10">
        <v>87</v>
      </c>
      <c r="P1432" s="10">
        <v>89.4</v>
      </c>
      <c r="Q1432" s="10">
        <v>69</v>
      </c>
      <c r="R1432" s="10">
        <v>71.5</v>
      </c>
      <c r="S1432" s="10">
        <v>77.5</v>
      </c>
      <c r="T1432" s="10">
        <v>71.8</v>
      </c>
      <c r="U1432" s="10">
        <v>79.7</v>
      </c>
      <c r="V1432" s="10">
        <v>81.5</v>
      </c>
      <c r="W1432" s="10">
        <v>83.6</v>
      </c>
      <c r="X1432" s="10">
        <v>85.1</v>
      </c>
      <c r="Y1432" s="10">
        <v>86.9</v>
      </c>
      <c r="Z1432" s="10">
        <v>87.1</v>
      </c>
      <c r="AA1432" s="10">
        <v>94.3</v>
      </c>
      <c r="AB1432" s="10">
        <v>85.8</v>
      </c>
      <c r="AC1432" s="10">
        <v>87.3</v>
      </c>
      <c r="AD1432" s="10">
        <v>88.7</v>
      </c>
    </row>
    <row r="1433" spans="1:30" x14ac:dyDescent="0.25">
      <c r="A1433" s="10">
        <v>2017</v>
      </c>
      <c r="B1433" s="10" t="s">
        <v>16</v>
      </c>
      <c r="C1433" s="10" t="s">
        <v>236</v>
      </c>
      <c r="D1433" s="10" t="s">
        <v>242</v>
      </c>
      <c r="E1433" s="10">
        <v>74.400000000000006</v>
      </c>
      <c r="F1433" s="10">
        <v>80.2</v>
      </c>
      <c r="G1433" s="10">
        <v>84</v>
      </c>
      <c r="H1433" s="10">
        <v>84.7</v>
      </c>
      <c r="I1433" s="10">
        <v>84.5</v>
      </c>
      <c r="J1433" s="10">
        <v>82.5</v>
      </c>
      <c r="K1433" s="10">
        <v>84.1</v>
      </c>
      <c r="L1433" s="10">
        <v>90.3</v>
      </c>
      <c r="M1433" s="10">
        <v>83.6</v>
      </c>
      <c r="N1433" s="10">
        <v>88.3</v>
      </c>
      <c r="O1433" s="10">
        <v>85.8</v>
      </c>
      <c r="P1433" s="10">
        <v>86.5</v>
      </c>
      <c r="Q1433" s="10">
        <v>65</v>
      </c>
      <c r="R1433" s="10">
        <v>68</v>
      </c>
      <c r="S1433" s="10">
        <v>73</v>
      </c>
      <c r="T1433" s="10">
        <v>68.099999999999994</v>
      </c>
      <c r="U1433" s="10">
        <v>76.900000000000006</v>
      </c>
      <c r="V1433" s="10">
        <v>79</v>
      </c>
      <c r="W1433" s="10">
        <v>79.900000000000006</v>
      </c>
      <c r="X1433" s="10">
        <v>81.3</v>
      </c>
      <c r="Y1433" s="10">
        <v>83.8</v>
      </c>
      <c r="Z1433" s="10">
        <v>83.1</v>
      </c>
      <c r="AA1433" s="10">
        <v>91.9</v>
      </c>
      <c r="AB1433" s="10">
        <v>82.5</v>
      </c>
      <c r="AC1433" s="10">
        <v>84.1</v>
      </c>
      <c r="AD1433" s="10">
        <v>84.8</v>
      </c>
    </row>
    <row r="1434" spans="1:30" x14ac:dyDescent="0.25">
      <c r="A1434" s="10">
        <v>2017</v>
      </c>
      <c r="B1434" s="10" t="s">
        <v>16</v>
      </c>
      <c r="C1434" s="10" t="s">
        <v>236</v>
      </c>
      <c r="D1434" s="10" t="s">
        <v>243</v>
      </c>
      <c r="E1434" s="10">
        <v>76.3</v>
      </c>
      <c r="F1434" s="10">
        <v>80</v>
      </c>
      <c r="G1434" s="10">
        <v>84.2</v>
      </c>
      <c r="H1434" s="10">
        <v>84.8</v>
      </c>
      <c r="I1434" s="10">
        <v>84.4</v>
      </c>
      <c r="J1434" s="10">
        <v>85.8</v>
      </c>
      <c r="K1434" s="10">
        <v>87.6</v>
      </c>
      <c r="L1434" s="10">
        <v>91.1</v>
      </c>
      <c r="M1434" s="10">
        <v>83.3</v>
      </c>
      <c r="N1434" s="10">
        <v>88.3</v>
      </c>
      <c r="O1434" s="10">
        <v>86</v>
      </c>
      <c r="P1434" s="10">
        <v>88.5</v>
      </c>
      <c r="Q1434" s="10">
        <v>68.3</v>
      </c>
      <c r="R1434" s="10">
        <v>70.7</v>
      </c>
      <c r="S1434" s="10">
        <v>76.5</v>
      </c>
      <c r="T1434" s="10">
        <v>71.099999999999994</v>
      </c>
      <c r="U1434" s="10">
        <v>77.599999999999994</v>
      </c>
      <c r="V1434" s="10">
        <v>79.099999999999994</v>
      </c>
      <c r="W1434" s="10">
        <v>82.6</v>
      </c>
      <c r="X1434" s="10">
        <v>84.7</v>
      </c>
      <c r="Y1434" s="10">
        <v>86.2</v>
      </c>
      <c r="Z1434" s="10">
        <v>87.3</v>
      </c>
      <c r="AA1434" s="10">
        <v>92.8</v>
      </c>
      <c r="AB1434" s="10">
        <v>86.5</v>
      </c>
      <c r="AC1434" s="10">
        <v>88.6</v>
      </c>
      <c r="AD1434" s="10">
        <v>88.2</v>
      </c>
    </row>
    <row r="1435" spans="1:30" x14ac:dyDescent="0.25">
      <c r="A1435" s="10">
        <v>2017</v>
      </c>
      <c r="B1435" s="10" t="s">
        <v>16</v>
      </c>
      <c r="C1435" s="10" t="s">
        <v>236</v>
      </c>
      <c r="D1435" s="10" t="s">
        <v>244</v>
      </c>
      <c r="E1435" s="10">
        <v>75.099999999999994</v>
      </c>
      <c r="F1435" s="10">
        <v>78.5</v>
      </c>
      <c r="G1435" s="10">
        <v>84.3</v>
      </c>
      <c r="H1435" s="10">
        <v>83.3</v>
      </c>
      <c r="I1435" s="10">
        <v>83.6</v>
      </c>
      <c r="J1435" s="10">
        <v>85.4</v>
      </c>
      <c r="K1435" s="10">
        <v>87.3</v>
      </c>
      <c r="L1435" s="10">
        <v>90.4</v>
      </c>
      <c r="M1435" s="10">
        <v>82.2</v>
      </c>
      <c r="N1435" s="10">
        <v>88.6</v>
      </c>
      <c r="O1435" s="10">
        <v>85.5</v>
      </c>
      <c r="P1435" s="10">
        <v>87.9</v>
      </c>
      <c r="Q1435" s="10">
        <v>66</v>
      </c>
      <c r="R1435" s="10">
        <v>69.2</v>
      </c>
      <c r="S1435" s="10">
        <v>74.7</v>
      </c>
      <c r="T1435" s="10">
        <v>69.5</v>
      </c>
      <c r="U1435" s="10">
        <v>76</v>
      </c>
      <c r="V1435" s="10">
        <v>77.5</v>
      </c>
      <c r="W1435" s="10">
        <v>80.900000000000006</v>
      </c>
      <c r="X1435" s="10">
        <v>82.9</v>
      </c>
      <c r="Y1435" s="10">
        <v>85.2</v>
      </c>
      <c r="Z1435" s="10">
        <v>85.8</v>
      </c>
      <c r="AA1435" s="10">
        <v>93.8</v>
      </c>
      <c r="AB1435" s="10">
        <v>84.4</v>
      </c>
      <c r="AC1435" s="10">
        <v>86.7</v>
      </c>
      <c r="AD1435" s="10">
        <v>86.9</v>
      </c>
    </row>
    <row r="1436" spans="1:30" x14ac:dyDescent="0.25">
      <c r="A1436" s="10">
        <v>2017</v>
      </c>
      <c r="B1436" s="10" t="s">
        <v>16</v>
      </c>
      <c r="C1436" s="10" t="s">
        <v>236</v>
      </c>
      <c r="D1436" s="10" t="s">
        <v>245</v>
      </c>
      <c r="E1436" s="10">
        <v>73.8</v>
      </c>
      <c r="F1436" s="10">
        <v>77.7</v>
      </c>
      <c r="G1436" s="10">
        <v>81.8</v>
      </c>
      <c r="H1436" s="10">
        <v>82.8</v>
      </c>
      <c r="I1436" s="10">
        <v>82.4</v>
      </c>
      <c r="J1436" s="10">
        <v>83</v>
      </c>
      <c r="K1436" s="10">
        <v>85.1</v>
      </c>
      <c r="L1436" s="10">
        <v>88.4</v>
      </c>
      <c r="M1436" s="10">
        <v>81.099999999999994</v>
      </c>
      <c r="N1436" s="10">
        <v>87.5</v>
      </c>
      <c r="O1436" s="10">
        <v>83.8</v>
      </c>
      <c r="P1436" s="10">
        <v>86.1</v>
      </c>
      <c r="Q1436" s="10">
        <v>66.7</v>
      </c>
      <c r="R1436" s="10">
        <v>69.7</v>
      </c>
      <c r="S1436" s="10">
        <v>75.400000000000006</v>
      </c>
      <c r="T1436" s="10">
        <v>70.099999999999994</v>
      </c>
      <c r="U1436" s="10">
        <v>75.900000000000006</v>
      </c>
      <c r="V1436" s="10">
        <v>77.5</v>
      </c>
      <c r="W1436" s="10">
        <v>80.2</v>
      </c>
      <c r="X1436" s="10">
        <v>82.6</v>
      </c>
      <c r="Y1436" s="10">
        <v>84.4</v>
      </c>
      <c r="Z1436" s="10">
        <v>84.8</v>
      </c>
      <c r="AA1436" s="10">
        <v>94.1</v>
      </c>
      <c r="AB1436" s="10">
        <v>83.2</v>
      </c>
      <c r="AC1436" s="10">
        <v>85.7</v>
      </c>
      <c r="AD1436" s="10">
        <v>85.4</v>
      </c>
    </row>
    <row r="1437" spans="1:30" x14ac:dyDescent="0.25">
      <c r="A1437" s="10">
        <v>2017</v>
      </c>
      <c r="B1437" s="10" t="s">
        <v>16</v>
      </c>
      <c r="C1437" s="10" t="s">
        <v>236</v>
      </c>
      <c r="D1437" s="10" t="s">
        <v>246</v>
      </c>
      <c r="E1437" s="10">
        <v>76</v>
      </c>
      <c r="F1437" s="10">
        <v>80.900000000000006</v>
      </c>
      <c r="G1437" s="10">
        <v>85.9</v>
      </c>
      <c r="H1437" s="10">
        <v>85.8</v>
      </c>
      <c r="I1437" s="10">
        <v>84.6</v>
      </c>
      <c r="J1437" s="10">
        <v>85</v>
      </c>
      <c r="K1437" s="10">
        <v>87.4</v>
      </c>
      <c r="L1437" s="10">
        <v>90.2</v>
      </c>
      <c r="M1437" s="10">
        <v>83.5</v>
      </c>
      <c r="N1437" s="10">
        <v>89.1</v>
      </c>
      <c r="O1437" s="10">
        <v>86</v>
      </c>
      <c r="P1437" s="10">
        <v>88.8</v>
      </c>
      <c r="Q1437" s="10">
        <v>64.7</v>
      </c>
      <c r="R1437" s="10">
        <v>67.8</v>
      </c>
      <c r="S1437" s="10">
        <v>75.099999999999994</v>
      </c>
      <c r="T1437" s="10">
        <v>68.2</v>
      </c>
      <c r="U1437" s="10">
        <v>77.7</v>
      </c>
      <c r="V1437" s="10">
        <v>79.5</v>
      </c>
      <c r="W1437" s="10">
        <v>83.1</v>
      </c>
      <c r="X1437" s="10">
        <v>84.3</v>
      </c>
      <c r="Y1437" s="10">
        <v>85.8</v>
      </c>
      <c r="Z1437" s="10">
        <v>86.8</v>
      </c>
      <c r="AA1437" s="10">
        <v>94.5</v>
      </c>
      <c r="AB1437" s="10">
        <v>85.4</v>
      </c>
      <c r="AC1437" s="10">
        <v>88</v>
      </c>
      <c r="AD1437" s="10">
        <v>86.9</v>
      </c>
    </row>
    <row r="1438" spans="1:30" x14ac:dyDescent="0.25">
      <c r="A1438" s="10">
        <v>2017</v>
      </c>
      <c r="B1438" s="10" t="s">
        <v>16</v>
      </c>
      <c r="C1438" s="10" t="s">
        <v>236</v>
      </c>
      <c r="D1438" s="10" t="s">
        <v>247</v>
      </c>
      <c r="E1438" s="10">
        <v>73.599999999999994</v>
      </c>
      <c r="F1438" s="10">
        <v>77.099999999999994</v>
      </c>
      <c r="G1438" s="10">
        <v>82</v>
      </c>
      <c r="H1438" s="10">
        <v>82.4</v>
      </c>
      <c r="I1438" s="10">
        <v>81.400000000000006</v>
      </c>
      <c r="J1438" s="10">
        <v>84</v>
      </c>
      <c r="K1438" s="10">
        <v>85.2</v>
      </c>
      <c r="L1438" s="10">
        <v>90.2</v>
      </c>
      <c r="M1438" s="10">
        <v>82</v>
      </c>
      <c r="N1438" s="10">
        <v>85.8</v>
      </c>
      <c r="O1438" s="10">
        <v>85.7</v>
      </c>
      <c r="P1438" s="10">
        <v>87.1</v>
      </c>
      <c r="Q1438" s="10">
        <v>62.3</v>
      </c>
      <c r="R1438" s="10">
        <v>65.099999999999994</v>
      </c>
      <c r="S1438" s="10">
        <v>70.3</v>
      </c>
      <c r="T1438" s="10">
        <v>65.5</v>
      </c>
      <c r="U1438" s="10">
        <v>74.099999999999994</v>
      </c>
      <c r="V1438" s="10">
        <v>75.5</v>
      </c>
      <c r="W1438" s="10">
        <v>77.8</v>
      </c>
      <c r="X1438" s="10">
        <v>81.3</v>
      </c>
      <c r="Y1438" s="10">
        <v>83.9</v>
      </c>
      <c r="Z1438" s="10">
        <v>83.2</v>
      </c>
      <c r="AA1438" s="10">
        <v>92.1</v>
      </c>
      <c r="AB1438" s="10">
        <v>83.1</v>
      </c>
      <c r="AC1438" s="10">
        <v>85.8</v>
      </c>
      <c r="AD1438" s="10">
        <v>86.1</v>
      </c>
    </row>
    <row r="1439" spans="1:30" x14ac:dyDescent="0.25">
      <c r="A1439" s="10">
        <v>2017</v>
      </c>
      <c r="B1439" s="10" t="s">
        <v>16</v>
      </c>
      <c r="C1439" s="10" t="s">
        <v>236</v>
      </c>
      <c r="D1439" s="10" t="s">
        <v>248</v>
      </c>
      <c r="E1439" s="10">
        <v>69.900000000000006</v>
      </c>
      <c r="F1439" s="10">
        <v>74.7</v>
      </c>
      <c r="G1439" s="10">
        <v>80.599999999999994</v>
      </c>
      <c r="H1439" s="10">
        <v>81</v>
      </c>
      <c r="I1439" s="10">
        <v>78.400000000000006</v>
      </c>
      <c r="J1439" s="10">
        <v>80.7</v>
      </c>
      <c r="K1439" s="10">
        <v>83.1</v>
      </c>
      <c r="L1439" s="10">
        <v>87.2</v>
      </c>
      <c r="M1439" s="10">
        <v>77.2</v>
      </c>
      <c r="N1439" s="10">
        <v>83.3</v>
      </c>
      <c r="O1439" s="10">
        <v>80.5</v>
      </c>
      <c r="P1439" s="10">
        <v>84.2</v>
      </c>
      <c r="Q1439" s="10">
        <v>61.8</v>
      </c>
      <c r="R1439" s="10">
        <v>65.2</v>
      </c>
      <c r="S1439" s="10">
        <v>71.099999999999994</v>
      </c>
      <c r="T1439" s="10">
        <v>65.7</v>
      </c>
      <c r="U1439" s="10">
        <v>74.900000000000006</v>
      </c>
      <c r="V1439" s="10">
        <v>76.400000000000006</v>
      </c>
      <c r="W1439" s="10">
        <v>78.3</v>
      </c>
      <c r="X1439" s="10">
        <v>78.900000000000006</v>
      </c>
      <c r="Y1439" s="10">
        <v>80.900000000000006</v>
      </c>
      <c r="Z1439" s="10">
        <v>81.599999999999994</v>
      </c>
      <c r="AA1439" s="10">
        <v>91.1</v>
      </c>
      <c r="AB1439" s="10">
        <v>81.5</v>
      </c>
      <c r="AC1439" s="10">
        <v>84.3</v>
      </c>
      <c r="AD1439" s="10">
        <v>84.7</v>
      </c>
    </row>
    <row r="1440" spans="1:30" x14ac:dyDescent="0.25">
      <c r="A1440" s="10">
        <v>2017</v>
      </c>
      <c r="B1440" s="10" t="s">
        <v>16</v>
      </c>
      <c r="C1440" s="10" t="s">
        <v>236</v>
      </c>
      <c r="D1440" s="10" t="s">
        <v>249</v>
      </c>
      <c r="E1440" s="10">
        <v>73.7</v>
      </c>
      <c r="F1440" s="10">
        <v>77.3</v>
      </c>
      <c r="G1440" s="10">
        <v>83.8</v>
      </c>
      <c r="H1440" s="10">
        <v>82.6</v>
      </c>
      <c r="I1440" s="10">
        <v>81.099999999999994</v>
      </c>
      <c r="J1440" s="10">
        <v>86</v>
      </c>
      <c r="K1440" s="10">
        <v>91</v>
      </c>
      <c r="L1440" s="10">
        <v>89.8</v>
      </c>
      <c r="M1440" s="10">
        <v>79.900000000000006</v>
      </c>
      <c r="N1440" s="10">
        <v>85.2</v>
      </c>
      <c r="O1440" s="10">
        <v>85</v>
      </c>
      <c r="P1440" s="10">
        <v>87.8</v>
      </c>
      <c r="Q1440" s="10">
        <v>64.099999999999994</v>
      </c>
      <c r="R1440" s="10">
        <v>68.099999999999994</v>
      </c>
      <c r="S1440" s="10">
        <v>74.599999999999994</v>
      </c>
      <c r="T1440" s="10">
        <v>68.2</v>
      </c>
      <c r="U1440" s="10">
        <v>74.8</v>
      </c>
      <c r="V1440" s="10">
        <v>78.099999999999994</v>
      </c>
      <c r="W1440" s="10">
        <v>77.8</v>
      </c>
      <c r="X1440" s="10">
        <v>78.599999999999994</v>
      </c>
      <c r="Y1440" s="10">
        <v>81.599999999999994</v>
      </c>
      <c r="Z1440" s="10">
        <v>81.099999999999994</v>
      </c>
      <c r="AA1440" s="10">
        <v>91.9</v>
      </c>
      <c r="AB1440" s="10">
        <v>82</v>
      </c>
      <c r="AC1440" s="10">
        <v>85</v>
      </c>
      <c r="AD1440" s="10">
        <v>84.4</v>
      </c>
    </row>
    <row r="1441" spans="1:30" x14ac:dyDescent="0.25">
      <c r="A1441" s="10">
        <v>2017</v>
      </c>
      <c r="B1441" s="10" t="s">
        <v>16</v>
      </c>
      <c r="C1441" s="10" t="s">
        <v>236</v>
      </c>
      <c r="D1441" s="10" t="s">
        <v>250</v>
      </c>
      <c r="E1441" s="10">
        <v>72</v>
      </c>
      <c r="F1441" s="10">
        <v>76.3</v>
      </c>
      <c r="G1441" s="10">
        <v>83.2</v>
      </c>
      <c r="H1441" s="10">
        <v>82.5</v>
      </c>
      <c r="I1441" s="10">
        <v>80.900000000000006</v>
      </c>
      <c r="J1441" s="10">
        <v>83.3</v>
      </c>
      <c r="K1441" s="10">
        <v>87.5</v>
      </c>
      <c r="L1441" s="10">
        <v>88.8</v>
      </c>
      <c r="M1441" s="10">
        <v>80.2</v>
      </c>
      <c r="N1441" s="10">
        <v>87</v>
      </c>
      <c r="O1441" s="10">
        <v>83.8</v>
      </c>
      <c r="P1441" s="10">
        <v>87.4</v>
      </c>
      <c r="Q1441" s="10">
        <v>61.6</v>
      </c>
      <c r="R1441" s="10">
        <v>65.2</v>
      </c>
      <c r="S1441" s="10">
        <v>70.8</v>
      </c>
      <c r="T1441" s="10">
        <v>65.599999999999994</v>
      </c>
      <c r="U1441" s="10">
        <v>73.8</v>
      </c>
      <c r="V1441" s="10">
        <v>75.8</v>
      </c>
      <c r="W1441" s="10">
        <v>78.7</v>
      </c>
      <c r="X1441" s="10">
        <v>79.099999999999994</v>
      </c>
      <c r="Y1441" s="10">
        <v>82</v>
      </c>
      <c r="Z1441" s="10">
        <v>81.5</v>
      </c>
      <c r="AA1441" s="10">
        <v>94.3</v>
      </c>
      <c r="AB1441" s="10">
        <v>83.2</v>
      </c>
      <c r="AC1441" s="10">
        <v>85.2</v>
      </c>
      <c r="AD1441" s="10">
        <v>86</v>
      </c>
    </row>
    <row r="1442" spans="1:30" x14ac:dyDescent="0.25">
      <c r="A1442" s="10">
        <v>2017</v>
      </c>
      <c r="B1442" s="10" t="s">
        <v>16</v>
      </c>
      <c r="C1442" s="10" t="s">
        <v>236</v>
      </c>
      <c r="D1442" s="10" t="s">
        <v>251</v>
      </c>
      <c r="E1442" s="10">
        <v>79</v>
      </c>
      <c r="F1442" s="10">
        <v>82.7</v>
      </c>
      <c r="G1442" s="10">
        <v>87.2</v>
      </c>
      <c r="H1442" s="10">
        <v>87.7</v>
      </c>
      <c r="I1442" s="10">
        <v>86.8</v>
      </c>
      <c r="J1442" s="10">
        <v>88.1</v>
      </c>
      <c r="K1442" s="10">
        <v>89.4</v>
      </c>
      <c r="L1442" s="10">
        <v>93.1</v>
      </c>
      <c r="M1442" s="10">
        <v>85.9</v>
      </c>
      <c r="N1442" s="10">
        <v>90.8</v>
      </c>
      <c r="O1442" s="10">
        <v>88.3</v>
      </c>
      <c r="P1442" s="10">
        <v>90</v>
      </c>
      <c r="Q1442" s="10">
        <v>72</v>
      </c>
      <c r="R1442" s="10">
        <v>73.8</v>
      </c>
      <c r="S1442" s="10">
        <v>79.099999999999994</v>
      </c>
      <c r="T1442" s="10">
        <v>74.400000000000006</v>
      </c>
      <c r="U1442" s="10">
        <v>81.900000000000006</v>
      </c>
      <c r="V1442" s="10">
        <v>83.3</v>
      </c>
      <c r="W1442" s="10">
        <v>86</v>
      </c>
      <c r="X1442" s="10">
        <v>88.6</v>
      </c>
      <c r="Y1442" s="10">
        <v>89.6</v>
      </c>
      <c r="Z1442" s="10">
        <v>90.4</v>
      </c>
      <c r="AA1442" s="10">
        <v>96.9</v>
      </c>
      <c r="AB1442" s="10">
        <v>89.9</v>
      </c>
      <c r="AC1442" s="10">
        <v>91.1</v>
      </c>
      <c r="AD1442" s="10">
        <v>91.8</v>
      </c>
    </row>
    <row r="1443" spans="1:30" x14ac:dyDescent="0.25">
      <c r="A1443" s="10">
        <v>2017</v>
      </c>
      <c r="B1443" s="10" t="s">
        <v>16</v>
      </c>
      <c r="C1443" s="10" t="s">
        <v>236</v>
      </c>
      <c r="D1443" s="10" t="s">
        <v>252</v>
      </c>
      <c r="E1443" s="10">
        <v>80.5</v>
      </c>
      <c r="F1443" s="10">
        <v>85.5</v>
      </c>
      <c r="G1443" s="10">
        <v>89.8</v>
      </c>
      <c r="H1443" s="10">
        <v>89.5</v>
      </c>
      <c r="I1443" s="10">
        <v>89</v>
      </c>
      <c r="J1443" s="10">
        <v>88.6</v>
      </c>
      <c r="K1443" s="10">
        <v>90.2</v>
      </c>
      <c r="L1443" s="10">
        <v>94.5</v>
      </c>
      <c r="M1443" s="10">
        <v>87.4</v>
      </c>
      <c r="N1443" s="10">
        <v>91.7</v>
      </c>
      <c r="O1443" s="10">
        <v>90.3</v>
      </c>
      <c r="P1443" s="10">
        <v>92.2</v>
      </c>
      <c r="Q1443" s="10">
        <v>71</v>
      </c>
      <c r="R1443" s="10">
        <v>72.5</v>
      </c>
      <c r="S1443" s="10">
        <v>79.599999999999994</v>
      </c>
      <c r="T1443" s="10">
        <v>72.900000000000006</v>
      </c>
      <c r="U1443" s="10">
        <v>79.8</v>
      </c>
      <c r="V1443" s="10">
        <v>81.3</v>
      </c>
      <c r="W1443" s="10">
        <v>84.9</v>
      </c>
      <c r="X1443" s="10">
        <v>89.7</v>
      </c>
      <c r="Y1443" s="10">
        <v>92</v>
      </c>
      <c r="Z1443" s="10">
        <v>91.6</v>
      </c>
      <c r="AA1443" s="10">
        <v>97</v>
      </c>
      <c r="AB1443" s="10">
        <v>90.9</v>
      </c>
      <c r="AC1443" s="10">
        <v>92.3</v>
      </c>
      <c r="AD1443" s="10">
        <v>92.9</v>
      </c>
    </row>
    <row r="1444" spans="1:30" x14ac:dyDescent="0.25">
      <c r="A1444" s="10">
        <v>2017</v>
      </c>
      <c r="B1444" s="10" t="s">
        <v>16</v>
      </c>
      <c r="C1444" s="10" t="s">
        <v>236</v>
      </c>
      <c r="D1444" s="10" t="s">
        <v>253</v>
      </c>
      <c r="E1444" s="10">
        <v>74.7</v>
      </c>
      <c r="F1444" s="10">
        <v>79.400000000000006</v>
      </c>
      <c r="G1444" s="10">
        <v>84.3</v>
      </c>
      <c r="H1444" s="10">
        <v>84</v>
      </c>
      <c r="I1444" s="10">
        <v>84.1</v>
      </c>
      <c r="J1444" s="10">
        <v>85.3</v>
      </c>
      <c r="K1444" s="10">
        <v>87.6</v>
      </c>
      <c r="L1444" s="10">
        <v>91</v>
      </c>
      <c r="M1444" s="10">
        <v>82.8</v>
      </c>
      <c r="N1444" s="10">
        <v>88.5</v>
      </c>
      <c r="O1444" s="10">
        <v>86.2</v>
      </c>
      <c r="P1444" s="10">
        <v>88.2</v>
      </c>
      <c r="Q1444" s="10">
        <v>61.9</v>
      </c>
      <c r="R1444" s="10">
        <v>66</v>
      </c>
      <c r="S1444" s="10">
        <v>74.599999999999994</v>
      </c>
      <c r="T1444" s="10">
        <v>66.5</v>
      </c>
      <c r="U1444" s="10">
        <v>76.8</v>
      </c>
      <c r="V1444" s="10">
        <v>78.3</v>
      </c>
      <c r="W1444" s="10">
        <v>82</v>
      </c>
      <c r="X1444" s="10">
        <v>81.7</v>
      </c>
      <c r="Y1444" s="10">
        <v>84.7</v>
      </c>
      <c r="Z1444" s="10">
        <v>85.6</v>
      </c>
      <c r="AA1444" s="10">
        <v>92.7</v>
      </c>
      <c r="AB1444" s="10">
        <v>83.2</v>
      </c>
      <c r="AC1444" s="10">
        <v>85.8</v>
      </c>
      <c r="AD1444" s="10">
        <v>86.8</v>
      </c>
    </row>
    <row r="1445" spans="1:30" x14ac:dyDescent="0.25">
      <c r="A1445" s="10">
        <v>2017</v>
      </c>
      <c r="B1445" s="10" t="s">
        <v>16</v>
      </c>
      <c r="C1445" s="10" t="s">
        <v>236</v>
      </c>
      <c r="D1445" s="10" t="s">
        <v>254</v>
      </c>
      <c r="E1445" s="10">
        <v>80.3</v>
      </c>
      <c r="F1445" s="10">
        <v>84.9</v>
      </c>
      <c r="G1445" s="10">
        <v>88.5</v>
      </c>
      <c r="H1445" s="10">
        <v>90.5</v>
      </c>
      <c r="I1445" s="10">
        <v>88.3</v>
      </c>
      <c r="J1445" s="10">
        <v>90.9</v>
      </c>
      <c r="K1445" s="10">
        <v>92.5</v>
      </c>
      <c r="L1445" s="10">
        <v>94.4</v>
      </c>
      <c r="M1445" s="10">
        <v>86.5</v>
      </c>
      <c r="N1445" s="10">
        <v>92.6</v>
      </c>
      <c r="O1445" s="10">
        <v>88.9</v>
      </c>
      <c r="P1445" s="10">
        <v>91</v>
      </c>
      <c r="Q1445" s="10">
        <v>72</v>
      </c>
      <c r="R1445" s="10">
        <v>74.8</v>
      </c>
      <c r="S1445" s="10">
        <v>81.2</v>
      </c>
      <c r="T1445" s="10">
        <v>75.2</v>
      </c>
      <c r="U1445" s="10">
        <v>82.1</v>
      </c>
      <c r="V1445" s="10">
        <v>83.1</v>
      </c>
      <c r="W1445" s="10">
        <v>87.6</v>
      </c>
      <c r="X1445" s="10">
        <v>88.7</v>
      </c>
      <c r="Y1445" s="10">
        <v>89.1</v>
      </c>
      <c r="Z1445" s="10">
        <v>92.6</v>
      </c>
      <c r="AA1445" s="10">
        <v>97</v>
      </c>
      <c r="AB1445" s="10">
        <v>90.2</v>
      </c>
      <c r="AC1445" s="10">
        <v>91.3</v>
      </c>
      <c r="AD1445" s="10">
        <v>92</v>
      </c>
    </row>
    <row r="1446" spans="1:30" x14ac:dyDescent="0.25">
      <c r="A1446" s="10">
        <v>2017</v>
      </c>
      <c r="B1446" s="10" t="s">
        <v>16</v>
      </c>
      <c r="C1446" s="10" t="s">
        <v>236</v>
      </c>
      <c r="D1446" s="10" t="s">
        <v>255</v>
      </c>
      <c r="E1446" s="10">
        <v>79.900000000000006</v>
      </c>
      <c r="F1446" s="10">
        <v>84.3</v>
      </c>
      <c r="G1446" s="10">
        <v>88.7</v>
      </c>
      <c r="H1446" s="10">
        <v>89.8</v>
      </c>
      <c r="I1446" s="10">
        <v>89.4</v>
      </c>
      <c r="J1446" s="10">
        <v>89.3</v>
      </c>
      <c r="K1446" s="10">
        <v>90.7</v>
      </c>
      <c r="L1446" s="10">
        <v>94.9</v>
      </c>
      <c r="M1446" s="10">
        <v>86.3</v>
      </c>
      <c r="N1446" s="10">
        <v>92</v>
      </c>
      <c r="O1446" s="10">
        <v>88.3</v>
      </c>
      <c r="P1446" s="10">
        <v>91.3</v>
      </c>
      <c r="Q1446" s="10">
        <v>70.2</v>
      </c>
      <c r="R1446" s="10">
        <v>73.400000000000006</v>
      </c>
      <c r="S1446" s="10">
        <v>82.2</v>
      </c>
      <c r="T1446" s="10">
        <v>73.7</v>
      </c>
      <c r="U1446" s="10">
        <v>83.8</v>
      </c>
      <c r="V1446" s="10">
        <v>85.5</v>
      </c>
      <c r="W1446" s="10">
        <v>88.7</v>
      </c>
      <c r="X1446" s="10">
        <v>88</v>
      </c>
      <c r="Y1446" s="10">
        <v>89.3</v>
      </c>
      <c r="Z1446" s="10">
        <v>90.2</v>
      </c>
      <c r="AA1446" s="10">
        <v>97.4</v>
      </c>
      <c r="AB1446" s="10">
        <v>90.4</v>
      </c>
      <c r="AC1446" s="10">
        <v>91.4</v>
      </c>
      <c r="AD1446" s="10">
        <v>92.7</v>
      </c>
    </row>
    <row r="1447" spans="1:30" x14ac:dyDescent="0.25">
      <c r="A1447" s="10">
        <v>2017</v>
      </c>
      <c r="B1447" s="10" t="s">
        <v>16</v>
      </c>
      <c r="C1447" s="10" t="s">
        <v>256</v>
      </c>
      <c r="D1447" s="10"/>
      <c r="E1447" s="10">
        <v>73.8</v>
      </c>
      <c r="F1447" s="10">
        <v>78.7</v>
      </c>
      <c r="G1447" s="10">
        <v>83.7</v>
      </c>
      <c r="H1447" s="10">
        <v>84.2</v>
      </c>
      <c r="I1447" s="10">
        <v>83.5</v>
      </c>
      <c r="J1447" s="10">
        <v>84</v>
      </c>
      <c r="K1447" s="10">
        <v>86.1</v>
      </c>
      <c r="L1447" s="10">
        <v>90.2</v>
      </c>
      <c r="M1447" s="10">
        <v>81.2</v>
      </c>
      <c r="N1447" s="10">
        <v>87.4</v>
      </c>
      <c r="O1447" s="10">
        <v>84.4</v>
      </c>
      <c r="P1447" s="10">
        <v>87.1</v>
      </c>
      <c r="Q1447" s="10">
        <v>63.6</v>
      </c>
      <c r="R1447" s="10">
        <v>66.599999999999994</v>
      </c>
      <c r="S1447" s="10">
        <v>72.900000000000006</v>
      </c>
      <c r="T1447" s="10">
        <v>67.099999999999994</v>
      </c>
      <c r="U1447" s="10">
        <v>75.099999999999994</v>
      </c>
      <c r="V1447" s="10">
        <v>76.7</v>
      </c>
      <c r="W1447" s="10">
        <v>80.5</v>
      </c>
      <c r="X1447" s="10">
        <v>82.8</v>
      </c>
      <c r="Y1447" s="10">
        <v>84.9</v>
      </c>
      <c r="Z1447" s="10">
        <v>85.5</v>
      </c>
      <c r="AA1447" s="10">
        <v>93.7</v>
      </c>
      <c r="AB1447" s="10">
        <v>84.1</v>
      </c>
      <c r="AC1447" s="10">
        <v>86.4</v>
      </c>
      <c r="AD1447" s="10">
        <v>86.5</v>
      </c>
    </row>
    <row r="1448" spans="1:30" x14ac:dyDescent="0.25">
      <c r="A1448" s="10">
        <v>2017</v>
      </c>
      <c r="B1448" s="10" t="s">
        <v>16</v>
      </c>
      <c r="C1448" s="10" t="s">
        <v>256</v>
      </c>
      <c r="D1448" s="10" t="s">
        <v>257</v>
      </c>
      <c r="E1448" s="10">
        <v>78.2</v>
      </c>
      <c r="F1448" s="10">
        <v>82.6</v>
      </c>
      <c r="G1448" s="10">
        <v>86.1</v>
      </c>
      <c r="H1448" s="10">
        <v>86.1</v>
      </c>
      <c r="I1448" s="10">
        <v>86.1</v>
      </c>
      <c r="J1448" s="10">
        <v>85.8</v>
      </c>
      <c r="K1448" s="10">
        <v>88.3</v>
      </c>
      <c r="L1448" s="10">
        <v>90.5</v>
      </c>
      <c r="M1448" s="10">
        <v>84.7</v>
      </c>
      <c r="N1448" s="10">
        <v>90.5</v>
      </c>
      <c r="O1448" s="10">
        <v>86</v>
      </c>
      <c r="P1448" s="10">
        <v>89.2</v>
      </c>
      <c r="Q1448" s="10">
        <v>64.900000000000006</v>
      </c>
      <c r="R1448" s="10">
        <v>71.2</v>
      </c>
      <c r="S1448" s="10">
        <v>78</v>
      </c>
      <c r="T1448" s="10">
        <v>71.8</v>
      </c>
      <c r="U1448" s="10">
        <v>78.099999999999994</v>
      </c>
      <c r="V1448" s="10">
        <v>79.3</v>
      </c>
      <c r="W1448" s="10">
        <v>83.8</v>
      </c>
      <c r="X1448" s="10">
        <v>83</v>
      </c>
      <c r="Y1448" s="10">
        <v>85.3</v>
      </c>
      <c r="Z1448" s="10">
        <v>86.1</v>
      </c>
      <c r="AA1448" s="10">
        <v>93.7</v>
      </c>
      <c r="AB1448" s="10">
        <v>84.2</v>
      </c>
      <c r="AC1448" s="10">
        <v>87.3</v>
      </c>
      <c r="AD1448" s="10">
        <v>86</v>
      </c>
    </row>
    <row r="1449" spans="1:30" x14ac:dyDescent="0.25">
      <c r="A1449" s="10">
        <v>2017</v>
      </c>
      <c r="B1449" s="10" t="s">
        <v>16</v>
      </c>
      <c r="C1449" s="10" t="s">
        <v>256</v>
      </c>
      <c r="D1449" s="10" t="s">
        <v>258</v>
      </c>
      <c r="E1449" s="10">
        <v>75.400000000000006</v>
      </c>
      <c r="F1449" s="10">
        <v>79.5</v>
      </c>
      <c r="G1449" s="10">
        <v>84.7</v>
      </c>
      <c r="H1449" s="10">
        <v>85.5</v>
      </c>
      <c r="I1449" s="10">
        <v>84.3</v>
      </c>
      <c r="J1449" s="10">
        <v>85.4</v>
      </c>
      <c r="K1449" s="10">
        <v>87.3</v>
      </c>
      <c r="L1449" s="10">
        <v>92.2</v>
      </c>
      <c r="M1449" s="10">
        <v>82.5</v>
      </c>
      <c r="N1449" s="10">
        <v>89.4</v>
      </c>
      <c r="O1449" s="10">
        <v>85.1</v>
      </c>
      <c r="P1449" s="10">
        <v>87.7</v>
      </c>
      <c r="Q1449" s="10">
        <v>67.599999999999994</v>
      </c>
      <c r="R1449" s="10">
        <v>69.400000000000006</v>
      </c>
      <c r="S1449" s="10">
        <v>76.7</v>
      </c>
      <c r="T1449" s="10">
        <v>69.900000000000006</v>
      </c>
      <c r="U1449" s="10">
        <v>78.5</v>
      </c>
      <c r="V1449" s="10">
        <v>79.900000000000006</v>
      </c>
      <c r="W1449" s="10">
        <v>83.7</v>
      </c>
      <c r="X1449" s="10">
        <v>87.3</v>
      </c>
      <c r="Y1449" s="10">
        <v>88.9</v>
      </c>
      <c r="Z1449" s="10">
        <v>89.2</v>
      </c>
      <c r="AA1449" s="10">
        <v>96.8</v>
      </c>
      <c r="AB1449" s="10">
        <v>89.6</v>
      </c>
      <c r="AC1449" s="10">
        <v>91.3</v>
      </c>
      <c r="AD1449" s="10">
        <v>91.2</v>
      </c>
    </row>
    <row r="1450" spans="1:30" x14ac:dyDescent="0.25">
      <c r="A1450" s="10">
        <v>2017</v>
      </c>
      <c r="B1450" s="10" t="s">
        <v>16</v>
      </c>
      <c r="C1450" s="10" t="s">
        <v>256</v>
      </c>
      <c r="D1450" s="10" t="s">
        <v>259</v>
      </c>
      <c r="E1450" s="10">
        <v>70</v>
      </c>
      <c r="F1450" s="10">
        <v>74.3</v>
      </c>
      <c r="G1450" s="10">
        <v>80</v>
      </c>
      <c r="H1450" s="10">
        <v>80.5</v>
      </c>
      <c r="I1450" s="10">
        <v>79.099999999999994</v>
      </c>
      <c r="J1450" s="10">
        <v>80.900000000000006</v>
      </c>
      <c r="K1450" s="10">
        <v>83.3</v>
      </c>
      <c r="L1450" s="10">
        <v>87.1</v>
      </c>
      <c r="M1450" s="10">
        <v>78.099999999999994</v>
      </c>
      <c r="N1450" s="10">
        <v>83.7</v>
      </c>
      <c r="O1450" s="10">
        <v>81.3</v>
      </c>
      <c r="P1450" s="10">
        <v>83.8</v>
      </c>
      <c r="Q1450" s="10">
        <v>60</v>
      </c>
      <c r="R1450" s="10">
        <v>64.7</v>
      </c>
      <c r="S1450" s="10">
        <v>69.8</v>
      </c>
      <c r="T1450" s="10">
        <v>65.400000000000006</v>
      </c>
      <c r="U1450" s="10">
        <v>71.7</v>
      </c>
      <c r="V1450" s="10">
        <v>73</v>
      </c>
      <c r="W1450" s="10">
        <v>76.3</v>
      </c>
      <c r="X1450" s="10">
        <v>78.3</v>
      </c>
      <c r="Y1450" s="10">
        <v>80.8</v>
      </c>
      <c r="Z1450" s="10">
        <v>81</v>
      </c>
      <c r="AA1450" s="10">
        <v>90.8</v>
      </c>
      <c r="AB1450" s="10">
        <v>78.7</v>
      </c>
      <c r="AC1450" s="10">
        <v>81.7</v>
      </c>
      <c r="AD1450" s="10">
        <v>81.599999999999994</v>
      </c>
    </row>
    <row r="1451" spans="1:30" x14ac:dyDescent="0.25">
      <c r="A1451" s="10">
        <v>2017</v>
      </c>
      <c r="B1451" s="10" t="s">
        <v>16</v>
      </c>
      <c r="C1451" s="10" t="s">
        <v>256</v>
      </c>
      <c r="D1451" s="10" t="s">
        <v>260</v>
      </c>
      <c r="E1451" s="10">
        <v>72.099999999999994</v>
      </c>
      <c r="F1451" s="10">
        <v>78</v>
      </c>
      <c r="G1451" s="10">
        <v>82.4</v>
      </c>
      <c r="H1451" s="10">
        <v>83.3</v>
      </c>
      <c r="I1451" s="10">
        <v>82.8</v>
      </c>
      <c r="J1451" s="10">
        <v>82.4</v>
      </c>
      <c r="K1451" s="10">
        <v>84.6</v>
      </c>
      <c r="L1451" s="10">
        <v>88.4</v>
      </c>
      <c r="M1451" s="10">
        <v>78.7</v>
      </c>
      <c r="N1451" s="10">
        <v>85.1</v>
      </c>
      <c r="O1451" s="10">
        <v>82.1</v>
      </c>
      <c r="P1451" s="10">
        <v>84.9</v>
      </c>
      <c r="Q1451" s="10">
        <v>60.2</v>
      </c>
      <c r="R1451" s="10">
        <v>63.4</v>
      </c>
      <c r="S1451" s="10">
        <v>71</v>
      </c>
      <c r="T1451" s="10">
        <v>63.7</v>
      </c>
      <c r="U1451" s="10">
        <v>72.400000000000006</v>
      </c>
      <c r="V1451" s="10">
        <v>74.3</v>
      </c>
      <c r="W1451" s="10">
        <v>78.2</v>
      </c>
      <c r="X1451" s="10">
        <v>79.599999999999994</v>
      </c>
      <c r="Y1451" s="10">
        <v>81.8</v>
      </c>
      <c r="Z1451" s="10">
        <v>83</v>
      </c>
      <c r="AA1451" s="10">
        <v>91.2</v>
      </c>
      <c r="AB1451" s="10">
        <v>81.3</v>
      </c>
      <c r="AC1451" s="10">
        <v>83.6</v>
      </c>
      <c r="AD1451" s="10">
        <v>83.4</v>
      </c>
    </row>
    <row r="1452" spans="1:30" x14ac:dyDescent="0.25">
      <c r="A1452" s="10">
        <v>2017</v>
      </c>
      <c r="B1452" s="10" t="s">
        <v>16</v>
      </c>
      <c r="C1452" s="10" t="s">
        <v>256</v>
      </c>
      <c r="D1452" s="10" t="s">
        <v>261</v>
      </c>
      <c r="E1452" s="10">
        <v>74.400000000000006</v>
      </c>
      <c r="F1452" s="10">
        <v>79</v>
      </c>
      <c r="G1452" s="10">
        <v>84</v>
      </c>
      <c r="H1452" s="10">
        <v>84.9</v>
      </c>
      <c r="I1452" s="10">
        <v>84</v>
      </c>
      <c r="J1452" s="10">
        <v>85.3</v>
      </c>
      <c r="K1452" s="10">
        <v>87.6</v>
      </c>
      <c r="L1452" s="10">
        <v>90.9</v>
      </c>
      <c r="M1452" s="10">
        <v>81.8</v>
      </c>
      <c r="N1452" s="10">
        <v>88.3</v>
      </c>
      <c r="O1452" s="10">
        <v>85</v>
      </c>
      <c r="P1452" s="10">
        <v>87.9</v>
      </c>
      <c r="Q1452" s="10">
        <v>63.6</v>
      </c>
      <c r="R1452" s="10">
        <v>66.400000000000006</v>
      </c>
      <c r="S1452" s="10">
        <v>72.099999999999994</v>
      </c>
      <c r="T1452" s="10">
        <v>67</v>
      </c>
      <c r="U1452" s="10">
        <v>76.2</v>
      </c>
      <c r="V1452" s="10">
        <v>77.8</v>
      </c>
      <c r="W1452" s="10">
        <v>82</v>
      </c>
      <c r="X1452" s="10">
        <v>84.5</v>
      </c>
      <c r="Y1452" s="10">
        <v>86.9</v>
      </c>
      <c r="Z1452" s="10">
        <v>87.1</v>
      </c>
      <c r="AA1452" s="10">
        <v>94.4</v>
      </c>
      <c r="AB1452" s="10">
        <v>85.7</v>
      </c>
      <c r="AC1452" s="10">
        <v>87.6</v>
      </c>
      <c r="AD1452" s="10">
        <v>88.1</v>
      </c>
    </row>
    <row r="1453" spans="1:30" x14ac:dyDescent="0.25">
      <c r="A1453" s="10">
        <v>2017</v>
      </c>
      <c r="B1453" s="10" t="s">
        <v>16</v>
      </c>
      <c r="C1453" s="10" t="s">
        <v>256</v>
      </c>
      <c r="D1453" s="10" t="s">
        <v>262</v>
      </c>
      <c r="E1453" s="10">
        <v>73.3</v>
      </c>
      <c r="F1453" s="10">
        <v>78.900000000000006</v>
      </c>
      <c r="G1453" s="10">
        <v>85.5</v>
      </c>
      <c r="H1453" s="10">
        <v>85.3</v>
      </c>
      <c r="I1453" s="10">
        <v>83.6</v>
      </c>
      <c r="J1453" s="10">
        <v>84.7</v>
      </c>
      <c r="K1453" s="10">
        <v>86.8</v>
      </c>
      <c r="L1453" s="10">
        <v>91.1</v>
      </c>
      <c r="M1453" s="10">
        <v>81.7</v>
      </c>
      <c r="N1453" s="10">
        <v>88.9</v>
      </c>
      <c r="O1453" s="10">
        <v>85</v>
      </c>
      <c r="P1453" s="10">
        <v>87.5</v>
      </c>
      <c r="Q1453" s="10">
        <v>63.9</v>
      </c>
      <c r="R1453" s="10">
        <v>66.2</v>
      </c>
      <c r="S1453" s="10">
        <v>73.099999999999994</v>
      </c>
      <c r="T1453" s="10">
        <v>66.5</v>
      </c>
      <c r="U1453" s="10">
        <v>75.3</v>
      </c>
      <c r="V1453" s="10">
        <v>76.8</v>
      </c>
      <c r="W1453" s="10">
        <v>81.400000000000006</v>
      </c>
      <c r="X1453" s="10">
        <v>84</v>
      </c>
      <c r="Y1453" s="10">
        <v>85.8</v>
      </c>
      <c r="Z1453" s="10">
        <v>86.6</v>
      </c>
      <c r="AA1453" s="10">
        <v>95.8</v>
      </c>
      <c r="AB1453" s="10">
        <v>85.7</v>
      </c>
      <c r="AC1453" s="10">
        <v>88.5</v>
      </c>
      <c r="AD1453" s="10">
        <v>88.1</v>
      </c>
    </row>
    <row r="1454" spans="1:30" x14ac:dyDescent="0.25">
      <c r="A1454" s="10">
        <v>2017</v>
      </c>
      <c r="B1454" s="10" t="s">
        <v>16</v>
      </c>
      <c r="C1454" s="10" t="s">
        <v>256</v>
      </c>
      <c r="D1454" s="10" t="s">
        <v>263</v>
      </c>
      <c r="E1454" s="10">
        <v>72.8</v>
      </c>
      <c r="F1454" s="10">
        <v>78.599999999999994</v>
      </c>
      <c r="G1454" s="10">
        <v>83.5</v>
      </c>
      <c r="H1454" s="10">
        <v>83.4</v>
      </c>
      <c r="I1454" s="10">
        <v>83.5</v>
      </c>
      <c r="J1454" s="10">
        <v>83.8</v>
      </c>
      <c r="K1454" s="10">
        <v>86.3</v>
      </c>
      <c r="L1454" s="10">
        <v>89.7</v>
      </c>
      <c r="M1454" s="10">
        <v>80.400000000000006</v>
      </c>
      <c r="N1454" s="10">
        <v>87.2</v>
      </c>
      <c r="O1454" s="10">
        <v>83.6</v>
      </c>
      <c r="P1454" s="10">
        <v>87.6</v>
      </c>
      <c r="Q1454" s="10">
        <v>61.7</v>
      </c>
      <c r="R1454" s="10">
        <v>65.099999999999994</v>
      </c>
      <c r="S1454" s="10">
        <v>73.099999999999994</v>
      </c>
      <c r="T1454" s="10">
        <v>65.7</v>
      </c>
      <c r="U1454" s="10">
        <v>74.2</v>
      </c>
      <c r="V1454" s="10">
        <v>75.599999999999994</v>
      </c>
      <c r="W1454" s="10">
        <v>80.5</v>
      </c>
      <c r="X1454" s="10">
        <v>81.7</v>
      </c>
      <c r="Y1454" s="10">
        <v>83.8</v>
      </c>
      <c r="Z1454" s="10">
        <v>84.5</v>
      </c>
      <c r="AA1454" s="10">
        <v>94</v>
      </c>
      <c r="AB1454" s="10">
        <v>83.7</v>
      </c>
      <c r="AC1454" s="10">
        <v>86</v>
      </c>
      <c r="AD1454" s="10">
        <v>86.9</v>
      </c>
    </row>
    <row r="1455" spans="1:30" x14ac:dyDescent="0.25">
      <c r="A1455" s="10">
        <v>2017</v>
      </c>
      <c r="B1455" s="10" t="s">
        <v>16</v>
      </c>
      <c r="C1455" s="10" t="s">
        <v>256</v>
      </c>
      <c r="D1455" s="10" t="s">
        <v>325</v>
      </c>
      <c r="E1455" s="10" t="s">
        <v>326</v>
      </c>
      <c r="F1455" s="10" t="s">
        <v>326</v>
      </c>
      <c r="G1455" s="10" t="s">
        <v>326</v>
      </c>
      <c r="H1455" s="10" t="s">
        <v>326</v>
      </c>
      <c r="I1455" s="10" t="s">
        <v>326</v>
      </c>
      <c r="J1455" s="10" t="s">
        <v>326</v>
      </c>
      <c r="K1455" s="10" t="s">
        <v>326</v>
      </c>
      <c r="L1455" s="10" t="s">
        <v>326</v>
      </c>
      <c r="M1455" s="10" t="s">
        <v>326</v>
      </c>
      <c r="N1455" s="10" t="s">
        <v>326</v>
      </c>
      <c r="O1455" s="10" t="s">
        <v>326</v>
      </c>
      <c r="P1455" s="10" t="s">
        <v>326</v>
      </c>
      <c r="Q1455" s="10" t="s">
        <v>326</v>
      </c>
      <c r="R1455" s="10" t="s">
        <v>326</v>
      </c>
      <c r="S1455" s="10" t="s">
        <v>326</v>
      </c>
      <c r="T1455" s="10" t="s">
        <v>326</v>
      </c>
      <c r="U1455" s="10" t="s">
        <v>326</v>
      </c>
      <c r="V1455" s="10" t="s">
        <v>326</v>
      </c>
      <c r="W1455" s="10" t="s">
        <v>326</v>
      </c>
      <c r="X1455" s="10" t="s">
        <v>326</v>
      </c>
      <c r="Y1455" s="10" t="s">
        <v>326</v>
      </c>
      <c r="Z1455" s="10" t="s">
        <v>326</v>
      </c>
      <c r="AA1455" s="10" t="s">
        <v>326</v>
      </c>
      <c r="AB1455" s="10" t="s">
        <v>326</v>
      </c>
      <c r="AC1455" s="10" t="s">
        <v>326</v>
      </c>
      <c r="AD1455" s="10" t="s">
        <v>326</v>
      </c>
    </row>
    <row r="1456" spans="1:30" x14ac:dyDescent="0.25">
      <c r="A1456" s="10">
        <v>2017</v>
      </c>
      <c r="B1456" s="10" t="s">
        <v>16</v>
      </c>
      <c r="C1456" s="10" t="s">
        <v>256</v>
      </c>
      <c r="D1456" s="10" t="s">
        <v>264</v>
      </c>
      <c r="E1456" s="10">
        <v>77.8</v>
      </c>
      <c r="F1456" s="10">
        <v>83.8</v>
      </c>
      <c r="G1456" s="10">
        <v>87.5</v>
      </c>
      <c r="H1456" s="10">
        <v>88.1</v>
      </c>
      <c r="I1456" s="10">
        <v>88.2</v>
      </c>
      <c r="J1456" s="10">
        <v>86.3</v>
      </c>
      <c r="K1456" s="10">
        <v>87</v>
      </c>
      <c r="L1456" s="10">
        <v>93.9</v>
      </c>
      <c r="M1456" s="10">
        <v>86.3</v>
      </c>
      <c r="N1456" s="10">
        <v>91.3</v>
      </c>
      <c r="O1456" s="10">
        <v>88.9</v>
      </c>
      <c r="P1456" s="10">
        <v>91.1</v>
      </c>
      <c r="Q1456" s="10">
        <v>70.099999999999994</v>
      </c>
      <c r="R1456" s="10">
        <v>72.099999999999994</v>
      </c>
      <c r="S1456" s="10">
        <v>79.599999999999994</v>
      </c>
      <c r="T1456" s="10">
        <v>72.3</v>
      </c>
      <c r="U1456" s="10">
        <v>80.099999999999994</v>
      </c>
      <c r="V1456" s="10">
        <v>81.900000000000006</v>
      </c>
      <c r="W1456" s="10">
        <v>84.5</v>
      </c>
      <c r="X1456" s="10">
        <v>86.6</v>
      </c>
      <c r="Y1456" s="10">
        <v>88</v>
      </c>
      <c r="Z1456" s="10">
        <v>88.9</v>
      </c>
      <c r="AA1456" s="10">
        <v>94.6</v>
      </c>
      <c r="AB1456" s="10">
        <v>88.5</v>
      </c>
      <c r="AC1456" s="10">
        <v>90.1</v>
      </c>
      <c r="AD1456" s="10">
        <v>90.3</v>
      </c>
    </row>
    <row r="1457" spans="1:31" x14ac:dyDescent="0.25">
      <c r="A1457" s="10">
        <v>2017</v>
      </c>
      <c r="B1457" s="10" t="s">
        <v>16</v>
      </c>
      <c r="C1457" s="10" t="s">
        <v>256</v>
      </c>
      <c r="D1457" s="10" t="s">
        <v>265</v>
      </c>
      <c r="E1457" s="10">
        <v>66.7</v>
      </c>
      <c r="F1457" s="10">
        <v>72.400000000000006</v>
      </c>
      <c r="G1457" s="10">
        <v>78</v>
      </c>
      <c r="H1457" s="10">
        <v>78.900000000000006</v>
      </c>
      <c r="I1457" s="10">
        <v>78.3</v>
      </c>
      <c r="J1457" s="10">
        <v>78.599999999999994</v>
      </c>
      <c r="K1457" s="10">
        <v>80.900000000000006</v>
      </c>
      <c r="L1457" s="10">
        <v>87</v>
      </c>
      <c r="M1457" s="10">
        <v>75.599999999999994</v>
      </c>
      <c r="N1457" s="10">
        <v>83.5</v>
      </c>
      <c r="O1457" s="10">
        <v>80.3</v>
      </c>
      <c r="P1457" s="10">
        <v>82.3</v>
      </c>
      <c r="Q1457" s="10">
        <v>57.5</v>
      </c>
      <c r="R1457" s="10">
        <v>61.4</v>
      </c>
      <c r="S1457" s="10">
        <v>67.7</v>
      </c>
      <c r="T1457" s="10">
        <v>62</v>
      </c>
      <c r="U1457" s="10">
        <v>69.8</v>
      </c>
      <c r="V1457" s="10">
        <v>72.3</v>
      </c>
      <c r="W1457" s="10">
        <v>73.400000000000006</v>
      </c>
      <c r="X1457" s="10">
        <v>76.900000000000006</v>
      </c>
      <c r="Y1457" s="10">
        <v>80.5</v>
      </c>
      <c r="Z1457" s="10">
        <v>79.8</v>
      </c>
      <c r="AA1457" s="10">
        <v>90.6</v>
      </c>
      <c r="AB1457" s="10">
        <v>76.2</v>
      </c>
      <c r="AC1457" s="10">
        <v>79.400000000000006</v>
      </c>
      <c r="AD1457" s="10">
        <v>80</v>
      </c>
    </row>
    <row r="1458" spans="1:31" x14ac:dyDescent="0.25">
      <c r="A1458" s="10">
        <v>2017</v>
      </c>
      <c r="B1458" s="10" t="s">
        <v>16</v>
      </c>
      <c r="C1458" s="10" t="s">
        <v>256</v>
      </c>
      <c r="D1458" s="10" t="s">
        <v>266</v>
      </c>
      <c r="E1458" s="10">
        <v>80.5</v>
      </c>
      <c r="F1458" s="10">
        <v>83.6</v>
      </c>
      <c r="G1458" s="10">
        <v>89</v>
      </c>
      <c r="H1458" s="10">
        <v>88.6</v>
      </c>
      <c r="I1458" s="10">
        <v>87.3</v>
      </c>
      <c r="J1458" s="10">
        <v>88.2</v>
      </c>
      <c r="K1458" s="10">
        <v>90.2</v>
      </c>
      <c r="L1458" s="10">
        <v>93.5</v>
      </c>
      <c r="M1458" s="10">
        <v>87.9</v>
      </c>
      <c r="N1458" s="10">
        <v>92.8</v>
      </c>
      <c r="O1458" s="10">
        <v>89.6</v>
      </c>
      <c r="P1458" s="10">
        <v>93.1</v>
      </c>
      <c r="Q1458" s="10">
        <v>67.5</v>
      </c>
      <c r="R1458" s="10">
        <v>68.900000000000006</v>
      </c>
      <c r="S1458" s="10">
        <v>73.599999999999994</v>
      </c>
      <c r="T1458" s="10">
        <v>69.3</v>
      </c>
      <c r="U1458" s="10">
        <v>78.900000000000006</v>
      </c>
      <c r="V1458" s="10">
        <v>79.2</v>
      </c>
      <c r="W1458" s="10">
        <v>84.7</v>
      </c>
      <c r="X1458" s="10">
        <v>87.1</v>
      </c>
      <c r="Y1458" s="10">
        <v>88.6</v>
      </c>
      <c r="Z1458" s="10">
        <v>89.7</v>
      </c>
      <c r="AA1458" s="10">
        <v>95.8</v>
      </c>
      <c r="AB1458" s="10">
        <v>89.7</v>
      </c>
      <c r="AC1458" s="10">
        <v>91.4</v>
      </c>
      <c r="AD1458" s="10">
        <v>93.1</v>
      </c>
    </row>
    <row r="1459" spans="1:31" x14ac:dyDescent="0.25">
      <c r="A1459" s="10">
        <v>2017</v>
      </c>
      <c r="B1459" s="10" t="s">
        <v>16</v>
      </c>
      <c r="C1459" s="10" t="s">
        <v>256</v>
      </c>
      <c r="D1459" s="10" t="s">
        <v>267</v>
      </c>
      <c r="E1459" s="10">
        <v>74.599999999999994</v>
      </c>
      <c r="F1459" s="10">
        <v>80.3</v>
      </c>
      <c r="G1459" s="10">
        <v>85.4</v>
      </c>
      <c r="H1459" s="10">
        <v>85.4</v>
      </c>
      <c r="I1459" s="10">
        <v>84.6</v>
      </c>
      <c r="J1459" s="10">
        <v>85</v>
      </c>
      <c r="K1459" s="10">
        <v>86.7</v>
      </c>
      <c r="L1459" s="10">
        <v>91.4</v>
      </c>
      <c r="M1459" s="10">
        <v>82.4</v>
      </c>
      <c r="N1459" s="10">
        <v>88.3</v>
      </c>
      <c r="O1459" s="10">
        <v>85.9</v>
      </c>
      <c r="P1459" s="10">
        <v>88.7</v>
      </c>
      <c r="Q1459" s="10">
        <v>64.900000000000006</v>
      </c>
      <c r="R1459" s="10">
        <v>67</v>
      </c>
      <c r="S1459" s="10">
        <v>72.8</v>
      </c>
      <c r="T1459" s="10">
        <v>67.5</v>
      </c>
      <c r="U1459" s="10">
        <v>75.599999999999994</v>
      </c>
      <c r="V1459" s="10">
        <v>77.099999999999994</v>
      </c>
      <c r="W1459" s="10">
        <v>82.2</v>
      </c>
      <c r="X1459" s="10">
        <v>85.4</v>
      </c>
      <c r="Y1459" s="10">
        <v>87.1</v>
      </c>
      <c r="Z1459" s="10">
        <v>88.3</v>
      </c>
      <c r="AA1459" s="10">
        <v>93.8</v>
      </c>
      <c r="AB1459" s="10">
        <v>86.3</v>
      </c>
      <c r="AC1459" s="10">
        <v>89</v>
      </c>
      <c r="AD1459" s="10">
        <v>88.6</v>
      </c>
    </row>
    <row r="1460" spans="1:31" x14ac:dyDescent="0.25">
      <c r="A1460" s="10">
        <v>2017</v>
      </c>
      <c r="B1460" s="10" t="s">
        <v>16</v>
      </c>
      <c r="C1460" s="10" t="s">
        <v>256</v>
      </c>
      <c r="D1460" s="10" t="s">
        <v>268</v>
      </c>
      <c r="E1460" s="10">
        <v>78.2</v>
      </c>
      <c r="F1460" s="10">
        <v>82.6</v>
      </c>
      <c r="G1460" s="10">
        <v>86.2</v>
      </c>
      <c r="H1460" s="10">
        <v>86.6</v>
      </c>
      <c r="I1460" s="10">
        <v>86.5</v>
      </c>
      <c r="J1460" s="10">
        <v>85.4</v>
      </c>
      <c r="K1460" s="10">
        <v>87.3</v>
      </c>
      <c r="L1460" s="10">
        <v>91.1</v>
      </c>
      <c r="M1460" s="10">
        <v>85.8</v>
      </c>
      <c r="N1460" s="10">
        <v>89.8</v>
      </c>
      <c r="O1460" s="10">
        <v>88.6</v>
      </c>
      <c r="P1460" s="10">
        <v>90</v>
      </c>
      <c r="Q1460" s="10">
        <v>70.5</v>
      </c>
      <c r="R1460" s="10">
        <v>73.2</v>
      </c>
      <c r="S1460" s="10">
        <v>77.5</v>
      </c>
      <c r="T1460" s="10">
        <v>73.599999999999994</v>
      </c>
      <c r="U1460" s="10">
        <v>79.2</v>
      </c>
      <c r="V1460" s="10">
        <v>80.7</v>
      </c>
      <c r="W1460" s="10">
        <v>83.7</v>
      </c>
      <c r="X1460" s="10">
        <v>85.4</v>
      </c>
      <c r="Y1460" s="10">
        <v>87.1</v>
      </c>
      <c r="Z1460" s="10">
        <v>88.1</v>
      </c>
      <c r="AA1460" s="10">
        <v>95.3</v>
      </c>
      <c r="AB1460" s="10">
        <v>86.3</v>
      </c>
      <c r="AC1460" s="10">
        <v>88.3</v>
      </c>
      <c r="AD1460" s="10">
        <v>88</v>
      </c>
    </row>
    <row r="1461" spans="1:31" x14ac:dyDescent="0.25">
      <c r="A1461" s="10">
        <v>2017</v>
      </c>
      <c r="B1461" s="10" t="s">
        <v>16</v>
      </c>
      <c r="C1461" s="10" t="s">
        <v>256</v>
      </c>
      <c r="D1461" s="10" t="s">
        <v>269</v>
      </c>
      <c r="E1461" s="10">
        <v>71.5</v>
      </c>
      <c r="F1461" s="10">
        <v>76</v>
      </c>
      <c r="G1461" s="10">
        <v>81.5</v>
      </c>
      <c r="H1461" s="10">
        <v>82</v>
      </c>
      <c r="I1461" s="10">
        <v>80.8</v>
      </c>
      <c r="J1461" s="10">
        <v>82.7</v>
      </c>
      <c r="K1461" s="10">
        <v>84.8</v>
      </c>
      <c r="L1461" s="10">
        <v>89.1</v>
      </c>
      <c r="M1461" s="10">
        <v>78.7</v>
      </c>
      <c r="N1461" s="10">
        <v>84.4</v>
      </c>
      <c r="O1461" s="10">
        <v>82.4</v>
      </c>
      <c r="P1461" s="10">
        <v>85.4</v>
      </c>
      <c r="Q1461" s="10">
        <v>62.1</v>
      </c>
      <c r="R1461" s="10">
        <v>65.7</v>
      </c>
      <c r="S1461" s="10">
        <v>70.900000000000006</v>
      </c>
      <c r="T1461" s="10">
        <v>66.2</v>
      </c>
      <c r="U1461" s="10">
        <v>73.2</v>
      </c>
      <c r="V1461" s="10">
        <v>75</v>
      </c>
      <c r="W1461" s="10">
        <v>77.8</v>
      </c>
      <c r="X1461" s="10">
        <v>80.3</v>
      </c>
      <c r="Y1461" s="10">
        <v>82.2</v>
      </c>
      <c r="Z1461" s="10">
        <v>82.9</v>
      </c>
      <c r="AA1461" s="10">
        <v>93.8</v>
      </c>
      <c r="AB1461" s="10">
        <v>81.8</v>
      </c>
      <c r="AC1461" s="10">
        <v>84.9</v>
      </c>
      <c r="AD1461" s="10">
        <v>83.7</v>
      </c>
    </row>
    <row r="1462" spans="1:31" x14ac:dyDescent="0.25">
      <c r="A1462" s="10">
        <v>2017</v>
      </c>
      <c r="B1462" s="10" t="s">
        <v>16</v>
      </c>
      <c r="C1462" s="10" t="s">
        <v>256</v>
      </c>
      <c r="D1462" s="10" t="s">
        <v>270</v>
      </c>
      <c r="E1462" s="10">
        <v>71.8</v>
      </c>
      <c r="F1462" s="10">
        <v>75.2</v>
      </c>
      <c r="G1462" s="10">
        <v>78.7</v>
      </c>
      <c r="H1462" s="10">
        <v>81.099999999999994</v>
      </c>
      <c r="I1462" s="10">
        <v>81.2</v>
      </c>
      <c r="J1462" s="10">
        <v>80.7</v>
      </c>
      <c r="K1462" s="10">
        <v>81.400000000000006</v>
      </c>
      <c r="L1462" s="10">
        <v>88.3</v>
      </c>
      <c r="M1462" s="10">
        <v>78</v>
      </c>
      <c r="N1462" s="10">
        <v>84.9</v>
      </c>
      <c r="O1462" s="10">
        <v>80.2</v>
      </c>
      <c r="P1462" s="10">
        <v>83.6</v>
      </c>
      <c r="Q1462" s="10">
        <v>65</v>
      </c>
      <c r="R1462" s="10">
        <v>67.7</v>
      </c>
      <c r="S1462" s="10">
        <v>70.8</v>
      </c>
      <c r="T1462" s="10">
        <v>68.5</v>
      </c>
      <c r="U1462" s="10">
        <v>72.099999999999994</v>
      </c>
      <c r="V1462" s="10">
        <v>74.3</v>
      </c>
      <c r="W1462" s="10">
        <v>76.400000000000006</v>
      </c>
      <c r="X1462" s="10">
        <v>81.2</v>
      </c>
      <c r="Y1462" s="10">
        <v>83.1</v>
      </c>
      <c r="Z1462" s="10">
        <v>83.5</v>
      </c>
      <c r="AA1462" s="10">
        <v>91.4</v>
      </c>
      <c r="AB1462" s="10">
        <v>82.3</v>
      </c>
      <c r="AC1462" s="10">
        <v>83.8</v>
      </c>
      <c r="AD1462" s="10">
        <v>84.2</v>
      </c>
    </row>
    <row r="1463" spans="1:31" x14ac:dyDescent="0.25">
      <c r="A1463" s="10">
        <v>2017</v>
      </c>
      <c r="B1463" s="10" t="s">
        <v>16</v>
      </c>
      <c r="C1463" s="10" t="s">
        <v>256</v>
      </c>
      <c r="D1463" s="10" t="s">
        <v>271</v>
      </c>
      <c r="E1463" s="10">
        <v>76</v>
      </c>
      <c r="F1463" s="10">
        <v>80.2</v>
      </c>
      <c r="G1463" s="10">
        <v>85.1</v>
      </c>
      <c r="H1463" s="10">
        <v>85.7</v>
      </c>
      <c r="I1463" s="10">
        <v>84.6</v>
      </c>
      <c r="J1463" s="10">
        <v>86</v>
      </c>
      <c r="K1463" s="10">
        <v>88.5</v>
      </c>
      <c r="L1463" s="10">
        <v>91.2</v>
      </c>
      <c r="M1463" s="10">
        <v>82.2</v>
      </c>
      <c r="N1463" s="10">
        <v>88</v>
      </c>
      <c r="O1463" s="10">
        <v>85.5</v>
      </c>
      <c r="P1463" s="10">
        <v>87.4</v>
      </c>
      <c r="Q1463" s="10">
        <v>64.8</v>
      </c>
      <c r="R1463" s="10">
        <v>66.900000000000006</v>
      </c>
      <c r="S1463" s="10">
        <v>74.5</v>
      </c>
      <c r="T1463" s="10">
        <v>67.099999999999994</v>
      </c>
      <c r="U1463" s="10">
        <v>76.900000000000006</v>
      </c>
      <c r="V1463" s="10">
        <v>78.599999999999994</v>
      </c>
      <c r="W1463" s="10">
        <v>81.599999999999994</v>
      </c>
      <c r="X1463" s="10">
        <v>84.1</v>
      </c>
      <c r="Y1463" s="10">
        <v>86.5</v>
      </c>
      <c r="Z1463" s="10">
        <v>86.5</v>
      </c>
      <c r="AA1463" s="10">
        <v>94.6</v>
      </c>
      <c r="AB1463" s="10">
        <v>85.5</v>
      </c>
      <c r="AC1463" s="10">
        <v>87.8</v>
      </c>
      <c r="AD1463" s="10">
        <v>88</v>
      </c>
    </row>
    <row r="1464" spans="1:31" x14ac:dyDescent="0.25">
      <c r="A1464" s="10">
        <v>2017</v>
      </c>
    </row>
    <row r="1465" spans="1:31" x14ac:dyDescent="0.25">
      <c r="A1465" s="10">
        <v>2017</v>
      </c>
    </row>
    <row r="1466" spans="1:31" x14ac:dyDescent="0.25">
      <c r="A1466" s="10">
        <v>2017</v>
      </c>
      <c r="D1466" s="6" t="s">
        <v>327</v>
      </c>
    </row>
    <row r="1467" spans="1:31" x14ac:dyDescent="0.25">
      <c r="A1467" s="10">
        <v>2017</v>
      </c>
    </row>
    <row r="1468" spans="1:31" x14ac:dyDescent="0.25">
      <c r="A1468" s="10">
        <v>2017</v>
      </c>
    </row>
    <row r="1469" spans="1:31" x14ac:dyDescent="0.25">
      <c r="A1469" s="10">
        <v>2017</v>
      </c>
    </row>
    <row r="1470" spans="1:31" x14ac:dyDescent="0.25">
      <c r="A1470" s="10">
        <v>2017</v>
      </c>
    </row>
    <row r="1471" spans="1:31" x14ac:dyDescent="0.25">
      <c r="A1471" s="10">
        <v>2017</v>
      </c>
    </row>
    <row r="1472" spans="1:31" x14ac:dyDescent="0.25">
      <c r="A1472" s="10">
        <v>2017</v>
      </c>
      <c r="B1472" s="6" t="s">
        <v>327</v>
      </c>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row>
    <row r="1473" spans="1:31" x14ac:dyDescent="0.25">
      <c r="A1473" s="10">
        <v>2017</v>
      </c>
      <c r="F1473" s="198" t="s">
        <v>318</v>
      </c>
      <c r="G1473" s="199" t="s">
        <v>319</v>
      </c>
      <c r="H1473" s="197"/>
      <c r="I1473" s="197"/>
      <c r="J1473" s="197"/>
      <c r="K1473" s="199" t="s">
        <v>320</v>
      </c>
      <c r="L1473" s="197"/>
      <c r="M1473" s="197"/>
      <c r="N1473" s="199" t="s">
        <v>321</v>
      </c>
      <c r="O1473" s="197"/>
      <c r="P1473" s="197"/>
      <c r="Q1473" s="197"/>
      <c r="R1473" s="198" t="s">
        <v>322</v>
      </c>
      <c r="S1473" s="199" t="s">
        <v>136</v>
      </c>
      <c r="T1473" s="197"/>
      <c r="U1473" s="197"/>
      <c r="V1473" s="196" t="s">
        <v>139</v>
      </c>
      <c r="W1473" s="197"/>
      <c r="X1473" s="197"/>
      <c r="Y1473" s="199" t="s">
        <v>323</v>
      </c>
      <c r="Z1473" s="197"/>
      <c r="AA1473" s="197"/>
      <c r="AB1473" s="197"/>
      <c r="AC1473" s="199" t="s">
        <v>133</v>
      </c>
      <c r="AD1473" s="197"/>
      <c r="AE1473" s="197"/>
    </row>
    <row r="1474" spans="1:31" ht="140.25" x14ac:dyDescent="0.25">
      <c r="A1474" s="10">
        <v>2017</v>
      </c>
      <c r="F1474" s="197"/>
      <c r="G1474" s="19" t="s">
        <v>324</v>
      </c>
      <c r="H1474" s="13" t="s">
        <v>124</v>
      </c>
      <c r="I1474" s="13" t="s">
        <v>125</v>
      </c>
      <c r="J1474" s="13" t="s">
        <v>126</v>
      </c>
      <c r="K1474" s="19" t="s">
        <v>324</v>
      </c>
      <c r="L1474" s="13" t="s">
        <v>130</v>
      </c>
      <c r="M1474" s="13" t="s">
        <v>131</v>
      </c>
      <c r="N1474" s="19" t="s">
        <v>324</v>
      </c>
      <c r="O1474" s="13" t="s">
        <v>127</v>
      </c>
      <c r="P1474" s="13" t="s">
        <v>128</v>
      </c>
      <c r="Q1474" s="13" t="s">
        <v>129</v>
      </c>
      <c r="R1474" s="197"/>
      <c r="S1474" s="12" t="s">
        <v>324</v>
      </c>
      <c r="T1474" s="13" t="s">
        <v>138</v>
      </c>
      <c r="U1474" s="13" t="s">
        <v>137</v>
      </c>
      <c r="V1474" s="12" t="s">
        <v>324</v>
      </c>
      <c r="W1474" s="13" t="s">
        <v>140</v>
      </c>
      <c r="X1474" s="13" t="s">
        <v>141</v>
      </c>
      <c r="Y1474" s="19" t="s">
        <v>324</v>
      </c>
      <c r="Z1474" s="13" t="s">
        <v>142</v>
      </c>
      <c r="AA1474" s="13" t="s">
        <v>143</v>
      </c>
      <c r="AB1474" s="13" t="s">
        <v>144</v>
      </c>
      <c r="AC1474" s="19" t="s">
        <v>324</v>
      </c>
      <c r="AD1474" s="13" t="s">
        <v>134</v>
      </c>
      <c r="AE1474" s="13" t="s">
        <v>135</v>
      </c>
    </row>
    <row r="1475" spans="1:31" x14ac:dyDescent="0.25">
      <c r="A1475" s="10">
        <v>2017</v>
      </c>
      <c r="B1475" s="10" t="s">
        <v>16</v>
      </c>
      <c r="C1475" s="10" t="s">
        <v>166</v>
      </c>
      <c r="D1475" s="10"/>
      <c r="E1475" s="22"/>
      <c r="F1475" s="20">
        <v>65.5</v>
      </c>
      <c r="G1475" s="20">
        <v>72.099999999999994</v>
      </c>
      <c r="H1475" s="20">
        <v>80.7</v>
      </c>
      <c r="I1475" s="20">
        <v>80.7</v>
      </c>
      <c r="J1475" s="20">
        <v>77.400000000000006</v>
      </c>
      <c r="K1475" s="20">
        <v>83.1</v>
      </c>
      <c r="L1475" s="20">
        <v>87.3</v>
      </c>
      <c r="M1475" s="20">
        <v>88.5</v>
      </c>
      <c r="N1475" s="20">
        <v>77</v>
      </c>
      <c r="O1475" s="20">
        <v>85.1</v>
      </c>
      <c r="P1475" s="20">
        <v>83.3</v>
      </c>
      <c r="Q1475" s="20">
        <v>85.3</v>
      </c>
      <c r="R1475" s="21">
        <v>53.2</v>
      </c>
      <c r="S1475" s="21">
        <v>61.8</v>
      </c>
      <c r="T1475" s="20">
        <v>70.599999999999994</v>
      </c>
      <c r="U1475" s="20">
        <v>63.1</v>
      </c>
      <c r="V1475" s="20">
        <v>67.5</v>
      </c>
      <c r="W1475" s="20">
        <v>70.400000000000006</v>
      </c>
      <c r="X1475" s="20">
        <v>74.900000000000006</v>
      </c>
      <c r="Y1475" s="20">
        <v>74.900000000000006</v>
      </c>
      <c r="Z1475" s="20">
        <v>80.2</v>
      </c>
      <c r="AA1475" s="20">
        <v>80.2</v>
      </c>
      <c r="AB1475" s="20">
        <v>88.6</v>
      </c>
      <c r="AC1475" s="20">
        <v>79.2</v>
      </c>
      <c r="AD1475" s="20">
        <v>84</v>
      </c>
      <c r="AE1475" s="20">
        <v>82.4</v>
      </c>
    </row>
    <row r="1476" spans="1:31" x14ac:dyDescent="0.25">
      <c r="A1476" s="10">
        <v>2017</v>
      </c>
      <c r="B1476" s="10" t="s">
        <v>16</v>
      </c>
      <c r="C1476" s="10" t="s">
        <v>166</v>
      </c>
      <c r="D1476" s="10" t="s">
        <v>328</v>
      </c>
      <c r="E1476" s="22"/>
      <c r="F1476" s="20">
        <v>65.5</v>
      </c>
      <c r="G1476" s="20">
        <v>71.7</v>
      </c>
      <c r="H1476" s="20">
        <v>80.7</v>
      </c>
      <c r="I1476" s="20">
        <v>80.5</v>
      </c>
      <c r="J1476" s="20">
        <v>77</v>
      </c>
      <c r="K1476" s="20">
        <v>83.5</v>
      </c>
      <c r="L1476" s="20">
        <v>87.7</v>
      </c>
      <c r="M1476" s="20">
        <v>88.4</v>
      </c>
      <c r="N1476" s="20">
        <v>76.900000000000006</v>
      </c>
      <c r="O1476" s="20">
        <v>85</v>
      </c>
      <c r="P1476" s="20">
        <v>83.1</v>
      </c>
      <c r="Q1476" s="20">
        <v>85.3</v>
      </c>
      <c r="R1476" s="21">
        <v>53.1</v>
      </c>
      <c r="S1476" s="21">
        <v>61.8</v>
      </c>
      <c r="T1476" s="20">
        <v>70.099999999999994</v>
      </c>
      <c r="U1476" s="20">
        <v>63.1</v>
      </c>
      <c r="V1476" s="20">
        <v>67.7</v>
      </c>
      <c r="W1476" s="20">
        <v>70.400000000000006</v>
      </c>
      <c r="X1476" s="20">
        <v>74.900000000000006</v>
      </c>
      <c r="Y1476" s="20">
        <v>74.599999999999994</v>
      </c>
      <c r="Z1476" s="20">
        <v>80.3</v>
      </c>
      <c r="AA1476" s="20">
        <v>80.3</v>
      </c>
      <c r="AB1476" s="20">
        <v>88.1</v>
      </c>
      <c r="AC1476" s="20">
        <v>79.2</v>
      </c>
      <c r="AD1476" s="20">
        <v>83.7</v>
      </c>
      <c r="AE1476" s="20">
        <v>82.7</v>
      </c>
    </row>
    <row r="1477" spans="1:31" x14ac:dyDescent="0.25">
      <c r="B1477" s="10" t="s">
        <v>16</v>
      </c>
      <c r="C1477" s="10" t="s">
        <v>166</v>
      </c>
      <c r="D1477" s="10" t="s">
        <v>328</v>
      </c>
      <c r="E1477" s="10" t="s">
        <v>172</v>
      </c>
      <c r="F1477" s="20">
        <v>59.3</v>
      </c>
      <c r="G1477" s="20">
        <v>66.3</v>
      </c>
      <c r="H1477" s="20">
        <v>75.8</v>
      </c>
      <c r="I1477" s="20">
        <v>75.900000000000006</v>
      </c>
      <c r="J1477" s="20">
        <v>72</v>
      </c>
      <c r="K1477" s="20">
        <v>80.7</v>
      </c>
      <c r="L1477" s="20">
        <v>85</v>
      </c>
      <c r="M1477" s="20">
        <v>88.5</v>
      </c>
      <c r="N1477" s="20">
        <v>72.099999999999994</v>
      </c>
      <c r="O1477" s="20">
        <v>81.8</v>
      </c>
      <c r="P1477" s="20">
        <v>78.2</v>
      </c>
      <c r="Q1477" s="20">
        <v>82.8</v>
      </c>
      <c r="R1477" s="21">
        <v>44.6</v>
      </c>
      <c r="S1477" s="21">
        <v>56</v>
      </c>
      <c r="T1477" s="20">
        <v>64.3</v>
      </c>
      <c r="U1477" s="20">
        <v>56.8</v>
      </c>
      <c r="V1477" s="20">
        <v>60.1</v>
      </c>
      <c r="W1477" s="20">
        <v>63.8</v>
      </c>
      <c r="X1477" s="20">
        <v>67.599999999999994</v>
      </c>
      <c r="Y1477" s="20">
        <v>68.900000000000006</v>
      </c>
      <c r="Z1477" s="20">
        <v>77.5</v>
      </c>
      <c r="AA1477" s="20">
        <v>76.2</v>
      </c>
      <c r="AB1477" s="20">
        <v>84.3</v>
      </c>
      <c r="AC1477" s="20">
        <v>75.400000000000006</v>
      </c>
      <c r="AD1477" s="20">
        <v>80.5</v>
      </c>
      <c r="AE1477" s="20">
        <v>79.5</v>
      </c>
    </row>
    <row r="1478" spans="1:31" x14ac:dyDescent="0.25">
      <c r="B1478" s="10" t="s">
        <v>16</v>
      </c>
      <c r="C1478" s="10" t="s">
        <v>166</v>
      </c>
      <c r="D1478" s="10" t="s">
        <v>328</v>
      </c>
      <c r="E1478" s="10" t="s">
        <v>173</v>
      </c>
      <c r="F1478" s="20">
        <v>65.900000000000006</v>
      </c>
      <c r="G1478" s="20">
        <v>77.3</v>
      </c>
      <c r="H1478" s="20">
        <v>81.8</v>
      </c>
      <c r="I1478" s="20">
        <v>84.1</v>
      </c>
      <c r="J1478" s="20">
        <v>79.5</v>
      </c>
      <c r="K1478" s="20">
        <v>86.4</v>
      </c>
      <c r="L1478" s="20">
        <v>86.4</v>
      </c>
      <c r="M1478" s="20">
        <v>95.5</v>
      </c>
      <c r="N1478" s="20">
        <v>77.3</v>
      </c>
      <c r="O1478" s="20">
        <v>95.5</v>
      </c>
      <c r="P1478" s="20">
        <v>81.8</v>
      </c>
      <c r="Q1478" s="20">
        <v>86.4</v>
      </c>
      <c r="R1478" s="21">
        <v>72.7</v>
      </c>
      <c r="S1478" s="21">
        <v>75</v>
      </c>
      <c r="T1478" s="20">
        <v>79.5</v>
      </c>
      <c r="U1478" s="20">
        <v>77.3</v>
      </c>
      <c r="V1478" s="20">
        <v>81.8</v>
      </c>
      <c r="W1478" s="20">
        <v>81.8</v>
      </c>
      <c r="X1478" s="20">
        <v>84.1</v>
      </c>
      <c r="Y1478" s="20">
        <v>81.8</v>
      </c>
      <c r="Z1478" s="20">
        <v>84.1</v>
      </c>
      <c r="AA1478" s="20">
        <v>86.4</v>
      </c>
      <c r="AB1478" s="20">
        <v>95.5</v>
      </c>
      <c r="AC1478" s="20">
        <v>86.4</v>
      </c>
      <c r="AD1478" s="20">
        <v>93.2</v>
      </c>
      <c r="AE1478" s="20">
        <v>86.4</v>
      </c>
    </row>
    <row r="1479" spans="1:31" ht="21" x14ac:dyDescent="0.35">
      <c r="A1479" s="17" t="s">
        <v>317</v>
      </c>
      <c r="B1479" s="10" t="s">
        <v>16</v>
      </c>
      <c r="C1479" s="10" t="s">
        <v>166</v>
      </c>
      <c r="D1479" s="10" t="s">
        <v>328</v>
      </c>
      <c r="E1479" s="10" t="s">
        <v>178</v>
      </c>
      <c r="F1479" s="20">
        <v>67</v>
      </c>
      <c r="G1479" s="20">
        <v>73.900000000000006</v>
      </c>
      <c r="H1479" s="20">
        <v>81.5</v>
      </c>
      <c r="I1479" s="20">
        <v>81.599999999999994</v>
      </c>
      <c r="J1479" s="20">
        <v>78.400000000000006</v>
      </c>
      <c r="K1479" s="20">
        <v>85.4</v>
      </c>
      <c r="L1479" s="20">
        <v>88.8</v>
      </c>
      <c r="M1479" s="20">
        <v>90.6</v>
      </c>
      <c r="N1479" s="20">
        <v>79.3</v>
      </c>
      <c r="O1479" s="20">
        <v>87</v>
      </c>
      <c r="P1479" s="20">
        <v>85.6</v>
      </c>
      <c r="Q1479" s="20">
        <v>87.8</v>
      </c>
      <c r="R1479" s="21">
        <v>59</v>
      </c>
      <c r="S1479" s="21">
        <v>65</v>
      </c>
      <c r="T1479" s="20">
        <v>70.099999999999994</v>
      </c>
      <c r="U1479" s="20">
        <v>66.400000000000006</v>
      </c>
      <c r="V1479" s="20">
        <v>73.3</v>
      </c>
      <c r="W1479" s="20">
        <v>76.099999999999994</v>
      </c>
      <c r="X1479" s="20">
        <v>80.8</v>
      </c>
      <c r="Y1479" s="20">
        <v>78.099999999999994</v>
      </c>
      <c r="Z1479" s="20">
        <v>84.1</v>
      </c>
      <c r="AA1479" s="20">
        <v>83.8</v>
      </c>
      <c r="AB1479" s="20">
        <v>88.8</v>
      </c>
      <c r="AC1479" s="20">
        <v>83.9</v>
      </c>
      <c r="AD1479" s="20">
        <v>87.9</v>
      </c>
      <c r="AE1479" s="20">
        <v>86.2</v>
      </c>
    </row>
    <row r="1480" spans="1:31" x14ac:dyDescent="0.25">
      <c r="B1480" s="10" t="s">
        <v>16</v>
      </c>
      <c r="C1480" s="10" t="s">
        <v>166</v>
      </c>
      <c r="D1480" s="10" t="s">
        <v>328</v>
      </c>
      <c r="E1480" s="10" t="s">
        <v>179</v>
      </c>
      <c r="F1480" s="20">
        <v>68</v>
      </c>
      <c r="G1480" s="20">
        <v>75.599999999999994</v>
      </c>
      <c r="H1480" s="20">
        <v>82.6</v>
      </c>
      <c r="I1480" s="20">
        <v>84.4</v>
      </c>
      <c r="J1480" s="20">
        <v>82.1</v>
      </c>
      <c r="K1480" s="20">
        <v>85</v>
      </c>
      <c r="L1480" s="20">
        <v>87.3</v>
      </c>
      <c r="M1480" s="20">
        <v>91.1</v>
      </c>
      <c r="N1480" s="20">
        <v>80.099999999999994</v>
      </c>
      <c r="O1480" s="20">
        <v>86.3</v>
      </c>
      <c r="P1480" s="20">
        <v>86.2</v>
      </c>
      <c r="Q1480" s="20">
        <v>87.9</v>
      </c>
      <c r="R1480" s="21">
        <v>53.6</v>
      </c>
      <c r="S1480" s="21">
        <v>63.3</v>
      </c>
      <c r="T1480" s="20">
        <v>75</v>
      </c>
      <c r="U1480" s="20">
        <v>64.099999999999994</v>
      </c>
      <c r="V1480" s="20">
        <v>69.7</v>
      </c>
      <c r="W1480" s="20">
        <v>71.7</v>
      </c>
      <c r="X1480" s="20">
        <v>77.400000000000006</v>
      </c>
      <c r="Y1480" s="20">
        <v>79.3</v>
      </c>
      <c r="Z1480" s="20">
        <v>85.3</v>
      </c>
      <c r="AA1480" s="20">
        <v>85.1</v>
      </c>
      <c r="AB1480" s="20">
        <v>89.4</v>
      </c>
      <c r="AC1480" s="20">
        <v>79.7</v>
      </c>
      <c r="AD1480" s="20">
        <v>83.1</v>
      </c>
      <c r="AE1480" s="20">
        <v>84.6</v>
      </c>
    </row>
    <row r="1481" spans="1:31" x14ac:dyDescent="0.25">
      <c r="A1481" s="7" t="s">
        <v>316</v>
      </c>
      <c r="B1481" s="10" t="s">
        <v>16</v>
      </c>
      <c r="C1481" s="10" t="s">
        <v>166</v>
      </c>
      <c r="D1481" s="10" t="s">
        <v>328</v>
      </c>
      <c r="E1481" s="10" t="s">
        <v>180</v>
      </c>
      <c r="F1481" s="20">
        <v>61.5</v>
      </c>
      <c r="G1481" s="20">
        <v>67.5</v>
      </c>
      <c r="H1481" s="20">
        <v>78.2</v>
      </c>
      <c r="I1481" s="20">
        <v>76.8</v>
      </c>
      <c r="J1481" s="20">
        <v>73.5</v>
      </c>
      <c r="K1481" s="20">
        <v>81.5</v>
      </c>
      <c r="L1481" s="20">
        <v>86.3</v>
      </c>
      <c r="M1481" s="20">
        <v>87.9</v>
      </c>
      <c r="N1481" s="20">
        <v>74.599999999999994</v>
      </c>
      <c r="O1481" s="20">
        <v>83.6</v>
      </c>
      <c r="P1481" s="20">
        <v>81.8</v>
      </c>
      <c r="Q1481" s="20">
        <v>84.2</v>
      </c>
      <c r="R1481" s="21">
        <v>48.5</v>
      </c>
      <c r="S1481" s="21">
        <v>59.1</v>
      </c>
      <c r="T1481" s="20">
        <v>66.7</v>
      </c>
      <c r="U1481" s="20">
        <v>60.4</v>
      </c>
      <c r="V1481" s="20">
        <v>62.4</v>
      </c>
      <c r="W1481" s="20">
        <v>65.8</v>
      </c>
      <c r="X1481" s="20">
        <v>70.8</v>
      </c>
      <c r="Y1481" s="20">
        <v>72.400000000000006</v>
      </c>
      <c r="Z1481" s="20">
        <v>78</v>
      </c>
      <c r="AA1481" s="20">
        <v>78.3</v>
      </c>
      <c r="AB1481" s="20">
        <v>88.4</v>
      </c>
      <c r="AC1481" s="20">
        <v>77.5</v>
      </c>
      <c r="AD1481" s="20">
        <v>82.6</v>
      </c>
      <c r="AE1481" s="20">
        <v>82</v>
      </c>
    </row>
    <row r="1482" spans="1:31" x14ac:dyDescent="0.25">
      <c r="A1482" s="7" t="s">
        <v>122</v>
      </c>
      <c r="B1482" s="10" t="s">
        <v>16</v>
      </c>
      <c r="C1482" s="10" t="s">
        <v>166</v>
      </c>
      <c r="D1482" s="10" t="s">
        <v>328</v>
      </c>
      <c r="E1482" s="10" t="s">
        <v>185</v>
      </c>
      <c r="F1482" s="20">
        <v>62</v>
      </c>
      <c r="G1482" s="20">
        <v>70.8</v>
      </c>
      <c r="H1482" s="20">
        <v>80.900000000000006</v>
      </c>
      <c r="I1482" s="20">
        <v>81</v>
      </c>
      <c r="J1482" s="20">
        <v>76.8</v>
      </c>
      <c r="K1482" s="20">
        <v>82.8</v>
      </c>
      <c r="L1482" s="20">
        <v>86.9</v>
      </c>
      <c r="M1482" s="20">
        <v>88.9</v>
      </c>
      <c r="N1482" s="20">
        <v>73</v>
      </c>
      <c r="O1482" s="20">
        <v>83.3</v>
      </c>
      <c r="P1482" s="20">
        <v>80.099999999999994</v>
      </c>
      <c r="Q1482" s="20">
        <v>83.3</v>
      </c>
      <c r="R1482" s="21">
        <v>41.6</v>
      </c>
      <c r="S1482" s="21">
        <v>51.2</v>
      </c>
      <c r="T1482" s="20">
        <v>63.3</v>
      </c>
      <c r="U1482" s="20">
        <v>52.5</v>
      </c>
      <c r="V1482" s="20">
        <v>62.1</v>
      </c>
      <c r="W1482" s="20">
        <v>65.5</v>
      </c>
      <c r="X1482" s="20">
        <v>71.3</v>
      </c>
      <c r="Y1482" s="20">
        <v>71.5</v>
      </c>
      <c r="Z1482" s="20">
        <v>77.5</v>
      </c>
      <c r="AA1482" s="20">
        <v>76.400000000000006</v>
      </c>
      <c r="AB1482" s="20">
        <v>90.6</v>
      </c>
      <c r="AC1482" s="20">
        <v>76.400000000000006</v>
      </c>
      <c r="AD1482" s="20">
        <v>81.7</v>
      </c>
      <c r="AE1482" s="20">
        <v>81.2</v>
      </c>
    </row>
    <row r="1483" spans="1:31" x14ac:dyDescent="0.25">
      <c r="A1483" s="7" t="s">
        <v>145</v>
      </c>
      <c r="B1483" s="10" t="s">
        <v>16</v>
      </c>
      <c r="C1483" s="10" t="s">
        <v>166</v>
      </c>
      <c r="D1483" s="10" t="s">
        <v>328</v>
      </c>
      <c r="E1483" s="10" t="s">
        <v>186</v>
      </c>
      <c r="F1483" s="20">
        <v>62.4</v>
      </c>
      <c r="G1483" s="20">
        <v>68.5</v>
      </c>
      <c r="H1483" s="20">
        <v>78.8</v>
      </c>
      <c r="I1483" s="20">
        <v>80.099999999999994</v>
      </c>
      <c r="J1483" s="20">
        <v>73.400000000000006</v>
      </c>
      <c r="K1483" s="20">
        <v>81.5</v>
      </c>
      <c r="L1483" s="20">
        <v>84.4</v>
      </c>
      <c r="M1483" s="20">
        <v>88.8</v>
      </c>
      <c r="N1483" s="20">
        <v>74.5</v>
      </c>
      <c r="O1483" s="20">
        <v>83.1</v>
      </c>
      <c r="P1483" s="20">
        <v>81.3</v>
      </c>
      <c r="Q1483" s="20">
        <v>83.8</v>
      </c>
      <c r="R1483" s="21">
        <v>49.5</v>
      </c>
      <c r="S1483" s="21">
        <v>60.7</v>
      </c>
      <c r="T1483" s="20">
        <v>70.599999999999994</v>
      </c>
      <c r="U1483" s="20">
        <v>61.6</v>
      </c>
      <c r="V1483" s="20">
        <v>65.099999999999994</v>
      </c>
      <c r="W1483" s="20">
        <v>68.400000000000006</v>
      </c>
      <c r="X1483" s="20">
        <v>73.099999999999994</v>
      </c>
      <c r="Y1483" s="20">
        <v>73.3</v>
      </c>
      <c r="Z1483" s="20">
        <v>78.8</v>
      </c>
      <c r="AA1483" s="20">
        <v>81.2</v>
      </c>
      <c r="AB1483" s="20">
        <v>85.8</v>
      </c>
      <c r="AC1483" s="20">
        <v>78.2</v>
      </c>
      <c r="AD1483" s="20">
        <v>83.1</v>
      </c>
      <c r="AE1483" s="20">
        <v>81.599999999999994</v>
      </c>
    </row>
    <row r="1484" spans="1:31" x14ac:dyDescent="0.25">
      <c r="B1484" s="10" t="s">
        <v>16</v>
      </c>
      <c r="C1484" s="10" t="s">
        <v>166</v>
      </c>
      <c r="D1484" s="10" t="s">
        <v>328</v>
      </c>
      <c r="E1484" s="10" t="s">
        <v>188</v>
      </c>
      <c r="F1484" s="20">
        <v>58.9</v>
      </c>
      <c r="G1484" s="20">
        <v>66.400000000000006</v>
      </c>
      <c r="H1484" s="20">
        <v>75.3</v>
      </c>
      <c r="I1484" s="20">
        <v>76.3</v>
      </c>
      <c r="J1484" s="20">
        <v>72.2</v>
      </c>
      <c r="K1484" s="20">
        <v>77.400000000000006</v>
      </c>
      <c r="L1484" s="20">
        <v>84.4</v>
      </c>
      <c r="M1484" s="20">
        <v>82.8</v>
      </c>
      <c r="N1484" s="20">
        <v>70.599999999999994</v>
      </c>
      <c r="O1484" s="20">
        <v>80.599999999999994</v>
      </c>
      <c r="P1484" s="20">
        <v>78.5</v>
      </c>
      <c r="Q1484" s="20">
        <v>79.2</v>
      </c>
      <c r="R1484" s="21">
        <v>45.4</v>
      </c>
      <c r="S1484" s="21">
        <v>53</v>
      </c>
      <c r="T1484" s="20">
        <v>63.8</v>
      </c>
      <c r="U1484" s="20">
        <v>54.1</v>
      </c>
      <c r="V1484" s="20">
        <v>58.8</v>
      </c>
      <c r="W1484" s="20">
        <v>62</v>
      </c>
      <c r="X1484" s="20">
        <v>66.099999999999994</v>
      </c>
      <c r="Y1484" s="20">
        <v>68.400000000000006</v>
      </c>
      <c r="Z1484" s="20">
        <v>73.8</v>
      </c>
      <c r="AA1484" s="20">
        <v>76.599999999999994</v>
      </c>
      <c r="AB1484" s="20">
        <v>83.8</v>
      </c>
      <c r="AC1484" s="20">
        <v>73.2</v>
      </c>
      <c r="AD1484" s="20">
        <v>78.2</v>
      </c>
      <c r="AE1484" s="20">
        <v>77.599999999999994</v>
      </c>
    </row>
    <row r="1485" spans="1:31" ht="15.75" x14ac:dyDescent="0.25">
      <c r="A1485" s="24" t="s">
        <v>316</v>
      </c>
      <c r="B1485" s="10" t="s">
        <v>16</v>
      </c>
      <c r="C1485" s="10" t="s">
        <v>166</v>
      </c>
      <c r="D1485" s="10" t="s">
        <v>328</v>
      </c>
      <c r="E1485" s="10" t="s">
        <v>189</v>
      </c>
      <c r="F1485" s="20">
        <v>79</v>
      </c>
      <c r="G1485" s="20">
        <v>82.9</v>
      </c>
      <c r="H1485" s="20">
        <v>88.7</v>
      </c>
      <c r="I1485" s="20">
        <v>88.9</v>
      </c>
      <c r="J1485" s="20">
        <v>86.3</v>
      </c>
      <c r="K1485" s="20">
        <v>91.6</v>
      </c>
      <c r="L1485" s="20">
        <v>93.7</v>
      </c>
      <c r="M1485" s="20">
        <v>93.8</v>
      </c>
      <c r="N1485" s="20">
        <v>87</v>
      </c>
      <c r="O1485" s="20">
        <v>92.2</v>
      </c>
      <c r="P1485" s="20">
        <v>90.1</v>
      </c>
      <c r="Q1485" s="20">
        <v>91.3</v>
      </c>
      <c r="R1485" s="21">
        <v>68.7</v>
      </c>
      <c r="S1485" s="21">
        <v>73.5</v>
      </c>
      <c r="T1485" s="20">
        <v>79.5</v>
      </c>
      <c r="U1485" s="20">
        <v>74.7</v>
      </c>
      <c r="V1485" s="20">
        <v>81</v>
      </c>
      <c r="W1485" s="20">
        <v>82.2</v>
      </c>
      <c r="X1485" s="20">
        <v>86.8</v>
      </c>
      <c r="Y1485" s="20">
        <v>86.4</v>
      </c>
      <c r="Z1485" s="20">
        <v>89.3</v>
      </c>
      <c r="AA1485" s="20">
        <v>89.4</v>
      </c>
      <c r="AB1485" s="20">
        <v>94.6</v>
      </c>
      <c r="AC1485" s="20">
        <v>90.5</v>
      </c>
      <c r="AD1485" s="20">
        <v>92.5</v>
      </c>
      <c r="AE1485" s="20">
        <v>92.1</v>
      </c>
    </row>
    <row r="1486" spans="1:31" x14ac:dyDescent="0.25">
      <c r="B1486" s="10" t="s">
        <v>16</v>
      </c>
      <c r="C1486" s="10" t="s">
        <v>166</v>
      </c>
      <c r="D1486" s="10" t="s">
        <v>328</v>
      </c>
      <c r="E1486" s="10" t="s">
        <v>191</v>
      </c>
      <c r="F1486" s="20">
        <v>66</v>
      </c>
      <c r="G1486" s="20">
        <v>71.2</v>
      </c>
      <c r="H1486" s="20">
        <v>81</v>
      </c>
      <c r="I1486" s="20">
        <v>79.7</v>
      </c>
      <c r="J1486" s="20">
        <v>75.8</v>
      </c>
      <c r="K1486" s="20">
        <v>84.2</v>
      </c>
      <c r="L1486" s="20">
        <v>89.1</v>
      </c>
      <c r="M1486" s="20">
        <v>87</v>
      </c>
      <c r="N1486" s="20">
        <v>76.8</v>
      </c>
      <c r="O1486" s="20">
        <v>84.1</v>
      </c>
      <c r="P1486" s="20">
        <v>83.2</v>
      </c>
      <c r="Q1486" s="20">
        <v>84.8</v>
      </c>
      <c r="R1486" s="21">
        <v>53.9</v>
      </c>
      <c r="S1486" s="21">
        <v>64</v>
      </c>
      <c r="T1486" s="20">
        <v>72.5</v>
      </c>
      <c r="U1486" s="20">
        <v>65</v>
      </c>
      <c r="V1486" s="20">
        <v>68.7</v>
      </c>
      <c r="W1486" s="20">
        <v>71.8</v>
      </c>
      <c r="X1486" s="20">
        <v>74.2</v>
      </c>
      <c r="Y1486" s="20">
        <v>73.400000000000006</v>
      </c>
      <c r="Z1486" s="20">
        <v>79.3</v>
      </c>
      <c r="AA1486" s="20">
        <v>77.900000000000006</v>
      </c>
      <c r="AB1486" s="20">
        <v>87.4</v>
      </c>
      <c r="AC1486" s="20">
        <v>77</v>
      </c>
      <c r="AD1486" s="20">
        <v>82</v>
      </c>
      <c r="AE1486" s="20">
        <v>80.599999999999994</v>
      </c>
    </row>
    <row r="1487" spans="1:31" x14ac:dyDescent="0.25">
      <c r="B1487" s="10" t="s">
        <v>16</v>
      </c>
      <c r="C1487" s="10" t="s">
        <v>166</v>
      </c>
      <c r="D1487" s="10" t="s">
        <v>328</v>
      </c>
      <c r="E1487" s="10" t="s">
        <v>194</v>
      </c>
      <c r="F1487" s="20">
        <v>71.8</v>
      </c>
      <c r="G1487" s="20">
        <v>76.099999999999994</v>
      </c>
      <c r="H1487" s="20">
        <v>83.6</v>
      </c>
      <c r="I1487" s="20">
        <v>83</v>
      </c>
      <c r="J1487" s="20">
        <v>80.5</v>
      </c>
      <c r="K1487" s="20">
        <v>87.3</v>
      </c>
      <c r="L1487" s="20">
        <v>90.6</v>
      </c>
      <c r="M1487" s="20">
        <v>91</v>
      </c>
      <c r="N1487" s="20">
        <v>80.7</v>
      </c>
      <c r="O1487" s="20">
        <v>87.6</v>
      </c>
      <c r="P1487" s="20">
        <v>85.8</v>
      </c>
      <c r="Q1487" s="20">
        <v>87.8</v>
      </c>
      <c r="R1487" s="21">
        <v>57.4</v>
      </c>
      <c r="S1487" s="21">
        <v>63.7</v>
      </c>
      <c r="T1487" s="20">
        <v>70.099999999999994</v>
      </c>
      <c r="U1487" s="20">
        <v>65</v>
      </c>
      <c r="V1487" s="20">
        <v>71.900000000000006</v>
      </c>
      <c r="W1487" s="20">
        <v>74.099999999999994</v>
      </c>
      <c r="X1487" s="20">
        <v>78.5</v>
      </c>
      <c r="Y1487" s="20">
        <v>78.2</v>
      </c>
      <c r="Z1487" s="20">
        <v>83.1</v>
      </c>
      <c r="AA1487" s="20">
        <v>83.3</v>
      </c>
      <c r="AB1487" s="20">
        <v>89.5</v>
      </c>
      <c r="AC1487" s="20">
        <v>81.5</v>
      </c>
      <c r="AD1487" s="20">
        <v>87.2</v>
      </c>
      <c r="AE1487" s="20">
        <v>84.3</v>
      </c>
    </row>
    <row r="1488" spans="1:31" x14ac:dyDescent="0.25">
      <c r="A1488" s="22">
        <v>2013</v>
      </c>
      <c r="B1488" s="10" t="s">
        <v>16</v>
      </c>
      <c r="C1488" s="10" t="s">
        <v>166</v>
      </c>
      <c r="D1488" s="10" t="s">
        <v>328</v>
      </c>
      <c r="E1488" s="10" t="s">
        <v>196</v>
      </c>
      <c r="F1488" s="20">
        <v>59.1</v>
      </c>
      <c r="G1488" s="20">
        <v>66.8</v>
      </c>
      <c r="H1488" s="20">
        <v>77.599999999999994</v>
      </c>
      <c r="I1488" s="20">
        <v>77</v>
      </c>
      <c r="J1488" s="20">
        <v>72.7</v>
      </c>
      <c r="K1488" s="20">
        <v>79.599999999999994</v>
      </c>
      <c r="L1488" s="20">
        <v>85.2</v>
      </c>
      <c r="M1488" s="20">
        <v>84.8</v>
      </c>
      <c r="N1488" s="20">
        <v>72.599999999999994</v>
      </c>
      <c r="O1488" s="20">
        <v>81.900000000000006</v>
      </c>
      <c r="P1488" s="20">
        <v>80</v>
      </c>
      <c r="Q1488" s="20">
        <v>83.7</v>
      </c>
      <c r="R1488" s="21">
        <v>45</v>
      </c>
      <c r="S1488" s="21">
        <v>57.6</v>
      </c>
      <c r="T1488" s="20">
        <v>65.599999999999994</v>
      </c>
      <c r="U1488" s="20">
        <v>59.6</v>
      </c>
      <c r="V1488" s="20">
        <v>61.8</v>
      </c>
      <c r="W1488" s="20">
        <v>65.099999999999994</v>
      </c>
      <c r="X1488" s="20">
        <v>69</v>
      </c>
      <c r="Y1488" s="20">
        <v>65.400000000000006</v>
      </c>
      <c r="Z1488" s="20">
        <v>73</v>
      </c>
      <c r="AA1488" s="20">
        <v>73.599999999999994</v>
      </c>
      <c r="AB1488" s="20">
        <v>83.5</v>
      </c>
      <c r="AC1488" s="20">
        <v>72.8</v>
      </c>
      <c r="AD1488" s="20">
        <v>77.8</v>
      </c>
      <c r="AE1488" s="20">
        <v>77.8</v>
      </c>
    </row>
    <row r="1489" spans="1:31" x14ac:dyDescent="0.25">
      <c r="A1489" s="22">
        <v>2013</v>
      </c>
      <c r="B1489" s="10" t="s">
        <v>16</v>
      </c>
      <c r="C1489" s="10" t="s">
        <v>166</v>
      </c>
      <c r="D1489" s="10" t="s">
        <v>328</v>
      </c>
      <c r="E1489" s="10" t="s">
        <v>198</v>
      </c>
      <c r="F1489" s="20">
        <v>65.3</v>
      </c>
      <c r="G1489" s="20">
        <v>72.3</v>
      </c>
      <c r="H1489" s="20">
        <v>81.599999999999994</v>
      </c>
      <c r="I1489" s="20">
        <v>82.1</v>
      </c>
      <c r="J1489" s="20">
        <v>78.7</v>
      </c>
      <c r="K1489" s="20">
        <v>84</v>
      </c>
      <c r="L1489" s="20">
        <v>87.5</v>
      </c>
      <c r="M1489" s="20">
        <v>89.2</v>
      </c>
      <c r="N1489" s="20">
        <v>77.8</v>
      </c>
      <c r="O1489" s="20">
        <v>85.7</v>
      </c>
      <c r="P1489" s="20">
        <v>83.3</v>
      </c>
      <c r="Q1489" s="20">
        <v>85.6</v>
      </c>
      <c r="R1489" s="21">
        <v>58</v>
      </c>
      <c r="S1489" s="21">
        <v>66.3</v>
      </c>
      <c r="T1489" s="20">
        <v>75.5</v>
      </c>
      <c r="U1489" s="20">
        <v>67.5</v>
      </c>
      <c r="V1489" s="20">
        <v>71.400000000000006</v>
      </c>
      <c r="W1489" s="20">
        <v>73.5</v>
      </c>
      <c r="X1489" s="20">
        <v>79</v>
      </c>
      <c r="Y1489" s="20">
        <v>80</v>
      </c>
      <c r="Z1489" s="20">
        <v>84.6</v>
      </c>
      <c r="AA1489" s="20">
        <v>84.1</v>
      </c>
      <c r="AB1489" s="20">
        <v>90.5</v>
      </c>
      <c r="AC1489" s="20">
        <v>82.7</v>
      </c>
      <c r="AD1489" s="20">
        <v>86.3</v>
      </c>
      <c r="AE1489" s="20">
        <v>84.7</v>
      </c>
    </row>
    <row r="1490" spans="1:31" x14ac:dyDescent="0.25">
      <c r="A1490" s="22">
        <v>2013</v>
      </c>
      <c r="B1490" s="10" t="s">
        <v>16</v>
      </c>
      <c r="C1490" s="10" t="s">
        <v>166</v>
      </c>
      <c r="D1490" s="10" t="s">
        <v>328</v>
      </c>
      <c r="E1490" s="10" t="s">
        <v>199</v>
      </c>
      <c r="F1490" s="20">
        <v>60.7</v>
      </c>
      <c r="G1490" s="20">
        <v>67.900000000000006</v>
      </c>
      <c r="H1490" s="20">
        <v>78.5</v>
      </c>
      <c r="I1490" s="20">
        <v>77</v>
      </c>
      <c r="J1490" s="20">
        <v>73.400000000000006</v>
      </c>
      <c r="K1490" s="20">
        <v>79.099999999999994</v>
      </c>
      <c r="L1490" s="20">
        <v>83.1</v>
      </c>
      <c r="M1490" s="20">
        <v>85.6</v>
      </c>
      <c r="N1490" s="20">
        <v>74.099999999999994</v>
      </c>
      <c r="O1490" s="20">
        <v>82.8</v>
      </c>
      <c r="P1490" s="20">
        <v>81.400000000000006</v>
      </c>
      <c r="Q1490" s="20">
        <v>84.9</v>
      </c>
      <c r="R1490" s="21">
        <v>50.5</v>
      </c>
      <c r="S1490" s="21">
        <v>60.7</v>
      </c>
      <c r="T1490" s="20">
        <v>68.2</v>
      </c>
      <c r="U1490" s="20">
        <v>62.1</v>
      </c>
      <c r="V1490" s="20">
        <v>63</v>
      </c>
      <c r="W1490" s="20">
        <v>65.7</v>
      </c>
      <c r="X1490" s="20">
        <v>71.3</v>
      </c>
      <c r="Y1490" s="20">
        <v>69.7</v>
      </c>
      <c r="Z1490" s="20">
        <v>76.7</v>
      </c>
      <c r="AA1490" s="20">
        <v>76.7</v>
      </c>
      <c r="AB1490" s="20">
        <v>84.5</v>
      </c>
      <c r="AC1490" s="20">
        <v>75.900000000000006</v>
      </c>
      <c r="AD1490" s="20">
        <v>80.400000000000006</v>
      </c>
      <c r="AE1490" s="20">
        <v>80.099999999999994</v>
      </c>
    </row>
    <row r="1491" spans="1:31" x14ac:dyDescent="0.25">
      <c r="A1491" s="22">
        <v>2013</v>
      </c>
      <c r="B1491" s="10" t="s">
        <v>16</v>
      </c>
      <c r="C1491" s="10" t="s">
        <v>166</v>
      </c>
      <c r="D1491" s="10" t="s">
        <v>329</v>
      </c>
      <c r="E1491" s="22"/>
      <c r="F1491" s="20">
        <v>65.599999999999994</v>
      </c>
      <c r="G1491" s="20">
        <v>72.3</v>
      </c>
      <c r="H1491" s="20">
        <v>80.8</v>
      </c>
      <c r="I1491" s="20">
        <v>80.8</v>
      </c>
      <c r="J1491" s="20">
        <v>77.599999999999994</v>
      </c>
      <c r="K1491" s="20">
        <v>82.8</v>
      </c>
      <c r="L1491" s="20">
        <v>87.1</v>
      </c>
      <c r="M1491" s="20">
        <v>88.6</v>
      </c>
      <c r="N1491" s="20">
        <v>77.099999999999994</v>
      </c>
      <c r="O1491" s="20">
        <v>85.1</v>
      </c>
      <c r="P1491" s="20">
        <v>83.4</v>
      </c>
      <c r="Q1491" s="20">
        <v>85.3</v>
      </c>
      <c r="R1491" s="21">
        <v>53.2</v>
      </c>
      <c r="S1491" s="21">
        <v>61.8</v>
      </c>
      <c r="T1491" s="20">
        <v>70.900000000000006</v>
      </c>
      <c r="U1491" s="20">
        <v>63.2</v>
      </c>
      <c r="V1491" s="20">
        <v>67.400000000000006</v>
      </c>
      <c r="W1491" s="20">
        <v>70.400000000000006</v>
      </c>
      <c r="X1491" s="20">
        <v>74.900000000000006</v>
      </c>
      <c r="Y1491" s="20">
        <v>75.099999999999994</v>
      </c>
      <c r="Z1491" s="20">
        <v>80.099999999999994</v>
      </c>
      <c r="AA1491" s="20">
        <v>80.2</v>
      </c>
      <c r="AB1491" s="20">
        <v>88.9</v>
      </c>
      <c r="AC1491" s="20">
        <v>79.2</v>
      </c>
      <c r="AD1491" s="20">
        <v>84.1</v>
      </c>
      <c r="AE1491" s="20">
        <v>82.2</v>
      </c>
    </row>
    <row r="1492" spans="1:31" x14ac:dyDescent="0.25">
      <c r="A1492" s="22">
        <v>2013</v>
      </c>
      <c r="B1492" s="10" t="s">
        <v>16</v>
      </c>
      <c r="C1492" s="10" t="s">
        <v>166</v>
      </c>
      <c r="D1492" s="10" t="s">
        <v>329</v>
      </c>
      <c r="E1492" s="10" t="s">
        <v>167</v>
      </c>
      <c r="F1492" s="20">
        <v>58.8</v>
      </c>
      <c r="G1492" s="20">
        <v>64.8</v>
      </c>
      <c r="H1492" s="20">
        <v>75.3</v>
      </c>
      <c r="I1492" s="20">
        <v>72.8</v>
      </c>
      <c r="J1492" s="20">
        <v>70</v>
      </c>
      <c r="K1492" s="20">
        <v>79</v>
      </c>
      <c r="L1492" s="20">
        <v>85.2</v>
      </c>
      <c r="M1492" s="20">
        <v>83.9</v>
      </c>
      <c r="N1492" s="20">
        <v>71.8</v>
      </c>
      <c r="O1492" s="20">
        <v>81.3</v>
      </c>
      <c r="P1492" s="20">
        <v>79.099999999999994</v>
      </c>
      <c r="Q1492" s="20">
        <v>80.5</v>
      </c>
      <c r="R1492" s="21">
        <v>42.7</v>
      </c>
      <c r="S1492" s="21">
        <v>53.5</v>
      </c>
      <c r="T1492" s="20">
        <v>60.9</v>
      </c>
      <c r="U1492" s="20">
        <v>55.1</v>
      </c>
      <c r="V1492" s="20">
        <v>58.8</v>
      </c>
      <c r="W1492" s="20">
        <v>62.3</v>
      </c>
      <c r="X1492" s="20">
        <v>65.7</v>
      </c>
      <c r="Y1492" s="20">
        <v>62.4</v>
      </c>
      <c r="Z1492" s="20">
        <v>70.2</v>
      </c>
      <c r="AA1492" s="20">
        <v>68.900000000000006</v>
      </c>
      <c r="AB1492" s="20">
        <v>80.400000000000006</v>
      </c>
      <c r="AC1492" s="20">
        <v>69.400000000000006</v>
      </c>
      <c r="AD1492" s="20">
        <v>76.400000000000006</v>
      </c>
      <c r="AE1492" s="20">
        <v>73.599999999999994</v>
      </c>
    </row>
    <row r="1493" spans="1:31" x14ac:dyDescent="0.25">
      <c r="A1493" s="22">
        <v>2013</v>
      </c>
      <c r="B1493" s="10" t="s">
        <v>16</v>
      </c>
      <c r="C1493" s="10" t="s">
        <v>166</v>
      </c>
      <c r="D1493" s="10" t="s">
        <v>329</v>
      </c>
      <c r="E1493" s="10" t="s">
        <v>168</v>
      </c>
      <c r="F1493" s="20">
        <v>72.3</v>
      </c>
      <c r="G1493" s="20">
        <v>78.5</v>
      </c>
      <c r="H1493" s="20">
        <v>84.3</v>
      </c>
      <c r="I1493" s="20">
        <v>84.6</v>
      </c>
      <c r="J1493" s="20">
        <v>81.900000000000006</v>
      </c>
      <c r="K1493" s="20">
        <v>86.5</v>
      </c>
      <c r="L1493" s="20">
        <v>89.1</v>
      </c>
      <c r="M1493" s="20">
        <v>91.5</v>
      </c>
      <c r="N1493" s="20">
        <v>81.7</v>
      </c>
      <c r="O1493" s="20">
        <v>87.4</v>
      </c>
      <c r="P1493" s="20">
        <v>85.7</v>
      </c>
      <c r="Q1493" s="20">
        <v>87.5</v>
      </c>
      <c r="R1493" s="21">
        <v>61.2</v>
      </c>
      <c r="S1493" s="21">
        <v>66.5</v>
      </c>
      <c r="T1493" s="20">
        <v>73.900000000000006</v>
      </c>
      <c r="U1493" s="20">
        <v>67.7</v>
      </c>
      <c r="V1493" s="20">
        <v>74.400000000000006</v>
      </c>
      <c r="W1493" s="20">
        <v>76.5</v>
      </c>
      <c r="X1493" s="20">
        <v>81.099999999999994</v>
      </c>
      <c r="Y1493" s="20">
        <v>81.400000000000006</v>
      </c>
      <c r="Z1493" s="20">
        <v>84.9</v>
      </c>
      <c r="AA1493" s="20">
        <v>85.5</v>
      </c>
      <c r="AB1493" s="20">
        <v>90.1</v>
      </c>
      <c r="AC1493" s="20">
        <v>85.6</v>
      </c>
      <c r="AD1493" s="20">
        <v>88.6</v>
      </c>
      <c r="AE1493" s="20">
        <v>88.2</v>
      </c>
    </row>
    <row r="1494" spans="1:31" x14ac:dyDescent="0.25">
      <c r="A1494" s="22">
        <v>2013</v>
      </c>
      <c r="B1494" s="10" t="s">
        <v>16</v>
      </c>
      <c r="C1494" s="10" t="s">
        <v>166</v>
      </c>
      <c r="D1494" s="10" t="s">
        <v>329</v>
      </c>
      <c r="E1494" s="10" t="s">
        <v>169</v>
      </c>
      <c r="F1494" s="20">
        <v>75.7</v>
      </c>
      <c r="G1494" s="20">
        <v>80.3</v>
      </c>
      <c r="H1494" s="20">
        <v>86.9</v>
      </c>
      <c r="I1494" s="20">
        <v>86.5</v>
      </c>
      <c r="J1494" s="20">
        <v>85.1</v>
      </c>
      <c r="K1494" s="20">
        <v>89.1</v>
      </c>
      <c r="L1494" s="20">
        <v>91.7</v>
      </c>
      <c r="M1494" s="20">
        <v>92.7</v>
      </c>
      <c r="N1494" s="20">
        <v>84.6</v>
      </c>
      <c r="O1494" s="20">
        <v>91.2</v>
      </c>
      <c r="P1494" s="20">
        <v>88.7</v>
      </c>
      <c r="Q1494" s="20">
        <v>89.8</v>
      </c>
      <c r="R1494" s="21">
        <v>66</v>
      </c>
      <c r="S1494" s="21">
        <v>71.099999999999994</v>
      </c>
      <c r="T1494" s="20">
        <v>79.099999999999994</v>
      </c>
      <c r="U1494" s="20">
        <v>72.2</v>
      </c>
      <c r="V1494" s="20">
        <v>77</v>
      </c>
      <c r="W1494" s="20">
        <v>79</v>
      </c>
      <c r="X1494" s="20">
        <v>83</v>
      </c>
      <c r="Y1494" s="20">
        <v>85.7</v>
      </c>
      <c r="Z1494" s="20">
        <v>89.1</v>
      </c>
      <c r="AA1494" s="20">
        <v>88.5</v>
      </c>
      <c r="AB1494" s="20">
        <v>93.8</v>
      </c>
      <c r="AC1494" s="20">
        <v>87.5</v>
      </c>
      <c r="AD1494" s="20">
        <v>89.6</v>
      </c>
      <c r="AE1494" s="20">
        <v>90.3</v>
      </c>
    </row>
    <row r="1495" spans="1:31" x14ac:dyDescent="0.25">
      <c r="A1495" s="22">
        <v>2013</v>
      </c>
      <c r="B1495" s="10" t="s">
        <v>16</v>
      </c>
      <c r="C1495" s="10" t="s">
        <v>166</v>
      </c>
      <c r="D1495" s="10" t="s">
        <v>329</v>
      </c>
      <c r="E1495" s="10" t="s">
        <v>170</v>
      </c>
      <c r="F1495" s="20">
        <v>67.900000000000006</v>
      </c>
      <c r="G1495" s="20">
        <v>73.599999999999994</v>
      </c>
      <c r="H1495" s="20">
        <v>81.900000000000006</v>
      </c>
      <c r="I1495" s="20">
        <v>81.3</v>
      </c>
      <c r="J1495" s="20">
        <v>78.099999999999994</v>
      </c>
      <c r="K1495" s="20">
        <v>87.5</v>
      </c>
      <c r="L1495" s="20">
        <v>91</v>
      </c>
      <c r="M1495" s="20">
        <v>91.4</v>
      </c>
      <c r="N1495" s="20">
        <v>79.400000000000006</v>
      </c>
      <c r="O1495" s="20">
        <v>87.1</v>
      </c>
      <c r="P1495" s="20">
        <v>85.1</v>
      </c>
      <c r="Q1495" s="20">
        <v>88.6</v>
      </c>
      <c r="R1495" s="21">
        <v>57.7</v>
      </c>
      <c r="S1495" s="21">
        <v>65.3</v>
      </c>
      <c r="T1495" s="20">
        <v>72.7</v>
      </c>
      <c r="U1495" s="20">
        <v>67.3</v>
      </c>
      <c r="V1495" s="20">
        <v>70.2</v>
      </c>
      <c r="W1495" s="20">
        <v>73.599999999999994</v>
      </c>
      <c r="X1495" s="20">
        <v>75.7</v>
      </c>
      <c r="Y1495" s="20">
        <v>76.5</v>
      </c>
      <c r="Z1495" s="20">
        <v>81.5</v>
      </c>
      <c r="AA1495" s="20">
        <v>80.2</v>
      </c>
      <c r="AB1495" s="20">
        <v>90.1</v>
      </c>
      <c r="AC1495" s="20">
        <v>83.1</v>
      </c>
      <c r="AD1495" s="20">
        <v>87.6</v>
      </c>
      <c r="AE1495" s="20">
        <v>85.2</v>
      </c>
    </row>
    <row r="1496" spans="1:31" x14ac:dyDescent="0.25">
      <c r="A1496" s="22">
        <v>2013</v>
      </c>
      <c r="B1496" s="10" t="s">
        <v>16</v>
      </c>
      <c r="C1496" s="10" t="s">
        <v>166</v>
      </c>
      <c r="D1496" s="10" t="s">
        <v>329</v>
      </c>
      <c r="E1496" s="10" t="s">
        <v>171</v>
      </c>
      <c r="F1496" s="20">
        <v>72.2</v>
      </c>
      <c r="G1496" s="20">
        <v>77.2</v>
      </c>
      <c r="H1496" s="20">
        <v>83.8</v>
      </c>
      <c r="I1496" s="20">
        <v>84.6</v>
      </c>
      <c r="J1496" s="20">
        <v>82.7</v>
      </c>
      <c r="K1496" s="20">
        <v>86.7</v>
      </c>
      <c r="L1496" s="20">
        <v>88.9</v>
      </c>
      <c r="M1496" s="20">
        <v>92.1</v>
      </c>
      <c r="N1496" s="20">
        <v>81</v>
      </c>
      <c r="O1496" s="20">
        <v>87.5</v>
      </c>
      <c r="P1496" s="20">
        <v>86.6</v>
      </c>
      <c r="Q1496" s="20">
        <v>87.5</v>
      </c>
      <c r="R1496" s="21">
        <v>63</v>
      </c>
      <c r="S1496" s="21">
        <v>68.599999999999994</v>
      </c>
      <c r="T1496" s="20">
        <v>77.3</v>
      </c>
      <c r="U1496" s="20">
        <v>69.3</v>
      </c>
      <c r="V1496" s="20">
        <v>75.400000000000006</v>
      </c>
      <c r="W1496" s="20">
        <v>77.7</v>
      </c>
      <c r="X1496" s="20">
        <v>80.8</v>
      </c>
      <c r="Y1496" s="20">
        <v>82.1</v>
      </c>
      <c r="Z1496" s="20">
        <v>85</v>
      </c>
      <c r="AA1496" s="20">
        <v>85.7</v>
      </c>
      <c r="AB1496" s="20">
        <v>92.4</v>
      </c>
      <c r="AC1496" s="20">
        <v>85.5</v>
      </c>
      <c r="AD1496" s="20">
        <v>87.8</v>
      </c>
      <c r="AE1496" s="20">
        <v>88</v>
      </c>
    </row>
    <row r="1497" spans="1:31" x14ac:dyDescent="0.25">
      <c r="A1497" s="22">
        <v>2013</v>
      </c>
      <c r="B1497" s="10" t="s">
        <v>16</v>
      </c>
      <c r="C1497" s="10" t="s">
        <v>166</v>
      </c>
      <c r="D1497" s="10" t="s">
        <v>329</v>
      </c>
      <c r="E1497" s="10" t="s">
        <v>174</v>
      </c>
      <c r="F1497" s="20">
        <v>57.2</v>
      </c>
      <c r="G1497" s="20">
        <v>65</v>
      </c>
      <c r="H1497" s="20">
        <v>74.599999999999994</v>
      </c>
      <c r="I1497" s="20">
        <v>76</v>
      </c>
      <c r="J1497" s="20">
        <v>71.900000000000006</v>
      </c>
      <c r="K1497" s="20">
        <v>75.400000000000006</v>
      </c>
      <c r="L1497" s="20">
        <v>79.7</v>
      </c>
      <c r="M1497" s="20">
        <v>85</v>
      </c>
      <c r="N1497" s="20">
        <v>69.8</v>
      </c>
      <c r="O1497" s="20">
        <v>79.5</v>
      </c>
      <c r="P1497" s="20">
        <v>78</v>
      </c>
      <c r="Q1497" s="20">
        <v>79.400000000000006</v>
      </c>
      <c r="R1497" s="21">
        <v>46.1</v>
      </c>
      <c r="S1497" s="21">
        <v>55.7</v>
      </c>
      <c r="T1497" s="20">
        <v>64.7</v>
      </c>
      <c r="U1497" s="20">
        <v>57.4</v>
      </c>
      <c r="V1497" s="20">
        <v>61.1</v>
      </c>
      <c r="W1497" s="20">
        <v>64.599999999999994</v>
      </c>
      <c r="X1497" s="20">
        <v>68.7</v>
      </c>
      <c r="Y1497" s="20">
        <v>69.8</v>
      </c>
      <c r="Z1497" s="20">
        <v>76</v>
      </c>
      <c r="AA1497" s="20">
        <v>76.400000000000006</v>
      </c>
      <c r="AB1497" s="20">
        <v>84.8</v>
      </c>
      <c r="AC1497" s="20">
        <v>72.400000000000006</v>
      </c>
      <c r="AD1497" s="20">
        <v>78.099999999999994</v>
      </c>
      <c r="AE1497" s="20">
        <v>76.7</v>
      </c>
    </row>
    <row r="1498" spans="1:31" x14ac:dyDescent="0.25">
      <c r="A1498" s="22">
        <v>2013</v>
      </c>
      <c r="B1498" s="10" t="s">
        <v>16</v>
      </c>
      <c r="C1498" s="10" t="s">
        <v>166</v>
      </c>
      <c r="D1498" s="10" t="s">
        <v>329</v>
      </c>
      <c r="E1498" s="10" t="s">
        <v>175</v>
      </c>
      <c r="F1498" s="20">
        <v>68</v>
      </c>
      <c r="G1498" s="20">
        <v>74.7</v>
      </c>
      <c r="H1498" s="20">
        <v>83.4</v>
      </c>
      <c r="I1498" s="20">
        <v>82.4</v>
      </c>
      <c r="J1498" s="20">
        <v>79.099999999999994</v>
      </c>
      <c r="K1498" s="20">
        <v>84.6</v>
      </c>
      <c r="L1498" s="20">
        <v>88.9</v>
      </c>
      <c r="M1498" s="20">
        <v>88.5</v>
      </c>
      <c r="N1498" s="20">
        <v>79.3</v>
      </c>
      <c r="O1498" s="20">
        <v>86.4</v>
      </c>
      <c r="P1498" s="20">
        <v>85.2</v>
      </c>
      <c r="Q1498" s="20">
        <v>87.5</v>
      </c>
      <c r="R1498" s="21">
        <v>58</v>
      </c>
      <c r="S1498" s="21">
        <v>66.5</v>
      </c>
      <c r="T1498" s="20">
        <v>73.7</v>
      </c>
      <c r="U1498" s="20">
        <v>67.8</v>
      </c>
      <c r="V1498" s="20">
        <v>72.8</v>
      </c>
      <c r="W1498" s="20">
        <v>75.7</v>
      </c>
      <c r="X1498" s="20">
        <v>79.2</v>
      </c>
      <c r="Y1498" s="20">
        <v>77.8</v>
      </c>
      <c r="Z1498" s="20">
        <v>82.2</v>
      </c>
      <c r="AA1498" s="20">
        <v>82.4</v>
      </c>
      <c r="AB1498" s="20">
        <v>89.1</v>
      </c>
      <c r="AC1498" s="20">
        <v>83</v>
      </c>
      <c r="AD1498" s="20">
        <v>86.8</v>
      </c>
      <c r="AE1498" s="20">
        <v>85.9</v>
      </c>
    </row>
    <row r="1499" spans="1:31" x14ac:dyDescent="0.25">
      <c r="A1499" s="22">
        <v>2013</v>
      </c>
      <c r="B1499" s="10" t="s">
        <v>16</v>
      </c>
      <c r="C1499" s="10" t="s">
        <v>166</v>
      </c>
      <c r="D1499" s="10" t="s">
        <v>329</v>
      </c>
      <c r="E1499" s="10" t="s">
        <v>176</v>
      </c>
      <c r="F1499" s="20">
        <v>61.6</v>
      </c>
      <c r="G1499" s="20">
        <v>68.8</v>
      </c>
      <c r="H1499" s="20">
        <v>77.900000000000006</v>
      </c>
      <c r="I1499" s="20">
        <v>77.400000000000006</v>
      </c>
      <c r="J1499" s="20">
        <v>73.3</v>
      </c>
      <c r="K1499" s="20">
        <v>79.2</v>
      </c>
      <c r="L1499" s="20">
        <v>85.2</v>
      </c>
      <c r="M1499" s="20">
        <v>84.8</v>
      </c>
      <c r="N1499" s="20">
        <v>74.599999999999994</v>
      </c>
      <c r="O1499" s="20">
        <v>81.7</v>
      </c>
      <c r="P1499" s="20">
        <v>81.099999999999994</v>
      </c>
      <c r="Q1499" s="20">
        <v>82</v>
      </c>
      <c r="R1499" s="21">
        <v>49.5</v>
      </c>
      <c r="S1499" s="21">
        <v>58</v>
      </c>
      <c r="T1499" s="20">
        <v>67.5</v>
      </c>
      <c r="U1499" s="20">
        <v>59.7</v>
      </c>
      <c r="V1499" s="20">
        <v>63.9</v>
      </c>
      <c r="W1499" s="20">
        <v>67.099999999999994</v>
      </c>
      <c r="X1499" s="20">
        <v>71.2</v>
      </c>
      <c r="Y1499" s="20">
        <v>70.2</v>
      </c>
      <c r="Z1499" s="20">
        <v>75.599999999999994</v>
      </c>
      <c r="AA1499" s="20">
        <v>75.400000000000006</v>
      </c>
      <c r="AB1499" s="20">
        <v>86.3</v>
      </c>
      <c r="AC1499" s="20">
        <v>76.099999999999994</v>
      </c>
      <c r="AD1499" s="20">
        <v>81.099999999999994</v>
      </c>
      <c r="AE1499" s="20">
        <v>79.099999999999994</v>
      </c>
    </row>
    <row r="1500" spans="1:31" x14ac:dyDescent="0.25">
      <c r="A1500" s="22">
        <v>2013</v>
      </c>
      <c r="B1500" s="10" t="s">
        <v>16</v>
      </c>
      <c r="C1500" s="10" t="s">
        <v>166</v>
      </c>
      <c r="D1500" s="10" t="s">
        <v>329</v>
      </c>
      <c r="E1500" s="10" t="s">
        <v>177</v>
      </c>
      <c r="F1500" s="20">
        <v>78</v>
      </c>
      <c r="G1500" s="20">
        <v>81.7</v>
      </c>
      <c r="H1500" s="20">
        <v>87.4</v>
      </c>
      <c r="I1500" s="20">
        <v>87</v>
      </c>
      <c r="J1500" s="20">
        <v>84.8</v>
      </c>
      <c r="K1500" s="20">
        <v>89.1</v>
      </c>
      <c r="L1500" s="20">
        <v>91.4</v>
      </c>
      <c r="M1500" s="20">
        <v>91.8</v>
      </c>
      <c r="N1500" s="20">
        <v>85.2</v>
      </c>
      <c r="O1500" s="20">
        <v>89.5</v>
      </c>
      <c r="P1500" s="20">
        <v>88.6</v>
      </c>
      <c r="Q1500" s="20">
        <v>89.7</v>
      </c>
      <c r="R1500" s="21">
        <v>67.8</v>
      </c>
      <c r="S1500" s="21">
        <v>73.900000000000006</v>
      </c>
      <c r="T1500" s="20">
        <v>77.8</v>
      </c>
      <c r="U1500" s="20">
        <v>75</v>
      </c>
      <c r="V1500" s="20">
        <v>78.400000000000006</v>
      </c>
      <c r="W1500" s="20">
        <v>79.8</v>
      </c>
      <c r="X1500" s="20">
        <v>83.4</v>
      </c>
      <c r="Y1500" s="20">
        <v>82.7</v>
      </c>
      <c r="Z1500" s="20">
        <v>85.6</v>
      </c>
      <c r="AA1500" s="20">
        <v>86</v>
      </c>
      <c r="AB1500" s="20">
        <v>92.6</v>
      </c>
      <c r="AC1500" s="20">
        <v>86.7</v>
      </c>
      <c r="AD1500" s="20">
        <v>89.5</v>
      </c>
      <c r="AE1500" s="20">
        <v>88.9</v>
      </c>
    </row>
    <row r="1501" spans="1:31" x14ac:dyDescent="0.25">
      <c r="A1501" s="22">
        <v>2013</v>
      </c>
      <c r="B1501" s="10" t="s">
        <v>16</v>
      </c>
      <c r="C1501" s="10" t="s">
        <v>166</v>
      </c>
      <c r="D1501" s="10" t="s">
        <v>329</v>
      </c>
      <c r="E1501" s="10" t="s">
        <v>181</v>
      </c>
      <c r="F1501" s="20">
        <v>57.8</v>
      </c>
      <c r="G1501" s="20">
        <v>64.900000000000006</v>
      </c>
      <c r="H1501" s="20">
        <v>76.3</v>
      </c>
      <c r="I1501" s="20">
        <v>76.099999999999994</v>
      </c>
      <c r="J1501" s="20">
        <v>71.2</v>
      </c>
      <c r="K1501" s="20">
        <v>79.8</v>
      </c>
      <c r="L1501" s="20">
        <v>87.1</v>
      </c>
      <c r="M1501" s="20">
        <v>85.3</v>
      </c>
      <c r="N1501" s="20">
        <v>71.599999999999994</v>
      </c>
      <c r="O1501" s="20">
        <v>81.599999999999994</v>
      </c>
      <c r="P1501" s="20">
        <v>78.599999999999994</v>
      </c>
      <c r="Q1501" s="20">
        <v>82</v>
      </c>
      <c r="R1501" s="21">
        <v>44.9</v>
      </c>
      <c r="S1501" s="21">
        <v>56.6</v>
      </c>
      <c r="T1501" s="20">
        <v>67.7</v>
      </c>
      <c r="U1501" s="20">
        <v>57.7</v>
      </c>
      <c r="V1501" s="20">
        <v>60.2</v>
      </c>
      <c r="W1501" s="20">
        <v>63.5</v>
      </c>
      <c r="X1501" s="20">
        <v>67.599999999999994</v>
      </c>
      <c r="Y1501" s="20">
        <v>69.900000000000006</v>
      </c>
      <c r="Z1501" s="20">
        <v>75.599999999999994</v>
      </c>
      <c r="AA1501" s="20">
        <v>75.900000000000006</v>
      </c>
      <c r="AB1501" s="20">
        <v>86.7</v>
      </c>
      <c r="AC1501" s="20">
        <v>70.599999999999994</v>
      </c>
      <c r="AD1501" s="20">
        <v>78.400000000000006</v>
      </c>
      <c r="AE1501" s="20">
        <v>73.2</v>
      </c>
    </row>
    <row r="1502" spans="1:31" x14ac:dyDescent="0.25">
      <c r="A1502" s="22">
        <v>2013</v>
      </c>
      <c r="B1502" s="10" t="s">
        <v>16</v>
      </c>
      <c r="C1502" s="10" t="s">
        <v>166</v>
      </c>
      <c r="D1502" s="10" t="s">
        <v>329</v>
      </c>
      <c r="E1502" s="10" t="s">
        <v>182</v>
      </c>
      <c r="F1502" s="20">
        <v>73.8</v>
      </c>
      <c r="G1502" s="20">
        <v>80.2</v>
      </c>
      <c r="H1502" s="20">
        <v>87.1</v>
      </c>
      <c r="I1502" s="20">
        <v>87.6</v>
      </c>
      <c r="J1502" s="20">
        <v>86.2</v>
      </c>
      <c r="K1502" s="20">
        <v>87.3</v>
      </c>
      <c r="L1502" s="20">
        <v>89.3</v>
      </c>
      <c r="M1502" s="20">
        <v>93.5</v>
      </c>
      <c r="N1502" s="20">
        <v>84.7</v>
      </c>
      <c r="O1502" s="20">
        <v>92.1</v>
      </c>
      <c r="P1502" s="20">
        <v>89.4</v>
      </c>
      <c r="Q1502" s="20">
        <v>91</v>
      </c>
      <c r="R1502" s="21">
        <v>59.3</v>
      </c>
      <c r="S1502" s="21">
        <v>66.5</v>
      </c>
      <c r="T1502" s="20">
        <v>75.900000000000006</v>
      </c>
      <c r="U1502" s="20">
        <v>67.7</v>
      </c>
      <c r="V1502" s="20">
        <v>72.2</v>
      </c>
      <c r="W1502" s="20">
        <v>74.8</v>
      </c>
      <c r="X1502" s="20">
        <v>81.2</v>
      </c>
      <c r="Y1502" s="20">
        <v>83.9</v>
      </c>
      <c r="Z1502" s="20">
        <v>87.7</v>
      </c>
      <c r="AA1502" s="20">
        <v>86.7</v>
      </c>
      <c r="AB1502" s="20">
        <v>96.9</v>
      </c>
      <c r="AC1502" s="20">
        <v>84.7</v>
      </c>
      <c r="AD1502" s="20">
        <v>88.3</v>
      </c>
      <c r="AE1502" s="20">
        <v>87</v>
      </c>
    </row>
    <row r="1503" spans="1:31" x14ac:dyDescent="0.25">
      <c r="A1503" s="22">
        <v>2013</v>
      </c>
      <c r="B1503" s="10" t="s">
        <v>16</v>
      </c>
      <c r="C1503" s="10" t="s">
        <v>166</v>
      </c>
      <c r="D1503" s="10" t="s">
        <v>329</v>
      </c>
      <c r="E1503" s="10" t="s">
        <v>183</v>
      </c>
      <c r="F1503" s="20">
        <v>54.6</v>
      </c>
      <c r="G1503" s="20">
        <v>63.8</v>
      </c>
      <c r="H1503" s="20">
        <v>76.099999999999994</v>
      </c>
      <c r="I1503" s="20">
        <v>76.400000000000006</v>
      </c>
      <c r="J1503" s="20">
        <v>70.3</v>
      </c>
      <c r="K1503" s="20">
        <v>77.3</v>
      </c>
      <c r="L1503" s="20">
        <v>83.6</v>
      </c>
      <c r="M1503" s="20">
        <v>85.5</v>
      </c>
      <c r="N1503" s="20">
        <v>71.400000000000006</v>
      </c>
      <c r="O1503" s="20">
        <v>83.1</v>
      </c>
      <c r="P1503" s="20">
        <v>79.400000000000006</v>
      </c>
      <c r="Q1503" s="20">
        <v>81.8</v>
      </c>
      <c r="R1503" s="21">
        <v>42.5</v>
      </c>
      <c r="S1503" s="21">
        <v>57.6</v>
      </c>
      <c r="T1503" s="20">
        <v>67.599999999999994</v>
      </c>
      <c r="U1503" s="20">
        <v>59.5</v>
      </c>
      <c r="V1503" s="20">
        <v>55.4</v>
      </c>
      <c r="W1503" s="20">
        <v>60.1</v>
      </c>
      <c r="X1503" s="20">
        <v>65</v>
      </c>
      <c r="Y1503" s="20">
        <v>67.3</v>
      </c>
      <c r="Z1503" s="20">
        <v>74.099999999999994</v>
      </c>
      <c r="AA1503" s="20">
        <v>75.2</v>
      </c>
      <c r="AB1503" s="20">
        <v>87.3</v>
      </c>
      <c r="AC1503" s="20">
        <v>72.3</v>
      </c>
      <c r="AD1503" s="20">
        <v>79.599999999999994</v>
      </c>
      <c r="AE1503" s="20">
        <v>75.5</v>
      </c>
    </row>
    <row r="1504" spans="1:31" x14ac:dyDescent="0.25">
      <c r="A1504" s="22">
        <v>2013</v>
      </c>
      <c r="B1504" s="10" t="s">
        <v>16</v>
      </c>
      <c r="C1504" s="10" t="s">
        <v>166</v>
      </c>
      <c r="D1504" s="10" t="s">
        <v>329</v>
      </c>
      <c r="E1504" s="10" t="s">
        <v>184</v>
      </c>
      <c r="F1504" s="20">
        <v>53.7</v>
      </c>
      <c r="G1504" s="20">
        <v>63.3</v>
      </c>
      <c r="H1504" s="20">
        <v>73.599999999999994</v>
      </c>
      <c r="I1504" s="20">
        <v>74.5</v>
      </c>
      <c r="J1504" s="20">
        <v>70</v>
      </c>
      <c r="K1504" s="20">
        <v>74.099999999999994</v>
      </c>
      <c r="L1504" s="20">
        <v>81.7</v>
      </c>
      <c r="M1504" s="20">
        <v>82.1</v>
      </c>
      <c r="N1504" s="20">
        <v>67.7</v>
      </c>
      <c r="O1504" s="20">
        <v>79.400000000000006</v>
      </c>
      <c r="P1504" s="20">
        <v>78.3</v>
      </c>
      <c r="Q1504" s="20">
        <v>79</v>
      </c>
      <c r="R1504" s="21">
        <v>39.200000000000003</v>
      </c>
      <c r="S1504" s="21">
        <v>53.1</v>
      </c>
      <c r="T1504" s="20">
        <v>64.7</v>
      </c>
      <c r="U1504" s="20">
        <v>54.4</v>
      </c>
      <c r="V1504" s="20">
        <v>55.6</v>
      </c>
      <c r="W1504" s="20">
        <v>58.9</v>
      </c>
      <c r="X1504" s="20">
        <v>66</v>
      </c>
      <c r="Y1504" s="20">
        <v>63.4</v>
      </c>
      <c r="Z1504" s="20">
        <v>71.2</v>
      </c>
      <c r="AA1504" s="20">
        <v>70.7</v>
      </c>
      <c r="AB1504" s="20">
        <v>85.6</v>
      </c>
      <c r="AC1504" s="20">
        <v>65.099999999999994</v>
      </c>
      <c r="AD1504" s="20">
        <v>73.8</v>
      </c>
      <c r="AE1504" s="20">
        <v>69.400000000000006</v>
      </c>
    </row>
    <row r="1505" spans="1:31" x14ac:dyDescent="0.25">
      <c r="A1505" s="22">
        <v>2013</v>
      </c>
      <c r="B1505" s="10" t="s">
        <v>16</v>
      </c>
      <c r="C1505" s="10" t="s">
        <v>166</v>
      </c>
      <c r="D1505" s="10" t="s">
        <v>329</v>
      </c>
      <c r="E1505" s="10" t="s">
        <v>187</v>
      </c>
      <c r="F1505" s="20">
        <v>73.2</v>
      </c>
      <c r="G1505" s="20">
        <v>79.8</v>
      </c>
      <c r="H1505" s="20">
        <v>86.7</v>
      </c>
      <c r="I1505" s="20">
        <v>86.5</v>
      </c>
      <c r="J1505" s="20">
        <v>83.1</v>
      </c>
      <c r="K1505" s="20">
        <v>86.7</v>
      </c>
      <c r="L1505" s="20">
        <v>89.1</v>
      </c>
      <c r="M1505" s="20">
        <v>92.9</v>
      </c>
      <c r="N1505" s="20">
        <v>82.1</v>
      </c>
      <c r="O1505" s="20">
        <v>88.5</v>
      </c>
      <c r="P1505" s="20">
        <v>86.7</v>
      </c>
      <c r="Q1505" s="20">
        <v>90.1</v>
      </c>
      <c r="R1505" s="21">
        <v>58.8</v>
      </c>
      <c r="S1505" s="21">
        <v>64</v>
      </c>
      <c r="T1505" s="20">
        <v>75.599999999999994</v>
      </c>
      <c r="U1505" s="20">
        <v>64.7</v>
      </c>
      <c r="V1505" s="20">
        <v>73</v>
      </c>
      <c r="W1505" s="20">
        <v>75.5</v>
      </c>
      <c r="X1505" s="20">
        <v>81.400000000000006</v>
      </c>
      <c r="Y1505" s="20">
        <v>84.9</v>
      </c>
      <c r="Z1505" s="20">
        <v>87.7</v>
      </c>
      <c r="AA1505" s="20">
        <v>88.1</v>
      </c>
      <c r="AB1505" s="20">
        <v>93.7</v>
      </c>
      <c r="AC1505" s="20">
        <v>89.2</v>
      </c>
      <c r="AD1505" s="20">
        <v>91.7</v>
      </c>
      <c r="AE1505" s="20">
        <v>90.3</v>
      </c>
    </row>
    <row r="1506" spans="1:31" x14ac:dyDescent="0.25">
      <c r="A1506" s="22">
        <v>2013</v>
      </c>
      <c r="B1506" s="10" t="s">
        <v>16</v>
      </c>
      <c r="C1506" s="10" t="s">
        <v>166</v>
      </c>
      <c r="D1506" s="10" t="s">
        <v>329</v>
      </c>
      <c r="E1506" s="10" t="s">
        <v>190</v>
      </c>
      <c r="F1506" s="20">
        <v>64.5</v>
      </c>
      <c r="G1506" s="20">
        <v>73.400000000000006</v>
      </c>
      <c r="H1506" s="20">
        <v>78.8</v>
      </c>
      <c r="I1506" s="20">
        <v>79.8</v>
      </c>
      <c r="J1506" s="20">
        <v>79.3</v>
      </c>
      <c r="K1506" s="20">
        <v>81.2</v>
      </c>
      <c r="L1506" s="20">
        <v>85.8</v>
      </c>
      <c r="M1506" s="20">
        <v>86.5</v>
      </c>
      <c r="N1506" s="20">
        <v>72.3</v>
      </c>
      <c r="O1506" s="20">
        <v>79.8</v>
      </c>
      <c r="P1506" s="20">
        <v>77.599999999999994</v>
      </c>
      <c r="Q1506" s="20">
        <v>81.8</v>
      </c>
      <c r="R1506" s="21">
        <v>45.2</v>
      </c>
      <c r="S1506" s="21">
        <v>53.4</v>
      </c>
      <c r="T1506" s="20">
        <v>64.7</v>
      </c>
      <c r="U1506" s="20">
        <v>54.1</v>
      </c>
      <c r="V1506" s="20">
        <v>60.6</v>
      </c>
      <c r="W1506" s="20">
        <v>64</v>
      </c>
      <c r="X1506" s="20">
        <v>66.900000000000006</v>
      </c>
      <c r="Y1506" s="20">
        <v>67.8</v>
      </c>
      <c r="Z1506" s="20">
        <v>73.900000000000006</v>
      </c>
      <c r="AA1506" s="20">
        <v>74.400000000000006</v>
      </c>
      <c r="AB1506" s="20">
        <v>82.3</v>
      </c>
      <c r="AC1506" s="20">
        <v>73.7</v>
      </c>
      <c r="AD1506" s="20">
        <v>78.8</v>
      </c>
      <c r="AE1506" s="20">
        <v>77.099999999999994</v>
      </c>
    </row>
    <row r="1507" spans="1:31" x14ac:dyDescent="0.25">
      <c r="A1507" s="22">
        <v>2013</v>
      </c>
      <c r="B1507" s="10" t="s">
        <v>16</v>
      </c>
      <c r="C1507" s="10" t="s">
        <v>166</v>
      </c>
      <c r="D1507" s="10" t="s">
        <v>329</v>
      </c>
      <c r="E1507" s="10" t="s">
        <v>192</v>
      </c>
      <c r="F1507" s="20">
        <v>72.2</v>
      </c>
      <c r="G1507" s="20">
        <v>76.5</v>
      </c>
      <c r="H1507" s="20">
        <v>84.6</v>
      </c>
      <c r="I1507" s="20">
        <v>83.7</v>
      </c>
      <c r="J1507" s="20">
        <v>81</v>
      </c>
      <c r="K1507" s="20">
        <v>87.7</v>
      </c>
      <c r="L1507" s="20">
        <v>92</v>
      </c>
      <c r="M1507" s="20">
        <v>91.4</v>
      </c>
      <c r="N1507" s="20">
        <v>83.5</v>
      </c>
      <c r="O1507" s="20">
        <v>89.4</v>
      </c>
      <c r="P1507" s="20">
        <v>88.7</v>
      </c>
      <c r="Q1507" s="20">
        <v>90.3</v>
      </c>
      <c r="R1507" s="21">
        <v>59.7</v>
      </c>
      <c r="S1507" s="21">
        <v>66.7</v>
      </c>
      <c r="T1507" s="20">
        <v>74.8</v>
      </c>
      <c r="U1507" s="20">
        <v>68.3</v>
      </c>
      <c r="V1507" s="20">
        <v>73.2</v>
      </c>
      <c r="W1507" s="20">
        <v>75.599999999999994</v>
      </c>
      <c r="X1507" s="20">
        <v>80.400000000000006</v>
      </c>
      <c r="Y1507" s="20">
        <v>80</v>
      </c>
      <c r="Z1507" s="20">
        <v>85</v>
      </c>
      <c r="AA1507" s="20">
        <v>84.4</v>
      </c>
      <c r="AB1507" s="20">
        <v>91.7</v>
      </c>
      <c r="AC1507" s="20">
        <v>84.7</v>
      </c>
      <c r="AD1507" s="20">
        <v>90</v>
      </c>
      <c r="AE1507" s="20">
        <v>86.8</v>
      </c>
    </row>
    <row r="1508" spans="1:31" x14ac:dyDescent="0.25">
      <c r="A1508" s="22">
        <v>2013</v>
      </c>
      <c r="B1508" s="10" t="s">
        <v>16</v>
      </c>
      <c r="C1508" s="10" t="s">
        <v>166</v>
      </c>
      <c r="D1508" s="10" t="s">
        <v>329</v>
      </c>
      <c r="E1508" s="10" t="s">
        <v>193</v>
      </c>
      <c r="F1508" s="20">
        <v>60.8</v>
      </c>
      <c r="G1508" s="20">
        <v>72.099999999999994</v>
      </c>
      <c r="H1508" s="20">
        <v>80.8</v>
      </c>
      <c r="I1508" s="20">
        <v>84.2</v>
      </c>
      <c r="J1508" s="20">
        <v>79.3</v>
      </c>
      <c r="K1508" s="20">
        <v>80.8</v>
      </c>
      <c r="L1508" s="20">
        <v>83.8</v>
      </c>
      <c r="M1508" s="20">
        <v>90.9</v>
      </c>
      <c r="N1508" s="20">
        <v>75</v>
      </c>
      <c r="O1508" s="20">
        <v>85.5</v>
      </c>
      <c r="P1508" s="20">
        <v>83.2</v>
      </c>
      <c r="Q1508" s="20">
        <v>84.7</v>
      </c>
      <c r="R1508" s="21">
        <v>45.8</v>
      </c>
      <c r="S1508" s="21">
        <v>56</v>
      </c>
      <c r="T1508" s="20">
        <v>73.400000000000006</v>
      </c>
      <c r="U1508" s="20">
        <v>57.2</v>
      </c>
      <c r="V1508" s="20">
        <v>64.099999999999994</v>
      </c>
      <c r="W1508" s="20">
        <v>66.7</v>
      </c>
      <c r="X1508" s="20">
        <v>79.900000000000006</v>
      </c>
      <c r="Y1508" s="20">
        <v>79.900000000000006</v>
      </c>
      <c r="Z1508" s="20">
        <v>84.9</v>
      </c>
      <c r="AA1508" s="20">
        <v>86.1</v>
      </c>
      <c r="AB1508" s="20">
        <v>94.1</v>
      </c>
      <c r="AC1508" s="20">
        <v>79.2</v>
      </c>
      <c r="AD1508" s="20">
        <v>86.5</v>
      </c>
      <c r="AE1508" s="20">
        <v>81.8</v>
      </c>
    </row>
    <row r="1509" spans="1:31" x14ac:dyDescent="0.25">
      <c r="A1509" s="22">
        <v>2013</v>
      </c>
      <c r="B1509" s="10" t="s">
        <v>16</v>
      </c>
      <c r="C1509" s="10" t="s">
        <v>166</v>
      </c>
      <c r="D1509" s="10" t="s">
        <v>329</v>
      </c>
      <c r="E1509" s="10" t="s">
        <v>195</v>
      </c>
      <c r="F1509" s="20">
        <v>58</v>
      </c>
      <c r="G1509" s="20">
        <v>67.599999999999994</v>
      </c>
      <c r="H1509" s="20">
        <v>77.599999999999994</v>
      </c>
      <c r="I1509" s="20">
        <v>78.400000000000006</v>
      </c>
      <c r="J1509" s="20">
        <v>75.400000000000006</v>
      </c>
      <c r="K1509" s="20">
        <v>79.7</v>
      </c>
      <c r="L1509" s="20">
        <v>83.4</v>
      </c>
      <c r="M1509" s="20">
        <v>88.3</v>
      </c>
      <c r="N1509" s="20">
        <v>70.8</v>
      </c>
      <c r="O1509" s="20">
        <v>82.5</v>
      </c>
      <c r="P1509" s="20">
        <v>80.3</v>
      </c>
      <c r="Q1509" s="20">
        <v>81.900000000000006</v>
      </c>
      <c r="R1509" s="21">
        <v>44.5</v>
      </c>
      <c r="S1509" s="21">
        <v>52.9</v>
      </c>
      <c r="T1509" s="20">
        <v>67</v>
      </c>
      <c r="U1509" s="20">
        <v>54</v>
      </c>
      <c r="V1509" s="20">
        <v>62.5</v>
      </c>
      <c r="W1509" s="20">
        <v>66.900000000000006</v>
      </c>
      <c r="X1509" s="20">
        <v>70.900000000000006</v>
      </c>
      <c r="Y1509" s="20">
        <v>71.400000000000006</v>
      </c>
      <c r="Z1509" s="20">
        <v>78</v>
      </c>
      <c r="AA1509" s="20">
        <v>79.3</v>
      </c>
      <c r="AB1509" s="20">
        <v>88.3</v>
      </c>
      <c r="AC1509" s="20">
        <v>78.099999999999994</v>
      </c>
      <c r="AD1509" s="20">
        <v>83</v>
      </c>
      <c r="AE1509" s="20">
        <v>82.5</v>
      </c>
    </row>
    <row r="1510" spans="1:31" x14ac:dyDescent="0.25">
      <c r="A1510" s="22">
        <v>2013</v>
      </c>
      <c r="B1510" s="10" t="s">
        <v>16</v>
      </c>
      <c r="C1510" s="10" t="s">
        <v>166</v>
      </c>
      <c r="D1510" s="10" t="s">
        <v>329</v>
      </c>
      <c r="E1510" s="10" t="s">
        <v>197</v>
      </c>
      <c r="F1510" s="20">
        <v>66.7</v>
      </c>
      <c r="G1510" s="20">
        <v>72</v>
      </c>
      <c r="H1510" s="20">
        <v>80.400000000000006</v>
      </c>
      <c r="I1510" s="20">
        <v>79.900000000000006</v>
      </c>
      <c r="J1510" s="20">
        <v>77.3</v>
      </c>
      <c r="K1510" s="20">
        <v>84.2</v>
      </c>
      <c r="L1510" s="20">
        <v>88</v>
      </c>
      <c r="M1510" s="20">
        <v>88.7</v>
      </c>
      <c r="N1510" s="20">
        <v>78.599999999999994</v>
      </c>
      <c r="O1510" s="20">
        <v>85.4</v>
      </c>
      <c r="P1510" s="20">
        <v>83.9</v>
      </c>
      <c r="Q1510" s="20">
        <v>86.3</v>
      </c>
      <c r="R1510" s="21">
        <v>55</v>
      </c>
      <c r="S1510" s="21">
        <v>62.5</v>
      </c>
      <c r="T1510" s="20">
        <v>69.099999999999994</v>
      </c>
      <c r="U1510" s="20">
        <v>64.5</v>
      </c>
      <c r="V1510" s="20">
        <v>70.099999999999994</v>
      </c>
      <c r="W1510" s="20">
        <v>72.8</v>
      </c>
      <c r="X1510" s="20">
        <v>75.900000000000006</v>
      </c>
      <c r="Y1510" s="20">
        <v>73.599999999999994</v>
      </c>
      <c r="Z1510" s="20">
        <v>78.7</v>
      </c>
      <c r="AA1510" s="20">
        <v>78.3</v>
      </c>
      <c r="AB1510" s="20">
        <v>88.1</v>
      </c>
      <c r="AC1510" s="20">
        <v>80.8</v>
      </c>
      <c r="AD1510" s="20">
        <v>85.2</v>
      </c>
      <c r="AE1510" s="20">
        <v>84.2</v>
      </c>
    </row>
    <row r="1511" spans="1:31" x14ac:dyDescent="0.25">
      <c r="A1511" s="22">
        <v>2013</v>
      </c>
      <c r="B1511" s="10" t="s">
        <v>16</v>
      </c>
      <c r="C1511" s="10" t="s">
        <v>166</v>
      </c>
      <c r="D1511" s="10"/>
      <c r="E1511" s="22"/>
      <c r="F1511" s="20">
        <v>72.7</v>
      </c>
      <c r="G1511" s="20">
        <v>77.599999999999994</v>
      </c>
      <c r="H1511" s="20">
        <v>84.2</v>
      </c>
      <c r="I1511" s="20">
        <v>83.7</v>
      </c>
      <c r="J1511" s="20">
        <v>81.5</v>
      </c>
      <c r="K1511" s="20">
        <v>86.3</v>
      </c>
      <c r="L1511" s="20">
        <v>89.4</v>
      </c>
      <c r="M1511" s="20">
        <v>90.6</v>
      </c>
      <c r="N1511" s="20">
        <v>81.900000000000006</v>
      </c>
      <c r="O1511" s="20">
        <v>87.6</v>
      </c>
      <c r="P1511" s="20">
        <v>86.4</v>
      </c>
      <c r="Q1511" s="20">
        <v>88.2</v>
      </c>
      <c r="R1511" s="21">
        <v>62.6</v>
      </c>
      <c r="S1511" s="21">
        <v>68.3</v>
      </c>
      <c r="T1511" s="20">
        <v>74.8</v>
      </c>
      <c r="U1511" s="20">
        <v>69.2</v>
      </c>
      <c r="V1511" s="20">
        <v>74.2</v>
      </c>
      <c r="W1511" s="20">
        <v>76.400000000000006</v>
      </c>
      <c r="X1511" s="20">
        <v>79.400000000000006</v>
      </c>
      <c r="Y1511" s="20">
        <v>80.099999999999994</v>
      </c>
      <c r="Z1511" s="20">
        <v>83.6</v>
      </c>
      <c r="AA1511" s="20">
        <v>83.7</v>
      </c>
      <c r="AB1511" s="20">
        <v>91.2</v>
      </c>
      <c r="AC1511" s="20">
        <v>84.6</v>
      </c>
      <c r="AD1511" s="20">
        <v>87.8</v>
      </c>
      <c r="AE1511" s="20">
        <v>86.7</v>
      </c>
    </row>
    <row r="1512" spans="1:31" x14ac:dyDescent="0.25">
      <c r="A1512" s="22">
        <v>2013</v>
      </c>
      <c r="B1512" s="10" t="s">
        <v>16</v>
      </c>
      <c r="C1512" s="10" t="s">
        <v>166</v>
      </c>
      <c r="D1512" s="10" t="s">
        <v>328</v>
      </c>
      <c r="E1512" s="22"/>
      <c r="F1512" s="20">
        <v>72.400000000000006</v>
      </c>
      <c r="G1512" s="20">
        <v>76.7</v>
      </c>
      <c r="H1512" s="20">
        <v>83.4</v>
      </c>
      <c r="I1512" s="20">
        <v>83</v>
      </c>
      <c r="J1512" s="20">
        <v>81</v>
      </c>
      <c r="K1512" s="20">
        <v>86.5</v>
      </c>
      <c r="L1512" s="20">
        <v>89.7</v>
      </c>
      <c r="M1512" s="20">
        <v>90.4</v>
      </c>
      <c r="N1512" s="20">
        <v>81.5</v>
      </c>
      <c r="O1512" s="20">
        <v>87.3</v>
      </c>
      <c r="P1512" s="20">
        <v>85.9</v>
      </c>
      <c r="Q1512" s="20">
        <v>87.9</v>
      </c>
      <c r="R1512" s="21">
        <v>62.3</v>
      </c>
      <c r="S1512" s="21">
        <v>68</v>
      </c>
      <c r="T1512" s="20">
        <v>74.099999999999994</v>
      </c>
      <c r="U1512" s="20">
        <v>68.900000000000006</v>
      </c>
      <c r="V1512" s="20">
        <v>74.2</v>
      </c>
      <c r="W1512" s="20">
        <v>76.3</v>
      </c>
      <c r="X1512" s="20">
        <v>79.099999999999994</v>
      </c>
      <c r="Y1512" s="20">
        <v>79.599999999999994</v>
      </c>
      <c r="Z1512" s="20">
        <v>83.4</v>
      </c>
      <c r="AA1512" s="20">
        <v>83.6</v>
      </c>
      <c r="AB1512" s="20">
        <v>90.8</v>
      </c>
      <c r="AC1512" s="20">
        <v>84.3</v>
      </c>
      <c r="AD1512" s="20">
        <v>87.3</v>
      </c>
      <c r="AE1512" s="20">
        <v>86.6</v>
      </c>
    </row>
    <row r="1513" spans="1:31" x14ac:dyDescent="0.25">
      <c r="A1513" s="22">
        <v>2013</v>
      </c>
      <c r="B1513" s="10" t="s">
        <v>16</v>
      </c>
      <c r="C1513" s="10" t="s">
        <v>166</v>
      </c>
      <c r="D1513" s="10" t="s">
        <v>328</v>
      </c>
      <c r="E1513" s="10" t="s">
        <v>172</v>
      </c>
      <c r="F1513" s="20">
        <v>68.2</v>
      </c>
      <c r="G1513" s="20">
        <v>73.400000000000006</v>
      </c>
      <c r="H1513" s="20">
        <v>79.900000000000006</v>
      </c>
      <c r="I1513" s="20">
        <v>79.5</v>
      </c>
      <c r="J1513" s="20">
        <v>77.3</v>
      </c>
      <c r="K1513" s="20">
        <v>84.8</v>
      </c>
      <c r="L1513" s="20">
        <v>87.8</v>
      </c>
      <c r="M1513" s="20">
        <v>89</v>
      </c>
      <c r="N1513" s="20">
        <v>77.3</v>
      </c>
      <c r="O1513" s="20">
        <v>83.8</v>
      </c>
      <c r="P1513" s="20">
        <v>82.5</v>
      </c>
      <c r="Q1513" s="20">
        <v>85.9</v>
      </c>
      <c r="R1513" s="21">
        <v>54.5</v>
      </c>
      <c r="S1513" s="21">
        <v>62</v>
      </c>
      <c r="T1513" s="20">
        <v>68.7</v>
      </c>
      <c r="U1513" s="20">
        <v>62.7</v>
      </c>
      <c r="V1513" s="20">
        <v>69.900000000000006</v>
      </c>
      <c r="W1513" s="20">
        <v>72</v>
      </c>
      <c r="X1513" s="20">
        <v>74.900000000000006</v>
      </c>
      <c r="Y1513" s="20">
        <v>74.3</v>
      </c>
      <c r="Z1513" s="20">
        <v>78.599999999999994</v>
      </c>
      <c r="AA1513" s="20">
        <v>79.599999999999994</v>
      </c>
      <c r="AB1513" s="20">
        <v>88.5</v>
      </c>
      <c r="AC1513" s="20">
        <v>78.599999999999994</v>
      </c>
      <c r="AD1513" s="20">
        <v>82.2</v>
      </c>
      <c r="AE1513" s="20">
        <v>81.400000000000006</v>
      </c>
    </row>
    <row r="1514" spans="1:31" x14ac:dyDescent="0.25">
      <c r="A1514" s="22">
        <v>2013</v>
      </c>
      <c r="B1514" s="10" t="s">
        <v>16</v>
      </c>
      <c r="C1514" s="10" t="s">
        <v>166</v>
      </c>
      <c r="D1514" s="10" t="s">
        <v>328</v>
      </c>
      <c r="E1514" s="10" t="s">
        <v>173</v>
      </c>
      <c r="F1514" s="20">
        <v>77.599999999999994</v>
      </c>
      <c r="G1514" s="20">
        <v>83.7</v>
      </c>
      <c r="H1514" s="20">
        <v>93.9</v>
      </c>
      <c r="I1514" s="20">
        <v>91.8</v>
      </c>
      <c r="J1514" s="20">
        <v>85.7</v>
      </c>
      <c r="K1514" s="20">
        <v>93.9</v>
      </c>
      <c r="L1514" s="20">
        <v>95.9</v>
      </c>
      <c r="M1514" s="20">
        <v>95.9</v>
      </c>
      <c r="N1514" s="20">
        <v>81.599999999999994</v>
      </c>
      <c r="O1514" s="20">
        <v>89.8</v>
      </c>
      <c r="P1514" s="20">
        <v>89.8</v>
      </c>
      <c r="Q1514" s="20">
        <v>91.8</v>
      </c>
      <c r="R1514" s="21">
        <v>67.3</v>
      </c>
      <c r="S1514" s="21">
        <v>75.5</v>
      </c>
      <c r="T1514" s="20">
        <v>83.7</v>
      </c>
      <c r="U1514" s="20">
        <v>75.5</v>
      </c>
      <c r="V1514" s="20">
        <v>71.400000000000006</v>
      </c>
      <c r="W1514" s="20">
        <v>71.400000000000006</v>
      </c>
      <c r="X1514" s="20">
        <v>91.8</v>
      </c>
      <c r="Y1514" s="20">
        <v>89.8</v>
      </c>
      <c r="Z1514" s="20">
        <v>89.8</v>
      </c>
      <c r="AA1514" s="20">
        <v>89.8</v>
      </c>
      <c r="AB1514" s="20">
        <v>100</v>
      </c>
      <c r="AC1514" s="20">
        <v>95.9</v>
      </c>
      <c r="AD1514" s="20">
        <v>98</v>
      </c>
      <c r="AE1514" s="20">
        <v>95.9</v>
      </c>
    </row>
    <row r="1515" spans="1:31" x14ac:dyDescent="0.25">
      <c r="A1515" s="22">
        <v>2013</v>
      </c>
      <c r="B1515" s="10" t="s">
        <v>16</v>
      </c>
      <c r="C1515" s="10" t="s">
        <v>166</v>
      </c>
      <c r="D1515" s="10" t="s">
        <v>328</v>
      </c>
      <c r="E1515" s="10" t="s">
        <v>178</v>
      </c>
      <c r="F1515" s="20">
        <v>74</v>
      </c>
      <c r="G1515" s="20">
        <v>78.3</v>
      </c>
      <c r="H1515" s="20">
        <v>85.1</v>
      </c>
      <c r="I1515" s="20">
        <v>84.7</v>
      </c>
      <c r="J1515" s="20">
        <v>82.5</v>
      </c>
      <c r="K1515" s="20">
        <v>86.4</v>
      </c>
      <c r="L1515" s="20">
        <v>88.9</v>
      </c>
      <c r="M1515" s="20">
        <v>90.9</v>
      </c>
      <c r="N1515" s="20">
        <v>82.1</v>
      </c>
      <c r="O1515" s="20">
        <v>88.6</v>
      </c>
      <c r="P1515" s="20">
        <v>86.9</v>
      </c>
      <c r="Q1515" s="20">
        <v>88.8</v>
      </c>
      <c r="R1515" s="21">
        <v>64.400000000000006</v>
      </c>
      <c r="S1515" s="21">
        <v>69.400000000000006</v>
      </c>
      <c r="T1515" s="20">
        <v>73.7</v>
      </c>
      <c r="U1515" s="20">
        <v>70.7</v>
      </c>
      <c r="V1515" s="20">
        <v>78.3</v>
      </c>
      <c r="W1515" s="20">
        <v>80.5</v>
      </c>
      <c r="X1515" s="20">
        <v>83.1</v>
      </c>
      <c r="Y1515" s="20">
        <v>80.099999999999994</v>
      </c>
      <c r="Z1515" s="20">
        <v>85.1</v>
      </c>
      <c r="AA1515" s="20">
        <v>85.1</v>
      </c>
      <c r="AB1515" s="20">
        <v>89.1</v>
      </c>
      <c r="AC1515" s="20">
        <v>85.4</v>
      </c>
      <c r="AD1515" s="20">
        <v>88.7</v>
      </c>
      <c r="AE1515" s="20">
        <v>87.9</v>
      </c>
    </row>
    <row r="1516" spans="1:31" x14ac:dyDescent="0.25">
      <c r="A1516" s="22">
        <v>2013</v>
      </c>
      <c r="B1516" s="10" t="s">
        <v>16</v>
      </c>
      <c r="C1516" s="10" t="s">
        <v>166</v>
      </c>
      <c r="D1516" s="10" t="s">
        <v>328</v>
      </c>
      <c r="E1516" s="10" t="s">
        <v>179</v>
      </c>
      <c r="F1516" s="20">
        <v>70.7</v>
      </c>
      <c r="G1516" s="20">
        <v>76.5</v>
      </c>
      <c r="H1516" s="20">
        <v>83.3</v>
      </c>
      <c r="I1516" s="20">
        <v>84.5</v>
      </c>
      <c r="J1516" s="20">
        <v>82.5</v>
      </c>
      <c r="K1516" s="20">
        <v>86.8</v>
      </c>
      <c r="L1516" s="20">
        <v>89.5</v>
      </c>
      <c r="M1516" s="20">
        <v>92.1</v>
      </c>
      <c r="N1516" s="20">
        <v>82.2</v>
      </c>
      <c r="O1516" s="20">
        <v>88.5</v>
      </c>
      <c r="P1516" s="20">
        <v>86.9</v>
      </c>
      <c r="Q1516" s="20">
        <v>88.4</v>
      </c>
      <c r="R1516" s="21">
        <v>63.6</v>
      </c>
      <c r="S1516" s="21">
        <v>70</v>
      </c>
      <c r="T1516" s="20">
        <v>78.3</v>
      </c>
      <c r="U1516" s="20">
        <v>70.8</v>
      </c>
      <c r="V1516" s="20">
        <v>75.599999999999994</v>
      </c>
      <c r="W1516" s="20">
        <v>78</v>
      </c>
      <c r="X1516" s="20">
        <v>81.099999999999994</v>
      </c>
      <c r="Y1516" s="20">
        <v>82.2</v>
      </c>
      <c r="Z1516" s="20">
        <v>86.1</v>
      </c>
      <c r="AA1516" s="20">
        <v>86</v>
      </c>
      <c r="AB1516" s="20">
        <v>92.6</v>
      </c>
      <c r="AC1516" s="20">
        <v>85.3</v>
      </c>
      <c r="AD1516" s="20">
        <v>88.8</v>
      </c>
      <c r="AE1516" s="20">
        <v>87.8</v>
      </c>
    </row>
    <row r="1517" spans="1:31" x14ac:dyDescent="0.25">
      <c r="A1517" s="22">
        <v>2013</v>
      </c>
      <c r="B1517" s="10" t="s">
        <v>16</v>
      </c>
      <c r="C1517" s="10" t="s">
        <v>166</v>
      </c>
      <c r="D1517" s="10" t="s">
        <v>328</v>
      </c>
      <c r="E1517" s="10" t="s">
        <v>180</v>
      </c>
      <c r="F1517" s="20">
        <v>71.099999999999994</v>
      </c>
      <c r="G1517" s="20">
        <v>74.2</v>
      </c>
      <c r="H1517" s="20">
        <v>82</v>
      </c>
      <c r="I1517" s="20">
        <v>81.5</v>
      </c>
      <c r="J1517" s="20">
        <v>79.5</v>
      </c>
      <c r="K1517" s="20">
        <v>87.2</v>
      </c>
      <c r="L1517" s="20">
        <v>90.3</v>
      </c>
      <c r="M1517" s="20">
        <v>91.5</v>
      </c>
      <c r="N1517" s="20">
        <v>81.7</v>
      </c>
      <c r="O1517" s="20">
        <v>87</v>
      </c>
      <c r="P1517" s="20">
        <v>86.1</v>
      </c>
      <c r="Q1517" s="20">
        <v>88.4</v>
      </c>
      <c r="R1517" s="21">
        <v>61</v>
      </c>
      <c r="S1517" s="21">
        <v>65.400000000000006</v>
      </c>
      <c r="T1517" s="20">
        <v>71.7</v>
      </c>
      <c r="U1517" s="20">
        <v>66.099999999999994</v>
      </c>
      <c r="V1517" s="20">
        <v>71.599999999999994</v>
      </c>
      <c r="W1517" s="20">
        <v>73.5</v>
      </c>
      <c r="X1517" s="20">
        <v>77.8</v>
      </c>
      <c r="Y1517" s="20">
        <v>79.7</v>
      </c>
      <c r="Z1517" s="20">
        <v>83.7</v>
      </c>
      <c r="AA1517" s="20">
        <v>82.7</v>
      </c>
      <c r="AB1517" s="20">
        <v>92.9</v>
      </c>
      <c r="AC1517" s="20">
        <v>84.9</v>
      </c>
      <c r="AD1517" s="20">
        <v>88</v>
      </c>
      <c r="AE1517" s="20">
        <v>87.2</v>
      </c>
    </row>
    <row r="1518" spans="1:31" x14ac:dyDescent="0.25">
      <c r="A1518" s="22">
        <v>2013</v>
      </c>
      <c r="B1518" s="10" t="s">
        <v>16</v>
      </c>
      <c r="C1518" s="10" t="s">
        <v>166</v>
      </c>
      <c r="D1518" s="10" t="s">
        <v>328</v>
      </c>
      <c r="E1518" s="10" t="s">
        <v>185</v>
      </c>
      <c r="F1518" s="20">
        <v>72.099999999999994</v>
      </c>
      <c r="G1518" s="20">
        <v>78.2</v>
      </c>
      <c r="H1518" s="20">
        <v>84.7</v>
      </c>
      <c r="I1518" s="20">
        <v>83.9</v>
      </c>
      <c r="J1518" s="20">
        <v>80.8</v>
      </c>
      <c r="K1518" s="20">
        <v>84.7</v>
      </c>
      <c r="L1518" s="20">
        <v>88.2</v>
      </c>
      <c r="M1518" s="20">
        <v>89.6</v>
      </c>
      <c r="N1518" s="20">
        <v>81.400000000000006</v>
      </c>
      <c r="O1518" s="20">
        <v>86.6</v>
      </c>
      <c r="P1518" s="20">
        <v>84.8</v>
      </c>
      <c r="Q1518" s="20">
        <v>87.2</v>
      </c>
      <c r="R1518" s="21">
        <v>55.4</v>
      </c>
      <c r="S1518" s="21">
        <v>61.3</v>
      </c>
      <c r="T1518" s="20">
        <v>69.099999999999994</v>
      </c>
      <c r="U1518" s="20">
        <v>61.7</v>
      </c>
      <c r="V1518" s="20">
        <v>69.099999999999994</v>
      </c>
      <c r="W1518" s="20">
        <v>72.099999999999994</v>
      </c>
      <c r="X1518" s="20">
        <v>74.599999999999994</v>
      </c>
      <c r="Y1518" s="20">
        <v>76.2</v>
      </c>
      <c r="Z1518" s="20">
        <v>80.5</v>
      </c>
      <c r="AA1518" s="20">
        <v>79.900000000000006</v>
      </c>
      <c r="AB1518" s="20">
        <v>90.9</v>
      </c>
      <c r="AC1518" s="20">
        <v>81.400000000000006</v>
      </c>
      <c r="AD1518" s="20">
        <v>85.4</v>
      </c>
      <c r="AE1518" s="20">
        <v>84.5</v>
      </c>
    </row>
    <row r="1519" spans="1:31" x14ac:dyDescent="0.25">
      <c r="A1519" s="22">
        <v>2013</v>
      </c>
      <c r="B1519" s="10" t="s">
        <v>16</v>
      </c>
      <c r="C1519" s="10" t="s">
        <v>166</v>
      </c>
      <c r="D1519" s="10" t="s">
        <v>328</v>
      </c>
      <c r="E1519" s="10" t="s">
        <v>186</v>
      </c>
      <c r="F1519" s="20">
        <v>68</v>
      </c>
      <c r="G1519" s="20">
        <v>72.900000000000006</v>
      </c>
      <c r="H1519" s="20">
        <v>80.599999999999994</v>
      </c>
      <c r="I1519" s="20">
        <v>81.3</v>
      </c>
      <c r="J1519" s="20">
        <v>78.3</v>
      </c>
      <c r="K1519" s="20">
        <v>85.1</v>
      </c>
      <c r="L1519" s="20">
        <v>88</v>
      </c>
      <c r="M1519" s="20">
        <v>89.9</v>
      </c>
      <c r="N1519" s="20">
        <v>79.400000000000006</v>
      </c>
      <c r="O1519" s="20">
        <v>87.8</v>
      </c>
      <c r="P1519" s="20">
        <v>84.3</v>
      </c>
      <c r="Q1519" s="20">
        <v>86.6</v>
      </c>
      <c r="R1519" s="21">
        <v>57.3</v>
      </c>
      <c r="S1519" s="21">
        <v>67.099999999999994</v>
      </c>
      <c r="T1519" s="20">
        <v>74.7</v>
      </c>
      <c r="U1519" s="20">
        <v>68.599999999999994</v>
      </c>
      <c r="V1519" s="20">
        <v>72.5</v>
      </c>
      <c r="W1519" s="20">
        <v>74.599999999999994</v>
      </c>
      <c r="X1519" s="20">
        <v>79.599999999999994</v>
      </c>
      <c r="Y1519" s="20">
        <v>77.599999999999994</v>
      </c>
      <c r="Z1519" s="20">
        <v>82.8</v>
      </c>
      <c r="AA1519" s="20">
        <v>83.5</v>
      </c>
      <c r="AB1519" s="20">
        <v>89.1</v>
      </c>
      <c r="AC1519" s="20">
        <v>81.2</v>
      </c>
      <c r="AD1519" s="20">
        <v>83.7</v>
      </c>
      <c r="AE1519" s="20">
        <v>84.7</v>
      </c>
    </row>
    <row r="1520" spans="1:31" x14ac:dyDescent="0.25">
      <c r="A1520" s="22">
        <v>2013</v>
      </c>
      <c r="B1520" s="10" t="s">
        <v>16</v>
      </c>
      <c r="C1520" s="10" t="s">
        <v>166</v>
      </c>
      <c r="D1520" s="10" t="s">
        <v>328</v>
      </c>
      <c r="E1520" s="10" t="s">
        <v>188</v>
      </c>
      <c r="F1520" s="20">
        <v>66.5</v>
      </c>
      <c r="G1520" s="20">
        <v>71.7</v>
      </c>
      <c r="H1520" s="20">
        <v>79.599999999999994</v>
      </c>
      <c r="I1520" s="20">
        <v>79</v>
      </c>
      <c r="J1520" s="20">
        <v>76.900000000000006</v>
      </c>
      <c r="K1520" s="20">
        <v>83</v>
      </c>
      <c r="L1520" s="20">
        <v>86.9</v>
      </c>
      <c r="M1520" s="20">
        <v>88</v>
      </c>
      <c r="N1520" s="20">
        <v>77.400000000000006</v>
      </c>
      <c r="O1520" s="20">
        <v>85.1</v>
      </c>
      <c r="P1520" s="20">
        <v>82.8</v>
      </c>
      <c r="Q1520" s="20">
        <v>85.8</v>
      </c>
      <c r="R1520" s="21">
        <v>56.7</v>
      </c>
      <c r="S1520" s="21">
        <v>61</v>
      </c>
      <c r="T1520" s="20">
        <v>69.2</v>
      </c>
      <c r="U1520" s="20">
        <v>61.7</v>
      </c>
      <c r="V1520" s="20">
        <v>68.5</v>
      </c>
      <c r="W1520" s="20">
        <v>71.599999999999994</v>
      </c>
      <c r="X1520" s="20">
        <v>71.900000000000006</v>
      </c>
      <c r="Y1520" s="20">
        <v>77.099999999999994</v>
      </c>
      <c r="Z1520" s="20">
        <v>80.7</v>
      </c>
      <c r="AA1520" s="20">
        <v>81</v>
      </c>
      <c r="AB1520" s="20">
        <v>90.9</v>
      </c>
      <c r="AC1520" s="20">
        <v>83.3</v>
      </c>
      <c r="AD1520" s="20">
        <v>85.5</v>
      </c>
      <c r="AE1520" s="20">
        <v>86.4</v>
      </c>
    </row>
    <row r="1521" spans="1:31" x14ac:dyDescent="0.25">
      <c r="A1521" s="22">
        <v>2013</v>
      </c>
      <c r="B1521" s="10" t="s">
        <v>16</v>
      </c>
      <c r="C1521" s="10" t="s">
        <v>166</v>
      </c>
      <c r="D1521" s="10" t="s">
        <v>328</v>
      </c>
      <c r="E1521" s="10" t="s">
        <v>189</v>
      </c>
      <c r="F1521" s="20">
        <v>83.9</v>
      </c>
      <c r="G1521" s="20">
        <v>86.4</v>
      </c>
      <c r="H1521" s="20">
        <v>90.4</v>
      </c>
      <c r="I1521" s="20">
        <v>90</v>
      </c>
      <c r="J1521" s="20">
        <v>89.3</v>
      </c>
      <c r="K1521" s="20">
        <v>93.2</v>
      </c>
      <c r="L1521" s="20">
        <v>94.8</v>
      </c>
      <c r="M1521" s="20">
        <v>95</v>
      </c>
      <c r="N1521" s="20">
        <v>89.7</v>
      </c>
      <c r="O1521" s="20">
        <v>93.7</v>
      </c>
      <c r="P1521" s="20">
        <v>91.9</v>
      </c>
      <c r="Q1521" s="20">
        <v>93</v>
      </c>
      <c r="R1521" s="21">
        <v>76.400000000000006</v>
      </c>
      <c r="S1521" s="21">
        <v>79</v>
      </c>
      <c r="T1521" s="20">
        <v>82.4</v>
      </c>
      <c r="U1521" s="20">
        <v>79.8</v>
      </c>
      <c r="V1521" s="20">
        <v>84.8</v>
      </c>
      <c r="W1521" s="20">
        <v>85.7</v>
      </c>
      <c r="X1521" s="20">
        <v>88.9</v>
      </c>
      <c r="Y1521" s="20">
        <v>89.9</v>
      </c>
      <c r="Z1521" s="20">
        <v>91.4</v>
      </c>
      <c r="AA1521" s="20">
        <v>91.9</v>
      </c>
      <c r="AB1521" s="20">
        <v>95.8</v>
      </c>
      <c r="AC1521" s="20">
        <v>93.2</v>
      </c>
      <c r="AD1521" s="20">
        <v>94.4</v>
      </c>
      <c r="AE1521" s="20">
        <v>94</v>
      </c>
    </row>
    <row r="1522" spans="1:31" x14ac:dyDescent="0.25">
      <c r="A1522" s="22">
        <v>2013</v>
      </c>
      <c r="B1522" s="10" t="s">
        <v>16</v>
      </c>
      <c r="C1522" s="10" t="s">
        <v>166</v>
      </c>
      <c r="D1522" s="10" t="s">
        <v>328</v>
      </c>
      <c r="E1522" s="10" t="s">
        <v>191</v>
      </c>
      <c r="F1522" s="20">
        <v>75.400000000000006</v>
      </c>
      <c r="G1522" s="20">
        <v>78.5</v>
      </c>
      <c r="H1522" s="20">
        <v>85.8</v>
      </c>
      <c r="I1522" s="20">
        <v>83.8</v>
      </c>
      <c r="J1522" s="20">
        <v>81.7</v>
      </c>
      <c r="K1522" s="20">
        <v>88.1</v>
      </c>
      <c r="L1522" s="20">
        <v>91.3</v>
      </c>
      <c r="M1522" s="20">
        <v>90.6</v>
      </c>
      <c r="N1522" s="20">
        <v>83.3</v>
      </c>
      <c r="O1522" s="20">
        <v>87.5</v>
      </c>
      <c r="P1522" s="20">
        <v>87.6</v>
      </c>
      <c r="Q1522" s="20">
        <v>89.2</v>
      </c>
      <c r="R1522" s="21">
        <v>64</v>
      </c>
      <c r="S1522" s="21">
        <v>69.5</v>
      </c>
      <c r="T1522" s="20">
        <v>75.3</v>
      </c>
      <c r="U1522" s="20">
        <v>70</v>
      </c>
      <c r="V1522" s="20">
        <v>75.400000000000006</v>
      </c>
      <c r="W1522" s="20">
        <v>77.7</v>
      </c>
      <c r="X1522" s="20">
        <v>79.400000000000006</v>
      </c>
      <c r="Y1522" s="20">
        <v>80.2</v>
      </c>
      <c r="Z1522" s="20">
        <v>83.2</v>
      </c>
      <c r="AA1522" s="20">
        <v>83.6</v>
      </c>
      <c r="AB1522" s="20">
        <v>90.5</v>
      </c>
      <c r="AC1522" s="20">
        <v>85</v>
      </c>
      <c r="AD1522" s="20">
        <v>88.5</v>
      </c>
      <c r="AE1522" s="20">
        <v>86.7</v>
      </c>
    </row>
    <row r="1523" spans="1:31" x14ac:dyDescent="0.25">
      <c r="A1523" s="22">
        <v>2013</v>
      </c>
      <c r="B1523" s="10" t="s">
        <v>16</v>
      </c>
      <c r="C1523" s="10" t="s">
        <v>166</v>
      </c>
      <c r="D1523" s="10" t="s">
        <v>328</v>
      </c>
      <c r="E1523" s="10" t="s">
        <v>194</v>
      </c>
      <c r="F1523" s="20">
        <v>73.5</v>
      </c>
      <c r="G1523" s="20">
        <v>77.099999999999994</v>
      </c>
      <c r="H1523" s="20">
        <v>83.3</v>
      </c>
      <c r="I1523" s="20">
        <v>82.8</v>
      </c>
      <c r="J1523" s="20">
        <v>81.7</v>
      </c>
      <c r="K1523" s="20">
        <v>86.5</v>
      </c>
      <c r="L1523" s="20">
        <v>89.7</v>
      </c>
      <c r="M1523" s="20">
        <v>90.3</v>
      </c>
      <c r="N1523" s="20">
        <v>82.7</v>
      </c>
      <c r="O1523" s="20">
        <v>88.3</v>
      </c>
      <c r="P1523" s="20">
        <v>86.5</v>
      </c>
      <c r="Q1523" s="20">
        <v>88.2</v>
      </c>
      <c r="R1523" s="21">
        <v>63.6</v>
      </c>
      <c r="S1523" s="21">
        <v>69.3</v>
      </c>
      <c r="T1523" s="20">
        <v>74.5</v>
      </c>
      <c r="U1523" s="20">
        <v>70.099999999999994</v>
      </c>
      <c r="V1523" s="20">
        <v>74.900000000000006</v>
      </c>
      <c r="W1523" s="20">
        <v>76.400000000000006</v>
      </c>
      <c r="X1523" s="20">
        <v>79.099999999999994</v>
      </c>
      <c r="Y1523" s="20">
        <v>79.7</v>
      </c>
      <c r="Z1523" s="20">
        <v>83.4</v>
      </c>
      <c r="AA1523" s="20">
        <v>84</v>
      </c>
      <c r="AB1523" s="20">
        <v>90.2</v>
      </c>
      <c r="AC1523" s="20">
        <v>84.1</v>
      </c>
      <c r="AD1523" s="20">
        <v>87.1</v>
      </c>
      <c r="AE1523" s="20">
        <v>86.7</v>
      </c>
    </row>
    <row r="1524" spans="1:31" x14ac:dyDescent="0.25">
      <c r="A1524" s="22">
        <v>2014</v>
      </c>
      <c r="B1524" s="10" t="s">
        <v>16</v>
      </c>
      <c r="C1524" s="10" t="s">
        <v>166</v>
      </c>
      <c r="D1524" s="10" t="s">
        <v>328</v>
      </c>
      <c r="E1524" s="10" t="s">
        <v>196</v>
      </c>
      <c r="F1524" s="20">
        <v>66.3</v>
      </c>
      <c r="G1524" s="20">
        <v>72.2</v>
      </c>
      <c r="H1524" s="20">
        <v>79.3</v>
      </c>
      <c r="I1524" s="20">
        <v>79.5</v>
      </c>
      <c r="J1524" s="20">
        <v>77.599999999999994</v>
      </c>
      <c r="K1524" s="20">
        <v>82.2</v>
      </c>
      <c r="L1524" s="20">
        <v>86.5</v>
      </c>
      <c r="M1524" s="20">
        <v>86.7</v>
      </c>
      <c r="N1524" s="20">
        <v>76.099999999999994</v>
      </c>
      <c r="O1524" s="20">
        <v>82.6</v>
      </c>
      <c r="P1524" s="20">
        <v>81.099999999999994</v>
      </c>
      <c r="Q1524" s="20">
        <v>84.7</v>
      </c>
      <c r="R1524" s="21">
        <v>54.4</v>
      </c>
      <c r="S1524" s="21">
        <v>64</v>
      </c>
      <c r="T1524" s="20">
        <v>70.5</v>
      </c>
      <c r="U1524" s="20">
        <v>65.400000000000006</v>
      </c>
      <c r="V1524" s="20">
        <v>68.3</v>
      </c>
      <c r="W1524" s="20">
        <v>70.900000000000006</v>
      </c>
      <c r="X1524" s="20">
        <v>74.400000000000006</v>
      </c>
      <c r="Y1524" s="20">
        <v>72.2</v>
      </c>
      <c r="Z1524" s="20">
        <v>77.3</v>
      </c>
      <c r="AA1524" s="20">
        <v>78</v>
      </c>
      <c r="AB1524" s="20">
        <v>87</v>
      </c>
      <c r="AC1524" s="20">
        <v>77.5</v>
      </c>
      <c r="AD1524" s="20">
        <v>81.400000000000006</v>
      </c>
      <c r="AE1524" s="20">
        <v>80.8</v>
      </c>
    </row>
    <row r="1525" spans="1:31" x14ac:dyDescent="0.25">
      <c r="A1525" s="22">
        <v>2014</v>
      </c>
      <c r="B1525" s="10" t="s">
        <v>16</v>
      </c>
      <c r="C1525" s="10" t="s">
        <v>166</v>
      </c>
      <c r="D1525" s="10" t="s">
        <v>328</v>
      </c>
      <c r="E1525" s="10" t="s">
        <v>198</v>
      </c>
      <c r="F1525" s="20">
        <v>72.8</v>
      </c>
      <c r="G1525" s="20">
        <v>78</v>
      </c>
      <c r="H1525" s="20">
        <v>84</v>
      </c>
      <c r="I1525" s="20">
        <v>84.9</v>
      </c>
      <c r="J1525" s="20">
        <v>82.7</v>
      </c>
      <c r="K1525" s="20">
        <v>87.8</v>
      </c>
      <c r="L1525" s="20">
        <v>90.4</v>
      </c>
      <c r="M1525" s="20">
        <v>91.5</v>
      </c>
      <c r="N1525" s="20">
        <v>81.3</v>
      </c>
      <c r="O1525" s="20">
        <v>87.6</v>
      </c>
      <c r="P1525" s="20">
        <v>85.8</v>
      </c>
      <c r="Q1525" s="20">
        <v>86.5</v>
      </c>
      <c r="R1525" s="21">
        <v>67.400000000000006</v>
      </c>
      <c r="S1525" s="21">
        <v>72.8</v>
      </c>
      <c r="T1525" s="20">
        <v>79.7</v>
      </c>
      <c r="U1525" s="20">
        <v>73.599999999999994</v>
      </c>
      <c r="V1525" s="20">
        <v>77.8</v>
      </c>
      <c r="W1525" s="20">
        <v>79.8</v>
      </c>
      <c r="X1525" s="20">
        <v>82.9</v>
      </c>
      <c r="Y1525" s="20">
        <v>83.1</v>
      </c>
      <c r="Z1525" s="20">
        <v>86.4</v>
      </c>
      <c r="AA1525" s="20">
        <v>86.3</v>
      </c>
      <c r="AB1525" s="20">
        <v>92.3</v>
      </c>
      <c r="AC1525" s="20">
        <v>86.4</v>
      </c>
      <c r="AD1525" s="20">
        <v>88.6</v>
      </c>
      <c r="AE1525" s="20">
        <v>87.6</v>
      </c>
    </row>
    <row r="1526" spans="1:31" x14ac:dyDescent="0.25">
      <c r="A1526" s="22">
        <v>2014</v>
      </c>
      <c r="B1526" s="10" t="s">
        <v>16</v>
      </c>
      <c r="C1526" s="10" t="s">
        <v>166</v>
      </c>
      <c r="D1526" s="10" t="s">
        <v>328</v>
      </c>
      <c r="E1526" s="10" t="s">
        <v>199</v>
      </c>
      <c r="F1526" s="20">
        <v>67.3</v>
      </c>
      <c r="G1526" s="20">
        <v>72.2</v>
      </c>
      <c r="H1526" s="20">
        <v>80.400000000000006</v>
      </c>
      <c r="I1526" s="20">
        <v>79.7</v>
      </c>
      <c r="J1526" s="20">
        <v>76.5</v>
      </c>
      <c r="K1526" s="20">
        <v>84.7</v>
      </c>
      <c r="L1526" s="20">
        <v>89.1</v>
      </c>
      <c r="M1526" s="20">
        <v>88.8</v>
      </c>
      <c r="N1526" s="20">
        <v>79</v>
      </c>
      <c r="O1526" s="20">
        <v>86</v>
      </c>
      <c r="P1526" s="20">
        <v>84.3</v>
      </c>
      <c r="Q1526" s="20">
        <v>87</v>
      </c>
      <c r="R1526" s="21">
        <v>59.2</v>
      </c>
      <c r="S1526" s="21">
        <v>65.099999999999994</v>
      </c>
      <c r="T1526" s="20">
        <v>71.3</v>
      </c>
      <c r="U1526" s="20">
        <v>66.5</v>
      </c>
      <c r="V1526" s="20">
        <v>69.8</v>
      </c>
      <c r="W1526" s="20">
        <v>72.5</v>
      </c>
      <c r="X1526" s="20">
        <v>75</v>
      </c>
      <c r="Y1526" s="20">
        <v>76.2</v>
      </c>
      <c r="Z1526" s="20">
        <v>80.400000000000006</v>
      </c>
      <c r="AA1526" s="20">
        <v>80.599999999999994</v>
      </c>
      <c r="AB1526" s="20">
        <v>88.1</v>
      </c>
      <c r="AC1526" s="20">
        <v>82.3</v>
      </c>
      <c r="AD1526" s="20">
        <v>86.2</v>
      </c>
      <c r="AE1526" s="20">
        <v>85.1</v>
      </c>
    </row>
    <row r="1527" spans="1:31" x14ac:dyDescent="0.25">
      <c r="A1527" s="22">
        <v>2014</v>
      </c>
      <c r="B1527" s="10" t="s">
        <v>16</v>
      </c>
      <c r="C1527" s="10" t="s">
        <v>166</v>
      </c>
      <c r="D1527" s="10" t="s">
        <v>329</v>
      </c>
      <c r="E1527" s="22"/>
      <c r="F1527" s="20">
        <v>72.900000000000006</v>
      </c>
      <c r="G1527" s="20">
        <v>78</v>
      </c>
      <c r="H1527" s="20">
        <v>84.6</v>
      </c>
      <c r="I1527" s="20">
        <v>84.1</v>
      </c>
      <c r="J1527" s="20">
        <v>81.8</v>
      </c>
      <c r="K1527" s="20">
        <v>86.2</v>
      </c>
      <c r="L1527" s="20">
        <v>89.3</v>
      </c>
      <c r="M1527" s="20">
        <v>90.7</v>
      </c>
      <c r="N1527" s="20">
        <v>82.1</v>
      </c>
      <c r="O1527" s="20">
        <v>87.7</v>
      </c>
      <c r="P1527" s="20">
        <v>86.6</v>
      </c>
      <c r="Q1527" s="20">
        <v>88.3</v>
      </c>
      <c r="R1527" s="21">
        <v>62.7</v>
      </c>
      <c r="S1527" s="21">
        <v>68.400000000000006</v>
      </c>
      <c r="T1527" s="20">
        <v>75.099999999999994</v>
      </c>
      <c r="U1527" s="20">
        <v>69.5</v>
      </c>
      <c r="V1527" s="20">
        <v>74.2</v>
      </c>
      <c r="W1527" s="20">
        <v>76.5</v>
      </c>
      <c r="X1527" s="20">
        <v>79.599999999999994</v>
      </c>
      <c r="Y1527" s="20">
        <v>80.400000000000006</v>
      </c>
      <c r="Z1527" s="20">
        <v>83.8</v>
      </c>
      <c r="AA1527" s="20">
        <v>83.8</v>
      </c>
      <c r="AB1527" s="20">
        <v>91.4</v>
      </c>
      <c r="AC1527" s="20">
        <v>84.8</v>
      </c>
      <c r="AD1527" s="20">
        <v>88.1</v>
      </c>
      <c r="AE1527" s="20">
        <v>86.8</v>
      </c>
    </row>
    <row r="1528" spans="1:31" x14ac:dyDescent="0.25">
      <c r="A1528" s="22">
        <v>2014</v>
      </c>
      <c r="B1528" s="10" t="s">
        <v>16</v>
      </c>
      <c r="C1528" s="10" t="s">
        <v>166</v>
      </c>
      <c r="D1528" s="10" t="s">
        <v>329</v>
      </c>
      <c r="E1528" s="10" t="s">
        <v>167</v>
      </c>
      <c r="F1528" s="20">
        <v>70.7</v>
      </c>
      <c r="G1528" s="20">
        <v>74.2</v>
      </c>
      <c r="H1528" s="20">
        <v>80.099999999999994</v>
      </c>
      <c r="I1528" s="20">
        <v>79.900000000000006</v>
      </c>
      <c r="J1528" s="20">
        <v>78</v>
      </c>
      <c r="K1528" s="20">
        <v>85.3</v>
      </c>
      <c r="L1528" s="20">
        <v>88.8</v>
      </c>
      <c r="M1528" s="20">
        <v>88.6</v>
      </c>
      <c r="N1528" s="20">
        <v>79.900000000000006</v>
      </c>
      <c r="O1528" s="20">
        <v>84.8</v>
      </c>
      <c r="P1528" s="20">
        <v>84.1</v>
      </c>
      <c r="Q1528" s="20">
        <v>85.1</v>
      </c>
      <c r="R1528" s="21">
        <v>56.7</v>
      </c>
      <c r="S1528" s="21">
        <v>63.1</v>
      </c>
      <c r="T1528" s="20">
        <v>67</v>
      </c>
      <c r="U1528" s="20">
        <v>64.099999999999994</v>
      </c>
      <c r="V1528" s="20">
        <v>68.8</v>
      </c>
      <c r="W1528" s="20">
        <v>71.099999999999994</v>
      </c>
      <c r="X1528" s="20">
        <v>72.8</v>
      </c>
      <c r="Y1528" s="20">
        <v>73.8</v>
      </c>
      <c r="Z1528" s="20">
        <v>78.3</v>
      </c>
      <c r="AA1528" s="20">
        <v>77.599999999999994</v>
      </c>
      <c r="AB1528" s="20">
        <v>85.8</v>
      </c>
      <c r="AC1528" s="20">
        <v>80.099999999999994</v>
      </c>
      <c r="AD1528" s="20">
        <v>83.8</v>
      </c>
      <c r="AE1528" s="20">
        <v>82.4</v>
      </c>
    </row>
    <row r="1529" spans="1:31" x14ac:dyDescent="0.25">
      <c r="A1529" s="22">
        <v>2014</v>
      </c>
      <c r="B1529" s="10" t="s">
        <v>16</v>
      </c>
      <c r="C1529" s="10" t="s">
        <v>166</v>
      </c>
      <c r="D1529" s="10" t="s">
        <v>329</v>
      </c>
      <c r="E1529" s="10" t="s">
        <v>168</v>
      </c>
      <c r="F1529" s="20">
        <v>75.3</v>
      </c>
      <c r="G1529" s="20">
        <v>81.2</v>
      </c>
      <c r="H1529" s="20">
        <v>86.5</v>
      </c>
      <c r="I1529" s="20">
        <v>86.3</v>
      </c>
      <c r="J1529" s="20">
        <v>84.1</v>
      </c>
      <c r="K1529" s="20">
        <v>86.3</v>
      </c>
      <c r="L1529" s="20">
        <v>88.6</v>
      </c>
      <c r="M1529" s="20">
        <v>91.7</v>
      </c>
      <c r="N1529" s="20">
        <v>83.5</v>
      </c>
      <c r="O1529" s="20">
        <v>88.4</v>
      </c>
      <c r="P1529" s="20">
        <v>86.9</v>
      </c>
      <c r="Q1529" s="20">
        <v>88.8</v>
      </c>
      <c r="R1529" s="21">
        <v>66.2</v>
      </c>
      <c r="S1529" s="21">
        <v>70.099999999999994</v>
      </c>
      <c r="T1529" s="20">
        <v>77</v>
      </c>
      <c r="U1529" s="20">
        <v>70.599999999999994</v>
      </c>
      <c r="V1529" s="20">
        <v>77.400000000000006</v>
      </c>
      <c r="W1529" s="20">
        <v>79.5</v>
      </c>
      <c r="X1529" s="20">
        <v>81.5</v>
      </c>
      <c r="Y1529" s="20">
        <v>82.6</v>
      </c>
      <c r="Z1529" s="20">
        <v>85.3</v>
      </c>
      <c r="AA1529" s="20">
        <v>85.7</v>
      </c>
      <c r="AB1529" s="20">
        <v>91.8</v>
      </c>
      <c r="AC1529" s="20">
        <v>86.3</v>
      </c>
      <c r="AD1529" s="20">
        <v>88.7</v>
      </c>
      <c r="AE1529" s="20">
        <v>88.4</v>
      </c>
    </row>
    <row r="1530" spans="1:31" x14ac:dyDescent="0.25">
      <c r="A1530" s="22">
        <v>2014</v>
      </c>
      <c r="B1530" s="10" t="s">
        <v>16</v>
      </c>
      <c r="C1530" s="10" t="s">
        <v>166</v>
      </c>
      <c r="D1530" s="10" t="s">
        <v>329</v>
      </c>
      <c r="E1530" s="10" t="s">
        <v>169</v>
      </c>
      <c r="F1530" s="20">
        <v>82.1</v>
      </c>
      <c r="G1530" s="20">
        <v>85.6</v>
      </c>
      <c r="H1530" s="20">
        <v>90.2</v>
      </c>
      <c r="I1530" s="20">
        <v>89.7</v>
      </c>
      <c r="J1530" s="20">
        <v>89.1</v>
      </c>
      <c r="K1530" s="20">
        <v>91.2</v>
      </c>
      <c r="L1530" s="20">
        <v>93.1</v>
      </c>
      <c r="M1530" s="20">
        <v>94.1</v>
      </c>
      <c r="N1530" s="20">
        <v>87.6</v>
      </c>
      <c r="O1530" s="20">
        <v>92.2</v>
      </c>
      <c r="P1530" s="20">
        <v>91.2</v>
      </c>
      <c r="Q1530" s="20">
        <v>92.6</v>
      </c>
      <c r="R1530" s="21">
        <v>74.099999999999994</v>
      </c>
      <c r="S1530" s="21">
        <v>77.5</v>
      </c>
      <c r="T1530" s="20">
        <v>81.900000000000006</v>
      </c>
      <c r="U1530" s="20">
        <v>78.099999999999994</v>
      </c>
      <c r="V1530" s="20">
        <v>82.1</v>
      </c>
      <c r="W1530" s="20">
        <v>83.5</v>
      </c>
      <c r="X1530" s="20">
        <v>86.8</v>
      </c>
      <c r="Y1530" s="20">
        <v>88.1</v>
      </c>
      <c r="Z1530" s="20">
        <v>90.9</v>
      </c>
      <c r="AA1530" s="20">
        <v>91</v>
      </c>
      <c r="AB1530" s="20">
        <v>94.9</v>
      </c>
      <c r="AC1530" s="20">
        <v>91.5</v>
      </c>
      <c r="AD1530" s="20">
        <v>93.5</v>
      </c>
      <c r="AE1530" s="20">
        <v>92.6</v>
      </c>
    </row>
    <row r="1531" spans="1:31" x14ac:dyDescent="0.25">
      <c r="A1531" s="22">
        <v>2014</v>
      </c>
      <c r="B1531" s="10" t="s">
        <v>16</v>
      </c>
      <c r="C1531" s="10" t="s">
        <v>166</v>
      </c>
      <c r="D1531" s="10" t="s">
        <v>329</v>
      </c>
      <c r="E1531" s="10" t="s">
        <v>170</v>
      </c>
      <c r="F1531" s="20">
        <v>67.7</v>
      </c>
      <c r="G1531" s="20">
        <v>72.8</v>
      </c>
      <c r="H1531" s="20">
        <v>81.099999999999994</v>
      </c>
      <c r="I1531" s="20">
        <v>80.2</v>
      </c>
      <c r="J1531" s="20">
        <v>77.400000000000006</v>
      </c>
      <c r="K1531" s="20">
        <v>86</v>
      </c>
      <c r="L1531" s="20">
        <v>90</v>
      </c>
      <c r="M1531" s="20">
        <v>90.5</v>
      </c>
      <c r="N1531" s="20">
        <v>80.7</v>
      </c>
      <c r="O1531" s="20">
        <v>87.2</v>
      </c>
      <c r="P1531" s="20">
        <v>86.1</v>
      </c>
      <c r="Q1531" s="20">
        <v>88.5</v>
      </c>
      <c r="R1531" s="21">
        <v>60</v>
      </c>
      <c r="S1531" s="21">
        <v>66.7</v>
      </c>
      <c r="T1531" s="20">
        <v>73.2</v>
      </c>
      <c r="U1531" s="20">
        <v>68.2</v>
      </c>
      <c r="V1531" s="20">
        <v>71.400000000000006</v>
      </c>
      <c r="W1531" s="20">
        <v>74.900000000000006</v>
      </c>
      <c r="X1531" s="20">
        <v>75.7</v>
      </c>
      <c r="Y1531" s="20">
        <v>75.7</v>
      </c>
      <c r="Z1531" s="20">
        <v>80.599999999999994</v>
      </c>
      <c r="AA1531" s="20">
        <v>79.5</v>
      </c>
      <c r="AB1531" s="20">
        <v>88.6</v>
      </c>
      <c r="AC1531" s="20">
        <v>83</v>
      </c>
      <c r="AD1531" s="20">
        <v>87.2</v>
      </c>
      <c r="AE1531" s="20">
        <v>85.2</v>
      </c>
    </row>
    <row r="1532" spans="1:31" x14ac:dyDescent="0.25">
      <c r="A1532" s="22">
        <v>2014</v>
      </c>
      <c r="B1532" s="10" t="s">
        <v>16</v>
      </c>
      <c r="C1532" s="10" t="s">
        <v>166</v>
      </c>
      <c r="D1532" s="10" t="s">
        <v>329</v>
      </c>
      <c r="E1532" s="10" t="s">
        <v>171</v>
      </c>
      <c r="F1532" s="20">
        <v>76.599999999999994</v>
      </c>
      <c r="G1532" s="20">
        <v>81.099999999999994</v>
      </c>
      <c r="H1532" s="20">
        <v>85.9</v>
      </c>
      <c r="I1532" s="20">
        <v>87.4</v>
      </c>
      <c r="J1532" s="20">
        <v>85.6</v>
      </c>
      <c r="K1532" s="20">
        <v>88.6</v>
      </c>
      <c r="L1532" s="20">
        <v>90.5</v>
      </c>
      <c r="M1532" s="20">
        <v>92.8</v>
      </c>
      <c r="N1532" s="20">
        <v>83.9</v>
      </c>
      <c r="O1532" s="20">
        <v>89</v>
      </c>
      <c r="P1532" s="20">
        <v>88.2</v>
      </c>
      <c r="Q1532" s="20">
        <v>89.3</v>
      </c>
      <c r="R1532" s="21">
        <v>68.900000000000006</v>
      </c>
      <c r="S1532" s="21">
        <v>73.7</v>
      </c>
      <c r="T1532" s="20">
        <v>79.5</v>
      </c>
      <c r="U1532" s="20">
        <v>74.599999999999994</v>
      </c>
      <c r="V1532" s="20">
        <v>80.099999999999994</v>
      </c>
      <c r="W1532" s="20">
        <v>82.1</v>
      </c>
      <c r="X1532" s="20">
        <v>84.2</v>
      </c>
      <c r="Y1532" s="20">
        <v>84.8</v>
      </c>
      <c r="Z1532" s="20">
        <v>87.5</v>
      </c>
      <c r="AA1532" s="20">
        <v>87.9</v>
      </c>
      <c r="AB1532" s="20">
        <v>92.6</v>
      </c>
      <c r="AC1532" s="20">
        <v>88.4</v>
      </c>
      <c r="AD1532" s="20">
        <v>90.9</v>
      </c>
      <c r="AE1532" s="20">
        <v>89.8</v>
      </c>
    </row>
    <row r="1533" spans="1:31" x14ac:dyDescent="0.25">
      <c r="A1533" s="22">
        <v>2014</v>
      </c>
      <c r="B1533" s="10" t="s">
        <v>16</v>
      </c>
      <c r="C1533" s="10" t="s">
        <v>166</v>
      </c>
      <c r="D1533" s="10" t="s">
        <v>329</v>
      </c>
      <c r="E1533" s="10" t="s">
        <v>174</v>
      </c>
      <c r="F1533" s="20">
        <v>66.400000000000006</v>
      </c>
      <c r="G1533" s="20">
        <v>72.7</v>
      </c>
      <c r="H1533" s="20">
        <v>80.2</v>
      </c>
      <c r="I1533" s="20">
        <v>79.5</v>
      </c>
      <c r="J1533" s="20">
        <v>77.2</v>
      </c>
      <c r="K1533" s="20">
        <v>81</v>
      </c>
      <c r="L1533" s="20">
        <v>83.4</v>
      </c>
      <c r="M1533" s="20">
        <v>88.2</v>
      </c>
      <c r="N1533" s="20">
        <v>77</v>
      </c>
      <c r="O1533" s="20">
        <v>83.7</v>
      </c>
      <c r="P1533" s="20">
        <v>83.6</v>
      </c>
      <c r="Q1533" s="20">
        <v>84</v>
      </c>
      <c r="R1533" s="21">
        <v>56.1</v>
      </c>
      <c r="S1533" s="21">
        <v>62.8</v>
      </c>
      <c r="T1533" s="20">
        <v>71.400000000000006</v>
      </c>
      <c r="U1533" s="20">
        <v>63.9</v>
      </c>
      <c r="V1533" s="20">
        <v>68.5</v>
      </c>
      <c r="W1533" s="20">
        <v>71.099999999999994</v>
      </c>
      <c r="X1533" s="20">
        <v>74.2</v>
      </c>
      <c r="Y1533" s="20">
        <v>76</v>
      </c>
      <c r="Z1533" s="20">
        <v>80.3</v>
      </c>
      <c r="AA1533" s="20">
        <v>79.900000000000006</v>
      </c>
      <c r="AB1533" s="20">
        <v>88.7</v>
      </c>
      <c r="AC1533" s="20">
        <v>79.3</v>
      </c>
      <c r="AD1533" s="20">
        <v>83.5</v>
      </c>
      <c r="AE1533" s="20">
        <v>82.3</v>
      </c>
    </row>
    <row r="1534" spans="1:31" x14ac:dyDescent="0.25">
      <c r="A1534" s="22">
        <v>2014</v>
      </c>
      <c r="B1534" s="10" t="s">
        <v>16</v>
      </c>
      <c r="C1534" s="10" t="s">
        <v>166</v>
      </c>
      <c r="D1534" s="10" t="s">
        <v>329</v>
      </c>
      <c r="E1534" s="10" t="s">
        <v>175</v>
      </c>
      <c r="F1534" s="20">
        <v>72.900000000000006</v>
      </c>
      <c r="G1534" s="20">
        <v>78.2</v>
      </c>
      <c r="H1534" s="20">
        <v>85.8</v>
      </c>
      <c r="I1534" s="20">
        <v>84.6</v>
      </c>
      <c r="J1534" s="20">
        <v>82.2</v>
      </c>
      <c r="K1534" s="20">
        <v>87.7</v>
      </c>
      <c r="L1534" s="20">
        <v>90.7</v>
      </c>
      <c r="M1534" s="20">
        <v>91.7</v>
      </c>
      <c r="N1534" s="20">
        <v>82.5</v>
      </c>
      <c r="O1534" s="20">
        <v>88.2</v>
      </c>
      <c r="P1534" s="20">
        <v>87.2</v>
      </c>
      <c r="Q1534" s="20">
        <v>89.3</v>
      </c>
      <c r="R1534" s="21">
        <v>65.599999999999994</v>
      </c>
      <c r="S1534" s="21">
        <v>71.099999999999994</v>
      </c>
      <c r="T1534" s="20">
        <v>77.3</v>
      </c>
      <c r="U1534" s="20">
        <v>72.400000000000006</v>
      </c>
      <c r="V1534" s="20">
        <v>77.099999999999994</v>
      </c>
      <c r="W1534" s="20">
        <v>79.5</v>
      </c>
      <c r="X1534" s="20">
        <v>82.1</v>
      </c>
      <c r="Y1534" s="20">
        <v>82.4</v>
      </c>
      <c r="Z1534" s="20">
        <v>85.5</v>
      </c>
      <c r="AA1534" s="20">
        <v>85.6</v>
      </c>
      <c r="AB1534" s="20">
        <v>91.9</v>
      </c>
      <c r="AC1534" s="20">
        <v>87.5</v>
      </c>
      <c r="AD1534" s="20">
        <v>90.4</v>
      </c>
      <c r="AE1534" s="20">
        <v>89</v>
      </c>
    </row>
    <row r="1535" spans="1:31" x14ac:dyDescent="0.25">
      <c r="A1535" s="22">
        <v>2014</v>
      </c>
      <c r="B1535" s="10" t="s">
        <v>16</v>
      </c>
      <c r="C1535" s="10" t="s">
        <v>166</v>
      </c>
      <c r="D1535" s="10" t="s">
        <v>329</v>
      </c>
      <c r="E1535" s="10" t="s">
        <v>176</v>
      </c>
      <c r="F1535" s="20">
        <v>68</v>
      </c>
      <c r="G1535" s="20">
        <v>73.3</v>
      </c>
      <c r="H1535" s="20">
        <v>82</v>
      </c>
      <c r="I1535" s="20">
        <v>81.2</v>
      </c>
      <c r="J1535" s="20">
        <v>77.400000000000006</v>
      </c>
      <c r="K1535" s="20">
        <v>85</v>
      </c>
      <c r="L1535" s="20">
        <v>88.7</v>
      </c>
      <c r="M1535" s="20">
        <v>89.4</v>
      </c>
      <c r="N1535" s="20">
        <v>79.2</v>
      </c>
      <c r="O1535" s="20">
        <v>86</v>
      </c>
      <c r="P1535" s="20">
        <v>85.1</v>
      </c>
      <c r="Q1535" s="20">
        <v>86.6</v>
      </c>
      <c r="R1535" s="21">
        <v>59</v>
      </c>
      <c r="S1535" s="21">
        <v>64.7</v>
      </c>
      <c r="T1535" s="20">
        <v>71.900000000000006</v>
      </c>
      <c r="U1535" s="20">
        <v>66.099999999999994</v>
      </c>
      <c r="V1535" s="20">
        <v>71</v>
      </c>
      <c r="W1535" s="20">
        <v>73.099999999999994</v>
      </c>
      <c r="X1535" s="20">
        <v>77.2</v>
      </c>
      <c r="Y1535" s="20">
        <v>77.099999999999994</v>
      </c>
      <c r="Z1535" s="20">
        <v>81.3</v>
      </c>
      <c r="AA1535" s="20">
        <v>81.900000000000006</v>
      </c>
      <c r="AB1535" s="20">
        <v>90.3</v>
      </c>
      <c r="AC1535" s="20">
        <v>83.8</v>
      </c>
      <c r="AD1535" s="20">
        <v>86.6</v>
      </c>
      <c r="AE1535" s="20">
        <v>86.5</v>
      </c>
    </row>
    <row r="1536" spans="1:31" x14ac:dyDescent="0.25">
      <c r="A1536" s="22">
        <v>2014</v>
      </c>
      <c r="B1536" s="10" t="s">
        <v>16</v>
      </c>
      <c r="C1536" s="10" t="s">
        <v>166</v>
      </c>
      <c r="D1536" s="10" t="s">
        <v>329</v>
      </c>
      <c r="E1536" s="10" t="s">
        <v>177</v>
      </c>
      <c r="F1536" s="20">
        <v>79.900000000000006</v>
      </c>
      <c r="G1536" s="20">
        <v>83.5</v>
      </c>
      <c r="H1536" s="20">
        <v>87.8</v>
      </c>
      <c r="I1536" s="20">
        <v>86.9</v>
      </c>
      <c r="J1536" s="20">
        <v>86.2</v>
      </c>
      <c r="K1536" s="20">
        <v>88.9</v>
      </c>
      <c r="L1536" s="20">
        <v>91.1</v>
      </c>
      <c r="M1536" s="20">
        <v>91.8</v>
      </c>
      <c r="N1536" s="20">
        <v>86.2</v>
      </c>
      <c r="O1536" s="20">
        <v>90</v>
      </c>
      <c r="P1536" s="20">
        <v>89.1</v>
      </c>
      <c r="Q1536" s="20">
        <v>89.8</v>
      </c>
      <c r="R1536" s="21">
        <v>72.8</v>
      </c>
      <c r="S1536" s="21">
        <v>76.400000000000006</v>
      </c>
      <c r="T1536" s="20">
        <v>79.5</v>
      </c>
      <c r="U1536" s="20">
        <v>77.2</v>
      </c>
      <c r="V1536" s="20">
        <v>81.3</v>
      </c>
      <c r="W1536" s="20">
        <v>82.6</v>
      </c>
      <c r="X1536" s="20">
        <v>85</v>
      </c>
      <c r="Y1536" s="20">
        <v>85.6</v>
      </c>
      <c r="Z1536" s="20">
        <v>88.1</v>
      </c>
      <c r="AA1536" s="20">
        <v>88.1</v>
      </c>
      <c r="AB1536" s="20">
        <v>92.8</v>
      </c>
      <c r="AC1536" s="20">
        <v>88.2</v>
      </c>
      <c r="AD1536" s="20">
        <v>90.4</v>
      </c>
      <c r="AE1536" s="20">
        <v>89.6</v>
      </c>
    </row>
    <row r="1537" spans="1:31" x14ac:dyDescent="0.25">
      <c r="A1537" s="22">
        <v>2014</v>
      </c>
      <c r="B1537" s="10" t="s">
        <v>16</v>
      </c>
      <c r="C1537" s="10" t="s">
        <v>166</v>
      </c>
      <c r="D1537" s="10" t="s">
        <v>329</v>
      </c>
      <c r="E1537" s="10" t="s">
        <v>181</v>
      </c>
      <c r="F1537" s="20">
        <v>70.599999999999994</v>
      </c>
      <c r="G1537" s="20">
        <v>74.099999999999994</v>
      </c>
      <c r="H1537" s="20">
        <v>81.7</v>
      </c>
      <c r="I1537" s="20">
        <v>82.6</v>
      </c>
      <c r="J1537" s="20">
        <v>78</v>
      </c>
      <c r="K1537" s="20">
        <v>85.4</v>
      </c>
      <c r="L1537" s="20">
        <v>90.1</v>
      </c>
      <c r="M1537" s="20">
        <v>88.7</v>
      </c>
      <c r="N1537" s="20">
        <v>80.7</v>
      </c>
      <c r="O1537" s="20">
        <v>86.8</v>
      </c>
      <c r="P1537" s="20">
        <v>85.6</v>
      </c>
      <c r="Q1537" s="20">
        <v>87.2</v>
      </c>
      <c r="R1537" s="21">
        <v>60.6</v>
      </c>
      <c r="S1537" s="21">
        <v>68.599999999999994</v>
      </c>
      <c r="T1537" s="20">
        <v>75.3</v>
      </c>
      <c r="U1537" s="20">
        <v>70</v>
      </c>
      <c r="V1537" s="20">
        <v>72.400000000000006</v>
      </c>
      <c r="W1537" s="20">
        <v>75.099999999999994</v>
      </c>
      <c r="X1537" s="20">
        <v>77.599999999999994</v>
      </c>
      <c r="Y1537" s="20">
        <v>77.400000000000006</v>
      </c>
      <c r="Z1537" s="20">
        <v>81.3</v>
      </c>
      <c r="AA1537" s="20">
        <v>81.3</v>
      </c>
      <c r="AB1537" s="20">
        <v>90.8</v>
      </c>
      <c r="AC1537" s="20">
        <v>80.5</v>
      </c>
      <c r="AD1537" s="20">
        <v>84.9</v>
      </c>
      <c r="AE1537" s="20">
        <v>82.8</v>
      </c>
    </row>
    <row r="1538" spans="1:31" x14ac:dyDescent="0.25">
      <c r="A1538" s="22">
        <v>2014</v>
      </c>
      <c r="B1538" s="10" t="s">
        <v>16</v>
      </c>
      <c r="C1538" s="10" t="s">
        <v>166</v>
      </c>
      <c r="D1538" s="10" t="s">
        <v>329</v>
      </c>
      <c r="E1538" s="10" t="s">
        <v>182</v>
      </c>
      <c r="F1538" s="20">
        <v>78.3</v>
      </c>
      <c r="G1538" s="20">
        <v>83.5</v>
      </c>
      <c r="H1538" s="20">
        <v>89.1</v>
      </c>
      <c r="I1538" s="20">
        <v>88</v>
      </c>
      <c r="J1538" s="20">
        <v>86.8</v>
      </c>
      <c r="K1538" s="20">
        <v>89.4</v>
      </c>
      <c r="L1538" s="20">
        <v>91.5</v>
      </c>
      <c r="M1538" s="20">
        <v>94</v>
      </c>
      <c r="N1538" s="20">
        <v>86.9</v>
      </c>
      <c r="O1538" s="20">
        <v>92.3</v>
      </c>
      <c r="P1538" s="20">
        <v>90.6</v>
      </c>
      <c r="Q1538" s="20">
        <v>92.3</v>
      </c>
      <c r="R1538" s="21">
        <v>67</v>
      </c>
      <c r="S1538" s="21">
        <v>72.2</v>
      </c>
      <c r="T1538" s="20">
        <v>79.599999999999994</v>
      </c>
      <c r="U1538" s="20">
        <v>73.3</v>
      </c>
      <c r="V1538" s="20">
        <v>77.8</v>
      </c>
      <c r="W1538" s="20">
        <v>79.099999999999994</v>
      </c>
      <c r="X1538" s="20">
        <v>84.8</v>
      </c>
      <c r="Y1538" s="20">
        <v>87.5</v>
      </c>
      <c r="Z1538" s="20">
        <v>89.6</v>
      </c>
      <c r="AA1538" s="20">
        <v>89.6</v>
      </c>
      <c r="AB1538" s="20">
        <v>96.7</v>
      </c>
      <c r="AC1538" s="20">
        <v>90.6</v>
      </c>
      <c r="AD1538" s="20">
        <v>93.2</v>
      </c>
      <c r="AE1538" s="20">
        <v>92</v>
      </c>
    </row>
    <row r="1539" spans="1:31" x14ac:dyDescent="0.25">
      <c r="A1539" s="22">
        <v>2014</v>
      </c>
      <c r="B1539" s="10" t="s">
        <v>16</v>
      </c>
      <c r="C1539" s="10" t="s">
        <v>166</v>
      </c>
      <c r="D1539" s="10" t="s">
        <v>329</v>
      </c>
      <c r="E1539" s="10" t="s">
        <v>183</v>
      </c>
      <c r="F1539" s="20">
        <v>63.5</v>
      </c>
      <c r="G1539" s="20">
        <v>69.400000000000006</v>
      </c>
      <c r="H1539" s="20">
        <v>80.5</v>
      </c>
      <c r="I1539" s="20">
        <v>80.2</v>
      </c>
      <c r="J1539" s="20">
        <v>75.7</v>
      </c>
      <c r="K1539" s="20">
        <v>83.5</v>
      </c>
      <c r="L1539" s="20">
        <v>87.9</v>
      </c>
      <c r="M1539" s="20">
        <v>89.2</v>
      </c>
      <c r="N1539" s="20">
        <v>77.7</v>
      </c>
      <c r="O1539" s="20">
        <v>85.2</v>
      </c>
      <c r="P1539" s="20">
        <v>83.8</v>
      </c>
      <c r="Q1539" s="20">
        <v>86.8</v>
      </c>
      <c r="R1539" s="21">
        <v>55.7</v>
      </c>
      <c r="S1539" s="21">
        <v>64.7</v>
      </c>
      <c r="T1539" s="20">
        <v>72.400000000000006</v>
      </c>
      <c r="U1539" s="20">
        <v>66.3</v>
      </c>
      <c r="V1539" s="20">
        <v>68.5</v>
      </c>
      <c r="W1539" s="20">
        <v>72.099999999999994</v>
      </c>
      <c r="X1539" s="20">
        <v>76.2</v>
      </c>
      <c r="Y1539" s="20">
        <v>76.5</v>
      </c>
      <c r="Z1539" s="20">
        <v>81.400000000000006</v>
      </c>
      <c r="AA1539" s="20">
        <v>81.5</v>
      </c>
      <c r="AB1539" s="20">
        <v>90.8</v>
      </c>
      <c r="AC1539" s="20">
        <v>81.7</v>
      </c>
      <c r="AD1539" s="20">
        <v>87.3</v>
      </c>
      <c r="AE1539" s="20">
        <v>84</v>
      </c>
    </row>
    <row r="1540" spans="1:31" x14ac:dyDescent="0.25">
      <c r="A1540" s="22">
        <v>2014</v>
      </c>
      <c r="B1540" s="10" t="s">
        <v>16</v>
      </c>
      <c r="C1540" s="10" t="s">
        <v>166</v>
      </c>
      <c r="D1540" s="10" t="s">
        <v>329</v>
      </c>
      <c r="E1540" s="10" t="s">
        <v>184</v>
      </c>
      <c r="F1540" s="20">
        <v>68.7</v>
      </c>
      <c r="G1540" s="20">
        <v>74.5</v>
      </c>
      <c r="H1540" s="20">
        <v>82.1</v>
      </c>
      <c r="I1540" s="20">
        <v>81.5</v>
      </c>
      <c r="J1540" s="20">
        <v>79</v>
      </c>
      <c r="K1540" s="20">
        <v>82.9</v>
      </c>
      <c r="L1540" s="20">
        <v>88</v>
      </c>
      <c r="M1540" s="20">
        <v>88</v>
      </c>
      <c r="N1540" s="20">
        <v>78.099999999999994</v>
      </c>
      <c r="O1540" s="20">
        <v>84.6</v>
      </c>
      <c r="P1540" s="20">
        <v>84</v>
      </c>
      <c r="Q1540" s="20">
        <v>86</v>
      </c>
      <c r="R1540" s="21">
        <v>57</v>
      </c>
      <c r="S1540" s="21">
        <v>65.099999999999994</v>
      </c>
      <c r="T1540" s="20">
        <v>73</v>
      </c>
      <c r="U1540" s="20">
        <v>65.900000000000006</v>
      </c>
      <c r="V1540" s="20">
        <v>70.599999999999994</v>
      </c>
      <c r="W1540" s="20">
        <v>73.2</v>
      </c>
      <c r="X1540" s="20">
        <v>77.400000000000006</v>
      </c>
      <c r="Y1540" s="20">
        <v>74.599999999999994</v>
      </c>
      <c r="Z1540" s="20">
        <v>78.8</v>
      </c>
      <c r="AA1540" s="20">
        <v>79.3</v>
      </c>
      <c r="AB1540" s="20">
        <v>92.2</v>
      </c>
      <c r="AC1540" s="20">
        <v>80</v>
      </c>
      <c r="AD1540" s="20">
        <v>84.5</v>
      </c>
      <c r="AE1540" s="20">
        <v>82.2</v>
      </c>
    </row>
    <row r="1541" spans="1:31" x14ac:dyDescent="0.25">
      <c r="A1541" s="22">
        <v>2014</v>
      </c>
      <c r="B1541" s="10" t="s">
        <v>16</v>
      </c>
      <c r="C1541" s="10" t="s">
        <v>166</v>
      </c>
      <c r="D1541" s="10" t="s">
        <v>329</v>
      </c>
      <c r="E1541" s="10" t="s">
        <v>187</v>
      </c>
      <c r="F1541" s="20">
        <v>80.599999999999994</v>
      </c>
      <c r="G1541" s="20">
        <v>87.1</v>
      </c>
      <c r="H1541" s="20">
        <v>92.3</v>
      </c>
      <c r="I1541" s="20">
        <v>90.6</v>
      </c>
      <c r="J1541" s="20">
        <v>88</v>
      </c>
      <c r="K1541" s="20">
        <v>89.7</v>
      </c>
      <c r="L1541" s="20">
        <v>92.2</v>
      </c>
      <c r="M1541" s="20">
        <v>92.9</v>
      </c>
      <c r="N1541" s="20">
        <v>86.1</v>
      </c>
      <c r="O1541" s="20">
        <v>90.3</v>
      </c>
      <c r="P1541" s="20">
        <v>89.3</v>
      </c>
      <c r="Q1541" s="20">
        <v>90.8</v>
      </c>
      <c r="R1541" s="21">
        <v>65.400000000000006</v>
      </c>
      <c r="S1541" s="21">
        <v>68.400000000000006</v>
      </c>
      <c r="T1541" s="20">
        <v>77.900000000000006</v>
      </c>
      <c r="U1541" s="20">
        <v>68.599999999999994</v>
      </c>
      <c r="V1541" s="20">
        <v>77.099999999999994</v>
      </c>
      <c r="W1541" s="20">
        <v>79.3</v>
      </c>
      <c r="X1541" s="20">
        <v>82.8</v>
      </c>
      <c r="Y1541" s="20">
        <v>85.8</v>
      </c>
      <c r="Z1541" s="20">
        <v>86.9</v>
      </c>
      <c r="AA1541" s="20">
        <v>87.5</v>
      </c>
      <c r="AB1541" s="20">
        <v>94.6</v>
      </c>
      <c r="AC1541" s="20">
        <v>89.3</v>
      </c>
      <c r="AD1541" s="20">
        <v>91.9</v>
      </c>
      <c r="AE1541" s="20">
        <v>90.3</v>
      </c>
    </row>
    <row r="1542" spans="1:31" x14ac:dyDescent="0.25">
      <c r="A1542" s="22">
        <v>2014</v>
      </c>
      <c r="B1542" s="10" t="s">
        <v>16</v>
      </c>
      <c r="C1542" s="10" t="s">
        <v>166</v>
      </c>
      <c r="D1542" s="10" t="s">
        <v>329</v>
      </c>
      <c r="E1542" s="10" t="s">
        <v>190</v>
      </c>
      <c r="F1542" s="20">
        <v>74.400000000000006</v>
      </c>
      <c r="G1542" s="20">
        <v>80.400000000000006</v>
      </c>
      <c r="H1542" s="20">
        <v>84.1</v>
      </c>
      <c r="I1542" s="20">
        <v>83.1</v>
      </c>
      <c r="J1542" s="20">
        <v>81.8</v>
      </c>
      <c r="K1542" s="20">
        <v>81.900000000000006</v>
      </c>
      <c r="L1542" s="20">
        <v>84.9</v>
      </c>
      <c r="M1542" s="20">
        <v>85.9</v>
      </c>
      <c r="N1542" s="20">
        <v>80.3</v>
      </c>
      <c r="O1542" s="20">
        <v>83.7</v>
      </c>
      <c r="P1542" s="20">
        <v>82.4</v>
      </c>
      <c r="Q1542" s="20">
        <v>85.3</v>
      </c>
      <c r="R1542" s="21">
        <v>59.1</v>
      </c>
      <c r="S1542" s="21">
        <v>64.2</v>
      </c>
      <c r="T1542" s="20">
        <v>70.099999999999994</v>
      </c>
      <c r="U1542" s="20">
        <v>64.7</v>
      </c>
      <c r="V1542" s="20">
        <v>68</v>
      </c>
      <c r="W1542" s="20">
        <v>71.2</v>
      </c>
      <c r="X1542" s="20">
        <v>72.3</v>
      </c>
      <c r="Y1542" s="20">
        <v>77.3</v>
      </c>
      <c r="Z1542" s="20">
        <v>79.400000000000006</v>
      </c>
      <c r="AA1542" s="20">
        <v>78.900000000000006</v>
      </c>
      <c r="AB1542" s="20">
        <v>86.4</v>
      </c>
      <c r="AC1542" s="20">
        <v>79.5</v>
      </c>
      <c r="AD1542" s="20">
        <v>81.599999999999994</v>
      </c>
      <c r="AE1542" s="20">
        <v>80.8</v>
      </c>
    </row>
    <row r="1543" spans="1:31" x14ac:dyDescent="0.25">
      <c r="A1543" s="22">
        <v>2014</v>
      </c>
      <c r="B1543" s="10" t="s">
        <v>16</v>
      </c>
      <c r="C1543" s="10" t="s">
        <v>166</v>
      </c>
      <c r="D1543" s="10" t="s">
        <v>329</v>
      </c>
      <c r="E1543" s="10" t="s">
        <v>192</v>
      </c>
      <c r="F1543" s="20">
        <v>76</v>
      </c>
      <c r="G1543" s="20">
        <v>79.3</v>
      </c>
      <c r="H1543" s="20">
        <v>85.2</v>
      </c>
      <c r="I1543" s="20">
        <v>85.1</v>
      </c>
      <c r="J1543" s="20">
        <v>83.4</v>
      </c>
      <c r="K1543" s="20">
        <v>89.2</v>
      </c>
      <c r="L1543" s="20">
        <v>92</v>
      </c>
      <c r="M1543" s="20">
        <v>92.3</v>
      </c>
      <c r="N1543" s="20">
        <v>85.2</v>
      </c>
      <c r="O1543" s="20">
        <v>89.4</v>
      </c>
      <c r="P1543" s="20">
        <v>89.5</v>
      </c>
      <c r="Q1543" s="20">
        <v>90.2</v>
      </c>
      <c r="R1543" s="21">
        <v>63</v>
      </c>
      <c r="S1543" s="21">
        <v>68.5</v>
      </c>
      <c r="T1543" s="20">
        <v>75.900000000000006</v>
      </c>
      <c r="U1543" s="20">
        <v>69.5</v>
      </c>
      <c r="V1543" s="20">
        <v>75.5</v>
      </c>
      <c r="W1543" s="20">
        <v>77.400000000000006</v>
      </c>
      <c r="X1543" s="20">
        <v>81.599999999999994</v>
      </c>
      <c r="Y1543" s="20">
        <v>82.8</v>
      </c>
      <c r="Z1543" s="20">
        <v>85.5</v>
      </c>
      <c r="AA1543" s="20">
        <v>85.5</v>
      </c>
      <c r="AB1543" s="20">
        <v>93.2</v>
      </c>
      <c r="AC1543" s="20">
        <v>86</v>
      </c>
      <c r="AD1543" s="20">
        <v>89.4</v>
      </c>
      <c r="AE1543" s="20">
        <v>88.5</v>
      </c>
    </row>
    <row r="1544" spans="1:31" x14ac:dyDescent="0.25">
      <c r="A1544" s="22">
        <v>2014</v>
      </c>
      <c r="B1544" s="10" t="s">
        <v>16</v>
      </c>
      <c r="C1544" s="10" t="s">
        <v>166</v>
      </c>
      <c r="D1544" s="10" t="s">
        <v>329</v>
      </c>
      <c r="E1544" s="10" t="s">
        <v>193</v>
      </c>
      <c r="F1544" s="20">
        <v>80.099999999999994</v>
      </c>
      <c r="G1544" s="20">
        <v>88.6</v>
      </c>
      <c r="H1544" s="20">
        <v>92.8</v>
      </c>
      <c r="I1544" s="20">
        <v>91.6</v>
      </c>
      <c r="J1544" s="20">
        <v>90.4</v>
      </c>
      <c r="K1544" s="20">
        <v>89.2</v>
      </c>
      <c r="L1544" s="20">
        <v>90.8</v>
      </c>
      <c r="M1544" s="20">
        <v>94.8</v>
      </c>
      <c r="N1544" s="20">
        <v>86</v>
      </c>
      <c r="O1544" s="20">
        <v>91.9</v>
      </c>
      <c r="P1544" s="20">
        <v>89.7</v>
      </c>
      <c r="Q1544" s="20">
        <v>91.5</v>
      </c>
      <c r="R1544" s="21">
        <v>64.900000000000006</v>
      </c>
      <c r="S1544" s="21">
        <v>69.8</v>
      </c>
      <c r="T1544" s="20">
        <v>81.099999999999994</v>
      </c>
      <c r="U1544" s="20">
        <v>70.2</v>
      </c>
      <c r="V1544" s="20">
        <v>78.099999999999994</v>
      </c>
      <c r="W1544" s="20">
        <v>79.599999999999994</v>
      </c>
      <c r="X1544" s="20">
        <v>86.1</v>
      </c>
      <c r="Y1544" s="20">
        <v>87.8</v>
      </c>
      <c r="Z1544" s="20">
        <v>89.9</v>
      </c>
      <c r="AA1544" s="20">
        <v>90.5</v>
      </c>
      <c r="AB1544" s="20">
        <v>96.6</v>
      </c>
      <c r="AC1544" s="20">
        <v>89.3</v>
      </c>
      <c r="AD1544" s="20">
        <v>92.3</v>
      </c>
      <c r="AE1544" s="20">
        <v>90.9</v>
      </c>
    </row>
    <row r="1545" spans="1:31" x14ac:dyDescent="0.25">
      <c r="A1545" s="22">
        <v>2014</v>
      </c>
      <c r="B1545" s="10" t="s">
        <v>16</v>
      </c>
      <c r="C1545" s="10" t="s">
        <v>166</v>
      </c>
      <c r="D1545" s="10" t="s">
        <v>329</v>
      </c>
      <c r="E1545" s="10" t="s">
        <v>195</v>
      </c>
      <c r="F1545" s="20">
        <v>72.5</v>
      </c>
      <c r="G1545" s="20">
        <v>78.099999999999994</v>
      </c>
      <c r="H1545" s="20">
        <v>84.5</v>
      </c>
      <c r="I1545" s="20">
        <v>85.2</v>
      </c>
      <c r="J1545" s="20">
        <v>82.4</v>
      </c>
      <c r="K1545" s="20">
        <v>85.1</v>
      </c>
      <c r="L1545" s="20">
        <v>87.6</v>
      </c>
      <c r="M1545" s="20">
        <v>91.3</v>
      </c>
      <c r="N1545" s="20">
        <v>83.2</v>
      </c>
      <c r="O1545" s="20">
        <v>88.8</v>
      </c>
      <c r="P1545" s="20">
        <v>86.8</v>
      </c>
      <c r="Q1545" s="20">
        <v>89.5</v>
      </c>
      <c r="R1545" s="21">
        <v>61.1</v>
      </c>
      <c r="S1545" s="21">
        <v>66.8</v>
      </c>
      <c r="T1545" s="20">
        <v>74.400000000000006</v>
      </c>
      <c r="U1545" s="20">
        <v>68.2</v>
      </c>
      <c r="V1545" s="20">
        <v>72</v>
      </c>
      <c r="W1545" s="20">
        <v>74.5</v>
      </c>
      <c r="X1545" s="20">
        <v>78.3</v>
      </c>
      <c r="Y1545" s="20">
        <v>80.3</v>
      </c>
      <c r="Z1545" s="20">
        <v>84.3</v>
      </c>
      <c r="AA1545" s="20">
        <v>83.7</v>
      </c>
      <c r="AB1545" s="20">
        <v>92.3</v>
      </c>
      <c r="AC1545" s="20">
        <v>85.9</v>
      </c>
      <c r="AD1545" s="20">
        <v>88.8</v>
      </c>
      <c r="AE1545" s="20">
        <v>87.7</v>
      </c>
    </row>
    <row r="1546" spans="1:31" x14ac:dyDescent="0.25">
      <c r="A1546" s="22">
        <v>2014</v>
      </c>
      <c r="B1546" s="10" t="s">
        <v>16</v>
      </c>
      <c r="C1546" s="10" t="s">
        <v>166</v>
      </c>
      <c r="D1546" s="10" t="s">
        <v>329</v>
      </c>
      <c r="E1546" s="10" t="s">
        <v>197</v>
      </c>
      <c r="F1546" s="20">
        <v>72.3</v>
      </c>
      <c r="G1546" s="20">
        <v>77.099999999999994</v>
      </c>
      <c r="H1546" s="20">
        <v>83.9</v>
      </c>
      <c r="I1546" s="20">
        <v>83.2</v>
      </c>
      <c r="J1546" s="20">
        <v>81.2</v>
      </c>
      <c r="K1546" s="20">
        <v>85.8</v>
      </c>
      <c r="L1546" s="20">
        <v>88.8</v>
      </c>
      <c r="M1546" s="20">
        <v>89.9</v>
      </c>
      <c r="N1546" s="20">
        <v>81.599999999999994</v>
      </c>
      <c r="O1546" s="20">
        <v>87.8</v>
      </c>
      <c r="P1546" s="20">
        <v>85.9</v>
      </c>
      <c r="Q1546" s="20">
        <v>87.8</v>
      </c>
      <c r="R1546" s="21">
        <v>63.2</v>
      </c>
      <c r="S1546" s="21">
        <v>68.599999999999994</v>
      </c>
      <c r="T1546" s="20">
        <v>73.5</v>
      </c>
      <c r="U1546" s="20">
        <v>70</v>
      </c>
      <c r="V1546" s="20">
        <v>74.599999999999994</v>
      </c>
      <c r="W1546" s="20">
        <v>77.2</v>
      </c>
      <c r="X1546" s="20">
        <v>78.8</v>
      </c>
      <c r="Y1546" s="20">
        <v>78.599999999999994</v>
      </c>
      <c r="Z1546" s="20">
        <v>81.5</v>
      </c>
      <c r="AA1546" s="20">
        <v>82.4</v>
      </c>
      <c r="AB1546" s="20">
        <v>89.9</v>
      </c>
      <c r="AC1546" s="20">
        <v>84.1</v>
      </c>
      <c r="AD1546" s="20">
        <v>88.6</v>
      </c>
      <c r="AE1546" s="20">
        <v>86.2</v>
      </c>
    </row>
    <row r="1547" spans="1:31" x14ac:dyDescent="0.25">
      <c r="A1547" s="22">
        <v>2014</v>
      </c>
      <c r="B1547" s="10" t="s">
        <v>16</v>
      </c>
      <c r="C1547" s="10" t="s">
        <v>166</v>
      </c>
      <c r="D1547" s="10"/>
      <c r="E1547" s="22"/>
      <c r="F1547" s="20">
        <v>76.8</v>
      </c>
      <c r="G1547" s="20">
        <v>80.7</v>
      </c>
      <c r="H1547" s="20">
        <v>86.3</v>
      </c>
      <c r="I1547" s="20">
        <v>85.5</v>
      </c>
      <c r="J1547" s="20">
        <v>83.9</v>
      </c>
      <c r="K1547" s="20">
        <v>88</v>
      </c>
      <c r="L1547" s="20">
        <v>90.6</v>
      </c>
      <c r="M1547" s="20">
        <v>91.6</v>
      </c>
      <c r="N1547" s="20">
        <v>84.4</v>
      </c>
      <c r="O1547" s="20">
        <v>88.9</v>
      </c>
      <c r="P1547" s="20">
        <v>87.8</v>
      </c>
      <c r="Q1547" s="20">
        <v>89.6</v>
      </c>
      <c r="R1547" s="21">
        <v>67.900000000000006</v>
      </c>
      <c r="S1547" s="21">
        <v>72.3</v>
      </c>
      <c r="T1547" s="20">
        <v>77.2</v>
      </c>
      <c r="U1547" s="20">
        <v>73.099999999999994</v>
      </c>
      <c r="V1547" s="20">
        <v>77.5</v>
      </c>
      <c r="W1547" s="20">
        <v>79.5</v>
      </c>
      <c r="X1547" s="20">
        <v>81.400000000000006</v>
      </c>
      <c r="Y1547" s="20">
        <v>82.5</v>
      </c>
      <c r="Z1547" s="20">
        <v>85.2</v>
      </c>
      <c r="AA1547" s="20">
        <v>85.2</v>
      </c>
      <c r="AB1547" s="20">
        <v>92.1</v>
      </c>
      <c r="AC1547" s="20">
        <v>86.7</v>
      </c>
      <c r="AD1547" s="20">
        <v>89.2</v>
      </c>
      <c r="AE1547" s="20">
        <v>88.4</v>
      </c>
    </row>
    <row r="1548" spans="1:31" x14ac:dyDescent="0.25">
      <c r="A1548" s="22">
        <v>2014</v>
      </c>
      <c r="B1548" s="10" t="s">
        <v>16</v>
      </c>
      <c r="C1548" s="10" t="s">
        <v>166</v>
      </c>
      <c r="D1548" s="10" t="s">
        <v>328</v>
      </c>
      <c r="E1548" s="22"/>
      <c r="F1548" s="20">
        <v>76</v>
      </c>
      <c r="G1548" s="20">
        <v>79.7</v>
      </c>
      <c r="H1548" s="20">
        <v>85.5</v>
      </c>
      <c r="I1548" s="20">
        <v>84.8</v>
      </c>
      <c r="J1548" s="20">
        <v>83.2</v>
      </c>
      <c r="K1548" s="20">
        <v>88</v>
      </c>
      <c r="L1548" s="20">
        <v>90.4</v>
      </c>
      <c r="M1548" s="20">
        <v>91.5</v>
      </c>
      <c r="N1548" s="20">
        <v>83.9</v>
      </c>
      <c r="O1548" s="20">
        <v>88.8</v>
      </c>
      <c r="P1548" s="20">
        <v>87.4</v>
      </c>
      <c r="Q1548" s="20">
        <v>89.2</v>
      </c>
      <c r="R1548" s="21">
        <v>67.3</v>
      </c>
      <c r="S1548" s="21">
        <v>71.7</v>
      </c>
      <c r="T1548" s="20">
        <v>76.3</v>
      </c>
      <c r="U1548" s="20">
        <v>72.5</v>
      </c>
      <c r="V1548" s="20">
        <v>77.599999999999994</v>
      </c>
      <c r="W1548" s="20">
        <v>79.5</v>
      </c>
      <c r="X1548" s="20">
        <v>81.3</v>
      </c>
      <c r="Y1548" s="20">
        <v>82.2</v>
      </c>
      <c r="Z1548" s="20">
        <v>85</v>
      </c>
      <c r="AA1548" s="20">
        <v>85.1</v>
      </c>
      <c r="AB1548" s="20">
        <v>91.8</v>
      </c>
      <c r="AC1548" s="20">
        <v>86.2</v>
      </c>
      <c r="AD1548" s="20">
        <v>88.7</v>
      </c>
      <c r="AE1548" s="20">
        <v>88.2</v>
      </c>
    </row>
    <row r="1549" spans="1:31" x14ac:dyDescent="0.25">
      <c r="A1549" s="22">
        <v>2014</v>
      </c>
      <c r="B1549" s="10" t="s">
        <v>16</v>
      </c>
      <c r="C1549" s="10" t="s">
        <v>166</v>
      </c>
      <c r="D1549" s="10" t="s">
        <v>328</v>
      </c>
      <c r="E1549" s="10" t="s">
        <v>172</v>
      </c>
      <c r="F1549" s="20">
        <v>73.2</v>
      </c>
      <c r="G1549" s="20">
        <v>77.099999999999994</v>
      </c>
      <c r="H1549" s="20">
        <v>83.9</v>
      </c>
      <c r="I1549" s="20">
        <v>83.8</v>
      </c>
      <c r="J1549" s="20">
        <v>80.900000000000006</v>
      </c>
      <c r="K1549" s="20">
        <v>87.3</v>
      </c>
      <c r="L1549" s="20">
        <v>89.4</v>
      </c>
      <c r="M1549" s="20">
        <v>91.3</v>
      </c>
      <c r="N1549" s="20">
        <v>80.8</v>
      </c>
      <c r="O1549" s="20">
        <v>85.9</v>
      </c>
      <c r="P1549" s="20">
        <v>84.1</v>
      </c>
      <c r="Q1549" s="20">
        <v>87.9</v>
      </c>
      <c r="R1549" s="21">
        <v>60.9</v>
      </c>
      <c r="S1549" s="21">
        <v>66.099999999999994</v>
      </c>
      <c r="T1549" s="20">
        <v>72</v>
      </c>
      <c r="U1549" s="20">
        <v>66.7</v>
      </c>
      <c r="V1549" s="20">
        <v>74.2</v>
      </c>
      <c r="W1549" s="20">
        <v>76.2</v>
      </c>
      <c r="X1549" s="20">
        <v>78.900000000000006</v>
      </c>
      <c r="Y1549" s="20">
        <v>78.900000000000006</v>
      </c>
      <c r="Z1549" s="20">
        <v>82.1</v>
      </c>
      <c r="AA1549" s="20">
        <v>81.3</v>
      </c>
      <c r="AB1549" s="20">
        <v>91.5</v>
      </c>
      <c r="AC1549" s="20">
        <v>83.2</v>
      </c>
      <c r="AD1549" s="20">
        <v>86.8</v>
      </c>
      <c r="AE1549" s="20">
        <v>85.4</v>
      </c>
    </row>
    <row r="1550" spans="1:31" x14ac:dyDescent="0.25">
      <c r="A1550" s="22">
        <v>2014</v>
      </c>
      <c r="B1550" s="10" t="s">
        <v>16</v>
      </c>
      <c r="C1550" s="10" t="s">
        <v>166</v>
      </c>
      <c r="D1550" s="10" t="s">
        <v>328</v>
      </c>
      <c r="E1550" s="10" t="s">
        <v>173</v>
      </c>
      <c r="F1550" s="20">
        <v>75.5</v>
      </c>
      <c r="G1550" s="20">
        <v>75.5</v>
      </c>
      <c r="H1550" s="20">
        <v>85.7</v>
      </c>
      <c r="I1550" s="20">
        <v>85.7</v>
      </c>
      <c r="J1550" s="20">
        <v>87.8</v>
      </c>
      <c r="K1550" s="20">
        <v>89.8</v>
      </c>
      <c r="L1550" s="20">
        <v>91.8</v>
      </c>
      <c r="M1550" s="20">
        <v>95.9</v>
      </c>
      <c r="N1550" s="20">
        <v>95.9</v>
      </c>
      <c r="O1550" s="20">
        <v>98</v>
      </c>
      <c r="P1550" s="20">
        <v>95.9</v>
      </c>
      <c r="Q1550" s="20">
        <v>98</v>
      </c>
      <c r="R1550" s="21">
        <v>77.599999999999994</v>
      </c>
      <c r="S1550" s="21">
        <v>79.599999999999994</v>
      </c>
      <c r="T1550" s="20">
        <v>85.7</v>
      </c>
      <c r="U1550" s="20">
        <v>79.599999999999994</v>
      </c>
      <c r="V1550" s="20">
        <v>83.7</v>
      </c>
      <c r="W1550" s="20">
        <v>85.7</v>
      </c>
      <c r="X1550" s="20">
        <v>87.8</v>
      </c>
      <c r="Y1550" s="20">
        <v>87.8</v>
      </c>
      <c r="Z1550" s="20">
        <v>89.8</v>
      </c>
      <c r="AA1550" s="20">
        <v>87.8</v>
      </c>
      <c r="AB1550" s="20">
        <v>100</v>
      </c>
      <c r="AC1550" s="20">
        <v>95.9</v>
      </c>
      <c r="AD1550" s="20">
        <v>100</v>
      </c>
      <c r="AE1550" s="20">
        <v>95.9</v>
      </c>
    </row>
    <row r="1551" spans="1:31" x14ac:dyDescent="0.25">
      <c r="A1551" s="22">
        <v>2014</v>
      </c>
      <c r="B1551" s="10" t="s">
        <v>16</v>
      </c>
      <c r="C1551" s="10" t="s">
        <v>166</v>
      </c>
      <c r="D1551" s="10" t="s">
        <v>328</v>
      </c>
      <c r="E1551" s="10" t="s">
        <v>178</v>
      </c>
      <c r="F1551" s="20">
        <v>75.2</v>
      </c>
      <c r="G1551" s="20">
        <v>79.2</v>
      </c>
      <c r="H1551" s="20">
        <v>86.3</v>
      </c>
      <c r="I1551" s="20">
        <v>85.2</v>
      </c>
      <c r="J1551" s="20">
        <v>83.2</v>
      </c>
      <c r="K1551" s="20">
        <v>88.6</v>
      </c>
      <c r="L1551" s="20">
        <v>91.2</v>
      </c>
      <c r="M1551" s="20">
        <v>91.9</v>
      </c>
      <c r="N1551" s="20">
        <v>85</v>
      </c>
      <c r="O1551" s="20">
        <v>90.4</v>
      </c>
      <c r="P1551" s="20">
        <v>89.4</v>
      </c>
      <c r="Q1551" s="20">
        <v>89.9</v>
      </c>
      <c r="R1551" s="21">
        <v>68.2</v>
      </c>
      <c r="S1551" s="21">
        <v>71.5</v>
      </c>
      <c r="T1551" s="20">
        <v>74.8</v>
      </c>
      <c r="U1551" s="20">
        <v>72.599999999999994</v>
      </c>
      <c r="V1551" s="20">
        <v>80.8</v>
      </c>
      <c r="W1551" s="20">
        <v>82.7</v>
      </c>
      <c r="X1551" s="20">
        <v>84.9</v>
      </c>
      <c r="Y1551" s="20">
        <v>82.9</v>
      </c>
      <c r="Z1551" s="20">
        <v>86.9</v>
      </c>
      <c r="AA1551" s="20">
        <v>86.3</v>
      </c>
      <c r="AB1551" s="20">
        <v>90.4</v>
      </c>
      <c r="AC1551" s="20">
        <v>88</v>
      </c>
      <c r="AD1551" s="20">
        <v>90.5</v>
      </c>
      <c r="AE1551" s="20">
        <v>90.1</v>
      </c>
    </row>
    <row r="1552" spans="1:31" x14ac:dyDescent="0.25">
      <c r="A1552" s="22">
        <v>2014</v>
      </c>
      <c r="B1552" s="10" t="s">
        <v>16</v>
      </c>
      <c r="C1552" s="10" t="s">
        <v>166</v>
      </c>
      <c r="D1552" s="10" t="s">
        <v>328</v>
      </c>
      <c r="E1552" s="10" t="s">
        <v>179</v>
      </c>
      <c r="F1552" s="20">
        <v>76.599999999999994</v>
      </c>
      <c r="G1552" s="20">
        <v>80.8</v>
      </c>
      <c r="H1552" s="20">
        <v>86.6</v>
      </c>
      <c r="I1552" s="20">
        <v>87.6</v>
      </c>
      <c r="J1552" s="20">
        <v>84.7</v>
      </c>
      <c r="K1552" s="20">
        <v>88.1</v>
      </c>
      <c r="L1552" s="20">
        <v>90.3</v>
      </c>
      <c r="M1552" s="20">
        <v>92</v>
      </c>
      <c r="N1552" s="20">
        <v>84.5</v>
      </c>
      <c r="O1552" s="20">
        <v>90.1</v>
      </c>
      <c r="P1552" s="20">
        <v>87.7</v>
      </c>
      <c r="Q1552" s="20">
        <v>89.2</v>
      </c>
      <c r="R1552" s="21">
        <v>70</v>
      </c>
      <c r="S1552" s="21">
        <v>73.900000000000006</v>
      </c>
      <c r="T1552" s="20">
        <v>80.3</v>
      </c>
      <c r="U1552" s="20">
        <v>75</v>
      </c>
      <c r="V1552" s="20">
        <v>80.599999999999994</v>
      </c>
      <c r="W1552" s="20">
        <v>82.6</v>
      </c>
      <c r="X1552" s="20">
        <v>83.3</v>
      </c>
      <c r="Y1552" s="20">
        <v>84.8</v>
      </c>
      <c r="Z1552" s="20">
        <v>87.3</v>
      </c>
      <c r="AA1552" s="20">
        <v>86.9</v>
      </c>
      <c r="AB1552" s="20">
        <v>92.9</v>
      </c>
      <c r="AC1552" s="20">
        <v>88</v>
      </c>
      <c r="AD1552" s="20">
        <v>90.6</v>
      </c>
      <c r="AE1552" s="20">
        <v>89.9</v>
      </c>
    </row>
    <row r="1553" spans="1:31" x14ac:dyDescent="0.25">
      <c r="A1553" s="22">
        <v>2014</v>
      </c>
      <c r="B1553" s="10" t="s">
        <v>16</v>
      </c>
      <c r="C1553" s="10" t="s">
        <v>166</v>
      </c>
      <c r="D1553" s="10" t="s">
        <v>328</v>
      </c>
      <c r="E1553" s="10" t="s">
        <v>180</v>
      </c>
      <c r="F1553" s="20">
        <v>76.099999999999994</v>
      </c>
      <c r="G1553" s="20">
        <v>79.400000000000006</v>
      </c>
      <c r="H1553" s="20">
        <v>85.2</v>
      </c>
      <c r="I1553" s="20">
        <v>84.5</v>
      </c>
      <c r="J1553" s="20">
        <v>83.3</v>
      </c>
      <c r="K1553" s="20">
        <v>88.1</v>
      </c>
      <c r="L1553" s="20">
        <v>89.6</v>
      </c>
      <c r="M1553" s="20">
        <v>92.2</v>
      </c>
      <c r="N1553" s="20">
        <v>84.2</v>
      </c>
      <c r="O1553" s="20">
        <v>88.3</v>
      </c>
      <c r="P1553" s="20">
        <v>87.8</v>
      </c>
      <c r="Q1553" s="20">
        <v>89.7</v>
      </c>
      <c r="R1553" s="21">
        <v>66.599999999999994</v>
      </c>
      <c r="S1553" s="21">
        <v>70.2</v>
      </c>
      <c r="T1553" s="20">
        <v>74.599999999999994</v>
      </c>
      <c r="U1553" s="20">
        <v>70.7</v>
      </c>
      <c r="V1553" s="20">
        <v>75.5</v>
      </c>
      <c r="W1553" s="20">
        <v>77.5</v>
      </c>
      <c r="X1553" s="20">
        <v>79.3</v>
      </c>
      <c r="Y1553" s="20">
        <v>82.5</v>
      </c>
      <c r="Z1553" s="20">
        <v>85.6</v>
      </c>
      <c r="AA1553" s="20">
        <v>85.5</v>
      </c>
      <c r="AB1553" s="20">
        <v>92.7</v>
      </c>
      <c r="AC1553" s="20">
        <v>86.6</v>
      </c>
      <c r="AD1553" s="20">
        <v>88.5</v>
      </c>
      <c r="AE1553" s="20">
        <v>89.1</v>
      </c>
    </row>
    <row r="1554" spans="1:31" x14ac:dyDescent="0.25">
      <c r="A1554" s="22">
        <v>2014</v>
      </c>
      <c r="B1554" s="10" t="s">
        <v>16</v>
      </c>
      <c r="C1554" s="10" t="s">
        <v>166</v>
      </c>
      <c r="D1554" s="10" t="s">
        <v>328</v>
      </c>
      <c r="E1554" s="10" t="s">
        <v>185</v>
      </c>
      <c r="F1554" s="20">
        <v>75.400000000000006</v>
      </c>
      <c r="G1554" s="20">
        <v>80.3</v>
      </c>
      <c r="H1554" s="20">
        <v>86.6</v>
      </c>
      <c r="I1554" s="20">
        <v>85.1</v>
      </c>
      <c r="J1554" s="20">
        <v>82.4</v>
      </c>
      <c r="K1554" s="20">
        <v>87.3</v>
      </c>
      <c r="L1554" s="20">
        <v>89.4</v>
      </c>
      <c r="M1554" s="20">
        <v>91.5</v>
      </c>
      <c r="N1554" s="20">
        <v>82</v>
      </c>
      <c r="O1554" s="20">
        <v>86.9</v>
      </c>
      <c r="P1554" s="20">
        <v>86.3</v>
      </c>
      <c r="Q1554" s="20">
        <v>88.9</v>
      </c>
      <c r="R1554" s="21">
        <v>63.5</v>
      </c>
      <c r="S1554" s="21">
        <v>67.2</v>
      </c>
      <c r="T1554" s="20">
        <v>73.099999999999994</v>
      </c>
      <c r="U1554" s="20">
        <v>67.599999999999994</v>
      </c>
      <c r="V1554" s="20">
        <v>73.599999999999994</v>
      </c>
      <c r="W1554" s="20">
        <v>75.8</v>
      </c>
      <c r="X1554" s="20">
        <v>78.900000000000006</v>
      </c>
      <c r="Y1554" s="20">
        <v>81.7</v>
      </c>
      <c r="Z1554" s="20">
        <v>83.5</v>
      </c>
      <c r="AA1554" s="20">
        <v>84.7</v>
      </c>
      <c r="AB1554" s="20">
        <v>93</v>
      </c>
      <c r="AC1554" s="20">
        <v>85.4</v>
      </c>
      <c r="AD1554" s="20">
        <v>87.8</v>
      </c>
      <c r="AE1554" s="20">
        <v>87.7</v>
      </c>
    </row>
    <row r="1555" spans="1:31" x14ac:dyDescent="0.25">
      <c r="A1555" s="22">
        <v>2014</v>
      </c>
      <c r="B1555" s="10" t="s">
        <v>16</v>
      </c>
      <c r="C1555" s="10" t="s">
        <v>166</v>
      </c>
      <c r="D1555" s="10" t="s">
        <v>328</v>
      </c>
      <c r="E1555" s="10" t="s">
        <v>186</v>
      </c>
      <c r="F1555" s="20">
        <v>74.400000000000006</v>
      </c>
      <c r="G1555" s="20">
        <v>78.7</v>
      </c>
      <c r="H1555" s="20">
        <v>84.2</v>
      </c>
      <c r="I1555" s="20">
        <v>86.2</v>
      </c>
      <c r="J1555" s="20">
        <v>83.9</v>
      </c>
      <c r="K1555" s="20">
        <v>86.5</v>
      </c>
      <c r="L1555" s="20">
        <v>89.4</v>
      </c>
      <c r="M1555" s="20">
        <v>91.4</v>
      </c>
      <c r="N1555" s="20">
        <v>82.7</v>
      </c>
      <c r="O1555" s="20">
        <v>89</v>
      </c>
      <c r="P1555" s="20">
        <v>86.8</v>
      </c>
      <c r="Q1555" s="20">
        <v>89.3</v>
      </c>
      <c r="R1555" s="21">
        <v>64.099999999999994</v>
      </c>
      <c r="S1555" s="21">
        <v>71.5</v>
      </c>
      <c r="T1555" s="20">
        <v>77.400000000000006</v>
      </c>
      <c r="U1555" s="20">
        <v>73.3</v>
      </c>
      <c r="V1555" s="20">
        <v>78.2</v>
      </c>
      <c r="W1555" s="20">
        <v>81</v>
      </c>
      <c r="X1555" s="20">
        <v>82.9</v>
      </c>
      <c r="Y1555" s="20">
        <v>80.099999999999994</v>
      </c>
      <c r="Z1555" s="20">
        <v>84.4</v>
      </c>
      <c r="AA1555" s="20">
        <v>84.5</v>
      </c>
      <c r="AB1555" s="20">
        <v>91.5</v>
      </c>
      <c r="AC1555" s="20">
        <v>85.6</v>
      </c>
      <c r="AD1555" s="20">
        <v>87.7</v>
      </c>
      <c r="AE1555" s="20">
        <v>88.6</v>
      </c>
    </row>
    <row r="1556" spans="1:31" x14ac:dyDescent="0.25">
      <c r="A1556" s="22">
        <v>2014</v>
      </c>
      <c r="B1556" s="10" t="s">
        <v>16</v>
      </c>
      <c r="C1556" s="10" t="s">
        <v>166</v>
      </c>
      <c r="D1556" s="10" t="s">
        <v>328</v>
      </c>
      <c r="E1556" s="10" t="s">
        <v>188</v>
      </c>
      <c r="F1556" s="20">
        <v>71.400000000000006</v>
      </c>
      <c r="G1556" s="20">
        <v>75.900000000000006</v>
      </c>
      <c r="H1556" s="20">
        <v>82.3</v>
      </c>
      <c r="I1556" s="20">
        <v>81.400000000000006</v>
      </c>
      <c r="J1556" s="20">
        <v>80.3</v>
      </c>
      <c r="K1556" s="20">
        <v>86.4</v>
      </c>
      <c r="L1556" s="20">
        <v>89</v>
      </c>
      <c r="M1556" s="20">
        <v>90.2</v>
      </c>
      <c r="N1556" s="20">
        <v>81</v>
      </c>
      <c r="O1556" s="20">
        <v>86.5</v>
      </c>
      <c r="P1556" s="20">
        <v>85.2</v>
      </c>
      <c r="Q1556" s="20">
        <v>87.4</v>
      </c>
      <c r="R1556" s="21">
        <v>62.6</v>
      </c>
      <c r="S1556" s="21">
        <v>65.900000000000006</v>
      </c>
      <c r="T1556" s="20">
        <v>71.099999999999994</v>
      </c>
      <c r="U1556" s="20">
        <v>66.8</v>
      </c>
      <c r="V1556" s="20">
        <v>73.099999999999994</v>
      </c>
      <c r="W1556" s="20">
        <v>75.900000000000006</v>
      </c>
      <c r="X1556" s="20">
        <v>76.3</v>
      </c>
      <c r="Y1556" s="20">
        <v>79.8</v>
      </c>
      <c r="Z1556" s="20">
        <v>82.7</v>
      </c>
      <c r="AA1556" s="20">
        <v>83.3</v>
      </c>
      <c r="AB1556" s="20">
        <v>91.4</v>
      </c>
      <c r="AC1556" s="20">
        <v>84.5</v>
      </c>
      <c r="AD1556" s="20">
        <v>86.5</v>
      </c>
      <c r="AE1556" s="20">
        <v>86.4</v>
      </c>
    </row>
    <row r="1557" spans="1:31" x14ac:dyDescent="0.25">
      <c r="A1557" s="22">
        <v>2014</v>
      </c>
      <c r="B1557" s="10" t="s">
        <v>16</v>
      </c>
      <c r="C1557" s="10" t="s">
        <v>166</v>
      </c>
      <c r="D1557" s="10" t="s">
        <v>328</v>
      </c>
      <c r="E1557" s="10" t="s">
        <v>189</v>
      </c>
      <c r="F1557" s="20">
        <v>83.8</v>
      </c>
      <c r="G1557" s="20">
        <v>86.4</v>
      </c>
      <c r="H1557" s="20">
        <v>90.6</v>
      </c>
      <c r="I1557" s="20">
        <v>89.5</v>
      </c>
      <c r="J1557" s="20">
        <v>88.4</v>
      </c>
      <c r="K1557" s="20">
        <v>92.7</v>
      </c>
      <c r="L1557" s="20">
        <v>94.2</v>
      </c>
      <c r="M1557" s="20">
        <v>94.5</v>
      </c>
      <c r="N1557" s="20">
        <v>89.5</v>
      </c>
      <c r="O1557" s="20">
        <v>92.9</v>
      </c>
      <c r="P1557" s="20">
        <v>91.6</v>
      </c>
      <c r="Q1557" s="20">
        <v>92.2</v>
      </c>
      <c r="R1557" s="21">
        <v>77.7</v>
      </c>
      <c r="S1557" s="21">
        <v>80.400000000000006</v>
      </c>
      <c r="T1557" s="20">
        <v>83.8</v>
      </c>
      <c r="U1557" s="20">
        <v>81</v>
      </c>
      <c r="V1557" s="20">
        <v>84.6</v>
      </c>
      <c r="W1557" s="20">
        <v>86</v>
      </c>
      <c r="X1557" s="20">
        <v>87.9</v>
      </c>
      <c r="Y1557" s="20">
        <v>88.9</v>
      </c>
      <c r="Z1557" s="20">
        <v>90.6</v>
      </c>
      <c r="AA1557" s="20">
        <v>90.7</v>
      </c>
      <c r="AB1557" s="20">
        <v>94.7</v>
      </c>
      <c r="AC1557" s="20">
        <v>92.1</v>
      </c>
      <c r="AD1557" s="20">
        <v>93.7</v>
      </c>
      <c r="AE1557" s="20">
        <v>92.8</v>
      </c>
    </row>
    <row r="1558" spans="1:31" x14ac:dyDescent="0.25">
      <c r="A1558" s="22">
        <v>2014</v>
      </c>
      <c r="B1558" s="10" t="s">
        <v>16</v>
      </c>
      <c r="C1558" s="10" t="s">
        <v>166</v>
      </c>
      <c r="D1558" s="10" t="s">
        <v>328</v>
      </c>
      <c r="E1558" s="10" t="s">
        <v>191</v>
      </c>
      <c r="F1558" s="20">
        <v>76.7</v>
      </c>
      <c r="G1558" s="20">
        <v>79.5</v>
      </c>
      <c r="H1558" s="20">
        <v>85</v>
      </c>
      <c r="I1558" s="20">
        <v>84</v>
      </c>
      <c r="J1558" s="20">
        <v>82.4</v>
      </c>
      <c r="K1558" s="20">
        <v>87.6</v>
      </c>
      <c r="L1558" s="20">
        <v>91.1</v>
      </c>
      <c r="M1558" s="20">
        <v>89.9</v>
      </c>
      <c r="N1558" s="20">
        <v>84.4</v>
      </c>
      <c r="O1558" s="20">
        <v>88.3</v>
      </c>
      <c r="P1558" s="20">
        <v>88</v>
      </c>
      <c r="Q1558" s="20">
        <v>89.1</v>
      </c>
      <c r="R1558" s="21">
        <v>66.900000000000006</v>
      </c>
      <c r="S1558" s="21">
        <v>72.5</v>
      </c>
      <c r="T1558" s="20">
        <v>76.7</v>
      </c>
      <c r="U1558" s="20">
        <v>73.2</v>
      </c>
      <c r="V1558" s="20">
        <v>76.5</v>
      </c>
      <c r="W1558" s="20">
        <v>78.5</v>
      </c>
      <c r="X1558" s="20">
        <v>79.599999999999994</v>
      </c>
      <c r="Y1558" s="20">
        <v>80.400000000000006</v>
      </c>
      <c r="Z1558" s="20">
        <v>83.4</v>
      </c>
      <c r="AA1558" s="20">
        <v>82.8</v>
      </c>
      <c r="AB1558" s="20">
        <v>90.7</v>
      </c>
      <c r="AC1558" s="20">
        <v>83.8</v>
      </c>
      <c r="AD1558" s="20">
        <v>86.9</v>
      </c>
      <c r="AE1558" s="20">
        <v>86.2</v>
      </c>
    </row>
    <row r="1559" spans="1:31" x14ac:dyDescent="0.25">
      <c r="A1559" s="22">
        <v>2014</v>
      </c>
      <c r="B1559" s="10" t="s">
        <v>16</v>
      </c>
      <c r="C1559" s="10" t="s">
        <v>166</v>
      </c>
      <c r="D1559" s="10" t="s">
        <v>328</v>
      </c>
      <c r="E1559" s="10" t="s">
        <v>194</v>
      </c>
      <c r="F1559" s="20">
        <v>77.400000000000006</v>
      </c>
      <c r="G1559" s="20">
        <v>80.599999999999994</v>
      </c>
      <c r="H1559" s="20">
        <v>85.2</v>
      </c>
      <c r="I1559" s="20">
        <v>84.7</v>
      </c>
      <c r="J1559" s="20">
        <v>83.7</v>
      </c>
      <c r="K1559" s="20">
        <v>88</v>
      </c>
      <c r="L1559" s="20">
        <v>90.2</v>
      </c>
      <c r="M1559" s="20">
        <v>91.8</v>
      </c>
      <c r="N1559" s="20">
        <v>84.6</v>
      </c>
      <c r="O1559" s="20">
        <v>88.6</v>
      </c>
      <c r="P1559" s="20">
        <v>87.3</v>
      </c>
      <c r="Q1559" s="20">
        <v>89.4</v>
      </c>
      <c r="R1559" s="21">
        <v>69.3</v>
      </c>
      <c r="S1559" s="21">
        <v>72.599999999999994</v>
      </c>
      <c r="T1559" s="20">
        <v>76.2</v>
      </c>
      <c r="U1559" s="20">
        <v>73.2</v>
      </c>
      <c r="V1559" s="20">
        <v>78.400000000000006</v>
      </c>
      <c r="W1559" s="20">
        <v>80.3</v>
      </c>
      <c r="X1559" s="20">
        <v>80.900000000000006</v>
      </c>
      <c r="Y1559" s="20">
        <v>82.1</v>
      </c>
      <c r="Z1559" s="20">
        <v>84.8</v>
      </c>
      <c r="AA1559" s="20">
        <v>85</v>
      </c>
      <c r="AB1559" s="20">
        <v>91.4</v>
      </c>
      <c r="AC1559" s="20">
        <v>86.8</v>
      </c>
      <c r="AD1559" s="20">
        <v>89</v>
      </c>
      <c r="AE1559" s="20">
        <v>88.5</v>
      </c>
    </row>
    <row r="1560" spans="1:31" x14ac:dyDescent="0.25">
      <c r="A1560" s="22">
        <v>2015</v>
      </c>
      <c r="B1560" s="10" t="s">
        <v>16</v>
      </c>
      <c r="C1560" s="10" t="s">
        <v>166</v>
      </c>
      <c r="D1560" s="10" t="s">
        <v>328</v>
      </c>
      <c r="E1560" s="10" t="s">
        <v>196</v>
      </c>
      <c r="F1560" s="20">
        <v>70.400000000000006</v>
      </c>
      <c r="G1560" s="20">
        <v>74.900000000000006</v>
      </c>
      <c r="H1560" s="20">
        <v>81.099999999999994</v>
      </c>
      <c r="I1560" s="20">
        <v>80.400000000000006</v>
      </c>
      <c r="J1560" s="20">
        <v>79.3</v>
      </c>
      <c r="K1560" s="20">
        <v>84.4</v>
      </c>
      <c r="L1560" s="20">
        <v>87.2</v>
      </c>
      <c r="M1560" s="20">
        <v>88.5</v>
      </c>
      <c r="N1560" s="20">
        <v>78.7</v>
      </c>
      <c r="O1560" s="20">
        <v>85.2</v>
      </c>
      <c r="P1560" s="20">
        <v>82.8</v>
      </c>
      <c r="Q1560" s="20">
        <v>85.5</v>
      </c>
      <c r="R1560" s="21">
        <v>59.9</v>
      </c>
      <c r="S1560" s="21">
        <v>68.400000000000006</v>
      </c>
      <c r="T1560" s="20">
        <v>72.400000000000006</v>
      </c>
      <c r="U1560" s="20">
        <v>69.599999999999994</v>
      </c>
      <c r="V1560" s="20">
        <v>72.3</v>
      </c>
      <c r="W1560" s="20">
        <v>74.7</v>
      </c>
      <c r="X1560" s="20">
        <v>76.7</v>
      </c>
      <c r="Y1560" s="20">
        <v>75.099999999999994</v>
      </c>
      <c r="Z1560" s="20">
        <v>78.900000000000006</v>
      </c>
      <c r="AA1560" s="20">
        <v>79.8</v>
      </c>
      <c r="AB1560" s="20">
        <v>88.3</v>
      </c>
      <c r="AC1560" s="20">
        <v>79.3</v>
      </c>
      <c r="AD1560" s="20">
        <v>82.7</v>
      </c>
      <c r="AE1560" s="20">
        <v>82</v>
      </c>
    </row>
    <row r="1561" spans="1:31" x14ac:dyDescent="0.25">
      <c r="A1561" s="22">
        <v>2015</v>
      </c>
      <c r="B1561" s="10" t="s">
        <v>16</v>
      </c>
      <c r="C1561" s="10" t="s">
        <v>166</v>
      </c>
      <c r="D1561" s="10" t="s">
        <v>328</v>
      </c>
      <c r="E1561" s="10" t="s">
        <v>198</v>
      </c>
      <c r="F1561" s="20">
        <v>78.5</v>
      </c>
      <c r="G1561" s="20">
        <v>82.6</v>
      </c>
      <c r="H1561" s="20">
        <v>88.2</v>
      </c>
      <c r="I1561" s="20">
        <v>87.7</v>
      </c>
      <c r="J1561" s="20">
        <v>86</v>
      </c>
      <c r="K1561" s="20">
        <v>89.9</v>
      </c>
      <c r="L1561" s="20">
        <v>92</v>
      </c>
      <c r="M1561" s="20">
        <v>93.9</v>
      </c>
      <c r="N1561" s="20">
        <v>86.7</v>
      </c>
      <c r="O1561" s="20">
        <v>91.2</v>
      </c>
      <c r="P1561" s="20">
        <v>89.6</v>
      </c>
      <c r="Q1561" s="20">
        <v>91.6</v>
      </c>
      <c r="R1561" s="21">
        <v>71.8</v>
      </c>
      <c r="S1561" s="21">
        <v>75.900000000000006</v>
      </c>
      <c r="T1561" s="20">
        <v>82.5</v>
      </c>
      <c r="U1561" s="20">
        <v>76.599999999999994</v>
      </c>
      <c r="V1561" s="20">
        <v>81.900000000000006</v>
      </c>
      <c r="W1561" s="20">
        <v>83.2</v>
      </c>
      <c r="X1561" s="20">
        <v>86.7</v>
      </c>
      <c r="Y1561" s="20">
        <v>86.9</v>
      </c>
      <c r="Z1561" s="20">
        <v>88.9</v>
      </c>
      <c r="AA1561" s="20">
        <v>89.1</v>
      </c>
      <c r="AB1561" s="20">
        <v>94.1</v>
      </c>
      <c r="AC1561" s="20">
        <v>90</v>
      </c>
      <c r="AD1561" s="20">
        <v>91.9</v>
      </c>
      <c r="AE1561" s="20">
        <v>91.6</v>
      </c>
    </row>
    <row r="1562" spans="1:31" x14ac:dyDescent="0.25">
      <c r="A1562" s="22">
        <v>2015</v>
      </c>
      <c r="B1562" s="10" t="s">
        <v>16</v>
      </c>
      <c r="C1562" s="10" t="s">
        <v>166</v>
      </c>
      <c r="D1562" s="10" t="s">
        <v>328</v>
      </c>
      <c r="E1562" s="10" t="s">
        <v>199</v>
      </c>
      <c r="F1562" s="20">
        <v>74.5</v>
      </c>
      <c r="G1562" s="20">
        <v>78.7</v>
      </c>
      <c r="H1562" s="20">
        <v>85.2</v>
      </c>
      <c r="I1562" s="20">
        <v>83.7</v>
      </c>
      <c r="J1562" s="20">
        <v>82.1</v>
      </c>
      <c r="K1562" s="20">
        <v>87.1</v>
      </c>
      <c r="L1562" s="20">
        <v>89.5</v>
      </c>
      <c r="M1562" s="20">
        <v>91.2</v>
      </c>
      <c r="N1562" s="20">
        <v>82.6</v>
      </c>
      <c r="O1562" s="20">
        <v>89.6</v>
      </c>
      <c r="P1562" s="20">
        <v>86.8</v>
      </c>
      <c r="Q1562" s="20">
        <v>88.8</v>
      </c>
      <c r="R1562" s="21">
        <v>66.2</v>
      </c>
      <c r="S1562" s="21">
        <v>69.7</v>
      </c>
      <c r="T1562" s="20">
        <v>74.400000000000006</v>
      </c>
      <c r="U1562" s="20">
        <v>70.7</v>
      </c>
      <c r="V1562" s="20">
        <v>76.3</v>
      </c>
      <c r="W1562" s="20">
        <v>78.099999999999994</v>
      </c>
      <c r="X1562" s="20">
        <v>80.3</v>
      </c>
      <c r="Y1562" s="20">
        <v>82.5</v>
      </c>
      <c r="Z1562" s="20">
        <v>85.4</v>
      </c>
      <c r="AA1562" s="20">
        <v>86</v>
      </c>
      <c r="AB1562" s="20">
        <v>91.4</v>
      </c>
      <c r="AC1562" s="20">
        <v>87.2</v>
      </c>
      <c r="AD1562" s="20">
        <v>90.5</v>
      </c>
      <c r="AE1562" s="20">
        <v>89.2</v>
      </c>
    </row>
    <row r="1563" spans="1:31" x14ac:dyDescent="0.25">
      <c r="A1563" s="22">
        <v>2015</v>
      </c>
      <c r="B1563" s="10" t="s">
        <v>16</v>
      </c>
      <c r="C1563" s="10" t="s">
        <v>166</v>
      </c>
      <c r="D1563" s="10" t="s">
        <v>329</v>
      </c>
      <c r="E1563" s="22"/>
      <c r="F1563" s="20">
        <v>77.3</v>
      </c>
      <c r="G1563" s="20">
        <v>81.2</v>
      </c>
      <c r="H1563" s="20">
        <v>86.6</v>
      </c>
      <c r="I1563" s="20">
        <v>85.9</v>
      </c>
      <c r="J1563" s="20">
        <v>84.3</v>
      </c>
      <c r="K1563" s="20">
        <v>88.1</v>
      </c>
      <c r="L1563" s="20">
        <v>90.7</v>
      </c>
      <c r="M1563" s="20">
        <v>91.7</v>
      </c>
      <c r="N1563" s="20">
        <v>84.6</v>
      </c>
      <c r="O1563" s="20">
        <v>89</v>
      </c>
      <c r="P1563" s="20">
        <v>88</v>
      </c>
      <c r="Q1563" s="20">
        <v>89.7</v>
      </c>
      <c r="R1563" s="21">
        <v>68.2</v>
      </c>
      <c r="S1563" s="21">
        <v>72.7</v>
      </c>
      <c r="T1563" s="20">
        <v>77.599999999999994</v>
      </c>
      <c r="U1563" s="20">
        <v>73.400000000000006</v>
      </c>
      <c r="V1563" s="20">
        <v>77.5</v>
      </c>
      <c r="W1563" s="20">
        <v>79.5</v>
      </c>
      <c r="X1563" s="20">
        <v>81.5</v>
      </c>
      <c r="Y1563" s="20">
        <v>82.6</v>
      </c>
      <c r="Z1563" s="20">
        <v>85.4</v>
      </c>
      <c r="AA1563" s="20">
        <v>85.2</v>
      </c>
      <c r="AB1563" s="20">
        <v>92.3</v>
      </c>
      <c r="AC1563" s="20">
        <v>87</v>
      </c>
      <c r="AD1563" s="20">
        <v>89.4</v>
      </c>
      <c r="AE1563" s="20">
        <v>88.6</v>
      </c>
    </row>
    <row r="1564" spans="1:31" x14ac:dyDescent="0.25">
      <c r="A1564" s="22">
        <v>2015</v>
      </c>
      <c r="B1564" s="10" t="s">
        <v>16</v>
      </c>
      <c r="C1564" s="10" t="s">
        <v>166</v>
      </c>
      <c r="D1564" s="10" t="s">
        <v>329</v>
      </c>
      <c r="E1564" s="10" t="s">
        <v>167</v>
      </c>
      <c r="F1564" s="20">
        <v>76.599999999999994</v>
      </c>
      <c r="G1564" s="20">
        <v>79</v>
      </c>
      <c r="H1564" s="20">
        <v>84.3</v>
      </c>
      <c r="I1564" s="20">
        <v>82.8</v>
      </c>
      <c r="J1564" s="20">
        <v>81.2</v>
      </c>
      <c r="K1564" s="20">
        <v>86.9</v>
      </c>
      <c r="L1564" s="20">
        <v>89.6</v>
      </c>
      <c r="M1564" s="20">
        <v>90.1</v>
      </c>
      <c r="N1564" s="20">
        <v>84.1</v>
      </c>
      <c r="O1564" s="20">
        <v>87.4</v>
      </c>
      <c r="P1564" s="20">
        <v>87.2</v>
      </c>
      <c r="Q1564" s="20">
        <v>88.2</v>
      </c>
      <c r="R1564" s="21">
        <v>65.599999999999994</v>
      </c>
      <c r="S1564" s="21">
        <v>70</v>
      </c>
      <c r="T1564" s="20">
        <v>72.900000000000006</v>
      </c>
      <c r="U1564" s="20">
        <v>71</v>
      </c>
      <c r="V1564" s="20">
        <v>75</v>
      </c>
      <c r="W1564" s="20">
        <v>76.400000000000006</v>
      </c>
      <c r="X1564" s="20">
        <v>77.5</v>
      </c>
      <c r="Y1564" s="20">
        <v>79.099999999999994</v>
      </c>
      <c r="Z1564" s="20">
        <v>82</v>
      </c>
      <c r="AA1564" s="20">
        <v>82</v>
      </c>
      <c r="AB1564" s="20">
        <v>88.8</v>
      </c>
      <c r="AC1564" s="20">
        <v>84.5</v>
      </c>
      <c r="AD1564" s="20">
        <v>86.9</v>
      </c>
      <c r="AE1564" s="20">
        <v>85.7</v>
      </c>
    </row>
    <row r="1565" spans="1:31" x14ac:dyDescent="0.25">
      <c r="A1565" s="22">
        <v>2015</v>
      </c>
      <c r="B1565" s="10" t="s">
        <v>16</v>
      </c>
      <c r="C1565" s="10" t="s">
        <v>166</v>
      </c>
      <c r="D1565" s="10" t="s">
        <v>329</v>
      </c>
      <c r="E1565" s="10" t="s">
        <v>168</v>
      </c>
      <c r="F1565" s="20">
        <v>77.3</v>
      </c>
      <c r="G1565" s="20">
        <v>82.6</v>
      </c>
      <c r="H1565" s="20">
        <v>87.7</v>
      </c>
      <c r="I1565" s="20">
        <v>87.1</v>
      </c>
      <c r="J1565" s="20">
        <v>84.9</v>
      </c>
      <c r="K1565" s="20">
        <v>87.4</v>
      </c>
      <c r="L1565" s="20">
        <v>89.3</v>
      </c>
      <c r="M1565" s="20">
        <v>91.9</v>
      </c>
      <c r="N1565" s="20">
        <v>85</v>
      </c>
      <c r="O1565" s="20">
        <v>90</v>
      </c>
      <c r="P1565" s="20">
        <v>87.9</v>
      </c>
      <c r="Q1565" s="20">
        <v>89.8</v>
      </c>
      <c r="R1565" s="21">
        <v>68.3</v>
      </c>
      <c r="S1565" s="21">
        <v>71.599999999999994</v>
      </c>
      <c r="T1565" s="20">
        <v>77.3</v>
      </c>
      <c r="U1565" s="20">
        <v>72</v>
      </c>
      <c r="V1565" s="20">
        <v>77.5</v>
      </c>
      <c r="W1565" s="20">
        <v>79.900000000000006</v>
      </c>
      <c r="X1565" s="20">
        <v>81.900000000000006</v>
      </c>
      <c r="Y1565" s="20">
        <v>83.6</v>
      </c>
      <c r="Z1565" s="20">
        <v>86.4</v>
      </c>
      <c r="AA1565" s="20">
        <v>86.6</v>
      </c>
      <c r="AB1565" s="20">
        <v>92.6</v>
      </c>
      <c r="AC1565" s="20">
        <v>87</v>
      </c>
      <c r="AD1565" s="20">
        <v>89.8</v>
      </c>
      <c r="AE1565" s="20">
        <v>89.2</v>
      </c>
    </row>
    <row r="1566" spans="1:31" x14ac:dyDescent="0.25">
      <c r="A1566" s="22">
        <v>2015</v>
      </c>
      <c r="B1566" s="10" t="s">
        <v>16</v>
      </c>
      <c r="C1566" s="10" t="s">
        <v>166</v>
      </c>
      <c r="D1566" s="10" t="s">
        <v>329</v>
      </c>
      <c r="E1566" s="10" t="s">
        <v>169</v>
      </c>
      <c r="F1566" s="20">
        <v>83.9</v>
      </c>
      <c r="G1566" s="20">
        <v>86.5</v>
      </c>
      <c r="H1566" s="20">
        <v>90.4</v>
      </c>
      <c r="I1566" s="20">
        <v>89.9</v>
      </c>
      <c r="J1566" s="20">
        <v>88.8</v>
      </c>
      <c r="K1566" s="20">
        <v>92</v>
      </c>
      <c r="L1566" s="20">
        <v>93.4</v>
      </c>
      <c r="M1566" s="20">
        <v>94.5</v>
      </c>
      <c r="N1566" s="20">
        <v>89.4</v>
      </c>
      <c r="O1566" s="20">
        <v>92.1</v>
      </c>
      <c r="P1566" s="20">
        <v>92</v>
      </c>
      <c r="Q1566" s="20">
        <v>92.8</v>
      </c>
      <c r="R1566" s="21">
        <v>76.8</v>
      </c>
      <c r="S1566" s="21">
        <v>79.7</v>
      </c>
      <c r="T1566" s="20">
        <v>82.8</v>
      </c>
      <c r="U1566" s="20">
        <v>80.400000000000006</v>
      </c>
      <c r="V1566" s="20">
        <v>83.6</v>
      </c>
      <c r="W1566" s="20">
        <v>84.5</v>
      </c>
      <c r="X1566" s="20">
        <v>87.8</v>
      </c>
      <c r="Y1566" s="20">
        <v>89.3</v>
      </c>
      <c r="Z1566" s="20">
        <v>91.2</v>
      </c>
      <c r="AA1566" s="20">
        <v>91</v>
      </c>
      <c r="AB1566" s="20">
        <v>94.6</v>
      </c>
      <c r="AC1566" s="20">
        <v>91.9</v>
      </c>
      <c r="AD1566" s="20">
        <v>93.2</v>
      </c>
      <c r="AE1566" s="20">
        <v>92.7</v>
      </c>
    </row>
    <row r="1567" spans="1:31" x14ac:dyDescent="0.25">
      <c r="A1567" s="22">
        <v>2015</v>
      </c>
      <c r="B1567" s="10" t="s">
        <v>16</v>
      </c>
      <c r="C1567" s="10" t="s">
        <v>166</v>
      </c>
      <c r="D1567" s="10" t="s">
        <v>329</v>
      </c>
      <c r="E1567" s="10" t="s">
        <v>170</v>
      </c>
      <c r="F1567" s="20">
        <v>72.599999999999994</v>
      </c>
      <c r="G1567" s="20">
        <v>76.400000000000006</v>
      </c>
      <c r="H1567" s="20">
        <v>83.8</v>
      </c>
      <c r="I1567" s="20">
        <v>83</v>
      </c>
      <c r="J1567" s="20">
        <v>80.2</v>
      </c>
      <c r="K1567" s="20">
        <v>86.4</v>
      </c>
      <c r="L1567" s="20">
        <v>89.9</v>
      </c>
      <c r="M1567" s="20">
        <v>90</v>
      </c>
      <c r="N1567" s="20">
        <v>81.900000000000006</v>
      </c>
      <c r="O1567" s="20">
        <v>86.7</v>
      </c>
      <c r="P1567" s="20">
        <v>86.1</v>
      </c>
      <c r="Q1567" s="20">
        <v>88.6</v>
      </c>
      <c r="R1567" s="21">
        <v>60.8</v>
      </c>
      <c r="S1567" s="21">
        <v>68.400000000000006</v>
      </c>
      <c r="T1567" s="20">
        <v>73.099999999999994</v>
      </c>
      <c r="U1567" s="20">
        <v>69.5</v>
      </c>
      <c r="V1567" s="20">
        <v>73.400000000000006</v>
      </c>
      <c r="W1567" s="20">
        <v>76.599999999999994</v>
      </c>
      <c r="X1567" s="20">
        <v>75.599999999999994</v>
      </c>
      <c r="Y1567" s="20">
        <v>74.900000000000006</v>
      </c>
      <c r="Z1567" s="20">
        <v>79.5</v>
      </c>
      <c r="AA1567" s="20">
        <v>79</v>
      </c>
      <c r="AB1567" s="20">
        <v>87.4</v>
      </c>
      <c r="AC1567" s="20">
        <v>82.3</v>
      </c>
      <c r="AD1567" s="20">
        <v>86.4</v>
      </c>
      <c r="AE1567" s="20">
        <v>84</v>
      </c>
    </row>
    <row r="1568" spans="1:31" x14ac:dyDescent="0.25">
      <c r="A1568" s="22">
        <v>2015</v>
      </c>
      <c r="B1568" s="10" t="s">
        <v>16</v>
      </c>
      <c r="C1568" s="10" t="s">
        <v>166</v>
      </c>
      <c r="D1568" s="10" t="s">
        <v>329</v>
      </c>
      <c r="E1568" s="10" t="s">
        <v>171</v>
      </c>
      <c r="F1568" s="20">
        <v>80.599999999999994</v>
      </c>
      <c r="G1568" s="20">
        <v>84.8</v>
      </c>
      <c r="H1568" s="20">
        <v>88.7</v>
      </c>
      <c r="I1568" s="20">
        <v>88.9</v>
      </c>
      <c r="J1568" s="20">
        <v>88.6</v>
      </c>
      <c r="K1568" s="20">
        <v>89.9</v>
      </c>
      <c r="L1568" s="20">
        <v>91.3</v>
      </c>
      <c r="M1568" s="20">
        <v>93.5</v>
      </c>
      <c r="N1568" s="20">
        <v>87.5</v>
      </c>
      <c r="O1568" s="20">
        <v>91.1</v>
      </c>
      <c r="P1568" s="20">
        <v>90.3</v>
      </c>
      <c r="Q1568" s="20">
        <v>91.7</v>
      </c>
      <c r="R1568" s="21">
        <v>74.8</v>
      </c>
      <c r="S1568" s="21">
        <v>78.8</v>
      </c>
      <c r="T1568" s="20">
        <v>82.8</v>
      </c>
      <c r="U1568" s="20">
        <v>79.599999999999994</v>
      </c>
      <c r="V1568" s="20">
        <v>83</v>
      </c>
      <c r="W1568" s="20">
        <v>84.9</v>
      </c>
      <c r="X1568" s="20">
        <v>86.4</v>
      </c>
      <c r="Y1568" s="20">
        <v>87.8</v>
      </c>
      <c r="Z1568" s="20">
        <v>89.8</v>
      </c>
      <c r="AA1568" s="20">
        <v>89.7</v>
      </c>
      <c r="AB1568" s="20">
        <v>93.7</v>
      </c>
      <c r="AC1568" s="20">
        <v>89.9</v>
      </c>
      <c r="AD1568" s="20">
        <v>91.5</v>
      </c>
      <c r="AE1568" s="20">
        <v>91.8</v>
      </c>
    </row>
    <row r="1569" spans="1:31" x14ac:dyDescent="0.25">
      <c r="A1569" s="22">
        <v>2015</v>
      </c>
      <c r="B1569" s="10" t="s">
        <v>16</v>
      </c>
      <c r="C1569" s="10" t="s">
        <v>166</v>
      </c>
      <c r="D1569" s="10" t="s">
        <v>329</v>
      </c>
      <c r="E1569" s="10" t="s">
        <v>174</v>
      </c>
      <c r="F1569" s="20">
        <v>73.7</v>
      </c>
      <c r="G1569" s="20">
        <v>77.8</v>
      </c>
      <c r="H1569" s="20">
        <v>83.4</v>
      </c>
      <c r="I1569" s="20">
        <v>83.2</v>
      </c>
      <c r="J1569" s="20">
        <v>82</v>
      </c>
      <c r="K1569" s="20">
        <v>84.8</v>
      </c>
      <c r="L1569" s="20">
        <v>87.4</v>
      </c>
      <c r="M1569" s="20">
        <v>90.1</v>
      </c>
      <c r="N1569" s="20">
        <v>81.7</v>
      </c>
      <c r="O1569" s="20">
        <v>86.9</v>
      </c>
      <c r="P1569" s="20">
        <v>86.3</v>
      </c>
      <c r="Q1569" s="20">
        <v>87.8</v>
      </c>
      <c r="R1569" s="21">
        <v>63.6</v>
      </c>
      <c r="S1569" s="21">
        <v>68.5</v>
      </c>
      <c r="T1569" s="20">
        <v>74.5</v>
      </c>
      <c r="U1569" s="20">
        <v>69.3</v>
      </c>
      <c r="V1569" s="20">
        <v>73.8</v>
      </c>
      <c r="W1569" s="20">
        <v>76</v>
      </c>
      <c r="X1569" s="20">
        <v>78</v>
      </c>
      <c r="Y1569" s="20">
        <v>80.099999999999994</v>
      </c>
      <c r="Z1569" s="20">
        <v>83.3</v>
      </c>
      <c r="AA1569" s="20">
        <v>83.6</v>
      </c>
      <c r="AB1569" s="20">
        <v>89.8</v>
      </c>
      <c r="AC1569" s="20">
        <v>82.3</v>
      </c>
      <c r="AD1569" s="20">
        <v>85.3</v>
      </c>
      <c r="AE1569" s="20">
        <v>85.6</v>
      </c>
    </row>
    <row r="1570" spans="1:31" x14ac:dyDescent="0.25">
      <c r="A1570" s="22">
        <v>2015</v>
      </c>
      <c r="B1570" s="10" t="s">
        <v>16</v>
      </c>
      <c r="C1570" s="10" t="s">
        <v>166</v>
      </c>
      <c r="D1570" s="10" t="s">
        <v>329</v>
      </c>
      <c r="E1570" s="10" t="s">
        <v>175</v>
      </c>
      <c r="F1570" s="20">
        <v>76.900000000000006</v>
      </c>
      <c r="G1570" s="20">
        <v>80.599999999999994</v>
      </c>
      <c r="H1570" s="20">
        <v>86.8</v>
      </c>
      <c r="I1570" s="20">
        <v>85.2</v>
      </c>
      <c r="J1570" s="20">
        <v>83.4</v>
      </c>
      <c r="K1570" s="20">
        <v>89.2</v>
      </c>
      <c r="L1570" s="20">
        <v>91.9</v>
      </c>
      <c r="M1570" s="20">
        <v>91.9</v>
      </c>
      <c r="N1570" s="20">
        <v>84.5</v>
      </c>
      <c r="O1570" s="20">
        <v>88.8</v>
      </c>
      <c r="P1570" s="20">
        <v>88.1</v>
      </c>
      <c r="Q1570" s="20">
        <v>90.4</v>
      </c>
      <c r="R1570" s="21">
        <v>70.599999999999994</v>
      </c>
      <c r="S1570" s="21">
        <v>75.2</v>
      </c>
      <c r="T1570" s="20">
        <v>80.3</v>
      </c>
      <c r="U1570" s="20">
        <v>75.900000000000006</v>
      </c>
      <c r="V1570" s="20">
        <v>79.7</v>
      </c>
      <c r="W1570" s="20">
        <v>82</v>
      </c>
      <c r="X1570" s="20">
        <v>82.9</v>
      </c>
      <c r="Y1570" s="20">
        <v>83.2</v>
      </c>
      <c r="Z1570" s="20">
        <v>85.5</v>
      </c>
      <c r="AA1570" s="20">
        <v>85.7</v>
      </c>
      <c r="AB1570" s="20">
        <v>92.8</v>
      </c>
      <c r="AC1570" s="20">
        <v>88.2</v>
      </c>
      <c r="AD1570" s="20">
        <v>90.3</v>
      </c>
      <c r="AE1570" s="20">
        <v>90</v>
      </c>
    </row>
    <row r="1571" spans="1:31" x14ac:dyDescent="0.25">
      <c r="A1571" s="22">
        <v>2015</v>
      </c>
      <c r="B1571" s="10" t="s">
        <v>16</v>
      </c>
      <c r="C1571" s="10" t="s">
        <v>166</v>
      </c>
      <c r="D1571" s="10" t="s">
        <v>329</v>
      </c>
      <c r="E1571" s="10" t="s">
        <v>176</v>
      </c>
      <c r="F1571" s="20">
        <v>72.5</v>
      </c>
      <c r="G1571" s="20">
        <v>76.599999999999994</v>
      </c>
      <c r="H1571" s="20">
        <v>83</v>
      </c>
      <c r="I1571" s="20">
        <v>83.3</v>
      </c>
      <c r="J1571" s="20">
        <v>80.099999999999994</v>
      </c>
      <c r="K1571" s="20">
        <v>85.8</v>
      </c>
      <c r="L1571" s="20">
        <v>88.2</v>
      </c>
      <c r="M1571" s="20">
        <v>90.4</v>
      </c>
      <c r="N1571" s="20">
        <v>81.3</v>
      </c>
      <c r="O1571" s="20">
        <v>86.6</v>
      </c>
      <c r="P1571" s="20">
        <v>85.8</v>
      </c>
      <c r="Q1571" s="20">
        <v>87</v>
      </c>
      <c r="R1571" s="21">
        <v>63.8</v>
      </c>
      <c r="S1571" s="21">
        <v>68.2</v>
      </c>
      <c r="T1571" s="20">
        <v>73.900000000000006</v>
      </c>
      <c r="U1571" s="20">
        <v>69.2</v>
      </c>
      <c r="V1571" s="20">
        <v>74.099999999999994</v>
      </c>
      <c r="W1571" s="20">
        <v>76</v>
      </c>
      <c r="X1571" s="20">
        <v>78.7</v>
      </c>
      <c r="Y1571" s="20">
        <v>79.8</v>
      </c>
      <c r="Z1571" s="20">
        <v>83.7</v>
      </c>
      <c r="AA1571" s="20">
        <v>82.7</v>
      </c>
      <c r="AB1571" s="20">
        <v>91</v>
      </c>
      <c r="AC1571" s="20">
        <v>85.3</v>
      </c>
      <c r="AD1571" s="20">
        <v>88.4</v>
      </c>
      <c r="AE1571" s="20">
        <v>87.6</v>
      </c>
    </row>
    <row r="1572" spans="1:31" x14ac:dyDescent="0.25">
      <c r="A1572" s="22">
        <v>2015</v>
      </c>
      <c r="B1572" s="10" t="s">
        <v>16</v>
      </c>
      <c r="C1572" s="10" t="s">
        <v>166</v>
      </c>
      <c r="D1572" s="10" t="s">
        <v>329</v>
      </c>
      <c r="E1572" s="10" t="s">
        <v>177</v>
      </c>
      <c r="F1572" s="20">
        <v>82.2</v>
      </c>
      <c r="G1572" s="20">
        <v>84.7</v>
      </c>
      <c r="H1572" s="20">
        <v>87.7</v>
      </c>
      <c r="I1572" s="20">
        <v>87.8</v>
      </c>
      <c r="J1572" s="20">
        <v>87.5</v>
      </c>
      <c r="K1572" s="20">
        <v>89.2</v>
      </c>
      <c r="L1572" s="20">
        <v>91.8</v>
      </c>
      <c r="M1572" s="20">
        <v>91.8</v>
      </c>
      <c r="N1572" s="20">
        <v>87.5</v>
      </c>
      <c r="O1572" s="20">
        <v>90.5</v>
      </c>
      <c r="P1572" s="20">
        <v>89.3</v>
      </c>
      <c r="Q1572" s="20">
        <v>90.9</v>
      </c>
      <c r="R1572" s="21">
        <v>75.8</v>
      </c>
      <c r="S1572" s="21">
        <v>78.7</v>
      </c>
      <c r="T1572" s="20">
        <v>80.400000000000006</v>
      </c>
      <c r="U1572" s="20">
        <v>79.099999999999994</v>
      </c>
      <c r="V1572" s="20">
        <v>81.8</v>
      </c>
      <c r="W1572" s="20">
        <v>82.8</v>
      </c>
      <c r="X1572" s="20">
        <v>84.2</v>
      </c>
      <c r="Y1572" s="20">
        <v>86.1</v>
      </c>
      <c r="Z1572" s="20">
        <v>87.6</v>
      </c>
      <c r="AA1572" s="20">
        <v>87.8</v>
      </c>
      <c r="AB1572" s="20">
        <v>93.4</v>
      </c>
      <c r="AC1572" s="20">
        <v>87.6</v>
      </c>
      <c r="AD1572" s="20">
        <v>89.2</v>
      </c>
      <c r="AE1572" s="20">
        <v>89.1</v>
      </c>
    </row>
    <row r="1573" spans="1:31" x14ac:dyDescent="0.25">
      <c r="A1573" s="22">
        <v>2015</v>
      </c>
      <c r="B1573" s="10" t="s">
        <v>16</v>
      </c>
      <c r="C1573" s="10" t="s">
        <v>166</v>
      </c>
      <c r="D1573" s="10" t="s">
        <v>329</v>
      </c>
      <c r="E1573" s="10" t="s">
        <v>181</v>
      </c>
      <c r="F1573" s="20">
        <v>78</v>
      </c>
      <c r="G1573" s="20">
        <v>80.8</v>
      </c>
      <c r="H1573" s="20">
        <v>86.9</v>
      </c>
      <c r="I1573" s="20">
        <v>85.7</v>
      </c>
      <c r="J1573" s="20">
        <v>83.2</v>
      </c>
      <c r="K1573" s="20">
        <v>89.2</v>
      </c>
      <c r="L1573" s="20">
        <v>92.8</v>
      </c>
      <c r="M1573" s="20">
        <v>91.5</v>
      </c>
      <c r="N1573" s="20">
        <v>86.1</v>
      </c>
      <c r="O1573" s="20">
        <v>90</v>
      </c>
      <c r="P1573" s="20">
        <v>89.4</v>
      </c>
      <c r="Q1573" s="20">
        <v>90.6</v>
      </c>
      <c r="R1573" s="21">
        <v>70.099999999999994</v>
      </c>
      <c r="S1573" s="21">
        <v>74.599999999999994</v>
      </c>
      <c r="T1573" s="20">
        <v>79.400000000000006</v>
      </c>
      <c r="U1573" s="20">
        <v>75.099999999999994</v>
      </c>
      <c r="V1573" s="20">
        <v>77.8</v>
      </c>
      <c r="W1573" s="20">
        <v>79.900000000000006</v>
      </c>
      <c r="X1573" s="20">
        <v>81.099999999999994</v>
      </c>
      <c r="Y1573" s="20">
        <v>82.2</v>
      </c>
      <c r="Z1573" s="20">
        <v>84.6</v>
      </c>
      <c r="AA1573" s="20">
        <v>84.5</v>
      </c>
      <c r="AB1573" s="20">
        <v>93.6</v>
      </c>
      <c r="AC1573" s="20">
        <v>87.7</v>
      </c>
      <c r="AD1573" s="20">
        <v>90.2</v>
      </c>
      <c r="AE1573" s="20">
        <v>89</v>
      </c>
    </row>
    <row r="1574" spans="1:31" x14ac:dyDescent="0.25">
      <c r="A1574" s="22">
        <v>2015</v>
      </c>
      <c r="B1574" s="10" t="s">
        <v>16</v>
      </c>
      <c r="C1574" s="10" t="s">
        <v>166</v>
      </c>
      <c r="D1574" s="10" t="s">
        <v>329</v>
      </c>
      <c r="E1574" s="10" t="s">
        <v>182</v>
      </c>
      <c r="F1574" s="20">
        <v>78</v>
      </c>
      <c r="G1574" s="20">
        <v>83</v>
      </c>
      <c r="H1574" s="20">
        <v>88.4</v>
      </c>
      <c r="I1574" s="20">
        <v>88.2</v>
      </c>
      <c r="J1574" s="20">
        <v>87.7</v>
      </c>
      <c r="K1574" s="20">
        <v>88.6</v>
      </c>
      <c r="L1574" s="20">
        <v>91</v>
      </c>
      <c r="M1574" s="20">
        <v>93.8</v>
      </c>
      <c r="N1574" s="20">
        <v>86.8</v>
      </c>
      <c r="O1574" s="20">
        <v>92.9</v>
      </c>
      <c r="P1574" s="20">
        <v>89.9</v>
      </c>
      <c r="Q1574" s="20">
        <v>92</v>
      </c>
      <c r="R1574" s="21">
        <v>69</v>
      </c>
      <c r="S1574" s="21">
        <v>73.5</v>
      </c>
      <c r="T1574" s="20">
        <v>79.099999999999994</v>
      </c>
      <c r="U1574" s="20">
        <v>74.400000000000006</v>
      </c>
      <c r="V1574" s="20">
        <v>79.099999999999994</v>
      </c>
      <c r="W1574" s="20">
        <v>81</v>
      </c>
      <c r="X1574" s="20">
        <v>83.7</v>
      </c>
      <c r="Y1574" s="20">
        <v>85.2</v>
      </c>
      <c r="Z1574" s="20">
        <v>89</v>
      </c>
      <c r="AA1574" s="20">
        <v>87.4</v>
      </c>
      <c r="AB1574" s="20">
        <v>94.9</v>
      </c>
      <c r="AC1574" s="20">
        <v>89.9</v>
      </c>
      <c r="AD1574" s="20">
        <v>91.6</v>
      </c>
      <c r="AE1574" s="20">
        <v>91.5</v>
      </c>
    </row>
    <row r="1575" spans="1:31" x14ac:dyDescent="0.25">
      <c r="A1575" s="22">
        <v>2015</v>
      </c>
      <c r="B1575" s="10" t="s">
        <v>16</v>
      </c>
      <c r="C1575" s="10" t="s">
        <v>166</v>
      </c>
      <c r="D1575" s="10" t="s">
        <v>329</v>
      </c>
      <c r="E1575" s="10" t="s">
        <v>183</v>
      </c>
      <c r="F1575" s="20">
        <v>74.3</v>
      </c>
      <c r="G1575" s="20">
        <v>78.599999999999994</v>
      </c>
      <c r="H1575" s="20">
        <v>86</v>
      </c>
      <c r="I1575" s="20">
        <v>84.6</v>
      </c>
      <c r="J1575" s="20">
        <v>82.2</v>
      </c>
      <c r="K1575" s="20">
        <v>86.8</v>
      </c>
      <c r="L1575" s="20">
        <v>90.4</v>
      </c>
      <c r="M1575" s="20">
        <v>90.6</v>
      </c>
      <c r="N1575" s="20">
        <v>82.4</v>
      </c>
      <c r="O1575" s="20">
        <v>88</v>
      </c>
      <c r="P1575" s="20">
        <v>86.4</v>
      </c>
      <c r="Q1575" s="20">
        <v>89.2</v>
      </c>
      <c r="R1575" s="21">
        <v>65.2</v>
      </c>
      <c r="S1575" s="21">
        <v>71.599999999999994</v>
      </c>
      <c r="T1575" s="20">
        <v>76.5</v>
      </c>
      <c r="U1575" s="20">
        <v>73</v>
      </c>
      <c r="V1575" s="20">
        <v>75.7</v>
      </c>
      <c r="W1575" s="20">
        <v>77.7</v>
      </c>
      <c r="X1575" s="20">
        <v>81.099999999999994</v>
      </c>
      <c r="Y1575" s="20">
        <v>81.2</v>
      </c>
      <c r="Z1575" s="20">
        <v>83.7</v>
      </c>
      <c r="AA1575" s="20">
        <v>84.5</v>
      </c>
      <c r="AB1575" s="20">
        <v>92.3</v>
      </c>
      <c r="AC1575" s="20">
        <v>86.6</v>
      </c>
      <c r="AD1575" s="20">
        <v>90.4</v>
      </c>
      <c r="AE1575" s="20">
        <v>87</v>
      </c>
    </row>
    <row r="1576" spans="1:31" x14ac:dyDescent="0.25">
      <c r="A1576" s="22">
        <v>2015</v>
      </c>
      <c r="B1576" s="10" t="s">
        <v>16</v>
      </c>
      <c r="C1576" s="10" t="s">
        <v>166</v>
      </c>
      <c r="D1576" s="10" t="s">
        <v>329</v>
      </c>
      <c r="E1576" s="10" t="s">
        <v>184</v>
      </c>
      <c r="F1576" s="20">
        <v>74.599999999999994</v>
      </c>
      <c r="G1576" s="20">
        <v>79.099999999999994</v>
      </c>
      <c r="H1576" s="20">
        <v>85.5</v>
      </c>
      <c r="I1576" s="20">
        <v>83.8</v>
      </c>
      <c r="J1576" s="20">
        <v>81.900000000000006</v>
      </c>
      <c r="K1576" s="20">
        <v>86.6</v>
      </c>
      <c r="L1576" s="20">
        <v>90.5</v>
      </c>
      <c r="M1576" s="20">
        <v>90</v>
      </c>
      <c r="N1576" s="20">
        <v>81.7</v>
      </c>
      <c r="O1576" s="20">
        <v>87.1</v>
      </c>
      <c r="P1576" s="20">
        <v>85.4</v>
      </c>
      <c r="Q1576" s="20">
        <v>87.7</v>
      </c>
      <c r="R1576" s="21">
        <v>63</v>
      </c>
      <c r="S1576" s="21">
        <v>69.5</v>
      </c>
      <c r="T1576" s="20">
        <v>75.900000000000006</v>
      </c>
      <c r="U1576" s="20">
        <v>70.099999999999994</v>
      </c>
      <c r="V1576" s="20">
        <v>73.900000000000006</v>
      </c>
      <c r="W1576" s="20">
        <v>76.400000000000006</v>
      </c>
      <c r="X1576" s="20">
        <v>79.400000000000006</v>
      </c>
      <c r="Y1576" s="20">
        <v>78.599999999999994</v>
      </c>
      <c r="Z1576" s="20">
        <v>82.9</v>
      </c>
      <c r="AA1576" s="20">
        <v>81.2</v>
      </c>
      <c r="AB1576" s="20">
        <v>93</v>
      </c>
      <c r="AC1576" s="20">
        <v>83.5</v>
      </c>
      <c r="AD1576" s="20">
        <v>87.1</v>
      </c>
      <c r="AE1576" s="20">
        <v>84.7</v>
      </c>
    </row>
    <row r="1577" spans="1:31" x14ac:dyDescent="0.25">
      <c r="A1577" s="22">
        <v>2015</v>
      </c>
      <c r="B1577" s="10" t="s">
        <v>16</v>
      </c>
      <c r="C1577" s="10" t="s">
        <v>166</v>
      </c>
      <c r="D1577" s="10" t="s">
        <v>329</v>
      </c>
      <c r="E1577" s="10" t="s">
        <v>187</v>
      </c>
      <c r="F1577" s="20">
        <v>84.8</v>
      </c>
      <c r="G1577" s="20">
        <v>88.4</v>
      </c>
      <c r="H1577" s="20">
        <v>92.4</v>
      </c>
      <c r="I1577" s="20">
        <v>90.6</v>
      </c>
      <c r="J1577" s="20">
        <v>89.2</v>
      </c>
      <c r="K1577" s="20">
        <v>92.3</v>
      </c>
      <c r="L1577" s="20">
        <v>93.9</v>
      </c>
      <c r="M1577" s="20">
        <v>95</v>
      </c>
      <c r="N1577" s="20">
        <v>89</v>
      </c>
      <c r="O1577" s="20">
        <v>91.9</v>
      </c>
      <c r="P1577" s="20">
        <v>90.4</v>
      </c>
      <c r="Q1577" s="20">
        <v>91.9</v>
      </c>
      <c r="R1577" s="21">
        <v>72.599999999999994</v>
      </c>
      <c r="S1577" s="21">
        <v>74.599999999999994</v>
      </c>
      <c r="T1577" s="20">
        <v>80.599999999999994</v>
      </c>
      <c r="U1577" s="20">
        <v>74.7</v>
      </c>
      <c r="V1577" s="20">
        <v>80.599999999999994</v>
      </c>
      <c r="W1577" s="20">
        <v>82.3</v>
      </c>
      <c r="X1577" s="20">
        <v>84.7</v>
      </c>
      <c r="Y1577" s="20">
        <v>87.9</v>
      </c>
      <c r="Z1577" s="20">
        <v>89.2</v>
      </c>
      <c r="AA1577" s="20">
        <v>89</v>
      </c>
      <c r="AB1577" s="20">
        <v>95.3</v>
      </c>
      <c r="AC1577" s="20">
        <v>92</v>
      </c>
      <c r="AD1577" s="20">
        <v>93.1</v>
      </c>
      <c r="AE1577" s="20">
        <v>92.4</v>
      </c>
    </row>
    <row r="1578" spans="1:31" x14ac:dyDescent="0.25">
      <c r="A1578" s="22">
        <v>2015</v>
      </c>
      <c r="B1578" s="10" t="s">
        <v>16</v>
      </c>
      <c r="C1578" s="10" t="s">
        <v>166</v>
      </c>
      <c r="D1578" s="10" t="s">
        <v>329</v>
      </c>
      <c r="E1578" s="10" t="s">
        <v>190</v>
      </c>
      <c r="F1578" s="20">
        <v>79.8</v>
      </c>
      <c r="G1578" s="20">
        <v>84.4</v>
      </c>
      <c r="H1578" s="20">
        <v>87.9</v>
      </c>
      <c r="I1578" s="20">
        <v>86.4</v>
      </c>
      <c r="J1578" s="20">
        <v>85.2</v>
      </c>
      <c r="K1578" s="20">
        <v>86.9</v>
      </c>
      <c r="L1578" s="20">
        <v>89.8</v>
      </c>
      <c r="M1578" s="20">
        <v>90.5</v>
      </c>
      <c r="N1578" s="20">
        <v>83</v>
      </c>
      <c r="O1578" s="20">
        <v>86</v>
      </c>
      <c r="P1578" s="20">
        <v>84.8</v>
      </c>
      <c r="Q1578" s="20">
        <v>87.3</v>
      </c>
      <c r="R1578" s="21">
        <v>68.2</v>
      </c>
      <c r="S1578" s="21">
        <v>70.8</v>
      </c>
      <c r="T1578" s="20">
        <v>76.099999999999994</v>
      </c>
      <c r="U1578" s="20">
        <v>71.2</v>
      </c>
      <c r="V1578" s="20">
        <v>75.400000000000006</v>
      </c>
      <c r="W1578" s="20">
        <v>77.7</v>
      </c>
      <c r="X1578" s="20">
        <v>78.099999999999994</v>
      </c>
      <c r="Y1578" s="20">
        <v>82</v>
      </c>
      <c r="Z1578" s="20">
        <v>83.3</v>
      </c>
      <c r="AA1578" s="20">
        <v>83.3</v>
      </c>
      <c r="AB1578" s="20">
        <v>90.8</v>
      </c>
      <c r="AC1578" s="20">
        <v>85.3</v>
      </c>
      <c r="AD1578" s="20">
        <v>86.5</v>
      </c>
      <c r="AE1578" s="20">
        <v>86.3</v>
      </c>
    </row>
    <row r="1579" spans="1:31" x14ac:dyDescent="0.25">
      <c r="A1579" s="22">
        <v>2015</v>
      </c>
      <c r="B1579" s="10" t="s">
        <v>16</v>
      </c>
      <c r="C1579" s="10" t="s">
        <v>166</v>
      </c>
      <c r="D1579" s="10" t="s">
        <v>329</v>
      </c>
      <c r="E1579" s="10" t="s">
        <v>192</v>
      </c>
      <c r="F1579" s="20">
        <v>77.5</v>
      </c>
      <c r="G1579" s="20">
        <v>80.3</v>
      </c>
      <c r="H1579" s="20">
        <v>85.6</v>
      </c>
      <c r="I1579" s="20">
        <v>85.5</v>
      </c>
      <c r="J1579" s="20">
        <v>84.1</v>
      </c>
      <c r="K1579" s="20">
        <v>89</v>
      </c>
      <c r="L1579" s="20">
        <v>92.4</v>
      </c>
      <c r="M1579" s="20">
        <v>91.4</v>
      </c>
      <c r="N1579" s="20">
        <v>84.8</v>
      </c>
      <c r="O1579" s="20">
        <v>89.2</v>
      </c>
      <c r="P1579" s="20">
        <v>89</v>
      </c>
      <c r="Q1579" s="20">
        <v>90.2</v>
      </c>
      <c r="R1579" s="21">
        <v>67</v>
      </c>
      <c r="S1579" s="21">
        <v>71.5</v>
      </c>
      <c r="T1579" s="20">
        <v>77.2</v>
      </c>
      <c r="U1579" s="20">
        <v>72.2</v>
      </c>
      <c r="V1579" s="20">
        <v>77.7</v>
      </c>
      <c r="W1579" s="20">
        <v>79.5</v>
      </c>
      <c r="X1579" s="20">
        <v>81.7</v>
      </c>
      <c r="Y1579" s="20">
        <v>81.7</v>
      </c>
      <c r="Z1579" s="20">
        <v>84.7</v>
      </c>
      <c r="AA1579" s="20">
        <v>84.2</v>
      </c>
      <c r="AB1579" s="20">
        <v>93</v>
      </c>
      <c r="AC1579" s="20">
        <v>87.6</v>
      </c>
      <c r="AD1579" s="20">
        <v>90.3</v>
      </c>
      <c r="AE1579" s="20">
        <v>89.5</v>
      </c>
    </row>
    <row r="1580" spans="1:31" x14ac:dyDescent="0.25">
      <c r="A1580" s="22">
        <v>2015</v>
      </c>
      <c r="B1580" s="10" t="s">
        <v>16</v>
      </c>
      <c r="C1580" s="10" t="s">
        <v>166</v>
      </c>
      <c r="D1580" s="10" t="s">
        <v>329</v>
      </c>
      <c r="E1580" s="10" t="s">
        <v>193</v>
      </c>
      <c r="F1580" s="20">
        <v>86</v>
      </c>
      <c r="G1580" s="20">
        <v>91.3</v>
      </c>
      <c r="H1580" s="20">
        <v>94.6</v>
      </c>
      <c r="I1580" s="20">
        <v>93.6</v>
      </c>
      <c r="J1580" s="20">
        <v>92.7</v>
      </c>
      <c r="K1580" s="20">
        <v>93.6</v>
      </c>
      <c r="L1580" s="20">
        <v>95</v>
      </c>
      <c r="M1580" s="20">
        <v>95.9</v>
      </c>
      <c r="N1580" s="20">
        <v>90.9</v>
      </c>
      <c r="O1580" s="20">
        <v>94.5</v>
      </c>
      <c r="P1580" s="20">
        <v>92.9</v>
      </c>
      <c r="Q1580" s="20">
        <v>93.8</v>
      </c>
      <c r="R1580" s="21">
        <v>72.599999999999994</v>
      </c>
      <c r="S1580" s="21">
        <v>76</v>
      </c>
      <c r="T1580" s="20">
        <v>84.3</v>
      </c>
      <c r="U1580" s="20">
        <v>76.2</v>
      </c>
      <c r="V1580" s="20">
        <v>81.5</v>
      </c>
      <c r="W1580" s="20">
        <v>83</v>
      </c>
      <c r="X1580" s="20">
        <v>88.1</v>
      </c>
      <c r="Y1580" s="20">
        <v>92</v>
      </c>
      <c r="Z1580" s="20">
        <v>93.3</v>
      </c>
      <c r="AA1580" s="20">
        <v>93.2</v>
      </c>
      <c r="AB1580" s="20">
        <v>97.9</v>
      </c>
      <c r="AC1580" s="20">
        <v>95.1</v>
      </c>
      <c r="AD1580" s="20">
        <v>96.1</v>
      </c>
      <c r="AE1580" s="20">
        <v>95.8</v>
      </c>
    </row>
    <row r="1581" spans="1:31" x14ac:dyDescent="0.25">
      <c r="A1581" s="22">
        <v>2015</v>
      </c>
      <c r="B1581" s="10" t="s">
        <v>16</v>
      </c>
      <c r="C1581" s="10" t="s">
        <v>166</v>
      </c>
      <c r="D1581" s="10" t="s">
        <v>329</v>
      </c>
      <c r="E1581" s="10" t="s">
        <v>195</v>
      </c>
      <c r="F1581" s="20">
        <v>73.400000000000006</v>
      </c>
      <c r="G1581" s="20">
        <v>78.7</v>
      </c>
      <c r="H1581" s="20">
        <v>85.5</v>
      </c>
      <c r="I1581" s="20">
        <v>84.3</v>
      </c>
      <c r="J1581" s="20">
        <v>82.9</v>
      </c>
      <c r="K1581" s="20">
        <v>87.2</v>
      </c>
      <c r="L1581" s="20">
        <v>89.4</v>
      </c>
      <c r="M1581" s="20">
        <v>91.9</v>
      </c>
      <c r="N1581" s="20">
        <v>82.5</v>
      </c>
      <c r="O1581" s="20">
        <v>88.4</v>
      </c>
      <c r="P1581" s="20">
        <v>87.1</v>
      </c>
      <c r="Q1581" s="20">
        <v>89.4</v>
      </c>
      <c r="R1581" s="21">
        <v>67</v>
      </c>
      <c r="S1581" s="21">
        <v>72</v>
      </c>
      <c r="T1581" s="20">
        <v>76.8</v>
      </c>
      <c r="U1581" s="20">
        <v>73</v>
      </c>
      <c r="V1581" s="20">
        <v>75.5</v>
      </c>
      <c r="W1581" s="20">
        <v>77.5</v>
      </c>
      <c r="X1581" s="20">
        <v>80.8</v>
      </c>
      <c r="Y1581" s="20">
        <v>82.4</v>
      </c>
      <c r="Z1581" s="20">
        <v>84.8</v>
      </c>
      <c r="AA1581" s="20">
        <v>85.1</v>
      </c>
      <c r="AB1581" s="20">
        <v>92.6</v>
      </c>
      <c r="AC1581" s="20">
        <v>88.3</v>
      </c>
      <c r="AD1581" s="20">
        <v>90.6</v>
      </c>
      <c r="AE1581" s="20">
        <v>89.7</v>
      </c>
    </row>
    <row r="1582" spans="1:31" x14ac:dyDescent="0.25">
      <c r="A1582" s="22">
        <v>2015</v>
      </c>
      <c r="B1582" s="10" t="s">
        <v>16</v>
      </c>
      <c r="C1582" s="10" t="s">
        <v>166</v>
      </c>
      <c r="D1582" s="10" t="s">
        <v>329</v>
      </c>
      <c r="E1582" s="10" t="s">
        <v>197</v>
      </c>
      <c r="F1582" s="20">
        <v>74.599999999999994</v>
      </c>
      <c r="G1582" s="20">
        <v>78.8</v>
      </c>
      <c r="H1582" s="20">
        <v>85</v>
      </c>
      <c r="I1582" s="20">
        <v>84.1</v>
      </c>
      <c r="J1582" s="20">
        <v>82</v>
      </c>
      <c r="K1582" s="20">
        <v>86.1</v>
      </c>
      <c r="L1582" s="20">
        <v>89.1</v>
      </c>
      <c r="M1582" s="20">
        <v>90.8</v>
      </c>
      <c r="N1582" s="20">
        <v>82.4</v>
      </c>
      <c r="O1582" s="20">
        <v>86.6</v>
      </c>
      <c r="P1582" s="20">
        <v>86.8</v>
      </c>
      <c r="Q1582" s="20">
        <v>88.5</v>
      </c>
      <c r="R1582" s="21">
        <v>66.3</v>
      </c>
      <c r="S1582" s="21">
        <v>71.599999999999994</v>
      </c>
      <c r="T1582" s="20">
        <v>75.7</v>
      </c>
      <c r="U1582" s="20">
        <v>72.8</v>
      </c>
      <c r="V1582" s="20">
        <v>76.900000000000006</v>
      </c>
      <c r="W1582" s="20">
        <v>79</v>
      </c>
      <c r="X1582" s="20">
        <v>80.099999999999994</v>
      </c>
      <c r="Y1582" s="20">
        <v>79.7</v>
      </c>
      <c r="Z1582" s="20">
        <v>82.3</v>
      </c>
      <c r="AA1582" s="20">
        <v>82.5</v>
      </c>
      <c r="AB1582" s="20">
        <v>90.8</v>
      </c>
      <c r="AC1582" s="20">
        <v>84.1</v>
      </c>
      <c r="AD1582" s="20">
        <v>87.2</v>
      </c>
      <c r="AE1582" s="20">
        <v>86.1</v>
      </c>
    </row>
    <row r="1583" spans="1:31" x14ac:dyDescent="0.25">
      <c r="A1583" s="22">
        <v>2015</v>
      </c>
      <c r="B1583" s="10" t="s">
        <v>16</v>
      </c>
      <c r="C1583" s="10" t="s">
        <v>166</v>
      </c>
      <c r="D1583" s="10"/>
      <c r="E1583" s="22"/>
      <c r="F1583" s="20">
        <v>78.7</v>
      </c>
      <c r="G1583" s="20">
        <v>81.900000000000006</v>
      </c>
      <c r="H1583" s="20">
        <v>86.6</v>
      </c>
      <c r="I1583" s="20">
        <v>85.9</v>
      </c>
      <c r="J1583" s="20">
        <v>84.7</v>
      </c>
      <c r="K1583" s="20">
        <v>88.1</v>
      </c>
      <c r="L1583" s="20">
        <v>90.4</v>
      </c>
      <c r="M1583" s="20">
        <v>91.6</v>
      </c>
      <c r="N1583" s="20">
        <v>85.2</v>
      </c>
      <c r="O1583" s="20">
        <v>89.1</v>
      </c>
      <c r="P1583" s="20">
        <v>88.2</v>
      </c>
      <c r="Q1583" s="20">
        <v>89.7</v>
      </c>
      <c r="R1583" s="21">
        <v>70.900000000000006</v>
      </c>
      <c r="S1583" s="21">
        <v>74.3</v>
      </c>
      <c r="T1583" s="20">
        <v>78.3</v>
      </c>
      <c r="U1583" s="20">
        <v>74.900000000000006</v>
      </c>
      <c r="V1583" s="20">
        <v>78.900000000000006</v>
      </c>
      <c r="W1583" s="20">
        <v>80.7</v>
      </c>
      <c r="X1583" s="20">
        <v>82.3</v>
      </c>
      <c r="Y1583" s="20">
        <v>83.6</v>
      </c>
      <c r="Z1583" s="20">
        <v>85.7</v>
      </c>
      <c r="AA1583" s="20">
        <v>85.8</v>
      </c>
      <c r="AB1583" s="20">
        <v>92.5</v>
      </c>
      <c r="AC1583" s="20">
        <v>87.7</v>
      </c>
      <c r="AD1583" s="20">
        <v>89.8</v>
      </c>
      <c r="AE1583" s="20">
        <v>89.2</v>
      </c>
    </row>
    <row r="1584" spans="1:31" x14ac:dyDescent="0.25">
      <c r="A1584" s="22">
        <v>2015</v>
      </c>
      <c r="B1584" s="10" t="s">
        <v>16</v>
      </c>
      <c r="C1584" s="10" t="s">
        <v>166</v>
      </c>
      <c r="D1584" s="10" t="s">
        <v>328</v>
      </c>
      <c r="E1584" s="22"/>
      <c r="F1584" s="20">
        <v>77.599999999999994</v>
      </c>
      <c r="G1584" s="20">
        <v>80.900000000000006</v>
      </c>
      <c r="H1584" s="20">
        <v>85.9</v>
      </c>
      <c r="I1584" s="20">
        <v>85.3</v>
      </c>
      <c r="J1584" s="20">
        <v>84</v>
      </c>
      <c r="K1584" s="20">
        <v>87.9</v>
      </c>
      <c r="L1584" s="20">
        <v>90.1</v>
      </c>
      <c r="M1584" s="20">
        <v>91.5</v>
      </c>
      <c r="N1584" s="20">
        <v>84.6</v>
      </c>
      <c r="O1584" s="20">
        <v>88.7</v>
      </c>
      <c r="P1584" s="20">
        <v>87.8</v>
      </c>
      <c r="Q1584" s="20">
        <v>89.4</v>
      </c>
      <c r="R1584" s="21">
        <v>70.400000000000006</v>
      </c>
      <c r="S1584" s="21">
        <v>73.900000000000006</v>
      </c>
      <c r="T1584" s="20">
        <v>77.8</v>
      </c>
      <c r="U1584" s="20">
        <v>74.599999999999994</v>
      </c>
      <c r="V1584" s="20">
        <v>79</v>
      </c>
      <c r="W1584" s="20">
        <v>80.599999999999994</v>
      </c>
      <c r="X1584" s="20">
        <v>82.3</v>
      </c>
      <c r="Y1584" s="20">
        <v>83.5</v>
      </c>
      <c r="Z1584" s="20">
        <v>85.8</v>
      </c>
      <c r="AA1584" s="20">
        <v>85.9</v>
      </c>
      <c r="AB1584" s="20">
        <v>92.2</v>
      </c>
      <c r="AC1584" s="20">
        <v>87.3</v>
      </c>
      <c r="AD1584" s="20">
        <v>89.4</v>
      </c>
      <c r="AE1584" s="20">
        <v>89.2</v>
      </c>
    </row>
    <row r="1585" spans="1:31" x14ac:dyDescent="0.25">
      <c r="A1585" s="22">
        <v>2015</v>
      </c>
      <c r="B1585" s="10" t="s">
        <v>16</v>
      </c>
      <c r="C1585" s="10" t="s">
        <v>166</v>
      </c>
      <c r="D1585" s="10" t="s">
        <v>328</v>
      </c>
      <c r="E1585" s="10" t="s">
        <v>172</v>
      </c>
      <c r="F1585" s="20">
        <v>74.400000000000006</v>
      </c>
      <c r="G1585" s="20">
        <v>79.3</v>
      </c>
      <c r="H1585" s="20">
        <v>84.4</v>
      </c>
      <c r="I1585" s="20">
        <v>84.1</v>
      </c>
      <c r="J1585" s="20">
        <v>82.9</v>
      </c>
      <c r="K1585" s="20">
        <v>86.1</v>
      </c>
      <c r="L1585" s="20">
        <v>88.3</v>
      </c>
      <c r="M1585" s="20">
        <v>91.4</v>
      </c>
      <c r="N1585" s="20">
        <v>81</v>
      </c>
      <c r="O1585" s="20">
        <v>86.7</v>
      </c>
      <c r="P1585" s="20">
        <v>84.3</v>
      </c>
      <c r="Q1585" s="20">
        <v>87.8</v>
      </c>
      <c r="R1585" s="21">
        <v>64.599999999999994</v>
      </c>
      <c r="S1585" s="21">
        <v>69</v>
      </c>
      <c r="T1585" s="20">
        <v>74.2</v>
      </c>
      <c r="U1585" s="20">
        <v>69.599999999999994</v>
      </c>
      <c r="V1585" s="20">
        <v>76.2</v>
      </c>
      <c r="W1585" s="20">
        <v>78</v>
      </c>
      <c r="X1585" s="20">
        <v>80.900000000000006</v>
      </c>
      <c r="Y1585" s="20">
        <v>83</v>
      </c>
      <c r="Z1585" s="20">
        <v>85</v>
      </c>
      <c r="AA1585" s="20">
        <v>85.6</v>
      </c>
      <c r="AB1585" s="20">
        <v>92.3</v>
      </c>
      <c r="AC1585" s="20">
        <v>85.1</v>
      </c>
      <c r="AD1585" s="20">
        <v>87.7</v>
      </c>
      <c r="AE1585" s="20">
        <v>87.8</v>
      </c>
    </row>
    <row r="1586" spans="1:31" x14ac:dyDescent="0.25">
      <c r="A1586" s="22">
        <v>2015</v>
      </c>
      <c r="B1586" s="10" t="s">
        <v>16</v>
      </c>
      <c r="C1586" s="10" t="s">
        <v>166</v>
      </c>
      <c r="D1586" s="10" t="s">
        <v>328</v>
      </c>
      <c r="E1586" s="10" t="s">
        <v>173</v>
      </c>
      <c r="F1586" s="20">
        <v>83.3</v>
      </c>
      <c r="G1586" s="20">
        <v>85.7</v>
      </c>
      <c r="H1586" s="20">
        <v>88.1</v>
      </c>
      <c r="I1586" s="20">
        <v>88.1</v>
      </c>
      <c r="J1586" s="20">
        <v>90.5</v>
      </c>
      <c r="K1586" s="20">
        <v>92.9</v>
      </c>
      <c r="L1586" s="20">
        <v>92.9</v>
      </c>
      <c r="M1586" s="20">
        <v>97.6</v>
      </c>
      <c r="N1586" s="20">
        <v>88.1</v>
      </c>
      <c r="O1586" s="20">
        <v>95.2</v>
      </c>
      <c r="P1586" s="20">
        <v>88.1</v>
      </c>
      <c r="Q1586" s="20">
        <v>95.2</v>
      </c>
      <c r="R1586" s="21">
        <v>78.599999999999994</v>
      </c>
      <c r="S1586" s="21">
        <v>81</v>
      </c>
      <c r="T1586" s="20">
        <v>90.5</v>
      </c>
      <c r="U1586" s="20">
        <v>81</v>
      </c>
      <c r="V1586" s="20">
        <v>90.5</v>
      </c>
      <c r="W1586" s="20">
        <v>92.9</v>
      </c>
      <c r="X1586" s="20">
        <v>90.5</v>
      </c>
      <c r="Y1586" s="20">
        <v>88.1</v>
      </c>
      <c r="Z1586" s="20">
        <v>88.1</v>
      </c>
      <c r="AA1586" s="20">
        <v>95.2</v>
      </c>
      <c r="AB1586" s="20">
        <v>97.6</v>
      </c>
      <c r="AC1586" s="20">
        <v>88.1</v>
      </c>
      <c r="AD1586" s="20">
        <v>88.1</v>
      </c>
      <c r="AE1586" s="20">
        <v>88.1</v>
      </c>
    </row>
    <row r="1587" spans="1:31" x14ac:dyDescent="0.25">
      <c r="A1587" s="22">
        <v>2015</v>
      </c>
      <c r="B1587" s="10" t="s">
        <v>16</v>
      </c>
      <c r="C1587" s="10" t="s">
        <v>166</v>
      </c>
      <c r="D1587" s="10" t="s">
        <v>328</v>
      </c>
      <c r="E1587" s="10" t="s">
        <v>178</v>
      </c>
      <c r="F1587" s="20">
        <v>75.8</v>
      </c>
      <c r="G1587" s="20">
        <v>79.400000000000006</v>
      </c>
      <c r="H1587" s="20">
        <v>86.3</v>
      </c>
      <c r="I1587" s="20">
        <v>85.9</v>
      </c>
      <c r="J1587" s="20">
        <v>83.8</v>
      </c>
      <c r="K1587" s="20">
        <v>88</v>
      </c>
      <c r="L1587" s="20">
        <v>90.6</v>
      </c>
      <c r="M1587" s="20">
        <v>92.1</v>
      </c>
      <c r="N1587" s="20">
        <v>83.7</v>
      </c>
      <c r="O1587" s="20">
        <v>88.7</v>
      </c>
      <c r="P1587" s="20">
        <v>88.1</v>
      </c>
      <c r="Q1587" s="20">
        <v>90.3</v>
      </c>
      <c r="R1587" s="21">
        <v>69.400000000000006</v>
      </c>
      <c r="S1587" s="21">
        <v>72.599999999999994</v>
      </c>
      <c r="T1587" s="20">
        <v>75.5</v>
      </c>
      <c r="U1587" s="20">
        <v>73.8</v>
      </c>
      <c r="V1587" s="20">
        <v>79.7</v>
      </c>
      <c r="W1587" s="20">
        <v>81.599999999999994</v>
      </c>
      <c r="X1587" s="20">
        <v>82.9</v>
      </c>
      <c r="Y1587" s="20">
        <v>82.9</v>
      </c>
      <c r="Z1587" s="20">
        <v>87.2</v>
      </c>
      <c r="AA1587" s="20">
        <v>87.1</v>
      </c>
      <c r="AB1587" s="20">
        <v>90.3</v>
      </c>
      <c r="AC1587" s="20">
        <v>89</v>
      </c>
      <c r="AD1587" s="20">
        <v>91.4</v>
      </c>
      <c r="AE1587" s="20">
        <v>91.2</v>
      </c>
    </row>
    <row r="1588" spans="1:31" x14ac:dyDescent="0.25">
      <c r="A1588" s="22">
        <v>2015</v>
      </c>
      <c r="B1588" s="10" t="s">
        <v>16</v>
      </c>
      <c r="C1588" s="10" t="s">
        <v>166</v>
      </c>
      <c r="D1588" s="10" t="s">
        <v>328</v>
      </c>
      <c r="E1588" s="10" t="s">
        <v>179</v>
      </c>
      <c r="F1588" s="20">
        <v>76.8</v>
      </c>
      <c r="G1588" s="20">
        <v>80.2</v>
      </c>
      <c r="H1588" s="20">
        <v>85.5</v>
      </c>
      <c r="I1588" s="20">
        <v>85.8</v>
      </c>
      <c r="J1588" s="20">
        <v>83.5</v>
      </c>
      <c r="K1588" s="20">
        <v>86.8</v>
      </c>
      <c r="L1588" s="20">
        <v>88.9</v>
      </c>
      <c r="M1588" s="20">
        <v>91.4</v>
      </c>
      <c r="N1588" s="20">
        <v>84.8</v>
      </c>
      <c r="O1588" s="20">
        <v>89.2</v>
      </c>
      <c r="P1588" s="20">
        <v>87.8</v>
      </c>
      <c r="Q1588" s="20">
        <v>89.3</v>
      </c>
      <c r="R1588" s="21">
        <v>71.5</v>
      </c>
      <c r="S1588" s="21">
        <v>76.400000000000006</v>
      </c>
      <c r="T1588" s="20">
        <v>81.3</v>
      </c>
      <c r="U1588" s="20">
        <v>77</v>
      </c>
      <c r="V1588" s="20">
        <v>80.400000000000006</v>
      </c>
      <c r="W1588" s="20">
        <v>82.1</v>
      </c>
      <c r="X1588" s="20">
        <v>83.8</v>
      </c>
      <c r="Y1588" s="20">
        <v>84.4</v>
      </c>
      <c r="Z1588" s="20">
        <v>86.5</v>
      </c>
      <c r="AA1588" s="20">
        <v>86.5</v>
      </c>
      <c r="AB1588" s="20">
        <v>93.8</v>
      </c>
      <c r="AC1588" s="20">
        <v>87.5</v>
      </c>
      <c r="AD1588" s="20">
        <v>89.5</v>
      </c>
      <c r="AE1588" s="20">
        <v>89.6</v>
      </c>
    </row>
    <row r="1589" spans="1:31" x14ac:dyDescent="0.25">
      <c r="A1589" s="22">
        <v>2015</v>
      </c>
      <c r="B1589" s="10" t="s">
        <v>16</v>
      </c>
      <c r="C1589" s="10" t="s">
        <v>166</v>
      </c>
      <c r="D1589" s="10" t="s">
        <v>328</v>
      </c>
      <c r="E1589" s="10" t="s">
        <v>180</v>
      </c>
      <c r="F1589" s="20">
        <v>78.400000000000006</v>
      </c>
      <c r="G1589" s="20">
        <v>81.8</v>
      </c>
      <c r="H1589" s="20">
        <v>86.9</v>
      </c>
      <c r="I1589" s="20">
        <v>85.4</v>
      </c>
      <c r="J1589" s="20">
        <v>84.2</v>
      </c>
      <c r="K1589" s="20">
        <v>88.9</v>
      </c>
      <c r="L1589" s="20">
        <v>90.3</v>
      </c>
      <c r="M1589" s="20">
        <v>93</v>
      </c>
      <c r="N1589" s="20">
        <v>86.5</v>
      </c>
      <c r="O1589" s="20">
        <v>89.8</v>
      </c>
      <c r="P1589" s="20">
        <v>89.7</v>
      </c>
      <c r="Q1589" s="20">
        <v>91</v>
      </c>
      <c r="R1589" s="21">
        <v>72.3</v>
      </c>
      <c r="S1589" s="21">
        <v>74.2</v>
      </c>
      <c r="T1589" s="20">
        <v>77.400000000000006</v>
      </c>
      <c r="U1589" s="20">
        <v>74.8</v>
      </c>
      <c r="V1589" s="20">
        <v>79.099999999999994</v>
      </c>
      <c r="W1589" s="20">
        <v>80.099999999999994</v>
      </c>
      <c r="X1589" s="20">
        <v>82.5</v>
      </c>
      <c r="Y1589" s="20">
        <v>85.2</v>
      </c>
      <c r="Z1589" s="20">
        <v>87.6</v>
      </c>
      <c r="AA1589" s="20">
        <v>86.9</v>
      </c>
      <c r="AB1589" s="20">
        <v>93.1</v>
      </c>
      <c r="AC1589" s="20">
        <v>89.1</v>
      </c>
      <c r="AD1589" s="20">
        <v>91.2</v>
      </c>
      <c r="AE1589" s="20">
        <v>90.7</v>
      </c>
    </row>
    <row r="1590" spans="1:31" x14ac:dyDescent="0.25">
      <c r="A1590" s="22">
        <v>2015</v>
      </c>
      <c r="B1590" s="10" t="s">
        <v>16</v>
      </c>
      <c r="C1590" s="10" t="s">
        <v>166</v>
      </c>
      <c r="D1590" s="10" t="s">
        <v>328</v>
      </c>
      <c r="E1590" s="10" t="s">
        <v>185</v>
      </c>
      <c r="F1590" s="20">
        <v>74.400000000000006</v>
      </c>
      <c r="G1590" s="20">
        <v>79.2</v>
      </c>
      <c r="H1590" s="20">
        <v>84.4</v>
      </c>
      <c r="I1590" s="20">
        <v>83.2</v>
      </c>
      <c r="J1590" s="20">
        <v>81.099999999999994</v>
      </c>
      <c r="K1590" s="20">
        <v>84.3</v>
      </c>
      <c r="L1590" s="20">
        <v>86.9</v>
      </c>
      <c r="M1590" s="20">
        <v>88.4</v>
      </c>
      <c r="N1590" s="20">
        <v>81</v>
      </c>
      <c r="O1590" s="20">
        <v>85.8</v>
      </c>
      <c r="P1590" s="20">
        <v>84.3</v>
      </c>
      <c r="Q1590" s="20">
        <v>85.1</v>
      </c>
      <c r="R1590" s="21">
        <v>65.2</v>
      </c>
      <c r="S1590" s="21">
        <v>69.400000000000006</v>
      </c>
      <c r="T1590" s="20">
        <v>74.2</v>
      </c>
      <c r="U1590" s="20">
        <v>70.099999999999994</v>
      </c>
      <c r="V1590" s="20">
        <v>74.900000000000006</v>
      </c>
      <c r="W1590" s="20">
        <v>77.599999999999994</v>
      </c>
      <c r="X1590" s="20">
        <v>77.8</v>
      </c>
      <c r="Y1590" s="20">
        <v>79.8</v>
      </c>
      <c r="Z1590" s="20">
        <v>81.5</v>
      </c>
      <c r="AA1590" s="20">
        <v>81.2</v>
      </c>
      <c r="AB1590" s="20">
        <v>92.2</v>
      </c>
      <c r="AC1590" s="20">
        <v>83.9</v>
      </c>
      <c r="AD1590" s="20">
        <v>86.3</v>
      </c>
      <c r="AE1590" s="20">
        <v>85.9</v>
      </c>
    </row>
    <row r="1591" spans="1:31" x14ac:dyDescent="0.25">
      <c r="A1591" s="22">
        <v>2015</v>
      </c>
      <c r="B1591" s="10" t="s">
        <v>16</v>
      </c>
      <c r="C1591" s="10" t="s">
        <v>166</v>
      </c>
      <c r="D1591" s="10" t="s">
        <v>328</v>
      </c>
      <c r="E1591" s="10" t="s">
        <v>186</v>
      </c>
      <c r="F1591" s="20">
        <v>73.7</v>
      </c>
      <c r="G1591" s="20">
        <v>78.7</v>
      </c>
      <c r="H1591" s="20">
        <v>83.8</v>
      </c>
      <c r="I1591" s="20">
        <v>85</v>
      </c>
      <c r="J1591" s="20">
        <v>83</v>
      </c>
      <c r="K1591" s="20">
        <v>84.9</v>
      </c>
      <c r="L1591" s="20">
        <v>88.4</v>
      </c>
      <c r="M1591" s="20">
        <v>88.9</v>
      </c>
      <c r="N1591" s="20">
        <v>79.8</v>
      </c>
      <c r="O1591" s="20">
        <v>86.7</v>
      </c>
      <c r="P1591" s="20">
        <v>83.6</v>
      </c>
      <c r="Q1591" s="20">
        <v>86.5</v>
      </c>
      <c r="R1591" s="21">
        <v>64.3</v>
      </c>
      <c r="S1591" s="21">
        <v>71.900000000000006</v>
      </c>
      <c r="T1591" s="20">
        <v>77.599999999999994</v>
      </c>
      <c r="U1591" s="20">
        <v>72.8</v>
      </c>
      <c r="V1591" s="20">
        <v>76.099999999999994</v>
      </c>
      <c r="W1591" s="20">
        <v>78.8</v>
      </c>
      <c r="X1591" s="20">
        <v>81</v>
      </c>
      <c r="Y1591" s="20">
        <v>80.599999999999994</v>
      </c>
      <c r="Z1591" s="20">
        <v>82.9</v>
      </c>
      <c r="AA1591" s="20">
        <v>83.9</v>
      </c>
      <c r="AB1591" s="20">
        <v>92.4</v>
      </c>
      <c r="AC1591" s="20">
        <v>81.400000000000006</v>
      </c>
      <c r="AD1591" s="20">
        <v>85</v>
      </c>
      <c r="AE1591" s="20">
        <v>84</v>
      </c>
    </row>
    <row r="1592" spans="1:31" x14ac:dyDescent="0.25">
      <c r="A1592" s="22">
        <v>2015</v>
      </c>
      <c r="B1592" s="10" t="s">
        <v>16</v>
      </c>
      <c r="C1592" s="10" t="s">
        <v>166</v>
      </c>
      <c r="D1592" s="10" t="s">
        <v>328</v>
      </c>
      <c r="E1592" s="10" t="s">
        <v>188</v>
      </c>
      <c r="F1592" s="20">
        <v>75</v>
      </c>
      <c r="G1592" s="20">
        <v>78.400000000000006</v>
      </c>
      <c r="H1592" s="20">
        <v>83.8</v>
      </c>
      <c r="I1592" s="20">
        <v>83.3</v>
      </c>
      <c r="J1592" s="20">
        <v>81.900000000000006</v>
      </c>
      <c r="K1592" s="20">
        <v>86</v>
      </c>
      <c r="L1592" s="20">
        <v>88.4</v>
      </c>
      <c r="M1592" s="20">
        <v>90.1</v>
      </c>
      <c r="N1592" s="20">
        <v>83</v>
      </c>
      <c r="O1592" s="20">
        <v>87.5</v>
      </c>
      <c r="P1592" s="20">
        <v>86.8</v>
      </c>
      <c r="Q1592" s="20">
        <v>88.4</v>
      </c>
      <c r="R1592" s="21">
        <v>67.8</v>
      </c>
      <c r="S1592" s="21">
        <v>70.8</v>
      </c>
      <c r="T1592" s="20">
        <v>74.599999999999994</v>
      </c>
      <c r="U1592" s="20">
        <v>71.3</v>
      </c>
      <c r="V1592" s="20">
        <v>75.5</v>
      </c>
      <c r="W1592" s="20">
        <v>77.7</v>
      </c>
      <c r="X1592" s="20">
        <v>78.8</v>
      </c>
      <c r="Y1592" s="20">
        <v>81.7</v>
      </c>
      <c r="Z1592" s="20">
        <v>84.3</v>
      </c>
      <c r="AA1592" s="20">
        <v>84.2</v>
      </c>
      <c r="AB1592" s="20">
        <v>91.9</v>
      </c>
      <c r="AC1592" s="20">
        <v>86.6</v>
      </c>
      <c r="AD1592" s="20">
        <v>88.5</v>
      </c>
      <c r="AE1592" s="20">
        <v>88.9</v>
      </c>
    </row>
    <row r="1593" spans="1:31" x14ac:dyDescent="0.25">
      <c r="A1593" s="22">
        <v>2015</v>
      </c>
      <c r="B1593" s="10" t="s">
        <v>16</v>
      </c>
      <c r="C1593" s="10" t="s">
        <v>166</v>
      </c>
      <c r="D1593" s="10" t="s">
        <v>328</v>
      </c>
      <c r="E1593" s="10" t="s">
        <v>189</v>
      </c>
      <c r="F1593" s="20">
        <v>84.3</v>
      </c>
      <c r="G1593" s="20">
        <v>86.2</v>
      </c>
      <c r="H1593" s="20">
        <v>89.3</v>
      </c>
      <c r="I1593" s="20">
        <v>88.6</v>
      </c>
      <c r="J1593" s="20">
        <v>88.3</v>
      </c>
      <c r="K1593" s="20">
        <v>92.2</v>
      </c>
      <c r="L1593" s="20">
        <v>93.3</v>
      </c>
      <c r="M1593" s="20">
        <v>94</v>
      </c>
      <c r="N1593" s="20">
        <v>89.3</v>
      </c>
      <c r="O1593" s="20">
        <v>91.8</v>
      </c>
      <c r="P1593" s="20">
        <v>91.4</v>
      </c>
      <c r="Q1593" s="20">
        <v>92.2</v>
      </c>
      <c r="R1593" s="21">
        <v>78.8</v>
      </c>
      <c r="S1593" s="21">
        <v>80.2</v>
      </c>
      <c r="T1593" s="20">
        <v>82.8</v>
      </c>
      <c r="U1593" s="20">
        <v>80.5</v>
      </c>
      <c r="V1593" s="20">
        <v>84.4</v>
      </c>
      <c r="W1593" s="20">
        <v>85.6</v>
      </c>
      <c r="X1593" s="20">
        <v>87.7</v>
      </c>
      <c r="Y1593" s="20">
        <v>88.8</v>
      </c>
      <c r="Z1593" s="20">
        <v>90.4</v>
      </c>
      <c r="AA1593" s="20">
        <v>90.2</v>
      </c>
      <c r="AB1593" s="20">
        <v>94.7</v>
      </c>
      <c r="AC1593" s="20">
        <v>92.5</v>
      </c>
      <c r="AD1593" s="20">
        <v>93.4</v>
      </c>
      <c r="AE1593" s="20">
        <v>93.3</v>
      </c>
    </row>
    <row r="1594" spans="1:31" x14ac:dyDescent="0.25">
      <c r="A1594" s="22">
        <v>2015</v>
      </c>
      <c r="B1594" s="10" t="s">
        <v>16</v>
      </c>
      <c r="C1594" s="10" t="s">
        <v>166</v>
      </c>
      <c r="D1594" s="10" t="s">
        <v>328</v>
      </c>
      <c r="E1594" s="10" t="s">
        <v>191</v>
      </c>
      <c r="F1594" s="20">
        <v>79.8</v>
      </c>
      <c r="G1594" s="20">
        <v>82</v>
      </c>
      <c r="H1594" s="20">
        <v>86.8</v>
      </c>
      <c r="I1594" s="20">
        <v>85.7</v>
      </c>
      <c r="J1594" s="20">
        <v>84.1</v>
      </c>
      <c r="K1594" s="20">
        <v>88.7</v>
      </c>
      <c r="L1594" s="20">
        <v>91.3</v>
      </c>
      <c r="M1594" s="20">
        <v>90.9</v>
      </c>
      <c r="N1594" s="20">
        <v>86.4</v>
      </c>
      <c r="O1594" s="20">
        <v>89.2</v>
      </c>
      <c r="P1594" s="20">
        <v>89.3</v>
      </c>
      <c r="Q1594" s="20">
        <v>90.3</v>
      </c>
      <c r="R1594" s="21">
        <v>71.3</v>
      </c>
      <c r="S1594" s="21">
        <v>75.400000000000006</v>
      </c>
      <c r="T1594" s="20">
        <v>79</v>
      </c>
      <c r="U1594" s="20">
        <v>76</v>
      </c>
      <c r="V1594" s="20">
        <v>79.5</v>
      </c>
      <c r="W1594" s="20">
        <v>80.8</v>
      </c>
      <c r="X1594" s="20">
        <v>82.3</v>
      </c>
      <c r="Y1594" s="20">
        <v>82.6</v>
      </c>
      <c r="Z1594" s="20">
        <v>85</v>
      </c>
      <c r="AA1594" s="20">
        <v>84.8</v>
      </c>
      <c r="AB1594" s="20">
        <v>90.7</v>
      </c>
      <c r="AC1594" s="20">
        <v>86.4</v>
      </c>
      <c r="AD1594" s="20">
        <v>88.7</v>
      </c>
      <c r="AE1594" s="20">
        <v>88.2</v>
      </c>
    </row>
    <row r="1595" spans="1:31" x14ac:dyDescent="0.25">
      <c r="A1595" s="22">
        <v>2015</v>
      </c>
      <c r="B1595" s="10" t="s">
        <v>16</v>
      </c>
      <c r="C1595" s="10" t="s">
        <v>166</v>
      </c>
      <c r="D1595" s="10" t="s">
        <v>328</v>
      </c>
      <c r="E1595" s="10" t="s">
        <v>194</v>
      </c>
      <c r="F1595" s="20">
        <v>77.599999999999994</v>
      </c>
      <c r="G1595" s="20">
        <v>80.599999999999994</v>
      </c>
      <c r="H1595" s="20">
        <v>84.7</v>
      </c>
      <c r="I1595" s="20">
        <v>84.1</v>
      </c>
      <c r="J1595" s="20">
        <v>83.9</v>
      </c>
      <c r="K1595" s="20">
        <v>86.8</v>
      </c>
      <c r="L1595" s="20">
        <v>88.8</v>
      </c>
      <c r="M1595" s="20">
        <v>91.6</v>
      </c>
      <c r="N1595" s="20">
        <v>84.4</v>
      </c>
      <c r="O1595" s="20">
        <v>88.1</v>
      </c>
      <c r="P1595" s="20">
        <v>87.6</v>
      </c>
      <c r="Q1595" s="20">
        <v>88.9</v>
      </c>
      <c r="R1595" s="21">
        <v>70.400000000000006</v>
      </c>
      <c r="S1595" s="21">
        <v>73.900000000000006</v>
      </c>
      <c r="T1595" s="20">
        <v>77.400000000000006</v>
      </c>
      <c r="U1595" s="20">
        <v>74.2</v>
      </c>
      <c r="V1595" s="20">
        <v>79.099999999999994</v>
      </c>
      <c r="W1595" s="20">
        <v>80.7</v>
      </c>
      <c r="X1595" s="20">
        <v>81.7</v>
      </c>
      <c r="Y1595" s="20">
        <v>82.8</v>
      </c>
      <c r="Z1595" s="20">
        <v>84.9</v>
      </c>
      <c r="AA1595" s="20">
        <v>85.3</v>
      </c>
      <c r="AB1595" s="20">
        <v>90.9</v>
      </c>
      <c r="AC1595" s="20">
        <v>85.6</v>
      </c>
      <c r="AD1595" s="20">
        <v>87.8</v>
      </c>
      <c r="AE1595" s="20">
        <v>88</v>
      </c>
    </row>
    <row r="1596" spans="1:31" x14ac:dyDescent="0.25">
      <c r="A1596" s="22">
        <v>2016</v>
      </c>
      <c r="B1596" s="10" t="s">
        <v>16</v>
      </c>
      <c r="C1596" s="10" t="s">
        <v>166</v>
      </c>
      <c r="D1596" s="10" t="s">
        <v>328</v>
      </c>
      <c r="E1596" s="10" t="s">
        <v>196</v>
      </c>
      <c r="F1596" s="20">
        <v>74</v>
      </c>
      <c r="G1596" s="20">
        <v>77.8</v>
      </c>
      <c r="H1596" s="20">
        <v>82.7</v>
      </c>
      <c r="I1596" s="20">
        <v>82.9</v>
      </c>
      <c r="J1596" s="20">
        <v>81.400000000000006</v>
      </c>
      <c r="K1596" s="20">
        <v>85.6</v>
      </c>
      <c r="L1596" s="20">
        <v>88.2</v>
      </c>
      <c r="M1596" s="20">
        <v>89.6</v>
      </c>
      <c r="N1596" s="20">
        <v>81.099999999999994</v>
      </c>
      <c r="O1596" s="20">
        <v>86.4</v>
      </c>
      <c r="P1596" s="20">
        <v>85.1</v>
      </c>
      <c r="Q1596" s="20">
        <v>87.1</v>
      </c>
      <c r="R1596" s="21">
        <v>65.2</v>
      </c>
      <c r="S1596" s="21">
        <v>70.2</v>
      </c>
      <c r="T1596" s="20">
        <v>73.8</v>
      </c>
      <c r="U1596" s="20">
        <v>71.400000000000006</v>
      </c>
      <c r="V1596" s="20">
        <v>74.5</v>
      </c>
      <c r="W1596" s="20">
        <v>76.599999999999994</v>
      </c>
      <c r="X1596" s="20">
        <v>77.8</v>
      </c>
      <c r="Y1596" s="20">
        <v>78.5</v>
      </c>
      <c r="Z1596" s="20">
        <v>81.099999999999994</v>
      </c>
      <c r="AA1596" s="20">
        <v>81.900000000000006</v>
      </c>
      <c r="AB1596" s="20">
        <v>90.3</v>
      </c>
      <c r="AC1596" s="20">
        <v>82.8</v>
      </c>
      <c r="AD1596" s="20">
        <v>85.7</v>
      </c>
      <c r="AE1596" s="20">
        <v>85.3</v>
      </c>
    </row>
    <row r="1597" spans="1:31" x14ac:dyDescent="0.25">
      <c r="A1597" s="22">
        <v>2016</v>
      </c>
      <c r="B1597" s="10" t="s">
        <v>16</v>
      </c>
      <c r="C1597" s="10" t="s">
        <v>166</v>
      </c>
      <c r="D1597" s="10" t="s">
        <v>328</v>
      </c>
      <c r="E1597" s="10" t="s">
        <v>198</v>
      </c>
      <c r="F1597" s="20">
        <v>80</v>
      </c>
      <c r="G1597" s="20">
        <v>83.6</v>
      </c>
      <c r="H1597" s="20">
        <v>88.5</v>
      </c>
      <c r="I1597" s="20">
        <v>89</v>
      </c>
      <c r="J1597" s="20">
        <v>87.4</v>
      </c>
      <c r="K1597" s="20">
        <v>90.8</v>
      </c>
      <c r="L1597" s="20">
        <v>92.4</v>
      </c>
      <c r="M1597" s="20">
        <v>94.1</v>
      </c>
      <c r="N1597" s="20">
        <v>87.1</v>
      </c>
      <c r="O1597" s="20">
        <v>91.1</v>
      </c>
      <c r="P1597" s="20">
        <v>90.2</v>
      </c>
      <c r="Q1597" s="20">
        <v>91.6</v>
      </c>
      <c r="R1597" s="21">
        <v>74.8</v>
      </c>
      <c r="S1597" s="21">
        <v>78</v>
      </c>
      <c r="T1597" s="20">
        <v>83.3</v>
      </c>
      <c r="U1597" s="20">
        <v>78.599999999999994</v>
      </c>
      <c r="V1597" s="20">
        <v>83.8</v>
      </c>
      <c r="W1597" s="20">
        <v>85</v>
      </c>
      <c r="X1597" s="20">
        <v>87.7</v>
      </c>
      <c r="Y1597" s="20">
        <v>88.4</v>
      </c>
      <c r="Z1597" s="20">
        <v>89.8</v>
      </c>
      <c r="AA1597" s="20">
        <v>90</v>
      </c>
      <c r="AB1597" s="20">
        <v>95.2</v>
      </c>
      <c r="AC1597" s="20">
        <v>91.8</v>
      </c>
      <c r="AD1597" s="20">
        <v>93.1</v>
      </c>
      <c r="AE1597" s="20">
        <v>92.9</v>
      </c>
    </row>
    <row r="1598" spans="1:31" x14ac:dyDescent="0.25">
      <c r="A1598" s="22">
        <v>2016</v>
      </c>
      <c r="B1598" s="10" t="s">
        <v>16</v>
      </c>
      <c r="C1598" s="10" t="s">
        <v>166</v>
      </c>
      <c r="D1598" s="10" t="s">
        <v>328</v>
      </c>
      <c r="E1598" s="10" t="s">
        <v>199</v>
      </c>
      <c r="F1598" s="20">
        <v>76</v>
      </c>
      <c r="G1598" s="20">
        <v>79.5</v>
      </c>
      <c r="H1598" s="20">
        <v>85.9</v>
      </c>
      <c r="I1598" s="20">
        <v>84.1</v>
      </c>
      <c r="J1598" s="20">
        <v>82.1</v>
      </c>
      <c r="K1598" s="20">
        <v>88.8</v>
      </c>
      <c r="L1598" s="20">
        <v>91.2</v>
      </c>
      <c r="M1598" s="20">
        <v>91.1</v>
      </c>
      <c r="N1598" s="20">
        <v>83.4</v>
      </c>
      <c r="O1598" s="20">
        <v>88.4</v>
      </c>
      <c r="P1598" s="20">
        <v>86.2</v>
      </c>
      <c r="Q1598" s="20">
        <v>88.5</v>
      </c>
      <c r="R1598" s="21">
        <v>70.400000000000006</v>
      </c>
      <c r="S1598" s="21">
        <v>73</v>
      </c>
      <c r="T1598" s="20">
        <v>76.599999999999994</v>
      </c>
      <c r="U1598" s="20">
        <v>73.3</v>
      </c>
      <c r="V1598" s="20">
        <v>78.2</v>
      </c>
      <c r="W1598" s="20">
        <v>79.8</v>
      </c>
      <c r="X1598" s="20">
        <v>80.8</v>
      </c>
      <c r="Y1598" s="20">
        <v>84.2</v>
      </c>
      <c r="Z1598" s="20">
        <v>85.8</v>
      </c>
      <c r="AA1598" s="20">
        <v>86.6</v>
      </c>
      <c r="AB1598" s="20">
        <v>92.6</v>
      </c>
      <c r="AC1598" s="20">
        <v>87.3</v>
      </c>
      <c r="AD1598" s="20">
        <v>89.8</v>
      </c>
      <c r="AE1598" s="20">
        <v>88.9</v>
      </c>
    </row>
    <row r="1599" spans="1:31" x14ac:dyDescent="0.25">
      <c r="A1599" s="22">
        <v>2016</v>
      </c>
      <c r="B1599" s="10" t="s">
        <v>16</v>
      </c>
      <c r="C1599" s="10" t="s">
        <v>166</v>
      </c>
      <c r="D1599" s="10" t="s">
        <v>329</v>
      </c>
      <c r="E1599" s="22"/>
      <c r="F1599" s="20">
        <v>79.3</v>
      </c>
      <c r="G1599" s="20">
        <v>82.5</v>
      </c>
      <c r="H1599" s="20">
        <v>86.9</v>
      </c>
      <c r="I1599" s="20">
        <v>86.1</v>
      </c>
      <c r="J1599" s="20">
        <v>85.2</v>
      </c>
      <c r="K1599" s="20">
        <v>88.2</v>
      </c>
      <c r="L1599" s="20">
        <v>90.5</v>
      </c>
      <c r="M1599" s="20">
        <v>91.7</v>
      </c>
      <c r="N1599" s="20">
        <v>85.6</v>
      </c>
      <c r="O1599" s="20">
        <v>89.3</v>
      </c>
      <c r="P1599" s="20">
        <v>88.4</v>
      </c>
      <c r="Q1599" s="20">
        <v>89.9</v>
      </c>
      <c r="R1599" s="21">
        <v>71.099999999999994</v>
      </c>
      <c r="S1599" s="21">
        <v>74.400000000000006</v>
      </c>
      <c r="T1599" s="20">
        <v>78.5</v>
      </c>
      <c r="U1599" s="20">
        <v>75.099999999999994</v>
      </c>
      <c r="V1599" s="20">
        <v>78.900000000000006</v>
      </c>
      <c r="W1599" s="20">
        <v>80.7</v>
      </c>
      <c r="X1599" s="20">
        <v>82.3</v>
      </c>
      <c r="Y1599" s="20">
        <v>83.7</v>
      </c>
      <c r="Z1599" s="20">
        <v>85.7</v>
      </c>
      <c r="AA1599" s="20">
        <v>85.8</v>
      </c>
      <c r="AB1599" s="20">
        <v>92.6</v>
      </c>
      <c r="AC1599" s="20">
        <v>87.9</v>
      </c>
      <c r="AD1599" s="20">
        <v>89.9</v>
      </c>
      <c r="AE1599" s="20">
        <v>89.2</v>
      </c>
    </row>
    <row r="1600" spans="1:31" x14ac:dyDescent="0.25">
      <c r="A1600" s="22">
        <v>2016</v>
      </c>
      <c r="B1600" s="10" t="s">
        <v>16</v>
      </c>
      <c r="C1600" s="10" t="s">
        <v>166</v>
      </c>
      <c r="D1600" s="10" t="s">
        <v>329</v>
      </c>
      <c r="E1600" s="10" t="s">
        <v>167</v>
      </c>
      <c r="F1600" s="20">
        <v>77.2</v>
      </c>
      <c r="G1600" s="20">
        <v>79.400000000000006</v>
      </c>
      <c r="H1600" s="20">
        <v>83.2</v>
      </c>
      <c r="I1600" s="20">
        <v>82.4</v>
      </c>
      <c r="J1600" s="20">
        <v>81.900000000000006</v>
      </c>
      <c r="K1600" s="20">
        <v>86.5</v>
      </c>
      <c r="L1600" s="20">
        <v>88.8</v>
      </c>
      <c r="M1600" s="20">
        <v>89.5</v>
      </c>
      <c r="N1600" s="20">
        <v>83.3</v>
      </c>
      <c r="O1600" s="20">
        <v>86.8</v>
      </c>
      <c r="P1600" s="20">
        <v>85.8</v>
      </c>
      <c r="Q1600" s="20">
        <v>86.9</v>
      </c>
      <c r="R1600" s="21">
        <v>68</v>
      </c>
      <c r="S1600" s="21">
        <v>71.8</v>
      </c>
      <c r="T1600" s="20">
        <v>74</v>
      </c>
      <c r="U1600" s="20">
        <v>72.8</v>
      </c>
      <c r="V1600" s="20">
        <v>75.3</v>
      </c>
      <c r="W1600" s="20">
        <v>76.7</v>
      </c>
      <c r="X1600" s="20">
        <v>77.599999999999994</v>
      </c>
      <c r="Y1600" s="20">
        <v>80.3</v>
      </c>
      <c r="Z1600" s="20">
        <v>82.4</v>
      </c>
      <c r="AA1600" s="20">
        <v>82.5</v>
      </c>
      <c r="AB1600" s="20">
        <v>89.8</v>
      </c>
      <c r="AC1600" s="20">
        <v>84.6</v>
      </c>
      <c r="AD1600" s="20">
        <v>87</v>
      </c>
      <c r="AE1600" s="20">
        <v>86.6</v>
      </c>
    </row>
    <row r="1601" spans="1:31" x14ac:dyDescent="0.25">
      <c r="A1601" s="22">
        <v>2016</v>
      </c>
      <c r="B1601" s="10" t="s">
        <v>16</v>
      </c>
      <c r="C1601" s="10" t="s">
        <v>166</v>
      </c>
      <c r="D1601" s="10" t="s">
        <v>329</v>
      </c>
      <c r="E1601" s="10" t="s">
        <v>168</v>
      </c>
      <c r="F1601" s="20">
        <v>77.3</v>
      </c>
      <c r="G1601" s="20">
        <v>82.4</v>
      </c>
      <c r="H1601" s="20">
        <v>86.8</v>
      </c>
      <c r="I1601" s="20">
        <v>86.2</v>
      </c>
      <c r="J1601" s="20">
        <v>84.7</v>
      </c>
      <c r="K1601" s="20">
        <v>86.3</v>
      </c>
      <c r="L1601" s="20">
        <v>88.1</v>
      </c>
      <c r="M1601" s="20">
        <v>91.4</v>
      </c>
      <c r="N1601" s="20">
        <v>83.6</v>
      </c>
      <c r="O1601" s="20">
        <v>87.8</v>
      </c>
      <c r="P1601" s="20">
        <v>87</v>
      </c>
      <c r="Q1601" s="20">
        <v>88.6</v>
      </c>
      <c r="R1601" s="21">
        <v>68.8</v>
      </c>
      <c r="S1601" s="21">
        <v>71.599999999999994</v>
      </c>
      <c r="T1601" s="20">
        <v>77.099999999999994</v>
      </c>
      <c r="U1601" s="20">
        <v>71.8</v>
      </c>
      <c r="V1601" s="20">
        <v>77.900000000000006</v>
      </c>
      <c r="W1601" s="20">
        <v>80.099999999999994</v>
      </c>
      <c r="X1601" s="20">
        <v>81.5</v>
      </c>
      <c r="Y1601" s="20">
        <v>83.1</v>
      </c>
      <c r="Z1601" s="20">
        <v>85.1</v>
      </c>
      <c r="AA1601" s="20">
        <v>85.6</v>
      </c>
      <c r="AB1601" s="20">
        <v>92.2</v>
      </c>
      <c r="AC1601" s="20">
        <v>86.8</v>
      </c>
      <c r="AD1601" s="20">
        <v>88.6</v>
      </c>
      <c r="AE1601" s="20">
        <v>88.9</v>
      </c>
    </row>
    <row r="1602" spans="1:31" x14ac:dyDescent="0.25">
      <c r="A1602" s="22">
        <v>2016</v>
      </c>
      <c r="B1602" s="10" t="s">
        <v>16</v>
      </c>
      <c r="C1602" s="10" t="s">
        <v>166</v>
      </c>
      <c r="D1602" s="10" t="s">
        <v>329</v>
      </c>
      <c r="E1602" s="10" t="s">
        <v>169</v>
      </c>
      <c r="F1602" s="20">
        <v>84.6</v>
      </c>
      <c r="G1602" s="20">
        <v>86.9</v>
      </c>
      <c r="H1602" s="20">
        <v>90.4</v>
      </c>
      <c r="I1602" s="20">
        <v>90</v>
      </c>
      <c r="J1602" s="20">
        <v>89.3</v>
      </c>
      <c r="K1602" s="20">
        <v>92</v>
      </c>
      <c r="L1602" s="20">
        <v>93.4</v>
      </c>
      <c r="M1602" s="20">
        <v>94.2</v>
      </c>
      <c r="N1602" s="20">
        <v>89.5</v>
      </c>
      <c r="O1602" s="20">
        <v>93</v>
      </c>
      <c r="P1602" s="20">
        <v>91.8</v>
      </c>
      <c r="Q1602" s="20">
        <v>92.4</v>
      </c>
      <c r="R1602" s="21">
        <v>77.900000000000006</v>
      </c>
      <c r="S1602" s="21">
        <v>80.599999999999994</v>
      </c>
      <c r="T1602" s="20">
        <v>84.1</v>
      </c>
      <c r="U1602" s="20">
        <v>80.900000000000006</v>
      </c>
      <c r="V1602" s="20">
        <v>84.6</v>
      </c>
      <c r="W1602" s="20">
        <v>85.8</v>
      </c>
      <c r="X1602" s="20">
        <v>87.6</v>
      </c>
      <c r="Y1602" s="20">
        <v>89</v>
      </c>
      <c r="Z1602" s="20">
        <v>90.5</v>
      </c>
      <c r="AA1602" s="20">
        <v>90.6</v>
      </c>
      <c r="AB1602" s="20">
        <v>94.3</v>
      </c>
      <c r="AC1602" s="20">
        <v>91.6</v>
      </c>
      <c r="AD1602" s="20">
        <v>93.5</v>
      </c>
      <c r="AE1602" s="20">
        <v>92.6</v>
      </c>
    </row>
    <row r="1603" spans="1:31" x14ac:dyDescent="0.25">
      <c r="A1603" s="22">
        <v>2016</v>
      </c>
      <c r="B1603" s="10" t="s">
        <v>16</v>
      </c>
      <c r="C1603" s="10" t="s">
        <v>166</v>
      </c>
      <c r="D1603" s="10" t="s">
        <v>329</v>
      </c>
      <c r="E1603" s="10" t="s">
        <v>170</v>
      </c>
      <c r="F1603" s="20">
        <v>74.900000000000006</v>
      </c>
      <c r="G1603" s="20">
        <v>78.2</v>
      </c>
      <c r="H1603" s="20">
        <v>83.8</v>
      </c>
      <c r="I1603" s="20">
        <v>83.6</v>
      </c>
      <c r="J1603" s="20">
        <v>80.7</v>
      </c>
      <c r="K1603" s="20">
        <v>86.5</v>
      </c>
      <c r="L1603" s="20">
        <v>88.9</v>
      </c>
      <c r="M1603" s="20">
        <v>89.6</v>
      </c>
      <c r="N1603" s="20">
        <v>82.1</v>
      </c>
      <c r="O1603" s="20">
        <v>85.8</v>
      </c>
      <c r="P1603" s="20">
        <v>85.3</v>
      </c>
      <c r="Q1603" s="20">
        <v>87.1</v>
      </c>
      <c r="R1603" s="21">
        <v>66.8</v>
      </c>
      <c r="S1603" s="21">
        <v>70.5</v>
      </c>
      <c r="T1603" s="20">
        <v>73.3</v>
      </c>
      <c r="U1603" s="20">
        <v>71.8</v>
      </c>
      <c r="V1603" s="20">
        <v>75.7</v>
      </c>
      <c r="W1603" s="20">
        <v>78.5</v>
      </c>
      <c r="X1603" s="20">
        <v>77.8</v>
      </c>
      <c r="Y1603" s="20">
        <v>77.599999999999994</v>
      </c>
      <c r="Z1603" s="20">
        <v>80.400000000000006</v>
      </c>
      <c r="AA1603" s="20">
        <v>79.7</v>
      </c>
      <c r="AB1603" s="20">
        <v>88.5</v>
      </c>
      <c r="AC1603" s="20">
        <v>84.3</v>
      </c>
      <c r="AD1603" s="20">
        <v>87.1</v>
      </c>
      <c r="AE1603" s="20">
        <v>85.6</v>
      </c>
    </row>
    <row r="1604" spans="1:31" x14ac:dyDescent="0.25">
      <c r="A1604" s="22">
        <v>2016</v>
      </c>
      <c r="B1604" s="10" t="s">
        <v>16</v>
      </c>
      <c r="C1604" s="10" t="s">
        <v>166</v>
      </c>
      <c r="D1604" s="10" t="s">
        <v>329</v>
      </c>
      <c r="E1604" s="10" t="s">
        <v>171</v>
      </c>
      <c r="F1604" s="20">
        <v>81.400000000000006</v>
      </c>
      <c r="G1604" s="20">
        <v>85.8</v>
      </c>
      <c r="H1604" s="20">
        <v>89.5</v>
      </c>
      <c r="I1604" s="20">
        <v>88.9</v>
      </c>
      <c r="J1604" s="20">
        <v>89.2</v>
      </c>
      <c r="K1604" s="20">
        <v>89.5</v>
      </c>
      <c r="L1604" s="20">
        <v>91.1</v>
      </c>
      <c r="M1604" s="20">
        <v>94.5</v>
      </c>
      <c r="N1604" s="20">
        <v>87.8</v>
      </c>
      <c r="O1604" s="20">
        <v>91.4</v>
      </c>
      <c r="P1604" s="20">
        <v>90.8</v>
      </c>
      <c r="Q1604" s="20">
        <v>92.3</v>
      </c>
      <c r="R1604" s="21">
        <v>77</v>
      </c>
      <c r="S1604" s="21">
        <v>79.2</v>
      </c>
      <c r="T1604" s="20">
        <v>83.7</v>
      </c>
      <c r="U1604" s="20">
        <v>79.900000000000006</v>
      </c>
      <c r="V1604" s="20">
        <v>83.2</v>
      </c>
      <c r="W1604" s="20">
        <v>85.2</v>
      </c>
      <c r="X1604" s="20">
        <v>86.3</v>
      </c>
      <c r="Y1604" s="20">
        <v>88.9</v>
      </c>
      <c r="Z1604" s="20">
        <v>90.2</v>
      </c>
      <c r="AA1604" s="20">
        <v>90.5</v>
      </c>
      <c r="AB1604" s="20">
        <v>94.8</v>
      </c>
      <c r="AC1604" s="20">
        <v>92</v>
      </c>
      <c r="AD1604" s="20">
        <v>93.2</v>
      </c>
      <c r="AE1604" s="20">
        <v>93</v>
      </c>
    </row>
    <row r="1605" spans="1:31" x14ac:dyDescent="0.25">
      <c r="A1605" s="22">
        <v>2016</v>
      </c>
      <c r="B1605" s="10" t="s">
        <v>16</v>
      </c>
      <c r="C1605" s="10" t="s">
        <v>166</v>
      </c>
      <c r="D1605" s="10" t="s">
        <v>329</v>
      </c>
      <c r="E1605" s="10" t="s">
        <v>174</v>
      </c>
      <c r="F1605" s="20">
        <v>77.900000000000006</v>
      </c>
      <c r="G1605" s="20">
        <v>80.2</v>
      </c>
      <c r="H1605" s="20">
        <v>84.8</v>
      </c>
      <c r="I1605" s="20">
        <v>83.9</v>
      </c>
      <c r="J1605" s="20">
        <v>83.5</v>
      </c>
      <c r="K1605" s="20">
        <v>86.5</v>
      </c>
      <c r="L1605" s="20">
        <v>88.5</v>
      </c>
      <c r="M1605" s="20">
        <v>90.7</v>
      </c>
      <c r="N1605" s="20">
        <v>84.8</v>
      </c>
      <c r="O1605" s="20">
        <v>88.7</v>
      </c>
      <c r="P1605" s="20">
        <v>87.6</v>
      </c>
      <c r="Q1605" s="20">
        <v>88.9</v>
      </c>
      <c r="R1605" s="21">
        <v>69.2</v>
      </c>
      <c r="S1605" s="21">
        <v>72.8</v>
      </c>
      <c r="T1605" s="20">
        <v>78</v>
      </c>
      <c r="U1605" s="20">
        <v>73.3</v>
      </c>
      <c r="V1605" s="20">
        <v>77.400000000000006</v>
      </c>
      <c r="W1605" s="20">
        <v>78.900000000000006</v>
      </c>
      <c r="X1605" s="20">
        <v>80.5</v>
      </c>
      <c r="Y1605" s="20">
        <v>81.5</v>
      </c>
      <c r="Z1605" s="20">
        <v>83.9</v>
      </c>
      <c r="AA1605" s="20">
        <v>84.2</v>
      </c>
      <c r="AB1605" s="20">
        <v>91</v>
      </c>
      <c r="AC1605" s="20">
        <v>85.4</v>
      </c>
      <c r="AD1605" s="20">
        <v>87.7</v>
      </c>
      <c r="AE1605" s="20">
        <v>87.4</v>
      </c>
    </row>
    <row r="1606" spans="1:31" x14ac:dyDescent="0.25">
      <c r="A1606" s="22">
        <v>2016</v>
      </c>
      <c r="B1606" s="10" t="s">
        <v>16</v>
      </c>
      <c r="C1606" s="10" t="s">
        <v>166</v>
      </c>
      <c r="D1606" s="10" t="s">
        <v>329</v>
      </c>
      <c r="E1606" s="10" t="s">
        <v>175</v>
      </c>
      <c r="F1606" s="20">
        <v>76.7</v>
      </c>
      <c r="G1606" s="20">
        <v>80.099999999999994</v>
      </c>
      <c r="H1606" s="20">
        <v>85.7</v>
      </c>
      <c r="I1606" s="20">
        <v>84.4</v>
      </c>
      <c r="J1606" s="20">
        <v>83.3</v>
      </c>
      <c r="K1606" s="20">
        <v>88.2</v>
      </c>
      <c r="L1606" s="20">
        <v>90.6</v>
      </c>
      <c r="M1606" s="20">
        <v>91.3</v>
      </c>
      <c r="N1606" s="20">
        <v>83.8</v>
      </c>
      <c r="O1606" s="20">
        <v>88.2</v>
      </c>
      <c r="P1606" s="20">
        <v>87.4</v>
      </c>
      <c r="Q1606" s="20">
        <v>89.4</v>
      </c>
      <c r="R1606" s="21">
        <v>70.400000000000006</v>
      </c>
      <c r="S1606" s="21">
        <v>73.599999999999994</v>
      </c>
      <c r="T1606" s="20">
        <v>77.8</v>
      </c>
      <c r="U1606" s="20">
        <v>74.5</v>
      </c>
      <c r="V1606" s="20">
        <v>78.099999999999994</v>
      </c>
      <c r="W1606" s="20">
        <v>80.3</v>
      </c>
      <c r="X1606" s="20">
        <v>81.3</v>
      </c>
      <c r="Y1606" s="20">
        <v>82.7</v>
      </c>
      <c r="Z1606" s="20">
        <v>84.3</v>
      </c>
      <c r="AA1606" s="20">
        <v>85.2</v>
      </c>
      <c r="AB1606" s="20">
        <v>92.7</v>
      </c>
      <c r="AC1606" s="20">
        <v>87.8</v>
      </c>
      <c r="AD1606" s="20">
        <v>90.6</v>
      </c>
      <c r="AE1606" s="20">
        <v>89.1</v>
      </c>
    </row>
    <row r="1607" spans="1:31" x14ac:dyDescent="0.25">
      <c r="A1607" s="22">
        <v>2016</v>
      </c>
      <c r="B1607" s="10" t="s">
        <v>16</v>
      </c>
      <c r="C1607" s="10" t="s">
        <v>166</v>
      </c>
      <c r="D1607" s="10" t="s">
        <v>329</v>
      </c>
      <c r="E1607" s="10" t="s">
        <v>176</v>
      </c>
      <c r="F1607" s="20">
        <v>73.8</v>
      </c>
      <c r="G1607" s="20">
        <v>76.900000000000006</v>
      </c>
      <c r="H1607" s="20">
        <v>82.8</v>
      </c>
      <c r="I1607" s="20">
        <v>82.2</v>
      </c>
      <c r="J1607" s="20">
        <v>79.7</v>
      </c>
      <c r="K1607" s="20">
        <v>84.9</v>
      </c>
      <c r="L1607" s="20">
        <v>87.5</v>
      </c>
      <c r="M1607" s="20">
        <v>89.1</v>
      </c>
      <c r="N1607" s="20">
        <v>82.3</v>
      </c>
      <c r="O1607" s="20">
        <v>86.6</v>
      </c>
      <c r="P1607" s="20">
        <v>85.5</v>
      </c>
      <c r="Q1607" s="20">
        <v>86.7</v>
      </c>
      <c r="R1607" s="21">
        <v>65.400000000000006</v>
      </c>
      <c r="S1607" s="21">
        <v>69.2</v>
      </c>
      <c r="T1607" s="20">
        <v>73.099999999999994</v>
      </c>
      <c r="U1607" s="20">
        <v>70</v>
      </c>
      <c r="V1607" s="20">
        <v>74.8</v>
      </c>
      <c r="W1607" s="20">
        <v>76.3</v>
      </c>
      <c r="X1607" s="20">
        <v>78.8</v>
      </c>
      <c r="Y1607" s="20">
        <v>79.900000000000006</v>
      </c>
      <c r="Z1607" s="20">
        <v>82.6</v>
      </c>
      <c r="AA1607" s="20">
        <v>82.7</v>
      </c>
      <c r="AB1607" s="20">
        <v>89.8</v>
      </c>
      <c r="AC1607" s="20">
        <v>84.3</v>
      </c>
      <c r="AD1607" s="20">
        <v>86.8</v>
      </c>
      <c r="AE1607" s="20">
        <v>86.1</v>
      </c>
    </row>
    <row r="1608" spans="1:31" x14ac:dyDescent="0.25">
      <c r="A1608" s="22">
        <v>2016</v>
      </c>
      <c r="B1608" s="10" t="s">
        <v>16</v>
      </c>
      <c r="C1608" s="10" t="s">
        <v>166</v>
      </c>
      <c r="D1608" s="10" t="s">
        <v>329</v>
      </c>
      <c r="E1608" s="10" t="s">
        <v>177</v>
      </c>
      <c r="F1608" s="20">
        <v>83.5</v>
      </c>
      <c r="G1608" s="20">
        <v>85.7</v>
      </c>
      <c r="H1608" s="20">
        <v>88.5</v>
      </c>
      <c r="I1608" s="20">
        <v>88.1</v>
      </c>
      <c r="J1608" s="20">
        <v>88.2</v>
      </c>
      <c r="K1608" s="20">
        <v>89.5</v>
      </c>
      <c r="L1608" s="20">
        <v>91.7</v>
      </c>
      <c r="M1608" s="20">
        <v>92</v>
      </c>
      <c r="N1608" s="20">
        <v>88.1</v>
      </c>
      <c r="O1608" s="20">
        <v>90.5</v>
      </c>
      <c r="P1608" s="20">
        <v>90.2</v>
      </c>
      <c r="Q1608" s="20">
        <v>91.4</v>
      </c>
      <c r="R1608" s="21">
        <v>78</v>
      </c>
      <c r="S1608" s="21">
        <v>80.400000000000006</v>
      </c>
      <c r="T1608" s="20">
        <v>82.2</v>
      </c>
      <c r="U1608" s="20">
        <v>80.599999999999994</v>
      </c>
      <c r="V1608" s="20">
        <v>82.7</v>
      </c>
      <c r="W1608" s="20">
        <v>83.6</v>
      </c>
      <c r="X1608" s="20">
        <v>85.3</v>
      </c>
      <c r="Y1608" s="20">
        <v>86.4</v>
      </c>
      <c r="Z1608" s="20">
        <v>87.6</v>
      </c>
      <c r="AA1608" s="20">
        <v>87.7</v>
      </c>
      <c r="AB1608" s="20">
        <v>93.8</v>
      </c>
      <c r="AC1608" s="20">
        <v>89.2</v>
      </c>
      <c r="AD1608" s="20">
        <v>90.5</v>
      </c>
      <c r="AE1608" s="20">
        <v>90.4</v>
      </c>
    </row>
    <row r="1609" spans="1:31" x14ac:dyDescent="0.25">
      <c r="A1609" s="22">
        <v>2016</v>
      </c>
      <c r="B1609" s="10" t="s">
        <v>16</v>
      </c>
      <c r="C1609" s="10" t="s">
        <v>166</v>
      </c>
      <c r="D1609" s="10" t="s">
        <v>329</v>
      </c>
      <c r="E1609" s="10" t="s">
        <v>181</v>
      </c>
      <c r="F1609" s="20">
        <v>79.2</v>
      </c>
      <c r="G1609" s="20">
        <v>81.900000000000006</v>
      </c>
      <c r="H1609" s="20">
        <v>86.9</v>
      </c>
      <c r="I1609" s="20">
        <v>86.4</v>
      </c>
      <c r="J1609" s="20">
        <v>85.2</v>
      </c>
      <c r="K1609" s="20">
        <v>89.3</v>
      </c>
      <c r="L1609" s="20">
        <v>92</v>
      </c>
      <c r="M1609" s="20">
        <v>92</v>
      </c>
      <c r="N1609" s="20">
        <v>86.4</v>
      </c>
      <c r="O1609" s="20">
        <v>90.5</v>
      </c>
      <c r="P1609" s="20">
        <v>89.2</v>
      </c>
      <c r="Q1609" s="20">
        <v>91.3</v>
      </c>
      <c r="R1609" s="21">
        <v>72.7</v>
      </c>
      <c r="S1609" s="21">
        <v>75.900000000000006</v>
      </c>
      <c r="T1609" s="20">
        <v>80.5</v>
      </c>
      <c r="U1609" s="20">
        <v>76.7</v>
      </c>
      <c r="V1609" s="20">
        <v>79.8</v>
      </c>
      <c r="W1609" s="20">
        <v>81.8</v>
      </c>
      <c r="X1609" s="20">
        <v>82.6</v>
      </c>
      <c r="Y1609" s="20">
        <v>83.9</v>
      </c>
      <c r="Z1609" s="20">
        <v>85.5</v>
      </c>
      <c r="AA1609" s="20">
        <v>85.9</v>
      </c>
      <c r="AB1609" s="20">
        <v>93.6</v>
      </c>
      <c r="AC1609" s="20">
        <v>89.2</v>
      </c>
      <c r="AD1609" s="20">
        <v>90.8</v>
      </c>
      <c r="AE1609" s="20">
        <v>90.8</v>
      </c>
    </row>
    <row r="1610" spans="1:31" x14ac:dyDescent="0.25">
      <c r="A1610" s="22">
        <v>2016</v>
      </c>
      <c r="B1610" s="10" t="s">
        <v>16</v>
      </c>
      <c r="C1610" s="10" t="s">
        <v>166</v>
      </c>
      <c r="D1610" s="10" t="s">
        <v>329</v>
      </c>
      <c r="E1610" s="10" t="s">
        <v>182</v>
      </c>
      <c r="F1610" s="20">
        <v>78.599999999999994</v>
      </c>
      <c r="G1610" s="20">
        <v>82.1</v>
      </c>
      <c r="H1610" s="20">
        <v>87.6</v>
      </c>
      <c r="I1610" s="20">
        <v>85.9</v>
      </c>
      <c r="J1610" s="20">
        <v>87.1</v>
      </c>
      <c r="K1610" s="20">
        <v>89</v>
      </c>
      <c r="L1610" s="20">
        <v>91</v>
      </c>
      <c r="M1610" s="20">
        <v>93.5</v>
      </c>
      <c r="N1610" s="20">
        <v>87.7</v>
      </c>
      <c r="O1610" s="20">
        <v>92.4</v>
      </c>
      <c r="P1610" s="20">
        <v>90.8</v>
      </c>
      <c r="Q1610" s="20">
        <v>92.4</v>
      </c>
      <c r="R1610" s="21">
        <v>70.7</v>
      </c>
      <c r="S1610" s="21">
        <v>75</v>
      </c>
      <c r="T1610" s="20">
        <v>79.2</v>
      </c>
      <c r="U1610" s="20">
        <v>76.099999999999994</v>
      </c>
      <c r="V1610" s="20">
        <v>79.599999999999994</v>
      </c>
      <c r="W1610" s="20">
        <v>81.8</v>
      </c>
      <c r="X1610" s="20">
        <v>85</v>
      </c>
      <c r="Y1610" s="20">
        <v>85.1</v>
      </c>
      <c r="Z1610" s="20">
        <v>88</v>
      </c>
      <c r="AA1610" s="20">
        <v>87.4</v>
      </c>
      <c r="AB1610" s="20">
        <v>94.7</v>
      </c>
      <c r="AC1610" s="20">
        <v>89.3</v>
      </c>
      <c r="AD1610" s="20">
        <v>90.8</v>
      </c>
      <c r="AE1610" s="20">
        <v>91.1</v>
      </c>
    </row>
    <row r="1611" spans="1:31" x14ac:dyDescent="0.25">
      <c r="A1611" s="22">
        <v>2016</v>
      </c>
      <c r="B1611" s="10" t="s">
        <v>16</v>
      </c>
      <c r="C1611" s="10" t="s">
        <v>166</v>
      </c>
      <c r="D1611" s="10" t="s">
        <v>329</v>
      </c>
      <c r="E1611" s="10" t="s">
        <v>183</v>
      </c>
      <c r="F1611" s="20">
        <v>77.8</v>
      </c>
      <c r="G1611" s="20">
        <v>81.5</v>
      </c>
      <c r="H1611" s="20">
        <v>85.9</v>
      </c>
      <c r="I1611" s="20">
        <v>85.3</v>
      </c>
      <c r="J1611" s="20">
        <v>84.5</v>
      </c>
      <c r="K1611" s="20">
        <v>87.1</v>
      </c>
      <c r="L1611" s="20">
        <v>90.2</v>
      </c>
      <c r="M1611" s="20">
        <v>90.6</v>
      </c>
      <c r="N1611" s="20">
        <v>84.9</v>
      </c>
      <c r="O1611" s="20">
        <v>88.7</v>
      </c>
      <c r="P1611" s="20">
        <v>87.7</v>
      </c>
      <c r="Q1611" s="20">
        <v>89.9</v>
      </c>
      <c r="R1611" s="21">
        <v>69</v>
      </c>
      <c r="S1611" s="21">
        <v>73.3</v>
      </c>
      <c r="T1611" s="20">
        <v>77.7</v>
      </c>
      <c r="U1611" s="20">
        <v>73.7</v>
      </c>
      <c r="V1611" s="20">
        <v>76.400000000000006</v>
      </c>
      <c r="W1611" s="20">
        <v>77.900000000000006</v>
      </c>
      <c r="X1611" s="20">
        <v>81.599999999999994</v>
      </c>
      <c r="Y1611" s="20">
        <v>82.7</v>
      </c>
      <c r="Z1611" s="20">
        <v>84.7</v>
      </c>
      <c r="AA1611" s="20">
        <v>84.9</v>
      </c>
      <c r="AB1611" s="20">
        <v>92.8</v>
      </c>
      <c r="AC1611" s="20">
        <v>87.7</v>
      </c>
      <c r="AD1611" s="20">
        <v>90.8</v>
      </c>
      <c r="AE1611" s="20">
        <v>88.2</v>
      </c>
    </row>
    <row r="1612" spans="1:31" x14ac:dyDescent="0.25">
      <c r="A1612" s="22">
        <v>2016</v>
      </c>
      <c r="B1612" s="10" t="s">
        <v>16</v>
      </c>
      <c r="C1612" s="10" t="s">
        <v>166</v>
      </c>
      <c r="D1612" s="10" t="s">
        <v>329</v>
      </c>
      <c r="E1612" s="10" t="s">
        <v>184</v>
      </c>
      <c r="F1612" s="20">
        <v>77.599999999999994</v>
      </c>
      <c r="G1612" s="20">
        <v>80.400000000000006</v>
      </c>
      <c r="H1612" s="20">
        <v>85.7</v>
      </c>
      <c r="I1612" s="20">
        <v>84.3</v>
      </c>
      <c r="J1612" s="20">
        <v>82.9</v>
      </c>
      <c r="K1612" s="20">
        <v>86.8</v>
      </c>
      <c r="L1612" s="20">
        <v>90.7</v>
      </c>
      <c r="M1612" s="20">
        <v>89.4</v>
      </c>
      <c r="N1612" s="20">
        <v>83.8</v>
      </c>
      <c r="O1612" s="20">
        <v>87.5</v>
      </c>
      <c r="P1612" s="20">
        <v>87.3</v>
      </c>
      <c r="Q1612" s="20">
        <v>88.6</v>
      </c>
      <c r="R1612" s="21">
        <v>67.599999999999994</v>
      </c>
      <c r="S1612" s="21">
        <v>72.099999999999994</v>
      </c>
      <c r="T1612" s="20">
        <v>76.3</v>
      </c>
      <c r="U1612" s="20">
        <v>72.599999999999994</v>
      </c>
      <c r="V1612" s="20">
        <v>75</v>
      </c>
      <c r="W1612" s="20">
        <v>77.2</v>
      </c>
      <c r="X1612" s="20">
        <v>79.2</v>
      </c>
      <c r="Y1612" s="20">
        <v>79.599999999999994</v>
      </c>
      <c r="Z1612" s="20">
        <v>82.9</v>
      </c>
      <c r="AA1612" s="20">
        <v>82.5</v>
      </c>
      <c r="AB1612" s="20">
        <v>92.3</v>
      </c>
      <c r="AC1612" s="20">
        <v>85.4</v>
      </c>
      <c r="AD1612" s="20">
        <v>87.5</v>
      </c>
      <c r="AE1612" s="20">
        <v>86.2</v>
      </c>
    </row>
    <row r="1613" spans="1:31" x14ac:dyDescent="0.25">
      <c r="A1613" s="22">
        <v>2016</v>
      </c>
      <c r="B1613" s="10" t="s">
        <v>16</v>
      </c>
      <c r="C1613" s="10" t="s">
        <v>166</v>
      </c>
      <c r="D1613" s="10" t="s">
        <v>329</v>
      </c>
      <c r="E1613" s="10" t="s">
        <v>187</v>
      </c>
      <c r="F1613" s="20">
        <v>86.8</v>
      </c>
      <c r="G1613" s="20">
        <v>89.6</v>
      </c>
      <c r="H1613" s="20">
        <v>92.5</v>
      </c>
      <c r="I1613" s="20">
        <v>91.4</v>
      </c>
      <c r="J1613" s="20">
        <v>90.2</v>
      </c>
      <c r="K1613" s="20">
        <v>92.4</v>
      </c>
      <c r="L1613" s="20">
        <v>93.8</v>
      </c>
      <c r="M1613" s="20">
        <v>94.4</v>
      </c>
      <c r="N1613" s="20">
        <v>90.1</v>
      </c>
      <c r="O1613" s="20">
        <v>92.1</v>
      </c>
      <c r="P1613" s="20">
        <v>92</v>
      </c>
      <c r="Q1613" s="20">
        <v>93</v>
      </c>
      <c r="R1613" s="21">
        <v>75.099999999999994</v>
      </c>
      <c r="S1613" s="21">
        <v>76.599999999999994</v>
      </c>
      <c r="T1613" s="20">
        <v>81.599999999999994</v>
      </c>
      <c r="U1613" s="20">
        <v>77.2</v>
      </c>
      <c r="V1613" s="20">
        <v>82.4</v>
      </c>
      <c r="W1613" s="20">
        <v>84.3</v>
      </c>
      <c r="X1613" s="20">
        <v>86.3</v>
      </c>
      <c r="Y1613" s="20">
        <v>89.2</v>
      </c>
      <c r="Z1613" s="20">
        <v>90</v>
      </c>
      <c r="AA1613" s="20">
        <v>90</v>
      </c>
      <c r="AB1613" s="20">
        <v>95.6</v>
      </c>
      <c r="AC1613" s="20">
        <v>92.6</v>
      </c>
      <c r="AD1613" s="20">
        <v>94</v>
      </c>
      <c r="AE1613" s="20">
        <v>93</v>
      </c>
    </row>
    <row r="1614" spans="1:31" x14ac:dyDescent="0.25">
      <c r="A1614" s="22">
        <v>2016</v>
      </c>
      <c r="B1614" s="10" t="s">
        <v>16</v>
      </c>
      <c r="C1614" s="10" t="s">
        <v>166</v>
      </c>
      <c r="D1614" s="10" t="s">
        <v>329</v>
      </c>
      <c r="E1614" s="10" t="s">
        <v>190</v>
      </c>
      <c r="F1614" s="20">
        <v>81.400000000000006</v>
      </c>
      <c r="G1614" s="20">
        <v>85.3</v>
      </c>
      <c r="H1614" s="20">
        <v>89</v>
      </c>
      <c r="I1614" s="20">
        <v>86.6</v>
      </c>
      <c r="J1614" s="20">
        <v>86.2</v>
      </c>
      <c r="K1614" s="20">
        <v>88.1</v>
      </c>
      <c r="L1614" s="20">
        <v>91</v>
      </c>
      <c r="M1614" s="20">
        <v>91.4</v>
      </c>
      <c r="N1614" s="20">
        <v>85.1</v>
      </c>
      <c r="O1614" s="20">
        <v>87.7</v>
      </c>
      <c r="P1614" s="20">
        <v>86.9</v>
      </c>
      <c r="Q1614" s="20">
        <v>88.6</v>
      </c>
      <c r="R1614" s="21">
        <v>70.8</v>
      </c>
      <c r="S1614" s="21">
        <v>73.3</v>
      </c>
      <c r="T1614" s="20">
        <v>76.400000000000006</v>
      </c>
      <c r="U1614" s="20">
        <v>73.400000000000006</v>
      </c>
      <c r="V1614" s="20">
        <v>78</v>
      </c>
      <c r="W1614" s="20">
        <v>79.7</v>
      </c>
      <c r="X1614" s="20">
        <v>80.099999999999994</v>
      </c>
      <c r="Y1614" s="20">
        <v>82.4</v>
      </c>
      <c r="Z1614" s="20">
        <v>83.8</v>
      </c>
      <c r="AA1614" s="20">
        <v>83.6</v>
      </c>
      <c r="AB1614" s="20">
        <v>90.3</v>
      </c>
      <c r="AC1614" s="20">
        <v>85.8</v>
      </c>
      <c r="AD1614" s="20">
        <v>87.1</v>
      </c>
      <c r="AE1614" s="20">
        <v>86.4</v>
      </c>
    </row>
    <row r="1615" spans="1:31" x14ac:dyDescent="0.25">
      <c r="A1615" s="22">
        <v>2016</v>
      </c>
      <c r="B1615" s="10" t="s">
        <v>16</v>
      </c>
      <c r="C1615" s="10" t="s">
        <v>166</v>
      </c>
      <c r="D1615" s="10" t="s">
        <v>329</v>
      </c>
      <c r="E1615" s="10" t="s">
        <v>192</v>
      </c>
      <c r="F1615" s="20">
        <v>80.5</v>
      </c>
      <c r="G1615" s="20">
        <v>83.4</v>
      </c>
      <c r="H1615" s="20">
        <v>87.8</v>
      </c>
      <c r="I1615" s="20">
        <v>87</v>
      </c>
      <c r="J1615" s="20">
        <v>86</v>
      </c>
      <c r="K1615" s="20">
        <v>89.9</v>
      </c>
      <c r="L1615" s="20">
        <v>92.5</v>
      </c>
      <c r="M1615" s="20">
        <v>92.3</v>
      </c>
      <c r="N1615" s="20">
        <v>85.3</v>
      </c>
      <c r="O1615" s="20">
        <v>88.9</v>
      </c>
      <c r="P1615" s="20">
        <v>88.7</v>
      </c>
      <c r="Q1615" s="20">
        <v>90.2</v>
      </c>
      <c r="R1615" s="21">
        <v>70.599999999999994</v>
      </c>
      <c r="S1615" s="21">
        <v>74.400000000000006</v>
      </c>
      <c r="T1615" s="20">
        <v>79.599999999999994</v>
      </c>
      <c r="U1615" s="20">
        <v>74.8</v>
      </c>
      <c r="V1615" s="20">
        <v>79.400000000000006</v>
      </c>
      <c r="W1615" s="20">
        <v>81.2</v>
      </c>
      <c r="X1615" s="20">
        <v>82.3</v>
      </c>
      <c r="Y1615" s="20">
        <v>83</v>
      </c>
      <c r="Z1615" s="20">
        <v>85.4</v>
      </c>
      <c r="AA1615" s="20">
        <v>85.1</v>
      </c>
      <c r="AB1615" s="20">
        <v>93.5</v>
      </c>
      <c r="AC1615" s="20">
        <v>88.3</v>
      </c>
      <c r="AD1615" s="20">
        <v>90.4</v>
      </c>
      <c r="AE1615" s="20">
        <v>89.6</v>
      </c>
    </row>
    <row r="1616" spans="1:31" x14ac:dyDescent="0.25">
      <c r="A1616" s="22">
        <v>2016</v>
      </c>
      <c r="B1616" s="10" t="s">
        <v>16</v>
      </c>
      <c r="C1616" s="10" t="s">
        <v>166</v>
      </c>
      <c r="D1616" s="10" t="s">
        <v>329</v>
      </c>
      <c r="E1616" s="10" t="s">
        <v>193</v>
      </c>
      <c r="F1616" s="20">
        <v>89.6</v>
      </c>
      <c r="G1616" s="20">
        <v>93.3</v>
      </c>
      <c r="H1616" s="20">
        <v>95.3</v>
      </c>
      <c r="I1616" s="20">
        <v>94.9</v>
      </c>
      <c r="J1616" s="20">
        <v>94</v>
      </c>
      <c r="K1616" s="20">
        <v>94.1</v>
      </c>
      <c r="L1616" s="20">
        <v>95.8</v>
      </c>
      <c r="M1616" s="20">
        <v>96.2</v>
      </c>
      <c r="N1616" s="20">
        <v>92.6</v>
      </c>
      <c r="O1616" s="20">
        <v>95.3</v>
      </c>
      <c r="P1616" s="20">
        <v>93.6</v>
      </c>
      <c r="Q1616" s="20">
        <v>95.4</v>
      </c>
      <c r="R1616" s="21">
        <v>78</v>
      </c>
      <c r="S1616" s="21">
        <v>79.599999999999994</v>
      </c>
      <c r="T1616" s="20">
        <v>84.5</v>
      </c>
      <c r="U1616" s="20">
        <v>79.900000000000006</v>
      </c>
      <c r="V1616" s="20">
        <v>86.2</v>
      </c>
      <c r="W1616" s="20">
        <v>87.4</v>
      </c>
      <c r="X1616" s="20">
        <v>90.9</v>
      </c>
      <c r="Y1616" s="20">
        <v>93.8</v>
      </c>
      <c r="Z1616" s="20">
        <v>94.4</v>
      </c>
      <c r="AA1616" s="20">
        <v>94.7</v>
      </c>
      <c r="AB1616" s="20">
        <v>97.5</v>
      </c>
      <c r="AC1616" s="20">
        <v>95.3</v>
      </c>
      <c r="AD1616" s="20">
        <v>96.5</v>
      </c>
      <c r="AE1616" s="20">
        <v>95.8</v>
      </c>
    </row>
    <row r="1617" spans="1:31" x14ac:dyDescent="0.25">
      <c r="A1617" s="22">
        <v>2016</v>
      </c>
      <c r="B1617" s="10" t="s">
        <v>16</v>
      </c>
      <c r="C1617" s="10" t="s">
        <v>166</v>
      </c>
      <c r="D1617" s="10" t="s">
        <v>329</v>
      </c>
      <c r="E1617" s="10" t="s">
        <v>195</v>
      </c>
      <c r="F1617" s="20">
        <v>78.400000000000006</v>
      </c>
      <c r="G1617" s="20">
        <v>81.900000000000006</v>
      </c>
      <c r="H1617" s="20">
        <v>87.2</v>
      </c>
      <c r="I1617" s="20">
        <v>86.4</v>
      </c>
      <c r="J1617" s="20">
        <v>84.7</v>
      </c>
      <c r="K1617" s="20">
        <v>86.5</v>
      </c>
      <c r="L1617" s="20">
        <v>88.8</v>
      </c>
      <c r="M1617" s="20">
        <v>91.6</v>
      </c>
      <c r="N1617" s="20">
        <v>85.6</v>
      </c>
      <c r="O1617" s="20">
        <v>89.7</v>
      </c>
      <c r="P1617" s="20">
        <v>88.6</v>
      </c>
      <c r="Q1617" s="20">
        <v>89.6</v>
      </c>
      <c r="R1617" s="21">
        <v>69.8</v>
      </c>
      <c r="S1617" s="21">
        <v>74.8</v>
      </c>
      <c r="T1617" s="20">
        <v>79.7</v>
      </c>
      <c r="U1617" s="20">
        <v>75.599999999999994</v>
      </c>
      <c r="V1617" s="20">
        <v>79.2</v>
      </c>
      <c r="W1617" s="20">
        <v>80.8</v>
      </c>
      <c r="X1617" s="20">
        <v>82.4</v>
      </c>
      <c r="Y1617" s="20">
        <v>84.5</v>
      </c>
      <c r="Z1617" s="20">
        <v>87.2</v>
      </c>
      <c r="AA1617" s="20">
        <v>87.8</v>
      </c>
      <c r="AB1617" s="20">
        <v>93</v>
      </c>
      <c r="AC1617" s="20">
        <v>88</v>
      </c>
      <c r="AD1617" s="20">
        <v>90.1</v>
      </c>
      <c r="AE1617" s="20">
        <v>90.4</v>
      </c>
    </row>
    <row r="1618" spans="1:31" x14ac:dyDescent="0.25">
      <c r="A1618" s="22">
        <v>2016</v>
      </c>
      <c r="B1618" s="10" t="s">
        <v>16</v>
      </c>
      <c r="C1618" s="10" t="s">
        <v>166</v>
      </c>
      <c r="D1618" s="10" t="s">
        <v>329</v>
      </c>
      <c r="E1618" s="10" t="s">
        <v>197</v>
      </c>
      <c r="F1618" s="20">
        <v>78.5</v>
      </c>
      <c r="G1618" s="20">
        <v>81.5</v>
      </c>
      <c r="H1618" s="20">
        <v>86.1</v>
      </c>
      <c r="I1618" s="20">
        <v>85.9</v>
      </c>
      <c r="J1618" s="20">
        <v>84.3</v>
      </c>
      <c r="K1618" s="20">
        <v>88.6</v>
      </c>
      <c r="L1618" s="20">
        <v>90.7</v>
      </c>
      <c r="M1618" s="20">
        <v>92.4</v>
      </c>
      <c r="N1618" s="20">
        <v>85.4</v>
      </c>
      <c r="O1618" s="20">
        <v>89.9</v>
      </c>
      <c r="P1618" s="20">
        <v>88.6</v>
      </c>
      <c r="Q1618" s="20">
        <v>90.1</v>
      </c>
      <c r="R1618" s="21">
        <v>71.8</v>
      </c>
      <c r="S1618" s="21">
        <v>75.2</v>
      </c>
      <c r="T1618" s="20">
        <v>78.8</v>
      </c>
      <c r="U1618" s="20">
        <v>75.900000000000006</v>
      </c>
      <c r="V1618" s="20">
        <v>80</v>
      </c>
      <c r="W1618" s="20">
        <v>81.099999999999994</v>
      </c>
      <c r="X1618" s="20">
        <v>83.2</v>
      </c>
      <c r="Y1618" s="20">
        <v>83.9</v>
      </c>
      <c r="Z1618" s="20">
        <v>85.8</v>
      </c>
      <c r="AA1618" s="20">
        <v>85.7</v>
      </c>
      <c r="AB1618" s="20">
        <v>93.1</v>
      </c>
      <c r="AC1618" s="20">
        <v>87.8</v>
      </c>
      <c r="AD1618" s="20">
        <v>90.1</v>
      </c>
      <c r="AE1618" s="20">
        <v>89.2</v>
      </c>
    </row>
    <row r="1619" spans="1:31" x14ac:dyDescent="0.25">
      <c r="A1619" s="22">
        <v>2016</v>
      </c>
      <c r="B1619" s="10" t="s">
        <v>16</v>
      </c>
      <c r="C1619" s="10" t="s">
        <v>166</v>
      </c>
      <c r="D1619" s="10"/>
      <c r="E1619" s="22"/>
      <c r="F1619" s="20">
        <v>79.900000000000006</v>
      </c>
      <c r="G1619" s="20">
        <v>82.6</v>
      </c>
      <c r="H1619" s="20">
        <v>86.6</v>
      </c>
      <c r="I1619" s="20">
        <v>85.9</v>
      </c>
      <c r="J1619" s="20">
        <v>85.2</v>
      </c>
      <c r="K1619" s="20">
        <v>88.2</v>
      </c>
      <c r="L1619" s="20">
        <v>90.4</v>
      </c>
      <c r="M1619" s="20">
        <v>91.4</v>
      </c>
      <c r="N1619" s="20">
        <v>85.7</v>
      </c>
      <c r="O1619" s="20">
        <v>89.1</v>
      </c>
      <c r="P1619" s="20">
        <v>88.3</v>
      </c>
      <c r="Q1619" s="20">
        <v>89.8</v>
      </c>
      <c r="R1619" s="21">
        <v>72.400000000000006</v>
      </c>
      <c r="S1619" s="21">
        <v>75.3</v>
      </c>
      <c r="T1619" s="20">
        <v>78.7</v>
      </c>
      <c r="U1619" s="20">
        <v>75.8</v>
      </c>
      <c r="V1619" s="20">
        <v>79.7</v>
      </c>
      <c r="W1619" s="20">
        <v>81.3</v>
      </c>
      <c r="X1619" s="20">
        <v>82.4</v>
      </c>
      <c r="Y1619" s="20">
        <v>83.8</v>
      </c>
      <c r="Z1619" s="20">
        <v>85.6</v>
      </c>
      <c r="AA1619" s="20">
        <v>85.6</v>
      </c>
      <c r="AB1619" s="20">
        <v>92.7</v>
      </c>
      <c r="AC1619" s="20">
        <v>87.8</v>
      </c>
      <c r="AD1619" s="20">
        <v>89.8</v>
      </c>
      <c r="AE1619" s="20">
        <v>89.3</v>
      </c>
    </row>
    <row r="1620" spans="1:31" x14ac:dyDescent="0.25">
      <c r="A1620" s="22">
        <v>2016</v>
      </c>
      <c r="B1620" s="10" t="s">
        <v>16</v>
      </c>
      <c r="C1620" s="10" t="s">
        <v>166</v>
      </c>
      <c r="D1620" s="10" t="s">
        <v>328</v>
      </c>
      <c r="E1620" s="22"/>
      <c r="F1620" s="20">
        <v>79.099999999999994</v>
      </c>
      <c r="G1620" s="20">
        <v>81.8</v>
      </c>
      <c r="H1620" s="20">
        <v>86</v>
      </c>
      <c r="I1620" s="20">
        <v>85.4</v>
      </c>
      <c r="J1620" s="20">
        <v>84.6</v>
      </c>
      <c r="K1620" s="20">
        <v>88.1</v>
      </c>
      <c r="L1620" s="20">
        <v>90.1</v>
      </c>
      <c r="M1620" s="20">
        <v>91.2</v>
      </c>
      <c r="N1620" s="20">
        <v>85.3</v>
      </c>
      <c r="O1620" s="20">
        <v>89</v>
      </c>
      <c r="P1620" s="20">
        <v>88.1</v>
      </c>
      <c r="Q1620" s="20">
        <v>89.6</v>
      </c>
      <c r="R1620" s="21">
        <v>72.2</v>
      </c>
      <c r="S1620" s="21">
        <v>75.2</v>
      </c>
      <c r="T1620" s="20">
        <v>78.400000000000006</v>
      </c>
      <c r="U1620" s="20">
        <v>75.8</v>
      </c>
      <c r="V1620" s="20">
        <v>79.7</v>
      </c>
      <c r="W1620" s="20">
        <v>81.3</v>
      </c>
      <c r="X1620" s="20">
        <v>82.2</v>
      </c>
      <c r="Y1620" s="20">
        <v>83.3</v>
      </c>
      <c r="Z1620" s="20">
        <v>85.5</v>
      </c>
      <c r="AA1620" s="20">
        <v>85.5</v>
      </c>
      <c r="AB1620" s="20">
        <v>92.3</v>
      </c>
      <c r="AC1620" s="20">
        <v>87.4</v>
      </c>
      <c r="AD1620" s="20">
        <v>89.5</v>
      </c>
      <c r="AE1620" s="20">
        <v>89</v>
      </c>
    </row>
    <row r="1621" spans="1:31" x14ac:dyDescent="0.25">
      <c r="A1621" s="22">
        <v>2016</v>
      </c>
      <c r="B1621" s="10" t="s">
        <v>16</v>
      </c>
      <c r="C1621" s="10" t="s">
        <v>166</v>
      </c>
      <c r="D1621" s="10" t="s">
        <v>328</v>
      </c>
      <c r="E1621" s="10" t="s">
        <v>172</v>
      </c>
      <c r="F1621" s="20">
        <v>75.400000000000006</v>
      </c>
      <c r="G1621" s="20">
        <v>78.5</v>
      </c>
      <c r="H1621" s="20">
        <v>83.2</v>
      </c>
      <c r="I1621" s="20">
        <v>83.3</v>
      </c>
      <c r="J1621" s="20">
        <v>82.7</v>
      </c>
      <c r="K1621" s="20">
        <v>86.3</v>
      </c>
      <c r="L1621" s="20">
        <v>88.7</v>
      </c>
      <c r="M1621" s="20">
        <v>90.1</v>
      </c>
      <c r="N1621" s="20">
        <v>81</v>
      </c>
      <c r="O1621" s="20">
        <v>85.9</v>
      </c>
      <c r="P1621" s="20">
        <v>84.5</v>
      </c>
      <c r="Q1621" s="20">
        <v>86.9</v>
      </c>
      <c r="R1621" s="21">
        <v>66.099999999999994</v>
      </c>
      <c r="S1621" s="21">
        <v>69.2</v>
      </c>
      <c r="T1621" s="20">
        <v>74.2</v>
      </c>
      <c r="U1621" s="20">
        <v>70.2</v>
      </c>
      <c r="V1621" s="20">
        <v>76.3</v>
      </c>
      <c r="W1621" s="20">
        <v>78.400000000000006</v>
      </c>
      <c r="X1621" s="20">
        <v>79.900000000000006</v>
      </c>
      <c r="Y1621" s="20">
        <v>81.7</v>
      </c>
      <c r="Z1621" s="20">
        <v>84</v>
      </c>
      <c r="AA1621" s="20">
        <v>85.1</v>
      </c>
      <c r="AB1621" s="20">
        <v>91.1</v>
      </c>
      <c r="AC1621" s="20">
        <v>85.7</v>
      </c>
      <c r="AD1621" s="20">
        <v>88.1</v>
      </c>
      <c r="AE1621" s="20">
        <v>88</v>
      </c>
    </row>
    <row r="1622" spans="1:31" x14ac:dyDescent="0.25">
      <c r="A1622" s="22">
        <v>2016</v>
      </c>
      <c r="B1622" s="10" t="s">
        <v>16</v>
      </c>
      <c r="C1622" s="10" t="s">
        <v>166</v>
      </c>
      <c r="D1622" s="10" t="s">
        <v>328</v>
      </c>
      <c r="E1622" s="10" t="s">
        <v>173</v>
      </c>
      <c r="F1622" s="20">
        <v>79</v>
      </c>
      <c r="G1622" s="20">
        <v>84</v>
      </c>
      <c r="H1622" s="20">
        <v>90.1</v>
      </c>
      <c r="I1622" s="20">
        <v>88.9</v>
      </c>
      <c r="J1622" s="20">
        <v>88.9</v>
      </c>
      <c r="K1622" s="20">
        <v>91.4</v>
      </c>
      <c r="L1622" s="20">
        <v>92.6</v>
      </c>
      <c r="M1622" s="20">
        <v>97.5</v>
      </c>
      <c r="N1622" s="20">
        <v>86.4</v>
      </c>
      <c r="O1622" s="20">
        <v>90.1</v>
      </c>
      <c r="P1622" s="20">
        <v>86.4</v>
      </c>
      <c r="Q1622" s="20">
        <v>88.9</v>
      </c>
      <c r="R1622" s="21">
        <v>69.099999999999994</v>
      </c>
      <c r="S1622" s="21">
        <v>84</v>
      </c>
      <c r="T1622" s="20">
        <v>90.1</v>
      </c>
      <c r="U1622" s="20">
        <v>87.7</v>
      </c>
      <c r="V1622" s="20">
        <v>88.9</v>
      </c>
      <c r="W1622" s="20">
        <v>90.1</v>
      </c>
      <c r="X1622" s="20">
        <v>93.8</v>
      </c>
      <c r="Y1622" s="20">
        <v>77.8</v>
      </c>
      <c r="Z1622" s="20">
        <v>80.2</v>
      </c>
      <c r="AA1622" s="20">
        <v>84</v>
      </c>
      <c r="AB1622" s="20">
        <v>100</v>
      </c>
      <c r="AC1622" s="20">
        <v>80.2</v>
      </c>
      <c r="AD1622" s="20">
        <v>86.4</v>
      </c>
      <c r="AE1622" s="20">
        <v>80.2</v>
      </c>
    </row>
    <row r="1623" spans="1:31" x14ac:dyDescent="0.25">
      <c r="A1623" s="22">
        <v>2016</v>
      </c>
      <c r="B1623" s="10" t="s">
        <v>16</v>
      </c>
      <c r="C1623" s="10" t="s">
        <v>166</v>
      </c>
      <c r="D1623" s="10" t="s">
        <v>328</v>
      </c>
      <c r="E1623" s="10" t="s">
        <v>178</v>
      </c>
      <c r="F1623" s="20">
        <v>76.3</v>
      </c>
      <c r="G1623" s="20">
        <v>79.900000000000006</v>
      </c>
      <c r="H1623" s="20">
        <v>85.4</v>
      </c>
      <c r="I1623" s="20">
        <v>85</v>
      </c>
      <c r="J1623" s="20">
        <v>84.3</v>
      </c>
      <c r="K1623" s="20">
        <v>87.3</v>
      </c>
      <c r="L1623" s="20">
        <v>90.3</v>
      </c>
      <c r="M1623" s="20">
        <v>90.6</v>
      </c>
      <c r="N1623" s="20">
        <v>83.9</v>
      </c>
      <c r="O1623" s="20">
        <v>88.9</v>
      </c>
      <c r="P1623" s="20">
        <v>88.5</v>
      </c>
      <c r="Q1623" s="20">
        <v>89.1</v>
      </c>
      <c r="R1623" s="21">
        <v>71</v>
      </c>
      <c r="S1623" s="21">
        <v>74.7</v>
      </c>
      <c r="T1623" s="20">
        <v>77.2</v>
      </c>
      <c r="U1623" s="20">
        <v>76.099999999999994</v>
      </c>
      <c r="V1623" s="20">
        <v>79.900000000000006</v>
      </c>
      <c r="W1623" s="20">
        <v>81.7</v>
      </c>
      <c r="X1623" s="20">
        <v>82.1</v>
      </c>
      <c r="Y1623" s="20">
        <v>81.2</v>
      </c>
      <c r="Z1623" s="20">
        <v>85.7</v>
      </c>
      <c r="AA1623" s="20">
        <v>85.7</v>
      </c>
      <c r="AB1623" s="20">
        <v>89.2</v>
      </c>
      <c r="AC1623" s="20">
        <v>87.4</v>
      </c>
      <c r="AD1623" s="20">
        <v>90.4</v>
      </c>
      <c r="AE1623" s="20">
        <v>89.6</v>
      </c>
    </row>
    <row r="1624" spans="1:31" x14ac:dyDescent="0.25">
      <c r="A1624" s="22">
        <v>2016</v>
      </c>
      <c r="B1624" s="10" t="s">
        <v>16</v>
      </c>
      <c r="C1624" s="10" t="s">
        <v>166</v>
      </c>
      <c r="D1624" s="10" t="s">
        <v>328</v>
      </c>
      <c r="E1624" s="10" t="s">
        <v>179</v>
      </c>
      <c r="F1624" s="20">
        <v>80.599999999999994</v>
      </c>
      <c r="G1624" s="20">
        <v>83.2</v>
      </c>
      <c r="H1624" s="20">
        <v>88.4</v>
      </c>
      <c r="I1624" s="20">
        <v>88.1</v>
      </c>
      <c r="J1624" s="20">
        <v>86</v>
      </c>
      <c r="K1624" s="20">
        <v>90.6</v>
      </c>
      <c r="L1624" s="20">
        <v>92.5</v>
      </c>
      <c r="M1624" s="20">
        <v>93.8</v>
      </c>
      <c r="N1624" s="20">
        <v>87</v>
      </c>
      <c r="O1624" s="20">
        <v>91.2</v>
      </c>
      <c r="P1624" s="20">
        <v>90.4</v>
      </c>
      <c r="Q1624" s="20">
        <v>91.7</v>
      </c>
      <c r="R1624" s="21">
        <v>73.5</v>
      </c>
      <c r="S1624" s="21">
        <v>77.5</v>
      </c>
      <c r="T1624" s="20">
        <v>82.2</v>
      </c>
      <c r="U1624" s="20">
        <v>78</v>
      </c>
      <c r="V1624" s="20">
        <v>83.1</v>
      </c>
      <c r="W1624" s="20">
        <v>83.8</v>
      </c>
      <c r="X1624" s="20">
        <v>85.7</v>
      </c>
      <c r="Y1624" s="20">
        <v>85</v>
      </c>
      <c r="Z1624" s="20">
        <v>87.4</v>
      </c>
      <c r="AA1624" s="20">
        <v>87.8</v>
      </c>
      <c r="AB1624" s="20">
        <v>93.8</v>
      </c>
      <c r="AC1624" s="20">
        <v>90.1</v>
      </c>
      <c r="AD1624" s="20">
        <v>91.7</v>
      </c>
      <c r="AE1624" s="20">
        <v>91.7</v>
      </c>
    </row>
    <row r="1625" spans="1:31" x14ac:dyDescent="0.25">
      <c r="A1625" s="22">
        <v>2016</v>
      </c>
      <c r="B1625" s="10" t="s">
        <v>16</v>
      </c>
      <c r="C1625" s="10" t="s">
        <v>166</v>
      </c>
      <c r="D1625" s="10" t="s">
        <v>328</v>
      </c>
      <c r="E1625" s="10" t="s">
        <v>180</v>
      </c>
      <c r="F1625" s="20">
        <v>80.599999999999994</v>
      </c>
      <c r="G1625" s="20">
        <v>82.9</v>
      </c>
      <c r="H1625" s="20">
        <v>87.6</v>
      </c>
      <c r="I1625" s="20">
        <v>86.5</v>
      </c>
      <c r="J1625" s="20">
        <v>85.1</v>
      </c>
      <c r="K1625" s="20">
        <v>90.1</v>
      </c>
      <c r="L1625" s="20">
        <v>91.8</v>
      </c>
      <c r="M1625" s="20">
        <v>93.1</v>
      </c>
      <c r="N1625" s="20">
        <v>87.5</v>
      </c>
      <c r="O1625" s="20">
        <v>90.4</v>
      </c>
      <c r="P1625" s="20">
        <v>90.1</v>
      </c>
      <c r="Q1625" s="20">
        <v>91.3</v>
      </c>
      <c r="R1625" s="21">
        <v>74.400000000000006</v>
      </c>
      <c r="S1625" s="21">
        <v>76.3</v>
      </c>
      <c r="T1625" s="20">
        <v>79.2</v>
      </c>
      <c r="U1625" s="20">
        <v>76.599999999999994</v>
      </c>
      <c r="V1625" s="20">
        <v>80.5</v>
      </c>
      <c r="W1625" s="20">
        <v>81.900000000000006</v>
      </c>
      <c r="X1625" s="20">
        <v>83.2</v>
      </c>
      <c r="Y1625" s="20">
        <v>85.9</v>
      </c>
      <c r="Z1625" s="20">
        <v>87.7</v>
      </c>
      <c r="AA1625" s="20">
        <v>87.3</v>
      </c>
      <c r="AB1625" s="20">
        <v>94.4</v>
      </c>
      <c r="AC1625" s="20">
        <v>90.7</v>
      </c>
      <c r="AD1625" s="20">
        <v>92.1</v>
      </c>
      <c r="AE1625" s="20">
        <v>91.6</v>
      </c>
    </row>
    <row r="1626" spans="1:31" x14ac:dyDescent="0.25">
      <c r="A1626" s="22">
        <v>2016</v>
      </c>
      <c r="B1626" s="10" t="s">
        <v>16</v>
      </c>
      <c r="C1626" s="10" t="s">
        <v>166</v>
      </c>
      <c r="D1626" s="10" t="s">
        <v>328</v>
      </c>
      <c r="E1626" s="10" t="s">
        <v>185</v>
      </c>
      <c r="F1626" s="20">
        <v>77</v>
      </c>
      <c r="G1626" s="20">
        <v>80.900000000000006</v>
      </c>
      <c r="H1626" s="20">
        <v>85.2</v>
      </c>
      <c r="I1626" s="20">
        <v>84.1</v>
      </c>
      <c r="J1626" s="20">
        <v>82.4</v>
      </c>
      <c r="K1626" s="20">
        <v>84.1</v>
      </c>
      <c r="L1626" s="20">
        <v>87</v>
      </c>
      <c r="M1626" s="20">
        <v>87.8</v>
      </c>
      <c r="N1626" s="20">
        <v>82.8</v>
      </c>
      <c r="O1626" s="20">
        <v>86.4</v>
      </c>
      <c r="P1626" s="20">
        <v>85</v>
      </c>
      <c r="Q1626" s="20">
        <v>87.7</v>
      </c>
      <c r="R1626" s="21">
        <v>69.3</v>
      </c>
      <c r="S1626" s="21">
        <v>71.900000000000006</v>
      </c>
      <c r="T1626" s="20">
        <v>75.8</v>
      </c>
      <c r="U1626" s="20">
        <v>72.2</v>
      </c>
      <c r="V1626" s="20">
        <v>76.3</v>
      </c>
      <c r="W1626" s="20">
        <v>78.400000000000006</v>
      </c>
      <c r="X1626" s="20">
        <v>78.400000000000006</v>
      </c>
      <c r="Y1626" s="20">
        <v>80.400000000000006</v>
      </c>
      <c r="Z1626" s="20">
        <v>82.6</v>
      </c>
      <c r="AA1626" s="20">
        <v>81.900000000000006</v>
      </c>
      <c r="AB1626" s="20">
        <v>91.9</v>
      </c>
      <c r="AC1626" s="20">
        <v>83.8</v>
      </c>
      <c r="AD1626" s="20">
        <v>86.3</v>
      </c>
      <c r="AE1626" s="20">
        <v>86.1</v>
      </c>
    </row>
    <row r="1627" spans="1:31" x14ac:dyDescent="0.25">
      <c r="A1627" s="22">
        <v>2016</v>
      </c>
      <c r="B1627" s="10" t="s">
        <v>16</v>
      </c>
      <c r="C1627" s="10" t="s">
        <v>166</v>
      </c>
      <c r="D1627" s="10" t="s">
        <v>328</v>
      </c>
      <c r="E1627" s="10" t="s">
        <v>186</v>
      </c>
      <c r="F1627" s="20">
        <v>77.5</v>
      </c>
      <c r="G1627" s="20">
        <v>81.400000000000006</v>
      </c>
      <c r="H1627" s="20">
        <v>84.9</v>
      </c>
      <c r="I1627" s="20">
        <v>84.6</v>
      </c>
      <c r="J1627" s="20">
        <v>84.2</v>
      </c>
      <c r="K1627" s="20">
        <v>85.5</v>
      </c>
      <c r="L1627" s="20">
        <v>88.6</v>
      </c>
      <c r="M1627" s="20">
        <v>88.3</v>
      </c>
      <c r="N1627" s="20">
        <v>81.8</v>
      </c>
      <c r="O1627" s="20">
        <v>86.8</v>
      </c>
      <c r="P1627" s="20">
        <v>84.2</v>
      </c>
      <c r="Q1627" s="20">
        <v>87.1</v>
      </c>
      <c r="R1627" s="21">
        <v>70.900000000000006</v>
      </c>
      <c r="S1627" s="21">
        <v>75.400000000000006</v>
      </c>
      <c r="T1627" s="20">
        <v>79.2</v>
      </c>
      <c r="U1627" s="20">
        <v>76.2</v>
      </c>
      <c r="V1627" s="20">
        <v>79.3</v>
      </c>
      <c r="W1627" s="20">
        <v>81.3</v>
      </c>
      <c r="X1627" s="20">
        <v>82.4</v>
      </c>
      <c r="Y1627" s="20">
        <v>82.2</v>
      </c>
      <c r="Z1627" s="20">
        <v>84.4</v>
      </c>
      <c r="AA1627" s="20">
        <v>83.7</v>
      </c>
      <c r="AB1627" s="20">
        <v>92.2</v>
      </c>
      <c r="AC1627" s="20">
        <v>85.4</v>
      </c>
      <c r="AD1627" s="20">
        <v>88</v>
      </c>
      <c r="AE1627" s="20">
        <v>86.6</v>
      </c>
    </row>
    <row r="1628" spans="1:31" x14ac:dyDescent="0.25">
      <c r="A1628" s="22">
        <v>2016</v>
      </c>
      <c r="B1628" s="10" t="s">
        <v>16</v>
      </c>
      <c r="C1628" s="10" t="s">
        <v>166</v>
      </c>
      <c r="D1628" s="10" t="s">
        <v>328</v>
      </c>
      <c r="E1628" s="10" t="s">
        <v>188</v>
      </c>
      <c r="F1628" s="20">
        <v>77.2</v>
      </c>
      <c r="G1628" s="20">
        <v>81.099999999999994</v>
      </c>
      <c r="H1628" s="20">
        <v>85.2</v>
      </c>
      <c r="I1628" s="20">
        <v>84.5</v>
      </c>
      <c r="J1628" s="20">
        <v>84.3</v>
      </c>
      <c r="K1628" s="20">
        <v>86.6</v>
      </c>
      <c r="L1628" s="20">
        <v>89.4</v>
      </c>
      <c r="M1628" s="20">
        <v>90.5</v>
      </c>
      <c r="N1628" s="20">
        <v>83.9</v>
      </c>
      <c r="O1628" s="20">
        <v>88.1</v>
      </c>
      <c r="P1628" s="20">
        <v>87.3</v>
      </c>
      <c r="Q1628" s="20">
        <v>89.9</v>
      </c>
      <c r="R1628" s="21">
        <v>69.400000000000006</v>
      </c>
      <c r="S1628" s="21">
        <v>72.7</v>
      </c>
      <c r="T1628" s="20">
        <v>76.5</v>
      </c>
      <c r="U1628" s="20">
        <v>73.099999999999994</v>
      </c>
      <c r="V1628" s="20">
        <v>77.8</v>
      </c>
      <c r="W1628" s="20">
        <v>79.599999999999994</v>
      </c>
      <c r="X1628" s="20">
        <v>80.2</v>
      </c>
      <c r="Y1628" s="20">
        <v>82.2</v>
      </c>
      <c r="Z1628" s="20">
        <v>84.4</v>
      </c>
      <c r="AA1628" s="20">
        <v>84.5</v>
      </c>
      <c r="AB1628" s="20">
        <v>91.8</v>
      </c>
      <c r="AC1628" s="20">
        <v>86.2</v>
      </c>
      <c r="AD1628" s="20">
        <v>88.8</v>
      </c>
      <c r="AE1628" s="20">
        <v>88.7</v>
      </c>
    </row>
    <row r="1629" spans="1:31" x14ac:dyDescent="0.25">
      <c r="A1629" s="22">
        <v>2016</v>
      </c>
      <c r="B1629" s="10" t="s">
        <v>16</v>
      </c>
      <c r="C1629" s="10" t="s">
        <v>166</v>
      </c>
      <c r="D1629" s="10" t="s">
        <v>328</v>
      </c>
      <c r="E1629" s="10" t="s">
        <v>189</v>
      </c>
      <c r="F1629" s="20">
        <v>85.3</v>
      </c>
      <c r="G1629" s="20">
        <v>86.6</v>
      </c>
      <c r="H1629" s="20">
        <v>90.2</v>
      </c>
      <c r="I1629" s="20">
        <v>89</v>
      </c>
      <c r="J1629" s="20">
        <v>88.8</v>
      </c>
      <c r="K1629" s="20">
        <v>92.7</v>
      </c>
      <c r="L1629" s="20">
        <v>93.5</v>
      </c>
      <c r="M1629" s="20">
        <v>94.6</v>
      </c>
      <c r="N1629" s="20">
        <v>90.9</v>
      </c>
      <c r="O1629" s="20">
        <v>93</v>
      </c>
      <c r="P1629" s="20">
        <v>92.5</v>
      </c>
      <c r="Q1629" s="20">
        <v>93.4</v>
      </c>
      <c r="R1629" s="21">
        <v>79.2</v>
      </c>
      <c r="S1629" s="21">
        <v>80.599999999999994</v>
      </c>
      <c r="T1629" s="20">
        <v>83.2</v>
      </c>
      <c r="U1629" s="20">
        <v>80.900000000000006</v>
      </c>
      <c r="V1629" s="20">
        <v>84.6</v>
      </c>
      <c r="W1629" s="20">
        <v>85.7</v>
      </c>
      <c r="X1629" s="20">
        <v>87.5</v>
      </c>
      <c r="Y1629" s="20">
        <v>89.7</v>
      </c>
      <c r="Z1629" s="20">
        <v>91</v>
      </c>
      <c r="AA1629" s="20">
        <v>90.9</v>
      </c>
      <c r="AB1629" s="20">
        <v>95.3</v>
      </c>
      <c r="AC1629" s="20">
        <v>93.1</v>
      </c>
      <c r="AD1629" s="20">
        <v>94</v>
      </c>
      <c r="AE1629" s="20">
        <v>93.9</v>
      </c>
    </row>
    <row r="1630" spans="1:31" x14ac:dyDescent="0.25">
      <c r="A1630" s="22">
        <v>2016</v>
      </c>
      <c r="B1630" s="10" t="s">
        <v>16</v>
      </c>
      <c r="C1630" s="10" t="s">
        <v>166</v>
      </c>
      <c r="D1630" s="10" t="s">
        <v>328</v>
      </c>
      <c r="E1630" s="10" t="s">
        <v>191</v>
      </c>
      <c r="F1630" s="20">
        <v>80.599999999999994</v>
      </c>
      <c r="G1630" s="20">
        <v>82.4</v>
      </c>
      <c r="H1630" s="20">
        <v>86</v>
      </c>
      <c r="I1630" s="20">
        <v>85.5</v>
      </c>
      <c r="J1630" s="20">
        <v>84.3</v>
      </c>
      <c r="K1630" s="20">
        <v>88.7</v>
      </c>
      <c r="L1630" s="20">
        <v>90.4</v>
      </c>
      <c r="M1630" s="20">
        <v>91.1</v>
      </c>
      <c r="N1630" s="20">
        <v>85.9</v>
      </c>
      <c r="O1630" s="20">
        <v>89</v>
      </c>
      <c r="P1630" s="20">
        <v>88.5</v>
      </c>
      <c r="Q1630" s="20">
        <v>89.5</v>
      </c>
      <c r="R1630" s="21">
        <v>73.8</v>
      </c>
      <c r="S1630" s="21">
        <v>77.099999999999994</v>
      </c>
      <c r="T1630" s="20">
        <v>79.599999999999994</v>
      </c>
      <c r="U1630" s="20">
        <v>77.7</v>
      </c>
      <c r="V1630" s="20">
        <v>80.900000000000006</v>
      </c>
      <c r="W1630" s="20">
        <v>82.3</v>
      </c>
      <c r="X1630" s="20">
        <v>82.9</v>
      </c>
      <c r="Y1630" s="20">
        <v>83</v>
      </c>
      <c r="Z1630" s="20">
        <v>84.7</v>
      </c>
      <c r="AA1630" s="20">
        <v>84.4</v>
      </c>
      <c r="AB1630" s="20">
        <v>91.2</v>
      </c>
      <c r="AC1630" s="20">
        <v>86.8</v>
      </c>
      <c r="AD1630" s="20">
        <v>88.9</v>
      </c>
      <c r="AE1630" s="20">
        <v>87.9</v>
      </c>
    </row>
    <row r="1631" spans="1:31" x14ac:dyDescent="0.25">
      <c r="A1631" s="22">
        <v>2016</v>
      </c>
      <c r="B1631" s="10" t="s">
        <v>16</v>
      </c>
      <c r="C1631" s="10" t="s">
        <v>166</v>
      </c>
      <c r="D1631" s="10" t="s">
        <v>328</v>
      </c>
      <c r="E1631" s="10" t="s">
        <v>194</v>
      </c>
      <c r="F1631" s="20">
        <v>78.400000000000006</v>
      </c>
      <c r="G1631" s="20">
        <v>80.900000000000006</v>
      </c>
      <c r="H1631" s="20">
        <v>84.6</v>
      </c>
      <c r="I1631" s="20">
        <v>83.9</v>
      </c>
      <c r="J1631" s="20">
        <v>83.8</v>
      </c>
      <c r="K1631" s="20">
        <v>87.7</v>
      </c>
      <c r="L1631" s="20">
        <v>89.4</v>
      </c>
      <c r="M1631" s="20">
        <v>91</v>
      </c>
      <c r="N1631" s="20">
        <v>85.1</v>
      </c>
      <c r="O1631" s="20">
        <v>88.3</v>
      </c>
      <c r="P1631" s="20">
        <v>87.5</v>
      </c>
      <c r="Q1631" s="20">
        <v>88.7</v>
      </c>
      <c r="R1631" s="21">
        <v>72</v>
      </c>
      <c r="S1631" s="21">
        <v>75.099999999999994</v>
      </c>
      <c r="T1631" s="20">
        <v>78</v>
      </c>
      <c r="U1631" s="20">
        <v>75.5</v>
      </c>
      <c r="V1631" s="20">
        <v>79</v>
      </c>
      <c r="W1631" s="20">
        <v>80.400000000000006</v>
      </c>
      <c r="X1631" s="20">
        <v>81</v>
      </c>
      <c r="Y1631" s="20">
        <v>82.1</v>
      </c>
      <c r="Z1631" s="20">
        <v>84.4</v>
      </c>
      <c r="AA1631" s="20">
        <v>84.3</v>
      </c>
      <c r="AB1631" s="20">
        <v>92.8</v>
      </c>
      <c r="AC1631" s="20">
        <v>86.6</v>
      </c>
      <c r="AD1631" s="20">
        <v>88.9</v>
      </c>
      <c r="AE1631" s="20">
        <v>88.1</v>
      </c>
    </row>
    <row r="1632" spans="1:31" x14ac:dyDescent="0.25">
      <c r="A1632" s="22">
        <v>2017</v>
      </c>
      <c r="B1632" s="10" t="s">
        <v>16</v>
      </c>
      <c r="C1632" s="10" t="s">
        <v>166</v>
      </c>
      <c r="D1632" s="10" t="s">
        <v>328</v>
      </c>
      <c r="E1632" s="10" t="s">
        <v>196</v>
      </c>
      <c r="F1632" s="20">
        <v>75</v>
      </c>
      <c r="G1632" s="20">
        <v>78.3</v>
      </c>
      <c r="H1632" s="20">
        <v>82.9</v>
      </c>
      <c r="I1632" s="20">
        <v>82</v>
      </c>
      <c r="J1632" s="20">
        <v>81.400000000000006</v>
      </c>
      <c r="K1632" s="20">
        <v>84.1</v>
      </c>
      <c r="L1632" s="20">
        <v>86.7</v>
      </c>
      <c r="M1632" s="20">
        <v>88.3</v>
      </c>
      <c r="N1632" s="20">
        <v>82.2</v>
      </c>
      <c r="O1632" s="20">
        <v>85.9</v>
      </c>
      <c r="P1632" s="20">
        <v>85.2</v>
      </c>
      <c r="Q1632" s="20">
        <v>86.5</v>
      </c>
      <c r="R1632" s="21">
        <v>66.5</v>
      </c>
      <c r="S1632" s="21">
        <v>70.7</v>
      </c>
      <c r="T1632" s="20">
        <v>72.599999999999994</v>
      </c>
      <c r="U1632" s="20">
        <v>71.2</v>
      </c>
      <c r="V1632" s="20">
        <v>75.3</v>
      </c>
      <c r="W1632" s="20">
        <v>77.3</v>
      </c>
      <c r="X1632" s="20">
        <v>77.8</v>
      </c>
      <c r="Y1632" s="20">
        <v>78.8</v>
      </c>
      <c r="Z1632" s="20">
        <v>81.599999999999994</v>
      </c>
      <c r="AA1632" s="20">
        <v>81.599999999999994</v>
      </c>
      <c r="AB1632" s="20">
        <v>89.8</v>
      </c>
      <c r="AC1632" s="20">
        <v>81.7</v>
      </c>
      <c r="AD1632" s="20">
        <v>84.4</v>
      </c>
      <c r="AE1632" s="20">
        <v>84.4</v>
      </c>
    </row>
    <row r="1633" spans="1:31" x14ac:dyDescent="0.25">
      <c r="A1633" s="22">
        <v>2017</v>
      </c>
      <c r="B1633" s="10" t="s">
        <v>16</v>
      </c>
      <c r="C1633" s="10" t="s">
        <v>166</v>
      </c>
      <c r="D1633" s="10" t="s">
        <v>328</v>
      </c>
      <c r="E1633" s="10" t="s">
        <v>198</v>
      </c>
      <c r="F1633" s="20">
        <v>81.3</v>
      </c>
      <c r="G1633" s="20">
        <v>84.2</v>
      </c>
      <c r="H1633" s="20">
        <v>87.5</v>
      </c>
      <c r="I1633" s="20">
        <v>87.9</v>
      </c>
      <c r="J1633" s="20">
        <v>87.2</v>
      </c>
      <c r="K1633" s="20">
        <v>90.1</v>
      </c>
      <c r="L1633" s="20">
        <v>91.8</v>
      </c>
      <c r="M1633" s="20">
        <v>93.1</v>
      </c>
      <c r="N1633" s="20">
        <v>86.7</v>
      </c>
      <c r="O1633" s="20">
        <v>90.4</v>
      </c>
      <c r="P1633" s="20">
        <v>89.5</v>
      </c>
      <c r="Q1633" s="20">
        <v>90.7</v>
      </c>
      <c r="R1633" s="21">
        <v>75.5</v>
      </c>
      <c r="S1633" s="21">
        <v>78.2</v>
      </c>
      <c r="T1633" s="20">
        <v>83.1</v>
      </c>
      <c r="U1633" s="20">
        <v>78.8</v>
      </c>
      <c r="V1633" s="20">
        <v>82.7</v>
      </c>
      <c r="W1633" s="20">
        <v>84.2</v>
      </c>
      <c r="X1633" s="20">
        <v>84.8</v>
      </c>
      <c r="Y1633" s="20">
        <v>86.5</v>
      </c>
      <c r="Z1633" s="20">
        <v>87.8</v>
      </c>
      <c r="AA1633" s="20">
        <v>88.1</v>
      </c>
      <c r="AB1633" s="20">
        <v>93.7</v>
      </c>
      <c r="AC1633" s="20">
        <v>90.6</v>
      </c>
      <c r="AD1633" s="20">
        <v>92.3</v>
      </c>
      <c r="AE1633" s="20">
        <v>91.7</v>
      </c>
    </row>
    <row r="1634" spans="1:31" x14ac:dyDescent="0.25">
      <c r="A1634" s="22">
        <v>2017</v>
      </c>
      <c r="B1634" s="10" t="s">
        <v>16</v>
      </c>
      <c r="C1634" s="10" t="s">
        <v>166</v>
      </c>
      <c r="D1634" s="10" t="s">
        <v>328</v>
      </c>
      <c r="E1634" s="10" t="s">
        <v>199</v>
      </c>
      <c r="F1634" s="20">
        <v>77.7</v>
      </c>
      <c r="G1634" s="20">
        <v>81</v>
      </c>
      <c r="H1634" s="20">
        <v>84.9</v>
      </c>
      <c r="I1634" s="20">
        <v>84.9</v>
      </c>
      <c r="J1634" s="20">
        <v>83.5</v>
      </c>
      <c r="K1634" s="20">
        <v>87.3</v>
      </c>
      <c r="L1634" s="20">
        <v>89.4</v>
      </c>
      <c r="M1634" s="20">
        <v>90.3</v>
      </c>
      <c r="N1634" s="20">
        <v>83.9</v>
      </c>
      <c r="O1634" s="20">
        <v>89.3</v>
      </c>
      <c r="P1634" s="20">
        <v>86.4</v>
      </c>
      <c r="Q1634" s="20">
        <v>88.4</v>
      </c>
      <c r="R1634" s="21">
        <v>70.2</v>
      </c>
      <c r="S1634" s="21">
        <v>72.900000000000006</v>
      </c>
      <c r="T1634" s="20">
        <v>75.599999999999994</v>
      </c>
      <c r="U1634" s="20">
        <v>73.5</v>
      </c>
      <c r="V1634" s="20">
        <v>77.2</v>
      </c>
      <c r="W1634" s="20">
        <v>78.7</v>
      </c>
      <c r="X1634" s="20">
        <v>80.400000000000006</v>
      </c>
      <c r="Y1634" s="20">
        <v>82.3</v>
      </c>
      <c r="Z1634" s="20">
        <v>84.4</v>
      </c>
      <c r="AA1634" s="20">
        <v>84.2</v>
      </c>
      <c r="AB1634" s="20">
        <v>93</v>
      </c>
      <c r="AC1634" s="20">
        <v>85.8</v>
      </c>
      <c r="AD1634" s="20">
        <v>88.5</v>
      </c>
      <c r="AE1634" s="20">
        <v>87.4</v>
      </c>
    </row>
    <row r="1635" spans="1:31" x14ac:dyDescent="0.25">
      <c r="A1635" s="22">
        <v>2017</v>
      </c>
      <c r="B1635" s="10" t="s">
        <v>16</v>
      </c>
      <c r="C1635" s="10" t="s">
        <v>166</v>
      </c>
      <c r="D1635" s="10" t="s">
        <v>329</v>
      </c>
      <c r="E1635" s="22"/>
      <c r="F1635" s="20">
        <v>80.3</v>
      </c>
      <c r="G1635" s="20">
        <v>83</v>
      </c>
      <c r="H1635" s="20">
        <v>87</v>
      </c>
      <c r="I1635" s="20">
        <v>86.2</v>
      </c>
      <c r="J1635" s="20">
        <v>85.4</v>
      </c>
      <c r="K1635" s="20">
        <v>88.3</v>
      </c>
      <c r="L1635" s="20">
        <v>90.6</v>
      </c>
      <c r="M1635" s="20">
        <v>91.4</v>
      </c>
      <c r="N1635" s="20">
        <v>85.9</v>
      </c>
      <c r="O1635" s="20">
        <v>89.1</v>
      </c>
      <c r="P1635" s="20">
        <v>88.5</v>
      </c>
      <c r="Q1635" s="20">
        <v>90</v>
      </c>
      <c r="R1635" s="21">
        <v>72.599999999999994</v>
      </c>
      <c r="S1635" s="21">
        <v>75.3</v>
      </c>
      <c r="T1635" s="20">
        <v>78.8</v>
      </c>
      <c r="U1635" s="20">
        <v>75.900000000000006</v>
      </c>
      <c r="V1635" s="20">
        <v>79.599999999999994</v>
      </c>
      <c r="W1635" s="20">
        <v>81.2</v>
      </c>
      <c r="X1635" s="20">
        <v>82.5</v>
      </c>
      <c r="Y1635" s="20">
        <v>84</v>
      </c>
      <c r="Z1635" s="20">
        <v>85.7</v>
      </c>
      <c r="AA1635" s="20">
        <v>85.7</v>
      </c>
      <c r="AB1635" s="20">
        <v>92.9</v>
      </c>
      <c r="AC1635" s="20">
        <v>88.1</v>
      </c>
      <c r="AD1635" s="20">
        <v>89.9</v>
      </c>
      <c r="AE1635" s="20">
        <v>89.4</v>
      </c>
    </row>
    <row r="1636" spans="1:31" x14ac:dyDescent="0.25">
      <c r="A1636" s="22">
        <v>2017</v>
      </c>
      <c r="B1636" s="10" t="s">
        <v>16</v>
      </c>
      <c r="C1636" s="10" t="s">
        <v>166</v>
      </c>
      <c r="D1636" s="10" t="s">
        <v>329</v>
      </c>
      <c r="E1636" s="10" t="s">
        <v>167</v>
      </c>
      <c r="F1636" s="20">
        <v>77.900000000000006</v>
      </c>
      <c r="G1636" s="20">
        <v>80.3</v>
      </c>
      <c r="H1636" s="20">
        <v>83.9</v>
      </c>
      <c r="I1636" s="20">
        <v>83</v>
      </c>
      <c r="J1636" s="20">
        <v>82.6</v>
      </c>
      <c r="K1636" s="20">
        <v>86.1</v>
      </c>
      <c r="L1636" s="20">
        <v>88.7</v>
      </c>
      <c r="M1636" s="20">
        <v>88.8</v>
      </c>
      <c r="N1636" s="20">
        <v>83.9</v>
      </c>
      <c r="O1636" s="20">
        <v>86.8</v>
      </c>
      <c r="P1636" s="20">
        <v>86.8</v>
      </c>
      <c r="Q1636" s="20">
        <v>87.5</v>
      </c>
      <c r="R1636" s="21">
        <v>69.099999999999994</v>
      </c>
      <c r="S1636" s="21">
        <v>73</v>
      </c>
      <c r="T1636" s="20">
        <v>75.3</v>
      </c>
      <c r="U1636" s="20">
        <v>73.900000000000006</v>
      </c>
      <c r="V1636" s="20">
        <v>77.900000000000006</v>
      </c>
      <c r="W1636" s="20">
        <v>79.2</v>
      </c>
      <c r="X1636" s="20">
        <v>79.3</v>
      </c>
      <c r="Y1636" s="20">
        <v>80.099999999999994</v>
      </c>
      <c r="Z1636" s="20">
        <v>81.900000000000006</v>
      </c>
      <c r="AA1636" s="20">
        <v>82.4</v>
      </c>
      <c r="AB1636" s="20">
        <v>88.9</v>
      </c>
      <c r="AC1636" s="20">
        <v>84</v>
      </c>
      <c r="AD1636" s="20">
        <v>86</v>
      </c>
      <c r="AE1636" s="20">
        <v>85.4</v>
      </c>
    </row>
    <row r="1637" spans="1:31" x14ac:dyDescent="0.25">
      <c r="A1637" s="22">
        <v>2017</v>
      </c>
      <c r="B1637" s="10" t="s">
        <v>16</v>
      </c>
      <c r="C1637" s="10" t="s">
        <v>166</v>
      </c>
      <c r="D1637" s="10" t="s">
        <v>329</v>
      </c>
      <c r="E1637" s="10" t="s">
        <v>168</v>
      </c>
      <c r="F1637" s="20">
        <v>80.3</v>
      </c>
      <c r="G1637" s="20">
        <v>84.8</v>
      </c>
      <c r="H1637" s="20">
        <v>88.5</v>
      </c>
      <c r="I1637" s="20">
        <v>87.3</v>
      </c>
      <c r="J1637" s="20">
        <v>86.3</v>
      </c>
      <c r="K1637" s="20">
        <v>87.4</v>
      </c>
      <c r="L1637" s="20">
        <v>89.4</v>
      </c>
      <c r="M1637" s="20">
        <v>92.3</v>
      </c>
      <c r="N1637" s="20">
        <v>86.3</v>
      </c>
      <c r="O1637" s="20">
        <v>89.4</v>
      </c>
      <c r="P1637" s="20">
        <v>88.7</v>
      </c>
      <c r="Q1637" s="20">
        <v>90.6</v>
      </c>
      <c r="R1637" s="21">
        <v>72.400000000000006</v>
      </c>
      <c r="S1637" s="21">
        <v>74.7</v>
      </c>
      <c r="T1637" s="20">
        <v>79.400000000000006</v>
      </c>
      <c r="U1637" s="20">
        <v>75</v>
      </c>
      <c r="V1637" s="20">
        <v>80.3</v>
      </c>
      <c r="W1637" s="20">
        <v>82.3</v>
      </c>
      <c r="X1637" s="20">
        <v>82.7</v>
      </c>
      <c r="Y1637" s="20">
        <v>84.3</v>
      </c>
      <c r="Z1637" s="20">
        <v>85.7</v>
      </c>
      <c r="AA1637" s="20">
        <v>86</v>
      </c>
      <c r="AB1637" s="20">
        <v>93.3</v>
      </c>
      <c r="AC1637" s="20">
        <v>87.5</v>
      </c>
      <c r="AD1637" s="20">
        <v>89.8</v>
      </c>
      <c r="AE1637" s="20">
        <v>89</v>
      </c>
    </row>
    <row r="1638" spans="1:31" x14ac:dyDescent="0.25">
      <c r="A1638" s="22">
        <v>2017</v>
      </c>
      <c r="B1638" s="10" t="s">
        <v>16</v>
      </c>
      <c r="C1638" s="10" t="s">
        <v>166</v>
      </c>
      <c r="D1638" s="10" t="s">
        <v>329</v>
      </c>
      <c r="E1638" s="10" t="s">
        <v>169</v>
      </c>
      <c r="F1638" s="20">
        <v>83.3</v>
      </c>
      <c r="G1638" s="20">
        <v>85.8</v>
      </c>
      <c r="H1638" s="20">
        <v>89.2</v>
      </c>
      <c r="I1638" s="20">
        <v>88.5</v>
      </c>
      <c r="J1638" s="20">
        <v>87.7</v>
      </c>
      <c r="K1638" s="20">
        <v>90.1</v>
      </c>
      <c r="L1638" s="20">
        <v>91.8</v>
      </c>
      <c r="M1638" s="20">
        <v>93.2</v>
      </c>
      <c r="N1638" s="20">
        <v>88.3</v>
      </c>
      <c r="O1638" s="20">
        <v>91</v>
      </c>
      <c r="P1638" s="20">
        <v>90.8</v>
      </c>
      <c r="Q1638" s="20">
        <v>91.5</v>
      </c>
      <c r="R1638" s="21">
        <v>76.8</v>
      </c>
      <c r="S1638" s="21">
        <v>79.5</v>
      </c>
      <c r="T1638" s="20">
        <v>82.7</v>
      </c>
      <c r="U1638" s="20">
        <v>79.7</v>
      </c>
      <c r="V1638" s="20">
        <v>83.2</v>
      </c>
      <c r="W1638" s="20">
        <v>84.6</v>
      </c>
      <c r="X1638" s="20">
        <v>85.5</v>
      </c>
      <c r="Y1638" s="20">
        <v>87.9</v>
      </c>
      <c r="Z1638" s="20">
        <v>89</v>
      </c>
      <c r="AA1638" s="20">
        <v>89.3</v>
      </c>
      <c r="AB1638" s="20">
        <v>94.2</v>
      </c>
      <c r="AC1638" s="20">
        <v>90.9</v>
      </c>
      <c r="AD1638" s="20">
        <v>92.4</v>
      </c>
      <c r="AE1638" s="20">
        <v>92.1</v>
      </c>
    </row>
    <row r="1639" spans="1:31" x14ac:dyDescent="0.25">
      <c r="A1639" s="22">
        <v>2017</v>
      </c>
      <c r="B1639" s="10" t="s">
        <v>16</v>
      </c>
      <c r="C1639" s="10" t="s">
        <v>166</v>
      </c>
      <c r="D1639" s="10" t="s">
        <v>329</v>
      </c>
      <c r="E1639" s="10" t="s">
        <v>170</v>
      </c>
      <c r="F1639" s="20">
        <v>76.099999999999994</v>
      </c>
      <c r="G1639" s="20">
        <v>78.7</v>
      </c>
      <c r="H1639" s="20">
        <v>83.3</v>
      </c>
      <c r="I1639" s="20">
        <v>83.6</v>
      </c>
      <c r="J1639" s="20">
        <v>81.8</v>
      </c>
      <c r="K1639" s="20">
        <v>87.3</v>
      </c>
      <c r="L1639" s="20">
        <v>89.8</v>
      </c>
      <c r="M1639" s="20">
        <v>90.7</v>
      </c>
      <c r="N1639" s="20">
        <v>82.6</v>
      </c>
      <c r="O1639" s="20">
        <v>86.2</v>
      </c>
      <c r="P1639" s="20">
        <v>85.8</v>
      </c>
      <c r="Q1639" s="20">
        <v>87.7</v>
      </c>
      <c r="R1639" s="21">
        <v>69</v>
      </c>
      <c r="S1639" s="21">
        <v>72</v>
      </c>
      <c r="T1639" s="20">
        <v>75.099999999999994</v>
      </c>
      <c r="U1639" s="20">
        <v>72.7</v>
      </c>
      <c r="V1639" s="20">
        <v>76.599999999999994</v>
      </c>
      <c r="W1639" s="20">
        <v>78.8</v>
      </c>
      <c r="X1639" s="20">
        <v>79.099999999999994</v>
      </c>
      <c r="Y1639" s="20">
        <v>80.099999999999994</v>
      </c>
      <c r="Z1639" s="20">
        <v>81.8</v>
      </c>
      <c r="AA1639" s="20">
        <v>82</v>
      </c>
      <c r="AB1639" s="20">
        <v>91.5</v>
      </c>
      <c r="AC1639" s="20">
        <v>85.2</v>
      </c>
      <c r="AD1639" s="20">
        <v>88.4</v>
      </c>
      <c r="AE1639" s="20">
        <v>86.9</v>
      </c>
    </row>
    <row r="1640" spans="1:31" x14ac:dyDescent="0.25">
      <c r="A1640" s="22">
        <v>2017</v>
      </c>
      <c r="B1640" s="10" t="s">
        <v>16</v>
      </c>
      <c r="C1640" s="10" t="s">
        <v>166</v>
      </c>
      <c r="D1640" s="10" t="s">
        <v>329</v>
      </c>
      <c r="E1640" s="10" t="s">
        <v>171</v>
      </c>
      <c r="F1640" s="20">
        <v>83.2</v>
      </c>
      <c r="G1640" s="20">
        <v>86.2</v>
      </c>
      <c r="H1640" s="20">
        <v>89.7</v>
      </c>
      <c r="I1640" s="20">
        <v>89.4</v>
      </c>
      <c r="J1640" s="20">
        <v>89</v>
      </c>
      <c r="K1640" s="20">
        <v>90.1</v>
      </c>
      <c r="L1640" s="20">
        <v>91.3</v>
      </c>
      <c r="M1640" s="20">
        <v>93.6</v>
      </c>
      <c r="N1640" s="20">
        <v>87.6</v>
      </c>
      <c r="O1640" s="20">
        <v>90.9</v>
      </c>
      <c r="P1640" s="20">
        <v>90</v>
      </c>
      <c r="Q1640" s="20">
        <v>91.5</v>
      </c>
      <c r="R1640" s="21">
        <v>77.7</v>
      </c>
      <c r="S1640" s="21">
        <v>80.3</v>
      </c>
      <c r="T1640" s="20">
        <v>83.7</v>
      </c>
      <c r="U1640" s="20">
        <v>80.900000000000006</v>
      </c>
      <c r="V1640" s="20">
        <v>83.8</v>
      </c>
      <c r="W1640" s="20">
        <v>85</v>
      </c>
      <c r="X1640" s="20">
        <v>86.9</v>
      </c>
      <c r="Y1640" s="20">
        <v>88.1</v>
      </c>
      <c r="Z1640" s="20">
        <v>89.2</v>
      </c>
      <c r="AA1640" s="20">
        <v>89.5</v>
      </c>
      <c r="AB1640" s="20">
        <v>94.6</v>
      </c>
      <c r="AC1640" s="20">
        <v>91</v>
      </c>
      <c r="AD1640" s="20">
        <v>91.9</v>
      </c>
      <c r="AE1640" s="20">
        <v>92.2</v>
      </c>
    </row>
    <row r="1641" spans="1:31" x14ac:dyDescent="0.25">
      <c r="A1641" s="22">
        <v>2017</v>
      </c>
      <c r="B1641" s="10" t="s">
        <v>16</v>
      </c>
      <c r="C1641" s="10" t="s">
        <v>166</v>
      </c>
      <c r="D1641" s="10" t="s">
        <v>329</v>
      </c>
      <c r="E1641" s="10" t="s">
        <v>174</v>
      </c>
      <c r="F1641" s="20">
        <v>79.5</v>
      </c>
      <c r="G1641" s="20">
        <v>81.7</v>
      </c>
      <c r="H1641" s="20">
        <v>85.1</v>
      </c>
      <c r="I1641" s="20">
        <v>84.9</v>
      </c>
      <c r="J1641" s="20">
        <v>85</v>
      </c>
      <c r="K1641" s="20">
        <v>87.1</v>
      </c>
      <c r="L1641" s="20">
        <v>89.2</v>
      </c>
      <c r="M1641" s="20">
        <v>90.4</v>
      </c>
      <c r="N1641" s="20">
        <v>85</v>
      </c>
      <c r="O1641" s="20">
        <v>88.4</v>
      </c>
      <c r="P1641" s="20">
        <v>87.4</v>
      </c>
      <c r="Q1641" s="20">
        <v>88.8</v>
      </c>
      <c r="R1641" s="21">
        <v>72.400000000000006</v>
      </c>
      <c r="S1641" s="21">
        <v>75.8</v>
      </c>
      <c r="T1641" s="20">
        <v>79.599999999999994</v>
      </c>
      <c r="U1641" s="20">
        <v>76.099999999999994</v>
      </c>
      <c r="V1641" s="20">
        <v>79.599999999999994</v>
      </c>
      <c r="W1641" s="20">
        <v>81.5</v>
      </c>
      <c r="X1641" s="20">
        <v>82.2</v>
      </c>
      <c r="Y1641" s="20">
        <v>82.3</v>
      </c>
      <c r="Z1641" s="20">
        <v>84.4</v>
      </c>
      <c r="AA1641" s="20">
        <v>84.4</v>
      </c>
      <c r="AB1641" s="20">
        <v>91.1</v>
      </c>
      <c r="AC1641" s="20">
        <v>86.4</v>
      </c>
      <c r="AD1641" s="20">
        <v>87.9</v>
      </c>
      <c r="AE1641" s="20">
        <v>88.2</v>
      </c>
    </row>
    <row r="1642" spans="1:31" x14ac:dyDescent="0.25">
      <c r="A1642" s="22">
        <v>2017</v>
      </c>
      <c r="B1642" s="10" t="s">
        <v>16</v>
      </c>
      <c r="C1642" s="10" t="s">
        <v>166</v>
      </c>
      <c r="D1642" s="10" t="s">
        <v>329</v>
      </c>
      <c r="E1642" s="10" t="s">
        <v>175</v>
      </c>
      <c r="F1642" s="20">
        <v>77.8</v>
      </c>
      <c r="G1642" s="20">
        <v>80.5</v>
      </c>
      <c r="H1642" s="20">
        <v>84.9</v>
      </c>
      <c r="I1642" s="20">
        <v>84.3</v>
      </c>
      <c r="J1642" s="20">
        <v>83.4</v>
      </c>
      <c r="K1642" s="20">
        <v>87.7</v>
      </c>
      <c r="L1642" s="20">
        <v>90.6</v>
      </c>
      <c r="M1642" s="20">
        <v>90.6</v>
      </c>
      <c r="N1642" s="20">
        <v>83.6</v>
      </c>
      <c r="O1642" s="20">
        <v>87.5</v>
      </c>
      <c r="P1642" s="20">
        <v>87.2</v>
      </c>
      <c r="Q1642" s="20">
        <v>88.8</v>
      </c>
      <c r="R1642" s="21">
        <v>71.599999999999994</v>
      </c>
      <c r="S1642" s="21">
        <v>74.2</v>
      </c>
      <c r="T1642" s="20">
        <v>77.8</v>
      </c>
      <c r="U1642" s="20">
        <v>74.7</v>
      </c>
      <c r="V1642" s="20">
        <v>78.3</v>
      </c>
      <c r="W1642" s="20">
        <v>80.7</v>
      </c>
      <c r="X1642" s="20">
        <v>80.8</v>
      </c>
      <c r="Y1642" s="20">
        <v>82</v>
      </c>
      <c r="Z1642" s="20">
        <v>84.2</v>
      </c>
      <c r="AA1642" s="20">
        <v>84.1</v>
      </c>
      <c r="AB1642" s="20">
        <v>92</v>
      </c>
      <c r="AC1642" s="20">
        <v>87.4</v>
      </c>
      <c r="AD1642" s="20">
        <v>89.6</v>
      </c>
      <c r="AE1642" s="20">
        <v>88.5</v>
      </c>
    </row>
    <row r="1643" spans="1:31" x14ac:dyDescent="0.25">
      <c r="A1643" s="22">
        <v>2017</v>
      </c>
      <c r="B1643" s="10" t="s">
        <v>16</v>
      </c>
      <c r="C1643" s="10" t="s">
        <v>166</v>
      </c>
      <c r="D1643" s="10" t="s">
        <v>329</v>
      </c>
      <c r="E1643" s="10" t="s">
        <v>176</v>
      </c>
      <c r="F1643" s="20">
        <v>75.099999999999994</v>
      </c>
      <c r="G1643" s="20">
        <v>77.7</v>
      </c>
      <c r="H1643" s="20">
        <v>82.8</v>
      </c>
      <c r="I1643" s="20">
        <v>81.400000000000006</v>
      </c>
      <c r="J1643" s="20">
        <v>80.099999999999994</v>
      </c>
      <c r="K1643" s="20">
        <v>85.4</v>
      </c>
      <c r="L1643" s="20">
        <v>87.5</v>
      </c>
      <c r="M1643" s="20">
        <v>88.7</v>
      </c>
      <c r="N1643" s="20">
        <v>82.1</v>
      </c>
      <c r="O1643" s="20">
        <v>86.2</v>
      </c>
      <c r="P1643" s="20">
        <v>85.3</v>
      </c>
      <c r="Q1643" s="20">
        <v>86.9</v>
      </c>
      <c r="R1643" s="21">
        <v>67</v>
      </c>
      <c r="S1643" s="21">
        <v>69.400000000000006</v>
      </c>
      <c r="T1643" s="20">
        <v>72.599999999999994</v>
      </c>
      <c r="U1643" s="20">
        <v>69.8</v>
      </c>
      <c r="V1643" s="20">
        <v>74.599999999999994</v>
      </c>
      <c r="W1643" s="20">
        <v>75.7</v>
      </c>
      <c r="X1643" s="20">
        <v>77.099999999999994</v>
      </c>
      <c r="Y1643" s="20">
        <v>79.400000000000006</v>
      </c>
      <c r="Z1643" s="20">
        <v>81.099999999999994</v>
      </c>
      <c r="AA1643" s="20">
        <v>81.599999999999994</v>
      </c>
      <c r="AB1643" s="20">
        <v>90.6</v>
      </c>
      <c r="AC1643" s="20">
        <v>85.1</v>
      </c>
      <c r="AD1643" s="20">
        <v>87.1</v>
      </c>
      <c r="AE1643" s="20">
        <v>87</v>
      </c>
    </row>
    <row r="1644" spans="1:31" x14ac:dyDescent="0.25">
      <c r="A1644" s="22">
        <v>2017</v>
      </c>
      <c r="B1644" s="10" t="s">
        <v>16</v>
      </c>
      <c r="C1644" s="10" t="s">
        <v>166</v>
      </c>
      <c r="D1644" s="10" t="s">
        <v>329</v>
      </c>
      <c r="E1644" s="10" t="s">
        <v>177</v>
      </c>
      <c r="F1644" s="20">
        <v>82.9</v>
      </c>
      <c r="G1644" s="20">
        <v>85.1</v>
      </c>
      <c r="H1644" s="20">
        <v>87.5</v>
      </c>
      <c r="I1644" s="20">
        <v>87.9</v>
      </c>
      <c r="J1644" s="20">
        <v>87.7</v>
      </c>
      <c r="K1644" s="20">
        <v>89</v>
      </c>
      <c r="L1644" s="20">
        <v>91.3</v>
      </c>
      <c r="M1644" s="20">
        <v>91.5</v>
      </c>
      <c r="N1644" s="20">
        <v>87.3</v>
      </c>
      <c r="O1644" s="20">
        <v>89.9</v>
      </c>
      <c r="P1644" s="20">
        <v>88.6</v>
      </c>
      <c r="Q1644" s="20">
        <v>90.2</v>
      </c>
      <c r="R1644" s="21">
        <v>77.8</v>
      </c>
      <c r="S1644" s="21">
        <v>79</v>
      </c>
      <c r="T1644" s="20">
        <v>81.099999999999994</v>
      </c>
      <c r="U1644" s="20">
        <v>79.400000000000006</v>
      </c>
      <c r="V1644" s="20">
        <v>81.599999999999994</v>
      </c>
      <c r="W1644" s="20">
        <v>82.8</v>
      </c>
      <c r="X1644" s="20">
        <v>84.3</v>
      </c>
      <c r="Y1644" s="20">
        <v>86.2</v>
      </c>
      <c r="Z1644" s="20">
        <v>87.3</v>
      </c>
      <c r="AA1644" s="20">
        <v>87.6</v>
      </c>
      <c r="AB1644" s="20">
        <v>93.7</v>
      </c>
      <c r="AC1644" s="20">
        <v>89.5</v>
      </c>
      <c r="AD1644" s="20">
        <v>91.2</v>
      </c>
      <c r="AE1644" s="20">
        <v>90.4</v>
      </c>
    </row>
    <row r="1645" spans="1:31" x14ac:dyDescent="0.25">
      <c r="A1645" s="22">
        <v>2017</v>
      </c>
      <c r="B1645" s="10" t="s">
        <v>16</v>
      </c>
      <c r="C1645" s="10" t="s">
        <v>166</v>
      </c>
      <c r="D1645" s="10" t="s">
        <v>329</v>
      </c>
      <c r="E1645" s="10" t="s">
        <v>181</v>
      </c>
      <c r="F1645" s="20">
        <v>79.099999999999994</v>
      </c>
      <c r="G1645" s="20">
        <v>81.2</v>
      </c>
      <c r="H1645" s="20">
        <v>86.4</v>
      </c>
      <c r="I1645" s="20">
        <v>85.4</v>
      </c>
      <c r="J1645" s="20">
        <v>83.9</v>
      </c>
      <c r="K1645" s="20">
        <v>89.3</v>
      </c>
      <c r="L1645" s="20">
        <v>91.5</v>
      </c>
      <c r="M1645" s="20">
        <v>92.3</v>
      </c>
      <c r="N1645" s="20">
        <v>86.1</v>
      </c>
      <c r="O1645" s="20">
        <v>88.8</v>
      </c>
      <c r="P1645" s="20">
        <v>89.7</v>
      </c>
      <c r="Q1645" s="20">
        <v>91.2</v>
      </c>
      <c r="R1645" s="21">
        <v>72.2</v>
      </c>
      <c r="S1645" s="21">
        <v>75.5</v>
      </c>
      <c r="T1645" s="20">
        <v>79.2</v>
      </c>
      <c r="U1645" s="20">
        <v>76.2</v>
      </c>
      <c r="V1645" s="20">
        <v>79.099999999999994</v>
      </c>
      <c r="W1645" s="20">
        <v>80.900000000000006</v>
      </c>
      <c r="X1645" s="20">
        <v>82</v>
      </c>
      <c r="Y1645" s="20">
        <v>83.2</v>
      </c>
      <c r="Z1645" s="20">
        <v>85</v>
      </c>
      <c r="AA1645" s="20">
        <v>84.9</v>
      </c>
      <c r="AB1645" s="20">
        <v>92.8</v>
      </c>
      <c r="AC1645" s="20">
        <v>87.6</v>
      </c>
      <c r="AD1645" s="20">
        <v>89.9</v>
      </c>
      <c r="AE1645" s="20">
        <v>88.8</v>
      </c>
    </row>
    <row r="1646" spans="1:31" x14ac:dyDescent="0.25">
      <c r="A1646" s="22">
        <v>2017</v>
      </c>
      <c r="B1646" s="10" t="s">
        <v>16</v>
      </c>
      <c r="C1646" s="10" t="s">
        <v>166</v>
      </c>
      <c r="D1646" s="10" t="s">
        <v>329</v>
      </c>
      <c r="E1646" s="10" t="s">
        <v>182</v>
      </c>
      <c r="F1646" s="20">
        <v>81.3</v>
      </c>
      <c r="G1646" s="20">
        <v>84.5</v>
      </c>
      <c r="H1646" s="20">
        <v>89.1</v>
      </c>
      <c r="I1646" s="20">
        <v>88.6</v>
      </c>
      <c r="J1646" s="20">
        <v>88.4</v>
      </c>
      <c r="K1646" s="20">
        <v>91</v>
      </c>
      <c r="L1646" s="20">
        <v>92.7</v>
      </c>
      <c r="M1646" s="20">
        <v>94.5</v>
      </c>
      <c r="N1646" s="20">
        <v>88.5</v>
      </c>
      <c r="O1646" s="20">
        <v>92.6</v>
      </c>
      <c r="P1646" s="20">
        <v>91.2</v>
      </c>
      <c r="Q1646" s="20">
        <v>93.2</v>
      </c>
      <c r="R1646" s="21">
        <v>72.599999999999994</v>
      </c>
      <c r="S1646" s="21">
        <v>74.8</v>
      </c>
      <c r="T1646" s="20">
        <v>79.2</v>
      </c>
      <c r="U1646" s="20">
        <v>75.5</v>
      </c>
      <c r="V1646" s="20">
        <v>80.400000000000006</v>
      </c>
      <c r="W1646" s="20">
        <v>81.8</v>
      </c>
      <c r="X1646" s="20">
        <v>85.1</v>
      </c>
      <c r="Y1646" s="20">
        <v>88.4</v>
      </c>
      <c r="Z1646" s="20">
        <v>90.2</v>
      </c>
      <c r="AA1646" s="20">
        <v>89.7</v>
      </c>
      <c r="AB1646" s="20">
        <v>97.3</v>
      </c>
      <c r="AC1646" s="20">
        <v>92.4</v>
      </c>
      <c r="AD1646" s="20">
        <v>93.8</v>
      </c>
      <c r="AE1646" s="20">
        <v>93.8</v>
      </c>
    </row>
    <row r="1647" spans="1:31" x14ac:dyDescent="0.25">
      <c r="A1647" s="22">
        <v>2017</v>
      </c>
      <c r="B1647" s="10" t="s">
        <v>16</v>
      </c>
      <c r="C1647" s="10" t="s">
        <v>166</v>
      </c>
      <c r="D1647" s="10" t="s">
        <v>329</v>
      </c>
      <c r="E1647" s="10" t="s">
        <v>183</v>
      </c>
      <c r="F1647" s="20">
        <v>81.2</v>
      </c>
      <c r="G1647" s="20">
        <v>84</v>
      </c>
      <c r="H1647" s="20">
        <v>88</v>
      </c>
      <c r="I1647" s="20">
        <v>86.5</v>
      </c>
      <c r="J1647" s="20">
        <v>86.3</v>
      </c>
      <c r="K1647" s="20">
        <v>88.4</v>
      </c>
      <c r="L1647" s="20">
        <v>90.9</v>
      </c>
      <c r="M1647" s="20">
        <v>91.4</v>
      </c>
      <c r="N1647" s="20">
        <v>86.7</v>
      </c>
      <c r="O1647" s="20">
        <v>89.5</v>
      </c>
      <c r="P1647" s="20">
        <v>88.7</v>
      </c>
      <c r="Q1647" s="20">
        <v>90.7</v>
      </c>
      <c r="R1647" s="21">
        <v>71.599999999999994</v>
      </c>
      <c r="S1647" s="21">
        <v>75.2</v>
      </c>
      <c r="T1647" s="20">
        <v>78.099999999999994</v>
      </c>
      <c r="U1647" s="20">
        <v>75.8</v>
      </c>
      <c r="V1647" s="20">
        <v>79.2</v>
      </c>
      <c r="W1647" s="20">
        <v>80.2</v>
      </c>
      <c r="X1647" s="20">
        <v>83.2</v>
      </c>
      <c r="Y1647" s="20">
        <v>84.2</v>
      </c>
      <c r="Z1647" s="20">
        <v>86</v>
      </c>
      <c r="AA1647" s="20">
        <v>86.2</v>
      </c>
      <c r="AB1647" s="20">
        <v>92.1</v>
      </c>
      <c r="AC1647" s="20">
        <v>88.9</v>
      </c>
      <c r="AD1647" s="20">
        <v>90.6</v>
      </c>
      <c r="AE1647" s="20">
        <v>89.3</v>
      </c>
    </row>
    <row r="1648" spans="1:31" x14ac:dyDescent="0.25">
      <c r="A1648" s="22">
        <v>2017</v>
      </c>
      <c r="B1648" s="10" t="s">
        <v>16</v>
      </c>
      <c r="C1648" s="10" t="s">
        <v>166</v>
      </c>
      <c r="D1648" s="10" t="s">
        <v>329</v>
      </c>
      <c r="E1648" s="10" t="s">
        <v>184</v>
      </c>
      <c r="F1648" s="20">
        <v>77.900000000000006</v>
      </c>
      <c r="G1648" s="20">
        <v>80.400000000000006</v>
      </c>
      <c r="H1648" s="20">
        <v>85.4</v>
      </c>
      <c r="I1648" s="20">
        <v>84.2</v>
      </c>
      <c r="J1648" s="20">
        <v>83.4</v>
      </c>
      <c r="K1648" s="20">
        <v>86.1</v>
      </c>
      <c r="L1648" s="20">
        <v>90.4</v>
      </c>
      <c r="M1648" s="20">
        <v>88.4</v>
      </c>
      <c r="N1648" s="20">
        <v>84.2</v>
      </c>
      <c r="O1648" s="20">
        <v>87.7</v>
      </c>
      <c r="P1648" s="20">
        <v>87.1</v>
      </c>
      <c r="Q1648" s="20">
        <v>89</v>
      </c>
      <c r="R1648" s="21">
        <v>69.7</v>
      </c>
      <c r="S1648" s="21">
        <v>74</v>
      </c>
      <c r="T1648" s="20">
        <v>76.7</v>
      </c>
      <c r="U1648" s="20">
        <v>74.3</v>
      </c>
      <c r="V1648" s="20">
        <v>76.099999999999994</v>
      </c>
      <c r="W1648" s="20">
        <v>78.400000000000006</v>
      </c>
      <c r="X1648" s="20">
        <v>79.5</v>
      </c>
      <c r="Y1648" s="20">
        <v>80.8</v>
      </c>
      <c r="Z1648" s="20">
        <v>82.8</v>
      </c>
      <c r="AA1648" s="20">
        <v>82.2</v>
      </c>
      <c r="AB1648" s="20">
        <v>94.8</v>
      </c>
      <c r="AC1648" s="20">
        <v>86</v>
      </c>
      <c r="AD1648" s="20">
        <v>88.4</v>
      </c>
      <c r="AE1648" s="20">
        <v>87.4</v>
      </c>
    </row>
    <row r="1649" spans="1:31" x14ac:dyDescent="0.25">
      <c r="A1649" s="22">
        <v>2017</v>
      </c>
      <c r="B1649" s="10" t="s">
        <v>16</v>
      </c>
      <c r="C1649" s="10" t="s">
        <v>166</v>
      </c>
      <c r="D1649" s="10" t="s">
        <v>329</v>
      </c>
      <c r="E1649" s="10" t="s">
        <v>187</v>
      </c>
      <c r="F1649" s="20">
        <v>87.8</v>
      </c>
      <c r="G1649" s="20">
        <v>91.1</v>
      </c>
      <c r="H1649" s="20">
        <v>93</v>
      </c>
      <c r="I1649" s="20">
        <v>92.2</v>
      </c>
      <c r="J1649" s="20">
        <v>91.4</v>
      </c>
      <c r="K1649" s="20">
        <v>93</v>
      </c>
      <c r="L1649" s="20">
        <v>94.3</v>
      </c>
      <c r="M1649" s="20">
        <v>93.9</v>
      </c>
      <c r="N1649" s="20">
        <v>89.7</v>
      </c>
      <c r="O1649" s="20">
        <v>92.2</v>
      </c>
      <c r="P1649" s="20">
        <v>90.9</v>
      </c>
      <c r="Q1649" s="20">
        <v>92.1</v>
      </c>
      <c r="R1649" s="21">
        <v>76.2</v>
      </c>
      <c r="S1649" s="21">
        <v>77.400000000000006</v>
      </c>
      <c r="T1649" s="20">
        <v>82.8</v>
      </c>
      <c r="U1649" s="20">
        <v>77.5</v>
      </c>
      <c r="V1649" s="20">
        <v>84.1</v>
      </c>
      <c r="W1649" s="20">
        <v>85.8</v>
      </c>
      <c r="X1649" s="20">
        <v>86.9</v>
      </c>
      <c r="Y1649" s="20">
        <v>89.3</v>
      </c>
      <c r="Z1649" s="20">
        <v>89.9</v>
      </c>
      <c r="AA1649" s="20">
        <v>89.8</v>
      </c>
      <c r="AB1649" s="20">
        <v>95.6</v>
      </c>
      <c r="AC1649" s="20">
        <v>91.5</v>
      </c>
      <c r="AD1649" s="20">
        <v>93.1</v>
      </c>
      <c r="AE1649" s="20">
        <v>91.9</v>
      </c>
    </row>
    <row r="1650" spans="1:31" ht="21" customHeight="1" x14ac:dyDescent="0.25">
      <c r="A1650" s="22">
        <v>2017</v>
      </c>
      <c r="B1650" s="10" t="s">
        <v>16</v>
      </c>
      <c r="C1650" s="10" t="s">
        <v>166</v>
      </c>
      <c r="D1650" s="10" t="s">
        <v>329</v>
      </c>
      <c r="E1650" s="10" t="s">
        <v>190</v>
      </c>
      <c r="F1650" s="20">
        <v>83.4</v>
      </c>
      <c r="G1650" s="20">
        <v>86.5</v>
      </c>
      <c r="H1650" s="20">
        <v>89.6</v>
      </c>
      <c r="I1650" s="20">
        <v>88</v>
      </c>
      <c r="J1650" s="20">
        <v>87.3</v>
      </c>
      <c r="K1650" s="20">
        <v>90</v>
      </c>
      <c r="L1650" s="20">
        <v>92.2</v>
      </c>
      <c r="M1650" s="20">
        <v>92.5</v>
      </c>
      <c r="N1650" s="20">
        <v>86.7</v>
      </c>
      <c r="O1650" s="20">
        <v>89.3</v>
      </c>
      <c r="P1650" s="20">
        <v>88.2</v>
      </c>
      <c r="Q1650" s="20">
        <v>90.5</v>
      </c>
      <c r="R1650" s="21">
        <v>73.5</v>
      </c>
      <c r="S1650" s="21">
        <v>75.599999999999994</v>
      </c>
      <c r="T1650" s="20">
        <v>79.099999999999994</v>
      </c>
      <c r="U1650" s="20">
        <v>75.8</v>
      </c>
      <c r="V1650" s="20">
        <v>80.2</v>
      </c>
      <c r="W1650" s="20">
        <v>81.599999999999994</v>
      </c>
      <c r="X1650" s="20">
        <v>82.5</v>
      </c>
      <c r="Y1650" s="20">
        <v>85.6</v>
      </c>
      <c r="Z1650" s="20">
        <v>86.8</v>
      </c>
      <c r="AA1650" s="20">
        <v>86.7</v>
      </c>
      <c r="AB1650" s="20">
        <v>93.5</v>
      </c>
      <c r="AC1650" s="20">
        <v>88.5</v>
      </c>
      <c r="AD1650" s="20">
        <v>89.7</v>
      </c>
      <c r="AE1650" s="20">
        <v>89.2</v>
      </c>
    </row>
    <row r="1651" spans="1:31" x14ac:dyDescent="0.25">
      <c r="A1651" s="22">
        <v>2017</v>
      </c>
      <c r="B1651" s="10" t="s">
        <v>16</v>
      </c>
      <c r="C1651" s="10" t="s">
        <v>166</v>
      </c>
      <c r="D1651" s="10" t="s">
        <v>329</v>
      </c>
      <c r="E1651" s="10" t="s">
        <v>192</v>
      </c>
      <c r="F1651" s="20">
        <v>80.400000000000006</v>
      </c>
      <c r="G1651" s="20">
        <v>82.6</v>
      </c>
      <c r="H1651" s="20">
        <v>86.6</v>
      </c>
      <c r="I1651" s="20">
        <v>85.3</v>
      </c>
      <c r="J1651" s="20">
        <v>84.7</v>
      </c>
      <c r="K1651" s="20">
        <v>87.6</v>
      </c>
      <c r="L1651" s="20">
        <v>90.7</v>
      </c>
      <c r="M1651" s="20">
        <v>90.4</v>
      </c>
      <c r="N1651" s="20">
        <v>86.4</v>
      </c>
      <c r="O1651" s="20">
        <v>89.2</v>
      </c>
      <c r="P1651" s="20">
        <v>88.5</v>
      </c>
      <c r="Q1651" s="20">
        <v>90</v>
      </c>
      <c r="R1651" s="21">
        <v>72.400000000000006</v>
      </c>
      <c r="S1651" s="21">
        <v>75.2</v>
      </c>
      <c r="T1651" s="20">
        <v>78.900000000000006</v>
      </c>
      <c r="U1651" s="20">
        <v>76</v>
      </c>
      <c r="V1651" s="20">
        <v>79.2</v>
      </c>
      <c r="W1651" s="20">
        <v>80.7</v>
      </c>
      <c r="X1651" s="20">
        <v>81.7</v>
      </c>
      <c r="Y1651" s="20">
        <v>83.7</v>
      </c>
      <c r="Z1651" s="20">
        <v>85</v>
      </c>
      <c r="AA1651" s="20">
        <v>84.7</v>
      </c>
      <c r="AB1651" s="20">
        <v>93.4</v>
      </c>
      <c r="AC1651" s="20">
        <v>87.9</v>
      </c>
      <c r="AD1651" s="20">
        <v>90</v>
      </c>
      <c r="AE1651" s="20">
        <v>89.3</v>
      </c>
    </row>
    <row r="1652" spans="1:31" ht="14.45" customHeight="1" x14ac:dyDescent="0.25">
      <c r="A1652" s="22">
        <v>2017</v>
      </c>
      <c r="B1652" s="10" t="s">
        <v>16</v>
      </c>
      <c r="C1652" s="10" t="s">
        <v>166</v>
      </c>
      <c r="D1652" s="10" t="s">
        <v>329</v>
      </c>
      <c r="E1652" s="10" t="s">
        <v>193</v>
      </c>
      <c r="F1652" s="20">
        <v>89.4</v>
      </c>
      <c r="G1652" s="20">
        <v>92.7</v>
      </c>
      <c r="H1652" s="20">
        <v>95.3</v>
      </c>
      <c r="I1652" s="20">
        <v>94.1</v>
      </c>
      <c r="J1652" s="20">
        <v>93.2</v>
      </c>
      <c r="K1652" s="20">
        <v>93.9</v>
      </c>
      <c r="L1652" s="20">
        <v>95.2</v>
      </c>
      <c r="M1652" s="20">
        <v>95.7</v>
      </c>
      <c r="N1652" s="20">
        <v>91.4</v>
      </c>
      <c r="O1652" s="20">
        <v>94.2</v>
      </c>
      <c r="P1652" s="20">
        <v>92.5</v>
      </c>
      <c r="Q1652" s="20">
        <v>93.9</v>
      </c>
      <c r="R1652" s="21">
        <v>78.8</v>
      </c>
      <c r="S1652" s="21">
        <v>80.7</v>
      </c>
      <c r="T1652" s="20">
        <v>85.6</v>
      </c>
      <c r="U1652" s="20">
        <v>80.8</v>
      </c>
      <c r="V1652" s="20">
        <v>86.3</v>
      </c>
      <c r="W1652" s="20">
        <v>87.2</v>
      </c>
      <c r="X1652" s="20">
        <v>90.2</v>
      </c>
      <c r="Y1652" s="20">
        <v>92.3</v>
      </c>
      <c r="Z1652" s="20">
        <v>93.4</v>
      </c>
      <c r="AA1652" s="20">
        <v>93</v>
      </c>
      <c r="AB1652" s="20">
        <v>97</v>
      </c>
      <c r="AC1652" s="20">
        <v>94.2</v>
      </c>
      <c r="AD1652" s="20">
        <v>95.8</v>
      </c>
      <c r="AE1652" s="20">
        <v>94.7</v>
      </c>
    </row>
    <row r="1653" spans="1:31" ht="140.25" customHeight="1" x14ac:dyDescent="0.25">
      <c r="A1653" s="22">
        <v>2017</v>
      </c>
      <c r="B1653" s="10" t="s">
        <v>16</v>
      </c>
      <c r="C1653" s="10" t="s">
        <v>166</v>
      </c>
      <c r="D1653" s="10" t="s">
        <v>329</v>
      </c>
      <c r="E1653" s="10" t="s">
        <v>195</v>
      </c>
      <c r="F1653" s="20">
        <v>77.599999999999994</v>
      </c>
      <c r="G1653" s="20">
        <v>81.099999999999994</v>
      </c>
      <c r="H1653" s="20">
        <v>85</v>
      </c>
      <c r="I1653" s="20">
        <v>84.7</v>
      </c>
      <c r="J1653" s="20">
        <v>84</v>
      </c>
      <c r="K1653" s="20">
        <v>86.3</v>
      </c>
      <c r="L1653" s="20">
        <v>88</v>
      </c>
      <c r="M1653" s="20">
        <v>91.2</v>
      </c>
      <c r="N1653" s="20">
        <v>84.6</v>
      </c>
      <c r="O1653" s="20">
        <v>88.9</v>
      </c>
      <c r="P1653" s="20">
        <v>88.2</v>
      </c>
      <c r="Q1653" s="20">
        <v>89.4</v>
      </c>
      <c r="R1653" s="21">
        <v>69.2</v>
      </c>
      <c r="S1653" s="21">
        <v>73.099999999999994</v>
      </c>
      <c r="T1653" s="20">
        <v>77.900000000000006</v>
      </c>
      <c r="U1653" s="20">
        <v>74</v>
      </c>
      <c r="V1653" s="20">
        <v>78.400000000000006</v>
      </c>
      <c r="W1653" s="20">
        <v>79.8</v>
      </c>
      <c r="X1653" s="20">
        <v>80.900000000000006</v>
      </c>
      <c r="Y1653" s="20">
        <v>82.7</v>
      </c>
      <c r="Z1653" s="20">
        <v>85.3</v>
      </c>
      <c r="AA1653" s="20">
        <v>85.7</v>
      </c>
      <c r="AB1653" s="20">
        <v>91.6</v>
      </c>
      <c r="AC1653" s="20">
        <v>86.5</v>
      </c>
      <c r="AD1653" s="20">
        <v>88.4</v>
      </c>
      <c r="AE1653" s="20">
        <v>88.9</v>
      </c>
    </row>
    <row r="1654" spans="1:31" x14ac:dyDescent="0.25">
      <c r="A1654" s="22">
        <v>2017</v>
      </c>
      <c r="B1654" s="10" t="s">
        <v>16</v>
      </c>
      <c r="C1654" s="10" t="s">
        <v>166</v>
      </c>
      <c r="D1654" s="10" t="s">
        <v>329</v>
      </c>
      <c r="E1654" s="10" t="s">
        <v>197</v>
      </c>
      <c r="F1654" s="20">
        <v>79.7</v>
      </c>
      <c r="G1654" s="20">
        <v>81.8</v>
      </c>
      <c r="H1654" s="20">
        <v>86.6</v>
      </c>
      <c r="I1654" s="20">
        <v>85.4</v>
      </c>
      <c r="J1654" s="20">
        <v>84.3</v>
      </c>
      <c r="K1654" s="20">
        <v>88.6</v>
      </c>
      <c r="L1654" s="20">
        <v>90.5</v>
      </c>
      <c r="M1654" s="20">
        <v>91.6</v>
      </c>
      <c r="N1654" s="20">
        <v>86.1</v>
      </c>
      <c r="O1654" s="20">
        <v>89.3</v>
      </c>
      <c r="P1654" s="20">
        <v>89.1</v>
      </c>
      <c r="Q1654" s="20">
        <v>90.3</v>
      </c>
      <c r="R1654" s="21">
        <v>73.400000000000006</v>
      </c>
      <c r="S1654" s="21">
        <v>75.900000000000006</v>
      </c>
      <c r="T1654" s="20">
        <v>77.900000000000006</v>
      </c>
      <c r="U1654" s="20">
        <v>76.5</v>
      </c>
      <c r="V1654" s="20">
        <v>79.599999999999994</v>
      </c>
      <c r="W1654" s="20">
        <v>81.3</v>
      </c>
      <c r="X1654" s="20">
        <v>82.5</v>
      </c>
      <c r="Y1654" s="20">
        <v>83.6</v>
      </c>
      <c r="Z1654" s="20">
        <v>85.8</v>
      </c>
      <c r="AA1654" s="20">
        <v>85.6</v>
      </c>
      <c r="AB1654" s="20">
        <v>92.3</v>
      </c>
      <c r="AC1654" s="20">
        <v>87.6</v>
      </c>
      <c r="AD1654" s="20">
        <v>89.7</v>
      </c>
      <c r="AE1654" s="20">
        <v>89.1</v>
      </c>
    </row>
    <row r="1655" spans="1:31" x14ac:dyDescent="0.25">
      <c r="A1655" s="22">
        <v>2017</v>
      </c>
    </row>
    <row r="1656" spans="1:31" x14ac:dyDescent="0.25">
      <c r="A1656" s="22">
        <v>2017</v>
      </c>
    </row>
    <row r="1657" spans="1:31" x14ac:dyDescent="0.25">
      <c r="A1657" s="22">
        <v>2017</v>
      </c>
      <c r="B1657" s="6" t="s">
        <v>327</v>
      </c>
      <c r="F1657" s="198" t="s">
        <v>318</v>
      </c>
      <c r="G1657" s="199" t="s">
        <v>319</v>
      </c>
      <c r="H1657" s="197"/>
      <c r="I1657" s="197"/>
      <c r="J1657" s="197"/>
      <c r="K1657" s="199" t="s">
        <v>320</v>
      </c>
      <c r="L1657" s="197"/>
      <c r="M1657" s="197"/>
      <c r="N1657" s="196" t="s">
        <v>321</v>
      </c>
      <c r="O1657" s="197"/>
      <c r="P1657" s="197"/>
      <c r="Q1657" s="197"/>
      <c r="R1657" s="198" t="s">
        <v>322</v>
      </c>
      <c r="S1657" s="199" t="s">
        <v>136</v>
      </c>
      <c r="T1657" s="197"/>
      <c r="U1657" s="197"/>
      <c r="V1657" s="199" t="s">
        <v>139</v>
      </c>
      <c r="W1657" s="197"/>
      <c r="X1657" s="197"/>
      <c r="Y1657" s="199" t="s">
        <v>323</v>
      </c>
      <c r="Z1657" s="197"/>
      <c r="AA1657" s="197"/>
      <c r="AB1657" s="197"/>
      <c r="AC1657" s="199" t="s">
        <v>133</v>
      </c>
      <c r="AD1657" s="197"/>
      <c r="AE1657" s="197"/>
    </row>
    <row r="1658" spans="1:31" ht="140.25" x14ac:dyDescent="0.25">
      <c r="A1658" s="22">
        <v>2017</v>
      </c>
      <c r="F1658" s="197"/>
      <c r="G1658" s="19" t="s">
        <v>324</v>
      </c>
      <c r="H1658" s="13" t="s">
        <v>124</v>
      </c>
      <c r="I1658" s="13" t="s">
        <v>125</v>
      </c>
      <c r="J1658" s="13" t="s">
        <v>126</v>
      </c>
      <c r="K1658" s="19" t="s">
        <v>324</v>
      </c>
      <c r="L1658" s="13" t="s">
        <v>130</v>
      </c>
      <c r="M1658" s="13" t="s">
        <v>131</v>
      </c>
      <c r="N1658" s="23" t="s">
        <v>324</v>
      </c>
      <c r="O1658" s="13" t="s">
        <v>127</v>
      </c>
      <c r="P1658" s="13" t="s">
        <v>128</v>
      </c>
      <c r="Q1658" s="13" t="s">
        <v>129</v>
      </c>
      <c r="R1658" s="197"/>
      <c r="S1658" s="19" t="s">
        <v>324</v>
      </c>
      <c r="T1658" s="13" t="s">
        <v>138</v>
      </c>
      <c r="U1658" s="13" t="s">
        <v>137</v>
      </c>
      <c r="V1658" s="19" t="s">
        <v>324</v>
      </c>
      <c r="W1658" s="13" t="s">
        <v>140</v>
      </c>
      <c r="X1658" s="13" t="s">
        <v>141</v>
      </c>
      <c r="Y1658" s="19" t="s">
        <v>324</v>
      </c>
      <c r="Z1658" s="13" t="s">
        <v>142</v>
      </c>
      <c r="AA1658" s="13" t="s">
        <v>143</v>
      </c>
      <c r="AB1658" s="13" t="s">
        <v>144</v>
      </c>
      <c r="AC1658" s="19" t="s">
        <v>324</v>
      </c>
      <c r="AD1658" s="13" t="s">
        <v>134</v>
      </c>
      <c r="AE1658" s="13" t="s">
        <v>135</v>
      </c>
    </row>
    <row r="1659" spans="1:31" x14ac:dyDescent="0.25">
      <c r="A1659" s="22">
        <v>2017</v>
      </c>
      <c r="B1659" s="10" t="s">
        <v>16</v>
      </c>
      <c r="C1659" s="10" t="s">
        <v>166</v>
      </c>
      <c r="D1659" s="10"/>
      <c r="E1659" s="22"/>
      <c r="F1659" s="20">
        <v>73.5</v>
      </c>
      <c r="G1659" s="20">
        <v>78.400000000000006</v>
      </c>
      <c r="H1659" s="20">
        <v>86.4</v>
      </c>
      <c r="I1659" s="20">
        <v>85.5</v>
      </c>
      <c r="J1659" s="20">
        <v>82.7</v>
      </c>
      <c r="K1659" s="20">
        <v>89.1</v>
      </c>
      <c r="L1659" s="20">
        <v>92.6</v>
      </c>
      <c r="M1659" s="20">
        <v>92.2</v>
      </c>
      <c r="N1659" s="20">
        <v>83.6</v>
      </c>
      <c r="O1659" s="20">
        <v>89</v>
      </c>
      <c r="P1659" s="20">
        <v>89.4</v>
      </c>
      <c r="Q1659" s="20">
        <v>90.4</v>
      </c>
      <c r="R1659" s="21">
        <v>60.9</v>
      </c>
      <c r="S1659" s="21">
        <v>69.2</v>
      </c>
      <c r="T1659" s="20">
        <v>76.099999999999994</v>
      </c>
      <c r="U1659" s="20">
        <v>70.599999999999994</v>
      </c>
      <c r="V1659" s="20">
        <v>71.2</v>
      </c>
      <c r="W1659" s="20">
        <v>73.7</v>
      </c>
      <c r="X1659" s="20">
        <v>78.5</v>
      </c>
      <c r="Y1659" s="20">
        <v>79.099999999999994</v>
      </c>
      <c r="Z1659" s="20">
        <v>85.1</v>
      </c>
      <c r="AA1659" s="20">
        <v>84</v>
      </c>
      <c r="AB1659" s="20">
        <v>89.1</v>
      </c>
      <c r="AC1659" s="20">
        <v>87.9</v>
      </c>
      <c r="AD1659" s="20">
        <v>91.7</v>
      </c>
      <c r="AE1659" s="20">
        <v>89.6</v>
      </c>
    </row>
    <row r="1660" spans="1:31" x14ac:dyDescent="0.25">
      <c r="A1660" s="22">
        <v>2017</v>
      </c>
      <c r="B1660" s="10" t="s">
        <v>16</v>
      </c>
      <c r="C1660" s="10" t="s">
        <v>166</v>
      </c>
      <c r="D1660" s="10" t="s">
        <v>328</v>
      </c>
      <c r="E1660" s="22"/>
      <c r="F1660" s="20">
        <v>73.2</v>
      </c>
      <c r="G1660" s="20">
        <v>78</v>
      </c>
      <c r="H1660" s="20">
        <v>86.5</v>
      </c>
      <c r="I1660" s="20">
        <v>85.4</v>
      </c>
      <c r="J1660" s="20">
        <v>82.4</v>
      </c>
      <c r="K1660" s="20">
        <v>89.3</v>
      </c>
      <c r="L1660" s="20">
        <v>92.8</v>
      </c>
      <c r="M1660" s="20">
        <v>92.2</v>
      </c>
      <c r="N1660" s="20">
        <v>83.2</v>
      </c>
      <c r="O1660" s="20">
        <v>88.9</v>
      </c>
      <c r="P1660" s="20">
        <v>89.2</v>
      </c>
      <c r="Q1660" s="20">
        <v>90.4</v>
      </c>
      <c r="R1660" s="21">
        <v>60.7</v>
      </c>
      <c r="S1660" s="21">
        <v>68.900000000000006</v>
      </c>
      <c r="T1660" s="20">
        <v>75.599999999999994</v>
      </c>
      <c r="U1660" s="20">
        <v>70.3</v>
      </c>
      <c r="V1660" s="20">
        <v>71.599999999999994</v>
      </c>
      <c r="W1660" s="20">
        <v>73.900000000000006</v>
      </c>
      <c r="X1660" s="20">
        <v>78.7</v>
      </c>
      <c r="Y1660" s="20">
        <v>78.900000000000006</v>
      </c>
      <c r="Z1660" s="20">
        <v>85.5</v>
      </c>
      <c r="AA1660" s="20">
        <v>84.3</v>
      </c>
      <c r="AB1660" s="20">
        <v>88.4</v>
      </c>
      <c r="AC1660" s="20">
        <v>88.1</v>
      </c>
      <c r="AD1660" s="20">
        <v>91.7</v>
      </c>
      <c r="AE1660" s="20">
        <v>90</v>
      </c>
    </row>
    <row r="1661" spans="1:31" x14ac:dyDescent="0.25">
      <c r="A1661" s="22">
        <v>2017</v>
      </c>
      <c r="B1661" s="10" t="s">
        <v>16</v>
      </c>
      <c r="C1661" s="10" t="s">
        <v>166</v>
      </c>
      <c r="D1661" s="10" t="s">
        <v>328</v>
      </c>
      <c r="E1661" s="10" t="s">
        <v>172</v>
      </c>
      <c r="F1661" s="20">
        <v>68.3</v>
      </c>
      <c r="G1661" s="20">
        <v>73.7</v>
      </c>
      <c r="H1661" s="20">
        <v>82.8</v>
      </c>
      <c r="I1661" s="20">
        <v>81.099999999999994</v>
      </c>
      <c r="J1661" s="20">
        <v>79</v>
      </c>
      <c r="K1661" s="20">
        <v>88.2</v>
      </c>
      <c r="L1661" s="20">
        <v>90.5</v>
      </c>
      <c r="M1661" s="20">
        <v>93.1</v>
      </c>
      <c r="N1661" s="20">
        <v>78.2</v>
      </c>
      <c r="O1661" s="20">
        <v>86.4</v>
      </c>
      <c r="P1661" s="20">
        <v>83.9</v>
      </c>
      <c r="Q1661" s="20">
        <v>86</v>
      </c>
      <c r="R1661" s="21">
        <v>54.3</v>
      </c>
      <c r="S1661" s="21">
        <v>65.3</v>
      </c>
      <c r="T1661" s="20">
        <v>71.8</v>
      </c>
      <c r="U1661" s="20">
        <v>65.900000000000006</v>
      </c>
      <c r="V1661" s="20">
        <v>66</v>
      </c>
      <c r="W1661" s="20">
        <v>68.900000000000006</v>
      </c>
      <c r="X1661" s="20">
        <v>73.900000000000006</v>
      </c>
      <c r="Y1661" s="20">
        <v>71.8</v>
      </c>
      <c r="Z1661" s="20">
        <v>82.8</v>
      </c>
      <c r="AA1661" s="20">
        <v>79.8</v>
      </c>
      <c r="AB1661" s="20">
        <v>83.1</v>
      </c>
      <c r="AC1661" s="20">
        <v>85.9</v>
      </c>
      <c r="AD1661" s="20">
        <v>91.2</v>
      </c>
      <c r="AE1661" s="20">
        <v>88.2</v>
      </c>
    </row>
    <row r="1662" spans="1:31" x14ac:dyDescent="0.25">
      <c r="A1662" s="22">
        <v>2017</v>
      </c>
      <c r="B1662" s="10" t="s">
        <v>16</v>
      </c>
      <c r="C1662" s="10" t="s">
        <v>166</v>
      </c>
      <c r="D1662" s="10" t="s">
        <v>328</v>
      </c>
      <c r="E1662" s="10" t="s">
        <v>173</v>
      </c>
      <c r="F1662" s="20">
        <v>81.3</v>
      </c>
      <c r="G1662" s="20">
        <v>81.3</v>
      </c>
      <c r="H1662" s="20">
        <v>87.5</v>
      </c>
      <c r="I1662" s="20">
        <v>93.8</v>
      </c>
      <c r="J1662" s="20">
        <v>87.5</v>
      </c>
      <c r="K1662" s="20">
        <v>93.8</v>
      </c>
      <c r="L1662" s="20">
        <v>93.8</v>
      </c>
      <c r="M1662" s="20">
        <v>100</v>
      </c>
      <c r="N1662" s="20">
        <v>81.3</v>
      </c>
      <c r="O1662" s="20">
        <v>93.8</v>
      </c>
      <c r="P1662" s="20">
        <v>93.8</v>
      </c>
      <c r="Q1662" s="20">
        <v>93.8</v>
      </c>
      <c r="R1662" s="21">
        <v>87.5</v>
      </c>
      <c r="S1662" s="21">
        <v>87.5</v>
      </c>
      <c r="T1662" s="20">
        <v>93.8</v>
      </c>
      <c r="U1662" s="20">
        <v>87.5</v>
      </c>
      <c r="V1662" s="20">
        <v>87.5</v>
      </c>
      <c r="W1662" s="20">
        <v>87.5</v>
      </c>
      <c r="X1662" s="20">
        <v>93.8</v>
      </c>
      <c r="Y1662" s="20">
        <v>87.5</v>
      </c>
      <c r="Z1662" s="20">
        <v>93.8</v>
      </c>
      <c r="AA1662" s="20">
        <v>93.8</v>
      </c>
      <c r="AB1662" s="20">
        <v>93.8</v>
      </c>
      <c r="AC1662" s="20">
        <v>93.8</v>
      </c>
      <c r="AD1662" s="20">
        <v>100</v>
      </c>
      <c r="AE1662" s="20">
        <v>93.8</v>
      </c>
    </row>
    <row r="1663" spans="1:31" x14ac:dyDescent="0.25">
      <c r="A1663" s="22">
        <v>2017</v>
      </c>
      <c r="B1663" s="10" t="s">
        <v>16</v>
      </c>
      <c r="C1663" s="10" t="s">
        <v>166</v>
      </c>
      <c r="D1663" s="10" t="s">
        <v>328</v>
      </c>
      <c r="E1663" s="10" t="s">
        <v>178</v>
      </c>
      <c r="F1663" s="20">
        <v>74.599999999999994</v>
      </c>
      <c r="G1663" s="20">
        <v>79</v>
      </c>
      <c r="H1663" s="20">
        <v>86.3</v>
      </c>
      <c r="I1663" s="20">
        <v>86.8</v>
      </c>
      <c r="J1663" s="20">
        <v>83.7</v>
      </c>
      <c r="K1663" s="20">
        <v>91.6</v>
      </c>
      <c r="L1663" s="20">
        <v>93.8</v>
      </c>
      <c r="M1663" s="20">
        <v>94</v>
      </c>
      <c r="N1663" s="20">
        <v>85.6</v>
      </c>
      <c r="O1663" s="20">
        <v>90.4</v>
      </c>
      <c r="P1663" s="20">
        <v>91.5</v>
      </c>
      <c r="Q1663" s="20">
        <v>92.4</v>
      </c>
      <c r="R1663" s="21">
        <v>66.099999999999994</v>
      </c>
      <c r="S1663" s="21">
        <v>71.7</v>
      </c>
      <c r="T1663" s="20">
        <v>75.8</v>
      </c>
      <c r="U1663" s="20">
        <v>73.3</v>
      </c>
      <c r="V1663" s="20">
        <v>78.400000000000006</v>
      </c>
      <c r="W1663" s="20">
        <v>80.599999999999994</v>
      </c>
      <c r="X1663" s="20">
        <v>84.6</v>
      </c>
      <c r="Y1663" s="20">
        <v>83.8</v>
      </c>
      <c r="Z1663" s="20">
        <v>89.4</v>
      </c>
      <c r="AA1663" s="20">
        <v>88.3</v>
      </c>
      <c r="AB1663" s="20">
        <v>91.2</v>
      </c>
      <c r="AC1663" s="20">
        <v>90.5</v>
      </c>
      <c r="AD1663" s="20">
        <v>93</v>
      </c>
      <c r="AE1663" s="20">
        <v>91.9</v>
      </c>
    </row>
    <row r="1664" spans="1:31" x14ac:dyDescent="0.25">
      <c r="A1664" s="22">
        <v>2017</v>
      </c>
      <c r="B1664" s="10" t="s">
        <v>16</v>
      </c>
      <c r="C1664" s="10" t="s">
        <v>166</v>
      </c>
      <c r="D1664" s="10" t="s">
        <v>328</v>
      </c>
      <c r="E1664" s="10" t="s">
        <v>179</v>
      </c>
      <c r="F1664" s="20">
        <v>75.099999999999994</v>
      </c>
      <c r="G1664" s="20">
        <v>81.400000000000006</v>
      </c>
      <c r="H1664" s="20">
        <v>89.1</v>
      </c>
      <c r="I1664" s="20">
        <v>88.7</v>
      </c>
      <c r="J1664" s="20">
        <v>86.7</v>
      </c>
      <c r="K1664" s="20">
        <v>91.6</v>
      </c>
      <c r="L1664" s="20">
        <v>93.2</v>
      </c>
      <c r="M1664" s="20">
        <v>94.8</v>
      </c>
      <c r="N1664" s="20">
        <v>85.4</v>
      </c>
      <c r="O1664" s="20">
        <v>89.4</v>
      </c>
      <c r="P1664" s="20">
        <v>91.1</v>
      </c>
      <c r="Q1664" s="20">
        <v>92.2</v>
      </c>
      <c r="R1664" s="21">
        <v>62.6</v>
      </c>
      <c r="S1664" s="21">
        <v>72.2</v>
      </c>
      <c r="T1664" s="20">
        <v>80.8</v>
      </c>
      <c r="U1664" s="20">
        <v>73.3</v>
      </c>
      <c r="V1664" s="20">
        <v>73.7</v>
      </c>
      <c r="W1664" s="20">
        <v>75.5</v>
      </c>
      <c r="X1664" s="20">
        <v>81.099999999999994</v>
      </c>
      <c r="Y1664" s="20">
        <v>83.6</v>
      </c>
      <c r="Z1664" s="20">
        <v>89.9</v>
      </c>
      <c r="AA1664" s="20">
        <v>89.3</v>
      </c>
      <c r="AB1664" s="20">
        <v>90.1</v>
      </c>
      <c r="AC1664" s="20">
        <v>88.9</v>
      </c>
      <c r="AD1664" s="20">
        <v>91.4</v>
      </c>
      <c r="AE1664" s="20">
        <v>91.9</v>
      </c>
    </row>
    <row r="1665" spans="1:31" x14ac:dyDescent="0.25">
      <c r="A1665" s="22">
        <v>2017</v>
      </c>
      <c r="B1665" s="10" t="s">
        <v>16</v>
      </c>
      <c r="C1665" s="10" t="s">
        <v>166</v>
      </c>
      <c r="D1665" s="10" t="s">
        <v>328</v>
      </c>
      <c r="E1665" s="10" t="s">
        <v>180</v>
      </c>
      <c r="F1665" s="20">
        <v>69.7</v>
      </c>
      <c r="G1665" s="20">
        <v>74.3</v>
      </c>
      <c r="H1665" s="20">
        <v>85.3</v>
      </c>
      <c r="I1665" s="20">
        <v>82</v>
      </c>
      <c r="J1665" s="20">
        <v>78.599999999999994</v>
      </c>
      <c r="K1665" s="20">
        <v>87.3</v>
      </c>
      <c r="L1665" s="20">
        <v>91.5</v>
      </c>
      <c r="M1665" s="20">
        <v>91.5</v>
      </c>
      <c r="N1665" s="20">
        <v>81.3</v>
      </c>
      <c r="O1665" s="20">
        <v>87.6</v>
      </c>
      <c r="P1665" s="20">
        <v>88.2</v>
      </c>
      <c r="Q1665" s="20">
        <v>89.3</v>
      </c>
      <c r="R1665" s="21">
        <v>55.7</v>
      </c>
      <c r="S1665" s="21">
        <v>65.599999999999994</v>
      </c>
      <c r="T1665" s="20">
        <v>71</v>
      </c>
      <c r="U1665" s="20">
        <v>67.3</v>
      </c>
      <c r="V1665" s="20">
        <v>65.5</v>
      </c>
      <c r="W1665" s="20">
        <v>68.3</v>
      </c>
      <c r="X1665" s="20">
        <v>74.2</v>
      </c>
      <c r="Y1665" s="20">
        <v>75.7</v>
      </c>
      <c r="Z1665" s="20">
        <v>82.3</v>
      </c>
      <c r="AA1665" s="20">
        <v>81.5</v>
      </c>
      <c r="AB1665" s="20">
        <v>88.3</v>
      </c>
      <c r="AC1665" s="20">
        <v>88.1</v>
      </c>
      <c r="AD1665" s="20">
        <v>92</v>
      </c>
      <c r="AE1665" s="20">
        <v>90.1</v>
      </c>
    </row>
    <row r="1666" spans="1:31" x14ac:dyDescent="0.25">
      <c r="A1666" s="22">
        <v>2017</v>
      </c>
      <c r="B1666" s="10" t="s">
        <v>16</v>
      </c>
      <c r="C1666" s="10" t="s">
        <v>166</v>
      </c>
      <c r="D1666" s="10" t="s">
        <v>328</v>
      </c>
      <c r="E1666" s="10" t="s">
        <v>185</v>
      </c>
      <c r="F1666" s="20">
        <v>71.3</v>
      </c>
      <c r="G1666" s="20">
        <v>78.7</v>
      </c>
      <c r="H1666" s="20">
        <v>87.8</v>
      </c>
      <c r="I1666" s="20">
        <v>86.4</v>
      </c>
      <c r="J1666" s="20">
        <v>83.6</v>
      </c>
      <c r="K1666" s="20">
        <v>90.2</v>
      </c>
      <c r="L1666" s="20">
        <v>93.2</v>
      </c>
      <c r="M1666" s="20">
        <v>93.3</v>
      </c>
      <c r="N1666" s="20">
        <v>79.8</v>
      </c>
      <c r="O1666" s="20">
        <v>88.3</v>
      </c>
      <c r="P1666" s="20">
        <v>87.3</v>
      </c>
      <c r="Q1666" s="20">
        <v>89.1</v>
      </c>
      <c r="R1666" s="21">
        <v>49.8</v>
      </c>
      <c r="S1666" s="21">
        <v>57.8</v>
      </c>
      <c r="T1666" s="20">
        <v>69.599999999999994</v>
      </c>
      <c r="U1666" s="20">
        <v>59.2</v>
      </c>
      <c r="V1666" s="20">
        <v>66.599999999999994</v>
      </c>
      <c r="W1666" s="20">
        <v>69.5</v>
      </c>
      <c r="X1666" s="20">
        <v>75.7</v>
      </c>
      <c r="Y1666" s="20">
        <v>76.400000000000006</v>
      </c>
      <c r="Z1666" s="20">
        <v>83.1</v>
      </c>
      <c r="AA1666" s="20">
        <v>80.599999999999994</v>
      </c>
      <c r="AB1666" s="20">
        <v>90.8</v>
      </c>
      <c r="AC1666" s="20">
        <v>88.4</v>
      </c>
      <c r="AD1666" s="20">
        <v>92.9</v>
      </c>
      <c r="AE1666" s="20">
        <v>90</v>
      </c>
    </row>
    <row r="1667" spans="1:31" x14ac:dyDescent="0.25">
      <c r="A1667" s="22">
        <v>2017</v>
      </c>
      <c r="B1667" s="10" t="s">
        <v>16</v>
      </c>
      <c r="C1667" s="10" t="s">
        <v>166</v>
      </c>
      <c r="D1667" s="10" t="s">
        <v>328</v>
      </c>
      <c r="E1667" s="10" t="s">
        <v>186</v>
      </c>
      <c r="F1667" s="20">
        <v>72.2</v>
      </c>
      <c r="G1667" s="20">
        <v>76.5</v>
      </c>
      <c r="H1667" s="20">
        <v>85.5</v>
      </c>
      <c r="I1667" s="20">
        <v>85</v>
      </c>
      <c r="J1667" s="20">
        <v>80.400000000000006</v>
      </c>
      <c r="K1667" s="20">
        <v>88</v>
      </c>
      <c r="L1667" s="20">
        <v>91</v>
      </c>
      <c r="M1667" s="20">
        <v>92.7</v>
      </c>
      <c r="N1667" s="20">
        <v>84.6</v>
      </c>
      <c r="O1667" s="20">
        <v>89.4</v>
      </c>
      <c r="P1667" s="20">
        <v>88.8</v>
      </c>
      <c r="Q1667" s="20">
        <v>91</v>
      </c>
      <c r="R1667" s="21">
        <v>57.5</v>
      </c>
      <c r="S1667" s="21">
        <v>68.5</v>
      </c>
      <c r="T1667" s="20">
        <v>75.900000000000006</v>
      </c>
      <c r="U1667" s="20">
        <v>69.400000000000006</v>
      </c>
      <c r="V1667" s="20">
        <v>67.3</v>
      </c>
      <c r="W1667" s="20">
        <v>70.8</v>
      </c>
      <c r="X1667" s="20">
        <v>75.400000000000006</v>
      </c>
      <c r="Y1667" s="20">
        <v>77.5</v>
      </c>
      <c r="Z1667" s="20">
        <v>84.6</v>
      </c>
      <c r="AA1667" s="20">
        <v>84.4</v>
      </c>
      <c r="AB1667" s="20">
        <v>87.1</v>
      </c>
      <c r="AC1667" s="20">
        <v>89.4</v>
      </c>
      <c r="AD1667" s="20">
        <v>92.4</v>
      </c>
      <c r="AE1667" s="20">
        <v>90.6</v>
      </c>
    </row>
    <row r="1668" spans="1:31" x14ac:dyDescent="0.25">
      <c r="B1668" s="10" t="s">
        <v>16</v>
      </c>
      <c r="C1668" s="10" t="s">
        <v>166</v>
      </c>
      <c r="D1668" s="10" t="s">
        <v>328</v>
      </c>
      <c r="E1668" s="10" t="s">
        <v>188</v>
      </c>
      <c r="F1668" s="20">
        <v>66.7</v>
      </c>
      <c r="G1668" s="20">
        <v>72.5</v>
      </c>
      <c r="H1668" s="20">
        <v>81</v>
      </c>
      <c r="I1668" s="20">
        <v>81.2</v>
      </c>
      <c r="J1668" s="20">
        <v>77.400000000000006</v>
      </c>
      <c r="K1668" s="20">
        <v>83.4</v>
      </c>
      <c r="L1668" s="20">
        <v>89.5</v>
      </c>
      <c r="M1668" s="20">
        <v>86.4</v>
      </c>
      <c r="N1668" s="20">
        <v>77.3</v>
      </c>
      <c r="O1668" s="20">
        <v>85.4</v>
      </c>
      <c r="P1668" s="20">
        <v>84.3</v>
      </c>
      <c r="Q1668" s="20">
        <v>84.9</v>
      </c>
      <c r="R1668" s="21">
        <v>51.9</v>
      </c>
      <c r="S1668" s="21">
        <v>59.8</v>
      </c>
      <c r="T1668" s="20">
        <v>69.3</v>
      </c>
      <c r="U1668" s="20">
        <v>61.1</v>
      </c>
      <c r="V1668" s="20">
        <v>62.8</v>
      </c>
      <c r="W1668" s="20">
        <v>65</v>
      </c>
      <c r="X1668" s="20">
        <v>69</v>
      </c>
      <c r="Y1668" s="20">
        <v>72.400000000000006</v>
      </c>
      <c r="Z1668" s="20">
        <v>78.900000000000006</v>
      </c>
      <c r="AA1668" s="20">
        <v>80</v>
      </c>
      <c r="AB1668" s="20">
        <v>84</v>
      </c>
      <c r="AC1668" s="20">
        <v>81.900000000000006</v>
      </c>
      <c r="AD1668" s="20">
        <v>86.5</v>
      </c>
      <c r="AE1668" s="20">
        <v>85</v>
      </c>
    </row>
    <row r="1669" spans="1:31" x14ac:dyDescent="0.25">
      <c r="B1669" s="10" t="s">
        <v>16</v>
      </c>
      <c r="C1669" s="10" t="s">
        <v>166</v>
      </c>
      <c r="D1669" s="10" t="s">
        <v>328</v>
      </c>
      <c r="E1669" s="10" t="s">
        <v>189</v>
      </c>
      <c r="F1669" s="20">
        <v>85</v>
      </c>
      <c r="G1669" s="20">
        <v>87.8</v>
      </c>
      <c r="H1669" s="20">
        <v>93.1</v>
      </c>
      <c r="I1669" s="20">
        <v>92.4</v>
      </c>
      <c r="J1669" s="20">
        <v>90.6</v>
      </c>
      <c r="K1669" s="20">
        <v>95.3</v>
      </c>
      <c r="L1669" s="20">
        <v>97</v>
      </c>
      <c r="M1669" s="20">
        <v>96.5</v>
      </c>
      <c r="N1669" s="20">
        <v>91.5</v>
      </c>
      <c r="O1669" s="20">
        <v>94.5</v>
      </c>
      <c r="P1669" s="20">
        <v>94.5</v>
      </c>
      <c r="Q1669" s="20">
        <v>94.9</v>
      </c>
      <c r="R1669" s="21">
        <v>76.3</v>
      </c>
      <c r="S1669" s="21">
        <v>80.3</v>
      </c>
      <c r="T1669" s="20">
        <v>84.7</v>
      </c>
      <c r="U1669" s="20">
        <v>81.400000000000006</v>
      </c>
      <c r="V1669" s="20">
        <v>84.1</v>
      </c>
      <c r="W1669" s="20">
        <v>84.9</v>
      </c>
      <c r="X1669" s="20">
        <v>90.1</v>
      </c>
      <c r="Y1669" s="20">
        <v>90.5</v>
      </c>
      <c r="Z1669" s="20">
        <v>93.3</v>
      </c>
      <c r="AA1669" s="20">
        <v>93.2</v>
      </c>
      <c r="AB1669" s="20">
        <v>95.8</v>
      </c>
      <c r="AC1669" s="20">
        <v>95.8</v>
      </c>
      <c r="AD1669" s="20">
        <v>97.3</v>
      </c>
      <c r="AE1669" s="20">
        <v>96.6</v>
      </c>
    </row>
    <row r="1670" spans="1:31" x14ac:dyDescent="0.25">
      <c r="A1670" s="18" t="s">
        <v>122</v>
      </c>
      <c r="B1670" s="10" t="s">
        <v>16</v>
      </c>
      <c r="C1670" s="10" t="s">
        <v>166</v>
      </c>
      <c r="D1670" s="10" t="s">
        <v>328</v>
      </c>
      <c r="E1670" s="10" t="s">
        <v>191</v>
      </c>
      <c r="F1670" s="20">
        <v>72</v>
      </c>
      <c r="G1670" s="20">
        <v>76.7</v>
      </c>
      <c r="H1670" s="20">
        <v>86.3</v>
      </c>
      <c r="I1670" s="20">
        <v>84.3</v>
      </c>
      <c r="J1670" s="20">
        <v>80.7</v>
      </c>
      <c r="K1670" s="20">
        <v>88.8</v>
      </c>
      <c r="L1670" s="20">
        <v>92.7</v>
      </c>
      <c r="M1670" s="20">
        <v>91.2</v>
      </c>
      <c r="N1670" s="20">
        <v>81.8</v>
      </c>
      <c r="O1670" s="20">
        <v>86.8</v>
      </c>
      <c r="P1670" s="20">
        <v>88.3</v>
      </c>
      <c r="Q1670" s="20">
        <v>89.6</v>
      </c>
      <c r="R1670" s="21">
        <v>60.5</v>
      </c>
      <c r="S1670" s="21">
        <v>69.8</v>
      </c>
      <c r="T1670" s="20">
        <v>77.2</v>
      </c>
      <c r="U1670" s="20">
        <v>71.099999999999994</v>
      </c>
      <c r="V1670" s="20">
        <v>72.5</v>
      </c>
      <c r="W1670" s="20">
        <v>75.400000000000006</v>
      </c>
      <c r="X1670" s="20">
        <v>78</v>
      </c>
      <c r="Y1670" s="20">
        <v>77.099999999999994</v>
      </c>
      <c r="Z1670" s="20">
        <v>84.5</v>
      </c>
      <c r="AA1670" s="20">
        <v>81.8</v>
      </c>
      <c r="AB1670" s="20">
        <v>86.8</v>
      </c>
      <c r="AC1670" s="20">
        <v>84.9</v>
      </c>
      <c r="AD1670" s="20">
        <v>88.7</v>
      </c>
      <c r="AE1670" s="20">
        <v>87.2</v>
      </c>
    </row>
    <row r="1671" spans="1:31" x14ac:dyDescent="0.25">
      <c r="B1671" s="10" t="s">
        <v>16</v>
      </c>
      <c r="C1671" s="10" t="s">
        <v>166</v>
      </c>
      <c r="D1671" s="10" t="s">
        <v>328</v>
      </c>
      <c r="E1671" s="10" t="s">
        <v>194</v>
      </c>
      <c r="F1671" s="20">
        <v>79.099999999999994</v>
      </c>
      <c r="G1671" s="20">
        <v>81.599999999999994</v>
      </c>
      <c r="H1671" s="20">
        <v>88.1</v>
      </c>
      <c r="I1671" s="20">
        <v>87</v>
      </c>
      <c r="J1671" s="20">
        <v>85.3</v>
      </c>
      <c r="K1671" s="20">
        <v>91.6</v>
      </c>
      <c r="L1671" s="20">
        <v>94.7</v>
      </c>
      <c r="M1671" s="20">
        <v>93.6</v>
      </c>
      <c r="N1671" s="20">
        <v>87</v>
      </c>
      <c r="O1671" s="20">
        <v>91.2</v>
      </c>
      <c r="P1671" s="20">
        <v>92.1</v>
      </c>
      <c r="Q1671" s="20">
        <v>92.4</v>
      </c>
      <c r="R1671" s="21">
        <v>65</v>
      </c>
      <c r="S1671" s="21">
        <v>70.099999999999994</v>
      </c>
      <c r="T1671" s="20">
        <v>75</v>
      </c>
      <c r="U1671" s="20">
        <v>71.2</v>
      </c>
      <c r="V1671" s="20">
        <v>75.900000000000006</v>
      </c>
      <c r="W1671" s="20">
        <v>77.599999999999994</v>
      </c>
      <c r="X1671" s="20">
        <v>81.8</v>
      </c>
      <c r="Y1671" s="20">
        <v>81.5</v>
      </c>
      <c r="Z1671" s="20">
        <v>87</v>
      </c>
      <c r="AA1671" s="20">
        <v>86.2</v>
      </c>
      <c r="AB1671" s="20">
        <v>89.1</v>
      </c>
      <c r="AC1671" s="20">
        <v>89</v>
      </c>
      <c r="AD1671" s="20">
        <v>93.6</v>
      </c>
      <c r="AE1671" s="20">
        <v>90.5</v>
      </c>
    </row>
    <row r="1672" spans="1:31" x14ac:dyDescent="0.25">
      <c r="A1672" s="22">
        <v>2013</v>
      </c>
      <c r="B1672" s="10" t="s">
        <v>16</v>
      </c>
      <c r="C1672" s="10" t="s">
        <v>166</v>
      </c>
      <c r="D1672" s="10" t="s">
        <v>328</v>
      </c>
      <c r="E1672" s="10" t="s">
        <v>196</v>
      </c>
      <c r="F1672" s="20">
        <v>67.2</v>
      </c>
      <c r="G1672" s="20">
        <v>73.599999999999994</v>
      </c>
      <c r="H1672" s="20">
        <v>84.1</v>
      </c>
      <c r="I1672" s="20">
        <v>83.1</v>
      </c>
      <c r="J1672" s="20">
        <v>79.400000000000006</v>
      </c>
      <c r="K1672" s="20">
        <v>87</v>
      </c>
      <c r="L1672" s="20">
        <v>92</v>
      </c>
      <c r="M1672" s="20">
        <v>90.1</v>
      </c>
      <c r="N1672" s="20">
        <v>80</v>
      </c>
      <c r="O1672" s="20">
        <v>87.4</v>
      </c>
      <c r="P1672" s="20">
        <v>87.4</v>
      </c>
      <c r="Q1672" s="20">
        <v>89.8</v>
      </c>
      <c r="R1672" s="21">
        <v>53.6</v>
      </c>
      <c r="S1672" s="21">
        <v>66.599999999999994</v>
      </c>
      <c r="T1672" s="20">
        <v>73</v>
      </c>
      <c r="U1672" s="20">
        <v>68.599999999999994</v>
      </c>
      <c r="V1672" s="20">
        <v>66.099999999999994</v>
      </c>
      <c r="W1672" s="20">
        <v>68.5</v>
      </c>
      <c r="X1672" s="20">
        <v>74.400000000000006</v>
      </c>
      <c r="Y1672" s="20">
        <v>71.900000000000006</v>
      </c>
      <c r="Z1672" s="20">
        <v>80.8</v>
      </c>
      <c r="AA1672" s="20">
        <v>79.900000000000006</v>
      </c>
      <c r="AB1672" s="20">
        <v>83.6</v>
      </c>
      <c r="AC1672" s="20">
        <v>85.4</v>
      </c>
      <c r="AD1672" s="20">
        <v>89.8</v>
      </c>
      <c r="AE1672" s="20">
        <v>87.8</v>
      </c>
    </row>
    <row r="1673" spans="1:31" x14ac:dyDescent="0.25">
      <c r="A1673" s="22">
        <v>2013</v>
      </c>
      <c r="B1673" s="10" t="s">
        <v>16</v>
      </c>
      <c r="C1673" s="10" t="s">
        <v>166</v>
      </c>
      <c r="D1673" s="10" t="s">
        <v>328</v>
      </c>
      <c r="E1673" s="10" t="s">
        <v>198</v>
      </c>
      <c r="F1673" s="20">
        <v>74.2</v>
      </c>
      <c r="G1673" s="20">
        <v>79.599999999999994</v>
      </c>
      <c r="H1673" s="20">
        <v>88.1</v>
      </c>
      <c r="I1673" s="20">
        <v>87.6</v>
      </c>
      <c r="J1673" s="20">
        <v>84</v>
      </c>
      <c r="K1673" s="20">
        <v>90.2</v>
      </c>
      <c r="L1673" s="20">
        <v>93.3</v>
      </c>
      <c r="M1673" s="20">
        <v>93</v>
      </c>
      <c r="N1673" s="20">
        <v>85.1</v>
      </c>
      <c r="O1673" s="20">
        <v>90</v>
      </c>
      <c r="P1673" s="20">
        <v>90.8</v>
      </c>
      <c r="Q1673" s="20">
        <v>91.4</v>
      </c>
      <c r="R1673" s="21">
        <v>66.400000000000006</v>
      </c>
      <c r="S1673" s="21">
        <v>73.900000000000006</v>
      </c>
      <c r="T1673" s="20">
        <v>80.900000000000006</v>
      </c>
      <c r="U1673" s="20">
        <v>75</v>
      </c>
      <c r="V1673" s="20">
        <v>74.8</v>
      </c>
      <c r="W1673" s="20">
        <v>76.8</v>
      </c>
      <c r="X1673" s="20">
        <v>82.6</v>
      </c>
      <c r="Y1673" s="20">
        <v>84.8</v>
      </c>
      <c r="Z1673" s="20">
        <v>89.6</v>
      </c>
      <c r="AA1673" s="20">
        <v>88.2</v>
      </c>
      <c r="AB1673" s="20">
        <v>91.5</v>
      </c>
      <c r="AC1673" s="20">
        <v>91.8</v>
      </c>
      <c r="AD1673" s="20">
        <v>94</v>
      </c>
      <c r="AE1673" s="20">
        <v>92.5</v>
      </c>
    </row>
    <row r="1674" spans="1:31" x14ac:dyDescent="0.25">
      <c r="A1674" s="22">
        <v>2013</v>
      </c>
      <c r="B1674" s="10" t="s">
        <v>16</v>
      </c>
      <c r="C1674" s="10" t="s">
        <v>166</v>
      </c>
      <c r="D1674" s="10" t="s">
        <v>328</v>
      </c>
      <c r="E1674" s="10" t="s">
        <v>199</v>
      </c>
      <c r="F1674" s="20">
        <v>70.2</v>
      </c>
      <c r="G1674" s="20">
        <v>75.8</v>
      </c>
      <c r="H1674" s="20">
        <v>83.7</v>
      </c>
      <c r="I1674" s="20">
        <v>81.5</v>
      </c>
      <c r="J1674" s="20">
        <v>79.7</v>
      </c>
      <c r="K1674" s="20">
        <v>85.1</v>
      </c>
      <c r="L1674" s="20">
        <v>88.6</v>
      </c>
      <c r="M1674" s="20">
        <v>89.2</v>
      </c>
      <c r="N1674" s="20">
        <v>80.2</v>
      </c>
      <c r="O1674" s="20">
        <v>86.9</v>
      </c>
      <c r="P1674" s="20">
        <v>87.1</v>
      </c>
      <c r="Q1674" s="20">
        <v>90.1</v>
      </c>
      <c r="R1674" s="21">
        <v>57.3</v>
      </c>
      <c r="S1674" s="21">
        <v>67</v>
      </c>
      <c r="T1674" s="20">
        <v>73.2</v>
      </c>
      <c r="U1674" s="20">
        <v>68.5</v>
      </c>
      <c r="V1674" s="20">
        <v>66</v>
      </c>
      <c r="W1674" s="20">
        <v>67.7</v>
      </c>
      <c r="X1674" s="20">
        <v>73.7</v>
      </c>
      <c r="Y1674" s="20">
        <v>72.5</v>
      </c>
      <c r="Z1674" s="20">
        <v>82.4</v>
      </c>
      <c r="AA1674" s="20">
        <v>79.5</v>
      </c>
      <c r="AB1674" s="20">
        <v>83.4</v>
      </c>
      <c r="AC1674" s="20">
        <v>84.7</v>
      </c>
      <c r="AD1674" s="20">
        <v>88.6</v>
      </c>
      <c r="AE1674" s="20">
        <v>87.5</v>
      </c>
    </row>
    <row r="1675" spans="1:31" x14ac:dyDescent="0.25">
      <c r="A1675" s="22">
        <v>2013</v>
      </c>
      <c r="B1675" s="10" t="s">
        <v>16</v>
      </c>
      <c r="C1675" s="10" t="s">
        <v>166</v>
      </c>
      <c r="D1675" s="10" t="s">
        <v>329</v>
      </c>
      <c r="E1675" s="22"/>
      <c r="F1675" s="20">
        <v>73.599999999999994</v>
      </c>
      <c r="G1675" s="20">
        <v>78.599999999999994</v>
      </c>
      <c r="H1675" s="20">
        <v>86.4</v>
      </c>
      <c r="I1675" s="20">
        <v>85.5</v>
      </c>
      <c r="J1675" s="20">
        <v>82.9</v>
      </c>
      <c r="K1675" s="20">
        <v>89</v>
      </c>
      <c r="L1675" s="20">
        <v>92.6</v>
      </c>
      <c r="M1675" s="20">
        <v>92.2</v>
      </c>
      <c r="N1675" s="20">
        <v>83.8</v>
      </c>
      <c r="O1675" s="20">
        <v>89</v>
      </c>
      <c r="P1675" s="20">
        <v>89.5</v>
      </c>
      <c r="Q1675" s="20">
        <v>90.5</v>
      </c>
      <c r="R1675" s="21">
        <v>60.9</v>
      </c>
      <c r="S1675" s="21">
        <v>69.3</v>
      </c>
      <c r="T1675" s="20">
        <v>76.3</v>
      </c>
      <c r="U1675" s="20">
        <v>70.8</v>
      </c>
      <c r="V1675" s="20">
        <v>71</v>
      </c>
      <c r="W1675" s="20">
        <v>73.599999999999994</v>
      </c>
      <c r="X1675" s="20">
        <v>78.400000000000006</v>
      </c>
      <c r="Y1675" s="20">
        <v>79.099999999999994</v>
      </c>
      <c r="Z1675" s="20">
        <v>85</v>
      </c>
      <c r="AA1675" s="20">
        <v>83.8</v>
      </c>
      <c r="AB1675" s="20">
        <v>89.4</v>
      </c>
      <c r="AC1675" s="20">
        <v>87.7</v>
      </c>
      <c r="AD1675" s="20">
        <v>91.7</v>
      </c>
      <c r="AE1675" s="20">
        <v>89.4</v>
      </c>
    </row>
    <row r="1676" spans="1:31" x14ac:dyDescent="0.25">
      <c r="A1676" s="22">
        <v>2013</v>
      </c>
      <c r="B1676" s="10" t="s">
        <v>16</v>
      </c>
      <c r="C1676" s="10" t="s">
        <v>166</v>
      </c>
      <c r="D1676" s="10" t="s">
        <v>329</v>
      </c>
      <c r="E1676" s="10" t="s">
        <v>167</v>
      </c>
      <c r="F1676" s="20">
        <v>67.599999999999994</v>
      </c>
      <c r="G1676" s="20">
        <v>71.900000000000006</v>
      </c>
      <c r="H1676" s="20">
        <v>82.2</v>
      </c>
      <c r="I1676" s="20">
        <v>78.7</v>
      </c>
      <c r="J1676" s="20">
        <v>76.8</v>
      </c>
      <c r="K1676" s="20">
        <v>86.2</v>
      </c>
      <c r="L1676" s="20">
        <v>91.6</v>
      </c>
      <c r="M1676" s="20">
        <v>88.9</v>
      </c>
      <c r="N1676" s="20">
        <v>80.3</v>
      </c>
      <c r="O1676" s="20">
        <v>86.7</v>
      </c>
      <c r="P1676" s="20">
        <v>86.4</v>
      </c>
      <c r="Q1676" s="20">
        <v>86.9</v>
      </c>
      <c r="R1676" s="21">
        <v>50.5</v>
      </c>
      <c r="S1676" s="21">
        <v>60.5</v>
      </c>
      <c r="T1676" s="20">
        <v>67</v>
      </c>
      <c r="U1676" s="20">
        <v>62.5</v>
      </c>
      <c r="V1676" s="20">
        <v>63.5</v>
      </c>
      <c r="W1676" s="20">
        <v>66.5</v>
      </c>
      <c r="X1676" s="20">
        <v>70.900000000000006</v>
      </c>
      <c r="Y1676" s="20">
        <v>68.099999999999994</v>
      </c>
      <c r="Z1676" s="20">
        <v>77.099999999999994</v>
      </c>
      <c r="AA1676" s="20">
        <v>74.900000000000006</v>
      </c>
      <c r="AB1676" s="20">
        <v>80.8</v>
      </c>
      <c r="AC1676" s="20">
        <v>79.900000000000006</v>
      </c>
      <c r="AD1676" s="20">
        <v>86.6</v>
      </c>
      <c r="AE1676" s="20">
        <v>82.6</v>
      </c>
    </row>
    <row r="1677" spans="1:31" x14ac:dyDescent="0.25">
      <c r="A1677" s="22">
        <v>2013</v>
      </c>
      <c r="B1677" s="10" t="s">
        <v>16</v>
      </c>
      <c r="C1677" s="10" t="s">
        <v>166</v>
      </c>
      <c r="D1677" s="10" t="s">
        <v>329</v>
      </c>
      <c r="E1677" s="10" t="s">
        <v>168</v>
      </c>
      <c r="F1677" s="20">
        <v>79.599999999999994</v>
      </c>
      <c r="G1677" s="20">
        <v>84.5</v>
      </c>
      <c r="H1677" s="20">
        <v>89.5</v>
      </c>
      <c r="I1677" s="20">
        <v>89.4</v>
      </c>
      <c r="J1677" s="20">
        <v>87.2</v>
      </c>
      <c r="K1677" s="20">
        <v>92.5</v>
      </c>
      <c r="L1677" s="20">
        <v>94.9</v>
      </c>
      <c r="M1677" s="20">
        <v>95</v>
      </c>
      <c r="N1677" s="20">
        <v>87.1</v>
      </c>
      <c r="O1677" s="20">
        <v>91.2</v>
      </c>
      <c r="P1677" s="20">
        <v>90.3</v>
      </c>
      <c r="Q1677" s="20">
        <v>91.7</v>
      </c>
      <c r="R1677" s="21">
        <v>68.400000000000006</v>
      </c>
      <c r="S1677" s="21">
        <v>73.900000000000006</v>
      </c>
      <c r="T1677" s="20">
        <v>79.400000000000006</v>
      </c>
      <c r="U1677" s="20">
        <v>75.2</v>
      </c>
      <c r="V1677" s="20">
        <v>77.599999999999994</v>
      </c>
      <c r="W1677" s="20">
        <v>79.3</v>
      </c>
      <c r="X1677" s="20">
        <v>84.3</v>
      </c>
      <c r="Y1677" s="20">
        <v>85.7</v>
      </c>
      <c r="Z1677" s="20">
        <v>89.3</v>
      </c>
      <c r="AA1677" s="20">
        <v>89</v>
      </c>
      <c r="AB1677" s="20">
        <v>91.9</v>
      </c>
      <c r="AC1677" s="20">
        <v>92.3</v>
      </c>
      <c r="AD1677" s="20">
        <v>94.7</v>
      </c>
      <c r="AE1677" s="20">
        <v>93.3</v>
      </c>
    </row>
    <row r="1678" spans="1:31" x14ac:dyDescent="0.25">
      <c r="A1678" s="22">
        <v>2013</v>
      </c>
      <c r="B1678" s="10" t="s">
        <v>16</v>
      </c>
      <c r="C1678" s="10" t="s">
        <v>166</v>
      </c>
      <c r="D1678" s="10" t="s">
        <v>329</v>
      </c>
      <c r="E1678" s="10" t="s">
        <v>169</v>
      </c>
      <c r="F1678" s="20">
        <v>83.5</v>
      </c>
      <c r="G1678" s="20">
        <v>86.2</v>
      </c>
      <c r="H1678" s="20">
        <v>91.6</v>
      </c>
      <c r="I1678" s="20">
        <v>90.8</v>
      </c>
      <c r="J1678" s="20">
        <v>89.6</v>
      </c>
      <c r="K1678" s="20">
        <v>92.8</v>
      </c>
      <c r="L1678" s="20">
        <v>95.4</v>
      </c>
      <c r="M1678" s="20">
        <v>94.7</v>
      </c>
      <c r="N1678" s="20">
        <v>91.3</v>
      </c>
      <c r="O1678" s="20">
        <v>94.5</v>
      </c>
      <c r="P1678" s="20">
        <v>94.4</v>
      </c>
      <c r="Q1678" s="20">
        <v>94.9</v>
      </c>
      <c r="R1678" s="21">
        <v>74.8</v>
      </c>
      <c r="S1678" s="21">
        <v>79.099999999999994</v>
      </c>
      <c r="T1678" s="20">
        <v>84.5</v>
      </c>
      <c r="U1678" s="20">
        <v>79.900000000000006</v>
      </c>
      <c r="V1678" s="20">
        <v>81.099999999999994</v>
      </c>
      <c r="W1678" s="20">
        <v>83.2</v>
      </c>
      <c r="X1678" s="20">
        <v>86.3</v>
      </c>
      <c r="Y1678" s="20">
        <v>89.4</v>
      </c>
      <c r="Z1678" s="20">
        <v>92.7</v>
      </c>
      <c r="AA1678" s="20">
        <v>91.4</v>
      </c>
      <c r="AB1678" s="20">
        <v>94.7</v>
      </c>
      <c r="AC1678" s="20">
        <v>93.8</v>
      </c>
      <c r="AD1678" s="20">
        <v>95.6</v>
      </c>
      <c r="AE1678" s="20">
        <v>95.1</v>
      </c>
    </row>
    <row r="1679" spans="1:31" x14ac:dyDescent="0.25">
      <c r="A1679" s="22">
        <v>2013</v>
      </c>
      <c r="B1679" s="10" t="s">
        <v>16</v>
      </c>
      <c r="C1679" s="10" t="s">
        <v>166</v>
      </c>
      <c r="D1679" s="10" t="s">
        <v>329</v>
      </c>
      <c r="E1679" s="10" t="s">
        <v>170</v>
      </c>
      <c r="F1679" s="20">
        <v>73.900000000000006</v>
      </c>
      <c r="G1679" s="20">
        <v>78.099999999999994</v>
      </c>
      <c r="H1679" s="20">
        <v>86.3</v>
      </c>
      <c r="I1679" s="20">
        <v>84.5</v>
      </c>
      <c r="J1679" s="20">
        <v>81.599999999999994</v>
      </c>
      <c r="K1679" s="20">
        <v>91.4</v>
      </c>
      <c r="L1679" s="20">
        <v>94</v>
      </c>
      <c r="M1679" s="20">
        <v>94</v>
      </c>
      <c r="N1679" s="20">
        <v>84.6</v>
      </c>
      <c r="O1679" s="20">
        <v>89.4</v>
      </c>
      <c r="P1679" s="20">
        <v>89.9</v>
      </c>
      <c r="Q1679" s="20">
        <v>91.5</v>
      </c>
      <c r="R1679" s="21">
        <v>63.9</v>
      </c>
      <c r="S1679" s="21">
        <v>71.400000000000006</v>
      </c>
      <c r="T1679" s="20">
        <v>76.599999999999994</v>
      </c>
      <c r="U1679" s="20">
        <v>73.3</v>
      </c>
      <c r="V1679" s="20">
        <v>73.2</v>
      </c>
      <c r="W1679" s="20">
        <v>75.900000000000006</v>
      </c>
      <c r="X1679" s="20">
        <v>78.400000000000006</v>
      </c>
      <c r="Y1679" s="20">
        <v>79.599999999999994</v>
      </c>
      <c r="Z1679" s="20">
        <v>85.1</v>
      </c>
      <c r="AA1679" s="20">
        <v>83.3</v>
      </c>
      <c r="AB1679" s="20">
        <v>90.7</v>
      </c>
      <c r="AC1679" s="20">
        <v>90.3</v>
      </c>
      <c r="AD1679" s="20">
        <v>93.1</v>
      </c>
      <c r="AE1679" s="20">
        <v>91.4</v>
      </c>
    </row>
    <row r="1680" spans="1:31" x14ac:dyDescent="0.25">
      <c r="A1680" s="22">
        <v>2013</v>
      </c>
      <c r="B1680" s="10" t="s">
        <v>16</v>
      </c>
      <c r="C1680" s="10" t="s">
        <v>166</v>
      </c>
      <c r="D1680" s="10" t="s">
        <v>329</v>
      </c>
      <c r="E1680" s="10" t="s">
        <v>171</v>
      </c>
      <c r="F1680" s="20">
        <v>80.5</v>
      </c>
      <c r="G1680" s="20">
        <v>83.5</v>
      </c>
      <c r="H1680" s="20">
        <v>89</v>
      </c>
      <c r="I1680" s="20">
        <v>89.3</v>
      </c>
      <c r="J1680" s="20">
        <v>88.1</v>
      </c>
      <c r="K1680" s="20">
        <v>92.3</v>
      </c>
      <c r="L1680" s="20">
        <v>93.7</v>
      </c>
      <c r="M1680" s="20">
        <v>94.8</v>
      </c>
      <c r="N1680" s="20">
        <v>87.7</v>
      </c>
      <c r="O1680" s="20">
        <v>91.3</v>
      </c>
      <c r="P1680" s="20">
        <v>91.8</v>
      </c>
      <c r="Q1680" s="20">
        <v>92.7</v>
      </c>
      <c r="R1680" s="21">
        <v>72</v>
      </c>
      <c r="S1680" s="21">
        <v>77</v>
      </c>
      <c r="T1680" s="20">
        <v>82.5</v>
      </c>
      <c r="U1680" s="20">
        <v>77.400000000000006</v>
      </c>
      <c r="V1680" s="20">
        <v>78.400000000000006</v>
      </c>
      <c r="W1680" s="20">
        <v>79.900000000000006</v>
      </c>
      <c r="X1680" s="20">
        <v>83.8</v>
      </c>
      <c r="Y1680" s="20">
        <v>85.9</v>
      </c>
      <c r="Z1680" s="20">
        <v>88.8</v>
      </c>
      <c r="AA1680" s="20">
        <v>88.5</v>
      </c>
      <c r="AB1680" s="20">
        <v>93.8</v>
      </c>
      <c r="AC1680" s="20">
        <v>93.3</v>
      </c>
      <c r="AD1680" s="20">
        <v>94.9</v>
      </c>
      <c r="AE1680" s="20">
        <v>94.4</v>
      </c>
    </row>
    <row r="1681" spans="1:31" x14ac:dyDescent="0.25">
      <c r="A1681" s="22">
        <v>2013</v>
      </c>
      <c r="B1681" s="10" t="s">
        <v>16</v>
      </c>
      <c r="C1681" s="10" t="s">
        <v>166</v>
      </c>
      <c r="D1681" s="10" t="s">
        <v>329</v>
      </c>
      <c r="E1681" s="10" t="s">
        <v>174</v>
      </c>
      <c r="F1681" s="20">
        <v>66.8</v>
      </c>
      <c r="G1681" s="20">
        <v>73</v>
      </c>
      <c r="H1681" s="20">
        <v>82.5</v>
      </c>
      <c r="I1681" s="20">
        <v>82</v>
      </c>
      <c r="J1681" s="20">
        <v>79.2</v>
      </c>
      <c r="K1681" s="20">
        <v>84.1</v>
      </c>
      <c r="L1681" s="20">
        <v>88</v>
      </c>
      <c r="M1681" s="20">
        <v>90.5</v>
      </c>
      <c r="N1681" s="20">
        <v>78.3</v>
      </c>
      <c r="O1681" s="20">
        <v>85.7</v>
      </c>
      <c r="P1681" s="20">
        <v>86.2</v>
      </c>
      <c r="Q1681" s="20">
        <v>86.7</v>
      </c>
      <c r="R1681" s="21">
        <v>55</v>
      </c>
      <c r="S1681" s="21">
        <v>64.8</v>
      </c>
      <c r="T1681" s="20">
        <v>72.099999999999994</v>
      </c>
      <c r="U1681" s="20">
        <v>66.599999999999994</v>
      </c>
      <c r="V1681" s="20">
        <v>66.5</v>
      </c>
      <c r="W1681" s="20">
        <v>69.7</v>
      </c>
      <c r="X1681" s="20">
        <v>73.599999999999994</v>
      </c>
      <c r="Y1681" s="20">
        <v>74.599999999999994</v>
      </c>
      <c r="Z1681" s="20">
        <v>82.5</v>
      </c>
      <c r="AA1681" s="20">
        <v>80.7</v>
      </c>
      <c r="AB1681" s="20">
        <v>84.7</v>
      </c>
      <c r="AC1681" s="20">
        <v>83.3</v>
      </c>
      <c r="AD1681" s="20">
        <v>88</v>
      </c>
      <c r="AE1681" s="20">
        <v>86</v>
      </c>
    </row>
    <row r="1682" spans="1:31" x14ac:dyDescent="0.25">
      <c r="A1682" s="22">
        <v>2013</v>
      </c>
      <c r="B1682" s="10" t="s">
        <v>16</v>
      </c>
      <c r="C1682" s="10" t="s">
        <v>166</v>
      </c>
      <c r="D1682" s="10" t="s">
        <v>329</v>
      </c>
      <c r="E1682" s="10" t="s">
        <v>175</v>
      </c>
      <c r="F1682" s="20">
        <v>75.2</v>
      </c>
      <c r="G1682" s="20">
        <v>79.7</v>
      </c>
      <c r="H1682" s="20">
        <v>88.4</v>
      </c>
      <c r="I1682" s="20">
        <v>86.2</v>
      </c>
      <c r="J1682" s="20">
        <v>83.4</v>
      </c>
      <c r="K1682" s="20">
        <v>89.6</v>
      </c>
      <c r="L1682" s="20">
        <v>93.4</v>
      </c>
      <c r="M1682" s="20">
        <v>91.5</v>
      </c>
      <c r="N1682" s="20">
        <v>85.2</v>
      </c>
      <c r="O1682" s="20">
        <v>89.3</v>
      </c>
      <c r="P1682" s="20">
        <v>90.7</v>
      </c>
      <c r="Q1682" s="20">
        <v>92.4</v>
      </c>
      <c r="R1682" s="21">
        <v>64.400000000000006</v>
      </c>
      <c r="S1682" s="21">
        <v>73</v>
      </c>
      <c r="T1682" s="20">
        <v>78.400000000000006</v>
      </c>
      <c r="U1682" s="20">
        <v>74.3</v>
      </c>
      <c r="V1682" s="20">
        <v>75.599999999999994</v>
      </c>
      <c r="W1682" s="20">
        <v>78.5</v>
      </c>
      <c r="X1682" s="20">
        <v>81.599999999999994</v>
      </c>
      <c r="Y1682" s="20">
        <v>81.099999999999994</v>
      </c>
      <c r="Z1682" s="20">
        <v>86.2</v>
      </c>
      <c r="AA1682" s="20">
        <v>85.7</v>
      </c>
      <c r="AB1682" s="20">
        <v>89.6</v>
      </c>
      <c r="AC1682" s="20">
        <v>89.1</v>
      </c>
      <c r="AD1682" s="20">
        <v>92.1</v>
      </c>
      <c r="AE1682" s="20">
        <v>90.7</v>
      </c>
    </row>
    <row r="1683" spans="1:31" x14ac:dyDescent="0.25">
      <c r="A1683" s="22">
        <v>2013</v>
      </c>
      <c r="B1683" s="10" t="s">
        <v>16</v>
      </c>
      <c r="C1683" s="10" t="s">
        <v>166</v>
      </c>
      <c r="D1683" s="10" t="s">
        <v>329</v>
      </c>
      <c r="E1683" s="10" t="s">
        <v>176</v>
      </c>
      <c r="F1683" s="20">
        <v>70.5</v>
      </c>
      <c r="G1683" s="20">
        <v>75.7</v>
      </c>
      <c r="H1683" s="20">
        <v>84.1</v>
      </c>
      <c r="I1683" s="20">
        <v>83.1</v>
      </c>
      <c r="J1683" s="20">
        <v>79.2</v>
      </c>
      <c r="K1683" s="20">
        <v>85.6</v>
      </c>
      <c r="L1683" s="20">
        <v>91.1</v>
      </c>
      <c r="M1683" s="20">
        <v>88.9</v>
      </c>
      <c r="N1683" s="20">
        <v>81.8</v>
      </c>
      <c r="O1683" s="20">
        <v>85.9</v>
      </c>
      <c r="P1683" s="20">
        <v>88.1</v>
      </c>
      <c r="Q1683" s="20">
        <v>88.5</v>
      </c>
      <c r="R1683" s="21">
        <v>57.8</v>
      </c>
      <c r="S1683" s="21">
        <v>66.2</v>
      </c>
      <c r="T1683" s="20">
        <v>72.900000000000006</v>
      </c>
      <c r="U1683" s="20">
        <v>67.8</v>
      </c>
      <c r="V1683" s="20">
        <v>67.7</v>
      </c>
      <c r="W1683" s="20">
        <v>70.400000000000006</v>
      </c>
      <c r="X1683" s="20">
        <v>74.8</v>
      </c>
      <c r="Y1683" s="20">
        <v>74.599999999999994</v>
      </c>
      <c r="Z1683" s="20">
        <v>81.3</v>
      </c>
      <c r="AA1683" s="20">
        <v>79.3</v>
      </c>
      <c r="AB1683" s="20">
        <v>86.3</v>
      </c>
      <c r="AC1683" s="20">
        <v>85.3</v>
      </c>
      <c r="AD1683" s="20">
        <v>89.2</v>
      </c>
      <c r="AE1683" s="20">
        <v>87.3</v>
      </c>
    </row>
    <row r="1684" spans="1:31" x14ac:dyDescent="0.25">
      <c r="A1684" s="22">
        <v>2013</v>
      </c>
      <c r="B1684" s="10" t="s">
        <v>16</v>
      </c>
      <c r="C1684" s="10" t="s">
        <v>166</v>
      </c>
      <c r="D1684" s="10" t="s">
        <v>329</v>
      </c>
      <c r="E1684" s="10" t="s">
        <v>177</v>
      </c>
      <c r="F1684" s="20">
        <v>85</v>
      </c>
      <c r="G1684" s="20">
        <v>87.4</v>
      </c>
      <c r="H1684" s="20">
        <v>91.7</v>
      </c>
      <c r="I1684" s="20">
        <v>91.6</v>
      </c>
      <c r="J1684" s="20">
        <v>90.1</v>
      </c>
      <c r="K1684" s="20">
        <v>93.8</v>
      </c>
      <c r="L1684" s="20">
        <v>95.6</v>
      </c>
      <c r="M1684" s="20">
        <v>94.8</v>
      </c>
      <c r="N1684" s="20">
        <v>90.9</v>
      </c>
      <c r="O1684" s="20">
        <v>93</v>
      </c>
      <c r="P1684" s="20">
        <v>93.4</v>
      </c>
      <c r="Q1684" s="20">
        <v>94.2</v>
      </c>
      <c r="R1684" s="21">
        <v>74.900000000000006</v>
      </c>
      <c r="S1684" s="21">
        <v>80.400000000000006</v>
      </c>
      <c r="T1684" s="20">
        <v>83.1</v>
      </c>
      <c r="U1684" s="20">
        <v>81.400000000000006</v>
      </c>
      <c r="V1684" s="20">
        <v>82.7</v>
      </c>
      <c r="W1684" s="20">
        <v>83.6</v>
      </c>
      <c r="X1684" s="20">
        <v>87.2</v>
      </c>
      <c r="Y1684" s="20">
        <v>87</v>
      </c>
      <c r="Z1684" s="20">
        <v>90.3</v>
      </c>
      <c r="AA1684" s="20">
        <v>89.4</v>
      </c>
      <c r="AB1684" s="20">
        <v>93.1</v>
      </c>
      <c r="AC1684" s="20">
        <v>92.5</v>
      </c>
      <c r="AD1684" s="20">
        <v>95.1</v>
      </c>
      <c r="AE1684" s="20">
        <v>93.4</v>
      </c>
    </row>
    <row r="1685" spans="1:31" x14ac:dyDescent="0.25">
      <c r="A1685" s="22">
        <v>2013</v>
      </c>
      <c r="B1685" s="10" t="s">
        <v>16</v>
      </c>
      <c r="C1685" s="10" t="s">
        <v>166</v>
      </c>
      <c r="D1685" s="10" t="s">
        <v>329</v>
      </c>
      <c r="E1685" s="10" t="s">
        <v>181</v>
      </c>
      <c r="F1685" s="20">
        <v>66.3</v>
      </c>
      <c r="G1685" s="20">
        <v>72.099999999999994</v>
      </c>
      <c r="H1685" s="20">
        <v>82.9</v>
      </c>
      <c r="I1685" s="20">
        <v>82</v>
      </c>
      <c r="J1685" s="20">
        <v>76.7</v>
      </c>
      <c r="K1685" s="20">
        <v>86.8</v>
      </c>
      <c r="L1685" s="20">
        <v>92.6</v>
      </c>
      <c r="M1685" s="20">
        <v>90.2</v>
      </c>
      <c r="N1685" s="20">
        <v>77.8</v>
      </c>
      <c r="O1685" s="20">
        <v>85.6</v>
      </c>
      <c r="P1685" s="20">
        <v>85.2</v>
      </c>
      <c r="Q1685" s="20">
        <v>88.1</v>
      </c>
      <c r="R1685" s="21">
        <v>52.9</v>
      </c>
      <c r="S1685" s="21">
        <v>62.8</v>
      </c>
      <c r="T1685" s="20">
        <v>72.900000000000006</v>
      </c>
      <c r="U1685" s="20">
        <v>64.099999999999994</v>
      </c>
      <c r="V1685" s="20">
        <v>64.3</v>
      </c>
      <c r="W1685" s="20">
        <v>67.3</v>
      </c>
      <c r="X1685" s="20">
        <v>71.5</v>
      </c>
      <c r="Y1685" s="20">
        <v>74.5</v>
      </c>
      <c r="Z1685" s="20">
        <v>80.5</v>
      </c>
      <c r="AA1685" s="20">
        <v>80.2</v>
      </c>
      <c r="AB1685" s="20">
        <v>87.1</v>
      </c>
      <c r="AC1685" s="20">
        <v>80.900000000000006</v>
      </c>
      <c r="AD1685" s="20">
        <v>88</v>
      </c>
      <c r="AE1685" s="20">
        <v>82.8</v>
      </c>
    </row>
    <row r="1686" spans="1:31" x14ac:dyDescent="0.25">
      <c r="A1686" s="22">
        <v>2013</v>
      </c>
      <c r="B1686" s="10" t="s">
        <v>16</v>
      </c>
      <c r="C1686" s="10" t="s">
        <v>166</v>
      </c>
      <c r="D1686" s="10" t="s">
        <v>329</v>
      </c>
      <c r="E1686" s="10" t="s">
        <v>182</v>
      </c>
      <c r="F1686" s="20">
        <v>80.3</v>
      </c>
      <c r="G1686" s="20">
        <v>84.8</v>
      </c>
      <c r="H1686" s="20">
        <v>90.9</v>
      </c>
      <c r="I1686" s="20">
        <v>90.7</v>
      </c>
      <c r="J1686" s="20">
        <v>90.1</v>
      </c>
      <c r="K1686" s="20">
        <v>93</v>
      </c>
      <c r="L1686" s="20">
        <v>94.4</v>
      </c>
      <c r="M1686" s="20">
        <v>96.7</v>
      </c>
      <c r="N1686" s="20">
        <v>89.5</v>
      </c>
      <c r="O1686" s="20">
        <v>94</v>
      </c>
      <c r="P1686" s="20">
        <v>94.2</v>
      </c>
      <c r="Q1686" s="20">
        <v>94.1</v>
      </c>
      <c r="R1686" s="21">
        <v>65.7</v>
      </c>
      <c r="S1686" s="21">
        <v>72.900000000000006</v>
      </c>
      <c r="T1686" s="20">
        <v>79.900000000000006</v>
      </c>
      <c r="U1686" s="20">
        <v>74.5</v>
      </c>
      <c r="V1686" s="20">
        <v>74.900000000000006</v>
      </c>
      <c r="W1686" s="20">
        <v>77.3</v>
      </c>
      <c r="X1686" s="20">
        <v>84.4</v>
      </c>
      <c r="Y1686" s="20">
        <v>87</v>
      </c>
      <c r="Z1686" s="20">
        <v>91.1</v>
      </c>
      <c r="AA1686" s="20">
        <v>89.4</v>
      </c>
      <c r="AB1686" s="20">
        <v>97.6</v>
      </c>
      <c r="AC1686" s="20">
        <v>91.8</v>
      </c>
      <c r="AD1686" s="20">
        <v>94.6</v>
      </c>
      <c r="AE1686" s="20">
        <v>92.9</v>
      </c>
    </row>
    <row r="1687" spans="1:31" x14ac:dyDescent="0.25">
      <c r="A1687" s="22">
        <v>2013</v>
      </c>
      <c r="B1687" s="10" t="s">
        <v>16</v>
      </c>
      <c r="C1687" s="10" t="s">
        <v>166</v>
      </c>
      <c r="D1687" s="10" t="s">
        <v>329</v>
      </c>
      <c r="E1687" s="10" t="s">
        <v>183</v>
      </c>
      <c r="F1687" s="20">
        <v>63.9</v>
      </c>
      <c r="G1687" s="20">
        <v>70.900000000000006</v>
      </c>
      <c r="H1687" s="20">
        <v>82.8</v>
      </c>
      <c r="I1687" s="20">
        <v>81.099999999999994</v>
      </c>
      <c r="J1687" s="20">
        <v>76.3</v>
      </c>
      <c r="K1687" s="20">
        <v>84</v>
      </c>
      <c r="L1687" s="20">
        <v>89.9</v>
      </c>
      <c r="M1687" s="20">
        <v>88.9</v>
      </c>
      <c r="N1687" s="20">
        <v>79.5</v>
      </c>
      <c r="O1687" s="20">
        <v>86.2</v>
      </c>
      <c r="P1687" s="20">
        <v>86.5</v>
      </c>
      <c r="Q1687" s="20">
        <v>88.7</v>
      </c>
      <c r="R1687" s="21">
        <v>49.6</v>
      </c>
      <c r="S1687" s="21">
        <v>65.900000000000006</v>
      </c>
      <c r="T1687" s="20">
        <v>73.900000000000006</v>
      </c>
      <c r="U1687" s="20">
        <v>68.099999999999994</v>
      </c>
      <c r="V1687" s="20">
        <v>59.2</v>
      </c>
      <c r="W1687" s="20">
        <v>63.7</v>
      </c>
      <c r="X1687" s="20">
        <v>69.7</v>
      </c>
      <c r="Y1687" s="20">
        <v>71.8</v>
      </c>
      <c r="Z1687" s="20">
        <v>78.8</v>
      </c>
      <c r="AA1687" s="20">
        <v>79</v>
      </c>
      <c r="AB1687" s="20">
        <v>87.7</v>
      </c>
      <c r="AC1687" s="20">
        <v>83.1</v>
      </c>
      <c r="AD1687" s="20">
        <v>88</v>
      </c>
      <c r="AE1687" s="20">
        <v>85.2</v>
      </c>
    </row>
    <row r="1688" spans="1:31" x14ac:dyDescent="0.25">
      <c r="A1688" s="22">
        <v>2013</v>
      </c>
      <c r="B1688" s="10" t="s">
        <v>16</v>
      </c>
      <c r="C1688" s="10" t="s">
        <v>166</v>
      </c>
      <c r="D1688" s="10" t="s">
        <v>329</v>
      </c>
      <c r="E1688" s="10" t="s">
        <v>184</v>
      </c>
      <c r="F1688" s="20">
        <v>62.9</v>
      </c>
      <c r="G1688" s="20">
        <v>70.2</v>
      </c>
      <c r="H1688" s="20">
        <v>80.2</v>
      </c>
      <c r="I1688" s="20">
        <v>79.7</v>
      </c>
      <c r="J1688" s="20">
        <v>75.599999999999994</v>
      </c>
      <c r="K1688" s="20">
        <v>81.400000000000006</v>
      </c>
      <c r="L1688" s="20">
        <v>88.6</v>
      </c>
      <c r="M1688" s="20">
        <v>86.8</v>
      </c>
      <c r="N1688" s="20">
        <v>76</v>
      </c>
      <c r="O1688" s="20">
        <v>84.5</v>
      </c>
      <c r="P1688" s="20">
        <v>85.6</v>
      </c>
      <c r="Q1688" s="20">
        <v>85.3</v>
      </c>
      <c r="R1688" s="21">
        <v>47.4</v>
      </c>
      <c r="S1688" s="21">
        <v>60.7</v>
      </c>
      <c r="T1688" s="20">
        <v>70.2</v>
      </c>
      <c r="U1688" s="20">
        <v>62.3</v>
      </c>
      <c r="V1688" s="20">
        <v>58.1</v>
      </c>
      <c r="W1688" s="20">
        <v>60.5</v>
      </c>
      <c r="X1688" s="20">
        <v>69.8</v>
      </c>
      <c r="Y1688" s="20">
        <v>67.3</v>
      </c>
      <c r="Z1688" s="20">
        <v>77.099999999999994</v>
      </c>
      <c r="AA1688" s="20">
        <v>74.099999999999994</v>
      </c>
      <c r="AB1688" s="20">
        <v>84.6</v>
      </c>
      <c r="AC1688" s="20">
        <v>76.3</v>
      </c>
      <c r="AD1688" s="20">
        <v>84.7</v>
      </c>
      <c r="AE1688" s="20">
        <v>79.099999999999994</v>
      </c>
    </row>
    <row r="1689" spans="1:31" x14ac:dyDescent="0.25">
      <c r="A1689" s="22">
        <v>2013</v>
      </c>
      <c r="B1689" s="10" t="s">
        <v>16</v>
      </c>
      <c r="C1689" s="10" t="s">
        <v>166</v>
      </c>
      <c r="D1689" s="10" t="s">
        <v>329</v>
      </c>
      <c r="E1689" s="10" t="s">
        <v>187</v>
      </c>
      <c r="F1689" s="20">
        <v>80.3</v>
      </c>
      <c r="G1689" s="20">
        <v>84.7</v>
      </c>
      <c r="H1689" s="20">
        <v>91.3</v>
      </c>
      <c r="I1689" s="20">
        <v>90.6</v>
      </c>
      <c r="J1689" s="20">
        <v>87.2</v>
      </c>
      <c r="K1689" s="20">
        <v>93.4</v>
      </c>
      <c r="L1689" s="20">
        <v>95</v>
      </c>
      <c r="M1689" s="20">
        <v>96</v>
      </c>
      <c r="N1689" s="20">
        <v>88.5</v>
      </c>
      <c r="O1689" s="20">
        <v>92</v>
      </c>
      <c r="P1689" s="20">
        <v>93</v>
      </c>
      <c r="Q1689" s="20">
        <v>94.6</v>
      </c>
      <c r="R1689" s="21">
        <v>66.8</v>
      </c>
      <c r="S1689" s="21">
        <v>72.099999999999994</v>
      </c>
      <c r="T1689" s="20">
        <v>80.599999999999994</v>
      </c>
      <c r="U1689" s="20">
        <v>73.2</v>
      </c>
      <c r="V1689" s="20">
        <v>75.2</v>
      </c>
      <c r="W1689" s="20">
        <v>77.2</v>
      </c>
      <c r="X1689" s="20">
        <v>83.3</v>
      </c>
      <c r="Y1689" s="20">
        <v>88.1</v>
      </c>
      <c r="Z1689" s="20">
        <v>91.1</v>
      </c>
      <c r="AA1689" s="20">
        <v>91.4</v>
      </c>
      <c r="AB1689" s="20">
        <v>94.2</v>
      </c>
      <c r="AC1689" s="20">
        <v>95.3</v>
      </c>
      <c r="AD1689" s="20">
        <v>96.5</v>
      </c>
      <c r="AE1689" s="20">
        <v>95.5</v>
      </c>
    </row>
    <row r="1690" spans="1:31" x14ac:dyDescent="0.25">
      <c r="A1690" s="22">
        <v>2013</v>
      </c>
      <c r="B1690" s="10" t="s">
        <v>16</v>
      </c>
      <c r="C1690" s="10" t="s">
        <v>166</v>
      </c>
      <c r="D1690" s="10" t="s">
        <v>329</v>
      </c>
      <c r="E1690" s="10" t="s">
        <v>190</v>
      </c>
      <c r="F1690" s="20">
        <v>73.400000000000006</v>
      </c>
      <c r="G1690" s="20">
        <v>80.5</v>
      </c>
      <c r="H1690" s="20">
        <v>85.1</v>
      </c>
      <c r="I1690" s="20">
        <v>84.7</v>
      </c>
      <c r="J1690" s="20">
        <v>85</v>
      </c>
      <c r="K1690" s="20">
        <v>87.4</v>
      </c>
      <c r="L1690" s="20">
        <v>91.7</v>
      </c>
      <c r="M1690" s="20">
        <v>90.7</v>
      </c>
      <c r="N1690" s="20">
        <v>79.8</v>
      </c>
      <c r="O1690" s="20">
        <v>85.5</v>
      </c>
      <c r="P1690" s="20">
        <v>84.7</v>
      </c>
      <c r="Q1690" s="20">
        <v>88.5</v>
      </c>
      <c r="R1690" s="21">
        <v>54</v>
      </c>
      <c r="S1690" s="21">
        <v>61.7</v>
      </c>
      <c r="T1690" s="20">
        <v>71.5</v>
      </c>
      <c r="U1690" s="20">
        <v>62.3</v>
      </c>
      <c r="V1690" s="20">
        <v>64.2</v>
      </c>
      <c r="W1690" s="20">
        <v>67.3</v>
      </c>
      <c r="X1690" s="20">
        <v>70.7</v>
      </c>
      <c r="Y1690" s="20">
        <v>72.400000000000006</v>
      </c>
      <c r="Z1690" s="20">
        <v>79.7</v>
      </c>
      <c r="AA1690" s="20">
        <v>79.099999999999994</v>
      </c>
      <c r="AB1690" s="20">
        <v>82.9</v>
      </c>
      <c r="AC1690" s="20">
        <v>84.7</v>
      </c>
      <c r="AD1690" s="20">
        <v>88.7</v>
      </c>
      <c r="AE1690" s="20">
        <v>86.8</v>
      </c>
    </row>
    <row r="1691" spans="1:31" x14ac:dyDescent="0.25">
      <c r="A1691" s="22">
        <v>2013</v>
      </c>
      <c r="B1691" s="10" t="s">
        <v>16</v>
      </c>
      <c r="C1691" s="10" t="s">
        <v>166</v>
      </c>
      <c r="D1691" s="10" t="s">
        <v>329</v>
      </c>
      <c r="E1691" s="10" t="s">
        <v>192</v>
      </c>
      <c r="F1691" s="20">
        <v>79</v>
      </c>
      <c r="G1691" s="20">
        <v>82.1</v>
      </c>
      <c r="H1691" s="20">
        <v>89.2</v>
      </c>
      <c r="I1691" s="20">
        <v>87.8</v>
      </c>
      <c r="J1691" s="20">
        <v>85.6</v>
      </c>
      <c r="K1691" s="20">
        <v>92.3</v>
      </c>
      <c r="L1691" s="20">
        <v>95.4</v>
      </c>
      <c r="M1691" s="20">
        <v>94.5</v>
      </c>
      <c r="N1691" s="20">
        <v>87.9</v>
      </c>
      <c r="O1691" s="20">
        <v>91.7</v>
      </c>
      <c r="P1691" s="20">
        <v>93.1</v>
      </c>
      <c r="Q1691" s="20">
        <v>94</v>
      </c>
      <c r="R1691" s="21">
        <v>67.900000000000006</v>
      </c>
      <c r="S1691" s="21">
        <v>74.400000000000006</v>
      </c>
      <c r="T1691" s="20">
        <v>80.400000000000006</v>
      </c>
      <c r="U1691" s="20">
        <v>75.900000000000006</v>
      </c>
      <c r="V1691" s="20">
        <v>78.099999999999994</v>
      </c>
      <c r="W1691" s="20">
        <v>79.7</v>
      </c>
      <c r="X1691" s="20">
        <v>84.1</v>
      </c>
      <c r="Y1691" s="20">
        <v>83.8</v>
      </c>
      <c r="Z1691" s="20">
        <v>89.5</v>
      </c>
      <c r="AA1691" s="20">
        <v>87.8</v>
      </c>
      <c r="AB1691" s="20">
        <v>92</v>
      </c>
      <c r="AC1691" s="20">
        <v>91.1</v>
      </c>
      <c r="AD1691" s="20">
        <v>95.3</v>
      </c>
      <c r="AE1691" s="20">
        <v>91.9</v>
      </c>
    </row>
    <row r="1692" spans="1:31" x14ac:dyDescent="0.25">
      <c r="A1692" s="22">
        <v>2013</v>
      </c>
      <c r="B1692" s="10" t="s">
        <v>16</v>
      </c>
      <c r="C1692" s="10" t="s">
        <v>166</v>
      </c>
      <c r="D1692" s="10" t="s">
        <v>329</v>
      </c>
      <c r="E1692" s="10" t="s">
        <v>193</v>
      </c>
      <c r="F1692" s="20">
        <v>69.599999999999994</v>
      </c>
      <c r="G1692" s="20">
        <v>78.2</v>
      </c>
      <c r="H1692" s="20">
        <v>86.8</v>
      </c>
      <c r="I1692" s="20">
        <v>88.4</v>
      </c>
      <c r="J1692" s="20">
        <v>82.6</v>
      </c>
      <c r="K1692" s="20">
        <v>90.2</v>
      </c>
      <c r="L1692" s="20">
        <v>93</v>
      </c>
      <c r="M1692" s="20">
        <v>94.5</v>
      </c>
      <c r="N1692" s="20">
        <v>81.099999999999994</v>
      </c>
      <c r="O1692" s="20">
        <v>89.2</v>
      </c>
      <c r="P1692" s="20">
        <v>89.4</v>
      </c>
      <c r="Q1692" s="20">
        <v>89.3</v>
      </c>
      <c r="R1692" s="21">
        <v>53.3</v>
      </c>
      <c r="S1692" s="21">
        <v>64.400000000000006</v>
      </c>
      <c r="T1692" s="20">
        <v>77.5</v>
      </c>
      <c r="U1692" s="20">
        <v>66</v>
      </c>
      <c r="V1692" s="20">
        <v>64.8</v>
      </c>
      <c r="W1692" s="20">
        <v>67.7</v>
      </c>
      <c r="X1692" s="20">
        <v>80.400000000000006</v>
      </c>
      <c r="Y1692" s="20">
        <v>82.7</v>
      </c>
      <c r="Z1692" s="20">
        <v>89</v>
      </c>
      <c r="AA1692" s="20">
        <v>88.1</v>
      </c>
      <c r="AB1692" s="20">
        <v>94.4</v>
      </c>
      <c r="AC1692" s="20">
        <v>89</v>
      </c>
      <c r="AD1692" s="20">
        <v>95.1</v>
      </c>
      <c r="AE1692" s="20">
        <v>90.1</v>
      </c>
    </row>
    <row r="1693" spans="1:31" x14ac:dyDescent="0.25">
      <c r="A1693" s="22">
        <v>2013</v>
      </c>
      <c r="B1693" s="10" t="s">
        <v>16</v>
      </c>
      <c r="C1693" s="10" t="s">
        <v>166</v>
      </c>
      <c r="D1693" s="10" t="s">
        <v>329</v>
      </c>
      <c r="E1693" s="10" t="s">
        <v>195</v>
      </c>
      <c r="F1693" s="20">
        <v>68.2</v>
      </c>
      <c r="G1693" s="20">
        <v>75.5</v>
      </c>
      <c r="H1693" s="20">
        <v>83.7</v>
      </c>
      <c r="I1693" s="20">
        <v>82.9</v>
      </c>
      <c r="J1693" s="20">
        <v>82.1</v>
      </c>
      <c r="K1693" s="20">
        <v>86.9</v>
      </c>
      <c r="L1693" s="20">
        <v>89.4</v>
      </c>
      <c r="M1693" s="20">
        <v>91.8</v>
      </c>
      <c r="N1693" s="20">
        <v>79.400000000000006</v>
      </c>
      <c r="O1693" s="20">
        <v>87.7</v>
      </c>
      <c r="P1693" s="20">
        <v>88.3</v>
      </c>
      <c r="Q1693" s="20">
        <v>87.7</v>
      </c>
      <c r="R1693" s="21">
        <v>53.3</v>
      </c>
      <c r="S1693" s="21">
        <v>60.7</v>
      </c>
      <c r="T1693" s="20">
        <v>73.400000000000006</v>
      </c>
      <c r="U1693" s="20">
        <v>62.2</v>
      </c>
      <c r="V1693" s="20">
        <v>65.599999999999994</v>
      </c>
      <c r="W1693" s="20">
        <v>69.400000000000006</v>
      </c>
      <c r="X1693" s="20">
        <v>74.099999999999994</v>
      </c>
      <c r="Y1693" s="20">
        <v>75.900000000000006</v>
      </c>
      <c r="Z1693" s="20">
        <v>84.3</v>
      </c>
      <c r="AA1693" s="20">
        <v>83.5</v>
      </c>
      <c r="AB1693" s="20">
        <v>88</v>
      </c>
      <c r="AC1693" s="20">
        <v>89.4</v>
      </c>
      <c r="AD1693" s="20">
        <v>92.8</v>
      </c>
      <c r="AE1693" s="20">
        <v>92.3</v>
      </c>
    </row>
    <row r="1694" spans="1:31" x14ac:dyDescent="0.25">
      <c r="A1694" s="22">
        <v>2013</v>
      </c>
      <c r="B1694" s="10" t="s">
        <v>16</v>
      </c>
      <c r="C1694" s="10" t="s">
        <v>166</v>
      </c>
      <c r="D1694" s="10" t="s">
        <v>329</v>
      </c>
      <c r="E1694" s="10" t="s">
        <v>197</v>
      </c>
      <c r="F1694" s="20">
        <v>73.8</v>
      </c>
      <c r="G1694" s="20">
        <v>78.2</v>
      </c>
      <c r="H1694" s="20">
        <v>85.9</v>
      </c>
      <c r="I1694" s="20">
        <v>84.3</v>
      </c>
      <c r="J1694" s="20">
        <v>82</v>
      </c>
      <c r="K1694" s="20">
        <v>89.8</v>
      </c>
      <c r="L1694" s="20">
        <v>93.1</v>
      </c>
      <c r="M1694" s="20">
        <v>92.3</v>
      </c>
      <c r="N1694" s="20">
        <v>84.5</v>
      </c>
      <c r="O1694" s="20">
        <v>89.2</v>
      </c>
      <c r="P1694" s="20">
        <v>89.5</v>
      </c>
      <c r="Q1694" s="20">
        <v>90.5</v>
      </c>
      <c r="R1694" s="21">
        <v>61.4</v>
      </c>
      <c r="S1694" s="21">
        <v>68.900000000000006</v>
      </c>
      <c r="T1694" s="20">
        <v>74.5</v>
      </c>
      <c r="U1694" s="20">
        <v>71.3</v>
      </c>
      <c r="V1694" s="20">
        <v>74.599999999999994</v>
      </c>
      <c r="W1694" s="20">
        <v>77</v>
      </c>
      <c r="X1694" s="20">
        <v>80.400000000000006</v>
      </c>
      <c r="Y1694" s="20">
        <v>77.599999999999994</v>
      </c>
      <c r="Z1694" s="20">
        <v>83.8</v>
      </c>
      <c r="AA1694" s="20">
        <v>81.400000000000006</v>
      </c>
      <c r="AB1694" s="20">
        <v>89.2</v>
      </c>
      <c r="AC1694" s="20">
        <v>88.9</v>
      </c>
      <c r="AD1694" s="20">
        <v>92.1</v>
      </c>
      <c r="AE1694" s="20">
        <v>90.5</v>
      </c>
    </row>
    <row r="1695" spans="1:31" x14ac:dyDescent="0.25">
      <c r="A1695" s="22">
        <v>2013</v>
      </c>
      <c r="B1695" s="10" t="s">
        <v>16</v>
      </c>
      <c r="C1695" s="10" t="s">
        <v>166</v>
      </c>
      <c r="D1695" s="10"/>
      <c r="E1695" s="22"/>
      <c r="F1695" s="20">
        <v>80</v>
      </c>
      <c r="G1695" s="20">
        <v>83.3</v>
      </c>
      <c r="H1695" s="20">
        <v>89.3</v>
      </c>
      <c r="I1695" s="20">
        <v>88.1</v>
      </c>
      <c r="J1695" s="20">
        <v>86.2</v>
      </c>
      <c r="K1695" s="20">
        <v>91.6</v>
      </c>
      <c r="L1695" s="20">
        <v>94</v>
      </c>
      <c r="M1695" s="20">
        <v>93.9</v>
      </c>
      <c r="N1695" s="20">
        <v>87.7</v>
      </c>
      <c r="O1695" s="20">
        <v>91.2</v>
      </c>
      <c r="P1695" s="20">
        <v>91.7</v>
      </c>
      <c r="Q1695" s="20">
        <v>92.6</v>
      </c>
      <c r="R1695" s="21">
        <v>70.099999999999994</v>
      </c>
      <c r="S1695" s="21">
        <v>75.3</v>
      </c>
      <c r="T1695" s="20">
        <v>80</v>
      </c>
      <c r="U1695" s="20">
        <v>76.3</v>
      </c>
      <c r="V1695" s="20">
        <v>78</v>
      </c>
      <c r="W1695" s="20">
        <v>79.900000000000006</v>
      </c>
      <c r="X1695" s="20">
        <v>82.9</v>
      </c>
      <c r="Y1695" s="20">
        <v>84.3</v>
      </c>
      <c r="Z1695" s="20">
        <v>88</v>
      </c>
      <c r="AA1695" s="20">
        <v>87.3</v>
      </c>
      <c r="AB1695" s="20">
        <v>92.2</v>
      </c>
      <c r="AC1695" s="20">
        <v>91.4</v>
      </c>
      <c r="AD1695" s="20">
        <v>93.9</v>
      </c>
      <c r="AE1695" s="20">
        <v>92.5</v>
      </c>
    </row>
    <row r="1696" spans="1:31" x14ac:dyDescent="0.25">
      <c r="A1696" s="22">
        <v>2013</v>
      </c>
      <c r="B1696" s="10" t="s">
        <v>16</v>
      </c>
      <c r="C1696" s="10" t="s">
        <v>166</v>
      </c>
      <c r="D1696" s="10" t="s">
        <v>328</v>
      </c>
      <c r="E1696" s="22"/>
      <c r="F1696" s="20">
        <v>79.5</v>
      </c>
      <c r="G1696" s="20">
        <v>82.8</v>
      </c>
      <c r="H1696" s="20">
        <v>88.8</v>
      </c>
      <c r="I1696" s="20">
        <v>87.7</v>
      </c>
      <c r="J1696" s="20">
        <v>86</v>
      </c>
      <c r="K1696" s="20">
        <v>91.7</v>
      </c>
      <c r="L1696" s="20">
        <v>94.2</v>
      </c>
      <c r="M1696" s="20">
        <v>94</v>
      </c>
      <c r="N1696" s="20">
        <v>87.3</v>
      </c>
      <c r="O1696" s="20">
        <v>91.1</v>
      </c>
      <c r="P1696" s="20">
        <v>91.1</v>
      </c>
      <c r="Q1696" s="20">
        <v>92.4</v>
      </c>
      <c r="R1696" s="21">
        <v>69.400000000000006</v>
      </c>
      <c r="S1696" s="21">
        <v>74.599999999999994</v>
      </c>
      <c r="T1696" s="20">
        <v>79.3</v>
      </c>
      <c r="U1696" s="20">
        <v>75.5</v>
      </c>
      <c r="V1696" s="20">
        <v>77.900000000000006</v>
      </c>
      <c r="W1696" s="20">
        <v>79.7</v>
      </c>
      <c r="X1696" s="20">
        <v>82.7</v>
      </c>
      <c r="Y1696" s="20">
        <v>83.9</v>
      </c>
      <c r="Z1696" s="20">
        <v>88</v>
      </c>
      <c r="AA1696" s="20">
        <v>87.4</v>
      </c>
      <c r="AB1696" s="20">
        <v>91.7</v>
      </c>
      <c r="AC1696" s="20">
        <v>91.3</v>
      </c>
      <c r="AD1696" s="20">
        <v>93.7</v>
      </c>
      <c r="AE1696" s="20">
        <v>92.5</v>
      </c>
    </row>
    <row r="1697" spans="1:31" x14ac:dyDescent="0.25">
      <c r="A1697" s="22">
        <v>2013</v>
      </c>
      <c r="B1697" s="10" t="s">
        <v>16</v>
      </c>
      <c r="C1697" s="10" t="s">
        <v>166</v>
      </c>
      <c r="D1697" s="10" t="s">
        <v>328</v>
      </c>
      <c r="E1697" s="10" t="s">
        <v>172</v>
      </c>
      <c r="F1697" s="20">
        <v>76.099999999999994</v>
      </c>
      <c r="G1697" s="20">
        <v>80.599999999999994</v>
      </c>
      <c r="H1697" s="20">
        <v>86</v>
      </c>
      <c r="I1697" s="20">
        <v>85</v>
      </c>
      <c r="J1697" s="20">
        <v>83.1</v>
      </c>
      <c r="K1697" s="20">
        <v>90.4</v>
      </c>
      <c r="L1697" s="20">
        <v>92.7</v>
      </c>
      <c r="M1697" s="20">
        <v>93</v>
      </c>
      <c r="N1697" s="20">
        <v>84.4</v>
      </c>
      <c r="O1697" s="20">
        <v>88.3</v>
      </c>
      <c r="P1697" s="20">
        <v>89.6</v>
      </c>
      <c r="Q1697" s="20">
        <v>91.2</v>
      </c>
      <c r="R1697" s="21">
        <v>63.8</v>
      </c>
      <c r="S1697" s="21">
        <v>70.5</v>
      </c>
      <c r="T1697" s="20">
        <v>75</v>
      </c>
      <c r="U1697" s="20">
        <v>71</v>
      </c>
      <c r="V1697" s="20">
        <v>75.2</v>
      </c>
      <c r="W1697" s="20">
        <v>76.8</v>
      </c>
      <c r="X1697" s="20">
        <v>79.7</v>
      </c>
      <c r="Y1697" s="20">
        <v>79.3</v>
      </c>
      <c r="Z1697" s="20">
        <v>84.3</v>
      </c>
      <c r="AA1697" s="20">
        <v>83.9</v>
      </c>
      <c r="AB1697" s="20">
        <v>89</v>
      </c>
      <c r="AC1697" s="20">
        <v>88.1</v>
      </c>
      <c r="AD1697" s="20">
        <v>91.1</v>
      </c>
      <c r="AE1697" s="20">
        <v>90.1</v>
      </c>
    </row>
    <row r="1698" spans="1:31" x14ac:dyDescent="0.25">
      <c r="A1698" s="22">
        <v>2013</v>
      </c>
      <c r="B1698" s="10" t="s">
        <v>16</v>
      </c>
      <c r="C1698" s="10" t="s">
        <v>166</v>
      </c>
      <c r="D1698" s="10" t="s">
        <v>328</v>
      </c>
      <c r="E1698" s="10" t="s">
        <v>173</v>
      </c>
      <c r="F1698" s="20">
        <v>70.400000000000006</v>
      </c>
      <c r="G1698" s="20">
        <v>77.8</v>
      </c>
      <c r="H1698" s="20">
        <v>88.9</v>
      </c>
      <c r="I1698" s="20">
        <v>92.6</v>
      </c>
      <c r="J1698" s="20">
        <v>81.5</v>
      </c>
      <c r="K1698" s="20">
        <v>96.3</v>
      </c>
      <c r="L1698" s="20">
        <v>100</v>
      </c>
      <c r="M1698" s="20">
        <v>96.3</v>
      </c>
      <c r="N1698" s="20">
        <v>74.099999999999994</v>
      </c>
      <c r="O1698" s="20">
        <v>85.2</v>
      </c>
      <c r="P1698" s="20">
        <v>88.9</v>
      </c>
      <c r="Q1698" s="20">
        <v>85.2</v>
      </c>
      <c r="R1698" s="21">
        <v>63</v>
      </c>
      <c r="S1698" s="21">
        <v>66.7</v>
      </c>
      <c r="T1698" s="20">
        <v>77.8</v>
      </c>
      <c r="U1698" s="20">
        <v>66.7</v>
      </c>
      <c r="V1698" s="20">
        <v>63</v>
      </c>
      <c r="W1698" s="20">
        <v>63</v>
      </c>
      <c r="X1698" s="20">
        <v>92.6</v>
      </c>
      <c r="Y1698" s="20">
        <v>88.9</v>
      </c>
      <c r="Z1698" s="20">
        <v>88.9</v>
      </c>
      <c r="AA1698" s="20">
        <v>88.9</v>
      </c>
      <c r="AB1698" s="20">
        <v>100</v>
      </c>
      <c r="AC1698" s="20">
        <v>96.3</v>
      </c>
      <c r="AD1698" s="20">
        <v>100</v>
      </c>
      <c r="AE1698" s="20">
        <v>96.3</v>
      </c>
    </row>
    <row r="1699" spans="1:31" x14ac:dyDescent="0.25">
      <c r="A1699" s="22">
        <v>2013</v>
      </c>
      <c r="B1699" s="10" t="s">
        <v>16</v>
      </c>
      <c r="C1699" s="10" t="s">
        <v>166</v>
      </c>
      <c r="D1699" s="10" t="s">
        <v>328</v>
      </c>
      <c r="E1699" s="10" t="s">
        <v>178</v>
      </c>
      <c r="F1699" s="20">
        <v>81.900000000000006</v>
      </c>
      <c r="G1699" s="20">
        <v>84.9</v>
      </c>
      <c r="H1699" s="20">
        <v>90.7</v>
      </c>
      <c r="I1699" s="20">
        <v>89.4</v>
      </c>
      <c r="J1699" s="20">
        <v>87.6</v>
      </c>
      <c r="K1699" s="20">
        <v>92.4</v>
      </c>
      <c r="L1699" s="20">
        <v>94.3</v>
      </c>
      <c r="M1699" s="20">
        <v>95</v>
      </c>
      <c r="N1699" s="20">
        <v>88.7</v>
      </c>
      <c r="O1699" s="20">
        <v>92.6</v>
      </c>
      <c r="P1699" s="20">
        <v>92.4</v>
      </c>
      <c r="Q1699" s="20">
        <v>93.2</v>
      </c>
      <c r="R1699" s="21">
        <v>71.599999999999994</v>
      </c>
      <c r="S1699" s="21">
        <v>75.900000000000006</v>
      </c>
      <c r="T1699" s="20">
        <v>79.099999999999994</v>
      </c>
      <c r="U1699" s="20">
        <v>77</v>
      </c>
      <c r="V1699" s="20">
        <v>83.3</v>
      </c>
      <c r="W1699" s="20">
        <v>85.1</v>
      </c>
      <c r="X1699" s="20">
        <v>87.7</v>
      </c>
      <c r="Y1699" s="20">
        <v>84.5</v>
      </c>
      <c r="Z1699" s="20">
        <v>90.5</v>
      </c>
      <c r="AA1699" s="20">
        <v>89.6</v>
      </c>
      <c r="AB1699" s="20">
        <v>90.7</v>
      </c>
      <c r="AC1699" s="20">
        <v>92.2</v>
      </c>
      <c r="AD1699" s="20">
        <v>94.5</v>
      </c>
      <c r="AE1699" s="20">
        <v>93.5</v>
      </c>
    </row>
    <row r="1700" spans="1:31" x14ac:dyDescent="0.25">
      <c r="A1700" s="22">
        <v>2013</v>
      </c>
      <c r="B1700" s="10" t="s">
        <v>16</v>
      </c>
      <c r="C1700" s="10" t="s">
        <v>166</v>
      </c>
      <c r="D1700" s="10" t="s">
        <v>328</v>
      </c>
      <c r="E1700" s="10" t="s">
        <v>179</v>
      </c>
      <c r="F1700" s="20">
        <v>78.3</v>
      </c>
      <c r="G1700" s="20">
        <v>82.8</v>
      </c>
      <c r="H1700" s="20">
        <v>89.2</v>
      </c>
      <c r="I1700" s="20">
        <v>89.4</v>
      </c>
      <c r="J1700" s="20">
        <v>86.8</v>
      </c>
      <c r="K1700" s="20">
        <v>91.3</v>
      </c>
      <c r="L1700" s="20">
        <v>93.3</v>
      </c>
      <c r="M1700" s="20">
        <v>95.2</v>
      </c>
      <c r="N1700" s="20">
        <v>87.1</v>
      </c>
      <c r="O1700" s="20">
        <v>90.8</v>
      </c>
      <c r="P1700" s="20">
        <v>91.3</v>
      </c>
      <c r="Q1700" s="20">
        <v>91.9</v>
      </c>
      <c r="R1700" s="21">
        <v>70.599999999999994</v>
      </c>
      <c r="S1700" s="21">
        <v>76.400000000000006</v>
      </c>
      <c r="T1700" s="20">
        <v>83.4</v>
      </c>
      <c r="U1700" s="20">
        <v>77.400000000000006</v>
      </c>
      <c r="V1700" s="20">
        <v>78.7</v>
      </c>
      <c r="W1700" s="20">
        <v>80.7</v>
      </c>
      <c r="X1700" s="20">
        <v>84.9</v>
      </c>
      <c r="Y1700" s="20">
        <v>86.1</v>
      </c>
      <c r="Z1700" s="20">
        <v>90.5</v>
      </c>
      <c r="AA1700" s="20">
        <v>89.2</v>
      </c>
      <c r="AB1700" s="20">
        <v>93.4</v>
      </c>
      <c r="AC1700" s="20">
        <v>93.1</v>
      </c>
      <c r="AD1700" s="20">
        <v>95</v>
      </c>
      <c r="AE1700" s="20">
        <v>93.8</v>
      </c>
    </row>
    <row r="1701" spans="1:31" x14ac:dyDescent="0.25">
      <c r="A1701" s="22">
        <v>2013</v>
      </c>
      <c r="B1701" s="10" t="s">
        <v>16</v>
      </c>
      <c r="C1701" s="10" t="s">
        <v>166</v>
      </c>
      <c r="D1701" s="10" t="s">
        <v>328</v>
      </c>
      <c r="E1701" s="10" t="s">
        <v>180</v>
      </c>
      <c r="F1701" s="20">
        <v>78.7</v>
      </c>
      <c r="G1701" s="20">
        <v>80.599999999999994</v>
      </c>
      <c r="H1701" s="20">
        <v>87.6</v>
      </c>
      <c r="I1701" s="20">
        <v>85.9</v>
      </c>
      <c r="J1701" s="20">
        <v>85.4</v>
      </c>
      <c r="K1701" s="20">
        <v>92.5</v>
      </c>
      <c r="L1701" s="20">
        <v>94.7</v>
      </c>
      <c r="M1701" s="20">
        <v>94.9</v>
      </c>
      <c r="N1701" s="20">
        <v>88.4</v>
      </c>
      <c r="O1701" s="20">
        <v>91.5</v>
      </c>
      <c r="P1701" s="20">
        <v>91.2</v>
      </c>
      <c r="Q1701" s="20">
        <v>93.3</v>
      </c>
      <c r="R1701" s="21">
        <v>68.5</v>
      </c>
      <c r="S1701" s="21">
        <v>71.599999999999994</v>
      </c>
      <c r="T1701" s="20">
        <v>76.599999999999994</v>
      </c>
      <c r="U1701" s="20">
        <v>72.5</v>
      </c>
      <c r="V1701" s="20">
        <v>75.400000000000006</v>
      </c>
      <c r="W1701" s="20">
        <v>76.7</v>
      </c>
      <c r="X1701" s="20">
        <v>81.5</v>
      </c>
      <c r="Y1701" s="20">
        <v>84.4</v>
      </c>
      <c r="Z1701" s="20">
        <v>89</v>
      </c>
      <c r="AA1701" s="20">
        <v>87</v>
      </c>
      <c r="AB1701" s="20">
        <v>93.6</v>
      </c>
      <c r="AC1701" s="20">
        <v>92</v>
      </c>
      <c r="AD1701" s="20">
        <v>94.9</v>
      </c>
      <c r="AE1701" s="20">
        <v>92.8</v>
      </c>
    </row>
    <row r="1702" spans="1:31" x14ac:dyDescent="0.25">
      <c r="A1702" s="22">
        <v>2013</v>
      </c>
      <c r="B1702" s="10" t="s">
        <v>16</v>
      </c>
      <c r="C1702" s="10" t="s">
        <v>166</v>
      </c>
      <c r="D1702" s="10" t="s">
        <v>328</v>
      </c>
      <c r="E1702" s="10" t="s">
        <v>185</v>
      </c>
      <c r="F1702" s="20">
        <v>80.2</v>
      </c>
      <c r="G1702" s="20">
        <v>84.2</v>
      </c>
      <c r="H1702" s="20">
        <v>89.6</v>
      </c>
      <c r="I1702" s="20">
        <v>88.5</v>
      </c>
      <c r="J1702" s="20">
        <v>86.2</v>
      </c>
      <c r="K1702" s="20">
        <v>90.3</v>
      </c>
      <c r="L1702" s="20">
        <v>93.1</v>
      </c>
      <c r="M1702" s="20">
        <v>93.5</v>
      </c>
      <c r="N1702" s="20">
        <v>87.8</v>
      </c>
      <c r="O1702" s="20">
        <v>91.1</v>
      </c>
      <c r="P1702" s="20">
        <v>90.7</v>
      </c>
      <c r="Q1702" s="20">
        <v>92.5</v>
      </c>
      <c r="R1702" s="21">
        <v>63.5</v>
      </c>
      <c r="S1702" s="21">
        <v>67.599999999999994</v>
      </c>
      <c r="T1702" s="20">
        <v>74.7</v>
      </c>
      <c r="U1702" s="20">
        <v>68.099999999999994</v>
      </c>
      <c r="V1702" s="20">
        <v>72</v>
      </c>
      <c r="W1702" s="20">
        <v>74.900000000000006</v>
      </c>
      <c r="X1702" s="20">
        <v>77.5</v>
      </c>
      <c r="Y1702" s="20">
        <v>81.8</v>
      </c>
      <c r="Z1702" s="20">
        <v>86.2</v>
      </c>
      <c r="AA1702" s="20">
        <v>84.8</v>
      </c>
      <c r="AB1702" s="20">
        <v>92</v>
      </c>
      <c r="AC1702" s="20">
        <v>90.3</v>
      </c>
      <c r="AD1702" s="20">
        <v>93.1</v>
      </c>
      <c r="AE1702" s="20">
        <v>91.8</v>
      </c>
    </row>
    <row r="1703" spans="1:31" x14ac:dyDescent="0.25">
      <c r="A1703" s="22">
        <v>2013</v>
      </c>
      <c r="B1703" s="10" t="s">
        <v>16</v>
      </c>
      <c r="C1703" s="10" t="s">
        <v>166</v>
      </c>
      <c r="D1703" s="10" t="s">
        <v>328</v>
      </c>
      <c r="E1703" s="10" t="s">
        <v>186</v>
      </c>
      <c r="F1703" s="20">
        <v>75.599999999999994</v>
      </c>
      <c r="G1703" s="20">
        <v>78.099999999999994</v>
      </c>
      <c r="H1703" s="20">
        <v>86.6</v>
      </c>
      <c r="I1703" s="20">
        <v>86.4</v>
      </c>
      <c r="J1703" s="20">
        <v>82.1</v>
      </c>
      <c r="K1703" s="20">
        <v>91.6</v>
      </c>
      <c r="L1703" s="20">
        <v>94</v>
      </c>
      <c r="M1703" s="20">
        <v>93.7</v>
      </c>
      <c r="N1703" s="20">
        <v>88.3</v>
      </c>
      <c r="O1703" s="20">
        <v>92.9</v>
      </c>
      <c r="P1703" s="20">
        <v>92.3</v>
      </c>
      <c r="Q1703" s="20">
        <v>93.7</v>
      </c>
      <c r="R1703" s="21">
        <v>66.599999999999994</v>
      </c>
      <c r="S1703" s="21">
        <v>75.8</v>
      </c>
      <c r="T1703" s="20">
        <v>81.2</v>
      </c>
      <c r="U1703" s="20">
        <v>77</v>
      </c>
      <c r="V1703" s="20">
        <v>76.400000000000006</v>
      </c>
      <c r="W1703" s="20">
        <v>77.400000000000006</v>
      </c>
      <c r="X1703" s="20">
        <v>84.1</v>
      </c>
      <c r="Y1703" s="20">
        <v>82.3</v>
      </c>
      <c r="Z1703" s="20">
        <v>88.1</v>
      </c>
      <c r="AA1703" s="20">
        <v>87.1</v>
      </c>
      <c r="AB1703" s="20">
        <v>90.2</v>
      </c>
      <c r="AC1703" s="20">
        <v>92.7</v>
      </c>
      <c r="AD1703" s="20">
        <v>94.8</v>
      </c>
      <c r="AE1703" s="20">
        <v>93.5</v>
      </c>
    </row>
    <row r="1704" spans="1:31" x14ac:dyDescent="0.25">
      <c r="A1704" s="22">
        <v>2013</v>
      </c>
      <c r="B1704" s="10" t="s">
        <v>16</v>
      </c>
      <c r="C1704" s="10" t="s">
        <v>166</v>
      </c>
      <c r="D1704" s="10" t="s">
        <v>328</v>
      </c>
      <c r="E1704" s="10" t="s">
        <v>188</v>
      </c>
      <c r="F1704" s="20">
        <v>76.599999999999994</v>
      </c>
      <c r="G1704" s="20">
        <v>79.900000000000006</v>
      </c>
      <c r="H1704" s="20">
        <v>86.8</v>
      </c>
      <c r="I1704" s="20">
        <v>84.7</v>
      </c>
      <c r="J1704" s="20">
        <v>83.4</v>
      </c>
      <c r="K1704" s="20">
        <v>89.7</v>
      </c>
      <c r="L1704" s="20">
        <v>93.2</v>
      </c>
      <c r="M1704" s="20">
        <v>92.4</v>
      </c>
      <c r="N1704" s="20">
        <v>85.5</v>
      </c>
      <c r="O1704" s="20">
        <v>89.9</v>
      </c>
      <c r="P1704" s="20">
        <v>90.2</v>
      </c>
      <c r="Q1704" s="20">
        <v>91.2</v>
      </c>
      <c r="R1704" s="21">
        <v>65.7</v>
      </c>
      <c r="S1704" s="21">
        <v>69.8</v>
      </c>
      <c r="T1704" s="20">
        <v>75.5</v>
      </c>
      <c r="U1704" s="20">
        <v>70.400000000000006</v>
      </c>
      <c r="V1704" s="20">
        <v>73.3</v>
      </c>
      <c r="W1704" s="20">
        <v>76</v>
      </c>
      <c r="X1704" s="20">
        <v>76.900000000000006</v>
      </c>
      <c r="Y1704" s="20">
        <v>82.5</v>
      </c>
      <c r="Z1704" s="20">
        <v>85.7</v>
      </c>
      <c r="AA1704" s="20">
        <v>85.3</v>
      </c>
      <c r="AB1704" s="20">
        <v>91.6</v>
      </c>
      <c r="AC1704" s="20">
        <v>91.2</v>
      </c>
      <c r="AD1704" s="20">
        <v>92.9</v>
      </c>
      <c r="AE1704" s="20">
        <v>92.5</v>
      </c>
    </row>
    <row r="1705" spans="1:31" x14ac:dyDescent="0.25">
      <c r="A1705" s="22">
        <v>2013</v>
      </c>
      <c r="B1705" s="10" t="s">
        <v>16</v>
      </c>
      <c r="C1705" s="10" t="s">
        <v>166</v>
      </c>
      <c r="D1705" s="10" t="s">
        <v>328</v>
      </c>
      <c r="E1705" s="10" t="s">
        <v>189</v>
      </c>
      <c r="F1705" s="20">
        <v>88</v>
      </c>
      <c r="G1705" s="20">
        <v>89.8</v>
      </c>
      <c r="H1705" s="20">
        <v>93.4</v>
      </c>
      <c r="I1705" s="20">
        <v>92.8</v>
      </c>
      <c r="J1705" s="20">
        <v>92.2</v>
      </c>
      <c r="K1705" s="20">
        <v>96.2</v>
      </c>
      <c r="L1705" s="20">
        <v>97.1</v>
      </c>
      <c r="M1705" s="20">
        <v>97.4</v>
      </c>
      <c r="N1705" s="20">
        <v>93.1</v>
      </c>
      <c r="O1705" s="20">
        <v>95.9</v>
      </c>
      <c r="P1705" s="20">
        <v>94.8</v>
      </c>
      <c r="Q1705" s="20">
        <v>95.9</v>
      </c>
      <c r="R1705" s="21">
        <v>80.7</v>
      </c>
      <c r="S1705" s="21">
        <v>82.8</v>
      </c>
      <c r="T1705" s="20">
        <v>85.1</v>
      </c>
      <c r="U1705" s="20">
        <v>83.5</v>
      </c>
      <c r="V1705" s="20">
        <v>86.8</v>
      </c>
      <c r="W1705" s="20">
        <v>87.7</v>
      </c>
      <c r="X1705" s="20">
        <v>90.8</v>
      </c>
      <c r="Y1705" s="20">
        <v>92.4</v>
      </c>
      <c r="Z1705" s="20">
        <v>94</v>
      </c>
      <c r="AA1705" s="20">
        <v>94.3</v>
      </c>
      <c r="AB1705" s="20">
        <v>96.9</v>
      </c>
      <c r="AC1705" s="20">
        <v>96.9</v>
      </c>
      <c r="AD1705" s="20">
        <v>97.5</v>
      </c>
      <c r="AE1705" s="20">
        <v>97.3</v>
      </c>
    </row>
    <row r="1706" spans="1:31" x14ac:dyDescent="0.25">
      <c r="A1706" s="22">
        <v>2013</v>
      </c>
      <c r="B1706" s="10" t="s">
        <v>16</v>
      </c>
      <c r="C1706" s="10" t="s">
        <v>166</v>
      </c>
      <c r="D1706" s="10" t="s">
        <v>328</v>
      </c>
      <c r="E1706" s="10" t="s">
        <v>191</v>
      </c>
      <c r="F1706" s="20">
        <v>81</v>
      </c>
      <c r="G1706" s="20">
        <v>83.6</v>
      </c>
      <c r="H1706" s="20">
        <v>90.3</v>
      </c>
      <c r="I1706" s="20">
        <v>88.2</v>
      </c>
      <c r="J1706" s="20">
        <v>86.2</v>
      </c>
      <c r="K1706" s="20">
        <v>92.2</v>
      </c>
      <c r="L1706" s="20">
        <v>94.9</v>
      </c>
      <c r="M1706" s="20">
        <v>94</v>
      </c>
      <c r="N1706" s="20">
        <v>87.8</v>
      </c>
      <c r="O1706" s="20">
        <v>90.7</v>
      </c>
      <c r="P1706" s="20">
        <v>91.8</v>
      </c>
      <c r="Q1706" s="20">
        <v>92.9</v>
      </c>
      <c r="R1706" s="21">
        <v>70.599999999999994</v>
      </c>
      <c r="S1706" s="21">
        <v>75.8</v>
      </c>
      <c r="T1706" s="20">
        <v>80.3</v>
      </c>
      <c r="U1706" s="20">
        <v>76.400000000000006</v>
      </c>
      <c r="V1706" s="20">
        <v>78.900000000000006</v>
      </c>
      <c r="W1706" s="20">
        <v>80.7</v>
      </c>
      <c r="X1706" s="20">
        <v>82.7</v>
      </c>
      <c r="Y1706" s="20">
        <v>84.2</v>
      </c>
      <c r="Z1706" s="20">
        <v>87.1</v>
      </c>
      <c r="AA1706" s="20">
        <v>86.7</v>
      </c>
      <c r="AB1706" s="20">
        <v>91.4</v>
      </c>
      <c r="AC1706" s="20">
        <v>90</v>
      </c>
      <c r="AD1706" s="20">
        <v>93.1</v>
      </c>
      <c r="AE1706" s="20">
        <v>91.2</v>
      </c>
    </row>
    <row r="1707" spans="1:31" x14ac:dyDescent="0.25">
      <c r="A1707" s="22">
        <v>2013</v>
      </c>
      <c r="B1707" s="10" t="s">
        <v>16</v>
      </c>
      <c r="C1707" s="10" t="s">
        <v>166</v>
      </c>
      <c r="D1707" s="10" t="s">
        <v>328</v>
      </c>
      <c r="E1707" s="10" t="s">
        <v>194</v>
      </c>
      <c r="F1707" s="20">
        <v>80.7</v>
      </c>
      <c r="G1707" s="20">
        <v>83.2</v>
      </c>
      <c r="H1707" s="20">
        <v>88.6</v>
      </c>
      <c r="I1707" s="20">
        <v>87.6</v>
      </c>
      <c r="J1707" s="20">
        <v>86.9</v>
      </c>
      <c r="K1707" s="20">
        <v>92</v>
      </c>
      <c r="L1707" s="20">
        <v>94.4</v>
      </c>
      <c r="M1707" s="20">
        <v>93.8</v>
      </c>
      <c r="N1707" s="20">
        <v>88.7</v>
      </c>
      <c r="O1707" s="20">
        <v>92.5</v>
      </c>
      <c r="P1707" s="20">
        <v>91.4</v>
      </c>
      <c r="Q1707" s="20">
        <v>92.5</v>
      </c>
      <c r="R1707" s="21">
        <v>70.8</v>
      </c>
      <c r="S1707" s="21">
        <v>76.2</v>
      </c>
      <c r="T1707" s="20">
        <v>79.599999999999994</v>
      </c>
      <c r="U1707" s="20">
        <v>77.2</v>
      </c>
      <c r="V1707" s="20">
        <v>79.099999999999994</v>
      </c>
      <c r="W1707" s="20">
        <v>80.400000000000006</v>
      </c>
      <c r="X1707" s="20">
        <v>83</v>
      </c>
      <c r="Y1707" s="20">
        <v>83.6</v>
      </c>
      <c r="Z1707" s="20">
        <v>87.9</v>
      </c>
      <c r="AA1707" s="20">
        <v>87.9</v>
      </c>
      <c r="AB1707" s="20">
        <v>91.5</v>
      </c>
      <c r="AC1707" s="20">
        <v>91.7</v>
      </c>
      <c r="AD1707" s="20">
        <v>93.8</v>
      </c>
      <c r="AE1707" s="20">
        <v>93</v>
      </c>
    </row>
    <row r="1708" spans="1:31" x14ac:dyDescent="0.25">
      <c r="A1708" s="22">
        <v>2014</v>
      </c>
      <c r="B1708" s="10" t="s">
        <v>16</v>
      </c>
      <c r="C1708" s="10" t="s">
        <v>166</v>
      </c>
      <c r="D1708" s="10" t="s">
        <v>328</v>
      </c>
      <c r="E1708" s="10" t="s">
        <v>196</v>
      </c>
      <c r="F1708" s="20">
        <v>74.7</v>
      </c>
      <c r="G1708" s="20">
        <v>79.8</v>
      </c>
      <c r="H1708" s="20">
        <v>86.3</v>
      </c>
      <c r="I1708" s="20">
        <v>86</v>
      </c>
      <c r="J1708" s="20">
        <v>83.4</v>
      </c>
      <c r="K1708" s="20">
        <v>89.1</v>
      </c>
      <c r="L1708" s="20">
        <v>93</v>
      </c>
      <c r="M1708" s="20">
        <v>91.2</v>
      </c>
      <c r="N1708" s="20">
        <v>82.7</v>
      </c>
      <c r="O1708" s="20">
        <v>87.5</v>
      </c>
      <c r="P1708" s="20">
        <v>87.2</v>
      </c>
      <c r="Q1708" s="20">
        <v>89.6</v>
      </c>
      <c r="R1708" s="21">
        <v>62.7</v>
      </c>
      <c r="S1708" s="21">
        <v>72.099999999999994</v>
      </c>
      <c r="T1708" s="20">
        <v>77.599999999999994</v>
      </c>
      <c r="U1708" s="20">
        <v>73.7</v>
      </c>
      <c r="V1708" s="20">
        <v>73.2</v>
      </c>
      <c r="W1708" s="20">
        <v>75.900000000000006</v>
      </c>
      <c r="X1708" s="20">
        <v>79.3</v>
      </c>
      <c r="Y1708" s="20">
        <v>78.3</v>
      </c>
      <c r="Z1708" s="20">
        <v>84.5</v>
      </c>
      <c r="AA1708" s="20">
        <v>84.1</v>
      </c>
      <c r="AB1708" s="20">
        <v>87.9</v>
      </c>
      <c r="AC1708" s="20">
        <v>86.3</v>
      </c>
      <c r="AD1708" s="20">
        <v>89.9</v>
      </c>
      <c r="AE1708" s="20">
        <v>88.2</v>
      </c>
    </row>
    <row r="1709" spans="1:31" x14ac:dyDescent="0.25">
      <c r="A1709" s="22">
        <v>2014</v>
      </c>
      <c r="B1709" s="10" t="s">
        <v>16</v>
      </c>
      <c r="C1709" s="10" t="s">
        <v>166</v>
      </c>
      <c r="D1709" s="10" t="s">
        <v>328</v>
      </c>
      <c r="E1709" s="10" t="s">
        <v>198</v>
      </c>
      <c r="F1709" s="20">
        <v>79.7</v>
      </c>
      <c r="G1709" s="20">
        <v>84.4</v>
      </c>
      <c r="H1709" s="20">
        <v>89.3</v>
      </c>
      <c r="I1709" s="20">
        <v>89.1</v>
      </c>
      <c r="J1709" s="20">
        <v>87.8</v>
      </c>
      <c r="K1709" s="20">
        <v>92.3</v>
      </c>
      <c r="L1709" s="20">
        <v>94.3</v>
      </c>
      <c r="M1709" s="20">
        <v>94.4</v>
      </c>
      <c r="N1709" s="20">
        <v>86.4</v>
      </c>
      <c r="O1709" s="20">
        <v>90.6</v>
      </c>
      <c r="P1709" s="20">
        <v>91.2</v>
      </c>
      <c r="Q1709" s="20">
        <v>91.4</v>
      </c>
      <c r="R1709" s="21">
        <v>73</v>
      </c>
      <c r="S1709" s="21">
        <v>78.8</v>
      </c>
      <c r="T1709" s="20">
        <v>84</v>
      </c>
      <c r="U1709" s="20">
        <v>79.599999999999994</v>
      </c>
      <c r="V1709" s="20">
        <v>80.400000000000006</v>
      </c>
      <c r="W1709" s="20">
        <v>82.2</v>
      </c>
      <c r="X1709" s="20">
        <v>85.6</v>
      </c>
      <c r="Y1709" s="20">
        <v>86.3</v>
      </c>
      <c r="Z1709" s="20">
        <v>89.8</v>
      </c>
      <c r="AA1709" s="20">
        <v>89.5</v>
      </c>
      <c r="AB1709" s="20">
        <v>93.1</v>
      </c>
      <c r="AC1709" s="20">
        <v>92.7</v>
      </c>
      <c r="AD1709" s="20">
        <v>94.2</v>
      </c>
      <c r="AE1709" s="20">
        <v>93.3</v>
      </c>
    </row>
    <row r="1710" spans="1:31" x14ac:dyDescent="0.25">
      <c r="A1710" s="22">
        <v>2014</v>
      </c>
      <c r="B1710" s="10" t="s">
        <v>16</v>
      </c>
      <c r="C1710" s="10" t="s">
        <v>166</v>
      </c>
      <c r="D1710" s="10" t="s">
        <v>328</v>
      </c>
      <c r="E1710" s="10" t="s">
        <v>199</v>
      </c>
      <c r="F1710" s="20">
        <v>73.5</v>
      </c>
      <c r="G1710" s="20">
        <v>76.8</v>
      </c>
      <c r="H1710" s="20">
        <v>84.7</v>
      </c>
      <c r="I1710" s="20">
        <v>82.4</v>
      </c>
      <c r="J1710" s="20">
        <v>79.8</v>
      </c>
      <c r="K1710" s="20">
        <v>88.5</v>
      </c>
      <c r="L1710" s="20">
        <v>92.7</v>
      </c>
      <c r="M1710" s="20">
        <v>91</v>
      </c>
      <c r="N1710" s="20">
        <v>83.4</v>
      </c>
      <c r="O1710" s="20">
        <v>88.3</v>
      </c>
      <c r="P1710" s="20">
        <v>88.3</v>
      </c>
      <c r="Q1710" s="20">
        <v>90.3</v>
      </c>
      <c r="R1710" s="21">
        <v>64.8</v>
      </c>
      <c r="S1710" s="21">
        <v>71.2</v>
      </c>
      <c r="T1710" s="20">
        <v>76.599999999999994</v>
      </c>
      <c r="U1710" s="20">
        <v>72.8</v>
      </c>
      <c r="V1710" s="20">
        <v>72.8</v>
      </c>
      <c r="W1710" s="20">
        <v>75.5</v>
      </c>
      <c r="X1710" s="20">
        <v>78</v>
      </c>
      <c r="Y1710" s="20">
        <v>78</v>
      </c>
      <c r="Z1710" s="20">
        <v>82.4</v>
      </c>
      <c r="AA1710" s="20">
        <v>82.4</v>
      </c>
      <c r="AB1710" s="20">
        <v>87.4</v>
      </c>
      <c r="AC1710" s="20">
        <v>88.8</v>
      </c>
      <c r="AD1710" s="20">
        <v>92.1</v>
      </c>
      <c r="AE1710" s="20">
        <v>90.3</v>
      </c>
    </row>
    <row r="1711" spans="1:31" x14ac:dyDescent="0.25">
      <c r="A1711" s="22">
        <v>2014</v>
      </c>
      <c r="B1711" s="10" t="s">
        <v>16</v>
      </c>
      <c r="C1711" s="10" t="s">
        <v>166</v>
      </c>
      <c r="D1711" s="10" t="s">
        <v>329</v>
      </c>
      <c r="E1711" s="22"/>
      <c r="F1711" s="20">
        <v>80.3</v>
      </c>
      <c r="G1711" s="20">
        <v>83.6</v>
      </c>
      <c r="H1711" s="20">
        <v>89.6</v>
      </c>
      <c r="I1711" s="20">
        <v>88.3</v>
      </c>
      <c r="J1711" s="20">
        <v>86.4</v>
      </c>
      <c r="K1711" s="20">
        <v>91.6</v>
      </c>
      <c r="L1711" s="20">
        <v>93.9</v>
      </c>
      <c r="M1711" s="20">
        <v>93.9</v>
      </c>
      <c r="N1711" s="20">
        <v>87.9</v>
      </c>
      <c r="O1711" s="20">
        <v>91.2</v>
      </c>
      <c r="P1711" s="20">
        <v>92</v>
      </c>
      <c r="Q1711" s="20">
        <v>92.7</v>
      </c>
      <c r="R1711" s="21">
        <v>70.5</v>
      </c>
      <c r="S1711" s="21">
        <v>75.7</v>
      </c>
      <c r="T1711" s="20">
        <v>80.400000000000006</v>
      </c>
      <c r="U1711" s="20">
        <v>76.7</v>
      </c>
      <c r="V1711" s="20">
        <v>78.099999999999994</v>
      </c>
      <c r="W1711" s="20">
        <v>79.900000000000006</v>
      </c>
      <c r="X1711" s="20">
        <v>83</v>
      </c>
      <c r="Y1711" s="20">
        <v>84.5</v>
      </c>
      <c r="Z1711" s="20">
        <v>88</v>
      </c>
      <c r="AA1711" s="20">
        <v>87.3</v>
      </c>
      <c r="AB1711" s="20">
        <v>92.4</v>
      </c>
      <c r="AC1711" s="20">
        <v>91.5</v>
      </c>
      <c r="AD1711" s="20">
        <v>93.9</v>
      </c>
      <c r="AE1711" s="20">
        <v>92.5</v>
      </c>
    </row>
    <row r="1712" spans="1:31" x14ac:dyDescent="0.25">
      <c r="A1712" s="22">
        <v>2014</v>
      </c>
      <c r="B1712" s="10" t="s">
        <v>16</v>
      </c>
      <c r="C1712" s="10" t="s">
        <v>166</v>
      </c>
      <c r="D1712" s="10" t="s">
        <v>329</v>
      </c>
      <c r="E1712" s="10" t="s">
        <v>167</v>
      </c>
      <c r="F1712" s="20">
        <v>79.3</v>
      </c>
      <c r="G1712" s="20">
        <v>81.8</v>
      </c>
      <c r="H1712" s="20">
        <v>87</v>
      </c>
      <c r="I1712" s="20">
        <v>86</v>
      </c>
      <c r="J1712" s="20">
        <v>84.7</v>
      </c>
      <c r="K1712" s="20">
        <v>90.9</v>
      </c>
      <c r="L1712" s="20">
        <v>93.2</v>
      </c>
      <c r="M1712" s="20">
        <v>92.4</v>
      </c>
      <c r="N1712" s="20">
        <v>86.9</v>
      </c>
      <c r="O1712" s="20">
        <v>89.7</v>
      </c>
      <c r="P1712" s="20">
        <v>90.3</v>
      </c>
      <c r="Q1712" s="20">
        <v>90.7</v>
      </c>
      <c r="R1712" s="21">
        <v>64.900000000000006</v>
      </c>
      <c r="S1712" s="21">
        <v>70.8</v>
      </c>
      <c r="T1712" s="20">
        <v>73.7</v>
      </c>
      <c r="U1712" s="20">
        <v>71.8</v>
      </c>
      <c r="V1712" s="20">
        <v>74.599999999999994</v>
      </c>
      <c r="W1712" s="20">
        <v>76.3</v>
      </c>
      <c r="X1712" s="20">
        <v>77.5</v>
      </c>
      <c r="Y1712" s="20">
        <v>79.400000000000006</v>
      </c>
      <c r="Z1712" s="20">
        <v>84.5</v>
      </c>
      <c r="AA1712" s="20">
        <v>82.7</v>
      </c>
      <c r="AB1712" s="20">
        <v>87.6</v>
      </c>
      <c r="AC1712" s="20">
        <v>88.5</v>
      </c>
      <c r="AD1712" s="20">
        <v>91.7</v>
      </c>
      <c r="AE1712" s="20">
        <v>89.6</v>
      </c>
    </row>
    <row r="1713" spans="1:31" x14ac:dyDescent="0.25">
      <c r="A1713" s="22">
        <v>2014</v>
      </c>
      <c r="B1713" s="10" t="s">
        <v>16</v>
      </c>
      <c r="C1713" s="10" t="s">
        <v>166</v>
      </c>
      <c r="D1713" s="10" t="s">
        <v>329</v>
      </c>
      <c r="E1713" s="10" t="s">
        <v>168</v>
      </c>
      <c r="F1713" s="20">
        <v>81.900000000000006</v>
      </c>
      <c r="G1713" s="20">
        <v>85.8</v>
      </c>
      <c r="H1713" s="20">
        <v>91.1</v>
      </c>
      <c r="I1713" s="20">
        <v>89.6</v>
      </c>
      <c r="J1713" s="20">
        <v>87.4</v>
      </c>
      <c r="K1713" s="20">
        <v>91.9</v>
      </c>
      <c r="L1713" s="20">
        <v>93.8</v>
      </c>
      <c r="M1713" s="20">
        <v>94.8</v>
      </c>
      <c r="N1713" s="20">
        <v>88.6</v>
      </c>
      <c r="O1713" s="20">
        <v>91.6</v>
      </c>
      <c r="P1713" s="20">
        <v>91.9</v>
      </c>
      <c r="Q1713" s="20">
        <v>92.2</v>
      </c>
      <c r="R1713" s="21">
        <v>73.599999999999994</v>
      </c>
      <c r="S1713" s="21">
        <v>76.8</v>
      </c>
      <c r="T1713" s="20">
        <v>81.400000000000006</v>
      </c>
      <c r="U1713" s="20">
        <v>77.3</v>
      </c>
      <c r="V1713" s="20">
        <v>80.2</v>
      </c>
      <c r="W1713" s="20">
        <v>81.5</v>
      </c>
      <c r="X1713" s="20">
        <v>84.1</v>
      </c>
      <c r="Y1713" s="20">
        <v>85.7</v>
      </c>
      <c r="Z1713" s="20">
        <v>88.8</v>
      </c>
      <c r="AA1713" s="20">
        <v>88.1</v>
      </c>
      <c r="AB1713" s="20">
        <v>92.6</v>
      </c>
      <c r="AC1713" s="20">
        <v>92.2</v>
      </c>
      <c r="AD1713" s="20">
        <v>94.2</v>
      </c>
      <c r="AE1713" s="20">
        <v>93.1</v>
      </c>
    </row>
    <row r="1714" spans="1:31" x14ac:dyDescent="0.25">
      <c r="A1714" s="22">
        <v>2014</v>
      </c>
      <c r="B1714" s="10" t="s">
        <v>16</v>
      </c>
      <c r="C1714" s="10" t="s">
        <v>166</v>
      </c>
      <c r="D1714" s="10" t="s">
        <v>329</v>
      </c>
      <c r="E1714" s="10" t="s">
        <v>169</v>
      </c>
      <c r="F1714" s="20">
        <v>88.1</v>
      </c>
      <c r="G1714" s="20">
        <v>90</v>
      </c>
      <c r="H1714" s="20">
        <v>93.4</v>
      </c>
      <c r="I1714" s="20">
        <v>93</v>
      </c>
      <c r="J1714" s="20">
        <v>92.3</v>
      </c>
      <c r="K1714" s="20">
        <v>94.4</v>
      </c>
      <c r="L1714" s="20">
        <v>95.8</v>
      </c>
      <c r="M1714" s="20">
        <v>96.1</v>
      </c>
      <c r="N1714" s="20">
        <v>92.1</v>
      </c>
      <c r="O1714" s="20">
        <v>94.5</v>
      </c>
      <c r="P1714" s="20">
        <v>95.3</v>
      </c>
      <c r="Q1714" s="20">
        <v>95.6</v>
      </c>
      <c r="R1714" s="21">
        <v>80.5</v>
      </c>
      <c r="S1714" s="21">
        <v>83.4</v>
      </c>
      <c r="T1714" s="20">
        <v>86.2</v>
      </c>
      <c r="U1714" s="20">
        <v>83.9</v>
      </c>
      <c r="V1714" s="20">
        <v>85.8</v>
      </c>
      <c r="W1714" s="20">
        <v>86.6</v>
      </c>
      <c r="X1714" s="20">
        <v>89.4</v>
      </c>
      <c r="Y1714" s="20">
        <v>91</v>
      </c>
      <c r="Z1714" s="20">
        <v>93.3</v>
      </c>
      <c r="AA1714" s="20">
        <v>93.1</v>
      </c>
      <c r="AB1714" s="20">
        <v>95.7</v>
      </c>
      <c r="AC1714" s="20">
        <v>95.6</v>
      </c>
      <c r="AD1714" s="20">
        <v>96.6</v>
      </c>
      <c r="AE1714" s="20">
        <v>96</v>
      </c>
    </row>
    <row r="1715" spans="1:31" x14ac:dyDescent="0.25">
      <c r="A1715" s="22">
        <v>2014</v>
      </c>
      <c r="B1715" s="10" t="s">
        <v>16</v>
      </c>
      <c r="C1715" s="10" t="s">
        <v>166</v>
      </c>
      <c r="D1715" s="10" t="s">
        <v>329</v>
      </c>
      <c r="E1715" s="10" t="s">
        <v>170</v>
      </c>
      <c r="F1715" s="20">
        <v>74.599999999999994</v>
      </c>
      <c r="G1715" s="20">
        <v>78.599999999999994</v>
      </c>
      <c r="H1715" s="20">
        <v>86.1</v>
      </c>
      <c r="I1715" s="20">
        <v>84.1</v>
      </c>
      <c r="J1715" s="20">
        <v>82</v>
      </c>
      <c r="K1715" s="20">
        <v>90.6</v>
      </c>
      <c r="L1715" s="20">
        <v>93.8</v>
      </c>
      <c r="M1715" s="20">
        <v>93.5</v>
      </c>
      <c r="N1715" s="20">
        <v>87.1</v>
      </c>
      <c r="O1715" s="20">
        <v>90.5</v>
      </c>
      <c r="P1715" s="20">
        <v>91.8</v>
      </c>
      <c r="Q1715" s="20">
        <v>92.6</v>
      </c>
      <c r="R1715" s="21">
        <v>66.8</v>
      </c>
      <c r="S1715" s="21">
        <v>73.099999999999994</v>
      </c>
      <c r="T1715" s="20">
        <v>77.599999999999994</v>
      </c>
      <c r="U1715" s="20">
        <v>74.599999999999994</v>
      </c>
      <c r="V1715" s="20">
        <v>75.3</v>
      </c>
      <c r="W1715" s="20">
        <v>77.8</v>
      </c>
      <c r="X1715" s="20">
        <v>79.599999999999994</v>
      </c>
      <c r="Y1715" s="20">
        <v>79.5</v>
      </c>
      <c r="Z1715" s="20">
        <v>84.8</v>
      </c>
      <c r="AA1715" s="20">
        <v>83</v>
      </c>
      <c r="AB1715" s="20">
        <v>89.8</v>
      </c>
      <c r="AC1715" s="20">
        <v>89.7</v>
      </c>
      <c r="AD1715" s="20">
        <v>93.3</v>
      </c>
      <c r="AE1715" s="20">
        <v>91.1</v>
      </c>
    </row>
    <row r="1716" spans="1:31" x14ac:dyDescent="0.25">
      <c r="A1716" s="22">
        <v>2014</v>
      </c>
      <c r="B1716" s="10" t="s">
        <v>16</v>
      </c>
      <c r="C1716" s="10" t="s">
        <v>166</v>
      </c>
      <c r="D1716" s="10" t="s">
        <v>329</v>
      </c>
      <c r="E1716" s="10" t="s">
        <v>171</v>
      </c>
      <c r="F1716" s="20">
        <v>83.4</v>
      </c>
      <c r="G1716" s="20">
        <v>86</v>
      </c>
      <c r="H1716" s="20">
        <v>90.1</v>
      </c>
      <c r="I1716" s="20">
        <v>90.6</v>
      </c>
      <c r="J1716" s="20">
        <v>89.5</v>
      </c>
      <c r="K1716" s="20">
        <v>93.2</v>
      </c>
      <c r="L1716" s="20">
        <v>94.9</v>
      </c>
      <c r="M1716" s="20">
        <v>95</v>
      </c>
      <c r="N1716" s="20">
        <v>88.4</v>
      </c>
      <c r="O1716" s="20">
        <v>91.9</v>
      </c>
      <c r="P1716" s="20">
        <v>92.7</v>
      </c>
      <c r="Q1716" s="20">
        <v>92.9</v>
      </c>
      <c r="R1716" s="21">
        <v>75.900000000000006</v>
      </c>
      <c r="S1716" s="21">
        <v>80.7</v>
      </c>
      <c r="T1716" s="20">
        <v>84.1</v>
      </c>
      <c r="U1716" s="20">
        <v>81.3</v>
      </c>
      <c r="V1716" s="20">
        <v>82.6</v>
      </c>
      <c r="W1716" s="20">
        <v>84.3</v>
      </c>
      <c r="X1716" s="20">
        <v>86.2</v>
      </c>
      <c r="Y1716" s="20">
        <v>87.1</v>
      </c>
      <c r="Z1716" s="20">
        <v>90.3</v>
      </c>
      <c r="AA1716" s="20">
        <v>89.9</v>
      </c>
      <c r="AB1716" s="20">
        <v>93.4</v>
      </c>
      <c r="AC1716" s="20">
        <v>93.2</v>
      </c>
      <c r="AD1716" s="20">
        <v>94.9</v>
      </c>
      <c r="AE1716" s="20">
        <v>94.1</v>
      </c>
    </row>
    <row r="1717" spans="1:31" x14ac:dyDescent="0.25">
      <c r="A1717" s="22">
        <v>2014</v>
      </c>
      <c r="B1717" s="10" t="s">
        <v>16</v>
      </c>
      <c r="C1717" s="10" t="s">
        <v>166</v>
      </c>
      <c r="D1717" s="10" t="s">
        <v>329</v>
      </c>
      <c r="E1717" s="10" t="s">
        <v>174</v>
      </c>
      <c r="F1717" s="20">
        <v>73.900000000000006</v>
      </c>
      <c r="G1717" s="20">
        <v>78.599999999999994</v>
      </c>
      <c r="H1717" s="20">
        <v>85.6</v>
      </c>
      <c r="I1717" s="20">
        <v>84.2</v>
      </c>
      <c r="J1717" s="20">
        <v>82.1</v>
      </c>
      <c r="K1717" s="20">
        <v>87.3</v>
      </c>
      <c r="L1717" s="20">
        <v>89.5</v>
      </c>
      <c r="M1717" s="20">
        <v>91.8</v>
      </c>
      <c r="N1717" s="20">
        <v>83.1</v>
      </c>
      <c r="O1717" s="20">
        <v>88.1</v>
      </c>
      <c r="P1717" s="20">
        <v>89.4</v>
      </c>
      <c r="Q1717" s="20">
        <v>89</v>
      </c>
      <c r="R1717" s="21">
        <v>63.8</v>
      </c>
      <c r="S1717" s="21">
        <v>69.400000000000006</v>
      </c>
      <c r="T1717" s="20">
        <v>76.400000000000006</v>
      </c>
      <c r="U1717" s="20">
        <v>70.7</v>
      </c>
      <c r="V1717" s="20">
        <v>71.7</v>
      </c>
      <c r="W1717" s="20">
        <v>74</v>
      </c>
      <c r="X1717" s="20">
        <v>77.900000000000006</v>
      </c>
      <c r="Y1717" s="20">
        <v>80.599999999999994</v>
      </c>
      <c r="Z1717" s="20">
        <v>85</v>
      </c>
      <c r="AA1717" s="20">
        <v>83.9</v>
      </c>
      <c r="AB1717" s="20">
        <v>89.1</v>
      </c>
      <c r="AC1717" s="20">
        <v>87.3</v>
      </c>
      <c r="AD1717" s="20">
        <v>90.6</v>
      </c>
      <c r="AE1717" s="20">
        <v>89.3</v>
      </c>
    </row>
    <row r="1718" spans="1:31" x14ac:dyDescent="0.25">
      <c r="A1718" s="22">
        <v>2014</v>
      </c>
      <c r="B1718" s="10" t="s">
        <v>16</v>
      </c>
      <c r="C1718" s="10" t="s">
        <v>166</v>
      </c>
      <c r="D1718" s="10" t="s">
        <v>329</v>
      </c>
      <c r="E1718" s="10" t="s">
        <v>175</v>
      </c>
      <c r="F1718" s="20">
        <v>81.599999999999994</v>
      </c>
      <c r="G1718" s="20">
        <v>84.9</v>
      </c>
      <c r="H1718" s="20">
        <v>91.2</v>
      </c>
      <c r="I1718" s="20">
        <v>89.3</v>
      </c>
      <c r="J1718" s="20">
        <v>87.4</v>
      </c>
      <c r="K1718" s="20">
        <v>93.7</v>
      </c>
      <c r="L1718" s="20">
        <v>95.9</v>
      </c>
      <c r="M1718" s="20">
        <v>95.5</v>
      </c>
      <c r="N1718" s="20">
        <v>89</v>
      </c>
      <c r="O1718" s="20">
        <v>92.4</v>
      </c>
      <c r="P1718" s="20">
        <v>93</v>
      </c>
      <c r="Q1718" s="20">
        <v>94.2</v>
      </c>
      <c r="R1718" s="21">
        <v>73.7</v>
      </c>
      <c r="S1718" s="21">
        <v>78.7</v>
      </c>
      <c r="T1718" s="20">
        <v>82.8</v>
      </c>
      <c r="U1718" s="20">
        <v>80.099999999999994</v>
      </c>
      <c r="V1718" s="20">
        <v>81.5</v>
      </c>
      <c r="W1718" s="20">
        <v>83.3</v>
      </c>
      <c r="X1718" s="20">
        <v>85.8</v>
      </c>
      <c r="Y1718" s="20">
        <v>87</v>
      </c>
      <c r="Z1718" s="20">
        <v>90</v>
      </c>
      <c r="AA1718" s="20">
        <v>89.4</v>
      </c>
      <c r="AB1718" s="20">
        <v>93.9</v>
      </c>
      <c r="AC1718" s="20">
        <v>94</v>
      </c>
      <c r="AD1718" s="20">
        <v>95.8</v>
      </c>
      <c r="AE1718" s="20">
        <v>94.6</v>
      </c>
    </row>
    <row r="1719" spans="1:31" x14ac:dyDescent="0.25">
      <c r="A1719" s="22">
        <v>2014</v>
      </c>
      <c r="B1719" s="10" t="s">
        <v>16</v>
      </c>
      <c r="C1719" s="10" t="s">
        <v>166</v>
      </c>
      <c r="D1719" s="10" t="s">
        <v>329</v>
      </c>
      <c r="E1719" s="10" t="s">
        <v>176</v>
      </c>
      <c r="F1719" s="20">
        <v>76.099999999999994</v>
      </c>
      <c r="G1719" s="20">
        <v>79.8</v>
      </c>
      <c r="H1719" s="20">
        <v>87.4</v>
      </c>
      <c r="I1719" s="20">
        <v>85.6</v>
      </c>
      <c r="J1719" s="20">
        <v>82.9</v>
      </c>
      <c r="K1719" s="20">
        <v>90.8</v>
      </c>
      <c r="L1719" s="20">
        <v>93.5</v>
      </c>
      <c r="M1719" s="20">
        <v>93</v>
      </c>
      <c r="N1719" s="20">
        <v>86</v>
      </c>
      <c r="O1719" s="20">
        <v>89.7</v>
      </c>
      <c r="P1719" s="20">
        <v>91</v>
      </c>
      <c r="Q1719" s="20">
        <v>91.9</v>
      </c>
      <c r="R1719" s="21">
        <v>67.099999999999994</v>
      </c>
      <c r="S1719" s="21">
        <v>72.599999999999994</v>
      </c>
      <c r="T1719" s="20">
        <v>77.8</v>
      </c>
      <c r="U1719" s="20">
        <v>73.8</v>
      </c>
      <c r="V1719" s="20">
        <v>74.7</v>
      </c>
      <c r="W1719" s="20">
        <v>76.400000000000006</v>
      </c>
      <c r="X1719" s="20">
        <v>80.400000000000006</v>
      </c>
      <c r="Y1719" s="20">
        <v>81.900000000000006</v>
      </c>
      <c r="Z1719" s="20">
        <v>86.6</v>
      </c>
      <c r="AA1719" s="20">
        <v>85.7</v>
      </c>
      <c r="AB1719" s="20">
        <v>90.7</v>
      </c>
      <c r="AC1719" s="20">
        <v>90.9</v>
      </c>
      <c r="AD1719" s="20">
        <v>92.8</v>
      </c>
      <c r="AE1719" s="20">
        <v>92.8</v>
      </c>
    </row>
    <row r="1720" spans="1:31" x14ac:dyDescent="0.25">
      <c r="A1720" s="22">
        <v>2014</v>
      </c>
      <c r="B1720" s="10" t="s">
        <v>16</v>
      </c>
      <c r="C1720" s="10" t="s">
        <v>166</v>
      </c>
      <c r="D1720" s="10" t="s">
        <v>329</v>
      </c>
      <c r="E1720" s="10" t="s">
        <v>177</v>
      </c>
      <c r="F1720" s="20">
        <v>86.4</v>
      </c>
      <c r="G1720" s="20">
        <v>88.4</v>
      </c>
      <c r="H1720" s="20">
        <v>92.4</v>
      </c>
      <c r="I1720" s="20">
        <v>90.7</v>
      </c>
      <c r="J1720" s="20">
        <v>90.3</v>
      </c>
      <c r="K1720" s="20">
        <v>93.1</v>
      </c>
      <c r="L1720" s="20">
        <v>94.7</v>
      </c>
      <c r="M1720" s="20">
        <v>94.8</v>
      </c>
      <c r="N1720" s="20">
        <v>91.5</v>
      </c>
      <c r="O1720" s="20">
        <v>93.5</v>
      </c>
      <c r="P1720" s="20">
        <v>93.8</v>
      </c>
      <c r="Q1720" s="20">
        <v>94.2</v>
      </c>
      <c r="R1720" s="21">
        <v>79.900000000000006</v>
      </c>
      <c r="S1720" s="21">
        <v>82.6</v>
      </c>
      <c r="T1720" s="20">
        <v>85.1</v>
      </c>
      <c r="U1720" s="20">
        <v>83.3</v>
      </c>
      <c r="V1720" s="20">
        <v>85</v>
      </c>
      <c r="W1720" s="20">
        <v>86.2</v>
      </c>
      <c r="X1720" s="20">
        <v>88.1</v>
      </c>
      <c r="Y1720" s="20">
        <v>88.8</v>
      </c>
      <c r="Z1720" s="20">
        <v>91.2</v>
      </c>
      <c r="AA1720" s="20">
        <v>90.5</v>
      </c>
      <c r="AB1720" s="20">
        <v>93.8</v>
      </c>
      <c r="AC1720" s="20">
        <v>93.4</v>
      </c>
      <c r="AD1720" s="20">
        <v>95.3</v>
      </c>
      <c r="AE1720" s="20">
        <v>94</v>
      </c>
    </row>
    <row r="1721" spans="1:31" x14ac:dyDescent="0.25">
      <c r="A1721" s="22">
        <v>2014</v>
      </c>
      <c r="B1721" s="10" t="s">
        <v>16</v>
      </c>
      <c r="C1721" s="10" t="s">
        <v>166</v>
      </c>
      <c r="D1721" s="10" t="s">
        <v>329</v>
      </c>
      <c r="E1721" s="10" t="s">
        <v>181</v>
      </c>
      <c r="F1721" s="20">
        <v>79.599999999999994</v>
      </c>
      <c r="G1721" s="20">
        <v>81.900000000000006</v>
      </c>
      <c r="H1721" s="20">
        <v>88.9</v>
      </c>
      <c r="I1721" s="20">
        <v>88.3</v>
      </c>
      <c r="J1721" s="20">
        <v>84.4</v>
      </c>
      <c r="K1721" s="20">
        <v>90.9</v>
      </c>
      <c r="L1721" s="20">
        <v>94.9</v>
      </c>
      <c r="M1721" s="20">
        <v>92.1</v>
      </c>
      <c r="N1721" s="20">
        <v>87.9</v>
      </c>
      <c r="O1721" s="20">
        <v>91.3</v>
      </c>
      <c r="P1721" s="20">
        <v>91.8</v>
      </c>
      <c r="Q1721" s="20">
        <v>92.5</v>
      </c>
      <c r="R1721" s="21">
        <v>68.900000000000006</v>
      </c>
      <c r="S1721" s="21">
        <v>76.5</v>
      </c>
      <c r="T1721" s="20">
        <v>81.400000000000006</v>
      </c>
      <c r="U1721" s="20">
        <v>77.8</v>
      </c>
      <c r="V1721" s="20">
        <v>76.7</v>
      </c>
      <c r="W1721" s="20">
        <v>79</v>
      </c>
      <c r="X1721" s="20">
        <v>81.900000000000006</v>
      </c>
      <c r="Y1721" s="20">
        <v>82.5</v>
      </c>
      <c r="Z1721" s="20">
        <v>86.5</v>
      </c>
      <c r="AA1721" s="20">
        <v>86.2</v>
      </c>
      <c r="AB1721" s="20">
        <v>92.1</v>
      </c>
      <c r="AC1721" s="20">
        <v>89.4</v>
      </c>
      <c r="AD1721" s="20">
        <v>92.5</v>
      </c>
      <c r="AE1721" s="20">
        <v>90.9</v>
      </c>
    </row>
    <row r="1722" spans="1:31" x14ac:dyDescent="0.25">
      <c r="A1722" s="22">
        <v>2014</v>
      </c>
      <c r="B1722" s="10" t="s">
        <v>16</v>
      </c>
      <c r="C1722" s="10" t="s">
        <v>166</v>
      </c>
      <c r="D1722" s="10" t="s">
        <v>329</v>
      </c>
      <c r="E1722" s="10" t="s">
        <v>182</v>
      </c>
      <c r="F1722" s="20">
        <v>86.4</v>
      </c>
      <c r="G1722" s="20">
        <v>89.5</v>
      </c>
      <c r="H1722" s="20">
        <v>93.7</v>
      </c>
      <c r="I1722" s="20">
        <v>93</v>
      </c>
      <c r="J1722" s="20">
        <v>91.4</v>
      </c>
      <c r="K1722" s="20">
        <v>94.4</v>
      </c>
      <c r="L1722" s="20">
        <v>95.9</v>
      </c>
      <c r="M1722" s="20">
        <v>96.6</v>
      </c>
      <c r="N1722" s="20">
        <v>92.6</v>
      </c>
      <c r="O1722" s="20">
        <v>95</v>
      </c>
      <c r="P1722" s="20">
        <v>95.6</v>
      </c>
      <c r="Q1722" s="20">
        <v>96</v>
      </c>
      <c r="R1722" s="21">
        <v>75.3</v>
      </c>
      <c r="S1722" s="21">
        <v>80.099999999999994</v>
      </c>
      <c r="T1722" s="20">
        <v>85</v>
      </c>
      <c r="U1722" s="20">
        <v>81.3</v>
      </c>
      <c r="V1722" s="20">
        <v>82.1</v>
      </c>
      <c r="W1722" s="20">
        <v>82.8</v>
      </c>
      <c r="X1722" s="20">
        <v>88.1</v>
      </c>
      <c r="Y1722" s="20">
        <v>91.1</v>
      </c>
      <c r="Z1722" s="20">
        <v>92.9</v>
      </c>
      <c r="AA1722" s="20">
        <v>92.5</v>
      </c>
      <c r="AB1722" s="20">
        <v>97.5</v>
      </c>
      <c r="AC1722" s="20">
        <v>95.9</v>
      </c>
      <c r="AD1722" s="20">
        <v>97.4</v>
      </c>
      <c r="AE1722" s="20">
        <v>96.1</v>
      </c>
    </row>
    <row r="1723" spans="1:31" x14ac:dyDescent="0.25">
      <c r="A1723" s="22">
        <v>2014</v>
      </c>
      <c r="B1723" s="10" t="s">
        <v>16</v>
      </c>
      <c r="C1723" s="10" t="s">
        <v>166</v>
      </c>
      <c r="D1723" s="10" t="s">
        <v>329</v>
      </c>
      <c r="E1723" s="10" t="s">
        <v>183</v>
      </c>
      <c r="F1723" s="20">
        <v>72.099999999999994</v>
      </c>
      <c r="G1723" s="20">
        <v>76.5</v>
      </c>
      <c r="H1723" s="20">
        <v>87</v>
      </c>
      <c r="I1723" s="20">
        <v>85.3</v>
      </c>
      <c r="J1723" s="20">
        <v>81.2</v>
      </c>
      <c r="K1723" s="20">
        <v>89.2</v>
      </c>
      <c r="L1723" s="20">
        <v>93.1</v>
      </c>
      <c r="M1723" s="20">
        <v>92.5</v>
      </c>
      <c r="N1723" s="20">
        <v>84.5</v>
      </c>
      <c r="O1723" s="20">
        <v>88.6</v>
      </c>
      <c r="P1723" s="20">
        <v>91.4</v>
      </c>
      <c r="Q1723" s="20">
        <v>92.3</v>
      </c>
      <c r="R1723" s="21">
        <v>64</v>
      </c>
      <c r="S1723" s="21">
        <v>72.8</v>
      </c>
      <c r="T1723" s="20">
        <v>78.599999999999994</v>
      </c>
      <c r="U1723" s="20">
        <v>74.400000000000006</v>
      </c>
      <c r="V1723" s="20">
        <v>73.7</v>
      </c>
      <c r="W1723" s="20">
        <v>76.2</v>
      </c>
      <c r="X1723" s="20">
        <v>81.400000000000006</v>
      </c>
      <c r="Y1723" s="20">
        <v>81.3</v>
      </c>
      <c r="Z1723" s="20">
        <v>86.6</v>
      </c>
      <c r="AA1723" s="20">
        <v>85.7</v>
      </c>
      <c r="AB1723" s="20">
        <v>91.9</v>
      </c>
      <c r="AC1723" s="20">
        <v>89.5</v>
      </c>
      <c r="AD1723" s="20">
        <v>93.9</v>
      </c>
      <c r="AE1723" s="20">
        <v>90.9</v>
      </c>
    </row>
    <row r="1724" spans="1:31" x14ac:dyDescent="0.25">
      <c r="A1724" s="22">
        <v>2014</v>
      </c>
      <c r="B1724" s="10" t="s">
        <v>16</v>
      </c>
      <c r="C1724" s="10" t="s">
        <v>166</v>
      </c>
      <c r="D1724" s="10" t="s">
        <v>329</v>
      </c>
      <c r="E1724" s="10" t="s">
        <v>184</v>
      </c>
      <c r="F1724" s="20">
        <v>76.400000000000006</v>
      </c>
      <c r="G1724" s="20">
        <v>80.5</v>
      </c>
      <c r="H1724" s="20">
        <v>87.8</v>
      </c>
      <c r="I1724" s="20">
        <v>85.6</v>
      </c>
      <c r="J1724" s="20">
        <v>83.6</v>
      </c>
      <c r="K1724" s="20">
        <v>89.5</v>
      </c>
      <c r="L1724" s="20">
        <v>94.1</v>
      </c>
      <c r="M1724" s="20">
        <v>91.8</v>
      </c>
      <c r="N1724" s="20">
        <v>84.3</v>
      </c>
      <c r="O1724" s="20">
        <v>88.3</v>
      </c>
      <c r="P1724" s="20">
        <v>90.1</v>
      </c>
      <c r="Q1724" s="20">
        <v>91.4</v>
      </c>
      <c r="R1724" s="21">
        <v>65.7</v>
      </c>
      <c r="S1724" s="21">
        <v>72.7</v>
      </c>
      <c r="T1724" s="20">
        <v>78.2</v>
      </c>
      <c r="U1724" s="20">
        <v>73.400000000000006</v>
      </c>
      <c r="V1724" s="20">
        <v>74.5</v>
      </c>
      <c r="W1724" s="20">
        <v>76.7</v>
      </c>
      <c r="X1724" s="20">
        <v>80.7</v>
      </c>
      <c r="Y1724" s="20">
        <v>80.099999999999994</v>
      </c>
      <c r="Z1724" s="20">
        <v>84.6</v>
      </c>
      <c r="AA1724" s="20">
        <v>83.7</v>
      </c>
      <c r="AB1724" s="20">
        <v>92.8</v>
      </c>
      <c r="AC1724" s="20">
        <v>89.5</v>
      </c>
      <c r="AD1724" s="20">
        <v>93.3</v>
      </c>
      <c r="AE1724" s="20">
        <v>90.5</v>
      </c>
    </row>
    <row r="1725" spans="1:31" x14ac:dyDescent="0.25">
      <c r="A1725" s="22">
        <v>2014</v>
      </c>
      <c r="B1725" s="10" t="s">
        <v>16</v>
      </c>
      <c r="C1725" s="10" t="s">
        <v>166</v>
      </c>
      <c r="D1725" s="10" t="s">
        <v>329</v>
      </c>
      <c r="E1725" s="10" t="s">
        <v>187</v>
      </c>
      <c r="F1725" s="20">
        <v>86.9</v>
      </c>
      <c r="G1725" s="20">
        <v>89.8</v>
      </c>
      <c r="H1725" s="20">
        <v>94.3</v>
      </c>
      <c r="I1725" s="20">
        <v>92.9</v>
      </c>
      <c r="J1725" s="20">
        <v>90.5</v>
      </c>
      <c r="K1725" s="20">
        <v>94.1</v>
      </c>
      <c r="L1725" s="20">
        <v>95.3</v>
      </c>
      <c r="M1725" s="20">
        <v>95.6</v>
      </c>
      <c r="N1725" s="20">
        <v>91.3</v>
      </c>
      <c r="O1725" s="20">
        <v>93.1</v>
      </c>
      <c r="P1725" s="20">
        <v>94.2</v>
      </c>
      <c r="Q1725" s="20">
        <v>94.3</v>
      </c>
      <c r="R1725" s="21">
        <v>72.3</v>
      </c>
      <c r="S1725" s="21">
        <v>75.2</v>
      </c>
      <c r="T1725" s="20">
        <v>81.7</v>
      </c>
      <c r="U1725" s="20">
        <v>75.400000000000006</v>
      </c>
      <c r="V1725" s="20">
        <v>79.900000000000006</v>
      </c>
      <c r="W1725" s="20">
        <v>81.099999999999994</v>
      </c>
      <c r="X1725" s="20">
        <v>85.2</v>
      </c>
      <c r="Y1725" s="20">
        <v>89.2</v>
      </c>
      <c r="Z1725" s="20">
        <v>90.6</v>
      </c>
      <c r="AA1725" s="20">
        <v>90.1</v>
      </c>
      <c r="AB1725" s="20">
        <v>94.7</v>
      </c>
      <c r="AC1725" s="20">
        <v>93.8</v>
      </c>
      <c r="AD1725" s="20">
        <v>96.4</v>
      </c>
      <c r="AE1725" s="20">
        <v>94.4</v>
      </c>
    </row>
    <row r="1726" spans="1:31" x14ac:dyDescent="0.25">
      <c r="A1726" s="22">
        <v>2014</v>
      </c>
      <c r="B1726" s="10" t="s">
        <v>16</v>
      </c>
      <c r="C1726" s="10" t="s">
        <v>166</v>
      </c>
      <c r="D1726" s="10" t="s">
        <v>329</v>
      </c>
      <c r="E1726" s="10" t="s">
        <v>190</v>
      </c>
      <c r="F1726" s="20">
        <v>80.599999999999994</v>
      </c>
      <c r="G1726" s="20">
        <v>84.2</v>
      </c>
      <c r="H1726" s="20">
        <v>87.8</v>
      </c>
      <c r="I1726" s="20">
        <v>86.6</v>
      </c>
      <c r="J1726" s="20">
        <v>85.3</v>
      </c>
      <c r="K1726" s="20">
        <v>87.1</v>
      </c>
      <c r="L1726" s="20">
        <v>89.5</v>
      </c>
      <c r="M1726" s="20">
        <v>89.5</v>
      </c>
      <c r="N1726" s="20">
        <v>85.5</v>
      </c>
      <c r="O1726" s="20">
        <v>86.8</v>
      </c>
      <c r="P1726" s="20">
        <v>87.3</v>
      </c>
      <c r="Q1726" s="20">
        <v>89.7</v>
      </c>
      <c r="R1726" s="21">
        <v>66.3</v>
      </c>
      <c r="S1726" s="21">
        <v>71.400000000000006</v>
      </c>
      <c r="T1726" s="20">
        <v>76</v>
      </c>
      <c r="U1726" s="20">
        <v>72.099999999999994</v>
      </c>
      <c r="V1726" s="20">
        <v>72.099999999999994</v>
      </c>
      <c r="W1726" s="20">
        <v>74.400000000000006</v>
      </c>
      <c r="X1726" s="20">
        <v>76.099999999999994</v>
      </c>
      <c r="Y1726" s="20">
        <v>81.099999999999994</v>
      </c>
      <c r="Z1726" s="20">
        <v>83.4</v>
      </c>
      <c r="AA1726" s="20">
        <v>82.6</v>
      </c>
      <c r="AB1726" s="20">
        <v>87.6</v>
      </c>
      <c r="AC1726" s="20">
        <v>86.3</v>
      </c>
      <c r="AD1726" s="20">
        <v>88.1</v>
      </c>
      <c r="AE1726" s="20">
        <v>87</v>
      </c>
    </row>
    <row r="1727" spans="1:31" x14ac:dyDescent="0.25">
      <c r="A1727" s="22">
        <v>2014</v>
      </c>
      <c r="B1727" s="10" t="s">
        <v>16</v>
      </c>
      <c r="C1727" s="10" t="s">
        <v>166</v>
      </c>
      <c r="D1727" s="10" t="s">
        <v>329</v>
      </c>
      <c r="E1727" s="10" t="s">
        <v>192</v>
      </c>
      <c r="F1727" s="20">
        <v>82.9</v>
      </c>
      <c r="G1727" s="20">
        <v>85.1</v>
      </c>
      <c r="H1727" s="20">
        <v>89.7</v>
      </c>
      <c r="I1727" s="20">
        <v>89.6</v>
      </c>
      <c r="J1727" s="20">
        <v>88.2</v>
      </c>
      <c r="K1727" s="20">
        <v>94.3</v>
      </c>
      <c r="L1727" s="20">
        <v>96.2</v>
      </c>
      <c r="M1727" s="20">
        <v>95.7</v>
      </c>
      <c r="N1727" s="20">
        <v>90.5</v>
      </c>
      <c r="O1727" s="20">
        <v>93.3</v>
      </c>
      <c r="P1727" s="20">
        <v>94</v>
      </c>
      <c r="Q1727" s="20">
        <v>94.1</v>
      </c>
      <c r="R1727" s="21">
        <v>71</v>
      </c>
      <c r="S1727" s="21">
        <v>76</v>
      </c>
      <c r="T1727" s="20">
        <v>81</v>
      </c>
      <c r="U1727" s="20">
        <v>77</v>
      </c>
      <c r="V1727" s="20">
        <v>79.5</v>
      </c>
      <c r="W1727" s="20">
        <v>81</v>
      </c>
      <c r="X1727" s="20">
        <v>85</v>
      </c>
      <c r="Y1727" s="20">
        <v>86.7</v>
      </c>
      <c r="Z1727" s="20">
        <v>89.3</v>
      </c>
      <c r="AA1727" s="20">
        <v>89</v>
      </c>
      <c r="AB1727" s="20">
        <v>94.2</v>
      </c>
      <c r="AC1727" s="20">
        <v>92.9</v>
      </c>
      <c r="AD1727" s="20">
        <v>95</v>
      </c>
      <c r="AE1727" s="20">
        <v>94.1</v>
      </c>
    </row>
    <row r="1728" spans="1:31" x14ac:dyDescent="0.25">
      <c r="A1728" s="22">
        <v>2014</v>
      </c>
      <c r="B1728" s="10" t="s">
        <v>16</v>
      </c>
      <c r="C1728" s="10" t="s">
        <v>166</v>
      </c>
      <c r="D1728" s="10" t="s">
        <v>329</v>
      </c>
      <c r="E1728" s="10" t="s">
        <v>193</v>
      </c>
      <c r="F1728" s="20">
        <v>87.1</v>
      </c>
      <c r="G1728" s="20">
        <v>91.7</v>
      </c>
      <c r="H1728" s="20">
        <v>95.1</v>
      </c>
      <c r="I1728" s="20">
        <v>93.6</v>
      </c>
      <c r="J1728" s="20">
        <v>93.1</v>
      </c>
      <c r="K1728" s="20">
        <v>94.6</v>
      </c>
      <c r="L1728" s="20">
        <v>96</v>
      </c>
      <c r="M1728" s="20">
        <v>97</v>
      </c>
      <c r="N1728" s="20">
        <v>91.2</v>
      </c>
      <c r="O1728" s="20">
        <v>93.9</v>
      </c>
      <c r="P1728" s="20">
        <v>94.2</v>
      </c>
      <c r="Q1728" s="20">
        <v>95.6</v>
      </c>
      <c r="R1728" s="21">
        <v>74.400000000000006</v>
      </c>
      <c r="S1728" s="21">
        <v>79.2</v>
      </c>
      <c r="T1728" s="20">
        <v>86.3</v>
      </c>
      <c r="U1728" s="20">
        <v>79.7</v>
      </c>
      <c r="V1728" s="20">
        <v>81.599999999999994</v>
      </c>
      <c r="W1728" s="20">
        <v>83.2</v>
      </c>
      <c r="X1728" s="20">
        <v>88.6</v>
      </c>
      <c r="Y1728" s="20">
        <v>90.4</v>
      </c>
      <c r="Z1728" s="20">
        <v>92.9</v>
      </c>
      <c r="AA1728" s="20">
        <v>92.2</v>
      </c>
      <c r="AB1728" s="20">
        <v>97.3</v>
      </c>
      <c r="AC1728" s="20">
        <v>95.1</v>
      </c>
      <c r="AD1728" s="20">
        <v>96.2</v>
      </c>
      <c r="AE1728" s="20">
        <v>95.6</v>
      </c>
    </row>
    <row r="1729" spans="1:31" x14ac:dyDescent="0.25">
      <c r="A1729" s="22">
        <v>2014</v>
      </c>
      <c r="B1729" s="10" t="s">
        <v>16</v>
      </c>
      <c r="C1729" s="10" t="s">
        <v>166</v>
      </c>
      <c r="D1729" s="10" t="s">
        <v>329</v>
      </c>
      <c r="E1729" s="10" t="s">
        <v>195</v>
      </c>
      <c r="F1729" s="20">
        <v>78.8</v>
      </c>
      <c r="G1729" s="20">
        <v>82.7</v>
      </c>
      <c r="H1729" s="20">
        <v>88.9</v>
      </c>
      <c r="I1729" s="20">
        <v>88.2</v>
      </c>
      <c r="J1729" s="20">
        <v>86.1</v>
      </c>
      <c r="K1729" s="20">
        <v>90.7</v>
      </c>
      <c r="L1729" s="20">
        <v>92.5</v>
      </c>
      <c r="M1729" s="20">
        <v>94.2</v>
      </c>
      <c r="N1729" s="20">
        <v>87.5</v>
      </c>
      <c r="O1729" s="20">
        <v>91.8</v>
      </c>
      <c r="P1729" s="20">
        <v>90.3</v>
      </c>
      <c r="Q1729" s="20">
        <v>92.6</v>
      </c>
      <c r="R1729" s="21">
        <v>69.7</v>
      </c>
      <c r="S1729" s="21">
        <v>74.3</v>
      </c>
      <c r="T1729" s="20">
        <v>80</v>
      </c>
      <c r="U1729" s="20">
        <v>75.8</v>
      </c>
      <c r="V1729" s="20">
        <v>76.400000000000006</v>
      </c>
      <c r="W1729" s="20">
        <v>78.8</v>
      </c>
      <c r="X1729" s="20">
        <v>82</v>
      </c>
      <c r="Y1729" s="20">
        <v>83.9</v>
      </c>
      <c r="Z1729" s="20">
        <v>88.4</v>
      </c>
      <c r="AA1729" s="20">
        <v>86.5</v>
      </c>
      <c r="AB1729" s="20">
        <v>92.4</v>
      </c>
      <c r="AC1729" s="20">
        <v>93</v>
      </c>
      <c r="AD1729" s="20">
        <v>94.6</v>
      </c>
      <c r="AE1729" s="20">
        <v>93.9</v>
      </c>
    </row>
    <row r="1730" spans="1:31" x14ac:dyDescent="0.25">
      <c r="A1730" s="22">
        <v>2014</v>
      </c>
      <c r="B1730" s="10" t="s">
        <v>16</v>
      </c>
      <c r="C1730" s="10" t="s">
        <v>166</v>
      </c>
      <c r="D1730" s="10" t="s">
        <v>329</v>
      </c>
      <c r="E1730" s="10" t="s">
        <v>197</v>
      </c>
      <c r="F1730" s="20">
        <v>79.7</v>
      </c>
      <c r="G1730" s="20">
        <v>83.2</v>
      </c>
      <c r="H1730" s="20">
        <v>89.8</v>
      </c>
      <c r="I1730" s="20">
        <v>88.1</v>
      </c>
      <c r="J1730" s="20">
        <v>85.9</v>
      </c>
      <c r="K1730" s="20">
        <v>91.4</v>
      </c>
      <c r="L1730" s="20">
        <v>93.6</v>
      </c>
      <c r="M1730" s="20">
        <v>94.2</v>
      </c>
      <c r="N1730" s="20">
        <v>87.7</v>
      </c>
      <c r="O1730" s="20">
        <v>91.2</v>
      </c>
      <c r="P1730" s="20">
        <v>91.7</v>
      </c>
      <c r="Q1730" s="20">
        <v>92.4</v>
      </c>
      <c r="R1730" s="21">
        <v>70.3</v>
      </c>
      <c r="S1730" s="21">
        <v>75.3</v>
      </c>
      <c r="T1730" s="20">
        <v>78.400000000000006</v>
      </c>
      <c r="U1730" s="20">
        <v>76.900000000000006</v>
      </c>
      <c r="V1730" s="20">
        <v>78.8</v>
      </c>
      <c r="W1730" s="20">
        <v>81.5</v>
      </c>
      <c r="X1730" s="20">
        <v>82.7</v>
      </c>
      <c r="Y1730" s="20">
        <v>83.4</v>
      </c>
      <c r="Z1730" s="20">
        <v>86.4</v>
      </c>
      <c r="AA1730" s="20">
        <v>86.8</v>
      </c>
      <c r="AB1730" s="20">
        <v>91.3</v>
      </c>
      <c r="AC1730" s="20">
        <v>90.5</v>
      </c>
      <c r="AD1730" s="20">
        <v>94</v>
      </c>
      <c r="AE1730" s="20">
        <v>91.9</v>
      </c>
    </row>
    <row r="1731" spans="1:31" x14ac:dyDescent="0.25">
      <c r="A1731" s="22">
        <v>2014</v>
      </c>
      <c r="B1731" s="10" t="s">
        <v>16</v>
      </c>
      <c r="C1731" s="10" t="s">
        <v>166</v>
      </c>
      <c r="D1731" s="10"/>
      <c r="E1731" s="22"/>
      <c r="F1731" s="20">
        <v>83.8</v>
      </c>
      <c r="G1731" s="20">
        <v>86.4</v>
      </c>
      <c r="H1731" s="20">
        <v>91.2</v>
      </c>
      <c r="I1731" s="20">
        <v>89.9</v>
      </c>
      <c r="J1731" s="20">
        <v>88.6</v>
      </c>
      <c r="K1731" s="20">
        <v>92.9</v>
      </c>
      <c r="L1731" s="20">
        <v>94.9</v>
      </c>
      <c r="M1731" s="20">
        <v>94.8</v>
      </c>
      <c r="N1731" s="20">
        <v>89.9</v>
      </c>
      <c r="O1731" s="20">
        <v>92.5</v>
      </c>
      <c r="P1731" s="20">
        <v>92.9</v>
      </c>
      <c r="Q1731" s="20">
        <v>93.8</v>
      </c>
      <c r="R1731" s="21">
        <v>75.3</v>
      </c>
      <c r="S1731" s="21">
        <v>79</v>
      </c>
      <c r="T1731" s="20">
        <v>82.5</v>
      </c>
      <c r="U1731" s="20">
        <v>79.7</v>
      </c>
      <c r="V1731" s="20">
        <v>81.7</v>
      </c>
      <c r="W1731" s="20">
        <v>83.2</v>
      </c>
      <c r="X1731" s="20">
        <v>85.2</v>
      </c>
      <c r="Y1731" s="20">
        <v>86.7</v>
      </c>
      <c r="Z1731" s="20">
        <v>89.6</v>
      </c>
      <c r="AA1731" s="20">
        <v>88.9</v>
      </c>
      <c r="AB1731" s="20">
        <v>93.3</v>
      </c>
      <c r="AC1731" s="20">
        <v>92.9</v>
      </c>
      <c r="AD1731" s="20">
        <v>94.7</v>
      </c>
      <c r="AE1731" s="20">
        <v>93.8</v>
      </c>
    </row>
    <row r="1732" spans="1:31" x14ac:dyDescent="0.25">
      <c r="A1732" s="22">
        <v>2014</v>
      </c>
      <c r="B1732" s="10" t="s">
        <v>16</v>
      </c>
      <c r="C1732" s="10" t="s">
        <v>166</v>
      </c>
      <c r="D1732" s="10" t="s">
        <v>328</v>
      </c>
      <c r="E1732" s="22"/>
      <c r="F1732" s="20">
        <v>83.2</v>
      </c>
      <c r="G1732" s="20">
        <v>85.7</v>
      </c>
      <c r="H1732" s="20">
        <v>90.6</v>
      </c>
      <c r="I1732" s="20">
        <v>89.3</v>
      </c>
      <c r="J1732" s="20">
        <v>88.1</v>
      </c>
      <c r="K1732" s="20">
        <v>92.9</v>
      </c>
      <c r="L1732" s="20">
        <v>94.7</v>
      </c>
      <c r="M1732" s="20">
        <v>94.7</v>
      </c>
      <c r="N1732" s="20">
        <v>89.6</v>
      </c>
      <c r="O1732" s="20">
        <v>92.4</v>
      </c>
      <c r="P1732" s="20">
        <v>92.6</v>
      </c>
      <c r="Q1732" s="20">
        <v>93.6</v>
      </c>
      <c r="R1732" s="21">
        <v>74.8</v>
      </c>
      <c r="S1732" s="21">
        <v>78.400000000000006</v>
      </c>
      <c r="T1732" s="20">
        <v>81.7</v>
      </c>
      <c r="U1732" s="20">
        <v>79.099999999999994</v>
      </c>
      <c r="V1732" s="20">
        <v>81.8</v>
      </c>
      <c r="W1732" s="20">
        <v>83.3</v>
      </c>
      <c r="X1732" s="20">
        <v>85</v>
      </c>
      <c r="Y1732" s="20">
        <v>86.5</v>
      </c>
      <c r="Z1732" s="20">
        <v>89.4</v>
      </c>
      <c r="AA1732" s="20">
        <v>88.8</v>
      </c>
      <c r="AB1732" s="20">
        <v>93.1</v>
      </c>
      <c r="AC1732" s="20">
        <v>92.6</v>
      </c>
      <c r="AD1732" s="20">
        <v>94.3</v>
      </c>
      <c r="AE1732" s="20">
        <v>93.6</v>
      </c>
    </row>
    <row r="1733" spans="1:31" x14ac:dyDescent="0.25">
      <c r="A1733" s="22">
        <v>2014</v>
      </c>
      <c r="B1733" s="10" t="s">
        <v>16</v>
      </c>
      <c r="C1733" s="10" t="s">
        <v>166</v>
      </c>
      <c r="D1733" s="10" t="s">
        <v>328</v>
      </c>
      <c r="E1733" s="10" t="s">
        <v>172</v>
      </c>
      <c r="F1733" s="20">
        <v>80.2</v>
      </c>
      <c r="G1733" s="20">
        <v>82.7</v>
      </c>
      <c r="H1733" s="20">
        <v>89.5</v>
      </c>
      <c r="I1733" s="20">
        <v>88.6</v>
      </c>
      <c r="J1733" s="20">
        <v>86.1</v>
      </c>
      <c r="K1733" s="20">
        <v>91.8</v>
      </c>
      <c r="L1733" s="20">
        <v>93.5</v>
      </c>
      <c r="M1733" s="20">
        <v>94.3</v>
      </c>
      <c r="N1733" s="20">
        <v>87.6</v>
      </c>
      <c r="O1733" s="20">
        <v>90.6</v>
      </c>
      <c r="P1733" s="20">
        <v>90.7</v>
      </c>
      <c r="Q1733" s="20">
        <v>93</v>
      </c>
      <c r="R1733" s="21">
        <v>68.3</v>
      </c>
      <c r="S1733" s="21">
        <v>72.099999999999994</v>
      </c>
      <c r="T1733" s="20">
        <v>76.5</v>
      </c>
      <c r="U1733" s="20">
        <v>72.900000000000006</v>
      </c>
      <c r="V1733" s="20">
        <v>78.3</v>
      </c>
      <c r="W1733" s="20">
        <v>79.900000000000006</v>
      </c>
      <c r="X1733" s="20">
        <v>82.7</v>
      </c>
      <c r="Y1733" s="20">
        <v>83.1</v>
      </c>
      <c r="Z1733" s="20">
        <v>86.5</v>
      </c>
      <c r="AA1733" s="20">
        <v>85.2</v>
      </c>
      <c r="AB1733" s="20">
        <v>92.7</v>
      </c>
      <c r="AC1733" s="20">
        <v>89.8</v>
      </c>
      <c r="AD1733" s="20">
        <v>92.4</v>
      </c>
      <c r="AE1733" s="20">
        <v>91.8</v>
      </c>
    </row>
    <row r="1734" spans="1:31" x14ac:dyDescent="0.25">
      <c r="A1734" s="22">
        <v>2014</v>
      </c>
      <c r="B1734" s="10" t="s">
        <v>16</v>
      </c>
      <c r="C1734" s="10" t="s">
        <v>166</v>
      </c>
      <c r="D1734" s="10" t="s">
        <v>328</v>
      </c>
      <c r="E1734" s="10" t="s">
        <v>173</v>
      </c>
      <c r="F1734" s="20">
        <v>85.2</v>
      </c>
      <c r="G1734" s="20">
        <v>85.2</v>
      </c>
      <c r="H1734" s="20">
        <v>96.3</v>
      </c>
      <c r="I1734" s="20">
        <v>88.9</v>
      </c>
      <c r="J1734" s="20">
        <v>88.9</v>
      </c>
      <c r="K1734" s="20">
        <v>96.3</v>
      </c>
      <c r="L1734" s="20">
        <v>100</v>
      </c>
      <c r="M1734" s="20">
        <v>96.3</v>
      </c>
      <c r="N1734" s="20">
        <v>96.3</v>
      </c>
      <c r="O1734" s="20">
        <v>96.3</v>
      </c>
      <c r="P1734" s="20">
        <v>96.3</v>
      </c>
      <c r="Q1734" s="20">
        <v>96.3</v>
      </c>
      <c r="R1734" s="21">
        <v>85.2</v>
      </c>
      <c r="S1734" s="21">
        <v>88.9</v>
      </c>
      <c r="T1734" s="20">
        <v>88.9</v>
      </c>
      <c r="U1734" s="20">
        <v>88.9</v>
      </c>
      <c r="V1734" s="20">
        <v>92.6</v>
      </c>
      <c r="W1734" s="20">
        <v>96.3</v>
      </c>
      <c r="X1734" s="20">
        <v>92.6</v>
      </c>
      <c r="Y1734" s="20">
        <v>92.6</v>
      </c>
      <c r="Z1734" s="20">
        <v>96.3</v>
      </c>
      <c r="AA1734" s="20">
        <v>92.6</v>
      </c>
      <c r="AB1734" s="20">
        <v>100</v>
      </c>
      <c r="AC1734" s="20">
        <v>100</v>
      </c>
      <c r="AD1734" s="20">
        <v>100</v>
      </c>
      <c r="AE1734" s="20">
        <v>100</v>
      </c>
    </row>
    <row r="1735" spans="1:31" x14ac:dyDescent="0.25">
      <c r="A1735" s="22">
        <v>2014</v>
      </c>
      <c r="B1735" s="10" t="s">
        <v>16</v>
      </c>
      <c r="C1735" s="10" t="s">
        <v>166</v>
      </c>
      <c r="D1735" s="10" t="s">
        <v>328</v>
      </c>
      <c r="E1735" s="10" t="s">
        <v>178</v>
      </c>
      <c r="F1735" s="20">
        <v>82.1</v>
      </c>
      <c r="G1735" s="20">
        <v>85.5</v>
      </c>
      <c r="H1735" s="20">
        <v>91.1</v>
      </c>
      <c r="I1735" s="20">
        <v>89.3</v>
      </c>
      <c r="J1735" s="20">
        <v>88.6</v>
      </c>
      <c r="K1735" s="20">
        <v>93.4</v>
      </c>
      <c r="L1735" s="20">
        <v>95.3</v>
      </c>
      <c r="M1735" s="20">
        <v>95.1</v>
      </c>
      <c r="N1735" s="20">
        <v>89.8</v>
      </c>
      <c r="O1735" s="20">
        <v>93.3</v>
      </c>
      <c r="P1735" s="20">
        <v>93.8</v>
      </c>
      <c r="Q1735" s="20">
        <v>93.6</v>
      </c>
      <c r="R1735" s="21">
        <v>74.5</v>
      </c>
      <c r="S1735" s="21">
        <v>77.2</v>
      </c>
      <c r="T1735" s="20">
        <v>79.8</v>
      </c>
      <c r="U1735" s="20">
        <v>78.2</v>
      </c>
      <c r="V1735" s="20">
        <v>85.6</v>
      </c>
      <c r="W1735" s="20">
        <v>86.7</v>
      </c>
      <c r="X1735" s="20">
        <v>88.6</v>
      </c>
      <c r="Y1735" s="20">
        <v>88.3</v>
      </c>
      <c r="Z1735" s="20">
        <v>91.3</v>
      </c>
      <c r="AA1735" s="20">
        <v>90.2</v>
      </c>
      <c r="AB1735" s="20">
        <v>93.4</v>
      </c>
      <c r="AC1735" s="20">
        <v>94.7</v>
      </c>
      <c r="AD1735" s="20">
        <v>96.4</v>
      </c>
      <c r="AE1735" s="20">
        <v>95.3</v>
      </c>
    </row>
    <row r="1736" spans="1:31" x14ac:dyDescent="0.25">
      <c r="A1736" s="22">
        <v>2014</v>
      </c>
      <c r="B1736" s="10" t="s">
        <v>16</v>
      </c>
      <c r="C1736" s="10" t="s">
        <v>166</v>
      </c>
      <c r="D1736" s="10" t="s">
        <v>328</v>
      </c>
      <c r="E1736" s="10" t="s">
        <v>179</v>
      </c>
      <c r="F1736" s="20">
        <v>85</v>
      </c>
      <c r="G1736" s="20">
        <v>87.7</v>
      </c>
      <c r="H1736" s="20">
        <v>92.9</v>
      </c>
      <c r="I1736" s="20">
        <v>91.5</v>
      </c>
      <c r="J1736" s="20">
        <v>90</v>
      </c>
      <c r="K1736" s="20">
        <v>93.6</v>
      </c>
      <c r="L1736" s="20">
        <v>94.7</v>
      </c>
      <c r="M1736" s="20">
        <v>95.6</v>
      </c>
      <c r="N1736" s="20">
        <v>91.7</v>
      </c>
      <c r="O1736" s="20">
        <v>94.4</v>
      </c>
      <c r="P1736" s="20">
        <v>94</v>
      </c>
      <c r="Q1736" s="20">
        <v>95.3</v>
      </c>
      <c r="R1736" s="21">
        <v>78.3</v>
      </c>
      <c r="S1736" s="21">
        <v>80.8</v>
      </c>
      <c r="T1736" s="20">
        <v>85.6</v>
      </c>
      <c r="U1736" s="20">
        <v>82</v>
      </c>
      <c r="V1736" s="20">
        <v>84.8</v>
      </c>
      <c r="W1736" s="20">
        <v>86.1</v>
      </c>
      <c r="X1736" s="20">
        <v>87</v>
      </c>
      <c r="Y1736" s="20">
        <v>88.9</v>
      </c>
      <c r="Z1736" s="20">
        <v>91.5</v>
      </c>
      <c r="AA1736" s="20">
        <v>90.5</v>
      </c>
      <c r="AB1736" s="20">
        <v>95.2</v>
      </c>
      <c r="AC1736" s="20">
        <v>94.5</v>
      </c>
      <c r="AD1736" s="20">
        <v>95.6</v>
      </c>
      <c r="AE1736" s="20">
        <v>95.7</v>
      </c>
    </row>
    <row r="1737" spans="1:31" x14ac:dyDescent="0.25">
      <c r="A1737" s="22">
        <v>2014</v>
      </c>
      <c r="B1737" s="10" t="s">
        <v>16</v>
      </c>
      <c r="C1737" s="10" t="s">
        <v>166</v>
      </c>
      <c r="D1737" s="10" t="s">
        <v>328</v>
      </c>
      <c r="E1737" s="10" t="s">
        <v>180</v>
      </c>
      <c r="F1737" s="20">
        <v>83.9</v>
      </c>
      <c r="G1737" s="20">
        <v>85.7</v>
      </c>
      <c r="H1737" s="20">
        <v>91.3</v>
      </c>
      <c r="I1737" s="20">
        <v>90</v>
      </c>
      <c r="J1737" s="20">
        <v>88.4</v>
      </c>
      <c r="K1737" s="20">
        <v>94.5</v>
      </c>
      <c r="L1737" s="20">
        <v>95.4</v>
      </c>
      <c r="M1737" s="20">
        <v>96.3</v>
      </c>
      <c r="N1737" s="20">
        <v>91</v>
      </c>
      <c r="O1737" s="20">
        <v>93.2</v>
      </c>
      <c r="P1737" s="20">
        <v>93.8</v>
      </c>
      <c r="Q1737" s="20">
        <v>94.7</v>
      </c>
      <c r="R1737" s="21">
        <v>74.7</v>
      </c>
      <c r="S1737" s="21">
        <v>78.099999999999994</v>
      </c>
      <c r="T1737" s="20">
        <v>81.3</v>
      </c>
      <c r="U1737" s="20">
        <v>78.8</v>
      </c>
      <c r="V1737" s="20">
        <v>80.400000000000006</v>
      </c>
      <c r="W1737" s="20">
        <v>81.7</v>
      </c>
      <c r="X1737" s="20">
        <v>83.9</v>
      </c>
      <c r="Y1737" s="20">
        <v>86.7</v>
      </c>
      <c r="Z1737" s="20">
        <v>90.4</v>
      </c>
      <c r="AA1737" s="20">
        <v>90</v>
      </c>
      <c r="AB1737" s="20">
        <v>93.7</v>
      </c>
      <c r="AC1737" s="20">
        <v>94</v>
      </c>
      <c r="AD1737" s="20">
        <v>95</v>
      </c>
      <c r="AE1737" s="20">
        <v>94.7</v>
      </c>
    </row>
    <row r="1738" spans="1:31" x14ac:dyDescent="0.25">
      <c r="A1738" s="22">
        <v>2014</v>
      </c>
      <c r="B1738" s="10" t="s">
        <v>16</v>
      </c>
      <c r="C1738" s="10" t="s">
        <v>166</v>
      </c>
      <c r="D1738" s="10" t="s">
        <v>328</v>
      </c>
      <c r="E1738" s="10" t="s">
        <v>185</v>
      </c>
      <c r="F1738" s="20">
        <v>83.6</v>
      </c>
      <c r="G1738" s="20">
        <v>86</v>
      </c>
      <c r="H1738" s="20">
        <v>91.1</v>
      </c>
      <c r="I1738" s="20">
        <v>89.3</v>
      </c>
      <c r="J1738" s="20">
        <v>87.7</v>
      </c>
      <c r="K1738" s="20">
        <v>93</v>
      </c>
      <c r="L1738" s="20">
        <v>94.5</v>
      </c>
      <c r="M1738" s="20">
        <v>94.9</v>
      </c>
      <c r="N1738" s="20">
        <v>88.9</v>
      </c>
      <c r="O1738" s="20">
        <v>91.1</v>
      </c>
      <c r="P1738" s="20">
        <v>93.1</v>
      </c>
      <c r="Q1738" s="20">
        <v>93.8</v>
      </c>
      <c r="R1738" s="21">
        <v>72.599999999999994</v>
      </c>
      <c r="S1738" s="21">
        <v>76.099999999999994</v>
      </c>
      <c r="T1738" s="20">
        <v>80.3</v>
      </c>
      <c r="U1738" s="20">
        <v>76.3</v>
      </c>
      <c r="V1738" s="20">
        <v>78.599999999999994</v>
      </c>
      <c r="W1738" s="20">
        <v>80.099999999999994</v>
      </c>
      <c r="X1738" s="20">
        <v>83.6</v>
      </c>
      <c r="Y1738" s="20">
        <v>86.8</v>
      </c>
      <c r="Z1738" s="20">
        <v>88.8</v>
      </c>
      <c r="AA1738" s="20">
        <v>89.2</v>
      </c>
      <c r="AB1738" s="20">
        <v>94.7</v>
      </c>
      <c r="AC1738" s="20">
        <v>92.9</v>
      </c>
      <c r="AD1738" s="20">
        <v>94.8</v>
      </c>
      <c r="AE1738" s="20">
        <v>93.9</v>
      </c>
    </row>
    <row r="1739" spans="1:31" x14ac:dyDescent="0.25">
      <c r="A1739" s="22">
        <v>2014</v>
      </c>
      <c r="B1739" s="10" t="s">
        <v>16</v>
      </c>
      <c r="C1739" s="10" t="s">
        <v>166</v>
      </c>
      <c r="D1739" s="10" t="s">
        <v>328</v>
      </c>
      <c r="E1739" s="10" t="s">
        <v>186</v>
      </c>
      <c r="F1739" s="20">
        <v>80.900000000000006</v>
      </c>
      <c r="G1739" s="20">
        <v>83.3</v>
      </c>
      <c r="H1739" s="20">
        <v>87.3</v>
      </c>
      <c r="I1739" s="20">
        <v>89.2</v>
      </c>
      <c r="J1739" s="20">
        <v>87.2</v>
      </c>
      <c r="K1739" s="20">
        <v>90.6</v>
      </c>
      <c r="L1739" s="20">
        <v>93.9</v>
      </c>
      <c r="M1739" s="20">
        <v>92.7</v>
      </c>
      <c r="N1739" s="20">
        <v>86.8</v>
      </c>
      <c r="O1739" s="20">
        <v>90.8</v>
      </c>
      <c r="P1739" s="20">
        <v>90.3</v>
      </c>
      <c r="Q1739" s="20">
        <v>91.6</v>
      </c>
      <c r="R1739" s="21">
        <v>69.7</v>
      </c>
      <c r="S1739" s="21">
        <v>76.3</v>
      </c>
      <c r="T1739" s="20">
        <v>80.599999999999994</v>
      </c>
      <c r="U1739" s="20">
        <v>77.8</v>
      </c>
      <c r="V1739" s="20">
        <v>80</v>
      </c>
      <c r="W1739" s="20">
        <v>83.1</v>
      </c>
      <c r="X1739" s="20">
        <v>83.7</v>
      </c>
      <c r="Y1739" s="20">
        <v>82</v>
      </c>
      <c r="Z1739" s="20">
        <v>86.4</v>
      </c>
      <c r="AA1739" s="20">
        <v>85</v>
      </c>
      <c r="AB1739" s="20">
        <v>91.6</v>
      </c>
      <c r="AC1739" s="20">
        <v>91.6</v>
      </c>
      <c r="AD1739" s="20">
        <v>93</v>
      </c>
      <c r="AE1739" s="20">
        <v>93.2</v>
      </c>
    </row>
    <row r="1740" spans="1:31" x14ac:dyDescent="0.25">
      <c r="A1740" s="22">
        <v>2014</v>
      </c>
      <c r="B1740" s="10" t="s">
        <v>16</v>
      </c>
      <c r="C1740" s="10" t="s">
        <v>166</v>
      </c>
      <c r="D1740" s="10" t="s">
        <v>328</v>
      </c>
      <c r="E1740" s="10" t="s">
        <v>188</v>
      </c>
      <c r="F1740" s="20">
        <v>80.400000000000006</v>
      </c>
      <c r="G1740" s="20">
        <v>83.5</v>
      </c>
      <c r="H1740" s="20">
        <v>89.7</v>
      </c>
      <c r="I1740" s="20">
        <v>87.3</v>
      </c>
      <c r="J1740" s="20">
        <v>86.1</v>
      </c>
      <c r="K1740" s="20">
        <v>92.7</v>
      </c>
      <c r="L1740" s="20">
        <v>94.7</v>
      </c>
      <c r="M1740" s="20">
        <v>94.4</v>
      </c>
      <c r="N1740" s="20">
        <v>87.9</v>
      </c>
      <c r="O1740" s="20">
        <v>90.8</v>
      </c>
      <c r="P1740" s="20">
        <v>91.5</v>
      </c>
      <c r="Q1740" s="20">
        <v>93.1</v>
      </c>
      <c r="R1740" s="21">
        <v>72.900000000000006</v>
      </c>
      <c r="S1740" s="21">
        <v>75.7</v>
      </c>
      <c r="T1740" s="20">
        <v>78.8</v>
      </c>
      <c r="U1740" s="20">
        <v>76.599999999999994</v>
      </c>
      <c r="V1740" s="20">
        <v>79.3</v>
      </c>
      <c r="W1740" s="20">
        <v>81.400000000000006</v>
      </c>
      <c r="X1740" s="20">
        <v>82.1</v>
      </c>
      <c r="Y1740" s="20">
        <v>85.3</v>
      </c>
      <c r="Z1740" s="20">
        <v>88.2</v>
      </c>
      <c r="AA1740" s="20">
        <v>87.8</v>
      </c>
      <c r="AB1740" s="20">
        <v>92.9</v>
      </c>
      <c r="AC1740" s="20">
        <v>92.1</v>
      </c>
      <c r="AD1740" s="20">
        <v>93.6</v>
      </c>
      <c r="AE1740" s="20">
        <v>93.2</v>
      </c>
    </row>
    <row r="1741" spans="1:31" x14ac:dyDescent="0.25">
      <c r="A1741" s="22">
        <v>2014</v>
      </c>
      <c r="B1741" s="10" t="s">
        <v>16</v>
      </c>
      <c r="C1741" s="10" t="s">
        <v>166</v>
      </c>
      <c r="D1741" s="10" t="s">
        <v>328</v>
      </c>
      <c r="E1741" s="10" t="s">
        <v>189</v>
      </c>
      <c r="F1741" s="20">
        <v>88.8</v>
      </c>
      <c r="G1741" s="20">
        <v>90.5</v>
      </c>
      <c r="H1741" s="20">
        <v>94.2</v>
      </c>
      <c r="I1741" s="20">
        <v>93.1</v>
      </c>
      <c r="J1741" s="20">
        <v>91.7</v>
      </c>
      <c r="K1741" s="20">
        <v>95.4</v>
      </c>
      <c r="L1741" s="20">
        <v>96.8</v>
      </c>
      <c r="M1741" s="20">
        <v>96.3</v>
      </c>
      <c r="N1741" s="20">
        <v>93.7</v>
      </c>
      <c r="O1741" s="20">
        <v>95.5</v>
      </c>
      <c r="P1741" s="20">
        <v>95.4</v>
      </c>
      <c r="Q1741" s="20">
        <v>95.7</v>
      </c>
      <c r="R1741" s="21">
        <v>83.5</v>
      </c>
      <c r="S1741" s="21">
        <v>85.8</v>
      </c>
      <c r="T1741" s="20">
        <v>88.2</v>
      </c>
      <c r="U1741" s="20">
        <v>86.3</v>
      </c>
      <c r="V1741" s="20">
        <v>87.8</v>
      </c>
      <c r="W1741" s="20">
        <v>89.1</v>
      </c>
      <c r="X1741" s="20">
        <v>90.7</v>
      </c>
      <c r="Y1741" s="20">
        <v>92.2</v>
      </c>
      <c r="Z1741" s="20">
        <v>94.1</v>
      </c>
      <c r="AA1741" s="20">
        <v>93.6</v>
      </c>
      <c r="AB1741" s="20">
        <v>95.6</v>
      </c>
      <c r="AC1741" s="20">
        <v>96.1</v>
      </c>
      <c r="AD1741" s="20">
        <v>97</v>
      </c>
      <c r="AE1741" s="20">
        <v>96.6</v>
      </c>
    </row>
    <row r="1742" spans="1:31" x14ac:dyDescent="0.25">
      <c r="A1742" s="22">
        <v>2014</v>
      </c>
      <c r="B1742" s="10" t="s">
        <v>16</v>
      </c>
      <c r="C1742" s="10" t="s">
        <v>166</v>
      </c>
      <c r="D1742" s="10" t="s">
        <v>328</v>
      </c>
      <c r="E1742" s="10" t="s">
        <v>191</v>
      </c>
      <c r="F1742" s="20">
        <v>83</v>
      </c>
      <c r="G1742" s="20">
        <v>84.9</v>
      </c>
      <c r="H1742" s="20">
        <v>89.2</v>
      </c>
      <c r="I1742" s="20">
        <v>87.9</v>
      </c>
      <c r="J1742" s="20">
        <v>87.1</v>
      </c>
      <c r="K1742" s="20">
        <v>91.5</v>
      </c>
      <c r="L1742" s="20">
        <v>94.6</v>
      </c>
      <c r="M1742" s="20">
        <v>92.8</v>
      </c>
      <c r="N1742" s="20">
        <v>89.6</v>
      </c>
      <c r="O1742" s="20">
        <v>91.7</v>
      </c>
      <c r="P1742" s="20">
        <v>92.5</v>
      </c>
      <c r="Q1742" s="20">
        <v>93.4</v>
      </c>
      <c r="R1742" s="21">
        <v>73.400000000000006</v>
      </c>
      <c r="S1742" s="21">
        <v>78</v>
      </c>
      <c r="T1742" s="20">
        <v>81.599999999999994</v>
      </c>
      <c r="U1742" s="20">
        <v>78.900000000000006</v>
      </c>
      <c r="V1742" s="20">
        <v>80</v>
      </c>
      <c r="W1742" s="20">
        <v>81.900000000000006</v>
      </c>
      <c r="X1742" s="20">
        <v>82.6</v>
      </c>
      <c r="Y1742" s="20">
        <v>84.4</v>
      </c>
      <c r="Z1742" s="20">
        <v>87.5</v>
      </c>
      <c r="AA1742" s="20">
        <v>86.3</v>
      </c>
      <c r="AB1742" s="20">
        <v>91.6</v>
      </c>
      <c r="AC1742" s="20">
        <v>89.7</v>
      </c>
      <c r="AD1742" s="20">
        <v>92.2</v>
      </c>
      <c r="AE1742" s="20">
        <v>91.2</v>
      </c>
    </row>
    <row r="1743" spans="1:31" x14ac:dyDescent="0.25">
      <c r="A1743" s="22">
        <v>2014</v>
      </c>
      <c r="B1743" s="10" t="s">
        <v>16</v>
      </c>
      <c r="C1743" s="10" t="s">
        <v>166</v>
      </c>
      <c r="D1743" s="10" t="s">
        <v>328</v>
      </c>
      <c r="E1743" s="10" t="s">
        <v>194</v>
      </c>
      <c r="F1743" s="20">
        <v>84.1</v>
      </c>
      <c r="G1743" s="20">
        <v>86</v>
      </c>
      <c r="H1743" s="20">
        <v>90.2</v>
      </c>
      <c r="I1743" s="20">
        <v>88.6</v>
      </c>
      <c r="J1743" s="20">
        <v>88.1</v>
      </c>
      <c r="K1743" s="20">
        <v>92</v>
      </c>
      <c r="L1743" s="20">
        <v>93.9</v>
      </c>
      <c r="M1743" s="20">
        <v>94.3</v>
      </c>
      <c r="N1743" s="20">
        <v>89.6</v>
      </c>
      <c r="O1743" s="20">
        <v>92</v>
      </c>
      <c r="P1743" s="20">
        <v>92</v>
      </c>
      <c r="Q1743" s="20">
        <v>92.9</v>
      </c>
      <c r="R1743" s="21">
        <v>76.900000000000006</v>
      </c>
      <c r="S1743" s="21">
        <v>78.8</v>
      </c>
      <c r="T1743" s="20">
        <v>81.3</v>
      </c>
      <c r="U1743" s="20">
        <v>79.099999999999994</v>
      </c>
      <c r="V1743" s="20">
        <v>82.4</v>
      </c>
      <c r="W1743" s="20">
        <v>83.7</v>
      </c>
      <c r="X1743" s="20">
        <v>84.5</v>
      </c>
      <c r="Y1743" s="20">
        <v>86.6</v>
      </c>
      <c r="Z1743" s="20">
        <v>89</v>
      </c>
      <c r="AA1743" s="20">
        <v>88.8</v>
      </c>
      <c r="AB1743" s="20">
        <v>92.4</v>
      </c>
      <c r="AC1743" s="20">
        <v>91.9</v>
      </c>
      <c r="AD1743" s="20">
        <v>93.8</v>
      </c>
      <c r="AE1743" s="20">
        <v>93</v>
      </c>
    </row>
    <row r="1744" spans="1:31" x14ac:dyDescent="0.25">
      <c r="A1744" s="22">
        <v>2015</v>
      </c>
      <c r="B1744" s="10" t="s">
        <v>16</v>
      </c>
      <c r="C1744" s="10" t="s">
        <v>166</v>
      </c>
      <c r="D1744" s="10" t="s">
        <v>328</v>
      </c>
      <c r="E1744" s="10" t="s">
        <v>196</v>
      </c>
      <c r="F1744" s="20">
        <v>79.400000000000006</v>
      </c>
      <c r="G1744" s="20">
        <v>82.8</v>
      </c>
      <c r="H1744" s="20">
        <v>87.3</v>
      </c>
      <c r="I1744" s="20">
        <v>86.7</v>
      </c>
      <c r="J1744" s="20">
        <v>85.8</v>
      </c>
      <c r="K1744" s="20">
        <v>90</v>
      </c>
      <c r="L1744" s="20">
        <v>92</v>
      </c>
      <c r="M1744" s="20">
        <v>92.6</v>
      </c>
      <c r="N1744" s="20">
        <v>85.3</v>
      </c>
      <c r="O1744" s="20">
        <v>89.6</v>
      </c>
      <c r="P1744" s="20">
        <v>89</v>
      </c>
      <c r="Q1744" s="20">
        <v>91.2</v>
      </c>
      <c r="R1744" s="21">
        <v>68.900000000000006</v>
      </c>
      <c r="S1744" s="21">
        <v>75.7</v>
      </c>
      <c r="T1744" s="20">
        <v>79.2</v>
      </c>
      <c r="U1744" s="20">
        <v>76.8</v>
      </c>
      <c r="V1744" s="20">
        <v>77.900000000000006</v>
      </c>
      <c r="W1744" s="20">
        <v>79.599999999999994</v>
      </c>
      <c r="X1744" s="20">
        <v>81.8</v>
      </c>
      <c r="Y1744" s="20">
        <v>80.7</v>
      </c>
      <c r="Z1744" s="20">
        <v>84.7</v>
      </c>
      <c r="AA1744" s="20">
        <v>84.9</v>
      </c>
      <c r="AB1744" s="20">
        <v>89.6</v>
      </c>
      <c r="AC1744" s="20">
        <v>88.7</v>
      </c>
      <c r="AD1744" s="20">
        <v>91.3</v>
      </c>
      <c r="AE1744" s="20">
        <v>89.8</v>
      </c>
    </row>
    <row r="1745" spans="1:31" x14ac:dyDescent="0.25">
      <c r="A1745" s="22">
        <v>2015</v>
      </c>
      <c r="B1745" s="10" t="s">
        <v>16</v>
      </c>
      <c r="C1745" s="10" t="s">
        <v>166</v>
      </c>
      <c r="D1745" s="10" t="s">
        <v>328</v>
      </c>
      <c r="E1745" s="10" t="s">
        <v>198</v>
      </c>
      <c r="F1745" s="20">
        <v>85.2</v>
      </c>
      <c r="G1745" s="20">
        <v>88.4</v>
      </c>
      <c r="H1745" s="20">
        <v>92.4</v>
      </c>
      <c r="I1745" s="20">
        <v>91.8</v>
      </c>
      <c r="J1745" s="20">
        <v>90.7</v>
      </c>
      <c r="K1745" s="20">
        <v>94.3</v>
      </c>
      <c r="L1745" s="20">
        <v>95.7</v>
      </c>
      <c r="M1745" s="20">
        <v>96.2</v>
      </c>
      <c r="N1745" s="20">
        <v>91.2</v>
      </c>
      <c r="O1745" s="20">
        <v>94</v>
      </c>
      <c r="P1745" s="20">
        <v>93.7</v>
      </c>
      <c r="Q1745" s="20">
        <v>94.3</v>
      </c>
      <c r="R1745" s="21">
        <v>77.8</v>
      </c>
      <c r="S1745" s="21">
        <v>81.599999999999994</v>
      </c>
      <c r="T1745" s="20">
        <v>85.9</v>
      </c>
      <c r="U1745" s="20">
        <v>82.4</v>
      </c>
      <c r="V1745" s="20">
        <v>84.1</v>
      </c>
      <c r="W1745" s="20">
        <v>85</v>
      </c>
      <c r="X1745" s="20">
        <v>88.9</v>
      </c>
      <c r="Y1745" s="20">
        <v>89.2</v>
      </c>
      <c r="Z1745" s="20">
        <v>91.8</v>
      </c>
      <c r="AA1745" s="20">
        <v>91.5</v>
      </c>
      <c r="AB1745" s="20">
        <v>94.8</v>
      </c>
      <c r="AC1745" s="20">
        <v>94.8</v>
      </c>
      <c r="AD1745" s="20">
        <v>96.1</v>
      </c>
      <c r="AE1745" s="20">
        <v>95.5</v>
      </c>
    </row>
    <row r="1746" spans="1:31" x14ac:dyDescent="0.25">
      <c r="A1746" s="22">
        <v>2015</v>
      </c>
      <c r="B1746" s="10" t="s">
        <v>16</v>
      </c>
      <c r="C1746" s="10" t="s">
        <v>166</v>
      </c>
      <c r="D1746" s="10" t="s">
        <v>328</v>
      </c>
      <c r="E1746" s="10" t="s">
        <v>199</v>
      </c>
      <c r="F1746" s="20">
        <v>82.1</v>
      </c>
      <c r="G1746" s="20">
        <v>84.9</v>
      </c>
      <c r="H1746" s="20">
        <v>90.7</v>
      </c>
      <c r="I1746" s="20">
        <v>89.4</v>
      </c>
      <c r="J1746" s="20">
        <v>87.4</v>
      </c>
      <c r="K1746" s="20">
        <v>93.7</v>
      </c>
      <c r="L1746" s="20">
        <v>94.9</v>
      </c>
      <c r="M1746" s="20">
        <v>95.3</v>
      </c>
      <c r="N1746" s="20">
        <v>88.9</v>
      </c>
      <c r="O1746" s="20">
        <v>92.8</v>
      </c>
      <c r="P1746" s="20">
        <v>92.5</v>
      </c>
      <c r="Q1746" s="20">
        <v>93.5</v>
      </c>
      <c r="R1746" s="21">
        <v>74.2</v>
      </c>
      <c r="S1746" s="21">
        <v>76.900000000000006</v>
      </c>
      <c r="T1746" s="20">
        <v>80.099999999999994</v>
      </c>
      <c r="U1746" s="20">
        <v>78</v>
      </c>
      <c r="V1746" s="20">
        <v>80.900000000000006</v>
      </c>
      <c r="W1746" s="20">
        <v>82.2</v>
      </c>
      <c r="X1746" s="20">
        <v>84.1</v>
      </c>
      <c r="Y1746" s="20">
        <v>87.9</v>
      </c>
      <c r="Z1746" s="20">
        <v>90.9</v>
      </c>
      <c r="AA1746" s="20">
        <v>90.1</v>
      </c>
      <c r="AB1746" s="20">
        <v>92.8</v>
      </c>
      <c r="AC1746" s="20">
        <v>93.8</v>
      </c>
      <c r="AD1746" s="20">
        <v>95.7</v>
      </c>
      <c r="AE1746" s="20">
        <v>94.9</v>
      </c>
    </row>
    <row r="1747" spans="1:31" x14ac:dyDescent="0.25">
      <c r="A1747" s="22">
        <v>2015</v>
      </c>
      <c r="B1747" s="10" t="s">
        <v>16</v>
      </c>
      <c r="C1747" s="10" t="s">
        <v>166</v>
      </c>
      <c r="D1747" s="10" t="s">
        <v>329</v>
      </c>
      <c r="E1747" s="22"/>
      <c r="F1747" s="20">
        <v>84.2</v>
      </c>
      <c r="G1747" s="20">
        <v>86.8</v>
      </c>
      <c r="H1747" s="20">
        <v>91.5</v>
      </c>
      <c r="I1747" s="20">
        <v>90.2</v>
      </c>
      <c r="J1747" s="20">
        <v>88.9</v>
      </c>
      <c r="K1747" s="20">
        <v>93</v>
      </c>
      <c r="L1747" s="20">
        <v>95</v>
      </c>
      <c r="M1747" s="20">
        <v>94.9</v>
      </c>
      <c r="N1747" s="20">
        <v>90.1</v>
      </c>
      <c r="O1747" s="20">
        <v>92.6</v>
      </c>
      <c r="P1747" s="20">
        <v>93.1</v>
      </c>
      <c r="Q1747" s="20">
        <v>94</v>
      </c>
      <c r="R1747" s="21">
        <v>75.5</v>
      </c>
      <c r="S1747" s="21">
        <v>79.3</v>
      </c>
      <c r="T1747" s="20">
        <v>82.9</v>
      </c>
      <c r="U1747" s="20">
        <v>80.099999999999994</v>
      </c>
      <c r="V1747" s="20">
        <v>81.7</v>
      </c>
      <c r="W1747" s="20">
        <v>83.2</v>
      </c>
      <c r="X1747" s="20">
        <v>85.3</v>
      </c>
      <c r="Y1747" s="20">
        <v>86.8</v>
      </c>
      <c r="Z1747" s="20">
        <v>89.8</v>
      </c>
      <c r="AA1747" s="20">
        <v>89</v>
      </c>
      <c r="AB1747" s="20">
        <v>93.5</v>
      </c>
      <c r="AC1747" s="20">
        <v>93.1</v>
      </c>
      <c r="AD1747" s="20">
        <v>94.9</v>
      </c>
      <c r="AE1747" s="20">
        <v>93.8</v>
      </c>
    </row>
    <row r="1748" spans="1:31" x14ac:dyDescent="0.25">
      <c r="A1748" s="22">
        <v>2015</v>
      </c>
      <c r="B1748" s="10" t="s">
        <v>16</v>
      </c>
      <c r="C1748" s="10" t="s">
        <v>166</v>
      </c>
      <c r="D1748" s="10" t="s">
        <v>329</v>
      </c>
      <c r="E1748" s="10" t="s">
        <v>167</v>
      </c>
      <c r="F1748" s="20">
        <v>83.6</v>
      </c>
      <c r="G1748" s="20">
        <v>85.4</v>
      </c>
      <c r="H1748" s="20">
        <v>90.4</v>
      </c>
      <c r="I1748" s="20">
        <v>88.7</v>
      </c>
      <c r="J1748" s="20">
        <v>87.1</v>
      </c>
      <c r="K1748" s="20">
        <v>92.5</v>
      </c>
      <c r="L1748" s="20">
        <v>94.3</v>
      </c>
      <c r="M1748" s="20">
        <v>94.3</v>
      </c>
      <c r="N1748" s="20">
        <v>90.1</v>
      </c>
      <c r="O1748" s="20">
        <v>91.9</v>
      </c>
      <c r="P1748" s="20">
        <v>93</v>
      </c>
      <c r="Q1748" s="20">
        <v>92.8</v>
      </c>
      <c r="R1748" s="21">
        <v>74</v>
      </c>
      <c r="S1748" s="21">
        <v>77.400000000000006</v>
      </c>
      <c r="T1748" s="20">
        <v>79.2</v>
      </c>
      <c r="U1748" s="20">
        <v>78.3</v>
      </c>
      <c r="V1748" s="20">
        <v>80.2</v>
      </c>
      <c r="W1748" s="20">
        <v>81.5</v>
      </c>
      <c r="X1748" s="20">
        <v>82.2</v>
      </c>
      <c r="Y1748" s="20">
        <v>84.4</v>
      </c>
      <c r="Z1748" s="20">
        <v>88</v>
      </c>
      <c r="AA1748" s="20">
        <v>87.2</v>
      </c>
      <c r="AB1748" s="20">
        <v>90.9</v>
      </c>
      <c r="AC1748" s="20">
        <v>91.6</v>
      </c>
      <c r="AD1748" s="20">
        <v>93.5</v>
      </c>
      <c r="AE1748" s="20">
        <v>92.4</v>
      </c>
    </row>
    <row r="1749" spans="1:31" x14ac:dyDescent="0.25">
      <c r="A1749" s="22">
        <v>2015</v>
      </c>
      <c r="B1749" s="10" t="s">
        <v>16</v>
      </c>
      <c r="C1749" s="10" t="s">
        <v>166</v>
      </c>
      <c r="D1749" s="10" t="s">
        <v>329</v>
      </c>
      <c r="E1749" s="10" t="s">
        <v>168</v>
      </c>
      <c r="F1749" s="20">
        <v>85.4</v>
      </c>
      <c r="G1749" s="20">
        <v>88.7</v>
      </c>
      <c r="H1749" s="20">
        <v>92.9</v>
      </c>
      <c r="I1749" s="20">
        <v>91.9</v>
      </c>
      <c r="J1749" s="20">
        <v>90</v>
      </c>
      <c r="K1749" s="20">
        <v>92.7</v>
      </c>
      <c r="L1749" s="20">
        <v>94.1</v>
      </c>
      <c r="M1749" s="20">
        <v>95</v>
      </c>
      <c r="N1749" s="20">
        <v>91.1</v>
      </c>
      <c r="O1749" s="20">
        <v>93.3</v>
      </c>
      <c r="P1749" s="20">
        <v>93.6</v>
      </c>
      <c r="Q1749" s="20">
        <v>94.2</v>
      </c>
      <c r="R1749" s="21">
        <v>75.7</v>
      </c>
      <c r="S1749" s="21">
        <v>78.5</v>
      </c>
      <c r="T1749" s="20">
        <v>83.3</v>
      </c>
      <c r="U1749" s="20">
        <v>78.900000000000006</v>
      </c>
      <c r="V1749" s="20">
        <v>82</v>
      </c>
      <c r="W1749" s="20">
        <v>84</v>
      </c>
      <c r="X1749" s="20">
        <v>86.3</v>
      </c>
      <c r="Y1749" s="20">
        <v>87.6</v>
      </c>
      <c r="Z1749" s="20">
        <v>90.4</v>
      </c>
      <c r="AA1749" s="20">
        <v>90.7</v>
      </c>
      <c r="AB1749" s="20">
        <v>93.6</v>
      </c>
      <c r="AC1749" s="20">
        <v>92.9</v>
      </c>
      <c r="AD1749" s="20">
        <v>95.2</v>
      </c>
      <c r="AE1749" s="20">
        <v>93.9</v>
      </c>
    </row>
    <row r="1750" spans="1:31" x14ac:dyDescent="0.25">
      <c r="A1750" s="22">
        <v>2015</v>
      </c>
      <c r="B1750" s="10" t="s">
        <v>16</v>
      </c>
      <c r="C1750" s="10" t="s">
        <v>166</v>
      </c>
      <c r="D1750" s="10" t="s">
        <v>329</v>
      </c>
      <c r="E1750" s="10" t="s">
        <v>169</v>
      </c>
      <c r="F1750" s="20">
        <v>89.9</v>
      </c>
      <c r="G1750" s="20">
        <v>91.4</v>
      </c>
      <c r="H1750" s="20">
        <v>94.4</v>
      </c>
      <c r="I1750" s="20">
        <v>93.4</v>
      </c>
      <c r="J1750" s="20">
        <v>93.1</v>
      </c>
      <c r="K1750" s="20">
        <v>95.9</v>
      </c>
      <c r="L1750" s="20">
        <v>97</v>
      </c>
      <c r="M1750" s="20">
        <v>96.8</v>
      </c>
      <c r="N1750" s="20">
        <v>93.4</v>
      </c>
      <c r="O1750" s="20">
        <v>94.9</v>
      </c>
      <c r="P1750" s="20">
        <v>95.8</v>
      </c>
      <c r="Q1750" s="20">
        <v>96.4</v>
      </c>
      <c r="R1750" s="21">
        <v>83.6</v>
      </c>
      <c r="S1750" s="21">
        <v>85.9</v>
      </c>
      <c r="T1750" s="20">
        <v>87.5</v>
      </c>
      <c r="U1750" s="20">
        <v>86.7</v>
      </c>
      <c r="V1750" s="20">
        <v>87.2</v>
      </c>
      <c r="W1750" s="20">
        <v>87.8</v>
      </c>
      <c r="X1750" s="20">
        <v>91</v>
      </c>
      <c r="Y1750" s="20">
        <v>92.9</v>
      </c>
      <c r="Z1750" s="20">
        <v>94.7</v>
      </c>
      <c r="AA1750" s="20">
        <v>94.2</v>
      </c>
      <c r="AB1750" s="20">
        <v>96.2</v>
      </c>
      <c r="AC1750" s="20">
        <v>96.4</v>
      </c>
      <c r="AD1750" s="20">
        <v>97.2</v>
      </c>
      <c r="AE1750" s="20">
        <v>96.7</v>
      </c>
    </row>
    <row r="1751" spans="1:31" x14ac:dyDescent="0.25">
      <c r="A1751" s="22">
        <v>2015</v>
      </c>
      <c r="B1751" s="10" t="s">
        <v>16</v>
      </c>
      <c r="C1751" s="10" t="s">
        <v>166</v>
      </c>
      <c r="D1751" s="10" t="s">
        <v>329</v>
      </c>
      <c r="E1751" s="10" t="s">
        <v>170</v>
      </c>
      <c r="F1751" s="20">
        <v>79.2</v>
      </c>
      <c r="G1751" s="20">
        <v>82</v>
      </c>
      <c r="H1751" s="20">
        <v>89.1</v>
      </c>
      <c r="I1751" s="20">
        <v>87.7</v>
      </c>
      <c r="J1751" s="20">
        <v>85</v>
      </c>
      <c r="K1751" s="20">
        <v>91.7</v>
      </c>
      <c r="L1751" s="20">
        <v>94.6</v>
      </c>
      <c r="M1751" s="20">
        <v>93.6</v>
      </c>
      <c r="N1751" s="20">
        <v>88.2</v>
      </c>
      <c r="O1751" s="20">
        <v>91</v>
      </c>
      <c r="P1751" s="20">
        <v>91.7</v>
      </c>
      <c r="Q1751" s="20">
        <v>93.2</v>
      </c>
      <c r="R1751" s="21">
        <v>67.099999999999994</v>
      </c>
      <c r="S1751" s="21">
        <v>74.2</v>
      </c>
      <c r="T1751" s="20">
        <v>78.099999999999994</v>
      </c>
      <c r="U1751" s="20">
        <v>75.400000000000006</v>
      </c>
      <c r="V1751" s="20">
        <v>77</v>
      </c>
      <c r="W1751" s="20">
        <v>79.8</v>
      </c>
      <c r="X1751" s="20">
        <v>79.599999999999994</v>
      </c>
      <c r="Y1751" s="20">
        <v>79</v>
      </c>
      <c r="Z1751" s="20">
        <v>84.8</v>
      </c>
      <c r="AA1751" s="20">
        <v>83.6</v>
      </c>
      <c r="AB1751" s="20">
        <v>88.2</v>
      </c>
      <c r="AC1751" s="20">
        <v>88.4</v>
      </c>
      <c r="AD1751" s="20">
        <v>92.7</v>
      </c>
      <c r="AE1751" s="20">
        <v>89.1</v>
      </c>
    </row>
    <row r="1752" spans="1:31" x14ac:dyDescent="0.25">
      <c r="A1752" s="22">
        <v>2015</v>
      </c>
      <c r="B1752" s="10" t="s">
        <v>16</v>
      </c>
      <c r="C1752" s="10" t="s">
        <v>166</v>
      </c>
      <c r="D1752" s="10" t="s">
        <v>329</v>
      </c>
      <c r="E1752" s="10" t="s">
        <v>171</v>
      </c>
      <c r="F1752" s="20">
        <v>87.7</v>
      </c>
      <c r="G1752" s="20">
        <v>90.3</v>
      </c>
      <c r="H1752" s="20">
        <v>93.3</v>
      </c>
      <c r="I1752" s="20">
        <v>92.9</v>
      </c>
      <c r="J1752" s="20">
        <v>92.7</v>
      </c>
      <c r="K1752" s="20">
        <v>94.6</v>
      </c>
      <c r="L1752" s="20">
        <v>96</v>
      </c>
      <c r="M1752" s="20">
        <v>96.6</v>
      </c>
      <c r="N1752" s="20">
        <v>93</v>
      </c>
      <c r="O1752" s="20">
        <v>94.9</v>
      </c>
      <c r="P1752" s="20">
        <v>95.4</v>
      </c>
      <c r="Q1752" s="20">
        <v>95.9</v>
      </c>
      <c r="R1752" s="21">
        <v>81.8</v>
      </c>
      <c r="S1752" s="21">
        <v>85.3</v>
      </c>
      <c r="T1752" s="20">
        <v>87.8</v>
      </c>
      <c r="U1752" s="20">
        <v>86</v>
      </c>
      <c r="V1752" s="20">
        <v>86.6</v>
      </c>
      <c r="W1752" s="20">
        <v>87.9</v>
      </c>
      <c r="X1752" s="20">
        <v>89.7</v>
      </c>
      <c r="Y1752" s="20">
        <v>91.2</v>
      </c>
      <c r="Z1752" s="20">
        <v>93.3</v>
      </c>
      <c r="AA1752" s="20">
        <v>92.4</v>
      </c>
      <c r="AB1752" s="20">
        <v>95.3</v>
      </c>
      <c r="AC1752" s="20">
        <v>95.2</v>
      </c>
      <c r="AD1752" s="20">
        <v>96.2</v>
      </c>
      <c r="AE1752" s="20">
        <v>96</v>
      </c>
    </row>
    <row r="1753" spans="1:31" x14ac:dyDescent="0.25">
      <c r="A1753" s="22">
        <v>2015</v>
      </c>
      <c r="B1753" s="10" t="s">
        <v>16</v>
      </c>
      <c r="C1753" s="10" t="s">
        <v>166</v>
      </c>
      <c r="D1753" s="10" t="s">
        <v>329</v>
      </c>
      <c r="E1753" s="10" t="s">
        <v>174</v>
      </c>
      <c r="F1753" s="20">
        <v>80.900000000000006</v>
      </c>
      <c r="G1753" s="20">
        <v>84.2</v>
      </c>
      <c r="H1753" s="20">
        <v>89</v>
      </c>
      <c r="I1753" s="20">
        <v>87.9</v>
      </c>
      <c r="J1753" s="20">
        <v>87.3</v>
      </c>
      <c r="K1753" s="20">
        <v>90.1</v>
      </c>
      <c r="L1753" s="20">
        <v>91.8</v>
      </c>
      <c r="M1753" s="20">
        <v>93.4</v>
      </c>
      <c r="N1753" s="20">
        <v>87.6</v>
      </c>
      <c r="O1753" s="20">
        <v>90.4</v>
      </c>
      <c r="P1753" s="20">
        <v>91.6</v>
      </c>
      <c r="Q1753" s="20">
        <v>92.4</v>
      </c>
      <c r="R1753" s="21">
        <v>71.400000000000006</v>
      </c>
      <c r="S1753" s="21">
        <v>75.099999999999994</v>
      </c>
      <c r="T1753" s="20">
        <v>79.5</v>
      </c>
      <c r="U1753" s="20">
        <v>75.8</v>
      </c>
      <c r="V1753" s="20">
        <v>77.900000000000006</v>
      </c>
      <c r="W1753" s="20">
        <v>79.5</v>
      </c>
      <c r="X1753" s="20">
        <v>81.599999999999994</v>
      </c>
      <c r="Y1753" s="20">
        <v>84.5</v>
      </c>
      <c r="Z1753" s="20">
        <v>87.7</v>
      </c>
      <c r="AA1753" s="20">
        <v>87.6</v>
      </c>
      <c r="AB1753" s="20">
        <v>90.7</v>
      </c>
      <c r="AC1753" s="20">
        <v>89.6</v>
      </c>
      <c r="AD1753" s="20">
        <v>91.9</v>
      </c>
      <c r="AE1753" s="20">
        <v>91.4</v>
      </c>
    </row>
    <row r="1754" spans="1:31" x14ac:dyDescent="0.25">
      <c r="A1754" s="22">
        <v>2015</v>
      </c>
      <c r="B1754" s="10" t="s">
        <v>16</v>
      </c>
      <c r="C1754" s="10" t="s">
        <v>166</v>
      </c>
      <c r="D1754" s="10" t="s">
        <v>329</v>
      </c>
      <c r="E1754" s="10" t="s">
        <v>175</v>
      </c>
      <c r="F1754" s="20">
        <v>84</v>
      </c>
      <c r="G1754" s="20">
        <v>86.3</v>
      </c>
      <c r="H1754" s="20">
        <v>91.6</v>
      </c>
      <c r="I1754" s="20">
        <v>90.1</v>
      </c>
      <c r="J1754" s="20">
        <v>88.6</v>
      </c>
      <c r="K1754" s="20">
        <v>93.7</v>
      </c>
      <c r="L1754" s="20">
        <v>95.9</v>
      </c>
      <c r="M1754" s="20">
        <v>95.4</v>
      </c>
      <c r="N1754" s="20">
        <v>90.2</v>
      </c>
      <c r="O1754" s="20">
        <v>92.9</v>
      </c>
      <c r="P1754" s="20">
        <v>93.2</v>
      </c>
      <c r="Q1754" s="20">
        <v>94.3</v>
      </c>
      <c r="R1754" s="21">
        <v>78.2</v>
      </c>
      <c r="S1754" s="21">
        <v>82</v>
      </c>
      <c r="T1754" s="20">
        <v>85.9</v>
      </c>
      <c r="U1754" s="20">
        <v>82.6</v>
      </c>
      <c r="V1754" s="20">
        <v>84.4</v>
      </c>
      <c r="W1754" s="20">
        <v>85.9</v>
      </c>
      <c r="X1754" s="20">
        <v>87.2</v>
      </c>
      <c r="Y1754" s="20">
        <v>87.6</v>
      </c>
      <c r="Z1754" s="20">
        <v>90.4</v>
      </c>
      <c r="AA1754" s="20">
        <v>89.6</v>
      </c>
      <c r="AB1754" s="20">
        <v>94.4</v>
      </c>
      <c r="AC1754" s="20">
        <v>94.9</v>
      </c>
      <c r="AD1754" s="20">
        <v>95.9</v>
      </c>
      <c r="AE1754" s="20">
        <v>95.6</v>
      </c>
    </row>
    <row r="1755" spans="1:31" x14ac:dyDescent="0.25">
      <c r="A1755" s="22">
        <v>2015</v>
      </c>
      <c r="B1755" s="10" t="s">
        <v>16</v>
      </c>
      <c r="C1755" s="10" t="s">
        <v>166</v>
      </c>
      <c r="D1755" s="10" t="s">
        <v>329</v>
      </c>
      <c r="E1755" s="10" t="s">
        <v>176</v>
      </c>
      <c r="F1755" s="20">
        <v>79.599999999999994</v>
      </c>
      <c r="G1755" s="20">
        <v>82.6</v>
      </c>
      <c r="H1755" s="20">
        <v>87.8</v>
      </c>
      <c r="I1755" s="20">
        <v>87.5</v>
      </c>
      <c r="J1755" s="20">
        <v>85.2</v>
      </c>
      <c r="K1755" s="20">
        <v>91.1</v>
      </c>
      <c r="L1755" s="20">
        <v>92.8</v>
      </c>
      <c r="M1755" s="20">
        <v>93.8</v>
      </c>
      <c r="N1755" s="20">
        <v>87.1</v>
      </c>
      <c r="O1755" s="20">
        <v>90.4</v>
      </c>
      <c r="P1755" s="20">
        <v>90.9</v>
      </c>
      <c r="Q1755" s="20">
        <v>92.5</v>
      </c>
      <c r="R1755" s="21">
        <v>71.3</v>
      </c>
      <c r="S1755" s="21">
        <v>75.099999999999994</v>
      </c>
      <c r="T1755" s="20">
        <v>79.099999999999994</v>
      </c>
      <c r="U1755" s="20">
        <v>76.2</v>
      </c>
      <c r="V1755" s="20">
        <v>77.900000000000006</v>
      </c>
      <c r="W1755" s="20">
        <v>79.5</v>
      </c>
      <c r="X1755" s="20">
        <v>82.2</v>
      </c>
      <c r="Y1755" s="20">
        <v>83.6</v>
      </c>
      <c r="Z1755" s="20">
        <v>87.8</v>
      </c>
      <c r="AA1755" s="20">
        <v>86</v>
      </c>
      <c r="AB1755" s="20">
        <v>91.4</v>
      </c>
      <c r="AC1755" s="20">
        <v>92.4</v>
      </c>
      <c r="AD1755" s="20">
        <v>94.5</v>
      </c>
      <c r="AE1755" s="20">
        <v>93.5</v>
      </c>
    </row>
    <row r="1756" spans="1:31" x14ac:dyDescent="0.25">
      <c r="A1756" s="22">
        <v>2015</v>
      </c>
      <c r="B1756" s="10" t="s">
        <v>16</v>
      </c>
      <c r="C1756" s="10" t="s">
        <v>166</v>
      </c>
      <c r="D1756" s="10" t="s">
        <v>329</v>
      </c>
      <c r="E1756" s="10" t="s">
        <v>177</v>
      </c>
      <c r="F1756" s="20">
        <v>88.5</v>
      </c>
      <c r="G1756" s="20">
        <v>90</v>
      </c>
      <c r="H1756" s="20">
        <v>92.4</v>
      </c>
      <c r="I1756" s="20">
        <v>91.7</v>
      </c>
      <c r="J1756" s="20">
        <v>92.4</v>
      </c>
      <c r="K1756" s="20">
        <v>93.8</v>
      </c>
      <c r="L1756" s="20">
        <v>95.8</v>
      </c>
      <c r="M1756" s="20">
        <v>95.1</v>
      </c>
      <c r="N1756" s="20">
        <v>92.8</v>
      </c>
      <c r="O1756" s="20">
        <v>94.4</v>
      </c>
      <c r="P1756" s="20">
        <v>93.9</v>
      </c>
      <c r="Q1756" s="20">
        <v>95.1</v>
      </c>
      <c r="R1756" s="21">
        <v>82.2</v>
      </c>
      <c r="S1756" s="21">
        <v>84.1</v>
      </c>
      <c r="T1756" s="20">
        <v>85.6</v>
      </c>
      <c r="U1756" s="20">
        <v>84.7</v>
      </c>
      <c r="V1756" s="20">
        <v>86.3</v>
      </c>
      <c r="W1756" s="20">
        <v>87.2</v>
      </c>
      <c r="X1756" s="20">
        <v>88.9</v>
      </c>
      <c r="Y1756" s="20">
        <v>90.8</v>
      </c>
      <c r="Z1756" s="20">
        <v>92.2</v>
      </c>
      <c r="AA1756" s="20">
        <v>92.2</v>
      </c>
      <c r="AB1756" s="20">
        <v>95</v>
      </c>
      <c r="AC1756" s="20">
        <v>93.8</v>
      </c>
      <c r="AD1756" s="20">
        <v>95.3</v>
      </c>
      <c r="AE1756" s="20">
        <v>94.3</v>
      </c>
    </row>
    <row r="1757" spans="1:31" x14ac:dyDescent="0.25">
      <c r="A1757" s="22">
        <v>2015</v>
      </c>
      <c r="B1757" s="10" t="s">
        <v>16</v>
      </c>
      <c r="C1757" s="10" t="s">
        <v>166</v>
      </c>
      <c r="D1757" s="10" t="s">
        <v>329</v>
      </c>
      <c r="E1757" s="10" t="s">
        <v>181</v>
      </c>
      <c r="F1757" s="20">
        <v>84.2</v>
      </c>
      <c r="G1757" s="20">
        <v>86.1</v>
      </c>
      <c r="H1757" s="20">
        <v>91.7</v>
      </c>
      <c r="I1757" s="20">
        <v>90.3</v>
      </c>
      <c r="J1757" s="20">
        <v>88.5</v>
      </c>
      <c r="K1757" s="20">
        <v>93.8</v>
      </c>
      <c r="L1757" s="20">
        <v>96.4</v>
      </c>
      <c r="M1757" s="20">
        <v>94.9</v>
      </c>
      <c r="N1757" s="20">
        <v>91.7</v>
      </c>
      <c r="O1757" s="20">
        <v>93.9</v>
      </c>
      <c r="P1757" s="20">
        <v>94.6</v>
      </c>
      <c r="Q1757" s="20">
        <v>94.9</v>
      </c>
      <c r="R1757" s="21">
        <v>76.8</v>
      </c>
      <c r="S1757" s="21">
        <v>81</v>
      </c>
      <c r="T1757" s="20">
        <v>84.6</v>
      </c>
      <c r="U1757" s="20">
        <v>81.5</v>
      </c>
      <c r="V1757" s="20">
        <v>82.4</v>
      </c>
      <c r="W1757" s="20">
        <v>83.6</v>
      </c>
      <c r="X1757" s="20">
        <v>85.9</v>
      </c>
      <c r="Y1757" s="20">
        <v>86.2</v>
      </c>
      <c r="Z1757" s="20">
        <v>88.8</v>
      </c>
      <c r="AA1757" s="20">
        <v>88.3</v>
      </c>
      <c r="AB1757" s="20">
        <v>95.2</v>
      </c>
      <c r="AC1757" s="20">
        <v>93.7</v>
      </c>
      <c r="AD1757" s="20">
        <v>95.4</v>
      </c>
      <c r="AE1757" s="20">
        <v>94.4</v>
      </c>
    </row>
    <row r="1758" spans="1:31" x14ac:dyDescent="0.25">
      <c r="A1758" s="22">
        <v>2015</v>
      </c>
      <c r="B1758" s="10" t="s">
        <v>16</v>
      </c>
      <c r="C1758" s="10" t="s">
        <v>166</v>
      </c>
      <c r="D1758" s="10" t="s">
        <v>329</v>
      </c>
      <c r="E1758" s="10" t="s">
        <v>182</v>
      </c>
      <c r="F1758" s="20">
        <v>84.7</v>
      </c>
      <c r="G1758" s="20">
        <v>87.5</v>
      </c>
      <c r="H1758" s="20">
        <v>92.6</v>
      </c>
      <c r="I1758" s="20">
        <v>91.4</v>
      </c>
      <c r="J1758" s="20">
        <v>90.8</v>
      </c>
      <c r="K1758" s="20">
        <v>93.5</v>
      </c>
      <c r="L1758" s="20">
        <v>95.7</v>
      </c>
      <c r="M1758" s="20">
        <v>95.9</v>
      </c>
      <c r="N1758" s="20">
        <v>91.3</v>
      </c>
      <c r="O1758" s="20">
        <v>94.6</v>
      </c>
      <c r="P1758" s="20">
        <v>94.4</v>
      </c>
      <c r="Q1758" s="20">
        <v>95</v>
      </c>
      <c r="R1758" s="21">
        <v>76.3</v>
      </c>
      <c r="S1758" s="21">
        <v>80.099999999999994</v>
      </c>
      <c r="T1758" s="20">
        <v>84</v>
      </c>
      <c r="U1758" s="20">
        <v>80.8</v>
      </c>
      <c r="V1758" s="20">
        <v>82.9</v>
      </c>
      <c r="W1758" s="20">
        <v>84.5</v>
      </c>
      <c r="X1758" s="20">
        <v>86.9</v>
      </c>
      <c r="Y1758" s="20">
        <v>88.5</v>
      </c>
      <c r="Z1758" s="20">
        <v>92.4</v>
      </c>
      <c r="AA1758" s="20">
        <v>90.1</v>
      </c>
      <c r="AB1758" s="20">
        <v>95</v>
      </c>
      <c r="AC1758" s="20">
        <v>95.5</v>
      </c>
      <c r="AD1758" s="20">
        <v>96.9</v>
      </c>
      <c r="AE1758" s="20">
        <v>96</v>
      </c>
    </row>
    <row r="1759" spans="1:31" x14ac:dyDescent="0.25">
      <c r="A1759" s="22">
        <v>2015</v>
      </c>
      <c r="B1759" s="10" t="s">
        <v>16</v>
      </c>
      <c r="C1759" s="10" t="s">
        <v>166</v>
      </c>
      <c r="D1759" s="10" t="s">
        <v>329</v>
      </c>
      <c r="E1759" s="10" t="s">
        <v>183</v>
      </c>
      <c r="F1759" s="20">
        <v>80.7</v>
      </c>
      <c r="G1759" s="20">
        <v>83.9</v>
      </c>
      <c r="H1759" s="20">
        <v>91.3</v>
      </c>
      <c r="I1759" s="20">
        <v>88.5</v>
      </c>
      <c r="J1759" s="20">
        <v>86.1</v>
      </c>
      <c r="K1759" s="20">
        <v>91.9</v>
      </c>
      <c r="L1759" s="20">
        <v>94.8</v>
      </c>
      <c r="M1759" s="20">
        <v>94.1</v>
      </c>
      <c r="N1759" s="20">
        <v>87.8</v>
      </c>
      <c r="O1759" s="20">
        <v>91</v>
      </c>
      <c r="P1759" s="20">
        <v>91.9</v>
      </c>
      <c r="Q1759" s="20">
        <v>93.7</v>
      </c>
      <c r="R1759" s="21">
        <v>71</v>
      </c>
      <c r="S1759" s="21">
        <v>76.400000000000006</v>
      </c>
      <c r="T1759" s="20">
        <v>80.099999999999994</v>
      </c>
      <c r="U1759" s="20">
        <v>78</v>
      </c>
      <c r="V1759" s="20">
        <v>78.3</v>
      </c>
      <c r="W1759" s="20">
        <v>80</v>
      </c>
      <c r="X1759" s="20">
        <v>83.3</v>
      </c>
      <c r="Y1759" s="20">
        <v>84.3</v>
      </c>
      <c r="Z1759" s="20">
        <v>87.5</v>
      </c>
      <c r="AA1759" s="20">
        <v>87.7</v>
      </c>
      <c r="AB1759" s="20">
        <v>93.4</v>
      </c>
      <c r="AC1759" s="20">
        <v>92.6</v>
      </c>
      <c r="AD1759" s="20">
        <v>95.6</v>
      </c>
      <c r="AE1759" s="20">
        <v>92.9</v>
      </c>
    </row>
    <row r="1760" spans="1:31" x14ac:dyDescent="0.25">
      <c r="A1760" s="22">
        <v>2015</v>
      </c>
      <c r="B1760" s="10" t="s">
        <v>16</v>
      </c>
      <c r="C1760" s="10" t="s">
        <v>166</v>
      </c>
      <c r="D1760" s="10" t="s">
        <v>329</v>
      </c>
      <c r="E1760" s="10" t="s">
        <v>184</v>
      </c>
      <c r="F1760" s="20">
        <v>82.8</v>
      </c>
      <c r="G1760" s="20">
        <v>85.7</v>
      </c>
      <c r="H1760" s="20">
        <v>91</v>
      </c>
      <c r="I1760" s="20">
        <v>89.4</v>
      </c>
      <c r="J1760" s="20">
        <v>87.8</v>
      </c>
      <c r="K1760" s="20">
        <v>92.7</v>
      </c>
      <c r="L1760" s="20">
        <v>95.5</v>
      </c>
      <c r="M1760" s="20">
        <v>94.3</v>
      </c>
      <c r="N1760" s="20">
        <v>88</v>
      </c>
      <c r="O1760" s="20">
        <v>91.3</v>
      </c>
      <c r="P1760" s="20">
        <v>91.9</v>
      </c>
      <c r="Q1760" s="20">
        <v>92.3</v>
      </c>
      <c r="R1760" s="21">
        <v>73.099999999999994</v>
      </c>
      <c r="S1760" s="21">
        <v>78.2</v>
      </c>
      <c r="T1760" s="20">
        <v>82.5</v>
      </c>
      <c r="U1760" s="20">
        <v>78.8</v>
      </c>
      <c r="V1760" s="20">
        <v>80.099999999999994</v>
      </c>
      <c r="W1760" s="20">
        <v>81.2</v>
      </c>
      <c r="X1760" s="20">
        <v>84.6</v>
      </c>
      <c r="Y1760" s="20">
        <v>84.6</v>
      </c>
      <c r="Z1760" s="20">
        <v>89</v>
      </c>
      <c r="AA1760" s="20">
        <v>86.4</v>
      </c>
      <c r="AB1760" s="20">
        <v>94.1</v>
      </c>
      <c r="AC1760" s="20">
        <v>92.2</v>
      </c>
      <c r="AD1760" s="20">
        <v>94.4</v>
      </c>
      <c r="AE1760" s="20">
        <v>92.7</v>
      </c>
    </row>
    <row r="1761" spans="1:31" x14ac:dyDescent="0.25">
      <c r="A1761" s="22">
        <v>2015</v>
      </c>
      <c r="B1761" s="10" t="s">
        <v>16</v>
      </c>
      <c r="C1761" s="10" t="s">
        <v>166</v>
      </c>
      <c r="D1761" s="10" t="s">
        <v>329</v>
      </c>
      <c r="E1761" s="10" t="s">
        <v>187</v>
      </c>
      <c r="F1761" s="20">
        <v>90.4</v>
      </c>
      <c r="G1761" s="20">
        <v>92.4</v>
      </c>
      <c r="H1761" s="20">
        <v>94.7</v>
      </c>
      <c r="I1761" s="20">
        <v>94</v>
      </c>
      <c r="J1761" s="20">
        <v>93.1</v>
      </c>
      <c r="K1761" s="20">
        <v>95.5</v>
      </c>
      <c r="L1761" s="20">
        <v>96.5</v>
      </c>
      <c r="M1761" s="20">
        <v>97.1</v>
      </c>
      <c r="N1761" s="20">
        <v>93.1</v>
      </c>
      <c r="O1761" s="20">
        <v>94.6</v>
      </c>
      <c r="P1761" s="20">
        <v>93.7</v>
      </c>
      <c r="Q1761" s="20">
        <v>94.8</v>
      </c>
      <c r="R1761" s="21">
        <v>80.5</v>
      </c>
      <c r="S1761" s="21">
        <v>81.8</v>
      </c>
      <c r="T1761" s="20">
        <v>85.4</v>
      </c>
      <c r="U1761" s="20">
        <v>81.900000000000006</v>
      </c>
      <c r="V1761" s="20">
        <v>85.3</v>
      </c>
      <c r="W1761" s="20">
        <v>86.3</v>
      </c>
      <c r="X1761" s="20">
        <v>88.6</v>
      </c>
      <c r="Y1761" s="20">
        <v>92.2</v>
      </c>
      <c r="Z1761" s="20">
        <v>93.5</v>
      </c>
      <c r="AA1761" s="20">
        <v>92.8</v>
      </c>
      <c r="AB1761" s="20">
        <v>96.7</v>
      </c>
      <c r="AC1761" s="20">
        <v>95.5</v>
      </c>
      <c r="AD1761" s="20">
        <v>95.9</v>
      </c>
      <c r="AE1761" s="20">
        <v>95.8</v>
      </c>
    </row>
    <row r="1762" spans="1:31" x14ac:dyDescent="0.25">
      <c r="A1762" s="22">
        <v>2015</v>
      </c>
      <c r="B1762" s="10" t="s">
        <v>16</v>
      </c>
      <c r="C1762" s="10" t="s">
        <v>166</v>
      </c>
      <c r="D1762" s="10" t="s">
        <v>329</v>
      </c>
      <c r="E1762" s="10" t="s">
        <v>190</v>
      </c>
      <c r="F1762" s="20">
        <v>85.8</v>
      </c>
      <c r="G1762" s="20">
        <v>88.8</v>
      </c>
      <c r="H1762" s="20">
        <v>91</v>
      </c>
      <c r="I1762" s="20">
        <v>90.2</v>
      </c>
      <c r="J1762" s="20">
        <v>89.6</v>
      </c>
      <c r="K1762" s="20">
        <v>91.8</v>
      </c>
      <c r="L1762" s="20">
        <v>94.2</v>
      </c>
      <c r="M1762" s="20">
        <v>93.5</v>
      </c>
      <c r="N1762" s="20">
        <v>88.2</v>
      </c>
      <c r="O1762" s="20">
        <v>90.1</v>
      </c>
      <c r="P1762" s="20">
        <v>90.2</v>
      </c>
      <c r="Q1762" s="20">
        <v>91.3</v>
      </c>
      <c r="R1762" s="21">
        <v>75.599999999999994</v>
      </c>
      <c r="S1762" s="21">
        <v>77.8</v>
      </c>
      <c r="T1762" s="20">
        <v>81.099999999999994</v>
      </c>
      <c r="U1762" s="20">
        <v>78.3</v>
      </c>
      <c r="V1762" s="20">
        <v>80.400000000000006</v>
      </c>
      <c r="W1762" s="20">
        <v>81.400000000000006</v>
      </c>
      <c r="X1762" s="20">
        <v>82.8</v>
      </c>
      <c r="Y1762" s="20">
        <v>86.2</v>
      </c>
      <c r="Z1762" s="20">
        <v>87.8</v>
      </c>
      <c r="AA1762" s="20">
        <v>87.2</v>
      </c>
      <c r="AB1762" s="20">
        <v>91.8</v>
      </c>
      <c r="AC1762" s="20">
        <v>90.6</v>
      </c>
      <c r="AD1762" s="20">
        <v>91.3</v>
      </c>
      <c r="AE1762" s="20">
        <v>91.2</v>
      </c>
    </row>
    <row r="1763" spans="1:31" x14ac:dyDescent="0.25">
      <c r="A1763" s="22">
        <v>2015</v>
      </c>
      <c r="B1763" s="10" t="s">
        <v>16</v>
      </c>
      <c r="C1763" s="10" t="s">
        <v>166</v>
      </c>
      <c r="D1763" s="10" t="s">
        <v>329</v>
      </c>
      <c r="E1763" s="10" t="s">
        <v>192</v>
      </c>
      <c r="F1763" s="20">
        <v>84.4</v>
      </c>
      <c r="G1763" s="20">
        <v>86.3</v>
      </c>
      <c r="H1763" s="20">
        <v>90.8</v>
      </c>
      <c r="I1763" s="20">
        <v>90</v>
      </c>
      <c r="J1763" s="20">
        <v>89</v>
      </c>
      <c r="K1763" s="20">
        <v>92.8</v>
      </c>
      <c r="L1763" s="20">
        <v>95.5</v>
      </c>
      <c r="M1763" s="20">
        <v>94.3</v>
      </c>
      <c r="N1763" s="20">
        <v>90.3</v>
      </c>
      <c r="O1763" s="20">
        <v>93.1</v>
      </c>
      <c r="P1763" s="20">
        <v>93</v>
      </c>
      <c r="Q1763" s="20">
        <v>94.1</v>
      </c>
      <c r="R1763" s="21">
        <v>74.7</v>
      </c>
      <c r="S1763" s="21">
        <v>78.400000000000006</v>
      </c>
      <c r="T1763" s="20">
        <v>82.8</v>
      </c>
      <c r="U1763" s="20">
        <v>78.900000000000006</v>
      </c>
      <c r="V1763" s="20">
        <v>82.2</v>
      </c>
      <c r="W1763" s="20">
        <v>83.5</v>
      </c>
      <c r="X1763" s="20">
        <v>85.7</v>
      </c>
      <c r="Y1763" s="20">
        <v>86.3</v>
      </c>
      <c r="Z1763" s="20">
        <v>89</v>
      </c>
      <c r="AA1763" s="20">
        <v>88.1</v>
      </c>
      <c r="AB1763" s="20">
        <v>94.2</v>
      </c>
      <c r="AC1763" s="20">
        <v>93.6</v>
      </c>
      <c r="AD1763" s="20">
        <v>95.2</v>
      </c>
      <c r="AE1763" s="20">
        <v>94.2</v>
      </c>
    </row>
    <row r="1764" spans="1:31" x14ac:dyDescent="0.25">
      <c r="A1764" s="22">
        <v>2015</v>
      </c>
      <c r="B1764" s="10" t="s">
        <v>16</v>
      </c>
      <c r="C1764" s="10" t="s">
        <v>166</v>
      </c>
      <c r="D1764" s="10" t="s">
        <v>329</v>
      </c>
      <c r="E1764" s="10" t="s">
        <v>193</v>
      </c>
      <c r="F1764" s="20">
        <v>91.2</v>
      </c>
      <c r="G1764" s="20">
        <v>94.4</v>
      </c>
      <c r="H1764" s="20">
        <v>96.8</v>
      </c>
      <c r="I1764" s="20">
        <v>95.5</v>
      </c>
      <c r="J1764" s="20">
        <v>94.9</v>
      </c>
      <c r="K1764" s="20">
        <v>97.4</v>
      </c>
      <c r="L1764" s="20">
        <v>98.1</v>
      </c>
      <c r="M1764" s="20">
        <v>98.1</v>
      </c>
      <c r="N1764" s="20">
        <v>94.7</v>
      </c>
      <c r="O1764" s="20">
        <v>96.3</v>
      </c>
      <c r="P1764" s="20">
        <v>96.2</v>
      </c>
      <c r="Q1764" s="20">
        <v>97.1</v>
      </c>
      <c r="R1764" s="21">
        <v>78.400000000000006</v>
      </c>
      <c r="S1764" s="21">
        <v>82.1</v>
      </c>
      <c r="T1764" s="20">
        <v>87.1</v>
      </c>
      <c r="U1764" s="20">
        <v>82.3</v>
      </c>
      <c r="V1764" s="20">
        <v>83.5</v>
      </c>
      <c r="W1764" s="20">
        <v>84.8</v>
      </c>
      <c r="X1764" s="20">
        <v>89.9</v>
      </c>
      <c r="Y1764" s="20">
        <v>95</v>
      </c>
      <c r="Z1764" s="20">
        <v>96.4</v>
      </c>
      <c r="AA1764" s="20">
        <v>95.5</v>
      </c>
      <c r="AB1764" s="20">
        <v>98.6</v>
      </c>
      <c r="AC1764" s="20">
        <v>98.1</v>
      </c>
      <c r="AD1764" s="20">
        <v>98.7</v>
      </c>
      <c r="AE1764" s="20">
        <v>98.3</v>
      </c>
    </row>
    <row r="1765" spans="1:31" x14ac:dyDescent="0.25">
      <c r="A1765" s="22">
        <v>2015</v>
      </c>
      <c r="B1765" s="10" t="s">
        <v>16</v>
      </c>
      <c r="C1765" s="10" t="s">
        <v>166</v>
      </c>
      <c r="D1765" s="10" t="s">
        <v>329</v>
      </c>
      <c r="E1765" s="10" t="s">
        <v>195</v>
      </c>
      <c r="F1765" s="20">
        <v>81.900000000000006</v>
      </c>
      <c r="G1765" s="20">
        <v>84.7</v>
      </c>
      <c r="H1765" s="20">
        <v>91.1</v>
      </c>
      <c r="I1765" s="20">
        <v>88.5</v>
      </c>
      <c r="J1765" s="20">
        <v>87.1</v>
      </c>
      <c r="K1765" s="20">
        <v>93</v>
      </c>
      <c r="L1765" s="20">
        <v>94.7</v>
      </c>
      <c r="M1765" s="20">
        <v>94.6</v>
      </c>
      <c r="N1765" s="20">
        <v>88.6</v>
      </c>
      <c r="O1765" s="20">
        <v>91.8</v>
      </c>
      <c r="P1765" s="20">
        <v>92.7</v>
      </c>
      <c r="Q1765" s="20">
        <v>93.9</v>
      </c>
      <c r="R1765" s="21">
        <v>75.3</v>
      </c>
      <c r="S1765" s="21">
        <v>79.8</v>
      </c>
      <c r="T1765" s="20">
        <v>82.8</v>
      </c>
      <c r="U1765" s="20">
        <v>80.599999999999994</v>
      </c>
      <c r="V1765" s="20">
        <v>79.2</v>
      </c>
      <c r="W1765" s="20">
        <v>80.8</v>
      </c>
      <c r="X1765" s="20">
        <v>84.2</v>
      </c>
      <c r="Y1765" s="20">
        <v>86.7</v>
      </c>
      <c r="Z1765" s="20">
        <v>89.4</v>
      </c>
      <c r="AA1765" s="20">
        <v>88.8</v>
      </c>
      <c r="AB1765" s="20">
        <v>93.2</v>
      </c>
      <c r="AC1765" s="20">
        <v>94.1</v>
      </c>
      <c r="AD1765" s="20">
        <v>95.6</v>
      </c>
      <c r="AE1765" s="20">
        <v>94.7</v>
      </c>
    </row>
    <row r="1766" spans="1:31" x14ac:dyDescent="0.25">
      <c r="A1766" s="22">
        <v>2015</v>
      </c>
      <c r="B1766" s="10" t="s">
        <v>16</v>
      </c>
      <c r="C1766" s="10" t="s">
        <v>166</v>
      </c>
      <c r="D1766" s="10" t="s">
        <v>329</v>
      </c>
      <c r="E1766" s="10" t="s">
        <v>197</v>
      </c>
      <c r="F1766" s="20">
        <v>82.1</v>
      </c>
      <c r="G1766" s="20">
        <v>84.7</v>
      </c>
      <c r="H1766" s="20">
        <v>90.8</v>
      </c>
      <c r="I1766" s="20">
        <v>88.8</v>
      </c>
      <c r="J1766" s="20">
        <v>86.6</v>
      </c>
      <c r="K1766" s="20">
        <v>92.1</v>
      </c>
      <c r="L1766" s="20">
        <v>94.1</v>
      </c>
      <c r="M1766" s="20">
        <v>94.3</v>
      </c>
      <c r="N1766" s="20">
        <v>88.4</v>
      </c>
      <c r="O1766" s="20">
        <v>90.7</v>
      </c>
      <c r="P1766" s="20">
        <v>92.4</v>
      </c>
      <c r="Q1766" s="20">
        <v>93</v>
      </c>
      <c r="R1766" s="21">
        <v>74</v>
      </c>
      <c r="S1766" s="21">
        <v>78.599999999999994</v>
      </c>
      <c r="T1766" s="20">
        <v>81.7</v>
      </c>
      <c r="U1766" s="20">
        <v>79.5</v>
      </c>
      <c r="V1766" s="20">
        <v>81.900000000000006</v>
      </c>
      <c r="W1766" s="20">
        <v>83.6</v>
      </c>
      <c r="X1766" s="20">
        <v>84.7</v>
      </c>
      <c r="Y1766" s="20">
        <v>84.7</v>
      </c>
      <c r="Z1766" s="20">
        <v>87.1</v>
      </c>
      <c r="AA1766" s="20">
        <v>86.9</v>
      </c>
      <c r="AB1766" s="20">
        <v>92.7</v>
      </c>
      <c r="AC1766" s="20">
        <v>91</v>
      </c>
      <c r="AD1766" s="20">
        <v>93.4</v>
      </c>
      <c r="AE1766" s="20">
        <v>92.3</v>
      </c>
    </row>
    <row r="1767" spans="1:31" x14ac:dyDescent="0.25">
      <c r="A1767" s="22">
        <v>2015</v>
      </c>
      <c r="B1767" s="10" t="s">
        <v>16</v>
      </c>
      <c r="C1767" s="10" t="s">
        <v>166</v>
      </c>
      <c r="D1767" s="10"/>
      <c r="E1767" s="22"/>
      <c r="F1767" s="20">
        <v>85.2</v>
      </c>
      <c r="G1767" s="20">
        <v>87.2</v>
      </c>
      <c r="H1767" s="20">
        <v>91.1</v>
      </c>
      <c r="I1767" s="20">
        <v>90.1</v>
      </c>
      <c r="J1767" s="20">
        <v>89.2</v>
      </c>
      <c r="K1767" s="20">
        <v>92.9</v>
      </c>
      <c r="L1767" s="20">
        <v>94.6</v>
      </c>
      <c r="M1767" s="20">
        <v>94.7</v>
      </c>
      <c r="N1767" s="20">
        <v>90.3</v>
      </c>
      <c r="O1767" s="20">
        <v>92.5</v>
      </c>
      <c r="P1767" s="20">
        <v>92.9</v>
      </c>
      <c r="Q1767" s="20">
        <v>93.8</v>
      </c>
      <c r="R1767" s="21">
        <v>77.900000000000006</v>
      </c>
      <c r="S1767" s="21">
        <v>80.599999999999994</v>
      </c>
      <c r="T1767" s="20">
        <v>83.4</v>
      </c>
      <c r="U1767" s="20">
        <v>81.2</v>
      </c>
      <c r="V1767" s="20">
        <v>83.1</v>
      </c>
      <c r="W1767" s="20">
        <v>84.3</v>
      </c>
      <c r="X1767" s="20">
        <v>86</v>
      </c>
      <c r="Y1767" s="20">
        <v>87.9</v>
      </c>
      <c r="Z1767" s="20">
        <v>90</v>
      </c>
      <c r="AA1767" s="20">
        <v>89.6</v>
      </c>
      <c r="AB1767" s="20">
        <v>93.9</v>
      </c>
      <c r="AC1767" s="20">
        <v>93.3</v>
      </c>
      <c r="AD1767" s="20">
        <v>94.8</v>
      </c>
      <c r="AE1767" s="20">
        <v>93.9</v>
      </c>
    </row>
    <row r="1768" spans="1:31" x14ac:dyDescent="0.25">
      <c r="A1768" s="22">
        <v>2015</v>
      </c>
      <c r="B1768" s="10" t="s">
        <v>16</v>
      </c>
      <c r="C1768" s="10" t="s">
        <v>166</v>
      </c>
      <c r="D1768" s="10" t="s">
        <v>328</v>
      </c>
      <c r="E1768" s="22"/>
      <c r="F1768" s="20">
        <v>84.1</v>
      </c>
      <c r="G1768" s="20">
        <v>86.3</v>
      </c>
      <c r="H1768" s="20">
        <v>90.6</v>
      </c>
      <c r="I1768" s="20">
        <v>89.6</v>
      </c>
      <c r="J1768" s="20">
        <v>88.6</v>
      </c>
      <c r="K1768" s="20">
        <v>92.7</v>
      </c>
      <c r="L1768" s="20">
        <v>94.4</v>
      </c>
      <c r="M1768" s="20">
        <v>94.6</v>
      </c>
      <c r="N1768" s="20">
        <v>89.6</v>
      </c>
      <c r="O1768" s="20">
        <v>92.2</v>
      </c>
      <c r="P1768" s="20">
        <v>92.5</v>
      </c>
      <c r="Q1768" s="20">
        <v>93.5</v>
      </c>
      <c r="R1768" s="21">
        <v>77.3</v>
      </c>
      <c r="S1768" s="21">
        <v>80.099999999999994</v>
      </c>
      <c r="T1768" s="20">
        <v>82.8</v>
      </c>
      <c r="U1768" s="20">
        <v>80.8</v>
      </c>
      <c r="V1768" s="20">
        <v>83</v>
      </c>
      <c r="W1768" s="20">
        <v>84.1</v>
      </c>
      <c r="X1768" s="20">
        <v>85.9</v>
      </c>
      <c r="Y1768" s="20">
        <v>87.7</v>
      </c>
      <c r="Z1768" s="20">
        <v>90.1</v>
      </c>
      <c r="AA1768" s="20">
        <v>89.7</v>
      </c>
      <c r="AB1768" s="20">
        <v>93.7</v>
      </c>
      <c r="AC1768" s="20">
        <v>93.1</v>
      </c>
      <c r="AD1768" s="20">
        <v>94.7</v>
      </c>
      <c r="AE1768" s="20">
        <v>94</v>
      </c>
    </row>
    <row r="1769" spans="1:31" x14ac:dyDescent="0.25">
      <c r="A1769" s="22">
        <v>2015</v>
      </c>
      <c r="B1769" s="10" t="s">
        <v>16</v>
      </c>
      <c r="C1769" s="10" t="s">
        <v>166</v>
      </c>
      <c r="D1769" s="10" t="s">
        <v>328</v>
      </c>
      <c r="E1769" s="10" t="s">
        <v>172</v>
      </c>
      <c r="F1769" s="20">
        <v>80.400000000000006</v>
      </c>
      <c r="G1769" s="20">
        <v>84</v>
      </c>
      <c r="H1769" s="20">
        <v>88.7</v>
      </c>
      <c r="I1769" s="20">
        <v>88.1</v>
      </c>
      <c r="J1769" s="20">
        <v>87.1</v>
      </c>
      <c r="K1769" s="20">
        <v>92.1</v>
      </c>
      <c r="L1769" s="20">
        <v>93.9</v>
      </c>
      <c r="M1769" s="20">
        <v>94.5</v>
      </c>
      <c r="N1769" s="20">
        <v>85.2</v>
      </c>
      <c r="O1769" s="20">
        <v>89.4</v>
      </c>
      <c r="P1769" s="20">
        <v>88.2</v>
      </c>
      <c r="Q1769" s="20">
        <v>91.6</v>
      </c>
      <c r="R1769" s="21">
        <v>71.400000000000006</v>
      </c>
      <c r="S1769" s="21">
        <v>75.099999999999994</v>
      </c>
      <c r="T1769" s="20">
        <v>79.5</v>
      </c>
      <c r="U1769" s="20">
        <v>75.599999999999994</v>
      </c>
      <c r="V1769" s="20">
        <v>80.099999999999994</v>
      </c>
      <c r="W1769" s="20">
        <v>81.900000000000006</v>
      </c>
      <c r="X1769" s="20">
        <v>83.3</v>
      </c>
      <c r="Y1769" s="20">
        <v>86.7</v>
      </c>
      <c r="Z1769" s="20">
        <v>88.7</v>
      </c>
      <c r="AA1769" s="20">
        <v>89.1</v>
      </c>
      <c r="AB1769" s="20">
        <v>94.4</v>
      </c>
      <c r="AC1769" s="20">
        <v>92.1</v>
      </c>
      <c r="AD1769" s="20">
        <v>94.3</v>
      </c>
      <c r="AE1769" s="20">
        <v>93.2</v>
      </c>
    </row>
    <row r="1770" spans="1:31" x14ac:dyDescent="0.25">
      <c r="A1770" s="22">
        <v>2015</v>
      </c>
      <c r="B1770" s="10" t="s">
        <v>16</v>
      </c>
      <c r="C1770" s="10" t="s">
        <v>166</v>
      </c>
      <c r="D1770" s="10" t="s">
        <v>328</v>
      </c>
      <c r="E1770" s="10" t="s">
        <v>173</v>
      </c>
      <c r="F1770" s="20">
        <v>90.9</v>
      </c>
      <c r="G1770" s="20">
        <v>90.9</v>
      </c>
      <c r="H1770" s="20">
        <v>95.5</v>
      </c>
      <c r="I1770" s="20">
        <v>90.9</v>
      </c>
      <c r="J1770" s="20">
        <v>90.9</v>
      </c>
      <c r="K1770" s="20">
        <v>95.5</v>
      </c>
      <c r="L1770" s="20">
        <v>95.5</v>
      </c>
      <c r="M1770" s="20">
        <v>95.5</v>
      </c>
      <c r="N1770" s="20">
        <v>95.5</v>
      </c>
      <c r="O1770" s="20">
        <v>95.5</v>
      </c>
      <c r="P1770" s="20">
        <v>95.5</v>
      </c>
      <c r="Q1770" s="20">
        <v>100</v>
      </c>
      <c r="R1770" s="21">
        <v>86.4</v>
      </c>
      <c r="S1770" s="21">
        <v>86.4</v>
      </c>
      <c r="T1770" s="20">
        <v>90.9</v>
      </c>
      <c r="U1770" s="20">
        <v>86.4</v>
      </c>
      <c r="V1770" s="20">
        <v>90.9</v>
      </c>
      <c r="W1770" s="20">
        <v>90.9</v>
      </c>
      <c r="X1770" s="20">
        <v>90.9</v>
      </c>
      <c r="Y1770" s="20">
        <v>95.5</v>
      </c>
      <c r="Z1770" s="20">
        <v>95.5</v>
      </c>
      <c r="AA1770" s="20">
        <v>95.5</v>
      </c>
      <c r="AB1770" s="20">
        <v>95.5</v>
      </c>
      <c r="AC1770" s="20">
        <v>95.5</v>
      </c>
      <c r="AD1770" s="20">
        <v>95.5</v>
      </c>
      <c r="AE1770" s="20">
        <v>95.5</v>
      </c>
    </row>
    <row r="1771" spans="1:31" x14ac:dyDescent="0.25">
      <c r="A1771" s="22">
        <v>2015</v>
      </c>
      <c r="B1771" s="10" t="s">
        <v>16</v>
      </c>
      <c r="C1771" s="10" t="s">
        <v>166</v>
      </c>
      <c r="D1771" s="10" t="s">
        <v>328</v>
      </c>
      <c r="E1771" s="10" t="s">
        <v>178</v>
      </c>
      <c r="F1771" s="20">
        <v>81.400000000000006</v>
      </c>
      <c r="G1771" s="20">
        <v>84.8</v>
      </c>
      <c r="H1771" s="20">
        <v>90.6</v>
      </c>
      <c r="I1771" s="20">
        <v>89.7</v>
      </c>
      <c r="J1771" s="20">
        <v>88.2</v>
      </c>
      <c r="K1771" s="20">
        <v>92.3</v>
      </c>
      <c r="L1771" s="20">
        <v>93.9</v>
      </c>
      <c r="M1771" s="20">
        <v>94.7</v>
      </c>
      <c r="N1771" s="20">
        <v>88.8</v>
      </c>
      <c r="O1771" s="20">
        <v>92.3</v>
      </c>
      <c r="P1771" s="20">
        <v>92.1</v>
      </c>
      <c r="Q1771" s="20">
        <v>93.2</v>
      </c>
      <c r="R1771" s="21">
        <v>76</v>
      </c>
      <c r="S1771" s="21">
        <v>79.400000000000006</v>
      </c>
      <c r="T1771" s="20">
        <v>81.400000000000006</v>
      </c>
      <c r="U1771" s="20">
        <v>80.8</v>
      </c>
      <c r="V1771" s="20">
        <v>84.1</v>
      </c>
      <c r="W1771" s="20">
        <v>85.4</v>
      </c>
      <c r="X1771" s="20">
        <v>87.4</v>
      </c>
      <c r="Y1771" s="20">
        <v>86.7</v>
      </c>
      <c r="Z1771" s="20">
        <v>91</v>
      </c>
      <c r="AA1771" s="20">
        <v>91.1</v>
      </c>
      <c r="AB1771" s="20">
        <v>92.2</v>
      </c>
      <c r="AC1771" s="20">
        <v>94.1</v>
      </c>
      <c r="AD1771" s="20">
        <v>95.5</v>
      </c>
      <c r="AE1771" s="20">
        <v>94.9</v>
      </c>
    </row>
    <row r="1772" spans="1:31" x14ac:dyDescent="0.25">
      <c r="A1772" s="22">
        <v>2015</v>
      </c>
      <c r="B1772" s="10" t="s">
        <v>16</v>
      </c>
      <c r="C1772" s="10" t="s">
        <v>166</v>
      </c>
      <c r="D1772" s="10" t="s">
        <v>328</v>
      </c>
      <c r="E1772" s="10" t="s">
        <v>179</v>
      </c>
      <c r="F1772" s="20">
        <v>83.2</v>
      </c>
      <c r="G1772" s="20">
        <v>84.8</v>
      </c>
      <c r="H1772" s="20">
        <v>90</v>
      </c>
      <c r="I1772" s="20">
        <v>89</v>
      </c>
      <c r="J1772" s="20">
        <v>86.4</v>
      </c>
      <c r="K1772" s="20">
        <v>91.6</v>
      </c>
      <c r="L1772" s="20">
        <v>93</v>
      </c>
      <c r="M1772" s="20">
        <v>94.5</v>
      </c>
      <c r="N1772" s="20">
        <v>89.5</v>
      </c>
      <c r="O1772" s="20">
        <v>92.5</v>
      </c>
      <c r="P1772" s="20">
        <v>91.7</v>
      </c>
      <c r="Q1772" s="20">
        <v>92.6</v>
      </c>
      <c r="R1772" s="21">
        <v>76.599999999999994</v>
      </c>
      <c r="S1772" s="21">
        <v>80.7</v>
      </c>
      <c r="T1772" s="20">
        <v>84.3</v>
      </c>
      <c r="U1772" s="20">
        <v>81.2</v>
      </c>
      <c r="V1772" s="20">
        <v>83.1</v>
      </c>
      <c r="W1772" s="20">
        <v>84.4</v>
      </c>
      <c r="X1772" s="20">
        <v>85.9</v>
      </c>
      <c r="Y1772" s="20">
        <v>86.9</v>
      </c>
      <c r="Z1772" s="20">
        <v>89.5</v>
      </c>
      <c r="AA1772" s="20">
        <v>88.7</v>
      </c>
      <c r="AB1772" s="20">
        <v>94.7</v>
      </c>
      <c r="AC1772" s="20">
        <v>92.4</v>
      </c>
      <c r="AD1772" s="20">
        <v>94.3</v>
      </c>
      <c r="AE1772" s="20">
        <v>93.4</v>
      </c>
    </row>
    <row r="1773" spans="1:31" x14ac:dyDescent="0.25">
      <c r="A1773" s="22">
        <v>2015</v>
      </c>
      <c r="B1773" s="10" t="s">
        <v>16</v>
      </c>
      <c r="C1773" s="10" t="s">
        <v>166</v>
      </c>
      <c r="D1773" s="10" t="s">
        <v>328</v>
      </c>
      <c r="E1773" s="10" t="s">
        <v>180</v>
      </c>
      <c r="F1773" s="20">
        <v>84.3</v>
      </c>
      <c r="G1773" s="20">
        <v>86.5</v>
      </c>
      <c r="H1773" s="20">
        <v>90.6</v>
      </c>
      <c r="I1773" s="20">
        <v>89.1</v>
      </c>
      <c r="J1773" s="20">
        <v>88</v>
      </c>
      <c r="K1773" s="20">
        <v>93.1</v>
      </c>
      <c r="L1773" s="20">
        <v>94.4</v>
      </c>
      <c r="M1773" s="20">
        <v>95.3</v>
      </c>
      <c r="N1773" s="20">
        <v>90.8</v>
      </c>
      <c r="O1773" s="20">
        <v>92.6</v>
      </c>
      <c r="P1773" s="20">
        <v>93.4</v>
      </c>
      <c r="Q1773" s="20">
        <v>93.9</v>
      </c>
      <c r="R1773" s="21">
        <v>78.099999999999994</v>
      </c>
      <c r="S1773" s="21">
        <v>79.7</v>
      </c>
      <c r="T1773" s="20">
        <v>81.900000000000006</v>
      </c>
      <c r="U1773" s="20">
        <v>80.400000000000006</v>
      </c>
      <c r="V1773" s="20">
        <v>82.1</v>
      </c>
      <c r="W1773" s="20">
        <v>82.5</v>
      </c>
      <c r="X1773" s="20">
        <v>85.2</v>
      </c>
      <c r="Y1773" s="20">
        <v>88.1</v>
      </c>
      <c r="Z1773" s="20">
        <v>90.7</v>
      </c>
      <c r="AA1773" s="20">
        <v>89.5</v>
      </c>
      <c r="AB1773" s="20">
        <v>93.8</v>
      </c>
      <c r="AC1773" s="20">
        <v>93.7</v>
      </c>
      <c r="AD1773" s="20">
        <v>95.4</v>
      </c>
      <c r="AE1773" s="20">
        <v>94.4</v>
      </c>
    </row>
    <row r="1774" spans="1:31" x14ac:dyDescent="0.25">
      <c r="A1774" s="22">
        <v>2015</v>
      </c>
      <c r="B1774" s="10" t="s">
        <v>16</v>
      </c>
      <c r="C1774" s="10" t="s">
        <v>166</v>
      </c>
      <c r="D1774" s="10" t="s">
        <v>328</v>
      </c>
      <c r="E1774" s="10" t="s">
        <v>185</v>
      </c>
      <c r="F1774" s="20">
        <v>83.2</v>
      </c>
      <c r="G1774" s="20">
        <v>86.1</v>
      </c>
      <c r="H1774" s="20">
        <v>90.7</v>
      </c>
      <c r="I1774" s="20">
        <v>88.9</v>
      </c>
      <c r="J1774" s="20">
        <v>88</v>
      </c>
      <c r="K1774" s="20">
        <v>91.7</v>
      </c>
      <c r="L1774" s="20">
        <v>93.7</v>
      </c>
      <c r="M1774" s="20">
        <v>93.8</v>
      </c>
      <c r="N1774" s="20">
        <v>88</v>
      </c>
      <c r="O1774" s="20">
        <v>90.9</v>
      </c>
      <c r="P1774" s="20">
        <v>91.4</v>
      </c>
      <c r="Q1774" s="20">
        <v>91.8</v>
      </c>
      <c r="R1774" s="21">
        <v>74.599999999999994</v>
      </c>
      <c r="S1774" s="21">
        <v>77.3</v>
      </c>
      <c r="T1774" s="20">
        <v>80.3</v>
      </c>
      <c r="U1774" s="20">
        <v>78</v>
      </c>
      <c r="V1774" s="20">
        <v>79.400000000000006</v>
      </c>
      <c r="W1774" s="20">
        <v>81.400000000000006</v>
      </c>
      <c r="X1774" s="20">
        <v>82.1</v>
      </c>
      <c r="Y1774" s="20">
        <v>86.3</v>
      </c>
      <c r="Z1774" s="20">
        <v>87.6</v>
      </c>
      <c r="AA1774" s="20">
        <v>86.8</v>
      </c>
      <c r="AB1774" s="20">
        <v>94.4</v>
      </c>
      <c r="AC1774" s="20">
        <v>92.5</v>
      </c>
      <c r="AD1774" s="20">
        <v>94.2</v>
      </c>
      <c r="AE1774" s="20">
        <v>93.2</v>
      </c>
    </row>
    <row r="1775" spans="1:31" x14ac:dyDescent="0.25">
      <c r="A1775" s="22">
        <v>2015</v>
      </c>
      <c r="B1775" s="10" t="s">
        <v>16</v>
      </c>
      <c r="C1775" s="10" t="s">
        <v>166</v>
      </c>
      <c r="D1775" s="10" t="s">
        <v>328</v>
      </c>
      <c r="E1775" s="10" t="s">
        <v>186</v>
      </c>
      <c r="F1775" s="20">
        <v>81.400000000000006</v>
      </c>
      <c r="G1775" s="20">
        <v>84.3</v>
      </c>
      <c r="H1775" s="20">
        <v>87.6</v>
      </c>
      <c r="I1775" s="20">
        <v>89.3</v>
      </c>
      <c r="J1775" s="20">
        <v>87.8</v>
      </c>
      <c r="K1775" s="20">
        <v>90.5</v>
      </c>
      <c r="L1775" s="20">
        <v>93.4</v>
      </c>
      <c r="M1775" s="20">
        <v>93.2</v>
      </c>
      <c r="N1775" s="20">
        <v>85</v>
      </c>
      <c r="O1775" s="20">
        <v>90.1</v>
      </c>
      <c r="P1775" s="20">
        <v>88.9</v>
      </c>
      <c r="Q1775" s="20">
        <v>90.9</v>
      </c>
      <c r="R1775" s="21">
        <v>72.400000000000006</v>
      </c>
      <c r="S1775" s="21">
        <v>78.400000000000006</v>
      </c>
      <c r="T1775" s="20">
        <v>83.5</v>
      </c>
      <c r="U1775" s="20">
        <v>79.2</v>
      </c>
      <c r="V1775" s="20">
        <v>79.8</v>
      </c>
      <c r="W1775" s="20">
        <v>82.3</v>
      </c>
      <c r="X1775" s="20">
        <v>84.7</v>
      </c>
      <c r="Y1775" s="20">
        <v>85.2</v>
      </c>
      <c r="Z1775" s="20">
        <v>87.4</v>
      </c>
      <c r="AA1775" s="20">
        <v>87.4</v>
      </c>
      <c r="AB1775" s="20">
        <v>94</v>
      </c>
      <c r="AC1775" s="20">
        <v>90.1</v>
      </c>
      <c r="AD1775" s="20">
        <v>91.8</v>
      </c>
      <c r="AE1775" s="20">
        <v>91.7</v>
      </c>
    </row>
    <row r="1776" spans="1:31" x14ac:dyDescent="0.25">
      <c r="A1776" s="22">
        <v>2015</v>
      </c>
      <c r="B1776" s="10" t="s">
        <v>16</v>
      </c>
      <c r="C1776" s="10" t="s">
        <v>166</v>
      </c>
      <c r="D1776" s="10" t="s">
        <v>328</v>
      </c>
      <c r="E1776" s="10" t="s">
        <v>188</v>
      </c>
      <c r="F1776" s="20">
        <v>81.7</v>
      </c>
      <c r="G1776" s="20">
        <v>83.6</v>
      </c>
      <c r="H1776" s="20">
        <v>89</v>
      </c>
      <c r="I1776" s="20">
        <v>87.5</v>
      </c>
      <c r="J1776" s="20">
        <v>86.6</v>
      </c>
      <c r="K1776" s="20">
        <v>91.2</v>
      </c>
      <c r="L1776" s="20">
        <v>93</v>
      </c>
      <c r="M1776" s="20">
        <v>93.2</v>
      </c>
      <c r="N1776" s="20">
        <v>88.2</v>
      </c>
      <c r="O1776" s="20">
        <v>90.9</v>
      </c>
      <c r="P1776" s="20">
        <v>91.5</v>
      </c>
      <c r="Q1776" s="20">
        <v>92.5</v>
      </c>
      <c r="R1776" s="21">
        <v>74.900000000000006</v>
      </c>
      <c r="S1776" s="21">
        <v>76.8</v>
      </c>
      <c r="T1776" s="20">
        <v>79.400000000000006</v>
      </c>
      <c r="U1776" s="20">
        <v>77.400000000000006</v>
      </c>
      <c r="V1776" s="20">
        <v>79.3</v>
      </c>
      <c r="W1776" s="20">
        <v>80.599999999999994</v>
      </c>
      <c r="X1776" s="20">
        <v>82.1</v>
      </c>
      <c r="Y1776" s="20">
        <v>86.1</v>
      </c>
      <c r="Z1776" s="20">
        <v>88.9</v>
      </c>
      <c r="AA1776" s="20">
        <v>88.5</v>
      </c>
      <c r="AB1776" s="20">
        <v>92.5</v>
      </c>
      <c r="AC1776" s="20">
        <v>93.1</v>
      </c>
      <c r="AD1776" s="20">
        <v>94.2</v>
      </c>
      <c r="AE1776" s="20">
        <v>94.2</v>
      </c>
    </row>
    <row r="1777" spans="1:31" x14ac:dyDescent="0.25">
      <c r="A1777" s="22">
        <v>2015</v>
      </c>
      <c r="B1777" s="10" t="s">
        <v>16</v>
      </c>
      <c r="C1777" s="10" t="s">
        <v>166</v>
      </c>
      <c r="D1777" s="10" t="s">
        <v>328</v>
      </c>
      <c r="E1777" s="10" t="s">
        <v>189</v>
      </c>
      <c r="F1777" s="20">
        <v>89.7</v>
      </c>
      <c r="G1777" s="20">
        <v>90.9</v>
      </c>
      <c r="H1777" s="20">
        <v>93.4</v>
      </c>
      <c r="I1777" s="20">
        <v>92.3</v>
      </c>
      <c r="J1777" s="20">
        <v>92.5</v>
      </c>
      <c r="K1777" s="20">
        <v>95.8</v>
      </c>
      <c r="L1777" s="20">
        <v>96.4</v>
      </c>
      <c r="M1777" s="20">
        <v>96.9</v>
      </c>
      <c r="N1777" s="20">
        <v>93.9</v>
      </c>
      <c r="O1777" s="20">
        <v>95.5</v>
      </c>
      <c r="P1777" s="20">
        <v>95.5</v>
      </c>
      <c r="Q1777" s="20">
        <v>96</v>
      </c>
      <c r="R1777" s="21">
        <v>84.1</v>
      </c>
      <c r="S1777" s="21">
        <v>85.2</v>
      </c>
      <c r="T1777" s="20">
        <v>87.6</v>
      </c>
      <c r="U1777" s="20">
        <v>85.5</v>
      </c>
      <c r="V1777" s="20">
        <v>88.2</v>
      </c>
      <c r="W1777" s="20">
        <v>88.9</v>
      </c>
      <c r="X1777" s="20">
        <v>91.2</v>
      </c>
      <c r="Y1777" s="20">
        <v>92.9</v>
      </c>
      <c r="Z1777" s="20">
        <v>94.3</v>
      </c>
      <c r="AA1777" s="20">
        <v>93.9</v>
      </c>
      <c r="AB1777" s="20">
        <v>96.6</v>
      </c>
      <c r="AC1777" s="20">
        <v>96.6</v>
      </c>
      <c r="AD1777" s="20">
        <v>97</v>
      </c>
      <c r="AE1777" s="20">
        <v>96.8</v>
      </c>
    </row>
    <row r="1778" spans="1:31" x14ac:dyDescent="0.25">
      <c r="A1778" s="22">
        <v>2015</v>
      </c>
      <c r="B1778" s="10" t="s">
        <v>16</v>
      </c>
      <c r="C1778" s="10" t="s">
        <v>166</v>
      </c>
      <c r="D1778" s="10" t="s">
        <v>328</v>
      </c>
      <c r="E1778" s="10" t="s">
        <v>191</v>
      </c>
      <c r="F1778" s="20">
        <v>85.1</v>
      </c>
      <c r="G1778" s="20">
        <v>86.7</v>
      </c>
      <c r="H1778" s="20">
        <v>91</v>
      </c>
      <c r="I1778" s="20">
        <v>89.9</v>
      </c>
      <c r="J1778" s="20">
        <v>88.5</v>
      </c>
      <c r="K1778" s="20">
        <v>92.3</v>
      </c>
      <c r="L1778" s="20">
        <v>94.7</v>
      </c>
      <c r="M1778" s="20">
        <v>93.9</v>
      </c>
      <c r="N1778" s="20">
        <v>90.9</v>
      </c>
      <c r="O1778" s="20">
        <v>92.4</v>
      </c>
      <c r="P1778" s="20">
        <v>93.6</v>
      </c>
      <c r="Q1778" s="20">
        <v>93.9</v>
      </c>
      <c r="R1778" s="21">
        <v>77.599999999999994</v>
      </c>
      <c r="S1778" s="21">
        <v>80.7</v>
      </c>
      <c r="T1778" s="20">
        <v>83.5</v>
      </c>
      <c r="U1778" s="20">
        <v>81.2</v>
      </c>
      <c r="V1778" s="20">
        <v>83.5</v>
      </c>
      <c r="W1778" s="20">
        <v>84.8</v>
      </c>
      <c r="X1778" s="20">
        <v>86.2</v>
      </c>
      <c r="Y1778" s="20">
        <v>87</v>
      </c>
      <c r="Z1778" s="20">
        <v>89.7</v>
      </c>
      <c r="AA1778" s="20">
        <v>88.6</v>
      </c>
      <c r="AB1778" s="20">
        <v>92.2</v>
      </c>
      <c r="AC1778" s="20">
        <v>91.3</v>
      </c>
      <c r="AD1778" s="20">
        <v>93.3</v>
      </c>
      <c r="AE1778" s="20">
        <v>92.3</v>
      </c>
    </row>
    <row r="1779" spans="1:31" x14ac:dyDescent="0.25">
      <c r="A1779" s="22">
        <v>2015</v>
      </c>
      <c r="B1779" s="10" t="s">
        <v>16</v>
      </c>
      <c r="C1779" s="10" t="s">
        <v>166</v>
      </c>
      <c r="D1779" s="10" t="s">
        <v>328</v>
      </c>
      <c r="E1779" s="10" t="s">
        <v>194</v>
      </c>
      <c r="F1779" s="20">
        <v>84.1</v>
      </c>
      <c r="G1779" s="20">
        <v>85.6</v>
      </c>
      <c r="H1779" s="20">
        <v>88.8</v>
      </c>
      <c r="I1779" s="20">
        <v>88.2</v>
      </c>
      <c r="J1779" s="20">
        <v>88.4</v>
      </c>
      <c r="K1779" s="20">
        <v>91.5</v>
      </c>
      <c r="L1779" s="20">
        <v>93.2</v>
      </c>
      <c r="M1779" s="20">
        <v>94.4</v>
      </c>
      <c r="N1779" s="20">
        <v>89.1</v>
      </c>
      <c r="O1779" s="20">
        <v>91.2</v>
      </c>
      <c r="P1779" s="20">
        <v>92.3</v>
      </c>
      <c r="Q1779" s="20">
        <v>92.8</v>
      </c>
      <c r="R1779" s="21">
        <v>78.099999999999994</v>
      </c>
      <c r="S1779" s="21">
        <v>80.7</v>
      </c>
      <c r="T1779" s="20">
        <v>82.5</v>
      </c>
      <c r="U1779" s="20">
        <v>80.900000000000006</v>
      </c>
      <c r="V1779" s="20">
        <v>83.4</v>
      </c>
      <c r="W1779" s="20">
        <v>84.2</v>
      </c>
      <c r="X1779" s="20">
        <v>85.5</v>
      </c>
      <c r="Y1779" s="20">
        <v>86.5</v>
      </c>
      <c r="Z1779" s="20">
        <v>88.9</v>
      </c>
      <c r="AA1779" s="20">
        <v>88.5</v>
      </c>
      <c r="AB1779" s="20">
        <v>92</v>
      </c>
      <c r="AC1779" s="20">
        <v>91.7</v>
      </c>
      <c r="AD1779" s="20">
        <v>93.2</v>
      </c>
      <c r="AE1779" s="20">
        <v>93.2</v>
      </c>
    </row>
    <row r="1780" spans="1:31" x14ac:dyDescent="0.25">
      <c r="A1780" s="22">
        <v>2016</v>
      </c>
      <c r="B1780" s="10" t="s">
        <v>16</v>
      </c>
      <c r="C1780" s="10" t="s">
        <v>166</v>
      </c>
      <c r="D1780" s="10" t="s">
        <v>328</v>
      </c>
      <c r="E1780" s="10" t="s">
        <v>196</v>
      </c>
      <c r="F1780" s="20">
        <v>81</v>
      </c>
      <c r="G1780" s="20">
        <v>84.1</v>
      </c>
      <c r="H1780" s="20">
        <v>88.9</v>
      </c>
      <c r="I1780" s="20">
        <v>87.8</v>
      </c>
      <c r="J1780" s="20">
        <v>86.4</v>
      </c>
      <c r="K1780" s="20">
        <v>91.1</v>
      </c>
      <c r="L1780" s="20">
        <v>93.2</v>
      </c>
      <c r="M1780" s="20">
        <v>93.2</v>
      </c>
      <c r="N1780" s="20">
        <v>86.4</v>
      </c>
      <c r="O1780" s="20">
        <v>90.6</v>
      </c>
      <c r="P1780" s="20">
        <v>90.3</v>
      </c>
      <c r="Q1780" s="20">
        <v>92.3</v>
      </c>
      <c r="R1780" s="21">
        <v>72.599999999999994</v>
      </c>
      <c r="S1780" s="21">
        <v>76.900000000000006</v>
      </c>
      <c r="T1780" s="20">
        <v>79.8</v>
      </c>
      <c r="U1780" s="20">
        <v>78.5</v>
      </c>
      <c r="V1780" s="20">
        <v>79.5</v>
      </c>
      <c r="W1780" s="20">
        <v>81.400000000000006</v>
      </c>
      <c r="X1780" s="20">
        <v>82.5</v>
      </c>
      <c r="Y1780" s="20">
        <v>83.8</v>
      </c>
      <c r="Z1780" s="20">
        <v>86.5</v>
      </c>
      <c r="AA1780" s="20">
        <v>86.9</v>
      </c>
      <c r="AB1780" s="20">
        <v>92.4</v>
      </c>
      <c r="AC1780" s="20">
        <v>90.6</v>
      </c>
      <c r="AD1780" s="20">
        <v>93</v>
      </c>
      <c r="AE1780" s="20">
        <v>91.6</v>
      </c>
    </row>
    <row r="1781" spans="1:31" x14ac:dyDescent="0.25">
      <c r="A1781" s="22">
        <v>2016</v>
      </c>
      <c r="B1781" s="10" t="s">
        <v>16</v>
      </c>
      <c r="C1781" s="10" t="s">
        <v>166</v>
      </c>
      <c r="D1781" s="10" t="s">
        <v>328</v>
      </c>
      <c r="E1781" s="10" t="s">
        <v>198</v>
      </c>
      <c r="F1781" s="20">
        <v>87.8</v>
      </c>
      <c r="G1781" s="20">
        <v>90</v>
      </c>
      <c r="H1781" s="20">
        <v>93.3</v>
      </c>
      <c r="I1781" s="20">
        <v>93.4</v>
      </c>
      <c r="J1781" s="20">
        <v>92.3</v>
      </c>
      <c r="K1781" s="20">
        <v>95.6</v>
      </c>
      <c r="L1781" s="20">
        <v>96.4</v>
      </c>
      <c r="M1781" s="20">
        <v>96.9</v>
      </c>
      <c r="N1781" s="20">
        <v>92.8</v>
      </c>
      <c r="O1781" s="20">
        <v>94.8</v>
      </c>
      <c r="P1781" s="20">
        <v>95.3</v>
      </c>
      <c r="Q1781" s="20">
        <v>96.1</v>
      </c>
      <c r="R1781" s="21">
        <v>82.2</v>
      </c>
      <c r="S1781" s="21">
        <v>84.9</v>
      </c>
      <c r="T1781" s="20">
        <v>88.5</v>
      </c>
      <c r="U1781" s="20">
        <v>85.4</v>
      </c>
      <c r="V1781" s="20">
        <v>87</v>
      </c>
      <c r="W1781" s="20">
        <v>87.5</v>
      </c>
      <c r="X1781" s="20">
        <v>90.8</v>
      </c>
      <c r="Y1781" s="20">
        <v>92.4</v>
      </c>
      <c r="Z1781" s="20">
        <v>93.8</v>
      </c>
      <c r="AA1781" s="20">
        <v>93.4</v>
      </c>
      <c r="AB1781" s="20">
        <v>96.7</v>
      </c>
      <c r="AC1781" s="20">
        <v>96.8</v>
      </c>
      <c r="AD1781" s="20">
        <v>97.5</v>
      </c>
      <c r="AE1781" s="20">
        <v>97.1</v>
      </c>
    </row>
    <row r="1782" spans="1:31" x14ac:dyDescent="0.25">
      <c r="A1782" s="22">
        <v>2016</v>
      </c>
      <c r="B1782" s="10" t="s">
        <v>16</v>
      </c>
      <c r="C1782" s="10" t="s">
        <v>166</v>
      </c>
      <c r="D1782" s="10" t="s">
        <v>328</v>
      </c>
      <c r="E1782" s="10" t="s">
        <v>199</v>
      </c>
      <c r="F1782" s="20">
        <v>84</v>
      </c>
      <c r="G1782" s="20">
        <v>86.5</v>
      </c>
      <c r="H1782" s="20">
        <v>92</v>
      </c>
      <c r="I1782" s="20">
        <v>89.3</v>
      </c>
      <c r="J1782" s="20">
        <v>88.2</v>
      </c>
      <c r="K1782" s="20">
        <v>94</v>
      </c>
      <c r="L1782" s="20">
        <v>96.3</v>
      </c>
      <c r="M1782" s="20">
        <v>94.6</v>
      </c>
      <c r="N1782" s="20">
        <v>89.7</v>
      </c>
      <c r="O1782" s="20">
        <v>92.2</v>
      </c>
      <c r="P1782" s="20">
        <v>92.9</v>
      </c>
      <c r="Q1782" s="20">
        <v>93.5</v>
      </c>
      <c r="R1782" s="21">
        <v>78.599999999999994</v>
      </c>
      <c r="S1782" s="21">
        <v>80.2</v>
      </c>
      <c r="T1782" s="20">
        <v>82.2</v>
      </c>
      <c r="U1782" s="20">
        <v>80.7</v>
      </c>
      <c r="V1782" s="20">
        <v>83.8</v>
      </c>
      <c r="W1782" s="20">
        <v>84.7</v>
      </c>
      <c r="X1782" s="20">
        <v>86.3</v>
      </c>
      <c r="Y1782" s="20">
        <v>89.6</v>
      </c>
      <c r="Z1782" s="20">
        <v>91</v>
      </c>
      <c r="AA1782" s="20">
        <v>91.4</v>
      </c>
      <c r="AB1782" s="20">
        <v>94.5</v>
      </c>
      <c r="AC1782" s="20">
        <v>94</v>
      </c>
      <c r="AD1782" s="20">
        <v>95.6</v>
      </c>
      <c r="AE1782" s="20">
        <v>94.5</v>
      </c>
    </row>
    <row r="1783" spans="1:31" x14ac:dyDescent="0.25">
      <c r="A1783" s="22">
        <v>2016</v>
      </c>
      <c r="B1783" s="10" t="s">
        <v>16</v>
      </c>
      <c r="C1783" s="10" t="s">
        <v>166</v>
      </c>
      <c r="D1783" s="10" t="s">
        <v>329</v>
      </c>
      <c r="E1783" s="22"/>
      <c r="F1783" s="20">
        <v>85.8</v>
      </c>
      <c r="G1783" s="20">
        <v>87.7</v>
      </c>
      <c r="H1783" s="20">
        <v>91.4</v>
      </c>
      <c r="I1783" s="20">
        <v>90.3</v>
      </c>
      <c r="J1783" s="20">
        <v>89.5</v>
      </c>
      <c r="K1783" s="20">
        <v>93</v>
      </c>
      <c r="L1783" s="20">
        <v>94.8</v>
      </c>
      <c r="M1783" s="20">
        <v>94.8</v>
      </c>
      <c r="N1783" s="20">
        <v>90.7</v>
      </c>
      <c r="O1783" s="20">
        <v>92.7</v>
      </c>
      <c r="P1783" s="20">
        <v>93.1</v>
      </c>
      <c r="Q1783" s="20">
        <v>93.9</v>
      </c>
      <c r="R1783" s="21">
        <v>78.099999999999994</v>
      </c>
      <c r="S1783" s="21">
        <v>80.8</v>
      </c>
      <c r="T1783" s="20">
        <v>83.6</v>
      </c>
      <c r="U1783" s="20">
        <v>81.400000000000006</v>
      </c>
      <c r="V1783" s="20">
        <v>83.1</v>
      </c>
      <c r="W1783" s="20">
        <v>84.3</v>
      </c>
      <c r="X1783" s="20">
        <v>86.1</v>
      </c>
      <c r="Y1783" s="20">
        <v>88</v>
      </c>
      <c r="Z1783" s="20">
        <v>89.9</v>
      </c>
      <c r="AA1783" s="20">
        <v>89.6</v>
      </c>
      <c r="AB1783" s="20">
        <v>94.1</v>
      </c>
      <c r="AC1783" s="20">
        <v>93.3</v>
      </c>
      <c r="AD1783" s="20">
        <v>94.9</v>
      </c>
      <c r="AE1783" s="20">
        <v>93.9</v>
      </c>
    </row>
    <row r="1784" spans="1:31" x14ac:dyDescent="0.25">
      <c r="A1784" s="22">
        <v>2016</v>
      </c>
      <c r="B1784" s="10" t="s">
        <v>16</v>
      </c>
      <c r="C1784" s="10" t="s">
        <v>166</v>
      </c>
      <c r="D1784" s="10" t="s">
        <v>329</v>
      </c>
      <c r="E1784" s="10" t="s">
        <v>167</v>
      </c>
      <c r="F1784" s="20">
        <v>84.1</v>
      </c>
      <c r="G1784" s="20">
        <v>85.9</v>
      </c>
      <c r="H1784" s="20">
        <v>88.6</v>
      </c>
      <c r="I1784" s="20">
        <v>87.9</v>
      </c>
      <c r="J1784" s="20">
        <v>87.5</v>
      </c>
      <c r="K1784" s="20">
        <v>91.5</v>
      </c>
      <c r="L1784" s="20">
        <v>93.8</v>
      </c>
      <c r="M1784" s="20">
        <v>92.8</v>
      </c>
      <c r="N1784" s="20">
        <v>88.4</v>
      </c>
      <c r="O1784" s="20">
        <v>90.7</v>
      </c>
      <c r="P1784" s="20">
        <v>90.9</v>
      </c>
      <c r="Q1784" s="20">
        <v>91.1</v>
      </c>
      <c r="R1784" s="21">
        <v>74.7</v>
      </c>
      <c r="S1784" s="21">
        <v>78.3</v>
      </c>
      <c r="T1784" s="20">
        <v>80</v>
      </c>
      <c r="U1784" s="20">
        <v>79.400000000000006</v>
      </c>
      <c r="V1784" s="20">
        <v>80</v>
      </c>
      <c r="W1784" s="20">
        <v>81</v>
      </c>
      <c r="X1784" s="20">
        <v>81.5</v>
      </c>
      <c r="Y1784" s="20">
        <v>84.5</v>
      </c>
      <c r="Z1784" s="20">
        <v>86.6</v>
      </c>
      <c r="AA1784" s="20">
        <v>86.1</v>
      </c>
      <c r="AB1784" s="20">
        <v>91.2</v>
      </c>
      <c r="AC1784" s="20">
        <v>90.3</v>
      </c>
      <c r="AD1784" s="20">
        <v>92.3</v>
      </c>
      <c r="AE1784" s="20">
        <v>91.4</v>
      </c>
    </row>
    <row r="1785" spans="1:31" x14ac:dyDescent="0.25">
      <c r="A1785" s="22">
        <v>2016</v>
      </c>
      <c r="B1785" s="10" t="s">
        <v>16</v>
      </c>
      <c r="C1785" s="10" t="s">
        <v>166</v>
      </c>
      <c r="D1785" s="10" t="s">
        <v>329</v>
      </c>
      <c r="E1785" s="10" t="s">
        <v>168</v>
      </c>
      <c r="F1785" s="20">
        <v>84.2</v>
      </c>
      <c r="G1785" s="20">
        <v>87.1</v>
      </c>
      <c r="H1785" s="20">
        <v>90.7</v>
      </c>
      <c r="I1785" s="20">
        <v>89.7</v>
      </c>
      <c r="J1785" s="20">
        <v>88.7</v>
      </c>
      <c r="K1785" s="20">
        <v>92.2</v>
      </c>
      <c r="L1785" s="20">
        <v>93.6</v>
      </c>
      <c r="M1785" s="20">
        <v>94.6</v>
      </c>
      <c r="N1785" s="20">
        <v>88.6</v>
      </c>
      <c r="O1785" s="20">
        <v>91.1</v>
      </c>
      <c r="P1785" s="20">
        <v>91.7</v>
      </c>
      <c r="Q1785" s="20">
        <v>92.7</v>
      </c>
      <c r="R1785" s="21">
        <v>75.400000000000006</v>
      </c>
      <c r="S1785" s="21">
        <v>77.099999999999994</v>
      </c>
      <c r="T1785" s="20">
        <v>81.2</v>
      </c>
      <c r="U1785" s="20">
        <v>77.3</v>
      </c>
      <c r="V1785" s="20">
        <v>81.400000000000006</v>
      </c>
      <c r="W1785" s="20">
        <v>83</v>
      </c>
      <c r="X1785" s="20">
        <v>84.6</v>
      </c>
      <c r="Y1785" s="20">
        <v>87</v>
      </c>
      <c r="Z1785" s="20">
        <v>89</v>
      </c>
      <c r="AA1785" s="20">
        <v>89.3</v>
      </c>
      <c r="AB1785" s="20">
        <v>92.8</v>
      </c>
      <c r="AC1785" s="20">
        <v>92.6</v>
      </c>
      <c r="AD1785" s="20">
        <v>94.2</v>
      </c>
      <c r="AE1785" s="20">
        <v>93.4</v>
      </c>
    </row>
    <row r="1786" spans="1:31" x14ac:dyDescent="0.25">
      <c r="A1786" s="22">
        <v>2016</v>
      </c>
      <c r="B1786" s="10" t="s">
        <v>16</v>
      </c>
      <c r="C1786" s="10" t="s">
        <v>166</v>
      </c>
      <c r="D1786" s="10" t="s">
        <v>329</v>
      </c>
      <c r="E1786" s="10" t="s">
        <v>169</v>
      </c>
      <c r="F1786" s="20">
        <v>89.8</v>
      </c>
      <c r="G1786" s="20">
        <v>91.2</v>
      </c>
      <c r="H1786" s="20">
        <v>93.9</v>
      </c>
      <c r="I1786" s="20">
        <v>93.3</v>
      </c>
      <c r="J1786" s="20">
        <v>92.4</v>
      </c>
      <c r="K1786" s="20">
        <v>95.5</v>
      </c>
      <c r="L1786" s="20">
        <v>96.3</v>
      </c>
      <c r="M1786" s="20">
        <v>96.5</v>
      </c>
      <c r="N1786" s="20">
        <v>93.8</v>
      </c>
      <c r="O1786" s="20">
        <v>95.6</v>
      </c>
      <c r="P1786" s="20">
        <v>96</v>
      </c>
      <c r="Q1786" s="20">
        <v>96.2</v>
      </c>
      <c r="R1786" s="21">
        <v>83.7</v>
      </c>
      <c r="S1786" s="21">
        <v>85.7</v>
      </c>
      <c r="T1786" s="20">
        <v>87.9</v>
      </c>
      <c r="U1786" s="20">
        <v>86</v>
      </c>
      <c r="V1786" s="20">
        <v>87.8</v>
      </c>
      <c r="W1786" s="20">
        <v>88.6</v>
      </c>
      <c r="X1786" s="20">
        <v>90.4</v>
      </c>
      <c r="Y1786" s="20">
        <v>92.1</v>
      </c>
      <c r="Z1786" s="20">
        <v>93.5</v>
      </c>
      <c r="AA1786" s="20">
        <v>93.1</v>
      </c>
      <c r="AB1786" s="20">
        <v>95.3</v>
      </c>
      <c r="AC1786" s="20">
        <v>95.3</v>
      </c>
      <c r="AD1786" s="20">
        <v>97</v>
      </c>
      <c r="AE1786" s="20">
        <v>95.6</v>
      </c>
    </row>
    <row r="1787" spans="1:31" x14ac:dyDescent="0.25">
      <c r="A1787" s="22">
        <v>2016</v>
      </c>
      <c r="B1787" s="10" t="s">
        <v>16</v>
      </c>
      <c r="C1787" s="10" t="s">
        <v>166</v>
      </c>
      <c r="D1787" s="10" t="s">
        <v>329</v>
      </c>
      <c r="E1787" s="10" t="s">
        <v>170</v>
      </c>
      <c r="F1787" s="20">
        <v>82.7</v>
      </c>
      <c r="G1787" s="20">
        <v>84.6</v>
      </c>
      <c r="H1787" s="20">
        <v>89.4</v>
      </c>
      <c r="I1787" s="20">
        <v>88.2</v>
      </c>
      <c r="J1787" s="20">
        <v>86</v>
      </c>
      <c r="K1787" s="20">
        <v>92.5</v>
      </c>
      <c r="L1787" s="20">
        <v>94.2</v>
      </c>
      <c r="M1787" s="20">
        <v>94</v>
      </c>
      <c r="N1787" s="20">
        <v>88.6</v>
      </c>
      <c r="O1787" s="20">
        <v>90.9</v>
      </c>
      <c r="P1787" s="20">
        <v>91.1</v>
      </c>
      <c r="Q1787" s="20">
        <v>92.5</v>
      </c>
      <c r="R1787" s="21">
        <v>74.3</v>
      </c>
      <c r="S1787" s="21">
        <v>77.900000000000006</v>
      </c>
      <c r="T1787" s="20">
        <v>79.599999999999994</v>
      </c>
      <c r="U1787" s="20">
        <v>79.099999999999994</v>
      </c>
      <c r="V1787" s="20">
        <v>81.099999999999994</v>
      </c>
      <c r="W1787" s="20">
        <v>83.2</v>
      </c>
      <c r="X1787" s="20">
        <v>83.1</v>
      </c>
      <c r="Y1787" s="20">
        <v>83</v>
      </c>
      <c r="Z1787" s="20">
        <v>86.2</v>
      </c>
      <c r="AA1787" s="20">
        <v>85</v>
      </c>
      <c r="AB1787" s="20">
        <v>91.2</v>
      </c>
      <c r="AC1787" s="20">
        <v>91.7</v>
      </c>
      <c r="AD1787" s="20">
        <v>93.5</v>
      </c>
      <c r="AE1787" s="20">
        <v>92.2</v>
      </c>
    </row>
    <row r="1788" spans="1:31" x14ac:dyDescent="0.25">
      <c r="A1788" s="22">
        <v>2016</v>
      </c>
      <c r="B1788" s="10" t="s">
        <v>16</v>
      </c>
      <c r="C1788" s="10" t="s">
        <v>166</v>
      </c>
      <c r="D1788" s="10" t="s">
        <v>329</v>
      </c>
      <c r="E1788" s="10" t="s">
        <v>171</v>
      </c>
      <c r="F1788" s="20">
        <v>87.3</v>
      </c>
      <c r="G1788" s="20">
        <v>90.1</v>
      </c>
      <c r="H1788" s="20">
        <v>92.8</v>
      </c>
      <c r="I1788" s="20">
        <v>92.4</v>
      </c>
      <c r="J1788" s="20">
        <v>92.6</v>
      </c>
      <c r="K1788" s="20">
        <v>93.2</v>
      </c>
      <c r="L1788" s="20">
        <v>95</v>
      </c>
      <c r="M1788" s="20">
        <v>95.9</v>
      </c>
      <c r="N1788" s="20">
        <v>91.7</v>
      </c>
      <c r="O1788" s="20">
        <v>93.5</v>
      </c>
      <c r="P1788" s="20">
        <v>94.4</v>
      </c>
      <c r="Q1788" s="20">
        <v>94.8</v>
      </c>
      <c r="R1788" s="21">
        <v>82.5</v>
      </c>
      <c r="S1788" s="21">
        <v>84</v>
      </c>
      <c r="T1788" s="20">
        <v>87.4</v>
      </c>
      <c r="U1788" s="20">
        <v>84.6</v>
      </c>
      <c r="V1788" s="20">
        <v>86.3</v>
      </c>
      <c r="W1788" s="20">
        <v>87.5</v>
      </c>
      <c r="X1788" s="20">
        <v>89.1</v>
      </c>
      <c r="Y1788" s="20">
        <v>91.7</v>
      </c>
      <c r="Z1788" s="20">
        <v>93</v>
      </c>
      <c r="AA1788" s="20">
        <v>92.8</v>
      </c>
      <c r="AB1788" s="20">
        <v>95.9</v>
      </c>
      <c r="AC1788" s="20">
        <v>95.7</v>
      </c>
      <c r="AD1788" s="20">
        <v>96.6</v>
      </c>
      <c r="AE1788" s="20">
        <v>96</v>
      </c>
    </row>
    <row r="1789" spans="1:31" x14ac:dyDescent="0.25">
      <c r="A1789" s="22">
        <v>2016</v>
      </c>
      <c r="B1789" s="10" t="s">
        <v>16</v>
      </c>
      <c r="C1789" s="10" t="s">
        <v>166</v>
      </c>
      <c r="D1789" s="10" t="s">
        <v>329</v>
      </c>
      <c r="E1789" s="10" t="s">
        <v>174</v>
      </c>
      <c r="F1789" s="20">
        <v>84.9</v>
      </c>
      <c r="G1789" s="20">
        <v>86.3</v>
      </c>
      <c r="H1789" s="20">
        <v>90.2</v>
      </c>
      <c r="I1789" s="20">
        <v>89</v>
      </c>
      <c r="J1789" s="20">
        <v>88.7</v>
      </c>
      <c r="K1789" s="20">
        <v>91.8</v>
      </c>
      <c r="L1789" s="20">
        <v>93.4</v>
      </c>
      <c r="M1789" s="20">
        <v>94.2</v>
      </c>
      <c r="N1789" s="20">
        <v>90.5</v>
      </c>
      <c r="O1789" s="20">
        <v>92.8</v>
      </c>
      <c r="P1789" s="20">
        <v>92.8</v>
      </c>
      <c r="Q1789" s="20">
        <v>93.5</v>
      </c>
      <c r="R1789" s="21">
        <v>76.3</v>
      </c>
      <c r="S1789" s="21">
        <v>79.3</v>
      </c>
      <c r="T1789" s="20">
        <v>83.2</v>
      </c>
      <c r="U1789" s="20">
        <v>79.8</v>
      </c>
      <c r="V1789" s="20">
        <v>81.400000000000006</v>
      </c>
      <c r="W1789" s="20">
        <v>82.2</v>
      </c>
      <c r="X1789" s="20">
        <v>84.6</v>
      </c>
      <c r="Y1789" s="20">
        <v>86.4</v>
      </c>
      <c r="Z1789" s="20">
        <v>89.1</v>
      </c>
      <c r="AA1789" s="20">
        <v>88.7</v>
      </c>
      <c r="AB1789" s="20">
        <v>93.1</v>
      </c>
      <c r="AC1789" s="20">
        <v>91.7</v>
      </c>
      <c r="AD1789" s="20">
        <v>93.7</v>
      </c>
      <c r="AE1789" s="20">
        <v>92.7</v>
      </c>
    </row>
    <row r="1790" spans="1:31" x14ac:dyDescent="0.25">
      <c r="A1790" s="22">
        <v>2016</v>
      </c>
      <c r="B1790" s="10" t="s">
        <v>16</v>
      </c>
      <c r="C1790" s="10" t="s">
        <v>166</v>
      </c>
      <c r="D1790" s="10" t="s">
        <v>329</v>
      </c>
      <c r="E1790" s="10" t="s">
        <v>175</v>
      </c>
      <c r="F1790" s="20">
        <v>83.2</v>
      </c>
      <c r="G1790" s="20">
        <v>85.1</v>
      </c>
      <c r="H1790" s="20">
        <v>90.3</v>
      </c>
      <c r="I1790" s="20">
        <v>88.5</v>
      </c>
      <c r="J1790" s="20">
        <v>87.5</v>
      </c>
      <c r="K1790" s="20">
        <v>92.8</v>
      </c>
      <c r="L1790" s="20">
        <v>94.5</v>
      </c>
      <c r="M1790" s="20">
        <v>94.8</v>
      </c>
      <c r="N1790" s="20">
        <v>89.2</v>
      </c>
      <c r="O1790" s="20">
        <v>91.6</v>
      </c>
      <c r="P1790" s="20">
        <v>92.3</v>
      </c>
      <c r="Q1790" s="20">
        <v>93.8</v>
      </c>
      <c r="R1790" s="21">
        <v>76.5</v>
      </c>
      <c r="S1790" s="21">
        <v>78.900000000000006</v>
      </c>
      <c r="T1790" s="20">
        <v>82.2</v>
      </c>
      <c r="U1790" s="20">
        <v>79.8</v>
      </c>
      <c r="V1790" s="20">
        <v>81.900000000000006</v>
      </c>
      <c r="W1790" s="20">
        <v>83.5</v>
      </c>
      <c r="X1790" s="20">
        <v>84.9</v>
      </c>
      <c r="Y1790" s="20">
        <v>87.4</v>
      </c>
      <c r="Z1790" s="20">
        <v>88.9</v>
      </c>
      <c r="AA1790" s="20">
        <v>89.3</v>
      </c>
      <c r="AB1790" s="20">
        <v>94.7</v>
      </c>
      <c r="AC1790" s="20">
        <v>93.5</v>
      </c>
      <c r="AD1790" s="20">
        <v>95.3</v>
      </c>
      <c r="AE1790" s="20">
        <v>94.2</v>
      </c>
    </row>
    <row r="1791" spans="1:31" x14ac:dyDescent="0.25">
      <c r="A1791" s="22">
        <v>2016</v>
      </c>
      <c r="B1791" s="10" t="s">
        <v>16</v>
      </c>
      <c r="C1791" s="10" t="s">
        <v>166</v>
      </c>
      <c r="D1791" s="10" t="s">
        <v>329</v>
      </c>
      <c r="E1791" s="10" t="s">
        <v>176</v>
      </c>
      <c r="F1791" s="20">
        <v>80.5</v>
      </c>
      <c r="G1791" s="20">
        <v>82.7</v>
      </c>
      <c r="H1791" s="20">
        <v>87.9</v>
      </c>
      <c r="I1791" s="20">
        <v>86.9</v>
      </c>
      <c r="J1791" s="20">
        <v>84.8</v>
      </c>
      <c r="K1791" s="20">
        <v>89.9</v>
      </c>
      <c r="L1791" s="20">
        <v>92.5</v>
      </c>
      <c r="M1791" s="20">
        <v>92.4</v>
      </c>
      <c r="N1791" s="20">
        <v>88.3</v>
      </c>
      <c r="O1791" s="20">
        <v>90.7</v>
      </c>
      <c r="P1791" s="20">
        <v>91</v>
      </c>
      <c r="Q1791" s="20">
        <v>92.2</v>
      </c>
      <c r="R1791" s="21">
        <v>73.400000000000006</v>
      </c>
      <c r="S1791" s="21">
        <v>75.900000000000006</v>
      </c>
      <c r="T1791" s="20">
        <v>79.099999999999994</v>
      </c>
      <c r="U1791" s="20">
        <v>76.7</v>
      </c>
      <c r="V1791" s="20">
        <v>78.900000000000006</v>
      </c>
      <c r="W1791" s="20">
        <v>80.099999999999994</v>
      </c>
      <c r="X1791" s="20">
        <v>82.2</v>
      </c>
      <c r="Y1791" s="20">
        <v>84.4</v>
      </c>
      <c r="Z1791" s="20">
        <v>87.1</v>
      </c>
      <c r="AA1791" s="20">
        <v>86.4</v>
      </c>
      <c r="AB1791" s="20">
        <v>91.2</v>
      </c>
      <c r="AC1791" s="20">
        <v>91.5</v>
      </c>
      <c r="AD1791" s="20">
        <v>93.3</v>
      </c>
      <c r="AE1791" s="20">
        <v>92.2</v>
      </c>
    </row>
    <row r="1792" spans="1:31" x14ac:dyDescent="0.25">
      <c r="A1792" s="22">
        <v>2016</v>
      </c>
      <c r="B1792" s="10" t="s">
        <v>16</v>
      </c>
      <c r="C1792" s="10" t="s">
        <v>166</v>
      </c>
      <c r="D1792" s="10" t="s">
        <v>329</v>
      </c>
      <c r="E1792" s="10" t="s">
        <v>177</v>
      </c>
      <c r="F1792" s="20">
        <v>89.4</v>
      </c>
      <c r="G1792" s="20">
        <v>90.1</v>
      </c>
      <c r="H1792" s="20">
        <v>92.5</v>
      </c>
      <c r="I1792" s="20">
        <v>92</v>
      </c>
      <c r="J1792" s="20">
        <v>91.9</v>
      </c>
      <c r="K1792" s="20">
        <v>94.2</v>
      </c>
      <c r="L1792" s="20">
        <v>95.6</v>
      </c>
      <c r="M1792" s="20">
        <v>95.4</v>
      </c>
      <c r="N1792" s="20">
        <v>92.5</v>
      </c>
      <c r="O1792" s="20">
        <v>94</v>
      </c>
      <c r="P1792" s="20">
        <v>94.7</v>
      </c>
      <c r="Q1792" s="20">
        <v>94.6</v>
      </c>
      <c r="R1792" s="21">
        <v>84.7</v>
      </c>
      <c r="S1792" s="21">
        <v>86</v>
      </c>
      <c r="T1792" s="20">
        <v>87.3</v>
      </c>
      <c r="U1792" s="20">
        <v>86</v>
      </c>
      <c r="V1792" s="20">
        <v>87.3</v>
      </c>
      <c r="W1792" s="20">
        <v>87.8</v>
      </c>
      <c r="X1792" s="20">
        <v>89.5</v>
      </c>
      <c r="Y1792" s="20">
        <v>90.6</v>
      </c>
      <c r="Z1792" s="20">
        <v>91.8</v>
      </c>
      <c r="AA1792" s="20">
        <v>91.4</v>
      </c>
      <c r="AB1792" s="20">
        <v>95.8</v>
      </c>
      <c r="AC1792" s="20">
        <v>94.9</v>
      </c>
      <c r="AD1792" s="20">
        <v>95.9</v>
      </c>
      <c r="AE1792" s="20">
        <v>95.3</v>
      </c>
    </row>
    <row r="1793" spans="1:31" x14ac:dyDescent="0.25">
      <c r="A1793" s="22">
        <v>2016</v>
      </c>
      <c r="B1793" s="10" t="s">
        <v>16</v>
      </c>
      <c r="C1793" s="10" t="s">
        <v>166</v>
      </c>
      <c r="D1793" s="10" t="s">
        <v>329</v>
      </c>
      <c r="E1793" s="10" t="s">
        <v>181</v>
      </c>
      <c r="F1793" s="20">
        <v>86.6</v>
      </c>
      <c r="G1793" s="20">
        <v>88.4</v>
      </c>
      <c r="H1793" s="20">
        <v>92.2</v>
      </c>
      <c r="I1793" s="20">
        <v>91.1</v>
      </c>
      <c r="J1793" s="20">
        <v>90.3</v>
      </c>
      <c r="K1793" s="20">
        <v>93.8</v>
      </c>
      <c r="L1793" s="20">
        <v>95.7</v>
      </c>
      <c r="M1793" s="20">
        <v>95</v>
      </c>
      <c r="N1793" s="20">
        <v>92.4</v>
      </c>
      <c r="O1793" s="20">
        <v>94.1</v>
      </c>
      <c r="P1793" s="20">
        <v>94.8</v>
      </c>
      <c r="Q1793" s="20">
        <v>95.7</v>
      </c>
      <c r="R1793" s="21">
        <v>79.900000000000006</v>
      </c>
      <c r="S1793" s="21">
        <v>82</v>
      </c>
      <c r="T1793" s="20">
        <v>85.2</v>
      </c>
      <c r="U1793" s="20">
        <v>82.7</v>
      </c>
      <c r="V1793" s="20">
        <v>84.4</v>
      </c>
      <c r="W1793" s="20">
        <v>85.6</v>
      </c>
      <c r="X1793" s="20">
        <v>86.6</v>
      </c>
      <c r="Y1793" s="20">
        <v>88.6</v>
      </c>
      <c r="Z1793" s="20">
        <v>90</v>
      </c>
      <c r="AA1793" s="20">
        <v>90.2</v>
      </c>
      <c r="AB1793" s="20">
        <v>94.6</v>
      </c>
      <c r="AC1793" s="20">
        <v>94.5</v>
      </c>
      <c r="AD1793" s="20">
        <v>95.6</v>
      </c>
      <c r="AE1793" s="20">
        <v>94.9</v>
      </c>
    </row>
    <row r="1794" spans="1:31" x14ac:dyDescent="0.25">
      <c r="A1794" s="22">
        <v>2016</v>
      </c>
      <c r="B1794" s="10" t="s">
        <v>16</v>
      </c>
      <c r="C1794" s="10" t="s">
        <v>166</v>
      </c>
      <c r="D1794" s="10" t="s">
        <v>329</v>
      </c>
      <c r="E1794" s="10" t="s">
        <v>182</v>
      </c>
      <c r="F1794" s="20">
        <v>85.1</v>
      </c>
      <c r="G1794" s="20">
        <v>87.8</v>
      </c>
      <c r="H1794" s="20">
        <v>92.1</v>
      </c>
      <c r="I1794" s="20">
        <v>90.5</v>
      </c>
      <c r="J1794" s="20">
        <v>91.2</v>
      </c>
      <c r="K1794" s="20">
        <v>93.6</v>
      </c>
      <c r="L1794" s="20">
        <v>95.2</v>
      </c>
      <c r="M1794" s="20">
        <v>95.3</v>
      </c>
      <c r="N1794" s="20">
        <v>92.1</v>
      </c>
      <c r="O1794" s="20">
        <v>94.3</v>
      </c>
      <c r="P1794" s="20">
        <v>94.9</v>
      </c>
      <c r="Q1794" s="20">
        <v>95.4</v>
      </c>
      <c r="R1794" s="21">
        <v>78.900000000000006</v>
      </c>
      <c r="S1794" s="21">
        <v>81.8</v>
      </c>
      <c r="T1794" s="20">
        <v>84.2</v>
      </c>
      <c r="U1794" s="20">
        <v>82.5</v>
      </c>
      <c r="V1794" s="20">
        <v>84</v>
      </c>
      <c r="W1794" s="20">
        <v>85.4</v>
      </c>
      <c r="X1794" s="20">
        <v>88.5</v>
      </c>
      <c r="Y1794" s="20">
        <v>89.1</v>
      </c>
      <c r="Z1794" s="20">
        <v>91.8</v>
      </c>
      <c r="AA1794" s="20">
        <v>91.2</v>
      </c>
      <c r="AB1794" s="20">
        <v>95.3</v>
      </c>
      <c r="AC1794" s="20">
        <v>95</v>
      </c>
      <c r="AD1794" s="20">
        <v>96.1</v>
      </c>
      <c r="AE1794" s="20">
        <v>95.8</v>
      </c>
    </row>
    <row r="1795" spans="1:31" x14ac:dyDescent="0.25">
      <c r="A1795" s="22">
        <v>2016</v>
      </c>
      <c r="B1795" s="10" t="s">
        <v>16</v>
      </c>
      <c r="C1795" s="10" t="s">
        <v>166</v>
      </c>
      <c r="D1795" s="10" t="s">
        <v>329</v>
      </c>
      <c r="E1795" s="10" t="s">
        <v>183</v>
      </c>
      <c r="F1795" s="20">
        <v>85.1</v>
      </c>
      <c r="G1795" s="20">
        <v>87.1</v>
      </c>
      <c r="H1795" s="20">
        <v>90.7</v>
      </c>
      <c r="I1795" s="20">
        <v>89.7</v>
      </c>
      <c r="J1795" s="20">
        <v>89.1</v>
      </c>
      <c r="K1795" s="20">
        <v>91.7</v>
      </c>
      <c r="L1795" s="20">
        <v>94.3</v>
      </c>
      <c r="M1795" s="20">
        <v>93.7</v>
      </c>
      <c r="N1795" s="20">
        <v>90.7</v>
      </c>
      <c r="O1795" s="20">
        <v>92.4</v>
      </c>
      <c r="P1795" s="20">
        <v>92.7</v>
      </c>
      <c r="Q1795" s="20">
        <v>94.2</v>
      </c>
      <c r="R1795" s="21">
        <v>77.3</v>
      </c>
      <c r="S1795" s="21">
        <v>80.7</v>
      </c>
      <c r="T1795" s="20">
        <v>83.9</v>
      </c>
      <c r="U1795" s="20">
        <v>81</v>
      </c>
      <c r="V1795" s="20">
        <v>81.3</v>
      </c>
      <c r="W1795" s="20">
        <v>82.2</v>
      </c>
      <c r="X1795" s="20">
        <v>85.5</v>
      </c>
      <c r="Y1795" s="20">
        <v>87.5</v>
      </c>
      <c r="Z1795" s="20">
        <v>89.5</v>
      </c>
      <c r="AA1795" s="20">
        <v>88.9</v>
      </c>
      <c r="AB1795" s="20">
        <v>94.4</v>
      </c>
      <c r="AC1795" s="20">
        <v>93.3</v>
      </c>
      <c r="AD1795" s="20">
        <v>95.4</v>
      </c>
      <c r="AE1795" s="20">
        <v>93.6</v>
      </c>
    </row>
    <row r="1796" spans="1:31" x14ac:dyDescent="0.25">
      <c r="A1796" s="22">
        <v>2016</v>
      </c>
      <c r="B1796" s="10" t="s">
        <v>16</v>
      </c>
      <c r="C1796" s="10" t="s">
        <v>166</v>
      </c>
      <c r="D1796" s="10" t="s">
        <v>329</v>
      </c>
      <c r="E1796" s="10" t="s">
        <v>184</v>
      </c>
      <c r="F1796" s="20">
        <v>84.3</v>
      </c>
      <c r="G1796" s="20">
        <v>86.3</v>
      </c>
      <c r="H1796" s="20">
        <v>91.3</v>
      </c>
      <c r="I1796" s="20">
        <v>89.3</v>
      </c>
      <c r="J1796" s="20">
        <v>88.1</v>
      </c>
      <c r="K1796" s="20">
        <v>92.6</v>
      </c>
      <c r="L1796" s="20">
        <v>95.6</v>
      </c>
      <c r="M1796" s="20">
        <v>93.9</v>
      </c>
      <c r="N1796" s="20">
        <v>89.7</v>
      </c>
      <c r="O1796" s="20">
        <v>92</v>
      </c>
      <c r="P1796" s="20">
        <v>93.2</v>
      </c>
      <c r="Q1796" s="20">
        <v>93.4</v>
      </c>
      <c r="R1796" s="21">
        <v>75.3</v>
      </c>
      <c r="S1796" s="21">
        <v>79.3</v>
      </c>
      <c r="T1796" s="20">
        <v>82.1</v>
      </c>
      <c r="U1796" s="20">
        <v>79.8</v>
      </c>
      <c r="V1796" s="20">
        <v>80.5</v>
      </c>
      <c r="W1796" s="20">
        <v>81.900000000000006</v>
      </c>
      <c r="X1796" s="20">
        <v>84.3</v>
      </c>
      <c r="Y1796" s="20">
        <v>85.2</v>
      </c>
      <c r="Z1796" s="20">
        <v>88.4</v>
      </c>
      <c r="AA1796" s="20">
        <v>87.8</v>
      </c>
      <c r="AB1796" s="20">
        <v>93.3</v>
      </c>
      <c r="AC1796" s="20">
        <v>92.3</v>
      </c>
      <c r="AD1796" s="20">
        <v>94</v>
      </c>
      <c r="AE1796" s="20">
        <v>92.6</v>
      </c>
    </row>
    <row r="1797" spans="1:31" x14ac:dyDescent="0.25">
      <c r="A1797" s="22">
        <v>2016</v>
      </c>
      <c r="B1797" s="10" t="s">
        <v>16</v>
      </c>
      <c r="C1797" s="10" t="s">
        <v>166</v>
      </c>
      <c r="D1797" s="10" t="s">
        <v>329</v>
      </c>
      <c r="E1797" s="10" t="s">
        <v>187</v>
      </c>
      <c r="F1797" s="20">
        <v>91.4</v>
      </c>
      <c r="G1797" s="20">
        <v>92.8</v>
      </c>
      <c r="H1797" s="20">
        <v>94.7</v>
      </c>
      <c r="I1797" s="20">
        <v>94</v>
      </c>
      <c r="J1797" s="20">
        <v>93.1</v>
      </c>
      <c r="K1797" s="20">
        <v>95.5</v>
      </c>
      <c r="L1797" s="20">
        <v>96.5</v>
      </c>
      <c r="M1797" s="20">
        <v>96.3</v>
      </c>
      <c r="N1797" s="20">
        <v>93.3</v>
      </c>
      <c r="O1797" s="20">
        <v>94.1</v>
      </c>
      <c r="P1797" s="20">
        <v>94.8</v>
      </c>
      <c r="Q1797" s="20">
        <v>95.2</v>
      </c>
      <c r="R1797" s="21">
        <v>81.5</v>
      </c>
      <c r="S1797" s="21">
        <v>83.1</v>
      </c>
      <c r="T1797" s="20">
        <v>86.5</v>
      </c>
      <c r="U1797" s="20">
        <v>83.8</v>
      </c>
      <c r="V1797" s="20">
        <v>85</v>
      </c>
      <c r="W1797" s="20">
        <v>86.5</v>
      </c>
      <c r="X1797" s="20">
        <v>88.9</v>
      </c>
      <c r="Y1797" s="20">
        <v>92.3</v>
      </c>
      <c r="Z1797" s="20">
        <v>92.7</v>
      </c>
      <c r="AA1797" s="20">
        <v>92.9</v>
      </c>
      <c r="AB1797" s="20">
        <v>96.8</v>
      </c>
      <c r="AC1797" s="20">
        <v>95.5</v>
      </c>
      <c r="AD1797" s="20">
        <v>96.6</v>
      </c>
      <c r="AE1797" s="20">
        <v>95.7</v>
      </c>
    </row>
    <row r="1798" spans="1:31" x14ac:dyDescent="0.25">
      <c r="A1798" s="22">
        <v>2016</v>
      </c>
      <c r="B1798" s="10" t="s">
        <v>16</v>
      </c>
      <c r="C1798" s="10" t="s">
        <v>166</v>
      </c>
      <c r="D1798" s="10" t="s">
        <v>329</v>
      </c>
      <c r="E1798" s="10" t="s">
        <v>190</v>
      </c>
      <c r="F1798" s="20">
        <v>87.5</v>
      </c>
      <c r="G1798" s="20">
        <v>89.6</v>
      </c>
      <c r="H1798" s="20">
        <v>92.8</v>
      </c>
      <c r="I1798" s="20">
        <v>90.9</v>
      </c>
      <c r="J1798" s="20">
        <v>90.4</v>
      </c>
      <c r="K1798" s="20">
        <v>93.2</v>
      </c>
      <c r="L1798" s="20">
        <v>95.4</v>
      </c>
      <c r="M1798" s="20">
        <v>94.7</v>
      </c>
      <c r="N1798" s="20">
        <v>90.1</v>
      </c>
      <c r="O1798" s="20">
        <v>91.8</v>
      </c>
      <c r="P1798" s="20">
        <v>91.2</v>
      </c>
      <c r="Q1798" s="20">
        <v>93.2</v>
      </c>
      <c r="R1798" s="21">
        <v>77.8</v>
      </c>
      <c r="S1798" s="21">
        <v>80</v>
      </c>
      <c r="T1798" s="20">
        <v>81.8</v>
      </c>
      <c r="U1798" s="20">
        <v>80</v>
      </c>
      <c r="V1798" s="20">
        <v>82.5</v>
      </c>
      <c r="W1798" s="20">
        <v>83.4</v>
      </c>
      <c r="X1798" s="20">
        <v>84.3</v>
      </c>
      <c r="Y1798" s="20">
        <v>86.6</v>
      </c>
      <c r="Z1798" s="20">
        <v>88.1</v>
      </c>
      <c r="AA1798" s="20">
        <v>88</v>
      </c>
      <c r="AB1798" s="20">
        <v>92</v>
      </c>
      <c r="AC1798" s="20">
        <v>90.8</v>
      </c>
      <c r="AD1798" s="20">
        <v>92.4</v>
      </c>
      <c r="AE1798" s="20">
        <v>91.1</v>
      </c>
    </row>
    <row r="1799" spans="1:31" x14ac:dyDescent="0.25">
      <c r="A1799" s="22">
        <v>2016</v>
      </c>
      <c r="B1799" s="10" t="s">
        <v>16</v>
      </c>
      <c r="C1799" s="10" t="s">
        <v>166</v>
      </c>
      <c r="D1799" s="10" t="s">
        <v>329</v>
      </c>
      <c r="E1799" s="10" t="s">
        <v>192</v>
      </c>
      <c r="F1799" s="20">
        <v>86.6</v>
      </c>
      <c r="G1799" s="20">
        <v>88.2</v>
      </c>
      <c r="H1799" s="20">
        <v>91.8</v>
      </c>
      <c r="I1799" s="20">
        <v>90.7</v>
      </c>
      <c r="J1799" s="20">
        <v>89.9</v>
      </c>
      <c r="K1799" s="20">
        <v>94.1</v>
      </c>
      <c r="L1799" s="20">
        <v>95.7</v>
      </c>
      <c r="M1799" s="20">
        <v>95.3</v>
      </c>
      <c r="N1799" s="20">
        <v>89.8</v>
      </c>
      <c r="O1799" s="20">
        <v>91.6</v>
      </c>
      <c r="P1799" s="20">
        <v>93</v>
      </c>
      <c r="Q1799" s="20">
        <v>93.6</v>
      </c>
      <c r="R1799" s="21">
        <v>77</v>
      </c>
      <c r="S1799" s="21">
        <v>80.599999999999994</v>
      </c>
      <c r="T1799" s="20">
        <v>83.7</v>
      </c>
      <c r="U1799" s="20">
        <v>80.900000000000006</v>
      </c>
      <c r="V1799" s="20">
        <v>83</v>
      </c>
      <c r="W1799" s="20">
        <v>84.4</v>
      </c>
      <c r="X1799" s="20">
        <v>85.5</v>
      </c>
      <c r="Y1799" s="20">
        <v>87.6</v>
      </c>
      <c r="Z1799" s="20">
        <v>89.5</v>
      </c>
      <c r="AA1799" s="20">
        <v>88.8</v>
      </c>
      <c r="AB1799" s="20">
        <v>94.8</v>
      </c>
      <c r="AC1799" s="20">
        <v>92.9</v>
      </c>
      <c r="AD1799" s="20">
        <v>94.5</v>
      </c>
      <c r="AE1799" s="20">
        <v>93.8</v>
      </c>
    </row>
    <row r="1800" spans="1:31" x14ac:dyDescent="0.25">
      <c r="A1800" s="22">
        <v>2016</v>
      </c>
      <c r="B1800" s="10" t="s">
        <v>16</v>
      </c>
      <c r="C1800" s="10" t="s">
        <v>166</v>
      </c>
      <c r="D1800" s="10" t="s">
        <v>329</v>
      </c>
      <c r="E1800" s="10" t="s">
        <v>193</v>
      </c>
      <c r="F1800" s="20">
        <v>94.4</v>
      </c>
      <c r="G1800" s="20">
        <v>96.3</v>
      </c>
      <c r="H1800" s="20">
        <v>97.8</v>
      </c>
      <c r="I1800" s="20">
        <v>97.1</v>
      </c>
      <c r="J1800" s="20">
        <v>96.5</v>
      </c>
      <c r="K1800" s="20">
        <v>97.4</v>
      </c>
      <c r="L1800" s="20">
        <v>98.4</v>
      </c>
      <c r="M1800" s="20">
        <v>98.3</v>
      </c>
      <c r="N1800" s="20">
        <v>95.9</v>
      </c>
      <c r="O1800" s="20">
        <v>97.3</v>
      </c>
      <c r="P1800" s="20">
        <v>96.7</v>
      </c>
      <c r="Q1800" s="20">
        <v>97.7</v>
      </c>
      <c r="R1800" s="21">
        <v>84.5</v>
      </c>
      <c r="S1800" s="21">
        <v>86.3</v>
      </c>
      <c r="T1800" s="20">
        <v>89</v>
      </c>
      <c r="U1800" s="20">
        <v>86.7</v>
      </c>
      <c r="V1800" s="20">
        <v>88.8</v>
      </c>
      <c r="W1800" s="20">
        <v>89.5</v>
      </c>
      <c r="X1800" s="20">
        <v>93</v>
      </c>
      <c r="Y1800" s="20">
        <v>96.1</v>
      </c>
      <c r="Z1800" s="20">
        <v>96.7</v>
      </c>
      <c r="AA1800" s="20">
        <v>96.8</v>
      </c>
      <c r="AB1800" s="20">
        <v>98.1</v>
      </c>
      <c r="AC1800" s="20">
        <v>98.1</v>
      </c>
      <c r="AD1800" s="20">
        <v>98.7</v>
      </c>
      <c r="AE1800" s="20">
        <v>98.3</v>
      </c>
    </row>
    <row r="1801" spans="1:31" x14ac:dyDescent="0.25">
      <c r="A1801" s="22">
        <v>2016</v>
      </c>
      <c r="B1801" s="10" t="s">
        <v>16</v>
      </c>
      <c r="C1801" s="10" t="s">
        <v>166</v>
      </c>
      <c r="D1801" s="10" t="s">
        <v>329</v>
      </c>
      <c r="E1801" s="10" t="s">
        <v>195</v>
      </c>
      <c r="F1801" s="20">
        <v>86.3</v>
      </c>
      <c r="G1801" s="20">
        <v>88</v>
      </c>
      <c r="H1801" s="20">
        <v>91.9</v>
      </c>
      <c r="I1801" s="20">
        <v>90.8</v>
      </c>
      <c r="J1801" s="20">
        <v>89.9</v>
      </c>
      <c r="K1801" s="20">
        <v>92.1</v>
      </c>
      <c r="L1801" s="20">
        <v>94.1</v>
      </c>
      <c r="M1801" s="20">
        <v>94.5</v>
      </c>
      <c r="N1801" s="20">
        <v>91.6</v>
      </c>
      <c r="O1801" s="20">
        <v>93.8</v>
      </c>
      <c r="P1801" s="20">
        <v>93.3</v>
      </c>
      <c r="Q1801" s="20">
        <v>93.7</v>
      </c>
      <c r="R1801" s="21">
        <v>79.599999999999994</v>
      </c>
      <c r="S1801" s="21">
        <v>83.5</v>
      </c>
      <c r="T1801" s="20">
        <v>86.4</v>
      </c>
      <c r="U1801" s="20">
        <v>84.3</v>
      </c>
      <c r="V1801" s="20">
        <v>85.1</v>
      </c>
      <c r="W1801" s="20">
        <v>86.1</v>
      </c>
      <c r="X1801" s="20">
        <v>87.4</v>
      </c>
      <c r="Y1801" s="20">
        <v>89.3</v>
      </c>
      <c r="Z1801" s="20">
        <v>91.2</v>
      </c>
      <c r="AA1801" s="20">
        <v>91.3</v>
      </c>
      <c r="AB1801" s="20">
        <v>94.7</v>
      </c>
      <c r="AC1801" s="20">
        <v>93.5</v>
      </c>
      <c r="AD1801" s="20">
        <v>94.5</v>
      </c>
      <c r="AE1801" s="20">
        <v>94.7</v>
      </c>
    </row>
    <row r="1802" spans="1:31" x14ac:dyDescent="0.25">
      <c r="A1802" s="22">
        <v>2016</v>
      </c>
      <c r="B1802" s="10" t="s">
        <v>16</v>
      </c>
      <c r="C1802" s="10" t="s">
        <v>166</v>
      </c>
      <c r="D1802" s="10" t="s">
        <v>329</v>
      </c>
      <c r="E1802" s="10" t="s">
        <v>197</v>
      </c>
      <c r="F1802" s="20">
        <v>85.3</v>
      </c>
      <c r="G1802" s="20">
        <v>86.9</v>
      </c>
      <c r="H1802" s="20">
        <v>90.7</v>
      </c>
      <c r="I1802" s="20">
        <v>90.2</v>
      </c>
      <c r="J1802" s="20">
        <v>88.9</v>
      </c>
      <c r="K1802" s="20">
        <v>93.7</v>
      </c>
      <c r="L1802" s="20">
        <v>94.9</v>
      </c>
      <c r="M1802" s="20">
        <v>96</v>
      </c>
      <c r="N1802" s="20">
        <v>90.9</v>
      </c>
      <c r="O1802" s="20">
        <v>93.4</v>
      </c>
      <c r="P1802" s="20">
        <v>93.4</v>
      </c>
      <c r="Q1802" s="20">
        <v>94.3</v>
      </c>
      <c r="R1802" s="21">
        <v>78.400000000000006</v>
      </c>
      <c r="S1802" s="21">
        <v>81.5</v>
      </c>
      <c r="T1802" s="20">
        <v>83.8</v>
      </c>
      <c r="U1802" s="20">
        <v>82.2</v>
      </c>
      <c r="V1802" s="20">
        <v>84.7</v>
      </c>
      <c r="W1802" s="20">
        <v>85.4</v>
      </c>
      <c r="X1802" s="20">
        <v>87.4</v>
      </c>
      <c r="Y1802" s="20">
        <v>88.8</v>
      </c>
      <c r="Z1802" s="20">
        <v>90.5</v>
      </c>
      <c r="AA1802" s="20">
        <v>89.9</v>
      </c>
      <c r="AB1802" s="20">
        <v>95.2</v>
      </c>
      <c r="AC1802" s="20">
        <v>93.2</v>
      </c>
      <c r="AD1802" s="20">
        <v>94.8</v>
      </c>
      <c r="AE1802" s="20">
        <v>93.7</v>
      </c>
    </row>
    <row r="1803" spans="1:31" x14ac:dyDescent="0.25">
      <c r="A1803" s="22">
        <v>2016</v>
      </c>
      <c r="B1803" s="10" t="s">
        <v>16</v>
      </c>
      <c r="C1803" s="10" t="s">
        <v>166</v>
      </c>
      <c r="D1803" s="10"/>
      <c r="E1803" s="22"/>
      <c r="F1803" s="20">
        <v>86.1</v>
      </c>
      <c r="G1803" s="20">
        <v>87.9</v>
      </c>
      <c r="H1803" s="20">
        <v>91.3</v>
      </c>
      <c r="I1803" s="20">
        <v>90.2</v>
      </c>
      <c r="J1803" s="20">
        <v>89.7</v>
      </c>
      <c r="K1803" s="20">
        <v>93</v>
      </c>
      <c r="L1803" s="20">
        <v>94.7</v>
      </c>
      <c r="M1803" s="20">
        <v>94.7</v>
      </c>
      <c r="N1803" s="20">
        <v>90.9</v>
      </c>
      <c r="O1803" s="20">
        <v>92.8</v>
      </c>
      <c r="P1803" s="20">
        <v>93.2</v>
      </c>
      <c r="Q1803" s="20">
        <v>94</v>
      </c>
      <c r="R1803" s="21">
        <v>79.099999999999994</v>
      </c>
      <c r="S1803" s="21">
        <v>81.2</v>
      </c>
      <c r="T1803" s="20">
        <v>83.5</v>
      </c>
      <c r="U1803" s="20">
        <v>81.8</v>
      </c>
      <c r="V1803" s="20">
        <v>83.7</v>
      </c>
      <c r="W1803" s="20">
        <v>84.8</v>
      </c>
      <c r="X1803" s="20">
        <v>86.2</v>
      </c>
      <c r="Y1803" s="20">
        <v>88.3</v>
      </c>
      <c r="Z1803" s="20">
        <v>90.1</v>
      </c>
      <c r="AA1803" s="20">
        <v>89.7</v>
      </c>
      <c r="AB1803" s="20">
        <v>94.4</v>
      </c>
      <c r="AC1803" s="20">
        <v>93.4</v>
      </c>
      <c r="AD1803" s="20">
        <v>94.8</v>
      </c>
      <c r="AE1803" s="20">
        <v>94.1</v>
      </c>
    </row>
    <row r="1804" spans="1:31" x14ac:dyDescent="0.25">
      <c r="A1804" s="22">
        <v>2016</v>
      </c>
      <c r="B1804" s="10" t="s">
        <v>16</v>
      </c>
      <c r="C1804" s="10" t="s">
        <v>166</v>
      </c>
      <c r="D1804" s="10" t="s">
        <v>328</v>
      </c>
      <c r="E1804" s="22"/>
      <c r="F1804" s="20">
        <v>85.2</v>
      </c>
      <c r="G1804" s="20">
        <v>87</v>
      </c>
      <c r="H1804" s="20">
        <v>90.7</v>
      </c>
      <c r="I1804" s="20">
        <v>89.7</v>
      </c>
      <c r="J1804" s="20">
        <v>89.1</v>
      </c>
      <c r="K1804" s="20">
        <v>92.7</v>
      </c>
      <c r="L1804" s="20">
        <v>94.2</v>
      </c>
      <c r="M1804" s="20">
        <v>94.8</v>
      </c>
      <c r="N1804" s="20">
        <v>90.4</v>
      </c>
      <c r="O1804" s="20">
        <v>92.5</v>
      </c>
      <c r="P1804" s="20">
        <v>92.9</v>
      </c>
      <c r="Q1804" s="20">
        <v>93.7</v>
      </c>
      <c r="R1804" s="21">
        <v>78.400000000000006</v>
      </c>
      <c r="S1804" s="21">
        <v>80.8</v>
      </c>
      <c r="T1804" s="20">
        <v>83.1</v>
      </c>
      <c r="U1804" s="20">
        <v>81.400000000000006</v>
      </c>
      <c r="V1804" s="20">
        <v>83.4</v>
      </c>
      <c r="W1804" s="20">
        <v>84.5</v>
      </c>
      <c r="X1804" s="20">
        <v>85.7</v>
      </c>
      <c r="Y1804" s="20">
        <v>87.7</v>
      </c>
      <c r="Z1804" s="20">
        <v>89.8</v>
      </c>
      <c r="AA1804" s="20">
        <v>89.3</v>
      </c>
      <c r="AB1804" s="20">
        <v>94</v>
      </c>
      <c r="AC1804" s="20">
        <v>92.8</v>
      </c>
      <c r="AD1804" s="20">
        <v>94.4</v>
      </c>
      <c r="AE1804" s="20">
        <v>93.7</v>
      </c>
    </row>
    <row r="1805" spans="1:31" x14ac:dyDescent="0.25">
      <c r="A1805" s="22">
        <v>2016</v>
      </c>
      <c r="B1805" s="10" t="s">
        <v>16</v>
      </c>
      <c r="C1805" s="10" t="s">
        <v>166</v>
      </c>
      <c r="D1805" s="10" t="s">
        <v>328</v>
      </c>
      <c r="E1805" s="10" t="s">
        <v>172</v>
      </c>
      <c r="F1805" s="20">
        <v>80.900000000000006</v>
      </c>
      <c r="G1805" s="20">
        <v>83</v>
      </c>
      <c r="H1805" s="20">
        <v>87.1</v>
      </c>
      <c r="I1805" s="20">
        <v>87.4</v>
      </c>
      <c r="J1805" s="20">
        <v>87.1</v>
      </c>
      <c r="K1805" s="20">
        <v>92.1</v>
      </c>
      <c r="L1805" s="20">
        <v>93.6</v>
      </c>
      <c r="M1805" s="20">
        <v>94.7</v>
      </c>
      <c r="N1805" s="20">
        <v>85.9</v>
      </c>
      <c r="O1805" s="20">
        <v>89.2</v>
      </c>
      <c r="P1805" s="20">
        <v>89.9</v>
      </c>
      <c r="Q1805" s="20">
        <v>92.1</v>
      </c>
      <c r="R1805" s="21">
        <v>71.599999999999994</v>
      </c>
      <c r="S1805" s="21">
        <v>74.900000000000006</v>
      </c>
      <c r="T1805" s="20">
        <v>78.7</v>
      </c>
      <c r="U1805" s="20">
        <v>75.599999999999994</v>
      </c>
      <c r="V1805" s="20">
        <v>79.099999999999994</v>
      </c>
      <c r="W1805" s="20">
        <v>80.5</v>
      </c>
      <c r="X1805" s="20">
        <v>83.2</v>
      </c>
      <c r="Y1805" s="20">
        <v>85.4</v>
      </c>
      <c r="Z1805" s="20">
        <v>87.8</v>
      </c>
      <c r="AA1805" s="20">
        <v>88.9</v>
      </c>
      <c r="AB1805" s="20">
        <v>93.3</v>
      </c>
      <c r="AC1805" s="20">
        <v>92.4</v>
      </c>
      <c r="AD1805" s="20">
        <v>94.3</v>
      </c>
      <c r="AE1805" s="20">
        <v>93.8</v>
      </c>
    </row>
    <row r="1806" spans="1:31" x14ac:dyDescent="0.25">
      <c r="A1806" s="22">
        <v>2016</v>
      </c>
      <c r="B1806" s="10" t="s">
        <v>16</v>
      </c>
      <c r="C1806" s="10" t="s">
        <v>166</v>
      </c>
      <c r="D1806" s="10" t="s">
        <v>328</v>
      </c>
      <c r="E1806" s="10" t="s">
        <v>173</v>
      </c>
      <c r="F1806" s="20">
        <v>87.2</v>
      </c>
      <c r="G1806" s="20">
        <v>87.2</v>
      </c>
      <c r="H1806" s="20">
        <v>100</v>
      </c>
      <c r="I1806" s="20">
        <v>89.7</v>
      </c>
      <c r="J1806" s="20">
        <v>89.7</v>
      </c>
      <c r="K1806" s="20">
        <v>97.4</v>
      </c>
      <c r="L1806" s="20">
        <v>100</v>
      </c>
      <c r="M1806" s="20">
        <v>97.4</v>
      </c>
      <c r="N1806" s="20">
        <v>92.3</v>
      </c>
      <c r="O1806" s="20">
        <v>92.3</v>
      </c>
      <c r="P1806" s="20">
        <v>92.3</v>
      </c>
      <c r="Q1806" s="20">
        <v>92.3</v>
      </c>
      <c r="R1806" s="21">
        <v>76.900000000000006</v>
      </c>
      <c r="S1806" s="21">
        <v>89.7</v>
      </c>
      <c r="T1806" s="20">
        <v>92.3</v>
      </c>
      <c r="U1806" s="20">
        <v>92.3</v>
      </c>
      <c r="V1806" s="20">
        <v>89.7</v>
      </c>
      <c r="W1806" s="20">
        <v>89.7</v>
      </c>
      <c r="X1806" s="20">
        <v>94.9</v>
      </c>
      <c r="Y1806" s="20">
        <v>79.5</v>
      </c>
      <c r="Z1806" s="20">
        <v>84.6</v>
      </c>
      <c r="AA1806" s="20">
        <v>87.2</v>
      </c>
      <c r="AB1806" s="20">
        <v>100</v>
      </c>
      <c r="AC1806" s="20">
        <v>94.9</v>
      </c>
      <c r="AD1806" s="20">
        <v>94.9</v>
      </c>
      <c r="AE1806" s="20">
        <v>94.9</v>
      </c>
    </row>
    <row r="1807" spans="1:31" x14ac:dyDescent="0.25">
      <c r="A1807" s="22">
        <v>2016</v>
      </c>
      <c r="B1807" s="10" t="s">
        <v>16</v>
      </c>
      <c r="C1807" s="10" t="s">
        <v>166</v>
      </c>
      <c r="D1807" s="10" t="s">
        <v>328</v>
      </c>
      <c r="E1807" s="10" t="s">
        <v>178</v>
      </c>
      <c r="F1807" s="20">
        <v>83.7</v>
      </c>
      <c r="G1807" s="20">
        <v>85.7</v>
      </c>
      <c r="H1807" s="20">
        <v>90.4</v>
      </c>
      <c r="I1807" s="20">
        <v>89.9</v>
      </c>
      <c r="J1807" s="20">
        <v>88.6</v>
      </c>
      <c r="K1807" s="20">
        <v>92.2</v>
      </c>
      <c r="L1807" s="20">
        <v>93.7</v>
      </c>
      <c r="M1807" s="20">
        <v>94.6</v>
      </c>
      <c r="N1807" s="20">
        <v>89.5</v>
      </c>
      <c r="O1807" s="20">
        <v>91.9</v>
      </c>
      <c r="P1807" s="20">
        <v>92.7</v>
      </c>
      <c r="Q1807" s="20">
        <v>92.8</v>
      </c>
      <c r="R1807" s="21">
        <v>78.3</v>
      </c>
      <c r="S1807" s="21">
        <v>80.8</v>
      </c>
      <c r="T1807" s="20">
        <v>82.7</v>
      </c>
      <c r="U1807" s="20">
        <v>82.3</v>
      </c>
      <c r="V1807" s="20">
        <v>83.8</v>
      </c>
      <c r="W1807" s="20">
        <v>85.3</v>
      </c>
      <c r="X1807" s="20">
        <v>85.9</v>
      </c>
      <c r="Y1807" s="20">
        <v>86.9</v>
      </c>
      <c r="Z1807" s="20">
        <v>89.9</v>
      </c>
      <c r="AA1807" s="20">
        <v>89.2</v>
      </c>
      <c r="AB1807" s="20">
        <v>92.6</v>
      </c>
      <c r="AC1807" s="20">
        <v>91.8</v>
      </c>
      <c r="AD1807" s="20">
        <v>94.1</v>
      </c>
      <c r="AE1807" s="20">
        <v>93.3</v>
      </c>
    </row>
    <row r="1808" spans="1:31" x14ac:dyDescent="0.25">
      <c r="A1808" s="22">
        <v>2016</v>
      </c>
      <c r="B1808" s="10" t="s">
        <v>16</v>
      </c>
      <c r="C1808" s="10" t="s">
        <v>166</v>
      </c>
      <c r="D1808" s="10" t="s">
        <v>328</v>
      </c>
      <c r="E1808" s="10" t="s">
        <v>179</v>
      </c>
      <c r="F1808" s="20">
        <v>85.4</v>
      </c>
      <c r="G1808" s="20">
        <v>86.6</v>
      </c>
      <c r="H1808" s="20">
        <v>91.4</v>
      </c>
      <c r="I1808" s="20">
        <v>90</v>
      </c>
      <c r="J1808" s="20">
        <v>88.5</v>
      </c>
      <c r="K1808" s="20">
        <v>94.1</v>
      </c>
      <c r="L1808" s="20">
        <v>95</v>
      </c>
      <c r="M1808" s="20">
        <v>95.8</v>
      </c>
      <c r="N1808" s="20">
        <v>90.1</v>
      </c>
      <c r="O1808" s="20">
        <v>92.8</v>
      </c>
      <c r="P1808" s="20">
        <v>93.2</v>
      </c>
      <c r="Q1808" s="20">
        <v>94.1</v>
      </c>
      <c r="R1808" s="21">
        <v>78.099999999999994</v>
      </c>
      <c r="S1808" s="21">
        <v>81.3</v>
      </c>
      <c r="T1808" s="20">
        <v>84.8</v>
      </c>
      <c r="U1808" s="20">
        <v>81.5</v>
      </c>
      <c r="V1808" s="20">
        <v>85</v>
      </c>
      <c r="W1808" s="20">
        <v>85.6</v>
      </c>
      <c r="X1808" s="20">
        <v>87.3</v>
      </c>
      <c r="Y1808" s="20">
        <v>87.1</v>
      </c>
      <c r="Z1808" s="20">
        <v>90.1</v>
      </c>
      <c r="AA1808" s="20">
        <v>89.3</v>
      </c>
      <c r="AB1808" s="20">
        <v>94.8</v>
      </c>
      <c r="AC1808" s="20">
        <v>94.3</v>
      </c>
      <c r="AD1808" s="20">
        <v>95.5</v>
      </c>
      <c r="AE1808" s="20">
        <v>94.8</v>
      </c>
    </row>
    <row r="1809" spans="1:31" x14ac:dyDescent="0.25">
      <c r="A1809" s="22">
        <v>2016</v>
      </c>
      <c r="B1809" s="10" t="s">
        <v>16</v>
      </c>
      <c r="C1809" s="10" t="s">
        <v>166</v>
      </c>
      <c r="D1809" s="10" t="s">
        <v>328</v>
      </c>
      <c r="E1809" s="10" t="s">
        <v>180</v>
      </c>
      <c r="F1809" s="20">
        <v>86.3</v>
      </c>
      <c r="G1809" s="20">
        <v>87.7</v>
      </c>
      <c r="H1809" s="20">
        <v>91.7</v>
      </c>
      <c r="I1809" s="20">
        <v>90.1</v>
      </c>
      <c r="J1809" s="20">
        <v>89.4</v>
      </c>
      <c r="K1809" s="20">
        <v>94.3</v>
      </c>
      <c r="L1809" s="20">
        <v>95.6</v>
      </c>
      <c r="M1809" s="20">
        <v>96.2</v>
      </c>
      <c r="N1809" s="20">
        <v>93</v>
      </c>
      <c r="O1809" s="20">
        <v>94.4</v>
      </c>
      <c r="P1809" s="20">
        <v>95.1</v>
      </c>
      <c r="Q1809" s="20">
        <v>95.6</v>
      </c>
      <c r="R1809" s="21">
        <v>79.900000000000006</v>
      </c>
      <c r="S1809" s="21">
        <v>81.099999999999994</v>
      </c>
      <c r="T1809" s="20">
        <v>83.3</v>
      </c>
      <c r="U1809" s="20">
        <v>81.400000000000006</v>
      </c>
      <c r="V1809" s="20">
        <v>83.6</v>
      </c>
      <c r="W1809" s="20">
        <v>84.3</v>
      </c>
      <c r="X1809" s="20">
        <v>86.5</v>
      </c>
      <c r="Y1809" s="20">
        <v>90.1</v>
      </c>
      <c r="Z1809" s="20">
        <v>91.7</v>
      </c>
      <c r="AA1809" s="20">
        <v>91</v>
      </c>
      <c r="AB1809" s="20">
        <v>95.7</v>
      </c>
      <c r="AC1809" s="20">
        <v>95.6</v>
      </c>
      <c r="AD1809" s="20">
        <v>96.5</v>
      </c>
      <c r="AE1809" s="20">
        <v>96.2</v>
      </c>
    </row>
    <row r="1810" spans="1:31" x14ac:dyDescent="0.25">
      <c r="A1810" s="22">
        <v>2016</v>
      </c>
      <c r="B1810" s="10" t="s">
        <v>16</v>
      </c>
      <c r="C1810" s="10" t="s">
        <v>166</v>
      </c>
      <c r="D1810" s="10" t="s">
        <v>328</v>
      </c>
      <c r="E1810" s="10" t="s">
        <v>185</v>
      </c>
      <c r="F1810" s="20">
        <v>84.2</v>
      </c>
      <c r="G1810" s="20">
        <v>86.3</v>
      </c>
      <c r="H1810" s="20">
        <v>91.4</v>
      </c>
      <c r="I1810" s="20">
        <v>89.1</v>
      </c>
      <c r="J1810" s="20">
        <v>87.5</v>
      </c>
      <c r="K1810" s="20">
        <v>90.9</v>
      </c>
      <c r="L1810" s="20">
        <v>93.6</v>
      </c>
      <c r="M1810" s="20">
        <v>92.8</v>
      </c>
      <c r="N1810" s="20">
        <v>88.6</v>
      </c>
      <c r="O1810" s="20">
        <v>90.8</v>
      </c>
      <c r="P1810" s="20">
        <v>90.9</v>
      </c>
      <c r="Q1810" s="20">
        <v>92.6</v>
      </c>
      <c r="R1810" s="21">
        <v>76.900000000000006</v>
      </c>
      <c r="S1810" s="21">
        <v>79.099999999999994</v>
      </c>
      <c r="T1810" s="20">
        <v>82.1</v>
      </c>
      <c r="U1810" s="20">
        <v>79.5</v>
      </c>
      <c r="V1810" s="20">
        <v>80.900000000000006</v>
      </c>
      <c r="W1810" s="20">
        <v>82.7</v>
      </c>
      <c r="X1810" s="20">
        <v>83</v>
      </c>
      <c r="Y1810" s="20">
        <v>85.4</v>
      </c>
      <c r="Z1810" s="20">
        <v>87.8</v>
      </c>
      <c r="AA1810" s="20">
        <v>86.7</v>
      </c>
      <c r="AB1810" s="20">
        <v>93.7</v>
      </c>
      <c r="AC1810" s="20">
        <v>91.2</v>
      </c>
      <c r="AD1810" s="20">
        <v>93.1</v>
      </c>
      <c r="AE1810" s="20">
        <v>91.8</v>
      </c>
    </row>
    <row r="1811" spans="1:31" x14ac:dyDescent="0.25">
      <c r="A1811" s="22">
        <v>2016</v>
      </c>
      <c r="B1811" s="10" t="s">
        <v>16</v>
      </c>
      <c r="C1811" s="10" t="s">
        <v>166</v>
      </c>
      <c r="D1811" s="10" t="s">
        <v>328</v>
      </c>
      <c r="E1811" s="10" t="s">
        <v>186</v>
      </c>
      <c r="F1811" s="20">
        <v>85.8</v>
      </c>
      <c r="G1811" s="20">
        <v>88.5</v>
      </c>
      <c r="H1811" s="20">
        <v>91.4</v>
      </c>
      <c r="I1811" s="20">
        <v>90.8</v>
      </c>
      <c r="J1811" s="20">
        <v>90.1</v>
      </c>
      <c r="K1811" s="20">
        <v>91.6</v>
      </c>
      <c r="L1811" s="20">
        <v>94.5</v>
      </c>
      <c r="M1811" s="20">
        <v>92.8</v>
      </c>
      <c r="N1811" s="20">
        <v>89.3</v>
      </c>
      <c r="O1811" s="20">
        <v>91.8</v>
      </c>
      <c r="P1811" s="20">
        <v>91.6</v>
      </c>
      <c r="Q1811" s="20">
        <v>92.8</v>
      </c>
      <c r="R1811" s="21">
        <v>79.099999999999994</v>
      </c>
      <c r="S1811" s="21">
        <v>82.8</v>
      </c>
      <c r="T1811" s="20">
        <v>84.8</v>
      </c>
      <c r="U1811" s="20">
        <v>83.4</v>
      </c>
      <c r="V1811" s="20">
        <v>85.6</v>
      </c>
      <c r="W1811" s="20">
        <v>86.9</v>
      </c>
      <c r="X1811" s="20">
        <v>87.9</v>
      </c>
      <c r="Y1811" s="20">
        <v>88.7</v>
      </c>
      <c r="Z1811" s="20">
        <v>90.3</v>
      </c>
      <c r="AA1811" s="20">
        <v>89.5</v>
      </c>
      <c r="AB1811" s="20">
        <v>94</v>
      </c>
      <c r="AC1811" s="20">
        <v>92.8</v>
      </c>
      <c r="AD1811" s="20">
        <v>94.3</v>
      </c>
      <c r="AE1811" s="20">
        <v>93.2</v>
      </c>
    </row>
    <row r="1812" spans="1:31" x14ac:dyDescent="0.25">
      <c r="A1812" s="22">
        <v>2016</v>
      </c>
      <c r="B1812" s="10" t="s">
        <v>16</v>
      </c>
      <c r="C1812" s="10" t="s">
        <v>166</v>
      </c>
      <c r="D1812" s="10" t="s">
        <v>328</v>
      </c>
      <c r="E1812" s="10" t="s">
        <v>188</v>
      </c>
      <c r="F1812" s="20">
        <v>84.2</v>
      </c>
      <c r="G1812" s="20">
        <v>87.1</v>
      </c>
      <c r="H1812" s="20">
        <v>90.3</v>
      </c>
      <c r="I1812" s="20">
        <v>89.5</v>
      </c>
      <c r="J1812" s="20">
        <v>89.5</v>
      </c>
      <c r="K1812" s="20">
        <v>92.5</v>
      </c>
      <c r="L1812" s="20">
        <v>94.6</v>
      </c>
      <c r="M1812" s="20">
        <v>94.3</v>
      </c>
      <c r="N1812" s="20">
        <v>90.2</v>
      </c>
      <c r="O1812" s="20">
        <v>92.6</v>
      </c>
      <c r="P1812" s="20">
        <v>92.8</v>
      </c>
      <c r="Q1812" s="20">
        <v>94.5</v>
      </c>
      <c r="R1812" s="21">
        <v>75.400000000000006</v>
      </c>
      <c r="S1812" s="21">
        <v>78.2</v>
      </c>
      <c r="T1812" s="20">
        <v>80.7</v>
      </c>
      <c r="U1812" s="20">
        <v>78.7</v>
      </c>
      <c r="V1812" s="20">
        <v>81.2</v>
      </c>
      <c r="W1812" s="20">
        <v>82.5</v>
      </c>
      <c r="X1812" s="20">
        <v>84</v>
      </c>
      <c r="Y1812" s="20">
        <v>86.4</v>
      </c>
      <c r="Z1812" s="20">
        <v>88.7</v>
      </c>
      <c r="AA1812" s="20">
        <v>88.7</v>
      </c>
      <c r="AB1812" s="20">
        <v>93.3</v>
      </c>
      <c r="AC1812" s="20">
        <v>91.9</v>
      </c>
      <c r="AD1812" s="20">
        <v>94.2</v>
      </c>
      <c r="AE1812" s="20">
        <v>93.1</v>
      </c>
    </row>
    <row r="1813" spans="1:31" x14ac:dyDescent="0.25">
      <c r="A1813" s="22">
        <v>2016</v>
      </c>
      <c r="B1813" s="10" t="s">
        <v>16</v>
      </c>
      <c r="C1813" s="10" t="s">
        <v>166</v>
      </c>
      <c r="D1813" s="10" t="s">
        <v>328</v>
      </c>
      <c r="E1813" s="10" t="s">
        <v>189</v>
      </c>
      <c r="F1813" s="20">
        <v>90</v>
      </c>
      <c r="G1813" s="20">
        <v>90.9</v>
      </c>
      <c r="H1813" s="20">
        <v>94.4</v>
      </c>
      <c r="I1813" s="20">
        <v>92.6</v>
      </c>
      <c r="J1813" s="20">
        <v>92.8</v>
      </c>
      <c r="K1813" s="20">
        <v>95.5</v>
      </c>
      <c r="L1813" s="20">
        <v>96.2</v>
      </c>
      <c r="M1813" s="20">
        <v>97</v>
      </c>
      <c r="N1813" s="20">
        <v>94.5</v>
      </c>
      <c r="O1813" s="20">
        <v>95.7</v>
      </c>
      <c r="P1813" s="20">
        <v>95.7</v>
      </c>
      <c r="Q1813" s="20">
        <v>96.3</v>
      </c>
      <c r="R1813" s="21">
        <v>84.4</v>
      </c>
      <c r="S1813" s="21">
        <v>85.6</v>
      </c>
      <c r="T1813" s="20">
        <v>87.3</v>
      </c>
      <c r="U1813" s="20">
        <v>85.9</v>
      </c>
      <c r="V1813" s="20">
        <v>87.8</v>
      </c>
      <c r="W1813" s="20">
        <v>88.4</v>
      </c>
      <c r="X1813" s="20">
        <v>90.6</v>
      </c>
      <c r="Y1813" s="20">
        <v>93.3</v>
      </c>
      <c r="Z1813" s="20">
        <v>94.5</v>
      </c>
      <c r="AA1813" s="20">
        <v>94</v>
      </c>
      <c r="AB1813" s="20">
        <v>96.9</v>
      </c>
      <c r="AC1813" s="20">
        <v>96.3</v>
      </c>
      <c r="AD1813" s="20">
        <v>96.7</v>
      </c>
      <c r="AE1813" s="20">
        <v>96.7</v>
      </c>
    </row>
    <row r="1814" spans="1:31" x14ac:dyDescent="0.25">
      <c r="A1814" s="22">
        <v>2016</v>
      </c>
      <c r="B1814" s="10" t="s">
        <v>16</v>
      </c>
      <c r="C1814" s="10" t="s">
        <v>166</v>
      </c>
      <c r="D1814" s="10" t="s">
        <v>328</v>
      </c>
      <c r="E1814" s="10" t="s">
        <v>191</v>
      </c>
      <c r="F1814" s="20">
        <v>86.8</v>
      </c>
      <c r="G1814" s="20">
        <v>87.9</v>
      </c>
      <c r="H1814" s="20">
        <v>90.8</v>
      </c>
      <c r="I1814" s="20">
        <v>90</v>
      </c>
      <c r="J1814" s="20">
        <v>89.4</v>
      </c>
      <c r="K1814" s="20">
        <v>93.4</v>
      </c>
      <c r="L1814" s="20">
        <v>94.2</v>
      </c>
      <c r="M1814" s="20">
        <v>95.2</v>
      </c>
      <c r="N1814" s="20">
        <v>91.3</v>
      </c>
      <c r="O1814" s="20">
        <v>93</v>
      </c>
      <c r="P1814" s="20">
        <v>93.8</v>
      </c>
      <c r="Q1814" s="20">
        <v>94.1</v>
      </c>
      <c r="R1814" s="21">
        <v>80.2</v>
      </c>
      <c r="S1814" s="21">
        <v>82.8</v>
      </c>
      <c r="T1814" s="20">
        <v>84.9</v>
      </c>
      <c r="U1814" s="20">
        <v>83.3</v>
      </c>
      <c r="V1814" s="20">
        <v>85</v>
      </c>
      <c r="W1814" s="20">
        <v>86.2</v>
      </c>
      <c r="X1814" s="20">
        <v>86.8</v>
      </c>
      <c r="Y1814" s="20">
        <v>87.4</v>
      </c>
      <c r="Z1814" s="20">
        <v>89.4</v>
      </c>
      <c r="AA1814" s="20">
        <v>88.8</v>
      </c>
      <c r="AB1814" s="20">
        <v>93.1</v>
      </c>
      <c r="AC1814" s="20">
        <v>91.9</v>
      </c>
      <c r="AD1814" s="20">
        <v>93.6</v>
      </c>
      <c r="AE1814" s="20">
        <v>92.5</v>
      </c>
    </row>
    <row r="1815" spans="1:31" x14ac:dyDescent="0.25">
      <c r="A1815" s="22">
        <v>2016</v>
      </c>
      <c r="B1815" s="10" t="s">
        <v>16</v>
      </c>
      <c r="C1815" s="10" t="s">
        <v>166</v>
      </c>
      <c r="D1815" s="10" t="s">
        <v>328</v>
      </c>
      <c r="E1815" s="10" t="s">
        <v>194</v>
      </c>
      <c r="F1815" s="20">
        <v>84.1</v>
      </c>
      <c r="G1815" s="20">
        <v>85.9</v>
      </c>
      <c r="H1815" s="20">
        <v>89</v>
      </c>
      <c r="I1815" s="20">
        <v>88.5</v>
      </c>
      <c r="J1815" s="20">
        <v>88.2</v>
      </c>
      <c r="K1815" s="20">
        <v>92.1</v>
      </c>
      <c r="L1815" s="20">
        <v>93.5</v>
      </c>
      <c r="M1815" s="20">
        <v>93.9</v>
      </c>
      <c r="N1815" s="20">
        <v>89.8</v>
      </c>
      <c r="O1815" s="20">
        <v>91.9</v>
      </c>
      <c r="P1815" s="20">
        <v>92.2</v>
      </c>
      <c r="Q1815" s="20">
        <v>92.9</v>
      </c>
      <c r="R1815" s="21">
        <v>78.599999999999994</v>
      </c>
      <c r="S1815" s="21">
        <v>80.5</v>
      </c>
      <c r="T1815" s="20">
        <v>82</v>
      </c>
      <c r="U1815" s="20">
        <v>81.099999999999994</v>
      </c>
      <c r="V1815" s="20">
        <v>82.6</v>
      </c>
      <c r="W1815" s="20">
        <v>83.5</v>
      </c>
      <c r="X1815" s="20">
        <v>84.3</v>
      </c>
      <c r="Y1815" s="20">
        <v>86.4</v>
      </c>
      <c r="Z1815" s="20">
        <v>88.6</v>
      </c>
      <c r="AA1815" s="20">
        <v>87.9</v>
      </c>
      <c r="AB1815" s="20">
        <v>94.4</v>
      </c>
      <c r="AC1815" s="20">
        <v>92.8</v>
      </c>
      <c r="AD1815" s="20">
        <v>94.7</v>
      </c>
      <c r="AE1815" s="20">
        <v>93.7</v>
      </c>
    </row>
    <row r="1816" spans="1:31" x14ac:dyDescent="0.25">
      <c r="A1816" s="22">
        <v>2017</v>
      </c>
      <c r="B1816" s="10" t="s">
        <v>16</v>
      </c>
      <c r="C1816" s="10" t="s">
        <v>166</v>
      </c>
      <c r="D1816" s="10" t="s">
        <v>328</v>
      </c>
      <c r="E1816" s="10" t="s">
        <v>196</v>
      </c>
      <c r="F1816" s="20">
        <v>81.400000000000006</v>
      </c>
      <c r="G1816" s="20">
        <v>84.4</v>
      </c>
      <c r="H1816" s="20">
        <v>88.2</v>
      </c>
      <c r="I1816" s="20">
        <v>87.3</v>
      </c>
      <c r="J1816" s="20">
        <v>87.1</v>
      </c>
      <c r="K1816" s="20">
        <v>89.1</v>
      </c>
      <c r="L1816" s="20">
        <v>91.5</v>
      </c>
      <c r="M1816" s="20">
        <v>92.2</v>
      </c>
      <c r="N1816" s="20">
        <v>87.7</v>
      </c>
      <c r="O1816" s="20">
        <v>89.9</v>
      </c>
      <c r="P1816" s="20">
        <v>90.4</v>
      </c>
      <c r="Q1816" s="20">
        <v>91.3</v>
      </c>
      <c r="R1816" s="21">
        <v>73.599999999999994</v>
      </c>
      <c r="S1816" s="21">
        <v>76.900000000000006</v>
      </c>
      <c r="T1816" s="20">
        <v>78.5</v>
      </c>
      <c r="U1816" s="20">
        <v>77.400000000000006</v>
      </c>
      <c r="V1816" s="20">
        <v>79.900000000000006</v>
      </c>
      <c r="W1816" s="20">
        <v>81.2</v>
      </c>
      <c r="X1816" s="20">
        <v>82.1</v>
      </c>
      <c r="Y1816" s="20">
        <v>84.2</v>
      </c>
      <c r="Z1816" s="20">
        <v>87.1</v>
      </c>
      <c r="AA1816" s="20">
        <v>86.5</v>
      </c>
      <c r="AB1816" s="20">
        <v>91.5</v>
      </c>
      <c r="AC1816" s="20">
        <v>89.1</v>
      </c>
      <c r="AD1816" s="20">
        <v>91.2</v>
      </c>
      <c r="AE1816" s="20">
        <v>90.7</v>
      </c>
    </row>
    <row r="1817" spans="1:31" x14ac:dyDescent="0.25">
      <c r="A1817" s="22">
        <v>2017</v>
      </c>
      <c r="B1817" s="10" t="s">
        <v>16</v>
      </c>
      <c r="C1817" s="10" t="s">
        <v>166</v>
      </c>
      <c r="D1817" s="10" t="s">
        <v>328</v>
      </c>
      <c r="E1817" s="10" t="s">
        <v>198</v>
      </c>
      <c r="F1817" s="20">
        <v>87.2</v>
      </c>
      <c r="G1817" s="20">
        <v>88.9</v>
      </c>
      <c r="H1817" s="20">
        <v>91.2</v>
      </c>
      <c r="I1817" s="20">
        <v>90.9</v>
      </c>
      <c r="J1817" s="20">
        <v>90.4</v>
      </c>
      <c r="K1817" s="20">
        <v>93.7</v>
      </c>
      <c r="L1817" s="20">
        <v>94.9</v>
      </c>
      <c r="M1817" s="20">
        <v>95.8</v>
      </c>
      <c r="N1817" s="20">
        <v>90.9</v>
      </c>
      <c r="O1817" s="20">
        <v>92.9</v>
      </c>
      <c r="P1817" s="20">
        <v>93.4</v>
      </c>
      <c r="Q1817" s="20">
        <v>94</v>
      </c>
      <c r="R1817" s="21">
        <v>81.3</v>
      </c>
      <c r="S1817" s="21">
        <v>83.5</v>
      </c>
      <c r="T1817" s="20">
        <v>86.7</v>
      </c>
      <c r="U1817" s="20">
        <v>84</v>
      </c>
      <c r="V1817" s="20">
        <v>85.4</v>
      </c>
      <c r="W1817" s="20">
        <v>86.4</v>
      </c>
      <c r="X1817" s="20">
        <v>87.1</v>
      </c>
      <c r="Y1817" s="20">
        <v>89.3</v>
      </c>
      <c r="Z1817" s="20">
        <v>90.8</v>
      </c>
      <c r="AA1817" s="20">
        <v>90.4</v>
      </c>
      <c r="AB1817" s="20">
        <v>94.3</v>
      </c>
      <c r="AC1817" s="20">
        <v>94.3</v>
      </c>
      <c r="AD1817" s="20">
        <v>95.4</v>
      </c>
      <c r="AE1817" s="20">
        <v>94.9</v>
      </c>
    </row>
    <row r="1818" spans="1:31" x14ac:dyDescent="0.25">
      <c r="A1818" s="22">
        <v>2017</v>
      </c>
      <c r="B1818" s="10" t="s">
        <v>16</v>
      </c>
      <c r="C1818" s="10" t="s">
        <v>166</v>
      </c>
      <c r="D1818" s="10" t="s">
        <v>328</v>
      </c>
      <c r="E1818" s="10" t="s">
        <v>199</v>
      </c>
      <c r="F1818" s="20">
        <v>83.2</v>
      </c>
      <c r="G1818" s="20">
        <v>85.6</v>
      </c>
      <c r="H1818" s="20">
        <v>90.7</v>
      </c>
      <c r="I1818" s="20">
        <v>89</v>
      </c>
      <c r="J1818" s="20">
        <v>87.4</v>
      </c>
      <c r="K1818" s="20">
        <v>92.1</v>
      </c>
      <c r="L1818" s="20">
        <v>94</v>
      </c>
      <c r="M1818" s="20">
        <v>94.2</v>
      </c>
      <c r="N1818" s="20">
        <v>89.8</v>
      </c>
      <c r="O1818" s="20">
        <v>93.2</v>
      </c>
      <c r="P1818" s="20">
        <v>92.1</v>
      </c>
      <c r="Q1818" s="20">
        <v>93.1</v>
      </c>
      <c r="R1818" s="21">
        <v>75.900000000000006</v>
      </c>
      <c r="S1818" s="21">
        <v>77.5</v>
      </c>
      <c r="T1818" s="20">
        <v>79.7</v>
      </c>
      <c r="U1818" s="20">
        <v>78</v>
      </c>
      <c r="V1818" s="20">
        <v>80.5</v>
      </c>
      <c r="W1818" s="20">
        <v>81.7</v>
      </c>
      <c r="X1818" s="20">
        <v>83.3</v>
      </c>
      <c r="Y1818" s="20">
        <v>87</v>
      </c>
      <c r="Z1818" s="20">
        <v>88.6</v>
      </c>
      <c r="AA1818" s="20">
        <v>87.7</v>
      </c>
      <c r="AB1818" s="20">
        <v>94.9</v>
      </c>
      <c r="AC1818" s="20">
        <v>91.6</v>
      </c>
      <c r="AD1818" s="20">
        <v>93.6</v>
      </c>
      <c r="AE1818" s="20">
        <v>92.5</v>
      </c>
    </row>
    <row r="1819" spans="1:31" x14ac:dyDescent="0.25">
      <c r="A1819" s="22">
        <v>2017</v>
      </c>
      <c r="B1819" s="10" t="s">
        <v>16</v>
      </c>
      <c r="C1819" s="10" t="s">
        <v>166</v>
      </c>
      <c r="D1819" s="10" t="s">
        <v>329</v>
      </c>
      <c r="E1819" s="22"/>
      <c r="F1819" s="20">
        <v>86.6</v>
      </c>
      <c r="G1819" s="20">
        <v>88.3</v>
      </c>
      <c r="H1819" s="20">
        <v>91.6</v>
      </c>
      <c r="I1819" s="20">
        <v>90.5</v>
      </c>
      <c r="J1819" s="20">
        <v>90</v>
      </c>
      <c r="K1819" s="20">
        <v>93.1</v>
      </c>
      <c r="L1819" s="20">
        <v>94.9</v>
      </c>
      <c r="M1819" s="20">
        <v>94.7</v>
      </c>
      <c r="N1819" s="20">
        <v>91.2</v>
      </c>
      <c r="O1819" s="20">
        <v>93</v>
      </c>
      <c r="P1819" s="20">
        <v>93.4</v>
      </c>
      <c r="Q1819" s="20">
        <v>94.1</v>
      </c>
      <c r="R1819" s="21">
        <v>79.400000000000006</v>
      </c>
      <c r="S1819" s="21">
        <v>81.5</v>
      </c>
      <c r="T1819" s="20">
        <v>83.8</v>
      </c>
      <c r="U1819" s="20">
        <v>82</v>
      </c>
      <c r="V1819" s="20">
        <v>83.9</v>
      </c>
      <c r="W1819" s="20">
        <v>85</v>
      </c>
      <c r="X1819" s="20">
        <v>86.5</v>
      </c>
      <c r="Y1819" s="20">
        <v>88.6</v>
      </c>
      <c r="Z1819" s="20">
        <v>90.3</v>
      </c>
      <c r="AA1819" s="20">
        <v>89.9</v>
      </c>
      <c r="AB1819" s="20">
        <v>94.5</v>
      </c>
      <c r="AC1819" s="20">
        <v>93.7</v>
      </c>
      <c r="AD1819" s="20">
        <v>95.1</v>
      </c>
      <c r="AE1819" s="20">
        <v>94.3</v>
      </c>
    </row>
    <row r="1820" spans="1:31" x14ac:dyDescent="0.25">
      <c r="A1820" s="22">
        <v>2017</v>
      </c>
      <c r="B1820" s="10" t="s">
        <v>16</v>
      </c>
      <c r="C1820" s="10" t="s">
        <v>166</v>
      </c>
      <c r="D1820" s="10" t="s">
        <v>329</v>
      </c>
      <c r="E1820" s="10" t="s">
        <v>167</v>
      </c>
      <c r="F1820" s="20">
        <v>85</v>
      </c>
      <c r="G1820" s="20">
        <v>86.6</v>
      </c>
      <c r="H1820" s="20">
        <v>89.9</v>
      </c>
      <c r="I1820" s="20">
        <v>89.1</v>
      </c>
      <c r="J1820" s="20">
        <v>88.2</v>
      </c>
      <c r="K1820" s="20">
        <v>92.6</v>
      </c>
      <c r="L1820" s="20">
        <v>94.4</v>
      </c>
      <c r="M1820" s="20">
        <v>94</v>
      </c>
      <c r="N1820" s="20">
        <v>90.6</v>
      </c>
      <c r="O1820" s="20">
        <v>91.9</v>
      </c>
      <c r="P1820" s="20">
        <v>93.1</v>
      </c>
      <c r="Q1820" s="20">
        <v>93.2</v>
      </c>
      <c r="R1820" s="21">
        <v>77.099999999999994</v>
      </c>
      <c r="S1820" s="21">
        <v>79.900000000000006</v>
      </c>
      <c r="T1820" s="20">
        <v>81.599999999999994</v>
      </c>
      <c r="U1820" s="20">
        <v>80.5</v>
      </c>
      <c r="V1820" s="20">
        <v>83.5</v>
      </c>
      <c r="W1820" s="20">
        <v>84.3</v>
      </c>
      <c r="X1820" s="20">
        <v>84.5</v>
      </c>
      <c r="Y1820" s="20">
        <v>86.2</v>
      </c>
      <c r="Z1820" s="20">
        <v>88.2</v>
      </c>
      <c r="AA1820" s="20">
        <v>88.4</v>
      </c>
      <c r="AB1820" s="20">
        <v>91.9</v>
      </c>
      <c r="AC1820" s="20">
        <v>91.2</v>
      </c>
      <c r="AD1820" s="20">
        <v>92.7</v>
      </c>
      <c r="AE1820" s="20">
        <v>92.2</v>
      </c>
    </row>
    <row r="1821" spans="1:31" x14ac:dyDescent="0.25">
      <c r="A1821" s="22">
        <v>2017</v>
      </c>
      <c r="B1821" s="10" t="s">
        <v>16</v>
      </c>
      <c r="C1821" s="10" t="s">
        <v>166</v>
      </c>
      <c r="D1821" s="10" t="s">
        <v>329</v>
      </c>
      <c r="E1821" s="10" t="s">
        <v>168</v>
      </c>
      <c r="F1821" s="20">
        <v>87.1</v>
      </c>
      <c r="G1821" s="20">
        <v>89.5</v>
      </c>
      <c r="H1821" s="20">
        <v>92.3</v>
      </c>
      <c r="I1821" s="20">
        <v>90.9</v>
      </c>
      <c r="J1821" s="20">
        <v>90.4</v>
      </c>
      <c r="K1821" s="20">
        <v>92.5</v>
      </c>
      <c r="L1821" s="20">
        <v>94.2</v>
      </c>
      <c r="M1821" s="20">
        <v>94.9</v>
      </c>
      <c r="N1821" s="20">
        <v>91.3</v>
      </c>
      <c r="O1821" s="20">
        <v>92.9</v>
      </c>
      <c r="P1821" s="20">
        <v>93.7</v>
      </c>
      <c r="Q1821" s="20">
        <v>94.4</v>
      </c>
      <c r="R1821" s="21">
        <v>79.599999999999994</v>
      </c>
      <c r="S1821" s="21">
        <v>80.900000000000006</v>
      </c>
      <c r="T1821" s="20">
        <v>83.8</v>
      </c>
      <c r="U1821" s="20">
        <v>81.2</v>
      </c>
      <c r="V1821" s="20">
        <v>84</v>
      </c>
      <c r="W1821" s="20">
        <v>85.1</v>
      </c>
      <c r="X1821" s="20">
        <v>86.2</v>
      </c>
      <c r="Y1821" s="20">
        <v>88.2</v>
      </c>
      <c r="Z1821" s="20">
        <v>89.8</v>
      </c>
      <c r="AA1821" s="20">
        <v>89.5</v>
      </c>
      <c r="AB1821" s="20">
        <v>94.3</v>
      </c>
      <c r="AC1821" s="20">
        <v>93.5</v>
      </c>
      <c r="AD1821" s="20">
        <v>95.4</v>
      </c>
      <c r="AE1821" s="20">
        <v>94.2</v>
      </c>
    </row>
    <row r="1822" spans="1:31" x14ac:dyDescent="0.25">
      <c r="A1822" s="22">
        <v>2017</v>
      </c>
      <c r="B1822" s="10" t="s">
        <v>16</v>
      </c>
      <c r="C1822" s="10" t="s">
        <v>166</v>
      </c>
      <c r="D1822" s="10" t="s">
        <v>329</v>
      </c>
      <c r="E1822" s="10" t="s">
        <v>169</v>
      </c>
      <c r="F1822" s="20">
        <v>89.2</v>
      </c>
      <c r="G1822" s="20">
        <v>90.9</v>
      </c>
      <c r="H1822" s="20">
        <v>93.6</v>
      </c>
      <c r="I1822" s="20">
        <v>92.8</v>
      </c>
      <c r="J1822" s="20">
        <v>92.1</v>
      </c>
      <c r="K1822" s="20">
        <v>94.8</v>
      </c>
      <c r="L1822" s="20">
        <v>95.7</v>
      </c>
      <c r="M1822" s="20">
        <v>96.4</v>
      </c>
      <c r="N1822" s="20">
        <v>92.5</v>
      </c>
      <c r="O1822" s="20">
        <v>94.1</v>
      </c>
      <c r="P1822" s="20">
        <v>94.8</v>
      </c>
      <c r="Q1822" s="20">
        <v>94.9</v>
      </c>
      <c r="R1822" s="21">
        <v>84.5</v>
      </c>
      <c r="S1822" s="21">
        <v>86.4</v>
      </c>
      <c r="T1822" s="20">
        <v>88</v>
      </c>
      <c r="U1822" s="20">
        <v>86.6</v>
      </c>
      <c r="V1822" s="20">
        <v>87.4</v>
      </c>
      <c r="W1822" s="20">
        <v>88.4</v>
      </c>
      <c r="X1822" s="20">
        <v>89.1</v>
      </c>
      <c r="Y1822" s="20">
        <v>91.9</v>
      </c>
      <c r="Z1822" s="20">
        <v>93.3</v>
      </c>
      <c r="AA1822" s="20">
        <v>93.1</v>
      </c>
      <c r="AB1822" s="20">
        <v>96</v>
      </c>
      <c r="AC1822" s="20">
        <v>95.9</v>
      </c>
      <c r="AD1822" s="20">
        <v>97.1</v>
      </c>
      <c r="AE1822" s="20">
        <v>96.3</v>
      </c>
    </row>
    <row r="1823" spans="1:31" x14ac:dyDescent="0.25">
      <c r="A1823" s="22">
        <v>2017</v>
      </c>
      <c r="B1823" s="10" t="s">
        <v>16</v>
      </c>
      <c r="C1823" s="10" t="s">
        <v>166</v>
      </c>
      <c r="D1823" s="10" t="s">
        <v>329</v>
      </c>
      <c r="E1823" s="10" t="s">
        <v>170</v>
      </c>
      <c r="F1823" s="20">
        <v>83.1</v>
      </c>
      <c r="G1823" s="20">
        <v>84.9</v>
      </c>
      <c r="H1823" s="20">
        <v>89.2</v>
      </c>
      <c r="I1823" s="20">
        <v>88.7</v>
      </c>
      <c r="J1823" s="20">
        <v>87</v>
      </c>
      <c r="K1823" s="20">
        <v>92.3</v>
      </c>
      <c r="L1823" s="20">
        <v>94.3</v>
      </c>
      <c r="M1823" s="20">
        <v>94.3</v>
      </c>
      <c r="N1823" s="20">
        <v>89.4</v>
      </c>
      <c r="O1823" s="20">
        <v>91</v>
      </c>
      <c r="P1823" s="20">
        <v>92.1</v>
      </c>
      <c r="Q1823" s="20">
        <v>92.9</v>
      </c>
      <c r="R1823" s="21">
        <v>77.599999999999994</v>
      </c>
      <c r="S1823" s="21">
        <v>79.599999999999994</v>
      </c>
      <c r="T1823" s="20">
        <v>81.400000000000006</v>
      </c>
      <c r="U1823" s="20">
        <v>80.5</v>
      </c>
      <c r="V1823" s="20">
        <v>82.5</v>
      </c>
      <c r="W1823" s="20">
        <v>84.2</v>
      </c>
      <c r="X1823" s="20">
        <v>84.2</v>
      </c>
      <c r="Y1823" s="20">
        <v>86.1</v>
      </c>
      <c r="Z1823" s="20">
        <v>87.8</v>
      </c>
      <c r="AA1823" s="20">
        <v>87.4</v>
      </c>
      <c r="AB1823" s="20">
        <v>93.7</v>
      </c>
      <c r="AC1823" s="20">
        <v>92.5</v>
      </c>
      <c r="AD1823" s="20">
        <v>94.8</v>
      </c>
      <c r="AE1823" s="20">
        <v>93.2</v>
      </c>
    </row>
    <row r="1824" spans="1:31" x14ac:dyDescent="0.25">
      <c r="A1824" s="22">
        <v>2017</v>
      </c>
      <c r="B1824" s="10" t="s">
        <v>16</v>
      </c>
      <c r="C1824" s="10" t="s">
        <v>166</v>
      </c>
      <c r="D1824" s="10" t="s">
        <v>329</v>
      </c>
      <c r="E1824" s="10" t="s">
        <v>171</v>
      </c>
      <c r="F1824" s="20">
        <v>88.8</v>
      </c>
      <c r="G1824" s="20">
        <v>91.2</v>
      </c>
      <c r="H1824" s="20">
        <v>94.2</v>
      </c>
      <c r="I1824" s="20">
        <v>93.7</v>
      </c>
      <c r="J1824" s="20">
        <v>93</v>
      </c>
      <c r="K1824" s="20">
        <v>94.8</v>
      </c>
      <c r="L1824" s="20">
        <v>95.9</v>
      </c>
      <c r="M1824" s="20">
        <v>96.5</v>
      </c>
      <c r="N1824" s="20">
        <v>92.4</v>
      </c>
      <c r="O1824" s="20">
        <v>94.4</v>
      </c>
      <c r="P1824" s="20">
        <v>94.1</v>
      </c>
      <c r="Q1824" s="20">
        <v>95.1</v>
      </c>
      <c r="R1824" s="21">
        <v>83.9</v>
      </c>
      <c r="S1824" s="21">
        <v>86</v>
      </c>
      <c r="T1824" s="20">
        <v>88</v>
      </c>
      <c r="U1824" s="20">
        <v>86.7</v>
      </c>
      <c r="V1824" s="20">
        <v>87.4</v>
      </c>
      <c r="W1824" s="20">
        <v>88.1</v>
      </c>
      <c r="X1824" s="20">
        <v>90.6</v>
      </c>
      <c r="Y1824" s="20">
        <v>92</v>
      </c>
      <c r="Z1824" s="20">
        <v>93</v>
      </c>
      <c r="AA1824" s="20">
        <v>93.2</v>
      </c>
      <c r="AB1824" s="20">
        <v>96.3</v>
      </c>
      <c r="AC1824" s="20">
        <v>95.8</v>
      </c>
      <c r="AD1824" s="20">
        <v>96.3</v>
      </c>
      <c r="AE1824" s="20">
        <v>96.3</v>
      </c>
    </row>
    <row r="1825" spans="1:31" x14ac:dyDescent="0.25">
      <c r="A1825" s="22">
        <v>2017</v>
      </c>
      <c r="B1825" s="10" t="s">
        <v>16</v>
      </c>
      <c r="C1825" s="10" t="s">
        <v>166</v>
      </c>
      <c r="D1825" s="10" t="s">
        <v>329</v>
      </c>
      <c r="E1825" s="10" t="s">
        <v>174</v>
      </c>
      <c r="F1825" s="20">
        <v>86.5</v>
      </c>
      <c r="G1825" s="20">
        <v>87.6</v>
      </c>
      <c r="H1825" s="20">
        <v>90.7</v>
      </c>
      <c r="I1825" s="20">
        <v>89.8</v>
      </c>
      <c r="J1825" s="20">
        <v>90</v>
      </c>
      <c r="K1825" s="20">
        <v>92.5</v>
      </c>
      <c r="L1825" s="20">
        <v>94.1</v>
      </c>
      <c r="M1825" s="20">
        <v>94.1</v>
      </c>
      <c r="N1825" s="20">
        <v>91.2</v>
      </c>
      <c r="O1825" s="20">
        <v>93.1</v>
      </c>
      <c r="P1825" s="20">
        <v>93.1</v>
      </c>
      <c r="Q1825" s="20">
        <v>93.9</v>
      </c>
      <c r="R1825" s="21">
        <v>80.400000000000006</v>
      </c>
      <c r="S1825" s="21">
        <v>82.7</v>
      </c>
      <c r="T1825" s="20">
        <v>85.5</v>
      </c>
      <c r="U1825" s="20">
        <v>83</v>
      </c>
      <c r="V1825" s="20">
        <v>84.4</v>
      </c>
      <c r="W1825" s="20">
        <v>85.7</v>
      </c>
      <c r="X1825" s="20">
        <v>86.7</v>
      </c>
      <c r="Y1825" s="20">
        <v>87.7</v>
      </c>
      <c r="Z1825" s="20">
        <v>89.7</v>
      </c>
      <c r="AA1825" s="20">
        <v>89.3</v>
      </c>
      <c r="AB1825" s="20">
        <v>93.2</v>
      </c>
      <c r="AC1825" s="20">
        <v>93.1</v>
      </c>
      <c r="AD1825" s="20">
        <v>94</v>
      </c>
      <c r="AE1825" s="20">
        <v>94</v>
      </c>
    </row>
    <row r="1826" spans="1:31" x14ac:dyDescent="0.25">
      <c r="A1826" s="22">
        <v>2017</v>
      </c>
      <c r="B1826" s="10" t="s">
        <v>16</v>
      </c>
      <c r="C1826" s="10" t="s">
        <v>166</v>
      </c>
      <c r="D1826" s="10" t="s">
        <v>329</v>
      </c>
      <c r="E1826" s="10" t="s">
        <v>175</v>
      </c>
      <c r="F1826" s="20">
        <v>83.8</v>
      </c>
      <c r="G1826" s="20">
        <v>85.6</v>
      </c>
      <c r="H1826" s="20">
        <v>89.6</v>
      </c>
      <c r="I1826" s="20">
        <v>88.8</v>
      </c>
      <c r="J1826" s="20">
        <v>87.9</v>
      </c>
      <c r="K1826" s="20">
        <v>92.4</v>
      </c>
      <c r="L1826" s="20">
        <v>94.9</v>
      </c>
      <c r="M1826" s="20">
        <v>93.8</v>
      </c>
      <c r="N1826" s="20">
        <v>88.7</v>
      </c>
      <c r="O1826" s="20">
        <v>91.3</v>
      </c>
      <c r="P1826" s="20">
        <v>92.2</v>
      </c>
      <c r="Q1826" s="20">
        <v>93</v>
      </c>
      <c r="R1826" s="21">
        <v>76.900000000000006</v>
      </c>
      <c r="S1826" s="21">
        <v>79.599999999999994</v>
      </c>
      <c r="T1826" s="20">
        <v>82.4</v>
      </c>
      <c r="U1826" s="20">
        <v>80.099999999999994</v>
      </c>
      <c r="V1826" s="20">
        <v>82</v>
      </c>
      <c r="W1826" s="20">
        <v>84.4</v>
      </c>
      <c r="X1826" s="20">
        <v>83.9</v>
      </c>
      <c r="Y1826" s="20">
        <v>85.9</v>
      </c>
      <c r="Z1826" s="20">
        <v>88.2</v>
      </c>
      <c r="AA1826" s="20">
        <v>87.3</v>
      </c>
      <c r="AB1826" s="20">
        <v>94.1</v>
      </c>
      <c r="AC1826" s="20">
        <v>92.7</v>
      </c>
      <c r="AD1826" s="20">
        <v>94.4</v>
      </c>
      <c r="AE1826" s="20">
        <v>93.3</v>
      </c>
    </row>
    <row r="1827" spans="1:31" x14ac:dyDescent="0.25">
      <c r="A1827" s="22">
        <v>2017</v>
      </c>
      <c r="B1827" s="10" t="s">
        <v>16</v>
      </c>
      <c r="C1827" s="10" t="s">
        <v>166</v>
      </c>
      <c r="D1827" s="10" t="s">
        <v>329</v>
      </c>
      <c r="E1827" s="10" t="s">
        <v>176</v>
      </c>
      <c r="F1827" s="20">
        <v>81.900000000000006</v>
      </c>
      <c r="G1827" s="20">
        <v>83.6</v>
      </c>
      <c r="H1827" s="20">
        <v>88.2</v>
      </c>
      <c r="I1827" s="20">
        <v>86.6</v>
      </c>
      <c r="J1827" s="20">
        <v>85.3</v>
      </c>
      <c r="K1827" s="20">
        <v>91</v>
      </c>
      <c r="L1827" s="20">
        <v>92.6</v>
      </c>
      <c r="M1827" s="20">
        <v>92.9</v>
      </c>
      <c r="N1827" s="20">
        <v>87.9</v>
      </c>
      <c r="O1827" s="20">
        <v>90.7</v>
      </c>
      <c r="P1827" s="20">
        <v>90.7</v>
      </c>
      <c r="Q1827" s="20">
        <v>91.5</v>
      </c>
      <c r="R1827" s="21">
        <v>73.5</v>
      </c>
      <c r="S1827" s="21">
        <v>75.400000000000006</v>
      </c>
      <c r="T1827" s="20">
        <v>77.5</v>
      </c>
      <c r="U1827" s="20">
        <v>75.900000000000006</v>
      </c>
      <c r="V1827" s="20">
        <v>78.7</v>
      </c>
      <c r="W1827" s="20">
        <v>79.400000000000006</v>
      </c>
      <c r="X1827" s="20">
        <v>80.7</v>
      </c>
      <c r="Y1827" s="20">
        <v>84.2</v>
      </c>
      <c r="Z1827" s="20">
        <v>86.2</v>
      </c>
      <c r="AA1827" s="20">
        <v>86.4</v>
      </c>
      <c r="AB1827" s="20">
        <v>92.2</v>
      </c>
      <c r="AC1827" s="20">
        <v>91.3</v>
      </c>
      <c r="AD1827" s="20">
        <v>93</v>
      </c>
      <c r="AE1827" s="20">
        <v>92.4</v>
      </c>
    </row>
    <row r="1828" spans="1:31" x14ac:dyDescent="0.25">
      <c r="A1828" s="22">
        <v>2017</v>
      </c>
      <c r="B1828" s="10" t="s">
        <v>16</v>
      </c>
      <c r="C1828" s="10" t="s">
        <v>166</v>
      </c>
      <c r="D1828" s="10" t="s">
        <v>329</v>
      </c>
      <c r="E1828" s="10" t="s">
        <v>177</v>
      </c>
      <c r="F1828" s="20">
        <v>90.1</v>
      </c>
      <c r="G1828" s="20">
        <v>91.3</v>
      </c>
      <c r="H1828" s="20">
        <v>92.7</v>
      </c>
      <c r="I1828" s="20">
        <v>92.9</v>
      </c>
      <c r="J1828" s="20">
        <v>92.9</v>
      </c>
      <c r="K1828" s="20">
        <v>94.3</v>
      </c>
      <c r="L1828" s="20">
        <v>96.1</v>
      </c>
      <c r="M1828" s="20">
        <v>95.3</v>
      </c>
      <c r="N1828" s="20">
        <v>93.3</v>
      </c>
      <c r="O1828" s="20">
        <v>94.7</v>
      </c>
      <c r="P1828" s="20">
        <v>94.4</v>
      </c>
      <c r="Q1828" s="20">
        <v>95.4</v>
      </c>
      <c r="R1828" s="21">
        <v>85</v>
      </c>
      <c r="S1828" s="21">
        <v>85.8</v>
      </c>
      <c r="T1828" s="20">
        <v>87.1</v>
      </c>
      <c r="U1828" s="20">
        <v>86</v>
      </c>
      <c r="V1828" s="20">
        <v>87</v>
      </c>
      <c r="W1828" s="20">
        <v>87.7</v>
      </c>
      <c r="X1828" s="20">
        <v>89.6</v>
      </c>
      <c r="Y1828" s="20">
        <v>91.6</v>
      </c>
      <c r="Z1828" s="20">
        <v>92.4</v>
      </c>
      <c r="AA1828" s="20">
        <v>92.3</v>
      </c>
      <c r="AB1828" s="20">
        <v>95.6</v>
      </c>
      <c r="AC1828" s="20">
        <v>95.1</v>
      </c>
      <c r="AD1828" s="20">
        <v>96.3</v>
      </c>
      <c r="AE1828" s="20">
        <v>95.3</v>
      </c>
    </row>
    <row r="1829" spans="1:31" x14ac:dyDescent="0.25">
      <c r="A1829" s="22">
        <v>2017</v>
      </c>
      <c r="B1829" s="10" t="s">
        <v>16</v>
      </c>
      <c r="C1829" s="10" t="s">
        <v>166</v>
      </c>
      <c r="D1829" s="10" t="s">
        <v>329</v>
      </c>
      <c r="E1829" s="10" t="s">
        <v>181</v>
      </c>
      <c r="F1829" s="20">
        <v>86</v>
      </c>
      <c r="G1829" s="20">
        <v>87.5</v>
      </c>
      <c r="H1829" s="20">
        <v>91.7</v>
      </c>
      <c r="I1829" s="20">
        <v>90.3</v>
      </c>
      <c r="J1829" s="20">
        <v>89.3</v>
      </c>
      <c r="K1829" s="20">
        <v>94.1</v>
      </c>
      <c r="L1829" s="20">
        <v>95.7</v>
      </c>
      <c r="M1829" s="20">
        <v>95.2</v>
      </c>
      <c r="N1829" s="20">
        <v>91.4</v>
      </c>
      <c r="O1829" s="20">
        <v>92.9</v>
      </c>
      <c r="P1829" s="20">
        <v>94</v>
      </c>
      <c r="Q1829" s="20">
        <v>95.2</v>
      </c>
      <c r="R1829" s="21">
        <v>79.900000000000006</v>
      </c>
      <c r="S1829" s="21">
        <v>81.900000000000006</v>
      </c>
      <c r="T1829" s="20">
        <v>84.3</v>
      </c>
      <c r="U1829" s="20">
        <v>82.5</v>
      </c>
      <c r="V1829" s="20">
        <v>83.9</v>
      </c>
      <c r="W1829" s="20">
        <v>84.8</v>
      </c>
      <c r="X1829" s="20">
        <v>86.6</v>
      </c>
      <c r="Y1829" s="20">
        <v>88.3</v>
      </c>
      <c r="Z1829" s="20">
        <v>90.1</v>
      </c>
      <c r="AA1829" s="20">
        <v>90</v>
      </c>
      <c r="AB1829" s="20">
        <v>94.4</v>
      </c>
      <c r="AC1829" s="20">
        <v>94.3</v>
      </c>
      <c r="AD1829" s="20">
        <v>95.9</v>
      </c>
      <c r="AE1829" s="20">
        <v>94.7</v>
      </c>
    </row>
    <row r="1830" spans="1:31" x14ac:dyDescent="0.25">
      <c r="A1830" s="22">
        <v>2017</v>
      </c>
      <c r="B1830" s="10" t="s">
        <v>16</v>
      </c>
      <c r="C1830" s="10" t="s">
        <v>166</v>
      </c>
      <c r="D1830" s="10" t="s">
        <v>329</v>
      </c>
      <c r="E1830" s="10" t="s">
        <v>182</v>
      </c>
      <c r="F1830" s="20">
        <v>87.7</v>
      </c>
      <c r="G1830" s="20">
        <v>89.5</v>
      </c>
      <c r="H1830" s="20">
        <v>93.6</v>
      </c>
      <c r="I1830" s="20">
        <v>92.4</v>
      </c>
      <c r="J1830" s="20">
        <v>92.3</v>
      </c>
      <c r="K1830" s="20">
        <v>95.4</v>
      </c>
      <c r="L1830" s="20">
        <v>96.6</v>
      </c>
      <c r="M1830" s="20">
        <v>96.9</v>
      </c>
      <c r="N1830" s="20">
        <v>93.6</v>
      </c>
      <c r="O1830" s="20">
        <v>95.4</v>
      </c>
      <c r="P1830" s="20">
        <v>96</v>
      </c>
      <c r="Q1830" s="20">
        <v>96.7</v>
      </c>
      <c r="R1830" s="21">
        <v>78.900000000000006</v>
      </c>
      <c r="S1830" s="21">
        <v>80.599999999999994</v>
      </c>
      <c r="T1830" s="20">
        <v>83.5</v>
      </c>
      <c r="U1830" s="20">
        <v>81.3</v>
      </c>
      <c r="V1830" s="20">
        <v>83.5</v>
      </c>
      <c r="W1830" s="20">
        <v>84.3</v>
      </c>
      <c r="X1830" s="20">
        <v>88.4</v>
      </c>
      <c r="Y1830" s="20">
        <v>92</v>
      </c>
      <c r="Z1830" s="20">
        <v>94.1</v>
      </c>
      <c r="AA1830" s="20">
        <v>92.8</v>
      </c>
      <c r="AB1830" s="20">
        <v>97.7</v>
      </c>
      <c r="AC1830" s="20">
        <v>96.3</v>
      </c>
      <c r="AD1830" s="20">
        <v>97.2</v>
      </c>
      <c r="AE1830" s="20">
        <v>96.7</v>
      </c>
    </row>
    <row r="1831" spans="1:31" x14ac:dyDescent="0.25">
      <c r="A1831" s="22">
        <v>2017</v>
      </c>
      <c r="B1831" s="10" t="s">
        <v>16</v>
      </c>
      <c r="C1831" s="10" t="s">
        <v>166</v>
      </c>
      <c r="D1831" s="10" t="s">
        <v>329</v>
      </c>
      <c r="E1831" s="10" t="s">
        <v>183</v>
      </c>
      <c r="F1831" s="20">
        <v>86.9</v>
      </c>
      <c r="G1831" s="20">
        <v>88.6</v>
      </c>
      <c r="H1831" s="20">
        <v>92</v>
      </c>
      <c r="I1831" s="20">
        <v>90.6</v>
      </c>
      <c r="J1831" s="20">
        <v>90.5</v>
      </c>
      <c r="K1831" s="20">
        <v>92.9</v>
      </c>
      <c r="L1831" s="20">
        <v>94.9</v>
      </c>
      <c r="M1831" s="20">
        <v>94.5</v>
      </c>
      <c r="N1831" s="20">
        <v>91.3</v>
      </c>
      <c r="O1831" s="20">
        <v>92.6</v>
      </c>
      <c r="P1831" s="20">
        <v>93.5</v>
      </c>
      <c r="Q1831" s="20">
        <v>94.7</v>
      </c>
      <c r="R1831" s="21">
        <v>78.099999999999994</v>
      </c>
      <c r="S1831" s="21">
        <v>80.3</v>
      </c>
      <c r="T1831" s="20">
        <v>82.7</v>
      </c>
      <c r="U1831" s="20">
        <v>81</v>
      </c>
      <c r="V1831" s="20">
        <v>83.2</v>
      </c>
      <c r="W1831" s="20">
        <v>84</v>
      </c>
      <c r="X1831" s="20">
        <v>87.1</v>
      </c>
      <c r="Y1831" s="20">
        <v>88.7</v>
      </c>
      <c r="Z1831" s="20">
        <v>90.8</v>
      </c>
      <c r="AA1831" s="20">
        <v>90.1</v>
      </c>
      <c r="AB1831" s="20">
        <v>93.6</v>
      </c>
      <c r="AC1831" s="20">
        <v>94.6</v>
      </c>
      <c r="AD1831" s="20">
        <v>95.4</v>
      </c>
      <c r="AE1831" s="20">
        <v>94.8</v>
      </c>
    </row>
    <row r="1832" spans="1:31" x14ac:dyDescent="0.25">
      <c r="A1832" s="22">
        <v>2017</v>
      </c>
      <c r="B1832" s="10" t="s">
        <v>16</v>
      </c>
      <c r="C1832" s="10" t="s">
        <v>166</v>
      </c>
      <c r="D1832" s="10" t="s">
        <v>329</v>
      </c>
      <c r="E1832" s="10" t="s">
        <v>184</v>
      </c>
      <c r="F1832" s="20">
        <v>84.4</v>
      </c>
      <c r="G1832" s="20">
        <v>86.2</v>
      </c>
      <c r="H1832" s="20">
        <v>89.9</v>
      </c>
      <c r="I1832" s="20">
        <v>88.5</v>
      </c>
      <c r="J1832" s="20">
        <v>88.3</v>
      </c>
      <c r="K1832" s="20">
        <v>90.4</v>
      </c>
      <c r="L1832" s="20">
        <v>94.1</v>
      </c>
      <c r="M1832" s="20">
        <v>92.1</v>
      </c>
      <c r="N1832" s="20">
        <v>90</v>
      </c>
      <c r="O1832" s="20">
        <v>92.3</v>
      </c>
      <c r="P1832" s="20">
        <v>92.9</v>
      </c>
      <c r="Q1832" s="20">
        <v>93.8</v>
      </c>
      <c r="R1832" s="21">
        <v>76.8</v>
      </c>
      <c r="S1832" s="21">
        <v>79.900000000000006</v>
      </c>
      <c r="T1832" s="20">
        <v>81.900000000000006</v>
      </c>
      <c r="U1832" s="20">
        <v>80.3</v>
      </c>
      <c r="V1832" s="20">
        <v>80.7</v>
      </c>
      <c r="W1832" s="20">
        <v>82.5</v>
      </c>
      <c r="X1832" s="20">
        <v>84</v>
      </c>
      <c r="Y1832" s="20">
        <v>86.6</v>
      </c>
      <c r="Z1832" s="20">
        <v>88.6</v>
      </c>
      <c r="AA1832" s="20">
        <v>87.3</v>
      </c>
      <c r="AB1832" s="20">
        <v>96.4</v>
      </c>
      <c r="AC1832" s="20">
        <v>93</v>
      </c>
      <c r="AD1832" s="20">
        <v>94.7</v>
      </c>
      <c r="AE1832" s="20">
        <v>93.8</v>
      </c>
    </row>
    <row r="1833" spans="1:31" x14ac:dyDescent="0.25">
      <c r="A1833" s="22">
        <v>2017</v>
      </c>
      <c r="B1833" s="10" t="s">
        <v>16</v>
      </c>
      <c r="C1833" s="10" t="s">
        <v>166</v>
      </c>
      <c r="D1833" s="10" t="s">
        <v>329</v>
      </c>
      <c r="E1833" s="10" t="s">
        <v>187</v>
      </c>
      <c r="F1833" s="20">
        <v>93.1</v>
      </c>
      <c r="G1833" s="20">
        <v>94.9</v>
      </c>
      <c r="H1833" s="20">
        <v>96.3</v>
      </c>
      <c r="I1833" s="20">
        <v>95.4</v>
      </c>
      <c r="J1833" s="20">
        <v>95</v>
      </c>
      <c r="K1833" s="20">
        <v>96.2</v>
      </c>
      <c r="L1833" s="20">
        <v>97.3</v>
      </c>
      <c r="M1833" s="20">
        <v>96.5</v>
      </c>
      <c r="N1833" s="20">
        <v>94.7</v>
      </c>
      <c r="O1833" s="20">
        <v>95.8</v>
      </c>
      <c r="P1833" s="20">
        <v>95.6</v>
      </c>
      <c r="Q1833" s="20">
        <v>95.8</v>
      </c>
      <c r="R1833" s="21">
        <v>82.8</v>
      </c>
      <c r="S1833" s="21">
        <v>84.1</v>
      </c>
      <c r="T1833" s="20">
        <v>87.8</v>
      </c>
      <c r="U1833" s="20">
        <v>84.1</v>
      </c>
      <c r="V1833" s="20">
        <v>87.9</v>
      </c>
      <c r="W1833" s="20">
        <v>89</v>
      </c>
      <c r="X1833" s="20">
        <v>90.8</v>
      </c>
      <c r="Y1833" s="20">
        <v>93.1</v>
      </c>
      <c r="Z1833" s="20">
        <v>93.8</v>
      </c>
      <c r="AA1833" s="20">
        <v>93.6</v>
      </c>
      <c r="AB1833" s="20">
        <v>96.9</v>
      </c>
      <c r="AC1833" s="20">
        <v>95.5</v>
      </c>
      <c r="AD1833" s="20">
        <v>96.5</v>
      </c>
      <c r="AE1833" s="20">
        <v>95.8</v>
      </c>
    </row>
    <row r="1834" spans="1:31" x14ac:dyDescent="0.25">
      <c r="A1834" s="22">
        <v>2017</v>
      </c>
      <c r="B1834" s="10" t="s">
        <v>16</v>
      </c>
      <c r="C1834" s="10" t="s">
        <v>166</v>
      </c>
      <c r="D1834" s="10" t="s">
        <v>329</v>
      </c>
      <c r="E1834" s="10" t="s">
        <v>190</v>
      </c>
      <c r="F1834" s="20">
        <v>88.6</v>
      </c>
      <c r="G1834" s="20">
        <v>90.7</v>
      </c>
      <c r="H1834" s="20">
        <v>93.2</v>
      </c>
      <c r="I1834" s="20">
        <v>91.8</v>
      </c>
      <c r="J1834" s="20">
        <v>90.9</v>
      </c>
      <c r="K1834" s="20">
        <v>94.7</v>
      </c>
      <c r="L1834" s="20">
        <v>96.1</v>
      </c>
      <c r="M1834" s="20">
        <v>95.7</v>
      </c>
      <c r="N1834" s="20">
        <v>90.7</v>
      </c>
      <c r="O1834" s="20">
        <v>92.5</v>
      </c>
      <c r="P1834" s="20">
        <v>92.3</v>
      </c>
      <c r="Q1834" s="20">
        <v>94</v>
      </c>
      <c r="R1834" s="21">
        <v>79</v>
      </c>
      <c r="S1834" s="21">
        <v>80.8</v>
      </c>
      <c r="T1834" s="20">
        <v>83.1</v>
      </c>
      <c r="U1834" s="20">
        <v>80.900000000000006</v>
      </c>
      <c r="V1834" s="20">
        <v>83.2</v>
      </c>
      <c r="W1834" s="20">
        <v>84.3</v>
      </c>
      <c r="X1834" s="20">
        <v>85.7</v>
      </c>
      <c r="Y1834" s="20">
        <v>89.1</v>
      </c>
      <c r="Z1834" s="20">
        <v>90.5</v>
      </c>
      <c r="AA1834" s="20">
        <v>90.4</v>
      </c>
      <c r="AB1834" s="20">
        <v>94.2</v>
      </c>
      <c r="AC1834" s="20">
        <v>93.2</v>
      </c>
      <c r="AD1834" s="20">
        <v>93.9</v>
      </c>
      <c r="AE1834" s="20">
        <v>93.5</v>
      </c>
    </row>
    <row r="1835" spans="1:31" x14ac:dyDescent="0.25">
      <c r="A1835" s="22">
        <v>2017</v>
      </c>
      <c r="B1835" s="10" t="s">
        <v>16</v>
      </c>
      <c r="C1835" s="10" t="s">
        <v>166</v>
      </c>
      <c r="D1835" s="10" t="s">
        <v>329</v>
      </c>
      <c r="E1835" s="10" t="s">
        <v>192</v>
      </c>
      <c r="F1835" s="20">
        <v>86.2</v>
      </c>
      <c r="G1835" s="20">
        <v>87.6</v>
      </c>
      <c r="H1835" s="20">
        <v>91.1</v>
      </c>
      <c r="I1835" s="20">
        <v>89.7</v>
      </c>
      <c r="J1835" s="20">
        <v>89.4</v>
      </c>
      <c r="K1835" s="20">
        <v>91.7</v>
      </c>
      <c r="L1835" s="20">
        <v>94.5</v>
      </c>
      <c r="M1835" s="20">
        <v>93.6</v>
      </c>
      <c r="N1835" s="20">
        <v>91.4</v>
      </c>
      <c r="O1835" s="20">
        <v>92.9</v>
      </c>
      <c r="P1835" s="20">
        <v>93.1</v>
      </c>
      <c r="Q1835" s="20">
        <v>94</v>
      </c>
      <c r="R1835" s="21">
        <v>79.099999999999994</v>
      </c>
      <c r="S1835" s="21">
        <v>81.400000000000006</v>
      </c>
      <c r="T1835" s="20">
        <v>84</v>
      </c>
      <c r="U1835" s="20">
        <v>82.4</v>
      </c>
      <c r="V1835" s="20">
        <v>83.7</v>
      </c>
      <c r="W1835" s="20">
        <v>84.7</v>
      </c>
      <c r="X1835" s="20">
        <v>86.2</v>
      </c>
      <c r="Y1835" s="20">
        <v>88.1</v>
      </c>
      <c r="Z1835" s="20">
        <v>89.6</v>
      </c>
      <c r="AA1835" s="20">
        <v>88.9</v>
      </c>
      <c r="AB1835" s="20">
        <v>95.1</v>
      </c>
      <c r="AC1835" s="20">
        <v>93.3</v>
      </c>
      <c r="AD1835" s="20">
        <v>95.1</v>
      </c>
      <c r="AE1835" s="20">
        <v>93.7</v>
      </c>
    </row>
    <row r="1836" spans="1:31" x14ac:dyDescent="0.25">
      <c r="A1836" s="22">
        <v>2017</v>
      </c>
      <c r="B1836" s="10" t="s">
        <v>16</v>
      </c>
      <c r="C1836" s="10" t="s">
        <v>166</v>
      </c>
      <c r="D1836" s="10" t="s">
        <v>329</v>
      </c>
      <c r="E1836" s="10" t="s">
        <v>193</v>
      </c>
      <c r="F1836" s="20">
        <v>93.9</v>
      </c>
      <c r="G1836" s="20">
        <v>95.7</v>
      </c>
      <c r="H1836" s="20">
        <v>97.8</v>
      </c>
      <c r="I1836" s="20">
        <v>96.7</v>
      </c>
      <c r="J1836" s="20">
        <v>95.9</v>
      </c>
      <c r="K1836" s="20">
        <v>97.4</v>
      </c>
      <c r="L1836" s="20">
        <v>98</v>
      </c>
      <c r="M1836" s="20">
        <v>98.2</v>
      </c>
      <c r="N1836" s="20">
        <v>95</v>
      </c>
      <c r="O1836" s="20">
        <v>96.8</v>
      </c>
      <c r="P1836" s="20">
        <v>96.1</v>
      </c>
      <c r="Q1836" s="20">
        <v>96.4</v>
      </c>
      <c r="R1836" s="21">
        <v>83.8</v>
      </c>
      <c r="S1836" s="21">
        <v>85.6</v>
      </c>
      <c r="T1836" s="20">
        <v>88.9</v>
      </c>
      <c r="U1836" s="20">
        <v>85.6</v>
      </c>
      <c r="V1836" s="20">
        <v>88.5</v>
      </c>
      <c r="W1836" s="20">
        <v>88.9</v>
      </c>
      <c r="X1836" s="20">
        <v>92.4</v>
      </c>
      <c r="Y1836" s="20">
        <v>95</v>
      </c>
      <c r="Z1836" s="20">
        <v>96</v>
      </c>
      <c r="AA1836" s="20">
        <v>95.6</v>
      </c>
      <c r="AB1836" s="20">
        <v>98.5</v>
      </c>
      <c r="AC1836" s="20">
        <v>96.9</v>
      </c>
      <c r="AD1836" s="20">
        <v>98.3</v>
      </c>
      <c r="AE1836" s="20">
        <v>97.2</v>
      </c>
    </row>
    <row r="1837" spans="1:31" x14ac:dyDescent="0.25">
      <c r="A1837" s="22">
        <v>2017</v>
      </c>
      <c r="B1837" s="10" t="s">
        <v>16</v>
      </c>
      <c r="C1837" s="10" t="s">
        <v>166</v>
      </c>
      <c r="D1837" s="10" t="s">
        <v>329</v>
      </c>
      <c r="E1837" s="10" t="s">
        <v>195</v>
      </c>
      <c r="F1837" s="20">
        <v>84.5</v>
      </c>
      <c r="G1837" s="20">
        <v>86.6</v>
      </c>
      <c r="H1837" s="20">
        <v>89.6</v>
      </c>
      <c r="I1837" s="20">
        <v>88.6</v>
      </c>
      <c r="J1837" s="20">
        <v>88.5</v>
      </c>
      <c r="K1837" s="20">
        <v>91.8</v>
      </c>
      <c r="L1837" s="20">
        <v>93.9</v>
      </c>
      <c r="M1837" s="20">
        <v>94.2</v>
      </c>
      <c r="N1837" s="20">
        <v>89.9</v>
      </c>
      <c r="O1837" s="20">
        <v>92.6</v>
      </c>
      <c r="P1837" s="20">
        <v>93</v>
      </c>
      <c r="Q1837" s="20">
        <v>93.2</v>
      </c>
      <c r="R1837" s="21">
        <v>77.5</v>
      </c>
      <c r="S1837" s="21">
        <v>79.8</v>
      </c>
      <c r="T1837" s="20">
        <v>82.1</v>
      </c>
      <c r="U1837" s="20">
        <v>80.7</v>
      </c>
      <c r="V1837" s="20">
        <v>82.5</v>
      </c>
      <c r="W1837" s="20">
        <v>83.4</v>
      </c>
      <c r="X1837" s="20">
        <v>84.5</v>
      </c>
      <c r="Y1837" s="20">
        <v>86.6</v>
      </c>
      <c r="Z1837" s="20">
        <v>89.4</v>
      </c>
      <c r="AA1837" s="20">
        <v>89.1</v>
      </c>
      <c r="AB1837" s="20">
        <v>92.3</v>
      </c>
      <c r="AC1837" s="20">
        <v>93.1</v>
      </c>
      <c r="AD1837" s="20">
        <v>94.6</v>
      </c>
      <c r="AE1837" s="20">
        <v>94</v>
      </c>
    </row>
    <row r="1838" spans="1:31" x14ac:dyDescent="0.25">
      <c r="A1838" s="22">
        <v>2017</v>
      </c>
      <c r="B1838" s="10" t="s">
        <v>16</v>
      </c>
      <c r="C1838" s="10" t="s">
        <v>166</v>
      </c>
      <c r="D1838" s="10" t="s">
        <v>329</v>
      </c>
      <c r="E1838" s="10" t="s">
        <v>197</v>
      </c>
      <c r="F1838" s="20">
        <v>84.9</v>
      </c>
      <c r="G1838" s="20">
        <v>86.2</v>
      </c>
      <c r="H1838" s="20">
        <v>90.1</v>
      </c>
      <c r="I1838" s="20">
        <v>88.5</v>
      </c>
      <c r="J1838" s="20">
        <v>88.4</v>
      </c>
      <c r="K1838" s="20">
        <v>92.1</v>
      </c>
      <c r="L1838" s="20">
        <v>93.7</v>
      </c>
      <c r="M1838" s="20">
        <v>93.8</v>
      </c>
      <c r="N1838" s="20">
        <v>90.2</v>
      </c>
      <c r="O1838" s="20">
        <v>91.9</v>
      </c>
      <c r="P1838" s="20">
        <v>93.1</v>
      </c>
      <c r="Q1838" s="20">
        <v>93.3</v>
      </c>
      <c r="R1838" s="21">
        <v>78.900000000000006</v>
      </c>
      <c r="S1838" s="21">
        <v>80.900000000000006</v>
      </c>
      <c r="T1838" s="20">
        <v>82.4</v>
      </c>
      <c r="U1838" s="20">
        <v>81.5</v>
      </c>
      <c r="V1838" s="20">
        <v>83.4</v>
      </c>
      <c r="W1838" s="20">
        <v>84.5</v>
      </c>
      <c r="X1838" s="20">
        <v>86.2</v>
      </c>
      <c r="Y1838" s="20">
        <v>87.7</v>
      </c>
      <c r="Z1838" s="20">
        <v>90</v>
      </c>
      <c r="AA1838" s="20">
        <v>89.4</v>
      </c>
      <c r="AB1838" s="20">
        <v>92.9</v>
      </c>
      <c r="AC1838" s="20">
        <v>91.9</v>
      </c>
      <c r="AD1838" s="20">
        <v>93</v>
      </c>
      <c r="AE1838" s="20">
        <v>92.6</v>
      </c>
    </row>
    <row r="1839" spans="1:31" x14ac:dyDescent="0.25">
      <c r="A1839" s="22">
        <v>2017</v>
      </c>
    </row>
    <row r="1840" spans="1:31" x14ac:dyDescent="0.25">
      <c r="A1840" s="22">
        <v>2017</v>
      </c>
      <c r="B1840" s="6" t="s">
        <v>327</v>
      </c>
      <c r="F1840" s="198" t="s">
        <v>318</v>
      </c>
      <c r="G1840" s="199" t="s">
        <v>319</v>
      </c>
      <c r="H1840" s="197"/>
      <c r="I1840" s="197"/>
      <c r="J1840" s="197"/>
      <c r="K1840" s="199" t="s">
        <v>320</v>
      </c>
      <c r="L1840" s="197"/>
      <c r="M1840" s="197"/>
      <c r="N1840" s="196" t="s">
        <v>321</v>
      </c>
      <c r="O1840" s="197"/>
      <c r="P1840" s="197"/>
      <c r="Q1840" s="197"/>
      <c r="R1840" s="198" t="s">
        <v>322</v>
      </c>
      <c r="S1840" s="199" t="s">
        <v>136</v>
      </c>
      <c r="T1840" s="197"/>
      <c r="U1840" s="197"/>
      <c r="V1840" s="199" t="s">
        <v>139</v>
      </c>
      <c r="W1840" s="197"/>
      <c r="X1840" s="197"/>
      <c r="Y1840" s="199" t="s">
        <v>323</v>
      </c>
      <c r="Z1840" s="197"/>
      <c r="AA1840" s="197"/>
      <c r="AB1840" s="197"/>
      <c r="AC1840" s="199" t="s">
        <v>133</v>
      </c>
      <c r="AD1840" s="197"/>
      <c r="AE1840" s="197"/>
    </row>
    <row r="1841" spans="1:31" ht="140.25" x14ac:dyDescent="0.25">
      <c r="A1841" s="22">
        <v>2017</v>
      </c>
      <c r="F1841" s="197"/>
      <c r="G1841" s="19" t="s">
        <v>324</v>
      </c>
      <c r="H1841" s="13" t="s">
        <v>124</v>
      </c>
      <c r="I1841" s="13" t="s">
        <v>125</v>
      </c>
      <c r="J1841" s="13" t="s">
        <v>126</v>
      </c>
      <c r="K1841" s="19" t="s">
        <v>324</v>
      </c>
      <c r="L1841" s="13" t="s">
        <v>130</v>
      </c>
      <c r="M1841" s="13" t="s">
        <v>131</v>
      </c>
      <c r="N1841" s="23" t="s">
        <v>324</v>
      </c>
      <c r="O1841" s="13" t="s">
        <v>127</v>
      </c>
      <c r="P1841" s="13" t="s">
        <v>128</v>
      </c>
      <c r="Q1841" s="13" t="s">
        <v>129</v>
      </c>
      <c r="R1841" s="197"/>
      <c r="S1841" s="19" t="s">
        <v>324</v>
      </c>
      <c r="T1841" s="13" t="s">
        <v>138</v>
      </c>
      <c r="U1841" s="13" t="s">
        <v>137</v>
      </c>
      <c r="V1841" s="19" t="s">
        <v>324</v>
      </c>
      <c r="W1841" s="13" t="s">
        <v>140</v>
      </c>
      <c r="X1841" s="13" t="s">
        <v>141</v>
      </c>
      <c r="Y1841" s="19" t="s">
        <v>324</v>
      </c>
      <c r="Z1841" s="13" t="s">
        <v>142</v>
      </c>
      <c r="AA1841" s="13" t="s">
        <v>143</v>
      </c>
      <c r="AB1841" s="13" t="s">
        <v>144</v>
      </c>
      <c r="AC1841" s="19" t="s">
        <v>324</v>
      </c>
      <c r="AD1841" s="13" t="s">
        <v>134</v>
      </c>
      <c r="AE1841" s="13" t="s">
        <v>135</v>
      </c>
    </row>
    <row r="1842" spans="1:31" x14ac:dyDescent="0.25">
      <c r="A1842" s="22">
        <v>2017</v>
      </c>
      <c r="B1842" s="10" t="s">
        <v>16</v>
      </c>
      <c r="C1842" s="10" t="s">
        <v>166</v>
      </c>
      <c r="D1842" s="10"/>
      <c r="E1842" s="22"/>
      <c r="F1842" s="20">
        <v>57.8</v>
      </c>
      <c r="G1842" s="20">
        <v>66</v>
      </c>
      <c r="H1842" s="20">
        <v>75.2</v>
      </c>
      <c r="I1842" s="20">
        <v>76.099999999999994</v>
      </c>
      <c r="J1842" s="20">
        <v>72.2</v>
      </c>
      <c r="K1842" s="20">
        <v>77.3</v>
      </c>
      <c r="L1842" s="20">
        <v>82.1</v>
      </c>
      <c r="M1842" s="20">
        <v>85</v>
      </c>
      <c r="N1842" s="20">
        <v>70.7</v>
      </c>
      <c r="O1842" s="20">
        <v>81.3</v>
      </c>
      <c r="P1842" s="20">
        <v>77.400000000000006</v>
      </c>
      <c r="Q1842" s="20">
        <v>80.3</v>
      </c>
      <c r="R1842" s="21">
        <v>45.7</v>
      </c>
      <c r="S1842" s="21">
        <v>54.7</v>
      </c>
      <c r="T1842" s="20">
        <v>65.3</v>
      </c>
      <c r="U1842" s="20">
        <v>55.9</v>
      </c>
      <c r="V1842" s="20">
        <v>63.9</v>
      </c>
      <c r="W1842" s="20">
        <v>67.2</v>
      </c>
      <c r="X1842" s="20">
        <v>71.400000000000006</v>
      </c>
      <c r="Y1842" s="20">
        <v>70.900000000000006</v>
      </c>
      <c r="Z1842" s="20">
        <v>75.400000000000006</v>
      </c>
      <c r="AA1842" s="20">
        <v>76.599999999999994</v>
      </c>
      <c r="AB1842" s="20">
        <v>88.2</v>
      </c>
      <c r="AC1842" s="20">
        <v>70.8</v>
      </c>
      <c r="AD1842" s="20">
        <v>76.5</v>
      </c>
      <c r="AE1842" s="20">
        <v>75.400000000000006</v>
      </c>
    </row>
    <row r="1843" spans="1:31" x14ac:dyDescent="0.25">
      <c r="A1843" s="22">
        <v>2017</v>
      </c>
      <c r="B1843" s="10" t="s">
        <v>16</v>
      </c>
      <c r="C1843" s="10" t="s">
        <v>166</v>
      </c>
      <c r="D1843" s="10" t="s">
        <v>328</v>
      </c>
      <c r="E1843" s="22"/>
      <c r="F1843" s="20">
        <v>57.9</v>
      </c>
      <c r="G1843" s="20">
        <v>65.599999999999994</v>
      </c>
      <c r="H1843" s="20">
        <v>75.099999999999994</v>
      </c>
      <c r="I1843" s="20">
        <v>75.8</v>
      </c>
      <c r="J1843" s="20">
        <v>71.599999999999994</v>
      </c>
      <c r="K1843" s="20">
        <v>77.900000000000006</v>
      </c>
      <c r="L1843" s="20">
        <v>82.8</v>
      </c>
      <c r="M1843" s="20">
        <v>84.8</v>
      </c>
      <c r="N1843" s="20">
        <v>70.7</v>
      </c>
      <c r="O1843" s="20">
        <v>81.099999999999994</v>
      </c>
      <c r="P1843" s="20">
        <v>77.2</v>
      </c>
      <c r="Q1843" s="20">
        <v>80.400000000000006</v>
      </c>
      <c r="R1843" s="21">
        <v>45.6</v>
      </c>
      <c r="S1843" s="21">
        <v>54.9</v>
      </c>
      <c r="T1843" s="20">
        <v>64.7</v>
      </c>
      <c r="U1843" s="20">
        <v>56</v>
      </c>
      <c r="V1843" s="20">
        <v>63.9</v>
      </c>
      <c r="W1843" s="20">
        <v>67.099999999999994</v>
      </c>
      <c r="X1843" s="20">
        <v>71.2</v>
      </c>
      <c r="Y1843" s="20">
        <v>70.5</v>
      </c>
      <c r="Z1843" s="20">
        <v>75.2</v>
      </c>
      <c r="AA1843" s="20">
        <v>76.5</v>
      </c>
      <c r="AB1843" s="20">
        <v>87.8</v>
      </c>
      <c r="AC1843" s="20">
        <v>70.5</v>
      </c>
      <c r="AD1843" s="20">
        <v>75.900000000000006</v>
      </c>
      <c r="AE1843" s="20">
        <v>75.599999999999994</v>
      </c>
    </row>
    <row r="1844" spans="1:31" x14ac:dyDescent="0.25">
      <c r="A1844" s="22">
        <v>2017</v>
      </c>
      <c r="B1844" s="10" t="s">
        <v>16</v>
      </c>
      <c r="C1844" s="10" t="s">
        <v>166</v>
      </c>
      <c r="D1844" s="10" t="s">
        <v>328</v>
      </c>
      <c r="E1844" s="10" t="s">
        <v>172</v>
      </c>
      <c r="F1844" s="20">
        <v>51.1</v>
      </c>
      <c r="G1844" s="20">
        <v>59.6</v>
      </c>
      <c r="H1844" s="20">
        <v>69.400000000000006</v>
      </c>
      <c r="I1844" s="20">
        <v>71.3</v>
      </c>
      <c r="J1844" s="20">
        <v>65.7</v>
      </c>
      <c r="K1844" s="20">
        <v>74</v>
      </c>
      <c r="L1844" s="20">
        <v>80.099999999999994</v>
      </c>
      <c r="M1844" s="20">
        <v>84.4</v>
      </c>
      <c r="N1844" s="20">
        <v>66.599999999999994</v>
      </c>
      <c r="O1844" s="20">
        <v>77.7</v>
      </c>
      <c r="P1844" s="20">
        <v>73.099999999999994</v>
      </c>
      <c r="Q1844" s="20">
        <v>79.8</v>
      </c>
      <c r="R1844" s="21">
        <v>35.9</v>
      </c>
      <c r="S1844" s="21">
        <v>47.7</v>
      </c>
      <c r="T1844" s="20">
        <v>57.6</v>
      </c>
      <c r="U1844" s="20">
        <v>48.5</v>
      </c>
      <c r="V1844" s="20">
        <v>54.8</v>
      </c>
      <c r="W1844" s="20">
        <v>59.2</v>
      </c>
      <c r="X1844" s="20">
        <v>62</v>
      </c>
      <c r="Y1844" s="20">
        <v>66.2</v>
      </c>
      <c r="Z1844" s="20">
        <v>72.7</v>
      </c>
      <c r="AA1844" s="20">
        <v>72.900000000000006</v>
      </c>
      <c r="AB1844" s="20">
        <v>85.3</v>
      </c>
      <c r="AC1844" s="20">
        <v>65.900000000000006</v>
      </c>
      <c r="AD1844" s="20">
        <v>70.900000000000006</v>
      </c>
      <c r="AE1844" s="20">
        <v>71.7</v>
      </c>
    </row>
    <row r="1845" spans="1:31" x14ac:dyDescent="0.25">
      <c r="A1845" s="22">
        <v>2017</v>
      </c>
      <c r="B1845" s="10" t="s">
        <v>16</v>
      </c>
      <c r="C1845" s="10" t="s">
        <v>166</v>
      </c>
      <c r="D1845" s="10" t="s">
        <v>328</v>
      </c>
      <c r="E1845" s="10" t="s">
        <v>173</v>
      </c>
      <c r="F1845" s="20">
        <v>57.1</v>
      </c>
      <c r="G1845" s="20">
        <v>75</v>
      </c>
      <c r="H1845" s="20">
        <v>78.599999999999994</v>
      </c>
      <c r="I1845" s="20">
        <v>78.599999999999994</v>
      </c>
      <c r="J1845" s="20">
        <v>75</v>
      </c>
      <c r="K1845" s="20">
        <v>82.1</v>
      </c>
      <c r="L1845" s="20">
        <v>82.1</v>
      </c>
      <c r="M1845" s="20">
        <v>92.9</v>
      </c>
      <c r="N1845" s="20">
        <v>75</v>
      </c>
      <c r="O1845" s="20">
        <v>96.4</v>
      </c>
      <c r="P1845" s="20">
        <v>75</v>
      </c>
      <c r="Q1845" s="20">
        <v>82.1</v>
      </c>
      <c r="R1845" s="21">
        <v>64.3</v>
      </c>
      <c r="S1845" s="21">
        <v>67.900000000000006</v>
      </c>
      <c r="T1845" s="20">
        <v>71.400000000000006</v>
      </c>
      <c r="U1845" s="20">
        <v>71.400000000000006</v>
      </c>
      <c r="V1845" s="20">
        <v>78.599999999999994</v>
      </c>
      <c r="W1845" s="20">
        <v>78.599999999999994</v>
      </c>
      <c r="X1845" s="20">
        <v>78.599999999999994</v>
      </c>
      <c r="Y1845" s="20">
        <v>78.599999999999994</v>
      </c>
      <c r="Z1845" s="20">
        <v>78.599999999999994</v>
      </c>
      <c r="AA1845" s="20">
        <v>82.1</v>
      </c>
      <c r="AB1845" s="20">
        <v>96.4</v>
      </c>
      <c r="AC1845" s="20">
        <v>82.1</v>
      </c>
      <c r="AD1845" s="20">
        <v>89.3</v>
      </c>
      <c r="AE1845" s="20">
        <v>82.1</v>
      </c>
    </row>
    <row r="1846" spans="1:31" x14ac:dyDescent="0.25">
      <c r="A1846" s="22">
        <v>2017</v>
      </c>
      <c r="B1846" s="10" t="s">
        <v>16</v>
      </c>
      <c r="C1846" s="10" t="s">
        <v>166</v>
      </c>
      <c r="D1846" s="10" t="s">
        <v>328</v>
      </c>
      <c r="E1846" s="10" t="s">
        <v>178</v>
      </c>
      <c r="F1846" s="20">
        <v>59.6</v>
      </c>
      <c r="G1846" s="20">
        <v>68.8</v>
      </c>
      <c r="H1846" s="20">
        <v>76.7</v>
      </c>
      <c r="I1846" s="20">
        <v>76.5</v>
      </c>
      <c r="J1846" s="20">
        <v>73.2</v>
      </c>
      <c r="K1846" s="20">
        <v>79.400000000000006</v>
      </c>
      <c r="L1846" s="20">
        <v>84</v>
      </c>
      <c r="M1846" s="20">
        <v>87.2</v>
      </c>
      <c r="N1846" s="20">
        <v>73.099999999999994</v>
      </c>
      <c r="O1846" s="20">
        <v>83.6</v>
      </c>
      <c r="P1846" s="20">
        <v>79.900000000000006</v>
      </c>
      <c r="Q1846" s="20">
        <v>83.2</v>
      </c>
      <c r="R1846" s="21">
        <v>51.9</v>
      </c>
      <c r="S1846" s="21">
        <v>58.3</v>
      </c>
      <c r="T1846" s="20">
        <v>64.5</v>
      </c>
      <c r="U1846" s="20">
        <v>59.6</v>
      </c>
      <c r="V1846" s="20">
        <v>68.3</v>
      </c>
      <c r="W1846" s="20">
        <v>71.7</v>
      </c>
      <c r="X1846" s="20">
        <v>77.099999999999994</v>
      </c>
      <c r="Y1846" s="20">
        <v>72.5</v>
      </c>
      <c r="Z1846" s="20">
        <v>78.8</v>
      </c>
      <c r="AA1846" s="20">
        <v>79.400000000000006</v>
      </c>
      <c r="AB1846" s="20">
        <v>86.4</v>
      </c>
      <c r="AC1846" s="20">
        <v>77.400000000000006</v>
      </c>
      <c r="AD1846" s="20">
        <v>82.9</v>
      </c>
      <c r="AE1846" s="20">
        <v>80.599999999999994</v>
      </c>
    </row>
    <row r="1847" spans="1:31" x14ac:dyDescent="0.25">
      <c r="A1847" s="22">
        <v>2017</v>
      </c>
      <c r="B1847" s="10" t="s">
        <v>16</v>
      </c>
      <c r="C1847" s="10" t="s">
        <v>166</v>
      </c>
      <c r="D1847" s="10" t="s">
        <v>328</v>
      </c>
      <c r="E1847" s="10" t="s">
        <v>179</v>
      </c>
      <c r="F1847" s="20">
        <v>60.7</v>
      </c>
      <c r="G1847" s="20">
        <v>69.7</v>
      </c>
      <c r="H1847" s="20">
        <v>76.099999999999994</v>
      </c>
      <c r="I1847" s="20">
        <v>79.900000000000006</v>
      </c>
      <c r="J1847" s="20">
        <v>77.5</v>
      </c>
      <c r="K1847" s="20">
        <v>78.3</v>
      </c>
      <c r="L1847" s="20">
        <v>81.400000000000006</v>
      </c>
      <c r="M1847" s="20">
        <v>87.3</v>
      </c>
      <c r="N1847" s="20">
        <v>74.7</v>
      </c>
      <c r="O1847" s="20">
        <v>83.2</v>
      </c>
      <c r="P1847" s="20">
        <v>81.2</v>
      </c>
      <c r="Q1847" s="20">
        <v>83.4</v>
      </c>
      <c r="R1847" s="21">
        <v>44.3</v>
      </c>
      <c r="S1847" s="21">
        <v>54.2</v>
      </c>
      <c r="T1847" s="20">
        <v>69.2</v>
      </c>
      <c r="U1847" s="20">
        <v>54.8</v>
      </c>
      <c r="V1847" s="20">
        <v>65.599999999999994</v>
      </c>
      <c r="W1847" s="20">
        <v>67.900000000000006</v>
      </c>
      <c r="X1847" s="20">
        <v>73.7</v>
      </c>
      <c r="Y1847" s="20">
        <v>74.8</v>
      </c>
      <c r="Z1847" s="20">
        <v>80.599999999999994</v>
      </c>
      <c r="AA1847" s="20">
        <v>80.7</v>
      </c>
      <c r="AB1847" s="20">
        <v>88.7</v>
      </c>
      <c r="AC1847" s="20">
        <v>70.3</v>
      </c>
      <c r="AD1847" s="20">
        <v>74.599999999999994</v>
      </c>
      <c r="AE1847" s="20">
        <v>77</v>
      </c>
    </row>
    <row r="1848" spans="1:31" x14ac:dyDescent="0.25">
      <c r="A1848" s="22">
        <v>2017</v>
      </c>
      <c r="B1848" s="10" t="s">
        <v>16</v>
      </c>
      <c r="C1848" s="10" t="s">
        <v>166</v>
      </c>
      <c r="D1848" s="10" t="s">
        <v>328</v>
      </c>
      <c r="E1848" s="10" t="s">
        <v>180</v>
      </c>
      <c r="F1848" s="20">
        <v>53.6</v>
      </c>
      <c r="G1848" s="20">
        <v>60.8</v>
      </c>
      <c r="H1848" s="20">
        <v>71.2</v>
      </c>
      <c r="I1848" s="20">
        <v>71.7</v>
      </c>
      <c r="J1848" s="20">
        <v>68.5</v>
      </c>
      <c r="K1848" s="20">
        <v>75.7</v>
      </c>
      <c r="L1848" s="20">
        <v>81.3</v>
      </c>
      <c r="M1848" s="20">
        <v>84.5</v>
      </c>
      <c r="N1848" s="20">
        <v>68.099999999999994</v>
      </c>
      <c r="O1848" s="20">
        <v>79.599999999999994</v>
      </c>
      <c r="P1848" s="20">
        <v>75.5</v>
      </c>
      <c r="Q1848" s="20">
        <v>79.2</v>
      </c>
      <c r="R1848" s="21">
        <v>41.5</v>
      </c>
      <c r="S1848" s="21">
        <v>52.8</v>
      </c>
      <c r="T1848" s="20">
        <v>62.6</v>
      </c>
      <c r="U1848" s="20">
        <v>53.6</v>
      </c>
      <c r="V1848" s="20">
        <v>59.4</v>
      </c>
      <c r="W1848" s="20">
        <v>63.3</v>
      </c>
      <c r="X1848" s="20">
        <v>67.5</v>
      </c>
      <c r="Y1848" s="20">
        <v>69.099999999999994</v>
      </c>
      <c r="Z1848" s="20">
        <v>73.900000000000006</v>
      </c>
      <c r="AA1848" s="20">
        <v>75.2</v>
      </c>
      <c r="AB1848" s="20">
        <v>88.5</v>
      </c>
      <c r="AC1848" s="20">
        <v>67.099999999999994</v>
      </c>
      <c r="AD1848" s="20">
        <v>73.400000000000006</v>
      </c>
      <c r="AE1848" s="20">
        <v>74</v>
      </c>
    </row>
    <row r="1849" spans="1:31" x14ac:dyDescent="0.25">
      <c r="A1849" s="22">
        <v>2017</v>
      </c>
      <c r="B1849" s="10" t="s">
        <v>16</v>
      </c>
      <c r="C1849" s="10" t="s">
        <v>166</v>
      </c>
      <c r="D1849" s="10" t="s">
        <v>328</v>
      </c>
      <c r="E1849" s="10" t="s">
        <v>185</v>
      </c>
      <c r="F1849" s="20">
        <v>53.1</v>
      </c>
      <c r="G1849" s="20">
        <v>63.3</v>
      </c>
      <c r="H1849" s="20">
        <v>74.400000000000006</v>
      </c>
      <c r="I1849" s="20">
        <v>75.900000000000006</v>
      </c>
      <c r="J1849" s="20">
        <v>70.2</v>
      </c>
      <c r="K1849" s="20">
        <v>75.7</v>
      </c>
      <c r="L1849" s="20">
        <v>80.8</v>
      </c>
      <c r="M1849" s="20">
        <v>84.7</v>
      </c>
      <c r="N1849" s="20">
        <v>66.5</v>
      </c>
      <c r="O1849" s="20">
        <v>78.599999999999994</v>
      </c>
      <c r="P1849" s="20">
        <v>73.3</v>
      </c>
      <c r="Q1849" s="20">
        <v>77.8</v>
      </c>
      <c r="R1849" s="21">
        <v>33.799999999999997</v>
      </c>
      <c r="S1849" s="21">
        <v>44.9</v>
      </c>
      <c r="T1849" s="20">
        <v>57.3</v>
      </c>
      <c r="U1849" s="20">
        <v>46</v>
      </c>
      <c r="V1849" s="20">
        <v>57.7</v>
      </c>
      <c r="W1849" s="20">
        <v>61.7</v>
      </c>
      <c r="X1849" s="20">
        <v>67.099999999999994</v>
      </c>
      <c r="Y1849" s="20">
        <v>66.8</v>
      </c>
      <c r="Z1849" s="20">
        <v>72.2</v>
      </c>
      <c r="AA1849" s="20">
        <v>72.400000000000006</v>
      </c>
      <c r="AB1849" s="20">
        <v>90.4</v>
      </c>
      <c r="AC1849" s="20">
        <v>64.900000000000006</v>
      </c>
      <c r="AD1849" s="20">
        <v>70.900000000000006</v>
      </c>
      <c r="AE1849" s="20">
        <v>72.8</v>
      </c>
    </row>
    <row r="1850" spans="1:31" x14ac:dyDescent="0.25">
      <c r="A1850" s="22">
        <v>2017</v>
      </c>
      <c r="B1850" s="10" t="s">
        <v>16</v>
      </c>
      <c r="C1850" s="10" t="s">
        <v>166</v>
      </c>
      <c r="D1850" s="10" t="s">
        <v>328</v>
      </c>
      <c r="E1850" s="10" t="s">
        <v>186</v>
      </c>
      <c r="F1850" s="20">
        <v>52.5</v>
      </c>
      <c r="G1850" s="20">
        <v>60.4</v>
      </c>
      <c r="H1850" s="20">
        <v>71.900000000000006</v>
      </c>
      <c r="I1850" s="20">
        <v>75.2</v>
      </c>
      <c r="J1850" s="20">
        <v>66.400000000000006</v>
      </c>
      <c r="K1850" s="20">
        <v>75</v>
      </c>
      <c r="L1850" s="20">
        <v>77.7</v>
      </c>
      <c r="M1850" s="20">
        <v>84.9</v>
      </c>
      <c r="N1850" s="20">
        <v>64.2</v>
      </c>
      <c r="O1850" s="20">
        <v>76.599999999999994</v>
      </c>
      <c r="P1850" s="20">
        <v>73.599999999999994</v>
      </c>
      <c r="Q1850" s="20">
        <v>76.400000000000006</v>
      </c>
      <c r="R1850" s="21">
        <v>41.4</v>
      </c>
      <c r="S1850" s="21">
        <v>52.7</v>
      </c>
      <c r="T1850" s="20">
        <v>65.099999999999994</v>
      </c>
      <c r="U1850" s="20">
        <v>53.6</v>
      </c>
      <c r="V1850" s="20">
        <v>62.9</v>
      </c>
      <c r="W1850" s="20">
        <v>66</v>
      </c>
      <c r="X1850" s="20">
        <v>70.7</v>
      </c>
      <c r="Y1850" s="20">
        <v>69.099999999999994</v>
      </c>
      <c r="Z1850" s="20">
        <v>72.8</v>
      </c>
      <c r="AA1850" s="20">
        <v>77.900000000000006</v>
      </c>
      <c r="AB1850" s="20">
        <v>84.5</v>
      </c>
      <c r="AC1850" s="20">
        <v>66.900000000000006</v>
      </c>
      <c r="AD1850" s="20">
        <v>73.7</v>
      </c>
      <c r="AE1850" s="20">
        <v>72.5</v>
      </c>
    </row>
    <row r="1851" spans="1:31" x14ac:dyDescent="0.25">
      <c r="A1851" s="22">
        <v>2017</v>
      </c>
      <c r="B1851" s="10" t="s">
        <v>16</v>
      </c>
      <c r="C1851" s="10" t="s">
        <v>166</v>
      </c>
      <c r="D1851" s="10" t="s">
        <v>328</v>
      </c>
      <c r="E1851" s="10" t="s">
        <v>188</v>
      </c>
      <c r="F1851" s="20">
        <v>51.4</v>
      </c>
      <c r="G1851" s="20">
        <v>60.4</v>
      </c>
      <c r="H1851" s="20">
        <v>69.8</v>
      </c>
      <c r="I1851" s="20">
        <v>71.5</v>
      </c>
      <c r="J1851" s="20">
        <v>67.2</v>
      </c>
      <c r="K1851" s="20">
        <v>71.599999999999994</v>
      </c>
      <c r="L1851" s="20">
        <v>79.400000000000006</v>
      </c>
      <c r="M1851" s="20">
        <v>79.400000000000006</v>
      </c>
      <c r="N1851" s="20">
        <v>64.099999999999994</v>
      </c>
      <c r="O1851" s="20">
        <v>76</v>
      </c>
      <c r="P1851" s="20">
        <v>72.900000000000006</v>
      </c>
      <c r="Q1851" s="20">
        <v>73.7</v>
      </c>
      <c r="R1851" s="21">
        <v>39.1</v>
      </c>
      <c r="S1851" s="21">
        <v>46.5</v>
      </c>
      <c r="T1851" s="20">
        <v>58.4</v>
      </c>
      <c r="U1851" s="20">
        <v>47.2</v>
      </c>
      <c r="V1851" s="20">
        <v>55</v>
      </c>
      <c r="W1851" s="20">
        <v>59</v>
      </c>
      <c r="X1851" s="20">
        <v>63.4</v>
      </c>
      <c r="Y1851" s="20">
        <v>64.599999999999994</v>
      </c>
      <c r="Z1851" s="20">
        <v>68.8</v>
      </c>
      <c r="AA1851" s="20">
        <v>73.3</v>
      </c>
      <c r="AB1851" s="20">
        <v>83.6</v>
      </c>
      <c r="AC1851" s="20">
        <v>64.8</v>
      </c>
      <c r="AD1851" s="20">
        <v>70.2</v>
      </c>
      <c r="AE1851" s="20">
        <v>70.400000000000006</v>
      </c>
    </row>
    <row r="1852" spans="1:31" x14ac:dyDescent="0.25">
      <c r="B1852" s="10" t="s">
        <v>16</v>
      </c>
      <c r="C1852" s="10" t="s">
        <v>166</v>
      </c>
      <c r="D1852" s="10" t="s">
        <v>328</v>
      </c>
      <c r="E1852" s="10" t="s">
        <v>189</v>
      </c>
      <c r="F1852" s="20">
        <v>73</v>
      </c>
      <c r="G1852" s="20">
        <v>78</v>
      </c>
      <c r="H1852" s="20">
        <v>84.4</v>
      </c>
      <c r="I1852" s="20">
        <v>85.4</v>
      </c>
      <c r="J1852" s="20">
        <v>82</v>
      </c>
      <c r="K1852" s="20">
        <v>87.9</v>
      </c>
      <c r="L1852" s="20">
        <v>90.3</v>
      </c>
      <c r="M1852" s="20">
        <v>91.1</v>
      </c>
      <c r="N1852" s="20">
        <v>82.5</v>
      </c>
      <c r="O1852" s="20">
        <v>89.9</v>
      </c>
      <c r="P1852" s="20">
        <v>85.6</v>
      </c>
      <c r="Q1852" s="20">
        <v>87.6</v>
      </c>
      <c r="R1852" s="21">
        <v>61.1</v>
      </c>
      <c r="S1852" s="21">
        <v>66.7</v>
      </c>
      <c r="T1852" s="20">
        <v>74.3</v>
      </c>
      <c r="U1852" s="20">
        <v>68</v>
      </c>
      <c r="V1852" s="20">
        <v>77.8</v>
      </c>
      <c r="W1852" s="20">
        <v>79.400000000000006</v>
      </c>
      <c r="X1852" s="20">
        <v>83.6</v>
      </c>
      <c r="Y1852" s="20">
        <v>82.2</v>
      </c>
      <c r="Z1852" s="20">
        <v>85.2</v>
      </c>
      <c r="AA1852" s="20">
        <v>85.5</v>
      </c>
      <c r="AB1852" s="20">
        <v>93.3</v>
      </c>
      <c r="AC1852" s="20">
        <v>85.2</v>
      </c>
      <c r="AD1852" s="20">
        <v>87.7</v>
      </c>
      <c r="AE1852" s="20">
        <v>87.6</v>
      </c>
    </row>
    <row r="1853" spans="1:31" x14ac:dyDescent="0.25">
      <c r="A1853" s="18" t="s">
        <v>145</v>
      </c>
      <c r="B1853" s="10" t="s">
        <v>16</v>
      </c>
      <c r="C1853" s="10" t="s">
        <v>166</v>
      </c>
      <c r="D1853" s="10" t="s">
        <v>328</v>
      </c>
      <c r="E1853" s="10" t="s">
        <v>191</v>
      </c>
      <c r="F1853" s="20">
        <v>60.3</v>
      </c>
      <c r="G1853" s="20">
        <v>65.900000000000006</v>
      </c>
      <c r="H1853" s="20">
        <v>75.7</v>
      </c>
      <c r="I1853" s="20">
        <v>75.099999999999994</v>
      </c>
      <c r="J1853" s="20">
        <v>71</v>
      </c>
      <c r="K1853" s="20">
        <v>79.7</v>
      </c>
      <c r="L1853" s="20">
        <v>85.7</v>
      </c>
      <c r="M1853" s="20">
        <v>82.9</v>
      </c>
      <c r="N1853" s="20">
        <v>71.900000000000006</v>
      </c>
      <c r="O1853" s="20">
        <v>81.599999999999994</v>
      </c>
      <c r="P1853" s="20">
        <v>78.3</v>
      </c>
      <c r="Q1853" s="20">
        <v>80.099999999999994</v>
      </c>
      <c r="R1853" s="21">
        <v>47.5</v>
      </c>
      <c r="S1853" s="21">
        <v>58.3</v>
      </c>
      <c r="T1853" s="20">
        <v>67.900000000000006</v>
      </c>
      <c r="U1853" s="20">
        <v>59.1</v>
      </c>
      <c r="V1853" s="20">
        <v>65.099999999999994</v>
      </c>
      <c r="W1853" s="20">
        <v>68.3</v>
      </c>
      <c r="X1853" s="20">
        <v>70.5</v>
      </c>
      <c r="Y1853" s="20">
        <v>69.8</v>
      </c>
      <c r="Z1853" s="20">
        <v>74.2</v>
      </c>
      <c r="AA1853" s="20">
        <v>74.099999999999994</v>
      </c>
      <c r="AB1853" s="20">
        <v>88</v>
      </c>
      <c r="AC1853" s="20">
        <v>69.400000000000006</v>
      </c>
      <c r="AD1853" s="20">
        <v>75.5</v>
      </c>
      <c r="AE1853" s="20">
        <v>74.2</v>
      </c>
    </row>
    <row r="1854" spans="1:31" x14ac:dyDescent="0.25">
      <c r="B1854" s="10" t="s">
        <v>16</v>
      </c>
      <c r="C1854" s="10" t="s">
        <v>166</v>
      </c>
      <c r="D1854" s="10" t="s">
        <v>328</v>
      </c>
      <c r="E1854" s="10" t="s">
        <v>194</v>
      </c>
      <c r="F1854" s="20">
        <v>64.5</v>
      </c>
      <c r="G1854" s="20">
        <v>70.599999999999994</v>
      </c>
      <c r="H1854" s="20">
        <v>79.2</v>
      </c>
      <c r="I1854" s="20">
        <v>79</v>
      </c>
      <c r="J1854" s="20">
        <v>75.7</v>
      </c>
      <c r="K1854" s="20">
        <v>82.9</v>
      </c>
      <c r="L1854" s="20">
        <v>86.5</v>
      </c>
      <c r="M1854" s="20">
        <v>88.5</v>
      </c>
      <c r="N1854" s="20">
        <v>74.400000000000006</v>
      </c>
      <c r="O1854" s="20">
        <v>83.9</v>
      </c>
      <c r="P1854" s="20">
        <v>79.5</v>
      </c>
      <c r="Q1854" s="20">
        <v>83.2</v>
      </c>
      <c r="R1854" s="21">
        <v>49.9</v>
      </c>
      <c r="S1854" s="21">
        <v>57.4</v>
      </c>
      <c r="T1854" s="20">
        <v>65.2</v>
      </c>
      <c r="U1854" s="20">
        <v>58.8</v>
      </c>
      <c r="V1854" s="20">
        <v>67.8</v>
      </c>
      <c r="W1854" s="20">
        <v>70.599999999999994</v>
      </c>
      <c r="X1854" s="20">
        <v>75.2</v>
      </c>
      <c r="Y1854" s="20">
        <v>74.8</v>
      </c>
      <c r="Z1854" s="20">
        <v>79.099999999999994</v>
      </c>
      <c r="AA1854" s="20">
        <v>80.400000000000006</v>
      </c>
      <c r="AB1854" s="20">
        <v>89.9</v>
      </c>
      <c r="AC1854" s="20">
        <v>74</v>
      </c>
      <c r="AD1854" s="20">
        <v>80.900000000000006</v>
      </c>
      <c r="AE1854" s="20">
        <v>78.099999999999994</v>
      </c>
    </row>
    <row r="1855" spans="1:31" x14ac:dyDescent="0.25">
      <c r="A1855" s="22">
        <v>2013</v>
      </c>
      <c r="B1855" s="10" t="s">
        <v>16</v>
      </c>
      <c r="C1855" s="10" t="s">
        <v>166</v>
      </c>
      <c r="D1855" s="10" t="s">
        <v>328</v>
      </c>
      <c r="E1855" s="10" t="s">
        <v>196</v>
      </c>
      <c r="F1855" s="20">
        <v>51.1</v>
      </c>
      <c r="G1855" s="20">
        <v>60.1</v>
      </c>
      <c r="H1855" s="20">
        <v>71.099999999999994</v>
      </c>
      <c r="I1855" s="20">
        <v>70.900000000000006</v>
      </c>
      <c r="J1855" s="20">
        <v>66.099999999999994</v>
      </c>
      <c r="K1855" s="20">
        <v>72.3</v>
      </c>
      <c r="L1855" s="20">
        <v>78.3</v>
      </c>
      <c r="M1855" s="20">
        <v>79.599999999999994</v>
      </c>
      <c r="N1855" s="20">
        <v>65.2</v>
      </c>
      <c r="O1855" s="20">
        <v>76.3</v>
      </c>
      <c r="P1855" s="20">
        <v>72.7</v>
      </c>
      <c r="Q1855" s="20">
        <v>77.599999999999994</v>
      </c>
      <c r="R1855" s="21">
        <v>36.5</v>
      </c>
      <c r="S1855" s="21">
        <v>48.7</v>
      </c>
      <c r="T1855" s="20">
        <v>58.2</v>
      </c>
      <c r="U1855" s="20">
        <v>50.6</v>
      </c>
      <c r="V1855" s="20">
        <v>57.5</v>
      </c>
      <c r="W1855" s="20">
        <v>61.7</v>
      </c>
      <c r="X1855" s="20">
        <v>63.7</v>
      </c>
      <c r="Y1855" s="20">
        <v>59.1</v>
      </c>
      <c r="Z1855" s="20">
        <v>65.2</v>
      </c>
      <c r="AA1855" s="20">
        <v>67.3</v>
      </c>
      <c r="AB1855" s="20">
        <v>83.4</v>
      </c>
      <c r="AC1855" s="20">
        <v>60.2</v>
      </c>
      <c r="AD1855" s="20">
        <v>65.900000000000006</v>
      </c>
      <c r="AE1855" s="20">
        <v>67.900000000000006</v>
      </c>
    </row>
    <row r="1856" spans="1:31" x14ac:dyDescent="0.25">
      <c r="A1856" s="22">
        <v>2013</v>
      </c>
      <c r="B1856" s="10" t="s">
        <v>16</v>
      </c>
      <c r="C1856" s="10" t="s">
        <v>166</v>
      </c>
      <c r="D1856" s="10" t="s">
        <v>328</v>
      </c>
      <c r="E1856" s="10" t="s">
        <v>198</v>
      </c>
      <c r="F1856" s="20">
        <v>56.7</v>
      </c>
      <c r="G1856" s="20">
        <v>65.2</v>
      </c>
      <c r="H1856" s="20">
        <v>75.2</v>
      </c>
      <c r="I1856" s="20">
        <v>76.7</v>
      </c>
      <c r="J1856" s="20">
        <v>73.5</v>
      </c>
      <c r="K1856" s="20">
        <v>77.900000000000006</v>
      </c>
      <c r="L1856" s="20">
        <v>81.8</v>
      </c>
      <c r="M1856" s="20">
        <v>85.5</v>
      </c>
      <c r="N1856" s="20">
        <v>70.599999999999994</v>
      </c>
      <c r="O1856" s="20">
        <v>81.400000000000006</v>
      </c>
      <c r="P1856" s="20">
        <v>76</v>
      </c>
      <c r="Q1856" s="20">
        <v>79.8</v>
      </c>
      <c r="R1856" s="21">
        <v>49.8</v>
      </c>
      <c r="S1856" s="21">
        <v>58.9</v>
      </c>
      <c r="T1856" s="20">
        <v>70.2</v>
      </c>
      <c r="U1856" s="20">
        <v>60.1</v>
      </c>
      <c r="V1856" s="20">
        <v>68.099999999999994</v>
      </c>
      <c r="W1856" s="20">
        <v>70.400000000000006</v>
      </c>
      <c r="X1856" s="20">
        <v>75.400000000000006</v>
      </c>
      <c r="Y1856" s="20">
        <v>75.400000000000006</v>
      </c>
      <c r="Z1856" s="20">
        <v>79.7</v>
      </c>
      <c r="AA1856" s="20">
        <v>80</v>
      </c>
      <c r="AB1856" s="20">
        <v>89.6</v>
      </c>
      <c r="AC1856" s="20">
        <v>73.7</v>
      </c>
      <c r="AD1856" s="20">
        <v>78.599999999999994</v>
      </c>
      <c r="AE1856" s="20">
        <v>77.099999999999994</v>
      </c>
    </row>
    <row r="1857" spans="1:31" x14ac:dyDescent="0.25">
      <c r="A1857" s="22">
        <v>2013</v>
      </c>
      <c r="B1857" s="10" t="s">
        <v>16</v>
      </c>
      <c r="C1857" s="10" t="s">
        <v>166</v>
      </c>
      <c r="D1857" s="10" t="s">
        <v>328</v>
      </c>
      <c r="E1857" s="10" t="s">
        <v>199</v>
      </c>
      <c r="F1857" s="20">
        <v>52.7</v>
      </c>
      <c r="G1857" s="20">
        <v>61.3</v>
      </c>
      <c r="H1857" s="20">
        <v>74</v>
      </c>
      <c r="I1857" s="20">
        <v>73.3</v>
      </c>
      <c r="J1857" s="20">
        <v>68</v>
      </c>
      <c r="K1857" s="20">
        <v>74</v>
      </c>
      <c r="L1857" s="20">
        <v>78.5</v>
      </c>
      <c r="M1857" s="20">
        <v>82.5</v>
      </c>
      <c r="N1857" s="20">
        <v>69</v>
      </c>
      <c r="O1857" s="20">
        <v>79.400000000000006</v>
      </c>
      <c r="P1857" s="20">
        <v>76.7</v>
      </c>
      <c r="Q1857" s="20">
        <v>80.5</v>
      </c>
      <c r="R1857" s="21">
        <v>44.8</v>
      </c>
      <c r="S1857" s="21">
        <v>55.4</v>
      </c>
      <c r="T1857" s="20">
        <v>64</v>
      </c>
      <c r="U1857" s="20">
        <v>56.8</v>
      </c>
      <c r="V1857" s="20">
        <v>60.6</v>
      </c>
      <c r="W1857" s="20">
        <v>64</v>
      </c>
      <c r="X1857" s="20">
        <v>69.3</v>
      </c>
      <c r="Y1857" s="20">
        <v>67.400000000000006</v>
      </c>
      <c r="Z1857" s="20">
        <v>72</v>
      </c>
      <c r="AA1857" s="20">
        <v>74.400000000000006</v>
      </c>
      <c r="AB1857" s="20">
        <v>85.5</v>
      </c>
      <c r="AC1857" s="20">
        <v>68.599999999999994</v>
      </c>
      <c r="AD1857" s="20">
        <v>73.5</v>
      </c>
      <c r="AE1857" s="20">
        <v>73.8</v>
      </c>
    </row>
    <row r="1858" spans="1:31" x14ac:dyDescent="0.25">
      <c r="A1858" s="22">
        <v>2013</v>
      </c>
      <c r="B1858" s="10" t="s">
        <v>16</v>
      </c>
      <c r="C1858" s="10" t="s">
        <v>166</v>
      </c>
      <c r="D1858" s="10" t="s">
        <v>329</v>
      </c>
      <c r="E1858" s="22"/>
      <c r="F1858" s="20">
        <v>57.8</v>
      </c>
      <c r="G1858" s="20">
        <v>66.3</v>
      </c>
      <c r="H1858" s="20">
        <v>75.3</v>
      </c>
      <c r="I1858" s="20">
        <v>76.3</v>
      </c>
      <c r="J1858" s="20">
        <v>72.5</v>
      </c>
      <c r="K1858" s="20">
        <v>76.900000000000006</v>
      </c>
      <c r="L1858" s="20">
        <v>81.7</v>
      </c>
      <c r="M1858" s="20">
        <v>85.1</v>
      </c>
      <c r="N1858" s="20">
        <v>70.7</v>
      </c>
      <c r="O1858" s="20">
        <v>81.400000000000006</v>
      </c>
      <c r="P1858" s="20">
        <v>77.5</v>
      </c>
      <c r="Q1858" s="20">
        <v>80.2</v>
      </c>
      <c r="R1858" s="21">
        <v>45.8</v>
      </c>
      <c r="S1858" s="21">
        <v>54.6</v>
      </c>
      <c r="T1858" s="20">
        <v>65.599999999999994</v>
      </c>
      <c r="U1858" s="20">
        <v>55.8</v>
      </c>
      <c r="V1858" s="20">
        <v>63.9</v>
      </c>
      <c r="W1858" s="20">
        <v>67.3</v>
      </c>
      <c r="X1858" s="20">
        <v>71.5</v>
      </c>
      <c r="Y1858" s="20">
        <v>71.099999999999994</v>
      </c>
      <c r="Z1858" s="20">
        <v>75.5</v>
      </c>
      <c r="AA1858" s="20">
        <v>76.7</v>
      </c>
      <c r="AB1858" s="20">
        <v>88.5</v>
      </c>
      <c r="AC1858" s="20">
        <v>71</v>
      </c>
      <c r="AD1858" s="20">
        <v>76.8</v>
      </c>
      <c r="AE1858" s="20">
        <v>75.3</v>
      </c>
    </row>
    <row r="1859" spans="1:31" x14ac:dyDescent="0.25">
      <c r="A1859" s="22">
        <v>2013</v>
      </c>
      <c r="B1859" s="10" t="s">
        <v>16</v>
      </c>
      <c r="C1859" s="10" t="s">
        <v>166</v>
      </c>
      <c r="D1859" s="10" t="s">
        <v>329</v>
      </c>
      <c r="E1859" s="10" t="s">
        <v>167</v>
      </c>
      <c r="F1859" s="20">
        <v>50.4</v>
      </c>
      <c r="G1859" s="20">
        <v>58</v>
      </c>
      <c r="H1859" s="20">
        <v>68.599999999999994</v>
      </c>
      <c r="I1859" s="20">
        <v>67.099999999999994</v>
      </c>
      <c r="J1859" s="20">
        <v>63.5</v>
      </c>
      <c r="K1859" s="20">
        <v>72</v>
      </c>
      <c r="L1859" s="20">
        <v>79</v>
      </c>
      <c r="M1859" s="20">
        <v>79</v>
      </c>
      <c r="N1859" s="20">
        <v>63.6</v>
      </c>
      <c r="O1859" s="20">
        <v>76</v>
      </c>
      <c r="P1859" s="20">
        <v>72</v>
      </c>
      <c r="Q1859" s="20">
        <v>74.400000000000006</v>
      </c>
      <c r="R1859" s="21">
        <v>35.200000000000003</v>
      </c>
      <c r="S1859" s="21">
        <v>46.7</v>
      </c>
      <c r="T1859" s="20">
        <v>55</v>
      </c>
      <c r="U1859" s="20">
        <v>47.9</v>
      </c>
      <c r="V1859" s="20">
        <v>54.3</v>
      </c>
      <c r="W1859" s="20">
        <v>58.3</v>
      </c>
      <c r="X1859" s="20">
        <v>60.6</v>
      </c>
      <c r="Y1859" s="20">
        <v>57</v>
      </c>
      <c r="Z1859" s="20">
        <v>63.5</v>
      </c>
      <c r="AA1859" s="20">
        <v>63</v>
      </c>
      <c r="AB1859" s="20">
        <v>79.900000000000006</v>
      </c>
      <c r="AC1859" s="20">
        <v>59.2</v>
      </c>
      <c r="AD1859" s="20">
        <v>66.5</v>
      </c>
      <c r="AE1859" s="20">
        <v>64.8</v>
      </c>
    </row>
    <row r="1860" spans="1:31" x14ac:dyDescent="0.25">
      <c r="A1860" s="22">
        <v>2013</v>
      </c>
      <c r="B1860" s="10" t="s">
        <v>16</v>
      </c>
      <c r="C1860" s="10" t="s">
        <v>166</v>
      </c>
      <c r="D1860" s="10" t="s">
        <v>329</v>
      </c>
      <c r="E1860" s="10" t="s">
        <v>168</v>
      </c>
      <c r="F1860" s="20">
        <v>65.2</v>
      </c>
      <c r="G1860" s="20">
        <v>72.7</v>
      </c>
      <c r="H1860" s="20">
        <v>79.3</v>
      </c>
      <c r="I1860" s="20">
        <v>79.900000000000006</v>
      </c>
      <c r="J1860" s="20">
        <v>76.900000000000006</v>
      </c>
      <c r="K1860" s="20">
        <v>80.8</v>
      </c>
      <c r="L1860" s="20">
        <v>83.6</v>
      </c>
      <c r="M1860" s="20">
        <v>88.1</v>
      </c>
      <c r="N1860" s="20">
        <v>76.5</v>
      </c>
      <c r="O1860" s="20">
        <v>83.8</v>
      </c>
      <c r="P1860" s="20">
        <v>81.3</v>
      </c>
      <c r="Q1860" s="20">
        <v>83.4</v>
      </c>
      <c r="R1860" s="21">
        <v>54.2</v>
      </c>
      <c r="S1860" s="21">
        <v>59.4</v>
      </c>
      <c r="T1860" s="20">
        <v>68.599999999999994</v>
      </c>
      <c r="U1860" s="20">
        <v>60.4</v>
      </c>
      <c r="V1860" s="20">
        <v>71.3</v>
      </c>
      <c r="W1860" s="20">
        <v>73.900000000000006</v>
      </c>
      <c r="X1860" s="20">
        <v>78.099999999999994</v>
      </c>
      <c r="Y1860" s="20">
        <v>77.2</v>
      </c>
      <c r="Z1860" s="20">
        <v>80.599999999999994</v>
      </c>
      <c r="AA1860" s="20">
        <v>82.1</v>
      </c>
      <c r="AB1860" s="20">
        <v>88.4</v>
      </c>
      <c r="AC1860" s="20">
        <v>79.2</v>
      </c>
      <c r="AD1860" s="20">
        <v>82.8</v>
      </c>
      <c r="AE1860" s="20">
        <v>83.4</v>
      </c>
    </row>
    <row r="1861" spans="1:31" x14ac:dyDescent="0.25">
      <c r="A1861" s="22">
        <v>2013</v>
      </c>
      <c r="B1861" s="10" t="s">
        <v>16</v>
      </c>
      <c r="C1861" s="10" t="s">
        <v>166</v>
      </c>
      <c r="D1861" s="10" t="s">
        <v>329</v>
      </c>
      <c r="E1861" s="10" t="s">
        <v>169</v>
      </c>
      <c r="F1861" s="20">
        <v>67.7</v>
      </c>
      <c r="G1861" s="20">
        <v>74.2</v>
      </c>
      <c r="H1861" s="20">
        <v>82</v>
      </c>
      <c r="I1861" s="20">
        <v>82</v>
      </c>
      <c r="J1861" s="20">
        <v>80.400000000000006</v>
      </c>
      <c r="K1861" s="20">
        <v>85.3</v>
      </c>
      <c r="L1861" s="20">
        <v>87.9</v>
      </c>
      <c r="M1861" s="20">
        <v>90.6</v>
      </c>
      <c r="N1861" s="20">
        <v>77.8</v>
      </c>
      <c r="O1861" s="20">
        <v>87.9</v>
      </c>
      <c r="P1861" s="20">
        <v>82.8</v>
      </c>
      <c r="Q1861" s="20">
        <v>84.7</v>
      </c>
      <c r="R1861" s="21">
        <v>57.1</v>
      </c>
      <c r="S1861" s="21">
        <v>62.9</v>
      </c>
      <c r="T1861" s="20">
        <v>73.599999999999994</v>
      </c>
      <c r="U1861" s="20">
        <v>64.3</v>
      </c>
      <c r="V1861" s="20">
        <v>72.8</v>
      </c>
      <c r="W1861" s="20">
        <v>74.599999999999994</v>
      </c>
      <c r="X1861" s="20">
        <v>79.7</v>
      </c>
      <c r="Y1861" s="20">
        <v>81.900000000000006</v>
      </c>
      <c r="Z1861" s="20">
        <v>85.4</v>
      </c>
      <c r="AA1861" s="20">
        <v>85.6</v>
      </c>
      <c r="AB1861" s="20">
        <v>92.9</v>
      </c>
      <c r="AC1861" s="20">
        <v>81</v>
      </c>
      <c r="AD1861" s="20">
        <v>83.4</v>
      </c>
      <c r="AE1861" s="20">
        <v>85.3</v>
      </c>
    </row>
    <row r="1862" spans="1:31" x14ac:dyDescent="0.25">
      <c r="A1862" s="22">
        <v>2013</v>
      </c>
      <c r="B1862" s="10" t="s">
        <v>16</v>
      </c>
      <c r="C1862" s="10" t="s">
        <v>166</v>
      </c>
      <c r="D1862" s="10" t="s">
        <v>329</v>
      </c>
      <c r="E1862" s="10" t="s">
        <v>170</v>
      </c>
      <c r="F1862" s="20">
        <v>62.2</v>
      </c>
      <c r="G1862" s="20">
        <v>69.3</v>
      </c>
      <c r="H1862" s="20">
        <v>77.8</v>
      </c>
      <c r="I1862" s="20">
        <v>78.2</v>
      </c>
      <c r="J1862" s="20">
        <v>74.7</v>
      </c>
      <c r="K1862" s="20">
        <v>83.8</v>
      </c>
      <c r="L1862" s="20">
        <v>88.2</v>
      </c>
      <c r="M1862" s="20">
        <v>88.9</v>
      </c>
      <c r="N1862" s="20">
        <v>74.5</v>
      </c>
      <c r="O1862" s="20">
        <v>85</v>
      </c>
      <c r="P1862" s="20">
        <v>80.400000000000006</v>
      </c>
      <c r="Q1862" s="20">
        <v>85.9</v>
      </c>
      <c r="R1862" s="21">
        <v>51.8</v>
      </c>
      <c r="S1862" s="21">
        <v>59.5</v>
      </c>
      <c r="T1862" s="20">
        <v>68.900000000000006</v>
      </c>
      <c r="U1862" s="20">
        <v>61.6</v>
      </c>
      <c r="V1862" s="20">
        <v>67.400000000000006</v>
      </c>
      <c r="W1862" s="20">
        <v>71.5</v>
      </c>
      <c r="X1862" s="20">
        <v>73.2</v>
      </c>
      <c r="Y1862" s="20">
        <v>73.599999999999994</v>
      </c>
      <c r="Z1862" s="20">
        <v>78.099999999999994</v>
      </c>
      <c r="AA1862" s="20">
        <v>77.3</v>
      </c>
      <c r="AB1862" s="20">
        <v>89.4</v>
      </c>
      <c r="AC1862" s="20">
        <v>76.2</v>
      </c>
      <c r="AD1862" s="20">
        <v>82.3</v>
      </c>
      <c r="AE1862" s="20">
        <v>79.3</v>
      </c>
    </row>
    <row r="1863" spans="1:31" x14ac:dyDescent="0.25">
      <c r="A1863" s="22">
        <v>2013</v>
      </c>
      <c r="B1863" s="10" t="s">
        <v>16</v>
      </c>
      <c r="C1863" s="10" t="s">
        <v>166</v>
      </c>
      <c r="D1863" s="10" t="s">
        <v>329</v>
      </c>
      <c r="E1863" s="10" t="s">
        <v>171</v>
      </c>
      <c r="F1863" s="20">
        <v>64</v>
      </c>
      <c r="G1863" s="20">
        <v>71.099999999999994</v>
      </c>
      <c r="H1863" s="20">
        <v>78.8</v>
      </c>
      <c r="I1863" s="20">
        <v>79.900000000000006</v>
      </c>
      <c r="J1863" s="20">
        <v>77.400000000000006</v>
      </c>
      <c r="K1863" s="20">
        <v>81.3</v>
      </c>
      <c r="L1863" s="20">
        <v>84.3</v>
      </c>
      <c r="M1863" s="20">
        <v>89.4</v>
      </c>
      <c r="N1863" s="20">
        <v>74.5</v>
      </c>
      <c r="O1863" s="20">
        <v>83.8</v>
      </c>
      <c r="P1863" s="20">
        <v>81.5</v>
      </c>
      <c r="Q1863" s="20">
        <v>82.5</v>
      </c>
      <c r="R1863" s="21">
        <v>54.2</v>
      </c>
      <c r="S1863" s="21">
        <v>60.5</v>
      </c>
      <c r="T1863" s="20">
        <v>72.3</v>
      </c>
      <c r="U1863" s="20">
        <v>61.5</v>
      </c>
      <c r="V1863" s="20">
        <v>72.400000000000006</v>
      </c>
      <c r="W1863" s="20">
        <v>75.5</v>
      </c>
      <c r="X1863" s="20">
        <v>77.900000000000006</v>
      </c>
      <c r="Y1863" s="20">
        <v>78.400000000000006</v>
      </c>
      <c r="Z1863" s="20">
        <v>81.3</v>
      </c>
      <c r="AA1863" s="20">
        <v>82.9</v>
      </c>
      <c r="AB1863" s="20">
        <v>91.2</v>
      </c>
      <c r="AC1863" s="20">
        <v>77.900000000000006</v>
      </c>
      <c r="AD1863" s="20">
        <v>80.8</v>
      </c>
      <c r="AE1863" s="20">
        <v>81.8</v>
      </c>
    </row>
    <row r="1864" spans="1:31" x14ac:dyDescent="0.25">
      <c r="A1864" s="22">
        <v>2013</v>
      </c>
      <c r="B1864" s="10" t="s">
        <v>16</v>
      </c>
      <c r="C1864" s="10" t="s">
        <v>166</v>
      </c>
      <c r="D1864" s="10" t="s">
        <v>329</v>
      </c>
      <c r="E1864" s="10" t="s">
        <v>174</v>
      </c>
      <c r="F1864" s="20">
        <v>47.9</v>
      </c>
      <c r="G1864" s="20">
        <v>57.2</v>
      </c>
      <c r="H1864" s="20">
        <v>66.900000000000006</v>
      </c>
      <c r="I1864" s="20">
        <v>70.099999999999994</v>
      </c>
      <c r="J1864" s="20">
        <v>64.900000000000006</v>
      </c>
      <c r="K1864" s="20">
        <v>66.900000000000006</v>
      </c>
      <c r="L1864" s="20">
        <v>71.599999999999994</v>
      </c>
      <c r="M1864" s="20">
        <v>79.7</v>
      </c>
      <c r="N1864" s="20">
        <v>61.4</v>
      </c>
      <c r="O1864" s="20">
        <v>73.5</v>
      </c>
      <c r="P1864" s="20">
        <v>70</v>
      </c>
      <c r="Q1864" s="20">
        <v>72.400000000000006</v>
      </c>
      <c r="R1864" s="21">
        <v>37.299999999999997</v>
      </c>
      <c r="S1864" s="21">
        <v>46.8</v>
      </c>
      <c r="T1864" s="20">
        <v>57.5</v>
      </c>
      <c r="U1864" s="20">
        <v>48.5</v>
      </c>
      <c r="V1864" s="20">
        <v>55.8</v>
      </c>
      <c r="W1864" s="20">
        <v>59.6</v>
      </c>
      <c r="X1864" s="20">
        <v>63.9</v>
      </c>
      <c r="Y1864" s="20">
        <v>65.099999999999994</v>
      </c>
      <c r="Z1864" s="20">
        <v>69.7</v>
      </c>
      <c r="AA1864" s="20">
        <v>72.099999999999994</v>
      </c>
      <c r="AB1864" s="20">
        <v>84.8</v>
      </c>
      <c r="AC1864" s="20">
        <v>61.8</v>
      </c>
      <c r="AD1864" s="20">
        <v>68.5</v>
      </c>
      <c r="AE1864" s="20">
        <v>67.599999999999994</v>
      </c>
    </row>
    <row r="1865" spans="1:31" x14ac:dyDescent="0.25">
      <c r="A1865" s="22">
        <v>2013</v>
      </c>
      <c r="B1865" s="10" t="s">
        <v>16</v>
      </c>
      <c r="C1865" s="10" t="s">
        <v>166</v>
      </c>
      <c r="D1865" s="10" t="s">
        <v>329</v>
      </c>
      <c r="E1865" s="10" t="s">
        <v>175</v>
      </c>
      <c r="F1865" s="20">
        <v>61.3</v>
      </c>
      <c r="G1865" s="20">
        <v>69.900000000000006</v>
      </c>
      <c r="H1865" s="20">
        <v>78.7</v>
      </c>
      <c r="I1865" s="20">
        <v>78.7</v>
      </c>
      <c r="J1865" s="20">
        <v>75</v>
      </c>
      <c r="K1865" s="20">
        <v>79.8</v>
      </c>
      <c r="L1865" s="20">
        <v>84.7</v>
      </c>
      <c r="M1865" s="20">
        <v>85.7</v>
      </c>
      <c r="N1865" s="20">
        <v>73.7</v>
      </c>
      <c r="O1865" s="20">
        <v>83.7</v>
      </c>
      <c r="P1865" s="20">
        <v>80</v>
      </c>
      <c r="Q1865" s="20">
        <v>82.9</v>
      </c>
      <c r="R1865" s="21">
        <v>51.8</v>
      </c>
      <c r="S1865" s="21">
        <v>60.4</v>
      </c>
      <c r="T1865" s="20">
        <v>69.3</v>
      </c>
      <c r="U1865" s="20">
        <v>61.6</v>
      </c>
      <c r="V1865" s="20">
        <v>70</v>
      </c>
      <c r="W1865" s="20">
        <v>72.900000000000006</v>
      </c>
      <c r="X1865" s="20">
        <v>77</v>
      </c>
      <c r="Y1865" s="20">
        <v>74.7</v>
      </c>
      <c r="Z1865" s="20">
        <v>78.400000000000006</v>
      </c>
      <c r="AA1865" s="20">
        <v>79.2</v>
      </c>
      <c r="AB1865" s="20">
        <v>88.6</v>
      </c>
      <c r="AC1865" s="20">
        <v>77.099999999999994</v>
      </c>
      <c r="AD1865" s="20">
        <v>81.7</v>
      </c>
      <c r="AE1865" s="20">
        <v>81.3</v>
      </c>
    </row>
    <row r="1866" spans="1:31" x14ac:dyDescent="0.25">
      <c r="A1866" s="22">
        <v>2013</v>
      </c>
      <c r="B1866" s="10" t="s">
        <v>16</v>
      </c>
      <c r="C1866" s="10" t="s">
        <v>166</v>
      </c>
      <c r="D1866" s="10" t="s">
        <v>329</v>
      </c>
      <c r="E1866" s="10" t="s">
        <v>176</v>
      </c>
      <c r="F1866" s="20">
        <v>53.4</v>
      </c>
      <c r="G1866" s="20">
        <v>62.3</v>
      </c>
      <c r="H1866" s="20">
        <v>72.099999999999994</v>
      </c>
      <c r="I1866" s="20">
        <v>72</v>
      </c>
      <c r="J1866" s="20">
        <v>67.8</v>
      </c>
      <c r="K1866" s="20">
        <v>73.2</v>
      </c>
      <c r="L1866" s="20">
        <v>79.599999999999994</v>
      </c>
      <c r="M1866" s="20">
        <v>80.900000000000006</v>
      </c>
      <c r="N1866" s="20">
        <v>67.900000000000006</v>
      </c>
      <c r="O1866" s="20">
        <v>77.7</v>
      </c>
      <c r="P1866" s="20">
        <v>74.7</v>
      </c>
      <c r="Q1866" s="20">
        <v>76</v>
      </c>
      <c r="R1866" s="21">
        <v>41.9</v>
      </c>
      <c r="S1866" s="21">
        <v>50.4</v>
      </c>
      <c r="T1866" s="20">
        <v>62.5</v>
      </c>
      <c r="U1866" s="20">
        <v>52.1</v>
      </c>
      <c r="V1866" s="20">
        <v>60.3</v>
      </c>
      <c r="W1866" s="20">
        <v>64</v>
      </c>
      <c r="X1866" s="20">
        <v>67.900000000000006</v>
      </c>
      <c r="Y1866" s="20">
        <v>66.099999999999994</v>
      </c>
      <c r="Z1866" s="20">
        <v>70.3</v>
      </c>
      <c r="AA1866" s="20">
        <v>71.7</v>
      </c>
      <c r="AB1866" s="20">
        <v>86.4</v>
      </c>
      <c r="AC1866" s="20">
        <v>67.599999999999994</v>
      </c>
      <c r="AD1866" s="20">
        <v>73.599999999999994</v>
      </c>
      <c r="AE1866" s="20">
        <v>71.400000000000006</v>
      </c>
    </row>
    <row r="1867" spans="1:31" x14ac:dyDescent="0.25">
      <c r="A1867" s="22">
        <v>2013</v>
      </c>
      <c r="B1867" s="10" t="s">
        <v>16</v>
      </c>
      <c r="C1867" s="10" t="s">
        <v>166</v>
      </c>
      <c r="D1867" s="10" t="s">
        <v>329</v>
      </c>
      <c r="E1867" s="10" t="s">
        <v>177</v>
      </c>
      <c r="F1867" s="20">
        <v>71.5</v>
      </c>
      <c r="G1867" s="20">
        <v>76.400000000000006</v>
      </c>
      <c r="H1867" s="20">
        <v>83.5</v>
      </c>
      <c r="I1867" s="20">
        <v>82.7</v>
      </c>
      <c r="J1867" s="20">
        <v>79.900000000000006</v>
      </c>
      <c r="K1867" s="20">
        <v>84.8</v>
      </c>
      <c r="L1867" s="20">
        <v>87.5</v>
      </c>
      <c r="M1867" s="20">
        <v>89</v>
      </c>
      <c r="N1867" s="20">
        <v>80</v>
      </c>
      <c r="O1867" s="20">
        <v>86.4</v>
      </c>
      <c r="P1867" s="20">
        <v>84.1</v>
      </c>
      <c r="Q1867" s="20">
        <v>85.6</v>
      </c>
      <c r="R1867" s="21">
        <v>61.4</v>
      </c>
      <c r="S1867" s="21">
        <v>67.900000000000006</v>
      </c>
      <c r="T1867" s="20">
        <v>72.900000000000006</v>
      </c>
      <c r="U1867" s="20">
        <v>69.099999999999994</v>
      </c>
      <c r="V1867" s="20">
        <v>74.400000000000006</v>
      </c>
      <c r="W1867" s="20">
        <v>76.3</v>
      </c>
      <c r="X1867" s="20">
        <v>80</v>
      </c>
      <c r="Y1867" s="20">
        <v>78.7</v>
      </c>
      <c r="Z1867" s="20">
        <v>81.3</v>
      </c>
      <c r="AA1867" s="20">
        <v>82.9</v>
      </c>
      <c r="AB1867" s="20">
        <v>92.2</v>
      </c>
      <c r="AC1867" s="20">
        <v>81.3</v>
      </c>
      <c r="AD1867" s="20">
        <v>84.3</v>
      </c>
      <c r="AE1867" s="20">
        <v>84.8</v>
      </c>
    </row>
    <row r="1868" spans="1:31" x14ac:dyDescent="0.25">
      <c r="A1868" s="22">
        <v>2013</v>
      </c>
      <c r="B1868" s="10" t="s">
        <v>16</v>
      </c>
      <c r="C1868" s="10" t="s">
        <v>166</v>
      </c>
      <c r="D1868" s="10" t="s">
        <v>329</v>
      </c>
      <c r="E1868" s="10" t="s">
        <v>181</v>
      </c>
      <c r="F1868" s="20">
        <v>49.6</v>
      </c>
      <c r="G1868" s="20">
        <v>57.9</v>
      </c>
      <c r="H1868" s="20">
        <v>69.900000000000006</v>
      </c>
      <c r="I1868" s="20">
        <v>70.3</v>
      </c>
      <c r="J1868" s="20">
        <v>65.8</v>
      </c>
      <c r="K1868" s="20">
        <v>73</v>
      </c>
      <c r="L1868" s="20">
        <v>81.8</v>
      </c>
      <c r="M1868" s="20">
        <v>80.599999999999994</v>
      </c>
      <c r="N1868" s="20">
        <v>65.5</v>
      </c>
      <c r="O1868" s="20">
        <v>77.599999999999994</v>
      </c>
      <c r="P1868" s="20">
        <v>72.2</v>
      </c>
      <c r="Q1868" s="20">
        <v>76</v>
      </c>
      <c r="R1868" s="21">
        <v>37.1</v>
      </c>
      <c r="S1868" s="21">
        <v>50.4</v>
      </c>
      <c r="T1868" s="20">
        <v>62.6</v>
      </c>
      <c r="U1868" s="20">
        <v>51.4</v>
      </c>
      <c r="V1868" s="20">
        <v>56.1</v>
      </c>
      <c r="W1868" s="20">
        <v>59.7</v>
      </c>
      <c r="X1868" s="20">
        <v>63.8</v>
      </c>
      <c r="Y1868" s="20">
        <v>65.400000000000006</v>
      </c>
      <c r="Z1868" s="20">
        <v>70.7</v>
      </c>
      <c r="AA1868" s="20">
        <v>71.8</v>
      </c>
      <c r="AB1868" s="20">
        <v>86.4</v>
      </c>
      <c r="AC1868" s="20">
        <v>60.5</v>
      </c>
      <c r="AD1868" s="20">
        <v>69.099999999999994</v>
      </c>
      <c r="AE1868" s="20">
        <v>63.7</v>
      </c>
    </row>
    <row r="1869" spans="1:31" x14ac:dyDescent="0.25">
      <c r="A1869" s="22">
        <v>2013</v>
      </c>
      <c r="B1869" s="10" t="s">
        <v>16</v>
      </c>
      <c r="C1869" s="10" t="s">
        <v>166</v>
      </c>
      <c r="D1869" s="10" t="s">
        <v>329</v>
      </c>
      <c r="E1869" s="10" t="s">
        <v>182</v>
      </c>
      <c r="F1869" s="20">
        <v>67.3</v>
      </c>
      <c r="G1869" s="20">
        <v>75.599999999999994</v>
      </c>
      <c r="H1869" s="20">
        <v>83.4</v>
      </c>
      <c r="I1869" s="20">
        <v>84.5</v>
      </c>
      <c r="J1869" s="20">
        <v>82.2</v>
      </c>
      <c r="K1869" s="20">
        <v>81.5</v>
      </c>
      <c r="L1869" s="20">
        <v>84.2</v>
      </c>
      <c r="M1869" s="20">
        <v>90.3</v>
      </c>
      <c r="N1869" s="20">
        <v>80</v>
      </c>
      <c r="O1869" s="20">
        <v>90.3</v>
      </c>
      <c r="P1869" s="20">
        <v>84.5</v>
      </c>
      <c r="Q1869" s="20">
        <v>87.8</v>
      </c>
      <c r="R1869" s="21">
        <v>52.8</v>
      </c>
      <c r="S1869" s="21">
        <v>60</v>
      </c>
      <c r="T1869" s="20">
        <v>71.8</v>
      </c>
      <c r="U1869" s="20">
        <v>60.9</v>
      </c>
      <c r="V1869" s="20">
        <v>69.5</v>
      </c>
      <c r="W1869" s="20">
        <v>72.3</v>
      </c>
      <c r="X1869" s="20">
        <v>77.900000000000006</v>
      </c>
      <c r="Y1869" s="20">
        <v>80.8</v>
      </c>
      <c r="Z1869" s="20">
        <v>84.4</v>
      </c>
      <c r="AA1869" s="20">
        <v>83.9</v>
      </c>
      <c r="AB1869" s="20">
        <v>96.2</v>
      </c>
      <c r="AC1869" s="20">
        <v>77.7</v>
      </c>
      <c r="AD1869" s="20">
        <v>82</v>
      </c>
      <c r="AE1869" s="20">
        <v>81.099999999999994</v>
      </c>
    </row>
    <row r="1870" spans="1:31" x14ac:dyDescent="0.25">
      <c r="A1870" s="22">
        <v>2013</v>
      </c>
      <c r="B1870" s="10" t="s">
        <v>16</v>
      </c>
      <c r="C1870" s="10" t="s">
        <v>166</v>
      </c>
      <c r="D1870" s="10" t="s">
        <v>329</v>
      </c>
      <c r="E1870" s="10" t="s">
        <v>183</v>
      </c>
      <c r="F1870" s="20">
        <v>45.5</v>
      </c>
      <c r="G1870" s="20">
        <v>56.9</v>
      </c>
      <c r="H1870" s="20">
        <v>69.5</v>
      </c>
      <c r="I1870" s="20">
        <v>71.7</v>
      </c>
      <c r="J1870" s="20">
        <v>64.400000000000006</v>
      </c>
      <c r="K1870" s="20">
        <v>70.7</v>
      </c>
      <c r="L1870" s="20">
        <v>77.400000000000006</v>
      </c>
      <c r="M1870" s="20">
        <v>82.2</v>
      </c>
      <c r="N1870" s="20">
        <v>63.4</v>
      </c>
      <c r="O1870" s="20">
        <v>79.900000000000006</v>
      </c>
      <c r="P1870" s="20">
        <v>72.3</v>
      </c>
      <c r="Q1870" s="20">
        <v>75</v>
      </c>
      <c r="R1870" s="21">
        <v>35.5</v>
      </c>
      <c r="S1870" s="21">
        <v>49.5</v>
      </c>
      <c r="T1870" s="20">
        <v>61.3</v>
      </c>
      <c r="U1870" s="20">
        <v>51</v>
      </c>
      <c r="V1870" s="20">
        <v>51.7</v>
      </c>
      <c r="W1870" s="20">
        <v>56.7</v>
      </c>
      <c r="X1870" s="20">
        <v>60.4</v>
      </c>
      <c r="Y1870" s="20">
        <v>62.9</v>
      </c>
      <c r="Z1870" s="20">
        <v>69.400000000000006</v>
      </c>
      <c r="AA1870" s="20">
        <v>71.400000000000006</v>
      </c>
      <c r="AB1870" s="20">
        <v>87</v>
      </c>
      <c r="AC1870" s="20">
        <v>61.7</v>
      </c>
      <c r="AD1870" s="20">
        <v>71.3</v>
      </c>
      <c r="AE1870" s="20">
        <v>66</v>
      </c>
    </row>
    <row r="1871" spans="1:31" x14ac:dyDescent="0.25">
      <c r="A1871" s="22">
        <v>2013</v>
      </c>
      <c r="B1871" s="10" t="s">
        <v>16</v>
      </c>
      <c r="C1871" s="10" t="s">
        <v>166</v>
      </c>
      <c r="D1871" s="10" t="s">
        <v>329</v>
      </c>
      <c r="E1871" s="10" t="s">
        <v>184</v>
      </c>
      <c r="F1871" s="20">
        <v>44.7</v>
      </c>
      <c r="G1871" s="20">
        <v>56.5</v>
      </c>
      <c r="H1871" s="20">
        <v>67.099999999999994</v>
      </c>
      <c r="I1871" s="20">
        <v>69.3</v>
      </c>
      <c r="J1871" s="20">
        <v>64.5</v>
      </c>
      <c r="K1871" s="20">
        <v>67</v>
      </c>
      <c r="L1871" s="20">
        <v>74.8</v>
      </c>
      <c r="M1871" s="20">
        <v>77.3</v>
      </c>
      <c r="N1871" s="20">
        <v>59.4</v>
      </c>
      <c r="O1871" s="20">
        <v>74.3</v>
      </c>
      <c r="P1871" s="20">
        <v>71.099999999999994</v>
      </c>
      <c r="Q1871" s="20">
        <v>72.8</v>
      </c>
      <c r="R1871" s="21">
        <v>31</v>
      </c>
      <c r="S1871" s="21">
        <v>45.6</v>
      </c>
      <c r="T1871" s="20">
        <v>59.2</v>
      </c>
      <c r="U1871" s="20">
        <v>46.6</v>
      </c>
      <c r="V1871" s="20">
        <v>53.1</v>
      </c>
      <c r="W1871" s="20">
        <v>57.4</v>
      </c>
      <c r="X1871" s="20">
        <v>62.2</v>
      </c>
      <c r="Y1871" s="20">
        <v>59.5</v>
      </c>
      <c r="Z1871" s="20">
        <v>65.400000000000006</v>
      </c>
      <c r="AA1871" s="20">
        <v>67.3</v>
      </c>
      <c r="AB1871" s="20">
        <v>86.5</v>
      </c>
      <c r="AC1871" s="20">
        <v>54.1</v>
      </c>
      <c r="AD1871" s="20">
        <v>62.9</v>
      </c>
      <c r="AE1871" s="20">
        <v>59.7</v>
      </c>
    </row>
    <row r="1872" spans="1:31" x14ac:dyDescent="0.25">
      <c r="A1872" s="22">
        <v>2013</v>
      </c>
      <c r="B1872" s="10" t="s">
        <v>16</v>
      </c>
      <c r="C1872" s="10" t="s">
        <v>166</v>
      </c>
      <c r="D1872" s="10" t="s">
        <v>329</v>
      </c>
      <c r="E1872" s="10" t="s">
        <v>187</v>
      </c>
      <c r="F1872" s="20">
        <v>66.2</v>
      </c>
      <c r="G1872" s="20">
        <v>75</v>
      </c>
      <c r="H1872" s="20">
        <v>82.3</v>
      </c>
      <c r="I1872" s="20">
        <v>82.6</v>
      </c>
      <c r="J1872" s="20">
        <v>79.099999999999994</v>
      </c>
      <c r="K1872" s="20">
        <v>80.2</v>
      </c>
      <c r="L1872" s="20">
        <v>83.3</v>
      </c>
      <c r="M1872" s="20">
        <v>89.9</v>
      </c>
      <c r="N1872" s="20">
        <v>75.8</v>
      </c>
      <c r="O1872" s="20">
        <v>85.2</v>
      </c>
      <c r="P1872" s="20">
        <v>80.5</v>
      </c>
      <c r="Q1872" s="20">
        <v>85.6</v>
      </c>
      <c r="R1872" s="21">
        <v>50.9</v>
      </c>
      <c r="S1872" s="21">
        <v>56</v>
      </c>
      <c r="T1872" s="20">
        <v>70.7</v>
      </c>
      <c r="U1872" s="20">
        <v>56.5</v>
      </c>
      <c r="V1872" s="20">
        <v>70.900000000000006</v>
      </c>
      <c r="W1872" s="20">
        <v>73.900000000000006</v>
      </c>
      <c r="X1872" s="20">
        <v>79.7</v>
      </c>
      <c r="Y1872" s="20">
        <v>81.900000000000006</v>
      </c>
      <c r="Z1872" s="20">
        <v>84.3</v>
      </c>
      <c r="AA1872" s="20">
        <v>85</v>
      </c>
      <c r="AB1872" s="20">
        <v>93.3</v>
      </c>
      <c r="AC1872" s="20">
        <v>83.1</v>
      </c>
      <c r="AD1872" s="20">
        <v>87.1</v>
      </c>
      <c r="AE1872" s="20">
        <v>85.3</v>
      </c>
    </row>
    <row r="1873" spans="1:31" x14ac:dyDescent="0.25">
      <c r="A1873" s="22">
        <v>2013</v>
      </c>
      <c r="B1873" s="10" t="s">
        <v>16</v>
      </c>
      <c r="C1873" s="10" t="s">
        <v>166</v>
      </c>
      <c r="D1873" s="10" t="s">
        <v>329</v>
      </c>
      <c r="E1873" s="10" t="s">
        <v>190</v>
      </c>
      <c r="F1873" s="20">
        <v>55.7</v>
      </c>
      <c r="G1873" s="20">
        <v>66.5</v>
      </c>
      <c r="H1873" s="20">
        <v>72.7</v>
      </c>
      <c r="I1873" s="20">
        <v>75</v>
      </c>
      <c r="J1873" s="20">
        <v>73.7</v>
      </c>
      <c r="K1873" s="20">
        <v>75</v>
      </c>
      <c r="L1873" s="20">
        <v>79.900000000000006</v>
      </c>
      <c r="M1873" s="20">
        <v>82.5</v>
      </c>
      <c r="N1873" s="20">
        <v>64.900000000000006</v>
      </c>
      <c r="O1873" s="20">
        <v>74.099999999999994</v>
      </c>
      <c r="P1873" s="20">
        <v>70.599999999999994</v>
      </c>
      <c r="Q1873" s="20">
        <v>75.099999999999994</v>
      </c>
      <c r="R1873" s="21">
        <v>36.5</v>
      </c>
      <c r="S1873" s="21">
        <v>45.4</v>
      </c>
      <c r="T1873" s="20">
        <v>58.1</v>
      </c>
      <c r="U1873" s="20">
        <v>46</v>
      </c>
      <c r="V1873" s="20">
        <v>57</v>
      </c>
      <c r="W1873" s="20">
        <v>60.6</v>
      </c>
      <c r="X1873" s="20">
        <v>63.3</v>
      </c>
      <c r="Y1873" s="20">
        <v>63.3</v>
      </c>
      <c r="Z1873" s="20">
        <v>68.3</v>
      </c>
      <c r="AA1873" s="20">
        <v>69.8</v>
      </c>
      <c r="AB1873" s="20">
        <v>81.7</v>
      </c>
      <c r="AC1873" s="20">
        <v>62.8</v>
      </c>
      <c r="AD1873" s="20">
        <v>69</v>
      </c>
      <c r="AE1873" s="20">
        <v>67.7</v>
      </c>
    </row>
    <row r="1874" spans="1:31" x14ac:dyDescent="0.25">
      <c r="A1874" s="22">
        <v>2013</v>
      </c>
      <c r="B1874" s="10" t="s">
        <v>16</v>
      </c>
      <c r="C1874" s="10" t="s">
        <v>166</v>
      </c>
      <c r="D1874" s="10" t="s">
        <v>329</v>
      </c>
      <c r="E1874" s="10" t="s">
        <v>192</v>
      </c>
      <c r="F1874" s="20">
        <v>65.7</v>
      </c>
      <c r="G1874" s="20">
        <v>71.099999999999994</v>
      </c>
      <c r="H1874" s="20">
        <v>80.2</v>
      </c>
      <c r="I1874" s="20">
        <v>79.8</v>
      </c>
      <c r="J1874" s="20">
        <v>76.599999999999994</v>
      </c>
      <c r="K1874" s="20">
        <v>83.4</v>
      </c>
      <c r="L1874" s="20">
        <v>88.7</v>
      </c>
      <c r="M1874" s="20">
        <v>88.4</v>
      </c>
      <c r="N1874" s="20">
        <v>79.3</v>
      </c>
      <c r="O1874" s="20">
        <v>87.2</v>
      </c>
      <c r="P1874" s="20">
        <v>84.6</v>
      </c>
      <c r="Q1874" s="20">
        <v>86.8</v>
      </c>
      <c r="R1874" s="21">
        <v>52</v>
      </c>
      <c r="S1874" s="21">
        <v>59.4</v>
      </c>
      <c r="T1874" s="20">
        <v>69.5</v>
      </c>
      <c r="U1874" s="20">
        <v>61</v>
      </c>
      <c r="V1874" s="20">
        <v>68.599999999999994</v>
      </c>
      <c r="W1874" s="20">
        <v>71.599999999999994</v>
      </c>
      <c r="X1874" s="20">
        <v>76.900000000000006</v>
      </c>
      <c r="Y1874" s="20">
        <v>76.400000000000006</v>
      </c>
      <c r="Z1874" s="20">
        <v>80.8</v>
      </c>
      <c r="AA1874" s="20">
        <v>81.2</v>
      </c>
      <c r="AB1874" s="20">
        <v>91.4</v>
      </c>
      <c r="AC1874" s="20">
        <v>78.599999999999994</v>
      </c>
      <c r="AD1874" s="20">
        <v>85</v>
      </c>
      <c r="AE1874" s="20">
        <v>81.900000000000006</v>
      </c>
    </row>
    <row r="1875" spans="1:31" x14ac:dyDescent="0.25">
      <c r="A1875" s="22">
        <v>2013</v>
      </c>
      <c r="B1875" s="10" t="s">
        <v>16</v>
      </c>
      <c r="C1875" s="10" t="s">
        <v>166</v>
      </c>
      <c r="D1875" s="10" t="s">
        <v>329</v>
      </c>
      <c r="E1875" s="10" t="s">
        <v>193</v>
      </c>
      <c r="F1875" s="20">
        <v>52.4</v>
      </c>
      <c r="G1875" s="20">
        <v>66.400000000000006</v>
      </c>
      <c r="H1875" s="20">
        <v>75.099999999999994</v>
      </c>
      <c r="I1875" s="20">
        <v>80.2</v>
      </c>
      <c r="J1875" s="20">
        <v>76.099999999999994</v>
      </c>
      <c r="K1875" s="20">
        <v>71.900000000000006</v>
      </c>
      <c r="L1875" s="20">
        <v>74.900000000000006</v>
      </c>
      <c r="M1875" s="20">
        <v>87.5</v>
      </c>
      <c r="N1875" s="20">
        <v>69.099999999999994</v>
      </c>
      <c r="O1875" s="20">
        <v>82</v>
      </c>
      <c r="P1875" s="20">
        <v>77.2</v>
      </c>
      <c r="Q1875" s="20">
        <v>80.400000000000006</v>
      </c>
      <c r="R1875" s="21">
        <v>38.6</v>
      </c>
      <c r="S1875" s="21">
        <v>47.9</v>
      </c>
      <c r="T1875" s="20">
        <v>69.5</v>
      </c>
      <c r="U1875" s="20">
        <v>48.8</v>
      </c>
      <c r="V1875" s="20">
        <v>63.5</v>
      </c>
      <c r="W1875" s="20">
        <v>65.8</v>
      </c>
      <c r="X1875" s="20">
        <v>79.3</v>
      </c>
      <c r="Y1875" s="20">
        <v>77.3</v>
      </c>
      <c r="Z1875" s="20">
        <v>80.900000000000006</v>
      </c>
      <c r="AA1875" s="20">
        <v>84.1</v>
      </c>
      <c r="AB1875" s="20">
        <v>93.9</v>
      </c>
      <c r="AC1875" s="20">
        <v>69.8</v>
      </c>
      <c r="AD1875" s="20">
        <v>78.400000000000006</v>
      </c>
      <c r="AE1875" s="20">
        <v>74</v>
      </c>
    </row>
    <row r="1876" spans="1:31" x14ac:dyDescent="0.25">
      <c r="A1876" s="22">
        <v>2013</v>
      </c>
      <c r="B1876" s="10" t="s">
        <v>16</v>
      </c>
      <c r="C1876" s="10" t="s">
        <v>166</v>
      </c>
      <c r="D1876" s="10" t="s">
        <v>329</v>
      </c>
      <c r="E1876" s="10" t="s">
        <v>195</v>
      </c>
      <c r="F1876" s="20">
        <v>48.7</v>
      </c>
      <c r="G1876" s="20">
        <v>60.5</v>
      </c>
      <c r="H1876" s="20">
        <v>72</v>
      </c>
      <c r="I1876" s="20">
        <v>74.3</v>
      </c>
      <c r="J1876" s="20">
        <v>69.400000000000006</v>
      </c>
      <c r="K1876" s="20">
        <v>73.2</v>
      </c>
      <c r="L1876" s="20">
        <v>77.8</v>
      </c>
      <c r="M1876" s="20">
        <v>85.1</v>
      </c>
      <c r="N1876" s="20">
        <v>63</v>
      </c>
      <c r="O1876" s="20">
        <v>77.8</v>
      </c>
      <c r="P1876" s="20">
        <v>73</v>
      </c>
      <c r="Q1876" s="20">
        <v>76.599999999999994</v>
      </c>
      <c r="R1876" s="21">
        <v>36.5</v>
      </c>
      <c r="S1876" s="21">
        <v>45.8</v>
      </c>
      <c r="T1876" s="20">
        <v>61.2</v>
      </c>
      <c r="U1876" s="20">
        <v>46.6</v>
      </c>
      <c r="V1876" s="20">
        <v>59.7</v>
      </c>
      <c r="W1876" s="20">
        <v>64.599999999999994</v>
      </c>
      <c r="X1876" s="20">
        <v>68</v>
      </c>
      <c r="Y1876" s="20">
        <v>67.3</v>
      </c>
      <c r="Z1876" s="20">
        <v>72.400000000000006</v>
      </c>
      <c r="AA1876" s="20">
        <v>75.5</v>
      </c>
      <c r="AB1876" s="20">
        <v>88.5</v>
      </c>
      <c r="AC1876" s="20">
        <v>67.8</v>
      </c>
      <c r="AD1876" s="20">
        <v>74.099999999999994</v>
      </c>
      <c r="AE1876" s="20">
        <v>73.599999999999994</v>
      </c>
    </row>
    <row r="1877" spans="1:31" x14ac:dyDescent="0.25">
      <c r="A1877" s="22">
        <v>2013</v>
      </c>
      <c r="B1877" s="10" t="s">
        <v>16</v>
      </c>
      <c r="C1877" s="10" t="s">
        <v>166</v>
      </c>
      <c r="D1877" s="10" t="s">
        <v>329</v>
      </c>
      <c r="E1877" s="10" t="s">
        <v>197</v>
      </c>
      <c r="F1877" s="20">
        <v>59.8</v>
      </c>
      <c r="G1877" s="20">
        <v>65.900000000000006</v>
      </c>
      <c r="H1877" s="20">
        <v>75</v>
      </c>
      <c r="I1877" s="20">
        <v>75.7</v>
      </c>
      <c r="J1877" s="20">
        <v>72.599999999999994</v>
      </c>
      <c r="K1877" s="20">
        <v>78.8</v>
      </c>
      <c r="L1877" s="20">
        <v>83</v>
      </c>
      <c r="M1877" s="20">
        <v>85.2</v>
      </c>
      <c r="N1877" s="20">
        <v>72.900000000000006</v>
      </c>
      <c r="O1877" s="20">
        <v>81.599999999999994</v>
      </c>
      <c r="P1877" s="20">
        <v>78.3</v>
      </c>
      <c r="Q1877" s="20">
        <v>82.1</v>
      </c>
      <c r="R1877" s="21">
        <v>48.6</v>
      </c>
      <c r="S1877" s="21">
        <v>56.3</v>
      </c>
      <c r="T1877" s="20">
        <v>63.9</v>
      </c>
      <c r="U1877" s="20">
        <v>57.9</v>
      </c>
      <c r="V1877" s="20">
        <v>65.599999999999994</v>
      </c>
      <c r="W1877" s="20">
        <v>68.7</v>
      </c>
      <c r="X1877" s="20">
        <v>71.5</v>
      </c>
      <c r="Y1877" s="20">
        <v>69.7</v>
      </c>
      <c r="Z1877" s="20">
        <v>73.8</v>
      </c>
      <c r="AA1877" s="20">
        <v>75.2</v>
      </c>
      <c r="AB1877" s="20">
        <v>87</v>
      </c>
      <c r="AC1877" s="20">
        <v>73</v>
      </c>
      <c r="AD1877" s="20">
        <v>78.5</v>
      </c>
      <c r="AE1877" s="20">
        <v>78.099999999999994</v>
      </c>
    </row>
    <row r="1878" spans="1:31" x14ac:dyDescent="0.25">
      <c r="A1878" s="22">
        <v>2013</v>
      </c>
      <c r="B1878" s="10" t="s">
        <v>16</v>
      </c>
      <c r="C1878" s="10" t="s">
        <v>166</v>
      </c>
      <c r="D1878" s="10"/>
      <c r="E1878" s="22"/>
      <c r="F1878" s="20">
        <v>65.7</v>
      </c>
      <c r="G1878" s="20">
        <v>72</v>
      </c>
      <c r="H1878" s="20">
        <v>79.3</v>
      </c>
      <c r="I1878" s="20">
        <v>79.599999999999994</v>
      </c>
      <c r="J1878" s="20">
        <v>77</v>
      </c>
      <c r="K1878" s="20">
        <v>81.3</v>
      </c>
      <c r="L1878" s="20">
        <v>85</v>
      </c>
      <c r="M1878" s="20">
        <v>87.4</v>
      </c>
      <c r="N1878" s="20">
        <v>76.3</v>
      </c>
      <c r="O1878" s="20">
        <v>84.1</v>
      </c>
      <c r="P1878" s="20">
        <v>81.3</v>
      </c>
      <c r="Q1878" s="20">
        <v>83.9</v>
      </c>
      <c r="R1878" s="21">
        <v>55.4</v>
      </c>
      <c r="S1878" s="21">
        <v>61.5</v>
      </c>
      <c r="T1878" s="20">
        <v>69.8</v>
      </c>
      <c r="U1878" s="20">
        <v>62.5</v>
      </c>
      <c r="V1878" s="20">
        <v>70.5</v>
      </c>
      <c r="W1878" s="20">
        <v>73.2</v>
      </c>
      <c r="X1878" s="20">
        <v>76</v>
      </c>
      <c r="Y1878" s="20">
        <v>76.2</v>
      </c>
      <c r="Z1878" s="20">
        <v>79.5</v>
      </c>
      <c r="AA1878" s="20">
        <v>80.3</v>
      </c>
      <c r="AB1878" s="20">
        <v>90.3</v>
      </c>
      <c r="AC1878" s="20">
        <v>78.099999999999994</v>
      </c>
      <c r="AD1878" s="20">
        <v>82.1</v>
      </c>
      <c r="AE1878" s="20">
        <v>81.2</v>
      </c>
    </row>
    <row r="1879" spans="1:31" x14ac:dyDescent="0.25">
      <c r="A1879" s="22">
        <v>2013</v>
      </c>
      <c r="B1879" s="10" t="s">
        <v>16</v>
      </c>
      <c r="C1879" s="10" t="s">
        <v>166</v>
      </c>
      <c r="D1879" s="10" t="s">
        <v>328</v>
      </c>
      <c r="E1879" s="22"/>
      <c r="F1879" s="20">
        <v>65.5</v>
      </c>
      <c r="G1879" s="20">
        <v>70.900000000000006</v>
      </c>
      <c r="H1879" s="20">
        <v>78.3</v>
      </c>
      <c r="I1879" s="20">
        <v>78.599999999999994</v>
      </c>
      <c r="J1879" s="20">
        <v>76.3</v>
      </c>
      <c r="K1879" s="20">
        <v>81.599999999999994</v>
      </c>
      <c r="L1879" s="20">
        <v>85.3</v>
      </c>
      <c r="M1879" s="20">
        <v>87.1</v>
      </c>
      <c r="N1879" s="20">
        <v>75.900000000000006</v>
      </c>
      <c r="O1879" s="20">
        <v>83.8</v>
      </c>
      <c r="P1879" s="20">
        <v>80.900000000000006</v>
      </c>
      <c r="Q1879" s="20">
        <v>83.7</v>
      </c>
      <c r="R1879" s="21">
        <v>55.6</v>
      </c>
      <c r="S1879" s="21">
        <v>61.7</v>
      </c>
      <c r="T1879" s="20">
        <v>69.2</v>
      </c>
      <c r="U1879" s="20">
        <v>62.5</v>
      </c>
      <c r="V1879" s="20">
        <v>70.599999999999994</v>
      </c>
      <c r="W1879" s="20">
        <v>73.099999999999994</v>
      </c>
      <c r="X1879" s="20">
        <v>75.599999999999994</v>
      </c>
      <c r="Y1879" s="20">
        <v>75.599999999999994</v>
      </c>
      <c r="Z1879" s="20">
        <v>79</v>
      </c>
      <c r="AA1879" s="20">
        <v>79.900000000000006</v>
      </c>
      <c r="AB1879" s="20">
        <v>90</v>
      </c>
      <c r="AC1879" s="20">
        <v>77.599999999999994</v>
      </c>
      <c r="AD1879" s="20">
        <v>81.2</v>
      </c>
      <c r="AE1879" s="20">
        <v>81.099999999999994</v>
      </c>
    </row>
    <row r="1880" spans="1:31" x14ac:dyDescent="0.25">
      <c r="A1880" s="22">
        <v>2013</v>
      </c>
      <c r="B1880" s="10" t="s">
        <v>16</v>
      </c>
      <c r="C1880" s="10" t="s">
        <v>166</v>
      </c>
      <c r="D1880" s="10" t="s">
        <v>328</v>
      </c>
      <c r="E1880" s="10" t="s">
        <v>172</v>
      </c>
      <c r="F1880" s="20">
        <v>60.2</v>
      </c>
      <c r="G1880" s="20">
        <v>66.099999999999994</v>
      </c>
      <c r="H1880" s="20">
        <v>73.7</v>
      </c>
      <c r="I1880" s="20">
        <v>73.900000000000006</v>
      </c>
      <c r="J1880" s="20">
        <v>71.3</v>
      </c>
      <c r="K1880" s="20">
        <v>79.099999999999994</v>
      </c>
      <c r="L1880" s="20">
        <v>82.8</v>
      </c>
      <c r="M1880" s="20">
        <v>84.9</v>
      </c>
      <c r="N1880" s="20">
        <v>70.099999999999994</v>
      </c>
      <c r="O1880" s="20">
        <v>79.2</v>
      </c>
      <c r="P1880" s="20">
        <v>75.2</v>
      </c>
      <c r="Q1880" s="20">
        <v>80.5</v>
      </c>
      <c r="R1880" s="21">
        <v>45.1</v>
      </c>
      <c r="S1880" s="21">
        <v>53.3</v>
      </c>
      <c r="T1880" s="20">
        <v>62.3</v>
      </c>
      <c r="U1880" s="20">
        <v>54.4</v>
      </c>
      <c r="V1880" s="20">
        <v>64.5</v>
      </c>
      <c r="W1880" s="20">
        <v>67.099999999999994</v>
      </c>
      <c r="X1880" s="20">
        <v>70.099999999999994</v>
      </c>
      <c r="Y1880" s="20">
        <v>69.3</v>
      </c>
      <c r="Z1880" s="20">
        <v>72.900000000000006</v>
      </c>
      <c r="AA1880" s="20">
        <v>75.2</v>
      </c>
      <c r="AB1880" s="20">
        <v>87.9</v>
      </c>
      <c r="AC1880" s="20">
        <v>69</v>
      </c>
      <c r="AD1880" s="20">
        <v>73.2</v>
      </c>
      <c r="AE1880" s="20">
        <v>72.7</v>
      </c>
    </row>
    <row r="1881" spans="1:31" x14ac:dyDescent="0.25">
      <c r="A1881" s="22">
        <v>2013</v>
      </c>
      <c r="B1881" s="10" t="s">
        <v>16</v>
      </c>
      <c r="C1881" s="10" t="s">
        <v>166</v>
      </c>
      <c r="D1881" s="10" t="s">
        <v>328</v>
      </c>
      <c r="E1881" s="10" t="s">
        <v>173</v>
      </c>
      <c r="F1881" s="20">
        <v>86.4</v>
      </c>
      <c r="G1881" s="20">
        <v>90.9</v>
      </c>
      <c r="H1881" s="20">
        <v>100</v>
      </c>
      <c r="I1881" s="20">
        <v>90.9</v>
      </c>
      <c r="J1881" s="20">
        <v>90.9</v>
      </c>
      <c r="K1881" s="20">
        <v>90.9</v>
      </c>
      <c r="L1881" s="20">
        <v>90.9</v>
      </c>
      <c r="M1881" s="20">
        <v>95.5</v>
      </c>
      <c r="N1881" s="20">
        <v>90.9</v>
      </c>
      <c r="O1881" s="20">
        <v>95.5</v>
      </c>
      <c r="P1881" s="20">
        <v>90.9</v>
      </c>
      <c r="Q1881" s="20">
        <v>100</v>
      </c>
      <c r="R1881" s="21">
        <v>72.7</v>
      </c>
      <c r="S1881" s="21">
        <v>86.4</v>
      </c>
      <c r="T1881" s="20">
        <v>90.9</v>
      </c>
      <c r="U1881" s="20">
        <v>86.4</v>
      </c>
      <c r="V1881" s="20">
        <v>81.8</v>
      </c>
      <c r="W1881" s="20">
        <v>81.8</v>
      </c>
      <c r="X1881" s="20">
        <v>90.9</v>
      </c>
      <c r="Y1881" s="20">
        <v>90.9</v>
      </c>
      <c r="Z1881" s="20">
        <v>90.9</v>
      </c>
      <c r="AA1881" s="20">
        <v>90.9</v>
      </c>
      <c r="AB1881" s="20">
        <v>100</v>
      </c>
      <c r="AC1881" s="20">
        <v>95.5</v>
      </c>
      <c r="AD1881" s="20">
        <v>95.5</v>
      </c>
      <c r="AE1881" s="20">
        <v>95.5</v>
      </c>
    </row>
    <row r="1882" spans="1:31" x14ac:dyDescent="0.25">
      <c r="A1882" s="22">
        <v>2013</v>
      </c>
      <c r="B1882" s="10" t="s">
        <v>16</v>
      </c>
      <c r="C1882" s="10" t="s">
        <v>166</v>
      </c>
      <c r="D1882" s="10" t="s">
        <v>328</v>
      </c>
      <c r="E1882" s="10" t="s">
        <v>178</v>
      </c>
      <c r="F1882" s="20">
        <v>66.599999999999994</v>
      </c>
      <c r="G1882" s="20">
        <v>72.2</v>
      </c>
      <c r="H1882" s="20">
        <v>79.8</v>
      </c>
      <c r="I1882" s="20">
        <v>80.3</v>
      </c>
      <c r="J1882" s="20">
        <v>77.7</v>
      </c>
      <c r="K1882" s="20">
        <v>80.7</v>
      </c>
      <c r="L1882" s="20">
        <v>83.9</v>
      </c>
      <c r="M1882" s="20">
        <v>87</v>
      </c>
      <c r="N1882" s="20">
        <v>75.900000000000006</v>
      </c>
      <c r="O1882" s="20">
        <v>84.8</v>
      </c>
      <c r="P1882" s="20">
        <v>81.7</v>
      </c>
      <c r="Q1882" s="20">
        <v>84.6</v>
      </c>
      <c r="R1882" s="21">
        <v>57.6</v>
      </c>
      <c r="S1882" s="21">
        <v>63.3</v>
      </c>
      <c r="T1882" s="20">
        <v>68.599999999999994</v>
      </c>
      <c r="U1882" s="20">
        <v>64.7</v>
      </c>
      <c r="V1882" s="20">
        <v>73.599999999999994</v>
      </c>
      <c r="W1882" s="20">
        <v>76.2</v>
      </c>
      <c r="X1882" s="20">
        <v>78.7</v>
      </c>
      <c r="Y1882" s="20">
        <v>75.900000000000006</v>
      </c>
      <c r="Z1882" s="20">
        <v>80.099999999999994</v>
      </c>
      <c r="AA1882" s="20">
        <v>80.900000000000006</v>
      </c>
      <c r="AB1882" s="20">
        <v>87.6</v>
      </c>
      <c r="AC1882" s="20">
        <v>78.900000000000006</v>
      </c>
      <c r="AD1882" s="20">
        <v>83.2</v>
      </c>
      <c r="AE1882" s="20">
        <v>82.7</v>
      </c>
    </row>
    <row r="1883" spans="1:31" x14ac:dyDescent="0.25">
      <c r="A1883" s="22">
        <v>2013</v>
      </c>
      <c r="B1883" s="10" t="s">
        <v>16</v>
      </c>
      <c r="C1883" s="10" t="s">
        <v>166</v>
      </c>
      <c r="D1883" s="10" t="s">
        <v>328</v>
      </c>
      <c r="E1883" s="10" t="s">
        <v>179</v>
      </c>
      <c r="F1883" s="20">
        <v>63.4</v>
      </c>
      <c r="G1883" s="20">
        <v>70.400000000000006</v>
      </c>
      <c r="H1883" s="20">
        <v>77.599999999999994</v>
      </c>
      <c r="I1883" s="20">
        <v>79.7</v>
      </c>
      <c r="J1883" s="20">
        <v>78.400000000000006</v>
      </c>
      <c r="K1883" s="20">
        <v>82.4</v>
      </c>
      <c r="L1883" s="20">
        <v>85.8</v>
      </c>
      <c r="M1883" s="20">
        <v>89.2</v>
      </c>
      <c r="N1883" s="20">
        <v>77.400000000000006</v>
      </c>
      <c r="O1883" s="20">
        <v>86.3</v>
      </c>
      <c r="P1883" s="20">
        <v>82.7</v>
      </c>
      <c r="Q1883" s="20">
        <v>85.1</v>
      </c>
      <c r="R1883" s="21">
        <v>56.7</v>
      </c>
      <c r="S1883" s="21">
        <v>63.9</v>
      </c>
      <c r="T1883" s="20">
        <v>73.400000000000006</v>
      </c>
      <c r="U1883" s="20">
        <v>64.400000000000006</v>
      </c>
      <c r="V1883" s="20">
        <v>72.5</v>
      </c>
      <c r="W1883" s="20">
        <v>75.3</v>
      </c>
      <c r="X1883" s="20">
        <v>77.5</v>
      </c>
      <c r="Y1883" s="20">
        <v>78.5</v>
      </c>
      <c r="Z1883" s="20">
        <v>81.8</v>
      </c>
      <c r="AA1883" s="20">
        <v>83</v>
      </c>
      <c r="AB1883" s="20">
        <v>91.9</v>
      </c>
      <c r="AC1883" s="20">
        <v>77.8</v>
      </c>
      <c r="AD1883" s="20">
        <v>82.9</v>
      </c>
      <c r="AE1883" s="20">
        <v>82</v>
      </c>
    </row>
    <row r="1884" spans="1:31" x14ac:dyDescent="0.25">
      <c r="A1884" s="22">
        <v>2013</v>
      </c>
      <c r="B1884" s="10" t="s">
        <v>16</v>
      </c>
      <c r="C1884" s="10" t="s">
        <v>166</v>
      </c>
      <c r="D1884" s="10" t="s">
        <v>328</v>
      </c>
      <c r="E1884" s="10" t="s">
        <v>180</v>
      </c>
      <c r="F1884" s="20">
        <v>63.6</v>
      </c>
      <c r="G1884" s="20">
        <v>67.900000000000006</v>
      </c>
      <c r="H1884" s="20">
        <v>76.400000000000006</v>
      </c>
      <c r="I1884" s="20">
        <v>77.2</v>
      </c>
      <c r="J1884" s="20">
        <v>73.7</v>
      </c>
      <c r="K1884" s="20">
        <v>82.1</v>
      </c>
      <c r="L1884" s="20">
        <v>86.1</v>
      </c>
      <c r="M1884" s="20">
        <v>88.1</v>
      </c>
      <c r="N1884" s="20">
        <v>75</v>
      </c>
      <c r="O1884" s="20">
        <v>82.7</v>
      </c>
      <c r="P1884" s="20">
        <v>81.2</v>
      </c>
      <c r="Q1884" s="20">
        <v>83.6</v>
      </c>
      <c r="R1884" s="21">
        <v>53.7</v>
      </c>
      <c r="S1884" s="21">
        <v>59.3</v>
      </c>
      <c r="T1884" s="20">
        <v>66.900000000000006</v>
      </c>
      <c r="U1884" s="20">
        <v>59.7</v>
      </c>
      <c r="V1884" s="20">
        <v>67.900000000000006</v>
      </c>
      <c r="W1884" s="20">
        <v>70.5</v>
      </c>
      <c r="X1884" s="20">
        <v>74.099999999999994</v>
      </c>
      <c r="Y1884" s="20">
        <v>75.099999999999994</v>
      </c>
      <c r="Z1884" s="20">
        <v>78.5</v>
      </c>
      <c r="AA1884" s="20">
        <v>78.5</v>
      </c>
      <c r="AB1884" s="20">
        <v>92.2</v>
      </c>
      <c r="AC1884" s="20">
        <v>78</v>
      </c>
      <c r="AD1884" s="20">
        <v>81.2</v>
      </c>
      <c r="AE1884" s="20">
        <v>81.7</v>
      </c>
    </row>
    <row r="1885" spans="1:31" x14ac:dyDescent="0.25">
      <c r="A1885" s="22">
        <v>2013</v>
      </c>
      <c r="B1885" s="10" t="s">
        <v>16</v>
      </c>
      <c r="C1885" s="10" t="s">
        <v>166</v>
      </c>
      <c r="D1885" s="10" t="s">
        <v>328</v>
      </c>
      <c r="E1885" s="10" t="s">
        <v>185</v>
      </c>
      <c r="F1885" s="20">
        <v>63.8</v>
      </c>
      <c r="G1885" s="20">
        <v>71.900000000000006</v>
      </c>
      <c r="H1885" s="20">
        <v>79.599999999999994</v>
      </c>
      <c r="I1885" s="20">
        <v>79.099999999999994</v>
      </c>
      <c r="J1885" s="20">
        <v>75.2</v>
      </c>
      <c r="K1885" s="20">
        <v>78.900000000000006</v>
      </c>
      <c r="L1885" s="20">
        <v>83.2</v>
      </c>
      <c r="M1885" s="20">
        <v>85.6</v>
      </c>
      <c r="N1885" s="20">
        <v>74.8</v>
      </c>
      <c r="O1885" s="20">
        <v>82</v>
      </c>
      <c r="P1885" s="20">
        <v>78.7</v>
      </c>
      <c r="Q1885" s="20">
        <v>81.599999999999994</v>
      </c>
      <c r="R1885" s="21">
        <v>47.1</v>
      </c>
      <c r="S1885" s="21">
        <v>54.8</v>
      </c>
      <c r="T1885" s="20">
        <v>63.3</v>
      </c>
      <c r="U1885" s="20">
        <v>55</v>
      </c>
      <c r="V1885" s="20">
        <v>66.099999999999994</v>
      </c>
      <c r="W1885" s="20">
        <v>69.2</v>
      </c>
      <c r="X1885" s="20">
        <v>71.7</v>
      </c>
      <c r="Y1885" s="20">
        <v>70.3</v>
      </c>
      <c r="Z1885" s="20">
        <v>74.7</v>
      </c>
      <c r="AA1885" s="20">
        <v>74.8</v>
      </c>
      <c r="AB1885" s="20">
        <v>89.8</v>
      </c>
      <c r="AC1885" s="20">
        <v>72.099999999999994</v>
      </c>
      <c r="AD1885" s="20">
        <v>77.5</v>
      </c>
      <c r="AE1885" s="20">
        <v>76.900000000000006</v>
      </c>
    </row>
    <row r="1886" spans="1:31" x14ac:dyDescent="0.25">
      <c r="A1886" s="22">
        <v>2013</v>
      </c>
      <c r="B1886" s="10" t="s">
        <v>16</v>
      </c>
      <c r="C1886" s="10" t="s">
        <v>166</v>
      </c>
      <c r="D1886" s="10" t="s">
        <v>328</v>
      </c>
      <c r="E1886" s="10" t="s">
        <v>186</v>
      </c>
      <c r="F1886" s="20">
        <v>60.9</v>
      </c>
      <c r="G1886" s="20">
        <v>68.099999999999994</v>
      </c>
      <c r="H1886" s="20">
        <v>75.099999999999994</v>
      </c>
      <c r="I1886" s="20">
        <v>76.5</v>
      </c>
      <c r="J1886" s="20">
        <v>74.7</v>
      </c>
      <c r="K1886" s="20">
        <v>79</v>
      </c>
      <c r="L1886" s="20">
        <v>82.4</v>
      </c>
      <c r="M1886" s="20">
        <v>86.4</v>
      </c>
      <c r="N1886" s="20">
        <v>71.099999999999994</v>
      </c>
      <c r="O1886" s="20">
        <v>83</v>
      </c>
      <c r="P1886" s="20">
        <v>76.900000000000006</v>
      </c>
      <c r="Q1886" s="20">
        <v>79.900000000000006</v>
      </c>
      <c r="R1886" s="21">
        <v>48.6</v>
      </c>
      <c r="S1886" s="21">
        <v>59</v>
      </c>
      <c r="T1886" s="20">
        <v>68.599999999999994</v>
      </c>
      <c r="U1886" s="20">
        <v>60.8</v>
      </c>
      <c r="V1886" s="20">
        <v>68.8</v>
      </c>
      <c r="W1886" s="20">
        <v>72</v>
      </c>
      <c r="X1886" s="20">
        <v>75.400000000000006</v>
      </c>
      <c r="Y1886" s="20">
        <v>73.099999999999994</v>
      </c>
      <c r="Z1886" s="20">
        <v>77.8</v>
      </c>
      <c r="AA1886" s="20">
        <v>80.099999999999994</v>
      </c>
      <c r="AB1886" s="20">
        <v>88</v>
      </c>
      <c r="AC1886" s="20">
        <v>70.400000000000006</v>
      </c>
      <c r="AD1886" s="20">
        <v>73.3</v>
      </c>
      <c r="AE1886" s="20">
        <v>76.5</v>
      </c>
    </row>
    <row r="1887" spans="1:31" x14ac:dyDescent="0.25">
      <c r="A1887" s="22">
        <v>2013</v>
      </c>
      <c r="B1887" s="10" t="s">
        <v>16</v>
      </c>
      <c r="C1887" s="10" t="s">
        <v>166</v>
      </c>
      <c r="D1887" s="10" t="s">
        <v>328</v>
      </c>
      <c r="E1887" s="10" t="s">
        <v>188</v>
      </c>
      <c r="F1887" s="20">
        <v>56.7</v>
      </c>
      <c r="G1887" s="20">
        <v>63.9</v>
      </c>
      <c r="H1887" s="20">
        <v>72.7</v>
      </c>
      <c r="I1887" s="20">
        <v>73.5</v>
      </c>
      <c r="J1887" s="20">
        <v>70.7</v>
      </c>
      <c r="K1887" s="20">
        <v>76.5</v>
      </c>
      <c r="L1887" s="20">
        <v>80.900000000000006</v>
      </c>
      <c r="M1887" s="20">
        <v>83.8</v>
      </c>
      <c r="N1887" s="20">
        <v>69.8</v>
      </c>
      <c r="O1887" s="20">
        <v>80.5</v>
      </c>
      <c r="P1887" s="20">
        <v>75.7</v>
      </c>
      <c r="Q1887" s="20">
        <v>80.7</v>
      </c>
      <c r="R1887" s="21">
        <v>48.1</v>
      </c>
      <c r="S1887" s="21">
        <v>52.6</v>
      </c>
      <c r="T1887" s="20">
        <v>63.2</v>
      </c>
      <c r="U1887" s="20">
        <v>53.3</v>
      </c>
      <c r="V1887" s="20">
        <v>63.9</v>
      </c>
      <c r="W1887" s="20">
        <v>67.5</v>
      </c>
      <c r="X1887" s="20">
        <v>67.099999999999994</v>
      </c>
      <c r="Y1887" s="20">
        <v>72</v>
      </c>
      <c r="Z1887" s="20">
        <v>75.900000000000006</v>
      </c>
      <c r="AA1887" s="20">
        <v>76.900000000000006</v>
      </c>
      <c r="AB1887" s="20">
        <v>90.3</v>
      </c>
      <c r="AC1887" s="20">
        <v>75.8</v>
      </c>
      <c r="AD1887" s="20">
        <v>78.5</v>
      </c>
      <c r="AE1887" s="20">
        <v>80.599999999999994</v>
      </c>
    </row>
    <row r="1888" spans="1:31" x14ac:dyDescent="0.25">
      <c r="A1888" s="22">
        <v>2013</v>
      </c>
      <c r="B1888" s="10" t="s">
        <v>16</v>
      </c>
      <c r="C1888" s="10" t="s">
        <v>166</v>
      </c>
      <c r="D1888" s="10" t="s">
        <v>328</v>
      </c>
      <c r="E1888" s="10" t="s">
        <v>189</v>
      </c>
      <c r="F1888" s="20">
        <v>79.900000000000006</v>
      </c>
      <c r="G1888" s="20">
        <v>83.1</v>
      </c>
      <c r="H1888" s="20">
        <v>87.5</v>
      </c>
      <c r="I1888" s="20">
        <v>87.3</v>
      </c>
      <c r="J1888" s="20">
        <v>86.4</v>
      </c>
      <c r="K1888" s="20">
        <v>90.3</v>
      </c>
      <c r="L1888" s="20">
        <v>92.6</v>
      </c>
      <c r="M1888" s="20">
        <v>92.7</v>
      </c>
      <c r="N1888" s="20">
        <v>86.3</v>
      </c>
      <c r="O1888" s="20">
        <v>91.7</v>
      </c>
      <c r="P1888" s="20">
        <v>89.1</v>
      </c>
      <c r="Q1888" s="20">
        <v>90.3</v>
      </c>
      <c r="R1888" s="21">
        <v>72.3</v>
      </c>
      <c r="S1888" s="21">
        <v>75.3</v>
      </c>
      <c r="T1888" s="20">
        <v>79.8</v>
      </c>
      <c r="U1888" s="20">
        <v>76.3</v>
      </c>
      <c r="V1888" s="20">
        <v>82.8</v>
      </c>
      <c r="W1888" s="20">
        <v>83.8</v>
      </c>
      <c r="X1888" s="20">
        <v>87.1</v>
      </c>
      <c r="Y1888" s="20">
        <v>87.4</v>
      </c>
      <c r="Z1888" s="20">
        <v>88.9</v>
      </c>
      <c r="AA1888" s="20">
        <v>89.6</v>
      </c>
      <c r="AB1888" s="20">
        <v>94.7</v>
      </c>
      <c r="AC1888" s="20">
        <v>89.6</v>
      </c>
      <c r="AD1888" s="20">
        <v>91.5</v>
      </c>
      <c r="AE1888" s="20">
        <v>90.9</v>
      </c>
    </row>
    <row r="1889" spans="1:31" x14ac:dyDescent="0.25">
      <c r="A1889" s="22">
        <v>2013</v>
      </c>
      <c r="B1889" s="10" t="s">
        <v>16</v>
      </c>
      <c r="C1889" s="10" t="s">
        <v>166</v>
      </c>
      <c r="D1889" s="10" t="s">
        <v>328</v>
      </c>
      <c r="E1889" s="10" t="s">
        <v>191</v>
      </c>
      <c r="F1889" s="20">
        <v>70.099999999999994</v>
      </c>
      <c r="G1889" s="20">
        <v>73.400000000000006</v>
      </c>
      <c r="H1889" s="20">
        <v>81.400000000000006</v>
      </c>
      <c r="I1889" s="20">
        <v>79.400000000000006</v>
      </c>
      <c r="J1889" s="20">
        <v>77.3</v>
      </c>
      <c r="K1889" s="20">
        <v>84</v>
      </c>
      <c r="L1889" s="20">
        <v>87.9</v>
      </c>
      <c r="M1889" s="20">
        <v>87.3</v>
      </c>
      <c r="N1889" s="20">
        <v>78.900000000000006</v>
      </c>
      <c r="O1889" s="20">
        <v>84.4</v>
      </c>
      <c r="P1889" s="20">
        <v>83.5</v>
      </c>
      <c r="Q1889" s="20">
        <v>85.7</v>
      </c>
      <c r="R1889" s="21">
        <v>57.6</v>
      </c>
      <c r="S1889" s="21">
        <v>63.4</v>
      </c>
      <c r="T1889" s="20">
        <v>70.3</v>
      </c>
      <c r="U1889" s="20">
        <v>63.8</v>
      </c>
      <c r="V1889" s="20">
        <v>72</v>
      </c>
      <c r="W1889" s="20">
        <v>74.8</v>
      </c>
      <c r="X1889" s="20">
        <v>76.2</v>
      </c>
      <c r="Y1889" s="20">
        <v>76.3</v>
      </c>
      <c r="Z1889" s="20">
        <v>79.3</v>
      </c>
      <c r="AA1889" s="20">
        <v>80.599999999999994</v>
      </c>
      <c r="AB1889" s="20">
        <v>89.5</v>
      </c>
      <c r="AC1889" s="20">
        <v>80.099999999999994</v>
      </c>
      <c r="AD1889" s="20">
        <v>83.9</v>
      </c>
      <c r="AE1889" s="20">
        <v>82.3</v>
      </c>
    </row>
    <row r="1890" spans="1:31" x14ac:dyDescent="0.25">
      <c r="A1890" s="22">
        <v>2013</v>
      </c>
      <c r="B1890" s="10" t="s">
        <v>16</v>
      </c>
      <c r="C1890" s="10" t="s">
        <v>166</v>
      </c>
      <c r="D1890" s="10" t="s">
        <v>328</v>
      </c>
      <c r="E1890" s="10" t="s">
        <v>194</v>
      </c>
      <c r="F1890" s="20">
        <v>67.2</v>
      </c>
      <c r="G1890" s="20">
        <v>71.900000000000006</v>
      </c>
      <c r="H1890" s="20">
        <v>78.7</v>
      </c>
      <c r="I1890" s="20">
        <v>78.599999999999994</v>
      </c>
      <c r="J1890" s="20">
        <v>77.099999999999994</v>
      </c>
      <c r="K1890" s="20">
        <v>81.599999999999994</v>
      </c>
      <c r="L1890" s="20">
        <v>85.5</v>
      </c>
      <c r="M1890" s="20">
        <v>87.2</v>
      </c>
      <c r="N1890" s="20">
        <v>77.5</v>
      </c>
      <c r="O1890" s="20">
        <v>84.5</v>
      </c>
      <c r="P1890" s="20">
        <v>82.3</v>
      </c>
      <c r="Q1890" s="20">
        <v>84.5</v>
      </c>
      <c r="R1890" s="21">
        <v>57.4</v>
      </c>
      <c r="S1890" s="21">
        <v>63.2</v>
      </c>
      <c r="T1890" s="20">
        <v>70.099999999999994</v>
      </c>
      <c r="U1890" s="20">
        <v>64</v>
      </c>
      <c r="V1890" s="20">
        <v>71.3</v>
      </c>
      <c r="W1890" s="20">
        <v>73</v>
      </c>
      <c r="X1890" s="20">
        <v>75.7</v>
      </c>
      <c r="Y1890" s="20">
        <v>76.2</v>
      </c>
      <c r="Z1890" s="20">
        <v>79.400000000000006</v>
      </c>
      <c r="AA1890" s="20">
        <v>80.599999999999994</v>
      </c>
      <c r="AB1890" s="20">
        <v>89.1</v>
      </c>
      <c r="AC1890" s="20">
        <v>77.400000000000006</v>
      </c>
      <c r="AD1890" s="20">
        <v>81.3</v>
      </c>
      <c r="AE1890" s="20">
        <v>81.2</v>
      </c>
    </row>
    <row r="1891" spans="1:31" x14ac:dyDescent="0.25">
      <c r="A1891" s="22">
        <v>2014</v>
      </c>
      <c r="B1891" s="10" t="s">
        <v>16</v>
      </c>
      <c r="C1891" s="10" t="s">
        <v>166</v>
      </c>
      <c r="D1891" s="10" t="s">
        <v>328</v>
      </c>
      <c r="E1891" s="10" t="s">
        <v>196</v>
      </c>
      <c r="F1891" s="20">
        <v>58.5</v>
      </c>
      <c r="G1891" s="20">
        <v>65</v>
      </c>
      <c r="H1891" s="20">
        <v>72.7</v>
      </c>
      <c r="I1891" s="20">
        <v>73.599999999999994</v>
      </c>
      <c r="J1891" s="20">
        <v>72.2</v>
      </c>
      <c r="K1891" s="20">
        <v>75.7</v>
      </c>
      <c r="L1891" s="20">
        <v>80.400000000000006</v>
      </c>
      <c r="M1891" s="20">
        <v>82.4</v>
      </c>
      <c r="N1891" s="20">
        <v>69.900000000000006</v>
      </c>
      <c r="O1891" s="20">
        <v>77.900000000000006</v>
      </c>
      <c r="P1891" s="20">
        <v>75.400000000000006</v>
      </c>
      <c r="Q1891" s="20">
        <v>80.2</v>
      </c>
      <c r="R1891" s="21">
        <v>46.6</v>
      </c>
      <c r="S1891" s="21">
        <v>56.4</v>
      </c>
      <c r="T1891" s="20">
        <v>63.9</v>
      </c>
      <c r="U1891" s="20">
        <v>57.6</v>
      </c>
      <c r="V1891" s="20">
        <v>63.6</v>
      </c>
      <c r="W1891" s="20">
        <v>66.2</v>
      </c>
      <c r="X1891" s="20">
        <v>69.900000000000006</v>
      </c>
      <c r="Y1891" s="20">
        <v>66.400000000000006</v>
      </c>
      <c r="Z1891" s="20">
        <v>70.599999999999994</v>
      </c>
      <c r="AA1891" s="20">
        <v>72.400000000000006</v>
      </c>
      <c r="AB1891" s="20">
        <v>86.1</v>
      </c>
      <c r="AC1891" s="20">
        <v>69.2</v>
      </c>
      <c r="AD1891" s="20">
        <v>73.400000000000006</v>
      </c>
      <c r="AE1891" s="20">
        <v>73.900000000000006</v>
      </c>
    </row>
    <row r="1892" spans="1:31" x14ac:dyDescent="0.25">
      <c r="A1892" s="22">
        <v>2014</v>
      </c>
      <c r="B1892" s="10" t="s">
        <v>16</v>
      </c>
      <c r="C1892" s="10" t="s">
        <v>166</v>
      </c>
      <c r="D1892" s="10" t="s">
        <v>328</v>
      </c>
      <c r="E1892" s="10" t="s">
        <v>198</v>
      </c>
      <c r="F1892" s="20">
        <v>66.5</v>
      </c>
      <c r="G1892" s="20">
        <v>72.2</v>
      </c>
      <c r="H1892" s="20">
        <v>79.099999999999994</v>
      </c>
      <c r="I1892" s="20">
        <v>81</v>
      </c>
      <c r="J1892" s="20">
        <v>78</v>
      </c>
      <c r="K1892" s="20">
        <v>83.7</v>
      </c>
      <c r="L1892" s="20">
        <v>86.7</v>
      </c>
      <c r="M1892" s="20">
        <v>88.9</v>
      </c>
      <c r="N1892" s="20">
        <v>76.599999999999994</v>
      </c>
      <c r="O1892" s="20">
        <v>84.9</v>
      </c>
      <c r="P1892" s="20">
        <v>80.900000000000006</v>
      </c>
      <c r="Q1892" s="20">
        <v>82</v>
      </c>
      <c r="R1892" s="21">
        <v>62.3</v>
      </c>
      <c r="S1892" s="21">
        <v>67.3</v>
      </c>
      <c r="T1892" s="20">
        <v>75.7</v>
      </c>
      <c r="U1892" s="20">
        <v>68.099999999999994</v>
      </c>
      <c r="V1892" s="20">
        <v>75.5</v>
      </c>
      <c r="W1892" s="20">
        <v>77.7</v>
      </c>
      <c r="X1892" s="20">
        <v>80.5</v>
      </c>
      <c r="Y1892" s="20">
        <v>80.099999999999994</v>
      </c>
      <c r="Z1892" s="20">
        <v>83.3</v>
      </c>
      <c r="AA1892" s="20">
        <v>83.3</v>
      </c>
      <c r="AB1892" s="20">
        <v>91.5</v>
      </c>
      <c r="AC1892" s="20">
        <v>80.599999999999994</v>
      </c>
      <c r="AD1892" s="20">
        <v>83.5</v>
      </c>
      <c r="AE1892" s="20">
        <v>82.4</v>
      </c>
    </row>
    <row r="1893" spans="1:31" x14ac:dyDescent="0.25">
      <c r="A1893" s="22">
        <v>2014</v>
      </c>
      <c r="B1893" s="10" t="s">
        <v>16</v>
      </c>
      <c r="C1893" s="10" t="s">
        <v>166</v>
      </c>
      <c r="D1893" s="10" t="s">
        <v>328</v>
      </c>
      <c r="E1893" s="10" t="s">
        <v>199</v>
      </c>
      <c r="F1893" s="20">
        <v>61.4</v>
      </c>
      <c r="G1893" s="20">
        <v>67.8</v>
      </c>
      <c r="H1893" s="20">
        <v>76.2</v>
      </c>
      <c r="I1893" s="20">
        <v>77.2</v>
      </c>
      <c r="J1893" s="20">
        <v>73.5</v>
      </c>
      <c r="K1893" s="20">
        <v>81.099999999999994</v>
      </c>
      <c r="L1893" s="20">
        <v>85.7</v>
      </c>
      <c r="M1893" s="20">
        <v>86.7</v>
      </c>
      <c r="N1893" s="20">
        <v>75</v>
      </c>
      <c r="O1893" s="20">
        <v>83.9</v>
      </c>
      <c r="P1893" s="20">
        <v>80.5</v>
      </c>
      <c r="Q1893" s="20">
        <v>83.9</v>
      </c>
      <c r="R1893" s="21">
        <v>53.9</v>
      </c>
      <c r="S1893" s="21">
        <v>59.3</v>
      </c>
      <c r="T1893" s="20">
        <v>66.400000000000006</v>
      </c>
      <c r="U1893" s="20">
        <v>60.6</v>
      </c>
      <c r="V1893" s="20">
        <v>67</v>
      </c>
      <c r="W1893" s="20">
        <v>69.8</v>
      </c>
      <c r="X1893" s="20">
        <v>72.3</v>
      </c>
      <c r="Y1893" s="20">
        <v>74.5</v>
      </c>
      <c r="Z1893" s="20">
        <v>78.400000000000006</v>
      </c>
      <c r="AA1893" s="20">
        <v>78.900000000000006</v>
      </c>
      <c r="AB1893" s="20">
        <v>88.8</v>
      </c>
      <c r="AC1893" s="20">
        <v>76.2</v>
      </c>
      <c r="AD1893" s="20">
        <v>80.599999999999994</v>
      </c>
      <c r="AE1893" s="20">
        <v>80.2</v>
      </c>
    </row>
    <row r="1894" spans="1:31" x14ac:dyDescent="0.25">
      <c r="A1894" s="22">
        <v>2014</v>
      </c>
      <c r="B1894" s="10" t="s">
        <v>16</v>
      </c>
      <c r="C1894" s="10" t="s">
        <v>166</v>
      </c>
      <c r="D1894" s="10" t="s">
        <v>329</v>
      </c>
      <c r="E1894" s="22"/>
      <c r="F1894" s="20">
        <v>65.8</v>
      </c>
      <c r="G1894" s="20">
        <v>72.599999999999994</v>
      </c>
      <c r="H1894" s="20">
        <v>79.8</v>
      </c>
      <c r="I1894" s="20">
        <v>80.099999999999994</v>
      </c>
      <c r="J1894" s="20">
        <v>77.400000000000006</v>
      </c>
      <c r="K1894" s="20">
        <v>81.099999999999994</v>
      </c>
      <c r="L1894" s="20">
        <v>84.8</v>
      </c>
      <c r="M1894" s="20">
        <v>87.6</v>
      </c>
      <c r="N1894" s="20">
        <v>76.5</v>
      </c>
      <c r="O1894" s="20">
        <v>84.3</v>
      </c>
      <c r="P1894" s="20">
        <v>81.5</v>
      </c>
      <c r="Q1894" s="20">
        <v>84</v>
      </c>
      <c r="R1894" s="21">
        <v>55.3</v>
      </c>
      <c r="S1894" s="21">
        <v>61.5</v>
      </c>
      <c r="T1894" s="20">
        <v>70.099999999999994</v>
      </c>
      <c r="U1894" s="20">
        <v>62.5</v>
      </c>
      <c r="V1894" s="20">
        <v>70.400000000000006</v>
      </c>
      <c r="W1894" s="20">
        <v>73.2</v>
      </c>
      <c r="X1894" s="20">
        <v>76.2</v>
      </c>
      <c r="Y1894" s="20">
        <v>76.5</v>
      </c>
      <c r="Z1894" s="20">
        <v>79.7</v>
      </c>
      <c r="AA1894" s="20">
        <v>80.5</v>
      </c>
      <c r="AB1894" s="20">
        <v>90.5</v>
      </c>
      <c r="AC1894" s="20">
        <v>78.3</v>
      </c>
      <c r="AD1894" s="20">
        <v>82.5</v>
      </c>
      <c r="AE1894" s="20">
        <v>81.2</v>
      </c>
    </row>
    <row r="1895" spans="1:31" x14ac:dyDescent="0.25">
      <c r="A1895" s="22">
        <v>2014</v>
      </c>
      <c r="B1895" s="10" t="s">
        <v>16</v>
      </c>
      <c r="C1895" s="10" t="s">
        <v>166</v>
      </c>
      <c r="D1895" s="10" t="s">
        <v>329</v>
      </c>
      <c r="E1895" s="10" t="s">
        <v>167</v>
      </c>
      <c r="F1895" s="20">
        <v>62.5</v>
      </c>
      <c r="G1895" s="20">
        <v>67</v>
      </c>
      <c r="H1895" s="20">
        <v>73.5</v>
      </c>
      <c r="I1895" s="20">
        <v>74.099999999999994</v>
      </c>
      <c r="J1895" s="20">
        <v>71.5</v>
      </c>
      <c r="K1895" s="20">
        <v>80</v>
      </c>
      <c r="L1895" s="20">
        <v>84.6</v>
      </c>
      <c r="M1895" s="20">
        <v>84.9</v>
      </c>
      <c r="N1895" s="20">
        <v>73.3</v>
      </c>
      <c r="O1895" s="20">
        <v>80.2</v>
      </c>
      <c r="P1895" s="20">
        <v>78.2</v>
      </c>
      <c r="Q1895" s="20">
        <v>79.900000000000006</v>
      </c>
      <c r="R1895" s="21">
        <v>48.9</v>
      </c>
      <c r="S1895" s="21">
        <v>55.7</v>
      </c>
      <c r="T1895" s="20">
        <v>60.6</v>
      </c>
      <c r="U1895" s="20">
        <v>56.7</v>
      </c>
      <c r="V1895" s="20">
        <v>63.2</v>
      </c>
      <c r="W1895" s="20">
        <v>66.2</v>
      </c>
      <c r="X1895" s="20">
        <v>68.400000000000006</v>
      </c>
      <c r="Y1895" s="20">
        <v>68.5</v>
      </c>
      <c r="Z1895" s="20">
        <v>72.400000000000006</v>
      </c>
      <c r="AA1895" s="20">
        <v>72.7</v>
      </c>
      <c r="AB1895" s="20">
        <v>84.1</v>
      </c>
      <c r="AC1895" s="20">
        <v>72.2</v>
      </c>
      <c r="AD1895" s="20">
        <v>76.3</v>
      </c>
      <c r="AE1895" s="20">
        <v>75.599999999999994</v>
      </c>
    </row>
    <row r="1896" spans="1:31" x14ac:dyDescent="0.25">
      <c r="A1896" s="22">
        <v>2014</v>
      </c>
      <c r="B1896" s="10" t="s">
        <v>16</v>
      </c>
      <c r="C1896" s="10" t="s">
        <v>166</v>
      </c>
      <c r="D1896" s="10" t="s">
        <v>329</v>
      </c>
      <c r="E1896" s="10" t="s">
        <v>168</v>
      </c>
      <c r="F1896" s="20">
        <v>69.2</v>
      </c>
      <c r="G1896" s="20">
        <v>76.900000000000006</v>
      </c>
      <c r="H1896" s="20">
        <v>82.3</v>
      </c>
      <c r="I1896" s="20">
        <v>83.2</v>
      </c>
      <c r="J1896" s="20">
        <v>81</v>
      </c>
      <c r="K1896" s="20">
        <v>81.2</v>
      </c>
      <c r="L1896" s="20">
        <v>83.8</v>
      </c>
      <c r="M1896" s="20">
        <v>88.9</v>
      </c>
      <c r="N1896" s="20">
        <v>78.900000000000006</v>
      </c>
      <c r="O1896" s="20">
        <v>85.6</v>
      </c>
      <c r="P1896" s="20">
        <v>82.4</v>
      </c>
      <c r="Q1896" s="20">
        <v>85.6</v>
      </c>
      <c r="R1896" s="21">
        <v>59.4</v>
      </c>
      <c r="S1896" s="21">
        <v>64</v>
      </c>
      <c r="T1896" s="20">
        <v>73.099999999999994</v>
      </c>
      <c r="U1896" s="20">
        <v>64.599999999999994</v>
      </c>
      <c r="V1896" s="20">
        <v>74.900000000000006</v>
      </c>
      <c r="W1896" s="20">
        <v>77.7</v>
      </c>
      <c r="X1896" s="20">
        <v>79.099999999999994</v>
      </c>
      <c r="Y1896" s="20">
        <v>79.7</v>
      </c>
      <c r="Z1896" s="20">
        <v>82.1</v>
      </c>
      <c r="AA1896" s="20">
        <v>83.4</v>
      </c>
      <c r="AB1896" s="20">
        <v>91.1</v>
      </c>
      <c r="AC1896" s="20">
        <v>80.8</v>
      </c>
      <c r="AD1896" s="20">
        <v>83.7</v>
      </c>
      <c r="AE1896" s="20">
        <v>84.2</v>
      </c>
    </row>
    <row r="1897" spans="1:31" x14ac:dyDescent="0.25">
      <c r="A1897" s="22">
        <v>2014</v>
      </c>
      <c r="B1897" s="10" t="s">
        <v>16</v>
      </c>
      <c r="C1897" s="10" t="s">
        <v>166</v>
      </c>
      <c r="D1897" s="10" t="s">
        <v>329</v>
      </c>
      <c r="E1897" s="10" t="s">
        <v>169</v>
      </c>
      <c r="F1897" s="20">
        <v>76.099999999999994</v>
      </c>
      <c r="G1897" s="20">
        <v>81.2</v>
      </c>
      <c r="H1897" s="20">
        <v>87</v>
      </c>
      <c r="I1897" s="20">
        <v>86.4</v>
      </c>
      <c r="J1897" s="20">
        <v>85.9</v>
      </c>
      <c r="K1897" s="20">
        <v>88.1</v>
      </c>
      <c r="L1897" s="20">
        <v>90.4</v>
      </c>
      <c r="M1897" s="20">
        <v>92.2</v>
      </c>
      <c r="N1897" s="20">
        <v>83</v>
      </c>
      <c r="O1897" s="20">
        <v>89.9</v>
      </c>
      <c r="P1897" s="20">
        <v>87.2</v>
      </c>
      <c r="Q1897" s="20">
        <v>89.7</v>
      </c>
      <c r="R1897" s="21">
        <v>67.8</v>
      </c>
      <c r="S1897" s="21">
        <v>71.599999999999994</v>
      </c>
      <c r="T1897" s="20">
        <v>77.599999999999994</v>
      </c>
      <c r="U1897" s="20">
        <v>72.2</v>
      </c>
      <c r="V1897" s="20">
        <v>78.400000000000006</v>
      </c>
      <c r="W1897" s="20">
        <v>80.400000000000006</v>
      </c>
      <c r="X1897" s="20">
        <v>84.2</v>
      </c>
      <c r="Y1897" s="20">
        <v>85.3</v>
      </c>
      <c r="Z1897" s="20">
        <v>88.5</v>
      </c>
      <c r="AA1897" s="20">
        <v>88.8</v>
      </c>
      <c r="AB1897" s="20">
        <v>94.1</v>
      </c>
      <c r="AC1897" s="20">
        <v>87.5</v>
      </c>
      <c r="AD1897" s="20">
        <v>90.3</v>
      </c>
      <c r="AE1897" s="20">
        <v>89.2</v>
      </c>
    </row>
    <row r="1898" spans="1:31" x14ac:dyDescent="0.25">
      <c r="A1898" s="22">
        <v>2014</v>
      </c>
      <c r="B1898" s="10" t="s">
        <v>16</v>
      </c>
      <c r="C1898" s="10" t="s">
        <v>166</v>
      </c>
      <c r="D1898" s="10" t="s">
        <v>329</v>
      </c>
      <c r="E1898" s="10" t="s">
        <v>170</v>
      </c>
      <c r="F1898" s="20">
        <v>61</v>
      </c>
      <c r="G1898" s="20">
        <v>67.2</v>
      </c>
      <c r="H1898" s="20">
        <v>76.2</v>
      </c>
      <c r="I1898" s="20">
        <v>76.400000000000006</v>
      </c>
      <c r="J1898" s="20">
        <v>73</v>
      </c>
      <c r="K1898" s="20">
        <v>81.400000000000006</v>
      </c>
      <c r="L1898" s="20">
        <v>86.2</v>
      </c>
      <c r="M1898" s="20">
        <v>87.6</v>
      </c>
      <c r="N1898" s="20">
        <v>74.5</v>
      </c>
      <c r="O1898" s="20">
        <v>84</v>
      </c>
      <c r="P1898" s="20">
        <v>80.400000000000006</v>
      </c>
      <c r="Q1898" s="20">
        <v>84.5</v>
      </c>
      <c r="R1898" s="21">
        <v>53.3</v>
      </c>
      <c r="S1898" s="21">
        <v>60.4</v>
      </c>
      <c r="T1898" s="20">
        <v>68.900000000000006</v>
      </c>
      <c r="U1898" s="20">
        <v>61.9</v>
      </c>
      <c r="V1898" s="20">
        <v>67.7</v>
      </c>
      <c r="W1898" s="20">
        <v>72</v>
      </c>
      <c r="X1898" s="20">
        <v>71.8</v>
      </c>
      <c r="Y1898" s="20">
        <v>72</v>
      </c>
      <c r="Z1898" s="20">
        <v>76.400000000000006</v>
      </c>
      <c r="AA1898" s="20">
        <v>76.099999999999994</v>
      </c>
      <c r="AB1898" s="20">
        <v>87.5</v>
      </c>
      <c r="AC1898" s="20">
        <v>76.5</v>
      </c>
      <c r="AD1898" s="20">
        <v>81.3</v>
      </c>
      <c r="AE1898" s="20">
        <v>79.5</v>
      </c>
    </row>
    <row r="1899" spans="1:31" x14ac:dyDescent="0.25">
      <c r="A1899" s="22">
        <v>2014</v>
      </c>
      <c r="B1899" s="10" t="s">
        <v>16</v>
      </c>
      <c r="C1899" s="10" t="s">
        <v>166</v>
      </c>
      <c r="D1899" s="10" t="s">
        <v>329</v>
      </c>
      <c r="E1899" s="10" t="s">
        <v>171</v>
      </c>
      <c r="F1899" s="20">
        <v>70.099999999999994</v>
      </c>
      <c r="G1899" s="20">
        <v>76.400000000000006</v>
      </c>
      <c r="H1899" s="20">
        <v>81.8</v>
      </c>
      <c r="I1899" s="20">
        <v>84.2</v>
      </c>
      <c r="J1899" s="20">
        <v>81.900000000000006</v>
      </c>
      <c r="K1899" s="20">
        <v>84.1</v>
      </c>
      <c r="L1899" s="20">
        <v>86.3</v>
      </c>
      <c r="M1899" s="20">
        <v>90.6</v>
      </c>
      <c r="N1899" s="20">
        <v>79.599999999999994</v>
      </c>
      <c r="O1899" s="20">
        <v>86.2</v>
      </c>
      <c r="P1899" s="20">
        <v>83.9</v>
      </c>
      <c r="Q1899" s="20">
        <v>85.9</v>
      </c>
      <c r="R1899" s="21">
        <v>62.1</v>
      </c>
      <c r="S1899" s="21">
        <v>66.900000000000006</v>
      </c>
      <c r="T1899" s="20">
        <v>75</v>
      </c>
      <c r="U1899" s="20">
        <v>68.099999999999994</v>
      </c>
      <c r="V1899" s="20">
        <v>77.599999999999994</v>
      </c>
      <c r="W1899" s="20">
        <v>80.099999999999994</v>
      </c>
      <c r="X1899" s="20">
        <v>82.4</v>
      </c>
      <c r="Y1899" s="20">
        <v>82.6</v>
      </c>
      <c r="Z1899" s="20">
        <v>84.9</v>
      </c>
      <c r="AA1899" s="20">
        <v>85.9</v>
      </c>
      <c r="AB1899" s="20">
        <v>91.9</v>
      </c>
      <c r="AC1899" s="20">
        <v>83.8</v>
      </c>
      <c r="AD1899" s="20">
        <v>87.1</v>
      </c>
      <c r="AE1899" s="20">
        <v>85.6</v>
      </c>
    </row>
    <row r="1900" spans="1:31" x14ac:dyDescent="0.25">
      <c r="A1900" s="22">
        <v>2014</v>
      </c>
      <c r="B1900" s="10" t="s">
        <v>16</v>
      </c>
      <c r="C1900" s="10" t="s">
        <v>166</v>
      </c>
      <c r="D1900" s="10" t="s">
        <v>329</v>
      </c>
      <c r="E1900" s="10" t="s">
        <v>174</v>
      </c>
      <c r="F1900" s="20">
        <v>58.9</v>
      </c>
      <c r="G1900" s="20">
        <v>66.8</v>
      </c>
      <c r="H1900" s="20">
        <v>74.8</v>
      </c>
      <c r="I1900" s="20">
        <v>74.900000000000006</v>
      </c>
      <c r="J1900" s="20">
        <v>72.2</v>
      </c>
      <c r="K1900" s="20">
        <v>74.7</v>
      </c>
      <c r="L1900" s="20">
        <v>77.3</v>
      </c>
      <c r="M1900" s="20">
        <v>84.5</v>
      </c>
      <c r="N1900" s="20">
        <v>70.900000000000006</v>
      </c>
      <c r="O1900" s="20">
        <v>79.400000000000006</v>
      </c>
      <c r="P1900" s="20">
        <v>77.900000000000006</v>
      </c>
      <c r="Q1900" s="20">
        <v>78.900000000000006</v>
      </c>
      <c r="R1900" s="21">
        <v>48.4</v>
      </c>
      <c r="S1900" s="21">
        <v>56.1</v>
      </c>
      <c r="T1900" s="20">
        <v>66.400000000000006</v>
      </c>
      <c r="U1900" s="20">
        <v>57.1</v>
      </c>
      <c r="V1900" s="20">
        <v>65.2</v>
      </c>
      <c r="W1900" s="20">
        <v>68.2</v>
      </c>
      <c r="X1900" s="20">
        <v>70.5</v>
      </c>
      <c r="Y1900" s="20">
        <v>71.3</v>
      </c>
      <c r="Z1900" s="20">
        <v>75.7</v>
      </c>
      <c r="AA1900" s="20">
        <v>75.900000000000006</v>
      </c>
      <c r="AB1900" s="20">
        <v>88.3</v>
      </c>
      <c r="AC1900" s="20">
        <v>71.3</v>
      </c>
      <c r="AD1900" s="20">
        <v>76.5</v>
      </c>
      <c r="AE1900" s="20">
        <v>75.3</v>
      </c>
    </row>
    <row r="1901" spans="1:31" x14ac:dyDescent="0.25">
      <c r="A1901" s="22">
        <v>2014</v>
      </c>
      <c r="B1901" s="10" t="s">
        <v>16</v>
      </c>
      <c r="C1901" s="10" t="s">
        <v>166</v>
      </c>
      <c r="D1901" s="10" t="s">
        <v>329</v>
      </c>
      <c r="E1901" s="10" t="s">
        <v>175</v>
      </c>
      <c r="F1901" s="20">
        <v>64.3</v>
      </c>
      <c r="G1901" s="20">
        <v>71.7</v>
      </c>
      <c r="H1901" s="20">
        <v>80.5</v>
      </c>
      <c r="I1901" s="20">
        <v>79.900000000000006</v>
      </c>
      <c r="J1901" s="20">
        <v>77</v>
      </c>
      <c r="K1901" s="20">
        <v>81.7</v>
      </c>
      <c r="L1901" s="20">
        <v>85.7</v>
      </c>
      <c r="M1901" s="20">
        <v>87.9</v>
      </c>
      <c r="N1901" s="20">
        <v>76.2</v>
      </c>
      <c r="O1901" s="20">
        <v>84</v>
      </c>
      <c r="P1901" s="20">
        <v>81.5</v>
      </c>
      <c r="Q1901" s="20">
        <v>84.5</v>
      </c>
      <c r="R1901" s="21">
        <v>57.5</v>
      </c>
      <c r="S1901" s="21">
        <v>63.6</v>
      </c>
      <c r="T1901" s="20">
        <v>71.900000000000006</v>
      </c>
      <c r="U1901" s="20">
        <v>64.8</v>
      </c>
      <c r="V1901" s="20">
        <v>72.7</v>
      </c>
      <c r="W1901" s="20">
        <v>75.7</v>
      </c>
      <c r="X1901" s="20">
        <v>78.400000000000006</v>
      </c>
      <c r="Y1901" s="20">
        <v>78</v>
      </c>
      <c r="Z1901" s="20">
        <v>81</v>
      </c>
      <c r="AA1901" s="20">
        <v>81.8</v>
      </c>
      <c r="AB1901" s="20">
        <v>89.8</v>
      </c>
      <c r="AC1901" s="20">
        <v>81.099999999999994</v>
      </c>
      <c r="AD1901" s="20">
        <v>85</v>
      </c>
      <c r="AE1901" s="20">
        <v>83.5</v>
      </c>
    </row>
    <row r="1902" spans="1:31" x14ac:dyDescent="0.25">
      <c r="A1902" s="22">
        <v>2014</v>
      </c>
      <c r="B1902" s="10" t="s">
        <v>16</v>
      </c>
      <c r="C1902" s="10" t="s">
        <v>166</v>
      </c>
      <c r="D1902" s="10" t="s">
        <v>329</v>
      </c>
      <c r="E1902" s="10" t="s">
        <v>176</v>
      </c>
      <c r="F1902" s="20">
        <v>60.7</v>
      </c>
      <c r="G1902" s="20">
        <v>67.400000000000006</v>
      </c>
      <c r="H1902" s="20">
        <v>77</v>
      </c>
      <c r="I1902" s="20">
        <v>77.2</v>
      </c>
      <c r="J1902" s="20">
        <v>72.3</v>
      </c>
      <c r="K1902" s="20">
        <v>79.7</v>
      </c>
      <c r="L1902" s="20">
        <v>84.3</v>
      </c>
      <c r="M1902" s="20">
        <v>86.1</v>
      </c>
      <c r="N1902" s="20">
        <v>73.099999999999994</v>
      </c>
      <c r="O1902" s="20">
        <v>82.6</v>
      </c>
      <c r="P1902" s="20">
        <v>79.8</v>
      </c>
      <c r="Q1902" s="20">
        <v>81.8</v>
      </c>
      <c r="R1902" s="21">
        <v>51.6</v>
      </c>
      <c r="S1902" s="21">
        <v>57.5</v>
      </c>
      <c r="T1902" s="20">
        <v>66.599999999999994</v>
      </c>
      <c r="U1902" s="20">
        <v>58.9</v>
      </c>
      <c r="V1902" s="20">
        <v>67.5</v>
      </c>
      <c r="W1902" s="20">
        <v>70</v>
      </c>
      <c r="X1902" s="20">
        <v>74.3</v>
      </c>
      <c r="Y1902" s="20">
        <v>72.7</v>
      </c>
      <c r="Z1902" s="20">
        <v>76.5</v>
      </c>
      <c r="AA1902" s="20">
        <v>78.3</v>
      </c>
      <c r="AB1902" s="20">
        <v>89.9</v>
      </c>
      <c r="AC1902" s="20">
        <v>77.2</v>
      </c>
      <c r="AD1902" s="20">
        <v>80.900000000000006</v>
      </c>
      <c r="AE1902" s="20">
        <v>80.7</v>
      </c>
    </row>
    <row r="1903" spans="1:31" x14ac:dyDescent="0.25">
      <c r="A1903" s="22">
        <v>2014</v>
      </c>
      <c r="B1903" s="10" t="s">
        <v>16</v>
      </c>
      <c r="C1903" s="10" t="s">
        <v>166</v>
      </c>
      <c r="D1903" s="10" t="s">
        <v>329</v>
      </c>
      <c r="E1903" s="10" t="s">
        <v>177</v>
      </c>
      <c r="F1903" s="20">
        <v>73.7</v>
      </c>
      <c r="G1903" s="20">
        <v>78.7</v>
      </c>
      <c r="H1903" s="20">
        <v>83.3</v>
      </c>
      <c r="I1903" s="20">
        <v>83.2</v>
      </c>
      <c r="J1903" s="20">
        <v>82.1</v>
      </c>
      <c r="K1903" s="20">
        <v>84.8</v>
      </c>
      <c r="L1903" s="20">
        <v>87.6</v>
      </c>
      <c r="M1903" s="20">
        <v>88.9</v>
      </c>
      <c r="N1903" s="20">
        <v>81</v>
      </c>
      <c r="O1903" s="20">
        <v>86.5</v>
      </c>
      <c r="P1903" s="20">
        <v>84.6</v>
      </c>
      <c r="Q1903" s="20">
        <v>85.4</v>
      </c>
      <c r="R1903" s="21">
        <v>65.900000000000006</v>
      </c>
      <c r="S1903" s="21">
        <v>70.400000000000006</v>
      </c>
      <c r="T1903" s="20">
        <v>74.099999999999994</v>
      </c>
      <c r="U1903" s="20">
        <v>71.2</v>
      </c>
      <c r="V1903" s="20">
        <v>77.7</v>
      </c>
      <c r="W1903" s="20">
        <v>79</v>
      </c>
      <c r="X1903" s="20">
        <v>81.900000000000006</v>
      </c>
      <c r="Y1903" s="20">
        <v>82.4</v>
      </c>
      <c r="Z1903" s="20">
        <v>85.2</v>
      </c>
      <c r="AA1903" s="20">
        <v>85.8</v>
      </c>
      <c r="AB1903" s="20">
        <v>91.8</v>
      </c>
      <c r="AC1903" s="20">
        <v>83.1</v>
      </c>
      <c r="AD1903" s="20">
        <v>85.6</v>
      </c>
      <c r="AE1903" s="20">
        <v>85.4</v>
      </c>
    </row>
    <row r="1904" spans="1:31" x14ac:dyDescent="0.25">
      <c r="A1904" s="22">
        <v>2014</v>
      </c>
      <c r="B1904" s="10" t="s">
        <v>16</v>
      </c>
      <c r="C1904" s="10" t="s">
        <v>166</v>
      </c>
      <c r="D1904" s="10" t="s">
        <v>329</v>
      </c>
      <c r="E1904" s="10" t="s">
        <v>181</v>
      </c>
      <c r="F1904" s="20">
        <v>62</v>
      </c>
      <c r="G1904" s="20">
        <v>66.900000000000006</v>
      </c>
      <c r="H1904" s="20">
        <v>75</v>
      </c>
      <c r="I1904" s="20">
        <v>77.2</v>
      </c>
      <c r="J1904" s="20">
        <v>72</v>
      </c>
      <c r="K1904" s="20">
        <v>80.2</v>
      </c>
      <c r="L1904" s="20">
        <v>85.6</v>
      </c>
      <c r="M1904" s="20">
        <v>85.6</v>
      </c>
      <c r="N1904" s="20">
        <v>74</v>
      </c>
      <c r="O1904" s="20">
        <v>82.6</v>
      </c>
      <c r="P1904" s="20">
        <v>79.900000000000006</v>
      </c>
      <c r="Q1904" s="20">
        <v>82.3</v>
      </c>
      <c r="R1904" s="21">
        <v>52.9</v>
      </c>
      <c r="S1904" s="21">
        <v>61.3</v>
      </c>
      <c r="T1904" s="20">
        <v>69.5</v>
      </c>
      <c r="U1904" s="20">
        <v>62.8</v>
      </c>
      <c r="V1904" s="20">
        <v>68.2</v>
      </c>
      <c r="W1904" s="20">
        <v>71.5</v>
      </c>
      <c r="X1904" s="20">
        <v>73.5</v>
      </c>
      <c r="Y1904" s="20">
        <v>72.5</v>
      </c>
      <c r="Z1904" s="20">
        <v>76.400000000000006</v>
      </c>
      <c r="AA1904" s="20">
        <v>76.599999999999994</v>
      </c>
      <c r="AB1904" s="20">
        <v>89.6</v>
      </c>
      <c r="AC1904" s="20">
        <v>72</v>
      </c>
      <c r="AD1904" s="20">
        <v>77.7</v>
      </c>
      <c r="AE1904" s="20">
        <v>75.099999999999994</v>
      </c>
    </row>
    <row r="1905" spans="1:31" x14ac:dyDescent="0.25">
      <c r="A1905" s="22">
        <v>2014</v>
      </c>
      <c r="B1905" s="10" t="s">
        <v>16</v>
      </c>
      <c r="C1905" s="10" t="s">
        <v>166</v>
      </c>
      <c r="D1905" s="10" t="s">
        <v>329</v>
      </c>
      <c r="E1905" s="10" t="s">
        <v>182</v>
      </c>
      <c r="F1905" s="20">
        <v>70.7</v>
      </c>
      <c r="G1905" s="20">
        <v>77.900000000000006</v>
      </c>
      <c r="H1905" s="20">
        <v>84.8</v>
      </c>
      <c r="I1905" s="20">
        <v>83.4</v>
      </c>
      <c r="J1905" s="20">
        <v>82.5</v>
      </c>
      <c r="K1905" s="20">
        <v>84.7</v>
      </c>
      <c r="L1905" s="20">
        <v>87.3</v>
      </c>
      <c r="M1905" s="20">
        <v>91.7</v>
      </c>
      <c r="N1905" s="20">
        <v>81.599999999999994</v>
      </c>
      <c r="O1905" s="20">
        <v>89.6</v>
      </c>
      <c r="P1905" s="20">
        <v>85.9</v>
      </c>
      <c r="Q1905" s="20">
        <v>88.7</v>
      </c>
      <c r="R1905" s="21">
        <v>59.1</v>
      </c>
      <c r="S1905" s="21">
        <v>64.8</v>
      </c>
      <c r="T1905" s="20">
        <v>74.5</v>
      </c>
      <c r="U1905" s="20">
        <v>65.7</v>
      </c>
      <c r="V1905" s="20">
        <v>73.7</v>
      </c>
      <c r="W1905" s="20">
        <v>75.599999999999994</v>
      </c>
      <c r="X1905" s="20">
        <v>81.7</v>
      </c>
      <c r="Y1905" s="20">
        <v>84.1</v>
      </c>
      <c r="Z1905" s="20">
        <v>86.4</v>
      </c>
      <c r="AA1905" s="20">
        <v>86.9</v>
      </c>
      <c r="AB1905" s="20">
        <v>96</v>
      </c>
      <c r="AC1905" s="20">
        <v>85.7</v>
      </c>
      <c r="AD1905" s="20">
        <v>89.2</v>
      </c>
      <c r="AE1905" s="20">
        <v>88.1</v>
      </c>
    </row>
    <row r="1906" spans="1:31" x14ac:dyDescent="0.25">
      <c r="A1906" s="22">
        <v>2014</v>
      </c>
      <c r="B1906" s="10" t="s">
        <v>16</v>
      </c>
      <c r="C1906" s="10" t="s">
        <v>166</v>
      </c>
      <c r="D1906" s="10" t="s">
        <v>329</v>
      </c>
      <c r="E1906" s="10" t="s">
        <v>183</v>
      </c>
      <c r="F1906" s="20">
        <v>55.1</v>
      </c>
      <c r="G1906" s="20">
        <v>62.5</v>
      </c>
      <c r="H1906" s="20">
        <v>74.2</v>
      </c>
      <c r="I1906" s="20">
        <v>75.099999999999994</v>
      </c>
      <c r="J1906" s="20">
        <v>70.3</v>
      </c>
      <c r="K1906" s="20">
        <v>77.900000000000006</v>
      </c>
      <c r="L1906" s="20">
        <v>82.9</v>
      </c>
      <c r="M1906" s="20">
        <v>86.1</v>
      </c>
      <c r="N1906" s="20">
        <v>70.900000000000006</v>
      </c>
      <c r="O1906" s="20">
        <v>81.900000000000006</v>
      </c>
      <c r="P1906" s="20">
        <v>76.3</v>
      </c>
      <c r="Q1906" s="20">
        <v>81.3</v>
      </c>
      <c r="R1906" s="21">
        <v>47.5</v>
      </c>
      <c r="S1906" s="21">
        <v>56.7</v>
      </c>
      <c r="T1906" s="20">
        <v>66.3</v>
      </c>
      <c r="U1906" s="20">
        <v>58.3</v>
      </c>
      <c r="V1906" s="20">
        <v>63.5</v>
      </c>
      <c r="W1906" s="20">
        <v>68.099999999999994</v>
      </c>
      <c r="X1906" s="20">
        <v>71.099999999999994</v>
      </c>
      <c r="Y1906" s="20">
        <v>71.8</v>
      </c>
      <c r="Z1906" s="20">
        <v>76.400000000000006</v>
      </c>
      <c r="AA1906" s="20">
        <v>77.400000000000006</v>
      </c>
      <c r="AB1906" s="20">
        <v>89.6</v>
      </c>
      <c r="AC1906" s="20">
        <v>74</v>
      </c>
      <c r="AD1906" s="20">
        <v>81</v>
      </c>
      <c r="AE1906" s="20">
        <v>77.3</v>
      </c>
    </row>
    <row r="1907" spans="1:31" x14ac:dyDescent="0.25">
      <c r="A1907" s="22">
        <v>2014</v>
      </c>
      <c r="B1907" s="10" t="s">
        <v>16</v>
      </c>
      <c r="C1907" s="10" t="s">
        <v>166</v>
      </c>
      <c r="D1907" s="10" t="s">
        <v>329</v>
      </c>
      <c r="E1907" s="10" t="s">
        <v>184</v>
      </c>
      <c r="F1907" s="20">
        <v>61.5</v>
      </c>
      <c r="G1907" s="20">
        <v>69</v>
      </c>
      <c r="H1907" s="20">
        <v>76.8</v>
      </c>
      <c r="I1907" s="20">
        <v>77.7</v>
      </c>
      <c r="J1907" s="20">
        <v>74.7</v>
      </c>
      <c r="K1907" s="20">
        <v>76.7</v>
      </c>
      <c r="L1907" s="20">
        <v>82.4</v>
      </c>
      <c r="M1907" s="20">
        <v>84.5</v>
      </c>
      <c r="N1907" s="20">
        <v>72.3</v>
      </c>
      <c r="O1907" s="20">
        <v>81.2</v>
      </c>
      <c r="P1907" s="20">
        <v>78.3</v>
      </c>
      <c r="Q1907" s="20">
        <v>80.900000000000006</v>
      </c>
      <c r="R1907" s="21">
        <v>48.8</v>
      </c>
      <c r="S1907" s="21">
        <v>57.9</v>
      </c>
      <c r="T1907" s="20">
        <v>68.099999999999994</v>
      </c>
      <c r="U1907" s="20">
        <v>58.9</v>
      </c>
      <c r="V1907" s="20">
        <v>67</v>
      </c>
      <c r="W1907" s="20">
        <v>69.900000000000006</v>
      </c>
      <c r="X1907" s="20">
        <v>74.400000000000006</v>
      </c>
      <c r="Y1907" s="20">
        <v>69.5</v>
      </c>
      <c r="Z1907" s="20">
        <v>73.3</v>
      </c>
      <c r="AA1907" s="20">
        <v>75.2</v>
      </c>
      <c r="AB1907" s="20">
        <v>91.6</v>
      </c>
      <c r="AC1907" s="20">
        <v>71.099999999999994</v>
      </c>
      <c r="AD1907" s="20">
        <v>76.099999999999994</v>
      </c>
      <c r="AE1907" s="20">
        <v>74.3</v>
      </c>
    </row>
    <row r="1908" spans="1:31" x14ac:dyDescent="0.25">
      <c r="A1908" s="22">
        <v>2014</v>
      </c>
      <c r="B1908" s="10" t="s">
        <v>16</v>
      </c>
      <c r="C1908" s="10" t="s">
        <v>166</v>
      </c>
      <c r="D1908" s="10" t="s">
        <v>329</v>
      </c>
      <c r="E1908" s="10" t="s">
        <v>187</v>
      </c>
      <c r="F1908" s="20">
        <v>74.3</v>
      </c>
      <c r="G1908" s="20">
        <v>84.3</v>
      </c>
      <c r="H1908" s="20">
        <v>90.2</v>
      </c>
      <c r="I1908" s="20">
        <v>88.3</v>
      </c>
      <c r="J1908" s="20">
        <v>85.6</v>
      </c>
      <c r="K1908" s="20">
        <v>85.4</v>
      </c>
      <c r="L1908" s="20">
        <v>89.1</v>
      </c>
      <c r="M1908" s="20">
        <v>90.1</v>
      </c>
      <c r="N1908" s="20">
        <v>80.900000000000006</v>
      </c>
      <c r="O1908" s="20">
        <v>87.5</v>
      </c>
      <c r="P1908" s="20">
        <v>84.4</v>
      </c>
      <c r="Q1908" s="20">
        <v>87.2</v>
      </c>
      <c r="R1908" s="21">
        <v>58.6</v>
      </c>
      <c r="S1908" s="21">
        <v>61.8</v>
      </c>
      <c r="T1908" s="20">
        <v>74.099999999999994</v>
      </c>
      <c r="U1908" s="20">
        <v>61.9</v>
      </c>
      <c r="V1908" s="20">
        <v>74.400000000000006</v>
      </c>
      <c r="W1908" s="20">
        <v>77.5</v>
      </c>
      <c r="X1908" s="20">
        <v>80.5</v>
      </c>
      <c r="Y1908" s="20">
        <v>82.4</v>
      </c>
      <c r="Z1908" s="20">
        <v>83.3</v>
      </c>
      <c r="AA1908" s="20">
        <v>84.9</v>
      </c>
      <c r="AB1908" s="20">
        <v>94.4</v>
      </c>
      <c r="AC1908" s="20">
        <v>84.8</v>
      </c>
      <c r="AD1908" s="20">
        <v>87.5</v>
      </c>
      <c r="AE1908" s="20">
        <v>86.2</v>
      </c>
    </row>
    <row r="1909" spans="1:31" x14ac:dyDescent="0.25">
      <c r="A1909" s="22">
        <v>2014</v>
      </c>
      <c r="B1909" s="10" t="s">
        <v>16</v>
      </c>
      <c r="C1909" s="10" t="s">
        <v>166</v>
      </c>
      <c r="D1909" s="10" t="s">
        <v>329</v>
      </c>
      <c r="E1909" s="10" t="s">
        <v>190</v>
      </c>
      <c r="F1909" s="20">
        <v>68.099999999999994</v>
      </c>
      <c r="G1909" s="20">
        <v>76.5</v>
      </c>
      <c r="H1909" s="20">
        <v>80.5</v>
      </c>
      <c r="I1909" s="20">
        <v>79.7</v>
      </c>
      <c r="J1909" s="20">
        <v>78.3</v>
      </c>
      <c r="K1909" s="20">
        <v>76.7</v>
      </c>
      <c r="L1909" s="20">
        <v>80.3</v>
      </c>
      <c r="M1909" s="20">
        <v>82.4</v>
      </c>
      <c r="N1909" s="20">
        <v>75.099999999999994</v>
      </c>
      <c r="O1909" s="20">
        <v>80.599999999999994</v>
      </c>
      <c r="P1909" s="20">
        <v>77.599999999999994</v>
      </c>
      <c r="Q1909" s="20">
        <v>80.8</v>
      </c>
      <c r="R1909" s="21">
        <v>52</v>
      </c>
      <c r="S1909" s="21">
        <v>56.9</v>
      </c>
      <c r="T1909" s="20">
        <v>64.3</v>
      </c>
      <c r="U1909" s="20">
        <v>57.3</v>
      </c>
      <c r="V1909" s="20">
        <v>63.8</v>
      </c>
      <c r="W1909" s="20">
        <v>67.900000000000006</v>
      </c>
      <c r="X1909" s="20">
        <v>68.400000000000006</v>
      </c>
      <c r="Y1909" s="20">
        <v>73.5</v>
      </c>
      <c r="Z1909" s="20">
        <v>75.400000000000006</v>
      </c>
      <c r="AA1909" s="20">
        <v>75.2</v>
      </c>
      <c r="AB1909" s="20">
        <v>85.2</v>
      </c>
      <c r="AC1909" s="20">
        <v>72.7</v>
      </c>
      <c r="AD1909" s="20">
        <v>75.099999999999994</v>
      </c>
      <c r="AE1909" s="20">
        <v>74.5</v>
      </c>
    </row>
    <row r="1910" spans="1:31" x14ac:dyDescent="0.25">
      <c r="A1910" s="22">
        <v>2014</v>
      </c>
      <c r="B1910" s="10" t="s">
        <v>16</v>
      </c>
      <c r="C1910" s="10" t="s">
        <v>166</v>
      </c>
      <c r="D1910" s="10" t="s">
        <v>329</v>
      </c>
      <c r="E1910" s="10" t="s">
        <v>192</v>
      </c>
      <c r="F1910" s="20">
        <v>69.5</v>
      </c>
      <c r="G1910" s="20">
        <v>73.900000000000006</v>
      </c>
      <c r="H1910" s="20">
        <v>80.900000000000006</v>
      </c>
      <c r="I1910" s="20">
        <v>80.8</v>
      </c>
      <c r="J1910" s="20">
        <v>78.8</v>
      </c>
      <c r="K1910" s="20">
        <v>84.3</v>
      </c>
      <c r="L1910" s="20">
        <v>88</v>
      </c>
      <c r="M1910" s="20">
        <v>89</v>
      </c>
      <c r="N1910" s="20">
        <v>80.099999999999994</v>
      </c>
      <c r="O1910" s="20">
        <v>85.7</v>
      </c>
      <c r="P1910" s="20">
        <v>85.1</v>
      </c>
      <c r="Q1910" s="20">
        <v>86.5</v>
      </c>
      <c r="R1910" s="21">
        <v>55.3</v>
      </c>
      <c r="S1910" s="21">
        <v>61.3</v>
      </c>
      <c r="T1910" s="20">
        <v>71</v>
      </c>
      <c r="U1910" s="20">
        <v>62.3</v>
      </c>
      <c r="V1910" s="20">
        <v>71.599999999999994</v>
      </c>
      <c r="W1910" s="20">
        <v>74.099999999999994</v>
      </c>
      <c r="X1910" s="20">
        <v>78.3</v>
      </c>
      <c r="Y1910" s="20">
        <v>79.099999999999994</v>
      </c>
      <c r="Z1910" s="20">
        <v>81.900000000000006</v>
      </c>
      <c r="AA1910" s="20">
        <v>82.1</v>
      </c>
      <c r="AB1910" s="20">
        <v>92.2</v>
      </c>
      <c r="AC1910" s="20">
        <v>79.5</v>
      </c>
      <c r="AD1910" s="20">
        <v>84</v>
      </c>
      <c r="AE1910" s="20">
        <v>83.2</v>
      </c>
    </row>
    <row r="1911" spans="1:31" x14ac:dyDescent="0.25">
      <c r="A1911" s="22">
        <v>2014</v>
      </c>
      <c r="B1911" s="10" t="s">
        <v>16</v>
      </c>
      <c r="C1911" s="10" t="s">
        <v>166</v>
      </c>
      <c r="D1911" s="10" t="s">
        <v>329</v>
      </c>
      <c r="E1911" s="10" t="s">
        <v>193</v>
      </c>
      <c r="F1911" s="20">
        <v>74</v>
      </c>
      <c r="G1911" s="20">
        <v>85.9</v>
      </c>
      <c r="H1911" s="20">
        <v>90.8</v>
      </c>
      <c r="I1911" s="20">
        <v>89.8</v>
      </c>
      <c r="J1911" s="20">
        <v>88.1</v>
      </c>
      <c r="K1911" s="20">
        <v>84.5</v>
      </c>
      <c r="L1911" s="20">
        <v>86.4</v>
      </c>
      <c r="M1911" s="20">
        <v>92.8</v>
      </c>
      <c r="N1911" s="20">
        <v>81.599999999999994</v>
      </c>
      <c r="O1911" s="20">
        <v>90.2</v>
      </c>
      <c r="P1911" s="20">
        <v>85.9</v>
      </c>
      <c r="Q1911" s="20">
        <v>88</v>
      </c>
      <c r="R1911" s="21">
        <v>56.8</v>
      </c>
      <c r="S1911" s="21">
        <v>61.7</v>
      </c>
      <c r="T1911" s="20">
        <v>76.7</v>
      </c>
      <c r="U1911" s="20">
        <v>62</v>
      </c>
      <c r="V1911" s="20">
        <v>75.099999999999994</v>
      </c>
      <c r="W1911" s="20">
        <v>76.5</v>
      </c>
      <c r="X1911" s="20">
        <v>84</v>
      </c>
      <c r="Y1911" s="20">
        <v>85.5</v>
      </c>
      <c r="Z1911" s="20">
        <v>87.3</v>
      </c>
      <c r="AA1911" s="20">
        <v>89</v>
      </c>
      <c r="AB1911" s="20">
        <v>96</v>
      </c>
      <c r="AC1911" s="20">
        <v>84.4</v>
      </c>
      <c r="AD1911" s="20">
        <v>88.9</v>
      </c>
      <c r="AE1911" s="20">
        <v>86.8</v>
      </c>
    </row>
    <row r="1912" spans="1:31" x14ac:dyDescent="0.25">
      <c r="A1912" s="22">
        <v>2014</v>
      </c>
      <c r="B1912" s="10" t="s">
        <v>16</v>
      </c>
      <c r="C1912" s="10" t="s">
        <v>166</v>
      </c>
      <c r="D1912" s="10" t="s">
        <v>329</v>
      </c>
      <c r="E1912" s="10" t="s">
        <v>195</v>
      </c>
      <c r="F1912" s="20">
        <v>66.599999999999994</v>
      </c>
      <c r="G1912" s="20">
        <v>73.7</v>
      </c>
      <c r="H1912" s="20">
        <v>80.3</v>
      </c>
      <c r="I1912" s="20">
        <v>82.3</v>
      </c>
      <c r="J1912" s="20">
        <v>78.900000000000006</v>
      </c>
      <c r="K1912" s="20">
        <v>79.900000000000006</v>
      </c>
      <c r="L1912" s="20">
        <v>82.8</v>
      </c>
      <c r="M1912" s="20">
        <v>88.6</v>
      </c>
      <c r="N1912" s="20">
        <v>79</v>
      </c>
      <c r="O1912" s="20">
        <v>85.9</v>
      </c>
      <c r="P1912" s="20">
        <v>83.3</v>
      </c>
      <c r="Q1912" s="20">
        <v>86.4</v>
      </c>
      <c r="R1912" s="21">
        <v>52.9</v>
      </c>
      <c r="S1912" s="21">
        <v>59.6</v>
      </c>
      <c r="T1912" s="20">
        <v>69.2</v>
      </c>
      <c r="U1912" s="20">
        <v>60.9</v>
      </c>
      <c r="V1912" s="20">
        <v>67.900000000000006</v>
      </c>
      <c r="W1912" s="20">
        <v>70.5</v>
      </c>
      <c r="X1912" s="20">
        <v>74.8</v>
      </c>
      <c r="Y1912" s="20">
        <v>76.900000000000006</v>
      </c>
      <c r="Z1912" s="20">
        <v>80.400000000000006</v>
      </c>
      <c r="AA1912" s="20">
        <v>81</v>
      </c>
      <c r="AB1912" s="20">
        <v>92.2</v>
      </c>
      <c r="AC1912" s="20">
        <v>79.2</v>
      </c>
      <c r="AD1912" s="20">
        <v>83.3</v>
      </c>
      <c r="AE1912" s="20">
        <v>81.8</v>
      </c>
    </row>
    <row r="1913" spans="1:31" x14ac:dyDescent="0.25">
      <c r="A1913" s="22">
        <v>2014</v>
      </c>
      <c r="B1913" s="10" t="s">
        <v>16</v>
      </c>
      <c r="C1913" s="10" t="s">
        <v>166</v>
      </c>
      <c r="D1913" s="10" t="s">
        <v>329</v>
      </c>
      <c r="E1913" s="10" t="s">
        <v>197</v>
      </c>
      <c r="F1913" s="20">
        <v>64.900000000000006</v>
      </c>
      <c r="G1913" s="20">
        <v>71</v>
      </c>
      <c r="H1913" s="20">
        <v>78.099999999999994</v>
      </c>
      <c r="I1913" s="20">
        <v>78.2</v>
      </c>
      <c r="J1913" s="20">
        <v>76.5</v>
      </c>
      <c r="K1913" s="20">
        <v>80.2</v>
      </c>
      <c r="L1913" s="20">
        <v>84</v>
      </c>
      <c r="M1913" s="20">
        <v>85.7</v>
      </c>
      <c r="N1913" s="20">
        <v>75.5</v>
      </c>
      <c r="O1913" s="20">
        <v>84.3</v>
      </c>
      <c r="P1913" s="20">
        <v>80.2</v>
      </c>
      <c r="Q1913" s="20">
        <v>83.1</v>
      </c>
      <c r="R1913" s="21">
        <v>56.2</v>
      </c>
      <c r="S1913" s="21">
        <v>61.9</v>
      </c>
      <c r="T1913" s="20">
        <v>68.7</v>
      </c>
      <c r="U1913" s="20">
        <v>63.1</v>
      </c>
      <c r="V1913" s="20">
        <v>70.5</v>
      </c>
      <c r="W1913" s="20">
        <v>72.900000000000006</v>
      </c>
      <c r="X1913" s="20">
        <v>75</v>
      </c>
      <c r="Y1913" s="20">
        <v>73.8</v>
      </c>
      <c r="Z1913" s="20">
        <v>76.599999999999994</v>
      </c>
      <c r="AA1913" s="20">
        <v>78.099999999999994</v>
      </c>
      <c r="AB1913" s="20">
        <v>88.4</v>
      </c>
      <c r="AC1913" s="20">
        <v>77.7</v>
      </c>
      <c r="AD1913" s="20">
        <v>83.2</v>
      </c>
      <c r="AE1913" s="20">
        <v>80.5</v>
      </c>
    </row>
    <row r="1914" spans="1:31" x14ac:dyDescent="0.25">
      <c r="A1914" s="22">
        <v>2014</v>
      </c>
      <c r="B1914" s="10" t="s">
        <v>16</v>
      </c>
      <c r="C1914" s="10" t="s">
        <v>166</v>
      </c>
      <c r="D1914" s="10"/>
      <c r="E1914" s="22"/>
      <c r="F1914" s="20">
        <v>70.2</v>
      </c>
      <c r="G1914" s="20">
        <v>75.3</v>
      </c>
      <c r="H1914" s="20">
        <v>81.599999999999994</v>
      </c>
      <c r="I1914" s="20">
        <v>81.400000000000006</v>
      </c>
      <c r="J1914" s="20">
        <v>79.400000000000006</v>
      </c>
      <c r="K1914" s="20">
        <v>83.4</v>
      </c>
      <c r="L1914" s="20">
        <v>86.5</v>
      </c>
      <c r="M1914" s="20">
        <v>88.6</v>
      </c>
      <c r="N1914" s="20">
        <v>79.099999999999994</v>
      </c>
      <c r="O1914" s="20">
        <v>85.5</v>
      </c>
      <c r="P1914" s="20">
        <v>83</v>
      </c>
      <c r="Q1914" s="20">
        <v>85.5</v>
      </c>
      <c r="R1914" s="21">
        <v>60.9</v>
      </c>
      <c r="S1914" s="21">
        <v>66</v>
      </c>
      <c r="T1914" s="20">
        <v>72.2</v>
      </c>
      <c r="U1914" s="20">
        <v>66.8</v>
      </c>
      <c r="V1914" s="20">
        <v>73.5</v>
      </c>
      <c r="W1914" s="20">
        <v>76</v>
      </c>
      <c r="X1914" s="20">
        <v>77.8</v>
      </c>
      <c r="Y1914" s="20">
        <v>78.5</v>
      </c>
      <c r="Z1914" s="20">
        <v>81.099999999999994</v>
      </c>
      <c r="AA1914" s="20">
        <v>81.599999999999994</v>
      </c>
      <c r="AB1914" s="20">
        <v>91</v>
      </c>
      <c r="AC1914" s="20">
        <v>80.8</v>
      </c>
      <c r="AD1914" s="20">
        <v>83.9</v>
      </c>
      <c r="AE1914" s="20">
        <v>83.4</v>
      </c>
    </row>
    <row r="1915" spans="1:31" x14ac:dyDescent="0.25">
      <c r="A1915" s="22">
        <v>2014</v>
      </c>
      <c r="B1915" s="10" t="s">
        <v>16</v>
      </c>
      <c r="C1915" s="10" t="s">
        <v>166</v>
      </c>
      <c r="D1915" s="10" t="s">
        <v>328</v>
      </c>
      <c r="E1915" s="22"/>
      <c r="F1915" s="20">
        <v>69.099999999999994</v>
      </c>
      <c r="G1915" s="20">
        <v>74</v>
      </c>
      <c r="H1915" s="20">
        <v>80.7</v>
      </c>
      <c r="I1915" s="20">
        <v>80.5</v>
      </c>
      <c r="J1915" s="20">
        <v>78.5</v>
      </c>
      <c r="K1915" s="20">
        <v>83.4</v>
      </c>
      <c r="L1915" s="20">
        <v>86.3</v>
      </c>
      <c r="M1915" s="20">
        <v>88.6</v>
      </c>
      <c r="N1915" s="20">
        <v>78.5</v>
      </c>
      <c r="O1915" s="20">
        <v>85.4</v>
      </c>
      <c r="P1915" s="20">
        <v>82.5</v>
      </c>
      <c r="Q1915" s="20">
        <v>85.1</v>
      </c>
      <c r="R1915" s="21">
        <v>60.2</v>
      </c>
      <c r="S1915" s="21">
        <v>65.3</v>
      </c>
      <c r="T1915" s="20">
        <v>71.2</v>
      </c>
      <c r="U1915" s="20">
        <v>66.2</v>
      </c>
      <c r="V1915" s="20">
        <v>73.599999999999994</v>
      </c>
      <c r="W1915" s="20">
        <v>76</v>
      </c>
      <c r="X1915" s="20">
        <v>77.8</v>
      </c>
      <c r="Y1915" s="20">
        <v>78.099999999999994</v>
      </c>
      <c r="Z1915" s="20">
        <v>80.900000000000006</v>
      </c>
      <c r="AA1915" s="20">
        <v>81.599999999999994</v>
      </c>
      <c r="AB1915" s="20">
        <v>90.6</v>
      </c>
      <c r="AC1915" s="20">
        <v>80.099999999999994</v>
      </c>
      <c r="AD1915" s="20">
        <v>83.3</v>
      </c>
      <c r="AE1915" s="20">
        <v>83</v>
      </c>
    </row>
    <row r="1916" spans="1:31" x14ac:dyDescent="0.25">
      <c r="A1916" s="22">
        <v>2014</v>
      </c>
      <c r="B1916" s="10" t="s">
        <v>16</v>
      </c>
      <c r="C1916" s="10" t="s">
        <v>166</v>
      </c>
      <c r="D1916" s="10" t="s">
        <v>328</v>
      </c>
      <c r="E1916" s="10" t="s">
        <v>172</v>
      </c>
      <c r="F1916" s="20">
        <v>67</v>
      </c>
      <c r="G1916" s="20">
        <v>72</v>
      </c>
      <c r="H1916" s="20">
        <v>78.900000000000006</v>
      </c>
      <c r="I1916" s="20">
        <v>79.5</v>
      </c>
      <c r="J1916" s="20">
        <v>76.2</v>
      </c>
      <c r="K1916" s="20">
        <v>83.4</v>
      </c>
      <c r="L1916" s="20">
        <v>85.8</v>
      </c>
      <c r="M1916" s="20">
        <v>88.6</v>
      </c>
      <c r="N1916" s="20">
        <v>74.7</v>
      </c>
      <c r="O1916" s="20">
        <v>81.8</v>
      </c>
      <c r="P1916" s="20">
        <v>78.099999999999994</v>
      </c>
      <c r="Q1916" s="20">
        <v>83.3</v>
      </c>
      <c r="R1916" s="21">
        <v>54.3</v>
      </c>
      <c r="S1916" s="21">
        <v>60.7</v>
      </c>
      <c r="T1916" s="20">
        <v>68</v>
      </c>
      <c r="U1916" s="20">
        <v>61.2</v>
      </c>
      <c r="V1916" s="20">
        <v>70.5</v>
      </c>
      <c r="W1916" s="20">
        <v>72.900000000000006</v>
      </c>
      <c r="X1916" s="20">
        <v>75.400000000000006</v>
      </c>
      <c r="Y1916" s="20">
        <v>75.099999999999994</v>
      </c>
      <c r="Z1916" s="20">
        <v>78.099999999999994</v>
      </c>
      <c r="AA1916" s="20">
        <v>77.8</v>
      </c>
      <c r="AB1916" s="20">
        <v>90.3</v>
      </c>
      <c r="AC1916" s="20">
        <v>77.3</v>
      </c>
      <c r="AD1916" s="20">
        <v>81.8</v>
      </c>
      <c r="AE1916" s="20">
        <v>79.599999999999994</v>
      </c>
    </row>
    <row r="1917" spans="1:31" x14ac:dyDescent="0.25">
      <c r="A1917" s="22">
        <v>2014</v>
      </c>
      <c r="B1917" s="10" t="s">
        <v>16</v>
      </c>
      <c r="C1917" s="10" t="s">
        <v>166</v>
      </c>
      <c r="D1917" s="10" t="s">
        <v>328</v>
      </c>
      <c r="E1917" s="10" t="s">
        <v>173</v>
      </c>
      <c r="F1917" s="20">
        <v>63.6</v>
      </c>
      <c r="G1917" s="20">
        <v>63.6</v>
      </c>
      <c r="H1917" s="20">
        <v>72.7</v>
      </c>
      <c r="I1917" s="20">
        <v>81.8</v>
      </c>
      <c r="J1917" s="20">
        <v>86.4</v>
      </c>
      <c r="K1917" s="20">
        <v>81.8</v>
      </c>
      <c r="L1917" s="20">
        <v>81.8</v>
      </c>
      <c r="M1917" s="20">
        <v>95.5</v>
      </c>
      <c r="N1917" s="20">
        <v>95.5</v>
      </c>
      <c r="O1917" s="20">
        <v>100</v>
      </c>
      <c r="P1917" s="20">
        <v>95.5</v>
      </c>
      <c r="Q1917" s="20">
        <v>100</v>
      </c>
      <c r="R1917" s="21">
        <v>68.2</v>
      </c>
      <c r="S1917" s="21">
        <v>68.2</v>
      </c>
      <c r="T1917" s="20">
        <v>81.8</v>
      </c>
      <c r="U1917" s="20">
        <v>68.2</v>
      </c>
      <c r="V1917" s="20">
        <v>72.7</v>
      </c>
      <c r="W1917" s="20">
        <v>72.7</v>
      </c>
      <c r="X1917" s="20">
        <v>81.8</v>
      </c>
      <c r="Y1917" s="20">
        <v>81.8</v>
      </c>
      <c r="Z1917" s="20">
        <v>81.8</v>
      </c>
      <c r="AA1917" s="20">
        <v>81.8</v>
      </c>
      <c r="AB1917" s="20">
        <v>100</v>
      </c>
      <c r="AC1917" s="20">
        <v>90.9</v>
      </c>
      <c r="AD1917" s="20">
        <v>100</v>
      </c>
      <c r="AE1917" s="20">
        <v>90.9</v>
      </c>
    </row>
    <row r="1918" spans="1:31" x14ac:dyDescent="0.25">
      <c r="A1918" s="22">
        <v>2014</v>
      </c>
      <c r="B1918" s="10" t="s">
        <v>16</v>
      </c>
      <c r="C1918" s="10" t="s">
        <v>166</v>
      </c>
      <c r="D1918" s="10" t="s">
        <v>328</v>
      </c>
      <c r="E1918" s="10" t="s">
        <v>178</v>
      </c>
      <c r="F1918" s="20">
        <v>68.7</v>
      </c>
      <c r="G1918" s="20">
        <v>73.2</v>
      </c>
      <c r="H1918" s="20">
        <v>81.7</v>
      </c>
      <c r="I1918" s="20">
        <v>81.2</v>
      </c>
      <c r="J1918" s="20">
        <v>78</v>
      </c>
      <c r="K1918" s="20">
        <v>84.1</v>
      </c>
      <c r="L1918" s="20">
        <v>87.4</v>
      </c>
      <c r="M1918" s="20">
        <v>88.8</v>
      </c>
      <c r="N1918" s="20">
        <v>80.3</v>
      </c>
      <c r="O1918" s="20">
        <v>87.6</v>
      </c>
      <c r="P1918" s="20">
        <v>85.3</v>
      </c>
      <c r="Q1918" s="20">
        <v>86.4</v>
      </c>
      <c r="R1918" s="21">
        <v>62.2</v>
      </c>
      <c r="S1918" s="21">
        <v>66.099999999999994</v>
      </c>
      <c r="T1918" s="20">
        <v>70.099999999999994</v>
      </c>
      <c r="U1918" s="20">
        <v>67.3</v>
      </c>
      <c r="V1918" s="20">
        <v>76.3</v>
      </c>
      <c r="W1918" s="20">
        <v>78.900000000000006</v>
      </c>
      <c r="X1918" s="20">
        <v>81.400000000000006</v>
      </c>
      <c r="Y1918" s="20">
        <v>77.8</v>
      </c>
      <c r="Z1918" s="20">
        <v>82.8</v>
      </c>
      <c r="AA1918" s="20">
        <v>82.7</v>
      </c>
      <c r="AB1918" s="20">
        <v>87.6</v>
      </c>
      <c r="AC1918" s="20">
        <v>81.599999999999994</v>
      </c>
      <c r="AD1918" s="20">
        <v>84.8</v>
      </c>
      <c r="AE1918" s="20">
        <v>85.1</v>
      </c>
    </row>
    <row r="1919" spans="1:31" x14ac:dyDescent="0.25">
      <c r="A1919" s="22">
        <v>2014</v>
      </c>
      <c r="B1919" s="10" t="s">
        <v>16</v>
      </c>
      <c r="C1919" s="10" t="s">
        <v>166</v>
      </c>
      <c r="D1919" s="10" t="s">
        <v>328</v>
      </c>
      <c r="E1919" s="10" t="s">
        <v>179</v>
      </c>
      <c r="F1919" s="20">
        <v>68.900000000000006</v>
      </c>
      <c r="G1919" s="20">
        <v>74.5</v>
      </c>
      <c r="H1919" s="20">
        <v>81</v>
      </c>
      <c r="I1919" s="20">
        <v>84</v>
      </c>
      <c r="J1919" s="20">
        <v>80</v>
      </c>
      <c r="K1919" s="20">
        <v>83.1</v>
      </c>
      <c r="L1919" s="20">
        <v>86.3</v>
      </c>
      <c r="M1919" s="20">
        <v>88.8</v>
      </c>
      <c r="N1919" s="20">
        <v>78</v>
      </c>
      <c r="O1919" s="20">
        <v>86.2</v>
      </c>
      <c r="P1919" s="20">
        <v>81.900000000000006</v>
      </c>
      <c r="Q1919" s="20">
        <v>83.6</v>
      </c>
      <c r="R1919" s="21">
        <v>62.4</v>
      </c>
      <c r="S1919" s="21">
        <v>67.599999999999994</v>
      </c>
      <c r="T1919" s="20">
        <v>75.5</v>
      </c>
      <c r="U1919" s="20">
        <v>68.8</v>
      </c>
      <c r="V1919" s="20">
        <v>76.8</v>
      </c>
      <c r="W1919" s="20">
        <v>79.400000000000006</v>
      </c>
      <c r="X1919" s="20">
        <v>79.8</v>
      </c>
      <c r="Y1919" s="20">
        <v>81</v>
      </c>
      <c r="Z1919" s="20">
        <v>83.5</v>
      </c>
      <c r="AA1919" s="20">
        <v>83.6</v>
      </c>
      <c r="AB1919" s="20">
        <v>90.8</v>
      </c>
      <c r="AC1919" s="20">
        <v>82</v>
      </c>
      <c r="AD1919" s="20">
        <v>86.1</v>
      </c>
      <c r="AE1919" s="20">
        <v>84.7</v>
      </c>
    </row>
    <row r="1920" spans="1:31" x14ac:dyDescent="0.25">
      <c r="A1920" s="22">
        <v>2014</v>
      </c>
      <c r="B1920" s="10" t="s">
        <v>16</v>
      </c>
      <c r="C1920" s="10" t="s">
        <v>166</v>
      </c>
      <c r="D1920" s="10" t="s">
        <v>328</v>
      </c>
      <c r="E1920" s="10" t="s">
        <v>180</v>
      </c>
      <c r="F1920" s="20">
        <v>69.099999999999994</v>
      </c>
      <c r="G1920" s="20">
        <v>73.7</v>
      </c>
      <c r="H1920" s="20">
        <v>79.599999999999994</v>
      </c>
      <c r="I1920" s="20">
        <v>79.5</v>
      </c>
      <c r="J1920" s="20">
        <v>78.8</v>
      </c>
      <c r="K1920" s="20">
        <v>82.3</v>
      </c>
      <c r="L1920" s="20">
        <v>84.4</v>
      </c>
      <c r="M1920" s="20">
        <v>88.4</v>
      </c>
      <c r="N1920" s="20">
        <v>78.099999999999994</v>
      </c>
      <c r="O1920" s="20">
        <v>83.9</v>
      </c>
      <c r="P1920" s="20">
        <v>82.3</v>
      </c>
      <c r="Q1920" s="20">
        <v>85.2</v>
      </c>
      <c r="R1920" s="21">
        <v>59.2</v>
      </c>
      <c r="S1920" s="21">
        <v>63</v>
      </c>
      <c r="T1920" s="20">
        <v>68.5</v>
      </c>
      <c r="U1920" s="20">
        <v>63.4</v>
      </c>
      <c r="V1920" s="20">
        <v>71.2</v>
      </c>
      <c r="W1920" s="20">
        <v>73.7</v>
      </c>
      <c r="X1920" s="20">
        <v>75.2</v>
      </c>
      <c r="Y1920" s="20">
        <v>78.7</v>
      </c>
      <c r="Z1920" s="20">
        <v>81.400000000000006</v>
      </c>
      <c r="AA1920" s="20">
        <v>81.3</v>
      </c>
      <c r="AB1920" s="20">
        <v>91.9</v>
      </c>
      <c r="AC1920" s="20">
        <v>79.900000000000006</v>
      </c>
      <c r="AD1920" s="20">
        <v>82.5</v>
      </c>
      <c r="AE1920" s="20">
        <v>84.1</v>
      </c>
    </row>
    <row r="1921" spans="1:31" x14ac:dyDescent="0.25">
      <c r="A1921" s="22">
        <v>2014</v>
      </c>
      <c r="B1921" s="10" t="s">
        <v>16</v>
      </c>
      <c r="C1921" s="10" t="s">
        <v>166</v>
      </c>
      <c r="D1921" s="10" t="s">
        <v>328</v>
      </c>
      <c r="E1921" s="10" t="s">
        <v>185</v>
      </c>
      <c r="F1921" s="20">
        <v>67.7</v>
      </c>
      <c r="G1921" s="20">
        <v>74.900000000000006</v>
      </c>
      <c r="H1921" s="20">
        <v>82.2</v>
      </c>
      <c r="I1921" s="20">
        <v>81.099999999999994</v>
      </c>
      <c r="J1921" s="20">
        <v>77.3</v>
      </c>
      <c r="K1921" s="20">
        <v>81.8</v>
      </c>
      <c r="L1921" s="20">
        <v>84.5</v>
      </c>
      <c r="M1921" s="20">
        <v>88.4</v>
      </c>
      <c r="N1921" s="20">
        <v>75.5</v>
      </c>
      <c r="O1921" s="20">
        <v>82.9</v>
      </c>
      <c r="P1921" s="20">
        <v>79.8</v>
      </c>
      <c r="Q1921" s="20">
        <v>84.3</v>
      </c>
      <c r="R1921" s="21">
        <v>54.9</v>
      </c>
      <c r="S1921" s="21">
        <v>58.7</v>
      </c>
      <c r="T1921" s="20">
        <v>66.3</v>
      </c>
      <c r="U1921" s="20">
        <v>59.3</v>
      </c>
      <c r="V1921" s="20">
        <v>68.900000000000006</v>
      </c>
      <c r="W1921" s="20">
        <v>71.8</v>
      </c>
      <c r="X1921" s="20">
        <v>74.5</v>
      </c>
      <c r="Y1921" s="20">
        <v>76.900000000000006</v>
      </c>
      <c r="Z1921" s="20">
        <v>78.5</v>
      </c>
      <c r="AA1921" s="20">
        <v>80.3</v>
      </c>
      <c r="AB1921" s="20">
        <v>91.4</v>
      </c>
      <c r="AC1921" s="20">
        <v>78.2</v>
      </c>
      <c r="AD1921" s="20">
        <v>81.3</v>
      </c>
      <c r="AE1921" s="20">
        <v>81.900000000000006</v>
      </c>
    </row>
    <row r="1922" spans="1:31" x14ac:dyDescent="0.25">
      <c r="A1922" s="22">
        <v>2014</v>
      </c>
      <c r="B1922" s="10" t="s">
        <v>16</v>
      </c>
      <c r="C1922" s="10" t="s">
        <v>166</v>
      </c>
      <c r="D1922" s="10" t="s">
        <v>328</v>
      </c>
      <c r="E1922" s="10" t="s">
        <v>186</v>
      </c>
      <c r="F1922" s="20">
        <v>68.2</v>
      </c>
      <c r="G1922" s="20">
        <v>74.3</v>
      </c>
      <c r="H1922" s="20">
        <v>81.2</v>
      </c>
      <c r="I1922" s="20">
        <v>83.4</v>
      </c>
      <c r="J1922" s="20">
        <v>80.8</v>
      </c>
      <c r="K1922" s="20">
        <v>82.5</v>
      </c>
      <c r="L1922" s="20">
        <v>85</v>
      </c>
      <c r="M1922" s="20">
        <v>90.2</v>
      </c>
      <c r="N1922" s="20">
        <v>78.900000000000006</v>
      </c>
      <c r="O1922" s="20">
        <v>87.3</v>
      </c>
      <c r="P1922" s="20">
        <v>83.4</v>
      </c>
      <c r="Q1922" s="20">
        <v>87.1</v>
      </c>
      <c r="R1922" s="21">
        <v>58.8</v>
      </c>
      <c r="S1922" s="21">
        <v>66.8</v>
      </c>
      <c r="T1922" s="20">
        <v>74.3</v>
      </c>
      <c r="U1922" s="20">
        <v>69.099999999999994</v>
      </c>
      <c r="V1922" s="20">
        <v>76.400000000000006</v>
      </c>
      <c r="W1922" s="20">
        <v>79.099999999999994</v>
      </c>
      <c r="X1922" s="20">
        <v>82.2</v>
      </c>
      <c r="Y1922" s="20">
        <v>78.400000000000006</v>
      </c>
      <c r="Z1922" s="20">
        <v>82.5</v>
      </c>
      <c r="AA1922" s="20">
        <v>84.1</v>
      </c>
      <c r="AB1922" s="20">
        <v>91.4</v>
      </c>
      <c r="AC1922" s="20">
        <v>79.900000000000006</v>
      </c>
      <c r="AD1922" s="20">
        <v>82.5</v>
      </c>
      <c r="AE1922" s="20">
        <v>84.1</v>
      </c>
    </row>
    <row r="1923" spans="1:31" x14ac:dyDescent="0.25">
      <c r="A1923" s="22">
        <v>2014</v>
      </c>
      <c r="B1923" s="10" t="s">
        <v>16</v>
      </c>
      <c r="C1923" s="10" t="s">
        <v>166</v>
      </c>
      <c r="D1923" s="10" t="s">
        <v>328</v>
      </c>
      <c r="E1923" s="10" t="s">
        <v>188</v>
      </c>
      <c r="F1923" s="20">
        <v>61.6</v>
      </c>
      <c r="G1923" s="20">
        <v>67.7</v>
      </c>
      <c r="H1923" s="20">
        <v>74.3</v>
      </c>
      <c r="I1923" s="20">
        <v>75.099999999999994</v>
      </c>
      <c r="J1923" s="20">
        <v>74.2</v>
      </c>
      <c r="K1923" s="20">
        <v>79.7</v>
      </c>
      <c r="L1923" s="20">
        <v>82.9</v>
      </c>
      <c r="M1923" s="20">
        <v>85.8</v>
      </c>
      <c r="N1923" s="20">
        <v>73.7</v>
      </c>
      <c r="O1923" s="20">
        <v>81.900000000000006</v>
      </c>
      <c r="P1923" s="20">
        <v>78.400000000000006</v>
      </c>
      <c r="Q1923" s="20">
        <v>81.3</v>
      </c>
      <c r="R1923" s="21">
        <v>51.7</v>
      </c>
      <c r="S1923" s="21">
        <v>55.4</v>
      </c>
      <c r="T1923" s="20">
        <v>62.7</v>
      </c>
      <c r="U1923" s="20">
        <v>56.4</v>
      </c>
      <c r="V1923" s="20">
        <v>66.400000000000006</v>
      </c>
      <c r="W1923" s="20">
        <v>70.099999999999994</v>
      </c>
      <c r="X1923" s="20">
        <v>70.099999999999994</v>
      </c>
      <c r="Y1923" s="20">
        <v>74.099999999999994</v>
      </c>
      <c r="Z1923" s="20">
        <v>76.8</v>
      </c>
      <c r="AA1923" s="20">
        <v>78.599999999999994</v>
      </c>
      <c r="AB1923" s="20">
        <v>89.8</v>
      </c>
      <c r="AC1923" s="20">
        <v>76.400000000000006</v>
      </c>
      <c r="AD1923" s="20">
        <v>79</v>
      </c>
      <c r="AE1923" s="20">
        <v>79</v>
      </c>
    </row>
    <row r="1924" spans="1:31" x14ac:dyDescent="0.25">
      <c r="A1924" s="22">
        <v>2014</v>
      </c>
      <c r="B1924" s="10" t="s">
        <v>16</v>
      </c>
      <c r="C1924" s="10" t="s">
        <v>166</v>
      </c>
      <c r="D1924" s="10" t="s">
        <v>328</v>
      </c>
      <c r="E1924" s="10" t="s">
        <v>189</v>
      </c>
      <c r="F1924" s="20">
        <v>79.2</v>
      </c>
      <c r="G1924" s="20">
        <v>82.6</v>
      </c>
      <c r="H1924" s="20">
        <v>87.4</v>
      </c>
      <c r="I1924" s="20">
        <v>86.2</v>
      </c>
      <c r="J1924" s="20">
        <v>85.4</v>
      </c>
      <c r="K1924" s="20">
        <v>90.2</v>
      </c>
      <c r="L1924" s="20">
        <v>91.9</v>
      </c>
      <c r="M1924" s="20">
        <v>92.9</v>
      </c>
      <c r="N1924" s="20">
        <v>85.7</v>
      </c>
      <c r="O1924" s="20">
        <v>90.6</v>
      </c>
      <c r="P1924" s="20">
        <v>88.2</v>
      </c>
      <c r="Q1924" s="20">
        <v>89</v>
      </c>
      <c r="R1924" s="21">
        <v>72.400000000000006</v>
      </c>
      <c r="S1924" s="21">
        <v>75.400000000000006</v>
      </c>
      <c r="T1924" s="20">
        <v>79.7</v>
      </c>
      <c r="U1924" s="20">
        <v>76.2</v>
      </c>
      <c r="V1924" s="20">
        <v>81.7</v>
      </c>
      <c r="W1924" s="20">
        <v>83.3</v>
      </c>
      <c r="X1924" s="20">
        <v>85.4</v>
      </c>
      <c r="Y1924" s="20">
        <v>85.8</v>
      </c>
      <c r="Z1924" s="20">
        <v>87.4</v>
      </c>
      <c r="AA1924" s="20">
        <v>88</v>
      </c>
      <c r="AB1924" s="20">
        <v>93.9</v>
      </c>
      <c r="AC1924" s="20">
        <v>88.3</v>
      </c>
      <c r="AD1924" s="20">
        <v>90.7</v>
      </c>
      <c r="AE1924" s="20">
        <v>89.4</v>
      </c>
    </row>
    <row r="1925" spans="1:31" x14ac:dyDescent="0.25">
      <c r="A1925" s="22">
        <v>2014</v>
      </c>
      <c r="B1925" s="10" t="s">
        <v>16</v>
      </c>
      <c r="C1925" s="10" t="s">
        <v>166</v>
      </c>
      <c r="D1925" s="10" t="s">
        <v>328</v>
      </c>
      <c r="E1925" s="10" t="s">
        <v>191</v>
      </c>
      <c r="F1925" s="20">
        <v>70.5</v>
      </c>
      <c r="G1925" s="20">
        <v>74.2</v>
      </c>
      <c r="H1925" s="20">
        <v>80.900000000000006</v>
      </c>
      <c r="I1925" s="20">
        <v>80.2</v>
      </c>
      <c r="J1925" s="20">
        <v>77.900000000000006</v>
      </c>
      <c r="K1925" s="20">
        <v>83.9</v>
      </c>
      <c r="L1925" s="20">
        <v>87.7</v>
      </c>
      <c r="M1925" s="20">
        <v>87</v>
      </c>
      <c r="N1925" s="20">
        <v>79.400000000000006</v>
      </c>
      <c r="O1925" s="20">
        <v>85</v>
      </c>
      <c r="P1925" s="20">
        <v>83.6</v>
      </c>
      <c r="Q1925" s="20">
        <v>84.9</v>
      </c>
      <c r="R1925" s="21">
        <v>60.6</v>
      </c>
      <c r="S1925" s="21">
        <v>67</v>
      </c>
      <c r="T1925" s="20">
        <v>72</v>
      </c>
      <c r="U1925" s="20">
        <v>67.7</v>
      </c>
      <c r="V1925" s="20">
        <v>73.099999999999994</v>
      </c>
      <c r="W1925" s="20">
        <v>75.099999999999994</v>
      </c>
      <c r="X1925" s="20">
        <v>76.599999999999994</v>
      </c>
      <c r="Y1925" s="20">
        <v>76.400000000000006</v>
      </c>
      <c r="Z1925" s="20">
        <v>79.5</v>
      </c>
      <c r="AA1925" s="20">
        <v>79.400000000000006</v>
      </c>
      <c r="AB1925" s="20">
        <v>89.8</v>
      </c>
      <c r="AC1925" s="20">
        <v>78.099999999999994</v>
      </c>
      <c r="AD1925" s="20">
        <v>81.8</v>
      </c>
      <c r="AE1925" s="20">
        <v>81.2</v>
      </c>
    </row>
    <row r="1926" spans="1:31" x14ac:dyDescent="0.25">
      <c r="A1926" s="22">
        <v>2014</v>
      </c>
      <c r="B1926" s="10" t="s">
        <v>16</v>
      </c>
      <c r="C1926" s="10" t="s">
        <v>166</v>
      </c>
      <c r="D1926" s="10" t="s">
        <v>328</v>
      </c>
      <c r="E1926" s="10" t="s">
        <v>194</v>
      </c>
      <c r="F1926" s="20">
        <v>70.7</v>
      </c>
      <c r="G1926" s="20">
        <v>75.2</v>
      </c>
      <c r="H1926" s="20">
        <v>80.3</v>
      </c>
      <c r="I1926" s="20">
        <v>80.8</v>
      </c>
      <c r="J1926" s="20">
        <v>79.3</v>
      </c>
      <c r="K1926" s="20">
        <v>83.9</v>
      </c>
      <c r="L1926" s="20">
        <v>86.4</v>
      </c>
      <c r="M1926" s="20">
        <v>89.3</v>
      </c>
      <c r="N1926" s="20">
        <v>79.599999999999994</v>
      </c>
      <c r="O1926" s="20">
        <v>85.3</v>
      </c>
      <c r="P1926" s="20">
        <v>82.5</v>
      </c>
      <c r="Q1926" s="20">
        <v>85.8</v>
      </c>
      <c r="R1926" s="21">
        <v>61.6</v>
      </c>
      <c r="S1926" s="21">
        <v>66.5</v>
      </c>
      <c r="T1926" s="20">
        <v>71.099999999999994</v>
      </c>
      <c r="U1926" s="20">
        <v>67.2</v>
      </c>
      <c r="V1926" s="20">
        <v>74.400000000000006</v>
      </c>
      <c r="W1926" s="20">
        <v>76.8</v>
      </c>
      <c r="X1926" s="20">
        <v>77.2</v>
      </c>
      <c r="Y1926" s="20">
        <v>77.5</v>
      </c>
      <c r="Z1926" s="20">
        <v>80.599999999999994</v>
      </c>
      <c r="AA1926" s="20">
        <v>81.3</v>
      </c>
      <c r="AB1926" s="20">
        <v>90.4</v>
      </c>
      <c r="AC1926" s="20">
        <v>81.599999999999994</v>
      </c>
      <c r="AD1926" s="20">
        <v>84.2</v>
      </c>
      <c r="AE1926" s="20">
        <v>84</v>
      </c>
    </row>
    <row r="1927" spans="1:31" x14ac:dyDescent="0.25">
      <c r="A1927" s="22">
        <v>2015</v>
      </c>
      <c r="B1927" s="10" t="s">
        <v>16</v>
      </c>
      <c r="C1927" s="10" t="s">
        <v>166</v>
      </c>
      <c r="D1927" s="10" t="s">
        <v>328</v>
      </c>
      <c r="E1927" s="10" t="s">
        <v>196</v>
      </c>
      <c r="F1927" s="20">
        <v>62.1</v>
      </c>
      <c r="G1927" s="20">
        <v>67.7</v>
      </c>
      <c r="H1927" s="20">
        <v>75.599999999999994</v>
      </c>
      <c r="I1927" s="20">
        <v>74.7</v>
      </c>
      <c r="J1927" s="20">
        <v>73.3</v>
      </c>
      <c r="K1927" s="20">
        <v>79.2</v>
      </c>
      <c r="L1927" s="20">
        <v>82.9</v>
      </c>
      <c r="M1927" s="20">
        <v>84.7</v>
      </c>
      <c r="N1927" s="20">
        <v>72.5</v>
      </c>
      <c r="O1927" s="20">
        <v>81.099999999999994</v>
      </c>
      <c r="P1927" s="20">
        <v>77.2</v>
      </c>
      <c r="Q1927" s="20">
        <v>80.3</v>
      </c>
      <c r="R1927" s="21">
        <v>51.6</v>
      </c>
      <c r="S1927" s="21">
        <v>61.7</v>
      </c>
      <c r="T1927" s="20">
        <v>66.2</v>
      </c>
      <c r="U1927" s="20">
        <v>62.9</v>
      </c>
      <c r="V1927" s="20">
        <v>67.2</v>
      </c>
      <c r="W1927" s="20">
        <v>70.2</v>
      </c>
      <c r="X1927" s="20">
        <v>72.099999999999994</v>
      </c>
      <c r="Y1927" s="20">
        <v>70</v>
      </c>
      <c r="Z1927" s="20">
        <v>73.599999999999994</v>
      </c>
      <c r="AA1927" s="20">
        <v>75.099999999999994</v>
      </c>
      <c r="AB1927" s="20">
        <v>87.1</v>
      </c>
      <c r="AC1927" s="20">
        <v>70.599999999999994</v>
      </c>
      <c r="AD1927" s="20">
        <v>74.8</v>
      </c>
      <c r="AE1927" s="20">
        <v>74.900000000000006</v>
      </c>
    </row>
    <row r="1928" spans="1:31" x14ac:dyDescent="0.25">
      <c r="A1928" s="22">
        <v>2015</v>
      </c>
      <c r="B1928" s="10" t="s">
        <v>16</v>
      </c>
      <c r="C1928" s="10" t="s">
        <v>166</v>
      </c>
      <c r="D1928" s="10" t="s">
        <v>328</v>
      </c>
      <c r="E1928" s="10" t="s">
        <v>198</v>
      </c>
      <c r="F1928" s="20">
        <v>72.3</v>
      </c>
      <c r="G1928" s="20">
        <v>77.3</v>
      </c>
      <c r="H1928" s="20">
        <v>84.4</v>
      </c>
      <c r="I1928" s="20">
        <v>84.1</v>
      </c>
      <c r="J1928" s="20">
        <v>81.8</v>
      </c>
      <c r="K1928" s="20">
        <v>85.9</v>
      </c>
      <c r="L1928" s="20">
        <v>88.6</v>
      </c>
      <c r="M1928" s="20">
        <v>91.7</v>
      </c>
      <c r="N1928" s="20">
        <v>82.6</v>
      </c>
      <c r="O1928" s="20">
        <v>88.6</v>
      </c>
      <c r="P1928" s="20">
        <v>85.8</v>
      </c>
      <c r="Q1928" s="20">
        <v>89.2</v>
      </c>
      <c r="R1928" s="21">
        <v>66.3</v>
      </c>
      <c r="S1928" s="21">
        <v>70.8</v>
      </c>
      <c r="T1928" s="20">
        <v>79.400000000000006</v>
      </c>
      <c r="U1928" s="20">
        <v>71.3</v>
      </c>
      <c r="V1928" s="20">
        <v>79.8</v>
      </c>
      <c r="W1928" s="20">
        <v>81.5</v>
      </c>
      <c r="X1928" s="20">
        <v>84.8</v>
      </c>
      <c r="Y1928" s="20">
        <v>84.8</v>
      </c>
      <c r="Z1928" s="20">
        <v>86.3</v>
      </c>
      <c r="AA1928" s="20">
        <v>87</v>
      </c>
      <c r="AB1928" s="20">
        <v>93.6</v>
      </c>
      <c r="AC1928" s="20">
        <v>85.5</v>
      </c>
      <c r="AD1928" s="20">
        <v>88</v>
      </c>
      <c r="AE1928" s="20">
        <v>87.9</v>
      </c>
    </row>
    <row r="1929" spans="1:31" x14ac:dyDescent="0.25">
      <c r="A1929" s="22">
        <v>2015</v>
      </c>
      <c r="B1929" s="10" t="s">
        <v>16</v>
      </c>
      <c r="C1929" s="10" t="s">
        <v>166</v>
      </c>
      <c r="D1929" s="10" t="s">
        <v>328</v>
      </c>
      <c r="E1929" s="10" t="s">
        <v>199</v>
      </c>
      <c r="F1929" s="20">
        <v>66.5</v>
      </c>
      <c r="G1929" s="20">
        <v>72.3</v>
      </c>
      <c r="H1929" s="20">
        <v>79.5</v>
      </c>
      <c r="I1929" s="20">
        <v>77.900000000000006</v>
      </c>
      <c r="J1929" s="20">
        <v>76.5</v>
      </c>
      <c r="K1929" s="20">
        <v>80.3</v>
      </c>
      <c r="L1929" s="20">
        <v>83.9</v>
      </c>
      <c r="M1929" s="20">
        <v>86.9</v>
      </c>
      <c r="N1929" s="20">
        <v>76.099999999999994</v>
      </c>
      <c r="O1929" s="20">
        <v>86.4</v>
      </c>
      <c r="P1929" s="20">
        <v>80.8</v>
      </c>
      <c r="Q1929" s="20">
        <v>83.9</v>
      </c>
      <c r="R1929" s="21">
        <v>58</v>
      </c>
      <c r="S1929" s="21">
        <v>62.3</v>
      </c>
      <c r="T1929" s="20">
        <v>68.599999999999994</v>
      </c>
      <c r="U1929" s="20">
        <v>63.1</v>
      </c>
      <c r="V1929" s="20">
        <v>71.599999999999994</v>
      </c>
      <c r="W1929" s="20">
        <v>73.8</v>
      </c>
      <c r="X1929" s="20">
        <v>76.5</v>
      </c>
      <c r="Y1929" s="20">
        <v>76.900000000000006</v>
      </c>
      <c r="Z1929" s="20">
        <v>79.599999999999994</v>
      </c>
      <c r="AA1929" s="20">
        <v>81.8</v>
      </c>
      <c r="AB1929" s="20">
        <v>90.1</v>
      </c>
      <c r="AC1929" s="20">
        <v>80.3</v>
      </c>
      <c r="AD1929" s="20">
        <v>85.2</v>
      </c>
      <c r="AE1929" s="20">
        <v>83.1</v>
      </c>
    </row>
    <row r="1930" spans="1:31" x14ac:dyDescent="0.25">
      <c r="A1930" s="22">
        <v>2015</v>
      </c>
      <c r="B1930" s="10" t="s">
        <v>16</v>
      </c>
      <c r="C1930" s="10" t="s">
        <v>166</v>
      </c>
      <c r="D1930" s="10" t="s">
        <v>329</v>
      </c>
      <c r="E1930" s="22"/>
      <c r="F1930" s="20">
        <v>70.8</v>
      </c>
      <c r="G1930" s="20">
        <v>76</v>
      </c>
      <c r="H1930" s="20">
        <v>82.1</v>
      </c>
      <c r="I1930" s="20">
        <v>81.8</v>
      </c>
      <c r="J1930" s="20">
        <v>79.8</v>
      </c>
      <c r="K1930" s="20">
        <v>83.4</v>
      </c>
      <c r="L1930" s="20">
        <v>86.6</v>
      </c>
      <c r="M1930" s="20">
        <v>88.7</v>
      </c>
      <c r="N1930" s="20">
        <v>79.400000000000006</v>
      </c>
      <c r="O1930" s="20">
        <v>85.6</v>
      </c>
      <c r="P1930" s="20">
        <v>83.2</v>
      </c>
      <c r="Q1930" s="20">
        <v>85.7</v>
      </c>
      <c r="R1930" s="21">
        <v>61.2</v>
      </c>
      <c r="S1930" s="21">
        <v>66.400000000000006</v>
      </c>
      <c r="T1930" s="20">
        <v>72.7</v>
      </c>
      <c r="U1930" s="20">
        <v>67.2</v>
      </c>
      <c r="V1930" s="20">
        <v>73.5</v>
      </c>
      <c r="W1930" s="20">
        <v>76</v>
      </c>
      <c r="X1930" s="20">
        <v>77.8</v>
      </c>
      <c r="Y1930" s="20">
        <v>78.7</v>
      </c>
      <c r="Z1930" s="20">
        <v>81.2</v>
      </c>
      <c r="AA1930" s="20">
        <v>81.599999999999994</v>
      </c>
      <c r="AB1930" s="20">
        <v>91.2</v>
      </c>
      <c r="AC1930" s="20">
        <v>81.2</v>
      </c>
      <c r="AD1930" s="20">
        <v>84.3</v>
      </c>
      <c r="AE1930" s="20">
        <v>83.6</v>
      </c>
    </row>
    <row r="1931" spans="1:31" x14ac:dyDescent="0.25">
      <c r="A1931" s="22">
        <v>2015</v>
      </c>
      <c r="B1931" s="10" t="s">
        <v>16</v>
      </c>
      <c r="C1931" s="10" t="s">
        <v>166</v>
      </c>
      <c r="D1931" s="10" t="s">
        <v>329</v>
      </c>
      <c r="E1931" s="10" t="s">
        <v>167</v>
      </c>
      <c r="F1931" s="20">
        <v>70.2</v>
      </c>
      <c r="G1931" s="20">
        <v>73.2</v>
      </c>
      <c r="H1931" s="20">
        <v>78.7</v>
      </c>
      <c r="I1931" s="20">
        <v>77.5</v>
      </c>
      <c r="J1931" s="20">
        <v>75.7</v>
      </c>
      <c r="K1931" s="20">
        <v>81.7</v>
      </c>
      <c r="L1931" s="20">
        <v>85.3</v>
      </c>
      <c r="M1931" s="20">
        <v>86.3</v>
      </c>
      <c r="N1931" s="20">
        <v>78.599999999999994</v>
      </c>
      <c r="O1931" s="20">
        <v>83.2</v>
      </c>
      <c r="P1931" s="20">
        <v>81.8</v>
      </c>
      <c r="Q1931" s="20">
        <v>84</v>
      </c>
      <c r="R1931" s="21">
        <v>57.9</v>
      </c>
      <c r="S1931" s="21">
        <v>63.1</v>
      </c>
      <c r="T1931" s="20">
        <v>67.099999999999994</v>
      </c>
      <c r="U1931" s="20">
        <v>64.400000000000006</v>
      </c>
      <c r="V1931" s="20">
        <v>70.2</v>
      </c>
      <c r="W1931" s="20">
        <v>71.8</v>
      </c>
      <c r="X1931" s="20">
        <v>73.2</v>
      </c>
      <c r="Y1931" s="20">
        <v>74.2</v>
      </c>
      <c r="Z1931" s="20">
        <v>76.599999999999994</v>
      </c>
      <c r="AA1931" s="20">
        <v>77.2</v>
      </c>
      <c r="AB1931" s="20">
        <v>86.9</v>
      </c>
      <c r="AC1931" s="20">
        <v>77.900000000000006</v>
      </c>
      <c r="AD1931" s="20">
        <v>80.8</v>
      </c>
      <c r="AE1931" s="20">
        <v>79.5</v>
      </c>
    </row>
    <row r="1932" spans="1:31" x14ac:dyDescent="0.25">
      <c r="A1932" s="22">
        <v>2015</v>
      </c>
      <c r="B1932" s="10" t="s">
        <v>16</v>
      </c>
      <c r="C1932" s="10" t="s">
        <v>166</v>
      </c>
      <c r="D1932" s="10" t="s">
        <v>329</v>
      </c>
      <c r="E1932" s="10" t="s">
        <v>168</v>
      </c>
      <c r="F1932" s="20">
        <v>69.3</v>
      </c>
      <c r="G1932" s="20">
        <v>76.5</v>
      </c>
      <c r="H1932" s="20">
        <v>82.5</v>
      </c>
      <c r="I1932" s="20">
        <v>82.3</v>
      </c>
      <c r="J1932" s="20">
        <v>79.900000000000006</v>
      </c>
      <c r="K1932" s="20">
        <v>82.2</v>
      </c>
      <c r="L1932" s="20">
        <v>84.7</v>
      </c>
      <c r="M1932" s="20">
        <v>88.9</v>
      </c>
      <c r="N1932" s="20">
        <v>79</v>
      </c>
      <c r="O1932" s="20">
        <v>86.9</v>
      </c>
      <c r="P1932" s="20">
        <v>82.4</v>
      </c>
      <c r="Q1932" s="20">
        <v>85.4</v>
      </c>
      <c r="R1932" s="21">
        <v>61</v>
      </c>
      <c r="S1932" s="21">
        <v>64.900000000000006</v>
      </c>
      <c r="T1932" s="20">
        <v>71.400000000000006</v>
      </c>
      <c r="U1932" s="20">
        <v>65.3</v>
      </c>
      <c r="V1932" s="20">
        <v>73</v>
      </c>
      <c r="W1932" s="20">
        <v>75.8</v>
      </c>
      <c r="X1932" s="20">
        <v>77.5</v>
      </c>
      <c r="Y1932" s="20">
        <v>79.7</v>
      </c>
      <c r="Z1932" s="20">
        <v>82.4</v>
      </c>
      <c r="AA1932" s="20">
        <v>82.6</v>
      </c>
      <c r="AB1932" s="20">
        <v>91.7</v>
      </c>
      <c r="AC1932" s="20">
        <v>81.2</v>
      </c>
      <c r="AD1932" s="20">
        <v>84.5</v>
      </c>
      <c r="AE1932" s="20">
        <v>84.6</v>
      </c>
    </row>
    <row r="1933" spans="1:31" x14ac:dyDescent="0.25">
      <c r="A1933" s="22">
        <v>2015</v>
      </c>
      <c r="B1933" s="10" t="s">
        <v>16</v>
      </c>
      <c r="C1933" s="10" t="s">
        <v>166</v>
      </c>
      <c r="D1933" s="10" t="s">
        <v>329</v>
      </c>
      <c r="E1933" s="10" t="s">
        <v>169</v>
      </c>
      <c r="F1933" s="20">
        <v>78.2</v>
      </c>
      <c r="G1933" s="20">
        <v>81.8</v>
      </c>
      <c r="H1933" s="20">
        <v>86.5</v>
      </c>
      <c r="I1933" s="20">
        <v>86.6</v>
      </c>
      <c r="J1933" s="20">
        <v>84.6</v>
      </c>
      <c r="K1933" s="20">
        <v>88.3</v>
      </c>
      <c r="L1933" s="20">
        <v>90.1</v>
      </c>
      <c r="M1933" s="20">
        <v>92.3</v>
      </c>
      <c r="N1933" s="20">
        <v>85.7</v>
      </c>
      <c r="O1933" s="20">
        <v>89.4</v>
      </c>
      <c r="P1933" s="20">
        <v>88.4</v>
      </c>
      <c r="Q1933" s="20">
        <v>89.4</v>
      </c>
      <c r="R1933" s="21">
        <v>70.400000000000006</v>
      </c>
      <c r="S1933" s="21">
        <v>73.8</v>
      </c>
      <c r="T1933" s="20">
        <v>78.3</v>
      </c>
      <c r="U1933" s="20">
        <v>74.5</v>
      </c>
      <c r="V1933" s="20">
        <v>80.3</v>
      </c>
      <c r="W1933" s="20">
        <v>81.400000000000006</v>
      </c>
      <c r="X1933" s="20">
        <v>84.8</v>
      </c>
      <c r="Y1933" s="20">
        <v>85.9</v>
      </c>
      <c r="Z1933" s="20">
        <v>87.8</v>
      </c>
      <c r="AA1933" s="20">
        <v>87.9</v>
      </c>
      <c r="AB1933" s="20">
        <v>93</v>
      </c>
      <c r="AC1933" s="20">
        <v>87.7</v>
      </c>
      <c r="AD1933" s="20">
        <v>89.5</v>
      </c>
      <c r="AE1933" s="20">
        <v>88.9</v>
      </c>
    </row>
    <row r="1934" spans="1:31" x14ac:dyDescent="0.25">
      <c r="A1934" s="22">
        <v>2015</v>
      </c>
      <c r="B1934" s="10" t="s">
        <v>16</v>
      </c>
      <c r="C1934" s="10" t="s">
        <v>166</v>
      </c>
      <c r="D1934" s="10" t="s">
        <v>329</v>
      </c>
      <c r="E1934" s="10" t="s">
        <v>170</v>
      </c>
      <c r="F1934" s="20">
        <v>66.400000000000006</v>
      </c>
      <c r="G1934" s="20">
        <v>71.099999999999994</v>
      </c>
      <c r="H1934" s="20">
        <v>78.900000000000006</v>
      </c>
      <c r="I1934" s="20">
        <v>78.599999999999994</v>
      </c>
      <c r="J1934" s="20">
        <v>75.7</v>
      </c>
      <c r="K1934" s="20">
        <v>81.400000000000006</v>
      </c>
      <c r="L1934" s="20">
        <v>85.6</v>
      </c>
      <c r="M1934" s="20">
        <v>86.7</v>
      </c>
      <c r="N1934" s="20">
        <v>76.099999999999994</v>
      </c>
      <c r="O1934" s="20">
        <v>82.7</v>
      </c>
      <c r="P1934" s="20">
        <v>80.8</v>
      </c>
      <c r="Q1934" s="20">
        <v>84.2</v>
      </c>
      <c r="R1934" s="21">
        <v>54.9</v>
      </c>
      <c r="S1934" s="21">
        <v>62.9</v>
      </c>
      <c r="T1934" s="20">
        <v>68.400000000000006</v>
      </c>
      <c r="U1934" s="20">
        <v>64</v>
      </c>
      <c r="V1934" s="20">
        <v>70</v>
      </c>
      <c r="W1934" s="20">
        <v>73.599999999999994</v>
      </c>
      <c r="X1934" s="20">
        <v>71.900000000000006</v>
      </c>
      <c r="Y1934" s="20">
        <v>71</v>
      </c>
      <c r="Z1934" s="20">
        <v>74.599999999999994</v>
      </c>
      <c r="AA1934" s="20">
        <v>74.7</v>
      </c>
      <c r="AB1934" s="20">
        <v>86.7</v>
      </c>
      <c r="AC1934" s="20">
        <v>76.599999999999994</v>
      </c>
      <c r="AD1934" s="20">
        <v>80.5</v>
      </c>
      <c r="AE1934" s="20">
        <v>79.099999999999994</v>
      </c>
    </row>
    <row r="1935" spans="1:31" x14ac:dyDescent="0.25">
      <c r="A1935" s="22">
        <v>2015</v>
      </c>
      <c r="B1935" s="10" t="s">
        <v>16</v>
      </c>
      <c r="C1935" s="10" t="s">
        <v>166</v>
      </c>
      <c r="D1935" s="10" t="s">
        <v>329</v>
      </c>
      <c r="E1935" s="10" t="s">
        <v>171</v>
      </c>
      <c r="F1935" s="20">
        <v>74.099999999999994</v>
      </c>
      <c r="G1935" s="20">
        <v>79.7</v>
      </c>
      <c r="H1935" s="20">
        <v>84.5</v>
      </c>
      <c r="I1935" s="20">
        <v>85.2</v>
      </c>
      <c r="J1935" s="20">
        <v>84.7</v>
      </c>
      <c r="K1935" s="20">
        <v>85.5</v>
      </c>
      <c r="L1935" s="20">
        <v>86.9</v>
      </c>
      <c r="M1935" s="20">
        <v>90.7</v>
      </c>
      <c r="N1935" s="20">
        <v>82.5</v>
      </c>
      <c r="O1935" s="20">
        <v>87.6</v>
      </c>
      <c r="P1935" s="20">
        <v>85.6</v>
      </c>
      <c r="Q1935" s="20">
        <v>87.8</v>
      </c>
      <c r="R1935" s="21">
        <v>68.400000000000006</v>
      </c>
      <c r="S1935" s="21">
        <v>72.900000000000006</v>
      </c>
      <c r="T1935" s="20">
        <v>78.2</v>
      </c>
      <c r="U1935" s="20">
        <v>73.7</v>
      </c>
      <c r="V1935" s="20">
        <v>79.7</v>
      </c>
      <c r="W1935" s="20">
        <v>82.1</v>
      </c>
      <c r="X1935" s="20">
        <v>83.4</v>
      </c>
      <c r="Y1935" s="20">
        <v>84.7</v>
      </c>
      <c r="Z1935" s="20">
        <v>86.6</v>
      </c>
      <c r="AA1935" s="20">
        <v>87.3</v>
      </c>
      <c r="AB1935" s="20">
        <v>92.2</v>
      </c>
      <c r="AC1935" s="20">
        <v>85</v>
      </c>
      <c r="AD1935" s="20">
        <v>87.1</v>
      </c>
      <c r="AE1935" s="20">
        <v>87.8</v>
      </c>
    </row>
    <row r="1936" spans="1:31" x14ac:dyDescent="0.25">
      <c r="A1936" s="22">
        <v>2015</v>
      </c>
      <c r="B1936" s="10" t="s">
        <v>16</v>
      </c>
      <c r="C1936" s="10" t="s">
        <v>166</v>
      </c>
      <c r="D1936" s="10" t="s">
        <v>329</v>
      </c>
      <c r="E1936" s="10" t="s">
        <v>174</v>
      </c>
      <c r="F1936" s="20">
        <v>66.7</v>
      </c>
      <c r="G1936" s="20">
        <v>71.599999999999994</v>
      </c>
      <c r="H1936" s="20">
        <v>78</v>
      </c>
      <c r="I1936" s="20">
        <v>78.8</v>
      </c>
      <c r="J1936" s="20">
        <v>76.900000000000006</v>
      </c>
      <c r="K1936" s="20">
        <v>79.7</v>
      </c>
      <c r="L1936" s="20">
        <v>83</v>
      </c>
      <c r="M1936" s="20">
        <v>87</v>
      </c>
      <c r="N1936" s="20">
        <v>76</v>
      </c>
      <c r="O1936" s="20">
        <v>83.4</v>
      </c>
      <c r="P1936" s="20">
        <v>81.099999999999994</v>
      </c>
      <c r="Q1936" s="20">
        <v>83.3</v>
      </c>
      <c r="R1936" s="21">
        <v>56.2</v>
      </c>
      <c r="S1936" s="21">
        <v>62.2</v>
      </c>
      <c r="T1936" s="20">
        <v>69.7</v>
      </c>
      <c r="U1936" s="20">
        <v>63</v>
      </c>
      <c r="V1936" s="20">
        <v>69.7</v>
      </c>
      <c r="W1936" s="20">
        <v>72.599999999999994</v>
      </c>
      <c r="X1936" s="20">
        <v>74.599999999999994</v>
      </c>
      <c r="Y1936" s="20">
        <v>75.900000000000006</v>
      </c>
      <c r="Z1936" s="20">
        <v>79</v>
      </c>
      <c r="AA1936" s="20">
        <v>79.7</v>
      </c>
      <c r="AB1936" s="20">
        <v>88.8</v>
      </c>
      <c r="AC1936" s="20">
        <v>75.3</v>
      </c>
      <c r="AD1936" s="20">
        <v>78.8</v>
      </c>
      <c r="AE1936" s="20">
        <v>80.2</v>
      </c>
    </row>
    <row r="1937" spans="1:31" x14ac:dyDescent="0.25">
      <c r="A1937" s="22">
        <v>2015</v>
      </c>
      <c r="B1937" s="10" t="s">
        <v>16</v>
      </c>
      <c r="C1937" s="10" t="s">
        <v>166</v>
      </c>
      <c r="D1937" s="10" t="s">
        <v>329</v>
      </c>
      <c r="E1937" s="10" t="s">
        <v>175</v>
      </c>
      <c r="F1937" s="20">
        <v>70.2</v>
      </c>
      <c r="G1937" s="20">
        <v>75.2</v>
      </c>
      <c r="H1937" s="20">
        <v>82.3</v>
      </c>
      <c r="I1937" s="20">
        <v>80.5</v>
      </c>
      <c r="J1937" s="20">
        <v>78.599999999999994</v>
      </c>
      <c r="K1937" s="20">
        <v>84.9</v>
      </c>
      <c r="L1937" s="20">
        <v>88.1</v>
      </c>
      <c r="M1937" s="20">
        <v>88.7</v>
      </c>
      <c r="N1937" s="20">
        <v>79.099999999999994</v>
      </c>
      <c r="O1937" s="20">
        <v>85</v>
      </c>
      <c r="P1937" s="20">
        <v>83.3</v>
      </c>
      <c r="Q1937" s="20">
        <v>86.7</v>
      </c>
      <c r="R1937" s="21">
        <v>63.3</v>
      </c>
      <c r="S1937" s="21">
        <v>68.7</v>
      </c>
      <c r="T1937" s="20">
        <v>75</v>
      </c>
      <c r="U1937" s="20">
        <v>69.7</v>
      </c>
      <c r="V1937" s="20">
        <v>75.2</v>
      </c>
      <c r="W1937" s="20">
        <v>78.3</v>
      </c>
      <c r="X1937" s="20">
        <v>78.900000000000006</v>
      </c>
      <c r="Y1937" s="20">
        <v>79</v>
      </c>
      <c r="Z1937" s="20">
        <v>80.900000000000006</v>
      </c>
      <c r="AA1937" s="20">
        <v>82</v>
      </c>
      <c r="AB1937" s="20">
        <v>91.2</v>
      </c>
      <c r="AC1937" s="20">
        <v>81.8</v>
      </c>
      <c r="AD1937" s="20">
        <v>85</v>
      </c>
      <c r="AE1937" s="20">
        <v>84.7</v>
      </c>
    </row>
    <row r="1938" spans="1:31" x14ac:dyDescent="0.25">
      <c r="A1938" s="22">
        <v>2015</v>
      </c>
      <c r="B1938" s="10" t="s">
        <v>16</v>
      </c>
      <c r="C1938" s="10" t="s">
        <v>166</v>
      </c>
      <c r="D1938" s="10" t="s">
        <v>329</v>
      </c>
      <c r="E1938" s="10" t="s">
        <v>176</v>
      </c>
      <c r="F1938" s="20">
        <v>65.900000000000006</v>
      </c>
      <c r="G1938" s="20">
        <v>70.900000000000006</v>
      </c>
      <c r="H1938" s="20">
        <v>78.5</v>
      </c>
      <c r="I1938" s="20">
        <v>79.400000000000006</v>
      </c>
      <c r="J1938" s="20">
        <v>75.3</v>
      </c>
      <c r="K1938" s="20">
        <v>80.8</v>
      </c>
      <c r="L1938" s="20">
        <v>83.9</v>
      </c>
      <c r="M1938" s="20">
        <v>87.2</v>
      </c>
      <c r="N1938" s="20">
        <v>75.8</v>
      </c>
      <c r="O1938" s="20">
        <v>82.9</v>
      </c>
      <c r="P1938" s="20">
        <v>81.099999999999994</v>
      </c>
      <c r="Q1938" s="20">
        <v>82</v>
      </c>
      <c r="R1938" s="21">
        <v>56.8</v>
      </c>
      <c r="S1938" s="21">
        <v>61.7</v>
      </c>
      <c r="T1938" s="20">
        <v>69</v>
      </c>
      <c r="U1938" s="20">
        <v>62.6</v>
      </c>
      <c r="V1938" s="20">
        <v>70.5</v>
      </c>
      <c r="W1938" s="20">
        <v>72.8</v>
      </c>
      <c r="X1938" s="20">
        <v>75.5</v>
      </c>
      <c r="Y1938" s="20">
        <v>76.2</v>
      </c>
      <c r="Z1938" s="20">
        <v>79.8</v>
      </c>
      <c r="AA1938" s="20">
        <v>79.599999999999994</v>
      </c>
      <c r="AB1938" s="20">
        <v>90.6</v>
      </c>
      <c r="AC1938" s="20">
        <v>78.7</v>
      </c>
      <c r="AD1938" s="20">
        <v>82.8</v>
      </c>
      <c r="AE1938" s="20">
        <v>82.1</v>
      </c>
    </row>
    <row r="1939" spans="1:31" x14ac:dyDescent="0.25">
      <c r="A1939" s="22">
        <v>2015</v>
      </c>
      <c r="B1939" s="10" t="s">
        <v>16</v>
      </c>
      <c r="C1939" s="10" t="s">
        <v>166</v>
      </c>
      <c r="D1939" s="10" t="s">
        <v>329</v>
      </c>
      <c r="E1939" s="10" t="s">
        <v>177</v>
      </c>
      <c r="F1939" s="20">
        <v>76</v>
      </c>
      <c r="G1939" s="20">
        <v>79.599999999999994</v>
      </c>
      <c r="H1939" s="20">
        <v>83.1</v>
      </c>
      <c r="I1939" s="20">
        <v>83.9</v>
      </c>
      <c r="J1939" s="20">
        <v>82.7</v>
      </c>
      <c r="K1939" s="20">
        <v>84.7</v>
      </c>
      <c r="L1939" s="20">
        <v>87.8</v>
      </c>
      <c r="M1939" s="20">
        <v>88.6</v>
      </c>
      <c r="N1939" s="20">
        <v>82.3</v>
      </c>
      <c r="O1939" s="20">
        <v>86.8</v>
      </c>
      <c r="P1939" s="20">
        <v>84.9</v>
      </c>
      <c r="Q1939" s="20">
        <v>86.7</v>
      </c>
      <c r="R1939" s="21">
        <v>69.5</v>
      </c>
      <c r="S1939" s="21">
        <v>73.5</v>
      </c>
      <c r="T1939" s="20">
        <v>75.3</v>
      </c>
      <c r="U1939" s="20">
        <v>73.7</v>
      </c>
      <c r="V1939" s="20">
        <v>77.3</v>
      </c>
      <c r="W1939" s="20">
        <v>78.599999999999994</v>
      </c>
      <c r="X1939" s="20">
        <v>79.599999999999994</v>
      </c>
      <c r="Y1939" s="20">
        <v>81.5</v>
      </c>
      <c r="Z1939" s="20">
        <v>83.1</v>
      </c>
      <c r="AA1939" s="20">
        <v>83.5</v>
      </c>
      <c r="AB1939" s="20">
        <v>91.9</v>
      </c>
      <c r="AC1939" s="20">
        <v>81.5</v>
      </c>
      <c r="AD1939" s="20">
        <v>83.2</v>
      </c>
      <c r="AE1939" s="20">
        <v>83.9</v>
      </c>
    </row>
    <row r="1940" spans="1:31" x14ac:dyDescent="0.25">
      <c r="A1940" s="22">
        <v>2015</v>
      </c>
      <c r="B1940" s="10" t="s">
        <v>16</v>
      </c>
      <c r="C1940" s="10" t="s">
        <v>166</v>
      </c>
      <c r="D1940" s="10" t="s">
        <v>329</v>
      </c>
      <c r="E1940" s="10" t="s">
        <v>181</v>
      </c>
      <c r="F1940" s="20">
        <v>72.2</v>
      </c>
      <c r="G1940" s="20">
        <v>75.8</v>
      </c>
      <c r="H1940" s="20">
        <v>82.4</v>
      </c>
      <c r="I1940" s="20">
        <v>81.400000000000006</v>
      </c>
      <c r="J1940" s="20">
        <v>78.3</v>
      </c>
      <c r="K1940" s="20">
        <v>85</v>
      </c>
      <c r="L1940" s="20">
        <v>89.4</v>
      </c>
      <c r="M1940" s="20">
        <v>88.2</v>
      </c>
      <c r="N1940" s="20">
        <v>80.900000000000006</v>
      </c>
      <c r="O1940" s="20">
        <v>86.4</v>
      </c>
      <c r="P1940" s="20">
        <v>84.5</v>
      </c>
      <c r="Q1940" s="20">
        <v>86.6</v>
      </c>
      <c r="R1940" s="21">
        <v>63.8</v>
      </c>
      <c r="S1940" s="21">
        <v>68.7</v>
      </c>
      <c r="T1940" s="20">
        <v>74.7</v>
      </c>
      <c r="U1940" s="20">
        <v>69.2</v>
      </c>
      <c r="V1940" s="20">
        <v>73.400000000000006</v>
      </c>
      <c r="W1940" s="20">
        <v>76.400000000000006</v>
      </c>
      <c r="X1940" s="20">
        <v>76.7</v>
      </c>
      <c r="Y1940" s="20">
        <v>78.5</v>
      </c>
      <c r="Z1940" s="20">
        <v>80.599999999999994</v>
      </c>
      <c r="AA1940" s="20">
        <v>81</v>
      </c>
      <c r="AB1940" s="20">
        <v>92.2</v>
      </c>
      <c r="AC1940" s="20">
        <v>82.2</v>
      </c>
      <c r="AD1940" s="20">
        <v>85.3</v>
      </c>
      <c r="AE1940" s="20">
        <v>83.9</v>
      </c>
    </row>
    <row r="1941" spans="1:31" x14ac:dyDescent="0.25">
      <c r="A1941" s="22">
        <v>2015</v>
      </c>
      <c r="B1941" s="10" t="s">
        <v>16</v>
      </c>
      <c r="C1941" s="10" t="s">
        <v>166</v>
      </c>
      <c r="D1941" s="10" t="s">
        <v>329</v>
      </c>
      <c r="E1941" s="10" t="s">
        <v>182</v>
      </c>
      <c r="F1941" s="20">
        <v>71.400000000000006</v>
      </c>
      <c r="G1941" s="20">
        <v>78.599999999999994</v>
      </c>
      <c r="H1941" s="20">
        <v>84.4</v>
      </c>
      <c r="I1941" s="20">
        <v>85.1</v>
      </c>
      <c r="J1941" s="20">
        <v>84.6</v>
      </c>
      <c r="K1941" s="20">
        <v>83.8</v>
      </c>
      <c r="L1941" s="20">
        <v>86.5</v>
      </c>
      <c r="M1941" s="20">
        <v>91.7</v>
      </c>
      <c r="N1941" s="20">
        <v>82.3</v>
      </c>
      <c r="O1941" s="20">
        <v>91.1</v>
      </c>
      <c r="P1941" s="20">
        <v>85.5</v>
      </c>
      <c r="Q1941" s="20">
        <v>89.2</v>
      </c>
      <c r="R1941" s="21">
        <v>61.9</v>
      </c>
      <c r="S1941" s="21">
        <v>67</v>
      </c>
      <c r="T1941" s="20">
        <v>74.400000000000006</v>
      </c>
      <c r="U1941" s="20">
        <v>68.099999999999994</v>
      </c>
      <c r="V1941" s="20">
        <v>75.3</v>
      </c>
      <c r="W1941" s="20">
        <v>77.599999999999994</v>
      </c>
      <c r="X1941" s="20">
        <v>80.5</v>
      </c>
      <c r="Y1941" s="20">
        <v>82</v>
      </c>
      <c r="Z1941" s="20">
        <v>85.7</v>
      </c>
      <c r="AA1941" s="20">
        <v>84.7</v>
      </c>
      <c r="AB1941" s="20">
        <v>94.9</v>
      </c>
      <c r="AC1941" s="20">
        <v>84.4</v>
      </c>
      <c r="AD1941" s="20">
        <v>86.5</v>
      </c>
      <c r="AE1941" s="20">
        <v>87</v>
      </c>
    </row>
    <row r="1942" spans="1:31" x14ac:dyDescent="0.25">
      <c r="A1942" s="22">
        <v>2015</v>
      </c>
      <c r="B1942" s="10" t="s">
        <v>16</v>
      </c>
      <c r="C1942" s="10" t="s">
        <v>166</v>
      </c>
      <c r="D1942" s="10" t="s">
        <v>329</v>
      </c>
      <c r="E1942" s="10" t="s">
        <v>183</v>
      </c>
      <c r="F1942" s="20">
        <v>68.2</v>
      </c>
      <c r="G1942" s="20">
        <v>73.400000000000006</v>
      </c>
      <c r="H1942" s="20">
        <v>80.900000000000006</v>
      </c>
      <c r="I1942" s="20">
        <v>80.7</v>
      </c>
      <c r="J1942" s="20">
        <v>78.5</v>
      </c>
      <c r="K1942" s="20">
        <v>81.900000000000006</v>
      </c>
      <c r="L1942" s="20">
        <v>86.2</v>
      </c>
      <c r="M1942" s="20">
        <v>87.2</v>
      </c>
      <c r="N1942" s="20">
        <v>77.099999999999994</v>
      </c>
      <c r="O1942" s="20">
        <v>85.2</v>
      </c>
      <c r="P1942" s="20">
        <v>81.099999999999994</v>
      </c>
      <c r="Q1942" s="20">
        <v>84.8</v>
      </c>
      <c r="R1942" s="21">
        <v>59.7</v>
      </c>
      <c r="S1942" s="21">
        <v>66.900000000000006</v>
      </c>
      <c r="T1942" s="20">
        <v>73</v>
      </c>
      <c r="U1942" s="20">
        <v>68.2</v>
      </c>
      <c r="V1942" s="20">
        <v>73.2</v>
      </c>
      <c r="W1942" s="20">
        <v>75.400000000000006</v>
      </c>
      <c r="X1942" s="20">
        <v>79</v>
      </c>
      <c r="Y1942" s="20">
        <v>78.3</v>
      </c>
      <c r="Z1942" s="20">
        <v>80.099999999999994</v>
      </c>
      <c r="AA1942" s="20">
        <v>81.400000000000006</v>
      </c>
      <c r="AB1942" s="20">
        <v>91.3</v>
      </c>
      <c r="AC1942" s="20">
        <v>80.7</v>
      </c>
      <c r="AD1942" s="20">
        <v>85.4</v>
      </c>
      <c r="AE1942" s="20">
        <v>81.3</v>
      </c>
    </row>
    <row r="1943" spans="1:31" x14ac:dyDescent="0.25">
      <c r="A1943" s="22">
        <v>2015</v>
      </c>
      <c r="B1943" s="10" t="s">
        <v>16</v>
      </c>
      <c r="C1943" s="10" t="s">
        <v>166</v>
      </c>
      <c r="D1943" s="10" t="s">
        <v>329</v>
      </c>
      <c r="E1943" s="10" t="s">
        <v>184</v>
      </c>
      <c r="F1943" s="20">
        <v>67.3</v>
      </c>
      <c r="G1943" s="20">
        <v>73.3</v>
      </c>
      <c r="H1943" s="20">
        <v>80.599999999999994</v>
      </c>
      <c r="I1943" s="20">
        <v>78.8</v>
      </c>
      <c r="J1943" s="20">
        <v>76.7</v>
      </c>
      <c r="K1943" s="20">
        <v>81.099999999999994</v>
      </c>
      <c r="L1943" s="20">
        <v>86.1</v>
      </c>
      <c r="M1943" s="20">
        <v>86.2</v>
      </c>
      <c r="N1943" s="20">
        <v>76.2</v>
      </c>
      <c r="O1943" s="20">
        <v>83.3</v>
      </c>
      <c r="P1943" s="20">
        <v>79.7</v>
      </c>
      <c r="Q1943" s="20">
        <v>83.5</v>
      </c>
      <c r="R1943" s="21">
        <v>54</v>
      </c>
      <c r="S1943" s="21">
        <v>61.8</v>
      </c>
      <c r="T1943" s="20">
        <v>69.900000000000006</v>
      </c>
      <c r="U1943" s="20">
        <v>62.5</v>
      </c>
      <c r="V1943" s="20">
        <v>68.400000000000006</v>
      </c>
      <c r="W1943" s="20">
        <v>72.2</v>
      </c>
      <c r="X1943" s="20">
        <v>74.900000000000006</v>
      </c>
      <c r="Y1943" s="20">
        <v>73.400000000000006</v>
      </c>
      <c r="Z1943" s="20">
        <v>77.5</v>
      </c>
      <c r="AA1943" s="20">
        <v>76.5</v>
      </c>
      <c r="AB1943" s="20">
        <v>92</v>
      </c>
      <c r="AC1943" s="20">
        <v>75.8</v>
      </c>
      <c r="AD1943" s="20">
        <v>80.5</v>
      </c>
      <c r="AE1943" s="20">
        <v>77.599999999999994</v>
      </c>
    </row>
    <row r="1944" spans="1:31" x14ac:dyDescent="0.25">
      <c r="A1944" s="22">
        <v>2015</v>
      </c>
      <c r="B1944" s="10" t="s">
        <v>16</v>
      </c>
      <c r="C1944" s="10" t="s">
        <v>166</v>
      </c>
      <c r="D1944" s="10" t="s">
        <v>329</v>
      </c>
      <c r="E1944" s="10" t="s">
        <v>187</v>
      </c>
      <c r="F1944" s="20">
        <v>79.5</v>
      </c>
      <c r="G1944" s="20">
        <v>84.7</v>
      </c>
      <c r="H1944" s="20">
        <v>90.1</v>
      </c>
      <c r="I1944" s="20">
        <v>87.5</v>
      </c>
      <c r="J1944" s="20">
        <v>85.5</v>
      </c>
      <c r="K1944" s="20">
        <v>89.2</v>
      </c>
      <c r="L1944" s="20">
        <v>91.5</v>
      </c>
      <c r="M1944" s="20">
        <v>93.1</v>
      </c>
      <c r="N1944" s="20">
        <v>85.2</v>
      </c>
      <c r="O1944" s="20">
        <v>89.4</v>
      </c>
      <c r="P1944" s="20">
        <v>87.3</v>
      </c>
      <c r="Q1944" s="20">
        <v>89.1</v>
      </c>
      <c r="R1944" s="21">
        <v>65.2</v>
      </c>
      <c r="S1944" s="21">
        <v>67.8</v>
      </c>
      <c r="T1944" s="20">
        <v>76.2</v>
      </c>
      <c r="U1944" s="20">
        <v>67.900000000000006</v>
      </c>
      <c r="V1944" s="20">
        <v>76.099999999999994</v>
      </c>
      <c r="W1944" s="20">
        <v>78.5</v>
      </c>
      <c r="X1944" s="20">
        <v>81.099999999999994</v>
      </c>
      <c r="Y1944" s="20">
        <v>83.9</v>
      </c>
      <c r="Z1944" s="20">
        <v>85.2</v>
      </c>
      <c r="AA1944" s="20">
        <v>85.4</v>
      </c>
      <c r="AB1944" s="20">
        <v>94.1</v>
      </c>
      <c r="AC1944" s="20">
        <v>88.7</v>
      </c>
      <c r="AD1944" s="20">
        <v>90.4</v>
      </c>
      <c r="AE1944" s="20">
        <v>89.1</v>
      </c>
    </row>
    <row r="1945" spans="1:31" x14ac:dyDescent="0.25">
      <c r="A1945" s="22">
        <v>2015</v>
      </c>
      <c r="B1945" s="10" t="s">
        <v>16</v>
      </c>
      <c r="C1945" s="10" t="s">
        <v>166</v>
      </c>
      <c r="D1945" s="10" t="s">
        <v>329</v>
      </c>
      <c r="E1945" s="10" t="s">
        <v>190</v>
      </c>
      <c r="F1945" s="20">
        <v>74.2</v>
      </c>
      <c r="G1945" s="20">
        <v>80.3</v>
      </c>
      <c r="H1945" s="20">
        <v>85</v>
      </c>
      <c r="I1945" s="20">
        <v>82.9</v>
      </c>
      <c r="J1945" s="20">
        <v>81.099999999999994</v>
      </c>
      <c r="K1945" s="20">
        <v>82.5</v>
      </c>
      <c r="L1945" s="20">
        <v>85.8</v>
      </c>
      <c r="M1945" s="20">
        <v>87.7</v>
      </c>
      <c r="N1945" s="20">
        <v>78.2</v>
      </c>
      <c r="O1945" s="20">
        <v>82.2</v>
      </c>
      <c r="P1945" s="20">
        <v>79.8</v>
      </c>
      <c r="Q1945" s="20">
        <v>83.6</v>
      </c>
      <c r="R1945" s="21">
        <v>61.3</v>
      </c>
      <c r="S1945" s="21">
        <v>64.3</v>
      </c>
      <c r="T1945" s="20">
        <v>71.400000000000006</v>
      </c>
      <c r="U1945" s="20">
        <v>64.599999999999994</v>
      </c>
      <c r="V1945" s="20">
        <v>70.8</v>
      </c>
      <c r="W1945" s="20">
        <v>74.3</v>
      </c>
      <c r="X1945" s="20">
        <v>73.8</v>
      </c>
      <c r="Y1945" s="20">
        <v>78.099999999999994</v>
      </c>
      <c r="Z1945" s="20">
        <v>79.2</v>
      </c>
      <c r="AA1945" s="20">
        <v>79.599999999999994</v>
      </c>
      <c r="AB1945" s="20">
        <v>89.9</v>
      </c>
      <c r="AC1945" s="20">
        <v>80.3</v>
      </c>
      <c r="AD1945" s="20">
        <v>82</v>
      </c>
      <c r="AE1945" s="20">
        <v>81.8</v>
      </c>
    </row>
    <row r="1946" spans="1:31" x14ac:dyDescent="0.25">
      <c r="A1946" s="22">
        <v>2015</v>
      </c>
      <c r="B1946" s="10" t="s">
        <v>16</v>
      </c>
      <c r="C1946" s="10" t="s">
        <v>166</v>
      </c>
      <c r="D1946" s="10" t="s">
        <v>329</v>
      </c>
      <c r="E1946" s="10" t="s">
        <v>192</v>
      </c>
      <c r="F1946" s="20">
        <v>70.900000000000006</v>
      </c>
      <c r="G1946" s="20">
        <v>74.400000000000006</v>
      </c>
      <c r="H1946" s="20">
        <v>80.599999999999994</v>
      </c>
      <c r="I1946" s="20">
        <v>81.099999999999994</v>
      </c>
      <c r="J1946" s="20">
        <v>79.5</v>
      </c>
      <c r="K1946" s="20">
        <v>85.3</v>
      </c>
      <c r="L1946" s="20">
        <v>89.3</v>
      </c>
      <c r="M1946" s="20">
        <v>88.6</v>
      </c>
      <c r="N1946" s="20">
        <v>79.599999999999994</v>
      </c>
      <c r="O1946" s="20">
        <v>85.5</v>
      </c>
      <c r="P1946" s="20">
        <v>85.2</v>
      </c>
      <c r="Q1946" s="20">
        <v>86.5</v>
      </c>
      <c r="R1946" s="21">
        <v>59.6</v>
      </c>
      <c r="S1946" s="21">
        <v>64.8</v>
      </c>
      <c r="T1946" s="20">
        <v>71.900000000000006</v>
      </c>
      <c r="U1946" s="20">
        <v>65.8</v>
      </c>
      <c r="V1946" s="20">
        <v>73.3</v>
      </c>
      <c r="W1946" s="20">
        <v>75.599999999999994</v>
      </c>
      <c r="X1946" s="20">
        <v>77.8</v>
      </c>
      <c r="Y1946" s="20">
        <v>77.3</v>
      </c>
      <c r="Z1946" s="20">
        <v>80.400000000000006</v>
      </c>
      <c r="AA1946" s="20">
        <v>80.5</v>
      </c>
      <c r="AB1946" s="20">
        <v>91.8</v>
      </c>
      <c r="AC1946" s="20">
        <v>81.7</v>
      </c>
      <c r="AD1946" s="20">
        <v>85.5</v>
      </c>
      <c r="AE1946" s="20">
        <v>84.9</v>
      </c>
    </row>
    <row r="1947" spans="1:31" x14ac:dyDescent="0.25">
      <c r="A1947" s="22">
        <v>2015</v>
      </c>
      <c r="B1947" s="10" t="s">
        <v>16</v>
      </c>
      <c r="C1947" s="10" t="s">
        <v>166</v>
      </c>
      <c r="D1947" s="10" t="s">
        <v>329</v>
      </c>
      <c r="E1947" s="10" t="s">
        <v>193</v>
      </c>
      <c r="F1947" s="20">
        <v>81.3</v>
      </c>
      <c r="G1947" s="20">
        <v>88.5</v>
      </c>
      <c r="H1947" s="20">
        <v>92.7</v>
      </c>
      <c r="I1947" s="20">
        <v>91.9</v>
      </c>
      <c r="J1947" s="20">
        <v>90.6</v>
      </c>
      <c r="K1947" s="20">
        <v>90.1</v>
      </c>
      <c r="L1947" s="20">
        <v>92.1</v>
      </c>
      <c r="M1947" s="20">
        <v>93.9</v>
      </c>
      <c r="N1947" s="20">
        <v>87.3</v>
      </c>
      <c r="O1947" s="20">
        <v>92.9</v>
      </c>
      <c r="P1947" s="20">
        <v>89.8</v>
      </c>
      <c r="Q1947" s="20">
        <v>90.8</v>
      </c>
      <c r="R1947" s="21">
        <v>67.3</v>
      </c>
      <c r="S1947" s="21">
        <v>70.5</v>
      </c>
      <c r="T1947" s="20">
        <v>81.8</v>
      </c>
      <c r="U1947" s="20">
        <v>70.599999999999994</v>
      </c>
      <c r="V1947" s="20">
        <v>79.599999999999994</v>
      </c>
      <c r="W1947" s="20">
        <v>81.3</v>
      </c>
      <c r="X1947" s="20">
        <v>86.4</v>
      </c>
      <c r="Y1947" s="20">
        <v>89.3</v>
      </c>
      <c r="Z1947" s="20">
        <v>90.5</v>
      </c>
      <c r="AA1947" s="20">
        <v>91.2</v>
      </c>
      <c r="AB1947" s="20">
        <v>97.2</v>
      </c>
      <c r="AC1947" s="20">
        <v>92.4</v>
      </c>
      <c r="AD1947" s="20">
        <v>93.7</v>
      </c>
      <c r="AE1947" s="20">
        <v>93.5</v>
      </c>
    </row>
    <row r="1948" spans="1:31" x14ac:dyDescent="0.25">
      <c r="A1948" s="22">
        <v>2015</v>
      </c>
      <c r="B1948" s="10" t="s">
        <v>16</v>
      </c>
      <c r="C1948" s="10" t="s">
        <v>166</v>
      </c>
      <c r="D1948" s="10" t="s">
        <v>329</v>
      </c>
      <c r="E1948" s="10" t="s">
        <v>195</v>
      </c>
      <c r="F1948" s="20">
        <v>65.7</v>
      </c>
      <c r="G1948" s="20">
        <v>73.099999999999994</v>
      </c>
      <c r="H1948" s="20">
        <v>80.400000000000006</v>
      </c>
      <c r="I1948" s="20">
        <v>80.5</v>
      </c>
      <c r="J1948" s="20">
        <v>79.099999999999994</v>
      </c>
      <c r="K1948" s="20">
        <v>82</v>
      </c>
      <c r="L1948" s="20">
        <v>84.6</v>
      </c>
      <c r="M1948" s="20">
        <v>89.4</v>
      </c>
      <c r="N1948" s="20">
        <v>76.8</v>
      </c>
      <c r="O1948" s="20">
        <v>85.3</v>
      </c>
      <c r="P1948" s="20">
        <v>81.900000000000006</v>
      </c>
      <c r="Q1948" s="20">
        <v>85.4</v>
      </c>
      <c r="R1948" s="21">
        <v>59.5</v>
      </c>
      <c r="S1948" s="21">
        <v>64.900000000000006</v>
      </c>
      <c r="T1948" s="20">
        <v>71.2</v>
      </c>
      <c r="U1948" s="20">
        <v>66.099999999999994</v>
      </c>
      <c r="V1948" s="20">
        <v>72.099999999999994</v>
      </c>
      <c r="W1948" s="20">
        <v>74.5</v>
      </c>
      <c r="X1948" s="20">
        <v>77.7</v>
      </c>
      <c r="Y1948" s="20">
        <v>78.400000000000006</v>
      </c>
      <c r="Z1948" s="20">
        <v>80.599999999999994</v>
      </c>
      <c r="AA1948" s="20">
        <v>81.599999999999994</v>
      </c>
      <c r="AB1948" s="20">
        <v>92.1</v>
      </c>
      <c r="AC1948" s="20">
        <v>83</v>
      </c>
      <c r="AD1948" s="20">
        <v>85.9</v>
      </c>
      <c r="AE1948" s="20">
        <v>85.2</v>
      </c>
    </row>
    <row r="1949" spans="1:31" x14ac:dyDescent="0.25">
      <c r="A1949" s="22">
        <v>2015</v>
      </c>
      <c r="B1949" s="10" t="s">
        <v>16</v>
      </c>
      <c r="C1949" s="10" t="s">
        <v>166</v>
      </c>
      <c r="D1949" s="10" t="s">
        <v>329</v>
      </c>
      <c r="E1949" s="10" t="s">
        <v>197</v>
      </c>
      <c r="F1949" s="20">
        <v>67.400000000000006</v>
      </c>
      <c r="G1949" s="20">
        <v>73.2</v>
      </c>
      <c r="H1949" s="20">
        <v>79.400000000000006</v>
      </c>
      <c r="I1949" s="20">
        <v>79.7</v>
      </c>
      <c r="J1949" s="20">
        <v>77.7</v>
      </c>
      <c r="K1949" s="20">
        <v>80.400000000000006</v>
      </c>
      <c r="L1949" s="20">
        <v>84.3</v>
      </c>
      <c r="M1949" s="20">
        <v>87.6</v>
      </c>
      <c r="N1949" s="20">
        <v>76.8</v>
      </c>
      <c r="O1949" s="20">
        <v>82.8</v>
      </c>
      <c r="P1949" s="20">
        <v>81.5</v>
      </c>
      <c r="Q1949" s="20">
        <v>84.3</v>
      </c>
      <c r="R1949" s="21">
        <v>59</v>
      </c>
      <c r="S1949" s="21">
        <v>65</v>
      </c>
      <c r="T1949" s="20">
        <v>69.900000000000006</v>
      </c>
      <c r="U1949" s="20">
        <v>66.3</v>
      </c>
      <c r="V1949" s="20">
        <v>72.099999999999994</v>
      </c>
      <c r="W1949" s="20">
        <v>74.5</v>
      </c>
      <c r="X1949" s="20">
        <v>75.599999999999994</v>
      </c>
      <c r="Y1949" s="20">
        <v>74.8</v>
      </c>
      <c r="Z1949" s="20">
        <v>77.7</v>
      </c>
      <c r="AA1949" s="20">
        <v>78.3</v>
      </c>
      <c r="AB1949" s="20">
        <v>88.9</v>
      </c>
      <c r="AC1949" s="20">
        <v>77.5</v>
      </c>
      <c r="AD1949" s="20">
        <v>81.2</v>
      </c>
      <c r="AE1949" s="20">
        <v>80.2</v>
      </c>
    </row>
    <row r="1950" spans="1:31" x14ac:dyDescent="0.25">
      <c r="A1950" s="22">
        <v>2015</v>
      </c>
      <c r="B1950" s="10" t="s">
        <v>16</v>
      </c>
      <c r="C1950" s="10" t="s">
        <v>166</v>
      </c>
      <c r="D1950" s="10"/>
      <c r="E1950" s="22"/>
      <c r="F1950" s="20">
        <v>72.5</v>
      </c>
      <c r="G1950" s="20">
        <v>76.900000000000006</v>
      </c>
      <c r="H1950" s="20">
        <v>82.2</v>
      </c>
      <c r="I1950" s="20">
        <v>81.900000000000006</v>
      </c>
      <c r="J1950" s="20">
        <v>80.5</v>
      </c>
      <c r="K1950" s="20">
        <v>83.6</v>
      </c>
      <c r="L1950" s="20">
        <v>86.3</v>
      </c>
      <c r="M1950" s="20">
        <v>88.7</v>
      </c>
      <c r="N1950" s="20">
        <v>80.400000000000006</v>
      </c>
      <c r="O1950" s="20">
        <v>85.8</v>
      </c>
      <c r="P1950" s="20">
        <v>83.7</v>
      </c>
      <c r="Q1950" s="20">
        <v>85.9</v>
      </c>
      <c r="R1950" s="21">
        <v>64.2</v>
      </c>
      <c r="S1950" s="21">
        <v>68.3</v>
      </c>
      <c r="T1950" s="20">
        <v>73.400000000000006</v>
      </c>
      <c r="U1950" s="20">
        <v>68.900000000000006</v>
      </c>
      <c r="V1950" s="20">
        <v>75</v>
      </c>
      <c r="W1950" s="20">
        <v>77.2</v>
      </c>
      <c r="X1950" s="20">
        <v>78.7</v>
      </c>
      <c r="Y1950" s="20">
        <v>79.5</v>
      </c>
      <c r="Z1950" s="20">
        <v>81.7</v>
      </c>
      <c r="AA1950" s="20">
        <v>82.2</v>
      </c>
      <c r="AB1950" s="20">
        <v>91.1</v>
      </c>
      <c r="AC1950" s="20">
        <v>82.3</v>
      </c>
      <c r="AD1950" s="20">
        <v>85</v>
      </c>
      <c r="AE1950" s="20">
        <v>84.7</v>
      </c>
    </row>
    <row r="1951" spans="1:31" x14ac:dyDescent="0.25">
      <c r="A1951" s="22">
        <v>2015</v>
      </c>
      <c r="B1951" s="10" t="s">
        <v>16</v>
      </c>
      <c r="C1951" s="10" t="s">
        <v>166</v>
      </c>
      <c r="D1951" s="10" t="s">
        <v>328</v>
      </c>
      <c r="E1951" s="22"/>
      <c r="F1951" s="20">
        <v>71.400000000000006</v>
      </c>
      <c r="G1951" s="20">
        <v>75.8</v>
      </c>
      <c r="H1951" s="20">
        <v>81.400000000000006</v>
      </c>
      <c r="I1951" s="20">
        <v>81.3</v>
      </c>
      <c r="J1951" s="20">
        <v>79.599999999999994</v>
      </c>
      <c r="K1951" s="20">
        <v>83.4</v>
      </c>
      <c r="L1951" s="20">
        <v>86</v>
      </c>
      <c r="M1951" s="20">
        <v>88.5</v>
      </c>
      <c r="N1951" s="20">
        <v>79.8</v>
      </c>
      <c r="O1951" s="20">
        <v>85.4</v>
      </c>
      <c r="P1951" s="20">
        <v>83.4</v>
      </c>
      <c r="Q1951" s="20">
        <v>85.5</v>
      </c>
      <c r="R1951" s="21">
        <v>63.9</v>
      </c>
      <c r="S1951" s="21">
        <v>68</v>
      </c>
      <c r="T1951" s="20">
        <v>72.900000000000006</v>
      </c>
      <c r="U1951" s="20">
        <v>68.7</v>
      </c>
      <c r="V1951" s="20">
        <v>75.2</v>
      </c>
      <c r="W1951" s="20">
        <v>77.3</v>
      </c>
      <c r="X1951" s="20">
        <v>78.7</v>
      </c>
      <c r="Y1951" s="20">
        <v>79.5</v>
      </c>
      <c r="Z1951" s="20">
        <v>81.7</v>
      </c>
      <c r="AA1951" s="20">
        <v>82.2</v>
      </c>
      <c r="AB1951" s="20">
        <v>90.8</v>
      </c>
      <c r="AC1951" s="20">
        <v>81.7</v>
      </c>
      <c r="AD1951" s="20">
        <v>84.4</v>
      </c>
      <c r="AE1951" s="20">
        <v>84.6</v>
      </c>
    </row>
    <row r="1952" spans="1:31" x14ac:dyDescent="0.25">
      <c r="A1952" s="22">
        <v>2015</v>
      </c>
      <c r="B1952" s="10" t="s">
        <v>16</v>
      </c>
      <c r="C1952" s="10" t="s">
        <v>166</v>
      </c>
      <c r="D1952" s="10" t="s">
        <v>328</v>
      </c>
      <c r="E1952" s="10" t="s">
        <v>172</v>
      </c>
      <c r="F1952" s="20">
        <v>68.400000000000006</v>
      </c>
      <c r="G1952" s="20">
        <v>74.5</v>
      </c>
      <c r="H1952" s="20">
        <v>80.099999999999994</v>
      </c>
      <c r="I1952" s="20">
        <v>80.099999999999994</v>
      </c>
      <c r="J1952" s="20">
        <v>78.599999999999994</v>
      </c>
      <c r="K1952" s="20">
        <v>80.099999999999994</v>
      </c>
      <c r="L1952" s="20">
        <v>82.7</v>
      </c>
      <c r="M1952" s="20">
        <v>88.2</v>
      </c>
      <c r="N1952" s="20">
        <v>76.7</v>
      </c>
      <c r="O1952" s="20">
        <v>84</v>
      </c>
      <c r="P1952" s="20">
        <v>80.3</v>
      </c>
      <c r="Q1952" s="20">
        <v>83.9</v>
      </c>
      <c r="R1952" s="21">
        <v>57.8</v>
      </c>
      <c r="S1952" s="21">
        <v>62.9</v>
      </c>
      <c r="T1952" s="20">
        <v>68.900000000000006</v>
      </c>
      <c r="U1952" s="20">
        <v>63.6</v>
      </c>
      <c r="V1952" s="20">
        <v>72.3</v>
      </c>
      <c r="W1952" s="20">
        <v>74</v>
      </c>
      <c r="X1952" s="20">
        <v>78.5</v>
      </c>
      <c r="Y1952" s="20">
        <v>79.400000000000006</v>
      </c>
      <c r="Z1952" s="20">
        <v>81.2</v>
      </c>
      <c r="AA1952" s="20">
        <v>82.1</v>
      </c>
      <c r="AB1952" s="20">
        <v>90.2</v>
      </c>
      <c r="AC1952" s="20">
        <v>78.2</v>
      </c>
      <c r="AD1952" s="20">
        <v>81.099999999999994</v>
      </c>
      <c r="AE1952" s="20">
        <v>82.4</v>
      </c>
    </row>
    <row r="1953" spans="1:31" x14ac:dyDescent="0.25">
      <c r="A1953" s="22">
        <v>2015</v>
      </c>
      <c r="B1953" s="10" t="s">
        <v>16</v>
      </c>
      <c r="C1953" s="10" t="s">
        <v>166</v>
      </c>
      <c r="D1953" s="10" t="s">
        <v>328</v>
      </c>
      <c r="E1953" s="10" t="s">
        <v>173</v>
      </c>
      <c r="F1953" s="20">
        <v>75</v>
      </c>
      <c r="G1953" s="20">
        <v>80</v>
      </c>
      <c r="H1953" s="20">
        <v>80</v>
      </c>
      <c r="I1953" s="20">
        <v>85</v>
      </c>
      <c r="J1953" s="20">
        <v>90</v>
      </c>
      <c r="K1953" s="20">
        <v>90</v>
      </c>
      <c r="L1953" s="20">
        <v>90</v>
      </c>
      <c r="M1953" s="20">
        <v>100</v>
      </c>
      <c r="N1953" s="20">
        <v>80</v>
      </c>
      <c r="O1953" s="20">
        <v>95</v>
      </c>
      <c r="P1953" s="20">
        <v>80</v>
      </c>
      <c r="Q1953" s="20">
        <v>90</v>
      </c>
      <c r="R1953" s="21">
        <v>70</v>
      </c>
      <c r="S1953" s="21">
        <v>75</v>
      </c>
      <c r="T1953" s="20">
        <v>90</v>
      </c>
      <c r="U1953" s="20">
        <v>75</v>
      </c>
      <c r="V1953" s="20">
        <v>90</v>
      </c>
      <c r="W1953" s="20">
        <v>95</v>
      </c>
      <c r="X1953" s="20">
        <v>90</v>
      </c>
      <c r="Y1953" s="20">
        <v>80</v>
      </c>
      <c r="Z1953" s="20">
        <v>80</v>
      </c>
      <c r="AA1953" s="20">
        <v>95</v>
      </c>
      <c r="AB1953" s="20">
        <v>100</v>
      </c>
      <c r="AC1953" s="20">
        <v>80</v>
      </c>
      <c r="AD1953" s="20">
        <v>80</v>
      </c>
      <c r="AE1953" s="20">
        <v>80</v>
      </c>
    </row>
    <row r="1954" spans="1:31" x14ac:dyDescent="0.25">
      <c r="A1954" s="22">
        <v>2015</v>
      </c>
      <c r="B1954" s="10" t="s">
        <v>16</v>
      </c>
      <c r="C1954" s="10" t="s">
        <v>166</v>
      </c>
      <c r="D1954" s="10" t="s">
        <v>328</v>
      </c>
      <c r="E1954" s="10" t="s">
        <v>178</v>
      </c>
      <c r="F1954" s="20">
        <v>70.5</v>
      </c>
      <c r="G1954" s="20">
        <v>74.3</v>
      </c>
      <c r="H1954" s="20">
        <v>82.2</v>
      </c>
      <c r="I1954" s="20">
        <v>82.4</v>
      </c>
      <c r="J1954" s="20">
        <v>79.7</v>
      </c>
      <c r="K1954" s="20">
        <v>83.9</v>
      </c>
      <c r="L1954" s="20">
        <v>87.5</v>
      </c>
      <c r="M1954" s="20">
        <v>89.7</v>
      </c>
      <c r="N1954" s="20">
        <v>78.8</v>
      </c>
      <c r="O1954" s="20">
        <v>85.4</v>
      </c>
      <c r="P1954" s="20">
        <v>84.4</v>
      </c>
      <c r="Q1954" s="20">
        <v>87.5</v>
      </c>
      <c r="R1954" s="21">
        <v>63.2</v>
      </c>
      <c r="S1954" s="21">
        <v>66.2</v>
      </c>
      <c r="T1954" s="20">
        <v>69.8</v>
      </c>
      <c r="U1954" s="20">
        <v>67.3</v>
      </c>
      <c r="V1954" s="20">
        <v>75.599999999999994</v>
      </c>
      <c r="W1954" s="20">
        <v>78</v>
      </c>
      <c r="X1954" s="20">
        <v>78.7</v>
      </c>
      <c r="Y1954" s="20">
        <v>79.2</v>
      </c>
      <c r="Z1954" s="20">
        <v>83.6</v>
      </c>
      <c r="AA1954" s="20">
        <v>83.3</v>
      </c>
      <c r="AB1954" s="20">
        <v>88.5</v>
      </c>
      <c r="AC1954" s="20">
        <v>84.3</v>
      </c>
      <c r="AD1954" s="20">
        <v>87.5</v>
      </c>
      <c r="AE1954" s="20">
        <v>87.7</v>
      </c>
    </row>
    <row r="1955" spans="1:31" x14ac:dyDescent="0.25">
      <c r="A1955" s="22">
        <v>2015</v>
      </c>
      <c r="B1955" s="10" t="s">
        <v>16</v>
      </c>
      <c r="C1955" s="10" t="s">
        <v>166</v>
      </c>
      <c r="D1955" s="10" t="s">
        <v>328</v>
      </c>
      <c r="E1955" s="10" t="s">
        <v>179</v>
      </c>
      <c r="F1955" s="20">
        <v>70.2</v>
      </c>
      <c r="G1955" s="20">
        <v>75.400000000000006</v>
      </c>
      <c r="H1955" s="20">
        <v>80.900000000000006</v>
      </c>
      <c r="I1955" s="20">
        <v>82.5</v>
      </c>
      <c r="J1955" s="20">
        <v>80.599999999999994</v>
      </c>
      <c r="K1955" s="20">
        <v>82</v>
      </c>
      <c r="L1955" s="20">
        <v>84.6</v>
      </c>
      <c r="M1955" s="20">
        <v>88.2</v>
      </c>
      <c r="N1955" s="20">
        <v>80</v>
      </c>
      <c r="O1955" s="20">
        <v>85.7</v>
      </c>
      <c r="P1955" s="20">
        <v>83.7</v>
      </c>
      <c r="Q1955" s="20">
        <v>85.8</v>
      </c>
      <c r="R1955" s="21">
        <v>66.3</v>
      </c>
      <c r="S1955" s="21">
        <v>71.900000000000006</v>
      </c>
      <c r="T1955" s="20">
        <v>78.3</v>
      </c>
      <c r="U1955" s="20">
        <v>72.7</v>
      </c>
      <c r="V1955" s="20">
        <v>77.5</v>
      </c>
      <c r="W1955" s="20">
        <v>79.599999999999994</v>
      </c>
      <c r="X1955" s="20">
        <v>81.599999999999994</v>
      </c>
      <c r="Y1955" s="20">
        <v>81.900000000000006</v>
      </c>
      <c r="Z1955" s="20">
        <v>83.5</v>
      </c>
      <c r="AA1955" s="20">
        <v>84.2</v>
      </c>
      <c r="AB1955" s="20">
        <v>92.9</v>
      </c>
      <c r="AC1955" s="20">
        <v>82.4</v>
      </c>
      <c r="AD1955" s="20">
        <v>84.6</v>
      </c>
      <c r="AE1955" s="20">
        <v>85.7</v>
      </c>
    </row>
    <row r="1956" spans="1:31" x14ac:dyDescent="0.25">
      <c r="A1956" s="22">
        <v>2015</v>
      </c>
      <c r="B1956" s="10" t="s">
        <v>16</v>
      </c>
      <c r="C1956" s="10" t="s">
        <v>166</v>
      </c>
      <c r="D1956" s="10" t="s">
        <v>328</v>
      </c>
      <c r="E1956" s="10" t="s">
        <v>180</v>
      </c>
      <c r="F1956" s="20">
        <v>72.7</v>
      </c>
      <c r="G1956" s="20">
        <v>77.400000000000006</v>
      </c>
      <c r="H1956" s="20">
        <v>83.4</v>
      </c>
      <c r="I1956" s="20">
        <v>81.8</v>
      </c>
      <c r="J1956" s="20">
        <v>80.5</v>
      </c>
      <c r="K1956" s="20">
        <v>85</v>
      </c>
      <c r="L1956" s="20">
        <v>86.3</v>
      </c>
      <c r="M1956" s="20">
        <v>90.8</v>
      </c>
      <c r="N1956" s="20">
        <v>82.4</v>
      </c>
      <c r="O1956" s="20">
        <v>87.1</v>
      </c>
      <c r="P1956" s="20">
        <v>86.1</v>
      </c>
      <c r="Q1956" s="20">
        <v>88.1</v>
      </c>
      <c r="R1956" s="21">
        <v>66.7</v>
      </c>
      <c r="S1956" s="21">
        <v>68.900000000000006</v>
      </c>
      <c r="T1956" s="20">
        <v>73</v>
      </c>
      <c r="U1956" s="20">
        <v>69.400000000000006</v>
      </c>
      <c r="V1956" s="20">
        <v>76.099999999999994</v>
      </c>
      <c r="W1956" s="20">
        <v>77.8</v>
      </c>
      <c r="X1956" s="20">
        <v>79.900000000000006</v>
      </c>
      <c r="Y1956" s="20">
        <v>82.4</v>
      </c>
      <c r="Z1956" s="20">
        <v>84.7</v>
      </c>
      <c r="AA1956" s="20">
        <v>84.5</v>
      </c>
      <c r="AB1956" s="20">
        <v>92.4</v>
      </c>
      <c r="AC1956" s="20">
        <v>84.7</v>
      </c>
      <c r="AD1956" s="20">
        <v>87.2</v>
      </c>
      <c r="AE1956" s="20">
        <v>87.1</v>
      </c>
    </row>
    <row r="1957" spans="1:31" x14ac:dyDescent="0.25">
      <c r="A1957" s="22">
        <v>2015</v>
      </c>
      <c r="B1957" s="10" t="s">
        <v>16</v>
      </c>
      <c r="C1957" s="10" t="s">
        <v>166</v>
      </c>
      <c r="D1957" s="10" t="s">
        <v>328</v>
      </c>
      <c r="E1957" s="10" t="s">
        <v>185</v>
      </c>
      <c r="F1957" s="20">
        <v>66.5</v>
      </c>
      <c r="G1957" s="20">
        <v>73</v>
      </c>
      <c r="H1957" s="20">
        <v>78.599999999999994</v>
      </c>
      <c r="I1957" s="20">
        <v>78.099999999999994</v>
      </c>
      <c r="J1957" s="20">
        <v>74.900000000000006</v>
      </c>
      <c r="K1957" s="20">
        <v>77.599999999999994</v>
      </c>
      <c r="L1957" s="20">
        <v>80.8</v>
      </c>
      <c r="M1957" s="20">
        <v>83.6</v>
      </c>
      <c r="N1957" s="20">
        <v>74.8</v>
      </c>
      <c r="O1957" s="20">
        <v>81.3</v>
      </c>
      <c r="P1957" s="20">
        <v>77.900000000000006</v>
      </c>
      <c r="Q1957" s="20">
        <v>79.2</v>
      </c>
      <c r="R1957" s="21">
        <v>56.6</v>
      </c>
      <c r="S1957" s="21">
        <v>62.3</v>
      </c>
      <c r="T1957" s="20">
        <v>68.7</v>
      </c>
      <c r="U1957" s="20">
        <v>62.9</v>
      </c>
      <c r="V1957" s="20">
        <v>70.900000000000006</v>
      </c>
      <c r="W1957" s="20">
        <v>74.2</v>
      </c>
      <c r="X1957" s="20">
        <v>73.900000000000006</v>
      </c>
      <c r="Y1957" s="20">
        <v>74</v>
      </c>
      <c r="Z1957" s="20">
        <v>76</v>
      </c>
      <c r="AA1957" s="20">
        <v>76.2</v>
      </c>
      <c r="AB1957" s="20">
        <v>90.2</v>
      </c>
      <c r="AC1957" s="20">
        <v>76.099999999999994</v>
      </c>
      <c r="AD1957" s="20">
        <v>79.2</v>
      </c>
      <c r="AE1957" s="20">
        <v>79.400000000000006</v>
      </c>
    </row>
    <row r="1958" spans="1:31" x14ac:dyDescent="0.25">
      <c r="A1958" s="22">
        <v>2015</v>
      </c>
      <c r="B1958" s="10" t="s">
        <v>16</v>
      </c>
      <c r="C1958" s="10" t="s">
        <v>166</v>
      </c>
      <c r="D1958" s="10" t="s">
        <v>328</v>
      </c>
      <c r="E1958" s="10" t="s">
        <v>186</v>
      </c>
      <c r="F1958" s="20">
        <v>66.599999999999994</v>
      </c>
      <c r="G1958" s="20">
        <v>73.5</v>
      </c>
      <c r="H1958" s="20">
        <v>80.3</v>
      </c>
      <c r="I1958" s="20">
        <v>81</v>
      </c>
      <c r="J1958" s="20">
        <v>78.7</v>
      </c>
      <c r="K1958" s="20">
        <v>79.8</v>
      </c>
      <c r="L1958" s="20">
        <v>83.8</v>
      </c>
      <c r="M1958" s="20">
        <v>84.9</v>
      </c>
      <c r="N1958" s="20">
        <v>75</v>
      </c>
      <c r="O1958" s="20">
        <v>83.7</v>
      </c>
      <c r="P1958" s="20">
        <v>78.7</v>
      </c>
      <c r="Q1958" s="20">
        <v>82.6</v>
      </c>
      <c r="R1958" s="21">
        <v>56.8</v>
      </c>
      <c r="S1958" s="21">
        <v>65.900000000000006</v>
      </c>
      <c r="T1958" s="20">
        <v>72.099999999999994</v>
      </c>
      <c r="U1958" s="20">
        <v>67</v>
      </c>
      <c r="V1958" s="20">
        <v>72.599999999999994</v>
      </c>
      <c r="W1958" s="20">
        <v>75.5</v>
      </c>
      <c r="X1958" s="20">
        <v>77.599999999999994</v>
      </c>
      <c r="Y1958" s="20">
        <v>76.400000000000006</v>
      </c>
      <c r="Z1958" s="20">
        <v>78.900000000000006</v>
      </c>
      <c r="AA1958" s="20">
        <v>80.599999999999994</v>
      </c>
      <c r="AB1958" s="20">
        <v>90.9</v>
      </c>
      <c r="AC1958" s="20">
        <v>73.400000000000006</v>
      </c>
      <c r="AD1958" s="20">
        <v>78.7</v>
      </c>
      <c r="AE1958" s="20">
        <v>76.900000000000006</v>
      </c>
    </row>
    <row r="1959" spans="1:31" x14ac:dyDescent="0.25">
      <c r="A1959" s="22">
        <v>2015</v>
      </c>
      <c r="B1959" s="10" t="s">
        <v>16</v>
      </c>
      <c r="C1959" s="10" t="s">
        <v>166</v>
      </c>
      <c r="D1959" s="10" t="s">
        <v>328</v>
      </c>
      <c r="E1959" s="10" t="s">
        <v>188</v>
      </c>
      <c r="F1959" s="20">
        <v>68.5</v>
      </c>
      <c r="G1959" s="20">
        <v>73.400000000000006</v>
      </c>
      <c r="H1959" s="20">
        <v>78.8</v>
      </c>
      <c r="I1959" s="20">
        <v>79.2</v>
      </c>
      <c r="J1959" s="20">
        <v>77.400000000000006</v>
      </c>
      <c r="K1959" s="20">
        <v>81</v>
      </c>
      <c r="L1959" s="20">
        <v>84</v>
      </c>
      <c r="M1959" s="20">
        <v>87.2</v>
      </c>
      <c r="N1959" s="20">
        <v>78.099999999999994</v>
      </c>
      <c r="O1959" s="20">
        <v>84.2</v>
      </c>
      <c r="P1959" s="20">
        <v>82.3</v>
      </c>
      <c r="Q1959" s="20">
        <v>84.4</v>
      </c>
      <c r="R1959" s="21">
        <v>61</v>
      </c>
      <c r="S1959" s="21">
        <v>65.099999999999994</v>
      </c>
      <c r="T1959" s="20">
        <v>70</v>
      </c>
      <c r="U1959" s="20">
        <v>65.400000000000006</v>
      </c>
      <c r="V1959" s="20">
        <v>71.900000000000006</v>
      </c>
      <c r="W1959" s="20">
        <v>74.900000000000006</v>
      </c>
      <c r="X1959" s="20">
        <v>75.599999999999994</v>
      </c>
      <c r="Y1959" s="20">
        <v>77.5</v>
      </c>
      <c r="Z1959" s="20">
        <v>79.8</v>
      </c>
      <c r="AA1959" s="20">
        <v>80</v>
      </c>
      <c r="AB1959" s="20">
        <v>91.3</v>
      </c>
      <c r="AC1959" s="20">
        <v>80.400000000000006</v>
      </c>
      <c r="AD1959" s="20">
        <v>83.2</v>
      </c>
      <c r="AE1959" s="20">
        <v>83.8</v>
      </c>
    </row>
    <row r="1960" spans="1:31" x14ac:dyDescent="0.25">
      <c r="A1960" s="22">
        <v>2015</v>
      </c>
      <c r="B1960" s="10" t="s">
        <v>16</v>
      </c>
      <c r="C1960" s="10" t="s">
        <v>166</v>
      </c>
      <c r="D1960" s="10" t="s">
        <v>328</v>
      </c>
      <c r="E1960" s="10" t="s">
        <v>189</v>
      </c>
      <c r="F1960" s="20">
        <v>79.099999999999994</v>
      </c>
      <c r="G1960" s="20">
        <v>81.7</v>
      </c>
      <c r="H1960" s="20">
        <v>85.4</v>
      </c>
      <c r="I1960" s="20">
        <v>85</v>
      </c>
      <c r="J1960" s="20">
        <v>84.3</v>
      </c>
      <c r="K1960" s="20">
        <v>88.6</v>
      </c>
      <c r="L1960" s="20">
        <v>90.2</v>
      </c>
      <c r="M1960" s="20">
        <v>91.1</v>
      </c>
      <c r="N1960" s="20">
        <v>84.9</v>
      </c>
      <c r="O1960" s="20">
        <v>88.3</v>
      </c>
      <c r="P1960" s="20">
        <v>87.5</v>
      </c>
      <c r="Q1960" s="20">
        <v>88.5</v>
      </c>
      <c r="R1960" s="21">
        <v>73.7</v>
      </c>
      <c r="S1960" s="21">
        <v>75.3</v>
      </c>
      <c r="T1960" s="20">
        <v>78.2</v>
      </c>
      <c r="U1960" s="20">
        <v>75.7</v>
      </c>
      <c r="V1960" s="20">
        <v>80.7</v>
      </c>
      <c r="W1960" s="20">
        <v>82.5</v>
      </c>
      <c r="X1960" s="20">
        <v>84.3</v>
      </c>
      <c r="Y1960" s="20">
        <v>84.8</v>
      </c>
      <c r="Z1960" s="20">
        <v>86.5</v>
      </c>
      <c r="AA1960" s="20">
        <v>86.5</v>
      </c>
      <c r="AB1960" s="20">
        <v>92.8</v>
      </c>
      <c r="AC1960" s="20">
        <v>88.6</v>
      </c>
      <c r="AD1960" s="20">
        <v>89.9</v>
      </c>
      <c r="AE1960" s="20">
        <v>89.8</v>
      </c>
    </row>
    <row r="1961" spans="1:31" x14ac:dyDescent="0.25">
      <c r="A1961" s="22">
        <v>2015</v>
      </c>
      <c r="B1961" s="10" t="s">
        <v>16</v>
      </c>
      <c r="C1961" s="10" t="s">
        <v>166</v>
      </c>
      <c r="D1961" s="10" t="s">
        <v>328</v>
      </c>
      <c r="E1961" s="10" t="s">
        <v>191</v>
      </c>
      <c r="F1961" s="20">
        <v>74.5</v>
      </c>
      <c r="G1961" s="20">
        <v>77.2</v>
      </c>
      <c r="H1961" s="20">
        <v>82.6</v>
      </c>
      <c r="I1961" s="20">
        <v>81.400000000000006</v>
      </c>
      <c r="J1961" s="20">
        <v>79.8</v>
      </c>
      <c r="K1961" s="20">
        <v>85</v>
      </c>
      <c r="L1961" s="20">
        <v>88</v>
      </c>
      <c r="M1961" s="20">
        <v>87.9</v>
      </c>
      <c r="N1961" s="20">
        <v>82</v>
      </c>
      <c r="O1961" s="20">
        <v>86</v>
      </c>
      <c r="P1961" s="20">
        <v>85</v>
      </c>
      <c r="Q1961" s="20">
        <v>86.6</v>
      </c>
      <c r="R1961" s="21">
        <v>65.099999999999994</v>
      </c>
      <c r="S1961" s="21">
        <v>70</v>
      </c>
      <c r="T1961" s="20">
        <v>74.599999999999994</v>
      </c>
      <c r="U1961" s="20">
        <v>70.900000000000006</v>
      </c>
      <c r="V1961" s="20">
        <v>75.400000000000006</v>
      </c>
      <c r="W1961" s="20">
        <v>76.8</v>
      </c>
      <c r="X1961" s="20">
        <v>78.3</v>
      </c>
      <c r="Y1961" s="20">
        <v>78.2</v>
      </c>
      <c r="Z1961" s="20">
        <v>80.3</v>
      </c>
      <c r="AA1961" s="20">
        <v>81</v>
      </c>
      <c r="AB1961" s="20">
        <v>89.2</v>
      </c>
      <c r="AC1961" s="20">
        <v>81.599999999999994</v>
      </c>
      <c r="AD1961" s="20">
        <v>84.1</v>
      </c>
      <c r="AE1961" s="20">
        <v>84.1</v>
      </c>
    </row>
    <row r="1962" spans="1:31" x14ac:dyDescent="0.25">
      <c r="A1962" s="22">
        <v>2015</v>
      </c>
      <c r="B1962" s="10" t="s">
        <v>16</v>
      </c>
      <c r="C1962" s="10" t="s">
        <v>166</v>
      </c>
      <c r="D1962" s="10" t="s">
        <v>328</v>
      </c>
      <c r="E1962" s="10" t="s">
        <v>194</v>
      </c>
      <c r="F1962" s="20">
        <v>71.5</v>
      </c>
      <c r="G1962" s="20">
        <v>75.8</v>
      </c>
      <c r="H1962" s="20">
        <v>81</v>
      </c>
      <c r="I1962" s="20">
        <v>80.3</v>
      </c>
      <c r="J1962" s="20">
        <v>79.599999999999994</v>
      </c>
      <c r="K1962" s="20">
        <v>82.4</v>
      </c>
      <c r="L1962" s="20">
        <v>84.6</v>
      </c>
      <c r="M1962" s="20">
        <v>89</v>
      </c>
      <c r="N1962" s="20">
        <v>80</v>
      </c>
      <c r="O1962" s="20">
        <v>85.2</v>
      </c>
      <c r="P1962" s="20">
        <v>83.2</v>
      </c>
      <c r="Q1962" s="20">
        <v>85.3</v>
      </c>
      <c r="R1962" s="21">
        <v>63.2</v>
      </c>
      <c r="S1962" s="21">
        <v>67.599999999999994</v>
      </c>
      <c r="T1962" s="20">
        <v>72.7</v>
      </c>
      <c r="U1962" s="20">
        <v>68</v>
      </c>
      <c r="V1962" s="20">
        <v>75.099999999999994</v>
      </c>
      <c r="W1962" s="20">
        <v>77.3</v>
      </c>
      <c r="X1962" s="20">
        <v>78.2</v>
      </c>
      <c r="Y1962" s="20">
        <v>79.3</v>
      </c>
      <c r="Z1962" s="20">
        <v>81.2</v>
      </c>
      <c r="AA1962" s="20">
        <v>82.2</v>
      </c>
      <c r="AB1962" s="20">
        <v>89.8</v>
      </c>
      <c r="AC1962" s="20">
        <v>79.900000000000006</v>
      </c>
      <c r="AD1962" s="20">
        <v>82.7</v>
      </c>
      <c r="AE1962" s="20">
        <v>83.2</v>
      </c>
    </row>
    <row r="1963" spans="1:31" x14ac:dyDescent="0.25">
      <c r="A1963" s="22">
        <v>2016</v>
      </c>
      <c r="B1963" s="10" t="s">
        <v>16</v>
      </c>
      <c r="C1963" s="10" t="s">
        <v>166</v>
      </c>
      <c r="D1963" s="10" t="s">
        <v>328</v>
      </c>
      <c r="E1963" s="10" t="s">
        <v>196</v>
      </c>
      <c r="F1963" s="20">
        <v>67.3</v>
      </c>
      <c r="G1963" s="20">
        <v>71.8</v>
      </c>
      <c r="H1963" s="20">
        <v>76.8</v>
      </c>
      <c r="I1963" s="20">
        <v>78.2</v>
      </c>
      <c r="J1963" s="20">
        <v>76.7</v>
      </c>
      <c r="K1963" s="20">
        <v>80.400000000000006</v>
      </c>
      <c r="L1963" s="20">
        <v>83.4</v>
      </c>
      <c r="M1963" s="20">
        <v>86.1</v>
      </c>
      <c r="N1963" s="20">
        <v>76.099999999999994</v>
      </c>
      <c r="O1963" s="20">
        <v>82.3</v>
      </c>
      <c r="P1963" s="20">
        <v>80.099999999999994</v>
      </c>
      <c r="Q1963" s="20">
        <v>82.1</v>
      </c>
      <c r="R1963" s="21">
        <v>58</v>
      </c>
      <c r="S1963" s="21">
        <v>63.7</v>
      </c>
      <c r="T1963" s="20">
        <v>68.099999999999994</v>
      </c>
      <c r="U1963" s="20">
        <v>64.599999999999994</v>
      </c>
      <c r="V1963" s="20">
        <v>69.8</v>
      </c>
      <c r="W1963" s="20">
        <v>72.099999999999994</v>
      </c>
      <c r="X1963" s="20">
        <v>73.3</v>
      </c>
      <c r="Y1963" s="20">
        <v>73.5</v>
      </c>
      <c r="Z1963" s="20">
        <v>75.900000000000006</v>
      </c>
      <c r="AA1963" s="20">
        <v>77.099999999999994</v>
      </c>
      <c r="AB1963" s="20">
        <v>88.3</v>
      </c>
      <c r="AC1963" s="20">
        <v>75.400000000000006</v>
      </c>
      <c r="AD1963" s="20">
        <v>78.599999999999994</v>
      </c>
      <c r="AE1963" s="20">
        <v>79.3</v>
      </c>
    </row>
    <row r="1964" spans="1:31" x14ac:dyDescent="0.25">
      <c r="A1964" s="22">
        <v>2016</v>
      </c>
      <c r="B1964" s="10" t="s">
        <v>16</v>
      </c>
      <c r="C1964" s="10" t="s">
        <v>166</v>
      </c>
      <c r="D1964" s="10" t="s">
        <v>328</v>
      </c>
      <c r="E1964" s="10" t="s">
        <v>198</v>
      </c>
      <c r="F1964" s="20">
        <v>72.8</v>
      </c>
      <c r="G1964" s="20">
        <v>77.599999999999994</v>
      </c>
      <c r="H1964" s="20">
        <v>84.1</v>
      </c>
      <c r="I1964" s="20">
        <v>85</v>
      </c>
      <c r="J1964" s="20">
        <v>82.8</v>
      </c>
      <c r="K1964" s="20">
        <v>86.5</v>
      </c>
      <c r="L1964" s="20">
        <v>88.8</v>
      </c>
      <c r="M1964" s="20">
        <v>91.5</v>
      </c>
      <c r="N1964" s="20">
        <v>81.8</v>
      </c>
      <c r="O1964" s="20">
        <v>87.8</v>
      </c>
      <c r="P1964" s="20">
        <v>85.6</v>
      </c>
      <c r="Q1964" s="20">
        <v>87.5</v>
      </c>
      <c r="R1964" s="21">
        <v>68.099999999999994</v>
      </c>
      <c r="S1964" s="21">
        <v>71.7</v>
      </c>
      <c r="T1964" s="20">
        <v>78.599999999999994</v>
      </c>
      <c r="U1964" s="20">
        <v>72.400000000000006</v>
      </c>
      <c r="V1964" s="20">
        <v>80.900000000000006</v>
      </c>
      <c r="W1964" s="20">
        <v>82.7</v>
      </c>
      <c r="X1964" s="20">
        <v>84.9</v>
      </c>
      <c r="Y1964" s="20">
        <v>84.8</v>
      </c>
      <c r="Z1964" s="20">
        <v>86</v>
      </c>
      <c r="AA1964" s="20">
        <v>86.9</v>
      </c>
      <c r="AB1964" s="20">
        <v>93.9</v>
      </c>
      <c r="AC1964" s="20">
        <v>87.2</v>
      </c>
      <c r="AD1964" s="20">
        <v>89.1</v>
      </c>
      <c r="AE1964" s="20">
        <v>89</v>
      </c>
    </row>
    <row r="1965" spans="1:31" x14ac:dyDescent="0.25">
      <c r="A1965" s="22">
        <v>2016</v>
      </c>
      <c r="B1965" s="10" t="s">
        <v>16</v>
      </c>
      <c r="C1965" s="10" t="s">
        <v>166</v>
      </c>
      <c r="D1965" s="10" t="s">
        <v>328</v>
      </c>
      <c r="E1965" s="10" t="s">
        <v>199</v>
      </c>
      <c r="F1965" s="20">
        <v>68.599999999999994</v>
      </c>
      <c r="G1965" s="20">
        <v>73</v>
      </c>
      <c r="H1965" s="20">
        <v>80.3</v>
      </c>
      <c r="I1965" s="20">
        <v>79.400000000000006</v>
      </c>
      <c r="J1965" s="20">
        <v>76.5</v>
      </c>
      <c r="K1965" s="20">
        <v>84</v>
      </c>
      <c r="L1965" s="20">
        <v>86.6</v>
      </c>
      <c r="M1965" s="20">
        <v>87.9</v>
      </c>
      <c r="N1965" s="20">
        <v>77.599999999999994</v>
      </c>
      <c r="O1965" s="20">
        <v>85</v>
      </c>
      <c r="P1965" s="20">
        <v>80</v>
      </c>
      <c r="Q1965" s="20">
        <v>84</v>
      </c>
      <c r="R1965" s="21">
        <v>63</v>
      </c>
      <c r="S1965" s="21">
        <v>66.3</v>
      </c>
      <c r="T1965" s="20">
        <v>71.599999999999994</v>
      </c>
      <c r="U1965" s="20">
        <v>66.400000000000006</v>
      </c>
      <c r="V1965" s="20">
        <v>73.099999999999994</v>
      </c>
      <c r="W1965" s="20">
        <v>75.2</v>
      </c>
      <c r="X1965" s="20">
        <v>75.8</v>
      </c>
      <c r="Y1965" s="20">
        <v>79.2</v>
      </c>
      <c r="Z1965" s="20">
        <v>81</v>
      </c>
      <c r="AA1965" s="20">
        <v>82.2</v>
      </c>
      <c r="AB1965" s="20">
        <v>90.8</v>
      </c>
      <c r="AC1965" s="20">
        <v>81.3</v>
      </c>
      <c r="AD1965" s="20">
        <v>84.4</v>
      </c>
      <c r="AE1965" s="20">
        <v>83.7</v>
      </c>
    </row>
    <row r="1966" spans="1:31" x14ac:dyDescent="0.25">
      <c r="A1966" s="22">
        <v>2016</v>
      </c>
      <c r="B1966" s="10" t="s">
        <v>16</v>
      </c>
      <c r="C1966" s="10" t="s">
        <v>166</v>
      </c>
      <c r="D1966" s="10" t="s">
        <v>329</v>
      </c>
      <c r="E1966" s="22"/>
      <c r="F1966" s="20">
        <v>73.099999999999994</v>
      </c>
      <c r="G1966" s="20">
        <v>77.5</v>
      </c>
      <c r="H1966" s="20">
        <v>82.7</v>
      </c>
      <c r="I1966" s="20">
        <v>82.2</v>
      </c>
      <c r="J1966" s="20">
        <v>81</v>
      </c>
      <c r="K1966" s="20">
        <v>83.7</v>
      </c>
      <c r="L1966" s="20">
        <v>86.5</v>
      </c>
      <c r="M1966" s="20">
        <v>88.8</v>
      </c>
      <c r="N1966" s="20">
        <v>80.7</v>
      </c>
      <c r="O1966" s="20">
        <v>86</v>
      </c>
      <c r="P1966" s="20">
        <v>83.9</v>
      </c>
      <c r="Q1966" s="20">
        <v>86.1</v>
      </c>
      <c r="R1966" s="21">
        <v>64.400000000000006</v>
      </c>
      <c r="S1966" s="21">
        <v>68.400000000000006</v>
      </c>
      <c r="T1966" s="20">
        <v>73.7</v>
      </c>
      <c r="U1966" s="20">
        <v>69.099999999999994</v>
      </c>
      <c r="V1966" s="20">
        <v>74.900000000000006</v>
      </c>
      <c r="W1966" s="20">
        <v>77.2</v>
      </c>
      <c r="X1966" s="20">
        <v>78.7</v>
      </c>
      <c r="Y1966" s="20">
        <v>79.5</v>
      </c>
      <c r="Z1966" s="20">
        <v>81.7</v>
      </c>
      <c r="AA1966" s="20">
        <v>82.1</v>
      </c>
      <c r="AB1966" s="20">
        <v>91.2</v>
      </c>
      <c r="AC1966" s="20">
        <v>82.7</v>
      </c>
      <c r="AD1966" s="20">
        <v>85.2</v>
      </c>
      <c r="AE1966" s="20">
        <v>84.8</v>
      </c>
    </row>
    <row r="1967" spans="1:31" x14ac:dyDescent="0.25">
      <c r="A1967" s="22">
        <v>2016</v>
      </c>
      <c r="B1967" s="10" t="s">
        <v>16</v>
      </c>
      <c r="C1967" s="10" t="s">
        <v>166</v>
      </c>
      <c r="D1967" s="10" t="s">
        <v>329</v>
      </c>
      <c r="E1967" s="10" t="s">
        <v>167</v>
      </c>
      <c r="F1967" s="20">
        <v>70.599999999999994</v>
      </c>
      <c r="G1967" s="20">
        <v>73.2</v>
      </c>
      <c r="H1967" s="20">
        <v>78.099999999999994</v>
      </c>
      <c r="I1967" s="20">
        <v>77.099999999999994</v>
      </c>
      <c r="J1967" s="20">
        <v>76.599999999999994</v>
      </c>
      <c r="K1967" s="20">
        <v>81.8</v>
      </c>
      <c r="L1967" s="20">
        <v>83.9</v>
      </c>
      <c r="M1967" s="20">
        <v>86.3</v>
      </c>
      <c r="N1967" s="20">
        <v>78.3</v>
      </c>
      <c r="O1967" s="20">
        <v>82.9</v>
      </c>
      <c r="P1967" s="20">
        <v>80.900000000000006</v>
      </c>
      <c r="Q1967" s="20">
        <v>82.9</v>
      </c>
      <c r="R1967" s="21">
        <v>61.5</v>
      </c>
      <c r="S1967" s="21">
        <v>65.5</v>
      </c>
      <c r="T1967" s="20">
        <v>68.3</v>
      </c>
      <c r="U1967" s="20">
        <v>66.5</v>
      </c>
      <c r="V1967" s="20">
        <v>70.7</v>
      </c>
      <c r="W1967" s="20">
        <v>72.7</v>
      </c>
      <c r="X1967" s="20">
        <v>73.900000000000006</v>
      </c>
      <c r="Y1967" s="20">
        <v>76.2</v>
      </c>
      <c r="Z1967" s="20">
        <v>78.3</v>
      </c>
      <c r="AA1967" s="20">
        <v>79</v>
      </c>
      <c r="AB1967" s="20">
        <v>88.4</v>
      </c>
      <c r="AC1967" s="20">
        <v>79.2</v>
      </c>
      <c r="AD1967" s="20">
        <v>81.900000000000006</v>
      </c>
      <c r="AE1967" s="20">
        <v>82</v>
      </c>
    </row>
    <row r="1968" spans="1:31" x14ac:dyDescent="0.25">
      <c r="A1968" s="22">
        <v>2016</v>
      </c>
      <c r="B1968" s="10" t="s">
        <v>16</v>
      </c>
      <c r="C1968" s="10" t="s">
        <v>166</v>
      </c>
      <c r="D1968" s="10" t="s">
        <v>329</v>
      </c>
      <c r="E1968" s="10" t="s">
        <v>168</v>
      </c>
      <c r="F1968" s="20">
        <v>70.8</v>
      </c>
      <c r="G1968" s="20">
        <v>78</v>
      </c>
      <c r="H1968" s="20">
        <v>83</v>
      </c>
      <c r="I1968" s="20">
        <v>82.8</v>
      </c>
      <c r="J1968" s="20">
        <v>80.900000000000006</v>
      </c>
      <c r="K1968" s="20">
        <v>80.599999999999994</v>
      </c>
      <c r="L1968" s="20">
        <v>82.9</v>
      </c>
      <c r="M1968" s="20">
        <v>88.5</v>
      </c>
      <c r="N1968" s="20">
        <v>78.8</v>
      </c>
      <c r="O1968" s="20">
        <v>84.7</v>
      </c>
      <c r="P1968" s="20">
        <v>82.5</v>
      </c>
      <c r="Q1968" s="20">
        <v>84.7</v>
      </c>
      <c r="R1968" s="21">
        <v>62.6</v>
      </c>
      <c r="S1968" s="21">
        <v>66.5</v>
      </c>
      <c r="T1968" s="20">
        <v>73.099999999999994</v>
      </c>
      <c r="U1968" s="20">
        <v>66.599999999999994</v>
      </c>
      <c r="V1968" s="20">
        <v>74.5</v>
      </c>
      <c r="W1968" s="20">
        <v>77.3</v>
      </c>
      <c r="X1968" s="20">
        <v>78.5</v>
      </c>
      <c r="Y1968" s="20">
        <v>79.3</v>
      </c>
      <c r="Z1968" s="20">
        <v>81.5</v>
      </c>
      <c r="AA1968" s="20">
        <v>82</v>
      </c>
      <c r="AB1968" s="20">
        <v>91.7</v>
      </c>
      <c r="AC1968" s="20">
        <v>81.2</v>
      </c>
      <c r="AD1968" s="20">
        <v>83.3</v>
      </c>
      <c r="AE1968" s="20">
        <v>84.6</v>
      </c>
    </row>
    <row r="1969" spans="1:31" x14ac:dyDescent="0.25">
      <c r="A1969" s="22">
        <v>2016</v>
      </c>
      <c r="B1969" s="10" t="s">
        <v>16</v>
      </c>
      <c r="C1969" s="10" t="s">
        <v>166</v>
      </c>
      <c r="D1969" s="10" t="s">
        <v>329</v>
      </c>
      <c r="E1969" s="10" t="s">
        <v>169</v>
      </c>
      <c r="F1969" s="20">
        <v>79.599999999999994</v>
      </c>
      <c r="G1969" s="20">
        <v>82.9</v>
      </c>
      <c r="H1969" s="20">
        <v>87</v>
      </c>
      <c r="I1969" s="20">
        <v>86.9</v>
      </c>
      <c r="J1969" s="20">
        <v>86.3</v>
      </c>
      <c r="K1969" s="20">
        <v>88.6</v>
      </c>
      <c r="L1969" s="20">
        <v>90.6</v>
      </c>
      <c r="M1969" s="20">
        <v>92.1</v>
      </c>
      <c r="N1969" s="20">
        <v>85.3</v>
      </c>
      <c r="O1969" s="20">
        <v>90.5</v>
      </c>
      <c r="P1969" s="20">
        <v>87.7</v>
      </c>
      <c r="Q1969" s="20">
        <v>88.8</v>
      </c>
      <c r="R1969" s="21">
        <v>72.3</v>
      </c>
      <c r="S1969" s="21">
        <v>75.7</v>
      </c>
      <c r="T1969" s="20">
        <v>80.5</v>
      </c>
      <c r="U1969" s="20">
        <v>75.900000000000006</v>
      </c>
      <c r="V1969" s="20">
        <v>81.599999999999994</v>
      </c>
      <c r="W1969" s="20">
        <v>83.1</v>
      </c>
      <c r="X1969" s="20">
        <v>85</v>
      </c>
      <c r="Y1969" s="20">
        <v>86.1</v>
      </c>
      <c r="Z1969" s="20">
        <v>87.7</v>
      </c>
      <c r="AA1969" s="20">
        <v>88.2</v>
      </c>
      <c r="AB1969" s="20">
        <v>93.3</v>
      </c>
      <c r="AC1969" s="20">
        <v>88.1</v>
      </c>
      <c r="AD1969" s="20">
        <v>90.1</v>
      </c>
      <c r="AE1969" s="20">
        <v>89.7</v>
      </c>
    </row>
    <row r="1970" spans="1:31" x14ac:dyDescent="0.25">
      <c r="A1970" s="22">
        <v>2016</v>
      </c>
      <c r="B1970" s="10" t="s">
        <v>16</v>
      </c>
      <c r="C1970" s="10" t="s">
        <v>166</v>
      </c>
      <c r="D1970" s="10" t="s">
        <v>329</v>
      </c>
      <c r="E1970" s="10" t="s">
        <v>170</v>
      </c>
      <c r="F1970" s="20">
        <v>67.8</v>
      </c>
      <c r="G1970" s="20">
        <v>72.400000000000006</v>
      </c>
      <c r="H1970" s="20">
        <v>78.599999999999994</v>
      </c>
      <c r="I1970" s="20">
        <v>79.3</v>
      </c>
      <c r="J1970" s="20">
        <v>76</v>
      </c>
      <c r="K1970" s="20">
        <v>81.099999999999994</v>
      </c>
      <c r="L1970" s="20">
        <v>84.1</v>
      </c>
      <c r="M1970" s="20">
        <v>85.7</v>
      </c>
      <c r="N1970" s="20">
        <v>76.2</v>
      </c>
      <c r="O1970" s="20">
        <v>81.2</v>
      </c>
      <c r="P1970" s="20">
        <v>80</v>
      </c>
      <c r="Q1970" s="20">
        <v>82.1</v>
      </c>
      <c r="R1970" s="21">
        <v>60</v>
      </c>
      <c r="S1970" s="21">
        <v>63.6</v>
      </c>
      <c r="T1970" s="20">
        <v>67.599999999999994</v>
      </c>
      <c r="U1970" s="20">
        <v>65</v>
      </c>
      <c r="V1970" s="20">
        <v>70.7</v>
      </c>
      <c r="W1970" s="20">
        <v>74.2</v>
      </c>
      <c r="X1970" s="20">
        <v>73</v>
      </c>
      <c r="Y1970" s="20">
        <v>72.599999999999994</v>
      </c>
      <c r="Z1970" s="20">
        <v>75.2</v>
      </c>
      <c r="AA1970" s="20">
        <v>74.900000000000006</v>
      </c>
      <c r="AB1970" s="20">
        <v>86</v>
      </c>
      <c r="AC1970" s="20">
        <v>77.5</v>
      </c>
      <c r="AD1970" s="20">
        <v>81.3</v>
      </c>
      <c r="AE1970" s="20">
        <v>79.5</v>
      </c>
    </row>
    <row r="1971" spans="1:31" x14ac:dyDescent="0.25">
      <c r="A1971" s="22">
        <v>2016</v>
      </c>
      <c r="B1971" s="10" t="s">
        <v>16</v>
      </c>
      <c r="C1971" s="10" t="s">
        <v>166</v>
      </c>
      <c r="D1971" s="10" t="s">
        <v>329</v>
      </c>
      <c r="E1971" s="10" t="s">
        <v>171</v>
      </c>
      <c r="F1971" s="20">
        <v>75.8</v>
      </c>
      <c r="G1971" s="20">
        <v>81.8</v>
      </c>
      <c r="H1971" s="20">
        <v>86.3</v>
      </c>
      <c r="I1971" s="20">
        <v>85.6</v>
      </c>
      <c r="J1971" s="20">
        <v>86</v>
      </c>
      <c r="K1971" s="20">
        <v>85.9</v>
      </c>
      <c r="L1971" s="20">
        <v>87.5</v>
      </c>
      <c r="M1971" s="20">
        <v>93.1</v>
      </c>
      <c r="N1971" s="20">
        <v>84.1</v>
      </c>
      <c r="O1971" s="20">
        <v>89.5</v>
      </c>
      <c r="P1971" s="20">
        <v>87.4</v>
      </c>
      <c r="Q1971" s="20">
        <v>89.9</v>
      </c>
      <c r="R1971" s="21">
        <v>71.8</v>
      </c>
      <c r="S1971" s="21">
        <v>74.5</v>
      </c>
      <c r="T1971" s="20">
        <v>80.099999999999994</v>
      </c>
      <c r="U1971" s="20">
        <v>75.5</v>
      </c>
      <c r="V1971" s="20">
        <v>80.3</v>
      </c>
      <c r="W1971" s="20">
        <v>83</v>
      </c>
      <c r="X1971" s="20">
        <v>83.7</v>
      </c>
      <c r="Y1971" s="20">
        <v>86.2</v>
      </c>
      <c r="Z1971" s="20">
        <v>87.5</v>
      </c>
      <c r="AA1971" s="20">
        <v>88.3</v>
      </c>
      <c r="AB1971" s="20">
        <v>93.8</v>
      </c>
      <c r="AC1971" s="20">
        <v>88.5</v>
      </c>
      <c r="AD1971" s="20">
        <v>90</v>
      </c>
      <c r="AE1971" s="20">
        <v>90.2</v>
      </c>
    </row>
    <row r="1972" spans="1:31" x14ac:dyDescent="0.25">
      <c r="A1972" s="22">
        <v>2016</v>
      </c>
      <c r="B1972" s="10" t="s">
        <v>16</v>
      </c>
      <c r="C1972" s="10" t="s">
        <v>166</v>
      </c>
      <c r="D1972" s="10" t="s">
        <v>329</v>
      </c>
      <c r="E1972" s="10" t="s">
        <v>174</v>
      </c>
      <c r="F1972" s="20">
        <v>71.2</v>
      </c>
      <c r="G1972" s="20">
        <v>74.5</v>
      </c>
      <c r="H1972" s="20">
        <v>79.7</v>
      </c>
      <c r="I1972" s="20">
        <v>79.2</v>
      </c>
      <c r="J1972" s="20">
        <v>78.7</v>
      </c>
      <c r="K1972" s="20">
        <v>81.599999999999994</v>
      </c>
      <c r="L1972" s="20">
        <v>83.9</v>
      </c>
      <c r="M1972" s="20">
        <v>87.4</v>
      </c>
      <c r="N1972" s="20">
        <v>79.5</v>
      </c>
      <c r="O1972" s="20">
        <v>84.8</v>
      </c>
      <c r="P1972" s="20">
        <v>82.8</v>
      </c>
      <c r="Q1972" s="20">
        <v>84.6</v>
      </c>
      <c r="R1972" s="21">
        <v>62.4</v>
      </c>
      <c r="S1972" s="21">
        <v>66.8</v>
      </c>
      <c r="T1972" s="20">
        <v>73</v>
      </c>
      <c r="U1972" s="20">
        <v>67.3</v>
      </c>
      <c r="V1972" s="20">
        <v>73.599999999999994</v>
      </c>
      <c r="W1972" s="20">
        <v>75.7</v>
      </c>
      <c r="X1972" s="20">
        <v>76.599999999999994</v>
      </c>
      <c r="Y1972" s="20">
        <v>76.900000000000006</v>
      </c>
      <c r="Z1972" s="20">
        <v>79.099999999999994</v>
      </c>
      <c r="AA1972" s="20">
        <v>80</v>
      </c>
      <c r="AB1972" s="20">
        <v>89</v>
      </c>
      <c r="AC1972" s="20">
        <v>79.400000000000006</v>
      </c>
      <c r="AD1972" s="20">
        <v>82</v>
      </c>
      <c r="AE1972" s="20">
        <v>82.4</v>
      </c>
    </row>
    <row r="1973" spans="1:31" x14ac:dyDescent="0.25">
      <c r="A1973" s="22">
        <v>2016</v>
      </c>
      <c r="B1973" s="10" t="s">
        <v>16</v>
      </c>
      <c r="C1973" s="10" t="s">
        <v>166</v>
      </c>
      <c r="D1973" s="10" t="s">
        <v>329</v>
      </c>
      <c r="E1973" s="10" t="s">
        <v>175</v>
      </c>
      <c r="F1973" s="20">
        <v>70.7</v>
      </c>
      <c r="G1973" s="20">
        <v>75.400000000000006</v>
      </c>
      <c r="H1973" s="20">
        <v>81.400000000000006</v>
      </c>
      <c r="I1973" s="20">
        <v>80.599999999999994</v>
      </c>
      <c r="J1973" s="20">
        <v>79.3</v>
      </c>
      <c r="K1973" s="20">
        <v>83.9</v>
      </c>
      <c r="L1973" s="20">
        <v>87</v>
      </c>
      <c r="M1973" s="20">
        <v>88</v>
      </c>
      <c r="N1973" s="20">
        <v>78.8</v>
      </c>
      <c r="O1973" s="20">
        <v>85</v>
      </c>
      <c r="P1973" s="20">
        <v>82.7</v>
      </c>
      <c r="Q1973" s="20">
        <v>85.3</v>
      </c>
      <c r="R1973" s="21">
        <v>64.7</v>
      </c>
      <c r="S1973" s="21">
        <v>68.599999999999994</v>
      </c>
      <c r="T1973" s="20">
        <v>73.599999999999994</v>
      </c>
      <c r="U1973" s="20">
        <v>69.5</v>
      </c>
      <c r="V1973" s="20">
        <v>74.400000000000006</v>
      </c>
      <c r="W1973" s="20">
        <v>77.3</v>
      </c>
      <c r="X1973" s="20">
        <v>77.8</v>
      </c>
      <c r="Y1973" s="20">
        <v>78.2</v>
      </c>
      <c r="Z1973" s="20">
        <v>79.900000000000006</v>
      </c>
      <c r="AA1973" s="20">
        <v>81.3</v>
      </c>
      <c r="AB1973" s="20">
        <v>90.8</v>
      </c>
      <c r="AC1973" s="20">
        <v>82.5</v>
      </c>
      <c r="AD1973" s="20">
        <v>86.1</v>
      </c>
      <c r="AE1973" s="20">
        <v>84.3</v>
      </c>
    </row>
    <row r="1974" spans="1:31" x14ac:dyDescent="0.25">
      <c r="A1974" s="22">
        <v>2016</v>
      </c>
      <c r="B1974" s="10" t="s">
        <v>16</v>
      </c>
      <c r="C1974" s="10" t="s">
        <v>166</v>
      </c>
      <c r="D1974" s="10" t="s">
        <v>329</v>
      </c>
      <c r="E1974" s="10" t="s">
        <v>176</v>
      </c>
      <c r="F1974" s="20">
        <v>67.400000000000006</v>
      </c>
      <c r="G1974" s="20">
        <v>71.5</v>
      </c>
      <c r="H1974" s="20">
        <v>78</v>
      </c>
      <c r="I1974" s="20">
        <v>77.900000000000006</v>
      </c>
      <c r="J1974" s="20">
        <v>74.8</v>
      </c>
      <c r="K1974" s="20">
        <v>80.2</v>
      </c>
      <c r="L1974" s="20">
        <v>82.8</v>
      </c>
      <c r="M1974" s="20">
        <v>85.9</v>
      </c>
      <c r="N1974" s="20">
        <v>76.5</v>
      </c>
      <c r="O1974" s="20">
        <v>82.6</v>
      </c>
      <c r="P1974" s="20">
        <v>80.3</v>
      </c>
      <c r="Q1974" s="20">
        <v>81.400000000000006</v>
      </c>
      <c r="R1974" s="21">
        <v>57.8</v>
      </c>
      <c r="S1974" s="21">
        <v>62.8</v>
      </c>
      <c r="T1974" s="20">
        <v>67.400000000000006</v>
      </c>
      <c r="U1974" s="20">
        <v>63.6</v>
      </c>
      <c r="V1974" s="20">
        <v>70.900000000000006</v>
      </c>
      <c r="W1974" s="20">
        <v>72.7</v>
      </c>
      <c r="X1974" s="20">
        <v>75.5</v>
      </c>
      <c r="Y1974" s="20">
        <v>75.599999999999994</v>
      </c>
      <c r="Z1974" s="20">
        <v>78.400000000000006</v>
      </c>
      <c r="AA1974" s="20">
        <v>79.2</v>
      </c>
      <c r="AB1974" s="20">
        <v>88.4</v>
      </c>
      <c r="AC1974" s="20">
        <v>77.5</v>
      </c>
      <c r="AD1974" s="20">
        <v>80.7</v>
      </c>
      <c r="AE1974" s="20">
        <v>80.3</v>
      </c>
    </row>
    <row r="1975" spans="1:31" x14ac:dyDescent="0.25">
      <c r="A1975" s="22">
        <v>2016</v>
      </c>
      <c r="B1975" s="10" t="s">
        <v>16</v>
      </c>
      <c r="C1975" s="10" t="s">
        <v>166</v>
      </c>
      <c r="D1975" s="10" t="s">
        <v>329</v>
      </c>
      <c r="E1975" s="10" t="s">
        <v>177</v>
      </c>
      <c r="F1975" s="20">
        <v>77.8</v>
      </c>
      <c r="G1975" s="20">
        <v>81.3</v>
      </c>
      <c r="H1975" s="20">
        <v>84.5</v>
      </c>
      <c r="I1975" s="20">
        <v>84.2</v>
      </c>
      <c r="J1975" s="20">
        <v>84.5</v>
      </c>
      <c r="K1975" s="20">
        <v>84.8</v>
      </c>
      <c r="L1975" s="20">
        <v>87.8</v>
      </c>
      <c r="M1975" s="20">
        <v>88.7</v>
      </c>
      <c r="N1975" s="20">
        <v>83.7</v>
      </c>
      <c r="O1975" s="20">
        <v>87</v>
      </c>
      <c r="P1975" s="20">
        <v>85.9</v>
      </c>
      <c r="Q1975" s="20">
        <v>88.4</v>
      </c>
      <c r="R1975" s="21">
        <v>71.3</v>
      </c>
      <c r="S1975" s="21">
        <v>74.8</v>
      </c>
      <c r="T1975" s="20">
        <v>77.099999999999994</v>
      </c>
      <c r="U1975" s="20">
        <v>75.2</v>
      </c>
      <c r="V1975" s="20">
        <v>78.099999999999994</v>
      </c>
      <c r="W1975" s="20">
        <v>79.5</v>
      </c>
      <c r="X1975" s="20">
        <v>81.099999999999994</v>
      </c>
      <c r="Y1975" s="20">
        <v>82.2</v>
      </c>
      <c r="Z1975" s="20">
        <v>83.5</v>
      </c>
      <c r="AA1975" s="20">
        <v>84.1</v>
      </c>
      <c r="AB1975" s="20">
        <v>91.8</v>
      </c>
      <c r="AC1975" s="20">
        <v>83.6</v>
      </c>
      <c r="AD1975" s="20">
        <v>85.3</v>
      </c>
      <c r="AE1975" s="20">
        <v>85.7</v>
      </c>
    </row>
    <row r="1976" spans="1:31" x14ac:dyDescent="0.25">
      <c r="A1976" s="22">
        <v>2016</v>
      </c>
      <c r="B1976" s="10" t="s">
        <v>16</v>
      </c>
      <c r="C1976" s="10" t="s">
        <v>166</v>
      </c>
      <c r="D1976" s="10" t="s">
        <v>329</v>
      </c>
      <c r="E1976" s="10" t="s">
        <v>181</v>
      </c>
      <c r="F1976" s="20">
        <v>72</v>
      </c>
      <c r="G1976" s="20">
        <v>75.5</v>
      </c>
      <c r="H1976" s="20">
        <v>81.599999999999994</v>
      </c>
      <c r="I1976" s="20">
        <v>81.900000000000006</v>
      </c>
      <c r="J1976" s="20">
        <v>80.2</v>
      </c>
      <c r="K1976" s="20">
        <v>84.9</v>
      </c>
      <c r="L1976" s="20">
        <v>88.4</v>
      </c>
      <c r="M1976" s="20">
        <v>89</v>
      </c>
      <c r="N1976" s="20">
        <v>80.5</v>
      </c>
      <c r="O1976" s="20">
        <v>87</v>
      </c>
      <c r="P1976" s="20">
        <v>83.7</v>
      </c>
      <c r="Q1976" s="20">
        <v>86.9</v>
      </c>
      <c r="R1976" s="21">
        <v>65.7</v>
      </c>
      <c r="S1976" s="21">
        <v>69.8</v>
      </c>
      <c r="T1976" s="20">
        <v>76</v>
      </c>
      <c r="U1976" s="20">
        <v>70.7</v>
      </c>
      <c r="V1976" s="20">
        <v>75.3</v>
      </c>
      <c r="W1976" s="20">
        <v>78.099999999999994</v>
      </c>
      <c r="X1976" s="20">
        <v>78.599999999999994</v>
      </c>
      <c r="Y1976" s="20">
        <v>79.3</v>
      </c>
      <c r="Z1976" s="20">
        <v>81.2</v>
      </c>
      <c r="AA1976" s="20">
        <v>81.7</v>
      </c>
      <c r="AB1976" s="20">
        <v>92.7</v>
      </c>
      <c r="AC1976" s="20">
        <v>84</v>
      </c>
      <c r="AD1976" s="20">
        <v>86.1</v>
      </c>
      <c r="AE1976" s="20">
        <v>86.8</v>
      </c>
    </row>
    <row r="1977" spans="1:31" x14ac:dyDescent="0.25">
      <c r="A1977" s="22">
        <v>2016</v>
      </c>
      <c r="B1977" s="10" t="s">
        <v>16</v>
      </c>
      <c r="C1977" s="10" t="s">
        <v>166</v>
      </c>
      <c r="D1977" s="10" t="s">
        <v>329</v>
      </c>
      <c r="E1977" s="10" t="s">
        <v>182</v>
      </c>
      <c r="F1977" s="20">
        <v>72.599999999999994</v>
      </c>
      <c r="G1977" s="20">
        <v>76.900000000000006</v>
      </c>
      <c r="H1977" s="20">
        <v>83.6</v>
      </c>
      <c r="I1977" s="20">
        <v>81.7</v>
      </c>
      <c r="J1977" s="20">
        <v>83.3</v>
      </c>
      <c r="K1977" s="20">
        <v>84.8</v>
      </c>
      <c r="L1977" s="20">
        <v>87.1</v>
      </c>
      <c r="M1977" s="20">
        <v>91.8</v>
      </c>
      <c r="N1977" s="20">
        <v>83.7</v>
      </c>
      <c r="O1977" s="20">
        <v>90.6</v>
      </c>
      <c r="P1977" s="20">
        <v>87</v>
      </c>
      <c r="Q1977" s="20">
        <v>89.7</v>
      </c>
      <c r="R1977" s="21">
        <v>63.1</v>
      </c>
      <c r="S1977" s="21">
        <v>68.8</v>
      </c>
      <c r="T1977" s="20">
        <v>74.7</v>
      </c>
      <c r="U1977" s="20">
        <v>70.2</v>
      </c>
      <c r="V1977" s="20">
        <v>75.599999999999994</v>
      </c>
      <c r="W1977" s="20">
        <v>78.400000000000006</v>
      </c>
      <c r="X1977" s="20">
        <v>81.7</v>
      </c>
      <c r="Y1977" s="20">
        <v>81.400000000000006</v>
      </c>
      <c r="Z1977" s="20">
        <v>84.6</v>
      </c>
      <c r="AA1977" s="20">
        <v>83.9</v>
      </c>
      <c r="AB1977" s="20">
        <v>94.1</v>
      </c>
      <c r="AC1977" s="20">
        <v>83.9</v>
      </c>
      <c r="AD1977" s="20">
        <v>85.8</v>
      </c>
      <c r="AE1977" s="20">
        <v>86.8</v>
      </c>
    </row>
    <row r="1978" spans="1:31" x14ac:dyDescent="0.25">
      <c r="A1978" s="22">
        <v>2016</v>
      </c>
      <c r="B1978" s="10" t="s">
        <v>16</v>
      </c>
      <c r="C1978" s="10" t="s">
        <v>166</v>
      </c>
      <c r="D1978" s="10" t="s">
        <v>329</v>
      </c>
      <c r="E1978" s="10" t="s">
        <v>183</v>
      </c>
      <c r="F1978" s="20">
        <v>70.900000000000006</v>
      </c>
      <c r="G1978" s="20">
        <v>76.2</v>
      </c>
      <c r="H1978" s="20">
        <v>81.2</v>
      </c>
      <c r="I1978" s="20">
        <v>81.2</v>
      </c>
      <c r="J1978" s="20">
        <v>80.099999999999994</v>
      </c>
      <c r="K1978" s="20">
        <v>82.7</v>
      </c>
      <c r="L1978" s="20">
        <v>86.3</v>
      </c>
      <c r="M1978" s="20">
        <v>87.7</v>
      </c>
      <c r="N1978" s="20">
        <v>79.3</v>
      </c>
      <c r="O1978" s="20">
        <v>85.2</v>
      </c>
      <c r="P1978" s="20">
        <v>83</v>
      </c>
      <c r="Q1978" s="20">
        <v>85.8</v>
      </c>
      <c r="R1978" s="21">
        <v>61.2</v>
      </c>
      <c r="S1978" s="21">
        <v>66.2</v>
      </c>
      <c r="T1978" s="20">
        <v>71.7</v>
      </c>
      <c r="U1978" s="20">
        <v>66.8</v>
      </c>
      <c r="V1978" s="20">
        <v>71.7</v>
      </c>
      <c r="W1978" s="20">
        <v>73.8</v>
      </c>
      <c r="X1978" s="20">
        <v>77.8</v>
      </c>
      <c r="Y1978" s="20">
        <v>78.099999999999994</v>
      </c>
      <c r="Z1978" s="20">
        <v>80.2</v>
      </c>
      <c r="AA1978" s="20">
        <v>81</v>
      </c>
      <c r="AB1978" s="20">
        <v>91.3</v>
      </c>
      <c r="AC1978" s="20">
        <v>82.3</v>
      </c>
      <c r="AD1978" s="20">
        <v>86.4</v>
      </c>
      <c r="AE1978" s="20">
        <v>83</v>
      </c>
    </row>
    <row r="1979" spans="1:31" x14ac:dyDescent="0.25">
      <c r="A1979" s="22">
        <v>2016</v>
      </c>
      <c r="B1979" s="10" t="s">
        <v>16</v>
      </c>
      <c r="C1979" s="10" t="s">
        <v>166</v>
      </c>
      <c r="D1979" s="10" t="s">
        <v>329</v>
      </c>
      <c r="E1979" s="10" t="s">
        <v>184</v>
      </c>
      <c r="F1979" s="20">
        <v>71.5</v>
      </c>
      <c r="G1979" s="20">
        <v>74.900000000000006</v>
      </c>
      <c r="H1979" s="20">
        <v>80.5</v>
      </c>
      <c r="I1979" s="20">
        <v>79.7</v>
      </c>
      <c r="J1979" s="20">
        <v>78.099999999999994</v>
      </c>
      <c r="K1979" s="20">
        <v>81.5</v>
      </c>
      <c r="L1979" s="20">
        <v>86.2</v>
      </c>
      <c r="M1979" s="20">
        <v>85.2</v>
      </c>
      <c r="N1979" s="20">
        <v>78.400000000000006</v>
      </c>
      <c r="O1979" s="20">
        <v>83.4</v>
      </c>
      <c r="P1979" s="20">
        <v>82</v>
      </c>
      <c r="Q1979" s="20">
        <v>84.2</v>
      </c>
      <c r="R1979" s="21">
        <v>60.5</v>
      </c>
      <c r="S1979" s="21">
        <v>65.5</v>
      </c>
      <c r="T1979" s="20">
        <v>70.900000000000006</v>
      </c>
      <c r="U1979" s="20">
        <v>66</v>
      </c>
      <c r="V1979" s="20">
        <v>69.900000000000006</v>
      </c>
      <c r="W1979" s="20">
        <v>72.8</v>
      </c>
      <c r="X1979" s="20">
        <v>74.599999999999994</v>
      </c>
      <c r="Y1979" s="20">
        <v>74.599999999999994</v>
      </c>
      <c r="Z1979" s="20">
        <v>77.900000000000006</v>
      </c>
      <c r="AA1979" s="20">
        <v>77.599999999999994</v>
      </c>
      <c r="AB1979" s="20">
        <v>91.5</v>
      </c>
      <c r="AC1979" s="20">
        <v>79.099999999999994</v>
      </c>
      <c r="AD1979" s="20">
        <v>81.599999999999994</v>
      </c>
      <c r="AE1979" s="20">
        <v>80.3</v>
      </c>
    </row>
    <row r="1980" spans="1:31" x14ac:dyDescent="0.25">
      <c r="A1980" s="22">
        <v>2016</v>
      </c>
      <c r="B1980" s="10" t="s">
        <v>16</v>
      </c>
      <c r="C1980" s="10" t="s">
        <v>166</v>
      </c>
      <c r="D1980" s="10" t="s">
        <v>329</v>
      </c>
      <c r="E1980" s="10" t="s">
        <v>187</v>
      </c>
      <c r="F1980" s="20">
        <v>82.4</v>
      </c>
      <c r="G1980" s="20">
        <v>86.5</v>
      </c>
      <c r="H1980" s="20">
        <v>90.4</v>
      </c>
      <c r="I1980" s="20">
        <v>88.8</v>
      </c>
      <c r="J1980" s="20">
        <v>87.3</v>
      </c>
      <c r="K1980" s="20">
        <v>89.4</v>
      </c>
      <c r="L1980" s="20">
        <v>91.2</v>
      </c>
      <c r="M1980" s="20">
        <v>92.6</v>
      </c>
      <c r="N1980" s="20">
        <v>87</v>
      </c>
      <c r="O1980" s="20">
        <v>90.2</v>
      </c>
      <c r="P1980" s="20">
        <v>89.4</v>
      </c>
      <c r="Q1980" s="20">
        <v>90.9</v>
      </c>
      <c r="R1980" s="21">
        <v>68.900000000000006</v>
      </c>
      <c r="S1980" s="21">
        <v>70.3</v>
      </c>
      <c r="T1980" s="20">
        <v>76.900000000000006</v>
      </c>
      <c r="U1980" s="20">
        <v>70.8</v>
      </c>
      <c r="V1980" s="20">
        <v>79.900000000000006</v>
      </c>
      <c r="W1980" s="20">
        <v>82.3</v>
      </c>
      <c r="X1980" s="20">
        <v>83.7</v>
      </c>
      <c r="Y1980" s="20">
        <v>86.3</v>
      </c>
      <c r="Z1980" s="20">
        <v>87.4</v>
      </c>
      <c r="AA1980" s="20">
        <v>87.2</v>
      </c>
      <c r="AB1980" s="20">
        <v>94.4</v>
      </c>
      <c r="AC1980" s="20">
        <v>89.8</v>
      </c>
      <c r="AD1980" s="20">
        <v>91.6</v>
      </c>
      <c r="AE1980" s="20">
        <v>90.4</v>
      </c>
    </row>
    <row r="1981" spans="1:31" x14ac:dyDescent="0.25">
      <c r="A1981" s="22">
        <v>2016</v>
      </c>
      <c r="B1981" s="10" t="s">
        <v>16</v>
      </c>
      <c r="C1981" s="10" t="s">
        <v>166</v>
      </c>
      <c r="D1981" s="10" t="s">
        <v>329</v>
      </c>
      <c r="E1981" s="10" t="s">
        <v>190</v>
      </c>
      <c r="F1981" s="20">
        <v>75.7</v>
      </c>
      <c r="G1981" s="20">
        <v>81.3</v>
      </c>
      <c r="H1981" s="20">
        <v>85.3</v>
      </c>
      <c r="I1981" s="20">
        <v>82.6</v>
      </c>
      <c r="J1981" s="20">
        <v>82.2</v>
      </c>
      <c r="K1981" s="20">
        <v>83.3</v>
      </c>
      <c r="L1981" s="20">
        <v>86.8</v>
      </c>
      <c r="M1981" s="20">
        <v>88.3</v>
      </c>
      <c r="N1981" s="20">
        <v>80.400000000000006</v>
      </c>
      <c r="O1981" s="20">
        <v>83.7</v>
      </c>
      <c r="P1981" s="20">
        <v>82.8</v>
      </c>
      <c r="Q1981" s="20">
        <v>84.3</v>
      </c>
      <c r="R1981" s="21">
        <v>64.3</v>
      </c>
      <c r="S1981" s="21">
        <v>67</v>
      </c>
      <c r="T1981" s="20">
        <v>71.2</v>
      </c>
      <c r="U1981" s="20">
        <v>67.2</v>
      </c>
      <c r="V1981" s="20">
        <v>73.8</v>
      </c>
      <c r="W1981" s="20">
        <v>76.2</v>
      </c>
      <c r="X1981" s="20">
        <v>76.2</v>
      </c>
      <c r="Y1981" s="20">
        <v>78.599999999999994</v>
      </c>
      <c r="Z1981" s="20">
        <v>79.8</v>
      </c>
      <c r="AA1981" s="20">
        <v>79.5</v>
      </c>
      <c r="AB1981" s="20">
        <v>88.8</v>
      </c>
      <c r="AC1981" s="20">
        <v>81</v>
      </c>
      <c r="AD1981" s="20">
        <v>82</v>
      </c>
      <c r="AE1981" s="20">
        <v>82</v>
      </c>
    </row>
    <row r="1982" spans="1:31" x14ac:dyDescent="0.25">
      <c r="A1982" s="22">
        <v>2016</v>
      </c>
      <c r="B1982" s="10" t="s">
        <v>16</v>
      </c>
      <c r="C1982" s="10" t="s">
        <v>166</v>
      </c>
      <c r="D1982" s="10" t="s">
        <v>329</v>
      </c>
      <c r="E1982" s="10" t="s">
        <v>192</v>
      </c>
      <c r="F1982" s="20">
        <v>74.7</v>
      </c>
      <c r="G1982" s="20">
        <v>78.8</v>
      </c>
      <c r="H1982" s="20">
        <v>84</v>
      </c>
      <c r="I1982" s="20">
        <v>83.5</v>
      </c>
      <c r="J1982" s="20">
        <v>82.3</v>
      </c>
      <c r="K1982" s="20">
        <v>86</v>
      </c>
      <c r="L1982" s="20">
        <v>89.3</v>
      </c>
      <c r="M1982" s="20">
        <v>89.5</v>
      </c>
      <c r="N1982" s="20">
        <v>81</v>
      </c>
      <c r="O1982" s="20">
        <v>86.3</v>
      </c>
      <c r="P1982" s="20">
        <v>84.5</v>
      </c>
      <c r="Q1982" s="20">
        <v>86.9</v>
      </c>
      <c r="R1982" s="21">
        <v>64.400000000000006</v>
      </c>
      <c r="S1982" s="21">
        <v>68.400000000000006</v>
      </c>
      <c r="T1982" s="20">
        <v>75.599999999999994</v>
      </c>
      <c r="U1982" s="20">
        <v>68.900000000000006</v>
      </c>
      <c r="V1982" s="20">
        <v>76</v>
      </c>
      <c r="W1982" s="20">
        <v>78.099999999999994</v>
      </c>
      <c r="X1982" s="20">
        <v>79.2</v>
      </c>
      <c r="Y1982" s="20">
        <v>78.599999999999994</v>
      </c>
      <c r="Z1982" s="20">
        <v>81.599999999999994</v>
      </c>
      <c r="AA1982" s="20">
        <v>81.5</v>
      </c>
      <c r="AB1982" s="20">
        <v>92.3</v>
      </c>
      <c r="AC1982" s="20">
        <v>83.8</v>
      </c>
      <c r="AD1982" s="20">
        <v>86.4</v>
      </c>
      <c r="AE1982" s="20">
        <v>85.7</v>
      </c>
    </row>
    <row r="1983" spans="1:31" x14ac:dyDescent="0.25">
      <c r="A1983" s="22">
        <v>2016</v>
      </c>
      <c r="B1983" s="10" t="s">
        <v>16</v>
      </c>
      <c r="C1983" s="10" t="s">
        <v>166</v>
      </c>
      <c r="D1983" s="10" t="s">
        <v>329</v>
      </c>
      <c r="E1983" s="10" t="s">
        <v>193</v>
      </c>
      <c r="F1983" s="20">
        <v>85</v>
      </c>
      <c r="G1983" s="20">
        <v>90.4</v>
      </c>
      <c r="H1983" s="20">
        <v>92.9</v>
      </c>
      <c r="I1983" s="20">
        <v>92.8</v>
      </c>
      <c r="J1983" s="20">
        <v>91.6</v>
      </c>
      <c r="K1983" s="20">
        <v>91</v>
      </c>
      <c r="L1983" s="20">
        <v>93.2</v>
      </c>
      <c r="M1983" s="20">
        <v>94.2</v>
      </c>
      <c r="N1983" s="20">
        <v>89.5</v>
      </c>
      <c r="O1983" s="20">
        <v>93.4</v>
      </c>
      <c r="P1983" s="20">
        <v>90.7</v>
      </c>
      <c r="Q1983" s="20">
        <v>93.1</v>
      </c>
      <c r="R1983" s="21">
        <v>71.7</v>
      </c>
      <c r="S1983" s="21">
        <v>73.099999999999994</v>
      </c>
      <c r="T1983" s="20">
        <v>80.2</v>
      </c>
      <c r="U1983" s="20">
        <v>73.3</v>
      </c>
      <c r="V1983" s="20">
        <v>83.7</v>
      </c>
      <c r="W1983" s="20">
        <v>85.4</v>
      </c>
      <c r="X1983" s="20">
        <v>88.8</v>
      </c>
      <c r="Y1983" s="20">
        <v>91.5</v>
      </c>
      <c r="Z1983" s="20">
        <v>92.2</v>
      </c>
      <c r="AA1983" s="20">
        <v>92.6</v>
      </c>
      <c r="AB1983" s="20">
        <v>96.9</v>
      </c>
      <c r="AC1983" s="20">
        <v>92.6</v>
      </c>
      <c r="AD1983" s="20">
        <v>94.5</v>
      </c>
      <c r="AE1983" s="20">
        <v>93.5</v>
      </c>
    </row>
    <row r="1984" spans="1:31" x14ac:dyDescent="0.25">
      <c r="A1984" s="22">
        <v>2016</v>
      </c>
      <c r="B1984" s="10" t="s">
        <v>16</v>
      </c>
      <c r="C1984" s="10" t="s">
        <v>166</v>
      </c>
      <c r="D1984" s="10" t="s">
        <v>329</v>
      </c>
      <c r="E1984" s="10" t="s">
        <v>195</v>
      </c>
      <c r="F1984" s="20">
        <v>70.900000000000006</v>
      </c>
      <c r="G1984" s="20">
        <v>76</v>
      </c>
      <c r="H1984" s="20">
        <v>82.8</v>
      </c>
      <c r="I1984" s="20">
        <v>82.2</v>
      </c>
      <c r="J1984" s="20">
        <v>79.7</v>
      </c>
      <c r="K1984" s="20">
        <v>81.099999999999994</v>
      </c>
      <c r="L1984" s="20">
        <v>83.8</v>
      </c>
      <c r="M1984" s="20">
        <v>88.9</v>
      </c>
      <c r="N1984" s="20">
        <v>79.900000000000006</v>
      </c>
      <c r="O1984" s="20">
        <v>85.9</v>
      </c>
      <c r="P1984" s="20">
        <v>84.1</v>
      </c>
      <c r="Q1984" s="20">
        <v>85.7</v>
      </c>
      <c r="R1984" s="21">
        <v>60.6</v>
      </c>
      <c r="S1984" s="21">
        <v>66.5</v>
      </c>
      <c r="T1984" s="20">
        <v>73.2</v>
      </c>
      <c r="U1984" s="20">
        <v>67.400000000000006</v>
      </c>
      <c r="V1984" s="20">
        <v>73.7</v>
      </c>
      <c r="W1984" s="20">
        <v>75.7</v>
      </c>
      <c r="X1984" s="20">
        <v>77.7</v>
      </c>
      <c r="Y1984" s="20">
        <v>79.900000000000006</v>
      </c>
      <c r="Z1984" s="20">
        <v>83.4</v>
      </c>
      <c r="AA1984" s="20">
        <v>84.4</v>
      </c>
      <c r="AB1984" s="20">
        <v>91.3</v>
      </c>
      <c r="AC1984" s="20">
        <v>82.8</v>
      </c>
      <c r="AD1984" s="20">
        <v>86</v>
      </c>
      <c r="AE1984" s="20">
        <v>86.3</v>
      </c>
    </row>
    <row r="1985" spans="1:31" x14ac:dyDescent="0.25">
      <c r="A1985" s="22">
        <v>2016</v>
      </c>
      <c r="B1985" s="10" t="s">
        <v>16</v>
      </c>
      <c r="C1985" s="10" t="s">
        <v>166</v>
      </c>
      <c r="D1985" s="10" t="s">
        <v>329</v>
      </c>
      <c r="E1985" s="10" t="s">
        <v>197</v>
      </c>
      <c r="F1985" s="20">
        <v>72.3</v>
      </c>
      <c r="G1985" s="20">
        <v>76.400000000000006</v>
      </c>
      <c r="H1985" s="20">
        <v>81.900000000000006</v>
      </c>
      <c r="I1985" s="20">
        <v>81.8</v>
      </c>
      <c r="J1985" s="20">
        <v>80.099999999999994</v>
      </c>
      <c r="K1985" s="20">
        <v>83.8</v>
      </c>
      <c r="L1985" s="20">
        <v>86.8</v>
      </c>
      <c r="M1985" s="20">
        <v>89</v>
      </c>
      <c r="N1985" s="20">
        <v>80.2</v>
      </c>
      <c r="O1985" s="20">
        <v>86.6</v>
      </c>
      <c r="P1985" s="20">
        <v>84</v>
      </c>
      <c r="Q1985" s="20">
        <v>86.3</v>
      </c>
      <c r="R1985" s="21">
        <v>65.8</v>
      </c>
      <c r="S1985" s="21">
        <v>69.400000000000006</v>
      </c>
      <c r="T1985" s="20">
        <v>74.2</v>
      </c>
      <c r="U1985" s="20">
        <v>70.099999999999994</v>
      </c>
      <c r="V1985" s="20">
        <v>75.599999999999994</v>
      </c>
      <c r="W1985" s="20">
        <v>77.099999999999994</v>
      </c>
      <c r="X1985" s="20">
        <v>79.400000000000006</v>
      </c>
      <c r="Y1985" s="20">
        <v>79.3</v>
      </c>
      <c r="Z1985" s="20">
        <v>81.400000000000006</v>
      </c>
      <c r="AA1985" s="20">
        <v>81.900000000000006</v>
      </c>
      <c r="AB1985" s="20">
        <v>91.1</v>
      </c>
      <c r="AC1985" s="20">
        <v>82.7</v>
      </c>
      <c r="AD1985" s="20">
        <v>85.8</v>
      </c>
      <c r="AE1985" s="20">
        <v>85</v>
      </c>
    </row>
    <row r="1986" spans="1:31" x14ac:dyDescent="0.25">
      <c r="A1986" s="22">
        <v>2016</v>
      </c>
      <c r="B1986" s="10" t="s">
        <v>16</v>
      </c>
      <c r="C1986" s="10" t="s">
        <v>166</v>
      </c>
      <c r="D1986" s="10"/>
      <c r="E1986" s="22"/>
      <c r="F1986" s="20">
        <v>73.900000000000006</v>
      </c>
      <c r="G1986" s="20">
        <v>77.599999999999994</v>
      </c>
      <c r="H1986" s="20">
        <v>82.2</v>
      </c>
      <c r="I1986" s="20">
        <v>81.8</v>
      </c>
      <c r="J1986" s="20">
        <v>80.8</v>
      </c>
      <c r="K1986" s="20">
        <v>83.7</v>
      </c>
      <c r="L1986" s="20">
        <v>86.4</v>
      </c>
      <c r="M1986" s="20">
        <v>88.1</v>
      </c>
      <c r="N1986" s="20">
        <v>80.7</v>
      </c>
      <c r="O1986" s="20">
        <v>85.5</v>
      </c>
      <c r="P1986" s="20">
        <v>83.6</v>
      </c>
      <c r="Q1986" s="20">
        <v>85.9</v>
      </c>
      <c r="R1986" s="21">
        <v>66.099999999999994</v>
      </c>
      <c r="S1986" s="21">
        <v>69.599999999999994</v>
      </c>
      <c r="T1986" s="20">
        <v>74</v>
      </c>
      <c r="U1986" s="20">
        <v>70.2</v>
      </c>
      <c r="V1986" s="20">
        <v>75.8</v>
      </c>
      <c r="W1986" s="20">
        <v>77.900000000000006</v>
      </c>
      <c r="X1986" s="20">
        <v>78.7</v>
      </c>
      <c r="Y1986" s="20">
        <v>79.5</v>
      </c>
      <c r="Z1986" s="20">
        <v>81.3</v>
      </c>
      <c r="AA1986" s="20">
        <v>81.8</v>
      </c>
      <c r="AB1986" s="20">
        <v>91.2</v>
      </c>
      <c r="AC1986" s="20">
        <v>82.5</v>
      </c>
      <c r="AD1986" s="20">
        <v>85</v>
      </c>
      <c r="AE1986" s="20">
        <v>84.6</v>
      </c>
    </row>
    <row r="1987" spans="1:31" x14ac:dyDescent="0.25">
      <c r="A1987" s="22">
        <v>2016</v>
      </c>
      <c r="B1987" s="10" t="s">
        <v>16</v>
      </c>
      <c r="C1987" s="10" t="s">
        <v>166</v>
      </c>
      <c r="D1987" s="10" t="s">
        <v>328</v>
      </c>
      <c r="E1987" s="22"/>
      <c r="F1987" s="20">
        <v>73.099999999999994</v>
      </c>
      <c r="G1987" s="20">
        <v>76.8</v>
      </c>
      <c r="H1987" s="20">
        <v>81.400000000000006</v>
      </c>
      <c r="I1987" s="20">
        <v>81.3</v>
      </c>
      <c r="J1987" s="20">
        <v>80.2</v>
      </c>
      <c r="K1987" s="20">
        <v>83.6</v>
      </c>
      <c r="L1987" s="20">
        <v>86.2</v>
      </c>
      <c r="M1987" s="20">
        <v>87.8</v>
      </c>
      <c r="N1987" s="20">
        <v>80.3</v>
      </c>
      <c r="O1987" s="20">
        <v>85.5</v>
      </c>
      <c r="P1987" s="20">
        <v>83.4</v>
      </c>
      <c r="Q1987" s="20">
        <v>85.5</v>
      </c>
      <c r="R1987" s="21">
        <v>66.2</v>
      </c>
      <c r="S1987" s="21">
        <v>69.8</v>
      </c>
      <c r="T1987" s="20">
        <v>73.900000000000006</v>
      </c>
      <c r="U1987" s="20">
        <v>70.400000000000006</v>
      </c>
      <c r="V1987" s="20">
        <v>76.2</v>
      </c>
      <c r="W1987" s="20">
        <v>78.3</v>
      </c>
      <c r="X1987" s="20">
        <v>78.8</v>
      </c>
      <c r="Y1987" s="20">
        <v>79.2</v>
      </c>
      <c r="Z1987" s="20">
        <v>81.400000000000006</v>
      </c>
      <c r="AA1987" s="20">
        <v>81.8</v>
      </c>
      <c r="AB1987" s="20">
        <v>90.7</v>
      </c>
      <c r="AC1987" s="20">
        <v>82.2</v>
      </c>
      <c r="AD1987" s="20">
        <v>84.8</v>
      </c>
      <c r="AE1987" s="20">
        <v>84.6</v>
      </c>
    </row>
    <row r="1988" spans="1:31" x14ac:dyDescent="0.25">
      <c r="A1988" s="22">
        <v>2016</v>
      </c>
      <c r="B1988" s="10" t="s">
        <v>16</v>
      </c>
      <c r="C1988" s="10" t="s">
        <v>166</v>
      </c>
      <c r="D1988" s="10" t="s">
        <v>328</v>
      </c>
      <c r="E1988" s="10" t="s">
        <v>172</v>
      </c>
      <c r="F1988" s="20">
        <v>69.900000000000006</v>
      </c>
      <c r="G1988" s="20">
        <v>74</v>
      </c>
      <c r="H1988" s="20">
        <v>79.400000000000006</v>
      </c>
      <c r="I1988" s="20">
        <v>79.2</v>
      </c>
      <c r="J1988" s="20">
        <v>78.2</v>
      </c>
      <c r="K1988" s="20">
        <v>80.599999999999994</v>
      </c>
      <c r="L1988" s="20">
        <v>83.8</v>
      </c>
      <c r="M1988" s="20">
        <v>85.5</v>
      </c>
      <c r="N1988" s="20">
        <v>76.2</v>
      </c>
      <c r="O1988" s="20">
        <v>82.6</v>
      </c>
      <c r="P1988" s="20">
        <v>79.099999999999994</v>
      </c>
      <c r="Q1988" s="20">
        <v>81.900000000000006</v>
      </c>
      <c r="R1988" s="21">
        <v>60.7</v>
      </c>
      <c r="S1988" s="21">
        <v>63.5</v>
      </c>
      <c r="T1988" s="20">
        <v>69.7</v>
      </c>
      <c r="U1988" s="20">
        <v>64.8</v>
      </c>
      <c r="V1988" s="20">
        <v>73.5</v>
      </c>
      <c r="W1988" s="20">
        <v>76.3</v>
      </c>
      <c r="X1988" s="20">
        <v>76.5</v>
      </c>
      <c r="Y1988" s="20">
        <v>78.099999999999994</v>
      </c>
      <c r="Z1988" s="20">
        <v>80.3</v>
      </c>
      <c r="AA1988" s="20">
        <v>81.400000000000006</v>
      </c>
      <c r="AB1988" s="20">
        <v>88.8</v>
      </c>
      <c r="AC1988" s="20">
        <v>79.099999999999994</v>
      </c>
      <c r="AD1988" s="20">
        <v>82</v>
      </c>
      <c r="AE1988" s="20">
        <v>82.3</v>
      </c>
    </row>
    <row r="1989" spans="1:31" x14ac:dyDescent="0.25">
      <c r="A1989" s="22">
        <v>2016</v>
      </c>
      <c r="B1989" s="10" t="s">
        <v>16</v>
      </c>
      <c r="C1989" s="10" t="s">
        <v>166</v>
      </c>
      <c r="D1989" s="10" t="s">
        <v>328</v>
      </c>
      <c r="E1989" s="10" t="s">
        <v>173</v>
      </c>
      <c r="F1989" s="20">
        <v>71.400000000000006</v>
      </c>
      <c r="G1989" s="20">
        <v>81</v>
      </c>
      <c r="H1989" s="20">
        <v>81</v>
      </c>
      <c r="I1989" s="20">
        <v>88.1</v>
      </c>
      <c r="J1989" s="20">
        <v>88.1</v>
      </c>
      <c r="K1989" s="20">
        <v>85.7</v>
      </c>
      <c r="L1989" s="20">
        <v>85.7</v>
      </c>
      <c r="M1989" s="20">
        <v>97.6</v>
      </c>
      <c r="N1989" s="20">
        <v>81</v>
      </c>
      <c r="O1989" s="20">
        <v>88.1</v>
      </c>
      <c r="P1989" s="20">
        <v>81</v>
      </c>
      <c r="Q1989" s="20">
        <v>85.7</v>
      </c>
      <c r="R1989" s="21">
        <v>61.9</v>
      </c>
      <c r="S1989" s="21">
        <v>78.599999999999994</v>
      </c>
      <c r="T1989" s="20">
        <v>88.1</v>
      </c>
      <c r="U1989" s="20">
        <v>83.3</v>
      </c>
      <c r="V1989" s="20">
        <v>88.1</v>
      </c>
      <c r="W1989" s="20">
        <v>90.5</v>
      </c>
      <c r="X1989" s="20">
        <v>92.9</v>
      </c>
      <c r="Y1989" s="20">
        <v>76.2</v>
      </c>
      <c r="Z1989" s="20">
        <v>76.2</v>
      </c>
      <c r="AA1989" s="20">
        <v>81</v>
      </c>
      <c r="AB1989" s="20">
        <v>100</v>
      </c>
      <c r="AC1989" s="20">
        <v>66.7</v>
      </c>
      <c r="AD1989" s="20">
        <v>78.599999999999994</v>
      </c>
      <c r="AE1989" s="20">
        <v>66.7</v>
      </c>
    </row>
    <row r="1990" spans="1:31" x14ac:dyDescent="0.25">
      <c r="A1990" s="22">
        <v>2016</v>
      </c>
      <c r="B1990" s="10" t="s">
        <v>16</v>
      </c>
      <c r="C1990" s="10" t="s">
        <v>166</v>
      </c>
      <c r="D1990" s="10" t="s">
        <v>328</v>
      </c>
      <c r="E1990" s="10" t="s">
        <v>178</v>
      </c>
      <c r="F1990" s="20">
        <v>69.3</v>
      </c>
      <c r="G1990" s="20">
        <v>74.400000000000006</v>
      </c>
      <c r="H1990" s="20">
        <v>80.8</v>
      </c>
      <c r="I1990" s="20">
        <v>80.400000000000006</v>
      </c>
      <c r="J1990" s="20">
        <v>80.2</v>
      </c>
      <c r="K1990" s="20">
        <v>82.6</v>
      </c>
      <c r="L1990" s="20">
        <v>87.2</v>
      </c>
      <c r="M1990" s="20">
        <v>86.8</v>
      </c>
      <c r="N1990" s="20">
        <v>78.599999999999994</v>
      </c>
      <c r="O1990" s="20">
        <v>86</v>
      </c>
      <c r="P1990" s="20">
        <v>84.6</v>
      </c>
      <c r="Q1990" s="20">
        <v>85.6</v>
      </c>
      <c r="R1990" s="21">
        <v>64.099999999999994</v>
      </c>
      <c r="S1990" s="21">
        <v>69</v>
      </c>
      <c r="T1990" s="20">
        <v>72</v>
      </c>
      <c r="U1990" s="20">
        <v>70.2</v>
      </c>
      <c r="V1990" s="20">
        <v>76.2</v>
      </c>
      <c r="W1990" s="20">
        <v>78.400000000000006</v>
      </c>
      <c r="X1990" s="20">
        <v>78.599999999999994</v>
      </c>
      <c r="Y1990" s="20">
        <v>75.900000000000006</v>
      </c>
      <c r="Z1990" s="20">
        <v>81.8</v>
      </c>
      <c r="AA1990" s="20">
        <v>82.4</v>
      </c>
      <c r="AB1990" s="20">
        <v>86</v>
      </c>
      <c r="AC1990" s="20">
        <v>83.4</v>
      </c>
      <c r="AD1990" s="20">
        <v>86.8</v>
      </c>
      <c r="AE1990" s="20">
        <v>86.1</v>
      </c>
    </row>
    <row r="1991" spans="1:31" x14ac:dyDescent="0.25">
      <c r="A1991" s="22">
        <v>2016</v>
      </c>
      <c r="B1991" s="10" t="s">
        <v>16</v>
      </c>
      <c r="C1991" s="10" t="s">
        <v>166</v>
      </c>
      <c r="D1991" s="10" t="s">
        <v>328</v>
      </c>
      <c r="E1991" s="10" t="s">
        <v>179</v>
      </c>
      <c r="F1991" s="20">
        <v>75.7</v>
      </c>
      <c r="G1991" s="20">
        <v>79.7</v>
      </c>
      <c r="H1991" s="20">
        <v>85.4</v>
      </c>
      <c r="I1991" s="20">
        <v>86.2</v>
      </c>
      <c r="J1991" s="20">
        <v>83.4</v>
      </c>
      <c r="K1991" s="20">
        <v>87.1</v>
      </c>
      <c r="L1991" s="20">
        <v>89.9</v>
      </c>
      <c r="M1991" s="20">
        <v>91.8</v>
      </c>
      <c r="N1991" s="20">
        <v>83.9</v>
      </c>
      <c r="O1991" s="20">
        <v>89.6</v>
      </c>
      <c r="P1991" s="20">
        <v>87.6</v>
      </c>
      <c r="Q1991" s="20">
        <v>89.3</v>
      </c>
      <c r="R1991" s="21">
        <v>68.8</v>
      </c>
      <c r="S1991" s="21">
        <v>73.7</v>
      </c>
      <c r="T1991" s="20">
        <v>79.599999999999994</v>
      </c>
      <c r="U1991" s="20">
        <v>74.3</v>
      </c>
      <c r="V1991" s="20">
        <v>81.099999999999994</v>
      </c>
      <c r="W1991" s="20">
        <v>81.900000000000006</v>
      </c>
      <c r="X1991" s="20">
        <v>84.2</v>
      </c>
      <c r="Y1991" s="20">
        <v>82.9</v>
      </c>
      <c r="Z1991" s="20">
        <v>84.6</v>
      </c>
      <c r="AA1991" s="20">
        <v>86.4</v>
      </c>
      <c r="AB1991" s="20">
        <v>92.9</v>
      </c>
      <c r="AC1991" s="20">
        <v>85.9</v>
      </c>
      <c r="AD1991" s="20">
        <v>87.8</v>
      </c>
      <c r="AE1991" s="20">
        <v>88.5</v>
      </c>
    </row>
    <row r="1992" spans="1:31" x14ac:dyDescent="0.25">
      <c r="A1992" s="22">
        <v>2016</v>
      </c>
      <c r="B1992" s="10" t="s">
        <v>16</v>
      </c>
      <c r="C1992" s="10" t="s">
        <v>166</v>
      </c>
      <c r="D1992" s="10" t="s">
        <v>328</v>
      </c>
      <c r="E1992" s="10" t="s">
        <v>180</v>
      </c>
      <c r="F1992" s="20">
        <v>75.3</v>
      </c>
      <c r="G1992" s="20">
        <v>78.400000000000006</v>
      </c>
      <c r="H1992" s="20">
        <v>83.8</v>
      </c>
      <c r="I1992" s="20">
        <v>83.1</v>
      </c>
      <c r="J1992" s="20">
        <v>81.2</v>
      </c>
      <c r="K1992" s="20">
        <v>86.2</v>
      </c>
      <c r="L1992" s="20">
        <v>88.2</v>
      </c>
      <c r="M1992" s="20">
        <v>90.2</v>
      </c>
      <c r="N1992" s="20">
        <v>82.5</v>
      </c>
      <c r="O1992" s="20">
        <v>86.7</v>
      </c>
      <c r="P1992" s="20">
        <v>85.5</v>
      </c>
      <c r="Q1992" s="20">
        <v>87.4</v>
      </c>
      <c r="R1992" s="21">
        <v>69.400000000000006</v>
      </c>
      <c r="S1992" s="21">
        <v>71.8</v>
      </c>
      <c r="T1992" s="20">
        <v>75.400000000000006</v>
      </c>
      <c r="U1992" s="20">
        <v>72.099999999999994</v>
      </c>
      <c r="V1992" s="20">
        <v>77.5</v>
      </c>
      <c r="W1992" s="20">
        <v>79.7</v>
      </c>
      <c r="X1992" s="20">
        <v>80.2</v>
      </c>
      <c r="Y1992" s="20">
        <v>82.1</v>
      </c>
      <c r="Z1992" s="20">
        <v>83.9</v>
      </c>
      <c r="AA1992" s="20">
        <v>83.8</v>
      </c>
      <c r="AB1992" s="20">
        <v>93.2</v>
      </c>
      <c r="AC1992" s="20">
        <v>86.1</v>
      </c>
      <c r="AD1992" s="20">
        <v>88</v>
      </c>
      <c r="AE1992" s="20">
        <v>87.4</v>
      </c>
    </row>
    <row r="1993" spans="1:31" x14ac:dyDescent="0.25">
      <c r="A1993" s="22">
        <v>2016</v>
      </c>
      <c r="B1993" s="10" t="s">
        <v>16</v>
      </c>
      <c r="C1993" s="10" t="s">
        <v>166</v>
      </c>
      <c r="D1993" s="10" t="s">
        <v>328</v>
      </c>
      <c r="E1993" s="10" t="s">
        <v>185</v>
      </c>
      <c r="F1993" s="20">
        <v>70</v>
      </c>
      <c r="G1993" s="20">
        <v>75.7</v>
      </c>
      <c r="H1993" s="20">
        <v>79.3</v>
      </c>
      <c r="I1993" s="20">
        <v>79.3</v>
      </c>
      <c r="J1993" s="20">
        <v>77.5</v>
      </c>
      <c r="K1993" s="20">
        <v>77.5</v>
      </c>
      <c r="L1993" s="20">
        <v>80.599999999999994</v>
      </c>
      <c r="M1993" s="20">
        <v>83</v>
      </c>
      <c r="N1993" s="20">
        <v>77.2</v>
      </c>
      <c r="O1993" s="20">
        <v>82.2</v>
      </c>
      <c r="P1993" s="20">
        <v>79.3</v>
      </c>
      <c r="Q1993" s="20">
        <v>83</v>
      </c>
      <c r="R1993" s="21">
        <v>62</v>
      </c>
      <c r="S1993" s="21">
        <v>64.900000000000006</v>
      </c>
      <c r="T1993" s="20">
        <v>69.8</v>
      </c>
      <c r="U1993" s="20">
        <v>65.2</v>
      </c>
      <c r="V1993" s="20">
        <v>72</v>
      </c>
      <c r="W1993" s="20">
        <v>74.400000000000006</v>
      </c>
      <c r="X1993" s="20">
        <v>74</v>
      </c>
      <c r="Y1993" s="20">
        <v>75.5</v>
      </c>
      <c r="Z1993" s="20">
        <v>77.5</v>
      </c>
      <c r="AA1993" s="20">
        <v>77.2</v>
      </c>
      <c r="AB1993" s="20">
        <v>90.2</v>
      </c>
      <c r="AC1993" s="20">
        <v>76.7</v>
      </c>
      <c r="AD1993" s="20">
        <v>79.7</v>
      </c>
      <c r="AE1993" s="20">
        <v>80.7</v>
      </c>
    </row>
    <row r="1994" spans="1:31" x14ac:dyDescent="0.25">
      <c r="A1994" s="22">
        <v>2016</v>
      </c>
      <c r="B1994" s="10" t="s">
        <v>16</v>
      </c>
      <c r="C1994" s="10" t="s">
        <v>166</v>
      </c>
      <c r="D1994" s="10" t="s">
        <v>328</v>
      </c>
      <c r="E1994" s="10" t="s">
        <v>186</v>
      </c>
      <c r="F1994" s="20">
        <v>70.099999999999994</v>
      </c>
      <c r="G1994" s="20">
        <v>75.099999999999994</v>
      </c>
      <c r="H1994" s="20">
        <v>79.099999999999994</v>
      </c>
      <c r="I1994" s="20">
        <v>79.099999999999994</v>
      </c>
      <c r="J1994" s="20">
        <v>78.900000000000006</v>
      </c>
      <c r="K1994" s="20">
        <v>80.2</v>
      </c>
      <c r="L1994" s="20">
        <v>83.5</v>
      </c>
      <c r="M1994" s="20">
        <v>84.4</v>
      </c>
      <c r="N1994" s="20">
        <v>75.099999999999994</v>
      </c>
      <c r="O1994" s="20">
        <v>82.4</v>
      </c>
      <c r="P1994" s="20">
        <v>77.7</v>
      </c>
      <c r="Q1994" s="20">
        <v>82</v>
      </c>
      <c r="R1994" s="21">
        <v>63.7</v>
      </c>
      <c r="S1994" s="21">
        <v>69</v>
      </c>
      <c r="T1994" s="20">
        <v>74.2</v>
      </c>
      <c r="U1994" s="20">
        <v>69.900000000000006</v>
      </c>
      <c r="V1994" s="20">
        <v>73.7</v>
      </c>
      <c r="W1994" s="20">
        <v>76.400000000000006</v>
      </c>
      <c r="X1994" s="20">
        <v>77.5</v>
      </c>
      <c r="Y1994" s="20">
        <v>76.400000000000006</v>
      </c>
      <c r="Z1994" s="20">
        <v>79.099999999999994</v>
      </c>
      <c r="AA1994" s="20">
        <v>78.599999999999994</v>
      </c>
      <c r="AB1994" s="20">
        <v>90.6</v>
      </c>
      <c r="AC1994" s="20">
        <v>78.8</v>
      </c>
      <c r="AD1994" s="20">
        <v>82.4</v>
      </c>
      <c r="AE1994" s="20">
        <v>80.8</v>
      </c>
    </row>
    <row r="1995" spans="1:31" x14ac:dyDescent="0.25">
      <c r="A1995" s="22">
        <v>2016</v>
      </c>
      <c r="B1995" s="10" t="s">
        <v>16</v>
      </c>
      <c r="C1995" s="10" t="s">
        <v>166</v>
      </c>
      <c r="D1995" s="10" t="s">
        <v>328</v>
      </c>
      <c r="E1995" s="10" t="s">
        <v>188</v>
      </c>
      <c r="F1995" s="20">
        <v>70.2</v>
      </c>
      <c r="G1995" s="20">
        <v>75</v>
      </c>
      <c r="H1995" s="20">
        <v>79.900000000000006</v>
      </c>
      <c r="I1995" s="20">
        <v>79.599999999999994</v>
      </c>
      <c r="J1995" s="20">
        <v>78.900000000000006</v>
      </c>
      <c r="K1995" s="20">
        <v>80.7</v>
      </c>
      <c r="L1995" s="20">
        <v>84.2</v>
      </c>
      <c r="M1995" s="20">
        <v>86.6</v>
      </c>
      <c r="N1995" s="20">
        <v>77.5</v>
      </c>
      <c r="O1995" s="20">
        <v>83.5</v>
      </c>
      <c r="P1995" s="20">
        <v>81.7</v>
      </c>
      <c r="Q1995" s="20">
        <v>85.3</v>
      </c>
      <c r="R1995" s="21">
        <v>63.5</v>
      </c>
      <c r="S1995" s="21">
        <v>67.099999999999994</v>
      </c>
      <c r="T1995" s="20">
        <v>72.3</v>
      </c>
      <c r="U1995" s="20">
        <v>67.5</v>
      </c>
      <c r="V1995" s="20">
        <v>74.400000000000006</v>
      </c>
      <c r="W1995" s="20">
        <v>76.599999999999994</v>
      </c>
      <c r="X1995" s="20">
        <v>76.400000000000006</v>
      </c>
      <c r="Y1995" s="20">
        <v>78</v>
      </c>
      <c r="Z1995" s="20">
        <v>80</v>
      </c>
      <c r="AA1995" s="20">
        <v>80.3</v>
      </c>
      <c r="AB1995" s="20">
        <v>90.2</v>
      </c>
      <c r="AC1995" s="20">
        <v>80.400000000000006</v>
      </c>
      <c r="AD1995" s="20">
        <v>83.4</v>
      </c>
      <c r="AE1995" s="20">
        <v>84.2</v>
      </c>
    </row>
    <row r="1996" spans="1:31" x14ac:dyDescent="0.25">
      <c r="A1996" s="22">
        <v>2016</v>
      </c>
      <c r="B1996" s="10" t="s">
        <v>16</v>
      </c>
      <c r="C1996" s="10" t="s">
        <v>166</v>
      </c>
      <c r="D1996" s="10" t="s">
        <v>328</v>
      </c>
      <c r="E1996" s="10" t="s">
        <v>189</v>
      </c>
      <c r="F1996" s="20">
        <v>80.7</v>
      </c>
      <c r="G1996" s="20">
        <v>82.4</v>
      </c>
      <c r="H1996" s="20">
        <v>86</v>
      </c>
      <c r="I1996" s="20">
        <v>85.6</v>
      </c>
      <c r="J1996" s="20">
        <v>84.9</v>
      </c>
      <c r="K1996" s="20">
        <v>89.8</v>
      </c>
      <c r="L1996" s="20">
        <v>90.8</v>
      </c>
      <c r="M1996" s="20">
        <v>92.3</v>
      </c>
      <c r="N1996" s="20">
        <v>87.4</v>
      </c>
      <c r="O1996" s="20">
        <v>90.4</v>
      </c>
      <c r="P1996" s="20">
        <v>89.3</v>
      </c>
      <c r="Q1996" s="20">
        <v>90.6</v>
      </c>
      <c r="R1996" s="21">
        <v>74.099999999999994</v>
      </c>
      <c r="S1996" s="21">
        <v>75.599999999999994</v>
      </c>
      <c r="T1996" s="20">
        <v>79.099999999999994</v>
      </c>
      <c r="U1996" s="20">
        <v>75.900000000000006</v>
      </c>
      <c r="V1996" s="20">
        <v>81.5</v>
      </c>
      <c r="W1996" s="20">
        <v>83</v>
      </c>
      <c r="X1996" s="20">
        <v>84.4</v>
      </c>
      <c r="Y1996" s="20">
        <v>86.1</v>
      </c>
      <c r="Z1996" s="20">
        <v>87.5</v>
      </c>
      <c r="AA1996" s="20">
        <v>87.8</v>
      </c>
      <c r="AB1996" s="20">
        <v>93.8</v>
      </c>
      <c r="AC1996" s="20">
        <v>89.9</v>
      </c>
      <c r="AD1996" s="20">
        <v>91.3</v>
      </c>
      <c r="AE1996" s="20">
        <v>91.1</v>
      </c>
    </row>
    <row r="1997" spans="1:31" x14ac:dyDescent="0.25">
      <c r="A1997" s="22">
        <v>2016</v>
      </c>
      <c r="B1997" s="10" t="s">
        <v>16</v>
      </c>
      <c r="C1997" s="10" t="s">
        <v>166</v>
      </c>
      <c r="D1997" s="10" t="s">
        <v>328</v>
      </c>
      <c r="E1997" s="10" t="s">
        <v>191</v>
      </c>
      <c r="F1997" s="20">
        <v>74.5</v>
      </c>
      <c r="G1997" s="20">
        <v>76.8</v>
      </c>
      <c r="H1997" s="20">
        <v>81.3</v>
      </c>
      <c r="I1997" s="20">
        <v>81.2</v>
      </c>
      <c r="J1997" s="20">
        <v>79.2</v>
      </c>
      <c r="K1997" s="20">
        <v>84.1</v>
      </c>
      <c r="L1997" s="20">
        <v>86.6</v>
      </c>
      <c r="M1997" s="20">
        <v>86.9</v>
      </c>
      <c r="N1997" s="20">
        <v>80.599999999999994</v>
      </c>
      <c r="O1997" s="20">
        <v>85</v>
      </c>
      <c r="P1997" s="20">
        <v>83.2</v>
      </c>
      <c r="Q1997" s="20">
        <v>84.9</v>
      </c>
      <c r="R1997" s="21">
        <v>67.5</v>
      </c>
      <c r="S1997" s="21">
        <v>71.400000000000006</v>
      </c>
      <c r="T1997" s="20">
        <v>74.2</v>
      </c>
      <c r="U1997" s="20">
        <v>72.099999999999994</v>
      </c>
      <c r="V1997" s="20">
        <v>76.7</v>
      </c>
      <c r="W1997" s="20">
        <v>78.400000000000006</v>
      </c>
      <c r="X1997" s="20">
        <v>79.099999999999994</v>
      </c>
      <c r="Y1997" s="20">
        <v>78.5</v>
      </c>
      <c r="Z1997" s="20">
        <v>80</v>
      </c>
      <c r="AA1997" s="20">
        <v>80</v>
      </c>
      <c r="AB1997" s="20">
        <v>89.3</v>
      </c>
      <c r="AC1997" s="20">
        <v>81.7</v>
      </c>
      <c r="AD1997" s="20">
        <v>84.1</v>
      </c>
      <c r="AE1997" s="20">
        <v>83.3</v>
      </c>
    </row>
    <row r="1998" spans="1:31" x14ac:dyDescent="0.25">
      <c r="A1998" s="22">
        <v>2016</v>
      </c>
      <c r="B1998" s="10" t="s">
        <v>16</v>
      </c>
      <c r="C1998" s="10" t="s">
        <v>166</v>
      </c>
      <c r="D1998" s="10" t="s">
        <v>328</v>
      </c>
      <c r="E1998" s="10" t="s">
        <v>194</v>
      </c>
      <c r="F1998" s="20">
        <v>73.099999999999994</v>
      </c>
      <c r="G1998" s="20">
        <v>76.2</v>
      </c>
      <c r="H1998" s="20">
        <v>80.5</v>
      </c>
      <c r="I1998" s="20">
        <v>79.7</v>
      </c>
      <c r="J1998" s="20">
        <v>79.599999999999994</v>
      </c>
      <c r="K1998" s="20">
        <v>83.7</v>
      </c>
      <c r="L1998" s="20">
        <v>85.7</v>
      </c>
      <c r="M1998" s="20">
        <v>88.2</v>
      </c>
      <c r="N1998" s="20">
        <v>80.7</v>
      </c>
      <c r="O1998" s="20">
        <v>85.1</v>
      </c>
      <c r="P1998" s="20">
        <v>83.1</v>
      </c>
      <c r="Q1998" s="20">
        <v>84.9</v>
      </c>
      <c r="R1998" s="21">
        <v>66</v>
      </c>
      <c r="S1998" s="21">
        <v>70</v>
      </c>
      <c r="T1998" s="20">
        <v>74.3</v>
      </c>
      <c r="U1998" s="20">
        <v>70.400000000000006</v>
      </c>
      <c r="V1998" s="20">
        <v>75.7</v>
      </c>
      <c r="W1998" s="20">
        <v>77.5</v>
      </c>
      <c r="X1998" s="20">
        <v>78</v>
      </c>
      <c r="Y1998" s="20">
        <v>78.099999999999994</v>
      </c>
      <c r="Z1998" s="20">
        <v>80.599999999999994</v>
      </c>
      <c r="AA1998" s="20">
        <v>80.900000000000006</v>
      </c>
      <c r="AB1998" s="20">
        <v>91.4</v>
      </c>
      <c r="AC1998" s="20">
        <v>80.900000000000006</v>
      </c>
      <c r="AD1998" s="20">
        <v>83.5</v>
      </c>
      <c r="AE1998" s="20">
        <v>82.9</v>
      </c>
    </row>
    <row r="1999" spans="1:31" x14ac:dyDescent="0.25">
      <c r="A1999" s="22">
        <v>2017</v>
      </c>
      <c r="B1999" s="10" t="s">
        <v>16</v>
      </c>
      <c r="C1999" s="10" t="s">
        <v>166</v>
      </c>
      <c r="D1999" s="10" t="s">
        <v>328</v>
      </c>
      <c r="E1999" s="10" t="s">
        <v>196</v>
      </c>
      <c r="F1999" s="20">
        <v>69.2</v>
      </c>
      <c r="G1999" s="20">
        <v>72.7</v>
      </c>
      <c r="H1999" s="20">
        <v>77.900000000000006</v>
      </c>
      <c r="I1999" s="20">
        <v>77.099999999999994</v>
      </c>
      <c r="J1999" s="20">
        <v>76.099999999999994</v>
      </c>
      <c r="K1999" s="20">
        <v>79.5</v>
      </c>
      <c r="L1999" s="20">
        <v>82.3</v>
      </c>
      <c r="M1999" s="20">
        <v>84.7</v>
      </c>
      <c r="N1999" s="20">
        <v>77.2</v>
      </c>
      <c r="O1999" s="20">
        <v>82.3</v>
      </c>
      <c r="P1999" s="20">
        <v>80.400000000000006</v>
      </c>
      <c r="Q1999" s="20">
        <v>82.1</v>
      </c>
      <c r="R1999" s="21">
        <v>60.1</v>
      </c>
      <c r="S1999" s="21">
        <v>65.099999999999994</v>
      </c>
      <c r="T1999" s="20">
        <v>67.3</v>
      </c>
      <c r="U1999" s="20">
        <v>65.5</v>
      </c>
      <c r="V1999" s="20">
        <v>71.099999999999994</v>
      </c>
      <c r="W1999" s="20">
        <v>73.7</v>
      </c>
      <c r="X1999" s="20">
        <v>73.900000000000006</v>
      </c>
      <c r="Y1999" s="20">
        <v>73.900000000000006</v>
      </c>
      <c r="Z1999" s="20">
        <v>76.5</v>
      </c>
      <c r="AA1999" s="20">
        <v>77.099999999999994</v>
      </c>
      <c r="AB1999" s="20">
        <v>88.3</v>
      </c>
      <c r="AC1999" s="20">
        <v>75</v>
      </c>
      <c r="AD1999" s="20">
        <v>78.2</v>
      </c>
      <c r="AE1999" s="20">
        <v>78.7</v>
      </c>
    </row>
    <row r="2000" spans="1:31" x14ac:dyDescent="0.25">
      <c r="A2000" s="22">
        <v>2017</v>
      </c>
      <c r="B2000" s="10" t="s">
        <v>16</v>
      </c>
      <c r="C2000" s="10" t="s">
        <v>166</v>
      </c>
      <c r="D2000" s="10" t="s">
        <v>328</v>
      </c>
      <c r="E2000" s="10" t="s">
        <v>198</v>
      </c>
      <c r="F2000" s="20">
        <v>75.3</v>
      </c>
      <c r="G2000" s="20">
        <v>79.5</v>
      </c>
      <c r="H2000" s="20">
        <v>83.6</v>
      </c>
      <c r="I2000" s="20">
        <v>84.7</v>
      </c>
      <c r="J2000" s="20">
        <v>83.9</v>
      </c>
      <c r="K2000" s="20">
        <v>86.5</v>
      </c>
      <c r="L2000" s="20">
        <v>88.7</v>
      </c>
      <c r="M2000" s="20">
        <v>90.3</v>
      </c>
      <c r="N2000" s="20">
        <v>82.4</v>
      </c>
      <c r="O2000" s="20">
        <v>87.9</v>
      </c>
      <c r="P2000" s="20">
        <v>85.6</v>
      </c>
      <c r="Q2000" s="20">
        <v>87.4</v>
      </c>
      <c r="R2000" s="21">
        <v>69.7</v>
      </c>
      <c r="S2000" s="21">
        <v>72.8</v>
      </c>
      <c r="T2000" s="20">
        <v>79.5</v>
      </c>
      <c r="U2000" s="20">
        <v>73.5</v>
      </c>
      <c r="V2000" s="20">
        <v>80</v>
      </c>
      <c r="W2000" s="20">
        <v>81.900000000000006</v>
      </c>
      <c r="X2000" s="20">
        <v>82.4</v>
      </c>
      <c r="Y2000" s="20">
        <v>83.6</v>
      </c>
      <c r="Z2000" s="20">
        <v>84.8</v>
      </c>
      <c r="AA2000" s="20">
        <v>85.8</v>
      </c>
      <c r="AB2000" s="20">
        <v>93.2</v>
      </c>
      <c r="AC2000" s="20">
        <v>86.8</v>
      </c>
      <c r="AD2000" s="20">
        <v>89.1</v>
      </c>
      <c r="AE2000" s="20">
        <v>88.6</v>
      </c>
    </row>
    <row r="2001" spans="1:31" x14ac:dyDescent="0.25">
      <c r="A2001" s="22">
        <v>2017</v>
      </c>
      <c r="B2001" s="10" t="s">
        <v>16</v>
      </c>
      <c r="C2001" s="10" t="s">
        <v>166</v>
      </c>
      <c r="D2001" s="10" t="s">
        <v>328</v>
      </c>
      <c r="E2001" s="10" t="s">
        <v>199</v>
      </c>
      <c r="F2001" s="20">
        <v>72.3</v>
      </c>
      <c r="G2001" s="20">
        <v>76.400000000000006</v>
      </c>
      <c r="H2001" s="20">
        <v>79.2</v>
      </c>
      <c r="I2001" s="20">
        <v>80.8</v>
      </c>
      <c r="J2001" s="20">
        <v>79.599999999999994</v>
      </c>
      <c r="K2001" s="20">
        <v>82.6</v>
      </c>
      <c r="L2001" s="20">
        <v>84.8</v>
      </c>
      <c r="M2001" s="20">
        <v>86.6</v>
      </c>
      <c r="N2001" s="20">
        <v>78.2</v>
      </c>
      <c r="O2001" s="20">
        <v>85.4</v>
      </c>
      <c r="P2001" s="20">
        <v>80.7</v>
      </c>
      <c r="Q2001" s="20">
        <v>83.8</v>
      </c>
      <c r="R2001" s="21">
        <v>64.599999999999994</v>
      </c>
      <c r="S2001" s="21">
        <v>68.400000000000006</v>
      </c>
      <c r="T2001" s="20">
        <v>71.599999999999994</v>
      </c>
      <c r="U2001" s="20">
        <v>69</v>
      </c>
      <c r="V2001" s="20">
        <v>73.900000000000006</v>
      </c>
      <c r="W2001" s="20">
        <v>75.8</v>
      </c>
      <c r="X2001" s="20">
        <v>77.5</v>
      </c>
      <c r="Y2001" s="20">
        <v>77.8</v>
      </c>
      <c r="Z2001" s="20">
        <v>80.2</v>
      </c>
      <c r="AA2001" s="20">
        <v>80.7</v>
      </c>
      <c r="AB2001" s="20">
        <v>91.2</v>
      </c>
      <c r="AC2001" s="20">
        <v>80.2</v>
      </c>
      <c r="AD2001" s="20">
        <v>83.5</v>
      </c>
      <c r="AE2001" s="20">
        <v>82.4</v>
      </c>
    </row>
    <row r="2002" spans="1:31" x14ac:dyDescent="0.25">
      <c r="A2002" s="22">
        <v>2017</v>
      </c>
      <c r="B2002" s="10" t="s">
        <v>16</v>
      </c>
      <c r="C2002" s="10" t="s">
        <v>166</v>
      </c>
      <c r="D2002" s="10" t="s">
        <v>329</v>
      </c>
      <c r="E2002" s="22"/>
      <c r="F2002" s="20">
        <v>74.3</v>
      </c>
      <c r="G2002" s="20">
        <v>78.099999999999994</v>
      </c>
      <c r="H2002" s="20">
        <v>82.6</v>
      </c>
      <c r="I2002" s="20">
        <v>82.1</v>
      </c>
      <c r="J2002" s="20">
        <v>81.099999999999994</v>
      </c>
      <c r="K2002" s="20">
        <v>83.8</v>
      </c>
      <c r="L2002" s="20">
        <v>86.5</v>
      </c>
      <c r="M2002" s="20">
        <v>88.3</v>
      </c>
      <c r="N2002" s="20">
        <v>80.900000000000006</v>
      </c>
      <c r="O2002" s="20">
        <v>85.5</v>
      </c>
      <c r="P2002" s="20">
        <v>83.7</v>
      </c>
      <c r="Q2002" s="20">
        <v>86</v>
      </c>
      <c r="R2002" s="21">
        <v>66</v>
      </c>
      <c r="S2002" s="21">
        <v>69.5</v>
      </c>
      <c r="T2002" s="20">
        <v>74.099999999999994</v>
      </c>
      <c r="U2002" s="20">
        <v>70</v>
      </c>
      <c r="V2002" s="20">
        <v>75.599999999999994</v>
      </c>
      <c r="W2002" s="20">
        <v>77.7</v>
      </c>
      <c r="X2002" s="20">
        <v>78.7</v>
      </c>
      <c r="Y2002" s="20">
        <v>79.7</v>
      </c>
      <c r="Z2002" s="20">
        <v>81.3</v>
      </c>
      <c r="AA2002" s="20">
        <v>81.7</v>
      </c>
      <c r="AB2002" s="20">
        <v>91.4</v>
      </c>
      <c r="AC2002" s="20">
        <v>82.7</v>
      </c>
      <c r="AD2002" s="20">
        <v>85.1</v>
      </c>
      <c r="AE2002" s="20">
        <v>84.7</v>
      </c>
    </row>
    <row r="2003" spans="1:31" x14ac:dyDescent="0.25">
      <c r="A2003" s="22">
        <v>2017</v>
      </c>
      <c r="B2003" s="10" t="s">
        <v>16</v>
      </c>
      <c r="C2003" s="10" t="s">
        <v>166</v>
      </c>
      <c r="D2003" s="10" t="s">
        <v>329</v>
      </c>
      <c r="E2003" s="10" t="s">
        <v>167</v>
      </c>
      <c r="F2003" s="20">
        <v>71.5</v>
      </c>
      <c r="G2003" s="20">
        <v>74.599999999999994</v>
      </c>
      <c r="H2003" s="20">
        <v>78.400000000000006</v>
      </c>
      <c r="I2003" s="20">
        <v>77.5</v>
      </c>
      <c r="J2003" s="20">
        <v>77.400000000000006</v>
      </c>
      <c r="K2003" s="20">
        <v>80.3</v>
      </c>
      <c r="L2003" s="20">
        <v>83.5</v>
      </c>
      <c r="M2003" s="20">
        <v>84.1</v>
      </c>
      <c r="N2003" s="20">
        <v>77.7</v>
      </c>
      <c r="O2003" s="20">
        <v>82.1</v>
      </c>
      <c r="P2003" s="20">
        <v>81</v>
      </c>
      <c r="Q2003" s="20">
        <v>82.3</v>
      </c>
      <c r="R2003" s="21">
        <v>61.8</v>
      </c>
      <c r="S2003" s="21">
        <v>66.8</v>
      </c>
      <c r="T2003" s="20">
        <v>69.5</v>
      </c>
      <c r="U2003" s="20">
        <v>67.900000000000006</v>
      </c>
      <c r="V2003" s="20">
        <v>72.8</v>
      </c>
      <c r="W2003" s="20">
        <v>74.599999999999994</v>
      </c>
      <c r="X2003" s="20">
        <v>74.599999999999994</v>
      </c>
      <c r="Y2003" s="20">
        <v>74.599999999999994</v>
      </c>
      <c r="Z2003" s="20">
        <v>76.2</v>
      </c>
      <c r="AA2003" s="20">
        <v>77</v>
      </c>
      <c r="AB2003" s="20">
        <v>86.2</v>
      </c>
      <c r="AC2003" s="20">
        <v>77.400000000000006</v>
      </c>
      <c r="AD2003" s="20">
        <v>79.900000000000006</v>
      </c>
      <c r="AE2003" s="20">
        <v>79.2</v>
      </c>
    </row>
    <row r="2004" spans="1:31" x14ac:dyDescent="0.25">
      <c r="A2004" s="22">
        <v>2017</v>
      </c>
      <c r="B2004" s="10" t="s">
        <v>16</v>
      </c>
      <c r="C2004" s="10" t="s">
        <v>166</v>
      </c>
      <c r="D2004" s="10" t="s">
        <v>329</v>
      </c>
      <c r="E2004" s="10" t="s">
        <v>168</v>
      </c>
      <c r="F2004" s="20">
        <v>73.8</v>
      </c>
      <c r="G2004" s="20">
        <v>80.3</v>
      </c>
      <c r="H2004" s="20">
        <v>84.8</v>
      </c>
      <c r="I2004" s="20">
        <v>84</v>
      </c>
      <c r="J2004" s="20">
        <v>82.5</v>
      </c>
      <c r="K2004" s="20">
        <v>82.7</v>
      </c>
      <c r="L2004" s="20">
        <v>84.8</v>
      </c>
      <c r="M2004" s="20">
        <v>89.8</v>
      </c>
      <c r="N2004" s="20">
        <v>81.599999999999994</v>
      </c>
      <c r="O2004" s="20">
        <v>86.1</v>
      </c>
      <c r="P2004" s="20">
        <v>84.1</v>
      </c>
      <c r="Q2004" s="20">
        <v>87</v>
      </c>
      <c r="R2004" s="21">
        <v>65.599999999999994</v>
      </c>
      <c r="S2004" s="21">
        <v>68.8</v>
      </c>
      <c r="T2004" s="20">
        <v>75.2</v>
      </c>
      <c r="U2004" s="20">
        <v>69.2</v>
      </c>
      <c r="V2004" s="20">
        <v>76.8</v>
      </c>
      <c r="W2004" s="20">
        <v>79.7</v>
      </c>
      <c r="X2004" s="20">
        <v>79.400000000000006</v>
      </c>
      <c r="Y2004" s="20">
        <v>80.5</v>
      </c>
      <c r="Z2004" s="20">
        <v>81.8</v>
      </c>
      <c r="AA2004" s="20">
        <v>82.7</v>
      </c>
      <c r="AB2004" s="20">
        <v>92.4</v>
      </c>
      <c r="AC2004" s="20">
        <v>81.7</v>
      </c>
      <c r="AD2004" s="20">
        <v>84.4</v>
      </c>
      <c r="AE2004" s="20">
        <v>84.1</v>
      </c>
    </row>
    <row r="2005" spans="1:31" x14ac:dyDescent="0.25">
      <c r="A2005" s="22">
        <v>2017</v>
      </c>
      <c r="B2005" s="10" t="s">
        <v>16</v>
      </c>
      <c r="C2005" s="10" t="s">
        <v>166</v>
      </c>
      <c r="D2005" s="10" t="s">
        <v>329</v>
      </c>
      <c r="E2005" s="10" t="s">
        <v>169</v>
      </c>
      <c r="F2005" s="20">
        <v>77.900000000000006</v>
      </c>
      <c r="G2005" s="20">
        <v>81</v>
      </c>
      <c r="H2005" s="20">
        <v>85.3</v>
      </c>
      <c r="I2005" s="20">
        <v>84.5</v>
      </c>
      <c r="J2005" s="20">
        <v>83.6</v>
      </c>
      <c r="K2005" s="20">
        <v>85.7</v>
      </c>
      <c r="L2005" s="20">
        <v>88.2</v>
      </c>
      <c r="M2005" s="20">
        <v>90.2</v>
      </c>
      <c r="N2005" s="20">
        <v>84.4</v>
      </c>
      <c r="O2005" s="20">
        <v>88</v>
      </c>
      <c r="P2005" s="20">
        <v>87.2</v>
      </c>
      <c r="Q2005" s="20">
        <v>88.3</v>
      </c>
      <c r="R2005" s="21">
        <v>69.599999999999994</v>
      </c>
      <c r="S2005" s="21">
        <v>73.3</v>
      </c>
      <c r="T2005" s="20">
        <v>77.900000000000006</v>
      </c>
      <c r="U2005" s="20">
        <v>73.5</v>
      </c>
      <c r="V2005" s="20">
        <v>79.400000000000006</v>
      </c>
      <c r="W2005" s="20">
        <v>81.099999999999994</v>
      </c>
      <c r="X2005" s="20">
        <v>82.1</v>
      </c>
      <c r="Y2005" s="20">
        <v>84.2</v>
      </c>
      <c r="Z2005" s="20">
        <v>85.1</v>
      </c>
      <c r="AA2005" s="20">
        <v>85.9</v>
      </c>
      <c r="AB2005" s="20">
        <v>92.6</v>
      </c>
      <c r="AC2005" s="20">
        <v>86.3</v>
      </c>
      <c r="AD2005" s="20">
        <v>88</v>
      </c>
      <c r="AE2005" s="20">
        <v>88.2</v>
      </c>
    </row>
    <row r="2006" spans="1:31" x14ac:dyDescent="0.25">
      <c r="A2006" s="22">
        <v>2017</v>
      </c>
      <c r="B2006" s="10" t="s">
        <v>16</v>
      </c>
      <c r="C2006" s="10" t="s">
        <v>166</v>
      </c>
      <c r="D2006" s="10" t="s">
        <v>329</v>
      </c>
      <c r="E2006" s="10" t="s">
        <v>170</v>
      </c>
      <c r="F2006" s="20">
        <v>69.3</v>
      </c>
      <c r="G2006" s="20">
        <v>72.599999999999994</v>
      </c>
      <c r="H2006" s="20">
        <v>77.400000000000006</v>
      </c>
      <c r="I2006" s="20">
        <v>78.5</v>
      </c>
      <c r="J2006" s="20">
        <v>76.7</v>
      </c>
      <c r="K2006" s="20">
        <v>82.4</v>
      </c>
      <c r="L2006" s="20">
        <v>85.5</v>
      </c>
      <c r="M2006" s="20">
        <v>87.1</v>
      </c>
      <c r="N2006" s="20">
        <v>76.099999999999994</v>
      </c>
      <c r="O2006" s="20">
        <v>81.599999999999994</v>
      </c>
      <c r="P2006" s="20">
        <v>79.599999999999994</v>
      </c>
      <c r="Q2006" s="20">
        <v>82.7</v>
      </c>
      <c r="R2006" s="21">
        <v>60.7</v>
      </c>
      <c r="S2006" s="21">
        <v>64.5</v>
      </c>
      <c r="T2006" s="20">
        <v>68.900000000000006</v>
      </c>
      <c r="U2006" s="20">
        <v>65.3</v>
      </c>
      <c r="V2006" s="20">
        <v>70.900000000000006</v>
      </c>
      <c r="W2006" s="20">
        <v>73.599999999999994</v>
      </c>
      <c r="X2006" s="20">
        <v>74.099999999999994</v>
      </c>
      <c r="Y2006" s="20">
        <v>74.400000000000006</v>
      </c>
      <c r="Z2006" s="20">
        <v>76.099999999999994</v>
      </c>
      <c r="AA2006" s="20">
        <v>76.7</v>
      </c>
      <c r="AB2006" s="20">
        <v>89.3</v>
      </c>
      <c r="AC2006" s="20">
        <v>78.099999999999994</v>
      </c>
      <c r="AD2006" s="20">
        <v>82.3</v>
      </c>
      <c r="AE2006" s="20">
        <v>80.7</v>
      </c>
    </row>
    <row r="2007" spans="1:31" x14ac:dyDescent="0.25">
      <c r="A2007" s="22">
        <v>2017</v>
      </c>
      <c r="B2007" s="10" t="s">
        <v>16</v>
      </c>
      <c r="C2007" s="10" t="s">
        <v>166</v>
      </c>
      <c r="D2007" s="10" t="s">
        <v>329</v>
      </c>
      <c r="E2007" s="10" t="s">
        <v>171</v>
      </c>
      <c r="F2007" s="20">
        <v>77.8</v>
      </c>
      <c r="G2007" s="20">
        <v>81.3</v>
      </c>
      <c r="H2007" s="20">
        <v>85.3</v>
      </c>
      <c r="I2007" s="20">
        <v>85.2</v>
      </c>
      <c r="J2007" s="20">
        <v>85.1</v>
      </c>
      <c r="K2007" s="20">
        <v>85.4</v>
      </c>
      <c r="L2007" s="20">
        <v>86.7</v>
      </c>
      <c r="M2007" s="20">
        <v>90.7</v>
      </c>
      <c r="N2007" s="20">
        <v>82.8</v>
      </c>
      <c r="O2007" s="20">
        <v>87.4</v>
      </c>
      <c r="P2007" s="20">
        <v>85.9</v>
      </c>
      <c r="Q2007" s="20">
        <v>87.8</v>
      </c>
      <c r="R2007" s="21">
        <v>71.7</v>
      </c>
      <c r="S2007" s="21">
        <v>74.7</v>
      </c>
      <c r="T2007" s="20">
        <v>79.400000000000006</v>
      </c>
      <c r="U2007" s="20">
        <v>75.2</v>
      </c>
      <c r="V2007" s="20">
        <v>80.2</v>
      </c>
      <c r="W2007" s="20">
        <v>81.900000000000006</v>
      </c>
      <c r="X2007" s="20">
        <v>83.3</v>
      </c>
      <c r="Y2007" s="20">
        <v>84.2</v>
      </c>
      <c r="Z2007" s="20">
        <v>85.4</v>
      </c>
      <c r="AA2007" s="20">
        <v>85.9</v>
      </c>
      <c r="AB2007" s="20">
        <v>92.9</v>
      </c>
      <c r="AC2007" s="20">
        <v>86.3</v>
      </c>
      <c r="AD2007" s="20">
        <v>87.6</v>
      </c>
      <c r="AE2007" s="20">
        <v>88.2</v>
      </c>
    </row>
    <row r="2008" spans="1:31" x14ac:dyDescent="0.25">
      <c r="A2008" s="22">
        <v>2017</v>
      </c>
      <c r="B2008" s="10" t="s">
        <v>16</v>
      </c>
      <c r="C2008" s="10" t="s">
        <v>166</v>
      </c>
      <c r="D2008" s="10" t="s">
        <v>329</v>
      </c>
      <c r="E2008" s="10" t="s">
        <v>174</v>
      </c>
      <c r="F2008" s="20">
        <v>72.400000000000006</v>
      </c>
      <c r="G2008" s="20">
        <v>75.8</v>
      </c>
      <c r="H2008" s="20">
        <v>79.5</v>
      </c>
      <c r="I2008" s="20">
        <v>79.900000000000006</v>
      </c>
      <c r="J2008" s="20">
        <v>79.900000000000006</v>
      </c>
      <c r="K2008" s="20">
        <v>81.599999999999994</v>
      </c>
      <c r="L2008" s="20">
        <v>84.2</v>
      </c>
      <c r="M2008" s="20">
        <v>86.6</v>
      </c>
      <c r="N2008" s="20">
        <v>78.7</v>
      </c>
      <c r="O2008" s="20">
        <v>83.6</v>
      </c>
      <c r="P2008" s="20">
        <v>81.7</v>
      </c>
      <c r="Q2008" s="20">
        <v>83.7</v>
      </c>
      <c r="R2008" s="21">
        <v>64.3</v>
      </c>
      <c r="S2008" s="21">
        <v>68.8</v>
      </c>
      <c r="T2008" s="20">
        <v>73.599999999999994</v>
      </c>
      <c r="U2008" s="20">
        <v>69.099999999999994</v>
      </c>
      <c r="V2008" s="20">
        <v>74.7</v>
      </c>
      <c r="W2008" s="20">
        <v>77.3</v>
      </c>
      <c r="X2008" s="20">
        <v>77.7</v>
      </c>
      <c r="Y2008" s="20">
        <v>76.900000000000006</v>
      </c>
      <c r="Z2008" s="20">
        <v>79.099999999999994</v>
      </c>
      <c r="AA2008" s="20">
        <v>79.400000000000006</v>
      </c>
      <c r="AB2008" s="20">
        <v>88.9</v>
      </c>
      <c r="AC2008" s="20">
        <v>79.599999999999994</v>
      </c>
      <c r="AD2008" s="20">
        <v>81.8</v>
      </c>
      <c r="AE2008" s="20">
        <v>82.4</v>
      </c>
    </row>
    <row r="2009" spans="1:31" x14ac:dyDescent="0.25">
      <c r="A2009" s="22">
        <v>2017</v>
      </c>
      <c r="B2009" s="10" t="s">
        <v>16</v>
      </c>
      <c r="C2009" s="10" t="s">
        <v>166</v>
      </c>
      <c r="D2009" s="10" t="s">
        <v>329</v>
      </c>
      <c r="E2009" s="10" t="s">
        <v>175</v>
      </c>
      <c r="F2009" s="20">
        <v>71.900000000000006</v>
      </c>
      <c r="G2009" s="20">
        <v>75.5</v>
      </c>
      <c r="H2009" s="20">
        <v>80.2</v>
      </c>
      <c r="I2009" s="20">
        <v>79.8</v>
      </c>
      <c r="J2009" s="20">
        <v>79</v>
      </c>
      <c r="K2009" s="20">
        <v>83.1</v>
      </c>
      <c r="L2009" s="20">
        <v>86.4</v>
      </c>
      <c r="M2009" s="20">
        <v>87.5</v>
      </c>
      <c r="N2009" s="20">
        <v>78.599999999999994</v>
      </c>
      <c r="O2009" s="20">
        <v>83.8</v>
      </c>
      <c r="P2009" s="20">
        <v>82.2</v>
      </c>
      <c r="Q2009" s="20">
        <v>84.7</v>
      </c>
      <c r="R2009" s="21">
        <v>66.400000000000006</v>
      </c>
      <c r="S2009" s="21">
        <v>69</v>
      </c>
      <c r="T2009" s="20">
        <v>73.3</v>
      </c>
      <c r="U2009" s="20">
        <v>69.400000000000006</v>
      </c>
      <c r="V2009" s="20">
        <v>74.7</v>
      </c>
      <c r="W2009" s="20">
        <v>77</v>
      </c>
      <c r="X2009" s="20">
        <v>77.8</v>
      </c>
      <c r="Y2009" s="20">
        <v>78.2</v>
      </c>
      <c r="Z2009" s="20">
        <v>80.2</v>
      </c>
      <c r="AA2009" s="20">
        <v>81</v>
      </c>
      <c r="AB2009" s="20">
        <v>90</v>
      </c>
      <c r="AC2009" s="20">
        <v>82.3</v>
      </c>
      <c r="AD2009" s="20">
        <v>84.9</v>
      </c>
      <c r="AE2009" s="20">
        <v>83.8</v>
      </c>
    </row>
    <row r="2010" spans="1:31" x14ac:dyDescent="0.25">
      <c r="A2010" s="22">
        <v>2017</v>
      </c>
      <c r="B2010" s="10" t="s">
        <v>16</v>
      </c>
      <c r="C2010" s="10" t="s">
        <v>166</v>
      </c>
      <c r="D2010" s="10" t="s">
        <v>329</v>
      </c>
      <c r="E2010" s="10" t="s">
        <v>176</v>
      </c>
      <c r="F2010" s="20">
        <v>68.8</v>
      </c>
      <c r="G2010" s="20">
        <v>72.2</v>
      </c>
      <c r="H2010" s="20">
        <v>77.7</v>
      </c>
      <c r="I2010" s="20">
        <v>76.599999999999994</v>
      </c>
      <c r="J2010" s="20">
        <v>75.2</v>
      </c>
      <c r="K2010" s="20">
        <v>80.099999999999994</v>
      </c>
      <c r="L2010" s="20">
        <v>82.6</v>
      </c>
      <c r="M2010" s="20">
        <v>84.9</v>
      </c>
      <c r="N2010" s="20">
        <v>76.7</v>
      </c>
      <c r="O2010" s="20">
        <v>82</v>
      </c>
      <c r="P2010" s="20">
        <v>80.3</v>
      </c>
      <c r="Q2010" s="20">
        <v>82.6</v>
      </c>
      <c r="R2010" s="21">
        <v>60.9</v>
      </c>
      <c r="S2010" s="21">
        <v>63.9</v>
      </c>
      <c r="T2010" s="20">
        <v>68</v>
      </c>
      <c r="U2010" s="20">
        <v>64.099999999999994</v>
      </c>
      <c r="V2010" s="20">
        <v>70.8</v>
      </c>
      <c r="W2010" s="20">
        <v>72.099999999999994</v>
      </c>
      <c r="X2010" s="20">
        <v>73.8</v>
      </c>
      <c r="Y2010" s="20">
        <v>74.900000000000006</v>
      </c>
      <c r="Z2010" s="20">
        <v>76.400000000000006</v>
      </c>
      <c r="AA2010" s="20">
        <v>77.2</v>
      </c>
      <c r="AB2010" s="20">
        <v>89.1</v>
      </c>
      <c r="AC2010" s="20">
        <v>79.400000000000006</v>
      </c>
      <c r="AD2010" s="20">
        <v>81.5</v>
      </c>
      <c r="AE2010" s="20">
        <v>82</v>
      </c>
    </row>
    <row r="2011" spans="1:31" x14ac:dyDescent="0.25">
      <c r="A2011" s="22">
        <v>2017</v>
      </c>
      <c r="B2011" s="10" t="s">
        <v>16</v>
      </c>
      <c r="C2011" s="10" t="s">
        <v>166</v>
      </c>
      <c r="D2011" s="10" t="s">
        <v>329</v>
      </c>
      <c r="E2011" s="10" t="s">
        <v>177</v>
      </c>
      <c r="F2011" s="20">
        <v>76.099999999999994</v>
      </c>
      <c r="G2011" s="20">
        <v>79.3</v>
      </c>
      <c r="H2011" s="20">
        <v>82.6</v>
      </c>
      <c r="I2011" s="20">
        <v>83.3</v>
      </c>
      <c r="J2011" s="20">
        <v>82.9</v>
      </c>
      <c r="K2011" s="20">
        <v>84</v>
      </c>
      <c r="L2011" s="20">
        <v>86.9</v>
      </c>
      <c r="M2011" s="20">
        <v>87.9</v>
      </c>
      <c r="N2011" s="20">
        <v>81.7</v>
      </c>
      <c r="O2011" s="20">
        <v>85.5</v>
      </c>
      <c r="P2011" s="20">
        <v>83.3</v>
      </c>
      <c r="Q2011" s="20">
        <v>85.4</v>
      </c>
      <c r="R2011" s="21">
        <v>71</v>
      </c>
      <c r="S2011" s="21">
        <v>72.7</v>
      </c>
      <c r="T2011" s="20">
        <v>75.5</v>
      </c>
      <c r="U2011" s="20">
        <v>73.2</v>
      </c>
      <c r="V2011" s="20">
        <v>76.7</v>
      </c>
      <c r="W2011" s="20">
        <v>78.2</v>
      </c>
      <c r="X2011" s="20">
        <v>79.400000000000006</v>
      </c>
      <c r="Y2011" s="20">
        <v>81.2</v>
      </c>
      <c r="Z2011" s="20">
        <v>82.5</v>
      </c>
      <c r="AA2011" s="20">
        <v>83.1</v>
      </c>
      <c r="AB2011" s="20">
        <v>91.9</v>
      </c>
      <c r="AC2011" s="20">
        <v>84.3</v>
      </c>
      <c r="AD2011" s="20">
        <v>86.3</v>
      </c>
      <c r="AE2011" s="20">
        <v>85.8</v>
      </c>
    </row>
    <row r="2012" spans="1:31" x14ac:dyDescent="0.25">
      <c r="A2012" s="22">
        <v>2017</v>
      </c>
      <c r="B2012" s="10" t="s">
        <v>16</v>
      </c>
      <c r="C2012" s="10" t="s">
        <v>166</v>
      </c>
      <c r="D2012" s="10" t="s">
        <v>329</v>
      </c>
      <c r="E2012" s="10" t="s">
        <v>181</v>
      </c>
      <c r="F2012" s="20">
        <v>72.400000000000006</v>
      </c>
      <c r="G2012" s="20">
        <v>75.099999999999994</v>
      </c>
      <c r="H2012" s="20">
        <v>81.2</v>
      </c>
      <c r="I2012" s="20">
        <v>80.7</v>
      </c>
      <c r="J2012" s="20">
        <v>78.7</v>
      </c>
      <c r="K2012" s="20">
        <v>84.7</v>
      </c>
      <c r="L2012" s="20">
        <v>87.4</v>
      </c>
      <c r="M2012" s="20">
        <v>89.6</v>
      </c>
      <c r="N2012" s="20">
        <v>81</v>
      </c>
      <c r="O2012" s="20">
        <v>84.7</v>
      </c>
      <c r="P2012" s="20">
        <v>85.6</v>
      </c>
      <c r="Q2012" s="20">
        <v>87.4</v>
      </c>
      <c r="R2012" s="21">
        <v>64.7</v>
      </c>
      <c r="S2012" s="21">
        <v>69.099999999999994</v>
      </c>
      <c r="T2012" s="20">
        <v>74.2</v>
      </c>
      <c r="U2012" s="20">
        <v>70</v>
      </c>
      <c r="V2012" s="20">
        <v>74.3</v>
      </c>
      <c r="W2012" s="20">
        <v>77</v>
      </c>
      <c r="X2012" s="20">
        <v>77.5</v>
      </c>
      <c r="Y2012" s="20">
        <v>78.2</v>
      </c>
      <c r="Z2012" s="20">
        <v>80</v>
      </c>
      <c r="AA2012" s="20">
        <v>80</v>
      </c>
      <c r="AB2012" s="20">
        <v>91.3</v>
      </c>
      <c r="AC2012" s="20">
        <v>81.099999999999994</v>
      </c>
      <c r="AD2012" s="20">
        <v>84.1</v>
      </c>
      <c r="AE2012" s="20">
        <v>83</v>
      </c>
    </row>
    <row r="2013" spans="1:31" x14ac:dyDescent="0.25">
      <c r="A2013" s="22">
        <v>2017</v>
      </c>
      <c r="B2013" s="10" t="s">
        <v>16</v>
      </c>
      <c r="C2013" s="10" t="s">
        <v>166</v>
      </c>
      <c r="D2013" s="10" t="s">
        <v>329</v>
      </c>
      <c r="E2013" s="10" t="s">
        <v>182</v>
      </c>
      <c r="F2013" s="20">
        <v>75.2</v>
      </c>
      <c r="G2013" s="20">
        <v>79.7</v>
      </c>
      <c r="H2013" s="20">
        <v>84.9</v>
      </c>
      <c r="I2013" s="20">
        <v>85</v>
      </c>
      <c r="J2013" s="20">
        <v>84.8</v>
      </c>
      <c r="K2013" s="20">
        <v>86.9</v>
      </c>
      <c r="L2013" s="20">
        <v>89</v>
      </c>
      <c r="M2013" s="20">
        <v>92.3</v>
      </c>
      <c r="N2013" s="20">
        <v>83.5</v>
      </c>
      <c r="O2013" s="20">
        <v>90</v>
      </c>
      <c r="P2013" s="20">
        <v>86.7</v>
      </c>
      <c r="Q2013" s="20">
        <v>89.9</v>
      </c>
      <c r="R2013" s="21">
        <v>66.5</v>
      </c>
      <c r="S2013" s="21">
        <v>69.3</v>
      </c>
      <c r="T2013" s="20">
        <v>75</v>
      </c>
      <c r="U2013" s="20">
        <v>69.900000000000006</v>
      </c>
      <c r="V2013" s="20">
        <v>77.400000000000006</v>
      </c>
      <c r="W2013" s="20">
        <v>79.400000000000006</v>
      </c>
      <c r="X2013" s="20">
        <v>81.900000000000006</v>
      </c>
      <c r="Y2013" s="20">
        <v>84.9</v>
      </c>
      <c r="Z2013" s="20">
        <v>86.6</v>
      </c>
      <c r="AA2013" s="20">
        <v>86.7</v>
      </c>
      <c r="AB2013" s="20">
        <v>96.9</v>
      </c>
      <c r="AC2013" s="20">
        <v>88.7</v>
      </c>
      <c r="AD2013" s="20">
        <v>90.4</v>
      </c>
      <c r="AE2013" s="20">
        <v>91.1</v>
      </c>
    </row>
    <row r="2014" spans="1:31" x14ac:dyDescent="0.25">
      <c r="A2014" s="22">
        <v>2017</v>
      </c>
      <c r="B2014" s="10" t="s">
        <v>16</v>
      </c>
      <c r="C2014" s="10" t="s">
        <v>166</v>
      </c>
      <c r="D2014" s="10" t="s">
        <v>329</v>
      </c>
      <c r="E2014" s="10" t="s">
        <v>183</v>
      </c>
      <c r="F2014" s="20">
        <v>76.099999999999994</v>
      </c>
      <c r="G2014" s="20">
        <v>79.900000000000006</v>
      </c>
      <c r="H2014" s="20">
        <v>84.4</v>
      </c>
      <c r="I2014" s="20">
        <v>82.9</v>
      </c>
      <c r="J2014" s="20">
        <v>82.6</v>
      </c>
      <c r="K2014" s="20">
        <v>84.4</v>
      </c>
      <c r="L2014" s="20">
        <v>87.4</v>
      </c>
      <c r="M2014" s="20">
        <v>88.6</v>
      </c>
      <c r="N2014" s="20">
        <v>82.6</v>
      </c>
      <c r="O2014" s="20">
        <v>86.7</v>
      </c>
      <c r="P2014" s="20">
        <v>84.5</v>
      </c>
      <c r="Q2014" s="20">
        <v>87.2</v>
      </c>
      <c r="R2014" s="21">
        <v>65.8</v>
      </c>
      <c r="S2014" s="21">
        <v>70.599999999999994</v>
      </c>
      <c r="T2014" s="20">
        <v>74</v>
      </c>
      <c r="U2014" s="20">
        <v>71.3</v>
      </c>
      <c r="V2014" s="20">
        <v>75.7</v>
      </c>
      <c r="W2014" s="20">
        <v>77</v>
      </c>
      <c r="X2014" s="20">
        <v>79.8</v>
      </c>
      <c r="Y2014" s="20">
        <v>80.2</v>
      </c>
      <c r="Z2014" s="20">
        <v>81.8</v>
      </c>
      <c r="AA2014" s="20">
        <v>82.7</v>
      </c>
      <c r="AB2014" s="20">
        <v>90.7</v>
      </c>
      <c r="AC2014" s="20">
        <v>83.8</v>
      </c>
      <c r="AD2014" s="20">
        <v>86.5</v>
      </c>
      <c r="AE2014" s="20">
        <v>84.5</v>
      </c>
    </row>
    <row r="2015" spans="1:31" x14ac:dyDescent="0.25">
      <c r="A2015" s="22">
        <v>2017</v>
      </c>
      <c r="B2015" s="10" t="s">
        <v>16</v>
      </c>
      <c r="C2015" s="10" t="s">
        <v>166</v>
      </c>
      <c r="D2015" s="10" t="s">
        <v>329</v>
      </c>
      <c r="E2015" s="10" t="s">
        <v>184</v>
      </c>
      <c r="F2015" s="20">
        <v>71.8</v>
      </c>
      <c r="G2015" s="20">
        <v>75</v>
      </c>
      <c r="H2015" s="20">
        <v>81.2</v>
      </c>
      <c r="I2015" s="20">
        <v>80.2</v>
      </c>
      <c r="J2015" s="20">
        <v>78.8</v>
      </c>
      <c r="K2015" s="20">
        <v>82.1</v>
      </c>
      <c r="L2015" s="20">
        <v>86.9</v>
      </c>
      <c r="M2015" s="20">
        <v>85</v>
      </c>
      <c r="N2015" s="20">
        <v>78.599999999999994</v>
      </c>
      <c r="O2015" s="20">
        <v>83.4</v>
      </c>
      <c r="P2015" s="20">
        <v>81.599999999999994</v>
      </c>
      <c r="Q2015" s="20">
        <v>84.6</v>
      </c>
      <c r="R2015" s="21">
        <v>62.9</v>
      </c>
      <c r="S2015" s="21">
        <v>68.400000000000006</v>
      </c>
      <c r="T2015" s="20">
        <v>71.8</v>
      </c>
      <c r="U2015" s="20">
        <v>68.7</v>
      </c>
      <c r="V2015" s="20">
        <v>71.900000000000006</v>
      </c>
      <c r="W2015" s="20">
        <v>74.5</v>
      </c>
      <c r="X2015" s="20">
        <v>75.3</v>
      </c>
      <c r="Y2015" s="20">
        <v>75.400000000000006</v>
      </c>
      <c r="Z2015" s="20">
        <v>77.3</v>
      </c>
      <c r="AA2015" s="20">
        <v>77.400000000000006</v>
      </c>
      <c r="AB2015" s="20">
        <v>93.3</v>
      </c>
      <c r="AC2015" s="20">
        <v>79.400000000000006</v>
      </c>
      <c r="AD2015" s="20">
        <v>82.4</v>
      </c>
      <c r="AE2015" s="20">
        <v>81.400000000000006</v>
      </c>
    </row>
    <row r="2016" spans="1:31" x14ac:dyDescent="0.25">
      <c r="A2016" s="22">
        <v>2017</v>
      </c>
      <c r="B2016" s="10" t="s">
        <v>16</v>
      </c>
      <c r="C2016" s="10" t="s">
        <v>166</v>
      </c>
      <c r="D2016" s="10" t="s">
        <v>329</v>
      </c>
      <c r="E2016" s="10" t="s">
        <v>187</v>
      </c>
      <c r="F2016" s="20">
        <v>82.6</v>
      </c>
      <c r="G2016" s="20">
        <v>87.5</v>
      </c>
      <c r="H2016" s="20">
        <v>89.7</v>
      </c>
      <c r="I2016" s="20">
        <v>89.1</v>
      </c>
      <c r="J2016" s="20">
        <v>88</v>
      </c>
      <c r="K2016" s="20">
        <v>89.8</v>
      </c>
      <c r="L2016" s="20">
        <v>91.4</v>
      </c>
      <c r="M2016" s="20">
        <v>91.4</v>
      </c>
      <c r="N2016" s="20">
        <v>84.9</v>
      </c>
      <c r="O2016" s="20">
        <v>88.7</v>
      </c>
      <c r="P2016" s="20">
        <v>86.3</v>
      </c>
      <c r="Q2016" s="20">
        <v>88.4</v>
      </c>
      <c r="R2016" s="21">
        <v>69.8</v>
      </c>
      <c r="S2016" s="21">
        <v>70.900000000000006</v>
      </c>
      <c r="T2016" s="20">
        <v>77.900000000000006</v>
      </c>
      <c r="U2016" s="20">
        <v>71.2</v>
      </c>
      <c r="V2016" s="20">
        <v>80.400000000000006</v>
      </c>
      <c r="W2016" s="20">
        <v>82.6</v>
      </c>
      <c r="X2016" s="20">
        <v>83.2</v>
      </c>
      <c r="Y2016" s="20">
        <v>85.5</v>
      </c>
      <c r="Z2016" s="20">
        <v>86.2</v>
      </c>
      <c r="AA2016" s="20">
        <v>86.2</v>
      </c>
      <c r="AB2016" s="20">
        <v>94.3</v>
      </c>
      <c r="AC2016" s="20">
        <v>87.6</v>
      </c>
      <c r="AD2016" s="20">
        <v>89.8</v>
      </c>
      <c r="AE2016" s="20">
        <v>88.2</v>
      </c>
    </row>
    <row r="2017" spans="1:31" x14ac:dyDescent="0.25">
      <c r="A2017" s="22">
        <v>2017</v>
      </c>
      <c r="B2017" s="10" t="s">
        <v>16</v>
      </c>
      <c r="C2017" s="10" t="s">
        <v>166</v>
      </c>
      <c r="D2017" s="10" t="s">
        <v>329</v>
      </c>
      <c r="E2017" s="10" t="s">
        <v>190</v>
      </c>
      <c r="F2017" s="20">
        <v>78.400000000000006</v>
      </c>
      <c r="G2017" s="20">
        <v>82.4</v>
      </c>
      <c r="H2017" s="20">
        <v>86</v>
      </c>
      <c r="I2017" s="20">
        <v>84.2</v>
      </c>
      <c r="J2017" s="20">
        <v>83.8</v>
      </c>
      <c r="K2017" s="20">
        <v>85.3</v>
      </c>
      <c r="L2017" s="20">
        <v>88.2</v>
      </c>
      <c r="M2017" s="20">
        <v>89.3</v>
      </c>
      <c r="N2017" s="20">
        <v>82.7</v>
      </c>
      <c r="O2017" s="20">
        <v>86</v>
      </c>
      <c r="P2017" s="20">
        <v>84.1</v>
      </c>
      <c r="Q2017" s="20">
        <v>87</v>
      </c>
      <c r="R2017" s="21">
        <v>68.099999999999994</v>
      </c>
      <c r="S2017" s="21">
        <v>70.5</v>
      </c>
      <c r="T2017" s="20">
        <v>75.2</v>
      </c>
      <c r="U2017" s="20">
        <v>70.7</v>
      </c>
      <c r="V2017" s="20">
        <v>77.3</v>
      </c>
      <c r="W2017" s="20">
        <v>78.900000000000006</v>
      </c>
      <c r="X2017" s="20">
        <v>79.3</v>
      </c>
      <c r="Y2017" s="20">
        <v>82.1</v>
      </c>
      <c r="Z2017" s="20">
        <v>83</v>
      </c>
      <c r="AA2017" s="20">
        <v>83</v>
      </c>
      <c r="AB2017" s="20">
        <v>92.8</v>
      </c>
      <c r="AC2017" s="20">
        <v>83.9</v>
      </c>
      <c r="AD2017" s="20">
        <v>85.5</v>
      </c>
      <c r="AE2017" s="20">
        <v>84.9</v>
      </c>
    </row>
    <row r="2018" spans="1:31" x14ac:dyDescent="0.25">
      <c r="A2018" s="22">
        <v>2017</v>
      </c>
      <c r="B2018" s="10" t="s">
        <v>16</v>
      </c>
      <c r="C2018" s="10" t="s">
        <v>166</v>
      </c>
      <c r="D2018" s="10" t="s">
        <v>329</v>
      </c>
      <c r="E2018" s="10" t="s">
        <v>192</v>
      </c>
      <c r="F2018" s="20">
        <v>74.8</v>
      </c>
      <c r="G2018" s="20">
        <v>77.8</v>
      </c>
      <c r="H2018" s="20">
        <v>82.2</v>
      </c>
      <c r="I2018" s="20">
        <v>81</v>
      </c>
      <c r="J2018" s="20">
        <v>80.099999999999994</v>
      </c>
      <c r="K2018" s="20">
        <v>83.6</v>
      </c>
      <c r="L2018" s="20">
        <v>87.1</v>
      </c>
      <c r="M2018" s="20">
        <v>87.3</v>
      </c>
      <c r="N2018" s="20">
        <v>81.5</v>
      </c>
      <c r="O2018" s="20">
        <v>85.7</v>
      </c>
      <c r="P2018" s="20">
        <v>84</v>
      </c>
      <c r="Q2018" s="20">
        <v>86.2</v>
      </c>
      <c r="R2018" s="21">
        <v>65.900000000000006</v>
      </c>
      <c r="S2018" s="21">
        <v>69.2</v>
      </c>
      <c r="T2018" s="20">
        <v>73.900000000000006</v>
      </c>
      <c r="U2018" s="20">
        <v>69.900000000000006</v>
      </c>
      <c r="V2018" s="20">
        <v>74.8</v>
      </c>
      <c r="W2018" s="20">
        <v>76.900000000000006</v>
      </c>
      <c r="X2018" s="20">
        <v>77.400000000000006</v>
      </c>
      <c r="Y2018" s="20">
        <v>79.400000000000006</v>
      </c>
      <c r="Z2018" s="20">
        <v>80.7</v>
      </c>
      <c r="AA2018" s="20">
        <v>80.599999999999994</v>
      </c>
      <c r="AB2018" s="20">
        <v>91.6</v>
      </c>
      <c r="AC2018" s="20">
        <v>82.8</v>
      </c>
      <c r="AD2018" s="20">
        <v>85</v>
      </c>
      <c r="AE2018" s="20">
        <v>85.1</v>
      </c>
    </row>
    <row r="2019" spans="1:31" x14ac:dyDescent="0.25">
      <c r="A2019" s="22">
        <v>2017</v>
      </c>
      <c r="B2019" s="10" t="s">
        <v>16</v>
      </c>
      <c r="C2019" s="10" t="s">
        <v>166</v>
      </c>
      <c r="D2019" s="10" t="s">
        <v>329</v>
      </c>
      <c r="E2019" s="10" t="s">
        <v>193</v>
      </c>
      <c r="F2019" s="20">
        <v>85.1</v>
      </c>
      <c r="G2019" s="20">
        <v>89.9</v>
      </c>
      <c r="H2019" s="20">
        <v>92.9</v>
      </c>
      <c r="I2019" s="20">
        <v>91.7</v>
      </c>
      <c r="J2019" s="20">
        <v>90.7</v>
      </c>
      <c r="K2019" s="20">
        <v>90.6</v>
      </c>
      <c r="L2019" s="20">
        <v>92.5</v>
      </c>
      <c r="M2019" s="20">
        <v>93.3</v>
      </c>
      <c r="N2019" s="20">
        <v>88</v>
      </c>
      <c r="O2019" s="20">
        <v>91.8</v>
      </c>
      <c r="P2019" s="20">
        <v>89.1</v>
      </c>
      <c r="Q2019" s="20">
        <v>91.5</v>
      </c>
      <c r="R2019" s="21">
        <v>74</v>
      </c>
      <c r="S2019" s="21">
        <v>76.2</v>
      </c>
      <c r="T2019" s="20">
        <v>82.5</v>
      </c>
      <c r="U2019" s="20">
        <v>76.2</v>
      </c>
      <c r="V2019" s="20">
        <v>84.2</v>
      </c>
      <c r="W2019" s="20">
        <v>85.6</v>
      </c>
      <c r="X2019" s="20">
        <v>88.1</v>
      </c>
      <c r="Y2019" s="20">
        <v>89.6</v>
      </c>
      <c r="Z2019" s="20">
        <v>91</v>
      </c>
      <c r="AA2019" s="20">
        <v>90.6</v>
      </c>
      <c r="AB2019" s="20">
        <v>95.5</v>
      </c>
      <c r="AC2019" s="20">
        <v>91.7</v>
      </c>
      <c r="AD2019" s="20">
        <v>93.3</v>
      </c>
      <c r="AE2019" s="20">
        <v>92.2</v>
      </c>
    </row>
    <row r="2020" spans="1:31" x14ac:dyDescent="0.25">
      <c r="A2020" s="22">
        <v>2017</v>
      </c>
      <c r="B2020" s="10" t="s">
        <v>16</v>
      </c>
      <c r="C2020" s="10" t="s">
        <v>166</v>
      </c>
      <c r="D2020" s="10" t="s">
        <v>329</v>
      </c>
      <c r="E2020" s="10" t="s">
        <v>195</v>
      </c>
      <c r="F2020" s="20">
        <v>71.099999999999994</v>
      </c>
      <c r="G2020" s="20">
        <v>75.900000000000006</v>
      </c>
      <c r="H2020" s="20">
        <v>80.5</v>
      </c>
      <c r="I2020" s="20">
        <v>81.099999999999994</v>
      </c>
      <c r="J2020" s="20">
        <v>79.599999999999994</v>
      </c>
      <c r="K2020" s="20">
        <v>81</v>
      </c>
      <c r="L2020" s="20">
        <v>82.4</v>
      </c>
      <c r="M2020" s="20">
        <v>88.5</v>
      </c>
      <c r="N2020" s="20">
        <v>79.599999999999994</v>
      </c>
      <c r="O2020" s="20">
        <v>85.3</v>
      </c>
      <c r="P2020" s="20">
        <v>83.6</v>
      </c>
      <c r="Q2020" s="20">
        <v>85.7</v>
      </c>
      <c r="R2020" s="21">
        <v>61.3</v>
      </c>
      <c r="S2020" s="21">
        <v>66.8</v>
      </c>
      <c r="T2020" s="20">
        <v>73.900000000000006</v>
      </c>
      <c r="U2020" s="20">
        <v>67.599999999999994</v>
      </c>
      <c r="V2020" s="20">
        <v>74.5</v>
      </c>
      <c r="W2020" s="20">
        <v>76.3</v>
      </c>
      <c r="X2020" s="20">
        <v>77.5</v>
      </c>
      <c r="Y2020" s="20">
        <v>79.099999999999994</v>
      </c>
      <c r="Z2020" s="20">
        <v>81.5</v>
      </c>
      <c r="AA2020" s="20">
        <v>82.5</v>
      </c>
      <c r="AB2020" s="20">
        <v>91</v>
      </c>
      <c r="AC2020" s="20">
        <v>80.2</v>
      </c>
      <c r="AD2020" s="20">
        <v>82.5</v>
      </c>
      <c r="AE2020" s="20">
        <v>84.1</v>
      </c>
    </row>
    <row r="2021" spans="1:31" x14ac:dyDescent="0.25">
      <c r="A2021" s="22">
        <v>2017</v>
      </c>
      <c r="B2021" s="10" t="s">
        <v>16</v>
      </c>
      <c r="C2021" s="10" t="s">
        <v>166</v>
      </c>
      <c r="D2021" s="10" t="s">
        <v>329</v>
      </c>
      <c r="E2021" s="10" t="s">
        <v>197</v>
      </c>
      <c r="F2021" s="20">
        <v>75</v>
      </c>
      <c r="G2021" s="20">
        <v>77.900000000000006</v>
      </c>
      <c r="H2021" s="20">
        <v>83.4</v>
      </c>
      <c r="I2021" s="20">
        <v>82.6</v>
      </c>
      <c r="J2021" s="20">
        <v>80.599999999999994</v>
      </c>
      <c r="K2021" s="20">
        <v>85.5</v>
      </c>
      <c r="L2021" s="20">
        <v>87.6</v>
      </c>
      <c r="M2021" s="20">
        <v>89.7</v>
      </c>
      <c r="N2021" s="20">
        <v>82.3</v>
      </c>
      <c r="O2021" s="20">
        <v>87</v>
      </c>
      <c r="P2021" s="20">
        <v>85.5</v>
      </c>
      <c r="Q2021" s="20">
        <v>87.6</v>
      </c>
      <c r="R2021" s="21">
        <v>68.400000000000006</v>
      </c>
      <c r="S2021" s="21">
        <v>71.400000000000006</v>
      </c>
      <c r="T2021" s="20">
        <v>74</v>
      </c>
      <c r="U2021" s="20">
        <v>71.900000000000006</v>
      </c>
      <c r="V2021" s="20">
        <v>76.3</v>
      </c>
      <c r="W2021" s="20">
        <v>78.400000000000006</v>
      </c>
      <c r="X2021" s="20">
        <v>79.2</v>
      </c>
      <c r="Y2021" s="20">
        <v>80</v>
      </c>
      <c r="Z2021" s="20">
        <v>82</v>
      </c>
      <c r="AA2021" s="20">
        <v>82.2</v>
      </c>
      <c r="AB2021" s="20">
        <v>91.7</v>
      </c>
      <c r="AC2021" s="20">
        <v>83.8</v>
      </c>
      <c r="AD2021" s="20">
        <v>86.7</v>
      </c>
      <c r="AE2021" s="20">
        <v>86</v>
      </c>
    </row>
    <row r="2022" spans="1:31" x14ac:dyDescent="0.25">
      <c r="A2022" s="22">
        <v>2017</v>
      </c>
    </row>
    <row r="2023" spans="1:31" x14ac:dyDescent="0.25">
      <c r="A2023" s="22">
        <v>2017</v>
      </c>
    </row>
    <row r="2024" spans="1:31" x14ac:dyDescent="0.25">
      <c r="A2024" s="22">
        <v>2017</v>
      </c>
    </row>
    <row r="2025" spans="1:31" x14ac:dyDescent="0.25">
      <c r="A2025" s="22">
        <v>2017</v>
      </c>
      <c r="F2025" s="22" t="s">
        <v>302</v>
      </c>
      <c r="G2025" s="22" t="s">
        <v>122</v>
      </c>
      <c r="H2025" s="22" t="s">
        <v>145</v>
      </c>
    </row>
    <row r="2026" spans="1:31" x14ac:dyDescent="0.25">
      <c r="A2026" s="22">
        <v>2017</v>
      </c>
      <c r="B2026" s="10" t="s">
        <v>16</v>
      </c>
      <c r="C2026" s="10" t="s">
        <v>166</v>
      </c>
      <c r="D2026" s="10"/>
      <c r="E2026" s="22"/>
      <c r="F2026" s="22">
        <v>49.8</v>
      </c>
      <c r="G2026" s="22">
        <v>58</v>
      </c>
      <c r="H2026" s="22">
        <v>41.8</v>
      </c>
    </row>
    <row r="2027" spans="1:31" x14ac:dyDescent="0.25">
      <c r="A2027" s="22">
        <v>2017</v>
      </c>
      <c r="B2027" s="10" t="s">
        <v>16</v>
      </c>
      <c r="C2027" s="10" t="s">
        <v>166</v>
      </c>
      <c r="D2027" s="10" t="s">
        <v>328</v>
      </c>
      <c r="E2027" s="22"/>
      <c r="F2027" s="22">
        <v>49.9</v>
      </c>
      <c r="G2027" s="22">
        <v>58</v>
      </c>
      <c r="H2027" s="22">
        <v>41.9</v>
      </c>
    </row>
    <row r="2028" spans="1:31" x14ac:dyDescent="0.25">
      <c r="A2028" s="22">
        <v>2017</v>
      </c>
      <c r="B2028" s="10" t="s">
        <v>16</v>
      </c>
      <c r="C2028" s="10" t="s">
        <v>166</v>
      </c>
      <c r="D2028" s="10" t="s">
        <v>328</v>
      </c>
      <c r="E2028" s="10" t="s">
        <v>172</v>
      </c>
      <c r="F2028" s="22">
        <v>42</v>
      </c>
      <c r="G2028" s="22">
        <v>52.3</v>
      </c>
      <c r="H2028" s="22">
        <v>32.700000000000003</v>
      </c>
    </row>
    <row r="2029" spans="1:31" x14ac:dyDescent="0.25">
      <c r="A2029" s="22">
        <v>2017</v>
      </c>
      <c r="B2029" s="10" t="s">
        <v>16</v>
      </c>
      <c r="C2029" s="10" t="s">
        <v>166</v>
      </c>
      <c r="D2029" s="10" t="s">
        <v>328</v>
      </c>
      <c r="E2029" s="10" t="s">
        <v>173</v>
      </c>
      <c r="F2029" s="22">
        <v>61.4</v>
      </c>
      <c r="G2029" s="22">
        <v>81.3</v>
      </c>
      <c r="H2029" s="22">
        <v>50</v>
      </c>
    </row>
    <row r="2030" spans="1:31" x14ac:dyDescent="0.25">
      <c r="A2030" s="22">
        <v>2017</v>
      </c>
      <c r="B2030" s="10" t="s">
        <v>16</v>
      </c>
      <c r="C2030" s="10" t="s">
        <v>166</v>
      </c>
      <c r="D2030" s="10" t="s">
        <v>328</v>
      </c>
      <c r="E2030" s="10" t="s">
        <v>178</v>
      </c>
      <c r="F2030" s="22">
        <v>55.1</v>
      </c>
      <c r="G2030" s="22">
        <v>63</v>
      </c>
      <c r="H2030" s="22">
        <v>47.3</v>
      </c>
    </row>
    <row r="2031" spans="1:31" x14ac:dyDescent="0.25">
      <c r="A2031" s="22">
        <v>2017</v>
      </c>
      <c r="B2031" s="10" t="s">
        <v>16</v>
      </c>
      <c r="C2031" s="10" t="s">
        <v>166</v>
      </c>
      <c r="D2031" s="10" t="s">
        <v>328</v>
      </c>
      <c r="E2031" s="10" t="s">
        <v>179</v>
      </c>
      <c r="F2031" s="22">
        <v>49.5</v>
      </c>
      <c r="G2031" s="22">
        <v>58.7</v>
      </c>
      <c r="H2031" s="22">
        <v>40</v>
      </c>
    </row>
    <row r="2032" spans="1:31" x14ac:dyDescent="0.25">
      <c r="A2032" s="22">
        <v>2017</v>
      </c>
      <c r="B2032" s="10" t="s">
        <v>16</v>
      </c>
      <c r="C2032" s="10" t="s">
        <v>166</v>
      </c>
      <c r="D2032" s="10" t="s">
        <v>328</v>
      </c>
      <c r="E2032" s="10" t="s">
        <v>180</v>
      </c>
      <c r="F2032" s="22">
        <v>45.8</v>
      </c>
      <c r="G2032" s="22">
        <v>53.2</v>
      </c>
      <c r="H2032" s="22">
        <v>38.5</v>
      </c>
    </row>
    <row r="2033" spans="1:8" x14ac:dyDescent="0.25">
      <c r="A2033" s="22">
        <v>2017</v>
      </c>
      <c r="B2033" s="10" t="s">
        <v>16</v>
      </c>
      <c r="C2033" s="10" t="s">
        <v>166</v>
      </c>
      <c r="D2033" s="10" t="s">
        <v>328</v>
      </c>
      <c r="E2033" s="10" t="s">
        <v>185</v>
      </c>
      <c r="F2033" s="22">
        <v>38</v>
      </c>
      <c r="G2033" s="22">
        <v>47.1</v>
      </c>
      <c r="H2033" s="22">
        <v>29.4</v>
      </c>
    </row>
    <row r="2034" spans="1:8" x14ac:dyDescent="0.25">
      <c r="A2034" s="22">
        <v>2017</v>
      </c>
      <c r="B2034" s="10" t="s">
        <v>16</v>
      </c>
      <c r="C2034" s="10" t="s">
        <v>166</v>
      </c>
      <c r="D2034" s="10" t="s">
        <v>328</v>
      </c>
      <c r="E2034" s="10" t="s">
        <v>186</v>
      </c>
      <c r="F2034" s="22">
        <v>44.8</v>
      </c>
      <c r="G2034" s="22">
        <v>53.3</v>
      </c>
      <c r="H2034" s="22">
        <v>36.200000000000003</v>
      </c>
    </row>
    <row r="2035" spans="1:8" x14ac:dyDescent="0.25">
      <c r="B2035" s="10" t="s">
        <v>16</v>
      </c>
      <c r="C2035" s="10" t="s">
        <v>166</v>
      </c>
      <c r="D2035" s="10" t="s">
        <v>328</v>
      </c>
      <c r="E2035" s="10" t="s">
        <v>188</v>
      </c>
      <c r="F2035" s="22">
        <v>42.8</v>
      </c>
      <c r="G2035" s="22">
        <v>49.7</v>
      </c>
      <c r="H2035" s="22">
        <v>36.200000000000003</v>
      </c>
    </row>
    <row r="2036" spans="1:8" x14ac:dyDescent="0.25">
      <c r="B2036" s="10" t="s">
        <v>16</v>
      </c>
      <c r="C2036" s="10" t="s">
        <v>166</v>
      </c>
      <c r="D2036" s="10" t="s">
        <v>328</v>
      </c>
      <c r="E2036" s="10" t="s">
        <v>189</v>
      </c>
      <c r="F2036" s="22">
        <v>66.2</v>
      </c>
      <c r="G2036" s="22">
        <v>74.400000000000006</v>
      </c>
      <c r="H2036" s="22">
        <v>58.1</v>
      </c>
    </row>
    <row r="2037" spans="1:8" x14ac:dyDescent="0.25">
      <c r="A2037" s="18" t="s">
        <v>330</v>
      </c>
      <c r="B2037" s="10" t="s">
        <v>16</v>
      </c>
      <c r="C2037" s="10" t="s">
        <v>166</v>
      </c>
      <c r="D2037" s="10" t="s">
        <v>328</v>
      </c>
      <c r="E2037" s="10" t="s">
        <v>191</v>
      </c>
      <c r="F2037" s="22">
        <v>51.2</v>
      </c>
      <c r="G2037" s="22">
        <v>57.9</v>
      </c>
      <c r="H2037" s="22">
        <v>44.6</v>
      </c>
    </row>
    <row r="2038" spans="1:8" x14ac:dyDescent="0.25">
      <c r="B2038" s="10" t="s">
        <v>16</v>
      </c>
      <c r="C2038" s="10" t="s">
        <v>166</v>
      </c>
      <c r="D2038" s="10" t="s">
        <v>328</v>
      </c>
      <c r="E2038" s="10" t="s">
        <v>194</v>
      </c>
      <c r="F2038" s="22">
        <v>55.9</v>
      </c>
      <c r="G2038" s="22">
        <v>64.099999999999994</v>
      </c>
      <c r="H2038" s="22">
        <v>47.8</v>
      </c>
    </row>
    <row r="2039" spans="1:8" x14ac:dyDescent="0.25">
      <c r="A2039" s="22">
        <v>2013</v>
      </c>
      <c r="B2039" s="10" t="s">
        <v>16</v>
      </c>
      <c r="C2039" s="10" t="s">
        <v>166</v>
      </c>
      <c r="D2039" s="10" t="s">
        <v>328</v>
      </c>
      <c r="E2039" s="10" t="s">
        <v>196</v>
      </c>
      <c r="F2039" s="22">
        <v>41.7</v>
      </c>
      <c r="G2039" s="22">
        <v>49.9</v>
      </c>
      <c r="H2039" s="22">
        <v>33.5</v>
      </c>
    </row>
    <row r="2040" spans="1:8" x14ac:dyDescent="0.25">
      <c r="A2040" s="22">
        <v>2013</v>
      </c>
      <c r="B2040" s="10" t="s">
        <v>16</v>
      </c>
      <c r="C2040" s="10" t="s">
        <v>166</v>
      </c>
      <c r="D2040" s="10" t="s">
        <v>328</v>
      </c>
      <c r="E2040" s="10" t="s">
        <v>198</v>
      </c>
      <c r="F2040" s="22">
        <v>52.3</v>
      </c>
      <c r="G2040" s="22">
        <v>61.6</v>
      </c>
      <c r="H2040" s="22">
        <v>43.2</v>
      </c>
    </row>
    <row r="2041" spans="1:8" x14ac:dyDescent="0.25">
      <c r="A2041" s="22">
        <v>2013</v>
      </c>
      <c r="B2041" s="10" t="s">
        <v>16</v>
      </c>
      <c r="C2041" s="10" t="s">
        <v>166</v>
      </c>
      <c r="D2041" s="10" t="s">
        <v>328</v>
      </c>
      <c r="E2041" s="10" t="s">
        <v>199</v>
      </c>
      <c r="F2041" s="22">
        <v>46.5</v>
      </c>
      <c r="G2041" s="22">
        <v>54.3</v>
      </c>
      <c r="H2041" s="22">
        <v>39.9</v>
      </c>
    </row>
    <row r="2042" spans="1:8" x14ac:dyDescent="0.25">
      <c r="A2042" s="22">
        <v>2013</v>
      </c>
      <c r="B2042" s="10" t="s">
        <v>16</v>
      </c>
      <c r="C2042" s="10" t="s">
        <v>166</v>
      </c>
      <c r="D2042" s="10" t="s">
        <v>329</v>
      </c>
      <c r="E2042" s="22"/>
      <c r="F2042" s="22">
        <v>49.7</v>
      </c>
      <c r="G2042" s="22">
        <v>58</v>
      </c>
      <c r="H2042" s="22">
        <v>41.8</v>
      </c>
    </row>
    <row r="2043" spans="1:8" x14ac:dyDescent="0.25">
      <c r="A2043" s="22">
        <v>2013</v>
      </c>
      <c r="B2043" s="10" t="s">
        <v>16</v>
      </c>
      <c r="C2043" s="10" t="s">
        <v>166</v>
      </c>
      <c r="D2043" s="10" t="s">
        <v>329</v>
      </c>
      <c r="E2043" s="10" t="s">
        <v>167</v>
      </c>
      <c r="F2043" s="22">
        <v>40.4</v>
      </c>
      <c r="G2043" s="22">
        <v>48.8</v>
      </c>
      <c r="H2043" s="22">
        <v>32.299999999999997</v>
      </c>
    </row>
    <row r="2044" spans="1:8" x14ac:dyDescent="0.25">
      <c r="A2044" s="22">
        <v>2013</v>
      </c>
      <c r="B2044" s="10" t="s">
        <v>16</v>
      </c>
      <c r="C2044" s="10" t="s">
        <v>166</v>
      </c>
      <c r="D2044" s="10" t="s">
        <v>329</v>
      </c>
      <c r="E2044" s="10" t="s">
        <v>168</v>
      </c>
      <c r="F2044" s="22">
        <v>57.8</v>
      </c>
      <c r="G2044" s="22">
        <v>65.2</v>
      </c>
      <c r="H2044" s="22">
        <v>50.7</v>
      </c>
    </row>
    <row r="2045" spans="1:8" x14ac:dyDescent="0.25">
      <c r="A2045" s="22">
        <v>2013</v>
      </c>
      <c r="B2045" s="10" t="s">
        <v>16</v>
      </c>
      <c r="C2045" s="10" t="s">
        <v>166</v>
      </c>
      <c r="D2045" s="10" t="s">
        <v>329</v>
      </c>
      <c r="E2045" s="10" t="s">
        <v>169</v>
      </c>
      <c r="F2045" s="22">
        <v>62.9</v>
      </c>
      <c r="G2045" s="22">
        <v>72.8</v>
      </c>
      <c r="H2045" s="22">
        <v>52.7</v>
      </c>
    </row>
    <row r="2046" spans="1:8" x14ac:dyDescent="0.25">
      <c r="A2046" s="22">
        <v>2013</v>
      </c>
      <c r="B2046" s="10" t="s">
        <v>16</v>
      </c>
      <c r="C2046" s="10" t="s">
        <v>166</v>
      </c>
      <c r="D2046" s="10" t="s">
        <v>329</v>
      </c>
      <c r="E2046" s="10" t="s">
        <v>170</v>
      </c>
      <c r="F2046" s="22">
        <v>53.6</v>
      </c>
      <c r="G2046" s="22">
        <v>60.6</v>
      </c>
      <c r="H2046" s="22">
        <v>47</v>
      </c>
    </row>
    <row r="2047" spans="1:8" x14ac:dyDescent="0.25">
      <c r="A2047" s="22">
        <v>2013</v>
      </c>
      <c r="B2047" s="10" t="s">
        <v>16</v>
      </c>
      <c r="C2047" s="10" t="s">
        <v>166</v>
      </c>
      <c r="D2047" s="10" t="s">
        <v>329</v>
      </c>
      <c r="E2047" s="10" t="s">
        <v>171</v>
      </c>
      <c r="F2047" s="22">
        <v>59.6</v>
      </c>
      <c r="G2047" s="22">
        <v>69.2</v>
      </c>
      <c r="H2047" s="22">
        <v>50.2</v>
      </c>
    </row>
    <row r="2048" spans="1:8" x14ac:dyDescent="0.25">
      <c r="A2048" s="22">
        <v>2013</v>
      </c>
      <c r="B2048" s="10" t="s">
        <v>16</v>
      </c>
      <c r="C2048" s="10" t="s">
        <v>166</v>
      </c>
      <c r="D2048" s="10" t="s">
        <v>329</v>
      </c>
      <c r="E2048" s="10" t="s">
        <v>174</v>
      </c>
      <c r="F2048" s="22">
        <v>42.5</v>
      </c>
      <c r="G2048" s="22">
        <v>52.1</v>
      </c>
      <c r="H2048" s="22">
        <v>33.1</v>
      </c>
    </row>
    <row r="2049" spans="1:8" x14ac:dyDescent="0.25">
      <c r="A2049" s="22">
        <v>2013</v>
      </c>
      <c r="B2049" s="10" t="s">
        <v>16</v>
      </c>
      <c r="C2049" s="10" t="s">
        <v>166</v>
      </c>
      <c r="D2049" s="10" t="s">
        <v>329</v>
      </c>
      <c r="E2049" s="10" t="s">
        <v>175</v>
      </c>
      <c r="F2049" s="22">
        <v>53.7</v>
      </c>
      <c r="G2049" s="22">
        <v>61</v>
      </c>
      <c r="H2049" s="22">
        <v>46.8</v>
      </c>
    </row>
    <row r="2050" spans="1:8" x14ac:dyDescent="0.25">
      <c r="A2050" s="22">
        <v>2013</v>
      </c>
      <c r="B2050" s="10" t="s">
        <v>16</v>
      </c>
      <c r="C2050" s="10" t="s">
        <v>166</v>
      </c>
      <c r="D2050" s="10" t="s">
        <v>329</v>
      </c>
      <c r="E2050" s="10" t="s">
        <v>176</v>
      </c>
      <c r="F2050" s="22">
        <v>45.9</v>
      </c>
      <c r="G2050" s="22">
        <v>55.1</v>
      </c>
      <c r="H2050" s="22">
        <v>37.200000000000003</v>
      </c>
    </row>
    <row r="2051" spans="1:8" x14ac:dyDescent="0.25">
      <c r="A2051" s="22">
        <v>2013</v>
      </c>
      <c r="B2051" s="10" t="s">
        <v>16</v>
      </c>
      <c r="C2051" s="10" t="s">
        <v>166</v>
      </c>
      <c r="D2051" s="10" t="s">
        <v>329</v>
      </c>
      <c r="E2051" s="10" t="s">
        <v>177</v>
      </c>
      <c r="F2051" s="22">
        <v>65.900000000000006</v>
      </c>
      <c r="G2051" s="22">
        <v>73.5</v>
      </c>
      <c r="H2051" s="22">
        <v>58.9</v>
      </c>
    </row>
    <row r="2052" spans="1:8" x14ac:dyDescent="0.25">
      <c r="A2052" s="22">
        <v>2013</v>
      </c>
      <c r="B2052" s="10" t="s">
        <v>16</v>
      </c>
      <c r="C2052" s="10" t="s">
        <v>166</v>
      </c>
      <c r="D2052" s="10" t="s">
        <v>329</v>
      </c>
      <c r="E2052" s="10" t="s">
        <v>181</v>
      </c>
      <c r="F2052" s="22">
        <v>41.2</v>
      </c>
      <c r="G2052" s="22">
        <v>49.3</v>
      </c>
      <c r="H2052" s="22">
        <v>33.200000000000003</v>
      </c>
    </row>
    <row r="2053" spans="1:8" x14ac:dyDescent="0.25">
      <c r="A2053" s="22">
        <v>2013</v>
      </c>
      <c r="B2053" s="10" t="s">
        <v>16</v>
      </c>
      <c r="C2053" s="10" t="s">
        <v>166</v>
      </c>
      <c r="D2053" s="10" t="s">
        <v>329</v>
      </c>
      <c r="E2053" s="10" t="s">
        <v>182</v>
      </c>
      <c r="F2053" s="22">
        <v>56.6</v>
      </c>
      <c r="G2053" s="22">
        <v>63.3</v>
      </c>
      <c r="H2053" s="22">
        <v>49.9</v>
      </c>
    </row>
    <row r="2054" spans="1:8" x14ac:dyDescent="0.25">
      <c r="A2054" s="22">
        <v>2013</v>
      </c>
      <c r="B2054" s="10" t="s">
        <v>16</v>
      </c>
      <c r="C2054" s="10" t="s">
        <v>166</v>
      </c>
      <c r="D2054" s="10" t="s">
        <v>329</v>
      </c>
      <c r="E2054" s="10" t="s">
        <v>183</v>
      </c>
      <c r="F2054" s="22">
        <v>37.9</v>
      </c>
      <c r="G2054" s="22">
        <v>45.8</v>
      </c>
      <c r="H2054" s="22">
        <v>30</v>
      </c>
    </row>
    <row r="2055" spans="1:8" x14ac:dyDescent="0.25">
      <c r="A2055" s="22">
        <v>2013</v>
      </c>
      <c r="B2055" s="10" t="s">
        <v>16</v>
      </c>
      <c r="C2055" s="10" t="s">
        <v>166</v>
      </c>
      <c r="D2055" s="10" t="s">
        <v>329</v>
      </c>
      <c r="E2055" s="10" t="s">
        <v>184</v>
      </c>
      <c r="F2055" s="22">
        <v>35.5</v>
      </c>
      <c r="G2055" s="22">
        <v>44.2</v>
      </c>
      <c r="H2055" s="22">
        <v>26.8</v>
      </c>
    </row>
    <row r="2056" spans="1:8" x14ac:dyDescent="0.25">
      <c r="A2056" s="22">
        <v>2013</v>
      </c>
      <c r="B2056" s="10" t="s">
        <v>16</v>
      </c>
      <c r="C2056" s="10" t="s">
        <v>166</v>
      </c>
      <c r="D2056" s="10" t="s">
        <v>329</v>
      </c>
      <c r="E2056" s="10" t="s">
        <v>187</v>
      </c>
      <c r="F2056" s="22">
        <v>56</v>
      </c>
      <c r="G2056" s="22">
        <v>64.400000000000006</v>
      </c>
      <c r="H2056" s="22">
        <v>47.8</v>
      </c>
    </row>
    <row r="2057" spans="1:8" x14ac:dyDescent="0.25">
      <c r="A2057" s="22">
        <v>2013</v>
      </c>
      <c r="B2057" s="10" t="s">
        <v>16</v>
      </c>
      <c r="C2057" s="10" t="s">
        <v>166</v>
      </c>
      <c r="D2057" s="10" t="s">
        <v>329</v>
      </c>
      <c r="E2057" s="10" t="s">
        <v>190</v>
      </c>
      <c r="F2057" s="22">
        <v>42.5</v>
      </c>
      <c r="G2057" s="22">
        <v>51.4</v>
      </c>
      <c r="H2057" s="22">
        <v>33.700000000000003</v>
      </c>
    </row>
    <row r="2058" spans="1:8" x14ac:dyDescent="0.25">
      <c r="A2058" s="22">
        <v>2013</v>
      </c>
      <c r="B2058" s="10" t="s">
        <v>16</v>
      </c>
      <c r="C2058" s="10" t="s">
        <v>166</v>
      </c>
      <c r="D2058" s="10" t="s">
        <v>329</v>
      </c>
      <c r="E2058" s="10" t="s">
        <v>192</v>
      </c>
      <c r="F2058" s="22">
        <v>56.7</v>
      </c>
      <c r="G2058" s="22">
        <v>65.2</v>
      </c>
      <c r="H2058" s="22">
        <v>48.6</v>
      </c>
    </row>
    <row r="2059" spans="1:8" x14ac:dyDescent="0.25">
      <c r="A2059" s="22">
        <v>2013</v>
      </c>
      <c r="B2059" s="10" t="s">
        <v>16</v>
      </c>
      <c r="C2059" s="10" t="s">
        <v>166</v>
      </c>
      <c r="D2059" s="10" t="s">
        <v>329</v>
      </c>
      <c r="E2059" s="10" t="s">
        <v>193</v>
      </c>
      <c r="F2059" s="22">
        <v>40.6</v>
      </c>
      <c r="G2059" s="22">
        <v>47.8</v>
      </c>
      <c r="H2059" s="22">
        <v>33.799999999999997</v>
      </c>
    </row>
    <row r="2060" spans="1:8" x14ac:dyDescent="0.25">
      <c r="A2060" s="22">
        <v>2013</v>
      </c>
      <c r="B2060" s="10" t="s">
        <v>16</v>
      </c>
      <c r="C2060" s="10" t="s">
        <v>166</v>
      </c>
      <c r="D2060" s="10" t="s">
        <v>329</v>
      </c>
      <c r="E2060" s="10" t="s">
        <v>195</v>
      </c>
      <c r="F2060" s="22">
        <v>38.9</v>
      </c>
      <c r="G2060" s="22">
        <v>48</v>
      </c>
      <c r="H2060" s="22">
        <v>30.6</v>
      </c>
    </row>
    <row r="2061" spans="1:8" x14ac:dyDescent="0.25">
      <c r="A2061" s="22">
        <v>2013</v>
      </c>
      <c r="B2061" s="10" t="s">
        <v>16</v>
      </c>
      <c r="C2061" s="10" t="s">
        <v>166</v>
      </c>
      <c r="D2061" s="10" t="s">
        <v>329</v>
      </c>
      <c r="E2061" s="10" t="s">
        <v>197</v>
      </c>
      <c r="F2061" s="22">
        <v>52</v>
      </c>
      <c r="G2061" s="22">
        <v>58.7</v>
      </c>
      <c r="H2061" s="22">
        <v>45.5</v>
      </c>
    </row>
    <row r="2062" spans="1:8" x14ac:dyDescent="0.25">
      <c r="A2062" s="22">
        <v>2013</v>
      </c>
      <c r="B2062" s="10" t="s">
        <v>16</v>
      </c>
      <c r="C2062" s="10" t="s">
        <v>166</v>
      </c>
      <c r="D2062" s="10"/>
      <c r="E2062" s="22"/>
      <c r="F2062" s="22">
        <v>60</v>
      </c>
      <c r="G2062" s="22">
        <v>68.099999999999994</v>
      </c>
      <c r="H2062" s="22">
        <v>52.2</v>
      </c>
    </row>
    <row r="2063" spans="1:8" x14ac:dyDescent="0.25">
      <c r="A2063" s="22">
        <v>2013</v>
      </c>
      <c r="B2063" s="10" t="s">
        <v>16</v>
      </c>
      <c r="C2063" s="10" t="s">
        <v>166</v>
      </c>
      <c r="D2063" s="10" t="s">
        <v>328</v>
      </c>
      <c r="E2063" s="22"/>
      <c r="F2063" s="22">
        <v>59.8</v>
      </c>
      <c r="G2063" s="22">
        <v>67.400000000000006</v>
      </c>
      <c r="H2063" s="22">
        <v>52.6</v>
      </c>
    </row>
    <row r="2064" spans="1:8" x14ac:dyDescent="0.25">
      <c r="A2064" s="22">
        <v>2013</v>
      </c>
      <c r="B2064" s="10" t="s">
        <v>16</v>
      </c>
      <c r="C2064" s="10" t="s">
        <v>166</v>
      </c>
      <c r="D2064" s="10" t="s">
        <v>328</v>
      </c>
      <c r="E2064" s="10" t="s">
        <v>172</v>
      </c>
      <c r="F2064" s="22">
        <v>51.9</v>
      </c>
      <c r="G2064" s="22">
        <v>61.3</v>
      </c>
      <c r="H2064" s="22">
        <v>42.3</v>
      </c>
    </row>
    <row r="2065" spans="1:8" x14ac:dyDescent="0.25">
      <c r="A2065" s="22">
        <v>2013</v>
      </c>
      <c r="B2065" s="10" t="s">
        <v>16</v>
      </c>
      <c r="C2065" s="10" t="s">
        <v>166</v>
      </c>
      <c r="D2065" s="10" t="s">
        <v>328</v>
      </c>
      <c r="E2065" s="10" t="s">
        <v>173</v>
      </c>
      <c r="F2065" s="22">
        <v>65.3</v>
      </c>
      <c r="G2065" s="22">
        <v>59.3</v>
      </c>
      <c r="H2065" s="22">
        <v>72.7</v>
      </c>
    </row>
    <row r="2066" spans="1:8" x14ac:dyDescent="0.25">
      <c r="A2066" s="22">
        <v>2013</v>
      </c>
      <c r="B2066" s="10" t="s">
        <v>16</v>
      </c>
      <c r="C2066" s="10" t="s">
        <v>166</v>
      </c>
      <c r="D2066" s="10" t="s">
        <v>328</v>
      </c>
      <c r="E2066" s="10" t="s">
        <v>178</v>
      </c>
      <c r="F2066" s="22">
        <v>62.3</v>
      </c>
      <c r="G2066" s="22">
        <v>70</v>
      </c>
      <c r="H2066" s="22">
        <v>55.1</v>
      </c>
    </row>
    <row r="2067" spans="1:8" x14ac:dyDescent="0.25">
      <c r="A2067" s="22">
        <v>2013</v>
      </c>
      <c r="B2067" s="10" t="s">
        <v>16</v>
      </c>
      <c r="C2067" s="10" t="s">
        <v>166</v>
      </c>
      <c r="D2067" s="10" t="s">
        <v>328</v>
      </c>
      <c r="E2067" s="10" t="s">
        <v>179</v>
      </c>
      <c r="F2067" s="22">
        <v>58.5</v>
      </c>
      <c r="G2067" s="22">
        <v>66.7</v>
      </c>
      <c r="H2067" s="22">
        <v>50.7</v>
      </c>
    </row>
    <row r="2068" spans="1:8" x14ac:dyDescent="0.25">
      <c r="A2068" s="22">
        <v>2013</v>
      </c>
      <c r="B2068" s="10" t="s">
        <v>16</v>
      </c>
      <c r="C2068" s="10" t="s">
        <v>166</v>
      </c>
      <c r="D2068" s="10" t="s">
        <v>328</v>
      </c>
      <c r="E2068" s="10" t="s">
        <v>180</v>
      </c>
      <c r="F2068" s="22">
        <v>59.2</v>
      </c>
      <c r="G2068" s="22">
        <v>67.5</v>
      </c>
      <c r="H2068" s="22">
        <v>51</v>
      </c>
    </row>
    <row r="2069" spans="1:8" x14ac:dyDescent="0.25">
      <c r="A2069" s="22">
        <v>2013</v>
      </c>
      <c r="B2069" s="10" t="s">
        <v>16</v>
      </c>
      <c r="C2069" s="10" t="s">
        <v>166</v>
      </c>
      <c r="D2069" s="10" t="s">
        <v>328</v>
      </c>
      <c r="E2069" s="10" t="s">
        <v>185</v>
      </c>
      <c r="F2069" s="22">
        <v>53.9</v>
      </c>
      <c r="G2069" s="22">
        <v>62.7</v>
      </c>
      <c r="H2069" s="22">
        <v>44.8</v>
      </c>
    </row>
    <row r="2070" spans="1:8" x14ac:dyDescent="0.25">
      <c r="A2070" s="22">
        <v>2013</v>
      </c>
      <c r="B2070" s="10" t="s">
        <v>16</v>
      </c>
      <c r="C2070" s="10" t="s">
        <v>166</v>
      </c>
      <c r="D2070" s="10" t="s">
        <v>328</v>
      </c>
      <c r="E2070" s="10" t="s">
        <v>186</v>
      </c>
      <c r="F2070" s="22">
        <v>53.3</v>
      </c>
      <c r="G2070" s="22">
        <v>62.4</v>
      </c>
      <c r="H2070" s="22">
        <v>44.8</v>
      </c>
    </row>
    <row r="2071" spans="1:8" x14ac:dyDescent="0.25">
      <c r="A2071" s="22">
        <v>2013</v>
      </c>
      <c r="B2071" s="10" t="s">
        <v>16</v>
      </c>
      <c r="C2071" s="10" t="s">
        <v>166</v>
      </c>
      <c r="D2071" s="10" t="s">
        <v>328</v>
      </c>
      <c r="E2071" s="10" t="s">
        <v>188</v>
      </c>
      <c r="F2071" s="22">
        <v>54.1</v>
      </c>
      <c r="G2071" s="22">
        <v>64</v>
      </c>
      <c r="H2071" s="22">
        <v>44.7</v>
      </c>
    </row>
    <row r="2072" spans="1:8" x14ac:dyDescent="0.25">
      <c r="A2072" s="22">
        <v>2013</v>
      </c>
      <c r="B2072" s="10" t="s">
        <v>16</v>
      </c>
      <c r="C2072" s="10" t="s">
        <v>166</v>
      </c>
      <c r="D2072" s="10" t="s">
        <v>328</v>
      </c>
      <c r="E2072" s="10" t="s">
        <v>189</v>
      </c>
      <c r="F2072" s="22">
        <v>74.5</v>
      </c>
      <c r="G2072" s="22">
        <v>79.3</v>
      </c>
      <c r="H2072" s="22">
        <v>69.900000000000006</v>
      </c>
    </row>
    <row r="2073" spans="1:8" x14ac:dyDescent="0.25">
      <c r="A2073" s="22">
        <v>2013</v>
      </c>
      <c r="B2073" s="10" t="s">
        <v>16</v>
      </c>
      <c r="C2073" s="10" t="s">
        <v>166</v>
      </c>
      <c r="D2073" s="10" t="s">
        <v>328</v>
      </c>
      <c r="E2073" s="10" t="s">
        <v>191</v>
      </c>
      <c r="F2073" s="22">
        <v>62.6</v>
      </c>
      <c r="G2073" s="22">
        <v>69.2</v>
      </c>
      <c r="H2073" s="22">
        <v>56.2</v>
      </c>
    </row>
    <row r="2074" spans="1:8" x14ac:dyDescent="0.25">
      <c r="A2074" s="22">
        <v>2013</v>
      </c>
      <c r="B2074" s="10" t="s">
        <v>16</v>
      </c>
      <c r="C2074" s="10" t="s">
        <v>166</v>
      </c>
      <c r="D2074" s="10" t="s">
        <v>328</v>
      </c>
      <c r="E2074" s="10" t="s">
        <v>194</v>
      </c>
      <c r="F2074" s="22">
        <v>62.2</v>
      </c>
      <c r="G2074" s="22">
        <v>69.7</v>
      </c>
      <c r="H2074" s="22">
        <v>55.7</v>
      </c>
    </row>
    <row r="2075" spans="1:8" x14ac:dyDescent="0.25">
      <c r="A2075" s="22">
        <v>2014</v>
      </c>
      <c r="B2075" s="10" t="s">
        <v>16</v>
      </c>
      <c r="C2075" s="10" t="s">
        <v>166</v>
      </c>
      <c r="D2075" s="10" t="s">
        <v>328</v>
      </c>
      <c r="E2075" s="10" t="s">
        <v>196</v>
      </c>
      <c r="F2075" s="22">
        <v>51.2</v>
      </c>
      <c r="G2075" s="22">
        <v>60</v>
      </c>
      <c r="H2075" s="22">
        <v>43</v>
      </c>
    </row>
    <row r="2076" spans="1:8" x14ac:dyDescent="0.25">
      <c r="A2076" s="22">
        <v>2014</v>
      </c>
      <c r="B2076" s="10" t="s">
        <v>16</v>
      </c>
      <c r="C2076" s="10" t="s">
        <v>166</v>
      </c>
      <c r="D2076" s="10" t="s">
        <v>328</v>
      </c>
      <c r="E2076" s="10" t="s">
        <v>198</v>
      </c>
      <c r="F2076" s="22">
        <v>62.5</v>
      </c>
      <c r="G2076" s="22">
        <v>69.2</v>
      </c>
      <c r="H2076" s="22">
        <v>56.4</v>
      </c>
    </row>
    <row r="2077" spans="1:8" x14ac:dyDescent="0.25">
      <c r="A2077" s="22">
        <v>2014</v>
      </c>
      <c r="B2077" s="10" t="s">
        <v>16</v>
      </c>
      <c r="C2077" s="10" t="s">
        <v>166</v>
      </c>
      <c r="D2077" s="10" t="s">
        <v>328</v>
      </c>
      <c r="E2077" s="10" t="s">
        <v>199</v>
      </c>
      <c r="F2077" s="22">
        <v>55.6</v>
      </c>
      <c r="G2077" s="22">
        <v>62.1</v>
      </c>
      <c r="H2077" s="22">
        <v>49.5</v>
      </c>
    </row>
    <row r="2078" spans="1:8" x14ac:dyDescent="0.25">
      <c r="A2078" s="22">
        <v>2014</v>
      </c>
      <c r="B2078" s="10" t="s">
        <v>16</v>
      </c>
      <c r="C2078" s="10" t="s">
        <v>166</v>
      </c>
      <c r="D2078" s="10" t="s">
        <v>329</v>
      </c>
      <c r="E2078" s="22"/>
      <c r="F2078" s="22">
        <v>60</v>
      </c>
      <c r="G2078" s="22">
        <v>68.400000000000006</v>
      </c>
      <c r="H2078" s="22">
        <v>52</v>
      </c>
    </row>
    <row r="2079" spans="1:8" x14ac:dyDescent="0.25">
      <c r="A2079" s="22">
        <v>2014</v>
      </c>
      <c r="B2079" s="10" t="s">
        <v>16</v>
      </c>
      <c r="C2079" s="10" t="s">
        <v>166</v>
      </c>
      <c r="D2079" s="10" t="s">
        <v>329</v>
      </c>
      <c r="E2079" s="10" t="s">
        <v>167</v>
      </c>
      <c r="F2079" s="22">
        <v>55.6</v>
      </c>
      <c r="G2079" s="22">
        <v>63.9</v>
      </c>
      <c r="H2079" s="22">
        <v>47.8</v>
      </c>
    </row>
    <row r="2080" spans="1:8" x14ac:dyDescent="0.25">
      <c r="A2080" s="22">
        <v>2014</v>
      </c>
      <c r="B2080" s="10" t="s">
        <v>16</v>
      </c>
      <c r="C2080" s="10" t="s">
        <v>166</v>
      </c>
      <c r="D2080" s="10" t="s">
        <v>329</v>
      </c>
      <c r="E2080" s="10" t="s">
        <v>168</v>
      </c>
      <c r="F2080" s="22">
        <v>64.099999999999994</v>
      </c>
      <c r="G2080" s="22">
        <v>71.8</v>
      </c>
      <c r="H2080" s="22">
        <v>57</v>
      </c>
    </row>
    <row r="2081" spans="1:8" x14ac:dyDescent="0.25">
      <c r="A2081" s="22">
        <v>2014</v>
      </c>
      <c r="B2081" s="10" t="s">
        <v>16</v>
      </c>
      <c r="C2081" s="10" t="s">
        <v>166</v>
      </c>
      <c r="D2081" s="10" t="s">
        <v>329</v>
      </c>
      <c r="E2081" s="10" t="s">
        <v>169</v>
      </c>
      <c r="F2081" s="22">
        <v>71.900000000000006</v>
      </c>
      <c r="G2081" s="22">
        <v>79.400000000000006</v>
      </c>
      <c r="H2081" s="22">
        <v>64.5</v>
      </c>
    </row>
    <row r="2082" spans="1:8" x14ac:dyDescent="0.25">
      <c r="A2082" s="22">
        <v>2014</v>
      </c>
      <c r="B2082" s="10" t="s">
        <v>16</v>
      </c>
      <c r="C2082" s="10" t="s">
        <v>166</v>
      </c>
      <c r="D2082" s="10" t="s">
        <v>329</v>
      </c>
      <c r="E2082" s="10" t="s">
        <v>170</v>
      </c>
      <c r="F2082" s="22">
        <v>55.5</v>
      </c>
      <c r="G2082" s="22">
        <v>63.5</v>
      </c>
      <c r="H2082" s="22">
        <v>47.7</v>
      </c>
    </row>
    <row r="2083" spans="1:8" x14ac:dyDescent="0.25">
      <c r="A2083" s="22">
        <v>2014</v>
      </c>
      <c r="B2083" s="10" t="s">
        <v>16</v>
      </c>
      <c r="C2083" s="10" t="s">
        <v>166</v>
      </c>
      <c r="D2083" s="10" t="s">
        <v>329</v>
      </c>
      <c r="E2083" s="10" t="s">
        <v>171</v>
      </c>
      <c r="F2083" s="22">
        <v>66.099999999999994</v>
      </c>
      <c r="G2083" s="22">
        <v>74.099999999999994</v>
      </c>
      <c r="H2083" s="22">
        <v>58.4</v>
      </c>
    </row>
    <row r="2084" spans="1:8" x14ac:dyDescent="0.25">
      <c r="A2084" s="22">
        <v>2014</v>
      </c>
      <c r="B2084" s="10" t="s">
        <v>16</v>
      </c>
      <c r="C2084" s="10" t="s">
        <v>166</v>
      </c>
      <c r="D2084" s="10" t="s">
        <v>329</v>
      </c>
      <c r="E2084" s="10" t="s">
        <v>174</v>
      </c>
      <c r="F2084" s="22">
        <v>53.4</v>
      </c>
      <c r="G2084" s="22">
        <v>61.6</v>
      </c>
      <c r="H2084" s="22">
        <v>45.2</v>
      </c>
    </row>
    <row r="2085" spans="1:8" x14ac:dyDescent="0.25">
      <c r="A2085" s="22">
        <v>2014</v>
      </c>
      <c r="B2085" s="10" t="s">
        <v>16</v>
      </c>
      <c r="C2085" s="10" t="s">
        <v>166</v>
      </c>
      <c r="D2085" s="10" t="s">
        <v>329</v>
      </c>
      <c r="E2085" s="10" t="s">
        <v>175</v>
      </c>
      <c r="F2085" s="22">
        <v>62</v>
      </c>
      <c r="G2085" s="22">
        <v>71.3</v>
      </c>
      <c r="H2085" s="22">
        <v>52.8</v>
      </c>
    </row>
    <row r="2086" spans="1:8" x14ac:dyDescent="0.25">
      <c r="A2086" s="22">
        <v>2014</v>
      </c>
      <c r="B2086" s="10" t="s">
        <v>16</v>
      </c>
      <c r="C2086" s="10" t="s">
        <v>166</v>
      </c>
      <c r="D2086" s="10" t="s">
        <v>329</v>
      </c>
      <c r="E2086" s="10" t="s">
        <v>176</v>
      </c>
      <c r="F2086" s="22">
        <v>55.8</v>
      </c>
      <c r="G2086" s="22">
        <v>64.5</v>
      </c>
      <c r="H2086" s="22">
        <v>47.7</v>
      </c>
    </row>
    <row r="2087" spans="1:8" x14ac:dyDescent="0.25">
      <c r="A2087" s="22">
        <v>2014</v>
      </c>
      <c r="B2087" s="10" t="s">
        <v>16</v>
      </c>
      <c r="C2087" s="10" t="s">
        <v>166</v>
      </c>
      <c r="D2087" s="10" t="s">
        <v>329</v>
      </c>
      <c r="E2087" s="10" t="s">
        <v>177</v>
      </c>
      <c r="F2087" s="22">
        <v>71.3</v>
      </c>
      <c r="G2087" s="22">
        <v>79</v>
      </c>
      <c r="H2087" s="22">
        <v>63.9</v>
      </c>
    </row>
    <row r="2088" spans="1:8" x14ac:dyDescent="0.25">
      <c r="A2088" s="22">
        <v>2014</v>
      </c>
      <c r="B2088" s="10" t="s">
        <v>16</v>
      </c>
      <c r="C2088" s="10" t="s">
        <v>166</v>
      </c>
      <c r="D2088" s="10" t="s">
        <v>329</v>
      </c>
      <c r="E2088" s="10" t="s">
        <v>181</v>
      </c>
      <c r="F2088" s="22">
        <v>57.8</v>
      </c>
      <c r="G2088" s="22">
        <v>66.8</v>
      </c>
      <c r="H2088" s="22">
        <v>49.3</v>
      </c>
    </row>
    <row r="2089" spans="1:8" x14ac:dyDescent="0.25">
      <c r="A2089" s="22">
        <v>2014</v>
      </c>
      <c r="B2089" s="10" t="s">
        <v>16</v>
      </c>
      <c r="C2089" s="10" t="s">
        <v>166</v>
      </c>
      <c r="D2089" s="10" t="s">
        <v>329</v>
      </c>
      <c r="E2089" s="10" t="s">
        <v>182</v>
      </c>
      <c r="F2089" s="22">
        <v>64.3</v>
      </c>
      <c r="G2089" s="22">
        <v>73.5</v>
      </c>
      <c r="H2089" s="22">
        <v>55.6</v>
      </c>
    </row>
    <row r="2090" spans="1:8" x14ac:dyDescent="0.25">
      <c r="A2090" s="22">
        <v>2014</v>
      </c>
      <c r="B2090" s="10" t="s">
        <v>16</v>
      </c>
      <c r="C2090" s="10" t="s">
        <v>166</v>
      </c>
      <c r="D2090" s="10" t="s">
        <v>329</v>
      </c>
      <c r="E2090" s="10" t="s">
        <v>183</v>
      </c>
      <c r="F2090" s="22">
        <v>50.3</v>
      </c>
      <c r="G2090" s="22">
        <v>59.3</v>
      </c>
      <c r="H2090" s="22">
        <v>41.5</v>
      </c>
    </row>
    <row r="2091" spans="1:8" x14ac:dyDescent="0.25">
      <c r="A2091" s="22">
        <v>2014</v>
      </c>
      <c r="B2091" s="10" t="s">
        <v>16</v>
      </c>
      <c r="C2091" s="10" t="s">
        <v>166</v>
      </c>
      <c r="D2091" s="10" t="s">
        <v>329</v>
      </c>
      <c r="E2091" s="10" t="s">
        <v>184</v>
      </c>
      <c r="F2091" s="22">
        <v>54.5</v>
      </c>
      <c r="G2091" s="22">
        <v>63.7</v>
      </c>
      <c r="H2091" s="22">
        <v>46</v>
      </c>
    </row>
    <row r="2092" spans="1:8" x14ac:dyDescent="0.25">
      <c r="A2092" s="22">
        <v>2014</v>
      </c>
      <c r="B2092" s="10" t="s">
        <v>16</v>
      </c>
      <c r="C2092" s="10" t="s">
        <v>166</v>
      </c>
      <c r="D2092" s="10" t="s">
        <v>329</v>
      </c>
      <c r="E2092" s="10" t="s">
        <v>187</v>
      </c>
      <c r="F2092" s="22">
        <v>64.099999999999994</v>
      </c>
      <c r="G2092" s="22">
        <v>71.400000000000006</v>
      </c>
      <c r="H2092" s="22">
        <v>57</v>
      </c>
    </row>
    <row r="2093" spans="1:8" x14ac:dyDescent="0.25">
      <c r="A2093" s="22">
        <v>2014</v>
      </c>
      <c r="B2093" s="10" t="s">
        <v>16</v>
      </c>
      <c r="C2093" s="10" t="s">
        <v>166</v>
      </c>
      <c r="D2093" s="10" t="s">
        <v>329</v>
      </c>
      <c r="E2093" s="10" t="s">
        <v>190</v>
      </c>
      <c r="F2093" s="22">
        <v>58.3</v>
      </c>
      <c r="G2093" s="22">
        <v>65.7</v>
      </c>
      <c r="H2093" s="22">
        <v>50.8</v>
      </c>
    </row>
    <row r="2094" spans="1:8" x14ac:dyDescent="0.25">
      <c r="A2094" s="22">
        <v>2014</v>
      </c>
      <c r="B2094" s="10" t="s">
        <v>16</v>
      </c>
      <c r="C2094" s="10" t="s">
        <v>166</v>
      </c>
      <c r="D2094" s="10" t="s">
        <v>329</v>
      </c>
      <c r="E2094" s="10" t="s">
        <v>192</v>
      </c>
      <c r="F2094" s="22">
        <v>61.2</v>
      </c>
      <c r="G2094" s="22">
        <v>69.400000000000006</v>
      </c>
      <c r="H2094" s="22">
        <v>53.4</v>
      </c>
    </row>
    <row r="2095" spans="1:8" x14ac:dyDescent="0.25">
      <c r="A2095" s="22">
        <v>2014</v>
      </c>
      <c r="B2095" s="10" t="s">
        <v>16</v>
      </c>
      <c r="C2095" s="10" t="s">
        <v>166</v>
      </c>
      <c r="D2095" s="10" t="s">
        <v>329</v>
      </c>
      <c r="E2095" s="10" t="s">
        <v>193</v>
      </c>
      <c r="F2095" s="22">
        <v>62.9</v>
      </c>
      <c r="G2095" s="22">
        <v>73.099999999999994</v>
      </c>
      <c r="H2095" s="22">
        <v>54.1</v>
      </c>
    </row>
    <row r="2096" spans="1:8" x14ac:dyDescent="0.25">
      <c r="A2096" s="22">
        <v>2014</v>
      </c>
      <c r="B2096" s="10" t="s">
        <v>16</v>
      </c>
      <c r="C2096" s="10" t="s">
        <v>166</v>
      </c>
      <c r="D2096" s="10" t="s">
        <v>329</v>
      </c>
      <c r="E2096" s="10" t="s">
        <v>195</v>
      </c>
      <c r="F2096" s="22">
        <v>57.8</v>
      </c>
      <c r="G2096" s="22">
        <v>66.7</v>
      </c>
      <c r="H2096" s="22">
        <v>49.3</v>
      </c>
    </row>
    <row r="2097" spans="1:8" x14ac:dyDescent="0.25">
      <c r="A2097" s="22">
        <v>2014</v>
      </c>
      <c r="B2097" s="10" t="s">
        <v>16</v>
      </c>
      <c r="C2097" s="10" t="s">
        <v>166</v>
      </c>
      <c r="D2097" s="10" t="s">
        <v>329</v>
      </c>
      <c r="E2097" s="10" t="s">
        <v>197</v>
      </c>
      <c r="F2097" s="22">
        <v>60.7</v>
      </c>
      <c r="G2097" s="22">
        <v>68.099999999999994</v>
      </c>
      <c r="H2097" s="22">
        <v>53.4</v>
      </c>
    </row>
    <row r="2098" spans="1:8" x14ac:dyDescent="0.25">
      <c r="A2098" s="22">
        <v>2014</v>
      </c>
      <c r="B2098" s="10" t="s">
        <v>16</v>
      </c>
      <c r="C2098" s="10" t="s">
        <v>166</v>
      </c>
      <c r="D2098" s="10"/>
      <c r="E2098" s="22"/>
      <c r="F2098" s="22">
        <v>66.099999999999994</v>
      </c>
      <c r="G2098" s="22">
        <v>74</v>
      </c>
      <c r="H2098" s="22">
        <v>58.6</v>
      </c>
    </row>
    <row r="2099" spans="1:8" x14ac:dyDescent="0.25">
      <c r="A2099" s="22">
        <v>2014</v>
      </c>
      <c r="B2099" s="10" t="s">
        <v>16</v>
      </c>
      <c r="C2099" s="10" t="s">
        <v>166</v>
      </c>
      <c r="D2099" s="10" t="s">
        <v>328</v>
      </c>
      <c r="E2099" s="22"/>
      <c r="F2099" s="22">
        <v>65.5</v>
      </c>
      <c r="G2099" s="22">
        <v>73.5</v>
      </c>
      <c r="H2099" s="22">
        <v>57.9</v>
      </c>
    </row>
    <row r="2100" spans="1:8" x14ac:dyDescent="0.25">
      <c r="A2100" s="22">
        <v>2014</v>
      </c>
      <c r="B2100" s="10" t="s">
        <v>16</v>
      </c>
      <c r="C2100" s="10" t="s">
        <v>166</v>
      </c>
      <c r="D2100" s="10" t="s">
        <v>328</v>
      </c>
      <c r="E2100" s="10" t="s">
        <v>172</v>
      </c>
      <c r="F2100" s="22">
        <v>59.6</v>
      </c>
      <c r="G2100" s="22">
        <v>67.3</v>
      </c>
      <c r="H2100" s="22">
        <v>52.8</v>
      </c>
    </row>
    <row r="2101" spans="1:8" x14ac:dyDescent="0.25">
      <c r="A2101" s="22">
        <v>2014</v>
      </c>
      <c r="B2101" s="10" t="s">
        <v>16</v>
      </c>
      <c r="C2101" s="10" t="s">
        <v>166</v>
      </c>
      <c r="D2101" s="10" t="s">
        <v>328</v>
      </c>
      <c r="E2101" s="10" t="s">
        <v>173</v>
      </c>
      <c r="F2101" s="22">
        <v>75.5</v>
      </c>
      <c r="G2101" s="22">
        <v>85.2</v>
      </c>
      <c r="H2101" s="22">
        <v>63.6</v>
      </c>
    </row>
    <row r="2102" spans="1:8" x14ac:dyDescent="0.25">
      <c r="A2102" s="22">
        <v>2014</v>
      </c>
      <c r="B2102" s="10" t="s">
        <v>16</v>
      </c>
      <c r="C2102" s="10" t="s">
        <v>166</v>
      </c>
      <c r="D2102" s="10" t="s">
        <v>328</v>
      </c>
      <c r="E2102" s="10" t="s">
        <v>178</v>
      </c>
      <c r="F2102" s="22">
        <v>66.400000000000006</v>
      </c>
      <c r="G2102" s="22">
        <v>72.8</v>
      </c>
      <c r="H2102" s="22">
        <v>60.3</v>
      </c>
    </row>
    <row r="2103" spans="1:8" x14ac:dyDescent="0.25">
      <c r="A2103" s="22">
        <v>2014</v>
      </c>
      <c r="B2103" s="10" t="s">
        <v>16</v>
      </c>
      <c r="C2103" s="10" t="s">
        <v>166</v>
      </c>
      <c r="D2103" s="10" t="s">
        <v>328</v>
      </c>
      <c r="E2103" s="10" t="s">
        <v>179</v>
      </c>
      <c r="F2103" s="22">
        <v>67</v>
      </c>
      <c r="G2103" s="22">
        <v>76.7</v>
      </c>
      <c r="H2103" s="22">
        <v>58.2</v>
      </c>
    </row>
    <row r="2104" spans="1:8" x14ac:dyDescent="0.25">
      <c r="A2104" s="22">
        <v>2014</v>
      </c>
      <c r="B2104" s="10" t="s">
        <v>16</v>
      </c>
      <c r="C2104" s="10" t="s">
        <v>166</v>
      </c>
      <c r="D2104" s="10" t="s">
        <v>328</v>
      </c>
      <c r="E2104" s="10" t="s">
        <v>180</v>
      </c>
      <c r="F2104" s="22">
        <v>65.2</v>
      </c>
      <c r="G2104" s="22">
        <v>74</v>
      </c>
      <c r="H2104" s="22">
        <v>57.3</v>
      </c>
    </row>
    <row r="2105" spans="1:8" x14ac:dyDescent="0.25">
      <c r="A2105" s="22">
        <v>2014</v>
      </c>
      <c r="B2105" s="10" t="s">
        <v>16</v>
      </c>
      <c r="C2105" s="10" t="s">
        <v>166</v>
      </c>
      <c r="D2105" s="10" t="s">
        <v>328</v>
      </c>
      <c r="E2105" s="10" t="s">
        <v>185</v>
      </c>
      <c r="F2105" s="22">
        <v>62.4</v>
      </c>
      <c r="G2105" s="22">
        <v>71.900000000000006</v>
      </c>
      <c r="H2105" s="22">
        <v>53.4</v>
      </c>
    </row>
    <row r="2106" spans="1:8" x14ac:dyDescent="0.25">
      <c r="A2106" s="22">
        <v>2014</v>
      </c>
      <c r="B2106" s="10" t="s">
        <v>16</v>
      </c>
      <c r="C2106" s="10" t="s">
        <v>166</v>
      </c>
      <c r="D2106" s="10" t="s">
        <v>328</v>
      </c>
      <c r="E2106" s="10" t="s">
        <v>186</v>
      </c>
      <c r="F2106" s="22">
        <v>61.4</v>
      </c>
      <c r="G2106" s="22">
        <v>68.3</v>
      </c>
      <c r="H2106" s="22">
        <v>54.8</v>
      </c>
    </row>
    <row r="2107" spans="1:8" x14ac:dyDescent="0.25">
      <c r="A2107" s="22">
        <v>2014</v>
      </c>
      <c r="B2107" s="10" t="s">
        <v>16</v>
      </c>
      <c r="C2107" s="10" t="s">
        <v>166</v>
      </c>
      <c r="D2107" s="10" t="s">
        <v>328</v>
      </c>
      <c r="E2107" s="10" t="s">
        <v>188</v>
      </c>
      <c r="F2107" s="22">
        <v>61.2</v>
      </c>
      <c r="G2107" s="22">
        <v>71.900000000000006</v>
      </c>
      <c r="H2107" s="22">
        <v>49.7</v>
      </c>
    </row>
    <row r="2108" spans="1:8" x14ac:dyDescent="0.25">
      <c r="A2108" s="22">
        <v>2014</v>
      </c>
      <c r="B2108" s="10" t="s">
        <v>16</v>
      </c>
      <c r="C2108" s="10" t="s">
        <v>166</v>
      </c>
      <c r="D2108" s="10" t="s">
        <v>328</v>
      </c>
      <c r="E2108" s="10" t="s">
        <v>189</v>
      </c>
      <c r="F2108" s="22">
        <v>76.5</v>
      </c>
      <c r="G2108" s="22">
        <v>82.5</v>
      </c>
      <c r="H2108" s="22">
        <v>71</v>
      </c>
    </row>
    <row r="2109" spans="1:8" x14ac:dyDescent="0.25">
      <c r="A2109" s="22">
        <v>2014</v>
      </c>
      <c r="B2109" s="10" t="s">
        <v>16</v>
      </c>
      <c r="C2109" s="10" t="s">
        <v>166</v>
      </c>
      <c r="D2109" s="10" t="s">
        <v>328</v>
      </c>
      <c r="E2109" s="10" t="s">
        <v>191</v>
      </c>
      <c r="F2109" s="22">
        <v>65.7</v>
      </c>
      <c r="G2109" s="22">
        <v>72.5</v>
      </c>
      <c r="H2109" s="22">
        <v>59</v>
      </c>
    </row>
    <row r="2110" spans="1:8" x14ac:dyDescent="0.25">
      <c r="A2110" s="22">
        <v>2014</v>
      </c>
      <c r="B2110" s="10" t="s">
        <v>16</v>
      </c>
      <c r="C2110" s="10" t="s">
        <v>166</v>
      </c>
      <c r="D2110" s="10" t="s">
        <v>328</v>
      </c>
      <c r="E2110" s="10" t="s">
        <v>194</v>
      </c>
      <c r="F2110" s="22">
        <v>68.5</v>
      </c>
      <c r="G2110" s="22">
        <v>76.5</v>
      </c>
      <c r="H2110" s="22">
        <v>60.4</v>
      </c>
    </row>
    <row r="2111" spans="1:8" x14ac:dyDescent="0.25">
      <c r="A2111" s="22">
        <v>2015</v>
      </c>
      <c r="B2111" s="10" t="s">
        <v>16</v>
      </c>
      <c r="C2111" s="10" t="s">
        <v>166</v>
      </c>
      <c r="D2111" s="10" t="s">
        <v>328</v>
      </c>
      <c r="E2111" s="10" t="s">
        <v>196</v>
      </c>
      <c r="F2111" s="22">
        <v>57.5</v>
      </c>
      <c r="G2111" s="22">
        <v>66.5</v>
      </c>
      <c r="H2111" s="22">
        <v>49.3</v>
      </c>
    </row>
    <row r="2112" spans="1:8" x14ac:dyDescent="0.25">
      <c r="A2112" s="22">
        <v>2015</v>
      </c>
      <c r="B2112" s="10" t="s">
        <v>16</v>
      </c>
      <c r="C2112" s="10" t="s">
        <v>166</v>
      </c>
      <c r="D2112" s="10" t="s">
        <v>328</v>
      </c>
      <c r="E2112" s="10" t="s">
        <v>198</v>
      </c>
      <c r="F2112" s="22">
        <v>68.3</v>
      </c>
      <c r="G2112" s="22">
        <v>75.900000000000006</v>
      </c>
      <c r="H2112" s="22">
        <v>61.4</v>
      </c>
    </row>
    <row r="2113" spans="1:8" x14ac:dyDescent="0.25">
      <c r="A2113" s="22">
        <v>2015</v>
      </c>
      <c r="B2113" s="10" t="s">
        <v>16</v>
      </c>
      <c r="C2113" s="10" t="s">
        <v>166</v>
      </c>
      <c r="D2113" s="10" t="s">
        <v>328</v>
      </c>
      <c r="E2113" s="10" t="s">
        <v>199</v>
      </c>
      <c r="F2113" s="22">
        <v>63.3</v>
      </c>
      <c r="G2113" s="22">
        <v>71.5</v>
      </c>
      <c r="H2113" s="22">
        <v>54.8</v>
      </c>
    </row>
    <row r="2114" spans="1:8" x14ac:dyDescent="0.25">
      <c r="A2114" s="22">
        <v>2015</v>
      </c>
      <c r="B2114" s="10" t="s">
        <v>16</v>
      </c>
      <c r="C2114" s="10" t="s">
        <v>166</v>
      </c>
      <c r="D2114" s="10" t="s">
        <v>329</v>
      </c>
      <c r="E2114" s="22"/>
      <c r="F2114" s="22">
        <v>66.400000000000006</v>
      </c>
      <c r="G2114" s="22">
        <v>74.3</v>
      </c>
      <c r="H2114" s="22">
        <v>58.9</v>
      </c>
    </row>
    <row r="2115" spans="1:8" x14ac:dyDescent="0.25">
      <c r="A2115" s="22">
        <v>2015</v>
      </c>
      <c r="B2115" s="10" t="s">
        <v>16</v>
      </c>
      <c r="C2115" s="10" t="s">
        <v>166</v>
      </c>
      <c r="D2115" s="10" t="s">
        <v>329</v>
      </c>
      <c r="E2115" s="10" t="s">
        <v>167</v>
      </c>
      <c r="F2115" s="22">
        <v>64.900000000000006</v>
      </c>
      <c r="G2115" s="22">
        <v>73.7</v>
      </c>
      <c r="H2115" s="22">
        <v>56.8</v>
      </c>
    </row>
    <row r="2116" spans="1:8" x14ac:dyDescent="0.25">
      <c r="A2116" s="22">
        <v>2015</v>
      </c>
      <c r="B2116" s="10" t="s">
        <v>16</v>
      </c>
      <c r="C2116" s="10" t="s">
        <v>166</v>
      </c>
      <c r="D2116" s="10" t="s">
        <v>329</v>
      </c>
      <c r="E2116" s="10" t="s">
        <v>168</v>
      </c>
      <c r="F2116" s="22">
        <v>66.7</v>
      </c>
      <c r="G2116" s="22">
        <v>74.900000000000006</v>
      </c>
      <c r="H2116" s="22">
        <v>58.6</v>
      </c>
    </row>
    <row r="2117" spans="1:8" x14ac:dyDescent="0.25">
      <c r="A2117" s="22">
        <v>2015</v>
      </c>
      <c r="B2117" s="10" t="s">
        <v>16</v>
      </c>
      <c r="C2117" s="10" t="s">
        <v>166</v>
      </c>
      <c r="D2117" s="10" t="s">
        <v>329</v>
      </c>
      <c r="E2117" s="10" t="s">
        <v>169</v>
      </c>
      <c r="F2117" s="22">
        <v>75.3</v>
      </c>
      <c r="G2117" s="22">
        <v>82.5</v>
      </c>
      <c r="H2117" s="22">
        <v>68.5</v>
      </c>
    </row>
    <row r="2118" spans="1:8" x14ac:dyDescent="0.25">
      <c r="A2118" s="22">
        <v>2015</v>
      </c>
      <c r="B2118" s="10" t="s">
        <v>16</v>
      </c>
      <c r="C2118" s="10" t="s">
        <v>166</v>
      </c>
      <c r="D2118" s="10" t="s">
        <v>329</v>
      </c>
      <c r="E2118" s="10" t="s">
        <v>170</v>
      </c>
      <c r="F2118" s="22">
        <v>58.7</v>
      </c>
      <c r="G2118" s="22">
        <v>65.5</v>
      </c>
      <c r="H2118" s="22">
        <v>52.3</v>
      </c>
    </row>
    <row r="2119" spans="1:8" x14ac:dyDescent="0.25">
      <c r="A2119" s="22">
        <v>2015</v>
      </c>
      <c r="B2119" s="10" t="s">
        <v>16</v>
      </c>
      <c r="C2119" s="10" t="s">
        <v>166</v>
      </c>
      <c r="D2119" s="10" t="s">
        <v>329</v>
      </c>
      <c r="E2119" s="10" t="s">
        <v>171</v>
      </c>
      <c r="F2119" s="22">
        <v>72.400000000000006</v>
      </c>
      <c r="G2119" s="22">
        <v>80.099999999999994</v>
      </c>
      <c r="H2119" s="22">
        <v>65.3</v>
      </c>
    </row>
    <row r="2120" spans="1:8" x14ac:dyDescent="0.25">
      <c r="A2120" s="22">
        <v>2015</v>
      </c>
      <c r="B2120" s="10" t="s">
        <v>16</v>
      </c>
      <c r="C2120" s="10" t="s">
        <v>166</v>
      </c>
      <c r="D2120" s="10" t="s">
        <v>329</v>
      </c>
      <c r="E2120" s="10" t="s">
        <v>174</v>
      </c>
      <c r="F2120" s="22">
        <v>62</v>
      </c>
      <c r="G2120" s="22">
        <v>70.5</v>
      </c>
      <c r="H2120" s="22">
        <v>53.9</v>
      </c>
    </row>
    <row r="2121" spans="1:8" x14ac:dyDescent="0.25">
      <c r="A2121" s="22">
        <v>2015</v>
      </c>
      <c r="B2121" s="10" t="s">
        <v>16</v>
      </c>
      <c r="C2121" s="10" t="s">
        <v>166</v>
      </c>
      <c r="D2121" s="10" t="s">
        <v>329</v>
      </c>
      <c r="E2121" s="10" t="s">
        <v>175</v>
      </c>
      <c r="F2121" s="22">
        <v>68</v>
      </c>
      <c r="G2121" s="22">
        <v>76.2</v>
      </c>
      <c r="H2121" s="22">
        <v>60.2</v>
      </c>
    </row>
    <row r="2122" spans="1:8" x14ac:dyDescent="0.25">
      <c r="A2122" s="22">
        <v>2015</v>
      </c>
      <c r="B2122" s="10" t="s">
        <v>16</v>
      </c>
      <c r="C2122" s="10" t="s">
        <v>166</v>
      </c>
      <c r="D2122" s="10" t="s">
        <v>329</v>
      </c>
      <c r="E2122" s="10" t="s">
        <v>176</v>
      </c>
      <c r="F2122" s="22">
        <v>62.2</v>
      </c>
      <c r="G2122" s="22">
        <v>70.2</v>
      </c>
      <c r="H2122" s="22">
        <v>54.7</v>
      </c>
    </row>
    <row r="2123" spans="1:8" x14ac:dyDescent="0.25">
      <c r="A2123" s="22">
        <v>2015</v>
      </c>
      <c r="B2123" s="10" t="s">
        <v>16</v>
      </c>
      <c r="C2123" s="10" t="s">
        <v>166</v>
      </c>
      <c r="D2123" s="10" t="s">
        <v>329</v>
      </c>
      <c r="E2123" s="10" t="s">
        <v>177</v>
      </c>
      <c r="F2123" s="22">
        <v>75</v>
      </c>
      <c r="G2123" s="22">
        <v>81.8</v>
      </c>
      <c r="H2123" s="22">
        <v>68.3</v>
      </c>
    </row>
    <row r="2124" spans="1:8" x14ac:dyDescent="0.25">
      <c r="A2124" s="22">
        <v>2015</v>
      </c>
      <c r="B2124" s="10" t="s">
        <v>16</v>
      </c>
      <c r="C2124" s="10" t="s">
        <v>166</v>
      </c>
      <c r="D2124" s="10" t="s">
        <v>329</v>
      </c>
      <c r="E2124" s="10" t="s">
        <v>181</v>
      </c>
      <c r="F2124" s="22">
        <v>68.599999999999994</v>
      </c>
      <c r="G2124" s="22">
        <v>75.8</v>
      </c>
      <c r="H2124" s="22">
        <v>62</v>
      </c>
    </row>
    <row r="2125" spans="1:8" x14ac:dyDescent="0.25">
      <c r="A2125" s="22">
        <v>2015</v>
      </c>
      <c r="B2125" s="10" t="s">
        <v>16</v>
      </c>
      <c r="C2125" s="10" t="s">
        <v>166</v>
      </c>
      <c r="D2125" s="10" t="s">
        <v>329</v>
      </c>
      <c r="E2125" s="10" t="s">
        <v>182</v>
      </c>
      <c r="F2125" s="22">
        <v>66.8</v>
      </c>
      <c r="G2125" s="22">
        <v>74.5</v>
      </c>
      <c r="H2125" s="22">
        <v>59.2</v>
      </c>
    </row>
    <row r="2126" spans="1:8" x14ac:dyDescent="0.25">
      <c r="A2126" s="22">
        <v>2015</v>
      </c>
      <c r="B2126" s="10" t="s">
        <v>16</v>
      </c>
      <c r="C2126" s="10" t="s">
        <v>166</v>
      </c>
      <c r="D2126" s="10" t="s">
        <v>329</v>
      </c>
      <c r="E2126" s="10" t="s">
        <v>183</v>
      </c>
      <c r="F2126" s="22">
        <v>62.7</v>
      </c>
      <c r="G2126" s="22">
        <v>69.5</v>
      </c>
      <c r="H2126" s="22">
        <v>56.2</v>
      </c>
    </row>
    <row r="2127" spans="1:8" x14ac:dyDescent="0.25">
      <c r="A2127" s="22">
        <v>2015</v>
      </c>
      <c r="B2127" s="10" t="s">
        <v>16</v>
      </c>
      <c r="C2127" s="10" t="s">
        <v>166</v>
      </c>
      <c r="D2127" s="10" t="s">
        <v>329</v>
      </c>
      <c r="E2127" s="10" t="s">
        <v>184</v>
      </c>
      <c r="F2127" s="22">
        <v>61.4</v>
      </c>
      <c r="G2127" s="22">
        <v>71.900000000000006</v>
      </c>
      <c r="H2127" s="22">
        <v>52.1</v>
      </c>
    </row>
    <row r="2128" spans="1:8" x14ac:dyDescent="0.25">
      <c r="A2128" s="22">
        <v>2015</v>
      </c>
      <c r="B2128" s="10" t="s">
        <v>16</v>
      </c>
      <c r="C2128" s="10" t="s">
        <v>166</v>
      </c>
      <c r="D2128" s="10" t="s">
        <v>329</v>
      </c>
      <c r="E2128" s="10" t="s">
        <v>187</v>
      </c>
      <c r="F2128" s="22">
        <v>71.8</v>
      </c>
      <c r="G2128" s="22">
        <v>80</v>
      </c>
      <c r="H2128" s="22">
        <v>64.099999999999994</v>
      </c>
    </row>
    <row r="2129" spans="1:8" x14ac:dyDescent="0.25">
      <c r="A2129" s="22">
        <v>2015</v>
      </c>
      <c r="B2129" s="10" t="s">
        <v>16</v>
      </c>
      <c r="C2129" s="10" t="s">
        <v>166</v>
      </c>
      <c r="D2129" s="10" t="s">
        <v>329</v>
      </c>
      <c r="E2129" s="10" t="s">
        <v>190</v>
      </c>
      <c r="F2129" s="22">
        <v>67.099999999999994</v>
      </c>
      <c r="G2129" s="22">
        <v>74.599999999999994</v>
      </c>
      <c r="H2129" s="22">
        <v>60.1</v>
      </c>
    </row>
    <row r="2130" spans="1:8" x14ac:dyDescent="0.25">
      <c r="A2130" s="22">
        <v>2015</v>
      </c>
      <c r="B2130" s="10" t="s">
        <v>16</v>
      </c>
      <c r="C2130" s="10" t="s">
        <v>166</v>
      </c>
      <c r="D2130" s="10" t="s">
        <v>329</v>
      </c>
      <c r="E2130" s="10" t="s">
        <v>192</v>
      </c>
      <c r="F2130" s="22">
        <v>65.2</v>
      </c>
      <c r="G2130" s="22">
        <v>73.3</v>
      </c>
      <c r="H2130" s="22">
        <v>57.5</v>
      </c>
    </row>
    <row r="2131" spans="1:8" x14ac:dyDescent="0.25">
      <c r="A2131" s="22">
        <v>2015</v>
      </c>
      <c r="B2131" s="10" t="s">
        <v>16</v>
      </c>
      <c r="C2131" s="10" t="s">
        <v>166</v>
      </c>
      <c r="D2131" s="10" t="s">
        <v>329</v>
      </c>
      <c r="E2131" s="10" t="s">
        <v>193</v>
      </c>
      <c r="F2131" s="22">
        <v>71</v>
      </c>
      <c r="G2131" s="22">
        <v>77.400000000000006</v>
      </c>
      <c r="H2131" s="22">
        <v>65</v>
      </c>
    </row>
    <row r="2132" spans="1:8" x14ac:dyDescent="0.25">
      <c r="A2132" s="22">
        <v>2015</v>
      </c>
      <c r="B2132" s="10" t="s">
        <v>16</v>
      </c>
      <c r="C2132" s="10" t="s">
        <v>166</v>
      </c>
      <c r="D2132" s="10" t="s">
        <v>329</v>
      </c>
      <c r="E2132" s="10" t="s">
        <v>195</v>
      </c>
      <c r="F2132" s="22">
        <v>63.2</v>
      </c>
      <c r="G2132" s="22">
        <v>72.7</v>
      </c>
      <c r="H2132" s="22">
        <v>54.4</v>
      </c>
    </row>
    <row r="2133" spans="1:8" x14ac:dyDescent="0.25">
      <c r="A2133" s="22">
        <v>2015</v>
      </c>
      <c r="B2133" s="10" t="s">
        <v>16</v>
      </c>
      <c r="C2133" s="10" t="s">
        <v>166</v>
      </c>
      <c r="D2133" s="10" t="s">
        <v>329</v>
      </c>
      <c r="E2133" s="10" t="s">
        <v>197</v>
      </c>
      <c r="F2133" s="22">
        <v>64.7</v>
      </c>
      <c r="G2133" s="22">
        <v>72.8</v>
      </c>
      <c r="H2133" s="22">
        <v>57</v>
      </c>
    </row>
    <row r="2134" spans="1:8" x14ac:dyDescent="0.25">
      <c r="A2134" s="22">
        <v>2015</v>
      </c>
      <c r="B2134" s="10" t="s">
        <v>16</v>
      </c>
      <c r="C2134" s="10" t="s">
        <v>166</v>
      </c>
      <c r="D2134" s="10"/>
      <c r="E2134" s="22"/>
      <c r="F2134" s="22">
        <v>69.599999999999994</v>
      </c>
      <c r="G2134" s="22">
        <v>76.900000000000006</v>
      </c>
      <c r="H2134" s="22">
        <v>62.7</v>
      </c>
    </row>
    <row r="2135" spans="1:8" x14ac:dyDescent="0.25">
      <c r="A2135" s="22">
        <v>2015</v>
      </c>
      <c r="B2135" s="10" t="s">
        <v>16</v>
      </c>
      <c r="C2135" s="10" t="s">
        <v>166</v>
      </c>
      <c r="D2135" s="10" t="s">
        <v>328</v>
      </c>
      <c r="E2135" s="22"/>
      <c r="F2135" s="22">
        <v>69</v>
      </c>
      <c r="G2135" s="22">
        <v>76.2</v>
      </c>
      <c r="H2135" s="22">
        <v>62.2</v>
      </c>
    </row>
    <row r="2136" spans="1:8" x14ac:dyDescent="0.25">
      <c r="A2136" s="22">
        <v>2015</v>
      </c>
      <c r="B2136" s="10" t="s">
        <v>16</v>
      </c>
      <c r="C2136" s="10" t="s">
        <v>166</v>
      </c>
      <c r="D2136" s="10" t="s">
        <v>328</v>
      </c>
      <c r="E2136" s="10" t="s">
        <v>172</v>
      </c>
      <c r="F2136" s="22">
        <v>62.6</v>
      </c>
      <c r="G2136" s="22">
        <v>69.599999999999994</v>
      </c>
      <c r="H2136" s="22">
        <v>55.6</v>
      </c>
    </row>
    <row r="2137" spans="1:8" x14ac:dyDescent="0.25">
      <c r="A2137" s="22">
        <v>2015</v>
      </c>
      <c r="B2137" s="10" t="s">
        <v>16</v>
      </c>
      <c r="C2137" s="10" t="s">
        <v>166</v>
      </c>
      <c r="D2137" s="10" t="s">
        <v>328</v>
      </c>
      <c r="E2137" s="10" t="s">
        <v>173</v>
      </c>
      <c r="F2137" s="22">
        <v>78.599999999999994</v>
      </c>
      <c r="G2137" s="22">
        <v>86.4</v>
      </c>
      <c r="H2137" s="22">
        <v>70</v>
      </c>
    </row>
    <row r="2138" spans="1:8" x14ac:dyDescent="0.25">
      <c r="A2138" s="22">
        <v>2015</v>
      </c>
      <c r="B2138" s="10" t="s">
        <v>16</v>
      </c>
      <c r="C2138" s="10" t="s">
        <v>166</v>
      </c>
      <c r="D2138" s="10" t="s">
        <v>328</v>
      </c>
      <c r="E2138" s="10" t="s">
        <v>178</v>
      </c>
      <c r="F2138" s="22">
        <v>67.8</v>
      </c>
      <c r="G2138" s="22">
        <v>74.099999999999994</v>
      </c>
      <c r="H2138" s="22">
        <v>61.9</v>
      </c>
    </row>
    <row r="2139" spans="1:8" x14ac:dyDescent="0.25">
      <c r="A2139" s="22">
        <v>2015</v>
      </c>
      <c r="B2139" s="10" t="s">
        <v>16</v>
      </c>
      <c r="C2139" s="10" t="s">
        <v>166</v>
      </c>
      <c r="D2139" s="10" t="s">
        <v>328</v>
      </c>
      <c r="E2139" s="10" t="s">
        <v>179</v>
      </c>
      <c r="F2139" s="22">
        <v>69</v>
      </c>
      <c r="G2139" s="22">
        <v>74.900000000000006</v>
      </c>
      <c r="H2139" s="22">
        <v>62.9</v>
      </c>
    </row>
    <row r="2140" spans="1:8" x14ac:dyDescent="0.25">
      <c r="A2140" s="22">
        <v>2015</v>
      </c>
      <c r="B2140" s="10" t="s">
        <v>16</v>
      </c>
      <c r="C2140" s="10" t="s">
        <v>166</v>
      </c>
      <c r="D2140" s="10" t="s">
        <v>328</v>
      </c>
      <c r="E2140" s="10" t="s">
        <v>180</v>
      </c>
      <c r="F2140" s="22">
        <v>71.400000000000006</v>
      </c>
      <c r="G2140" s="22">
        <v>77.7</v>
      </c>
      <c r="H2140" s="22">
        <v>65.3</v>
      </c>
    </row>
    <row r="2141" spans="1:8" x14ac:dyDescent="0.25">
      <c r="A2141" s="22">
        <v>2015</v>
      </c>
      <c r="B2141" s="10" t="s">
        <v>16</v>
      </c>
      <c r="C2141" s="10" t="s">
        <v>166</v>
      </c>
      <c r="D2141" s="10" t="s">
        <v>328</v>
      </c>
      <c r="E2141" s="10" t="s">
        <v>185</v>
      </c>
      <c r="F2141" s="22">
        <v>64.3</v>
      </c>
      <c r="G2141" s="22">
        <v>74</v>
      </c>
      <c r="H2141" s="22">
        <v>55.5</v>
      </c>
    </row>
    <row r="2142" spans="1:8" x14ac:dyDescent="0.25">
      <c r="A2142" s="22">
        <v>2015</v>
      </c>
      <c r="B2142" s="10" t="s">
        <v>16</v>
      </c>
      <c r="C2142" s="10" t="s">
        <v>166</v>
      </c>
      <c r="D2142" s="10" t="s">
        <v>328</v>
      </c>
      <c r="E2142" s="10" t="s">
        <v>186</v>
      </c>
      <c r="F2142" s="22">
        <v>61.9</v>
      </c>
      <c r="G2142" s="22">
        <v>70.3</v>
      </c>
      <c r="H2142" s="22">
        <v>54.2</v>
      </c>
    </row>
    <row r="2143" spans="1:8" x14ac:dyDescent="0.25">
      <c r="A2143" s="22">
        <v>2015</v>
      </c>
      <c r="B2143" s="10" t="s">
        <v>16</v>
      </c>
      <c r="C2143" s="10" t="s">
        <v>166</v>
      </c>
      <c r="D2143" s="10" t="s">
        <v>328</v>
      </c>
      <c r="E2143" s="10" t="s">
        <v>188</v>
      </c>
      <c r="F2143" s="22">
        <v>67</v>
      </c>
      <c r="G2143" s="22">
        <v>74.099999999999994</v>
      </c>
      <c r="H2143" s="22">
        <v>60.2</v>
      </c>
    </row>
    <row r="2144" spans="1:8" x14ac:dyDescent="0.25">
      <c r="A2144" s="22">
        <v>2015</v>
      </c>
      <c r="B2144" s="10" t="s">
        <v>16</v>
      </c>
      <c r="C2144" s="10" t="s">
        <v>166</v>
      </c>
      <c r="D2144" s="10" t="s">
        <v>328</v>
      </c>
      <c r="E2144" s="10" t="s">
        <v>189</v>
      </c>
      <c r="F2144" s="22">
        <v>78.099999999999994</v>
      </c>
      <c r="G2144" s="22">
        <v>83.6</v>
      </c>
      <c r="H2144" s="22">
        <v>72.7</v>
      </c>
    </row>
    <row r="2145" spans="1:8" x14ac:dyDescent="0.25">
      <c r="A2145" s="22">
        <v>2015</v>
      </c>
      <c r="B2145" s="10" t="s">
        <v>16</v>
      </c>
      <c r="C2145" s="10" t="s">
        <v>166</v>
      </c>
      <c r="D2145" s="10" t="s">
        <v>328</v>
      </c>
      <c r="E2145" s="10" t="s">
        <v>191</v>
      </c>
      <c r="F2145" s="22">
        <v>70.3</v>
      </c>
      <c r="G2145" s="22">
        <v>76.5</v>
      </c>
      <c r="H2145" s="22">
        <v>64</v>
      </c>
    </row>
    <row r="2146" spans="1:8" x14ac:dyDescent="0.25">
      <c r="A2146" s="22">
        <v>2015</v>
      </c>
      <c r="B2146" s="10" t="s">
        <v>16</v>
      </c>
      <c r="C2146" s="10" t="s">
        <v>166</v>
      </c>
      <c r="D2146" s="10" t="s">
        <v>328</v>
      </c>
      <c r="E2146" s="10" t="s">
        <v>194</v>
      </c>
      <c r="F2146" s="22">
        <v>69.7</v>
      </c>
      <c r="G2146" s="22">
        <v>77.599999999999994</v>
      </c>
      <c r="H2146" s="22">
        <v>62.4</v>
      </c>
    </row>
    <row r="2147" spans="1:8" x14ac:dyDescent="0.25">
      <c r="A2147" s="22">
        <v>2016</v>
      </c>
      <c r="B2147" s="10" t="s">
        <v>16</v>
      </c>
      <c r="C2147" s="10" t="s">
        <v>166</v>
      </c>
      <c r="D2147" s="10" t="s">
        <v>328</v>
      </c>
      <c r="E2147" s="10" t="s">
        <v>196</v>
      </c>
      <c r="F2147" s="22">
        <v>63.6</v>
      </c>
      <c r="G2147" s="22">
        <v>71.7</v>
      </c>
      <c r="H2147" s="22">
        <v>55.9</v>
      </c>
    </row>
    <row r="2148" spans="1:8" x14ac:dyDescent="0.25">
      <c r="A2148" s="22">
        <v>2016</v>
      </c>
      <c r="B2148" s="10" t="s">
        <v>16</v>
      </c>
      <c r="C2148" s="10" t="s">
        <v>166</v>
      </c>
      <c r="D2148" s="10" t="s">
        <v>328</v>
      </c>
      <c r="E2148" s="10" t="s">
        <v>198</v>
      </c>
      <c r="F2148" s="22">
        <v>71.900000000000006</v>
      </c>
      <c r="G2148" s="22">
        <v>80.599999999999994</v>
      </c>
      <c r="H2148" s="22">
        <v>63.9</v>
      </c>
    </row>
    <row r="2149" spans="1:8" x14ac:dyDescent="0.25">
      <c r="A2149" s="22">
        <v>2016</v>
      </c>
      <c r="B2149" s="10" t="s">
        <v>16</v>
      </c>
      <c r="C2149" s="10" t="s">
        <v>166</v>
      </c>
      <c r="D2149" s="10" t="s">
        <v>328</v>
      </c>
      <c r="E2149" s="10" t="s">
        <v>199</v>
      </c>
      <c r="F2149" s="22">
        <v>68.3</v>
      </c>
      <c r="G2149" s="22">
        <v>77.2</v>
      </c>
      <c r="H2149" s="22">
        <v>60.1</v>
      </c>
    </row>
    <row r="2150" spans="1:8" x14ac:dyDescent="0.25">
      <c r="A2150" s="22">
        <v>2016</v>
      </c>
      <c r="B2150" s="10" t="s">
        <v>16</v>
      </c>
      <c r="C2150" s="10" t="s">
        <v>166</v>
      </c>
      <c r="D2150" s="10" t="s">
        <v>329</v>
      </c>
      <c r="E2150" s="22"/>
      <c r="F2150" s="22">
        <v>69.900000000000006</v>
      </c>
      <c r="G2150" s="22">
        <v>77.3</v>
      </c>
      <c r="H2150" s="22">
        <v>62.9</v>
      </c>
    </row>
    <row r="2151" spans="1:8" x14ac:dyDescent="0.25">
      <c r="A2151" s="22">
        <v>2016</v>
      </c>
      <c r="B2151" s="10" t="s">
        <v>16</v>
      </c>
      <c r="C2151" s="10" t="s">
        <v>166</v>
      </c>
      <c r="D2151" s="10" t="s">
        <v>329</v>
      </c>
      <c r="E2151" s="10" t="s">
        <v>167</v>
      </c>
      <c r="F2151" s="22">
        <v>67.3</v>
      </c>
      <c r="G2151" s="22">
        <v>74.3</v>
      </c>
      <c r="H2151" s="22">
        <v>60.6</v>
      </c>
    </row>
    <row r="2152" spans="1:8" x14ac:dyDescent="0.25">
      <c r="A2152" s="22">
        <v>2016</v>
      </c>
      <c r="B2152" s="10" t="s">
        <v>16</v>
      </c>
      <c r="C2152" s="10" t="s">
        <v>166</v>
      </c>
      <c r="D2152" s="10" t="s">
        <v>329</v>
      </c>
      <c r="E2152" s="10" t="s">
        <v>168</v>
      </c>
      <c r="F2152" s="22">
        <v>67.599999999999994</v>
      </c>
      <c r="G2152" s="22">
        <v>74.599999999999994</v>
      </c>
      <c r="H2152" s="22">
        <v>60.9</v>
      </c>
    </row>
    <row r="2153" spans="1:8" x14ac:dyDescent="0.25">
      <c r="A2153" s="22">
        <v>2016</v>
      </c>
      <c r="B2153" s="10" t="s">
        <v>16</v>
      </c>
      <c r="C2153" s="10" t="s">
        <v>166</v>
      </c>
      <c r="D2153" s="10" t="s">
        <v>329</v>
      </c>
      <c r="E2153" s="10" t="s">
        <v>169</v>
      </c>
      <c r="F2153" s="22">
        <v>77</v>
      </c>
      <c r="G2153" s="22">
        <v>83.1</v>
      </c>
      <c r="H2153" s="22">
        <v>71.2</v>
      </c>
    </row>
    <row r="2154" spans="1:8" x14ac:dyDescent="0.25">
      <c r="A2154" s="22">
        <v>2016</v>
      </c>
      <c r="B2154" s="10" t="s">
        <v>16</v>
      </c>
      <c r="C2154" s="10" t="s">
        <v>166</v>
      </c>
      <c r="D2154" s="10" t="s">
        <v>329</v>
      </c>
      <c r="E2154" s="10" t="s">
        <v>170</v>
      </c>
      <c r="F2154" s="22">
        <v>65.599999999999994</v>
      </c>
      <c r="G2154" s="22">
        <v>73.3</v>
      </c>
      <c r="H2154" s="22">
        <v>58.6</v>
      </c>
    </row>
    <row r="2155" spans="1:8" x14ac:dyDescent="0.25">
      <c r="A2155" s="22">
        <v>2016</v>
      </c>
      <c r="B2155" s="10" t="s">
        <v>16</v>
      </c>
      <c r="C2155" s="10" t="s">
        <v>166</v>
      </c>
      <c r="D2155" s="10" t="s">
        <v>329</v>
      </c>
      <c r="E2155" s="10" t="s">
        <v>171</v>
      </c>
      <c r="F2155" s="22">
        <v>74.900000000000006</v>
      </c>
      <c r="G2155" s="22">
        <v>80.900000000000006</v>
      </c>
      <c r="H2155" s="22">
        <v>69.099999999999994</v>
      </c>
    </row>
    <row r="2156" spans="1:8" x14ac:dyDescent="0.25">
      <c r="A2156" s="22">
        <v>2016</v>
      </c>
      <c r="B2156" s="10" t="s">
        <v>16</v>
      </c>
      <c r="C2156" s="10" t="s">
        <v>166</v>
      </c>
      <c r="D2156" s="10" t="s">
        <v>329</v>
      </c>
      <c r="E2156" s="10" t="s">
        <v>174</v>
      </c>
      <c r="F2156" s="22">
        <v>68.3</v>
      </c>
      <c r="G2156" s="22">
        <v>75.7</v>
      </c>
      <c r="H2156" s="22">
        <v>61.4</v>
      </c>
    </row>
    <row r="2157" spans="1:8" x14ac:dyDescent="0.25">
      <c r="A2157" s="22">
        <v>2016</v>
      </c>
      <c r="B2157" s="10" t="s">
        <v>16</v>
      </c>
      <c r="C2157" s="10" t="s">
        <v>166</v>
      </c>
      <c r="D2157" s="10" t="s">
        <v>329</v>
      </c>
      <c r="E2157" s="10" t="s">
        <v>175</v>
      </c>
      <c r="F2157" s="22">
        <v>68.3</v>
      </c>
      <c r="G2157" s="22">
        <v>75</v>
      </c>
      <c r="H2157" s="22">
        <v>62</v>
      </c>
    </row>
    <row r="2158" spans="1:8" x14ac:dyDescent="0.25">
      <c r="A2158" s="22">
        <v>2016</v>
      </c>
      <c r="B2158" s="10" t="s">
        <v>16</v>
      </c>
      <c r="C2158" s="10" t="s">
        <v>166</v>
      </c>
      <c r="D2158" s="10" t="s">
        <v>329</v>
      </c>
      <c r="E2158" s="10" t="s">
        <v>176</v>
      </c>
      <c r="F2158" s="22">
        <v>63.9</v>
      </c>
      <c r="G2158" s="22">
        <v>72.099999999999994</v>
      </c>
      <c r="H2158" s="22">
        <v>56.1</v>
      </c>
    </row>
    <row r="2159" spans="1:8" x14ac:dyDescent="0.25">
      <c r="A2159" s="22">
        <v>2016</v>
      </c>
      <c r="B2159" s="10" t="s">
        <v>16</v>
      </c>
      <c r="C2159" s="10" t="s">
        <v>166</v>
      </c>
      <c r="D2159" s="10" t="s">
        <v>329</v>
      </c>
      <c r="E2159" s="10" t="s">
        <v>177</v>
      </c>
      <c r="F2159" s="22">
        <v>77.400000000000006</v>
      </c>
      <c r="G2159" s="22">
        <v>84.4</v>
      </c>
      <c r="H2159" s="22">
        <v>70.599999999999994</v>
      </c>
    </row>
    <row r="2160" spans="1:8" x14ac:dyDescent="0.25">
      <c r="A2160" s="22">
        <v>2016</v>
      </c>
      <c r="B2160" s="10" t="s">
        <v>16</v>
      </c>
      <c r="C2160" s="10" t="s">
        <v>166</v>
      </c>
      <c r="D2160" s="10" t="s">
        <v>329</v>
      </c>
      <c r="E2160" s="10" t="s">
        <v>181</v>
      </c>
      <c r="F2160" s="22">
        <v>71.099999999999994</v>
      </c>
      <c r="G2160" s="22">
        <v>78.7</v>
      </c>
      <c r="H2160" s="22">
        <v>63.5</v>
      </c>
    </row>
    <row r="2161" spans="1:8" x14ac:dyDescent="0.25">
      <c r="A2161" s="22">
        <v>2016</v>
      </c>
      <c r="B2161" s="10" t="s">
        <v>16</v>
      </c>
      <c r="C2161" s="10" t="s">
        <v>166</v>
      </c>
      <c r="D2161" s="10" t="s">
        <v>329</v>
      </c>
      <c r="E2161" s="10" t="s">
        <v>182</v>
      </c>
      <c r="F2161" s="22">
        <v>69.099999999999994</v>
      </c>
      <c r="G2161" s="22">
        <v>77.7</v>
      </c>
      <c r="H2161" s="22">
        <v>61.1</v>
      </c>
    </row>
    <row r="2162" spans="1:8" x14ac:dyDescent="0.25">
      <c r="A2162" s="22">
        <v>2016</v>
      </c>
      <c r="B2162" s="10" t="s">
        <v>16</v>
      </c>
      <c r="C2162" s="10" t="s">
        <v>166</v>
      </c>
      <c r="D2162" s="10" t="s">
        <v>329</v>
      </c>
      <c r="E2162" s="10" t="s">
        <v>183</v>
      </c>
      <c r="F2162" s="22">
        <v>67.900000000000006</v>
      </c>
      <c r="G2162" s="22">
        <v>76.599999999999994</v>
      </c>
      <c r="H2162" s="22">
        <v>59.7</v>
      </c>
    </row>
    <row r="2163" spans="1:8" x14ac:dyDescent="0.25">
      <c r="A2163" s="22">
        <v>2016</v>
      </c>
      <c r="B2163" s="10" t="s">
        <v>16</v>
      </c>
      <c r="C2163" s="10" t="s">
        <v>166</v>
      </c>
      <c r="D2163" s="10" t="s">
        <v>329</v>
      </c>
      <c r="E2163" s="10" t="s">
        <v>184</v>
      </c>
      <c r="F2163" s="22">
        <v>67</v>
      </c>
      <c r="G2163" s="22">
        <v>74.7</v>
      </c>
      <c r="H2163" s="22">
        <v>59.9</v>
      </c>
    </row>
    <row r="2164" spans="1:8" x14ac:dyDescent="0.25">
      <c r="A2164" s="22">
        <v>2016</v>
      </c>
      <c r="B2164" s="10" t="s">
        <v>16</v>
      </c>
      <c r="C2164" s="10" t="s">
        <v>166</v>
      </c>
      <c r="D2164" s="10" t="s">
        <v>329</v>
      </c>
      <c r="E2164" s="10" t="s">
        <v>187</v>
      </c>
      <c r="F2164" s="22">
        <v>74.5</v>
      </c>
      <c r="G2164" s="22">
        <v>80.900000000000006</v>
      </c>
      <c r="H2164" s="22">
        <v>68.400000000000006</v>
      </c>
    </row>
    <row r="2165" spans="1:8" x14ac:dyDescent="0.25">
      <c r="A2165" s="22">
        <v>2016</v>
      </c>
      <c r="B2165" s="10" t="s">
        <v>16</v>
      </c>
      <c r="C2165" s="10" t="s">
        <v>166</v>
      </c>
      <c r="D2165" s="10" t="s">
        <v>329</v>
      </c>
      <c r="E2165" s="10" t="s">
        <v>190</v>
      </c>
      <c r="F2165" s="22">
        <v>70.099999999999994</v>
      </c>
      <c r="G2165" s="22">
        <v>77.2</v>
      </c>
      <c r="H2165" s="22">
        <v>63.5</v>
      </c>
    </row>
    <row r="2166" spans="1:8" x14ac:dyDescent="0.25">
      <c r="A2166" s="22">
        <v>2016</v>
      </c>
      <c r="B2166" s="10" t="s">
        <v>16</v>
      </c>
      <c r="C2166" s="10" t="s">
        <v>166</v>
      </c>
      <c r="D2166" s="10" t="s">
        <v>329</v>
      </c>
      <c r="E2166" s="10" t="s">
        <v>192</v>
      </c>
      <c r="F2166" s="22">
        <v>69.7</v>
      </c>
      <c r="G2166" s="22">
        <v>76.400000000000006</v>
      </c>
      <c r="H2166" s="22">
        <v>63.2</v>
      </c>
    </row>
    <row r="2167" spans="1:8" x14ac:dyDescent="0.25">
      <c r="A2167" s="22">
        <v>2016</v>
      </c>
      <c r="B2167" s="10" t="s">
        <v>16</v>
      </c>
      <c r="C2167" s="10" t="s">
        <v>166</v>
      </c>
      <c r="D2167" s="10" t="s">
        <v>329</v>
      </c>
      <c r="E2167" s="10" t="s">
        <v>193</v>
      </c>
      <c r="F2167" s="22">
        <v>77</v>
      </c>
      <c r="G2167" s="22">
        <v>84</v>
      </c>
      <c r="H2167" s="22">
        <v>70.2</v>
      </c>
    </row>
    <row r="2168" spans="1:8" x14ac:dyDescent="0.25">
      <c r="A2168" s="22">
        <v>2016</v>
      </c>
      <c r="B2168" s="10" t="s">
        <v>16</v>
      </c>
      <c r="C2168" s="10" t="s">
        <v>166</v>
      </c>
      <c r="D2168" s="10" t="s">
        <v>329</v>
      </c>
      <c r="E2168" s="10" t="s">
        <v>195</v>
      </c>
      <c r="F2168" s="22">
        <v>68.3</v>
      </c>
      <c r="G2168" s="22">
        <v>78.3</v>
      </c>
      <c r="H2168" s="22">
        <v>58.8</v>
      </c>
    </row>
    <row r="2169" spans="1:8" x14ac:dyDescent="0.25">
      <c r="A2169" s="22">
        <v>2016</v>
      </c>
      <c r="B2169" s="10" t="s">
        <v>16</v>
      </c>
      <c r="C2169" s="10" t="s">
        <v>166</v>
      </c>
      <c r="D2169" s="10" t="s">
        <v>329</v>
      </c>
      <c r="E2169" s="10" t="s">
        <v>197</v>
      </c>
      <c r="F2169" s="22">
        <v>70.3</v>
      </c>
      <c r="G2169" s="22">
        <v>77.3</v>
      </c>
      <c r="H2169" s="22">
        <v>63.8</v>
      </c>
    </row>
    <row r="2170" spans="1:8" x14ac:dyDescent="0.25">
      <c r="A2170" s="22">
        <v>2016</v>
      </c>
      <c r="B2170" s="10" t="s">
        <v>16</v>
      </c>
      <c r="C2170" s="10" t="s">
        <v>166</v>
      </c>
      <c r="D2170" s="10"/>
      <c r="E2170" s="22"/>
      <c r="F2170" s="22">
        <v>71.599999999999994</v>
      </c>
      <c r="G2170" s="22">
        <v>78.5</v>
      </c>
      <c r="H2170" s="22">
        <v>64.900000000000006</v>
      </c>
    </row>
    <row r="2171" spans="1:8" x14ac:dyDescent="0.25">
      <c r="A2171" s="22">
        <v>2016</v>
      </c>
      <c r="B2171" s="10" t="s">
        <v>16</v>
      </c>
      <c r="C2171" s="10" t="s">
        <v>166</v>
      </c>
      <c r="D2171" s="10" t="s">
        <v>328</v>
      </c>
      <c r="E2171" s="22"/>
      <c r="F2171" s="22">
        <v>71.2</v>
      </c>
      <c r="G2171" s="22">
        <v>77.8</v>
      </c>
      <c r="H2171" s="22">
        <v>64.8</v>
      </c>
    </row>
    <row r="2172" spans="1:8" x14ac:dyDescent="0.25">
      <c r="A2172" s="22">
        <v>2016</v>
      </c>
      <c r="B2172" s="10" t="s">
        <v>16</v>
      </c>
      <c r="C2172" s="10" t="s">
        <v>166</v>
      </c>
      <c r="D2172" s="10" t="s">
        <v>328</v>
      </c>
      <c r="E2172" s="10" t="s">
        <v>172</v>
      </c>
      <c r="F2172" s="22">
        <v>64.900000000000006</v>
      </c>
      <c r="G2172" s="22">
        <v>70.8</v>
      </c>
      <c r="H2172" s="22">
        <v>59</v>
      </c>
    </row>
    <row r="2173" spans="1:8" x14ac:dyDescent="0.25">
      <c r="A2173" s="22">
        <v>2016</v>
      </c>
      <c r="B2173" s="10" t="s">
        <v>16</v>
      </c>
      <c r="C2173" s="10" t="s">
        <v>166</v>
      </c>
      <c r="D2173" s="10" t="s">
        <v>328</v>
      </c>
      <c r="E2173" s="10" t="s">
        <v>173</v>
      </c>
      <c r="F2173" s="22">
        <v>61.7</v>
      </c>
      <c r="G2173" s="22">
        <v>71.8</v>
      </c>
      <c r="H2173" s="22">
        <v>52.4</v>
      </c>
    </row>
    <row r="2174" spans="1:8" x14ac:dyDescent="0.25">
      <c r="A2174" s="22">
        <v>2016</v>
      </c>
      <c r="B2174" s="10" t="s">
        <v>16</v>
      </c>
      <c r="C2174" s="10" t="s">
        <v>166</v>
      </c>
      <c r="D2174" s="10" t="s">
        <v>328</v>
      </c>
      <c r="E2174" s="10" t="s">
        <v>178</v>
      </c>
      <c r="F2174" s="22">
        <v>69.599999999999994</v>
      </c>
      <c r="G2174" s="22">
        <v>77.3</v>
      </c>
      <c r="H2174" s="22">
        <v>62.5</v>
      </c>
    </row>
    <row r="2175" spans="1:8" x14ac:dyDescent="0.25">
      <c r="A2175" s="22">
        <v>2016</v>
      </c>
      <c r="B2175" s="10" t="s">
        <v>16</v>
      </c>
      <c r="C2175" s="10" t="s">
        <v>166</v>
      </c>
      <c r="D2175" s="10" t="s">
        <v>328</v>
      </c>
      <c r="E2175" s="10" t="s">
        <v>179</v>
      </c>
      <c r="F2175" s="22">
        <v>71.7</v>
      </c>
      <c r="G2175" s="22">
        <v>77.099999999999994</v>
      </c>
      <c r="H2175" s="22">
        <v>66.2</v>
      </c>
    </row>
    <row r="2176" spans="1:8" x14ac:dyDescent="0.25">
      <c r="A2176" s="22">
        <v>2016</v>
      </c>
      <c r="B2176" s="10" t="s">
        <v>16</v>
      </c>
      <c r="C2176" s="10" t="s">
        <v>166</v>
      </c>
      <c r="D2176" s="10" t="s">
        <v>328</v>
      </c>
      <c r="E2176" s="10" t="s">
        <v>180</v>
      </c>
      <c r="F2176" s="22">
        <v>73.8</v>
      </c>
      <c r="G2176" s="22">
        <v>79.599999999999994</v>
      </c>
      <c r="H2176" s="22">
        <v>68.3</v>
      </c>
    </row>
    <row r="2177" spans="1:8" x14ac:dyDescent="0.25">
      <c r="A2177" s="22">
        <v>2016</v>
      </c>
      <c r="B2177" s="10" t="s">
        <v>16</v>
      </c>
      <c r="C2177" s="10" t="s">
        <v>166</v>
      </c>
      <c r="D2177" s="10" t="s">
        <v>328</v>
      </c>
      <c r="E2177" s="10" t="s">
        <v>185</v>
      </c>
      <c r="F2177" s="22">
        <v>68.5</v>
      </c>
      <c r="G2177" s="22">
        <v>76.2</v>
      </c>
      <c r="H2177" s="22">
        <v>61.1</v>
      </c>
    </row>
    <row r="2178" spans="1:8" x14ac:dyDescent="0.25">
      <c r="A2178" s="22">
        <v>2016</v>
      </c>
      <c r="B2178" s="10" t="s">
        <v>16</v>
      </c>
      <c r="C2178" s="10" t="s">
        <v>166</v>
      </c>
      <c r="D2178" s="10" t="s">
        <v>328</v>
      </c>
      <c r="E2178" s="10" t="s">
        <v>186</v>
      </c>
      <c r="F2178" s="22">
        <v>68.400000000000006</v>
      </c>
      <c r="G2178" s="22">
        <v>77.2</v>
      </c>
      <c r="H2178" s="22">
        <v>60.6</v>
      </c>
    </row>
    <row r="2179" spans="1:8" x14ac:dyDescent="0.25">
      <c r="A2179" s="22">
        <v>2016</v>
      </c>
      <c r="B2179" s="10" t="s">
        <v>16</v>
      </c>
      <c r="C2179" s="10" t="s">
        <v>166</v>
      </c>
      <c r="D2179" s="10" t="s">
        <v>328</v>
      </c>
      <c r="E2179" s="10" t="s">
        <v>188</v>
      </c>
      <c r="F2179" s="22">
        <v>68.8</v>
      </c>
      <c r="G2179" s="22">
        <v>74.900000000000006</v>
      </c>
      <c r="H2179" s="22">
        <v>62.6</v>
      </c>
    </row>
    <row r="2180" spans="1:8" x14ac:dyDescent="0.25">
      <c r="A2180" s="22">
        <v>2016</v>
      </c>
      <c r="B2180" s="10" t="s">
        <v>16</v>
      </c>
      <c r="C2180" s="10" t="s">
        <v>166</v>
      </c>
      <c r="D2180" s="10" t="s">
        <v>328</v>
      </c>
      <c r="E2180" s="10" t="s">
        <v>189</v>
      </c>
      <c r="F2180" s="22">
        <v>78.400000000000006</v>
      </c>
      <c r="G2180" s="22">
        <v>83.8</v>
      </c>
      <c r="H2180" s="22">
        <v>73.099999999999994</v>
      </c>
    </row>
    <row r="2181" spans="1:8" x14ac:dyDescent="0.25">
      <c r="A2181" s="22">
        <v>2016</v>
      </c>
      <c r="B2181" s="10" t="s">
        <v>16</v>
      </c>
      <c r="C2181" s="10" t="s">
        <v>166</v>
      </c>
      <c r="D2181" s="10" t="s">
        <v>328</v>
      </c>
      <c r="E2181" s="10" t="s">
        <v>191</v>
      </c>
      <c r="F2181" s="22">
        <v>73.099999999999994</v>
      </c>
      <c r="G2181" s="22">
        <v>80</v>
      </c>
      <c r="H2181" s="22">
        <v>66.3</v>
      </c>
    </row>
    <row r="2182" spans="1:8" x14ac:dyDescent="0.25">
      <c r="A2182" s="22">
        <v>2016</v>
      </c>
      <c r="B2182" s="10" t="s">
        <v>16</v>
      </c>
      <c r="C2182" s="10" t="s">
        <v>166</v>
      </c>
      <c r="D2182" s="10" t="s">
        <v>328</v>
      </c>
      <c r="E2182" s="10" t="s">
        <v>194</v>
      </c>
      <c r="F2182" s="22">
        <v>71.599999999999994</v>
      </c>
      <c r="G2182" s="22">
        <v>78.3</v>
      </c>
      <c r="H2182" s="22">
        <v>65.400000000000006</v>
      </c>
    </row>
    <row r="2183" spans="1:8" x14ac:dyDescent="0.25">
      <c r="A2183" s="22">
        <v>2017</v>
      </c>
      <c r="B2183" s="10" t="s">
        <v>16</v>
      </c>
      <c r="C2183" s="10" t="s">
        <v>166</v>
      </c>
      <c r="D2183" s="10" t="s">
        <v>328</v>
      </c>
      <c r="E2183" s="10" t="s">
        <v>196</v>
      </c>
      <c r="F2183" s="22">
        <v>65.7</v>
      </c>
      <c r="G2183" s="22">
        <v>72.7</v>
      </c>
      <c r="H2183" s="22">
        <v>59.2</v>
      </c>
    </row>
    <row r="2184" spans="1:8" x14ac:dyDescent="0.25">
      <c r="A2184" s="22">
        <v>2017</v>
      </c>
      <c r="B2184" s="10" t="s">
        <v>16</v>
      </c>
      <c r="C2184" s="10" t="s">
        <v>166</v>
      </c>
      <c r="D2184" s="10" t="s">
        <v>328</v>
      </c>
      <c r="E2184" s="10" t="s">
        <v>198</v>
      </c>
      <c r="F2184" s="22">
        <v>74.099999999999994</v>
      </c>
      <c r="G2184" s="22">
        <v>80.7</v>
      </c>
      <c r="H2184" s="22">
        <v>67.400000000000006</v>
      </c>
    </row>
    <row r="2185" spans="1:8" x14ac:dyDescent="0.25">
      <c r="A2185" s="22">
        <v>2017</v>
      </c>
      <c r="B2185" s="10" t="s">
        <v>16</v>
      </c>
      <c r="C2185" s="10" t="s">
        <v>166</v>
      </c>
      <c r="D2185" s="10" t="s">
        <v>328</v>
      </c>
      <c r="E2185" s="10" t="s">
        <v>199</v>
      </c>
      <c r="F2185" s="22">
        <v>69</v>
      </c>
      <c r="G2185" s="22">
        <v>74.900000000000006</v>
      </c>
      <c r="H2185" s="22">
        <v>63.1</v>
      </c>
    </row>
    <row r="2186" spans="1:8" x14ac:dyDescent="0.25">
      <c r="A2186" s="22">
        <v>2017</v>
      </c>
      <c r="B2186" s="10" t="s">
        <v>16</v>
      </c>
      <c r="C2186" s="10" t="s">
        <v>166</v>
      </c>
      <c r="D2186" s="10" t="s">
        <v>329</v>
      </c>
      <c r="E2186" s="22"/>
      <c r="F2186" s="22">
        <v>71.8</v>
      </c>
      <c r="G2186" s="22">
        <v>78.900000000000006</v>
      </c>
      <c r="H2186" s="22">
        <v>65</v>
      </c>
    </row>
    <row r="2187" spans="1:8" x14ac:dyDescent="0.25">
      <c r="A2187" s="22">
        <v>2017</v>
      </c>
      <c r="B2187" s="10" t="s">
        <v>16</v>
      </c>
      <c r="C2187" s="10" t="s">
        <v>166</v>
      </c>
      <c r="D2187" s="10" t="s">
        <v>329</v>
      </c>
      <c r="E2187" s="10" t="s">
        <v>167</v>
      </c>
      <c r="F2187" s="22">
        <v>68.599999999999994</v>
      </c>
      <c r="G2187" s="22">
        <v>76.599999999999994</v>
      </c>
      <c r="H2187" s="22">
        <v>61.3</v>
      </c>
    </row>
    <row r="2188" spans="1:8" x14ac:dyDescent="0.25">
      <c r="A2188" s="22">
        <v>2017</v>
      </c>
      <c r="B2188" s="10" t="s">
        <v>16</v>
      </c>
      <c r="C2188" s="10" t="s">
        <v>166</v>
      </c>
      <c r="D2188" s="10" t="s">
        <v>329</v>
      </c>
      <c r="E2188" s="10" t="s">
        <v>168</v>
      </c>
      <c r="F2188" s="22">
        <v>71.8</v>
      </c>
      <c r="G2188" s="22">
        <v>79.400000000000006</v>
      </c>
      <c r="H2188" s="22">
        <v>64.599999999999994</v>
      </c>
    </row>
    <row r="2189" spans="1:8" x14ac:dyDescent="0.25">
      <c r="A2189" s="22">
        <v>2017</v>
      </c>
      <c r="B2189" s="10" t="s">
        <v>16</v>
      </c>
      <c r="C2189" s="10" t="s">
        <v>166</v>
      </c>
      <c r="D2189" s="10" t="s">
        <v>329</v>
      </c>
      <c r="E2189" s="10" t="s">
        <v>169</v>
      </c>
      <c r="F2189" s="22">
        <v>75.900000000000006</v>
      </c>
      <c r="G2189" s="22">
        <v>83.7</v>
      </c>
      <c r="H2189" s="22">
        <v>68.8</v>
      </c>
    </row>
    <row r="2190" spans="1:8" x14ac:dyDescent="0.25">
      <c r="A2190" s="22">
        <v>2017</v>
      </c>
      <c r="B2190" s="10" t="s">
        <v>16</v>
      </c>
      <c r="C2190" s="10" t="s">
        <v>166</v>
      </c>
      <c r="D2190" s="10" t="s">
        <v>329</v>
      </c>
      <c r="E2190" s="10" t="s">
        <v>170</v>
      </c>
      <c r="F2190" s="22">
        <v>68.099999999999994</v>
      </c>
      <c r="G2190" s="22">
        <v>76.900000000000006</v>
      </c>
      <c r="H2190" s="22">
        <v>59.6</v>
      </c>
    </row>
    <row r="2191" spans="1:8" x14ac:dyDescent="0.25">
      <c r="A2191" s="22">
        <v>2017</v>
      </c>
      <c r="B2191" s="10" t="s">
        <v>16</v>
      </c>
      <c r="C2191" s="10" t="s">
        <v>166</v>
      </c>
      <c r="D2191" s="10" t="s">
        <v>329</v>
      </c>
      <c r="E2191" s="10" t="s">
        <v>171</v>
      </c>
      <c r="F2191" s="22">
        <v>76.8</v>
      </c>
      <c r="G2191" s="22">
        <v>83.3</v>
      </c>
      <c r="H2191" s="22">
        <v>70.3</v>
      </c>
    </row>
    <row r="2192" spans="1:8" x14ac:dyDescent="0.25">
      <c r="A2192" s="22">
        <v>2017</v>
      </c>
      <c r="B2192" s="10" t="s">
        <v>16</v>
      </c>
      <c r="C2192" s="10" t="s">
        <v>166</v>
      </c>
      <c r="D2192" s="10" t="s">
        <v>329</v>
      </c>
      <c r="E2192" s="10" t="s">
        <v>174</v>
      </c>
      <c r="F2192" s="22">
        <v>71.7</v>
      </c>
      <c r="G2192" s="22">
        <v>79.8</v>
      </c>
      <c r="H2192" s="22">
        <v>63.4</v>
      </c>
    </row>
    <row r="2193" spans="1:16" x14ac:dyDescent="0.25">
      <c r="A2193" s="22">
        <v>2017</v>
      </c>
      <c r="B2193" s="10" t="s">
        <v>16</v>
      </c>
      <c r="C2193" s="10" t="s">
        <v>166</v>
      </c>
      <c r="D2193" s="10" t="s">
        <v>329</v>
      </c>
      <c r="E2193" s="10" t="s">
        <v>175</v>
      </c>
      <c r="F2193" s="22">
        <v>70.5</v>
      </c>
      <c r="G2193" s="22">
        <v>76.3</v>
      </c>
      <c r="H2193" s="22">
        <v>64.8</v>
      </c>
    </row>
    <row r="2194" spans="1:16" x14ac:dyDescent="0.25">
      <c r="A2194" s="22">
        <v>2017</v>
      </c>
      <c r="B2194" s="10" t="s">
        <v>16</v>
      </c>
      <c r="C2194" s="10" t="s">
        <v>166</v>
      </c>
      <c r="D2194" s="10" t="s">
        <v>329</v>
      </c>
      <c r="E2194" s="10" t="s">
        <v>176</v>
      </c>
      <c r="F2194" s="22">
        <v>66.599999999999994</v>
      </c>
      <c r="G2194" s="22">
        <v>73.2</v>
      </c>
      <c r="H2194" s="22">
        <v>60.4</v>
      </c>
    </row>
    <row r="2195" spans="1:16" x14ac:dyDescent="0.25">
      <c r="A2195" s="22">
        <v>2017</v>
      </c>
      <c r="B2195" s="10" t="s">
        <v>16</v>
      </c>
      <c r="C2195" s="10" t="s">
        <v>166</v>
      </c>
      <c r="D2195" s="10" t="s">
        <v>329</v>
      </c>
      <c r="E2195" s="10" t="s">
        <v>177</v>
      </c>
      <c r="F2195" s="22">
        <v>77.2</v>
      </c>
      <c r="G2195" s="22">
        <v>84.7</v>
      </c>
      <c r="H2195" s="22">
        <v>70.099999999999994</v>
      </c>
    </row>
    <row r="2196" spans="1:16" x14ac:dyDescent="0.25">
      <c r="A2196" s="22">
        <v>2017</v>
      </c>
      <c r="B2196" s="10" t="s">
        <v>16</v>
      </c>
      <c r="C2196" s="10" t="s">
        <v>166</v>
      </c>
      <c r="D2196" s="10" t="s">
        <v>329</v>
      </c>
      <c r="E2196" s="10" t="s">
        <v>181</v>
      </c>
      <c r="F2196" s="22">
        <v>71.3</v>
      </c>
      <c r="G2196" s="22">
        <v>79.3</v>
      </c>
      <c r="H2196" s="22">
        <v>63.6</v>
      </c>
    </row>
    <row r="2197" spans="1:16" x14ac:dyDescent="0.25">
      <c r="A2197" s="22">
        <v>2017</v>
      </c>
      <c r="B2197" s="10" t="s">
        <v>16</v>
      </c>
      <c r="C2197" s="10" t="s">
        <v>166</v>
      </c>
      <c r="D2197" s="10" t="s">
        <v>329</v>
      </c>
      <c r="E2197" s="10" t="s">
        <v>182</v>
      </c>
      <c r="F2197" s="22">
        <v>71.2</v>
      </c>
      <c r="G2197" s="22">
        <v>78.2</v>
      </c>
      <c r="H2197" s="22">
        <v>64.5</v>
      </c>
    </row>
    <row r="2198" spans="1:16" x14ac:dyDescent="0.25">
      <c r="A2198" s="22">
        <v>2017</v>
      </c>
      <c r="B2198" s="10" t="s">
        <v>16</v>
      </c>
      <c r="C2198" s="10" t="s">
        <v>166</v>
      </c>
      <c r="D2198" s="10" t="s">
        <v>329</v>
      </c>
      <c r="E2198" s="10" t="s">
        <v>183</v>
      </c>
      <c r="F2198" s="22">
        <v>70.599999999999994</v>
      </c>
      <c r="G2198" s="22">
        <v>77.5</v>
      </c>
      <c r="H2198" s="22">
        <v>64.599999999999994</v>
      </c>
    </row>
    <row r="2199" spans="1:16" x14ac:dyDescent="0.25">
      <c r="A2199" s="22">
        <v>2017</v>
      </c>
      <c r="B2199" s="10" t="s">
        <v>16</v>
      </c>
      <c r="C2199" s="10" t="s">
        <v>166</v>
      </c>
      <c r="D2199" s="10" t="s">
        <v>329</v>
      </c>
      <c r="E2199" s="10" t="s">
        <v>184</v>
      </c>
      <c r="F2199" s="22">
        <v>68.900000000000006</v>
      </c>
      <c r="G2199" s="22">
        <v>76.2</v>
      </c>
      <c r="H2199" s="22">
        <v>62.1</v>
      </c>
    </row>
    <row r="2200" spans="1:16" x14ac:dyDescent="0.25">
      <c r="A2200" s="22">
        <v>2017</v>
      </c>
      <c r="B2200" s="10" t="s">
        <v>16</v>
      </c>
      <c r="C2200" s="10" t="s">
        <v>166</v>
      </c>
      <c r="D2200" s="10" t="s">
        <v>329</v>
      </c>
      <c r="E2200" s="10" t="s">
        <v>187</v>
      </c>
      <c r="F2200" s="22">
        <v>75.7</v>
      </c>
      <c r="G2200" s="22">
        <v>82.7</v>
      </c>
      <c r="H2200" s="22">
        <v>68.8</v>
      </c>
    </row>
    <row r="2201" spans="1:16" x14ac:dyDescent="0.25">
      <c r="A2201" s="22">
        <v>2017</v>
      </c>
      <c r="B2201" s="10" t="s">
        <v>16</v>
      </c>
      <c r="C2201" s="10" t="s">
        <v>166</v>
      </c>
      <c r="D2201" s="10" t="s">
        <v>329</v>
      </c>
      <c r="E2201" s="10" t="s">
        <v>190</v>
      </c>
      <c r="F2201" s="22">
        <v>73</v>
      </c>
      <c r="G2201" s="22">
        <v>78.599999999999994</v>
      </c>
      <c r="H2201" s="22">
        <v>67.3</v>
      </c>
    </row>
    <row r="2202" spans="1:16" x14ac:dyDescent="0.25">
      <c r="A2202" s="22">
        <v>2017</v>
      </c>
      <c r="B2202" s="10" t="s">
        <v>16</v>
      </c>
      <c r="C2202" s="10" t="s">
        <v>166</v>
      </c>
      <c r="D2202" s="10" t="s">
        <v>329</v>
      </c>
      <c r="E2202" s="10" t="s">
        <v>192</v>
      </c>
      <c r="F2202" s="22">
        <v>71.7</v>
      </c>
      <c r="G2202" s="22">
        <v>78.599999999999994</v>
      </c>
      <c r="H2202" s="22">
        <v>65.2</v>
      </c>
    </row>
    <row r="2203" spans="1:16" x14ac:dyDescent="0.25">
      <c r="A2203" s="22">
        <v>2017</v>
      </c>
      <c r="B2203" s="10" t="s">
        <v>16</v>
      </c>
      <c r="C2203" s="10" t="s">
        <v>166</v>
      </c>
      <c r="D2203" s="10" t="s">
        <v>329</v>
      </c>
      <c r="E2203" s="10" t="s">
        <v>193</v>
      </c>
      <c r="F2203" s="22">
        <v>78</v>
      </c>
      <c r="G2203" s="22">
        <v>83.4</v>
      </c>
      <c r="H2203" s="22">
        <v>72.900000000000006</v>
      </c>
    </row>
    <row r="2204" spans="1:16" x14ac:dyDescent="0.25">
      <c r="A2204" s="22">
        <v>2017</v>
      </c>
      <c r="B2204" s="10" t="s">
        <v>16</v>
      </c>
      <c r="C2204" s="10" t="s">
        <v>166</v>
      </c>
      <c r="D2204" s="10" t="s">
        <v>329</v>
      </c>
      <c r="E2204" s="10" t="s">
        <v>195</v>
      </c>
      <c r="F2204" s="22">
        <v>68.3</v>
      </c>
      <c r="G2204" s="22">
        <v>76.900000000000006</v>
      </c>
      <c r="H2204" s="22">
        <v>60.2</v>
      </c>
    </row>
    <row r="2205" spans="1:16" x14ac:dyDescent="0.25">
      <c r="A2205" s="22">
        <v>2017</v>
      </c>
      <c r="B2205" s="10" t="s">
        <v>16</v>
      </c>
      <c r="C2205" s="10" t="s">
        <v>166</v>
      </c>
      <c r="D2205" s="10" t="s">
        <v>329</v>
      </c>
      <c r="E2205" s="10" t="s">
        <v>197</v>
      </c>
      <c r="F2205" s="22">
        <v>72.5</v>
      </c>
      <c r="G2205" s="22">
        <v>78.400000000000006</v>
      </c>
      <c r="H2205" s="22">
        <v>67.099999999999994</v>
      </c>
    </row>
    <row r="2206" spans="1:16" x14ac:dyDescent="0.25">
      <c r="A2206" s="22">
        <v>2017</v>
      </c>
    </row>
    <row r="2207" spans="1:16" x14ac:dyDescent="0.25">
      <c r="A2207" s="22">
        <v>2017</v>
      </c>
      <c r="B2207" s="33"/>
      <c r="C2207" s="34"/>
      <c r="D2207" s="34"/>
      <c r="E2207" s="33"/>
      <c r="F2207" s="33"/>
      <c r="G2207" s="33"/>
      <c r="H2207" s="33"/>
      <c r="I2207" s="33"/>
      <c r="J2207" s="33"/>
      <c r="K2207" s="33"/>
      <c r="L2207" s="33"/>
      <c r="M2207" s="33"/>
      <c r="N2207" s="33"/>
      <c r="O2207" s="33"/>
      <c r="P2207" s="33"/>
    </row>
    <row r="2208" spans="1:16" x14ac:dyDescent="0.25">
      <c r="A2208" s="22">
        <v>2017</v>
      </c>
      <c r="B2208" s="33"/>
      <c r="C2208" s="34"/>
      <c r="D2208" s="34"/>
      <c r="E2208" s="33"/>
      <c r="F2208" s="33"/>
      <c r="G2208" s="33"/>
      <c r="H2208" s="33"/>
      <c r="I2208" s="33"/>
      <c r="J2208" s="33"/>
      <c r="K2208" s="33"/>
      <c r="L2208" s="33"/>
      <c r="M2208" s="33"/>
      <c r="N2208" s="33"/>
      <c r="O2208" s="33"/>
      <c r="P2208" s="33"/>
    </row>
    <row r="2209" spans="1:18" x14ac:dyDescent="0.25">
      <c r="A2209" s="22">
        <v>2017</v>
      </c>
      <c r="B2209" s="33"/>
      <c r="C2209" s="34"/>
      <c r="D2209" s="34"/>
      <c r="E2209" s="33"/>
      <c r="F2209" s="33"/>
      <c r="G2209" s="33"/>
      <c r="H2209" s="33"/>
      <c r="I2209" s="33"/>
      <c r="J2209" s="33"/>
      <c r="K2209" s="33"/>
      <c r="L2209" s="33"/>
      <c r="M2209" s="33"/>
      <c r="N2209" s="33"/>
      <c r="O2209" s="33"/>
      <c r="P2209" s="33"/>
    </row>
    <row r="2210" spans="1:18" x14ac:dyDescent="0.25">
      <c r="A2210" s="22">
        <v>2017</v>
      </c>
      <c r="B2210" s="33"/>
      <c r="C2210" s="34"/>
      <c r="D2210" s="34"/>
      <c r="E2210" s="33"/>
      <c r="F2210" s="33"/>
      <c r="G2210" s="33"/>
      <c r="H2210" s="33"/>
      <c r="I2210" s="33"/>
      <c r="J2210" s="33"/>
      <c r="K2210" s="33"/>
      <c r="L2210" s="33"/>
      <c r="M2210" s="33"/>
      <c r="N2210" s="33"/>
      <c r="O2210" s="33"/>
      <c r="P2210" s="33"/>
    </row>
    <row r="2211" spans="1:18" x14ac:dyDescent="0.25">
      <c r="A2211" s="22">
        <v>2017</v>
      </c>
      <c r="B2211" s="38"/>
      <c r="C2211" s="38"/>
      <c r="D2211" s="38"/>
      <c r="E2211" s="38"/>
      <c r="F2211" s="38"/>
      <c r="G2211" s="38"/>
      <c r="H2211" s="38"/>
      <c r="I2211" s="38"/>
      <c r="J2211" s="38"/>
      <c r="K2211" s="38"/>
      <c r="L2211" s="38"/>
      <c r="M2211" s="38"/>
      <c r="N2211" s="38"/>
      <c r="O2211" s="38"/>
      <c r="P2211" s="38"/>
    </row>
    <row r="2212" spans="1:18" x14ac:dyDescent="0.25">
      <c r="A2212" s="22">
        <v>2017</v>
      </c>
      <c r="B2212" s="38"/>
      <c r="C2212" s="38"/>
      <c r="D2212" s="38"/>
      <c r="E2212" s="38"/>
      <c r="F2212" s="38"/>
      <c r="G2212" s="38"/>
      <c r="H2212" s="38"/>
      <c r="I2212" s="38"/>
      <c r="J2212" s="38"/>
      <c r="K2212" s="38"/>
      <c r="L2212" s="38"/>
      <c r="M2212" s="38"/>
      <c r="N2212" s="38"/>
      <c r="O2212" s="38"/>
      <c r="P2212" s="38"/>
    </row>
    <row r="2213" spans="1:18" x14ac:dyDescent="0.25">
      <c r="A2213" s="22">
        <v>2017</v>
      </c>
      <c r="B2213" s="201" t="s">
        <v>354</v>
      </c>
      <c r="C2213" s="201"/>
      <c r="D2213" s="201"/>
      <c r="E2213" s="201" t="s">
        <v>355</v>
      </c>
      <c r="F2213" s="201"/>
      <c r="G2213" s="201"/>
      <c r="H2213" s="201"/>
      <c r="I2213" s="201" t="s">
        <v>356</v>
      </c>
      <c r="J2213" s="201"/>
      <c r="K2213" s="201"/>
      <c r="L2213" s="201"/>
      <c r="M2213" s="201" t="s">
        <v>357</v>
      </c>
      <c r="N2213" s="201"/>
      <c r="O2213" s="201"/>
      <c r="P2213" s="201"/>
    </row>
    <row r="2214" spans="1:18" x14ac:dyDescent="0.25">
      <c r="A2214" s="22">
        <v>2017</v>
      </c>
      <c r="B2214" s="40" t="s">
        <v>302</v>
      </c>
      <c r="C2214" s="41" t="s">
        <v>358</v>
      </c>
      <c r="D2214" s="42" t="s">
        <v>359</v>
      </c>
      <c r="E2214" s="40" t="s">
        <v>302</v>
      </c>
      <c r="F2214" s="41" t="s">
        <v>358</v>
      </c>
      <c r="G2214" s="41" t="s">
        <v>359</v>
      </c>
      <c r="H2214" s="42" t="s">
        <v>360</v>
      </c>
      <c r="I2214" s="40" t="s">
        <v>302</v>
      </c>
      <c r="J2214" s="41" t="s">
        <v>358</v>
      </c>
      <c r="K2214" s="41" t="s">
        <v>359</v>
      </c>
      <c r="L2214" s="42" t="s">
        <v>360</v>
      </c>
      <c r="M2214" s="40" t="s">
        <v>302</v>
      </c>
      <c r="N2214" s="41" t="s">
        <v>358</v>
      </c>
      <c r="O2214" s="41" t="s">
        <v>359</v>
      </c>
      <c r="P2214" s="42" t="s">
        <v>360</v>
      </c>
    </row>
    <row r="2215" spans="1:18" x14ac:dyDescent="0.25">
      <c r="A2215" s="22">
        <v>2017</v>
      </c>
      <c r="B2215" s="44">
        <v>643552</v>
      </c>
      <c r="C2215" s="45">
        <v>314225</v>
      </c>
      <c r="D2215" s="46">
        <v>329327</v>
      </c>
      <c r="E2215" s="47">
        <v>32.799999999999997</v>
      </c>
      <c r="F2215" s="48">
        <v>34.1</v>
      </c>
      <c r="G2215" s="48">
        <v>31.6</v>
      </c>
      <c r="H2215" s="49">
        <v>2.5</v>
      </c>
      <c r="I2215" s="47">
        <v>48.9</v>
      </c>
      <c r="J2215" s="48">
        <v>57.6</v>
      </c>
      <c r="K2215" s="48">
        <v>40.6</v>
      </c>
      <c r="L2215" s="49">
        <v>17.100000000000001</v>
      </c>
      <c r="M2215" s="47">
        <v>51.7</v>
      </c>
      <c r="N2215" s="48">
        <v>59.9</v>
      </c>
      <c r="O2215" s="48">
        <v>43.9</v>
      </c>
      <c r="P2215" s="49">
        <v>16</v>
      </c>
    </row>
    <row r="2216" spans="1:18" x14ac:dyDescent="0.25">
      <c r="A2216" s="22">
        <v>2017</v>
      </c>
      <c r="B2216" s="51">
        <v>641508</v>
      </c>
      <c r="C2216" s="51">
        <v>313061</v>
      </c>
      <c r="D2216" s="52">
        <v>328447</v>
      </c>
      <c r="E2216" s="53">
        <v>33.799999999999997</v>
      </c>
      <c r="F2216" s="54">
        <v>35.1</v>
      </c>
      <c r="G2216" s="54">
        <v>32.6</v>
      </c>
      <c r="H2216" s="55">
        <v>2.5</v>
      </c>
      <c r="I2216" s="53">
        <v>58</v>
      </c>
      <c r="J2216" s="54">
        <v>66.8</v>
      </c>
      <c r="K2216" s="54">
        <v>49.6</v>
      </c>
      <c r="L2216" s="55">
        <v>17.3</v>
      </c>
      <c r="M2216" s="53">
        <v>60.4</v>
      </c>
      <c r="N2216" s="54">
        <v>68.7</v>
      </c>
      <c r="O2216" s="54">
        <v>52.4</v>
      </c>
      <c r="P2216" s="55">
        <v>16.3</v>
      </c>
    </row>
    <row r="2217" spans="1:18" x14ac:dyDescent="0.25">
      <c r="A2217" s="22">
        <v>2017</v>
      </c>
      <c r="B2217" s="51">
        <v>655016</v>
      </c>
      <c r="C2217" s="51">
        <v>319286</v>
      </c>
      <c r="D2217" s="52">
        <v>335730</v>
      </c>
      <c r="E2217" s="53">
        <v>34.299999999999997</v>
      </c>
      <c r="F2217" s="54">
        <v>35.700000000000003</v>
      </c>
      <c r="G2217" s="54">
        <v>33.1</v>
      </c>
      <c r="H2217" s="55">
        <v>2.6</v>
      </c>
      <c r="I2217" s="53">
        <v>64.099999999999994</v>
      </c>
      <c r="J2217" s="54">
        <v>72.599999999999994</v>
      </c>
      <c r="K2217" s="54">
        <v>56</v>
      </c>
      <c r="L2217" s="55">
        <v>16.600000000000001</v>
      </c>
      <c r="M2217" s="53">
        <v>66.3</v>
      </c>
      <c r="N2217" s="54">
        <v>74.3</v>
      </c>
      <c r="O2217" s="54">
        <v>58.6</v>
      </c>
      <c r="P2217" s="55">
        <v>15.6</v>
      </c>
    </row>
    <row r="2218" spans="1:18" x14ac:dyDescent="0.25">
      <c r="A2218" s="22">
        <v>2017</v>
      </c>
      <c r="B2218" s="51">
        <v>669151</v>
      </c>
      <c r="C2218" s="51">
        <v>326156</v>
      </c>
      <c r="D2218" s="52">
        <v>342995</v>
      </c>
      <c r="E2218" s="53">
        <v>34.5</v>
      </c>
      <c r="F2218" s="54">
        <v>35.700000000000003</v>
      </c>
      <c r="G2218" s="54">
        <v>33.200000000000003</v>
      </c>
      <c r="H2218" s="55">
        <v>2.5</v>
      </c>
      <c r="I2218" s="53">
        <v>67.3</v>
      </c>
      <c r="J2218" s="54">
        <v>75.400000000000006</v>
      </c>
      <c r="K2218" s="54">
        <v>59.7</v>
      </c>
      <c r="L2218" s="55">
        <v>15.7</v>
      </c>
      <c r="M2218" s="53">
        <v>69.3</v>
      </c>
      <c r="N2218" s="54">
        <v>76.8</v>
      </c>
      <c r="O2218" s="54">
        <v>62.1</v>
      </c>
      <c r="P2218" s="55">
        <v>14.7</v>
      </c>
    </row>
    <row r="2219" spans="1:18" x14ac:dyDescent="0.25">
      <c r="B2219" s="51">
        <v>669919</v>
      </c>
      <c r="C2219" s="51">
        <v>326859</v>
      </c>
      <c r="D2219" s="52">
        <v>343060</v>
      </c>
      <c r="E2219" s="53">
        <v>34.5</v>
      </c>
      <c r="F2219" s="54">
        <v>35.700000000000003</v>
      </c>
      <c r="G2219" s="54">
        <v>33.299999999999997</v>
      </c>
      <c r="H2219" s="55">
        <v>2.4</v>
      </c>
      <c r="I2219" s="53">
        <v>69</v>
      </c>
      <c r="J2219" s="54">
        <v>76.5</v>
      </c>
      <c r="K2219" s="54">
        <v>61.8</v>
      </c>
      <c r="L2219" s="55">
        <v>14.7</v>
      </c>
      <c r="M2219" s="53">
        <v>70.7</v>
      </c>
      <c r="N2219" s="54">
        <v>77.7</v>
      </c>
      <c r="O2219" s="54">
        <v>64</v>
      </c>
      <c r="P2219" s="55">
        <v>13.7</v>
      </c>
    </row>
    <row r="2220" spans="1:18" x14ac:dyDescent="0.25">
      <c r="A2220" s="32" t="s">
        <v>350</v>
      </c>
      <c r="B2220" s="57">
        <v>652400</v>
      </c>
      <c r="C2220" s="57">
        <v>318293</v>
      </c>
      <c r="D2220" s="58">
        <v>334107</v>
      </c>
      <c r="E2220" s="59">
        <v>34.6</v>
      </c>
      <c r="F2220" s="60">
        <v>35.799999999999997</v>
      </c>
      <c r="G2220" s="60">
        <v>33.4</v>
      </c>
      <c r="H2220" s="61">
        <v>2.2999999999999998</v>
      </c>
      <c r="I2220" s="59">
        <v>70.2</v>
      </c>
      <c r="J2220" s="60">
        <v>77.5</v>
      </c>
      <c r="K2220" s="60">
        <v>63.2</v>
      </c>
      <c r="L2220" s="61">
        <v>14.3</v>
      </c>
      <c r="M2220" s="59">
        <v>71.5</v>
      </c>
      <c r="N2220" s="60">
        <v>78.400000000000006</v>
      </c>
      <c r="O2220" s="60">
        <v>65</v>
      </c>
      <c r="P2220" s="61">
        <v>13.5</v>
      </c>
    </row>
    <row r="2221" spans="1:18" x14ac:dyDescent="0.25">
      <c r="A2221" s="35" t="s">
        <v>351</v>
      </c>
      <c r="B2221" s="38"/>
      <c r="C2221" s="38"/>
      <c r="D2221" s="38"/>
      <c r="E2221" s="38"/>
      <c r="F2221" s="38"/>
      <c r="G2221" s="38"/>
      <c r="H2221" s="38"/>
      <c r="I2221" s="38"/>
      <c r="J2221" s="38"/>
      <c r="K2221" s="38"/>
      <c r="L2221" s="38"/>
      <c r="M2221" s="38"/>
      <c r="N2221" s="38"/>
      <c r="O2221" s="38"/>
      <c r="P2221" s="62" t="s">
        <v>361</v>
      </c>
    </row>
    <row r="2222" spans="1:18" x14ac:dyDescent="0.25">
      <c r="A2222" s="36" t="s">
        <v>352</v>
      </c>
    </row>
    <row r="2223" spans="1:18" x14ac:dyDescent="0.25">
      <c r="A2223" s="37" t="s">
        <v>353</v>
      </c>
      <c r="B2223" s="32"/>
      <c r="C2223" s="32"/>
      <c r="D2223" s="32"/>
      <c r="E2223" s="34"/>
      <c r="F2223" s="34"/>
      <c r="G2223" s="33"/>
      <c r="H2223" s="33"/>
      <c r="I2223" s="33"/>
      <c r="J2223" s="33"/>
      <c r="K2223" s="33"/>
      <c r="L2223" s="33"/>
      <c r="M2223" s="33"/>
      <c r="N2223" s="33"/>
      <c r="O2223" s="33"/>
      <c r="P2223" s="33"/>
      <c r="Q2223" s="33"/>
      <c r="R2223" s="33"/>
    </row>
    <row r="2224" spans="1:18" x14ac:dyDescent="0.25">
      <c r="A2224" s="38"/>
      <c r="B2224" s="63"/>
      <c r="C2224" s="64"/>
      <c r="D2224" s="64"/>
      <c r="E2224" s="34"/>
      <c r="F2224" s="34"/>
      <c r="G2224" s="33"/>
      <c r="H2224" s="33"/>
      <c r="I2224" s="33"/>
      <c r="J2224" s="33"/>
      <c r="K2224" s="33"/>
      <c r="L2224" s="33"/>
      <c r="M2224" s="33"/>
      <c r="N2224" s="33"/>
      <c r="O2224" s="33"/>
      <c r="P2224" s="33"/>
      <c r="Q2224" s="33"/>
      <c r="R2224" s="33"/>
    </row>
    <row r="2225" spans="1:18" x14ac:dyDescent="0.25">
      <c r="A2225" s="38"/>
      <c r="B2225" s="36"/>
      <c r="C2225" s="65"/>
      <c r="D2225" s="66"/>
      <c r="E2225" s="34"/>
      <c r="F2225" s="34"/>
      <c r="G2225" s="33"/>
      <c r="H2225" s="33"/>
      <c r="I2225" s="33"/>
      <c r="J2225" s="33"/>
      <c r="K2225" s="33"/>
      <c r="L2225" s="33"/>
      <c r="M2225" s="33"/>
      <c r="N2225" s="33"/>
      <c r="O2225" s="33"/>
      <c r="P2225" s="33"/>
      <c r="Q2225" s="33"/>
      <c r="R2225" s="33"/>
    </row>
    <row r="2226" spans="1:18" x14ac:dyDescent="0.25">
      <c r="A2226" s="38"/>
      <c r="B2226" s="37"/>
      <c r="C2226" s="38"/>
      <c r="D2226" s="67"/>
      <c r="E2226" s="34"/>
      <c r="F2226" s="34"/>
      <c r="G2226" s="33"/>
      <c r="H2226" s="33"/>
      <c r="I2226" s="33"/>
      <c r="J2226" s="33"/>
      <c r="K2226" s="33"/>
      <c r="L2226" s="33"/>
      <c r="M2226" s="33"/>
      <c r="N2226" s="33"/>
      <c r="O2226" s="33"/>
      <c r="P2226" s="33"/>
      <c r="Q2226" s="33"/>
      <c r="R2226" s="33"/>
    </row>
    <row r="2227" spans="1:18" x14ac:dyDescent="0.25">
      <c r="A2227" s="39" t="s">
        <v>117</v>
      </c>
      <c r="B2227" s="38"/>
      <c r="C2227" s="38"/>
      <c r="D2227" s="38"/>
      <c r="E2227" s="38"/>
      <c r="F2227" s="38"/>
      <c r="G2227" s="38"/>
      <c r="H2227" s="38"/>
      <c r="I2227" s="38"/>
      <c r="J2227" s="38"/>
      <c r="K2227" s="38"/>
      <c r="L2227" s="38"/>
      <c r="M2227" s="38"/>
      <c r="N2227" s="38"/>
      <c r="O2227" s="38"/>
      <c r="P2227" s="38"/>
      <c r="Q2227" s="38"/>
      <c r="R2227" s="38"/>
    </row>
    <row r="2228" spans="1:18" x14ac:dyDescent="0.25">
      <c r="A2228" s="43">
        <v>2013</v>
      </c>
      <c r="B2228" s="38"/>
      <c r="C2228" s="38"/>
      <c r="D2228" s="38"/>
      <c r="E2228" s="38"/>
      <c r="F2228" s="38"/>
      <c r="G2228" s="38"/>
      <c r="H2228" s="38"/>
      <c r="I2228" s="38"/>
      <c r="J2228" s="38"/>
      <c r="K2228" s="38"/>
      <c r="L2228" s="38"/>
      <c r="M2228" s="38"/>
      <c r="N2228" s="38"/>
      <c r="O2228" s="38"/>
      <c r="P2228" s="38"/>
      <c r="Q2228" s="38"/>
      <c r="R2228" s="38"/>
    </row>
    <row r="2229" spans="1:18" x14ac:dyDescent="0.25">
      <c r="A2229" s="50">
        <v>2014</v>
      </c>
      <c r="B2229" s="38"/>
      <c r="C2229" s="38"/>
      <c r="D2229" s="201" t="s">
        <v>354</v>
      </c>
      <c r="E2229" s="201"/>
      <c r="F2229" s="201"/>
      <c r="G2229" s="201" t="s">
        <v>355</v>
      </c>
      <c r="H2229" s="201"/>
      <c r="I2229" s="201"/>
      <c r="J2229" s="201"/>
      <c r="K2229" s="201" t="s">
        <v>356</v>
      </c>
      <c r="L2229" s="201"/>
      <c r="M2229" s="201"/>
      <c r="N2229" s="201"/>
      <c r="O2229" s="201" t="s">
        <v>357</v>
      </c>
      <c r="P2229" s="201"/>
      <c r="Q2229" s="201"/>
      <c r="R2229" s="201"/>
    </row>
    <row r="2230" spans="1:18" x14ac:dyDescent="0.25">
      <c r="A2230" s="50">
        <v>2015</v>
      </c>
      <c r="B2230" s="69" t="s">
        <v>365</v>
      </c>
      <c r="C2230" s="70" t="s">
        <v>366</v>
      </c>
      <c r="D2230" s="71" t="s">
        <v>302</v>
      </c>
      <c r="E2230" s="72" t="s">
        <v>358</v>
      </c>
      <c r="F2230" s="73" t="s">
        <v>359</v>
      </c>
      <c r="G2230" s="71" t="s">
        <v>302</v>
      </c>
      <c r="H2230" s="72" t="s">
        <v>358</v>
      </c>
      <c r="I2230" s="72" t="s">
        <v>359</v>
      </c>
      <c r="J2230" s="73" t="s">
        <v>360</v>
      </c>
      <c r="K2230" s="71" t="s">
        <v>302</v>
      </c>
      <c r="L2230" s="72" t="s">
        <v>358</v>
      </c>
      <c r="M2230" s="72" t="s">
        <v>359</v>
      </c>
      <c r="N2230" s="73" t="s">
        <v>360</v>
      </c>
      <c r="O2230" s="71" t="s">
        <v>302</v>
      </c>
      <c r="P2230" s="72" t="s">
        <v>358</v>
      </c>
      <c r="Q2230" s="72" t="s">
        <v>359</v>
      </c>
      <c r="R2230" s="73" t="s">
        <v>360</v>
      </c>
    </row>
    <row r="2231" spans="1:18" x14ac:dyDescent="0.25">
      <c r="A2231" s="50">
        <v>2016</v>
      </c>
      <c r="B2231" s="75"/>
      <c r="C2231" s="76"/>
      <c r="D2231" s="77"/>
      <c r="E2231" s="78"/>
      <c r="F2231" s="79"/>
      <c r="G2231" s="77"/>
      <c r="H2231" s="78"/>
      <c r="I2231" s="78"/>
      <c r="J2231" s="79"/>
      <c r="K2231" s="77"/>
      <c r="L2231" s="78"/>
      <c r="M2231" s="78"/>
      <c r="N2231" s="79"/>
      <c r="O2231" s="77"/>
      <c r="P2231" s="78"/>
      <c r="Q2231" s="78"/>
      <c r="R2231" s="79"/>
    </row>
    <row r="2232" spans="1:18" x14ac:dyDescent="0.25">
      <c r="A2232" s="50">
        <v>2017</v>
      </c>
      <c r="B2232" s="81" t="s">
        <v>367</v>
      </c>
      <c r="C2232" s="82" t="s">
        <v>368</v>
      </c>
      <c r="D2232" s="83">
        <v>652400</v>
      </c>
      <c r="E2232" s="84">
        <v>318293</v>
      </c>
      <c r="F2232" s="84">
        <v>334107</v>
      </c>
      <c r="G2232" s="85">
        <v>34.6</v>
      </c>
      <c r="H2232" s="86">
        <v>35.799999999999997</v>
      </c>
      <c r="I2232" s="86">
        <v>33.4</v>
      </c>
      <c r="J2232" s="86">
        <v>2.2999999999999998</v>
      </c>
      <c r="K2232" s="85">
        <v>70.2</v>
      </c>
      <c r="L2232" s="86">
        <v>77.5</v>
      </c>
      <c r="M2232" s="86">
        <v>63.2</v>
      </c>
      <c r="N2232" s="86">
        <v>14.3</v>
      </c>
      <c r="O2232" s="85">
        <v>71.5</v>
      </c>
      <c r="P2232" s="86">
        <v>78.400000000000006</v>
      </c>
      <c r="Q2232" s="86">
        <v>65</v>
      </c>
      <c r="R2232" s="86">
        <v>13.5</v>
      </c>
    </row>
    <row r="2233" spans="1:18" x14ac:dyDescent="0.25">
      <c r="A2233" s="56">
        <v>2018</v>
      </c>
      <c r="B2233" s="81"/>
      <c r="C2233" s="87"/>
      <c r="D2233" s="88"/>
      <c r="E2233" s="81"/>
      <c r="F2233" s="87"/>
      <c r="G2233" s="88"/>
      <c r="H2233" s="81"/>
      <c r="I2233" s="81"/>
      <c r="J2233" s="87"/>
      <c r="K2233" s="88"/>
      <c r="L2233" s="81"/>
      <c r="M2233" s="81"/>
      <c r="N2233" s="87"/>
      <c r="O2233" s="88"/>
      <c r="P2233" s="81"/>
      <c r="Q2233" s="81"/>
      <c r="R2233" s="87"/>
    </row>
    <row r="2234" spans="1:18" x14ac:dyDescent="0.25">
      <c r="A2234" s="38"/>
      <c r="B2234" s="81" t="s">
        <v>342</v>
      </c>
      <c r="C2234" s="89" t="s">
        <v>369</v>
      </c>
      <c r="D2234" s="90">
        <v>29804</v>
      </c>
      <c r="E2234" s="91">
        <v>14430</v>
      </c>
      <c r="F2234" s="92">
        <v>15374</v>
      </c>
      <c r="G2234" s="93">
        <v>34.9</v>
      </c>
      <c r="H2234" s="94">
        <v>36.299999999999997</v>
      </c>
      <c r="I2234" s="94">
        <v>33.6</v>
      </c>
      <c r="J2234" s="95">
        <v>2.7</v>
      </c>
      <c r="K2234" s="93">
        <v>70.099999999999994</v>
      </c>
      <c r="L2234" s="94">
        <v>77.8</v>
      </c>
      <c r="M2234" s="94">
        <v>62.8</v>
      </c>
      <c r="N2234" s="95">
        <v>15</v>
      </c>
      <c r="O2234" s="93">
        <v>71.5</v>
      </c>
      <c r="P2234" s="94">
        <v>78.7</v>
      </c>
      <c r="Q2234" s="94">
        <v>64.7</v>
      </c>
      <c r="R2234" s="95">
        <v>14</v>
      </c>
    </row>
    <row r="2235" spans="1:18" x14ac:dyDescent="0.25">
      <c r="B2235" s="81" t="s">
        <v>370</v>
      </c>
      <c r="C2235" s="87" t="s">
        <v>201</v>
      </c>
      <c r="D2235" s="90">
        <v>1257</v>
      </c>
      <c r="E2235" s="91">
        <v>594</v>
      </c>
      <c r="F2235" s="92">
        <v>663</v>
      </c>
      <c r="G2235" s="93">
        <v>33.799999999999997</v>
      </c>
      <c r="H2235" s="94">
        <v>35.299999999999997</v>
      </c>
      <c r="I2235" s="94">
        <v>32.4</v>
      </c>
      <c r="J2235" s="95">
        <v>2.9</v>
      </c>
      <c r="K2235" s="93">
        <v>70.7</v>
      </c>
      <c r="L2235" s="94">
        <v>77.8</v>
      </c>
      <c r="M2235" s="94">
        <v>64.400000000000006</v>
      </c>
      <c r="N2235" s="95">
        <v>13.4</v>
      </c>
      <c r="O2235" s="93">
        <v>72.599999999999994</v>
      </c>
      <c r="P2235" s="94">
        <v>79.3</v>
      </c>
      <c r="Q2235" s="94">
        <v>66.7</v>
      </c>
      <c r="R2235" s="95">
        <v>12.6</v>
      </c>
    </row>
    <row r="2236" spans="1:18" x14ac:dyDescent="0.25">
      <c r="A2236" s="32" t="s">
        <v>362</v>
      </c>
      <c r="B2236" s="81" t="s">
        <v>371</v>
      </c>
      <c r="C2236" s="87" t="s">
        <v>553</v>
      </c>
      <c r="D2236" s="90">
        <v>5603</v>
      </c>
      <c r="E2236" s="91">
        <v>2697</v>
      </c>
      <c r="F2236" s="92">
        <v>2906</v>
      </c>
      <c r="G2236" s="93">
        <v>35.200000000000003</v>
      </c>
      <c r="H2236" s="94">
        <v>36.5</v>
      </c>
      <c r="I2236" s="94">
        <v>33.9</v>
      </c>
      <c r="J2236" s="95">
        <v>2.7</v>
      </c>
      <c r="K2236" s="93">
        <v>70.7</v>
      </c>
      <c r="L2236" s="94">
        <v>78.2</v>
      </c>
      <c r="M2236" s="94">
        <v>63.8</v>
      </c>
      <c r="N2236" s="95">
        <v>14.3</v>
      </c>
      <c r="O2236" s="93">
        <v>72.8</v>
      </c>
      <c r="P2236" s="94">
        <v>79.400000000000006</v>
      </c>
      <c r="Q2236" s="94">
        <v>66.599999999999994</v>
      </c>
      <c r="R2236" s="95">
        <v>12.8</v>
      </c>
    </row>
    <row r="2237" spans="1:18" x14ac:dyDescent="0.25">
      <c r="A2237" s="63" t="s">
        <v>363</v>
      </c>
      <c r="B2237" s="81" t="s">
        <v>372</v>
      </c>
      <c r="C2237" s="87" t="s">
        <v>202</v>
      </c>
      <c r="D2237" s="90">
        <v>2198</v>
      </c>
      <c r="E2237" s="91">
        <v>1085</v>
      </c>
      <c r="F2237" s="92">
        <v>1113</v>
      </c>
      <c r="G2237" s="93">
        <v>37</v>
      </c>
      <c r="H2237" s="94">
        <v>38.6</v>
      </c>
      <c r="I2237" s="94">
        <v>35.5</v>
      </c>
      <c r="J2237" s="95">
        <v>3.1</v>
      </c>
      <c r="K2237" s="93">
        <v>69.099999999999994</v>
      </c>
      <c r="L2237" s="94">
        <v>77.599999999999994</v>
      </c>
      <c r="M2237" s="94">
        <v>60.8</v>
      </c>
      <c r="N2237" s="95">
        <v>16.8</v>
      </c>
      <c r="O2237" s="93">
        <v>70.099999999999994</v>
      </c>
      <c r="P2237" s="94">
        <v>78.2</v>
      </c>
      <c r="Q2237" s="94">
        <v>62.1</v>
      </c>
      <c r="R2237" s="95">
        <v>16.2</v>
      </c>
    </row>
    <row r="2238" spans="1:18" x14ac:dyDescent="0.25">
      <c r="A2238" s="36" t="s">
        <v>352</v>
      </c>
      <c r="B2238" s="81" t="s">
        <v>373</v>
      </c>
      <c r="C2238" s="87" t="s">
        <v>203</v>
      </c>
      <c r="D2238" s="90">
        <v>1078</v>
      </c>
      <c r="E2238" s="91">
        <v>538</v>
      </c>
      <c r="F2238" s="92">
        <v>540</v>
      </c>
      <c r="G2238" s="93">
        <v>34.4</v>
      </c>
      <c r="H2238" s="94">
        <v>35.700000000000003</v>
      </c>
      <c r="I2238" s="94">
        <v>33.1</v>
      </c>
      <c r="J2238" s="95">
        <v>2.5</v>
      </c>
      <c r="K2238" s="93">
        <v>68.099999999999994</v>
      </c>
      <c r="L2238" s="94">
        <v>75.099999999999994</v>
      </c>
      <c r="M2238" s="94">
        <v>61.1</v>
      </c>
      <c r="N2238" s="95">
        <v>14</v>
      </c>
      <c r="O2238" s="93">
        <v>69.400000000000006</v>
      </c>
      <c r="P2238" s="94">
        <v>75.3</v>
      </c>
      <c r="Q2238" s="94">
        <v>63.5</v>
      </c>
      <c r="R2238" s="95">
        <v>11.8</v>
      </c>
    </row>
    <row r="2239" spans="1:18" x14ac:dyDescent="0.25">
      <c r="A2239" s="37" t="s">
        <v>353</v>
      </c>
      <c r="B2239" s="81" t="s">
        <v>374</v>
      </c>
      <c r="C2239" s="87" t="s">
        <v>204</v>
      </c>
      <c r="D2239" s="90">
        <v>2020</v>
      </c>
      <c r="E2239" s="91">
        <v>986</v>
      </c>
      <c r="F2239" s="92">
        <v>1034</v>
      </c>
      <c r="G2239" s="93">
        <v>32.6</v>
      </c>
      <c r="H2239" s="94">
        <v>34.4</v>
      </c>
      <c r="I2239" s="94">
        <v>30.8</v>
      </c>
      <c r="J2239" s="95">
        <v>3.6</v>
      </c>
      <c r="K2239" s="93">
        <v>62.3</v>
      </c>
      <c r="L2239" s="94">
        <v>72.7</v>
      </c>
      <c r="M2239" s="94">
        <v>52.4</v>
      </c>
      <c r="N2239" s="95">
        <v>20.3</v>
      </c>
      <c r="O2239" s="93">
        <v>63.9</v>
      </c>
      <c r="P2239" s="94">
        <v>74.099999999999994</v>
      </c>
      <c r="Q2239" s="94">
        <v>54.1</v>
      </c>
      <c r="R2239" s="95">
        <v>20.100000000000001</v>
      </c>
    </row>
    <row r="2240" spans="1:18" x14ac:dyDescent="0.25">
      <c r="A2240" s="38"/>
      <c r="B2240" s="81" t="s">
        <v>375</v>
      </c>
      <c r="C2240" s="87" t="s">
        <v>205</v>
      </c>
      <c r="D2240" s="90">
        <v>3250</v>
      </c>
      <c r="E2240" s="91">
        <v>1609</v>
      </c>
      <c r="F2240" s="92">
        <v>1641</v>
      </c>
      <c r="G2240" s="93">
        <v>35</v>
      </c>
      <c r="H2240" s="94">
        <v>36</v>
      </c>
      <c r="I2240" s="94">
        <v>33.9</v>
      </c>
      <c r="J2240" s="95">
        <v>2.1</v>
      </c>
      <c r="K2240" s="93">
        <v>69.900000000000006</v>
      </c>
      <c r="L2240" s="94">
        <v>76.3</v>
      </c>
      <c r="M2240" s="94">
        <v>63.6</v>
      </c>
      <c r="N2240" s="95">
        <v>12.6</v>
      </c>
      <c r="O2240" s="93">
        <v>70.900000000000006</v>
      </c>
      <c r="P2240" s="94">
        <v>77.5</v>
      </c>
      <c r="Q2240" s="94">
        <v>64.5</v>
      </c>
      <c r="R2240" s="95">
        <v>13</v>
      </c>
    </row>
    <row r="2241" spans="1:18" x14ac:dyDescent="0.25">
      <c r="A2241" s="38"/>
      <c r="B2241" s="81" t="s">
        <v>376</v>
      </c>
      <c r="C2241" s="87" t="s">
        <v>206</v>
      </c>
      <c r="D2241" s="90">
        <v>2324</v>
      </c>
      <c r="E2241" s="91">
        <v>1107</v>
      </c>
      <c r="F2241" s="92">
        <v>1217</v>
      </c>
      <c r="G2241" s="93">
        <v>35.4</v>
      </c>
      <c r="H2241" s="94">
        <v>36.4</v>
      </c>
      <c r="I2241" s="94">
        <v>34.5</v>
      </c>
      <c r="J2241" s="95">
        <v>2</v>
      </c>
      <c r="K2241" s="93">
        <v>71</v>
      </c>
      <c r="L2241" s="94">
        <v>78.2</v>
      </c>
      <c r="M2241" s="94">
        <v>64.5</v>
      </c>
      <c r="N2241" s="95">
        <v>13.7</v>
      </c>
      <c r="O2241" s="93">
        <v>72.8</v>
      </c>
      <c r="P2241" s="94">
        <v>78.8</v>
      </c>
      <c r="Q2241" s="94">
        <v>67.5</v>
      </c>
      <c r="R2241" s="95">
        <v>11.3</v>
      </c>
    </row>
    <row r="2242" spans="1:18" x14ac:dyDescent="0.25">
      <c r="A2242" s="38"/>
      <c r="B2242" s="81" t="s">
        <v>377</v>
      </c>
      <c r="C2242" s="87" t="s">
        <v>207</v>
      </c>
      <c r="D2242" s="90">
        <v>3309</v>
      </c>
      <c r="E2242" s="91">
        <v>1607</v>
      </c>
      <c r="F2242" s="92">
        <v>1702</v>
      </c>
      <c r="G2242" s="93">
        <v>35.9</v>
      </c>
      <c r="H2242" s="94">
        <v>37.299999999999997</v>
      </c>
      <c r="I2242" s="94">
        <v>34.5</v>
      </c>
      <c r="J2242" s="95">
        <v>2.8</v>
      </c>
      <c r="K2242" s="93">
        <v>74.099999999999994</v>
      </c>
      <c r="L2242" s="94">
        <v>82.1</v>
      </c>
      <c r="M2242" s="94">
        <v>66.5</v>
      </c>
      <c r="N2242" s="95">
        <v>15.6</v>
      </c>
      <c r="O2242" s="93">
        <v>75</v>
      </c>
      <c r="P2242" s="94">
        <v>82.6</v>
      </c>
      <c r="Q2242" s="94">
        <v>67.8</v>
      </c>
      <c r="R2242" s="95">
        <v>14.8</v>
      </c>
    </row>
    <row r="2243" spans="1:18" x14ac:dyDescent="0.25">
      <c r="A2243" s="68" t="s">
        <v>364</v>
      </c>
      <c r="B2243" s="81" t="s">
        <v>378</v>
      </c>
      <c r="C2243" s="87" t="s">
        <v>208</v>
      </c>
      <c r="D2243" s="90">
        <v>1625</v>
      </c>
      <c r="E2243" s="91">
        <v>797</v>
      </c>
      <c r="F2243" s="92">
        <v>828</v>
      </c>
      <c r="G2243" s="93">
        <v>32.799999999999997</v>
      </c>
      <c r="H2243" s="94">
        <v>34</v>
      </c>
      <c r="I2243" s="94">
        <v>31.5</v>
      </c>
      <c r="J2243" s="95">
        <v>2.5</v>
      </c>
      <c r="K2243" s="93">
        <v>69.900000000000006</v>
      </c>
      <c r="L2243" s="94">
        <v>78.2</v>
      </c>
      <c r="M2243" s="94">
        <v>62</v>
      </c>
      <c r="N2243" s="95">
        <v>16.2</v>
      </c>
      <c r="O2243" s="93">
        <v>71.400000000000006</v>
      </c>
      <c r="P2243" s="94">
        <v>79</v>
      </c>
      <c r="Q2243" s="94">
        <v>64.099999999999994</v>
      </c>
      <c r="R2243" s="95">
        <v>14.9</v>
      </c>
    </row>
    <row r="2244" spans="1:18" x14ac:dyDescent="0.25">
      <c r="A2244" s="74"/>
      <c r="B2244" s="81" t="s">
        <v>379</v>
      </c>
      <c r="C2244" s="87" t="s">
        <v>209</v>
      </c>
      <c r="D2244" s="90">
        <v>1673</v>
      </c>
      <c r="E2244" s="91">
        <v>813</v>
      </c>
      <c r="F2244" s="92">
        <v>860</v>
      </c>
      <c r="G2244" s="93">
        <v>34</v>
      </c>
      <c r="H2244" s="94">
        <v>35.1</v>
      </c>
      <c r="I2244" s="94">
        <v>33</v>
      </c>
      <c r="J2244" s="95">
        <v>2.2000000000000002</v>
      </c>
      <c r="K2244" s="93">
        <v>70.5</v>
      </c>
      <c r="L2244" s="94">
        <v>78.7</v>
      </c>
      <c r="M2244" s="94">
        <v>62.7</v>
      </c>
      <c r="N2244" s="95">
        <v>16</v>
      </c>
      <c r="O2244" s="93">
        <v>72.7</v>
      </c>
      <c r="P2244" s="94">
        <v>80.3</v>
      </c>
      <c r="Q2244" s="94">
        <v>65.599999999999994</v>
      </c>
      <c r="R2244" s="95">
        <v>14.7</v>
      </c>
    </row>
    <row r="2245" spans="1:18" x14ac:dyDescent="0.25">
      <c r="A2245" s="80"/>
      <c r="B2245" s="81" t="s">
        <v>380</v>
      </c>
      <c r="C2245" s="87" t="s">
        <v>210</v>
      </c>
      <c r="D2245" s="90">
        <v>2482</v>
      </c>
      <c r="E2245" s="91">
        <v>1161</v>
      </c>
      <c r="F2245" s="92">
        <v>1321</v>
      </c>
      <c r="G2245" s="93">
        <v>35.4</v>
      </c>
      <c r="H2245" s="94">
        <v>37.299999999999997</v>
      </c>
      <c r="I2245" s="94">
        <v>33.799999999999997</v>
      </c>
      <c r="J2245" s="95">
        <v>3.5</v>
      </c>
      <c r="K2245" s="93">
        <v>69.099999999999994</v>
      </c>
      <c r="L2245" s="94">
        <v>78.5</v>
      </c>
      <c r="M2245" s="94">
        <v>60.9</v>
      </c>
      <c r="N2245" s="95">
        <v>17.600000000000001</v>
      </c>
      <c r="O2245" s="93">
        <v>70.5</v>
      </c>
      <c r="P2245" s="94">
        <v>79.2</v>
      </c>
      <c r="Q2245" s="94">
        <v>62.8</v>
      </c>
      <c r="R2245" s="95">
        <v>16.5</v>
      </c>
    </row>
    <row r="2246" spans="1:18" x14ac:dyDescent="0.25">
      <c r="A2246" s="80"/>
      <c r="B2246" s="81" t="s">
        <v>381</v>
      </c>
      <c r="C2246" s="87" t="s">
        <v>211</v>
      </c>
      <c r="D2246" s="90">
        <v>2985</v>
      </c>
      <c r="E2246" s="91">
        <v>1436</v>
      </c>
      <c r="F2246" s="92">
        <v>1549</v>
      </c>
      <c r="G2246" s="93">
        <v>35.1</v>
      </c>
      <c r="H2246" s="94">
        <v>36.4</v>
      </c>
      <c r="I2246" s="94">
        <v>33.799999999999997</v>
      </c>
      <c r="J2246" s="95">
        <v>2.6</v>
      </c>
      <c r="K2246" s="93">
        <v>70.8</v>
      </c>
      <c r="L2246" s="94">
        <v>77.099999999999994</v>
      </c>
      <c r="M2246" s="94">
        <v>64.900000000000006</v>
      </c>
      <c r="N2246" s="95">
        <v>12.1</v>
      </c>
      <c r="O2246" s="93">
        <v>71.2</v>
      </c>
      <c r="P2246" s="94">
        <v>77.400000000000006</v>
      </c>
      <c r="Q2246" s="94">
        <v>65.400000000000006</v>
      </c>
      <c r="R2246" s="95">
        <v>12</v>
      </c>
    </row>
    <row r="2247" spans="1:18" x14ac:dyDescent="0.25">
      <c r="A2247" s="80"/>
      <c r="B2247" s="81"/>
      <c r="C2247" s="87"/>
      <c r="D2247" s="90"/>
      <c r="E2247" s="91"/>
      <c r="F2247" s="92"/>
      <c r="G2247" s="93"/>
      <c r="H2247" s="94"/>
      <c r="I2247" s="94"/>
      <c r="J2247" s="95"/>
      <c r="K2247" s="93"/>
      <c r="L2247" s="94"/>
      <c r="M2247" s="94"/>
      <c r="N2247" s="95"/>
      <c r="O2247" s="93"/>
      <c r="P2247" s="94"/>
      <c r="Q2247" s="94"/>
      <c r="R2247" s="95"/>
    </row>
    <row r="2248" spans="1:18" x14ac:dyDescent="0.25">
      <c r="A2248" s="80">
        <v>841</v>
      </c>
      <c r="B2248" s="81" t="s">
        <v>343</v>
      </c>
      <c r="C2248" s="89" t="s">
        <v>382</v>
      </c>
      <c r="D2248" s="83">
        <v>87916</v>
      </c>
      <c r="E2248" s="84">
        <v>42923</v>
      </c>
      <c r="F2248" s="96">
        <v>44993</v>
      </c>
      <c r="G2248" s="85">
        <v>34</v>
      </c>
      <c r="H2248" s="86">
        <v>35.299999999999997</v>
      </c>
      <c r="I2248" s="86">
        <v>32.799999999999997</v>
      </c>
      <c r="J2248" s="97">
        <v>2.4</v>
      </c>
      <c r="K2248" s="85">
        <v>67.2</v>
      </c>
      <c r="L2248" s="86">
        <v>74.8</v>
      </c>
      <c r="M2248" s="86">
        <v>60</v>
      </c>
      <c r="N2248" s="97">
        <v>14.8</v>
      </c>
      <c r="O2248" s="85">
        <v>68.900000000000006</v>
      </c>
      <c r="P2248" s="86">
        <v>76</v>
      </c>
      <c r="Q2248" s="86">
        <v>62.2</v>
      </c>
      <c r="R2248" s="97">
        <v>13.8</v>
      </c>
    </row>
    <row r="2249" spans="1:18" x14ac:dyDescent="0.25">
      <c r="A2249" s="80">
        <v>840</v>
      </c>
      <c r="B2249" s="81" t="s">
        <v>383</v>
      </c>
      <c r="C2249" s="87" t="s">
        <v>213</v>
      </c>
      <c r="D2249" s="90">
        <v>2171</v>
      </c>
      <c r="E2249" s="91">
        <v>1030</v>
      </c>
      <c r="F2249" s="92">
        <v>1141</v>
      </c>
      <c r="G2249" s="93">
        <v>33.4</v>
      </c>
      <c r="H2249" s="94">
        <v>34.9</v>
      </c>
      <c r="I2249" s="94">
        <v>32.1</v>
      </c>
      <c r="J2249" s="95">
        <v>2.8</v>
      </c>
      <c r="K2249" s="93">
        <v>64.099999999999994</v>
      </c>
      <c r="L2249" s="94">
        <v>72.400000000000006</v>
      </c>
      <c r="M2249" s="94">
        <v>56.6</v>
      </c>
      <c r="N2249" s="95">
        <v>15.8</v>
      </c>
      <c r="O2249" s="93">
        <v>67.400000000000006</v>
      </c>
      <c r="P2249" s="94">
        <v>74.5</v>
      </c>
      <c r="Q2249" s="94">
        <v>61.1</v>
      </c>
      <c r="R2249" s="95">
        <v>13.4</v>
      </c>
    </row>
    <row r="2250" spans="1:18" x14ac:dyDescent="0.25">
      <c r="A2250" s="80">
        <v>390</v>
      </c>
      <c r="B2250" s="81" t="s">
        <v>384</v>
      </c>
      <c r="C2250" s="87" t="s">
        <v>214</v>
      </c>
      <c r="D2250" s="90">
        <v>1660</v>
      </c>
      <c r="E2250" s="91">
        <v>798</v>
      </c>
      <c r="F2250" s="92">
        <v>862</v>
      </c>
      <c r="G2250" s="93">
        <v>32.700000000000003</v>
      </c>
      <c r="H2250" s="94">
        <v>33.4</v>
      </c>
      <c r="I2250" s="94">
        <v>32.1</v>
      </c>
      <c r="J2250" s="95">
        <v>1.3</v>
      </c>
      <c r="K2250" s="93">
        <v>66.8</v>
      </c>
      <c r="L2250" s="94">
        <v>73.7</v>
      </c>
      <c r="M2250" s="94">
        <v>60.4</v>
      </c>
      <c r="N2250" s="95">
        <v>13.2</v>
      </c>
      <c r="O2250" s="93">
        <v>67.900000000000006</v>
      </c>
      <c r="P2250" s="94">
        <v>73.900000000000006</v>
      </c>
      <c r="Q2250" s="94">
        <v>62.3</v>
      </c>
      <c r="R2250" s="95">
        <v>11.6</v>
      </c>
    </row>
    <row r="2251" spans="1:18" x14ac:dyDescent="0.25">
      <c r="A2251" s="80">
        <v>805</v>
      </c>
      <c r="B2251" s="81" t="s">
        <v>385</v>
      </c>
      <c r="C2251" s="87" t="s">
        <v>215</v>
      </c>
      <c r="D2251" s="90">
        <v>3970</v>
      </c>
      <c r="E2251" s="91">
        <v>1960</v>
      </c>
      <c r="F2251" s="92">
        <v>2010</v>
      </c>
      <c r="G2251" s="93">
        <v>33.9</v>
      </c>
      <c r="H2251" s="94">
        <v>35.4</v>
      </c>
      <c r="I2251" s="94">
        <v>32.4</v>
      </c>
      <c r="J2251" s="95">
        <v>3.1</v>
      </c>
      <c r="K2251" s="93">
        <v>65.7</v>
      </c>
      <c r="L2251" s="94">
        <v>74.099999999999994</v>
      </c>
      <c r="M2251" s="94">
        <v>57.5</v>
      </c>
      <c r="N2251" s="95">
        <v>16.600000000000001</v>
      </c>
      <c r="O2251" s="93">
        <v>67.5</v>
      </c>
      <c r="P2251" s="94">
        <v>75.400000000000006</v>
      </c>
      <c r="Q2251" s="94">
        <v>59.9</v>
      </c>
      <c r="R2251" s="95">
        <v>15.5</v>
      </c>
    </row>
    <row r="2252" spans="1:18" x14ac:dyDescent="0.25">
      <c r="A2252" s="80">
        <v>806</v>
      </c>
      <c r="B2252" s="81" t="s">
        <v>386</v>
      </c>
      <c r="C2252" s="87" t="s">
        <v>216</v>
      </c>
      <c r="D2252" s="90">
        <v>2399</v>
      </c>
      <c r="E2252" s="91">
        <v>1165</v>
      </c>
      <c r="F2252" s="92">
        <v>1234</v>
      </c>
      <c r="G2252" s="93">
        <v>35.4</v>
      </c>
      <c r="H2252" s="94">
        <v>36.299999999999997</v>
      </c>
      <c r="I2252" s="94">
        <v>34.5</v>
      </c>
      <c r="J2252" s="95">
        <v>1.7</v>
      </c>
      <c r="K2252" s="93">
        <v>69.599999999999994</v>
      </c>
      <c r="L2252" s="94">
        <v>75</v>
      </c>
      <c r="M2252" s="94">
        <v>64.400000000000006</v>
      </c>
      <c r="N2252" s="95">
        <v>10.6</v>
      </c>
      <c r="O2252" s="93">
        <v>70.900000000000006</v>
      </c>
      <c r="P2252" s="94">
        <v>75.7</v>
      </c>
      <c r="Q2252" s="94">
        <v>66.3</v>
      </c>
      <c r="R2252" s="95">
        <v>9.4</v>
      </c>
    </row>
    <row r="2253" spans="1:18" x14ac:dyDescent="0.25">
      <c r="A2253" s="80">
        <v>391</v>
      </c>
      <c r="B2253" s="81" t="s">
        <v>387</v>
      </c>
      <c r="C2253" s="87" t="s">
        <v>217</v>
      </c>
      <c r="D2253" s="90">
        <v>4055</v>
      </c>
      <c r="E2253" s="91">
        <v>1970</v>
      </c>
      <c r="F2253" s="92">
        <v>2085</v>
      </c>
      <c r="G2253" s="93">
        <v>35.200000000000003</v>
      </c>
      <c r="H2253" s="94">
        <v>36.299999999999997</v>
      </c>
      <c r="I2253" s="94">
        <v>34.200000000000003</v>
      </c>
      <c r="J2253" s="95">
        <v>2.1</v>
      </c>
      <c r="K2253" s="93">
        <v>71.2</v>
      </c>
      <c r="L2253" s="94">
        <v>77</v>
      </c>
      <c r="M2253" s="94">
        <v>65.900000000000006</v>
      </c>
      <c r="N2253" s="95">
        <v>11.1</v>
      </c>
      <c r="O2253" s="93">
        <v>72.900000000000006</v>
      </c>
      <c r="P2253" s="94">
        <v>78.5</v>
      </c>
      <c r="Q2253" s="94">
        <v>67.599999999999994</v>
      </c>
      <c r="R2253" s="95">
        <v>10.9</v>
      </c>
    </row>
    <row r="2254" spans="1:18" x14ac:dyDescent="0.25">
      <c r="A2254" s="80">
        <v>392</v>
      </c>
      <c r="B2254" s="81" t="s">
        <v>388</v>
      </c>
      <c r="C2254" s="87" t="s">
        <v>218</v>
      </c>
      <c r="D2254" s="90">
        <v>3933</v>
      </c>
      <c r="E2254" s="91">
        <v>1904</v>
      </c>
      <c r="F2254" s="92">
        <v>2029</v>
      </c>
      <c r="G2254" s="93">
        <v>35.9</v>
      </c>
      <c r="H2254" s="94">
        <v>37.299999999999997</v>
      </c>
      <c r="I2254" s="94">
        <v>34.6</v>
      </c>
      <c r="J2254" s="95">
        <v>2.8</v>
      </c>
      <c r="K2254" s="93">
        <v>70.7</v>
      </c>
      <c r="L2254" s="94">
        <v>77.599999999999994</v>
      </c>
      <c r="M2254" s="94">
        <v>64.2</v>
      </c>
      <c r="N2254" s="95">
        <v>13.4</v>
      </c>
      <c r="O2254" s="93">
        <v>71.8</v>
      </c>
      <c r="P2254" s="94">
        <v>78.5</v>
      </c>
      <c r="Q2254" s="94">
        <v>65.400000000000006</v>
      </c>
      <c r="R2254" s="95">
        <v>13.1</v>
      </c>
    </row>
    <row r="2255" spans="1:18" x14ac:dyDescent="0.25">
      <c r="A2255" s="80">
        <v>929</v>
      </c>
      <c r="B2255" s="81" t="s">
        <v>389</v>
      </c>
      <c r="C2255" s="87" t="s">
        <v>219</v>
      </c>
      <c r="D2255" s="90">
        <v>5049</v>
      </c>
      <c r="E2255" s="91">
        <v>2448</v>
      </c>
      <c r="F2255" s="92">
        <v>2601</v>
      </c>
      <c r="G2255" s="93">
        <v>34.299999999999997</v>
      </c>
      <c r="H2255" s="94">
        <v>35.299999999999997</v>
      </c>
      <c r="I2255" s="94">
        <v>33.4</v>
      </c>
      <c r="J2255" s="95">
        <v>1.9</v>
      </c>
      <c r="K2255" s="93">
        <v>68.900000000000006</v>
      </c>
      <c r="L2255" s="94">
        <v>75.400000000000006</v>
      </c>
      <c r="M2255" s="94">
        <v>62.7</v>
      </c>
      <c r="N2255" s="95">
        <v>12.7</v>
      </c>
      <c r="O2255" s="93">
        <v>70</v>
      </c>
      <c r="P2255" s="94">
        <v>75.900000000000006</v>
      </c>
      <c r="Q2255" s="94">
        <v>64.400000000000006</v>
      </c>
      <c r="R2255" s="95">
        <v>11.5</v>
      </c>
    </row>
    <row r="2256" spans="1:18" x14ac:dyDescent="0.25">
      <c r="A2256" s="80">
        <v>807</v>
      </c>
      <c r="B2256" s="81" t="s">
        <v>390</v>
      </c>
      <c r="C2256" s="87" t="s">
        <v>220</v>
      </c>
      <c r="D2256" s="90">
        <v>1576</v>
      </c>
      <c r="E2256" s="91">
        <v>775</v>
      </c>
      <c r="F2256" s="92">
        <v>801</v>
      </c>
      <c r="G2256" s="93">
        <v>32.4</v>
      </c>
      <c r="H2256" s="94">
        <v>33.200000000000003</v>
      </c>
      <c r="I2256" s="94">
        <v>31.6</v>
      </c>
      <c r="J2256" s="95">
        <v>1.7</v>
      </c>
      <c r="K2256" s="93">
        <v>62.6</v>
      </c>
      <c r="L2256" s="94">
        <v>71.099999999999994</v>
      </c>
      <c r="M2256" s="94">
        <v>54.3</v>
      </c>
      <c r="N2256" s="95">
        <v>16.8</v>
      </c>
      <c r="O2256" s="93">
        <v>64.5</v>
      </c>
      <c r="P2256" s="94">
        <v>72.3</v>
      </c>
      <c r="Q2256" s="94">
        <v>57.1</v>
      </c>
      <c r="R2256" s="95">
        <v>15.2</v>
      </c>
    </row>
    <row r="2257" spans="1:18" x14ac:dyDescent="0.25">
      <c r="A2257" s="80">
        <v>393</v>
      </c>
      <c r="B2257" s="81" t="s">
        <v>391</v>
      </c>
      <c r="C2257" s="87" t="s">
        <v>221</v>
      </c>
      <c r="D2257" s="90">
        <v>1866</v>
      </c>
      <c r="E2257" s="91">
        <v>924</v>
      </c>
      <c r="F2257" s="92">
        <v>942</v>
      </c>
      <c r="G2257" s="93">
        <v>34</v>
      </c>
      <c r="H2257" s="94">
        <v>35.1</v>
      </c>
      <c r="I2257" s="94">
        <v>32.799999999999997</v>
      </c>
      <c r="J2257" s="95">
        <v>2.2999999999999998</v>
      </c>
      <c r="K2257" s="93">
        <v>67.5</v>
      </c>
      <c r="L2257" s="94">
        <v>74.2</v>
      </c>
      <c r="M2257" s="94">
        <v>60.8</v>
      </c>
      <c r="N2257" s="95">
        <v>13.4</v>
      </c>
      <c r="O2257" s="93">
        <v>68.3</v>
      </c>
      <c r="P2257" s="94">
        <v>74.900000000000006</v>
      </c>
      <c r="Q2257" s="94">
        <v>61.9</v>
      </c>
      <c r="R2257" s="95">
        <v>13</v>
      </c>
    </row>
    <row r="2258" spans="1:18" x14ac:dyDescent="0.25">
      <c r="A2258" s="80">
        <v>808</v>
      </c>
      <c r="B2258" s="81" t="s">
        <v>392</v>
      </c>
      <c r="C2258" s="87" t="s">
        <v>222</v>
      </c>
      <c r="D2258" s="90">
        <v>14094</v>
      </c>
      <c r="E2258" s="91">
        <v>6896</v>
      </c>
      <c r="F2258" s="92">
        <v>7198</v>
      </c>
      <c r="G2258" s="93">
        <v>34.299999999999997</v>
      </c>
      <c r="H2258" s="94">
        <v>35.6</v>
      </c>
      <c r="I2258" s="94">
        <v>33.1</v>
      </c>
      <c r="J2258" s="95">
        <v>2.5</v>
      </c>
      <c r="K2258" s="93">
        <v>67.599999999999994</v>
      </c>
      <c r="L2258" s="94">
        <v>75.900000000000006</v>
      </c>
      <c r="M2258" s="94">
        <v>59.7</v>
      </c>
      <c r="N2258" s="95">
        <v>16.2</v>
      </c>
      <c r="O2258" s="93">
        <v>69.5</v>
      </c>
      <c r="P2258" s="94">
        <v>77.2</v>
      </c>
      <c r="Q2258" s="94">
        <v>62.1</v>
      </c>
      <c r="R2258" s="95">
        <v>15.1</v>
      </c>
    </row>
    <row r="2259" spans="1:18" x14ac:dyDescent="0.25">
      <c r="A2259" s="80">
        <v>394</v>
      </c>
      <c r="B2259" s="81" t="s">
        <v>393</v>
      </c>
      <c r="C2259" s="87" t="s">
        <v>223</v>
      </c>
      <c r="D2259" s="90">
        <v>5330</v>
      </c>
      <c r="E2259" s="91">
        <v>2639</v>
      </c>
      <c r="F2259" s="92">
        <v>2691</v>
      </c>
      <c r="G2259" s="93">
        <v>33.9</v>
      </c>
      <c r="H2259" s="94">
        <v>35.4</v>
      </c>
      <c r="I2259" s="94">
        <v>32.6</v>
      </c>
      <c r="J2259" s="95">
        <v>2.8</v>
      </c>
      <c r="K2259" s="93">
        <v>64.7</v>
      </c>
      <c r="L2259" s="94">
        <v>72.2</v>
      </c>
      <c r="M2259" s="94">
        <v>57.3</v>
      </c>
      <c r="N2259" s="95">
        <v>14.9</v>
      </c>
      <c r="O2259" s="93">
        <v>66.099999999999994</v>
      </c>
      <c r="P2259" s="94">
        <v>73.2</v>
      </c>
      <c r="Q2259" s="94">
        <v>59</v>
      </c>
      <c r="R2259" s="95">
        <v>14.2</v>
      </c>
    </row>
    <row r="2260" spans="1:18" x14ac:dyDescent="0.25">
      <c r="A2260" s="80"/>
      <c r="B2260" s="81" t="s">
        <v>394</v>
      </c>
      <c r="C2260" s="87" t="s">
        <v>224</v>
      </c>
      <c r="D2260" s="90">
        <v>7290</v>
      </c>
      <c r="E2260" s="91">
        <v>3612</v>
      </c>
      <c r="F2260" s="92">
        <v>3678</v>
      </c>
      <c r="G2260" s="93">
        <v>32.9</v>
      </c>
      <c r="H2260" s="94">
        <v>34.200000000000003</v>
      </c>
      <c r="I2260" s="94">
        <v>31.6</v>
      </c>
      <c r="J2260" s="95">
        <v>2.7</v>
      </c>
      <c r="K2260" s="93">
        <v>64.900000000000006</v>
      </c>
      <c r="L2260" s="94">
        <v>72.599999999999994</v>
      </c>
      <c r="M2260" s="94">
        <v>57.3</v>
      </c>
      <c r="N2260" s="95">
        <v>15.3</v>
      </c>
      <c r="O2260" s="93">
        <v>66.900000000000006</v>
      </c>
      <c r="P2260" s="94">
        <v>74.099999999999994</v>
      </c>
      <c r="Q2260" s="94">
        <v>59.9</v>
      </c>
      <c r="R2260" s="95">
        <v>14.2</v>
      </c>
    </row>
    <row r="2261" spans="1:18" x14ac:dyDescent="0.25">
      <c r="A2261" s="80"/>
      <c r="B2261" s="81" t="s">
        <v>395</v>
      </c>
      <c r="C2261" s="87" t="s">
        <v>225</v>
      </c>
      <c r="D2261" s="90">
        <v>3507</v>
      </c>
      <c r="E2261" s="91">
        <v>1685</v>
      </c>
      <c r="F2261" s="92">
        <v>1822</v>
      </c>
      <c r="G2261" s="93">
        <v>32.6</v>
      </c>
      <c r="H2261" s="94">
        <v>33.9</v>
      </c>
      <c r="I2261" s="94">
        <v>31.4</v>
      </c>
      <c r="J2261" s="95">
        <v>2.4</v>
      </c>
      <c r="K2261" s="93">
        <v>61.2</v>
      </c>
      <c r="L2261" s="94">
        <v>68.7</v>
      </c>
      <c r="M2261" s="94">
        <v>54.3</v>
      </c>
      <c r="N2261" s="95">
        <v>14.3</v>
      </c>
      <c r="O2261" s="93">
        <v>64.099999999999994</v>
      </c>
      <c r="P2261" s="94">
        <v>71.3</v>
      </c>
      <c r="Q2261" s="94">
        <v>57.5</v>
      </c>
      <c r="R2261" s="95">
        <v>13.9</v>
      </c>
    </row>
    <row r="2262" spans="1:18" x14ac:dyDescent="0.25">
      <c r="A2262" s="80">
        <v>889</v>
      </c>
      <c r="B2262" s="81" t="s">
        <v>396</v>
      </c>
      <c r="C2262" s="87" t="s">
        <v>226</v>
      </c>
      <c r="D2262" s="90">
        <v>3056</v>
      </c>
      <c r="E2262" s="91">
        <v>1512</v>
      </c>
      <c r="F2262" s="92">
        <v>1544</v>
      </c>
      <c r="G2262" s="93">
        <v>33</v>
      </c>
      <c r="H2262" s="94">
        <v>34.299999999999997</v>
      </c>
      <c r="I2262" s="94">
        <v>31.8</v>
      </c>
      <c r="J2262" s="95">
        <v>2.4</v>
      </c>
      <c r="K2262" s="93">
        <v>63.9</v>
      </c>
      <c r="L2262" s="94">
        <v>71.2</v>
      </c>
      <c r="M2262" s="94">
        <v>56.8</v>
      </c>
      <c r="N2262" s="95">
        <v>14.4</v>
      </c>
      <c r="O2262" s="93">
        <v>66.2</v>
      </c>
      <c r="P2262" s="94">
        <v>73.099999999999994</v>
      </c>
      <c r="Q2262" s="94">
        <v>59.4</v>
      </c>
      <c r="R2262" s="95">
        <v>13.7</v>
      </c>
    </row>
    <row r="2263" spans="1:18" x14ac:dyDescent="0.25">
      <c r="A2263" s="80">
        <v>890</v>
      </c>
      <c r="B2263" s="81" t="s">
        <v>397</v>
      </c>
      <c r="C2263" s="87" t="s">
        <v>227</v>
      </c>
      <c r="D2263" s="90">
        <v>3323</v>
      </c>
      <c r="E2263" s="91">
        <v>1602</v>
      </c>
      <c r="F2263" s="92">
        <v>1721</v>
      </c>
      <c r="G2263" s="93">
        <v>33.200000000000003</v>
      </c>
      <c r="H2263" s="94">
        <v>34.5</v>
      </c>
      <c r="I2263" s="94">
        <v>32</v>
      </c>
      <c r="J2263" s="95">
        <v>2.6</v>
      </c>
      <c r="K2263" s="93">
        <v>65.400000000000006</v>
      </c>
      <c r="L2263" s="94">
        <v>73.8</v>
      </c>
      <c r="M2263" s="94">
        <v>57.5</v>
      </c>
      <c r="N2263" s="95">
        <v>16.3</v>
      </c>
      <c r="O2263" s="93">
        <v>67.400000000000006</v>
      </c>
      <c r="P2263" s="94">
        <v>75</v>
      </c>
      <c r="Q2263" s="94">
        <v>60.3</v>
      </c>
      <c r="R2263" s="95">
        <v>14.7</v>
      </c>
    </row>
    <row r="2264" spans="1:18" x14ac:dyDescent="0.25">
      <c r="A2264" s="80">
        <v>350</v>
      </c>
      <c r="B2264" s="81" t="s">
        <v>398</v>
      </c>
      <c r="C2264" s="87" t="s">
        <v>228</v>
      </c>
      <c r="D2264" s="90">
        <v>2992</v>
      </c>
      <c r="E2264" s="91">
        <v>1446</v>
      </c>
      <c r="F2264" s="92">
        <v>1546</v>
      </c>
      <c r="G2264" s="93">
        <v>34.1</v>
      </c>
      <c r="H2264" s="94">
        <v>35.4</v>
      </c>
      <c r="I2264" s="94">
        <v>33</v>
      </c>
      <c r="J2264" s="95">
        <v>2.4</v>
      </c>
      <c r="K2264" s="93">
        <v>69.8</v>
      </c>
      <c r="L2264" s="94">
        <v>76.599999999999994</v>
      </c>
      <c r="M2264" s="94">
        <v>63.3</v>
      </c>
      <c r="N2264" s="95">
        <v>13.3</v>
      </c>
      <c r="O2264" s="93">
        <v>70.8</v>
      </c>
      <c r="P2264" s="94">
        <v>77.2</v>
      </c>
      <c r="Q2264" s="94">
        <v>64.8</v>
      </c>
      <c r="R2264" s="95">
        <v>12.4</v>
      </c>
    </row>
    <row r="2265" spans="1:18" x14ac:dyDescent="0.25">
      <c r="A2265" s="80">
        <v>351</v>
      </c>
      <c r="B2265" s="81" t="s">
        <v>399</v>
      </c>
      <c r="C2265" s="87" t="s">
        <v>229</v>
      </c>
      <c r="D2265" s="90">
        <v>2109</v>
      </c>
      <c r="E2265" s="91">
        <v>1016</v>
      </c>
      <c r="F2265" s="92">
        <v>1093</v>
      </c>
      <c r="G2265" s="93">
        <v>33.799999999999997</v>
      </c>
      <c r="H2265" s="94">
        <v>35.1</v>
      </c>
      <c r="I2265" s="94">
        <v>32.6</v>
      </c>
      <c r="J2265" s="95">
        <v>2.4</v>
      </c>
      <c r="K2265" s="93">
        <v>67.599999999999994</v>
      </c>
      <c r="L2265" s="94">
        <v>76</v>
      </c>
      <c r="M2265" s="94">
        <v>59.8</v>
      </c>
      <c r="N2265" s="95">
        <v>16.100000000000001</v>
      </c>
      <c r="O2265" s="93">
        <v>69</v>
      </c>
      <c r="P2265" s="94">
        <v>76.7</v>
      </c>
      <c r="Q2265" s="94">
        <v>61.9</v>
      </c>
      <c r="R2265" s="95">
        <v>14.7</v>
      </c>
    </row>
    <row r="2266" spans="1:18" x14ac:dyDescent="0.25">
      <c r="A2266" s="80">
        <v>895</v>
      </c>
      <c r="B2266" s="81" t="s">
        <v>400</v>
      </c>
      <c r="C2266" s="87" t="s">
        <v>230</v>
      </c>
      <c r="D2266" s="90">
        <v>3597</v>
      </c>
      <c r="E2266" s="91">
        <v>1738</v>
      </c>
      <c r="F2266" s="92">
        <v>1859</v>
      </c>
      <c r="G2266" s="93">
        <v>34.799999999999997</v>
      </c>
      <c r="H2266" s="94">
        <v>36</v>
      </c>
      <c r="I2266" s="94">
        <v>33.700000000000003</v>
      </c>
      <c r="J2266" s="95">
        <v>2.2999999999999998</v>
      </c>
      <c r="K2266" s="93">
        <v>68.5</v>
      </c>
      <c r="L2266" s="94">
        <v>75.5</v>
      </c>
      <c r="M2266" s="94">
        <v>61.9</v>
      </c>
      <c r="N2266" s="95">
        <v>13.7</v>
      </c>
      <c r="O2266" s="93">
        <v>70</v>
      </c>
      <c r="P2266" s="94">
        <v>76.400000000000006</v>
      </c>
      <c r="Q2266" s="94">
        <v>64</v>
      </c>
      <c r="R2266" s="95">
        <v>12.4</v>
      </c>
    </row>
    <row r="2267" spans="1:18" x14ac:dyDescent="0.25">
      <c r="A2267" s="80">
        <v>896</v>
      </c>
      <c r="B2267" s="81" t="s">
        <v>401</v>
      </c>
      <c r="C2267" s="87" t="s">
        <v>231</v>
      </c>
      <c r="D2267" s="90">
        <v>3024</v>
      </c>
      <c r="E2267" s="91">
        <v>1489</v>
      </c>
      <c r="F2267" s="92">
        <v>1535</v>
      </c>
      <c r="G2267" s="93">
        <v>32.299999999999997</v>
      </c>
      <c r="H2267" s="94">
        <v>33.299999999999997</v>
      </c>
      <c r="I2267" s="94">
        <v>31.4</v>
      </c>
      <c r="J2267" s="95">
        <v>2</v>
      </c>
      <c r="K2267" s="93">
        <v>63.3</v>
      </c>
      <c r="L2267" s="94">
        <v>70.8</v>
      </c>
      <c r="M2267" s="94">
        <v>56</v>
      </c>
      <c r="N2267" s="95">
        <v>14.8</v>
      </c>
      <c r="O2267" s="93">
        <v>65.7</v>
      </c>
      <c r="P2267" s="94">
        <v>72.7</v>
      </c>
      <c r="Q2267" s="94">
        <v>58.9</v>
      </c>
      <c r="R2267" s="95">
        <v>13.8</v>
      </c>
    </row>
    <row r="2268" spans="1:18" x14ac:dyDescent="0.25">
      <c r="A2268" s="80">
        <v>909</v>
      </c>
      <c r="B2268" s="81" t="s">
        <v>402</v>
      </c>
      <c r="C2268" s="87" t="s">
        <v>232</v>
      </c>
      <c r="D2268" s="90">
        <v>2964</v>
      </c>
      <c r="E2268" s="91">
        <v>1434</v>
      </c>
      <c r="F2268" s="92">
        <v>1530</v>
      </c>
      <c r="G2268" s="93">
        <v>37</v>
      </c>
      <c r="H2268" s="94">
        <v>38.299999999999997</v>
      </c>
      <c r="I2268" s="94">
        <v>35.799999999999997</v>
      </c>
      <c r="J2268" s="95">
        <v>2.4</v>
      </c>
      <c r="K2268" s="93">
        <v>74.2</v>
      </c>
      <c r="L2268" s="94">
        <v>81.5</v>
      </c>
      <c r="M2268" s="94">
        <v>67.3</v>
      </c>
      <c r="N2268" s="95">
        <v>14.1</v>
      </c>
      <c r="O2268" s="93">
        <v>75.3</v>
      </c>
      <c r="P2268" s="94">
        <v>82.2</v>
      </c>
      <c r="Q2268" s="94">
        <v>68.8</v>
      </c>
      <c r="R2268" s="95">
        <v>13.4</v>
      </c>
    </row>
    <row r="2269" spans="1:18" x14ac:dyDescent="0.25">
      <c r="A2269" s="80">
        <v>876</v>
      </c>
      <c r="B2269" s="81" t="s">
        <v>403</v>
      </c>
      <c r="C2269" s="87" t="s">
        <v>233</v>
      </c>
      <c r="D2269" s="90">
        <v>2532</v>
      </c>
      <c r="E2269" s="91">
        <v>1223</v>
      </c>
      <c r="F2269" s="92">
        <v>1309</v>
      </c>
      <c r="G2269" s="93">
        <v>35.200000000000003</v>
      </c>
      <c r="H2269" s="94">
        <v>36.700000000000003</v>
      </c>
      <c r="I2269" s="94">
        <v>33.9</v>
      </c>
      <c r="J2269" s="95">
        <v>2.8</v>
      </c>
      <c r="K2269" s="93">
        <v>72.099999999999994</v>
      </c>
      <c r="L2269" s="94">
        <v>78.3</v>
      </c>
      <c r="M2269" s="94">
        <v>66.2</v>
      </c>
      <c r="N2269" s="95">
        <v>12.1</v>
      </c>
      <c r="O2269" s="93">
        <v>72.8</v>
      </c>
      <c r="P2269" s="94">
        <v>78.8</v>
      </c>
      <c r="Q2269" s="94">
        <v>67.2</v>
      </c>
      <c r="R2269" s="95">
        <v>11.6</v>
      </c>
    </row>
    <row r="2270" spans="1:18" x14ac:dyDescent="0.25">
      <c r="A2270" s="80">
        <v>340</v>
      </c>
      <c r="B2270" s="81" t="s">
        <v>404</v>
      </c>
      <c r="C2270" s="87" t="s">
        <v>234</v>
      </c>
      <c r="D2270" s="90">
        <v>3730</v>
      </c>
      <c r="E2270" s="91">
        <v>1852</v>
      </c>
      <c r="F2270" s="92">
        <v>1878</v>
      </c>
      <c r="G2270" s="93">
        <v>33.6</v>
      </c>
      <c r="H2270" s="94">
        <v>35.200000000000003</v>
      </c>
      <c r="I2270" s="94">
        <v>32</v>
      </c>
      <c r="J2270" s="95">
        <v>3.2</v>
      </c>
      <c r="K2270" s="93">
        <v>66.599999999999994</v>
      </c>
      <c r="L2270" s="94">
        <v>75.900000000000006</v>
      </c>
      <c r="M2270" s="94">
        <v>57.3</v>
      </c>
      <c r="N2270" s="95">
        <v>18.600000000000001</v>
      </c>
      <c r="O2270" s="93">
        <v>68.599999999999994</v>
      </c>
      <c r="P2270" s="94">
        <v>77.2</v>
      </c>
      <c r="Q2270" s="94">
        <v>60.2</v>
      </c>
      <c r="R2270" s="95">
        <v>17</v>
      </c>
    </row>
    <row r="2271" spans="1:18" x14ac:dyDescent="0.25">
      <c r="A2271" s="80">
        <v>888</v>
      </c>
      <c r="B2271" s="81" t="s">
        <v>405</v>
      </c>
      <c r="C2271" s="87" t="s">
        <v>235</v>
      </c>
      <c r="D2271" s="90">
        <v>3689</v>
      </c>
      <c r="E2271" s="91">
        <v>1805</v>
      </c>
      <c r="F2271" s="92">
        <v>1884</v>
      </c>
      <c r="G2271" s="93">
        <v>33.299999999999997</v>
      </c>
      <c r="H2271" s="94">
        <v>34.5</v>
      </c>
      <c r="I2271" s="94">
        <v>32.200000000000003</v>
      </c>
      <c r="J2271" s="95">
        <v>2.2999999999999998</v>
      </c>
      <c r="K2271" s="93">
        <v>68.2</v>
      </c>
      <c r="L2271" s="94">
        <v>77.3</v>
      </c>
      <c r="M2271" s="94">
        <v>59.6</v>
      </c>
      <c r="N2271" s="95">
        <v>17.7</v>
      </c>
      <c r="O2271" s="93">
        <v>70.5</v>
      </c>
      <c r="P2271" s="94">
        <v>78.7</v>
      </c>
      <c r="Q2271" s="94">
        <v>62.6</v>
      </c>
      <c r="R2271" s="95">
        <v>16.100000000000001</v>
      </c>
    </row>
    <row r="2272" spans="1:18" x14ac:dyDescent="0.25">
      <c r="A2272" s="80">
        <v>341</v>
      </c>
      <c r="B2272" s="81"/>
      <c r="C2272" s="87"/>
      <c r="D2272" s="90"/>
      <c r="E2272" s="91"/>
      <c r="F2272" s="92"/>
      <c r="G2272" s="93"/>
      <c r="H2272" s="94"/>
      <c r="I2272" s="94"/>
      <c r="J2272" s="95"/>
      <c r="K2272" s="93"/>
      <c r="L2272" s="94"/>
      <c r="M2272" s="94"/>
      <c r="N2272" s="95"/>
      <c r="O2272" s="93"/>
      <c r="P2272" s="94"/>
      <c r="Q2272" s="94"/>
      <c r="R2272" s="95"/>
    </row>
    <row r="2273" spans="1:18" x14ac:dyDescent="0.25">
      <c r="A2273" s="80">
        <v>352</v>
      </c>
      <c r="B2273" s="81" t="s">
        <v>347</v>
      </c>
      <c r="C2273" s="89" t="s">
        <v>406</v>
      </c>
      <c r="D2273" s="83">
        <v>65037</v>
      </c>
      <c r="E2273" s="84">
        <v>31946</v>
      </c>
      <c r="F2273" s="96">
        <v>33091</v>
      </c>
      <c r="G2273" s="85">
        <v>34.299999999999997</v>
      </c>
      <c r="H2273" s="86">
        <v>35.5</v>
      </c>
      <c r="I2273" s="86">
        <v>33.1</v>
      </c>
      <c r="J2273" s="97">
        <v>2.5</v>
      </c>
      <c r="K2273" s="85">
        <v>68</v>
      </c>
      <c r="L2273" s="86">
        <v>75.400000000000006</v>
      </c>
      <c r="M2273" s="86">
        <v>60.8</v>
      </c>
      <c r="N2273" s="97">
        <v>14.6</v>
      </c>
      <c r="O2273" s="85">
        <v>69.400000000000006</v>
      </c>
      <c r="P2273" s="86">
        <v>76.5</v>
      </c>
      <c r="Q2273" s="86">
        <v>62.7</v>
      </c>
      <c r="R2273" s="97">
        <v>13.8</v>
      </c>
    </row>
    <row r="2274" spans="1:18" x14ac:dyDescent="0.25">
      <c r="A2274" s="80">
        <v>353</v>
      </c>
      <c r="B2274" s="81" t="s">
        <v>407</v>
      </c>
      <c r="C2274" s="87" t="s">
        <v>287</v>
      </c>
      <c r="D2274" s="90">
        <v>2883</v>
      </c>
      <c r="E2274" s="91">
        <v>1410</v>
      </c>
      <c r="F2274" s="92">
        <v>1473</v>
      </c>
      <c r="G2274" s="93">
        <v>34.299999999999997</v>
      </c>
      <c r="H2274" s="94">
        <v>35.700000000000003</v>
      </c>
      <c r="I2274" s="94">
        <v>32.9</v>
      </c>
      <c r="J2274" s="95">
        <v>2.8</v>
      </c>
      <c r="K2274" s="93">
        <v>69.400000000000006</v>
      </c>
      <c r="L2274" s="94">
        <v>77.400000000000006</v>
      </c>
      <c r="M2274" s="94">
        <v>61.7</v>
      </c>
      <c r="N2274" s="95">
        <v>15.7</v>
      </c>
      <c r="O2274" s="93">
        <v>70</v>
      </c>
      <c r="P2274" s="94">
        <v>77.900000000000006</v>
      </c>
      <c r="Q2274" s="94">
        <v>62.4</v>
      </c>
      <c r="R2274" s="95">
        <v>15.6</v>
      </c>
    </row>
    <row r="2275" spans="1:18" x14ac:dyDescent="0.25">
      <c r="A2275" s="80">
        <v>354</v>
      </c>
      <c r="B2275" s="81" t="s">
        <v>408</v>
      </c>
      <c r="C2275" s="87" t="s">
        <v>288</v>
      </c>
      <c r="D2275" s="90">
        <v>7694</v>
      </c>
      <c r="E2275" s="91">
        <v>3888</v>
      </c>
      <c r="F2275" s="92">
        <v>3806</v>
      </c>
      <c r="G2275" s="93">
        <v>33.5</v>
      </c>
      <c r="H2275" s="94">
        <v>34.700000000000003</v>
      </c>
      <c r="I2275" s="94">
        <v>32.299999999999997</v>
      </c>
      <c r="J2275" s="95">
        <v>2.2999999999999998</v>
      </c>
      <c r="K2275" s="93">
        <v>64.8</v>
      </c>
      <c r="L2275" s="94">
        <v>71.8</v>
      </c>
      <c r="M2275" s="94">
        <v>57.6</v>
      </c>
      <c r="N2275" s="95">
        <v>14.2</v>
      </c>
      <c r="O2275" s="93">
        <v>66.8</v>
      </c>
      <c r="P2275" s="94">
        <v>73.5</v>
      </c>
      <c r="Q2275" s="94">
        <v>60</v>
      </c>
      <c r="R2275" s="95">
        <v>13.6</v>
      </c>
    </row>
    <row r="2276" spans="1:18" x14ac:dyDescent="0.25">
      <c r="A2276" s="80">
        <v>355</v>
      </c>
      <c r="B2276" s="81" t="s">
        <v>409</v>
      </c>
      <c r="C2276" s="87" t="s">
        <v>289</v>
      </c>
      <c r="D2276" s="90">
        <v>2664</v>
      </c>
      <c r="E2276" s="91">
        <v>1298</v>
      </c>
      <c r="F2276" s="92">
        <v>1366</v>
      </c>
      <c r="G2276" s="93">
        <v>34.299999999999997</v>
      </c>
      <c r="H2276" s="94">
        <v>35.299999999999997</v>
      </c>
      <c r="I2276" s="94">
        <v>33.4</v>
      </c>
      <c r="J2276" s="95">
        <v>1.9</v>
      </c>
      <c r="K2276" s="93">
        <v>69</v>
      </c>
      <c r="L2276" s="94">
        <v>74.8</v>
      </c>
      <c r="M2276" s="94">
        <v>63.5</v>
      </c>
      <c r="N2276" s="95">
        <v>11.3</v>
      </c>
      <c r="O2276" s="93">
        <v>70</v>
      </c>
      <c r="P2276" s="94">
        <v>75.5</v>
      </c>
      <c r="Q2276" s="94">
        <v>64.7</v>
      </c>
      <c r="R2276" s="95">
        <v>10.8</v>
      </c>
    </row>
    <row r="2277" spans="1:18" x14ac:dyDescent="0.25">
      <c r="A2277" s="80">
        <v>343</v>
      </c>
      <c r="B2277" s="81" t="s">
        <v>410</v>
      </c>
      <c r="C2277" s="87" t="s">
        <v>290</v>
      </c>
      <c r="D2277" s="90">
        <v>3747</v>
      </c>
      <c r="E2277" s="91">
        <v>1827</v>
      </c>
      <c r="F2277" s="92">
        <v>1920</v>
      </c>
      <c r="G2277" s="93">
        <v>34.1</v>
      </c>
      <c r="H2277" s="94">
        <v>35.700000000000003</v>
      </c>
      <c r="I2277" s="94">
        <v>32.6</v>
      </c>
      <c r="J2277" s="95">
        <v>3.1</v>
      </c>
      <c r="K2277" s="93">
        <v>69.2</v>
      </c>
      <c r="L2277" s="94">
        <v>78.099999999999994</v>
      </c>
      <c r="M2277" s="94">
        <v>60.8</v>
      </c>
      <c r="N2277" s="95">
        <v>17.3</v>
      </c>
      <c r="O2277" s="93">
        <v>70.5</v>
      </c>
      <c r="P2277" s="94">
        <v>78.8</v>
      </c>
      <c r="Q2277" s="94">
        <v>62.7</v>
      </c>
      <c r="R2277" s="95">
        <v>16.2</v>
      </c>
    </row>
    <row r="2278" spans="1:18" x14ac:dyDescent="0.25">
      <c r="A2278" s="80">
        <v>342</v>
      </c>
      <c r="B2278" s="81" t="s">
        <v>411</v>
      </c>
      <c r="C2278" s="87" t="s">
        <v>291</v>
      </c>
      <c r="D2278" s="90">
        <v>3469</v>
      </c>
      <c r="E2278" s="91">
        <v>1696</v>
      </c>
      <c r="F2278" s="92">
        <v>1773</v>
      </c>
      <c r="G2278" s="93">
        <v>35.700000000000003</v>
      </c>
      <c r="H2278" s="94">
        <v>36.6</v>
      </c>
      <c r="I2278" s="94">
        <v>34.799999999999997</v>
      </c>
      <c r="J2278" s="95">
        <v>1.9</v>
      </c>
      <c r="K2278" s="93">
        <v>72.5</v>
      </c>
      <c r="L2278" s="94">
        <v>77.2</v>
      </c>
      <c r="M2278" s="94">
        <v>68</v>
      </c>
      <c r="N2278" s="95">
        <v>9.3000000000000007</v>
      </c>
      <c r="O2278" s="93">
        <v>73.599999999999994</v>
      </c>
      <c r="P2278" s="94">
        <v>78.099999999999994</v>
      </c>
      <c r="Q2278" s="94">
        <v>69.3</v>
      </c>
      <c r="R2278" s="95">
        <v>8.6999999999999993</v>
      </c>
    </row>
    <row r="2279" spans="1:18" x14ac:dyDescent="0.25">
      <c r="A2279" s="80">
        <v>356</v>
      </c>
      <c r="B2279" s="81" t="s">
        <v>412</v>
      </c>
      <c r="C2279" s="87" t="s">
        <v>554</v>
      </c>
      <c r="D2279" s="90">
        <v>3426</v>
      </c>
      <c r="E2279" s="91">
        <v>1668</v>
      </c>
      <c r="F2279" s="92">
        <v>1758</v>
      </c>
      <c r="G2279" s="93">
        <v>32.5</v>
      </c>
      <c r="H2279" s="94">
        <v>33.700000000000003</v>
      </c>
      <c r="I2279" s="94">
        <v>31.4</v>
      </c>
      <c r="J2279" s="95">
        <v>2.2999999999999998</v>
      </c>
      <c r="K2279" s="93">
        <v>61</v>
      </c>
      <c r="L2279" s="94">
        <v>68.7</v>
      </c>
      <c r="M2279" s="94">
        <v>53.6</v>
      </c>
      <c r="N2279" s="95">
        <v>15.1</v>
      </c>
      <c r="O2279" s="93">
        <v>65.900000000000006</v>
      </c>
      <c r="P2279" s="94">
        <v>72.599999999999994</v>
      </c>
      <c r="Q2279" s="94">
        <v>59.6</v>
      </c>
      <c r="R2279" s="95">
        <v>13</v>
      </c>
    </row>
    <row r="2280" spans="1:18" x14ac:dyDescent="0.25">
      <c r="A2280" s="80">
        <v>357</v>
      </c>
      <c r="B2280" s="81" t="s">
        <v>413</v>
      </c>
      <c r="C2280" s="87" t="s">
        <v>292</v>
      </c>
      <c r="D2280" s="90">
        <v>5397</v>
      </c>
      <c r="E2280" s="91">
        <v>2626</v>
      </c>
      <c r="F2280" s="92">
        <v>2771</v>
      </c>
      <c r="G2280" s="93">
        <v>34.4</v>
      </c>
      <c r="H2280" s="94">
        <v>35.700000000000003</v>
      </c>
      <c r="I2280" s="94">
        <v>33.1</v>
      </c>
      <c r="J2280" s="95">
        <v>2.5</v>
      </c>
      <c r="K2280" s="93">
        <v>67.599999999999994</v>
      </c>
      <c r="L2280" s="94">
        <v>75</v>
      </c>
      <c r="M2280" s="94">
        <v>60.6</v>
      </c>
      <c r="N2280" s="95">
        <v>14.4</v>
      </c>
      <c r="O2280" s="93">
        <v>69.400000000000006</v>
      </c>
      <c r="P2280" s="94">
        <v>76.2</v>
      </c>
      <c r="Q2280" s="94">
        <v>62.9</v>
      </c>
      <c r="R2280" s="95">
        <v>13.4</v>
      </c>
    </row>
    <row r="2281" spans="1:18" x14ac:dyDescent="0.25">
      <c r="A2281" s="80">
        <v>358</v>
      </c>
      <c r="B2281" s="81" t="s">
        <v>414</v>
      </c>
      <c r="C2281" s="87" t="s">
        <v>293</v>
      </c>
      <c r="D2281" s="90">
        <v>10004</v>
      </c>
      <c r="E2281" s="91">
        <v>4807</v>
      </c>
      <c r="F2281" s="92">
        <v>5197</v>
      </c>
      <c r="G2281" s="93">
        <v>34.4</v>
      </c>
      <c r="H2281" s="94">
        <v>35.799999999999997</v>
      </c>
      <c r="I2281" s="94">
        <v>33.200000000000003</v>
      </c>
      <c r="J2281" s="95">
        <v>2.5</v>
      </c>
      <c r="K2281" s="93">
        <v>64.5</v>
      </c>
      <c r="L2281" s="94">
        <v>72.2</v>
      </c>
      <c r="M2281" s="94">
        <v>57.3</v>
      </c>
      <c r="N2281" s="95">
        <v>14.8</v>
      </c>
      <c r="O2281" s="93">
        <v>65.7</v>
      </c>
      <c r="P2281" s="94">
        <v>73.099999999999994</v>
      </c>
      <c r="Q2281" s="94">
        <v>58.8</v>
      </c>
      <c r="R2281" s="95">
        <v>14.3</v>
      </c>
    </row>
    <row r="2282" spans="1:18" x14ac:dyDescent="0.25">
      <c r="A2282" s="80">
        <v>877</v>
      </c>
      <c r="B2282" s="81" t="s">
        <v>415</v>
      </c>
      <c r="C2282" s="87" t="s">
        <v>294</v>
      </c>
      <c r="D2282" s="90">
        <v>1947</v>
      </c>
      <c r="E2282" s="91">
        <v>999</v>
      </c>
      <c r="F2282" s="92">
        <v>948</v>
      </c>
      <c r="G2282" s="93">
        <v>33.799999999999997</v>
      </c>
      <c r="H2282" s="94">
        <v>35.1</v>
      </c>
      <c r="I2282" s="94">
        <v>32.6</v>
      </c>
      <c r="J2282" s="95">
        <v>2.5</v>
      </c>
      <c r="K2282" s="93">
        <v>69.2</v>
      </c>
      <c r="L2282" s="94">
        <v>75.900000000000006</v>
      </c>
      <c r="M2282" s="94">
        <v>62.2</v>
      </c>
      <c r="N2282" s="95">
        <v>13.6</v>
      </c>
      <c r="O2282" s="93">
        <v>70</v>
      </c>
      <c r="P2282" s="94">
        <v>76.5</v>
      </c>
      <c r="Q2282" s="94">
        <v>63.2</v>
      </c>
      <c r="R2282" s="95">
        <v>13.3</v>
      </c>
    </row>
    <row r="2283" spans="1:18" x14ac:dyDescent="0.25">
      <c r="A2283" s="80">
        <v>359</v>
      </c>
      <c r="B2283" s="81" t="s">
        <v>416</v>
      </c>
      <c r="C2283" s="87" t="s">
        <v>295</v>
      </c>
      <c r="D2283" s="90">
        <v>1972</v>
      </c>
      <c r="E2283" s="91">
        <v>983</v>
      </c>
      <c r="F2283" s="92">
        <v>989</v>
      </c>
      <c r="G2283" s="93">
        <v>34</v>
      </c>
      <c r="H2283" s="94">
        <v>35.299999999999997</v>
      </c>
      <c r="I2283" s="94">
        <v>32.700000000000003</v>
      </c>
      <c r="J2283" s="95">
        <v>2.6</v>
      </c>
      <c r="K2283" s="93">
        <v>68.900000000000006</v>
      </c>
      <c r="L2283" s="94">
        <v>77.8</v>
      </c>
      <c r="M2283" s="94">
        <v>60.1</v>
      </c>
      <c r="N2283" s="95">
        <v>17.8</v>
      </c>
      <c r="O2283" s="93">
        <v>71</v>
      </c>
      <c r="P2283" s="94">
        <v>79.3</v>
      </c>
      <c r="Q2283" s="94">
        <v>62.8</v>
      </c>
      <c r="R2283" s="95">
        <v>16.600000000000001</v>
      </c>
    </row>
    <row r="2284" spans="1:18" x14ac:dyDescent="0.25">
      <c r="A2284" s="80">
        <v>344</v>
      </c>
      <c r="B2284" s="81" t="s">
        <v>417</v>
      </c>
      <c r="C2284" s="87" t="s">
        <v>296</v>
      </c>
      <c r="D2284" s="90">
        <v>6010</v>
      </c>
      <c r="E2284" s="91">
        <v>2928</v>
      </c>
      <c r="F2284" s="92">
        <v>3082</v>
      </c>
      <c r="G2284" s="93">
        <v>35.1</v>
      </c>
      <c r="H2284" s="94">
        <v>36.200000000000003</v>
      </c>
      <c r="I2284" s="94">
        <v>34</v>
      </c>
      <c r="J2284" s="95">
        <v>2.2999999999999998</v>
      </c>
      <c r="K2284" s="93">
        <v>71.3</v>
      </c>
      <c r="L2284" s="94">
        <v>78.900000000000006</v>
      </c>
      <c r="M2284" s="94">
        <v>64</v>
      </c>
      <c r="N2284" s="95">
        <v>14.8</v>
      </c>
      <c r="O2284" s="93">
        <v>72.5</v>
      </c>
      <c r="P2284" s="94">
        <v>79.599999999999994</v>
      </c>
      <c r="Q2284" s="94">
        <v>65.7</v>
      </c>
      <c r="R2284" s="95">
        <v>13.9</v>
      </c>
    </row>
    <row r="2285" spans="1:18" x14ac:dyDescent="0.25">
      <c r="A2285" s="80"/>
      <c r="B2285" s="81" t="s">
        <v>418</v>
      </c>
      <c r="C2285" s="87" t="s">
        <v>297</v>
      </c>
      <c r="D2285" s="90">
        <v>3305</v>
      </c>
      <c r="E2285" s="91">
        <v>1695</v>
      </c>
      <c r="F2285" s="92">
        <v>1610</v>
      </c>
      <c r="G2285" s="93">
        <v>34.6</v>
      </c>
      <c r="H2285" s="94">
        <v>35.9</v>
      </c>
      <c r="I2285" s="94">
        <v>33.200000000000003</v>
      </c>
      <c r="J2285" s="95">
        <v>2.7</v>
      </c>
      <c r="K2285" s="93">
        <v>71.8</v>
      </c>
      <c r="L2285" s="94">
        <v>78.8</v>
      </c>
      <c r="M2285" s="94">
        <v>64.5</v>
      </c>
      <c r="N2285" s="95">
        <v>14.3</v>
      </c>
      <c r="O2285" s="93">
        <v>73.099999999999994</v>
      </c>
      <c r="P2285" s="94">
        <v>79.599999999999994</v>
      </c>
      <c r="Q2285" s="94">
        <v>66.2</v>
      </c>
      <c r="R2285" s="95">
        <v>13.4</v>
      </c>
    </row>
    <row r="2286" spans="1:18" x14ac:dyDescent="0.25">
      <c r="A2286" s="80"/>
      <c r="B2286" s="81" t="s">
        <v>419</v>
      </c>
      <c r="C2286" s="87" t="s">
        <v>298</v>
      </c>
      <c r="D2286" s="90">
        <v>6327</v>
      </c>
      <c r="E2286" s="91">
        <v>3075</v>
      </c>
      <c r="F2286" s="92">
        <v>3252</v>
      </c>
      <c r="G2286" s="93">
        <v>34.299999999999997</v>
      </c>
      <c r="H2286" s="94">
        <v>35.4</v>
      </c>
      <c r="I2286" s="94">
        <v>33.299999999999997</v>
      </c>
      <c r="J2286" s="95">
        <v>2.1</v>
      </c>
      <c r="K2286" s="93">
        <v>69.900000000000006</v>
      </c>
      <c r="L2286" s="94">
        <v>76.900000000000006</v>
      </c>
      <c r="M2286" s="94">
        <v>63.3</v>
      </c>
      <c r="N2286" s="95">
        <v>13.6</v>
      </c>
      <c r="O2286" s="93">
        <v>70.3</v>
      </c>
      <c r="P2286" s="94">
        <v>77.2</v>
      </c>
      <c r="Q2286" s="94">
        <v>63.9</v>
      </c>
      <c r="R2286" s="95">
        <v>13.3</v>
      </c>
    </row>
    <row r="2287" spans="1:18" x14ac:dyDescent="0.25">
      <c r="A2287" s="80">
        <v>370</v>
      </c>
      <c r="B2287" s="81" t="s">
        <v>420</v>
      </c>
      <c r="C2287" s="87" t="s">
        <v>299</v>
      </c>
      <c r="D2287" s="90">
        <v>4218</v>
      </c>
      <c r="E2287" s="91">
        <v>2089</v>
      </c>
      <c r="F2287" s="92">
        <v>2129</v>
      </c>
      <c r="G2287" s="93">
        <v>33.6</v>
      </c>
      <c r="H2287" s="94">
        <v>35.299999999999997</v>
      </c>
      <c r="I2287" s="94">
        <v>32</v>
      </c>
      <c r="J2287" s="95">
        <v>3.3</v>
      </c>
      <c r="K2287" s="93">
        <v>67.599999999999994</v>
      </c>
      <c r="L2287" s="94">
        <v>76.8</v>
      </c>
      <c r="M2287" s="94">
        <v>58.6</v>
      </c>
      <c r="N2287" s="95">
        <v>18.3</v>
      </c>
      <c r="O2287" s="93">
        <v>69</v>
      </c>
      <c r="P2287" s="94">
        <v>77.7</v>
      </c>
      <c r="Q2287" s="94">
        <v>60.5</v>
      </c>
      <c r="R2287" s="95">
        <v>17.2</v>
      </c>
    </row>
    <row r="2288" spans="1:18" x14ac:dyDescent="0.25">
      <c r="A2288" s="80">
        <v>380</v>
      </c>
      <c r="B2288" s="81" t="s">
        <v>421</v>
      </c>
      <c r="C2288" s="87" t="s">
        <v>300</v>
      </c>
      <c r="D2288" s="90">
        <v>1974</v>
      </c>
      <c r="E2288" s="91">
        <v>957</v>
      </c>
      <c r="F2288" s="92">
        <v>1017</v>
      </c>
      <c r="G2288" s="93">
        <v>35.700000000000003</v>
      </c>
      <c r="H2288" s="94">
        <v>37</v>
      </c>
      <c r="I2288" s="94">
        <v>34.4</v>
      </c>
      <c r="J2288" s="95">
        <v>2.5</v>
      </c>
      <c r="K2288" s="93">
        <v>74</v>
      </c>
      <c r="L2288" s="94">
        <v>81.400000000000006</v>
      </c>
      <c r="M2288" s="94">
        <v>67.099999999999994</v>
      </c>
      <c r="N2288" s="95">
        <v>14.3</v>
      </c>
      <c r="O2288" s="93">
        <v>74.8</v>
      </c>
      <c r="P2288" s="94">
        <v>82</v>
      </c>
      <c r="Q2288" s="94">
        <v>68</v>
      </c>
      <c r="R2288" s="95">
        <v>14</v>
      </c>
    </row>
    <row r="2289" spans="1:18" x14ac:dyDescent="0.25">
      <c r="A2289" s="80">
        <v>381</v>
      </c>
      <c r="B2289" s="81"/>
      <c r="C2289" s="87"/>
      <c r="D2289" s="90"/>
      <c r="E2289" s="91"/>
      <c r="F2289" s="92"/>
      <c r="G2289" s="93"/>
      <c r="H2289" s="94"/>
      <c r="I2289" s="94"/>
      <c r="J2289" s="95"/>
      <c r="K2289" s="93"/>
      <c r="L2289" s="94"/>
      <c r="M2289" s="94"/>
      <c r="N2289" s="95"/>
      <c r="O2289" s="93"/>
      <c r="P2289" s="94"/>
      <c r="Q2289" s="94"/>
      <c r="R2289" s="95"/>
    </row>
    <row r="2290" spans="1:18" x14ac:dyDescent="0.25">
      <c r="A2290" s="80">
        <v>371</v>
      </c>
      <c r="B2290" s="81" t="s">
        <v>339</v>
      </c>
      <c r="C2290" s="89" t="s">
        <v>422</v>
      </c>
      <c r="D2290" s="83">
        <v>55330</v>
      </c>
      <c r="E2290" s="84">
        <v>27242</v>
      </c>
      <c r="F2290" s="96">
        <v>28088</v>
      </c>
      <c r="G2290" s="85">
        <v>34.200000000000003</v>
      </c>
      <c r="H2290" s="86">
        <v>35.4</v>
      </c>
      <c r="I2290" s="86">
        <v>33</v>
      </c>
      <c r="J2290" s="97">
        <v>2.4</v>
      </c>
      <c r="K2290" s="85">
        <v>68.3</v>
      </c>
      <c r="L2290" s="86">
        <v>75.7</v>
      </c>
      <c r="M2290" s="86">
        <v>61</v>
      </c>
      <c r="N2290" s="97">
        <v>14.7</v>
      </c>
      <c r="O2290" s="85">
        <v>69.8</v>
      </c>
      <c r="P2290" s="86">
        <v>76.8</v>
      </c>
      <c r="Q2290" s="86">
        <v>63</v>
      </c>
      <c r="R2290" s="97">
        <v>13.8</v>
      </c>
    </row>
    <row r="2291" spans="1:18" x14ac:dyDescent="0.25">
      <c r="A2291" s="80">
        <v>811</v>
      </c>
      <c r="B2291" s="81" t="s">
        <v>423</v>
      </c>
      <c r="C2291" s="87" t="s">
        <v>121</v>
      </c>
      <c r="D2291" s="90">
        <v>3376</v>
      </c>
      <c r="E2291" s="91">
        <v>1653</v>
      </c>
      <c r="F2291" s="92">
        <v>1723</v>
      </c>
      <c r="G2291" s="93">
        <v>34.1</v>
      </c>
      <c r="H2291" s="94">
        <v>35.5</v>
      </c>
      <c r="I2291" s="94">
        <v>32.799999999999997</v>
      </c>
      <c r="J2291" s="95">
        <v>2.7</v>
      </c>
      <c r="K2291" s="93">
        <v>68</v>
      </c>
      <c r="L2291" s="94">
        <v>77.099999999999994</v>
      </c>
      <c r="M2291" s="94">
        <v>59.3</v>
      </c>
      <c r="N2291" s="95">
        <v>17.8</v>
      </c>
      <c r="O2291" s="93">
        <v>69.5</v>
      </c>
      <c r="P2291" s="94">
        <v>77.7</v>
      </c>
      <c r="Q2291" s="94">
        <v>61.8</v>
      </c>
      <c r="R2291" s="95">
        <v>15.9</v>
      </c>
    </row>
    <row r="2292" spans="1:18" x14ac:dyDescent="0.25">
      <c r="A2292" s="80">
        <v>810</v>
      </c>
      <c r="B2292" s="81" t="s">
        <v>424</v>
      </c>
      <c r="C2292" s="87" t="s">
        <v>146</v>
      </c>
      <c r="D2292" s="90">
        <v>8345</v>
      </c>
      <c r="E2292" s="91">
        <v>4077</v>
      </c>
      <c r="F2292" s="92">
        <v>4268</v>
      </c>
      <c r="G2292" s="93">
        <v>34.9</v>
      </c>
      <c r="H2292" s="94">
        <v>36.299999999999997</v>
      </c>
      <c r="I2292" s="94">
        <v>33.700000000000003</v>
      </c>
      <c r="J2292" s="95">
        <v>2.6</v>
      </c>
      <c r="K2292" s="93">
        <v>69.3</v>
      </c>
      <c r="L2292" s="94">
        <v>77.5</v>
      </c>
      <c r="M2292" s="94">
        <v>61.5</v>
      </c>
      <c r="N2292" s="95">
        <v>16</v>
      </c>
      <c r="O2292" s="93">
        <v>70.8</v>
      </c>
      <c r="P2292" s="94">
        <v>78.400000000000006</v>
      </c>
      <c r="Q2292" s="94">
        <v>63.6</v>
      </c>
      <c r="R2292" s="95">
        <v>14.8</v>
      </c>
    </row>
    <row r="2293" spans="1:18" x14ac:dyDescent="0.25">
      <c r="A2293" s="80">
        <v>382</v>
      </c>
      <c r="B2293" s="81" t="s">
        <v>425</v>
      </c>
      <c r="C2293" s="87" t="s">
        <v>147</v>
      </c>
      <c r="D2293" s="90">
        <v>4722</v>
      </c>
      <c r="E2293" s="91">
        <v>2347</v>
      </c>
      <c r="F2293" s="92">
        <v>2375</v>
      </c>
      <c r="G2293" s="93">
        <v>33.799999999999997</v>
      </c>
      <c r="H2293" s="94">
        <v>35.299999999999997</v>
      </c>
      <c r="I2293" s="94">
        <v>32.299999999999997</v>
      </c>
      <c r="J2293" s="95">
        <v>3.1</v>
      </c>
      <c r="K2293" s="93">
        <v>64.400000000000006</v>
      </c>
      <c r="L2293" s="94">
        <v>72.7</v>
      </c>
      <c r="M2293" s="94">
        <v>56.3</v>
      </c>
      <c r="N2293" s="95">
        <v>16.399999999999999</v>
      </c>
      <c r="O2293" s="93">
        <v>66.400000000000006</v>
      </c>
      <c r="P2293" s="94">
        <v>74.400000000000006</v>
      </c>
      <c r="Q2293" s="94">
        <v>58.5</v>
      </c>
      <c r="R2293" s="95">
        <v>15.9</v>
      </c>
    </row>
    <row r="2294" spans="1:18" x14ac:dyDescent="0.25">
      <c r="A2294" s="80">
        <v>383</v>
      </c>
      <c r="B2294" s="81" t="s">
        <v>426</v>
      </c>
      <c r="C2294" s="87" t="s">
        <v>148</v>
      </c>
      <c r="D2294" s="90">
        <v>7819</v>
      </c>
      <c r="E2294" s="91">
        <v>3748</v>
      </c>
      <c r="F2294" s="92">
        <v>4071</v>
      </c>
      <c r="G2294" s="93">
        <v>34.700000000000003</v>
      </c>
      <c r="H2294" s="94">
        <v>35.799999999999997</v>
      </c>
      <c r="I2294" s="94">
        <v>33.700000000000003</v>
      </c>
      <c r="J2294" s="95">
        <v>2.1</v>
      </c>
      <c r="K2294" s="93">
        <v>69.8</v>
      </c>
      <c r="L2294" s="94">
        <v>76.599999999999994</v>
      </c>
      <c r="M2294" s="94">
        <v>63.5</v>
      </c>
      <c r="N2294" s="95">
        <v>13.1</v>
      </c>
      <c r="O2294" s="93">
        <v>70.8</v>
      </c>
      <c r="P2294" s="94">
        <v>77.3</v>
      </c>
      <c r="Q2294" s="94">
        <v>64.8</v>
      </c>
      <c r="R2294" s="95">
        <v>12.5</v>
      </c>
    </row>
    <row r="2295" spans="1:18" x14ac:dyDescent="0.25">
      <c r="A2295" s="80">
        <v>812</v>
      </c>
      <c r="B2295" s="81" t="s">
        <v>427</v>
      </c>
      <c r="C2295" s="87" t="s">
        <v>149</v>
      </c>
      <c r="D2295" s="90">
        <v>7875</v>
      </c>
      <c r="E2295" s="91">
        <v>3951</v>
      </c>
      <c r="F2295" s="92">
        <v>3924</v>
      </c>
      <c r="G2295" s="93">
        <v>34.4</v>
      </c>
      <c r="H2295" s="94">
        <v>35.5</v>
      </c>
      <c r="I2295" s="94">
        <v>33.200000000000003</v>
      </c>
      <c r="J2295" s="95">
        <v>2.2000000000000002</v>
      </c>
      <c r="K2295" s="93">
        <v>67.8</v>
      </c>
      <c r="L2295" s="94">
        <v>74.900000000000006</v>
      </c>
      <c r="M2295" s="94">
        <v>60.8</v>
      </c>
      <c r="N2295" s="95">
        <v>14.1</v>
      </c>
      <c r="O2295" s="93">
        <v>69.099999999999994</v>
      </c>
      <c r="P2295" s="94">
        <v>75.8</v>
      </c>
      <c r="Q2295" s="94">
        <v>62.3</v>
      </c>
      <c r="R2295" s="95">
        <v>13.4</v>
      </c>
    </row>
    <row r="2296" spans="1:18" x14ac:dyDescent="0.25">
      <c r="A2296" s="80">
        <v>813</v>
      </c>
      <c r="B2296" s="81" t="s">
        <v>428</v>
      </c>
      <c r="C2296" s="87" t="s">
        <v>150</v>
      </c>
      <c r="D2296" s="90">
        <v>9532</v>
      </c>
      <c r="E2296" s="91">
        <v>4751</v>
      </c>
      <c r="F2296" s="92">
        <v>4781</v>
      </c>
      <c r="G2296" s="93">
        <v>34.200000000000003</v>
      </c>
      <c r="H2296" s="94">
        <v>35.4</v>
      </c>
      <c r="I2296" s="94">
        <v>33</v>
      </c>
      <c r="J2296" s="95">
        <v>2.4</v>
      </c>
      <c r="K2296" s="93">
        <v>69.5</v>
      </c>
      <c r="L2296" s="94">
        <v>77</v>
      </c>
      <c r="M2296" s="94">
        <v>62</v>
      </c>
      <c r="N2296" s="95">
        <v>15.1</v>
      </c>
      <c r="O2296" s="93">
        <v>71.3</v>
      </c>
      <c r="P2296" s="94">
        <v>78.3</v>
      </c>
      <c r="Q2296" s="94">
        <v>64.2</v>
      </c>
      <c r="R2296" s="95">
        <v>14.1</v>
      </c>
    </row>
    <row r="2297" spans="1:18" x14ac:dyDescent="0.25">
      <c r="A2297" s="80">
        <v>815</v>
      </c>
      <c r="B2297" s="81" t="s">
        <v>429</v>
      </c>
      <c r="C2297" s="87" t="s">
        <v>151</v>
      </c>
      <c r="D2297" s="90">
        <v>3813</v>
      </c>
      <c r="E2297" s="91">
        <v>1894</v>
      </c>
      <c r="F2297" s="92">
        <v>1919</v>
      </c>
      <c r="G2297" s="93">
        <v>33.1</v>
      </c>
      <c r="H2297" s="94">
        <v>34.1</v>
      </c>
      <c r="I2297" s="94">
        <v>32</v>
      </c>
      <c r="J2297" s="95">
        <v>2</v>
      </c>
      <c r="K2297" s="93">
        <v>65.099999999999994</v>
      </c>
      <c r="L2297" s="94">
        <v>71</v>
      </c>
      <c r="M2297" s="94">
        <v>59.4</v>
      </c>
      <c r="N2297" s="95">
        <v>11.7</v>
      </c>
      <c r="O2297" s="93">
        <v>67.599999999999994</v>
      </c>
      <c r="P2297" s="94">
        <v>73</v>
      </c>
      <c r="Q2297" s="94">
        <v>62.2</v>
      </c>
      <c r="R2297" s="95">
        <v>10.7</v>
      </c>
    </row>
    <row r="2298" spans="1:18" x14ac:dyDescent="0.25">
      <c r="A2298" s="80">
        <v>372</v>
      </c>
      <c r="B2298" s="81" t="s">
        <v>430</v>
      </c>
      <c r="C2298" s="87" t="s">
        <v>152</v>
      </c>
      <c r="D2298" s="90">
        <v>9444</v>
      </c>
      <c r="E2298" s="91">
        <v>4639</v>
      </c>
      <c r="F2298" s="92">
        <v>4805</v>
      </c>
      <c r="G2298" s="93">
        <v>33.6</v>
      </c>
      <c r="H2298" s="94">
        <v>34.700000000000003</v>
      </c>
      <c r="I2298" s="94">
        <v>32.5</v>
      </c>
      <c r="J2298" s="95">
        <v>2.2000000000000002</v>
      </c>
      <c r="K2298" s="93">
        <v>68.400000000000006</v>
      </c>
      <c r="L2298" s="94">
        <v>75.900000000000006</v>
      </c>
      <c r="M2298" s="94">
        <v>61.1</v>
      </c>
      <c r="N2298" s="95">
        <v>14.9</v>
      </c>
      <c r="O2298" s="93">
        <v>69.7</v>
      </c>
      <c r="P2298" s="94">
        <v>76.8</v>
      </c>
      <c r="Q2298" s="94">
        <v>62.8</v>
      </c>
      <c r="R2298" s="95">
        <v>14</v>
      </c>
    </row>
    <row r="2299" spans="1:18" x14ac:dyDescent="0.25">
      <c r="A2299" s="80">
        <v>373</v>
      </c>
      <c r="B2299" s="81" t="s">
        <v>431</v>
      </c>
      <c r="C2299" s="87" t="s">
        <v>153</v>
      </c>
      <c r="D2299" s="90">
        <v>404</v>
      </c>
      <c r="E2299" s="91">
        <v>182</v>
      </c>
      <c r="F2299" s="92">
        <v>222</v>
      </c>
      <c r="G2299" s="93">
        <v>36.200000000000003</v>
      </c>
      <c r="H2299" s="94">
        <v>37.4</v>
      </c>
      <c r="I2299" s="94">
        <v>35.299999999999997</v>
      </c>
      <c r="J2299" s="95">
        <v>2.1</v>
      </c>
      <c r="K2299" s="93">
        <v>72</v>
      </c>
      <c r="L2299" s="94">
        <v>75.8</v>
      </c>
      <c r="M2299" s="94">
        <v>68.900000000000006</v>
      </c>
      <c r="N2299" s="95">
        <v>6.9</v>
      </c>
      <c r="O2299" s="93">
        <v>73</v>
      </c>
      <c r="P2299" s="94">
        <v>76.900000000000006</v>
      </c>
      <c r="Q2299" s="94">
        <v>69.8</v>
      </c>
      <c r="R2299" s="95">
        <v>7.1</v>
      </c>
    </row>
    <row r="2300" spans="1:18" x14ac:dyDescent="0.25">
      <c r="A2300" s="80">
        <v>384</v>
      </c>
      <c r="B2300" s="81"/>
      <c r="C2300" s="87"/>
      <c r="D2300" s="90"/>
      <c r="E2300" s="91"/>
      <c r="F2300" s="92"/>
      <c r="G2300" s="93"/>
      <c r="H2300" s="94"/>
      <c r="I2300" s="94"/>
      <c r="J2300" s="95"/>
      <c r="K2300" s="93"/>
      <c r="L2300" s="94"/>
      <c r="M2300" s="94"/>
      <c r="N2300" s="95"/>
      <c r="O2300" s="93"/>
      <c r="P2300" s="94"/>
      <c r="Q2300" s="94"/>
      <c r="R2300" s="95"/>
    </row>
    <row r="2301" spans="1:18" x14ac:dyDescent="0.25">
      <c r="A2301" s="80">
        <v>816</v>
      </c>
      <c r="B2301" s="81" t="s">
        <v>346</v>
      </c>
      <c r="C2301" s="89" t="s">
        <v>432</v>
      </c>
      <c r="D2301" s="83">
        <v>72804</v>
      </c>
      <c r="E2301" s="84">
        <v>35087</v>
      </c>
      <c r="F2301" s="96">
        <v>37717</v>
      </c>
      <c r="G2301" s="85">
        <v>33.799999999999997</v>
      </c>
      <c r="H2301" s="86">
        <v>35.1</v>
      </c>
      <c r="I2301" s="86">
        <v>32.6</v>
      </c>
      <c r="J2301" s="97">
        <v>2.6</v>
      </c>
      <c r="K2301" s="85">
        <v>68.099999999999994</v>
      </c>
      <c r="L2301" s="86">
        <v>75.900000000000006</v>
      </c>
      <c r="M2301" s="86">
        <v>60.8</v>
      </c>
      <c r="N2301" s="97">
        <v>15.2</v>
      </c>
      <c r="O2301" s="85">
        <v>69.8</v>
      </c>
      <c r="P2301" s="86">
        <v>77.2</v>
      </c>
      <c r="Q2301" s="86">
        <v>62.9</v>
      </c>
      <c r="R2301" s="97">
        <v>14.2</v>
      </c>
    </row>
    <row r="2302" spans="1:18" x14ac:dyDescent="0.25">
      <c r="A2302" s="80"/>
      <c r="B2302" s="81" t="s">
        <v>433</v>
      </c>
      <c r="C2302" s="87" t="s">
        <v>273</v>
      </c>
      <c r="D2302" s="90">
        <v>16150</v>
      </c>
      <c r="E2302" s="91">
        <v>7783</v>
      </c>
      <c r="F2302" s="92">
        <v>8367</v>
      </c>
      <c r="G2302" s="93">
        <v>33.200000000000003</v>
      </c>
      <c r="H2302" s="94">
        <v>34.5</v>
      </c>
      <c r="I2302" s="94">
        <v>32</v>
      </c>
      <c r="J2302" s="95">
        <v>2.5</v>
      </c>
      <c r="K2302" s="93">
        <v>65.900000000000006</v>
      </c>
      <c r="L2302" s="94">
        <v>73.3</v>
      </c>
      <c r="M2302" s="94">
        <v>59.1</v>
      </c>
      <c r="N2302" s="95">
        <v>14.2</v>
      </c>
      <c r="O2302" s="93">
        <v>67.7</v>
      </c>
      <c r="P2302" s="94">
        <v>74.599999999999994</v>
      </c>
      <c r="Q2302" s="94">
        <v>61.3</v>
      </c>
      <c r="R2302" s="95">
        <v>13.4</v>
      </c>
    </row>
    <row r="2303" spans="1:18" x14ac:dyDescent="0.25">
      <c r="A2303" s="80"/>
      <c r="B2303" s="81" t="s">
        <v>434</v>
      </c>
      <c r="C2303" s="87" t="s">
        <v>274</v>
      </c>
      <c r="D2303" s="90">
        <v>4449</v>
      </c>
      <c r="E2303" s="91">
        <v>2146</v>
      </c>
      <c r="F2303" s="92">
        <v>2303</v>
      </c>
      <c r="G2303" s="93">
        <v>32.9</v>
      </c>
      <c r="H2303" s="94">
        <v>34</v>
      </c>
      <c r="I2303" s="94">
        <v>31.8</v>
      </c>
      <c r="J2303" s="95">
        <v>2.2000000000000002</v>
      </c>
      <c r="K2303" s="93">
        <v>66.900000000000006</v>
      </c>
      <c r="L2303" s="94">
        <v>73.7</v>
      </c>
      <c r="M2303" s="94">
        <v>60.5</v>
      </c>
      <c r="N2303" s="95">
        <v>13.2</v>
      </c>
      <c r="O2303" s="93">
        <v>67.7</v>
      </c>
      <c r="P2303" s="94">
        <v>74.3</v>
      </c>
      <c r="Q2303" s="94">
        <v>61.7</v>
      </c>
      <c r="R2303" s="95">
        <v>12.6</v>
      </c>
    </row>
    <row r="2304" spans="1:18" x14ac:dyDescent="0.25">
      <c r="A2304" s="80">
        <v>831</v>
      </c>
      <c r="B2304" s="81" t="s">
        <v>435</v>
      </c>
      <c r="C2304" s="87" t="s">
        <v>275</v>
      </c>
      <c r="D2304" s="90">
        <v>4015</v>
      </c>
      <c r="E2304" s="91">
        <v>1935</v>
      </c>
      <c r="F2304" s="92">
        <v>2080</v>
      </c>
      <c r="G2304" s="93">
        <v>33.200000000000003</v>
      </c>
      <c r="H2304" s="94">
        <v>34.5</v>
      </c>
      <c r="I2304" s="94">
        <v>31.9</v>
      </c>
      <c r="J2304" s="95">
        <v>2.6</v>
      </c>
      <c r="K2304" s="93">
        <v>64.3</v>
      </c>
      <c r="L2304" s="94">
        <v>73.3</v>
      </c>
      <c r="M2304" s="94">
        <v>56</v>
      </c>
      <c r="N2304" s="95">
        <v>17.3</v>
      </c>
      <c r="O2304" s="93">
        <v>66.7</v>
      </c>
      <c r="P2304" s="94">
        <v>75.3</v>
      </c>
      <c r="Q2304" s="94">
        <v>58.6</v>
      </c>
      <c r="R2304" s="95">
        <v>16.7</v>
      </c>
    </row>
    <row r="2305" spans="1:18" x14ac:dyDescent="0.25">
      <c r="A2305" s="80">
        <v>830</v>
      </c>
      <c r="B2305" s="81" t="s">
        <v>436</v>
      </c>
      <c r="C2305" s="87" t="s">
        <v>276</v>
      </c>
      <c r="D2305" s="90">
        <v>1991</v>
      </c>
      <c r="E2305" s="91">
        <v>961</v>
      </c>
      <c r="F2305" s="92">
        <v>1030</v>
      </c>
      <c r="G2305" s="93">
        <v>34.9</v>
      </c>
      <c r="H2305" s="94">
        <v>36.299999999999997</v>
      </c>
      <c r="I2305" s="94">
        <v>33.6</v>
      </c>
      <c r="J2305" s="95">
        <v>2.7</v>
      </c>
      <c r="K2305" s="93">
        <v>73.7</v>
      </c>
      <c r="L2305" s="94">
        <v>81.3</v>
      </c>
      <c r="M2305" s="94">
        <v>66.599999999999994</v>
      </c>
      <c r="N2305" s="95">
        <v>14.7</v>
      </c>
      <c r="O2305" s="93">
        <v>74.099999999999994</v>
      </c>
      <c r="P2305" s="94">
        <v>81.8</v>
      </c>
      <c r="Q2305" s="94">
        <v>66.900000000000006</v>
      </c>
      <c r="R2305" s="95">
        <v>14.9</v>
      </c>
    </row>
    <row r="2306" spans="1:18" x14ac:dyDescent="0.25">
      <c r="A2306" s="80">
        <v>856</v>
      </c>
      <c r="B2306" s="81" t="s">
        <v>437</v>
      </c>
      <c r="C2306" s="87" t="s">
        <v>277</v>
      </c>
      <c r="D2306" s="90">
        <v>4996</v>
      </c>
      <c r="E2306" s="91">
        <v>2406</v>
      </c>
      <c r="F2306" s="92">
        <v>2590</v>
      </c>
      <c r="G2306" s="93">
        <v>32.299999999999997</v>
      </c>
      <c r="H2306" s="94">
        <v>33.700000000000003</v>
      </c>
      <c r="I2306" s="94">
        <v>31.1</v>
      </c>
      <c r="J2306" s="95">
        <v>2.6</v>
      </c>
      <c r="K2306" s="93">
        <v>63.6</v>
      </c>
      <c r="L2306" s="94">
        <v>71.8</v>
      </c>
      <c r="M2306" s="94">
        <v>55.9</v>
      </c>
      <c r="N2306" s="95">
        <v>15.9</v>
      </c>
      <c r="O2306" s="93">
        <v>66.400000000000006</v>
      </c>
      <c r="P2306" s="94">
        <v>73.599999999999994</v>
      </c>
      <c r="Q2306" s="94">
        <v>59.6</v>
      </c>
      <c r="R2306" s="95">
        <v>14</v>
      </c>
    </row>
    <row r="2307" spans="1:18" x14ac:dyDescent="0.25">
      <c r="A2307" s="80">
        <v>855</v>
      </c>
      <c r="B2307" s="81" t="s">
        <v>438</v>
      </c>
      <c r="C2307" s="87" t="s">
        <v>278</v>
      </c>
      <c r="D2307" s="90">
        <v>2983</v>
      </c>
      <c r="E2307" s="91">
        <v>1435</v>
      </c>
      <c r="F2307" s="92">
        <v>1548</v>
      </c>
      <c r="G2307" s="93">
        <v>35.6</v>
      </c>
      <c r="H2307" s="94">
        <v>37</v>
      </c>
      <c r="I2307" s="94">
        <v>34.299999999999997</v>
      </c>
      <c r="J2307" s="95">
        <v>2.7</v>
      </c>
      <c r="K2307" s="93">
        <v>69.099999999999994</v>
      </c>
      <c r="L2307" s="94">
        <v>77.599999999999994</v>
      </c>
      <c r="M2307" s="94">
        <v>61.1</v>
      </c>
      <c r="N2307" s="95">
        <v>16.5</v>
      </c>
      <c r="O2307" s="93">
        <v>69.900000000000006</v>
      </c>
      <c r="P2307" s="94">
        <v>78.099999999999994</v>
      </c>
      <c r="Q2307" s="94">
        <v>62.2</v>
      </c>
      <c r="R2307" s="95">
        <v>15.9</v>
      </c>
    </row>
    <row r="2308" spans="1:18" x14ac:dyDescent="0.25">
      <c r="A2308" s="80">
        <v>925</v>
      </c>
      <c r="B2308" s="81" t="s">
        <v>439</v>
      </c>
      <c r="C2308" s="87" t="s">
        <v>279</v>
      </c>
      <c r="D2308" s="90">
        <v>2810</v>
      </c>
      <c r="E2308" s="91">
        <v>1376</v>
      </c>
      <c r="F2308" s="92">
        <v>1434</v>
      </c>
      <c r="G2308" s="93">
        <v>34.700000000000003</v>
      </c>
      <c r="H2308" s="94">
        <v>35.9</v>
      </c>
      <c r="I2308" s="94">
        <v>33.5</v>
      </c>
      <c r="J2308" s="95">
        <v>2.4</v>
      </c>
      <c r="K2308" s="93">
        <v>70.3</v>
      </c>
      <c r="L2308" s="94">
        <v>78.400000000000006</v>
      </c>
      <c r="M2308" s="94">
        <v>62.6</v>
      </c>
      <c r="N2308" s="95">
        <v>15.9</v>
      </c>
      <c r="O2308" s="93">
        <v>72.7</v>
      </c>
      <c r="P2308" s="94">
        <v>79.900000000000006</v>
      </c>
      <c r="Q2308" s="94">
        <v>65.8</v>
      </c>
      <c r="R2308" s="95">
        <v>14.1</v>
      </c>
    </row>
    <row r="2309" spans="1:18" x14ac:dyDescent="0.25">
      <c r="A2309" s="80">
        <v>928</v>
      </c>
      <c r="B2309" s="81" t="s">
        <v>440</v>
      </c>
      <c r="C2309" s="87" t="s">
        <v>280</v>
      </c>
      <c r="D2309" s="90">
        <v>9532</v>
      </c>
      <c r="E2309" s="91">
        <v>4615</v>
      </c>
      <c r="F2309" s="92">
        <v>4917</v>
      </c>
      <c r="G2309" s="93">
        <v>35.700000000000003</v>
      </c>
      <c r="H2309" s="94">
        <v>37.299999999999997</v>
      </c>
      <c r="I2309" s="94">
        <v>34.1</v>
      </c>
      <c r="J2309" s="95">
        <v>3.1</v>
      </c>
      <c r="K2309" s="93">
        <v>73.5</v>
      </c>
      <c r="L2309" s="94">
        <v>82</v>
      </c>
      <c r="M2309" s="94">
        <v>65.599999999999994</v>
      </c>
      <c r="N2309" s="95">
        <v>16.3</v>
      </c>
      <c r="O2309" s="93">
        <v>75</v>
      </c>
      <c r="P2309" s="94">
        <v>82.9</v>
      </c>
      <c r="Q2309" s="94">
        <v>67.5</v>
      </c>
      <c r="R2309" s="95">
        <v>15.4</v>
      </c>
    </row>
    <row r="2310" spans="1:18" x14ac:dyDescent="0.25">
      <c r="A2310" s="80">
        <v>892</v>
      </c>
      <c r="B2310" s="81" t="s">
        <v>441</v>
      </c>
      <c r="C2310" s="87" t="s">
        <v>281</v>
      </c>
      <c r="D2310" s="90">
        <v>3332</v>
      </c>
      <c r="E2310" s="91">
        <v>1605</v>
      </c>
      <c r="F2310" s="92">
        <v>1727</v>
      </c>
      <c r="G2310" s="93">
        <v>33.1</v>
      </c>
      <c r="H2310" s="94">
        <v>34.9</v>
      </c>
      <c r="I2310" s="94">
        <v>31.3</v>
      </c>
      <c r="J2310" s="95">
        <v>3.6</v>
      </c>
      <c r="K2310" s="93">
        <v>64.2</v>
      </c>
      <c r="L2310" s="94">
        <v>73.3</v>
      </c>
      <c r="M2310" s="94">
        <v>55.8</v>
      </c>
      <c r="N2310" s="95">
        <v>17.600000000000001</v>
      </c>
      <c r="O2310" s="93">
        <v>65.900000000000006</v>
      </c>
      <c r="P2310" s="94">
        <v>74.7</v>
      </c>
      <c r="Q2310" s="94">
        <v>57.8</v>
      </c>
      <c r="R2310" s="95">
        <v>16.899999999999999</v>
      </c>
    </row>
    <row r="2311" spans="1:18" x14ac:dyDescent="0.25">
      <c r="A2311" s="80">
        <v>891</v>
      </c>
      <c r="B2311" s="81" t="s">
        <v>442</v>
      </c>
      <c r="C2311" s="87" t="s">
        <v>282</v>
      </c>
      <c r="D2311" s="90">
        <v>2345</v>
      </c>
      <c r="E2311" s="91">
        <v>1108</v>
      </c>
      <c r="F2311" s="92">
        <v>1237</v>
      </c>
      <c r="G2311" s="93">
        <v>33.799999999999997</v>
      </c>
      <c r="H2311" s="94">
        <v>35.1</v>
      </c>
      <c r="I2311" s="94">
        <v>32.6</v>
      </c>
      <c r="J2311" s="95">
        <v>2.5</v>
      </c>
      <c r="K2311" s="93">
        <v>69.599999999999994</v>
      </c>
      <c r="L2311" s="94">
        <v>76.8</v>
      </c>
      <c r="M2311" s="94">
        <v>63.1</v>
      </c>
      <c r="N2311" s="95">
        <v>13.7</v>
      </c>
      <c r="O2311" s="93">
        <v>70.900000000000006</v>
      </c>
      <c r="P2311" s="94">
        <v>77.3</v>
      </c>
      <c r="Q2311" s="94">
        <v>65.2</v>
      </c>
      <c r="R2311" s="95">
        <v>12.2</v>
      </c>
    </row>
    <row r="2312" spans="1:18" x14ac:dyDescent="0.25">
      <c r="A2312" s="80">
        <v>857</v>
      </c>
      <c r="B2312" s="81" t="s">
        <v>443</v>
      </c>
      <c r="C2312" s="87" t="s">
        <v>283</v>
      </c>
      <c r="D2312" s="90">
        <v>3847</v>
      </c>
      <c r="E2312" s="91">
        <v>1809</v>
      </c>
      <c r="F2312" s="92">
        <v>2038</v>
      </c>
      <c r="G2312" s="93">
        <v>32.4</v>
      </c>
      <c r="H2312" s="94">
        <v>33.5</v>
      </c>
      <c r="I2312" s="94">
        <v>31.3</v>
      </c>
      <c r="J2312" s="95">
        <v>2.2000000000000002</v>
      </c>
      <c r="K2312" s="93">
        <v>66.099999999999994</v>
      </c>
      <c r="L2312" s="94">
        <v>73.2</v>
      </c>
      <c r="M2312" s="94">
        <v>59.7</v>
      </c>
      <c r="N2312" s="95">
        <v>13.5</v>
      </c>
      <c r="O2312" s="93">
        <v>68.099999999999994</v>
      </c>
      <c r="P2312" s="94">
        <v>75.099999999999994</v>
      </c>
      <c r="Q2312" s="94">
        <v>61.9</v>
      </c>
      <c r="R2312" s="95">
        <v>13.2</v>
      </c>
    </row>
    <row r="2313" spans="1:18" x14ac:dyDescent="0.25">
      <c r="A2313" s="80"/>
      <c r="B2313" s="81" t="s">
        <v>444</v>
      </c>
      <c r="C2313" s="87" t="s">
        <v>284</v>
      </c>
      <c r="D2313" s="90">
        <v>6525</v>
      </c>
      <c r="E2313" s="91">
        <v>3172</v>
      </c>
      <c r="F2313" s="92">
        <v>3353</v>
      </c>
      <c r="G2313" s="93">
        <v>34.200000000000003</v>
      </c>
      <c r="H2313" s="94">
        <v>35.200000000000003</v>
      </c>
      <c r="I2313" s="94">
        <v>33.299999999999997</v>
      </c>
      <c r="J2313" s="95">
        <v>2</v>
      </c>
      <c r="K2313" s="93">
        <v>70.8</v>
      </c>
      <c r="L2313" s="94">
        <v>78</v>
      </c>
      <c r="M2313" s="94">
        <v>63.9</v>
      </c>
      <c r="N2313" s="95">
        <v>14</v>
      </c>
      <c r="O2313" s="93">
        <v>72.400000000000006</v>
      </c>
      <c r="P2313" s="94">
        <v>78.8</v>
      </c>
      <c r="Q2313" s="94">
        <v>66.2</v>
      </c>
      <c r="R2313" s="95">
        <v>12.6</v>
      </c>
    </row>
    <row r="2314" spans="1:18" x14ac:dyDescent="0.25">
      <c r="A2314" s="80"/>
      <c r="B2314" s="81" t="s">
        <v>445</v>
      </c>
      <c r="C2314" s="87" t="s">
        <v>285</v>
      </c>
      <c r="D2314" s="90">
        <v>3364</v>
      </c>
      <c r="E2314" s="91">
        <v>1619</v>
      </c>
      <c r="F2314" s="92">
        <v>1745</v>
      </c>
      <c r="G2314" s="93">
        <v>33</v>
      </c>
      <c r="H2314" s="94">
        <v>34.299999999999997</v>
      </c>
      <c r="I2314" s="94">
        <v>31.8</v>
      </c>
      <c r="J2314" s="95">
        <v>2.5</v>
      </c>
      <c r="K2314" s="93">
        <v>65.900000000000006</v>
      </c>
      <c r="L2314" s="94">
        <v>73.400000000000006</v>
      </c>
      <c r="M2314" s="94">
        <v>58.9</v>
      </c>
      <c r="N2314" s="95">
        <v>14.6</v>
      </c>
      <c r="O2314" s="93">
        <v>68.7</v>
      </c>
      <c r="P2314" s="94">
        <v>75.7</v>
      </c>
      <c r="Q2314" s="94">
        <v>62.3</v>
      </c>
      <c r="R2314" s="95">
        <v>13.4</v>
      </c>
    </row>
    <row r="2315" spans="1:18" x14ac:dyDescent="0.25">
      <c r="A2315" s="80">
        <v>330</v>
      </c>
      <c r="B2315" s="81" t="s">
        <v>446</v>
      </c>
      <c r="C2315" s="87" t="s">
        <v>286</v>
      </c>
      <c r="D2315" s="90">
        <v>6465</v>
      </c>
      <c r="E2315" s="91">
        <v>3117</v>
      </c>
      <c r="F2315" s="92">
        <v>3348</v>
      </c>
      <c r="G2315" s="93">
        <v>34.5</v>
      </c>
      <c r="H2315" s="94">
        <v>35.799999999999997</v>
      </c>
      <c r="I2315" s="94">
        <v>33.299999999999997</v>
      </c>
      <c r="J2315" s="95">
        <v>2.5</v>
      </c>
      <c r="K2315" s="93">
        <v>70</v>
      </c>
      <c r="L2315" s="94">
        <v>78.5</v>
      </c>
      <c r="M2315" s="94">
        <v>62.2</v>
      </c>
      <c r="N2315" s="95">
        <v>16.3</v>
      </c>
      <c r="O2315" s="93">
        <v>71.2</v>
      </c>
      <c r="P2315" s="94">
        <v>79.2</v>
      </c>
      <c r="Q2315" s="94">
        <v>63.8</v>
      </c>
      <c r="R2315" s="95">
        <v>15.5</v>
      </c>
    </row>
    <row r="2316" spans="1:18" x14ac:dyDescent="0.25">
      <c r="A2316" s="80">
        <v>331</v>
      </c>
      <c r="B2316" s="81"/>
      <c r="C2316" s="87"/>
      <c r="D2316" s="90"/>
      <c r="E2316" s="91"/>
      <c r="F2316" s="92"/>
      <c r="G2316" s="93"/>
      <c r="H2316" s="94"/>
      <c r="I2316" s="94"/>
      <c r="J2316" s="95"/>
      <c r="K2316" s="93"/>
      <c r="L2316" s="94"/>
      <c r="M2316" s="94"/>
      <c r="N2316" s="95"/>
      <c r="O2316" s="93"/>
      <c r="P2316" s="94"/>
      <c r="Q2316" s="94"/>
      <c r="R2316" s="95"/>
    </row>
    <row r="2317" spans="1:18" x14ac:dyDescent="0.25">
      <c r="A2317" s="80">
        <v>332</v>
      </c>
      <c r="B2317" s="81" t="s">
        <v>340</v>
      </c>
      <c r="C2317" s="89" t="s">
        <v>447</v>
      </c>
      <c r="D2317" s="83">
        <v>73095</v>
      </c>
      <c r="E2317" s="84">
        <v>35671</v>
      </c>
      <c r="F2317" s="96">
        <v>37424</v>
      </c>
      <c r="G2317" s="85">
        <v>34.5</v>
      </c>
      <c r="H2317" s="86">
        <v>35.6</v>
      </c>
      <c r="I2317" s="86">
        <v>33.5</v>
      </c>
      <c r="J2317" s="97">
        <v>2.2000000000000002</v>
      </c>
      <c r="K2317" s="85">
        <v>70.7</v>
      </c>
      <c r="L2317" s="86">
        <v>78.099999999999994</v>
      </c>
      <c r="M2317" s="86">
        <v>63.7</v>
      </c>
      <c r="N2317" s="97">
        <v>14.4</v>
      </c>
      <c r="O2317" s="85">
        <v>72.099999999999994</v>
      </c>
      <c r="P2317" s="86">
        <v>79</v>
      </c>
      <c r="Q2317" s="86">
        <v>65.5</v>
      </c>
      <c r="R2317" s="97">
        <v>13.5</v>
      </c>
    </row>
    <row r="2318" spans="1:18" x14ac:dyDescent="0.25">
      <c r="A2318" s="80">
        <v>884</v>
      </c>
      <c r="B2318" s="81" t="s">
        <v>448</v>
      </c>
      <c r="C2318" s="87" t="s">
        <v>155</v>
      </c>
      <c r="D2318" s="90">
        <v>2277</v>
      </c>
      <c r="E2318" s="91">
        <v>1112</v>
      </c>
      <c r="F2318" s="92">
        <v>1165</v>
      </c>
      <c r="G2318" s="93">
        <v>33.4</v>
      </c>
      <c r="H2318" s="94">
        <v>34.200000000000003</v>
      </c>
      <c r="I2318" s="94">
        <v>32.6</v>
      </c>
      <c r="J2318" s="95">
        <v>1.6</v>
      </c>
      <c r="K2318" s="93">
        <v>67.400000000000006</v>
      </c>
      <c r="L2318" s="94">
        <v>72.8</v>
      </c>
      <c r="M2318" s="94">
        <v>62.3</v>
      </c>
      <c r="N2318" s="95">
        <v>10.4</v>
      </c>
      <c r="O2318" s="93">
        <v>69.599999999999994</v>
      </c>
      <c r="P2318" s="94">
        <v>74.7</v>
      </c>
      <c r="Q2318" s="94">
        <v>64.599999999999994</v>
      </c>
      <c r="R2318" s="95">
        <v>10.1</v>
      </c>
    </row>
    <row r="2319" spans="1:18" x14ac:dyDescent="0.25">
      <c r="A2319" s="80">
        <v>333</v>
      </c>
      <c r="B2319" s="81" t="s">
        <v>449</v>
      </c>
      <c r="C2319" s="87" t="s">
        <v>156</v>
      </c>
      <c r="D2319" s="90">
        <v>7345</v>
      </c>
      <c r="E2319" s="91">
        <v>3580</v>
      </c>
      <c r="F2319" s="92">
        <v>3765</v>
      </c>
      <c r="G2319" s="93">
        <v>34.1</v>
      </c>
      <c r="H2319" s="94">
        <v>35.200000000000003</v>
      </c>
      <c r="I2319" s="94">
        <v>33.1</v>
      </c>
      <c r="J2319" s="95">
        <v>2.1</v>
      </c>
      <c r="K2319" s="93">
        <v>68.8</v>
      </c>
      <c r="L2319" s="94">
        <v>77.099999999999994</v>
      </c>
      <c r="M2319" s="94">
        <v>60.9</v>
      </c>
      <c r="N2319" s="95">
        <v>16.2</v>
      </c>
      <c r="O2319" s="93">
        <v>71.2</v>
      </c>
      <c r="P2319" s="94">
        <v>78.599999999999994</v>
      </c>
      <c r="Q2319" s="94">
        <v>64.099999999999994</v>
      </c>
      <c r="R2319" s="95">
        <v>14.5</v>
      </c>
    </row>
    <row r="2320" spans="1:18" x14ac:dyDescent="0.25">
      <c r="A2320" s="80">
        <v>893</v>
      </c>
      <c r="B2320" s="81" t="s">
        <v>450</v>
      </c>
      <c r="C2320" s="87" t="s">
        <v>157</v>
      </c>
      <c r="D2320" s="90">
        <v>3658</v>
      </c>
      <c r="E2320" s="91">
        <v>1810</v>
      </c>
      <c r="F2320" s="92">
        <v>1848</v>
      </c>
      <c r="G2320" s="93">
        <v>34.6</v>
      </c>
      <c r="H2320" s="94">
        <v>35.700000000000003</v>
      </c>
      <c r="I2320" s="94">
        <v>33.5</v>
      </c>
      <c r="J2320" s="95">
        <v>2.2000000000000002</v>
      </c>
      <c r="K2320" s="93">
        <v>72.400000000000006</v>
      </c>
      <c r="L2320" s="94">
        <v>79.599999999999994</v>
      </c>
      <c r="M2320" s="94">
        <v>65.400000000000006</v>
      </c>
      <c r="N2320" s="95">
        <v>14.2</v>
      </c>
      <c r="O2320" s="93">
        <v>73.2</v>
      </c>
      <c r="P2320" s="94">
        <v>80</v>
      </c>
      <c r="Q2320" s="94">
        <v>66.5</v>
      </c>
      <c r="R2320" s="95">
        <v>13.5</v>
      </c>
    </row>
    <row r="2321" spans="1:18" x14ac:dyDescent="0.25">
      <c r="A2321" s="80">
        <v>334</v>
      </c>
      <c r="B2321" s="81" t="s">
        <v>451</v>
      </c>
      <c r="C2321" s="87" t="s">
        <v>158</v>
      </c>
      <c r="D2321" s="90">
        <v>17041</v>
      </c>
      <c r="E2321" s="91">
        <v>8301</v>
      </c>
      <c r="F2321" s="92">
        <v>8740</v>
      </c>
      <c r="G2321" s="93">
        <v>35.200000000000003</v>
      </c>
      <c r="H2321" s="94">
        <v>36.4</v>
      </c>
      <c r="I2321" s="94">
        <v>34</v>
      </c>
      <c r="J2321" s="95">
        <v>2.2999999999999998</v>
      </c>
      <c r="K2321" s="93">
        <v>73</v>
      </c>
      <c r="L2321" s="94">
        <v>80.2</v>
      </c>
      <c r="M2321" s="94">
        <v>66.2</v>
      </c>
      <c r="N2321" s="95">
        <v>14</v>
      </c>
      <c r="O2321" s="93">
        <v>73.8</v>
      </c>
      <c r="P2321" s="94">
        <v>80.599999999999994</v>
      </c>
      <c r="Q2321" s="94">
        <v>67.3</v>
      </c>
      <c r="R2321" s="95">
        <v>13.4</v>
      </c>
    </row>
    <row r="2322" spans="1:18" x14ac:dyDescent="0.25">
      <c r="A2322" s="80">
        <v>860</v>
      </c>
      <c r="B2322" s="81" t="s">
        <v>452</v>
      </c>
      <c r="C2322" s="87" t="s">
        <v>159</v>
      </c>
      <c r="D2322" s="90">
        <v>14399</v>
      </c>
      <c r="E2322" s="91">
        <v>7047</v>
      </c>
      <c r="F2322" s="92">
        <v>7352</v>
      </c>
      <c r="G2322" s="93">
        <v>35.299999999999997</v>
      </c>
      <c r="H2322" s="94">
        <v>36.5</v>
      </c>
      <c r="I2322" s="94">
        <v>34.299999999999997</v>
      </c>
      <c r="J2322" s="95">
        <v>2.2000000000000002</v>
      </c>
      <c r="K2322" s="93">
        <v>71.599999999999994</v>
      </c>
      <c r="L2322" s="94">
        <v>78.099999999999994</v>
      </c>
      <c r="M2322" s="94">
        <v>65.3</v>
      </c>
      <c r="N2322" s="95">
        <v>12.8</v>
      </c>
      <c r="O2322" s="93">
        <v>72.7</v>
      </c>
      <c r="P2322" s="94">
        <v>78.8</v>
      </c>
      <c r="Q2322" s="94">
        <v>66.900000000000006</v>
      </c>
      <c r="R2322" s="95">
        <v>11.9</v>
      </c>
    </row>
    <row r="2323" spans="1:18" x14ac:dyDescent="0.25">
      <c r="A2323" s="80">
        <v>861</v>
      </c>
      <c r="B2323" s="81" t="s">
        <v>453</v>
      </c>
      <c r="C2323" s="87" t="s">
        <v>160</v>
      </c>
      <c r="D2323" s="90">
        <v>3238</v>
      </c>
      <c r="E2323" s="91">
        <v>1547</v>
      </c>
      <c r="F2323" s="92">
        <v>1691</v>
      </c>
      <c r="G2323" s="93">
        <v>33.1</v>
      </c>
      <c r="H2323" s="94">
        <v>34.5</v>
      </c>
      <c r="I2323" s="94">
        <v>31.8</v>
      </c>
      <c r="J2323" s="95">
        <v>2.7</v>
      </c>
      <c r="K2323" s="93">
        <v>66.5</v>
      </c>
      <c r="L2323" s="94">
        <v>75.400000000000006</v>
      </c>
      <c r="M2323" s="94">
        <v>58.2</v>
      </c>
      <c r="N2323" s="95">
        <v>17.2</v>
      </c>
      <c r="O2323" s="93">
        <v>68.900000000000006</v>
      </c>
      <c r="P2323" s="94">
        <v>76.900000000000006</v>
      </c>
      <c r="Q2323" s="94">
        <v>61.6</v>
      </c>
      <c r="R2323" s="95">
        <v>15.2</v>
      </c>
    </row>
    <row r="2324" spans="1:18" x14ac:dyDescent="0.25">
      <c r="A2324" s="80">
        <v>894</v>
      </c>
      <c r="B2324" s="81" t="s">
        <v>454</v>
      </c>
      <c r="C2324" s="87" t="s">
        <v>161</v>
      </c>
      <c r="D2324" s="90">
        <v>9365</v>
      </c>
      <c r="E2324" s="91">
        <v>4539</v>
      </c>
      <c r="F2324" s="92">
        <v>4826</v>
      </c>
      <c r="G2324" s="93">
        <v>33.299999999999997</v>
      </c>
      <c r="H2324" s="94">
        <v>34.200000000000003</v>
      </c>
      <c r="I2324" s="94">
        <v>32.6</v>
      </c>
      <c r="J2324" s="95">
        <v>1.6</v>
      </c>
      <c r="K2324" s="93">
        <v>70.099999999999994</v>
      </c>
      <c r="L2324" s="94">
        <v>77.900000000000006</v>
      </c>
      <c r="M2324" s="94">
        <v>62.7</v>
      </c>
      <c r="N2324" s="95">
        <v>15.2</v>
      </c>
      <c r="O2324" s="93">
        <v>71.599999999999994</v>
      </c>
      <c r="P2324" s="94">
        <v>79.2</v>
      </c>
      <c r="Q2324" s="94">
        <v>64.400000000000006</v>
      </c>
      <c r="R2324" s="95">
        <v>14.8</v>
      </c>
    </row>
    <row r="2325" spans="1:18" x14ac:dyDescent="0.25">
      <c r="A2325" s="80">
        <v>335</v>
      </c>
      <c r="B2325" s="81" t="s">
        <v>455</v>
      </c>
      <c r="C2325" s="87" t="s">
        <v>162</v>
      </c>
      <c r="D2325" s="90">
        <v>3139</v>
      </c>
      <c r="E2325" s="91">
        <v>1514</v>
      </c>
      <c r="F2325" s="92">
        <v>1625</v>
      </c>
      <c r="G2325" s="93">
        <v>34.1</v>
      </c>
      <c r="H2325" s="94">
        <v>35.6</v>
      </c>
      <c r="I2325" s="94">
        <v>32.6</v>
      </c>
      <c r="J2325" s="95">
        <v>3</v>
      </c>
      <c r="K2325" s="93">
        <v>63.5</v>
      </c>
      <c r="L2325" s="94">
        <v>71.900000000000006</v>
      </c>
      <c r="M2325" s="94">
        <v>55.6</v>
      </c>
      <c r="N2325" s="95">
        <v>16.2</v>
      </c>
      <c r="O2325" s="93">
        <v>66.7</v>
      </c>
      <c r="P2325" s="94">
        <v>74.8</v>
      </c>
      <c r="Q2325" s="94">
        <v>59.2</v>
      </c>
      <c r="R2325" s="95">
        <v>15.6</v>
      </c>
    </row>
    <row r="2326" spans="1:18" x14ac:dyDescent="0.25">
      <c r="A2326" s="80">
        <v>937</v>
      </c>
      <c r="B2326" s="81" t="s">
        <v>456</v>
      </c>
      <c r="C2326" s="87" t="s">
        <v>163</v>
      </c>
      <c r="D2326" s="90">
        <v>2176</v>
      </c>
      <c r="E2326" s="91">
        <v>1046</v>
      </c>
      <c r="F2326" s="92">
        <v>1130</v>
      </c>
      <c r="G2326" s="93">
        <v>35.700000000000003</v>
      </c>
      <c r="H2326" s="94">
        <v>36.9</v>
      </c>
      <c r="I2326" s="94">
        <v>34.6</v>
      </c>
      <c r="J2326" s="95">
        <v>2.2999999999999998</v>
      </c>
      <c r="K2326" s="93">
        <v>73</v>
      </c>
      <c r="L2326" s="94">
        <v>80.099999999999994</v>
      </c>
      <c r="M2326" s="94">
        <v>66.5</v>
      </c>
      <c r="N2326" s="95">
        <v>13.7</v>
      </c>
      <c r="O2326" s="93">
        <v>73.900000000000006</v>
      </c>
      <c r="P2326" s="94">
        <v>80.599999999999994</v>
      </c>
      <c r="Q2326" s="94">
        <v>67.8</v>
      </c>
      <c r="R2326" s="95">
        <v>12.8</v>
      </c>
    </row>
    <row r="2327" spans="1:18" x14ac:dyDescent="0.25">
      <c r="A2327" s="80">
        <v>336</v>
      </c>
      <c r="B2327" s="81" t="s">
        <v>457</v>
      </c>
      <c r="C2327" s="87" t="s">
        <v>164</v>
      </c>
      <c r="D2327" s="90">
        <v>8025</v>
      </c>
      <c r="E2327" s="91">
        <v>3969</v>
      </c>
      <c r="F2327" s="92">
        <v>4056</v>
      </c>
      <c r="G2327" s="93">
        <v>34.299999999999997</v>
      </c>
      <c r="H2327" s="94">
        <v>35.299999999999997</v>
      </c>
      <c r="I2327" s="94">
        <v>33.299999999999997</v>
      </c>
      <c r="J2327" s="95">
        <v>2</v>
      </c>
      <c r="K2327" s="93">
        <v>70.2</v>
      </c>
      <c r="L2327" s="94">
        <v>77.400000000000006</v>
      </c>
      <c r="M2327" s="94">
        <v>63.2</v>
      </c>
      <c r="N2327" s="95">
        <v>14.2</v>
      </c>
      <c r="O2327" s="93">
        <v>71.5</v>
      </c>
      <c r="P2327" s="94">
        <v>78.2</v>
      </c>
      <c r="Q2327" s="94">
        <v>64.900000000000006</v>
      </c>
      <c r="R2327" s="95">
        <v>13.3</v>
      </c>
    </row>
    <row r="2328" spans="1:18" x14ac:dyDescent="0.25">
      <c r="A2328" s="80">
        <v>885</v>
      </c>
      <c r="B2328" s="81" t="s">
        <v>458</v>
      </c>
      <c r="C2328" s="87" t="s">
        <v>165</v>
      </c>
      <c r="D2328" s="90">
        <v>2432</v>
      </c>
      <c r="E2328" s="91">
        <v>1206</v>
      </c>
      <c r="F2328" s="92">
        <v>1226</v>
      </c>
      <c r="G2328" s="93">
        <v>34</v>
      </c>
      <c r="H2328" s="94">
        <v>35.299999999999997</v>
      </c>
      <c r="I2328" s="94">
        <v>32.700000000000003</v>
      </c>
      <c r="J2328" s="95">
        <v>2.6</v>
      </c>
      <c r="K2328" s="93">
        <v>72.900000000000006</v>
      </c>
      <c r="L2328" s="94">
        <v>81</v>
      </c>
      <c r="M2328" s="94">
        <v>64.900000000000006</v>
      </c>
      <c r="N2328" s="95">
        <v>16.100000000000001</v>
      </c>
      <c r="O2328" s="93">
        <v>74.5</v>
      </c>
      <c r="P2328" s="94">
        <v>82.2</v>
      </c>
      <c r="Q2328" s="94">
        <v>67</v>
      </c>
      <c r="R2328" s="95">
        <v>15.2</v>
      </c>
    </row>
    <row r="2329" spans="1:18" x14ac:dyDescent="0.25">
      <c r="A2329" s="80"/>
      <c r="B2329" s="81"/>
      <c r="C2329" s="87"/>
      <c r="D2329" s="90"/>
      <c r="E2329" s="91"/>
      <c r="F2329" s="92"/>
      <c r="G2329" s="93"/>
      <c r="H2329" s="94"/>
      <c r="I2329" s="94"/>
      <c r="J2329" s="95"/>
      <c r="K2329" s="93"/>
      <c r="L2329" s="94"/>
      <c r="M2329" s="94"/>
      <c r="N2329" s="95"/>
      <c r="O2329" s="93"/>
      <c r="P2329" s="94"/>
      <c r="Q2329" s="94"/>
      <c r="R2329" s="95"/>
    </row>
    <row r="2330" spans="1:18" x14ac:dyDescent="0.25">
      <c r="A2330" s="80"/>
      <c r="B2330" s="81" t="s">
        <v>341</v>
      </c>
      <c r="C2330" s="89" t="s">
        <v>459</v>
      </c>
      <c r="D2330" s="83">
        <v>103743</v>
      </c>
      <c r="E2330" s="84">
        <v>50874</v>
      </c>
      <c r="F2330" s="96">
        <v>52869</v>
      </c>
      <c r="G2330" s="85">
        <v>34.9</v>
      </c>
      <c r="H2330" s="86">
        <v>36.1</v>
      </c>
      <c r="I2330" s="86">
        <v>33.700000000000003</v>
      </c>
      <c r="J2330" s="97">
        <v>2.2999999999999998</v>
      </c>
      <c r="K2330" s="85">
        <v>72.599999999999994</v>
      </c>
      <c r="L2330" s="86">
        <v>79.5</v>
      </c>
      <c r="M2330" s="86">
        <v>65.900000000000006</v>
      </c>
      <c r="N2330" s="97">
        <v>13.6</v>
      </c>
      <c r="O2330" s="85">
        <v>73.8</v>
      </c>
      <c r="P2330" s="86">
        <v>80.3</v>
      </c>
      <c r="Q2330" s="86">
        <v>67.5</v>
      </c>
      <c r="R2330" s="97">
        <v>12.8</v>
      </c>
    </row>
    <row r="2331" spans="1:18" x14ac:dyDescent="0.25">
      <c r="A2331" s="80">
        <v>822</v>
      </c>
      <c r="B2331" s="81" t="s">
        <v>460</v>
      </c>
      <c r="C2331" s="89" t="s">
        <v>461</v>
      </c>
      <c r="D2331" s="83">
        <v>35570</v>
      </c>
      <c r="E2331" s="84">
        <v>17490</v>
      </c>
      <c r="F2331" s="96">
        <v>18080</v>
      </c>
      <c r="G2331" s="85">
        <v>34.700000000000003</v>
      </c>
      <c r="H2331" s="86">
        <v>35.799999999999997</v>
      </c>
      <c r="I2331" s="86">
        <v>33.6</v>
      </c>
      <c r="J2331" s="97">
        <v>2.2000000000000002</v>
      </c>
      <c r="K2331" s="85">
        <v>72.400000000000006</v>
      </c>
      <c r="L2331" s="86">
        <v>79.099999999999994</v>
      </c>
      <c r="M2331" s="86">
        <v>65.900000000000006</v>
      </c>
      <c r="N2331" s="97">
        <v>13.2</v>
      </c>
      <c r="O2331" s="85">
        <v>73.7</v>
      </c>
      <c r="P2331" s="86">
        <v>80</v>
      </c>
      <c r="Q2331" s="86">
        <v>67.599999999999994</v>
      </c>
      <c r="R2331" s="97">
        <v>12.3</v>
      </c>
    </row>
    <row r="2332" spans="1:18" x14ac:dyDescent="0.25">
      <c r="A2332" s="80">
        <v>873</v>
      </c>
      <c r="B2332" s="81" t="s">
        <v>462</v>
      </c>
      <c r="C2332" s="87" t="s">
        <v>172</v>
      </c>
      <c r="D2332" s="90">
        <v>1652</v>
      </c>
      <c r="E2332" s="91">
        <v>836</v>
      </c>
      <c r="F2332" s="92">
        <v>816</v>
      </c>
      <c r="G2332" s="93">
        <v>34.799999999999997</v>
      </c>
      <c r="H2332" s="94">
        <v>35.799999999999997</v>
      </c>
      <c r="I2332" s="94">
        <v>33.700000000000003</v>
      </c>
      <c r="J2332" s="95">
        <v>2.1</v>
      </c>
      <c r="K2332" s="93">
        <v>70.3</v>
      </c>
      <c r="L2332" s="94">
        <v>76.900000000000006</v>
      </c>
      <c r="M2332" s="94">
        <v>63.5</v>
      </c>
      <c r="N2332" s="95">
        <v>13.4</v>
      </c>
      <c r="O2332" s="93">
        <v>71.400000000000006</v>
      </c>
      <c r="P2332" s="94">
        <v>77.599999999999994</v>
      </c>
      <c r="Q2332" s="94">
        <v>65</v>
      </c>
      <c r="R2332" s="95">
        <v>12.7</v>
      </c>
    </row>
    <row r="2333" spans="1:18" x14ac:dyDescent="0.25">
      <c r="A2333" s="80">
        <v>823</v>
      </c>
      <c r="B2333" s="81" t="s">
        <v>463</v>
      </c>
      <c r="C2333" s="87" t="s">
        <v>173</v>
      </c>
      <c r="D2333" s="90">
        <v>48</v>
      </c>
      <c r="E2333" s="91">
        <v>28</v>
      </c>
      <c r="F2333" s="92">
        <v>20</v>
      </c>
      <c r="G2333" s="93">
        <v>34.6</v>
      </c>
      <c r="H2333" s="94">
        <v>36</v>
      </c>
      <c r="I2333" s="94">
        <v>32.700000000000003</v>
      </c>
      <c r="J2333" s="95">
        <v>3.3</v>
      </c>
      <c r="K2333" s="93">
        <v>79.2</v>
      </c>
      <c r="L2333" s="94">
        <v>89.3</v>
      </c>
      <c r="M2333" s="94">
        <v>65</v>
      </c>
      <c r="N2333" s="95">
        <v>24.3</v>
      </c>
      <c r="O2333" s="93">
        <v>81.3</v>
      </c>
      <c r="P2333" s="94">
        <v>89.3</v>
      </c>
      <c r="Q2333" s="94">
        <v>70</v>
      </c>
      <c r="R2333" s="95">
        <v>19.3</v>
      </c>
    </row>
    <row r="2334" spans="1:18" x14ac:dyDescent="0.25">
      <c r="A2334" s="80">
        <v>881</v>
      </c>
      <c r="B2334" s="81" t="s">
        <v>464</v>
      </c>
      <c r="C2334" s="87" t="s">
        <v>178</v>
      </c>
      <c r="D2334" s="90">
        <v>2998</v>
      </c>
      <c r="E2334" s="91">
        <v>1484</v>
      </c>
      <c r="F2334" s="92">
        <v>1514</v>
      </c>
      <c r="G2334" s="93">
        <v>34.700000000000003</v>
      </c>
      <c r="H2334" s="94">
        <v>35.799999999999997</v>
      </c>
      <c r="I2334" s="94">
        <v>33.6</v>
      </c>
      <c r="J2334" s="95">
        <v>2.2999999999999998</v>
      </c>
      <c r="K2334" s="93">
        <v>68.900000000000006</v>
      </c>
      <c r="L2334" s="94">
        <v>75.099999999999994</v>
      </c>
      <c r="M2334" s="94">
        <v>62.8</v>
      </c>
      <c r="N2334" s="95">
        <v>12.3</v>
      </c>
      <c r="O2334" s="93">
        <v>70.099999999999994</v>
      </c>
      <c r="P2334" s="94">
        <v>76.3</v>
      </c>
      <c r="Q2334" s="94">
        <v>64.099999999999994</v>
      </c>
      <c r="R2334" s="95">
        <v>12.2</v>
      </c>
    </row>
    <row r="2335" spans="1:18" x14ac:dyDescent="0.25">
      <c r="A2335" s="80">
        <v>919</v>
      </c>
      <c r="B2335" s="81" t="s">
        <v>465</v>
      </c>
      <c r="C2335" s="87" t="s">
        <v>179</v>
      </c>
      <c r="D2335" s="90">
        <v>1528</v>
      </c>
      <c r="E2335" s="91">
        <v>737</v>
      </c>
      <c r="F2335" s="92">
        <v>791</v>
      </c>
      <c r="G2335" s="93">
        <v>35.1</v>
      </c>
      <c r="H2335" s="94">
        <v>36.200000000000003</v>
      </c>
      <c r="I2335" s="94">
        <v>34.1</v>
      </c>
      <c r="J2335" s="95">
        <v>2.1</v>
      </c>
      <c r="K2335" s="93">
        <v>74</v>
      </c>
      <c r="L2335" s="94">
        <v>80.3</v>
      </c>
      <c r="M2335" s="94">
        <v>68</v>
      </c>
      <c r="N2335" s="95">
        <v>12.3</v>
      </c>
      <c r="O2335" s="93">
        <v>74.400000000000006</v>
      </c>
      <c r="P2335" s="94">
        <v>80.599999999999994</v>
      </c>
      <c r="Q2335" s="94">
        <v>68.599999999999994</v>
      </c>
      <c r="R2335" s="95">
        <v>11.9</v>
      </c>
    </row>
    <row r="2336" spans="1:18" x14ac:dyDescent="0.25">
      <c r="A2336" s="80">
        <v>821</v>
      </c>
      <c r="B2336" s="81" t="s">
        <v>466</v>
      </c>
      <c r="C2336" s="87" t="s">
        <v>180</v>
      </c>
      <c r="D2336" s="90">
        <v>3021</v>
      </c>
      <c r="E2336" s="91">
        <v>1439</v>
      </c>
      <c r="F2336" s="92">
        <v>1582</v>
      </c>
      <c r="G2336" s="93">
        <v>35.799999999999997</v>
      </c>
      <c r="H2336" s="94">
        <v>37.1</v>
      </c>
      <c r="I2336" s="94">
        <v>34.6</v>
      </c>
      <c r="J2336" s="95">
        <v>2.5</v>
      </c>
      <c r="K2336" s="93">
        <v>74.8</v>
      </c>
      <c r="L2336" s="94">
        <v>82.3</v>
      </c>
      <c r="M2336" s="94">
        <v>68.099999999999994</v>
      </c>
      <c r="N2336" s="95">
        <v>14.2</v>
      </c>
      <c r="O2336" s="93">
        <v>75.599999999999994</v>
      </c>
      <c r="P2336" s="94">
        <v>82.8</v>
      </c>
      <c r="Q2336" s="94">
        <v>69</v>
      </c>
      <c r="R2336" s="95">
        <v>13.8</v>
      </c>
    </row>
    <row r="2337" spans="1:18" x14ac:dyDescent="0.25">
      <c r="A2337" s="80">
        <v>926</v>
      </c>
      <c r="B2337" s="81" t="s">
        <v>467</v>
      </c>
      <c r="C2337" s="87" t="s">
        <v>185</v>
      </c>
      <c r="D2337" s="90">
        <v>2018</v>
      </c>
      <c r="E2337" s="91">
        <v>1002</v>
      </c>
      <c r="F2337" s="92">
        <v>1016</v>
      </c>
      <c r="G2337" s="93">
        <v>34.6</v>
      </c>
      <c r="H2337" s="94">
        <v>35.700000000000003</v>
      </c>
      <c r="I2337" s="94">
        <v>33.4</v>
      </c>
      <c r="J2337" s="95">
        <v>2.2999999999999998</v>
      </c>
      <c r="K2337" s="93">
        <v>68.400000000000006</v>
      </c>
      <c r="L2337" s="94">
        <v>75.5</v>
      </c>
      <c r="M2337" s="94">
        <v>61.3</v>
      </c>
      <c r="N2337" s="95">
        <v>14.2</v>
      </c>
      <c r="O2337" s="93">
        <v>71.099999999999994</v>
      </c>
      <c r="P2337" s="94">
        <v>77.8</v>
      </c>
      <c r="Q2337" s="94">
        <v>64.400000000000006</v>
      </c>
      <c r="R2337" s="95">
        <v>13.5</v>
      </c>
    </row>
    <row r="2338" spans="1:18" x14ac:dyDescent="0.25">
      <c r="A2338" s="80">
        <v>874</v>
      </c>
      <c r="B2338" s="81" t="s">
        <v>468</v>
      </c>
      <c r="C2338" s="87" t="s">
        <v>186</v>
      </c>
      <c r="D2338" s="90">
        <v>1064</v>
      </c>
      <c r="E2338" s="91">
        <v>494</v>
      </c>
      <c r="F2338" s="92">
        <v>570</v>
      </c>
      <c r="G2338" s="93">
        <v>34.700000000000003</v>
      </c>
      <c r="H2338" s="94">
        <v>35.6</v>
      </c>
      <c r="I2338" s="94">
        <v>34</v>
      </c>
      <c r="J2338" s="95">
        <v>1.6</v>
      </c>
      <c r="K2338" s="93">
        <v>68.900000000000006</v>
      </c>
      <c r="L2338" s="94">
        <v>73.900000000000006</v>
      </c>
      <c r="M2338" s="94">
        <v>64.599999999999994</v>
      </c>
      <c r="N2338" s="95">
        <v>9.3000000000000007</v>
      </c>
      <c r="O2338" s="93">
        <v>70.099999999999994</v>
      </c>
      <c r="P2338" s="94">
        <v>74.3</v>
      </c>
      <c r="Q2338" s="94">
        <v>66.5</v>
      </c>
      <c r="R2338" s="95">
        <v>7.8</v>
      </c>
    </row>
    <row r="2339" spans="1:18" x14ac:dyDescent="0.25">
      <c r="A2339" s="80">
        <v>882</v>
      </c>
      <c r="B2339" s="81" t="s">
        <v>469</v>
      </c>
      <c r="C2339" s="87" t="s">
        <v>188</v>
      </c>
      <c r="D2339" s="90">
        <v>3225</v>
      </c>
      <c r="E2339" s="91">
        <v>1601</v>
      </c>
      <c r="F2339" s="92">
        <v>1624</v>
      </c>
      <c r="G2339" s="93">
        <v>33.700000000000003</v>
      </c>
      <c r="H2339" s="94">
        <v>34.700000000000003</v>
      </c>
      <c r="I2339" s="94">
        <v>32.799999999999997</v>
      </c>
      <c r="J2339" s="95">
        <v>1.8</v>
      </c>
      <c r="K2339" s="93">
        <v>70.400000000000006</v>
      </c>
      <c r="L2339" s="94">
        <v>77</v>
      </c>
      <c r="M2339" s="94">
        <v>64</v>
      </c>
      <c r="N2339" s="95">
        <v>13</v>
      </c>
      <c r="O2339" s="93">
        <v>72.2</v>
      </c>
      <c r="P2339" s="94">
        <v>78</v>
      </c>
      <c r="Q2339" s="94">
        <v>66.5</v>
      </c>
      <c r="R2339" s="95">
        <v>11.4</v>
      </c>
    </row>
    <row r="2340" spans="1:18" x14ac:dyDescent="0.25">
      <c r="A2340" s="80">
        <v>935</v>
      </c>
      <c r="B2340" s="81" t="s">
        <v>470</v>
      </c>
      <c r="C2340" s="87" t="s">
        <v>189</v>
      </c>
      <c r="D2340" s="90">
        <v>3738</v>
      </c>
      <c r="E2340" s="91">
        <v>1798</v>
      </c>
      <c r="F2340" s="92">
        <v>1940</v>
      </c>
      <c r="G2340" s="93">
        <v>33.4</v>
      </c>
      <c r="H2340" s="94">
        <v>34.1</v>
      </c>
      <c r="I2340" s="94">
        <v>32.700000000000003</v>
      </c>
      <c r="J2340" s="95">
        <v>1.3</v>
      </c>
      <c r="K2340" s="93">
        <v>77.400000000000006</v>
      </c>
      <c r="L2340" s="94">
        <v>84.5</v>
      </c>
      <c r="M2340" s="94">
        <v>70.8</v>
      </c>
      <c r="N2340" s="95">
        <v>13.7</v>
      </c>
      <c r="O2340" s="93">
        <v>77.900000000000006</v>
      </c>
      <c r="P2340" s="94">
        <v>84.7</v>
      </c>
      <c r="Q2340" s="94">
        <v>71.599999999999994</v>
      </c>
      <c r="R2340" s="95">
        <v>13.1</v>
      </c>
    </row>
    <row r="2341" spans="1:18" x14ac:dyDescent="0.25">
      <c r="A2341" s="80">
        <v>883</v>
      </c>
      <c r="B2341" s="81" t="s">
        <v>471</v>
      </c>
      <c r="C2341" s="87" t="s">
        <v>191</v>
      </c>
      <c r="D2341" s="90">
        <v>4858</v>
      </c>
      <c r="E2341" s="91">
        <v>2407</v>
      </c>
      <c r="F2341" s="92">
        <v>2451</v>
      </c>
      <c r="G2341" s="93">
        <v>35.1</v>
      </c>
      <c r="H2341" s="94">
        <v>36.4</v>
      </c>
      <c r="I2341" s="94">
        <v>33.9</v>
      </c>
      <c r="J2341" s="95">
        <v>2.5</v>
      </c>
      <c r="K2341" s="93">
        <v>73.900000000000006</v>
      </c>
      <c r="L2341" s="94">
        <v>80.900000000000006</v>
      </c>
      <c r="M2341" s="94">
        <v>67.099999999999994</v>
      </c>
      <c r="N2341" s="95">
        <v>13.8</v>
      </c>
      <c r="O2341" s="93">
        <v>75.8</v>
      </c>
      <c r="P2341" s="94">
        <v>82.2</v>
      </c>
      <c r="Q2341" s="94">
        <v>69.5</v>
      </c>
      <c r="R2341" s="95">
        <v>12.7</v>
      </c>
    </row>
    <row r="2342" spans="1:18" x14ac:dyDescent="0.25">
      <c r="A2342" s="80"/>
      <c r="B2342" s="81" t="s">
        <v>472</v>
      </c>
      <c r="C2342" s="87" t="s">
        <v>194</v>
      </c>
      <c r="D2342" s="90">
        <v>3404</v>
      </c>
      <c r="E2342" s="91">
        <v>1693</v>
      </c>
      <c r="F2342" s="92">
        <v>1711</v>
      </c>
      <c r="G2342" s="93">
        <v>34.799999999999997</v>
      </c>
      <c r="H2342" s="94">
        <v>36</v>
      </c>
      <c r="I2342" s="94">
        <v>33.6</v>
      </c>
      <c r="J2342" s="95">
        <v>2.4</v>
      </c>
      <c r="K2342" s="93">
        <v>74.099999999999994</v>
      </c>
      <c r="L2342" s="94">
        <v>80.900000000000006</v>
      </c>
      <c r="M2342" s="94">
        <v>67.400000000000006</v>
      </c>
      <c r="N2342" s="95">
        <v>13.5</v>
      </c>
      <c r="O2342" s="93">
        <v>75.2</v>
      </c>
      <c r="P2342" s="94">
        <v>81.599999999999994</v>
      </c>
      <c r="Q2342" s="94">
        <v>68.8</v>
      </c>
      <c r="R2342" s="95">
        <v>12.7</v>
      </c>
    </row>
    <row r="2343" spans="1:18" x14ac:dyDescent="0.25">
      <c r="A2343" s="80"/>
      <c r="B2343" s="81" t="s">
        <v>473</v>
      </c>
      <c r="C2343" s="87" t="s">
        <v>196</v>
      </c>
      <c r="D2343" s="90">
        <v>3430</v>
      </c>
      <c r="E2343" s="91">
        <v>1686</v>
      </c>
      <c r="F2343" s="92">
        <v>1744</v>
      </c>
      <c r="G2343" s="93">
        <v>34.200000000000003</v>
      </c>
      <c r="H2343" s="94">
        <v>35.4</v>
      </c>
      <c r="I2343" s="94">
        <v>32.9</v>
      </c>
      <c r="J2343" s="95">
        <v>2.5</v>
      </c>
      <c r="K2343" s="93">
        <v>66.900000000000006</v>
      </c>
      <c r="L2343" s="94">
        <v>73.7</v>
      </c>
      <c r="M2343" s="94">
        <v>60.4</v>
      </c>
      <c r="N2343" s="95">
        <v>13.3</v>
      </c>
      <c r="O2343" s="93">
        <v>69.400000000000006</v>
      </c>
      <c r="P2343" s="94">
        <v>75.3</v>
      </c>
      <c r="Q2343" s="94">
        <v>63.6</v>
      </c>
      <c r="R2343" s="95">
        <v>11.7</v>
      </c>
    </row>
    <row r="2344" spans="1:18" x14ac:dyDescent="0.25">
      <c r="A2344" s="80"/>
      <c r="B2344" s="81" t="s">
        <v>474</v>
      </c>
      <c r="C2344" s="87" t="s">
        <v>198</v>
      </c>
      <c r="D2344" s="90">
        <v>3168</v>
      </c>
      <c r="E2344" s="91">
        <v>1593</v>
      </c>
      <c r="F2344" s="92">
        <v>1575</v>
      </c>
      <c r="G2344" s="93">
        <v>36.1</v>
      </c>
      <c r="H2344" s="94">
        <v>37.200000000000003</v>
      </c>
      <c r="I2344" s="94">
        <v>34.9</v>
      </c>
      <c r="J2344" s="95">
        <v>2.2999999999999998</v>
      </c>
      <c r="K2344" s="93">
        <v>75.7</v>
      </c>
      <c r="L2344" s="94">
        <v>81.400000000000006</v>
      </c>
      <c r="M2344" s="94">
        <v>69.8</v>
      </c>
      <c r="N2344" s="95">
        <v>11.6</v>
      </c>
      <c r="O2344" s="93">
        <v>76.400000000000006</v>
      </c>
      <c r="P2344" s="94">
        <v>82</v>
      </c>
      <c r="Q2344" s="94">
        <v>70.7</v>
      </c>
      <c r="R2344" s="95">
        <v>11.3</v>
      </c>
    </row>
    <row r="2345" spans="1:18" x14ac:dyDescent="0.25">
      <c r="A2345" s="80">
        <v>202</v>
      </c>
      <c r="B2345" s="81" t="s">
        <v>475</v>
      </c>
      <c r="C2345" s="87" t="s">
        <v>199</v>
      </c>
      <c r="D2345" s="90">
        <v>1418</v>
      </c>
      <c r="E2345" s="91">
        <v>692</v>
      </c>
      <c r="F2345" s="92">
        <v>726</v>
      </c>
      <c r="G2345" s="93">
        <v>34.4</v>
      </c>
      <c r="H2345" s="94">
        <v>35.6</v>
      </c>
      <c r="I2345" s="94">
        <v>33.200000000000003</v>
      </c>
      <c r="J2345" s="95">
        <v>2.4</v>
      </c>
      <c r="K2345" s="93">
        <v>70.8</v>
      </c>
      <c r="L2345" s="94">
        <v>78.2</v>
      </c>
      <c r="M2345" s="94">
        <v>63.8</v>
      </c>
      <c r="N2345" s="95">
        <v>14.4</v>
      </c>
      <c r="O2345" s="93">
        <v>71.900000000000006</v>
      </c>
      <c r="P2345" s="94">
        <v>78.8</v>
      </c>
      <c r="Q2345" s="94">
        <v>65.3</v>
      </c>
      <c r="R2345" s="95">
        <v>13.5</v>
      </c>
    </row>
    <row r="2346" spans="1:18" x14ac:dyDescent="0.25">
      <c r="A2346" s="80">
        <v>201</v>
      </c>
      <c r="B2346" s="81" t="s">
        <v>476</v>
      </c>
      <c r="C2346" s="89" t="s">
        <v>477</v>
      </c>
      <c r="D2346" s="83">
        <v>68173</v>
      </c>
      <c r="E2346" s="84">
        <v>33384</v>
      </c>
      <c r="F2346" s="96">
        <v>34789</v>
      </c>
      <c r="G2346" s="85">
        <v>35</v>
      </c>
      <c r="H2346" s="86">
        <v>36.200000000000003</v>
      </c>
      <c r="I2346" s="86">
        <v>33.799999999999997</v>
      </c>
      <c r="J2346" s="97">
        <v>2.4</v>
      </c>
      <c r="K2346" s="85">
        <v>72.599999999999994</v>
      </c>
      <c r="L2346" s="86">
        <v>79.7</v>
      </c>
      <c r="M2346" s="86">
        <v>65.900000000000006</v>
      </c>
      <c r="N2346" s="97">
        <v>13.8</v>
      </c>
      <c r="O2346" s="85">
        <v>73.8</v>
      </c>
      <c r="P2346" s="86">
        <v>80.5</v>
      </c>
      <c r="Q2346" s="86">
        <v>67.5</v>
      </c>
      <c r="R2346" s="97">
        <v>13</v>
      </c>
    </row>
    <row r="2347" spans="1:18" x14ac:dyDescent="0.25">
      <c r="A2347" s="80">
        <v>204</v>
      </c>
      <c r="B2347" s="81" t="s">
        <v>478</v>
      </c>
      <c r="C2347" s="87" t="s">
        <v>167</v>
      </c>
      <c r="D2347" s="90">
        <v>3641</v>
      </c>
      <c r="E2347" s="91">
        <v>1703</v>
      </c>
      <c r="F2347" s="92">
        <v>1938</v>
      </c>
      <c r="G2347" s="93">
        <v>33.799999999999997</v>
      </c>
      <c r="H2347" s="94">
        <v>35.200000000000003</v>
      </c>
      <c r="I2347" s="94">
        <v>32.6</v>
      </c>
      <c r="J2347" s="95">
        <v>2.6</v>
      </c>
      <c r="K2347" s="93">
        <v>68.599999999999994</v>
      </c>
      <c r="L2347" s="94">
        <v>75.900000000000006</v>
      </c>
      <c r="M2347" s="94">
        <v>62.3</v>
      </c>
      <c r="N2347" s="95">
        <v>13.6</v>
      </c>
      <c r="O2347" s="93">
        <v>71.3</v>
      </c>
      <c r="P2347" s="94">
        <v>77.7</v>
      </c>
      <c r="Q2347" s="94">
        <v>65.7</v>
      </c>
      <c r="R2347" s="95">
        <v>12</v>
      </c>
    </row>
    <row r="2348" spans="1:18" x14ac:dyDescent="0.25">
      <c r="A2348" s="80">
        <v>205</v>
      </c>
      <c r="B2348" s="81" t="s">
        <v>479</v>
      </c>
      <c r="C2348" s="87" t="s">
        <v>168</v>
      </c>
      <c r="D2348" s="90">
        <v>4408</v>
      </c>
      <c r="E2348" s="91">
        <v>2108</v>
      </c>
      <c r="F2348" s="92">
        <v>2300</v>
      </c>
      <c r="G2348" s="93">
        <v>34.700000000000003</v>
      </c>
      <c r="H2348" s="94">
        <v>35.9</v>
      </c>
      <c r="I2348" s="94">
        <v>33.6</v>
      </c>
      <c r="J2348" s="95">
        <v>2.2000000000000002</v>
      </c>
      <c r="K2348" s="93">
        <v>73.3</v>
      </c>
      <c r="L2348" s="94">
        <v>81.2</v>
      </c>
      <c r="M2348" s="94">
        <v>66</v>
      </c>
      <c r="N2348" s="95">
        <v>15.2</v>
      </c>
      <c r="O2348" s="93">
        <v>74</v>
      </c>
      <c r="P2348" s="94">
        <v>81.599999999999994</v>
      </c>
      <c r="Q2348" s="94">
        <v>67</v>
      </c>
      <c r="R2348" s="95">
        <v>14.6</v>
      </c>
    </row>
    <row r="2349" spans="1:18" x14ac:dyDescent="0.25">
      <c r="A2349" s="80">
        <v>309</v>
      </c>
      <c r="B2349" s="81" t="s">
        <v>480</v>
      </c>
      <c r="C2349" s="87" t="s">
        <v>169</v>
      </c>
      <c r="D2349" s="90">
        <v>3136</v>
      </c>
      <c r="E2349" s="91">
        <v>1548</v>
      </c>
      <c r="F2349" s="92">
        <v>1588</v>
      </c>
      <c r="G2349" s="93">
        <v>35.299999999999997</v>
      </c>
      <c r="H2349" s="94">
        <v>36.6</v>
      </c>
      <c r="I2349" s="94">
        <v>34</v>
      </c>
      <c r="J2349" s="95">
        <v>2.6</v>
      </c>
      <c r="K2349" s="93">
        <v>75.400000000000006</v>
      </c>
      <c r="L2349" s="94">
        <v>82.7</v>
      </c>
      <c r="M2349" s="94">
        <v>68.2</v>
      </c>
      <c r="N2349" s="95">
        <v>14.5</v>
      </c>
      <c r="O2349" s="93">
        <v>77.099999999999994</v>
      </c>
      <c r="P2349" s="94">
        <v>83.8</v>
      </c>
      <c r="Q2349" s="94">
        <v>70.5</v>
      </c>
      <c r="R2349" s="95">
        <v>13.3</v>
      </c>
    </row>
    <row r="2350" spans="1:18" x14ac:dyDescent="0.25">
      <c r="A2350" s="80">
        <v>206</v>
      </c>
      <c r="B2350" s="81" t="s">
        <v>481</v>
      </c>
      <c r="C2350" s="87" t="s">
        <v>170</v>
      </c>
      <c r="D2350" s="90">
        <v>3757</v>
      </c>
      <c r="E2350" s="91">
        <v>1821</v>
      </c>
      <c r="F2350" s="92">
        <v>1936</v>
      </c>
      <c r="G2350" s="93">
        <v>33.299999999999997</v>
      </c>
      <c r="H2350" s="94">
        <v>34.5</v>
      </c>
      <c r="I2350" s="94">
        <v>32.200000000000003</v>
      </c>
      <c r="J2350" s="95">
        <v>2.2999999999999998</v>
      </c>
      <c r="K2350" s="93">
        <v>68.7</v>
      </c>
      <c r="L2350" s="94">
        <v>75.3</v>
      </c>
      <c r="M2350" s="94">
        <v>62.5</v>
      </c>
      <c r="N2350" s="95">
        <v>12.8</v>
      </c>
      <c r="O2350" s="93">
        <v>69.8</v>
      </c>
      <c r="P2350" s="94">
        <v>76.3</v>
      </c>
      <c r="Q2350" s="94">
        <v>63.6</v>
      </c>
      <c r="R2350" s="95">
        <v>12.7</v>
      </c>
    </row>
    <row r="2351" spans="1:18" x14ac:dyDescent="0.25">
      <c r="A2351" s="80">
        <v>207</v>
      </c>
      <c r="B2351" s="81" t="s">
        <v>482</v>
      </c>
      <c r="C2351" s="87" t="s">
        <v>171</v>
      </c>
      <c r="D2351" s="90">
        <v>4046</v>
      </c>
      <c r="E2351" s="91">
        <v>1969</v>
      </c>
      <c r="F2351" s="92">
        <v>2077</v>
      </c>
      <c r="G2351" s="93">
        <v>35.5</v>
      </c>
      <c r="H2351" s="94">
        <v>36.6</v>
      </c>
      <c r="I2351" s="94">
        <v>34.4</v>
      </c>
      <c r="J2351" s="95">
        <v>2.2000000000000002</v>
      </c>
      <c r="K2351" s="93">
        <v>76.5</v>
      </c>
      <c r="L2351" s="94">
        <v>83.3</v>
      </c>
      <c r="M2351" s="94">
        <v>70.099999999999994</v>
      </c>
      <c r="N2351" s="95">
        <v>13.1</v>
      </c>
      <c r="O2351" s="93">
        <v>77.2</v>
      </c>
      <c r="P2351" s="94">
        <v>83.5</v>
      </c>
      <c r="Q2351" s="94">
        <v>71.2</v>
      </c>
      <c r="R2351" s="95">
        <v>12.3</v>
      </c>
    </row>
    <row r="2352" spans="1:18" x14ac:dyDescent="0.25">
      <c r="A2352" s="80">
        <v>208</v>
      </c>
      <c r="B2352" s="81" t="s">
        <v>483</v>
      </c>
      <c r="C2352" s="87" t="s">
        <v>174</v>
      </c>
      <c r="D2352" s="90">
        <v>4802</v>
      </c>
      <c r="E2352" s="91">
        <v>2381</v>
      </c>
      <c r="F2352" s="92">
        <v>2421</v>
      </c>
      <c r="G2352" s="93">
        <v>34.200000000000003</v>
      </c>
      <c r="H2352" s="94">
        <v>35.5</v>
      </c>
      <c r="I2352" s="94">
        <v>32.9</v>
      </c>
      <c r="J2352" s="95">
        <v>2.6</v>
      </c>
      <c r="K2352" s="93">
        <v>72.2</v>
      </c>
      <c r="L2352" s="94">
        <v>80.400000000000006</v>
      </c>
      <c r="M2352" s="94">
        <v>64</v>
      </c>
      <c r="N2352" s="95">
        <v>16.399999999999999</v>
      </c>
      <c r="O2352" s="93">
        <v>73.8</v>
      </c>
      <c r="P2352" s="94">
        <v>81.5</v>
      </c>
      <c r="Q2352" s="94">
        <v>66.2</v>
      </c>
      <c r="R2352" s="95">
        <v>15.3</v>
      </c>
    </row>
    <row r="2353" spans="1:18" x14ac:dyDescent="0.25">
      <c r="A2353" s="80">
        <v>209</v>
      </c>
      <c r="B2353" s="81" t="s">
        <v>484</v>
      </c>
      <c r="C2353" s="87" t="s">
        <v>175</v>
      </c>
      <c r="D2353" s="90">
        <v>4387</v>
      </c>
      <c r="E2353" s="91">
        <v>2155</v>
      </c>
      <c r="F2353" s="92">
        <v>2232</v>
      </c>
      <c r="G2353" s="93">
        <v>35</v>
      </c>
      <c r="H2353" s="94">
        <v>36.5</v>
      </c>
      <c r="I2353" s="94">
        <v>33.6</v>
      </c>
      <c r="J2353" s="95">
        <v>2.9</v>
      </c>
      <c r="K2353" s="93">
        <v>71.3</v>
      </c>
      <c r="L2353" s="94">
        <v>78</v>
      </c>
      <c r="M2353" s="94">
        <v>64.8</v>
      </c>
      <c r="N2353" s="95">
        <v>13.2</v>
      </c>
      <c r="O2353" s="93">
        <v>72</v>
      </c>
      <c r="P2353" s="94">
        <v>78.8</v>
      </c>
      <c r="Q2353" s="94">
        <v>65.400000000000006</v>
      </c>
      <c r="R2353" s="95">
        <v>13.4</v>
      </c>
    </row>
    <row r="2354" spans="1:18" x14ac:dyDescent="0.25">
      <c r="A2354" s="80">
        <v>316</v>
      </c>
      <c r="B2354" s="81" t="s">
        <v>485</v>
      </c>
      <c r="C2354" s="87" t="s">
        <v>176</v>
      </c>
      <c r="D2354" s="90">
        <v>4438</v>
      </c>
      <c r="E2354" s="91">
        <v>2151</v>
      </c>
      <c r="F2354" s="92">
        <v>2287</v>
      </c>
      <c r="G2354" s="93">
        <v>34.299999999999997</v>
      </c>
      <c r="H2354" s="94">
        <v>35.700000000000003</v>
      </c>
      <c r="I2354" s="94">
        <v>33.1</v>
      </c>
      <c r="J2354" s="95">
        <v>2.6</v>
      </c>
      <c r="K2354" s="93">
        <v>68.099999999999994</v>
      </c>
      <c r="L2354" s="94">
        <v>75.599999999999994</v>
      </c>
      <c r="M2354" s="94">
        <v>61</v>
      </c>
      <c r="N2354" s="95">
        <v>14.7</v>
      </c>
      <c r="O2354" s="93">
        <v>69.3</v>
      </c>
      <c r="P2354" s="94">
        <v>76.3</v>
      </c>
      <c r="Q2354" s="94">
        <v>62.7</v>
      </c>
      <c r="R2354" s="95">
        <v>13.7</v>
      </c>
    </row>
    <row r="2355" spans="1:18" x14ac:dyDescent="0.25">
      <c r="A2355" s="80">
        <v>210</v>
      </c>
      <c r="B2355" s="81" t="s">
        <v>486</v>
      </c>
      <c r="C2355" s="87" t="s">
        <v>177</v>
      </c>
      <c r="D2355" s="90">
        <v>3726</v>
      </c>
      <c r="E2355" s="91">
        <v>1836</v>
      </c>
      <c r="F2355" s="92">
        <v>1890</v>
      </c>
      <c r="G2355" s="93">
        <v>35.6</v>
      </c>
      <c r="H2355" s="94">
        <v>36.9</v>
      </c>
      <c r="I2355" s="94">
        <v>34.299999999999997</v>
      </c>
      <c r="J2355" s="95">
        <v>2.6</v>
      </c>
      <c r="K2355" s="93">
        <v>77.3</v>
      </c>
      <c r="L2355" s="94">
        <v>83.6</v>
      </c>
      <c r="M2355" s="94">
        <v>71.2</v>
      </c>
      <c r="N2355" s="95">
        <v>12.4</v>
      </c>
      <c r="O2355" s="93">
        <v>77.7</v>
      </c>
      <c r="P2355" s="94">
        <v>83.7</v>
      </c>
      <c r="Q2355" s="94">
        <v>71.8</v>
      </c>
      <c r="R2355" s="95">
        <v>11.9</v>
      </c>
    </row>
    <row r="2356" spans="1:18" x14ac:dyDescent="0.25">
      <c r="A2356" s="80">
        <v>211</v>
      </c>
      <c r="B2356" s="81" t="s">
        <v>487</v>
      </c>
      <c r="C2356" s="87" t="s">
        <v>181</v>
      </c>
      <c r="D2356" s="90">
        <v>3249</v>
      </c>
      <c r="E2356" s="91">
        <v>1604</v>
      </c>
      <c r="F2356" s="92">
        <v>1645</v>
      </c>
      <c r="G2356" s="93">
        <v>34.200000000000003</v>
      </c>
      <c r="H2356" s="94">
        <v>35.200000000000003</v>
      </c>
      <c r="I2356" s="94">
        <v>33.1</v>
      </c>
      <c r="J2356" s="95">
        <v>2.1</v>
      </c>
      <c r="K2356" s="93">
        <v>72.5</v>
      </c>
      <c r="L2356" s="94">
        <v>78.599999999999994</v>
      </c>
      <c r="M2356" s="94">
        <v>66.599999999999994</v>
      </c>
      <c r="N2356" s="95">
        <v>12</v>
      </c>
      <c r="O2356" s="93">
        <v>74.2</v>
      </c>
      <c r="P2356" s="94">
        <v>80.2</v>
      </c>
      <c r="Q2356" s="94">
        <v>68.3</v>
      </c>
      <c r="R2356" s="95">
        <v>12</v>
      </c>
    </row>
    <row r="2357" spans="1:18" x14ac:dyDescent="0.25">
      <c r="A2357" s="80">
        <v>212</v>
      </c>
      <c r="B2357" s="81" t="s">
        <v>488</v>
      </c>
      <c r="C2357" s="87" t="s">
        <v>182</v>
      </c>
      <c r="D2357" s="90">
        <v>3314</v>
      </c>
      <c r="E2357" s="91">
        <v>1660</v>
      </c>
      <c r="F2357" s="92">
        <v>1654</v>
      </c>
      <c r="G2357" s="93">
        <v>34.200000000000003</v>
      </c>
      <c r="H2357" s="94">
        <v>35.200000000000003</v>
      </c>
      <c r="I2357" s="94">
        <v>33.200000000000003</v>
      </c>
      <c r="J2357" s="95">
        <v>2</v>
      </c>
      <c r="K2357" s="93">
        <v>70.5</v>
      </c>
      <c r="L2357" s="94">
        <v>77.3</v>
      </c>
      <c r="M2357" s="94">
        <v>63.7</v>
      </c>
      <c r="N2357" s="95">
        <v>13.7</v>
      </c>
      <c r="O2357" s="93">
        <v>71.5</v>
      </c>
      <c r="P2357" s="94">
        <v>78.099999999999994</v>
      </c>
      <c r="Q2357" s="94">
        <v>64.8</v>
      </c>
      <c r="R2357" s="95">
        <v>13.3</v>
      </c>
    </row>
    <row r="2358" spans="1:18" x14ac:dyDescent="0.25">
      <c r="A2358" s="80">
        <v>213</v>
      </c>
      <c r="B2358" s="81" t="s">
        <v>489</v>
      </c>
      <c r="C2358" s="87" t="s">
        <v>183</v>
      </c>
      <c r="D2358" s="90">
        <v>4082</v>
      </c>
      <c r="E2358" s="91">
        <v>2019</v>
      </c>
      <c r="F2358" s="92">
        <v>2063</v>
      </c>
      <c r="G2358" s="93">
        <v>34.700000000000003</v>
      </c>
      <c r="H2358" s="94">
        <v>36</v>
      </c>
      <c r="I2358" s="94">
        <v>33.5</v>
      </c>
      <c r="J2358" s="95">
        <v>2.5</v>
      </c>
      <c r="K2358" s="93">
        <v>72.2</v>
      </c>
      <c r="L2358" s="94">
        <v>80.3</v>
      </c>
      <c r="M2358" s="94">
        <v>64.400000000000006</v>
      </c>
      <c r="N2358" s="95">
        <v>15.9</v>
      </c>
      <c r="O2358" s="93">
        <v>73.599999999999994</v>
      </c>
      <c r="P2358" s="94">
        <v>80.900000000000006</v>
      </c>
      <c r="Q2358" s="94">
        <v>66.5</v>
      </c>
      <c r="R2358" s="95">
        <v>14.4</v>
      </c>
    </row>
    <row r="2359" spans="1:18" x14ac:dyDescent="0.25">
      <c r="A2359" s="80"/>
      <c r="B2359" s="81" t="s">
        <v>490</v>
      </c>
      <c r="C2359" s="87" t="s">
        <v>184</v>
      </c>
      <c r="D2359" s="90">
        <v>3583</v>
      </c>
      <c r="E2359" s="91">
        <v>1755</v>
      </c>
      <c r="F2359" s="92">
        <v>1828</v>
      </c>
      <c r="G2359" s="93">
        <v>34.6</v>
      </c>
      <c r="H2359" s="94">
        <v>35.9</v>
      </c>
      <c r="I2359" s="94">
        <v>33.4</v>
      </c>
      <c r="J2359" s="95">
        <v>2.5</v>
      </c>
      <c r="K2359" s="93">
        <v>69.900000000000006</v>
      </c>
      <c r="L2359" s="94">
        <v>77.2</v>
      </c>
      <c r="M2359" s="94">
        <v>62.9</v>
      </c>
      <c r="N2359" s="95">
        <v>14.2</v>
      </c>
      <c r="O2359" s="93">
        <v>71.7</v>
      </c>
      <c r="P2359" s="94">
        <v>77.900000000000006</v>
      </c>
      <c r="Q2359" s="94">
        <v>65.8</v>
      </c>
      <c r="R2359" s="95">
        <v>12.1</v>
      </c>
    </row>
    <row r="2360" spans="1:18" x14ac:dyDescent="0.25">
      <c r="A2360" s="80">
        <v>301</v>
      </c>
      <c r="B2360" s="81" t="s">
        <v>491</v>
      </c>
      <c r="C2360" s="87" t="s">
        <v>187</v>
      </c>
      <c r="D2360" s="90">
        <v>1987</v>
      </c>
      <c r="E2360" s="91">
        <v>968</v>
      </c>
      <c r="F2360" s="92">
        <v>1019</v>
      </c>
      <c r="G2360" s="93">
        <v>37.1</v>
      </c>
      <c r="H2360" s="94">
        <v>38</v>
      </c>
      <c r="I2360" s="94">
        <v>36.299999999999997</v>
      </c>
      <c r="J2360" s="95">
        <v>1.7</v>
      </c>
      <c r="K2360" s="93">
        <v>76.5</v>
      </c>
      <c r="L2360" s="94">
        <v>81</v>
      </c>
      <c r="M2360" s="94">
        <v>72.2</v>
      </c>
      <c r="N2360" s="95">
        <v>8.8000000000000007</v>
      </c>
      <c r="O2360" s="93">
        <v>76.8</v>
      </c>
      <c r="P2360" s="94">
        <v>81.099999999999994</v>
      </c>
      <c r="Q2360" s="94">
        <v>72.8</v>
      </c>
      <c r="R2360" s="95">
        <v>8.3000000000000007</v>
      </c>
    </row>
    <row r="2361" spans="1:18" x14ac:dyDescent="0.25">
      <c r="A2361" s="80">
        <v>302</v>
      </c>
      <c r="B2361" s="81" t="s">
        <v>492</v>
      </c>
      <c r="C2361" s="87" t="s">
        <v>190</v>
      </c>
      <c r="D2361" s="90">
        <v>2478</v>
      </c>
      <c r="E2361" s="91">
        <v>1231</v>
      </c>
      <c r="F2361" s="92">
        <v>1247</v>
      </c>
      <c r="G2361" s="93">
        <v>35.4</v>
      </c>
      <c r="H2361" s="94">
        <v>36.5</v>
      </c>
      <c r="I2361" s="94">
        <v>34.299999999999997</v>
      </c>
      <c r="J2361" s="95">
        <v>2.2000000000000002</v>
      </c>
      <c r="K2361" s="93">
        <v>72.599999999999994</v>
      </c>
      <c r="L2361" s="94">
        <v>79</v>
      </c>
      <c r="M2361" s="94">
        <v>66.3</v>
      </c>
      <c r="N2361" s="95">
        <v>12.7</v>
      </c>
      <c r="O2361" s="93">
        <v>73.5</v>
      </c>
      <c r="P2361" s="94">
        <v>79.7</v>
      </c>
      <c r="Q2361" s="94">
        <v>67.400000000000006</v>
      </c>
      <c r="R2361" s="95">
        <v>12.2</v>
      </c>
    </row>
    <row r="2362" spans="1:18" x14ac:dyDescent="0.25">
      <c r="A2362" s="80">
        <v>303</v>
      </c>
      <c r="B2362" s="81" t="s">
        <v>493</v>
      </c>
      <c r="C2362" s="87" t="s">
        <v>192</v>
      </c>
      <c r="D2362" s="90">
        <v>4349</v>
      </c>
      <c r="E2362" s="91">
        <v>2104</v>
      </c>
      <c r="F2362" s="92">
        <v>2245</v>
      </c>
      <c r="G2362" s="93">
        <v>36.200000000000003</v>
      </c>
      <c r="H2362" s="94">
        <v>37.6</v>
      </c>
      <c r="I2362" s="94">
        <v>34.799999999999997</v>
      </c>
      <c r="J2362" s="95">
        <v>2.7</v>
      </c>
      <c r="K2362" s="93">
        <v>73.599999999999994</v>
      </c>
      <c r="L2362" s="94">
        <v>81</v>
      </c>
      <c r="M2362" s="94">
        <v>66.8</v>
      </c>
      <c r="N2362" s="95">
        <v>14.2</v>
      </c>
      <c r="O2362" s="93">
        <v>75</v>
      </c>
      <c r="P2362" s="94">
        <v>81.7</v>
      </c>
      <c r="Q2362" s="94">
        <v>68.7</v>
      </c>
      <c r="R2362" s="95">
        <v>13</v>
      </c>
    </row>
    <row r="2363" spans="1:18" x14ac:dyDescent="0.25">
      <c r="A2363" s="80">
        <v>304</v>
      </c>
      <c r="B2363" s="81" t="s">
        <v>494</v>
      </c>
      <c r="C2363" s="87" t="s">
        <v>193</v>
      </c>
      <c r="D2363" s="90">
        <v>2595</v>
      </c>
      <c r="E2363" s="91">
        <v>1298</v>
      </c>
      <c r="F2363" s="92">
        <v>1297</v>
      </c>
      <c r="G2363" s="93">
        <v>38.4</v>
      </c>
      <c r="H2363" s="94">
        <v>39.1</v>
      </c>
      <c r="I2363" s="94">
        <v>37.700000000000003</v>
      </c>
      <c r="J2363" s="95">
        <v>1.4</v>
      </c>
      <c r="K2363" s="93">
        <v>80.3</v>
      </c>
      <c r="L2363" s="94">
        <v>85.7</v>
      </c>
      <c r="M2363" s="94">
        <v>74.8</v>
      </c>
      <c r="N2363" s="95">
        <v>11</v>
      </c>
      <c r="O2363" s="93">
        <v>80.5</v>
      </c>
      <c r="P2363" s="94">
        <v>86</v>
      </c>
      <c r="Q2363" s="94">
        <v>75</v>
      </c>
      <c r="R2363" s="95">
        <v>11</v>
      </c>
    </row>
    <row r="2364" spans="1:18" x14ac:dyDescent="0.25">
      <c r="A2364" s="80">
        <v>305</v>
      </c>
      <c r="B2364" s="81" t="s">
        <v>495</v>
      </c>
      <c r="C2364" s="87" t="s">
        <v>195</v>
      </c>
      <c r="D2364" s="90">
        <v>2506</v>
      </c>
      <c r="E2364" s="91">
        <v>1229</v>
      </c>
      <c r="F2364" s="92">
        <v>1277</v>
      </c>
      <c r="G2364" s="93">
        <v>35.5</v>
      </c>
      <c r="H2364" s="94">
        <v>36.9</v>
      </c>
      <c r="I2364" s="94">
        <v>34.200000000000003</v>
      </c>
      <c r="J2364" s="95">
        <v>2.7</v>
      </c>
      <c r="K2364" s="93">
        <v>70.599999999999994</v>
      </c>
      <c r="L2364" s="94">
        <v>77.900000000000006</v>
      </c>
      <c r="M2364" s="94">
        <v>63.6</v>
      </c>
      <c r="N2364" s="95">
        <v>14.4</v>
      </c>
      <c r="O2364" s="93">
        <v>72.7</v>
      </c>
      <c r="P2364" s="94">
        <v>79.599999999999994</v>
      </c>
      <c r="Q2364" s="94">
        <v>66.099999999999994</v>
      </c>
      <c r="R2364" s="95">
        <v>13.5</v>
      </c>
    </row>
    <row r="2365" spans="1:18" x14ac:dyDescent="0.25">
      <c r="A2365" s="80">
        <v>306</v>
      </c>
      <c r="B2365" s="81" t="s">
        <v>496</v>
      </c>
      <c r="C2365" s="87" t="s">
        <v>197</v>
      </c>
      <c r="D2365" s="90">
        <v>3689</v>
      </c>
      <c r="E2365" s="91">
        <v>1844</v>
      </c>
      <c r="F2365" s="92">
        <v>1845</v>
      </c>
      <c r="G2365" s="93">
        <v>35.299999999999997</v>
      </c>
      <c r="H2365" s="94">
        <v>36.6</v>
      </c>
      <c r="I2365" s="94">
        <v>34</v>
      </c>
      <c r="J2365" s="95">
        <v>2.6</v>
      </c>
      <c r="K2365" s="93">
        <v>74.3</v>
      </c>
      <c r="L2365" s="94">
        <v>81</v>
      </c>
      <c r="M2365" s="94">
        <v>67.7</v>
      </c>
      <c r="N2365" s="95">
        <v>13.3</v>
      </c>
      <c r="O2365" s="93">
        <v>75.400000000000006</v>
      </c>
      <c r="P2365" s="94">
        <v>82</v>
      </c>
      <c r="Q2365" s="94">
        <v>68.8</v>
      </c>
      <c r="R2365" s="95">
        <v>13.2</v>
      </c>
    </row>
    <row r="2366" spans="1:18" x14ac:dyDescent="0.25">
      <c r="A2366" s="80">
        <v>307</v>
      </c>
      <c r="B2366" s="81"/>
      <c r="C2366" s="87"/>
      <c r="D2366" s="90"/>
      <c r="E2366" s="91"/>
      <c r="F2366" s="92"/>
      <c r="G2366" s="93"/>
      <c r="H2366" s="94"/>
      <c r="I2366" s="94"/>
      <c r="J2366" s="95"/>
      <c r="K2366" s="93"/>
      <c r="L2366" s="94"/>
      <c r="M2366" s="94"/>
      <c r="N2366" s="95"/>
      <c r="O2366" s="93"/>
      <c r="P2366" s="94"/>
      <c r="Q2366" s="94"/>
      <c r="R2366" s="95"/>
    </row>
    <row r="2367" spans="1:18" x14ac:dyDescent="0.25">
      <c r="A2367" s="80">
        <v>308</v>
      </c>
      <c r="B2367" s="81" t="s">
        <v>344</v>
      </c>
      <c r="C2367" s="89" t="s">
        <v>497</v>
      </c>
      <c r="D2367" s="83">
        <v>104499</v>
      </c>
      <c r="E2367" s="84">
        <v>50830</v>
      </c>
      <c r="F2367" s="96">
        <v>53669</v>
      </c>
      <c r="G2367" s="85">
        <v>35.5</v>
      </c>
      <c r="H2367" s="86">
        <v>36.5</v>
      </c>
      <c r="I2367" s="86">
        <v>34.4</v>
      </c>
      <c r="J2367" s="97">
        <v>2.1</v>
      </c>
      <c r="K2367" s="85">
        <v>73.8</v>
      </c>
      <c r="L2367" s="86">
        <v>80.7</v>
      </c>
      <c r="M2367" s="86">
        <v>67.2</v>
      </c>
      <c r="N2367" s="97">
        <v>13.5</v>
      </c>
      <c r="O2367" s="85">
        <v>74.7</v>
      </c>
      <c r="P2367" s="86">
        <v>81.400000000000006</v>
      </c>
      <c r="Q2367" s="86">
        <v>68.400000000000006</v>
      </c>
      <c r="R2367" s="97">
        <v>12.9</v>
      </c>
    </row>
    <row r="2368" spans="1:18" x14ac:dyDescent="0.25">
      <c r="A2368" s="80">
        <v>203</v>
      </c>
      <c r="B2368" s="81" t="s">
        <v>498</v>
      </c>
      <c r="C2368" s="87" t="s">
        <v>237</v>
      </c>
      <c r="D2368" s="90">
        <v>1429</v>
      </c>
      <c r="E2368" s="91">
        <v>671</v>
      </c>
      <c r="F2368" s="92">
        <v>758</v>
      </c>
      <c r="G2368" s="93">
        <v>35.9</v>
      </c>
      <c r="H2368" s="94">
        <v>37.1</v>
      </c>
      <c r="I2368" s="94">
        <v>34.9</v>
      </c>
      <c r="J2368" s="95">
        <v>2.2000000000000002</v>
      </c>
      <c r="K2368" s="93">
        <v>74.8</v>
      </c>
      <c r="L2368" s="94">
        <v>82</v>
      </c>
      <c r="M2368" s="94">
        <v>68.5</v>
      </c>
      <c r="N2368" s="95">
        <v>13.5</v>
      </c>
      <c r="O2368" s="93">
        <v>75.2</v>
      </c>
      <c r="P2368" s="94">
        <v>82.4</v>
      </c>
      <c r="Q2368" s="94">
        <v>68.900000000000006</v>
      </c>
      <c r="R2368" s="95">
        <v>13.5</v>
      </c>
    </row>
    <row r="2369" spans="1:18" x14ac:dyDescent="0.25">
      <c r="A2369" s="80">
        <v>310</v>
      </c>
      <c r="B2369" s="81" t="s">
        <v>499</v>
      </c>
      <c r="C2369" s="87" t="s">
        <v>238</v>
      </c>
      <c r="D2369" s="90">
        <v>2656</v>
      </c>
      <c r="E2369" s="91">
        <v>1310</v>
      </c>
      <c r="F2369" s="92">
        <v>1346</v>
      </c>
      <c r="G2369" s="93">
        <v>34.200000000000003</v>
      </c>
      <c r="H2369" s="94">
        <v>35.299999999999997</v>
      </c>
      <c r="I2369" s="94">
        <v>33.1</v>
      </c>
      <c r="J2369" s="95">
        <v>2.1</v>
      </c>
      <c r="K2369" s="93">
        <v>71.7</v>
      </c>
      <c r="L2369" s="94">
        <v>79.5</v>
      </c>
      <c r="M2369" s="94">
        <v>64.2</v>
      </c>
      <c r="N2369" s="95">
        <v>15.3</v>
      </c>
      <c r="O2369" s="93">
        <v>72.599999999999994</v>
      </c>
      <c r="P2369" s="94">
        <v>80.400000000000006</v>
      </c>
      <c r="Q2369" s="94">
        <v>65.099999999999994</v>
      </c>
      <c r="R2369" s="95">
        <v>15.3</v>
      </c>
    </row>
    <row r="2370" spans="1:18" x14ac:dyDescent="0.25">
      <c r="A2370" s="80">
        <v>311</v>
      </c>
      <c r="B2370" s="81" t="s">
        <v>500</v>
      </c>
      <c r="C2370" s="87" t="s">
        <v>239</v>
      </c>
      <c r="D2370" s="90">
        <v>6291</v>
      </c>
      <c r="E2370" s="91">
        <v>3112</v>
      </c>
      <c r="F2370" s="92">
        <v>3179</v>
      </c>
      <c r="G2370" s="93">
        <v>35.700000000000003</v>
      </c>
      <c r="H2370" s="94">
        <v>36.700000000000003</v>
      </c>
      <c r="I2370" s="94">
        <v>34.6</v>
      </c>
      <c r="J2370" s="95">
        <v>2.1</v>
      </c>
      <c r="K2370" s="93">
        <v>72.7</v>
      </c>
      <c r="L2370" s="94">
        <v>79.8</v>
      </c>
      <c r="M2370" s="94">
        <v>65.7</v>
      </c>
      <c r="N2370" s="95">
        <v>14.1</v>
      </c>
      <c r="O2370" s="93">
        <v>73.900000000000006</v>
      </c>
      <c r="P2370" s="94">
        <v>80.3</v>
      </c>
      <c r="Q2370" s="94">
        <v>67.599999999999994</v>
      </c>
      <c r="R2370" s="95">
        <v>12.7</v>
      </c>
    </row>
    <row r="2371" spans="1:18" x14ac:dyDescent="0.25">
      <c r="A2371" s="80">
        <v>312</v>
      </c>
      <c r="B2371" s="81" t="s">
        <v>501</v>
      </c>
      <c r="C2371" s="87" t="s">
        <v>240</v>
      </c>
      <c r="D2371" s="90">
        <v>5576</v>
      </c>
      <c r="E2371" s="91">
        <v>2683</v>
      </c>
      <c r="F2371" s="92">
        <v>2893</v>
      </c>
      <c r="G2371" s="93">
        <v>37</v>
      </c>
      <c r="H2371" s="94">
        <v>38</v>
      </c>
      <c r="I2371" s="94">
        <v>36</v>
      </c>
      <c r="J2371" s="95">
        <v>1.9</v>
      </c>
      <c r="K2371" s="93">
        <v>75.599999999999994</v>
      </c>
      <c r="L2371" s="94">
        <v>81.599999999999994</v>
      </c>
      <c r="M2371" s="94">
        <v>70</v>
      </c>
      <c r="N2371" s="95">
        <v>11.6</v>
      </c>
      <c r="O2371" s="93">
        <v>76.5</v>
      </c>
      <c r="P2371" s="94">
        <v>82.4</v>
      </c>
      <c r="Q2371" s="94">
        <v>71</v>
      </c>
      <c r="R2371" s="95">
        <v>11.4</v>
      </c>
    </row>
    <row r="2372" spans="1:18" x14ac:dyDescent="0.25">
      <c r="A2372" s="80">
        <v>313</v>
      </c>
      <c r="B2372" s="81" t="s">
        <v>502</v>
      </c>
      <c r="C2372" s="87" t="s">
        <v>241</v>
      </c>
      <c r="D2372" s="90">
        <v>15451</v>
      </c>
      <c r="E2372" s="91">
        <v>7623</v>
      </c>
      <c r="F2372" s="92">
        <v>7828</v>
      </c>
      <c r="G2372" s="93">
        <v>35.6</v>
      </c>
      <c r="H2372" s="94">
        <v>36.799999999999997</v>
      </c>
      <c r="I2372" s="94">
        <v>34.6</v>
      </c>
      <c r="J2372" s="95">
        <v>2.2000000000000002</v>
      </c>
      <c r="K2372" s="93">
        <v>75.900000000000006</v>
      </c>
      <c r="L2372" s="94">
        <v>82.6</v>
      </c>
      <c r="M2372" s="94">
        <v>69.400000000000006</v>
      </c>
      <c r="N2372" s="95">
        <v>13.2</v>
      </c>
      <c r="O2372" s="93">
        <v>76.7</v>
      </c>
      <c r="P2372" s="94">
        <v>83.2</v>
      </c>
      <c r="Q2372" s="94">
        <v>70.5</v>
      </c>
      <c r="R2372" s="95">
        <v>12.8</v>
      </c>
    </row>
    <row r="2373" spans="1:18" x14ac:dyDescent="0.25">
      <c r="A2373" s="80">
        <v>314</v>
      </c>
      <c r="B2373" s="81" t="s">
        <v>503</v>
      </c>
      <c r="C2373" s="87" t="s">
        <v>242</v>
      </c>
      <c r="D2373" s="90">
        <v>1324</v>
      </c>
      <c r="E2373" s="91">
        <v>646</v>
      </c>
      <c r="F2373" s="92">
        <v>678</v>
      </c>
      <c r="G2373" s="93">
        <v>34.1</v>
      </c>
      <c r="H2373" s="94">
        <v>35</v>
      </c>
      <c r="I2373" s="94">
        <v>33.299999999999997</v>
      </c>
      <c r="J2373" s="95">
        <v>1.6</v>
      </c>
      <c r="K2373" s="93">
        <v>71.8</v>
      </c>
      <c r="L2373" s="94">
        <v>78.900000000000006</v>
      </c>
      <c r="M2373" s="94">
        <v>65</v>
      </c>
      <c r="N2373" s="95">
        <v>13.9</v>
      </c>
      <c r="O2373" s="93">
        <v>73</v>
      </c>
      <c r="P2373" s="94">
        <v>79.7</v>
      </c>
      <c r="Q2373" s="94">
        <v>66.5</v>
      </c>
      <c r="R2373" s="95">
        <v>13.2</v>
      </c>
    </row>
    <row r="2374" spans="1:18" x14ac:dyDescent="0.25">
      <c r="A2374" s="80">
        <v>315</v>
      </c>
      <c r="B2374" s="81" t="s">
        <v>504</v>
      </c>
      <c r="C2374" s="87" t="s">
        <v>243</v>
      </c>
      <c r="D2374" s="90">
        <v>18119</v>
      </c>
      <c r="E2374" s="91">
        <v>8742</v>
      </c>
      <c r="F2374" s="92">
        <v>9377</v>
      </c>
      <c r="G2374" s="93">
        <v>35.5</v>
      </c>
      <c r="H2374" s="94">
        <v>36.700000000000003</v>
      </c>
      <c r="I2374" s="94">
        <v>34.4</v>
      </c>
      <c r="J2374" s="95">
        <v>2.2999999999999998</v>
      </c>
      <c r="K2374" s="93">
        <v>74.400000000000006</v>
      </c>
      <c r="L2374" s="94">
        <v>81.400000000000006</v>
      </c>
      <c r="M2374" s="94">
        <v>67.900000000000006</v>
      </c>
      <c r="N2374" s="95">
        <v>13.5</v>
      </c>
      <c r="O2374" s="93">
        <v>75.099999999999994</v>
      </c>
      <c r="P2374" s="94">
        <v>81.900000000000006</v>
      </c>
      <c r="Q2374" s="94">
        <v>68.8</v>
      </c>
      <c r="R2374" s="95">
        <v>13.1</v>
      </c>
    </row>
    <row r="2375" spans="1:18" x14ac:dyDescent="0.25">
      <c r="A2375" s="80">
        <v>317</v>
      </c>
      <c r="B2375" s="81" t="s">
        <v>505</v>
      </c>
      <c r="C2375" s="87" t="s">
        <v>244</v>
      </c>
      <c r="D2375" s="90">
        <v>3519</v>
      </c>
      <c r="E2375" s="91">
        <v>1722</v>
      </c>
      <c r="F2375" s="92">
        <v>1797</v>
      </c>
      <c r="G2375" s="93">
        <v>34.299999999999997</v>
      </c>
      <c r="H2375" s="94">
        <v>35.5</v>
      </c>
      <c r="I2375" s="94">
        <v>33.200000000000003</v>
      </c>
      <c r="J2375" s="95">
        <v>2.2000000000000002</v>
      </c>
      <c r="K2375" s="93">
        <v>71</v>
      </c>
      <c r="L2375" s="94">
        <v>78.599999999999994</v>
      </c>
      <c r="M2375" s="94">
        <v>63.7</v>
      </c>
      <c r="N2375" s="95">
        <v>14.9</v>
      </c>
      <c r="O2375" s="93">
        <v>72.8</v>
      </c>
      <c r="P2375" s="94">
        <v>79.8</v>
      </c>
      <c r="Q2375" s="94">
        <v>66</v>
      </c>
      <c r="R2375" s="95">
        <v>13.9</v>
      </c>
    </row>
    <row r="2376" spans="1:18" x14ac:dyDescent="0.25">
      <c r="A2376" s="80">
        <v>318</v>
      </c>
      <c r="B2376" s="81" t="s">
        <v>506</v>
      </c>
      <c r="C2376" s="87" t="s">
        <v>245</v>
      </c>
      <c r="D2376" s="90">
        <v>3875</v>
      </c>
      <c r="E2376" s="91">
        <v>1891</v>
      </c>
      <c r="F2376" s="92">
        <v>1984</v>
      </c>
      <c r="G2376" s="93">
        <v>35.6</v>
      </c>
      <c r="H2376" s="94">
        <v>37</v>
      </c>
      <c r="I2376" s="94">
        <v>34.299999999999997</v>
      </c>
      <c r="J2376" s="95">
        <v>2.8</v>
      </c>
      <c r="K2376" s="93">
        <v>72.400000000000006</v>
      </c>
      <c r="L2376" s="94">
        <v>79.900000000000006</v>
      </c>
      <c r="M2376" s="94">
        <v>65.2</v>
      </c>
      <c r="N2376" s="95">
        <v>14.6</v>
      </c>
      <c r="O2376" s="93">
        <v>73.3</v>
      </c>
      <c r="P2376" s="94">
        <v>80.5</v>
      </c>
      <c r="Q2376" s="94">
        <v>66.400000000000006</v>
      </c>
      <c r="R2376" s="95">
        <v>14.1</v>
      </c>
    </row>
    <row r="2377" spans="1:18" x14ac:dyDescent="0.25">
      <c r="A2377" s="80">
        <v>319</v>
      </c>
      <c r="B2377" s="81" t="s">
        <v>507</v>
      </c>
      <c r="C2377" s="87" t="s">
        <v>246</v>
      </c>
      <c r="D2377" s="90">
        <v>7655</v>
      </c>
      <c r="E2377" s="91">
        <v>3718</v>
      </c>
      <c r="F2377" s="92">
        <v>3937</v>
      </c>
      <c r="G2377" s="93">
        <v>34.799999999999997</v>
      </c>
      <c r="H2377" s="94">
        <v>35.700000000000003</v>
      </c>
      <c r="I2377" s="94">
        <v>34</v>
      </c>
      <c r="J2377" s="95">
        <v>1.7</v>
      </c>
      <c r="K2377" s="93">
        <v>72.400000000000006</v>
      </c>
      <c r="L2377" s="94">
        <v>78.900000000000006</v>
      </c>
      <c r="M2377" s="94">
        <v>66.400000000000006</v>
      </c>
      <c r="N2377" s="95">
        <v>12.5</v>
      </c>
      <c r="O2377" s="93">
        <v>73.5</v>
      </c>
      <c r="P2377" s="94">
        <v>79.400000000000006</v>
      </c>
      <c r="Q2377" s="94">
        <v>67.8</v>
      </c>
      <c r="R2377" s="95">
        <v>11.6</v>
      </c>
    </row>
    <row r="2378" spans="1:18" x14ac:dyDescent="0.25">
      <c r="A2378" s="80">
        <v>320</v>
      </c>
      <c r="B2378" s="81" t="s">
        <v>508</v>
      </c>
      <c r="C2378" s="87" t="s">
        <v>247</v>
      </c>
      <c r="D2378" s="90">
        <v>2532</v>
      </c>
      <c r="E2378" s="91">
        <v>1233</v>
      </c>
      <c r="F2378" s="92">
        <v>1299</v>
      </c>
      <c r="G2378" s="93">
        <v>34.6</v>
      </c>
      <c r="H2378" s="94">
        <v>35.799999999999997</v>
      </c>
      <c r="I2378" s="94">
        <v>33.5</v>
      </c>
      <c r="J2378" s="95">
        <v>2.2999999999999998</v>
      </c>
      <c r="K2378" s="93">
        <v>70</v>
      </c>
      <c r="L2378" s="94">
        <v>77.099999999999994</v>
      </c>
      <c r="M2378" s="94">
        <v>63.2</v>
      </c>
      <c r="N2378" s="95">
        <v>13.9</v>
      </c>
      <c r="O2378" s="93">
        <v>70.3</v>
      </c>
      <c r="P2378" s="94">
        <v>77.2</v>
      </c>
      <c r="Q2378" s="94">
        <v>63.8</v>
      </c>
      <c r="R2378" s="95">
        <v>13.4</v>
      </c>
    </row>
    <row r="2379" spans="1:18" x14ac:dyDescent="0.25">
      <c r="A2379" s="80"/>
      <c r="B2379" s="81" t="s">
        <v>509</v>
      </c>
      <c r="C2379" s="87" t="s">
        <v>248</v>
      </c>
      <c r="D2379" s="90">
        <v>2058</v>
      </c>
      <c r="E2379" s="91">
        <v>1036</v>
      </c>
      <c r="F2379" s="92">
        <v>1022</v>
      </c>
      <c r="G2379" s="93">
        <v>34.1</v>
      </c>
      <c r="H2379" s="94">
        <v>35.200000000000003</v>
      </c>
      <c r="I2379" s="94">
        <v>32.9</v>
      </c>
      <c r="J2379" s="95">
        <v>2.2999999999999998</v>
      </c>
      <c r="K2379" s="93">
        <v>69</v>
      </c>
      <c r="L2379" s="94">
        <v>77.3</v>
      </c>
      <c r="M2379" s="94">
        <v>60.5</v>
      </c>
      <c r="N2379" s="95">
        <v>16.8</v>
      </c>
      <c r="O2379" s="93">
        <v>71.099999999999994</v>
      </c>
      <c r="P2379" s="94">
        <v>79</v>
      </c>
      <c r="Q2379" s="94">
        <v>63.1</v>
      </c>
      <c r="R2379" s="95">
        <v>15.8</v>
      </c>
    </row>
    <row r="2380" spans="1:18" x14ac:dyDescent="0.25">
      <c r="A2380" s="80"/>
      <c r="B2380" s="81" t="s">
        <v>510</v>
      </c>
      <c r="C2380" s="87" t="s">
        <v>249</v>
      </c>
      <c r="D2380" s="90">
        <v>2382</v>
      </c>
      <c r="E2380" s="91">
        <v>1162</v>
      </c>
      <c r="F2380" s="92">
        <v>1220</v>
      </c>
      <c r="G2380" s="93">
        <v>33.799999999999997</v>
      </c>
      <c r="H2380" s="94">
        <v>34.9</v>
      </c>
      <c r="I2380" s="94">
        <v>32.799999999999997</v>
      </c>
      <c r="J2380" s="95">
        <v>2</v>
      </c>
      <c r="K2380" s="93">
        <v>71.599999999999994</v>
      </c>
      <c r="L2380" s="94">
        <v>78.8</v>
      </c>
      <c r="M2380" s="94">
        <v>64.7</v>
      </c>
      <c r="N2380" s="95">
        <v>14.2</v>
      </c>
      <c r="O2380" s="93">
        <v>73.599999999999994</v>
      </c>
      <c r="P2380" s="94">
        <v>80.5</v>
      </c>
      <c r="Q2380" s="94">
        <v>67</v>
      </c>
      <c r="R2380" s="95">
        <v>13.5</v>
      </c>
    </row>
    <row r="2381" spans="1:18" x14ac:dyDescent="0.25">
      <c r="A2381" s="80">
        <v>867</v>
      </c>
      <c r="B2381" s="81" t="s">
        <v>511</v>
      </c>
      <c r="C2381" s="87" t="s">
        <v>250</v>
      </c>
      <c r="D2381" s="90">
        <v>2927</v>
      </c>
      <c r="E2381" s="91">
        <v>1431</v>
      </c>
      <c r="F2381" s="92">
        <v>1496</v>
      </c>
      <c r="G2381" s="93">
        <v>34.4</v>
      </c>
      <c r="H2381" s="94">
        <v>35.799999999999997</v>
      </c>
      <c r="I2381" s="94">
        <v>33.1</v>
      </c>
      <c r="J2381" s="95">
        <v>2.7</v>
      </c>
      <c r="K2381" s="93">
        <v>70.3</v>
      </c>
      <c r="L2381" s="94">
        <v>78.900000000000006</v>
      </c>
      <c r="M2381" s="94">
        <v>62.2</v>
      </c>
      <c r="N2381" s="95">
        <v>16.7</v>
      </c>
      <c r="O2381" s="93">
        <v>71</v>
      </c>
      <c r="P2381" s="94">
        <v>79.5</v>
      </c>
      <c r="Q2381" s="94">
        <v>62.9</v>
      </c>
      <c r="R2381" s="95">
        <v>16.600000000000001</v>
      </c>
    </row>
    <row r="2382" spans="1:18" x14ac:dyDescent="0.25">
      <c r="A2382" s="80">
        <v>846</v>
      </c>
      <c r="B2382" s="81" t="s">
        <v>512</v>
      </c>
      <c r="C2382" s="87" t="s">
        <v>251</v>
      </c>
      <c r="D2382" s="90">
        <v>13395</v>
      </c>
      <c r="E2382" s="91">
        <v>6569</v>
      </c>
      <c r="F2382" s="92">
        <v>6826</v>
      </c>
      <c r="G2382" s="93">
        <v>37.1</v>
      </c>
      <c r="H2382" s="94">
        <v>38.1</v>
      </c>
      <c r="I2382" s="94">
        <v>36.1</v>
      </c>
      <c r="J2382" s="95">
        <v>2</v>
      </c>
      <c r="K2382" s="93">
        <v>77.900000000000006</v>
      </c>
      <c r="L2382" s="94">
        <v>84.1</v>
      </c>
      <c r="M2382" s="94">
        <v>71.900000000000006</v>
      </c>
      <c r="N2382" s="95">
        <v>12.1</v>
      </c>
      <c r="O2382" s="93">
        <v>78.400000000000006</v>
      </c>
      <c r="P2382" s="94">
        <v>84.4</v>
      </c>
      <c r="Q2382" s="94">
        <v>72.599999999999994</v>
      </c>
      <c r="R2382" s="95">
        <v>11.7</v>
      </c>
    </row>
    <row r="2383" spans="1:18" x14ac:dyDescent="0.25">
      <c r="A2383" s="80">
        <v>825</v>
      </c>
      <c r="B2383" s="81" t="s">
        <v>513</v>
      </c>
      <c r="C2383" s="87" t="s">
        <v>252</v>
      </c>
      <c r="D2383" s="90">
        <v>1907</v>
      </c>
      <c r="E2383" s="91">
        <v>908</v>
      </c>
      <c r="F2383" s="92">
        <v>999</v>
      </c>
      <c r="G2383" s="93">
        <v>36.5</v>
      </c>
      <c r="H2383" s="94">
        <v>37.700000000000003</v>
      </c>
      <c r="I2383" s="94">
        <v>35.4</v>
      </c>
      <c r="J2383" s="95">
        <v>2.2999999999999998</v>
      </c>
      <c r="K2383" s="93">
        <v>73.900000000000006</v>
      </c>
      <c r="L2383" s="94">
        <v>80.5</v>
      </c>
      <c r="M2383" s="94">
        <v>67.900000000000006</v>
      </c>
      <c r="N2383" s="95">
        <v>12.6</v>
      </c>
      <c r="O2383" s="93">
        <v>74.099999999999994</v>
      </c>
      <c r="P2383" s="94">
        <v>80.599999999999994</v>
      </c>
      <c r="Q2383" s="94">
        <v>68.2</v>
      </c>
      <c r="R2383" s="95">
        <v>12.4</v>
      </c>
    </row>
    <row r="2384" spans="1:18" x14ac:dyDescent="0.25">
      <c r="A2384" s="80">
        <v>845</v>
      </c>
      <c r="B2384" s="81" t="s">
        <v>514</v>
      </c>
      <c r="C2384" s="87" t="s">
        <v>253</v>
      </c>
      <c r="D2384" s="90">
        <v>9458</v>
      </c>
      <c r="E2384" s="91">
        <v>4485</v>
      </c>
      <c r="F2384" s="92">
        <v>4973</v>
      </c>
      <c r="G2384" s="93">
        <v>33.700000000000003</v>
      </c>
      <c r="H2384" s="94">
        <v>34.700000000000003</v>
      </c>
      <c r="I2384" s="94">
        <v>32.9</v>
      </c>
      <c r="J2384" s="95">
        <v>1.8</v>
      </c>
      <c r="K2384" s="93">
        <v>69.8</v>
      </c>
      <c r="L2384" s="94">
        <v>77.7</v>
      </c>
      <c r="M2384" s="94">
        <v>62.8</v>
      </c>
      <c r="N2384" s="95">
        <v>14.9</v>
      </c>
      <c r="O2384" s="93">
        <v>71.400000000000006</v>
      </c>
      <c r="P2384" s="94">
        <v>78.8</v>
      </c>
      <c r="Q2384" s="94">
        <v>64.599999999999994</v>
      </c>
      <c r="R2384" s="95">
        <v>14.2</v>
      </c>
    </row>
    <row r="2385" spans="1:18" x14ac:dyDescent="0.25">
      <c r="A2385" s="80">
        <v>850</v>
      </c>
      <c r="B2385" s="81" t="s">
        <v>515</v>
      </c>
      <c r="C2385" s="87" t="s">
        <v>254</v>
      </c>
      <c r="D2385" s="90">
        <v>1694</v>
      </c>
      <c r="E2385" s="91">
        <v>829</v>
      </c>
      <c r="F2385" s="92">
        <v>865</v>
      </c>
      <c r="G2385" s="93">
        <v>36.700000000000003</v>
      </c>
      <c r="H2385" s="94">
        <v>37.5</v>
      </c>
      <c r="I2385" s="94">
        <v>36</v>
      </c>
      <c r="J2385" s="95">
        <v>1.6</v>
      </c>
      <c r="K2385" s="93">
        <v>73.099999999999994</v>
      </c>
      <c r="L2385" s="94">
        <v>79.400000000000006</v>
      </c>
      <c r="M2385" s="94">
        <v>67.2</v>
      </c>
      <c r="N2385" s="95">
        <v>12.2</v>
      </c>
      <c r="O2385" s="93">
        <v>74.3</v>
      </c>
      <c r="P2385" s="94">
        <v>79.900000000000006</v>
      </c>
      <c r="Q2385" s="94">
        <v>68.900000000000006</v>
      </c>
      <c r="R2385" s="95">
        <v>11</v>
      </c>
    </row>
    <row r="2386" spans="1:18" x14ac:dyDescent="0.25">
      <c r="A2386" s="80">
        <v>921</v>
      </c>
      <c r="B2386" s="81" t="s">
        <v>516</v>
      </c>
      <c r="C2386" s="87" t="s">
        <v>255</v>
      </c>
      <c r="D2386" s="90">
        <v>2251</v>
      </c>
      <c r="E2386" s="91">
        <v>1059</v>
      </c>
      <c r="F2386" s="92">
        <v>1192</v>
      </c>
      <c r="G2386" s="93">
        <v>36.200000000000003</v>
      </c>
      <c r="H2386" s="94">
        <v>37.1</v>
      </c>
      <c r="I2386" s="94">
        <v>35.4</v>
      </c>
      <c r="J2386" s="95">
        <v>1.7</v>
      </c>
      <c r="K2386" s="93">
        <v>74</v>
      </c>
      <c r="L2386" s="94">
        <v>79.7</v>
      </c>
      <c r="M2386" s="94">
        <v>69</v>
      </c>
      <c r="N2386" s="95">
        <v>10.7</v>
      </c>
      <c r="O2386" s="93">
        <v>75.3</v>
      </c>
      <c r="P2386" s="94">
        <v>80.8</v>
      </c>
      <c r="Q2386" s="94">
        <v>70.400000000000006</v>
      </c>
      <c r="R2386" s="95">
        <v>10.4</v>
      </c>
    </row>
    <row r="2387" spans="1:18" x14ac:dyDescent="0.25">
      <c r="A2387" s="80">
        <v>886</v>
      </c>
      <c r="B2387" s="81"/>
      <c r="C2387" s="87"/>
      <c r="D2387" s="90"/>
      <c r="E2387" s="91"/>
      <c r="F2387" s="92"/>
      <c r="G2387" s="93"/>
      <c r="H2387" s="94"/>
      <c r="I2387" s="94"/>
      <c r="J2387" s="95"/>
      <c r="K2387" s="93"/>
      <c r="L2387" s="94"/>
      <c r="M2387" s="94"/>
      <c r="N2387" s="95"/>
      <c r="O2387" s="93"/>
      <c r="P2387" s="94"/>
      <c r="Q2387" s="94"/>
      <c r="R2387" s="95"/>
    </row>
    <row r="2388" spans="1:18" x14ac:dyDescent="0.25">
      <c r="A2388" s="80">
        <v>887</v>
      </c>
      <c r="B2388" s="81" t="s">
        <v>345</v>
      </c>
      <c r="C2388" s="89" t="s">
        <v>517</v>
      </c>
      <c r="D2388" s="83">
        <v>60172</v>
      </c>
      <c r="E2388" s="84">
        <v>29290</v>
      </c>
      <c r="F2388" s="96">
        <v>30882</v>
      </c>
      <c r="G2388" s="85">
        <v>34.700000000000003</v>
      </c>
      <c r="H2388" s="86">
        <v>35.799999999999997</v>
      </c>
      <c r="I2388" s="86">
        <v>33.700000000000003</v>
      </c>
      <c r="J2388" s="97">
        <v>2.1</v>
      </c>
      <c r="K2388" s="85">
        <v>70.2</v>
      </c>
      <c r="L2388" s="86">
        <v>77.400000000000006</v>
      </c>
      <c r="M2388" s="86">
        <v>63.4</v>
      </c>
      <c r="N2388" s="97">
        <v>14</v>
      </c>
      <c r="O2388" s="85">
        <v>71.3</v>
      </c>
      <c r="P2388" s="86">
        <v>78.099999999999994</v>
      </c>
      <c r="Q2388" s="86">
        <v>64.8</v>
      </c>
      <c r="R2388" s="97">
        <v>13.3</v>
      </c>
    </row>
    <row r="2389" spans="1:18" x14ac:dyDescent="0.25">
      <c r="A2389" s="80">
        <v>826</v>
      </c>
      <c r="B2389" s="81" t="s">
        <v>518</v>
      </c>
      <c r="C2389" s="87" t="s">
        <v>257</v>
      </c>
      <c r="D2389" s="90">
        <v>1911</v>
      </c>
      <c r="E2389" s="91">
        <v>920</v>
      </c>
      <c r="F2389" s="92">
        <v>991</v>
      </c>
      <c r="G2389" s="93">
        <v>34.299999999999997</v>
      </c>
      <c r="H2389" s="94">
        <v>35.1</v>
      </c>
      <c r="I2389" s="94">
        <v>33.5</v>
      </c>
      <c r="J2389" s="95">
        <v>1.5</v>
      </c>
      <c r="K2389" s="93">
        <v>71</v>
      </c>
      <c r="L2389" s="94">
        <v>77.2</v>
      </c>
      <c r="M2389" s="94">
        <v>65.2</v>
      </c>
      <c r="N2389" s="95">
        <v>12</v>
      </c>
      <c r="O2389" s="93">
        <v>72.599999999999994</v>
      </c>
      <c r="P2389" s="94">
        <v>78.3</v>
      </c>
      <c r="Q2389" s="94">
        <v>67.400000000000006</v>
      </c>
      <c r="R2389" s="95">
        <v>10.9</v>
      </c>
    </row>
    <row r="2390" spans="1:18" x14ac:dyDescent="0.25">
      <c r="A2390" s="80">
        <v>931</v>
      </c>
      <c r="B2390" s="81" t="s">
        <v>519</v>
      </c>
      <c r="C2390" s="87" t="s">
        <v>258</v>
      </c>
      <c r="D2390" s="90">
        <v>2022</v>
      </c>
      <c r="E2390" s="91">
        <v>969</v>
      </c>
      <c r="F2390" s="92">
        <v>1053</v>
      </c>
      <c r="G2390" s="93">
        <v>36.200000000000003</v>
      </c>
      <c r="H2390" s="94">
        <v>37.4</v>
      </c>
      <c r="I2390" s="94">
        <v>35.1</v>
      </c>
      <c r="J2390" s="95">
        <v>2.2999999999999998</v>
      </c>
      <c r="K2390" s="93">
        <v>75.8</v>
      </c>
      <c r="L2390" s="94">
        <v>83.9</v>
      </c>
      <c r="M2390" s="94">
        <v>68.400000000000006</v>
      </c>
      <c r="N2390" s="95">
        <v>15.5</v>
      </c>
      <c r="O2390" s="93">
        <v>75.900000000000006</v>
      </c>
      <c r="P2390" s="94">
        <v>84</v>
      </c>
      <c r="Q2390" s="94">
        <v>68.400000000000006</v>
      </c>
      <c r="R2390" s="95">
        <v>15.6</v>
      </c>
    </row>
    <row r="2391" spans="1:18" x14ac:dyDescent="0.25">
      <c r="A2391" s="80">
        <v>851</v>
      </c>
      <c r="B2391" s="81" t="s">
        <v>520</v>
      </c>
      <c r="C2391" s="87" t="s">
        <v>259</v>
      </c>
      <c r="D2391" s="90">
        <v>5518</v>
      </c>
      <c r="E2391" s="91">
        <v>2686</v>
      </c>
      <c r="F2391" s="92">
        <v>2832</v>
      </c>
      <c r="G2391" s="93">
        <v>33.6</v>
      </c>
      <c r="H2391" s="94">
        <v>34.6</v>
      </c>
      <c r="I2391" s="94">
        <v>32.799999999999997</v>
      </c>
      <c r="J2391" s="95">
        <v>1.8</v>
      </c>
      <c r="K2391" s="93">
        <v>67.7</v>
      </c>
      <c r="L2391" s="94">
        <v>73.900000000000006</v>
      </c>
      <c r="M2391" s="94">
        <v>61.9</v>
      </c>
      <c r="N2391" s="95">
        <v>12</v>
      </c>
      <c r="O2391" s="93">
        <v>69</v>
      </c>
      <c r="P2391" s="94">
        <v>75</v>
      </c>
      <c r="Q2391" s="94">
        <v>63.3</v>
      </c>
      <c r="R2391" s="95">
        <v>11.7</v>
      </c>
    </row>
    <row r="2392" spans="1:18" x14ac:dyDescent="0.25">
      <c r="A2392" s="80">
        <v>870</v>
      </c>
      <c r="B2392" s="81" t="s">
        <v>521</v>
      </c>
      <c r="C2392" s="87" t="s">
        <v>260</v>
      </c>
      <c r="D2392" s="90">
        <v>5968</v>
      </c>
      <c r="E2392" s="91">
        <v>2924</v>
      </c>
      <c r="F2392" s="92">
        <v>3044</v>
      </c>
      <c r="G2392" s="93">
        <v>34.5</v>
      </c>
      <c r="H2392" s="94">
        <v>35.700000000000003</v>
      </c>
      <c r="I2392" s="94">
        <v>33.200000000000003</v>
      </c>
      <c r="J2392" s="95">
        <v>2.5</v>
      </c>
      <c r="K2392" s="93">
        <v>67</v>
      </c>
      <c r="L2392" s="94">
        <v>74.900000000000006</v>
      </c>
      <c r="M2392" s="94">
        <v>59.5</v>
      </c>
      <c r="N2392" s="95">
        <v>15.4</v>
      </c>
      <c r="O2392" s="93">
        <v>68.5</v>
      </c>
      <c r="P2392" s="94">
        <v>75.900000000000006</v>
      </c>
      <c r="Q2392" s="94">
        <v>61.5</v>
      </c>
      <c r="R2392" s="95">
        <v>14.4</v>
      </c>
    </row>
    <row r="2393" spans="1:18" x14ac:dyDescent="0.25">
      <c r="A2393" s="80">
        <v>871</v>
      </c>
      <c r="B2393" s="81" t="s">
        <v>522</v>
      </c>
      <c r="C2393" s="87" t="s">
        <v>261</v>
      </c>
      <c r="D2393" s="90">
        <v>7772</v>
      </c>
      <c r="E2393" s="91">
        <v>3708</v>
      </c>
      <c r="F2393" s="92">
        <v>4064</v>
      </c>
      <c r="G2393" s="93">
        <v>34.6</v>
      </c>
      <c r="H2393" s="94">
        <v>35.6</v>
      </c>
      <c r="I2393" s="94">
        <v>33.700000000000003</v>
      </c>
      <c r="J2393" s="95">
        <v>2</v>
      </c>
      <c r="K2393" s="93">
        <v>70.7</v>
      </c>
      <c r="L2393" s="94">
        <v>78.5</v>
      </c>
      <c r="M2393" s="94">
        <v>63.5</v>
      </c>
      <c r="N2393" s="95">
        <v>15</v>
      </c>
      <c r="O2393" s="93">
        <v>71.7</v>
      </c>
      <c r="P2393" s="94">
        <v>79.099999999999994</v>
      </c>
      <c r="Q2393" s="94">
        <v>65</v>
      </c>
      <c r="R2393" s="95">
        <v>14.1</v>
      </c>
    </row>
    <row r="2394" spans="1:18" x14ac:dyDescent="0.25">
      <c r="A2394" s="80">
        <v>852</v>
      </c>
      <c r="B2394" s="81" t="s">
        <v>523</v>
      </c>
      <c r="C2394" s="87" t="s">
        <v>262</v>
      </c>
      <c r="D2394" s="90">
        <v>4116</v>
      </c>
      <c r="E2394" s="91">
        <v>1990</v>
      </c>
      <c r="F2394" s="92">
        <v>2126</v>
      </c>
      <c r="G2394" s="93">
        <v>35.299999999999997</v>
      </c>
      <c r="H2394" s="94">
        <v>36.299999999999997</v>
      </c>
      <c r="I2394" s="94">
        <v>34.200000000000003</v>
      </c>
      <c r="J2394" s="95">
        <v>2.1</v>
      </c>
      <c r="K2394" s="93">
        <v>69.599999999999994</v>
      </c>
      <c r="L2394" s="94">
        <v>76.7</v>
      </c>
      <c r="M2394" s="94">
        <v>62.8</v>
      </c>
      <c r="N2394" s="95">
        <v>13.9</v>
      </c>
      <c r="O2394" s="93">
        <v>70.3</v>
      </c>
      <c r="P2394" s="94">
        <v>76.8</v>
      </c>
      <c r="Q2394" s="94">
        <v>64.099999999999994</v>
      </c>
      <c r="R2394" s="95">
        <v>12.7</v>
      </c>
    </row>
    <row r="2395" spans="1:18" x14ac:dyDescent="0.25">
      <c r="A2395" s="80">
        <v>936</v>
      </c>
      <c r="B2395" s="81" t="s">
        <v>524</v>
      </c>
      <c r="C2395" s="87" t="s">
        <v>263</v>
      </c>
      <c r="D2395" s="90">
        <v>6858</v>
      </c>
      <c r="E2395" s="91">
        <v>3298</v>
      </c>
      <c r="F2395" s="92">
        <v>3560</v>
      </c>
      <c r="G2395" s="93">
        <v>35.299999999999997</v>
      </c>
      <c r="H2395" s="94">
        <v>36.4</v>
      </c>
      <c r="I2395" s="94">
        <v>34.299999999999997</v>
      </c>
      <c r="J2395" s="95">
        <v>2.1</v>
      </c>
      <c r="K2395" s="93">
        <v>68.099999999999994</v>
      </c>
      <c r="L2395" s="94">
        <v>74.900000000000006</v>
      </c>
      <c r="M2395" s="94">
        <v>61.9</v>
      </c>
      <c r="N2395" s="95">
        <v>13.1</v>
      </c>
      <c r="O2395" s="93">
        <v>69.2</v>
      </c>
      <c r="P2395" s="94">
        <v>75.599999999999994</v>
      </c>
      <c r="Q2395" s="94">
        <v>63.2</v>
      </c>
      <c r="R2395" s="95">
        <v>12.4</v>
      </c>
    </row>
    <row r="2396" spans="1:18" x14ac:dyDescent="0.25">
      <c r="A2396" s="80">
        <v>869</v>
      </c>
      <c r="B2396" s="81" t="s">
        <v>525</v>
      </c>
      <c r="C2396" s="87" t="s">
        <v>325</v>
      </c>
      <c r="D2396" s="90">
        <v>24</v>
      </c>
      <c r="E2396" s="91">
        <v>11</v>
      </c>
      <c r="F2396" s="92">
        <v>13</v>
      </c>
      <c r="G2396" s="93">
        <v>38.200000000000003</v>
      </c>
      <c r="H2396" s="94">
        <v>37.700000000000003</v>
      </c>
      <c r="I2396" s="94">
        <v>38.6</v>
      </c>
      <c r="J2396" s="95">
        <v>-0.9</v>
      </c>
      <c r="K2396" s="93">
        <v>91.7</v>
      </c>
      <c r="L2396" s="94">
        <v>81.8</v>
      </c>
      <c r="M2396" s="94">
        <v>100</v>
      </c>
      <c r="N2396" s="95">
        <v>-18.2</v>
      </c>
      <c r="O2396" s="93">
        <v>91.7</v>
      </c>
      <c r="P2396" s="94">
        <v>81.8</v>
      </c>
      <c r="Q2396" s="94">
        <v>100</v>
      </c>
      <c r="R2396" s="95">
        <v>-18.2</v>
      </c>
    </row>
    <row r="2397" spans="1:18" x14ac:dyDescent="0.25">
      <c r="A2397" s="80">
        <v>938</v>
      </c>
      <c r="B2397" s="81" t="s">
        <v>526</v>
      </c>
      <c r="C2397" s="87" t="s">
        <v>264</v>
      </c>
      <c r="D2397" s="90">
        <v>2440</v>
      </c>
      <c r="E2397" s="91">
        <v>1219</v>
      </c>
      <c r="F2397" s="92">
        <v>1221</v>
      </c>
      <c r="G2397" s="93">
        <v>35.6</v>
      </c>
      <c r="H2397" s="94">
        <v>36.5</v>
      </c>
      <c r="I2397" s="94">
        <v>34.700000000000003</v>
      </c>
      <c r="J2397" s="95">
        <v>1.8</v>
      </c>
      <c r="K2397" s="93">
        <v>74.7</v>
      </c>
      <c r="L2397" s="94">
        <v>80.2</v>
      </c>
      <c r="M2397" s="94">
        <v>69.099999999999994</v>
      </c>
      <c r="N2397" s="95">
        <v>11.1</v>
      </c>
      <c r="O2397" s="93">
        <v>75.5</v>
      </c>
      <c r="P2397" s="94">
        <v>80.599999999999994</v>
      </c>
      <c r="Q2397" s="94">
        <v>70.400000000000006</v>
      </c>
      <c r="R2397" s="95">
        <v>10.199999999999999</v>
      </c>
    </row>
    <row r="2398" spans="1:18" x14ac:dyDescent="0.25">
      <c r="A2398" s="80">
        <v>868</v>
      </c>
      <c r="B2398" s="81" t="s">
        <v>527</v>
      </c>
      <c r="C2398" s="87" t="s">
        <v>265</v>
      </c>
      <c r="D2398" s="90">
        <v>3033</v>
      </c>
      <c r="E2398" s="91">
        <v>1497</v>
      </c>
      <c r="F2398" s="92">
        <v>1536</v>
      </c>
      <c r="G2398" s="93">
        <v>32.799999999999997</v>
      </c>
      <c r="H2398" s="94">
        <v>33.700000000000003</v>
      </c>
      <c r="I2398" s="94">
        <v>31.9</v>
      </c>
      <c r="J2398" s="95">
        <v>1.8</v>
      </c>
      <c r="K2398" s="93">
        <v>66.900000000000006</v>
      </c>
      <c r="L2398" s="94">
        <v>73.7</v>
      </c>
      <c r="M2398" s="94">
        <v>60.2</v>
      </c>
      <c r="N2398" s="95">
        <v>13.5</v>
      </c>
      <c r="O2398" s="93">
        <v>67.900000000000006</v>
      </c>
      <c r="P2398" s="94">
        <v>74.5</v>
      </c>
      <c r="Q2398" s="94">
        <v>61.4</v>
      </c>
      <c r="R2398" s="95">
        <v>13.1</v>
      </c>
    </row>
    <row r="2399" spans="1:18" x14ac:dyDescent="0.25">
      <c r="A2399" s="80">
        <v>872</v>
      </c>
      <c r="B2399" s="81" t="s">
        <v>528</v>
      </c>
      <c r="C2399" s="87" t="s">
        <v>266</v>
      </c>
      <c r="D2399" s="90">
        <v>1524</v>
      </c>
      <c r="E2399" s="91">
        <v>745</v>
      </c>
      <c r="F2399" s="92">
        <v>779</v>
      </c>
      <c r="G2399" s="93">
        <v>35.700000000000003</v>
      </c>
      <c r="H2399" s="94">
        <v>36.9</v>
      </c>
      <c r="I2399" s="94">
        <v>34.6</v>
      </c>
      <c r="J2399" s="95">
        <v>2.2999999999999998</v>
      </c>
      <c r="K2399" s="93">
        <v>73.8</v>
      </c>
      <c r="L2399" s="94">
        <v>80.900000000000006</v>
      </c>
      <c r="M2399" s="94">
        <v>67</v>
      </c>
      <c r="N2399" s="95">
        <v>13.9</v>
      </c>
      <c r="O2399" s="93">
        <v>74.5</v>
      </c>
      <c r="P2399" s="94">
        <v>81.3</v>
      </c>
      <c r="Q2399" s="94">
        <v>68</v>
      </c>
      <c r="R2399" s="95">
        <v>13.3</v>
      </c>
    </row>
    <row r="2400" spans="1:18" x14ac:dyDescent="0.25">
      <c r="A2400" s="80"/>
      <c r="B2400" s="81" t="s">
        <v>529</v>
      </c>
      <c r="C2400" s="87" t="s">
        <v>267</v>
      </c>
      <c r="D2400" s="90">
        <v>5758</v>
      </c>
      <c r="E2400" s="91">
        <v>2814</v>
      </c>
      <c r="F2400" s="92">
        <v>2944</v>
      </c>
      <c r="G2400" s="93">
        <v>34.700000000000003</v>
      </c>
      <c r="H2400" s="94">
        <v>35.799999999999997</v>
      </c>
      <c r="I2400" s="94">
        <v>33.700000000000003</v>
      </c>
      <c r="J2400" s="95">
        <v>2.1</v>
      </c>
      <c r="K2400" s="93">
        <v>71</v>
      </c>
      <c r="L2400" s="94">
        <v>78.3</v>
      </c>
      <c r="M2400" s="94">
        <v>64</v>
      </c>
      <c r="N2400" s="95">
        <v>14.3</v>
      </c>
      <c r="O2400" s="93">
        <v>71.8</v>
      </c>
      <c r="P2400" s="94">
        <v>78.7</v>
      </c>
      <c r="Q2400" s="94">
        <v>65.2</v>
      </c>
      <c r="R2400" s="95">
        <v>13.5</v>
      </c>
    </row>
    <row r="2401" spans="1:88" x14ac:dyDescent="0.25">
      <c r="A2401" s="80"/>
      <c r="B2401" s="81" t="s">
        <v>530</v>
      </c>
      <c r="C2401" s="87" t="s">
        <v>268</v>
      </c>
      <c r="D2401" s="90">
        <v>3428</v>
      </c>
      <c r="E2401" s="91">
        <v>1699</v>
      </c>
      <c r="F2401" s="92">
        <v>1729</v>
      </c>
      <c r="G2401" s="93">
        <v>35.9</v>
      </c>
      <c r="H2401" s="94">
        <v>36.799999999999997</v>
      </c>
      <c r="I2401" s="94">
        <v>35</v>
      </c>
      <c r="J2401" s="95">
        <v>1.8</v>
      </c>
      <c r="K2401" s="93">
        <v>76.3</v>
      </c>
      <c r="L2401" s="94">
        <v>82</v>
      </c>
      <c r="M2401" s="94">
        <v>70.8</v>
      </c>
      <c r="N2401" s="95">
        <v>11.2</v>
      </c>
      <c r="O2401" s="93">
        <v>77.3</v>
      </c>
      <c r="P2401" s="94">
        <v>82.6</v>
      </c>
      <c r="Q2401" s="94">
        <v>72.099999999999994</v>
      </c>
      <c r="R2401" s="95">
        <v>10.5</v>
      </c>
    </row>
    <row r="2402" spans="1:88" x14ac:dyDescent="0.25">
      <c r="A2402" s="80">
        <v>800</v>
      </c>
      <c r="B2402" s="81" t="s">
        <v>531</v>
      </c>
      <c r="C2402" s="87" t="s">
        <v>269</v>
      </c>
      <c r="D2402" s="90">
        <v>2942</v>
      </c>
      <c r="E2402" s="91">
        <v>1495</v>
      </c>
      <c r="F2402" s="92">
        <v>1447</v>
      </c>
      <c r="G2402" s="93">
        <v>35.1</v>
      </c>
      <c r="H2402" s="94">
        <v>36.299999999999997</v>
      </c>
      <c r="I2402" s="94">
        <v>33.9</v>
      </c>
      <c r="J2402" s="95">
        <v>2.4</v>
      </c>
      <c r="K2402" s="93">
        <v>69.400000000000006</v>
      </c>
      <c r="L2402" s="94">
        <v>76.5</v>
      </c>
      <c r="M2402" s="94">
        <v>62</v>
      </c>
      <c r="N2402" s="95">
        <v>14.5</v>
      </c>
      <c r="O2402" s="93">
        <v>70.8</v>
      </c>
      <c r="P2402" s="94">
        <v>77.400000000000006</v>
      </c>
      <c r="Q2402" s="94">
        <v>64</v>
      </c>
      <c r="R2402" s="95">
        <v>13.4</v>
      </c>
    </row>
    <row r="2403" spans="1:88" x14ac:dyDescent="0.25">
      <c r="A2403" s="80">
        <v>837</v>
      </c>
      <c r="B2403" s="81" t="s">
        <v>532</v>
      </c>
      <c r="C2403" s="87" t="s">
        <v>270</v>
      </c>
      <c r="D2403" s="90">
        <v>1411</v>
      </c>
      <c r="E2403" s="91">
        <v>662</v>
      </c>
      <c r="F2403" s="92">
        <v>749</v>
      </c>
      <c r="G2403" s="93">
        <v>33.299999999999997</v>
      </c>
      <c r="H2403" s="94">
        <v>34.9</v>
      </c>
      <c r="I2403" s="94">
        <v>31.9</v>
      </c>
      <c r="J2403" s="95">
        <v>2.9</v>
      </c>
      <c r="K2403" s="93">
        <v>69.8</v>
      </c>
      <c r="L2403" s="94">
        <v>78.099999999999994</v>
      </c>
      <c r="M2403" s="94">
        <v>62.5</v>
      </c>
      <c r="N2403" s="95">
        <v>15.6</v>
      </c>
      <c r="O2403" s="93">
        <v>70.400000000000006</v>
      </c>
      <c r="P2403" s="94">
        <v>78.2</v>
      </c>
      <c r="Q2403" s="94">
        <v>63.4</v>
      </c>
      <c r="R2403" s="95">
        <v>14.8</v>
      </c>
    </row>
    <row r="2404" spans="1:88" x14ac:dyDescent="0.25">
      <c r="A2404" s="80">
        <v>801</v>
      </c>
      <c r="B2404" s="99" t="s">
        <v>533</v>
      </c>
      <c r="C2404" s="100" t="s">
        <v>271</v>
      </c>
      <c r="D2404" s="101">
        <v>5447</v>
      </c>
      <c r="E2404" s="102">
        <v>2653</v>
      </c>
      <c r="F2404" s="103">
        <v>2794</v>
      </c>
      <c r="G2404" s="104">
        <v>34.6</v>
      </c>
      <c r="H2404" s="105">
        <v>35.700000000000003</v>
      </c>
      <c r="I2404" s="105">
        <v>33.5</v>
      </c>
      <c r="J2404" s="106">
        <v>2.2000000000000002</v>
      </c>
      <c r="K2404" s="104">
        <v>71.2</v>
      </c>
      <c r="L2404" s="105">
        <v>80.099999999999994</v>
      </c>
      <c r="M2404" s="105">
        <v>62.8</v>
      </c>
      <c r="N2404" s="106">
        <v>17.3</v>
      </c>
      <c r="O2404" s="104">
        <v>72.099999999999994</v>
      </c>
      <c r="P2404" s="105">
        <v>80.5</v>
      </c>
      <c r="Q2404" s="105">
        <v>64.2</v>
      </c>
      <c r="R2404" s="106">
        <v>16.3</v>
      </c>
    </row>
    <row r="2405" spans="1:88" x14ac:dyDescent="0.25">
      <c r="A2405" s="80">
        <v>908</v>
      </c>
      <c r="B2405" s="107"/>
      <c r="C2405" s="38"/>
      <c r="D2405" s="38"/>
      <c r="E2405" s="38"/>
      <c r="F2405" s="38"/>
      <c r="G2405" s="38"/>
      <c r="H2405" s="38"/>
      <c r="I2405" s="38"/>
      <c r="J2405" s="38"/>
      <c r="K2405" s="38"/>
      <c r="L2405" s="38"/>
      <c r="M2405" s="38"/>
      <c r="N2405" s="38"/>
      <c r="O2405" s="38"/>
      <c r="P2405" s="38"/>
      <c r="Q2405" s="38"/>
      <c r="R2405" s="62" t="s">
        <v>361</v>
      </c>
    </row>
    <row r="2406" spans="1:88" x14ac:dyDescent="0.25">
      <c r="A2406" s="80">
        <v>878</v>
      </c>
      <c r="B2406" s="109"/>
      <c r="C2406" s="38"/>
      <c r="D2406" s="67"/>
      <c r="E2406" s="67"/>
      <c r="F2406" s="67"/>
      <c r="G2406" s="67"/>
      <c r="H2406" s="67"/>
      <c r="I2406" s="38"/>
      <c r="J2406" s="38"/>
      <c r="K2406" s="38"/>
      <c r="L2406" s="38"/>
      <c r="M2406" s="38"/>
      <c r="N2406" s="38"/>
      <c r="O2406" s="38"/>
      <c r="P2406" s="38"/>
      <c r="Q2406" s="38"/>
      <c r="R2406" s="38"/>
      <c r="S2406" s="38"/>
      <c r="T2406" s="38"/>
      <c r="U2406" s="38"/>
      <c r="V2406" s="38"/>
      <c r="W2406" s="38"/>
      <c r="X2406" s="38"/>
      <c r="Y2406" s="38"/>
      <c r="Z2406" s="38"/>
      <c r="AA2406" s="38"/>
      <c r="AB2406" s="38"/>
      <c r="AC2406" s="38"/>
      <c r="AD2406" s="38"/>
      <c r="AE2406" s="38"/>
      <c r="AF2406" s="38"/>
      <c r="AG2406" s="38"/>
      <c r="AH2406" s="38"/>
      <c r="AI2406" s="38"/>
      <c r="AJ2406" s="38"/>
      <c r="AK2406" s="38"/>
      <c r="AL2406" s="38"/>
      <c r="AM2406" s="38"/>
      <c r="AN2406" s="38"/>
      <c r="AO2406" s="38"/>
      <c r="AP2406" s="38"/>
      <c r="AQ2406" s="38"/>
      <c r="AR2406" s="108"/>
      <c r="AS2406" s="108"/>
      <c r="AT2406" s="67"/>
      <c r="AU2406" s="67"/>
      <c r="AV2406" s="38"/>
      <c r="AW2406" s="38"/>
      <c r="AX2406" s="38"/>
      <c r="AY2406" s="38"/>
      <c r="AZ2406" s="38"/>
      <c r="BA2406" s="38"/>
      <c r="BB2406" s="38"/>
      <c r="BC2406" s="38"/>
      <c r="BD2406" s="38"/>
      <c r="BE2406" s="38"/>
      <c r="BF2406" s="38"/>
      <c r="BG2406" s="38"/>
      <c r="BH2406" s="38"/>
      <c r="BI2406" s="38"/>
      <c r="BJ2406" s="38"/>
      <c r="BK2406" s="38"/>
      <c r="BL2406" s="38"/>
      <c r="BM2406" s="38"/>
      <c r="BN2406" s="38"/>
      <c r="BO2406" s="38"/>
      <c r="BP2406" s="38"/>
      <c r="BQ2406" s="38"/>
      <c r="BR2406" s="38"/>
      <c r="BS2406" s="38"/>
      <c r="BT2406" s="38"/>
      <c r="BU2406" s="38"/>
      <c r="BV2406" s="38"/>
      <c r="BW2406" s="38"/>
      <c r="BX2406" s="38"/>
      <c r="BY2406" s="38"/>
      <c r="BZ2406" s="38"/>
      <c r="CA2406" s="38"/>
      <c r="CB2406" s="38"/>
      <c r="CC2406" s="38"/>
      <c r="CD2406" s="38"/>
      <c r="CE2406" s="38"/>
      <c r="CF2406" s="38"/>
      <c r="CG2406" s="38"/>
      <c r="CH2406" s="38"/>
      <c r="CI2406" s="38"/>
      <c r="CJ2406" s="38"/>
    </row>
    <row r="2407" spans="1:88" x14ac:dyDescent="0.25">
      <c r="A2407" s="80">
        <v>835</v>
      </c>
      <c r="B2407" s="63"/>
      <c r="C2407" s="64"/>
      <c r="D2407" s="64"/>
      <c r="E2407" s="67"/>
      <c r="F2407" s="67"/>
      <c r="G2407" s="67"/>
      <c r="H2407" s="67"/>
      <c r="I2407" s="38"/>
      <c r="J2407" s="38"/>
      <c r="K2407" s="38"/>
      <c r="L2407" s="38"/>
      <c r="M2407" s="38"/>
      <c r="N2407" s="38"/>
      <c r="O2407" s="38"/>
      <c r="P2407" s="38"/>
      <c r="Q2407" s="38"/>
      <c r="R2407" s="38"/>
      <c r="S2407" s="38"/>
      <c r="T2407" s="38"/>
      <c r="U2407" s="38"/>
      <c r="V2407" s="38"/>
      <c r="W2407" s="38"/>
      <c r="X2407" s="38"/>
      <c r="Y2407" s="38"/>
      <c r="Z2407" s="38"/>
      <c r="AA2407" s="38"/>
      <c r="AB2407" s="38"/>
      <c r="AC2407" s="38"/>
      <c r="AD2407" s="38"/>
      <c r="AE2407" s="38"/>
      <c r="AF2407" s="38"/>
      <c r="AG2407" s="38"/>
      <c r="AH2407" s="38"/>
      <c r="AI2407" s="38"/>
      <c r="AJ2407" s="38"/>
      <c r="AK2407" s="38"/>
      <c r="AL2407" s="38"/>
      <c r="AM2407" s="38"/>
      <c r="AN2407" s="38"/>
      <c r="AO2407" s="38"/>
      <c r="AP2407" s="38"/>
      <c r="AQ2407" s="38"/>
      <c r="AR2407" s="67"/>
      <c r="AS2407" s="67"/>
      <c r="AT2407" s="67"/>
      <c r="AU2407" s="67"/>
      <c r="AV2407" s="38"/>
      <c r="AW2407" s="38"/>
      <c r="AX2407" s="38"/>
      <c r="AY2407" s="38"/>
      <c r="AZ2407" s="38"/>
      <c r="BA2407" s="38"/>
      <c r="BB2407" s="38"/>
      <c r="BC2407" s="38"/>
      <c r="BD2407" s="38"/>
      <c r="BE2407" s="38"/>
      <c r="BF2407" s="38"/>
      <c r="BG2407" s="38"/>
      <c r="BH2407" s="38"/>
      <c r="BI2407" s="38"/>
      <c r="BJ2407" s="38"/>
      <c r="BK2407" s="38"/>
      <c r="BL2407" s="38"/>
      <c r="BM2407" s="38"/>
      <c r="BN2407" s="38"/>
      <c r="BO2407" s="38"/>
      <c r="BP2407" s="38"/>
      <c r="BQ2407" s="38"/>
      <c r="BR2407" s="38"/>
      <c r="BS2407" s="38"/>
      <c r="BT2407" s="38"/>
      <c r="BU2407" s="38"/>
      <c r="BV2407" s="38"/>
      <c r="BW2407" s="38"/>
      <c r="BX2407" s="38"/>
      <c r="BY2407" s="38"/>
      <c r="BZ2407" s="38"/>
      <c r="CA2407" s="38"/>
      <c r="CB2407" s="38"/>
      <c r="CC2407" s="38"/>
      <c r="CD2407" s="38"/>
      <c r="CE2407" s="38"/>
      <c r="CF2407" s="38"/>
      <c r="CG2407" s="38"/>
      <c r="CH2407" s="38"/>
      <c r="CI2407" s="38"/>
      <c r="CJ2407" s="38"/>
    </row>
    <row r="2408" spans="1:88" x14ac:dyDescent="0.25">
      <c r="A2408" s="80">
        <v>916</v>
      </c>
      <c r="B2408" s="36"/>
      <c r="C2408" s="65"/>
      <c r="D2408" s="67"/>
      <c r="E2408" s="67"/>
      <c r="F2408" s="67"/>
      <c r="G2408" s="67"/>
      <c r="H2408" s="67"/>
      <c r="I2408" s="38"/>
      <c r="J2408" s="38"/>
      <c r="K2408" s="38"/>
      <c r="L2408" s="38"/>
      <c r="M2408" s="38"/>
      <c r="N2408" s="38"/>
      <c r="O2408" s="38"/>
      <c r="P2408" s="38"/>
      <c r="Q2408" s="38"/>
      <c r="R2408" s="38"/>
      <c r="S2408" s="38"/>
      <c r="T2408" s="38"/>
      <c r="U2408" s="38"/>
      <c r="V2408" s="38"/>
      <c r="W2408" s="38"/>
      <c r="X2408" s="38"/>
      <c r="Y2408" s="38"/>
      <c r="Z2408" s="38"/>
      <c r="AA2408" s="38"/>
      <c r="AB2408" s="38"/>
      <c r="AC2408" s="38"/>
      <c r="AD2408" s="38"/>
      <c r="AE2408" s="38"/>
      <c r="AF2408" s="38"/>
      <c r="AG2408" s="38"/>
      <c r="AH2408" s="38"/>
      <c r="AI2408" s="38"/>
      <c r="AJ2408" s="38"/>
      <c r="AK2408" s="38"/>
      <c r="AL2408" s="38"/>
      <c r="AM2408" s="38"/>
      <c r="AN2408" s="38"/>
      <c r="AO2408" s="38"/>
      <c r="AP2408" s="38"/>
      <c r="AQ2408" s="38"/>
      <c r="AR2408" s="67"/>
      <c r="AS2408" s="67"/>
      <c r="AT2408" s="67"/>
      <c r="AU2408" s="67"/>
      <c r="AV2408" s="38"/>
      <c r="AW2408" s="38"/>
      <c r="AX2408" s="38"/>
      <c r="AY2408" s="38"/>
      <c r="AZ2408" s="38"/>
      <c r="BA2408" s="38"/>
      <c r="BB2408" s="38"/>
      <c r="BC2408" s="38"/>
      <c r="BD2408" s="38"/>
      <c r="BE2408" s="38"/>
      <c r="BF2408" s="38"/>
      <c r="BG2408" s="38"/>
      <c r="BH2408" s="38"/>
      <c r="BI2408" s="38"/>
      <c r="BJ2408" s="38"/>
      <c r="BK2408" s="38"/>
      <c r="BL2408" s="38"/>
      <c r="BM2408" s="38"/>
      <c r="BN2408" s="38"/>
      <c r="BO2408" s="38"/>
      <c r="BP2408" s="38"/>
      <c r="BQ2408" s="38"/>
      <c r="BR2408" s="38"/>
      <c r="BS2408" s="38"/>
      <c r="BT2408" s="38"/>
      <c r="BU2408" s="38"/>
      <c r="BV2408" s="38"/>
      <c r="BW2408" s="38"/>
      <c r="BX2408" s="38"/>
      <c r="BY2408" s="38"/>
      <c r="BZ2408" s="38"/>
      <c r="CA2408" s="38"/>
      <c r="CB2408" s="38"/>
      <c r="CC2408" s="38"/>
      <c r="CD2408" s="38"/>
      <c r="CE2408" s="38"/>
      <c r="CF2408" s="38"/>
      <c r="CG2408" s="38"/>
      <c r="CH2408" s="38"/>
      <c r="CI2408" s="38"/>
      <c r="CJ2408" s="38"/>
    </row>
    <row r="2409" spans="1:88" x14ac:dyDescent="0.25">
      <c r="A2409" s="80">
        <v>420</v>
      </c>
      <c r="B2409" s="37"/>
      <c r="C2409" s="38"/>
      <c r="D2409" s="67"/>
      <c r="E2409" s="67"/>
      <c r="F2409" s="67"/>
      <c r="G2409" s="67"/>
      <c r="H2409" s="67"/>
      <c r="I2409" s="38"/>
      <c r="J2409" s="38"/>
      <c r="K2409" s="38"/>
      <c r="L2409" s="38"/>
      <c r="M2409" s="38"/>
      <c r="N2409" s="38"/>
      <c r="O2409" s="38"/>
      <c r="P2409" s="38"/>
      <c r="Q2409" s="38"/>
      <c r="R2409" s="38"/>
      <c r="S2409" s="38"/>
      <c r="T2409" s="38"/>
      <c r="U2409" s="38"/>
      <c r="V2409" s="38"/>
      <c r="W2409" s="38"/>
      <c r="X2409" s="38"/>
      <c r="Y2409" s="38"/>
      <c r="Z2409" s="38"/>
      <c r="AA2409" s="38"/>
      <c r="AB2409" s="38"/>
      <c r="AC2409" s="38"/>
      <c r="AD2409" s="38"/>
      <c r="AE2409" s="38"/>
      <c r="AF2409" s="38"/>
      <c r="AG2409" s="38"/>
      <c r="AH2409" s="38"/>
      <c r="AI2409" s="38"/>
      <c r="AJ2409" s="38"/>
      <c r="AK2409" s="38"/>
      <c r="AL2409" s="38"/>
      <c r="AM2409" s="38"/>
      <c r="AN2409" s="38"/>
      <c r="AO2409" s="38"/>
      <c r="AP2409" s="38"/>
      <c r="AQ2409" s="38"/>
      <c r="AR2409" s="67"/>
      <c r="AS2409" s="67"/>
      <c r="AT2409" s="67"/>
      <c r="AU2409" s="67"/>
      <c r="AV2409" s="38"/>
      <c r="AW2409" s="38"/>
      <c r="AX2409" s="38"/>
      <c r="AY2409" s="38"/>
      <c r="AZ2409" s="38"/>
      <c r="BA2409" s="38"/>
      <c r="BB2409" s="38"/>
      <c r="BC2409" s="38"/>
      <c r="BD2409" s="38"/>
      <c r="BE2409" s="38"/>
      <c r="BF2409" s="38"/>
      <c r="BG2409" s="38"/>
      <c r="BH2409" s="38"/>
      <c r="BI2409" s="38"/>
      <c r="BJ2409" s="38"/>
      <c r="BK2409" s="38"/>
      <c r="BL2409" s="38"/>
      <c r="BM2409" s="38"/>
      <c r="BN2409" s="38"/>
      <c r="BO2409" s="38"/>
      <c r="BP2409" s="38"/>
      <c r="BQ2409" s="38"/>
      <c r="BR2409" s="38"/>
      <c r="BS2409" s="38"/>
      <c r="BT2409" s="38"/>
      <c r="BU2409" s="38"/>
      <c r="BV2409" s="38"/>
      <c r="BW2409" s="38"/>
      <c r="BX2409" s="38"/>
      <c r="BY2409" s="38"/>
      <c r="BZ2409" s="38"/>
      <c r="CA2409" s="38"/>
      <c r="CB2409" s="38"/>
      <c r="CC2409" s="38"/>
      <c r="CD2409" s="38"/>
      <c r="CE2409" s="38"/>
      <c r="CF2409" s="38"/>
      <c r="CG2409" s="38"/>
      <c r="CH2409" s="38"/>
      <c r="CI2409" s="38"/>
      <c r="CJ2409" s="38"/>
    </row>
    <row r="2410" spans="1:88" x14ac:dyDescent="0.25">
      <c r="A2410" s="80">
        <v>802</v>
      </c>
      <c r="B2410" s="109"/>
      <c r="C2410" s="38"/>
      <c r="D2410" s="67"/>
      <c r="E2410" s="67"/>
      <c r="F2410" s="67"/>
      <c r="G2410" s="67"/>
      <c r="H2410" s="67"/>
      <c r="I2410" s="38"/>
      <c r="J2410" s="38"/>
      <c r="K2410" s="38"/>
      <c r="L2410" s="38"/>
      <c r="M2410" s="38"/>
      <c r="N2410" s="38"/>
      <c r="O2410" s="38"/>
      <c r="P2410" s="38"/>
      <c r="Q2410" s="38"/>
      <c r="R2410" s="38"/>
      <c r="S2410" s="38"/>
      <c r="T2410" s="38"/>
      <c r="U2410" s="38"/>
      <c r="V2410" s="38"/>
      <c r="W2410" s="38"/>
      <c r="X2410" s="38"/>
      <c r="Y2410" s="38"/>
      <c r="Z2410" s="38"/>
      <c r="AA2410" s="38"/>
      <c r="AB2410" s="38"/>
      <c r="AC2410" s="38"/>
      <c r="AD2410" s="38"/>
      <c r="AE2410" s="38"/>
      <c r="AF2410" s="38"/>
      <c r="AG2410" s="38"/>
      <c r="AH2410" s="38"/>
      <c r="AI2410" s="38"/>
      <c r="AJ2410" s="38"/>
      <c r="AK2410" s="38"/>
      <c r="AL2410" s="38"/>
      <c r="AM2410" s="38"/>
      <c r="AN2410" s="38"/>
      <c r="AO2410" s="38"/>
      <c r="AP2410" s="38"/>
      <c r="AQ2410" s="38"/>
      <c r="AR2410" s="67"/>
      <c r="AS2410" s="67"/>
      <c r="AT2410" s="67"/>
      <c r="AU2410" s="67"/>
      <c r="AV2410" s="38"/>
      <c r="AW2410" s="38"/>
      <c r="AX2410" s="38"/>
      <c r="AY2410" s="38"/>
      <c r="AZ2410" s="38"/>
      <c r="BA2410" s="38"/>
      <c r="BB2410" s="38"/>
      <c r="BC2410" s="38"/>
      <c r="BD2410" s="38"/>
      <c r="BE2410" s="38"/>
      <c r="BF2410" s="38"/>
      <c r="BG2410" s="38"/>
      <c r="BH2410" s="38"/>
      <c r="BI2410" s="38"/>
      <c r="BJ2410" s="38"/>
      <c r="BK2410" s="38"/>
      <c r="BL2410" s="38"/>
      <c r="BM2410" s="38"/>
      <c r="BN2410" s="38"/>
      <c r="BO2410" s="38"/>
      <c r="BP2410" s="38"/>
      <c r="BQ2410" s="38"/>
      <c r="BR2410" s="38"/>
      <c r="BS2410" s="38"/>
      <c r="BT2410" s="38"/>
      <c r="BU2410" s="38"/>
      <c r="BV2410" s="38"/>
      <c r="BW2410" s="38"/>
      <c r="BX2410" s="38"/>
      <c r="BY2410" s="38"/>
      <c r="BZ2410" s="38"/>
      <c r="CA2410" s="38"/>
      <c r="CB2410" s="38"/>
      <c r="CC2410" s="38"/>
      <c r="CD2410" s="38"/>
      <c r="CE2410" s="38"/>
      <c r="CF2410" s="38"/>
      <c r="CG2410" s="38"/>
      <c r="CH2410" s="38"/>
      <c r="CI2410" s="38"/>
      <c r="CJ2410" s="38"/>
    </row>
    <row r="2411" spans="1:88" x14ac:dyDescent="0.25">
      <c r="A2411" s="80">
        <v>879</v>
      </c>
      <c r="B2411" s="110"/>
      <c r="C2411" s="111"/>
      <c r="D2411" s="112"/>
      <c r="E2411" s="207" t="s">
        <v>123</v>
      </c>
      <c r="F2411" s="208"/>
      <c r="G2411" s="208"/>
      <c r="H2411" s="208"/>
      <c r="I2411" s="208"/>
      <c r="J2411" s="208"/>
      <c r="K2411" s="208"/>
      <c r="L2411" s="208"/>
      <c r="M2411" s="208"/>
      <c r="N2411" s="208"/>
      <c r="O2411" s="208"/>
      <c r="P2411" s="208"/>
      <c r="Q2411" s="208"/>
      <c r="R2411" s="208"/>
      <c r="S2411" s="208"/>
      <c r="T2411" s="208"/>
      <c r="U2411" s="208"/>
      <c r="V2411" s="208"/>
      <c r="W2411" s="208"/>
      <c r="X2411" s="208"/>
      <c r="Y2411" s="208"/>
      <c r="Z2411" s="208"/>
      <c r="AA2411" s="208"/>
      <c r="AB2411" s="208"/>
      <c r="AC2411" s="208"/>
      <c r="AD2411" s="208"/>
      <c r="AE2411" s="208"/>
      <c r="AF2411" s="208"/>
      <c r="AG2411" s="208"/>
      <c r="AH2411" s="208"/>
      <c r="AI2411" s="208"/>
      <c r="AJ2411" s="208"/>
      <c r="AK2411" s="208"/>
      <c r="AL2411" s="208"/>
      <c r="AM2411" s="208"/>
      <c r="AN2411" s="208"/>
      <c r="AO2411" s="208"/>
      <c r="AP2411" s="208"/>
      <c r="AQ2411" s="209"/>
      <c r="AR2411" s="207" t="s">
        <v>132</v>
      </c>
      <c r="AS2411" s="208"/>
      <c r="AT2411" s="208"/>
      <c r="AU2411" s="208"/>
      <c r="AV2411" s="208"/>
      <c r="AW2411" s="208"/>
      <c r="AX2411" s="208"/>
      <c r="AY2411" s="208"/>
      <c r="AZ2411" s="208"/>
      <c r="BA2411" s="208"/>
      <c r="BB2411" s="208"/>
      <c r="BC2411" s="208"/>
      <c r="BD2411" s="208"/>
      <c r="BE2411" s="208"/>
      <c r="BF2411" s="208"/>
      <c r="BG2411" s="208"/>
      <c r="BH2411" s="208"/>
      <c r="BI2411" s="208"/>
      <c r="BJ2411" s="208"/>
      <c r="BK2411" s="208"/>
      <c r="BL2411" s="208"/>
      <c r="BM2411" s="208"/>
      <c r="BN2411" s="208"/>
      <c r="BO2411" s="208"/>
      <c r="BP2411" s="208"/>
      <c r="BQ2411" s="208"/>
      <c r="BR2411" s="208"/>
      <c r="BS2411" s="208"/>
      <c r="BT2411" s="208"/>
      <c r="BU2411" s="208"/>
      <c r="BV2411" s="208"/>
      <c r="BW2411" s="208"/>
      <c r="BX2411" s="208"/>
      <c r="BY2411" s="208"/>
      <c r="BZ2411" s="208"/>
      <c r="CA2411" s="208"/>
      <c r="CB2411" s="208"/>
      <c r="CC2411" s="208"/>
      <c r="CD2411" s="208"/>
      <c r="CE2411" s="208"/>
      <c r="CF2411" s="208"/>
      <c r="CG2411" s="208"/>
      <c r="CH2411" s="208"/>
      <c r="CI2411" s="208"/>
      <c r="CJ2411" s="209"/>
    </row>
    <row r="2412" spans="1:88" x14ac:dyDescent="0.25">
      <c r="A2412" s="80">
        <v>836</v>
      </c>
      <c r="B2412" s="111"/>
      <c r="C2412" s="111"/>
      <c r="D2412" s="112"/>
      <c r="E2412" s="202" t="s">
        <v>318</v>
      </c>
      <c r="F2412" s="207" t="s">
        <v>319</v>
      </c>
      <c r="G2412" s="208"/>
      <c r="H2412" s="208"/>
      <c r="I2412" s="208"/>
      <c r="J2412" s="208"/>
      <c r="K2412" s="208"/>
      <c r="L2412" s="208"/>
      <c r="M2412" s="208"/>
      <c r="N2412" s="208"/>
      <c r="O2412" s="208"/>
      <c r="P2412" s="208"/>
      <c r="Q2412" s="208"/>
      <c r="R2412" s="208"/>
      <c r="S2412" s="209"/>
      <c r="T2412" s="207" t="s">
        <v>320</v>
      </c>
      <c r="U2412" s="208"/>
      <c r="V2412" s="208"/>
      <c r="W2412" s="208"/>
      <c r="X2412" s="208"/>
      <c r="Y2412" s="208"/>
      <c r="Z2412" s="208"/>
      <c r="AA2412" s="208"/>
      <c r="AB2412" s="208"/>
      <c r="AC2412" s="140"/>
      <c r="AD2412" s="207" t="s">
        <v>321</v>
      </c>
      <c r="AE2412" s="208"/>
      <c r="AF2412" s="208"/>
      <c r="AG2412" s="208"/>
      <c r="AH2412" s="208"/>
      <c r="AI2412" s="208"/>
      <c r="AJ2412" s="208"/>
      <c r="AK2412" s="208"/>
      <c r="AL2412" s="208"/>
      <c r="AM2412" s="208"/>
      <c r="AN2412" s="208"/>
      <c r="AO2412" s="208"/>
      <c r="AP2412" s="208"/>
      <c r="AQ2412" s="209"/>
      <c r="AR2412" s="207" t="s">
        <v>136</v>
      </c>
      <c r="AS2412" s="208"/>
      <c r="AT2412" s="208"/>
      <c r="AU2412" s="208"/>
      <c r="AV2412" s="208"/>
      <c r="AW2412" s="208"/>
      <c r="AX2412" s="208"/>
      <c r="AY2412" s="208"/>
      <c r="AZ2412" s="208"/>
      <c r="BA2412" s="208"/>
      <c r="BB2412" s="209"/>
      <c r="BC2412" s="207" t="s">
        <v>139</v>
      </c>
      <c r="BD2412" s="208"/>
      <c r="BE2412" s="208"/>
      <c r="BF2412" s="208"/>
      <c r="BG2412" s="208"/>
      <c r="BH2412" s="208"/>
      <c r="BI2412" s="208"/>
      <c r="BJ2412" s="208"/>
      <c r="BK2412" s="208"/>
      <c r="BL2412" s="209"/>
      <c r="BM2412" s="207" t="s">
        <v>323</v>
      </c>
      <c r="BN2412" s="208"/>
      <c r="BO2412" s="208"/>
      <c r="BP2412" s="208"/>
      <c r="BQ2412" s="208"/>
      <c r="BR2412" s="208"/>
      <c r="BS2412" s="208"/>
      <c r="BT2412" s="208"/>
      <c r="BU2412" s="208"/>
      <c r="BV2412" s="208"/>
      <c r="BW2412" s="208"/>
      <c r="BX2412" s="208"/>
      <c r="BY2412" s="208"/>
      <c r="BZ2412" s="209"/>
      <c r="CA2412" s="207" t="s">
        <v>133</v>
      </c>
      <c r="CB2412" s="208"/>
      <c r="CC2412" s="208"/>
      <c r="CD2412" s="208"/>
      <c r="CE2412" s="208"/>
      <c r="CF2412" s="208"/>
      <c r="CG2412" s="208"/>
      <c r="CH2412" s="208"/>
      <c r="CI2412" s="208"/>
      <c r="CJ2412" s="209"/>
    </row>
    <row r="2413" spans="1:88" x14ac:dyDescent="0.25">
      <c r="A2413" s="80">
        <v>933</v>
      </c>
      <c r="B2413" s="189"/>
      <c r="C2413" s="189"/>
      <c r="D2413" s="111"/>
      <c r="E2413" s="210"/>
      <c r="F2413" s="202" t="s">
        <v>324</v>
      </c>
      <c r="G2413" s="202" t="s">
        <v>535</v>
      </c>
      <c r="H2413" s="204" t="s">
        <v>124</v>
      </c>
      <c r="I2413" s="205"/>
      <c r="J2413" s="205"/>
      <c r="K2413" s="206"/>
      <c r="L2413" s="204" t="s">
        <v>125</v>
      </c>
      <c r="M2413" s="205"/>
      <c r="N2413" s="205"/>
      <c r="O2413" s="206"/>
      <c r="P2413" s="204" t="s">
        <v>126</v>
      </c>
      <c r="Q2413" s="205"/>
      <c r="R2413" s="205"/>
      <c r="S2413" s="206"/>
      <c r="T2413" s="202" t="s">
        <v>324</v>
      </c>
      <c r="U2413" s="202" t="s">
        <v>535</v>
      </c>
      <c r="V2413" s="204" t="s">
        <v>130</v>
      </c>
      <c r="W2413" s="205"/>
      <c r="X2413" s="205"/>
      <c r="Y2413" s="206"/>
      <c r="Z2413" s="204" t="s">
        <v>131</v>
      </c>
      <c r="AA2413" s="205"/>
      <c r="AB2413" s="205"/>
      <c r="AC2413" s="206"/>
      <c r="AD2413" s="202" t="s">
        <v>324</v>
      </c>
      <c r="AE2413" s="202" t="s">
        <v>535</v>
      </c>
      <c r="AF2413" s="204" t="s">
        <v>127</v>
      </c>
      <c r="AG2413" s="205"/>
      <c r="AH2413" s="205"/>
      <c r="AI2413" s="206"/>
      <c r="AJ2413" s="204" t="s">
        <v>128</v>
      </c>
      <c r="AK2413" s="205"/>
      <c r="AL2413" s="205"/>
      <c r="AM2413" s="206"/>
      <c r="AN2413" s="204" t="s">
        <v>129</v>
      </c>
      <c r="AO2413" s="205"/>
      <c r="AP2413" s="205"/>
      <c r="AQ2413" s="206"/>
      <c r="AR2413" s="202" t="s">
        <v>322</v>
      </c>
      <c r="AS2413" s="210" t="s">
        <v>324</v>
      </c>
      <c r="AT2413" s="210" t="s">
        <v>535</v>
      </c>
      <c r="AU2413" s="211" t="s">
        <v>138</v>
      </c>
      <c r="AV2413" s="212"/>
      <c r="AW2413" s="212"/>
      <c r="AX2413" s="213"/>
      <c r="AY2413" s="211" t="s">
        <v>137</v>
      </c>
      <c r="AZ2413" s="212"/>
      <c r="BA2413" s="212"/>
      <c r="BB2413" s="213"/>
      <c r="BC2413" s="202" t="s">
        <v>324</v>
      </c>
      <c r="BD2413" s="202" t="s">
        <v>535</v>
      </c>
      <c r="BE2413" s="204" t="s">
        <v>140</v>
      </c>
      <c r="BF2413" s="205"/>
      <c r="BG2413" s="205"/>
      <c r="BH2413" s="206"/>
      <c r="BI2413" s="204" t="s">
        <v>141</v>
      </c>
      <c r="BJ2413" s="205"/>
      <c r="BK2413" s="205"/>
      <c r="BL2413" s="206"/>
      <c r="BM2413" s="202" t="s">
        <v>324</v>
      </c>
      <c r="BN2413" s="202" t="s">
        <v>535</v>
      </c>
      <c r="BO2413" s="204" t="s">
        <v>142</v>
      </c>
      <c r="BP2413" s="205"/>
      <c r="BQ2413" s="205"/>
      <c r="BR2413" s="206"/>
      <c r="BS2413" s="204" t="s">
        <v>143</v>
      </c>
      <c r="BT2413" s="205"/>
      <c r="BU2413" s="205"/>
      <c r="BV2413" s="206"/>
      <c r="BW2413" s="204" t="s">
        <v>144</v>
      </c>
      <c r="BX2413" s="205"/>
      <c r="BY2413" s="205"/>
      <c r="BZ2413" s="206"/>
      <c r="CA2413" s="202" t="s">
        <v>324</v>
      </c>
      <c r="CB2413" s="202" t="s">
        <v>535</v>
      </c>
      <c r="CC2413" s="204" t="s">
        <v>134</v>
      </c>
      <c r="CD2413" s="205"/>
      <c r="CE2413" s="205"/>
      <c r="CF2413" s="206"/>
      <c r="CG2413" s="204" t="s">
        <v>135</v>
      </c>
      <c r="CH2413" s="205"/>
      <c r="CI2413" s="205"/>
      <c r="CJ2413" s="206"/>
    </row>
    <row r="2414" spans="1:88" ht="99" x14ac:dyDescent="0.25">
      <c r="A2414" s="80">
        <v>803</v>
      </c>
      <c r="B2414" s="114" t="s">
        <v>536</v>
      </c>
      <c r="C2414" s="115" t="s">
        <v>366</v>
      </c>
      <c r="D2414" s="114" t="s">
        <v>354</v>
      </c>
      <c r="E2414" s="203"/>
      <c r="F2414" s="203"/>
      <c r="G2414" s="203"/>
      <c r="H2414" s="116" t="s">
        <v>537</v>
      </c>
      <c r="I2414" s="117" t="s">
        <v>538</v>
      </c>
      <c r="J2414" s="117" t="s">
        <v>539</v>
      </c>
      <c r="K2414" s="118" t="s">
        <v>540</v>
      </c>
      <c r="L2414" s="116" t="s">
        <v>537</v>
      </c>
      <c r="M2414" s="117" t="s">
        <v>538</v>
      </c>
      <c r="N2414" s="117" t="s">
        <v>539</v>
      </c>
      <c r="O2414" s="119" t="s">
        <v>540</v>
      </c>
      <c r="P2414" s="116" t="s">
        <v>537</v>
      </c>
      <c r="Q2414" s="117" t="s">
        <v>538</v>
      </c>
      <c r="R2414" s="117" t="s">
        <v>539</v>
      </c>
      <c r="S2414" s="119" t="s">
        <v>540</v>
      </c>
      <c r="T2414" s="203"/>
      <c r="U2414" s="203"/>
      <c r="V2414" s="120" t="s">
        <v>537</v>
      </c>
      <c r="W2414" s="117" t="s">
        <v>538</v>
      </c>
      <c r="X2414" s="117" t="s">
        <v>539</v>
      </c>
      <c r="Y2414" s="119" t="s">
        <v>540</v>
      </c>
      <c r="Z2414" s="116" t="s">
        <v>537</v>
      </c>
      <c r="AA2414" s="117" t="s">
        <v>538</v>
      </c>
      <c r="AB2414" s="117" t="s">
        <v>539</v>
      </c>
      <c r="AC2414" s="119" t="s">
        <v>540</v>
      </c>
      <c r="AD2414" s="203"/>
      <c r="AE2414" s="203"/>
      <c r="AF2414" s="116" t="s">
        <v>537</v>
      </c>
      <c r="AG2414" s="117" t="s">
        <v>538</v>
      </c>
      <c r="AH2414" s="117" t="s">
        <v>539</v>
      </c>
      <c r="AI2414" s="119" t="s">
        <v>540</v>
      </c>
      <c r="AJ2414" s="116" t="s">
        <v>537</v>
      </c>
      <c r="AK2414" s="117" t="s">
        <v>538</v>
      </c>
      <c r="AL2414" s="117" t="s">
        <v>539</v>
      </c>
      <c r="AM2414" s="119" t="s">
        <v>540</v>
      </c>
      <c r="AN2414" s="116" t="s">
        <v>537</v>
      </c>
      <c r="AO2414" s="117" t="s">
        <v>538</v>
      </c>
      <c r="AP2414" s="117" t="s">
        <v>539</v>
      </c>
      <c r="AQ2414" s="119" t="s">
        <v>540</v>
      </c>
      <c r="AR2414" s="203"/>
      <c r="AS2414" s="210"/>
      <c r="AT2414" s="210"/>
      <c r="AU2414" s="121" t="s">
        <v>537</v>
      </c>
      <c r="AV2414" s="122" t="s">
        <v>538</v>
      </c>
      <c r="AW2414" s="122" t="s">
        <v>539</v>
      </c>
      <c r="AX2414" s="123" t="s">
        <v>540</v>
      </c>
      <c r="AY2414" s="121" t="s">
        <v>537</v>
      </c>
      <c r="AZ2414" s="122" t="s">
        <v>538</v>
      </c>
      <c r="BA2414" s="122" t="s">
        <v>539</v>
      </c>
      <c r="BB2414" s="123" t="s">
        <v>540</v>
      </c>
      <c r="BC2414" s="210"/>
      <c r="BD2414" s="210"/>
      <c r="BE2414" s="121" t="s">
        <v>537</v>
      </c>
      <c r="BF2414" s="122" t="s">
        <v>538</v>
      </c>
      <c r="BG2414" s="122" t="s">
        <v>539</v>
      </c>
      <c r="BH2414" s="123" t="s">
        <v>540</v>
      </c>
      <c r="BI2414" s="121" t="s">
        <v>537</v>
      </c>
      <c r="BJ2414" s="122" t="s">
        <v>538</v>
      </c>
      <c r="BK2414" s="122" t="s">
        <v>539</v>
      </c>
      <c r="BL2414" s="123" t="s">
        <v>540</v>
      </c>
      <c r="BM2414" s="210"/>
      <c r="BN2414" s="210"/>
      <c r="BO2414" s="121" t="s">
        <v>537</v>
      </c>
      <c r="BP2414" s="122" t="s">
        <v>538</v>
      </c>
      <c r="BQ2414" s="122" t="s">
        <v>539</v>
      </c>
      <c r="BR2414" s="123" t="s">
        <v>540</v>
      </c>
      <c r="BS2414" s="121" t="s">
        <v>537</v>
      </c>
      <c r="BT2414" s="122" t="s">
        <v>538</v>
      </c>
      <c r="BU2414" s="122" t="s">
        <v>539</v>
      </c>
      <c r="BV2414" s="123" t="s">
        <v>540</v>
      </c>
      <c r="BW2414" s="121" t="s">
        <v>537</v>
      </c>
      <c r="BX2414" s="122" t="s">
        <v>538</v>
      </c>
      <c r="BY2414" s="122" t="s">
        <v>539</v>
      </c>
      <c r="BZ2414" s="123" t="s">
        <v>540</v>
      </c>
      <c r="CA2414" s="210"/>
      <c r="CB2414" s="210"/>
      <c r="CC2414" s="121" t="s">
        <v>537</v>
      </c>
      <c r="CD2414" s="122" t="s">
        <v>538</v>
      </c>
      <c r="CE2414" s="122" t="s">
        <v>539</v>
      </c>
      <c r="CF2414" s="123" t="s">
        <v>540</v>
      </c>
      <c r="CG2414" s="121" t="s">
        <v>537</v>
      </c>
      <c r="CH2414" s="122" t="s">
        <v>538</v>
      </c>
      <c r="CI2414" s="122" t="s">
        <v>539</v>
      </c>
      <c r="CJ2414" s="123" t="s">
        <v>540</v>
      </c>
    </row>
    <row r="2415" spans="1:88" x14ac:dyDescent="0.25">
      <c r="A2415" s="80">
        <v>866</v>
      </c>
      <c r="B2415" s="141"/>
      <c r="C2415" s="141"/>
      <c r="D2415" s="46"/>
      <c r="E2415" s="142"/>
      <c r="F2415" s="142"/>
      <c r="G2415" s="142"/>
      <c r="H2415" s="47"/>
      <c r="I2415" s="48"/>
      <c r="J2415" s="48"/>
      <c r="K2415" s="49"/>
      <c r="L2415" s="47"/>
      <c r="M2415" s="48"/>
      <c r="N2415" s="48"/>
      <c r="O2415" s="49"/>
      <c r="P2415" s="47"/>
      <c r="Q2415" s="48"/>
      <c r="R2415" s="48"/>
      <c r="S2415" s="49"/>
      <c r="T2415" s="142"/>
      <c r="U2415" s="142"/>
      <c r="V2415" s="47"/>
      <c r="W2415" s="48"/>
      <c r="X2415" s="48"/>
      <c r="Y2415" s="49"/>
      <c r="Z2415" s="47"/>
      <c r="AA2415" s="48"/>
      <c r="AB2415" s="48"/>
      <c r="AC2415" s="49"/>
      <c r="AD2415" s="142"/>
      <c r="AE2415" s="142"/>
      <c r="AF2415" s="47"/>
      <c r="AG2415" s="48"/>
      <c r="AH2415" s="48"/>
      <c r="AI2415" s="49"/>
      <c r="AJ2415" s="47"/>
      <c r="AK2415" s="48"/>
      <c r="AL2415" s="48"/>
      <c r="AM2415" s="49"/>
      <c r="AN2415" s="47"/>
      <c r="AO2415" s="48"/>
      <c r="AP2415" s="48"/>
      <c r="AQ2415" s="49"/>
      <c r="AR2415" s="142"/>
      <c r="AS2415" s="142"/>
      <c r="AT2415" s="142"/>
      <c r="AU2415" s="47"/>
      <c r="AV2415" s="48"/>
      <c r="AW2415" s="48"/>
      <c r="AX2415" s="49"/>
      <c r="AY2415" s="47"/>
      <c r="AZ2415" s="48"/>
      <c r="BA2415" s="48"/>
      <c r="BB2415" s="49"/>
      <c r="BC2415" s="142"/>
      <c r="BD2415" s="142"/>
      <c r="BE2415" s="47"/>
      <c r="BF2415" s="48"/>
      <c r="BG2415" s="48"/>
      <c r="BH2415" s="49"/>
      <c r="BI2415" s="47"/>
      <c r="BJ2415" s="48"/>
      <c r="BK2415" s="48"/>
      <c r="BL2415" s="49"/>
      <c r="BM2415" s="142"/>
      <c r="BN2415" s="142"/>
      <c r="BO2415" s="47"/>
      <c r="BP2415" s="48"/>
      <c r="BQ2415" s="48"/>
      <c r="BR2415" s="49"/>
      <c r="BS2415" s="47"/>
      <c r="BT2415" s="48"/>
      <c r="BU2415" s="48"/>
      <c r="BV2415" s="49"/>
      <c r="BW2415" s="47"/>
      <c r="BX2415" s="48"/>
      <c r="BY2415" s="48"/>
      <c r="BZ2415" s="49"/>
      <c r="CA2415" s="142"/>
      <c r="CB2415" s="142"/>
      <c r="CC2415" s="47"/>
      <c r="CD2415" s="48"/>
      <c r="CE2415" s="48"/>
      <c r="CF2415" s="49"/>
      <c r="CG2415" s="47"/>
      <c r="CH2415" s="48"/>
      <c r="CI2415" s="48"/>
      <c r="CJ2415" s="49"/>
    </row>
    <row r="2416" spans="1:88" x14ac:dyDescent="0.25">
      <c r="A2416" s="80">
        <v>880</v>
      </c>
      <c r="B2416" s="81" t="s">
        <v>367</v>
      </c>
      <c r="C2416" s="82" t="s">
        <v>368</v>
      </c>
      <c r="D2416" s="84">
        <v>652400</v>
      </c>
      <c r="E2416" s="85">
        <v>79.400000000000006</v>
      </c>
      <c r="F2416" s="85">
        <v>82.4</v>
      </c>
      <c r="G2416" s="85">
        <v>15.3</v>
      </c>
      <c r="H2416" s="85">
        <v>13.7</v>
      </c>
      <c r="I2416" s="86">
        <v>63.2</v>
      </c>
      <c r="J2416" s="86">
        <v>23.1</v>
      </c>
      <c r="K2416" s="86">
        <v>86.3</v>
      </c>
      <c r="L2416" s="85">
        <v>14</v>
      </c>
      <c r="M2416" s="86">
        <v>62.8</v>
      </c>
      <c r="N2416" s="86">
        <v>23.2</v>
      </c>
      <c r="O2416" s="86">
        <v>86</v>
      </c>
      <c r="P2416" s="85">
        <v>14.4</v>
      </c>
      <c r="Q2416" s="86">
        <v>65.900000000000006</v>
      </c>
      <c r="R2416" s="86">
        <v>19.7</v>
      </c>
      <c r="S2416" s="86">
        <v>85.6</v>
      </c>
      <c r="T2416" s="85">
        <v>87.4</v>
      </c>
      <c r="U2416" s="85">
        <v>13.2</v>
      </c>
      <c r="V2416" s="85">
        <v>10.5</v>
      </c>
      <c r="W2416" s="86">
        <v>71.2</v>
      </c>
      <c r="X2416" s="86">
        <v>18.3</v>
      </c>
      <c r="Y2416" s="86">
        <v>89.5</v>
      </c>
      <c r="Z2416" s="85">
        <v>8.8000000000000007</v>
      </c>
      <c r="AA2416" s="86">
        <v>71.2</v>
      </c>
      <c r="AB2416" s="86">
        <v>20</v>
      </c>
      <c r="AC2416" s="86">
        <v>91.2</v>
      </c>
      <c r="AD2416" s="85">
        <v>85.2</v>
      </c>
      <c r="AE2416" s="134">
        <v>10.4</v>
      </c>
      <c r="AF2416" s="85">
        <v>11.1</v>
      </c>
      <c r="AG2416" s="86">
        <v>70.7</v>
      </c>
      <c r="AH2416" s="86">
        <v>18.2</v>
      </c>
      <c r="AI2416" s="86">
        <v>88.9</v>
      </c>
      <c r="AJ2416" s="85">
        <v>12.1</v>
      </c>
      <c r="AK2416" s="86">
        <v>71.599999999999994</v>
      </c>
      <c r="AL2416" s="86">
        <v>16.3</v>
      </c>
      <c r="AM2416" s="86">
        <v>87.9</v>
      </c>
      <c r="AN2416" s="85">
        <v>10.3</v>
      </c>
      <c r="AO2416" s="86">
        <v>73.3</v>
      </c>
      <c r="AP2416" s="86">
        <v>16.399999999999999</v>
      </c>
      <c r="AQ2416" s="86">
        <v>89.7</v>
      </c>
      <c r="AR2416" s="85">
        <v>70.900000000000006</v>
      </c>
      <c r="AS2416" s="85">
        <v>73.3</v>
      </c>
      <c r="AT2416" s="134">
        <v>10.3</v>
      </c>
      <c r="AU2416" s="85">
        <v>23</v>
      </c>
      <c r="AV2416" s="86">
        <v>58.4</v>
      </c>
      <c r="AW2416" s="86">
        <v>18.600000000000001</v>
      </c>
      <c r="AX2416" s="86">
        <v>77</v>
      </c>
      <c r="AY2416" s="85">
        <v>26.3</v>
      </c>
      <c r="AZ2416" s="86">
        <v>62.6</v>
      </c>
      <c r="BA2416" s="86">
        <v>11.1</v>
      </c>
      <c r="BB2416" s="86">
        <v>73.7</v>
      </c>
      <c r="BC2416" s="85">
        <v>78.3</v>
      </c>
      <c r="BD2416" s="134">
        <v>12.8</v>
      </c>
      <c r="BE2416" s="85">
        <v>20.399999999999999</v>
      </c>
      <c r="BF2416" s="86">
        <v>63.5</v>
      </c>
      <c r="BG2416" s="86">
        <v>16.100000000000001</v>
      </c>
      <c r="BH2416" s="86">
        <v>79.599999999999994</v>
      </c>
      <c r="BI2416" s="85">
        <v>18.3</v>
      </c>
      <c r="BJ2416" s="86">
        <v>66.599999999999994</v>
      </c>
      <c r="BK2416" s="86">
        <v>15</v>
      </c>
      <c r="BL2416" s="86">
        <v>81.7</v>
      </c>
      <c r="BM2416" s="85">
        <v>84</v>
      </c>
      <c r="BN2416" s="134">
        <v>8.5</v>
      </c>
      <c r="BO2416" s="85">
        <v>14.1</v>
      </c>
      <c r="BP2416" s="86">
        <v>71.400000000000006</v>
      </c>
      <c r="BQ2416" s="86">
        <v>14.5</v>
      </c>
      <c r="BR2416" s="86">
        <v>85.9</v>
      </c>
      <c r="BS2416" s="85">
        <v>14.2</v>
      </c>
      <c r="BT2416" s="86">
        <v>69.599999999999994</v>
      </c>
      <c r="BU2416" s="86">
        <v>16.2</v>
      </c>
      <c r="BV2416" s="86">
        <v>85.8</v>
      </c>
      <c r="BW2416" s="85">
        <v>6.9</v>
      </c>
      <c r="BX2416" s="86">
        <v>74.400000000000006</v>
      </c>
      <c r="BY2416" s="86">
        <v>18.7</v>
      </c>
      <c r="BZ2416" s="86">
        <v>93.1</v>
      </c>
      <c r="CA2416" s="85">
        <v>87.2</v>
      </c>
      <c r="CB2416" s="134">
        <v>12.4</v>
      </c>
      <c r="CC2416" s="85">
        <v>11</v>
      </c>
      <c r="CD2416" s="86">
        <v>72.599999999999994</v>
      </c>
      <c r="CE2416" s="86">
        <v>16.399999999999999</v>
      </c>
      <c r="CF2416" s="86">
        <v>89</v>
      </c>
      <c r="CG2416" s="85">
        <v>11.3</v>
      </c>
      <c r="CH2416" s="86">
        <v>73.3</v>
      </c>
      <c r="CI2416" s="86">
        <v>15.4</v>
      </c>
      <c r="CJ2416" s="86">
        <v>88.7</v>
      </c>
    </row>
    <row r="2417" spans="1:88" x14ac:dyDescent="0.25">
      <c r="A2417" s="98">
        <v>865</v>
      </c>
      <c r="B2417" s="81"/>
      <c r="C2417" s="81"/>
      <c r="D2417" s="92"/>
      <c r="E2417" s="135"/>
      <c r="F2417" s="135"/>
      <c r="G2417" s="135"/>
      <c r="H2417" s="93"/>
      <c r="I2417" s="94"/>
      <c r="J2417" s="94"/>
      <c r="K2417" s="95"/>
      <c r="L2417" s="93"/>
      <c r="M2417" s="94"/>
      <c r="N2417" s="94"/>
      <c r="O2417" s="95"/>
      <c r="P2417" s="93"/>
      <c r="Q2417" s="94"/>
      <c r="R2417" s="94"/>
      <c r="S2417" s="95"/>
      <c r="T2417" s="135"/>
      <c r="U2417" s="135"/>
      <c r="V2417" s="93"/>
      <c r="W2417" s="94"/>
      <c r="X2417" s="94"/>
      <c r="Y2417" s="95"/>
      <c r="Z2417" s="93"/>
      <c r="AA2417" s="94"/>
      <c r="AB2417" s="94"/>
      <c r="AC2417" s="95"/>
      <c r="AD2417" s="135"/>
      <c r="AE2417" s="135"/>
      <c r="AF2417" s="93"/>
      <c r="AG2417" s="94"/>
      <c r="AH2417" s="94"/>
      <c r="AI2417" s="95"/>
      <c r="AJ2417" s="93"/>
      <c r="AK2417" s="94"/>
      <c r="AL2417" s="94"/>
      <c r="AM2417" s="95"/>
      <c r="AN2417" s="93"/>
      <c r="AO2417" s="94"/>
      <c r="AP2417" s="94"/>
      <c r="AQ2417" s="95"/>
      <c r="AR2417" s="135"/>
      <c r="AS2417" s="135"/>
      <c r="AT2417" s="135"/>
      <c r="AU2417" s="93"/>
      <c r="AV2417" s="94"/>
      <c r="AW2417" s="94"/>
      <c r="AX2417" s="95"/>
      <c r="AY2417" s="93"/>
      <c r="AZ2417" s="94"/>
      <c r="BA2417" s="94"/>
      <c r="BB2417" s="95"/>
      <c r="BC2417" s="135"/>
      <c r="BD2417" s="135"/>
      <c r="BE2417" s="93"/>
      <c r="BF2417" s="94"/>
      <c r="BG2417" s="94"/>
      <c r="BH2417" s="95"/>
      <c r="BI2417" s="93"/>
      <c r="BJ2417" s="94"/>
      <c r="BK2417" s="94"/>
      <c r="BL2417" s="95"/>
      <c r="BM2417" s="135"/>
      <c r="BN2417" s="135"/>
      <c r="BO2417" s="93"/>
      <c r="BP2417" s="94"/>
      <c r="BQ2417" s="94"/>
      <c r="BR2417" s="95"/>
      <c r="BS2417" s="93"/>
      <c r="BT2417" s="94"/>
      <c r="BU2417" s="94"/>
      <c r="BV2417" s="95"/>
      <c r="BW2417" s="93"/>
      <c r="BX2417" s="94"/>
      <c r="BY2417" s="94"/>
      <c r="BZ2417" s="95"/>
      <c r="CA2417" s="135"/>
      <c r="CB2417" s="135"/>
      <c r="CC2417" s="93"/>
      <c r="CD2417" s="94"/>
      <c r="CE2417" s="94"/>
      <c r="CF2417" s="95"/>
      <c r="CG2417" s="93"/>
      <c r="CH2417" s="94"/>
      <c r="CI2417" s="94"/>
      <c r="CJ2417" s="95"/>
    </row>
    <row r="2418" spans="1:88" x14ac:dyDescent="0.25">
      <c r="A2418" s="38"/>
      <c r="B2418" s="81" t="s">
        <v>342</v>
      </c>
      <c r="C2418" s="82" t="s">
        <v>369</v>
      </c>
      <c r="D2418" s="96">
        <v>29804</v>
      </c>
      <c r="E2418" s="134">
        <v>79.3</v>
      </c>
      <c r="F2418" s="134">
        <v>82.2</v>
      </c>
      <c r="G2418" s="134">
        <v>18.100000000000001</v>
      </c>
      <c r="H2418" s="85">
        <v>14.2</v>
      </c>
      <c r="I2418" s="86">
        <v>60.6</v>
      </c>
      <c r="J2418" s="86">
        <v>25.2</v>
      </c>
      <c r="K2418" s="97">
        <v>85.8</v>
      </c>
      <c r="L2418" s="85">
        <v>14.5</v>
      </c>
      <c r="M2418" s="86">
        <v>60</v>
      </c>
      <c r="N2418" s="86">
        <v>25.5</v>
      </c>
      <c r="O2418" s="97">
        <v>85.5</v>
      </c>
      <c r="P2418" s="85">
        <v>14.6</v>
      </c>
      <c r="Q2418" s="86">
        <v>62.9</v>
      </c>
      <c r="R2418" s="86">
        <v>22.5</v>
      </c>
      <c r="S2418" s="97">
        <v>85.4</v>
      </c>
      <c r="T2418" s="134">
        <v>86.6</v>
      </c>
      <c r="U2418" s="134">
        <v>16.5</v>
      </c>
      <c r="V2418" s="85">
        <v>11.3</v>
      </c>
      <c r="W2418" s="86">
        <v>67.599999999999994</v>
      </c>
      <c r="X2418" s="86">
        <v>21.1</v>
      </c>
      <c r="Y2418" s="97">
        <v>88.7</v>
      </c>
      <c r="Z2418" s="85">
        <v>9.3000000000000007</v>
      </c>
      <c r="AA2418" s="86">
        <v>67.400000000000006</v>
      </c>
      <c r="AB2418" s="86">
        <v>23.3</v>
      </c>
      <c r="AC2418" s="97">
        <v>90.7</v>
      </c>
      <c r="AD2418" s="134">
        <v>85.1</v>
      </c>
      <c r="AE2418" s="134">
        <v>13.6</v>
      </c>
      <c r="AF2418" s="85">
        <v>11.3</v>
      </c>
      <c r="AG2418" s="86">
        <v>67</v>
      </c>
      <c r="AH2418" s="86">
        <v>21.7</v>
      </c>
      <c r="AI2418" s="97">
        <v>88.7</v>
      </c>
      <c r="AJ2418" s="85">
        <v>12.3</v>
      </c>
      <c r="AK2418" s="86">
        <v>68</v>
      </c>
      <c r="AL2418" s="86">
        <v>19.7</v>
      </c>
      <c r="AM2418" s="97">
        <v>87.7</v>
      </c>
      <c r="AN2418" s="85">
        <v>10.8</v>
      </c>
      <c r="AO2418" s="86">
        <v>69.400000000000006</v>
      </c>
      <c r="AP2418" s="86">
        <v>19.8</v>
      </c>
      <c r="AQ2418" s="97">
        <v>89.2</v>
      </c>
      <c r="AR2418" s="134">
        <v>70.599999999999994</v>
      </c>
      <c r="AS2418" s="134">
        <v>72.900000000000006</v>
      </c>
      <c r="AT2418" s="134">
        <v>12.6</v>
      </c>
      <c r="AU2418" s="85">
        <v>24.1</v>
      </c>
      <c r="AV2418" s="86">
        <v>57</v>
      </c>
      <c r="AW2418" s="86">
        <v>18.899999999999999</v>
      </c>
      <c r="AX2418" s="97">
        <v>75.900000000000006</v>
      </c>
      <c r="AY2418" s="85">
        <v>26.8</v>
      </c>
      <c r="AZ2418" s="86">
        <v>59.7</v>
      </c>
      <c r="BA2418" s="86">
        <v>13.4</v>
      </c>
      <c r="BB2418" s="97">
        <v>73.2</v>
      </c>
      <c r="BC2418" s="134">
        <v>77.5</v>
      </c>
      <c r="BD2418" s="134">
        <v>15.6</v>
      </c>
      <c r="BE2418" s="85">
        <v>21.6</v>
      </c>
      <c r="BF2418" s="86">
        <v>60.3</v>
      </c>
      <c r="BG2418" s="86">
        <v>18.2</v>
      </c>
      <c r="BH2418" s="97">
        <v>78.400000000000006</v>
      </c>
      <c r="BI2418" s="85">
        <v>19</v>
      </c>
      <c r="BJ2418" s="86">
        <v>63</v>
      </c>
      <c r="BK2418" s="86">
        <v>17.899999999999999</v>
      </c>
      <c r="BL2418" s="97">
        <v>81</v>
      </c>
      <c r="BM2418" s="134">
        <v>83.7</v>
      </c>
      <c r="BN2418" s="134">
        <v>11.7</v>
      </c>
      <c r="BO2418" s="85">
        <v>14.5</v>
      </c>
      <c r="BP2418" s="86">
        <v>67.8</v>
      </c>
      <c r="BQ2418" s="86">
        <v>17.7</v>
      </c>
      <c r="BR2418" s="97">
        <v>85.5</v>
      </c>
      <c r="BS2418" s="85">
        <v>14.7</v>
      </c>
      <c r="BT2418" s="86">
        <v>66.2</v>
      </c>
      <c r="BU2418" s="86">
        <v>19.100000000000001</v>
      </c>
      <c r="BV2418" s="97">
        <v>85.3</v>
      </c>
      <c r="BW2418" s="85">
        <v>6.7</v>
      </c>
      <c r="BX2418" s="86">
        <v>70.7</v>
      </c>
      <c r="BY2418" s="86">
        <v>22.6</v>
      </c>
      <c r="BZ2418" s="97">
        <v>93.3</v>
      </c>
      <c r="CA2418" s="134">
        <v>86.1</v>
      </c>
      <c r="CB2418" s="134">
        <v>15.1</v>
      </c>
      <c r="CC2418" s="85">
        <v>11.9</v>
      </c>
      <c r="CD2418" s="86">
        <v>69.5</v>
      </c>
      <c r="CE2418" s="86">
        <v>18.600000000000001</v>
      </c>
      <c r="CF2418" s="97">
        <v>88.1</v>
      </c>
      <c r="CG2418" s="85">
        <v>12.6</v>
      </c>
      <c r="CH2418" s="86">
        <v>69.599999999999994</v>
      </c>
      <c r="CI2418" s="86">
        <v>17.8</v>
      </c>
      <c r="CJ2418" s="97">
        <v>87.4</v>
      </c>
    </row>
    <row r="2419" spans="1:88" x14ac:dyDescent="0.25">
      <c r="A2419" s="139" t="s">
        <v>542</v>
      </c>
      <c r="B2419" s="81" t="s">
        <v>370</v>
      </c>
      <c r="C2419" s="81" t="s">
        <v>201</v>
      </c>
      <c r="D2419" s="92">
        <v>1257</v>
      </c>
      <c r="E2419" s="135">
        <v>78.7</v>
      </c>
      <c r="F2419" s="135">
        <v>80.2</v>
      </c>
      <c r="G2419" s="135">
        <v>15.1</v>
      </c>
      <c r="H2419" s="93">
        <v>16.5</v>
      </c>
      <c r="I2419" s="94">
        <v>62.5</v>
      </c>
      <c r="J2419" s="94">
        <v>21</v>
      </c>
      <c r="K2419" s="95">
        <v>83.5</v>
      </c>
      <c r="L2419" s="93">
        <v>16.100000000000001</v>
      </c>
      <c r="M2419" s="94">
        <v>63.2</v>
      </c>
      <c r="N2419" s="94">
        <v>20.7</v>
      </c>
      <c r="O2419" s="95">
        <v>83.9</v>
      </c>
      <c r="P2419" s="93">
        <v>17.600000000000001</v>
      </c>
      <c r="Q2419" s="94">
        <v>63.8</v>
      </c>
      <c r="R2419" s="94">
        <v>18.600000000000001</v>
      </c>
      <c r="S2419" s="95">
        <v>82.4</v>
      </c>
      <c r="T2419" s="135">
        <v>84.4</v>
      </c>
      <c r="U2419" s="135">
        <v>12.3</v>
      </c>
      <c r="V2419" s="93">
        <v>11.4</v>
      </c>
      <c r="W2419" s="94">
        <v>73</v>
      </c>
      <c r="X2419" s="94">
        <v>15.7</v>
      </c>
      <c r="Y2419" s="95">
        <v>88.6</v>
      </c>
      <c r="Z2419" s="93">
        <v>13.8</v>
      </c>
      <c r="AA2419" s="94">
        <v>70.099999999999994</v>
      </c>
      <c r="AB2419" s="94">
        <v>16.100000000000001</v>
      </c>
      <c r="AC2419" s="95">
        <v>86.2</v>
      </c>
      <c r="AD2419" s="135">
        <v>83.9</v>
      </c>
      <c r="AE2419" s="135">
        <v>10.4</v>
      </c>
      <c r="AF2419" s="93">
        <v>13.8</v>
      </c>
      <c r="AG2419" s="94">
        <v>70.400000000000006</v>
      </c>
      <c r="AH2419" s="94">
        <v>15.8</v>
      </c>
      <c r="AI2419" s="95">
        <v>86.2</v>
      </c>
      <c r="AJ2419" s="93">
        <v>13.4</v>
      </c>
      <c r="AK2419" s="94">
        <v>72.900000000000006</v>
      </c>
      <c r="AL2419" s="94">
        <v>13.7</v>
      </c>
      <c r="AM2419" s="95">
        <v>86.6</v>
      </c>
      <c r="AN2419" s="93">
        <v>12.7</v>
      </c>
      <c r="AO2419" s="94">
        <v>73</v>
      </c>
      <c r="AP2419" s="94">
        <v>14.3</v>
      </c>
      <c r="AQ2419" s="95">
        <v>87.3</v>
      </c>
      <c r="AR2419" s="135">
        <v>70.8</v>
      </c>
      <c r="AS2419" s="135">
        <v>73.7</v>
      </c>
      <c r="AT2419" s="135">
        <v>12.5</v>
      </c>
      <c r="AU2419" s="93">
        <v>23.7</v>
      </c>
      <c r="AV2419" s="94">
        <v>58</v>
      </c>
      <c r="AW2419" s="94">
        <v>18.3</v>
      </c>
      <c r="AX2419" s="95">
        <v>76.3</v>
      </c>
      <c r="AY2419" s="93">
        <v>26</v>
      </c>
      <c r="AZ2419" s="94">
        <v>61.1</v>
      </c>
      <c r="BA2419" s="94">
        <v>12.9</v>
      </c>
      <c r="BB2419" s="95">
        <v>74</v>
      </c>
      <c r="BC2419" s="135">
        <v>77.2</v>
      </c>
      <c r="BD2419" s="135">
        <v>12.6</v>
      </c>
      <c r="BE2419" s="93">
        <v>21.4</v>
      </c>
      <c r="BF2419" s="94">
        <v>63.4</v>
      </c>
      <c r="BG2419" s="94">
        <v>15.2</v>
      </c>
      <c r="BH2419" s="95">
        <v>78.599999999999994</v>
      </c>
      <c r="BI2419" s="93">
        <v>21.1</v>
      </c>
      <c r="BJ2419" s="94">
        <v>65.5</v>
      </c>
      <c r="BK2419" s="94">
        <v>13.4</v>
      </c>
      <c r="BL2419" s="95">
        <v>78.900000000000006</v>
      </c>
      <c r="BM2419" s="135">
        <v>79.599999999999994</v>
      </c>
      <c r="BN2419" s="135">
        <v>8.8000000000000007</v>
      </c>
      <c r="BO2419" s="93">
        <v>18.399999999999999</v>
      </c>
      <c r="BP2419" s="94">
        <v>69.3</v>
      </c>
      <c r="BQ2419" s="94">
        <v>12.3</v>
      </c>
      <c r="BR2419" s="95">
        <v>81.599999999999994</v>
      </c>
      <c r="BS2419" s="93">
        <v>18.5</v>
      </c>
      <c r="BT2419" s="94">
        <v>67.099999999999994</v>
      </c>
      <c r="BU2419" s="94">
        <v>14.4</v>
      </c>
      <c r="BV2419" s="95">
        <v>81.5</v>
      </c>
      <c r="BW2419" s="93">
        <v>8.4</v>
      </c>
      <c r="BX2419" s="94">
        <v>78.7</v>
      </c>
      <c r="BY2419" s="94">
        <v>13</v>
      </c>
      <c r="BZ2419" s="95">
        <v>91.6</v>
      </c>
      <c r="CA2419" s="135">
        <v>82.2</v>
      </c>
      <c r="CB2419" s="135">
        <v>11.7</v>
      </c>
      <c r="CC2419" s="93">
        <v>15.6</v>
      </c>
      <c r="CD2419" s="94">
        <v>71.5</v>
      </c>
      <c r="CE2419" s="94">
        <v>12.9</v>
      </c>
      <c r="CF2419" s="95">
        <v>84.4</v>
      </c>
      <c r="CG2419" s="93">
        <v>16.399999999999999</v>
      </c>
      <c r="CH2419" s="94">
        <v>70.900000000000006</v>
      </c>
      <c r="CI2419" s="94">
        <v>12.7</v>
      </c>
      <c r="CJ2419" s="95">
        <v>83.6</v>
      </c>
    </row>
    <row r="2420" spans="1:88" x14ac:dyDescent="0.25">
      <c r="A2420" s="63" t="s">
        <v>363</v>
      </c>
      <c r="B2420" s="81" t="s">
        <v>371</v>
      </c>
      <c r="C2420" s="81" t="s">
        <v>553</v>
      </c>
      <c r="D2420" s="92">
        <v>5603</v>
      </c>
      <c r="E2420" s="135">
        <v>80.3</v>
      </c>
      <c r="F2420" s="135">
        <v>82.8</v>
      </c>
      <c r="G2420" s="135">
        <v>19</v>
      </c>
      <c r="H2420" s="93">
        <v>13.7</v>
      </c>
      <c r="I2420" s="94">
        <v>59.1</v>
      </c>
      <c r="J2420" s="94">
        <v>27.2</v>
      </c>
      <c r="K2420" s="95">
        <v>86.3</v>
      </c>
      <c r="L2420" s="93">
        <v>14</v>
      </c>
      <c r="M2420" s="94">
        <v>59</v>
      </c>
      <c r="N2420" s="94">
        <v>27</v>
      </c>
      <c r="O2420" s="95">
        <v>86</v>
      </c>
      <c r="P2420" s="93">
        <v>14</v>
      </c>
      <c r="Q2420" s="94">
        <v>62.3</v>
      </c>
      <c r="R2420" s="94">
        <v>23.7</v>
      </c>
      <c r="S2420" s="95">
        <v>86</v>
      </c>
      <c r="T2420" s="135">
        <v>87.5</v>
      </c>
      <c r="U2420" s="135">
        <v>17.3</v>
      </c>
      <c r="V2420" s="93">
        <v>11.3</v>
      </c>
      <c r="W2420" s="94">
        <v>66.3</v>
      </c>
      <c r="X2420" s="94">
        <v>22.3</v>
      </c>
      <c r="Y2420" s="95">
        <v>88.7</v>
      </c>
      <c r="Z2420" s="93">
        <v>8.4</v>
      </c>
      <c r="AA2420" s="94">
        <v>67.900000000000006</v>
      </c>
      <c r="AB2420" s="94">
        <v>23.7</v>
      </c>
      <c r="AC2420" s="95">
        <v>91.6</v>
      </c>
      <c r="AD2420" s="135">
        <v>86.2</v>
      </c>
      <c r="AE2420" s="135">
        <v>14.8</v>
      </c>
      <c r="AF2420" s="93">
        <v>10.3</v>
      </c>
      <c r="AG2420" s="94">
        <v>66.7</v>
      </c>
      <c r="AH2420" s="94">
        <v>23</v>
      </c>
      <c r="AI2420" s="95">
        <v>89.7</v>
      </c>
      <c r="AJ2420" s="93">
        <v>11.3</v>
      </c>
      <c r="AK2420" s="94">
        <v>68.099999999999994</v>
      </c>
      <c r="AL2420" s="94">
        <v>20.6</v>
      </c>
      <c r="AM2420" s="95">
        <v>88.7</v>
      </c>
      <c r="AN2420" s="93">
        <v>10.5</v>
      </c>
      <c r="AO2420" s="94">
        <v>68.5</v>
      </c>
      <c r="AP2420" s="94">
        <v>21</v>
      </c>
      <c r="AQ2420" s="95">
        <v>89.5</v>
      </c>
      <c r="AR2420" s="135">
        <v>71.3</v>
      </c>
      <c r="AS2420" s="135">
        <v>74.2</v>
      </c>
      <c r="AT2420" s="135">
        <v>13.9</v>
      </c>
      <c r="AU2420" s="93">
        <v>23.3</v>
      </c>
      <c r="AV2420" s="94">
        <v>57.1</v>
      </c>
      <c r="AW2420" s="94">
        <v>19.600000000000001</v>
      </c>
      <c r="AX2420" s="95">
        <v>76.7</v>
      </c>
      <c r="AY2420" s="93">
        <v>25.5</v>
      </c>
      <c r="AZ2420" s="94">
        <v>59.9</v>
      </c>
      <c r="BA2420" s="94">
        <v>14.6</v>
      </c>
      <c r="BB2420" s="95">
        <v>74.5</v>
      </c>
      <c r="BC2420" s="135">
        <v>78.099999999999994</v>
      </c>
      <c r="BD2420" s="135">
        <v>17.600000000000001</v>
      </c>
      <c r="BE2420" s="93">
        <v>21.2</v>
      </c>
      <c r="BF2420" s="94">
        <v>59.5</v>
      </c>
      <c r="BG2420" s="94">
        <v>19.399999999999999</v>
      </c>
      <c r="BH2420" s="95">
        <v>78.8</v>
      </c>
      <c r="BI2420" s="93">
        <v>17.8</v>
      </c>
      <c r="BJ2420" s="94">
        <v>62.3</v>
      </c>
      <c r="BK2420" s="94">
        <v>20</v>
      </c>
      <c r="BL2420" s="95">
        <v>82.2</v>
      </c>
      <c r="BM2420" s="135">
        <v>84.2</v>
      </c>
      <c r="BN2420" s="135">
        <v>11.3</v>
      </c>
      <c r="BO2420" s="93">
        <v>13.8</v>
      </c>
      <c r="BP2420" s="94">
        <v>67.900000000000006</v>
      </c>
      <c r="BQ2420" s="94">
        <v>18.2</v>
      </c>
      <c r="BR2420" s="95">
        <v>86.2</v>
      </c>
      <c r="BS2420" s="93">
        <v>13.9</v>
      </c>
      <c r="BT2420" s="94">
        <v>66.099999999999994</v>
      </c>
      <c r="BU2420" s="94">
        <v>20</v>
      </c>
      <c r="BV2420" s="95">
        <v>86.1</v>
      </c>
      <c r="BW2420" s="93">
        <v>7</v>
      </c>
      <c r="BX2420" s="94">
        <v>74.400000000000006</v>
      </c>
      <c r="BY2420" s="94">
        <v>18.600000000000001</v>
      </c>
      <c r="BZ2420" s="95">
        <v>93</v>
      </c>
      <c r="CA2420" s="135">
        <v>86.3</v>
      </c>
      <c r="CB2420" s="135">
        <v>15.3</v>
      </c>
      <c r="CC2420" s="93">
        <v>12</v>
      </c>
      <c r="CD2420" s="94">
        <v>68.8</v>
      </c>
      <c r="CE2420" s="94">
        <v>19.100000000000001</v>
      </c>
      <c r="CF2420" s="95">
        <v>88</v>
      </c>
      <c r="CG2420" s="93">
        <v>12.7</v>
      </c>
      <c r="CH2420" s="94">
        <v>69.099999999999994</v>
      </c>
      <c r="CI2420" s="94">
        <v>18.3</v>
      </c>
      <c r="CJ2420" s="95">
        <v>87.3</v>
      </c>
    </row>
    <row r="2421" spans="1:88" x14ac:dyDescent="0.25">
      <c r="A2421" s="36" t="s">
        <v>352</v>
      </c>
      <c r="B2421" s="81" t="s">
        <v>372</v>
      </c>
      <c r="C2421" s="81" t="s">
        <v>202</v>
      </c>
      <c r="D2421" s="92">
        <v>2198</v>
      </c>
      <c r="E2421" s="135">
        <v>83.8</v>
      </c>
      <c r="F2421" s="135">
        <v>87.7</v>
      </c>
      <c r="G2421" s="135">
        <v>29.4</v>
      </c>
      <c r="H2421" s="93">
        <v>8.9</v>
      </c>
      <c r="I2421" s="94">
        <v>55.1</v>
      </c>
      <c r="J2421" s="94">
        <v>36</v>
      </c>
      <c r="K2421" s="95">
        <v>91.1</v>
      </c>
      <c r="L2421" s="93">
        <v>9.3000000000000007</v>
      </c>
      <c r="M2421" s="94">
        <v>54.6</v>
      </c>
      <c r="N2421" s="94">
        <v>36.1</v>
      </c>
      <c r="O2421" s="95">
        <v>90.7</v>
      </c>
      <c r="P2421" s="93">
        <v>9.6</v>
      </c>
      <c r="Q2421" s="94">
        <v>57</v>
      </c>
      <c r="R2421" s="94">
        <v>33.4</v>
      </c>
      <c r="S2421" s="95">
        <v>90.4</v>
      </c>
      <c r="T2421" s="135">
        <v>90.6</v>
      </c>
      <c r="U2421" s="135">
        <v>28</v>
      </c>
      <c r="V2421" s="93">
        <v>6.8</v>
      </c>
      <c r="W2421" s="94">
        <v>60.3</v>
      </c>
      <c r="X2421" s="94">
        <v>32.9</v>
      </c>
      <c r="Y2421" s="95">
        <v>93.2</v>
      </c>
      <c r="Z2421" s="93">
        <v>6.6</v>
      </c>
      <c r="AA2421" s="94">
        <v>56</v>
      </c>
      <c r="AB2421" s="94">
        <v>37.4</v>
      </c>
      <c r="AC2421" s="95">
        <v>93.4</v>
      </c>
      <c r="AD2421" s="135">
        <v>88.8</v>
      </c>
      <c r="AE2421" s="135">
        <v>22.4</v>
      </c>
      <c r="AF2421" s="93">
        <v>7.8</v>
      </c>
      <c r="AG2421" s="94">
        <v>58.2</v>
      </c>
      <c r="AH2421" s="94">
        <v>34</v>
      </c>
      <c r="AI2421" s="95">
        <v>92.2</v>
      </c>
      <c r="AJ2421" s="93">
        <v>9.1999999999999993</v>
      </c>
      <c r="AK2421" s="94">
        <v>60.7</v>
      </c>
      <c r="AL2421" s="94">
        <v>30.1</v>
      </c>
      <c r="AM2421" s="95">
        <v>90.8</v>
      </c>
      <c r="AN2421" s="93">
        <v>7.7</v>
      </c>
      <c r="AO2421" s="94">
        <v>62.5</v>
      </c>
      <c r="AP2421" s="94">
        <v>29.8</v>
      </c>
      <c r="AQ2421" s="95">
        <v>92.3</v>
      </c>
      <c r="AR2421" s="135">
        <v>69.7</v>
      </c>
      <c r="AS2421" s="135">
        <v>71.5</v>
      </c>
      <c r="AT2421" s="135">
        <v>15.7</v>
      </c>
      <c r="AU2421" s="93">
        <v>24.6</v>
      </c>
      <c r="AV2421" s="94">
        <v>53.7</v>
      </c>
      <c r="AW2421" s="94">
        <v>21.7</v>
      </c>
      <c r="AX2421" s="95">
        <v>75.400000000000006</v>
      </c>
      <c r="AY2421" s="93">
        <v>28.2</v>
      </c>
      <c r="AZ2421" s="94">
        <v>55.4</v>
      </c>
      <c r="BA2421" s="94">
        <v>16.399999999999999</v>
      </c>
      <c r="BB2421" s="95">
        <v>71.8</v>
      </c>
      <c r="BC2421" s="135">
        <v>76.900000000000006</v>
      </c>
      <c r="BD2421" s="135">
        <v>18.7</v>
      </c>
      <c r="BE2421" s="93">
        <v>22</v>
      </c>
      <c r="BF2421" s="94">
        <v>56</v>
      </c>
      <c r="BG2421" s="94">
        <v>22</v>
      </c>
      <c r="BH2421" s="95">
        <v>78</v>
      </c>
      <c r="BI2421" s="93">
        <v>17.100000000000001</v>
      </c>
      <c r="BJ2421" s="94">
        <v>59.4</v>
      </c>
      <c r="BK2421" s="94">
        <v>23.5</v>
      </c>
      <c r="BL2421" s="95">
        <v>82.9</v>
      </c>
      <c r="BM2421" s="135">
        <v>87.2</v>
      </c>
      <c r="BN2421" s="135">
        <v>18.600000000000001</v>
      </c>
      <c r="BO2421" s="93">
        <v>10.7</v>
      </c>
      <c r="BP2421" s="94">
        <v>63.9</v>
      </c>
      <c r="BQ2421" s="94">
        <v>25.3</v>
      </c>
      <c r="BR2421" s="95">
        <v>89.3</v>
      </c>
      <c r="BS2421" s="93">
        <v>11.8</v>
      </c>
      <c r="BT2421" s="94">
        <v>63.5</v>
      </c>
      <c r="BU2421" s="94">
        <v>24.7</v>
      </c>
      <c r="BV2421" s="95">
        <v>88.2</v>
      </c>
      <c r="BW2421" s="93">
        <v>3.8</v>
      </c>
      <c r="BX2421" s="94">
        <v>55.6</v>
      </c>
      <c r="BY2421" s="94">
        <v>40.5</v>
      </c>
      <c r="BZ2421" s="95">
        <v>96.2</v>
      </c>
      <c r="CA2421" s="135">
        <v>89.8</v>
      </c>
      <c r="CB2421" s="135">
        <v>25.6</v>
      </c>
      <c r="CC2421" s="93">
        <v>8.1999999999999993</v>
      </c>
      <c r="CD2421" s="94">
        <v>61.9</v>
      </c>
      <c r="CE2421" s="94">
        <v>29.8</v>
      </c>
      <c r="CF2421" s="95">
        <v>91.8</v>
      </c>
      <c r="CG2421" s="93">
        <v>9</v>
      </c>
      <c r="CH2421" s="94">
        <v>63.1</v>
      </c>
      <c r="CI2421" s="94">
        <v>27.8</v>
      </c>
      <c r="CJ2421" s="95">
        <v>91</v>
      </c>
    </row>
    <row r="2422" spans="1:88" x14ac:dyDescent="0.25">
      <c r="A2422" s="37" t="s">
        <v>353</v>
      </c>
      <c r="B2422" s="81" t="s">
        <v>373</v>
      </c>
      <c r="C2422" s="81" t="s">
        <v>203</v>
      </c>
      <c r="D2422" s="92">
        <v>1078</v>
      </c>
      <c r="E2422" s="135">
        <v>76.3</v>
      </c>
      <c r="F2422" s="135">
        <v>80.099999999999994</v>
      </c>
      <c r="G2422" s="135">
        <v>18.600000000000001</v>
      </c>
      <c r="H2422" s="93">
        <v>15.9</v>
      </c>
      <c r="I2422" s="94">
        <v>59.4</v>
      </c>
      <c r="J2422" s="94">
        <v>24.8</v>
      </c>
      <c r="K2422" s="95">
        <v>84.1</v>
      </c>
      <c r="L2422" s="93">
        <v>17.7</v>
      </c>
      <c r="M2422" s="94">
        <v>58.5</v>
      </c>
      <c r="N2422" s="94">
        <v>23.7</v>
      </c>
      <c r="O2422" s="95">
        <v>82.3</v>
      </c>
      <c r="P2422" s="93">
        <v>17.2</v>
      </c>
      <c r="Q2422" s="94">
        <v>60.2</v>
      </c>
      <c r="R2422" s="94">
        <v>22.6</v>
      </c>
      <c r="S2422" s="95">
        <v>82.8</v>
      </c>
      <c r="T2422" s="135">
        <v>83.1</v>
      </c>
      <c r="U2422" s="135">
        <v>16.7</v>
      </c>
      <c r="V2422" s="93">
        <v>14.6</v>
      </c>
      <c r="W2422" s="94">
        <v>63.8</v>
      </c>
      <c r="X2422" s="94">
        <v>21.6</v>
      </c>
      <c r="Y2422" s="95">
        <v>85.4</v>
      </c>
      <c r="Z2422" s="93">
        <v>11.5</v>
      </c>
      <c r="AA2422" s="94">
        <v>65.599999999999994</v>
      </c>
      <c r="AB2422" s="94">
        <v>22.9</v>
      </c>
      <c r="AC2422" s="95">
        <v>88.5</v>
      </c>
      <c r="AD2422" s="135">
        <v>80.900000000000006</v>
      </c>
      <c r="AE2422" s="135">
        <v>14.1</v>
      </c>
      <c r="AF2422" s="93">
        <v>14.7</v>
      </c>
      <c r="AG2422" s="94">
        <v>63.5</v>
      </c>
      <c r="AH2422" s="94">
        <v>21.8</v>
      </c>
      <c r="AI2422" s="95">
        <v>85.3</v>
      </c>
      <c r="AJ2422" s="93">
        <v>16.7</v>
      </c>
      <c r="AK2422" s="94">
        <v>64.2</v>
      </c>
      <c r="AL2422" s="94">
        <v>19.100000000000001</v>
      </c>
      <c r="AM2422" s="95">
        <v>83.3</v>
      </c>
      <c r="AN2422" s="93">
        <v>13.7</v>
      </c>
      <c r="AO2422" s="94">
        <v>65.900000000000006</v>
      </c>
      <c r="AP2422" s="94">
        <v>20.399999999999999</v>
      </c>
      <c r="AQ2422" s="95">
        <v>86.3</v>
      </c>
      <c r="AR2422" s="135">
        <v>69.2</v>
      </c>
      <c r="AS2422" s="135">
        <v>71.3</v>
      </c>
      <c r="AT2422" s="135">
        <v>14.2</v>
      </c>
      <c r="AU2422" s="93">
        <v>25.2</v>
      </c>
      <c r="AV2422" s="94">
        <v>56.4</v>
      </c>
      <c r="AW2422" s="94">
        <v>18.399999999999999</v>
      </c>
      <c r="AX2422" s="95">
        <v>74.8</v>
      </c>
      <c r="AY2422" s="93">
        <v>28.4</v>
      </c>
      <c r="AZ2422" s="94">
        <v>55.6</v>
      </c>
      <c r="BA2422" s="94">
        <v>16</v>
      </c>
      <c r="BB2422" s="95">
        <v>71.599999999999994</v>
      </c>
      <c r="BC2422" s="135">
        <v>75.7</v>
      </c>
      <c r="BD2422" s="135">
        <v>16.7</v>
      </c>
      <c r="BE2422" s="93">
        <v>23.9</v>
      </c>
      <c r="BF2422" s="94">
        <v>57.4</v>
      </c>
      <c r="BG2422" s="94">
        <v>18.600000000000001</v>
      </c>
      <c r="BH2422" s="95">
        <v>76.099999999999994</v>
      </c>
      <c r="BI2422" s="93">
        <v>22.5</v>
      </c>
      <c r="BJ2422" s="94">
        <v>59.6</v>
      </c>
      <c r="BK2422" s="94">
        <v>17.8</v>
      </c>
      <c r="BL2422" s="95">
        <v>77.5</v>
      </c>
      <c r="BM2422" s="135">
        <v>81.099999999999994</v>
      </c>
      <c r="BN2422" s="135">
        <v>11.7</v>
      </c>
      <c r="BO2422" s="93">
        <v>17.899999999999999</v>
      </c>
      <c r="BP2422" s="94">
        <v>65.2</v>
      </c>
      <c r="BQ2422" s="94">
        <v>16.899999999999999</v>
      </c>
      <c r="BR2422" s="95">
        <v>82.1</v>
      </c>
      <c r="BS2422" s="93">
        <v>17.7</v>
      </c>
      <c r="BT2422" s="94">
        <v>64.900000000000006</v>
      </c>
      <c r="BU2422" s="94">
        <v>17.3</v>
      </c>
      <c r="BV2422" s="95">
        <v>82.3</v>
      </c>
      <c r="BW2422" s="93">
        <v>8.1</v>
      </c>
      <c r="BX2422" s="94">
        <v>72.7</v>
      </c>
      <c r="BY2422" s="94">
        <v>19.2</v>
      </c>
      <c r="BZ2422" s="95">
        <v>91.9</v>
      </c>
      <c r="CA2422" s="135">
        <v>83.2</v>
      </c>
      <c r="CB2422" s="135">
        <v>15.1</v>
      </c>
      <c r="CC2422" s="93">
        <v>14.8</v>
      </c>
      <c r="CD2422" s="94">
        <v>67.900000000000006</v>
      </c>
      <c r="CE2422" s="94">
        <v>17.3</v>
      </c>
      <c r="CF2422" s="95">
        <v>85.2</v>
      </c>
      <c r="CG2422" s="93">
        <v>16</v>
      </c>
      <c r="CH2422" s="94">
        <v>67.5</v>
      </c>
      <c r="CI2422" s="94">
        <v>16.5</v>
      </c>
      <c r="CJ2422" s="95">
        <v>84</v>
      </c>
    </row>
    <row r="2423" spans="1:88" x14ac:dyDescent="0.25">
      <c r="A2423" s="109"/>
      <c r="B2423" s="81" t="s">
        <v>374</v>
      </c>
      <c r="C2423" s="81" t="s">
        <v>204</v>
      </c>
      <c r="D2423" s="92">
        <v>2020</v>
      </c>
      <c r="E2423" s="135">
        <v>71.099999999999994</v>
      </c>
      <c r="F2423" s="135">
        <v>74.3</v>
      </c>
      <c r="G2423" s="135">
        <v>11.9</v>
      </c>
      <c r="H2423" s="93">
        <v>20.8</v>
      </c>
      <c r="I2423" s="94">
        <v>61.1</v>
      </c>
      <c r="J2423" s="94">
        <v>18.100000000000001</v>
      </c>
      <c r="K2423" s="95">
        <v>79.2</v>
      </c>
      <c r="L2423" s="93">
        <v>22.7</v>
      </c>
      <c r="M2423" s="94">
        <v>59.3</v>
      </c>
      <c r="N2423" s="94">
        <v>18</v>
      </c>
      <c r="O2423" s="95">
        <v>77.3</v>
      </c>
      <c r="P2423" s="93">
        <v>22.7</v>
      </c>
      <c r="Q2423" s="94">
        <v>62.6</v>
      </c>
      <c r="R2423" s="94">
        <v>14.7</v>
      </c>
      <c r="S2423" s="95">
        <v>77.3</v>
      </c>
      <c r="T2423" s="135">
        <v>78.8</v>
      </c>
      <c r="U2423" s="135">
        <v>10.6</v>
      </c>
      <c r="V2423" s="93">
        <v>19.100000000000001</v>
      </c>
      <c r="W2423" s="94">
        <v>67.5</v>
      </c>
      <c r="X2423" s="94">
        <v>13.4</v>
      </c>
      <c r="Y2423" s="95">
        <v>80.900000000000006</v>
      </c>
      <c r="Z2423" s="93">
        <v>15.6</v>
      </c>
      <c r="AA2423" s="94">
        <v>69.3</v>
      </c>
      <c r="AB2423" s="94">
        <v>15.1</v>
      </c>
      <c r="AC2423" s="95">
        <v>84.4</v>
      </c>
      <c r="AD2423" s="135">
        <v>77.900000000000006</v>
      </c>
      <c r="AE2423" s="135">
        <v>8.8000000000000007</v>
      </c>
      <c r="AF2423" s="93">
        <v>19.100000000000001</v>
      </c>
      <c r="AG2423" s="94">
        <v>67.599999999999994</v>
      </c>
      <c r="AH2423" s="94">
        <v>13.3</v>
      </c>
      <c r="AI2423" s="95">
        <v>80.900000000000006</v>
      </c>
      <c r="AJ2423" s="93">
        <v>18.5</v>
      </c>
      <c r="AK2423" s="94">
        <v>68.2</v>
      </c>
      <c r="AL2423" s="94">
        <v>13.4</v>
      </c>
      <c r="AM2423" s="95">
        <v>81.5</v>
      </c>
      <c r="AN2423" s="93">
        <v>16.8</v>
      </c>
      <c r="AO2423" s="94">
        <v>69.5</v>
      </c>
      <c r="AP2423" s="94">
        <v>13.7</v>
      </c>
      <c r="AQ2423" s="95">
        <v>83.2</v>
      </c>
      <c r="AR2423" s="135">
        <v>62.5</v>
      </c>
      <c r="AS2423" s="135">
        <v>64.8</v>
      </c>
      <c r="AT2423" s="135">
        <v>8.5</v>
      </c>
      <c r="AU2423" s="93">
        <v>32.299999999999997</v>
      </c>
      <c r="AV2423" s="94">
        <v>54.7</v>
      </c>
      <c r="AW2423" s="94">
        <v>13.1</v>
      </c>
      <c r="AX2423" s="95">
        <v>67.7</v>
      </c>
      <c r="AY2423" s="93">
        <v>34.799999999999997</v>
      </c>
      <c r="AZ2423" s="94">
        <v>55.2</v>
      </c>
      <c r="BA2423" s="94">
        <v>10</v>
      </c>
      <c r="BB2423" s="95">
        <v>65.2</v>
      </c>
      <c r="BC2423" s="135">
        <v>69.3</v>
      </c>
      <c r="BD2423" s="135">
        <v>10.6</v>
      </c>
      <c r="BE2423" s="93">
        <v>29.6</v>
      </c>
      <c r="BF2423" s="94">
        <v>57.4</v>
      </c>
      <c r="BG2423" s="94">
        <v>13.1</v>
      </c>
      <c r="BH2423" s="95">
        <v>70.400000000000006</v>
      </c>
      <c r="BI2423" s="93">
        <v>28.9</v>
      </c>
      <c r="BJ2423" s="94">
        <v>59.5</v>
      </c>
      <c r="BK2423" s="94">
        <v>11.6</v>
      </c>
      <c r="BL2423" s="95">
        <v>71.099999999999994</v>
      </c>
      <c r="BM2423" s="135">
        <v>75.3</v>
      </c>
      <c r="BN2423" s="135">
        <v>7.8</v>
      </c>
      <c r="BO2423" s="93">
        <v>22.8</v>
      </c>
      <c r="BP2423" s="94">
        <v>65.5</v>
      </c>
      <c r="BQ2423" s="94">
        <v>11.7</v>
      </c>
      <c r="BR2423" s="95">
        <v>77.2</v>
      </c>
      <c r="BS2423" s="93">
        <v>23.1</v>
      </c>
      <c r="BT2423" s="94">
        <v>63.8</v>
      </c>
      <c r="BU2423" s="94">
        <v>13.1</v>
      </c>
      <c r="BV2423" s="95">
        <v>76.900000000000006</v>
      </c>
      <c r="BW2423" s="93">
        <v>13</v>
      </c>
      <c r="BX2423" s="94">
        <v>67.2</v>
      </c>
      <c r="BY2423" s="94">
        <v>19.8</v>
      </c>
      <c r="BZ2423" s="95">
        <v>87</v>
      </c>
      <c r="CA2423" s="135">
        <v>78.3</v>
      </c>
      <c r="CB2423" s="135">
        <v>8.3000000000000007</v>
      </c>
      <c r="CC2423" s="93">
        <v>19.399999999999999</v>
      </c>
      <c r="CD2423" s="94">
        <v>68.7</v>
      </c>
      <c r="CE2423" s="94">
        <v>11.9</v>
      </c>
      <c r="CF2423" s="95">
        <v>80.599999999999994</v>
      </c>
      <c r="CG2423" s="93">
        <v>20</v>
      </c>
      <c r="CH2423" s="94">
        <v>69.7</v>
      </c>
      <c r="CI2423" s="94">
        <v>10.4</v>
      </c>
      <c r="CJ2423" s="95">
        <v>80</v>
      </c>
    </row>
    <row r="2424" spans="1:88" x14ac:dyDescent="0.25">
      <c r="A2424" s="110"/>
      <c r="B2424" s="81" t="s">
        <v>375</v>
      </c>
      <c r="C2424" s="81" t="s">
        <v>205</v>
      </c>
      <c r="D2424" s="92">
        <v>3250</v>
      </c>
      <c r="E2424" s="135">
        <v>80.099999999999994</v>
      </c>
      <c r="F2424" s="135">
        <v>82.7</v>
      </c>
      <c r="G2424" s="135">
        <v>18.5</v>
      </c>
      <c r="H2424" s="93">
        <v>13.8</v>
      </c>
      <c r="I2424" s="94">
        <v>61.6</v>
      </c>
      <c r="J2424" s="94">
        <v>24.6</v>
      </c>
      <c r="K2424" s="95">
        <v>86.2</v>
      </c>
      <c r="L2424" s="93">
        <v>13.9</v>
      </c>
      <c r="M2424" s="94">
        <v>60.6</v>
      </c>
      <c r="N2424" s="94">
        <v>25.5</v>
      </c>
      <c r="O2424" s="95">
        <v>86.1</v>
      </c>
      <c r="P2424" s="93">
        <v>14.4</v>
      </c>
      <c r="Q2424" s="94">
        <v>63</v>
      </c>
      <c r="R2424" s="94">
        <v>22.6</v>
      </c>
      <c r="S2424" s="95">
        <v>85.6</v>
      </c>
      <c r="T2424" s="135">
        <v>88.6</v>
      </c>
      <c r="U2424" s="135">
        <v>15.4</v>
      </c>
      <c r="V2424" s="93">
        <v>9.1999999999999993</v>
      </c>
      <c r="W2424" s="94">
        <v>70.400000000000006</v>
      </c>
      <c r="X2424" s="94">
        <v>20.399999999999999</v>
      </c>
      <c r="Y2424" s="95">
        <v>90.8</v>
      </c>
      <c r="Z2424" s="93">
        <v>8.1999999999999993</v>
      </c>
      <c r="AA2424" s="94">
        <v>71.099999999999994</v>
      </c>
      <c r="AB2424" s="94">
        <v>20.7</v>
      </c>
      <c r="AC2424" s="95">
        <v>91.8</v>
      </c>
      <c r="AD2424" s="135">
        <v>86.6</v>
      </c>
      <c r="AE2424" s="135">
        <v>13.4</v>
      </c>
      <c r="AF2424" s="93">
        <v>10</v>
      </c>
      <c r="AG2424" s="94">
        <v>68.599999999999994</v>
      </c>
      <c r="AH2424" s="94">
        <v>21.4</v>
      </c>
      <c r="AI2424" s="95">
        <v>90</v>
      </c>
      <c r="AJ2424" s="93">
        <v>10.6</v>
      </c>
      <c r="AK2424" s="94">
        <v>69.900000000000006</v>
      </c>
      <c r="AL2424" s="94">
        <v>19.5</v>
      </c>
      <c r="AM2424" s="95">
        <v>89.4</v>
      </c>
      <c r="AN2424" s="93">
        <v>9.4</v>
      </c>
      <c r="AO2424" s="94">
        <v>72.2</v>
      </c>
      <c r="AP2424" s="94">
        <v>18.399999999999999</v>
      </c>
      <c r="AQ2424" s="95">
        <v>90.6</v>
      </c>
      <c r="AR2424" s="135">
        <v>70.5</v>
      </c>
      <c r="AS2424" s="135">
        <v>72.3</v>
      </c>
      <c r="AT2424" s="135">
        <v>11.8</v>
      </c>
      <c r="AU2424" s="93">
        <v>24.6</v>
      </c>
      <c r="AV2424" s="94">
        <v>56.8</v>
      </c>
      <c r="AW2424" s="94">
        <v>18.600000000000001</v>
      </c>
      <c r="AX2424" s="95">
        <v>75.400000000000006</v>
      </c>
      <c r="AY2424" s="93">
        <v>27.3</v>
      </c>
      <c r="AZ2424" s="94">
        <v>60.3</v>
      </c>
      <c r="BA2424" s="94">
        <v>12.4</v>
      </c>
      <c r="BB2424" s="95">
        <v>72.7</v>
      </c>
      <c r="BC2424" s="135">
        <v>78.5</v>
      </c>
      <c r="BD2424" s="135">
        <v>15.4</v>
      </c>
      <c r="BE2424" s="93">
        <v>20.399999999999999</v>
      </c>
      <c r="BF2424" s="94">
        <v>61.4</v>
      </c>
      <c r="BG2424" s="94">
        <v>18.2</v>
      </c>
      <c r="BH2424" s="95">
        <v>79.599999999999994</v>
      </c>
      <c r="BI2424" s="93">
        <v>17.8</v>
      </c>
      <c r="BJ2424" s="94">
        <v>63.9</v>
      </c>
      <c r="BK2424" s="94">
        <v>18.3</v>
      </c>
      <c r="BL2424" s="95">
        <v>82.2</v>
      </c>
      <c r="BM2424" s="135">
        <v>85</v>
      </c>
      <c r="BN2424" s="135">
        <v>11.1</v>
      </c>
      <c r="BO2424" s="93">
        <v>13.4</v>
      </c>
      <c r="BP2424" s="94">
        <v>69.7</v>
      </c>
      <c r="BQ2424" s="94">
        <v>16.899999999999999</v>
      </c>
      <c r="BR2424" s="95">
        <v>86.6</v>
      </c>
      <c r="BS2424" s="93">
        <v>13.9</v>
      </c>
      <c r="BT2424" s="94">
        <v>67.900000000000006</v>
      </c>
      <c r="BU2424" s="94">
        <v>18.2</v>
      </c>
      <c r="BV2424" s="95">
        <v>86.1</v>
      </c>
      <c r="BW2424" s="93">
        <v>5.7</v>
      </c>
      <c r="BX2424" s="94">
        <v>75</v>
      </c>
      <c r="BY2424" s="94">
        <v>19.3</v>
      </c>
      <c r="BZ2424" s="95">
        <v>94.3</v>
      </c>
      <c r="CA2424" s="135">
        <v>89.1</v>
      </c>
      <c r="CB2424" s="135">
        <v>13.8</v>
      </c>
      <c r="CC2424" s="93">
        <v>9.1999999999999993</v>
      </c>
      <c r="CD2424" s="94">
        <v>73.599999999999994</v>
      </c>
      <c r="CE2424" s="94">
        <v>17.2</v>
      </c>
      <c r="CF2424" s="95">
        <v>90.8</v>
      </c>
      <c r="CG2424" s="93">
        <v>10.1</v>
      </c>
      <c r="CH2424" s="94">
        <v>74</v>
      </c>
      <c r="CI2424" s="94">
        <v>15.9</v>
      </c>
      <c r="CJ2424" s="95">
        <v>89.9</v>
      </c>
    </row>
    <row r="2425" spans="1:88" x14ac:dyDescent="0.25">
      <c r="A2425" s="111"/>
      <c r="B2425" s="81" t="s">
        <v>376</v>
      </c>
      <c r="C2425" s="81" t="s">
        <v>206</v>
      </c>
      <c r="D2425" s="92">
        <v>2324</v>
      </c>
      <c r="E2425" s="135">
        <v>79.099999999999994</v>
      </c>
      <c r="F2425" s="135">
        <v>82.7</v>
      </c>
      <c r="G2425" s="135">
        <v>19.3</v>
      </c>
      <c r="H2425" s="93">
        <v>13.7</v>
      </c>
      <c r="I2425" s="94">
        <v>58.3</v>
      </c>
      <c r="J2425" s="94">
        <v>28</v>
      </c>
      <c r="K2425" s="95">
        <v>86.3</v>
      </c>
      <c r="L2425" s="93">
        <v>13.3</v>
      </c>
      <c r="M2425" s="94">
        <v>58.8</v>
      </c>
      <c r="N2425" s="94">
        <v>27.9</v>
      </c>
      <c r="O2425" s="95">
        <v>86.7</v>
      </c>
      <c r="P2425" s="93">
        <v>13.2</v>
      </c>
      <c r="Q2425" s="94">
        <v>62.5</v>
      </c>
      <c r="R2425" s="94">
        <v>24.4</v>
      </c>
      <c r="S2425" s="95">
        <v>86.8</v>
      </c>
      <c r="T2425" s="135">
        <v>85.1</v>
      </c>
      <c r="U2425" s="135">
        <v>19.899999999999999</v>
      </c>
      <c r="V2425" s="93">
        <v>13.2</v>
      </c>
      <c r="W2425" s="94">
        <v>62.1</v>
      </c>
      <c r="X2425" s="94">
        <v>24.7</v>
      </c>
      <c r="Y2425" s="95">
        <v>86.8</v>
      </c>
      <c r="Z2425" s="93">
        <v>9.4</v>
      </c>
      <c r="AA2425" s="94">
        <v>62.6</v>
      </c>
      <c r="AB2425" s="94">
        <v>28</v>
      </c>
      <c r="AC2425" s="95">
        <v>90.6</v>
      </c>
      <c r="AD2425" s="135">
        <v>85.4</v>
      </c>
      <c r="AE2425" s="135">
        <v>15.1</v>
      </c>
      <c r="AF2425" s="93">
        <v>10.6</v>
      </c>
      <c r="AG2425" s="94">
        <v>64.3</v>
      </c>
      <c r="AH2425" s="94">
        <v>25</v>
      </c>
      <c r="AI2425" s="95">
        <v>89.4</v>
      </c>
      <c r="AJ2425" s="93">
        <v>12.2</v>
      </c>
      <c r="AK2425" s="94">
        <v>64.7</v>
      </c>
      <c r="AL2425" s="94">
        <v>23.1</v>
      </c>
      <c r="AM2425" s="95">
        <v>87.8</v>
      </c>
      <c r="AN2425" s="93">
        <v>10.3</v>
      </c>
      <c r="AO2425" s="94">
        <v>66.8</v>
      </c>
      <c r="AP2425" s="94">
        <v>22.9</v>
      </c>
      <c r="AQ2425" s="95">
        <v>89.7</v>
      </c>
      <c r="AR2425" s="135">
        <v>71.8</v>
      </c>
      <c r="AS2425" s="135">
        <v>74.900000000000006</v>
      </c>
      <c r="AT2425" s="135">
        <v>12.5</v>
      </c>
      <c r="AU2425" s="93">
        <v>21.4</v>
      </c>
      <c r="AV2425" s="94">
        <v>59.2</v>
      </c>
      <c r="AW2425" s="94">
        <v>19.399999999999999</v>
      </c>
      <c r="AX2425" s="95">
        <v>78.599999999999994</v>
      </c>
      <c r="AY2425" s="93">
        <v>24.9</v>
      </c>
      <c r="AZ2425" s="94">
        <v>61.8</v>
      </c>
      <c r="BA2425" s="94">
        <v>13.3</v>
      </c>
      <c r="BB2425" s="95">
        <v>75.099999999999994</v>
      </c>
      <c r="BC2425" s="135">
        <v>79</v>
      </c>
      <c r="BD2425" s="135">
        <v>15.6</v>
      </c>
      <c r="BE2425" s="93">
        <v>19.899999999999999</v>
      </c>
      <c r="BF2425" s="94">
        <v>61.2</v>
      </c>
      <c r="BG2425" s="94">
        <v>18.899999999999999</v>
      </c>
      <c r="BH2425" s="95">
        <v>80.099999999999994</v>
      </c>
      <c r="BI2425" s="93">
        <v>18.2</v>
      </c>
      <c r="BJ2425" s="94">
        <v>63.4</v>
      </c>
      <c r="BK2425" s="94">
        <v>18.399999999999999</v>
      </c>
      <c r="BL2425" s="95">
        <v>81.8</v>
      </c>
      <c r="BM2425" s="135">
        <v>83.7</v>
      </c>
      <c r="BN2425" s="135">
        <v>12.9</v>
      </c>
      <c r="BO2425" s="93">
        <v>14</v>
      </c>
      <c r="BP2425" s="94">
        <v>65.599999999999994</v>
      </c>
      <c r="BQ2425" s="94">
        <v>20.399999999999999</v>
      </c>
      <c r="BR2425" s="95">
        <v>86</v>
      </c>
      <c r="BS2425" s="93">
        <v>14</v>
      </c>
      <c r="BT2425" s="94">
        <v>64.099999999999994</v>
      </c>
      <c r="BU2425" s="94">
        <v>21.9</v>
      </c>
      <c r="BV2425" s="95">
        <v>86</v>
      </c>
      <c r="BW2425" s="93">
        <v>7</v>
      </c>
      <c r="BX2425" s="94">
        <v>69.900000000000006</v>
      </c>
      <c r="BY2425" s="94">
        <v>23.1</v>
      </c>
      <c r="BZ2425" s="95">
        <v>93</v>
      </c>
      <c r="CA2425" s="135">
        <v>84.6</v>
      </c>
      <c r="CB2425" s="135">
        <v>17.2</v>
      </c>
      <c r="CC2425" s="93">
        <v>13.2</v>
      </c>
      <c r="CD2425" s="94">
        <v>65.400000000000006</v>
      </c>
      <c r="CE2425" s="94">
        <v>21.5</v>
      </c>
      <c r="CF2425" s="95">
        <v>86.8</v>
      </c>
      <c r="CG2425" s="93">
        <v>13.2</v>
      </c>
      <c r="CH2425" s="94">
        <v>66.7</v>
      </c>
      <c r="CI2425" s="94">
        <v>20.100000000000001</v>
      </c>
      <c r="CJ2425" s="95">
        <v>86.8</v>
      </c>
    </row>
    <row r="2426" spans="1:88" x14ac:dyDescent="0.25">
      <c r="A2426" s="189"/>
      <c r="B2426" s="81" t="s">
        <v>377</v>
      </c>
      <c r="C2426" s="81" t="s">
        <v>207</v>
      </c>
      <c r="D2426" s="92">
        <v>3309</v>
      </c>
      <c r="E2426" s="135">
        <v>81.5</v>
      </c>
      <c r="F2426" s="135">
        <v>84.7</v>
      </c>
      <c r="G2426" s="135">
        <v>18.600000000000001</v>
      </c>
      <c r="H2426" s="93">
        <v>11.9</v>
      </c>
      <c r="I2426" s="94">
        <v>61.5</v>
      </c>
      <c r="J2426" s="94">
        <v>26.6</v>
      </c>
      <c r="K2426" s="95">
        <v>88.1</v>
      </c>
      <c r="L2426" s="93">
        <v>11.8</v>
      </c>
      <c r="M2426" s="94">
        <v>60.3</v>
      </c>
      <c r="N2426" s="94">
        <v>27.9</v>
      </c>
      <c r="O2426" s="95">
        <v>88.2</v>
      </c>
      <c r="P2426" s="93">
        <v>12.2</v>
      </c>
      <c r="Q2426" s="94">
        <v>63.8</v>
      </c>
      <c r="R2426" s="94">
        <v>24.1</v>
      </c>
      <c r="S2426" s="95">
        <v>87.8</v>
      </c>
      <c r="T2426" s="135">
        <v>88.9</v>
      </c>
      <c r="U2426" s="135">
        <v>17.7</v>
      </c>
      <c r="V2426" s="93">
        <v>9.5</v>
      </c>
      <c r="W2426" s="94">
        <v>68</v>
      </c>
      <c r="X2426" s="94">
        <v>22.5</v>
      </c>
      <c r="Y2426" s="95">
        <v>90.5</v>
      </c>
      <c r="Z2426" s="93">
        <v>6.4</v>
      </c>
      <c r="AA2426" s="94">
        <v>67.599999999999994</v>
      </c>
      <c r="AB2426" s="94">
        <v>26</v>
      </c>
      <c r="AC2426" s="95">
        <v>93.6</v>
      </c>
      <c r="AD2426" s="135">
        <v>87</v>
      </c>
      <c r="AE2426" s="135">
        <v>13</v>
      </c>
      <c r="AF2426" s="93">
        <v>9.1</v>
      </c>
      <c r="AG2426" s="94">
        <v>69.3</v>
      </c>
      <c r="AH2426" s="94">
        <v>21.7</v>
      </c>
      <c r="AI2426" s="95">
        <v>90.9</v>
      </c>
      <c r="AJ2426" s="93">
        <v>10.8</v>
      </c>
      <c r="AK2426" s="94">
        <v>69.099999999999994</v>
      </c>
      <c r="AL2426" s="94">
        <v>20.100000000000001</v>
      </c>
      <c r="AM2426" s="95">
        <v>89.2</v>
      </c>
      <c r="AN2426" s="93">
        <v>8.3000000000000007</v>
      </c>
      <c r="AO2426" s="94">
        <v>71.400000000000006</v>
      </c>
      <c r="AP2426" s="94">
        <v>20.3</v>
      </c>
      <c r="AQ2426" s="95">
        <v>91.7</v>
      </c>
      <c r="AR2426" s="135">
        <v>74.8</v>
      </c>
      <c r="AS2426" s="135">
        <v>76.400000000000006</v>
      </c>
      <c r="AT2426" s="135">
        <v>15.7</v>
      </c>
      <c r="AU2426" s="93">
        <v>20.2</v>
      </c>
      <c r="AV2426" s="94">
        <v>56.8</v>
      </c>
      <c r="AW2426" s="94">
        <v>23</v>
      </c>
      <c r="AX2426" s="95">
        <v>79.8</v>
      </c>
      <c r="AY2426" s="93">
        <v>23.3</v>
      </c>
      <c r="AZ2426" s="94">
        <v>60</v>
      </c>
      <c r="BA2426" s="94">
        <v>16.7</v>
      </c>
      <c r="BB2426" s="95">
        <v>76.7</v>
      </c>
      <c r="BC2426" s="135">
        <v>81.2</v>
      </c>
      <c r="BD2426" s="135">
        <v>17.8</v>
      </c>
      <c r="BE2426" s="93">
        <v>18</v>
      </c>
      <c r="BF2426" s="94">
        <v>61.4</v>
      </c>
      <c r="BG2426" s="94">
        <v>20.6</v>
      </c>
      <c r="BH2426" s="95">
        <v>82</v>
      </c>
      <c r="BI2426" s="93">
        <v>15.4</v>
      </c>
      <c r="BJ2426" s="94">
        <v>64.5</v>
      </c>
      <c r="BK2426" s="94">
        <v>20.2</v>
      </c>
      <c r="BL2426" s="95">
        <v>84.6</v>
      </c>
      <c r="BM2426" s="135">
        <v>86.8</v>
      </c>
      <c r="BN2426" s="135">
        <v>14.4</v>
      </c>
      <c r="BO2426" s="93">
        <v>11.6</v>
      </c>
      <c r="BP2426" s="94">
        <v>67</v>
      </c>
      <c r="BQ2426" s="94">
        <v>21.4</v>
      </c>
      <c r="BR2426" s="95">
        <v>88.4</v>
      </c>
      <c r="BS2426" s="93">
        <v>12</v>
      </c>
      <c r="BT2426" s="94">
        <v>64.2</v>
      </c>
      <c r="BU2426" s="94">
        <v>23.8</v>
      </c>
      <c r="BV2426" s="95">
        <v>88</v>
      </c>
      <c r="BW2426" s="93">
        <v>3.3</v>
      </c>
      <c r="BX2426" s="94">
        <v>69.099999999999994</v>
      </c>
      <c r="BY2426" s="94">
        <v>27.6</v>
      </c>
      <c r="BZ2426" s="95">
        <v>96.7</v>
      </c>
      <c r="CA2426" s="135">
        <v>89.9</v>
      </c>
      <c r="CB2426" s="135">
        <v>18.7</v>
      </c>
      <c r="CC2426" s="93">
        <v>8</v>
      </c>
      <c r="CD2426" s="94">
        <v>69.400000000000006</v>
      </c>
      <c r="CE2426" s="94">
        <v>22.6</v>
      </c>
      <c r="CF2426" s="95">
        <v>92</v>
      </c>
      <c r="CG2426" s="93">
        <v>9.1999999999999993</v>
      </c>
      <c r="CH2426" s="94">
        <v>67.599999999999994</v>
      </c>
      <c r="CI2426" s="94">
        <v>23.2</v>
      </c>
      <c r="CJ2426" s="95">
        <v>90.8</v>
      </c>
    </row>
    <row r="2427" spans="1:88" x14ac:dyDescent="0.25">
      <c r="A2427" s="113" t="s">
        <v>364</v>
      </c>
      <c r="B2427" s="81" t="s">
        <v>378</v>
      </c>
      <c r="C2427" s="81" t="s">
        <v>208</v>
      </c>
      <c r="D2427" s="92">
        <v>1625</v>
      </c>
      <c r="E2427" s="135">
        <v>78.3</v>
      </c>
      <c r="F2427" s="135">
        <v>80.7</v>
      </c>
      <c r="G2427" s="135">
        <v>5.7</v>
      </c>
      <c r="H2427" s="93">
        <v>16.399999999999999</v>
      </c>
      <c r="I2427" s="94">
        <v>72.3</v>
      </c>
      <c r="J2427" s="94">
        <v>11.3</v>
      </c>
      <c r="K2427" s="95">
        <v>83.6</v>
      </c>
      <c r="L2427" s="93">
        <v>15.6</v>
      </c>
      <c r="M2427" s="94">
        <v>71.900000000000006</v>
      </c>
      <c r="N2427" s="94">
        <v>12.5</v>
      </c>
      <c r="O2427" s="95">
        <v>84.4</v>
      </c>
      <c r="P2427" s="93">
        <v>15.6</v>
      </c>
      <c r="Q2427" s="94">
        <v>74.900000000000006</v>
      </c>
      <c r="R2427" s="94">
        <v>9.5</v>
      </c>
      <c r="S2427" s="95">
        <v>84.4</v>
      </c>
      <c r="T2427" s="135">
        <v>84.9</v>
      </c>
      <c r="U2427" s="135">
        <v>4.0999999999999996</v>
      </c>
      <c r="V2427" s="93">
        <v>13.7</v>
      </c>
      <c r="W2427" s="94">
        <v>78.599999999999994</v>
      </c>
      <c r="X2427" s="94">
        <v>7.8</v>
      </c>
      <c r="Y2427" s="95">
        <v>86.3</v>
      </c>
      <c r="Z2427" s="93">
        <v>9.6999999999999993</v>
      </c>
      <c r="AA2427" s="94">
        <v>82.2</v>
      </c>
      <c r="AB2427" s="94">
        <v>8.1999999999999993</v>
      </c>
      <c r="AC2427" s="95">
        <v>90.3</v>
      </c>
      <c r="AD2427" s="135">
        <v>83.7</v>
      </c>
      <c r="AE2427" s="135">
        <v>4.4000000000000004</v>
      </c>
      <c r="AF2427" s="93">
        <v>12.4</v>
      </c>
      <c r="AG2427" s="94">
        <v>76.5</v>
      </c>
      <c r="AH2427" s="94">
        <v>11.1</v>
      </c>
      <c r="AI2427" s="95">
        <v>87.6</v>
      </c>
      <c r="AJ2427" s="93">
        <v>14</v>
      </c>
      <c r="AK2427" s="94">
        <v>77.2</v>
      </c>
      <c r="AL2427" s="94">
        <v>8.8000000000000007</v>
      </c>
      <c r="AM2427" s="95">
        <v>86</v>
      </c>
      <c r="AN2427" s="93">
        <v>12</v>
      </c>
      <c r="AO2427" s="94">
        <v>79.8</v>
      </c>
      <c r="AP2427" s="94">
        <v>8.1999999999999993</v>
      </c>
      <c r="AQ2427" s="95">
        <v>88</v>
      </c>
      <c r="AR2427" s="135">
        <v>70.599999999999994</v>
      </c>
      <c r="AS2427" s="135">
        <v>72.900000000000006</v>
      </c>
      <c r="AT2427" s="135">
        <v>6.5</v>
      </c>
      <c r="AU2427" s="93">
        <v>23.8</v>
      </c>
      <c r="AV2427" s="94">
        <v>62.8</v>
      </c>
      <c r="AW2427" s="94">
        <v>13.4</v>
      </c>
      <c r="AX2427" s="95">
        <v>76.2</v>
      </c>
      <c r="AY2427" s="93">
        <v>27</v>
      </c>
      <c r="AZ2427" s="94">
        <v>66</v>
      </c>
      <c r="BA2427" s="94">
        <v>7</v>
      </c>
      <c r="BB2427" s="95">
        <v>73</v>
      </c>
      <c r="BC2427" s="135">
        <v>77.099999999999994</v>
      </c>
      <c r="BD2427" s="135">
        <v>6.4</v>
      </c>
      <c r="BE2427" s="93">
        <v>22.2</v>
      </c>
      <c r="BF2427" s="94">
        <v>68.5</v>
      </c>
      <c r="BG2427" s="94">
        <v>9.3000000000000007</v>
      </c>
      <c r="BH2427" s="95">
        <v>77.8</v>
      </c>
      <c r="BI2427" s="93">
        <v>20.100000000000001</v>
      </c>
      <c r="BJ2427" s="94">
        <v>72.5</v>
      </c>
      <c r="BK2427" s="94">
        <v>7.4</v>
      </c>
      <c r="BL2427" s="95">
        <v>79.900000000000006</v>
      </c>
      <c r="BM2427" s="135">
        <v>82.8</v>
      </c>
      <c r="BN2427" s="135">
        <v>3.1</v>
      </c>
      <c r="BO2427" s="93">
        <v>15.4</v>
      </c>
      <c r="BP2427" s="94">
        <v>76.7</v>
      </c>
      <c r="BQ2427" s="94">
        <v>7.9</v>
      </c>
      <c r="BR2427" s="95">
        <v>84.6</v>
      </c>
      <c r="BS2427" s="93">
        <v>14.6</v>
      </c>
      <c r="BT2427" s="94">
        <v>77</v>
      </c>
      <c r="BU2427" s="94">
        <v>8.3000000000000007</v>
      </c>
      <c r="BV2427" s="95">
        <v>85.4</v>
      </c>
      <c r="BW2427" s="93">
        <v>10.9</v>
      </c>
      <c r="BX2427" s="94">
        <v>83.4</v>
      </c>
      <c r="BY2427" s="94">
        <v>5.7</v>
      </c>
      <c r="BZ2427" s="95">
        <v>89.1</v>
      </c>
      <c r="CA2427" s="135">
        <v>83.1</v>
      </c>
      <c r="CB2427" s="135">
        <v>5.2</v>
      </c>
      <c r="CC2427" s="93">
        <v>15.1</v>
      </c>
      <c r="CD2427" s="94">
        <v>77.2</v>
      </c>
      <c r="CE2427" s="94">
        <v>7.7</v>
      </c>
      <c r="CF2427" s="95">
        <v>84.9</v>
      </c>
      <c r="CG2427" s="93">
        <v>16.100000000000001</v>
      </c>
      <c r="CH2427" s="94">
        <v>76.7</v>
      </c>
      <c r="CI2427" s="94">
        <v>7.2</v>
      </c>
      <c r="CJ2427" s="95">
        <v>83.9</v>
      </c>
    </row>
    <row r="2428" spans="1:88" x14ac:dyDescent="0.25">
      <c r="A2428" s="15"/>
      <c r="B2428" s="81" t="s">
        <v>379</v>
      </c>
      <c r="C2428" s="81" t="s">
        <v>209</v>
      </c>
      <c r="D2428" s="92">
        <v>1673</v>
      </c>
      <c r="E2428" s="135">
        <v>79.7</v>
      </c>
      <c r="F2428" s="135">
        <v>82.5</v>
      </c>
      <c r="G2428" s="135">
        <v>13</v>
      </c>
      <c r="H2428" s="93">
        <v>14.1</v>
      </c>
      <c r="I2428" s="94">
        <v>66.900000000000006</v>
      </c>
      <c r="J2428" s="94">
        <v>18.899999999999999</v>
      </c>
      <c r="K2428" s="95">
        <v>85.9</v>
      </c>
      <c r="L2428" s="93">
        <v>14.8</v>
      </c>
      <c r="M2428" s="94">
        <v>66.099999999999994</v>
      </c>
      <c r="N2428" s="94">
        <v>19.100000000000001</v>
      </c>
      <c r="O2428" s="95">
        <v>85.2</v>
      </c>
      <c r="P2428" s="93">
        <v>14.7</v>
      </c>
      <c r="Q2428" s="94">
        <v>67.8</v>
      </c>
      <c r="R2428" s="94">
        <v>17.5</v>
      </c>
      <c r="S2428" s="95">
        <v>85.3</v>
      </c>
      <c r="T2428" s="135">
        <v>87.4</v>
      </c>
      <c r="U2428" s="135">
        <v>12.1</v>
      </c>
      <c r="V2428" s="93">
        <v>10.1</v>
      </c>
      <c r="W2428" s="94">
        <v>73.3</v>
      </c>
      <c r="X2428" s="94">
        <v>16.600000000000001</v>
      </c>
      <c r="Y2428" s="95">
        <v>89.9</v>
      </c>
      <c r="Z2428" s="93">
        <v>9.4</v>
      </c>
      <c r="AA2428" s="94">
        <v>73.2</v>
      </c>
      <c r="AB2428" s="94">
        <v>17.3</v>
      </c>
      <c r="AC2428" s="95">
        <v>90.6</v>
      </c>
      <c r="AD2428" s="135">
        <v>85.3</v>
      </c>
      <c r="AE2428" s="135">
        <v>9.3000000000000007</v>
      </c>
      <c r="AF2428" s="93">
        <v>11.5</v>
      </c>
      <c r="AG2428" s="94">
        <v>73</v>
      </c>
      <c r="AH2428" s="94">
        <v>15.5</v>
      </c>
      <c r="AI2428" s="95">
        <v>88.5</v>
      </c>
      <c r="AJ2428" s="93">
        <v>11.7</v>
      </c>
      <c r="AK2428" s="94">
        <v>73.900000000000006</v>
      </c>
      <c r="AL2428" s="94">
        <v>14.3</v>
      </c>
      <c r="AM2428" s="95">
        <v>88.3</v>
      </c>
      <c r="AN2428" s="93">
        <v>10.3</v>
      </c>
      <c r="AO2428" s="94">
        <v>74.5</v>
      </c>
      <c r="AP2428" s="94">
        <v>15.1</v>
      </c>
      <c r="AQ2428" s="95">
        <v>89.7</v>
      </c>
      <c r="AR2428" s="135">
        <v>71.099999999999994</v>
      </c>
      <c r="AS2428" s="135">
        <v>74.2</v>
      </c>
      <c r="AT2428" s="135">
        <v>11</v>
      </c>
      <c r="AU2428" s="93">
        <v>23.1</v>
      </c>
      <c r="AV2428" s="94">
        <v>59.8</v>
      </c>
      <c r="AW2428" s="94">
        <v>17.100000000000001</v>
      </c>
      <c r="AX2428" s="95">
        <v>76.900000000000006</v>
      </c>
      <c r="AY2428" s="93">
        <v>25.5</v>
      </c>
      <c r="AZ2428" s="94">
        <v>62.8</v>
      </c>
      <c r="BA2428" s="94">
        <v>11.7</v>
      </c>
      <c r="BB2428" s="95">
        <v>74.5</v>
      </c>
      <c r="BC2428" s="135">
        <v>77.900000000000006</v>
      </c>
      <c r="BD2428" s="135">
        <v>12.2</v>
      </c>
      <c r="BE2428" s="93">
        <v>20.7</v>
      </c>
      <c r="BF2428" s="94">
        <v>64.099999999999994</v>
      </c>
      <c r="BG2428" s="94">
        <v>15.1</v>
      </c>
      <c r="BH2428" s="95">
        <v>79.3</v>
      </c>
      <c r="BI2428" s="93">
        <v>19</v>
      </c>
      <c r="BJ2428" s="94">
        <v>68</v>
      </c>
      <c r="BK2428" s="94">
        <v>13</v>
      </c>
      <c r="BL2428" s="95">
        <v>81</v>
      </c>
      <c r="BM2428" s="135">
        <v>83.9</v>
      </c>
      <c r="BN2428" s="135">
        <v>5.3</v>
      </c>
      <c r="BO2428" s="93">
        <v>13.9</v>
      </c>
      <c r="BP2428" s="94">
        <v>76.8</v>
      </c>
      <c r="BQ2428" s="94">
        <v>9.3000000000000007</v>
      </c>
      <c r="BR2428" s="95">
        <v>86.1</v>
      </c>
      <c r="BS2428" s="93">
        <v>13.8</v>
      </c>
      <c r="BT2428" s="94">
        <v>74.400000000000006</v>
      </c>
      <c r="BU2428" s="94">
        <v>11.8</v>
      </c>
      <c r="BV2428" s="95">
        <v>86.2</v>
      </c>
      <c r="BW2428" s="93">
        <v>8.6</v>
      </c>
      <c r="BX2428" s="94">
        <v>79.7</v>
      </c>
      <c r="BY2428" s="94">
        <v>11.7</v>
      </c>
      <c r="BZ2428" s="95">
        <v>91.4</v>
      </c>
      <c r="CA2428" s="135">
        <v>86.4</v>
      </c>
      <c r="CB2428" s="135">
        <v>8.3000000000000007</v>
      </c>
      <c r="CC2428" s="93">
        <v>11.1</v>
      </c>
      <c r="CD2428" s="94">
        <v>77.400000000000006</v>
      </c>
      <c r="CE2428" s="94">
        <v>11.5</v>
      </c>
      <c r="CF2428" s="95">
        <v>88.9</v>
      </c>
      <c r="CG2428" s="93">
        <v>12.1</v>
      </c>
      <c r="CH2428" s="94">
        <v>77.8</v>
      </c>
      <c r="CI2428" s="94">
        <v>10.199999999999999</v>
      </c>
      <c r="CJ2428" s="95">
        <v>87.9</v>
      </c>
    </row>
    <row r="2429" spans="1:88" x14ac:dyDescent="0.25">
      <c r="A2429" s="80"/>
      <c r="B2429" s="81" t="s">
        <v>380</v>
      </c>
      <c r="C2429" s="81" t="s">
        <v>210</v>
      </c>
      <c r="D2429" s="92">
        <v>2482</v>
      </c>
      <c r="E2429" s="135">
        <v>77.8</v>
      </c>
      <c r="F2429" s="135">
        <v>80</v>
      </c>
      <c r="G2429" s="135">
        <v>21.6</v>
      </c>
      <c r="H2429" s="93">
        <v>15.6</v>
      </c>
      <c r="I2429" s="94">
        <v>55</v>
      </c>
      <c r="J2429" s="94">
        <v>29.4</v>
      </c>
      <c r="K2429" s="95">
        <v>84.4</v>
      </c>
      <c r="L2429" s="93">
        <v>16</v>
      </c>
      <c r="M2429" s="94">
        <v>53</v>
      </c>
      <c r="N2429" s="94">
        <v>31</v>
      </c>
      <c r="O2429" s="95">
        <v>84</v>
      </c>
      <c r="P2429" s="93">
        <v>16</v>
      </c>
      <c r="Q2429" s="94">
        <v>57</v>
      </c>
      <c r="R2429" s="94">
        <v>27</v>
      </c>
      <c r="S2429" s="95">
        <v>84</v>
      </c>
      <c r="T2429" s="135">
        <v>84.8</v>
      </c>
      <c r="U2429" s="135">
        <v>18</v>
      </c>
      <c r="V2429" s="93">
        <v>12.1</v>
      </c>
      <c r="W2429" s="94">
        <v>65.400000000000006</v>
      </c>
      <c r="X2429" s="94">
        <v>22.5</v>
      </c>
      <c r="Y2429" s="95">
        <v>87.9</v>
      </c>
      <c r="Z2429" s="93">
        <v>11.4</v>
      </c>
      <c r="AA2429" s="94">
        <v>61.3</v>
      </c>
      <c r="AB2429" s="94">
        <v>27.4</v>
      </c>
      <c r="AC2429" s="95">
        <v>88.6</v>
      </c>
      <c r="AD2429" s="135">
        <v>84.4</v>
      </c>
      <c r="AE2429" s="135">
        <v>17.399999999999999</v>
      </c>
      <c r="AF2429" s="93">
        <v>12.1</v>
      </c>
      <c r="AG2429" s="94">
        <v>61.4</v>
      </c>
      <c r="AH2429" s="94">
        <v>26.5</v>
      </c>
      <c r="AI2429" s="95">
        <v>87.9</v>
      </c>
      <c r="AJ2429" s="93">
        <v>12.8</v>
      </c>
      <c r="AK2429" s="94">
        <v>62.8</v>
      </c>
      <c r="AL2429" s="94">
        <v>24.4</v>
      </c>
      <c r="AM2429" s="95">
        <v>87.2</v>
      </c>
      <c r="AN2429" s="93">
        <v>11.6</v>
      </c>
      <c r="AO2429" s="94">
        <v>64</v>
      </c>
      <c r="AP2429" s="94">
        <v>24.4</v>
      </c>
      <c r="AQ2429" s="95">
        <v>88.4</v>
      </c>
      <c r="AR2429" s="135">
        <v>69.5</v>
      </c>
      <c r="AS2429" s="135">
        <v>71.400000000000006</v>
      </c>
      <c r="AT2429" s="135">
        <v>14.7</v>
      </c>
      <c r="AU2429" s="93">
        <v>24.8</v>
      </c>
      <c r="AV2429" s="94">
        <v>52.8</v>
      </c>
      <c r="AW2429" s="94">
        <v>22.4</v>
      </c>
      <c r="AX2429" s="95">
        <v>75.2</v>
      </c>
      <c r="AY2429" s="93">
        <v>28.5</v>
      </c>
      <c r="AZ2429" s="94">
        <v>56.4</v>
      </c>
      <c r="BA2429" s="94">
        <v>15.1</v>
      </c>
      <c r="BB2429" s="95">
        <v>71.5</v>
      </c>
      <c r="BC2429" s="135">
        <v>76.5</v>
      </c>
      <c r="BD2429" s="135">
        <v>20.3</v>
      </c>
      <c r="BE2429" s="93">
        <v>22.6</v>
      </c>
      <c r="BF2429" s="94">
        <v>53.6</v>
      </c>
      <c r="BG2429" s="94">
        <v>23.7</v>
      </c>
      <c r="BH2429" s="95">
        <v>77.400000000000006</v>
      </c>
      <c r="BI2429" s="93">
        <v>19.8</v>
      </c>
      <c r="BJ2429" s="94">
        <v>56.6</v>
      </c>
      <c r="BK2429" s="94">
        <v>23.6</v>
      </c>
      <c r="BL2429" s="95">
        <v>80.2</v>
      </c>
      <c r="BM2429" s="135">
        <v>82.4</v>
      </c>
      <c r="BN2429" s="135">
        <v>15.1</v>
      </c>
      <c r="BO2429" s="93">
        <v>15.5</v>
      </c>
      <c r="BP2429" s="94">
        <v>62.8</v>
      </c>
      <c r="BQ2429" s="94">
        <v>21.7</v>
      </c>
      <c r="BR2429" s="95">
        <v>84.5</v>
      </c>
      <c r="BS2429" s="93">
        <v>15.9</v>
      </c>
      <c r="BT2429" s="94">
        <v>61.6</v>
      </c>
      <c r="BU2429" s="94">
        <v>22.5</v>
      </c>
      <c r="BV2429" s="95">
        <v>84.1</v>
      </c>
      <c r="BW2429" s="93">
        <v>6.2</v>
      </c>
      <c r="BX2429" s="94">
        <v>66.2</v>
      </c>
      <c r="BY2429" s="94">
        <v>27.6</v>
      </c>
      <c r="BZ2429" s="95">
        <v>93.8</v>
      </c>
      <c r="CA2429" s="135">
        <v>84.8</v>
      </c>
      <c r="CB2429" s="135">
        <v>17.7</v>
      </c>
      <c r="CC2429" s="93">
        <v>13.2</v>
      </c>
      <c r="CD2429" s="94">
        <v>65.3</v>
      </c>
      <c r="CE2429" s="94">
        <v>21.5</v>
      </c>
      <c r="CF2429" s="95">
        <v>86.8</v>
      </c>
      <c r="CG2429" s="93">
        <v>14</v>
      </c>
      <c r="CH2429" s="94">
        <v>65.900000000000006</v>
      </c>
      <c r="CI2429" s="94">
        <v>20.100000000000001</v>
      </c>
      <c r="CJ2429" s="95">
        <v>86</v>
      </c>
    </row>
    <row r="2430" spans="1:88" x14ac:dyDescent="0.25">
      <c r="A2430" s="80"/>
      <c r="B2430" s="81" t="s">
        <v>381</v>
      </c>
      <c r="C2430" s="81" t="s">
        <v>211</v>
      </c>
      <c r="D2430" s="92">
        <v>2985</v>
      </c>
      <c r="E2430" s="135">
        <v>79.599999999999994</v>
      </c>
      <c r="F2430" s="135">
        <v>83</v>
      </c>
      <c r="G2430" s="135">
        <v>18.100000000000001</v>
      </c>
      <c r="H2430" s="93">
        <v>14.1</v>
      </c>
      <c r="I2430" s="94">
        <v>61.7</v>
      </c>
      <c r="J2430" s="94">
        <v>24.3</v>
      </c>
      <c r="K2430" s="95">
        <v>85.9</v>
      </c>
      <c r="L2430" s="93">
        <v>14</v>
      </c>
      <c r="M2430" s="94">
        <v>61.6</v>
      </c>
      <c r="N2430" s="94">
        <v>24.4</v>
      </c>
      <c r="O2430" s="95">
        <v>86</v>
      </c>
      <c r="P2430" s="93">
        <v>13.9</v>
      </c>
      <c r="Q2430" s="94">
        <v>63.9</v>
      </c>
      <c r="R2430" s="94">
        <v>22.2</v>
      </c>
      <c r="S2430" s="95">
        <v>86.1</v>
      </c>
      <c r="T2430" s="135">
        <v>88</v>
      </c>
      <c r="U2430" s="135">
        <v>17.8</v>
      </c>
      <c r="V2430" s="93">
        <v>9.9</v>
      </c>
      <c r="W2430" s="94">
        <v>67.900000000000006</v>
      </c>
      <c r="X2430" s="94">
        <v>22.2</v>
      </c>
      <c r="Y2430" s="95">
        <v>90.1</v>
      </c>
      <c r="Z2430" s="93">
        <v>8.6</v>
      </c>
      <c r="AA2430" s="94">
        <v>66.3</v>
      </c>
      <c r="AB2430" s="94">
        <v>25.1</v>
      </c>
      <c r="AC2430" s="95">
        <v>91.4</v>
      </c>
      <c r="AD2430" s="135">
        <v>84.2</v>
      </c>
      <c r="AE2430" s="135">
        <v>13.2</v>
      </c>
      <c r="AF2430" s="93">
        <v>11.6</v>
      </c>
      <c r="AG2430" s="94">
        <v>67.5</v>
      </c>
      <c r="AH2430" s="94">
        <v>20.9</v>
      </c>
      <c r="AI2430" s="95">
        <v>88.4</v>
      </c>
      <c r="AJ2430" s="93">
        <v>13.1</v>
      </c>
      <c r="AK2430" s="94">
        <v>67.5</v>
      </c>
      <c r="AL2430" s="94">
        <v>19.399999999999999</v>
      </c>
      <c r="AM2430" s="95">
        <v>86.9</v>
      </c>
      <c r="AN2430" s="93">
        <v>11</v>
      </c>
      <c r="AO2430" s="94">
        <v>69.099999999999994</v>
      </c>
      <c r="AP2430" s="94">
        <v>19.899999999999999</v>
      </c>
      <c r="AQ2430" s="95">
        <v>89</v>
      </c>
      <c r="AR2430" s="135">
        <v>71.400000000000006</v>
      </c>
      <c r="AS2430" s="135">
        <v>72.599999999999994</v>
      </c>
      <c r="AT2430" s="135">
        <v>10.4</v>
      </c>
      <c r="AU2430" s="93">
        <v>25.1</v>
      </c>
      <c r="AV2430" s="94">
        <v>58.7</v>
      </c>
      <c r="AW2430" s="94">
        <v>16.2</v>
      </c>
      <c r="AX2430" s="95">
        <v>74.900000000000006</v>
      </c>
      <c r="AY2430" s="93">
        <v>27.2</v>
      </c>
      <c r="AZ2430" s="94">
        <v>61.3</v>
      </c>
      <c r="BA2430" s="94">
        <v>11.4</v>
      </c>
      <c r="BB2430" s="95">
        <v>72.8</v>
      </c>
      <c r="BC2430" s="135">
        <v>77.5</v>
      </c>
      <c r="BD2430" s="135">
        <v>14.2</v>
      </c>
      <c r="BE2430" s="93">
        <v>21.5</v>
      </c>
      <c r="BF2430" s="94">
        <v>62.4</v>
      </c>
      <c r="BG2430" s="94">
        <v>16.100000000000001</v>
      </c>
      <c r="BH2430" s="95">
        <v>78.5</v>
      </c>
      <c r="BI2430" s="93">
        <v>19</v>
      </c>
      <c r="BJ2430" s="94">
        <v>64.3</v>
      </c>
      <c r="BK2430" s="94">
        <v>16.7</v>
      </c>
      <c r="BL2430" s="95">
        <v>81</v>
      </c>
      <c r="BM2430" s="135">
        <v>84.8</v>
      </c>
      <c r="BN2430" s="135">
        <v>13.4</v>
      </c>
      <c r="BO2430" s="93">
        <v>14.2</v>
      </c>
      <c r="BP2430" s="94">
        <v>67.2</v>
      </c>
      <c r="BQ2430" s="94">
        <v>18.7</v>
      </c>
      <c r="BR2430" s="95">
        <v>85.8</v>
      </c>
      <c r="BS2430" s="93">
        <v>14.1</v>
      </c>
      <c r="BT2430" s="94">
        <v>65.099999999999994</v>
      </c>
      <c r="BU2430" s="94">
        <v>20.7</v>
      </c>
      <c r="BV2430" s="95">
        <v>85.9</v>
      </c>
      <c r="BW2430" s="93">
        <v>4.5999999999999996</v>
      </c>
      <c r="BX2430" s="94">
        <v>62.5</v>
      </c>
      <c r="BY2430" s="94">
        <v>32.9</v>
      </c>
      <c r="BZ2430" s="95">
        <v>95.4</v>
      </c>
      <c r="CA2430" s="135">
        <v>87.8</v>
      </c>
      <c r="CB2430" s="135">
        <v>16.2</v>
      </c>
      <c r="CC2430" s="93">
        <v>10.6</v>
      </c>
      <c r="CD2430" s="94">
        <v>69.8</v>
      </c>
      <c r="CE2430" s="94">
        <v>19.600000000000001</v>
      </c>
      <c r="CF2430" s="95">
        <v>89.4</v>
      </c>
      <c r="CG2430" s="93">
        <v>10.9</v>
      </c>
      <c r="CH2430" s="94">
        <v>69.8</v>
      </c>
      <c r="CI2430" s="94">
        <v>19.3</v>
      </c>
      <c r="CJ2430" s="95">
        <v>89.1</v>
      </c>
    </row>
    <row r="2431" spans="1:88" x14ac:dyDescent="0.25">
      <c r="A2431" s="80"/>
      <c r="B2431" s="81"/>
      <c r="C2431" s="81"/>
      <c r="D2431" s="92"/>
      <c r="E2431" s="135"/>
      <c r="F2431" s="135"/>
      <c r="G2431" s="135"/>
      <c r="H2431" s="93"/>
      <c r="I2431" s="94"/>
      <c r="J2431" s="94"/>
      <c r="K2431" s="95"/>
      <c r="L2431" s="93"/>
      <c r="M2431" s="94"/>
      <c r="N2431" s="94"/>
      <c r="O2431" s="95"/>
      <c r="P2431" s="93"/>
      <c r="Q2431" s="94"/>
      <c r="R2431" s="94"/>
      <c r="S2431" s="95"/>
      <c r="T2431" s="135"/>
      <c r="U2431" s="135"/>
      <c r="V2431" s="93"/>
      <c r="W2431" s="94"/>
      <c r="X2431" s="94"/>
      <c r="Y2431" s="95"/>
      <c r="Z2431" s="93"/>
      <c r="AA2431" s="94"/>
      <c r="AB2431" s="94"/>
      <c r="AC2431" s="95"/>
      <c r="AD2431" s="135"/>
      <c r="AE2431" s="135"/>
      <c r="AF2431" s="93"/>
      <c r="AG2431" s="94"/>
      <c r="AH2431" s="94"/>
      <c r="AI2431" s="95"/>
      <c r="AJ2431" s="93"/>
      <c r="AK2431" s="94"/>
      <c r="AL2431" s="94"/>
      <c r="AM2431" s="95"/>
      <c r="AN2431" s="93"/>
      <c r="AO2431" s="94"/>
      <c r="AP2431" s="94"/>
      <c r="AQ2431" s="95"/>
      <c r="AR2431" s="135"/>
      <c r="AS2431" s="135"/>
      <c r="AT2431" s="135"/>
      <c r="AU2431" s="93"/>
      <c r="AV2431" s="94"/>
      <c r="AW2431" s="94"/>
      <c r="AX2431" s="95"/>
      <c r="AY2431" s="93"/>
      <c r="AZ2431" s="94"/>
      <c r="BA2431" s="94"/>
      <c r="BB2431" s="95"/>
      <c r="BC2431" s="135"/>
      <c r="BD2431" s="135"/>
      <c r="BE2431" s="93"/>
      <c r="BF2431" s="94"/>
      <c r="BG2431" s="94"/>
      <c r="BH2431" s="95"/>
      <c r="BI2431" s="93"/>
      <c r="BJ2431" s="94"/>
      <c r="BK2431" s="94"/>
      <c r="BL2431" s="95"/>
      <c r="BM2431" s="135"/>
      <c r="BN2431" s="135"/>
      <c r="BO2431" s="93"/>
      <c r="BP2431" s="94"/>
      <c r="BQ2431" s="94"/>
      <c r="BR2431" s="95"/>
      <c r="BS2431" s="93"/>
      <c r="BT2431" s="94"/>
      <c r="BU2431" s="94"/>
      <c r="BV2431" s="95"/>
      <c r="BW2431" s="93"/>
      <c r="BX2431" s="94"/>
      <c r="BY2431" s="94"/>
      <c r="BZ2431" s="95"/>
      <c r="CA2431" s="135"/>
      <c r="CB2431" s="135"/>
      <c r="CC2431" s="93"/>
      <c r="CD2431" s="94"/>
      <c r="CE2431" s="94"/>
      <c r="CF2431" s="95"/>
      <c r="CG2431" s="93"/>
      <c r="CH2431" s="94"/>
      <c r="CI2431" s="94"/>
      <c r="CJ2431" s="95"/>
    </row>
    <row r="2432" spans="1:88" x14ac:dyDescent="0.25">
      <c r="A2432" s="80">
        <v>841</v>
      </c>
      <c r="B2432" s="81" t="s">
        <v>343</v>
      </c>
      <c r="C2432" s="82" t="s">
        <v>382</v>
      </c>
      <c r="D2432" s="96">
        <v>87916</v>
      </c>
      <c r="E2432" s="134">
        <v>76.7</v>
      </c>
      <c r="F2432" s="134">
        <v>79.8</v>
      </c>
      <c r="G2432" s="134">
        <v>14.1</v>
      </c>
      <c r="H2432" s="85">
        <v>16</v>
      </c>
      <c r="I2432" s="86">
        <v>62.3</v>
      </c>
      <c r="J2432" s="86">
        <v>21.7</v>
      </c>
      <c r="K2432" s="97">
        <v>84</v>
      </c>
      <c r="L2432" s="85">
        <v>16.100000000000001</v>
      </c>
      <c r="M2432" s="86">
        <v>62.1</v>
      </c>
      <c r="N2432" s="86">
        <v>21.8</v>
      </c>
      <c r="O2432" s="97">
        <v>83.9</v>
      </c>
      <c r="P2432" s="85">
        <v>16.600000000000001</v>
      </c>
      <c r="Q2432" s="86">
        <v>65</v>
      </c>
      <c r="R2432" s="86">
        <v>18.3</v>
      </c>
      <c r="S2432" s="97">
        <v>83.4</v>
      </c>
      <c r="T2432" s="134">
        <v>85.4</v>
      </c>
      <c r="U2432" s="134">
        <v>12.7</v>
      </c>
      <c r="V2432" s="85">
        <v>12.4</v>
      </c>
      <c r="W2432" s="86">
        <v>70.2</v>
      </c>
      <c r="X2432" s="86">
        <v>17.3</v>
      </c>
      <c r="Y2432" s="97">
        <v>87.6</v>
      </c>
      <c r="Z2432" s="85">
        <v>10.3</v>
      </c>
      <c r="AA2432" s="86">
        <v>70.599999999999994</v>
      </c>
      <c r="AB2432" s="86">
        <v>19.100000000000001</v>
      </c>
      <c r="AC2432" s="97">
        <v>89.7</v>
      </c>
      <c r="AD2432" s="134">
        <v>83.3</v>
      </c>
      <c r="AE2432" s="134">
        <v>9.9</v>
      </c>
      <c r="AF2432" s="85">
        <v>12.5</v>
      </c>
      <c r="AG2432" s="86">
        <v>70.099999999999994</v>
      </c>
      <c r="AH2432" s="86">
        <v>17.399999999999999</v>
      </c>
      <c r="AI2432" s="97">
        <v>87.5</v>
      </c>
      <c r="AJ2432" s="85">
        <v>13.6</v>
      </c>
      <c r="AK2432" s="86">
        <v>71</v>
      </c>
      <c r="AL2432" s="86">
        <v>15.4</v>
      </c>
      <c r="AM2432" s="97">
        <v>86.4</v>
      </c>
      <c r="AN2432" s="85">
        <v>11.8</v>
      </c>
      <c r="AO2432" s="86">
        <v>72.5</v>
      </c>
      <c r="AP2432" s="86">
        <v>15.7</v>
      </c>
      <c r="AQ2432" s="97">
        <v>88.2</v>
      </c>
      <c r="AR2432" s="134">
        <v>67.900000000000006</v>
      </c>
      <c r="AS2432" s="134">
        <v>70.599999999999994</v>
      </c>
      <c r="AT2432" s="134">
        <v>10.199999999999999</v>
      </c>
      <c r="AU2432" s="85">
        <v>25.9</v>
      </c>
      <c r="AV2432" s="86">
        <v>56.5</v>
      </c>
      <c r="AW2432" s="86">
        <v>17.600000000000001</v>
      </c>
      <c r="AX2432" s="97">
        <v>74.099999999999994</v>
      </c>
      <c r="AY2432" s="85">
        <v>29</v>
      </c>
      <c r="AZ2432" s="86">
        <v>60</v>
      </c>
      <c r="BA2432" s="86">
        <v>11</v>
      </c>
      <c r="BB2432" s="97">
        <v>71</v>
      </c>
      <c r="BC2432" s="134">
        <v>75.900000000000006</v>
      </c>
      <c r="BD2432" s="134">
        <v>12.1</v>
      </c>
      <c r="BE2432" s="85">
        <v>22.9</v>
      </c>
      <c r="BF2432" s="86">
        <v>62</v>
      </c>
      <c r="BG2432" s="86">
        <v>15.1</v>
      </c>
      <c r="BH2432" s="97">
        <v>77.099999999999994</v>
      </c>
      <c r="BI2432" s="85">
        <v>21</v>
      </c>
      <c r="BJ2432" s="86">
        <v>65</v>
      </c>
      <c r="BK2432" s="86">
        <v>14</v>
      </c>
      <c r="BL2432" s="97">
        <v>79</v>
      </c>
      <c r="BM2432" s="134">
        <v>81.400000000000006</v>
      </c>
      <c r="BN2432" s="134">
        <v>8.1</v>
      </c>
      <c r="BO2432" s="85">
        <v>16.3</v>
      </c>
      <c r="BP2432" s="86">
        <v>70.2</v>
      </c>
      <c r="BQ2432" s="86">
        <v>13.5</v>
      </c>
      <c r="BR2432" s="97">
        <v>83.7</v>
      </c>
      <c r="BS2432" s="85">
        <v>16.5</v>
      </c>
      <c r="BT2432" s="86">
        <v>68.7</v>
      </c>
      <c r="BU2432" s="86">
        <v>14.8</v>
      </c>
      <c r="BV2432" s="97">
        <v>83.5</v>
      </c>
      <c r="BW2432" s="85">
        <v>8.5</v>
      </c>
      <c r="BX2432" s="86">
        <v>74.5</v>
      </c>
      <c r="BY2432" s="86">
        <v>17</v>
      </c>
      <c r="BZ2432" s="97">
        <v>91.5</v>
      </c>
      <c r="CA2432" s="134">
        <v>84.4</v>
      </c>
      <c r="CB2432" s="134">
        <v>11.5</v>
      </c>
      <c r="CC2432" s="85">
        <v>13.6</v>
      </c>
      <c r="CD2432" s="86">
        <v>71.5</v>
      </c>
      <c r="CE2432" s="86">
        <v>14.9</v>
      </c>
      <c r="CF2432" s="97">
        <v>86.4</v>
      </c>
      <c r="CG2432" s="85">
        <v>13.8</v>
      </c>
      <c r="CH2432" s="86">
        <v>72.099999999999994</v>
      </c>
      <c r="CI2432" s="86">
        <v>14.1</v>
      </c>
      <c r="CJ2432" s="97">
        <v>86.2</v>
      </c>
    </row>
    <row r="2433" spans="1:88" x14ac:dyDescent="0.25">
      <c r="A2433" s="80">
        <v>840</v>
      </c>
      <c r="B2433" s="81" t="s">
        <v>383</v>
      </c>
      <c r="C2433" s="81" t="s">
        <v>213</v>
      </c>
      <c r="D2433" s="92">
        <v>2171</v>
      </c>
      <c r="E2433" s="135">
        <v>73</v>
      </c>
      <c r="F2433" s="135">
        <v>75.599999999999994</v>
      </c>
      <c r="G2433" s="135">
        <v>12.6</v>
      </c>
      <c r="H2433" s="93">
        <v>19.8</v>
      </c>
      <c r="I2433" s="94">
        <v>59.1</v>
      </c>
      <c r="J2433" s="94">
        <v>21.1</v>
      </c>
      <c r="K2433" s="95">
        <v>80.2</v>
      </c>
      <c r="L2433" s="93">
        <v>19.5</v>
      </c>
      <c r="M2433" s="94">
        <v>58.6</v>
      </c>
      <c r="N2433" s="94">
        <v>21.9</v>
      </c>
      <c r="O2433" s="95">
        <v>80.5</v>
      </c>
      <c r="P2433" s="93">
        <v>21.3</v>
      </c>
      <c r="Q2433" s="94">
        <v>61.9</v>
      </c>
      <c r="R2433" s="94">
        <v>16.8</v>
      </c>
      <c r="S2433" s="95">
        <v>78.7</v>
      </c>
      <c r="T2433" s="135">
        <v>82.1</v>
      </c>
      <c r="U2433" s="135">
        <v>12.9</v>
      </c>
      <c r="V2433" s="93">
        <v>16.5</v>
      </c>
      <c r="W2433" s="94">
        <v>67.599999999999994</v>
      </c>
      <c r="X2433" s="94">
        <v>15.8</v>
      </c>
      <c r="Y2433" s="95">
        <v>83.5</v>
      </c>
      <c r="Z2433" s="93">
        <v>12.1</v>
      </c>
      <c r="AA2433" s="94">
        <v>68.900000000000006</v>
      </c>
      <c r="AB2433" s="94">
        <v>19.100000000000001</v>
      </c>
      <c r="AC2433" s="95">
        <v>87.9</v>
      </c>
      <c r="AD2433" s="135">
        <v>80.7</v>
      </c>
      <c r="AE2433" s="135">
        <v>10</v>
      </c>
      <c r="AF2433" s="93">
        <v>15.2</v>
      </c>
      <c r="AG2433" s="94">
        <v>68.5</v>
      </c>
      <c r="AH2433" s="94">
        <v>16.3</v>
      </c>
      <c r="AI2433" s="95">
        <v>84.8</v>
      </c>
      <c r="AJ2433" s="93">
        <v>16.399999999999999</v>
      </c>
      <c r="AK2433" s="94">
        <v>67.599999999999994</v>
      </c>
      <c r="AL2433" s="94">
        <v>16.100000000000001</v>
      </c>
      <c r="AM2433" s="95">
        <v>83.6</v>
      </c>
      <c r="AN2433" s="93">
        <v>14.6</v>
      </c>
      <c r="AO2433" s="94">
        <v>70.099999999999994</v>
      </c>
      <c r="AP2433" s="94">
        <v>15.3</v>
      </c>
      <c r="AQ2433" s="95">
        <v>85.4</v>
      </c>
      <c r="AR2433" s="135">
        <v>64.599999999999994</v>
      </c>
      <c r="AS2433" s="135">
        <v>69</v>
      </c>
      <c r="AT2433" s="135">
        <v>11.4</v>
      </c>
      <c r="AU2433" s="93">
        <v>27.7</v>
      </c>
      <c r="AV2433" s="94">
        <v>55.1</v>
      </c>
      <c r="AW2433" s="94">
        <v>17.2</v>
      </c>
      <c r="AX2433" s="95">
        <v>72.3</v>
      </c>
      <c r="AY2433" s="93">
        <v>30.7</v>
      </c>
      <c r="AZ2433" s="94">
        <v>57</v>
      </c>
      <c r="BA2433" s="94">
        <v>12.3</v>
      </c>
      <c r="BB2433" s="95">
        <v>69.3</v>
      </c>
      <c r="BC2433" s="135">
        <v>73</v>
      </c>
      <c r="BD2433" s="135">
        <v>12.6</v>
      </c>
      <c r="BE2433" s="93">
        <v>25.7</v>
      </c>
      <c r="BF2433" s="94">
        <v>58.5</v>
      </c>
      <c r="BG2433" s="94">
        <v>15.8</v>
      </c>
      <c r="BH2433" s="95">
        <v>74.3</v>
      </c>
      <c r="BI2433" s="93">
        <v>24</v>
      </c>
      <c r="BJ2433" s="94">
        <v>61.9</v>
      </c>
      <c r="BK2433" s="94">
        <v>14.1</v>
      </c>
      <c r="BL2433" s="95">
        <v>76</v>
      </c>
      <c r="BM2433" s="135">
        <v>77.7</v>
      </c>
      <c r="BN2433" s="135">
        <v>8.1999999999999993</v>
      </c>
      <c r="BO2433" s="93">
        <v>19.7</v>
      </c>
      <c r="BP2433" s="94">
        <v>66.400000000000006</v>
      </c>
      <c r="BQ2433" s="94">
        <v>13.9</v>
      </c>
      <c r="BR2433" s="95">
        <v>80.3</v>
      </c>
      <c r="BS2433" s="93">
        <v>19.3</v>
      </c>
      <c r="BT2433" s="94">
        <v>67</v>
      </c>
      <c r="BU2433" s="94">
        <v>13.7</v>
      </c>
      <c r="BV2433" s="95">
        <v>80.7</v>
      </c>
      <c r="BW2433" s="93">
        <v>12.3</v>
      </c>
      <c r="BX2433" s="94">
        <v>75.400000000000006</v>
      </c>
      <c r="BY2433" s="94">
        <v>12.3</v>
      </c>
      <c r="BZ2433" s="95">
        <v>87.7</v>
      </c>
      <c r="CA2433" s="135">
        <v>81.2</v>
      </c>
      <c r="CB2433" s="135">
        <v>12</v>
      </c>
      <c r="CC2433" s="93">
        <v>15.8</v>
      </c>
      <c r="CD2433" s="94">
        <v>68.8</v>
      </c>
      <c r="CE2433" s="94">
        <v>15.4</v>
      </c>
      <c r="CF2433" s="95">
        <v>84.2</v>
      </c>
      <c r="CG2433" s="93">
        <v>17</v>
      </c>
      <c r="CH2433" s="94">
        <v>68.900000000000006</v>
      </c>
      <c r="CI2433" s="94">
        <v>14.1</v>
      </c>
      <c r="CJ2433" s="95">
        <v>83</v>
      </c>
    </row>
    <row r="2434" spans="1:88" x14ac:dyDescent="0.25">
      <c r="A2434" s="80">
        <v>390</v>
      </c>
      <c r="B2434" s="81" t="s">
        <v>384</v>
      </c>
      <c r="C2434" s="81" t="s">
        <v>214</v>
      </c>
      <c r="D2434" s="92">
        <v>1660</v>
      </c>
      <c r="E2434" s="135">
        <v>75.5</v>
      </c>
      <c r="F2434" s="135">
        <v>79.5</v>
      </c>
      <c r="G2434" s="135">
        <v>8.9</v>
      </c>
      <c r="H2434" s="93">
        <v>15.5</v>
      </c>
      <c r="I2434" s="94">
        <v>71.2</v>
      </c>
      <c r="J2434" s="94">
        <v>13.3</v>
      </c>
      <c r="K2434" s="95">
        <v>84.5</v>
      </c>
      <c r="L2434" s="93">
        <v>16.600000000000001</v>
      </c>
      <c r="M2434" s="94">
        <v>69.900000000000006</v>
      </c>
      <c r="N2434" s="94">
        <v>13.4</v>
      </c>
      <c r="O2434" s="95">
        <v>83.4</v>
      </c>
      <c r="P2434" s="93">
        <v>17.399999999999999</v>
      </c>
      <c r="Q2434" s="94">
        <v>71</v>
      </c>
      <c r="R2434" s="94">
        <v>11.6</v>
      </c>
      <c r="S2434" s="95">
        <v>82.6</v>
      </c>
      <c r="T2434" s="135">
        <v>83.8</v>
      </c>
      <c r="U2434" s="135">
        <v>4.5</v>
      </c>
      <c r="V2434" s="93">
        <v>12.7</v>
      </c>
      <c r="W2434" s="94">
        <v>80.599999999999994</v>
      </c>
      <c r="X2434" s="94">
        <v>6.7</v>
      </c>
      <c r="Y2434" s="95">
        <v>87.3</v>
      </c>
      <c r="Z2434" s="93">
        <v>11.7</v>
      </c>
      <c r="AA2434" s="94">
        <v>78.5</v>
      </c>
      <c r="AB2434" s="94">
        <v>9.8000000000000007</v>
      </c>
      <c r="AC2434" s="95">
        <v>88.3</v>
      </c>
      <c r="AD2434" s="135">
        <v>82.7</v>
      </c>
      <c r="AE2434" s="135">
        <v>5.6</v>
      </c>
      <c r="AF2434" s="93">
        <v>13</v>
      </c>
      <c r="AG2434" s="94">
        <v>75.7</v>
      </c>
      <c r="AH2434" s="94">
        <v>11.4</v>
      </c>
      <c r="AI2434" s="95">
        <v>87</v>
      </c>
      <c r="AJ2434" s="93">
        <v>13.3</v>
      </c>
      <c r="AK2434" s="94">
        <v>78.099999999999994</v>
      </c>
      <c r="AL2434" s="94">
        <v>8.6</v>
      </c>
      <c r="AM2434" s="95">
        <v>86.7</v>
      </c>
      <c r="AN2434" s="93">
        <v>10.7</v>
      </c>
      <c r="AO2434" s="94">
        <v>80.7</v>
      </c>
      <c r="AP2434" s="94">
        <v>8.6</v>
      </c>
      <c r="AQ2434" s="95">
        <v>89.3</v>
      </c>
      <c r="AR2434" s="135">
        <v>67.5</v>
      </c>
      <c r="AS2434" s="135">
        <v>69.2</v>
      </c>
      <c r="AT2434" s="135">
        <v>5.5</v>
      </c>
      <c r="AU2434" s="93">
        <v>27.2</v>
      </c>
      <c r="AV2434" s="94">
        <v>58.4</v>
      </c>
      <c r="AW2434" s="94">
        <v>14.3</v>
      </c>
      <c r="AX2434" s="95">
        <v>72.8</v>
      </c>
      <c r="AY2434" s="93">
        <v>30.7</v>
      </c>
      <c r="AZ2434" s="94">
        <v>63.5</v>
      </c>
      <c r="BA2434" s="94">
        <v>5.8</v>
      </c>
      <c r="BB2434" s="95">
        <v>69.3</v>
      </c>
      <c r="BC2434" s="135">
        <v>74.099999999999994</v>
      </c>
      <c r="BD2434" s="135">
        <v>8.4</v>
      </c>
      <c r="BE2434" s="93">
        <v>25.1</v>
      </c>
      <c r="BF2434" s="94">
        <v>64.2</v>
      </c>
      <c r="BG2434" s="94">
        <v>10.7</v>
      </c>
      <c r="BH2434" s="95">
        <v>74.900000000000006</v>
      </c>
      <c r="BI2434" s="93">
        <v>22.3</v>
      </c>
      <c r="BJ2434" s="94">
        <v>67.8</v>
      </c>
      <c r="BK2434" s="94">
        <v>9.9</v>
      </c>
      <c r="BL2434" s="95">
        <v>77.7</v>
      </c>
      <c r="BM2434" s="135">
        <v>79.099999999999994</v>
      </c>
      <c r="BN2434" s="135">
        <v>3.4</v>
      </c>
      <c r="BO2434" s="93">
        <v>19.2</v>
      </c>
      <c r="BP2434" s="94">
        <v>74.5</v>
      </c>
      <c r="BQ2434" s="94">
        <v>6.3</v>
      </c>
      <c r="BR2434" s="95">
        <v>80.8</v>
      </c>
      <c r="BS2434" s="93">
        <v>19.2</v>
      </c>
      <c r="BT2434" s="94">
        <v>72.2</v>
      </c>
      <c r="BU2434" s="94">
        <v>8.6</v>
      </c>
      <c r="BV2434" s="95">
        <v>80.8</v>
      </c>
      <c r="BW2434" s="93">
        <v>7.6</v>
      </c>
      <c r="BX2434" s="94">
        <v>84.7</v>
      </c>
      <c r="BY2434" s="94">
        <v>7.7</v>
      </c>
      <c r="BZ2434" s="95">
        <v>92.4</v>
      </c>
      <c r="CA2434" s="135">
        <v>84.3</v>
      </c>
      <c r="CB2434" s="135">
        <v>6.4</v>
      </c>
      <c r="CC2434" s="93">
        <v>13.1</v>
      </c>
      <c r="CD2434" s="94">
        <v>78.400000000000006</v>
      </c>
      <c r="CE2434" s="94">
        <v>8.6</v>
      </c>
      <c r="CF2434" s="95">
        <v>86.9</v>
      </c>
      <c r="CG2434" s="93">
        <v>14.5</v>
      </c>
      <c r="CH2434" s="94">
        <v>78.2</v>
      </c>
      <c r="CI2434" s="94">
        <v>7.3</v>
      </c>
      <c r="CJ2434" s="95">
        <v>85.5</v>
      </c>
    </row>
    <row r="2435" spans="1:88" x14ac:dyDescent="0.25">
      <c r="A2435" s="80">
        <v>805</v>
      </c>
      <c r="B2435" s="81" t="s">
        <v>385</v>
      </c>
      <c r="C2435" s="81" t="s">
        <v>215</v>
      </c>
      <c r="D2435" s="92">
        <v>3970</v>
      </c>
      <c r="E2435" s="135">
        <v>75.099999999999994</v>
      </c>
      <c r="F2435" s="135">
        <v>77.900000000000006</v>
      </c>
      <c r="G2435" s="135">
        <v>16</v>
      </c>
      <c r="H2435" s="93">
        <v>17.399999999999999</v>
      </c>
      <c r="I2435" s="94">
        <v>59.5</v>
      </c>
      <c r="J2435" s="94">
        <v>23.1</v>
      </c>
      <c r="K2435" s="95">
        <v>82.6</v>
      </c>
      <c r="L2435" s="93">
        <v>18.3</v>
      </c>
      <c r="M2435" s="94">
        <v>58.8</v>
      </c>
      <c r="N2435" s="94">
        <v>22.9</v>
      </c>
      <c r="O2435" s="95">
        <v>81.7</v>
      </c>
      <c r="P2435" s="93">
        <v>19.7</v>
      </c>
      <c r="Q2435" s="94">
        <v>60.8</v>
      </c>
      <c r="R2435" s="94">
        <v>19.5</v>
      </c>
      <c r="S2435" s="95">
        <v>80.3</v>
      </c>
      <c r="T2435" s="135">
        <v>84</v>
      </c>
      <c r="U2435" s="135">
        <v>15.2</v>
      </c>
      <c r="V2435" s="93">
        <v>12.9</v>
      </c>
      <c r="W2435" s="94">
        <v>67.400000000000006</v>
      </c>
      <c r="X2435" s="94">
        <v>19.7</v>
      </c>
      <c r="Y2435" s="95">
        <v>87.1</v>
      </c>
      <c r="Z2435" s="93">
        <v>12.9</v>
      </c>
      <c r="AA2435" s="94">
        <v>65.3</v>
      </c>
      <c r="AB2435" s="94">
        <v>21.8</v>
      </c>
      <c r="AC2435" s="95">
        <v>87.1</v>
      </c>
      <c r="AD2435" s="135">
        <v>81.099999999999994</v>
      </c>
      <c r="AE2435" s="135">
        <v>12.6</v>
      </c>
      <c r="AF2435" s="93">
        <v>14.7</v>
      </c>
      <c r="AG2435" s="94">
        <v>65.7</v>
      </c>
      <c r="AH2435" s="94">
        <v>19.5</v>
      </c>
      <c r="AI2435" s="95">
        <v>85.3</v>
      </c>
      <c r="AJ2435" s="93">
        <v>16</v>
      </c>
      <c r="AK2435" s="94">
        <v>67.3</v>
      </c>
      <c r="AL2435" s="94">
        <v>16.7</v>
      </c>
      <c r="AM2435" s="95">
        <v>84</v>
      </c>
      <c r="AN2435" s="93">
        <v>14.5</v>
      </c>
      <c r="AO2435" s="94">
        <v>67.400000000000006</v>
      </c>
      <c r="AP2435" s="94">
        <v>18.2</v>
      </c>
      <c r="AQ2435" s="95">
        <v>85.5</v>
      </c>
      <c r="AR2435" s="135">
        <v>66.2</v>
      </c>
      <c r="AS2435" s="135">
        <v>69</v>
      </c>
      <c r="AT2435" s="135">
        <v>12</v>
      </c>
      <c r="AU2435" s="93">
        <v>27.1</v>
      </c>
      <c r="AV2435" s="94">
        <v>55.2</v>
      </c>
      <c r="AW2435" s="94">
        <v>17.7</v>
      </c>
      <c r="AX2435" s="95">
        <v>72.900000000000006</v>
      </c>
      <c r="AY2435" s="93">
        <v>30.6</v>
      </c>
      <c r="AZ2435" s="94">
        <v>56.2</v>
      </c>
      <c r="BA2435" s="94">
        <v>13.2</v>
      </c>
      <c r="BB2435" s="95">
        <v>69.400000000000006</v>
      </c>
      <c r="BC2435" s="135">
        <v>73.3</v>
      </c>
      <c r="BD2435" s="135">
        <v>13.6</v>
      </c>
      <c r="BE2435" s="93">
        <v>25.2</v>
      </c>
      <c r="BF2435" s="94">
        <v>58.5</v>
      </c>
      <c r="BG2435" s="94">
        <v>16.2</v>
      </c>
      <c r="BH2435" s="95">
        <v>74.8</v>
      </c>
      <c r="BI2435" s="93">
        <v>23.8</v>
      </c>
      <c r="BJ2435" s="94">
        <v>61</v>
      </c>
      <c r="BK2435" s="94">
        <v>15.2</v>
      </c>
      <c r="BL2435" s="95">
        <v>76.2</v>
      </c>
      <c r="BM2435" s="135">
        <v>77.5</v>
      </c>
      <c r="BN2435" s="135">
        <v>11.1</v>
      </c>
      <c r="BO2435" s="93">
        <v>20.3</v>
      </c>
      <c r="BP2435" s="94">
        <v>64</v>
      </c>
      <c r="BQ2435" s="94">
        <v>15.7</v>
      </c>
      <c r="BR2435" s="95">
        <v>79.7</v>
      </c>
      <c r="BS2435" s="93">
        <v>20.3</v>
      </c>
      <c r="BT2435" s="94">
        <v>63.6</v>
      </c>
      <c r="BU2435" s="94">
        <v>16.100000000000001</v>
      </c>
      <c r="BV2435" s="95">
        <v>79.7</v>
      </c>
      <c r="BW2435" s="93">
        <v>10.4</v>
      </c>
      <c r="BX2435" s="94">
        <v>70.3</v>
      </c>
      <c r="BY2435" s="94">
        <v>19.3</v>
      </c>
      <c r="BZ2435" s="95">
        <v>89.6</v>
      </c>
      <c r="CA2435" s="135">
        <v>81.8</v>
      </c>
      <c r="CB2435" s="135">
        <v>12.9</v>
      </c>
      <c r="CC2435" s="93">
        <v>15.9</v>
      </c>
      <c r="CD2435" s="94">
        <v>68.3</v>
      </c>
      <c r="CE2435" s="94">
        <v>15.7</v>
      </c>
      <c r="CF2435" s="95">
        <v>84.1</v>
      </c>
      <c r="CG2435" s="93">
        <v>16.600000000000001</v>
      </c>
      <c r="CH2435" s="94">
        <v>68.7</v>
      </c>
      <c r="CI2435" s="94">
        <v>14.7</v>
      </c>
      <c r="CJ2435" s="95">
        <v>83.4</v>
      </c>
    </row>
    <row r="2436" spans="1:88" x14ac:dyDescent="0.25">
      <c r="A2436" s="80">
        <v>806</v>
      </c>
      <c r="B2436" s="81" t="s">
        <v>386</v>
      </c>
      <c r="C2436" s="81" t="s">
        <v>216</v>
      </c>
      <c r="D2436" s="92">
        <v>2399</v>
      </c>
      <c r="E2436" s="135">
        <v>81.3</v>
      </c>
      <c r="F2436" s="135">
        <v>85.2</v>
      </c>
      <c r="G2436" s="135">
        <v>15</v>
      </c>
      <c r="H2436" s="93">
        <v>10.3</v>
      </c>
      <c r="I2436" s="94">
        <v>65.5</v>
      </c>
      <c r="J2436" s="94">
        <v>24.2</v>
      </c>
      <c r="K2436" s="95">
        <v>89.7</v>
      </c>
      <c r="L2436" s="93">
        <v>10.8</v>
      </c>
      <c r="M2436" s="94">
        <v>64.2</v>
      </c>
      <c r="N2436" s="94">
        <v>25</v>
      </c>
      <c r="O2436" s="95">
        <v>89.2</v>
      </c>
      <c r="P2436" s="93">
        <v>12.9</v>
      </c>
      <c r="Q2436" s="94">
        <v>67.2</v>
      </c>
      <c r="R2436" s="94">
        <v>19.899999999999999</v>
      </c>
      <c r="S2436" s="95">
        <v>87.1</v>
      </c>
      <c r="T2436" s="135">
        <v>89</v>
      </c>
      <c r="U2436" s="135">
        <v>17.100000000000001</v>
      </c>
      <c r="V2436" s="93">
        <v>8.5</v>
      </c>
      <c r="W2436" s="94">
        <v>68.8</v>
      </c>
      <c r="X2436" s="94">
        <v>22.7</v>
      </c>
      <c r="Y2436" s="95">
        <v>91.5</v>
      </c>
      <c r="Z2436" s="93">
        <v>7</v>
      </c>
      <c r="AA2436" s="94">
        <v>64.8</v>
      </c>
      <c r="AB2436" s="94">
        <v>28.2</v>
      </c>
      <c r="AC2436" s="95">
        <v>93</v>
      </c>
      <c r="AD2436" s="135">
        <v>87.2</v>
      </c>
      <c r="AE2436" s="135">
        <v>10.4</v>
      </c>
      <c r="AF2436" s="93">
        <v>9.1</v>
      </c>
      <c r="AG2436" s="94">
        <v>70.8</v>
      </c>
      <c r="AH2436" s="94">
        <v>20.100000000000001</v>
      </c>
      <c r="AI2436" s="95">
        <v>90.9</v>
      </c>
      <c r="AJ2436" s="93">
        <v>9.9</v>
      </c>
      <c r="AK2436" s="94">
        <v>74.2</v>
      </c>
      <c r="AL2436" s="94">
        <v>15.8</v>
      </c>
      <c r="AM2436" s="95">
        <v>90.1</v>
      </c>
      <c r="AN2436" s="93">
        <v>8.3000000000000007</v>
      </c>
      <c r="AO2436" s="94">
        <v>73.8</v>
      </c>
      <c r="AP2436" s="94">
        <v>17.899999999999999</v>
      </c>
      <c r="AQ2436" s="95">
        <v>91.7</v>
      </c>
      <c r="AR2436" s="135">
        <v>70.400000000000006</v>
      </c>
      <c r="AS2436" s="135">
        <v>72.8</v>
      </c>
      <c r="AT2436" s="135">
        <v>10.9</v>
      </c>
      <c r="AU2436" s="93">
        <v>22.8</v>
      </c>
      <c r="AV2436" s="94">
        <v>57.9</v>
      </c>
      <c r="AW2436" s="94">
        <v>19.3</v>
      </c>
      <c r="AX2436" s="95">
        <v>77.2</v>
      </c>
      <c r="AY2436" s="93">
        <v>26.7</v>
      </c>
      <c r="AZ2436" s="94">
        <v>61.3</v>
      </c>
      <c r="BA2436" s="94">
        <v>12</v>
      </c>
      <c r="BB2436" s="95">
        <v>73.3</v>
      </c>
      <c r="BC2436" s="135">
        <v>78.400000000000006</v>
      </c>
      <c r="BD2436" s="135">
        <v>13.1</v>
      </c>
      <c r="BE2436" s="93">
        <v>20.2</v>
      </c>
      <c r="BF2436" s="94">
        <v>63.6</v>
      </c>
      <c r="BG2436" s="94">
        <v>16.2</v>
      </c>
      <c r="BH2436" s="95">
        <v>79.8</v>
      </c>
      <c r="BI2436" s="93">
        <v>17.5</v>
      </c>
      <c r="BJ2436" s="94">
        <v>66.900000000000006</v>
      </c>
      <c r="BK2436" s="94">
        <v>15.5</v>
      </c>
      <c r="BL2436" s="95">
        <v>82.5</v>
      </c>
      <c r="BM2436" s="135">
        <v>85.3</v>
      </c>
      <c r="BN2436" s="135">
        <v>12.7</v>
      </c>
      <c r="BO2436" s="93">
        <v>12.8</v>
      </c>
      <c r="BP2436" s="94">
        <v>70.2</v>
      </c>
      <c r="BQ2436" s="94">
        <v>16.899999999999999</v>
      </c>
      <c r="BR2436" s="95">
        <v>87.2</v>
      </c>
      <c r="BS2436" s="93">
        <v>13.2</v>
      </c>
      <c r="BT2436" s="94">
        <v>68.2</v>
      </c>
      <c r="BU2436" s="94">
        <v>18.600000000000001</v>
      </c>
      <c r="BV2436" s="95">
        <v>86.8</v>
      </c>
      <c r="BW2436" s="93">
        <v>3.9</v>
      </c>
      <c r="BX2436" s="94">
        <v>54.9</v>
      </c>
      <c r="BY2436" s="94">
        <v>41.2</v>
      </c>
      <c r="BZ2436" s="95">
        <v>96.1</v>
      </c>
      <c r="CA2436" s="135">
        <v>88.8</v>
      </c>
      <c r="CB2436" s="135">
        <v>14.9</v>
      </c>
      <c r="CC2436" s="93">
        <v>9.1</v>
      </c>
      <c r="CD2436" s="94">
        <v>71.900000000000006</v>
      </c>
      <c r="CE2436" s="94">
        <v>19</v>
      </c>
      <c r="CF2436" s="95">
        <v>90.9</v>
      </c>
      <c r="CG2436" s="93">
        <v>9.5</v>
      </c>
      <c r="CH2436" s="94">
        <v>72.8</v>
      </c>
      <c r="CI2436" s="94">
        <v>17.7</v>
      </c>
      <c r="CJ2436" s="95">
        <v>90.5</v>
      </c>
    </row>
    <row r="2437" spans="1:88" x14ac:dyDescent="0.25">
      <c r="A2437" s="80">
        <v>391</v>
      </c>
      <c r="B2437" s="81" t="s">
        <v>387</v>
      </c>
      <c r="C2437" s="81" t="s">
        <v>217</v>
      </c>
      <c r="D2437" s="92">
        <v>4055</v>
      </c>
      <c r="E2437" s="135">
        <v>79.400000000000006</v>
      </c>
      <c r="F2437" s="135">
        <v>82.7</v>
      </c>
      <c r="G2437" s="135">
        <v>15.9</v>
      </c>
      <c r="H2437" s="93">
        <v>13.9</v>
      </c>
      <c r="I2437" s="94">
        <v>61.6</v>
      </c>
      <c r="J2437" s="94">
        <v>24.5</v>
      </c>
      <c r="K2437" s="95">
        <v>86.1</v>
      </c>
      <c r="L2437" s="93">
        <v>12.9</v>
      </c>
      <c r="M2437" s="94">
        <v>61.9</v>
      </c>
      <c r="N2437" s="94">
        <v>25.2</v>
      </c>
      <c r="O2437" s="95">
        <v>87.1</v>
      </c>
      <c r="P2437" s="93">
        <v>13.5</v>
      </c>
      <c r="Q2437" s="94">
        <v>64.400000000000006</v>
      </c>
      <c r="R2437" s="94">
        <v>22</v>
      </c>
      <c r="S2437" s="95">
        <v>86.5</v>
      </c>
      <c r="T2437" s="135">
        <v>87.2</v>
      </c>
      <c r="U2437" s="135">
        <v>14</v>
      </c>
      <c r="V2437" s="93">
        <v>11.2</v>
      </c>
      <c r="W2437" s="94">
        <v>68.5</v>
      </c>
      <c r="X2437" s="94">
        <v>20.2</v>
      </c>
      <c r="Y2437" s="95">
        <v>88.8</v>
      </c>
      <c r="Z2437" s="93">
        <v>8.5</v>
      </c>
      <c r="AA2437" s="94">
        <v>70.7</v>
      </c>
      <c r="AB2437" s="94">
        <v>20.8</v>
      </c>
      <c r="AC2437" s="95">
        <v>91.5</v>
      </c>
      <c r="AD2437" s="135">
        <v>86.6</v>
      </c>
      <c r="AE2437" s="135">
        <v>11.4</v>
      </c>
      <c r="AF2437" s="93">
        <v>10.4</v>
      </c>
      <c r="AG2437" s="94">
        <v>69.3</v>
      </c>
      <c r="AH2437" s="94">
        <v>20.3</v>
      </c>
      <c r="AI2437" s="95">
        <v>89.6</v>
      </c>
      <c r="AJ2437" s="93">
        <v>10.5</v>
      </c>
      <c r="AK2437" s="94">
        <v>69.900000000000006</v>
      </c>
      <c r="AL2437" s="94">
        <v>19.7</v>
      </c>
      <c r="AM2437" s="95">
        <v>89.5</v>
      </c>
      <c r="AN2437" s="93">
        <v>9.6</v>
      </c>
      <c r="AO2437" s="94">
        <v>70.900000000000006</v>
      </c>
      <c r="AP2437" s="94">
        <v>19.600000000000001</v>
      </c>
      <c r="AQ2437" s="95">
        <v>90.4</v>
      </c>
      <c r="AR2437" s="135">
        <v>72.3</v>
      </c>
      <c r="AS2437" s="135">
        <v>74.8</v>
      </c>
      <c r="AT2437" s="135">
        <v>13.4</v>
      </c>
      <c r="AU2437" s="93">
        <v>22.1</v>
      </c>
      <c r="AV2437" s="94">
        <v>54.8</v>
      </c>
      <c r="AW2437" s="94">
        <v>23.1</v>
      </c>
      <c r="AX2437" s="95">
        <v>77.900000000000006</v>
      </c>
      <c r="AY2437" s="93">
        <v>24.3</v>
      </c>
      <c r="AZ2437" s="94">
        <v>61.1</v>
      </c>
      <c r="BA2437" s="94">
        <v>14.6</v>
      </c>
      <c r="BB2437" s="95">
        <v>75.7</v>
      </c>
      <c r="BC2437" s="135">
        <v>80.400000000000006</v>
      </c>
      <c r="BD2437" s="135">
        <v>15.9</v>
      </c>
      <c r="BE2437" s="93">
        <v>18.7</v>
      </c>
      <c r="BF2437" s="94">
        <v>62.1</v>
      </c>
      <c r="BG2437" s="94">
        <v>19.2</v>
      </c>
      <c r="BH2437" s="95">
        <v>81.3</v>
      </c>
      <c r="BI2437" s="93">
        <v>16.5</v>
      </c>
      <c r="BJ2437" s="94">
        <v>65</v>
      </c>
      <c r="BK2437" s="94">
        <v>18.5</v>
      </c>
      <c r="BL2437" s="95">
        <v>83.5</v>
      </c>
      <c r="BM2437" s="135">
        <v>86.2</v>
      </c>
      <c r="BN2437" s="135">
        <v>9.8000000000000007</v>
      </c>
      <c r="BO2437" s="93">
        <v>11.5</v>
      </c>
      <c r="BP2437" s="94">
        <v>70.900000000000006</v>
      </c>
      <c r="BQ2437" s="94">
        <v>17.600000000000001</v>
      </c>
      <c r="BR2437" s="95">
        <v>88.5</v>
      </c>
      <c r="BS2437" s="93">
        <v>12</v>
      </c>
      <c r="BT2437" s="94">
        <v>67.900000000000006</v>
      </c>
      <c r="BU2437" s="94">
        <v>20.100000000000001</v>
      </c>
      <c r="BV2437" s="95">
        <v>88</v>
      </c>
      <c r="BW2437" s="93">
        <v>6.4</v>
      </c>
      <c r="BX2437" s="94">
        <v>75.400000000000006</v>
      </c>
      <c r="BY2437" s="94">
        <v>18.2</v>
      </c>
      <c r="BZ2437" s="95">
        <v>93.6</v>
      </c>
      <c r="CA2437" s="135">
        <v>88.6</v>
      </c>
      <c r="CB2437" s="135">
        <v>14.3</v>
      </c>
      <c r="CC2437" s="93">
        <v>9.8000000000000007</v>
      </c>
      <c r="CD2437" s="94">
        <v>71.7</v>
      </c>
      <c r="CE2437" s="94">
        <v>18.5</v>
      </c>
      <c r="CF2437" s="95">
        <v>90.2</v>
      </c>
      <c r="CG2437" s="93">
        <v>9.5</v>
      </c>
      <c r="CH2437" s="94">
        <v>72.099999999999994</v>
      </c>
      <c r="CI2437" s="94">
        <v>18.399999999999999</v>
      </c>
      <c r="CJ2437" s="95">
        <v>90.5</v>
      </c>
    </row>
    <row r="2438" spans="1:88" x14ac:dyDescent="0.25">
      <c r="A2438" s="80">
        <v>392</v>
      </c>
      <c r="B2438" s="81" t="s">
        <v>388</v>
      </c>
      <c r="C2438" s="81" t="s">
        <v>218</v>
      </c>
      <c r="D2438" s="92">
        <v>3933</v>
      </c>
      <c r="E2438" s="135">
        <v>80.099999999999994</v>
      </c>
      <c r="F2438" s="135">
        <v>83.5</v>
      </c>
      <c r="G2438" s="135">
        <v>22.9</v>
      </c>
      <c r="H2438" s="93">
        <v>13.5</v>
      </c>
      <c r="I2438" s="94">
        <v>53.9</v>
      </c>
      <c r="J2438" s="94">
        <v>32.6</v>
      </c>
      <c r="K2438" s="95">
        <v>86.5</v>
      </c>
      <c r="L2438" s="93">
        <v>13.5</v>
      </c>
      <c r="M2438" s="94">
        <v>53.3</v>
      </c>
      <c r="N2438" s="94">
        <v>33.200000000000003</v>
      </c>
      <c r="O2438" s="95">
        <v>86.5</v>
      </c>
      <c r="P2438" s="93">
        <v>13.8</v>
      </c>
      <c r="Q2438" s="94">
        <v>57</v>
      </c>
      <c r="R2438" s="94">
        <v>29.2</v>
      </c>
      <c r="S2438" s="95">
        <v>86.2</v>
      </c>
      <c r="T2438" s="135">
        <v>87.5</v>
      </c>
      <c r="U2438" s="135">
        <v>18.7</v>
      </c>
      <c r="V2438" s="93">
        <v>10.7</v>
      </c>
      <c r="W2438" s="94">
        <v>64.7</v>
      </c>
      <c r="X2438" s="94">
        <v>24.6</v>
      </c>
      <c r="Y2438" s="95">
        <v>89.3</v>
      </c>
      <c r="Z2438" s="93">
        <v>9</v>
      </c>
      <c r="AA2438" s="94">
        <v>62.5</v>
      </c>
      <c r="AB2438" s="94">
        <v>28.5</v>
      </c>
      <c r="AC2438" s="95">
        <v>91</v>
      </c>
      <c r="AD2438" s="135">
        <v>85.2</v>
      </c>
      <c r="AE2438" s="135">
        <v>16.3</v>
      </c>
      <c r="AF2438" s="93">
        <v>10.6</v>
      </c>
      <c r="AG2438" s="94">
        <v>62.5</v>
      </c>
      <c r="AH2438" s="94">
        <v>26.9</v>
      </c>
      <c r="AI2438" s="95">
        <v>89.4</v>
      </c>
      <c r="AJ2438" s="93">
        <v>12.9</v>
      </c>
      <c r="AK2438" s="94">
        <v>64.5</v>
      </c>
      <c r="AL2438" s="94">
        <v>22.6</v>
      </c>
      <c r="AM2438" s="95">
        <v>87.1</v>
      </c>
      <c r="AN2438" s="93">
        <v>9.8000000000000007</v>
      </c>
      <c r="AO2438" s="94">
        <v>65.5</v>
      </c>
      <c r="AP2438" s="94">
        <v>24.6</v>
      </c>
      <c r="AQ2438" s="95">
        <v>90.2</v>
      </c>
      <c r="AR2438" s="135">
        <v>71.3</v>
      </c>
      <c r="AS2438" s="135">
        <v>73.599999999999994</v>
      </c>
      <c r="AT2438" s="135">
        <v>11</v>
      </c>
      <c r="AU2438" s="93">
        <v>22.9</v>
      </c>
      <c r="AV2438" s="94">
        <v>54.6</v>
      </c>
      <c r="AW2438" s="94">
        <v>22.5</v>
      </c>
      <c r="AX2438" s="95">
        <v>77.099999999999994</v>
      </c>
      <c r="AY2438" s="93">
        <v>26.3</v>
      </c>
      <c r="AZ2438" s="94">
        <v>62.1</v>
      </c>
      <c r="BA2438" s="94">
        <v>11.6</v>
      </c>
      <c r="BB2438" s="95">
        <v>73.7</v>
      </c>
      <c r="BC2438" s="135">
        <v>79</v>
      </c>
      <c r="BD2438" s="135">
        <v>16.2</v>
      </c>
      <c r="BE2438" s="93">
        <v>20</v>
      </c>
      <c r="BF2438" s="94">
        <v>59.7</v>
      </c>
      <c r="BG2438" s="94">
        <v>20.3</v>
      </c>
      <c r="BH2438" s="95">
        <v>80</v>
      </c>
      <c r="BI2438" s="93">
        <v>17.5</v>
      </c>
      <c r="BJ2438" s="94">
        <v>62.8</v>
      </c>
      <c r="BK2438" s="94">
        <v>19.7</v>
      </c>
      <c r="BL2438" s="95">
        <v>82.5</v>
      </c>
      <c r="BM2438" s="135">
        <v>84.5</v>
      </c>
      <c r="BN2438" s="135">
        <v>14.9</v>
      </c>
      <c r="BO2438" s="93">
        <v>13.7</v>
      </c>
      <c r="BP2438" s="94">
        <v>65.099999999999994</v>
      </c>
      <c r="BQ2438" s="94">
        <v>21.2</v>
      </c>
      <c r="BR2438" s="95">
        <v>86.3</v>
      </c>
      <c r="BS2438" s="93">
        <v>14</v>
      </c>
      <c r="BT2438" s="94">
        <v>61.7</v>
      </c>
      <c r="BU2438" s="94">
        <v>24.3</v>
      </c>
      <c r="BV2438" s="95">
        <v>86</v>
      </c>
      <c r="BW2438" s="93">
        <v>5.7</v>
      </c>
      <c r="BX2438" s="94">
        <v>57.7</v>
      </c>
      <c r="BY2438" s="94">
        <v>36.6</v>
      </c>
      <c r="BZ2438" s="95">
        <v>94.3</v>
      </c>
      <c r="CA2438" s="135">
        <v>88.2</v>
      </c>
      <c r="CB2438" s="135">
        <v>20</v>
      </c>
      <c r="CC2438" s="93">
        <v>10</v>
      </c>
      <c r="CD2438" s="94">
        <v>64.8</v>
      </c>
      <c r="CE2438" s="94">
        <v>25.2</v>
      </c>
      <c r="CF2438" s="95">
        <v>90</v>
      </c>
      <c r="CG2438" s="93">
        <v>10.3</v>
      </c>
      <c r="CH2438" s="94">
        <v>66.400000000000006</v>
      </c>
      <c r="CI2438" s="94">
        <v>23.3</v>
      </c>
      <c r="CJ2438" s="95">
        <v>89.7</v>
      </c>
    </row>
    <row r="2439" spans="1:88" x14ac:dyDescent="0.25">
      <c r="A2439" s="80">
        <v>929</v>
      </c>
      <c r="B2439" s="81" t="s">
        <v>389</v>
      </c>
      <c r="C2439" s="81" t="s">
        <v>219</v>
      </c>
      <c r="D2439" s="92">
        <v>5049</v>
      </c>
      <c r="E2439" s="135">
        <v>79.400000000000006</v>
      </c>
      <c r="F2439" s="135">
        <v>82.8</v>
      </c>
      <c r="G2439" s="135">
        <v>12</v>
      </c>
      <c r="H2439" s="93">
        <v>13.2</v>
      </c>
      <c r="I2439" s="94">
        <v>66.5</v>
      </c>
      <c r="J2439" s="94">
        <v>20.3</v>
      </c>
      <c r="K2439" s="95">
        <v>86.8</v>
      </c>
      <c r="L2439" s="93">
        <v>13.1</v>
      </c>
      <c r="M2439" s="94">
        <v>66.8</v>
      </c>
      <c r="N2439" s="94">
        <v>20.100000000000001</v>
      </c>
      <c r="O2439" s="95">
        <v>86.9</v>
      </c>
      <c r="P2439" s="93">
        <v>13.2</v>
      </c>
      <c r="Q2439" s="94">
        <v>69.900000000000006</v>
      </c>
      <c r="R2439" s="94">
        <v>16.899999999999999</v>
      </c>
      <c r="S2439" s="95">
        <v>86.8</v>
      </c>
      <c r="T2439" s="135">
        <v>87.9</v>
      </c>
      <c r="U2439" s="135">
        <v>11.8</v>
      </c>
      <c r="V2439" s="93">
        <v>10.7</v>
      </c>
      <c r="W2439" s="94">
        <v>72.3</v>
      </c>
      <c r="X2439" s="94">
        <v>17.100000000000001</v>
      </c>
      <c r="Y2439" s="95">
        <v>89.3</v>
      </c>
      <c r="Z2439" s="93">
        <v>7.5</v>
      </c>
      <c r="AA2439" s="94">
        <v>74</v>
      </c>
      <c r="AB2439" s="94">
        <v>18.5</v>
      </c>
      <c r="AC2439" s="95">
        <v>92.5</v>
      </c>
      <c r="AD2439" s="135">
        <v>85.9</v>
      </c>
      <c r="AE2439" s="135">
        <v>7.4</v>
      </c>
      <c r="AF2439" s="93">
        <v>10</v>
      </c>
      <c r="AG2439" s="94">
        <v>74.3</v>
      </c>
      <c r="AH2439" s="94">
        <v>15.7</v>
      </c>
      <c r="AI2439" s="95">
        <v>90</v>
      </c>
      <c r="AJ2439" s="93">
        <v>11.4</v>
      </c>
      <c r="AK2439" s="94">
        <v>76.099999999999994</v>
      </c>
      <c r="AL2439" s="94">
        <v>12.5</v>
      </c>
      <c r="AM2439" s="95">
        <v>88.6</v>
      </c>
      <c r="AN2439" s="93">
        <v>9.4</v>
      </c>
      <c r="AO2439" s="94">
        <v>78.099999999999994</v>
      </c>
      <c r="AP2439" s="94">
        <v>12.5</v>
      </c>
      <c r="AQ2439" s="95">
        <v>90.6</v>
      </c>
      <c r="AR2439" s="135">
        <v>69.7</v>
      </c>
      <c r="AS2439" s="135">
        <v>71.900000000000006</v>
      </c>
      <c r="AT2439" s="135">
        <v>9.1999999999999993</v>
      </c>
      <c r="AU2439" s="93">
        <v>23.6</v>
      </c>
      <c r="AV2439" s="94">
        <v>59.8</v>
      </c>
      <c r="AW2439" s="94">
        <v>16.5</v>
      </c>
      <c r="AX2439" s="95">
        <v>76.400000000000006</v>
      </c>
      <c r="AY2439" s="93">
        <v>27.8</v>
      </c>
      <c r="AZ2439" s="94">
        <v>62.2</v>
      </c>
      <c r="BA2439" s="94">
        <v>10</v>
      </c>
      <c r="BB2439" s="95">
        <v>72.2</v>
      </c>
      <c r="BC2439" s="135">
        <v>78.3</v>
      </c>
      <c r="BD2439" s="135">
        <v>10.3</v>
      </c>
      <c r="BE2439" s="93">
        <v>20.8</v>
      </c>
      <c r="BF2439" s="94">
        <v>64.400000000000006</v>
      </c>
      <c r="BG2439" s="94">
        <v>14.7</v>
      </c>
      <c r="BH2439" s="95">
        <v>79.2</v>
      </c>
      <c r="BI2439" s="93">
        <v>16.8</v>
      </c>
      <c r="BJ2439" s="94">
        <v>70.5</v>
      </c>
      <c r="BK2439" s="94">
        <v>12.7</v>
      </c>
      <c r="BL2439" s="95">
        <v>83.2</v>
      </c>
      <c r="BM2439" s="135">
        <v>86.9</v>
      </c>
      <c r="BN2439" s="135">
        <v>6.7</v>
      </c>
      <c r="BO2439" s="93">
        <v>11.2</v>
      </c>
      <c r="BP2439" s="94">
        <v>77.3</v>
      </c>
      <c r="BQ2439" s="94">
        <v>11.5</v>
      </c>
      <c r="BR2439" s="95">
        <v>88.8</v>
      </c>
      <c r="BS2439" s="93">
        <v>11.2</v>
      </c>
      <c r="BT2439" s="94">
        <v>74.099999999999994</v>
      </c>
      <c r="BU2439" s="94">
        <v>14.6</v>
      </c>
      <c r="BV2439" s="95">
        <v>88.8</v>
      </c>
      <c r="BW2439" s="93">
        <v>5.0999999999999996</v>
      </c>
      <c r="BX2439" s="94">
        <v>76.400000000000006</v>
      </c>
      <c r="BY2439" s="94">
        <v>18.600000000000001</v>
      </c>
      <c r="BZ2439" s="95">
        <v>94.9</v>
      </c>
      <c r="CA2439" s="135">
        <v>88.6</v>
      </c>
      <c r="CB2439" s="135">
        <v>9.6999999999999993</v>
      </c>
      <c r="CC2439" s="93">
        <v>9.8000000000000007</v>
      </c>
      <c r="CD2439" s="94">
        <v>75.8</v>
      </c>
      <c r="CE2439" s="94">
        <v>14.4</v>
      </c>
      <c r="CF2439" s="95">
        <v>90.2</v>
      </c>
      <c r="CG2439" s="93">
        <v>10</v>
      </c>
      <c r="CH2439" s="94">
        <v>77.7</v>
      </c>
      <c r="CI2439" s="94">
        <v>12.3</v>
      </c>
      <c r="CJ2439" s="95">
        <v>90</v>
      </c>
    </row>
    <row r="2440" spans="1:88" x14ac:dyDescent="0.25">
      <c r="A2440" s="80">
        <v>807</v>
      </c>
      <c r="B2440" s="81" t="s">
        <v>390</v>
      </c>
      <c r="C2440" s="81" t="s">
        <v>220</v>
      </c>
      <c r="D2440" s="92">
        <v>1576</v>
      </c>
      <c r="E2440" s="135">
        <v>74.2</v>
      </c>
      <c r="F2440" s="135">
        <v>78.900000000000006</v>
      </c>
      <c r="G2440" s="135">
        <v>9.8000000000000007</v>
      </c>
      <c r="H2440" s="93">
        <v>17.600000000000001</v>
      </c>
      <c r="I2440" s="94">
        <v>68</v>
      </c>
      <c r="J2440" s="94">
        <v>14.4</v>
      </c>
      <c r="K2440" s="95">
        <v>82.4</v>
      </c>
      <c r="L2440" s="93">
        <v>17.3</v>
      </c>
      <c r="M2440" s="94">
        <v>68</v>
      </c>
      <c r="N2440" s="94">
        <v>14.8</v>
      </c>
      <c r="O2440" s="95">
        <v>82.7</v>
      </c>
      <c r="P2440" s="93">
        <v>16</v>
      </c>
      <c r="Q2440" s="94">
        <v>71.599999999999994</v>
      </c>
      <c r="R2440" s="94">
        <v>12.4</v>
      </c>
      <c r="S2440" s="95">
        <v>84</v>
      </c>
      <c r="T2440" s="135">
        <v>85.2</v>
      </c>
      <c r="U2440" s="135">
        <v>7.2</v>
      </c>
      <c r="V2440" s="93">
        <v>12.8</v>
      </c>
      <c r="W2440" s="94">
        <v>77.5</v>
      </c>
      <c r="X2440" s="94">
        <v>9.6</v>
      </c>
      <c r="Y2440" s="95">
        <v>87.2</v>
      </c>
      <c r="Z2440" s="93">
        <v>10.4</v>
      </c>
      <c r="AA2440" s="94">
        <v>78.2</v>
      </c>
      <c r="AB2440" s="94">
        <v>11.4</v>
      </c>
      <c r="AC2440" s="95">
        <v>89.6</v>
      </c>
      <c r="AD2440" s="135">
        <v>80.900000000000006</v>
      </c>
      <c r="AE2440" s="135">
        <v>5.7</v>
      </c>
      <c r="AF2440" s="93">
        <v>13.1</v>
      </c>
      <c r="AG2440" s="94">
        <v>75</v>
      </c>
      <c r="AH2440" s="94">
        <v>11.9</v>
      </c>
      <c r="AI2440" s="95">
        <v>86.9</v>
      </c>
      <c r="AJ2440" s="93">
        <v>16.2</v>
      </c>
      <c r="AK2440" s="94">
        <v>74.099999999999994</v>
      </c>
      <c r="AL2440" s="94">
        <v>9.6</v>
      </c>
      <c r="AM2440" s="95">
        <v>83.8</v>
      </c>
      <c r="AN2440" s="93">
        <v>12.6</v>
      </c>
      <c r="AO2440" s="94">
        <v>77.7</v>
      </c>
      <c r="AP2440" s="94">
        <v>9.6999999999999993</v>
      </c>
      <c r="AQ2440" s="95">
        <v>87.4</v>
      </c>
      <c r="AR2440" s="135">
        <v>62.8</v>
      </c>
      <c r="AS2440" s="135">
        <v>65.7</v>
      </c>
      <c r="AT2440" s="135">
        <v>5.0999999999999996</v>
      </c>
      <c r="AU2440" s="93">
        <v>32.1</v>
      </c>
      <c r="AV2440" s="94">
        <v>58.2</v>
      </c>
      <c r="AW2440" s="94">
        <v>9.6999999999999993</v>
      </c>
      <c r="AX2440" s="95">
        <v>67.900000000000006</v>
      </c>
      <c r="AY2440" s="93">
        <v>34</v>
      </c>
      <c r="AZ2440" s="94">
        <v>60.4</v>
      </c>
      <c r="BA2440" s="94">
        <v>5.6</v>
      </c>
      <c r="BB2440" s="95">
        <v>66</v>
      </c>
      <c r="BC2440" s="135">
        <v>71</v>
      </c>
      <c r="BD2440" s="135">
        <v>6.7</v>
      </c>
      <c r="BE2440" s="93">
        <v>27.9</v>
      </c>
      <c r="BF2440" s="94">
        <v>64</v>
      </c>
      <c r="BG2440" s="94">
        <v>8.1</v>
      </c>
      <c r="BH2440" s="95">
        <v>72.099999999999994</v>
      </c>
      <c r="BI2440" s="93">
        <v>26.5</v>
      </c>
      <c r="BJ2440" s="94">
        <v>65</v>
      </c>
      <c r="BK2440" s="94">
        <v>8.5</v>
      </c>
      <c r="BL2440" s="95">
        <v>73.5</v>
      </c>
      <c r="BM2440" s="135">
        <v>78.900000000000006</v>
      </c>
      <c r="BN2440" s="135">
        <v>2.9</v>
      </c>
      <c r="BO2440" s="93">
        <v>18.899999999999999</v>
      </c>
      <c r="BP2440" s="94">
        <v>74.400000000000006</v>
      </c>
      <c r="BQ2440" s="94">
        <v>6.7</v>
      </c>
      <c r="BR2440" s="95">
        <v>81.099999999999994</v>
      </c>
      <c r="BS2440" s="93">
        <v>19</v>
      </c>
      <c r="BT2440" s="94">
        <v>74</v>
      </c>
      <c r="BU2440" s="94">
        <v>6.9</v>
      </c>
      <c r="BV2440" s="95">
        <v>81</v>
      </c>
      <c r="BW2440" s="93">
        <v>8.6999999999999993</v>
      </c>
      <c r="BX2440" s="94">
        <v>86</v>
      </c>
      <c r="BY2440" s="94">
        <v>5.3</v>
      </c>
      <c r="BZ2440" s="95">
        <v>91.3</v>
      </c>
      <c r="CA2440" s="135">
        <v>80.2</v>
      </c>
      <c r="CB2440" s="135">
        <v>5</v>
      </c>
      <c r="CC2440" s="93">
        <v>17</v>
      </c>
      <c r="CD2440" s="94">
        <v>76</v>
      </c>
      <c r="CE2440" s="94">
        <v>7</v>
      </c>
      <c r="CF2440" s="95">
        <v>83</v>
      </c>
      <c r="CG2440" s="93">
        <v>17.7</v>
      </c>
      <c r="CH2440" s="94">
        <v>76</v>
      </c>
      <c r="CI2440" s="94">
        <v>6.3</v>
      </c>
      <c r="CJ2440" s="95">
        <v>82.3</v>
      </c>
    </row>
    <row r="2441" spans="1:88" x14ac:dyDescent="0.25">
      <c r="A2441" s="80">
        <v>393</v>
      </c>
      <c r="B2441" s="81" t="s">
        <v>391</v>
      </c>
      <c r="C2441" s="81" t="s">
        <v>221</v>
      </c>
      <c r="D2441" s="92">
        <v>1866</v>
      </c>
      <c r="E2441" s="135">
        <v>76.099999999999994</v>
      </c>
      <c r="F2441" s="135">
        <v>79.099999999999994</v>
      </c>
      <c r="G2441" s="135">
        <v>13.8</v>
      </c>
      <c r="H2441" s="93">
        <v>16.600000000000001</v>
      </c>
      <c r="I2441" s="94">
        <v>61.5</v>
      </c>
      <c r="J2441" s="94">
        <v>22</v>
      </c>
      <c r="K2441" s="95">
        <v>83.4</v>
      </c>
      <c r="L2441" s="93">
        <v>14.8</v>
      </c>
      <c r="M2441" s="94">
        <v>62.9</v>
      </c>
      <c r="N2441" s="94">
        <v>22.3</v>
      </c>
      <c r="O2441" s="95">
        <v>85.2</v>
      </c>
      <c r="P2441" s="93">
        <v>15.8</v>
      </c>
      <c r="Q2441" s="94">
        <v>65.599999999999994</v>
      </c>
      <c r="R2441" s="94">
        <v>18.600000000000001</v>
      </c>
      <c r="S2441" s="95">
        <v>84.2</v>
      </c>
      <c r="T2441" s="135">
        <v>86.6</v>
      </c>
      <c r="U2441" s="135">
        <v>9.4</v>
      </c>
      <c r="V2441" s="93">
        <v>12.2</v>
      </c>
      <c r="W2441" s="94">
        <v>72.599999999999994</v>
      </c>
      <c r="X2441" s="94">
        <v>15.2</v>
      </c>
      <c r="Y2441" s="95">
        <v>87.8</v>
      </c>
      <c r="Z2441" s="93">
        <v>7.4</v>
      </c>
      <c r="AA2441" s="94">
        <v>75.599999999999994</v>
      </c>
      <c r="AB2441" s="94">
        <v>17</v>
      </c>
      <c r="AC2441" s="95">
        <v>92.6</v>
      </c>
      <c r="AD2441" s="135">
        <v>83.9</v>
      </c>
      <c r="AE2441" s="135">
        <v>9.8000000000000007</v>
      </c>
      <c r="AF2441" s="93">
        <v>11</v>
      </c>
      <c r="AG2441" s="94">
        <v>71.099999999999994</v>
      </c>
      <c r="AH2441" s="94">
        <v>17.8</v>
      </c>
      <c r="AI2441" s="95">
        <v>89</v>
      </c>
      <c r="AJ2441" s="93">
        <v>12.8</v>
      </c>
      <c r="AK2441" s="94">
        <v>72.099999999999994</v>
      </c>
      <c r="AL2441" s="94">
        <v>15.2</v>
      </c>
      <c r="AM2441" s="95">
        <v>87.2</v>
      </c>
      <c r="AN2441" s="93">
        <v>10.5</v>
      </c>
      <c r="AO2441" s="94">
        <v>72.8</v>
      </c>
      <c r="AP2441" s="94">
        <v>16.8</v>
      </c>
      <c r="AQ2441" s="95">
        <v>89.5</v>
      </c>
      <c r="AR2441" s="135">
        <v>67.599999999999994</v>
      </c>
      <c r="AS2441" s="135">
        <v>68.900000000000006</v>
      </c>
      <c r="AT2441" s="135">
        <v>6.3</v>
      </c>
      <c r="AU2441" s="93">
        <v>27.6</v>
      </c>
      <c r="AV2441" s="94">
        <v>59.4</v>
      </c>
      <c r="AW2441" s="94">
        <v>13</v>
      </c>
      <c r="AX2441" s="95">
        <v>72.400000000000006</v>
      </c>
      <c r="AY2441" s="93">
        <v>30.9</v>
      </c>
      <c r="AZ2441" s="94">
        <v>62.1</v>
      </c>
      <c r="BA2441" s="94">
        <v>7</v>
      </c>
      <c r="BB2441" s="95">
        <v>69.099999999999994</v>
      </c>
      <c r="BC2441" s="135">
        <v>74.8</v>
      </c>
      <c r="BD2441" s="135">
        <v>8.1999999999999993</v>
      </c>
      <c r="BE2441" s="93">
        <v>24.5</v>
      </c>
      <c r="BF2441" s="94">
        <v>63.5</v>
      </c>
      <c r="BG2441" s="94">
        <v>12.1</v>
      </c>
      <c r="BH2441" s="95">
        <v>75.5</v>
      </c>
      <c r="BI2441" s="93">
        <v>22</v>
      </c>
      <c r="BJ2441" s="94">
        <v>68.099999999999994</v>
      </c>
      <c r="BK2441" s="94">
        <v>9.9</v>
      </c>
      <c r="BL2441" s="95">
        <v>78</v>
      </c>
      <c r="BM2441" s="135">
        <v>84.1</v>
      </c>
      <c r="BN2441" s="135">
        <v>6.6</v>
      </c>
      <c r="BO2441" s="93">
        <v>13.8</v>
      </c>
      <c r="BP2441" s="94">
        <v>73.900000000000006</v>
      </c>
      <c r="BQ2441" s="94">
        <v>12.3</v>
      </c>
      <c r="BR2441" s="95">
        <v>86.2</v>
      </c>
      <c r="BS2441" s="93">
        <v>13.9</v>
      </c>
      <c r="BT2441" s="94">
        <v>72.8</v>
      </c>
      <c r="BU2441" s="94">
        <v>13.3</v>
      </c>
      <c r="BV2441" s="95">
        <v>86.1</v>
      </c>
      <c r="BW2441" s="93">
        <v>6.9</v>
      </c>
      <c r="BX2441" s="94">
        <v>73.099999999999994</v>
      </c>
      <c r="BY2441" s="94">
        <v>20</v>
      </c>
      <c r="BZ2441" s="95">
        <v>93.1</v>
      </c>
      <c r="CA2441" s="135">
        <v>86.9</v>
      </c>
      <c r="CB2441" s="135">
        <v>9.6</v>
      </c>
      <c r="CC2441" s="93">
        <v>12</v>
      </c>
      <c r="CD2441" s="94">
        <v>75.099999999999994</v>
      </c>
      <c r="CE2441" s="94">
        <v>12.9</v>
      </c>
      <c r="CF2441" s="95">
        <v>88</v>
      </c>
      <c r="CG2441" s="93">
        <v>10.8</v>
      </c>
      <c r="CH2441" s="94">
        <v>75.8</v>
      </c>
      <c r="CI2441" s="94">
        <v>13.3</v>
      </c>
      <c r="CJ2441" s="95">
        <v>89.2</v>
      </c>
    </row>
    <row r="2442" spans="1:88" x14ac:dyDescent="0.25">
      <c r="A2442" s="80">
        <v>808</v>
      </c>
      <c r="B2442" s="81" t="s">
        <v>392</v>
      </c>
      <c r="C2442" s="81" t="s">
        <v>222</v>
      </c>
      <c r="D2442" s="92">
        <v>14094</v>
      </c>
      <c r="E2442" s="135">
        <v>77</v>
      </c>
      <c r="F2442" s="135">
        <v>80.400000000000006</v>
      </c>
      <c r="G2442" s="135">
        <v>14.6</v>
      </c>
      <c r="H2442" s="93">
        <v>15</v>
      </c>
      <c r="I2442" s="94">
        <v>62</v>
      </c>
      <c r="J2442" s="94">
        <v>23</v>
      </c>
      <c r="K2442" s="95">
        <v>85</v>
      </c>
      <c r="L2442" s="93">
        <v>15.3</v>
      </c>
      <c r="M2442" s="94">
        <v>61.9</v>
      </c>
      <c r="N2442" s="94">
        <v>22.8</v>
      </c>
      <c r="O2442" s="95">
        <v>84.7</v>
      </c>
      <c r="P2442" s="93">
        <v>15.9</v>
      </c>
      <c r="Q2442" s="94">
        <v>65.400000000000006</v>
      </c>
      <c r="R2442" s="94">
        <v>18.7</v>
      </c>
      <c r="S2442" s="95">
        <v>84.1</v>
      </c>
      <c r="T2442" s="135">
        <v>86</v>
      </c>
      <c r="U2442" s="135">
        <v>13.8</v>
      </c>
      <c r="V2442" s="93">
        <v>12.1</v>
      </c>
      <c r="W2442" s="94">
        <v>69.7</v>
      </c>
      <c r="X2442" s="94">
        <v>18.2</v>
      </c>
      <c r="Y2442" s="95">
        <v>87.9</v>
      </c>
      <c r="Z2442" s="93">
        <v>9.1999999999999993</v>
      </c>
      <c r="AA2442" s="94">
        <v>70.5</v>
      </c>
      <c r="AB2442" s="94">
        <v>20.3</v>
      </c>
      <c r="AC2442" s="95">
        <v>90.8</v>
      </c>
      <c r="AD2442" s="135">
        <v>84.2</v>
      </c>
      <c r="AE2442" s="135">
        <v>10.5</v>
      </c>
      <c r="AF2442" s="93">
        <v>11.2</v>
      </c>
      <c r="AG2442" s="94">
        <v>70.7</v>
      </c>
      <c r="AH2442" s="94">
        <v>18.100000000000001</v>
      </c>
      <c r="AI2442" s="95">
        <v>88.8</v>
      </c>
      <c r="AJ2442" s="93">
        <v>12.9</v>
      </c>
      <c r="AK2442" s="94">
        <v>70.8</v>
      </c>
      <c r="AL2442" s="94">
        <v>16.3</v>
      </c>
      <c r="AM2442" s="95">
        <v>87.1</v>
      </c>
      <c r="AN2442" s="93">
        <v>11.1</v>
      </c>
      <c r="AO2442" s="94">
        <v>73</v>
      </c>
      <c r="AP2442" s="94">
        <v>15.9</v>
      </c>
      <c r="AQ2442" s="95">
        <v>88.9</v>
      </c>
      <c r="AR2442" s="135">
        <v>68.7</v>
      </c>
      <c r="AS2442" s="135">
        <v>71.900000000000006</v>
      </c>
      <c r="AT2442" s="135">
        <v>12.8</v>
      </c>
      <c r="AU2442" s="93">
        <v>24</v>
      </c>
      <c r="AV2442" s="94">
        <v>56.5</v>
      </c>
      <c r="AW2442" s="94">
        <v>19.5</v>
      </c>
      <c r="AX2442" s="95">
        <v>76</v>
      </c>
      <c r="AY2442" s="93">
        <v>27.7</v>
      </c>
      <c r="AZ2442" s="94">
        <v>58.7</v>
      </c>
      <c r="BA2442" s="94">
        <v>13.6</v>
      </c>
      <c r="BB2442" s="95">
        <v>72.3</v>
      </c>
      <c r="BC2442" s="135">
        <v>77.099999999999994</v>
      </c>
      <c r="BD2442" s="135">
        <v>13.8</v>
      </c>
      <c r="BE2442" s="93">
        <v>21.9</v>
      </c>
      <c r="BF2442" s="94">
        <v>61.5</v>
      </c>
      <c r="BG2442" s="94">
        <v>16.600000000000001</v>
      </c>
      <c r="BH2442" s="95">
        <v>78.099999999999994</v>
      </c>
      <c r="BI2442" s="93">
        <v>20.100000000000001</v>
      </c>
      <c r="BJ2442" s="94">
        <v>64.3</v>
      </c>
      <c r="BK2442" s="94">
        <v>15.5</v>
      </c>
      <c r="BL2442" s="95">
        <v>79.900000000000006</v>
      </c>
      <c r="BM2442" s="135">
        <v>82.5</v>
      </c>
      <c r="BN2442" s="135">
        <v>7.5</v>
      </c>
      <c r="BO2442" s="93">
        <v>15.3</v>
      </c>
      <c r="BP2442" s="94">
        <v>70.8</v>
      </c>
      <c r="BQ2442" s="94">
        <v>13.9</v>
      </c>
      <c r="BR2442" s="95">
        <v>84.7</v>
      </c>
      <c r="BS2442" s="93">
        <v>15.2</v>
      </c>
      <c r="BT2442" s="94">
        <v>69.2</v>
      </c>
      <c r="BU2442" s="94">
        <v>15.6</v>
      </c>
      <c r="BV2442" s="95">
        <v>84.8</v>
      </c>
      <c r="BW2442" s="93">
        <v>9.6999999999999993</v>
      </c>
      <c r="BX2442" s="94">
        <v>77.2</v>
      </c>
      <c r="BY2442" s="94">
        <v>13.1</v>
      </c>
      <c r="BZ2442" s="95">
        <v>90.3</v>
      </c>
      <c r="CA2442" s="135">
        <v>85</v>
      </c>
      <c r="CB2442" s="135">
        <v>12</v>
      </c>
      <c r="CC2442" s="93">
        <v>13.3</v>
      </c>
      <c r="CD2442" s="94">
        <v>71.400000000000006</v>
      </c>
      <c r="CE2442" s="94">
        <v>15.4</v>
      </c>
      <c r="CF2442" s="95">
        <v>86.7</v>
      </c>
      <c r="CG2442" s="93">
        <v>13.1</v>
      </c>
      <c r="CH2442" s="94">
        <v>71.900000000000006</v>
      </c>
      <c r="CI2442" s="94">
        <v>15</v>
      </c>
      <c r="CJ2442" s="95">
        <v>86.9</v>
      </c>
    </row>
    <row r="2443" spans="1:88" x14ac:dyDescent="0.25">
      <c r="A2443" s="80">
        <v>394</v>
      </c>
      <c r="B2443" s="81" t="s">
        <v>393</v>
      </c>
      <c r="C2443" s="81" t="s">
        <v>223</v>
      </c>
      <c r="D2443" s="92">
        <v>5330</v>
      </c>
      <c r="E2443" s="135">
        <v>76</v>
      </c>
      <c r="F2443" s="135">
        <v>79.099999999999994</v>
      </c>
      <c r="G2443" s="135">
        <v>16.5</v>
      </c>
      <c r="H2443" s="93">
        <v>15.9</v>
      </c>
      <c r="I2443" s="94">
        <v>61.6</v>
      </c>
      <c r="J2443" s="94">
        <v>22.5</v>
      </c>
      <c r="K2443" s="95">
        <v>84.1</v>
      </c>
      <c r="L2443" s="93">
        <v>16.8</v>
      </c>
      <c r="M2443" s="94">
        <v>60.5</v>
      </c>
      <c r="N2443" s="94">
        <v>22.8</v>
      </c>
      <c r="O2443" s="95">
        <v>83.2</v>
      </c>
      <c r="P2443" s="93">
        <v>17.7</v>
      </c>
      <c r="Q2443" s="94">
        <v>62.6</v>
      </c>
      <c r="R2443" s="94">
        <v>19.8</v>
      </c>
      <c r="S2443" s="95">
        <v>82.3</v>
      </c>
      <c r="T2443" s="135">
        <v>86.8</v>
      </c>
      <c r="U2443" s="135">
        <v>16.7</v>
      </c>
      <c r="V2443" s="93">
        <v>11</v>
      </c>
      <c r="W2443" s="94">
        <v>68.400000000000006</v>
      </c>
      <c r="X2443" s="94">
        <v>20.5</v>
      </c>
      <c r="Y2443" s="95">
        <v>89</v>
      </c>
      <c r="Z2443" s="93">
        <v>9.5</v>
      </c>
      <c r="AA2443" s="94">
        <v>67.099999999999994</v>
      </c>
      <c r="AB2443" s="94">
        <v>23.4</v>
      </c>
      <c r="AC2443" s="95">
        <v>90.5</v>
      </c>
      <c r="AD2443" s="135">
        <v>83.4</v>
      </c>
      <c r="AE2443" s="135">
        <v>12.6</v>
      </c>
      <c r="AF2443" s="93">
        <v>12.5</v>
      </c>
      <c r="AG2443" s="94">
        <v>68.400000000000006</v>
      </c>
      <c r="AH2443" s="94">
        <v>19.100000000000001</v>
      </c>
      <c r="AI2443" s="95">
        <v>87.5</v>
      </c>
      <c r="AJ2443" s="93">
        <v>13.6</v>
      </c>
      <c r="AK2443" s="94">
        <v>68.7</v>
      </c>
      <c r="AL2443" s="94">
        <v>17.7</v>
      </c>
      <c r="AM2443" s="95">
        <v>86.4</v>
      </c>
      <c r="AN2443" s="93">
        <v>11.4</v>
      </c>
      <c r="AO2443" s="94">
        <v>70.8</v>
      </c>
      <c r="AP2443" s="94">
        <v>17.8</v>
      </c>
      <c r="AQ2443" s="95">
        <v>88.6</v>
      </c>
      <c r="AR2443" s="135">
        <v>65.2</v>
      </c>
      <c r="AS2443" s="135">
        <v>67.5</v>
      </c>
      <c r="AT2443" s="135">
        <v>8.9</v>
      </c>
      <c r="AU2443" s="93">
        <v>28.6</v>
      </c>
      <c r="AV2443" s="94">
        <v>55.4</v>
      </c>
      <c r="AW2443" s="94">
        <v>16.100000000000001</v>
      </c>
      <c r="AX2443" s="95">
        <v>71.400000000000006</v>
      </c>
      <c r="AY2443" s="93">
        <v>32.200000000000003</v>
      </c>
      <c r="AZ2443" s="94">
        <v>58.5</v>
      </c>
      <c r="BA2443" s="94">
        <v>9.3000000000000007</v>
      </c>
      <c r="BB2443" s="95">
        <v>67.8</v>
      </c>
      <c r="BC2443" s="135">
        <v>73.599999999999994</v>
      </c>
      <c r="BD2443" s="135">
        <v>10.3</v>
      </c>
      <c r="BE2443" s="93">
        <v>25.2</v>
      </c>
      <c r="BF2443" s="94">
        <v>61.9</v>
      </c>
      <c r="BG2443" s="94">
        <v>12.9</v>
      </c>
      <c r="BH2443" s="95">
        <v>74.8</v>
      </c>
      <c r="BI2443" s="93">
        <v>23.2</v>
      </c>
      <c r="BJ2443" s="94">
        <v>64.400000000000006</v>
      </c>
      <c r="BK2443" s="94">
        <v>12.4</v>
      </c>
      <c r="BL2443" s="95">
        <v>76.8</v>
      </c>
      <c r="BM2443" s="135">
        <v>80.5</v>
      </c>
      <c r="BN2443" s="135">
        <v>7.8</v>
      </c>
      <c r="BO2443" s="93">
        <v>16.600000000000001</v>
      </c>
      <c r="BP2443" s="94">
        <v>69.5</v>
      </c>
      <c r="BQ2443" s="94">
        <v>13.9</v>
      </c>
      <c r="BR2443" s="95">
        <v>83.4</v>
      </c>
      <c r="BS2443" s="93">
        <v>17.600000000000001</v>
      </c>
      <c r="BT2443" s="94">
        <v>68.8</v>
      </c>
      <c r="BU2443" s="94">
        <v>13.7</v>
      </c>
      <c r="BV2443" s="95">
        <v>82.4</v>
      </c>
      <c r="BW2443" s="93">
        <v>9.6999999999999993</v>
      </c>
      <c r="BX2443" s="94">
        <v>76.099999999999994</v>
      </c>
      <c r="BY2443" s="94">
        <v>14.1</v>
      </c>
      <c r="BZ2443" s="95">
        <v>90.3</v>
      </c>
      <c r="CA2443" s="135">
        <v>84.1</v>
      </c>
      <c r="CB2443" s="135">
        <v>11.4</v>
      </c>
      <c r="CC2443" s="93">
        <v>13.8</v>
      </c>
      <c r="CD2443" s="94">
        <v>71.7</v>
      </c>
      <c r="CE2443" s="94">
        <v>14.4</v>
      </c>
      <c r="CF2443" s="95">
        <v>86.2</v>
      </c>
      <c r="CG2443" s="93">
        <v>14.4</v>
      </c>
      <c r="CH2443" s="94">
        <v>71.5</v>
      </c>
      <c r="CI2443" s="94">
        <v>14.1</v>
      </c>
      <c r="CJ2443" s="95">
        <v>85.6</v>
      </c>
    </row>
    <row r="2444" spans="1:88" x14ac:dyDescent="0.25">
      <c r="A2444" s="80"/>
      <c r="B2444" s="81" t="s">
        <v>394</v>
      </c>
      <c r="C2444" s="81" t="s">
        <v>224</v>
      </c>
      <c r="D2444" s="92">
        <v>7290</v>
      </c>
      <c r="E2444" s="135">
        <v>73.900000000000006</v>
      </c>
      <c r="F2444" s="135">
        <v>76.5</v>
      </c>
      <c r="G2444" s="135">
        <v>11.5</v>
      </c>
      <c r="H2444" s="93">
        <v>19.100000000000001</v>
      </c>
      <c r="I2444" s="94">
        <v>63.4</v>
      </c>
      <c r="J2444" s="94">
        <v>17.399999999999999</v>
      </c>
      <c r="K2444" s="95">
        <v>80.900000000000006</v>
      </c>
      <c r="L2444" s="93">
        <v>19.600000000000001</v>
      </c>
      <c r="M2444" s="94">
        <v>62.1</v>
      </c>
      <c r="N2444" s="94">
        <v>18.3</v>
      </c>
      <c r="O2444" s="95">
        <v>80.400000000000006</v>
      </c>
      <c r="P2444" s="93">
        <v>20.100000000000001</v>
      </c>
      <c r="Q2444" s="94">
        <v>65.099999999999994</v>
      </c>
      <c r="R2444" s="94">
        <v>14.8</v>
      </c>
      <c r="S2444" s="95">
        <v>79.900000000000006</v>
      </c>
      <c r="T2444" s="135">
        <v>81.900000000000006</v>
      </c>
      <c r="U2444" s="135">
        <v>9.1</v>
      </c>
      <c r="V2444" s="93">
        <v>14.6</v>
      </c>
      <c r="W2444" s="94">
        <v>71.099999999999994</v>
      </c>
      <c r="X2444" s="94">
        <v>14.3</v>
      </c>
      <c r="Y2444" s="95">
        <v>85.4</v>
      </c>
      <c r="Z2444" s="93">
        <v>14.2</v>
      </c>
      <c r="AA2444" s="94">
        <v>72.400000000000006</v>
      </c>
      <c r="AB2444" s="94">
        <v>13.3</v>
      </c>
      <c r="AC2444" s="95">
        <v>85.8</v>
      </c>
      <c r="AD2444" s="135">
        <v>80.2</v>
      </c>
      <c r="AE2444" s="135">
        <v>7.7</v>
      </c>
      <c r="AF2444" s="93">
        <v>16</v>
      </c>
      <c r="AG2444" s="94">
        <v>70.400000000000006</v>
      </c>
      <c r="AH2444" s="94">
        <v>13.6</v>
      </c>
      <c r="AI2444" s="95">
        <v>84</v>
      </c>
      <c r="AJ2444" s="93">
        <v>16.100000000000001</v>
      </c>
      <c r="AK2444" s="94">
        <v>71.599999999999994</v>
      </c>
      <c r="AL2444" s="94">
        <v>12.3</v>
      </c>
      <c r="AM2444" s="95">
        <v>83.9</v>
      </c>
      <c r="AN2444" s="93">
        <v>14.4</v>
      </c>
      <c r="AO2444" s="94">
        <v>73.5</v>
      </c>
      <c r="AP2444" s="94">
        <v>12.1</v>
      </c>
      <c r="AQ2444" s="95">
        <v>85.6</v>
      </c>
      <c r="AR2444" s="135">
        <v>65.599999999999994</v>
      </c>
      <c r="AS2444" s="135">
        <v>68.599999999999994</v>
      </c>
      <c r="AT2444" s="135">
        <v>9.3000000000000007</v>
      </c>
      <c r="AU2444" s="93">
        <v>29.2</v>
      </c>
      <c r="AV2444" s="94">
        <v>54.7</v>
      </c>
      <c r="AW2444" s="94">
        <v>16</v>
      </c>
      <c r="AX2444" s="95">
        <v>70.8</v>
      </c>
      <c r="AY2444" s="93">
        <v>31</v>
      </c>
      <c r="AZ2444" s="94">
        <v>58.8</v>
      </c>
      <c r="BA2444" s="94">
        <v>10.199999999999999</v>
      </c>
      <c r="BB2444" s="95">
        <v>69</v>
      </c>
      <c r="BC2444" s="135">
        <v>73.2</v>
      </c>
      <c r="BD2444" s="135">
        <v>10.5</v>
      </c>
      <c r="BE2444" s="93">
        <v>25.6</v>
      </c>
      <c r="BF2444" s="94">
        <v>61.1</v>
      </c>
      <c r="BG2444" s="94">
        <v>13.3</v>
      </c>
      <c r="BH2444" s="95">
        <v>74.400000000000006</v>
      </c>
      <c r="BI2444" s="93">
        <v>24.7</v>
      </c>
      <c r="BJ2444" s="94">
        <v>63.4</v>
      </c>
      <c r="BK2444" s="94">
        <v>11.9</v>
      </c>
      <c r="BL2444" s="95">
        <v>75.3</v>
      </c>
      <c r="BM2444" s="135">
        <v>76.400000000000006</v>
      </c>
      <c r="BN2444" s="135">
        <v>6</v>
      </c>
      <c r="BO2444" s="93">
        <v>20.9</v>
      </c>
      <c r="BP2444" s="94">
        <v>68.2</v>
      </c>
      <c r="BQ2444" s="94">
        <v>11</v>
      </c>
      <c r="BR2444" s="95">
        <v>79.099999999999994</v>
      </c>
      <c r="BS2444" s="93">
        <v>21.9</v>
      </c>
      <c r="BT2444" s="94">
        <v>66.400000000000006</v>
      </c>
      <c r="BU2444" s="94">
        <v>11.7</v>
      </c>
      <c r="BV2444" s="95">
        <v>78.099999999999994</v>
      </c>
      <c r="BW2444" s="93">
        <v>12</v>
      </c>
      <c r="BX2444" s="94">
        <v>75.400000000000006</v>
      </c>
      <c r="BY2444" s="94">
        <v>12.7</v>
      </c>
      <c r="BZ2444" s="95">
        <v>88</v>
      </c>
      <c r="CA2444" s="135">
        <v>80.400000000000006</v>
      </c>
      <c r="CB2444" s="135">
        <v>8.1999999999999993</v>
      </c>
      <c r="CC2444" s="93">
        <v>17.100000000000001</v>
      </c>
      <c r="CD2444" s="94">
        <v>71.900000000000006</v>
      </c>
      <c r="CE2444" s="94">
        <v>10.9</v>
      </c>
      <c r="CF2444" s="95">
        <v>82.9</v>
      </c>
      <c r="CG2444" s="93">
        <v>18</v>
      </c>
      <c r="CH2444" s="94">
        <v>71.8</v>
      </c>
      <c r="CI2444" s="94">
        <v>10.199999999999999</v>
      </c>
      <c r="CJ2444" s="95">
        <v>82</v>
      </c>
    </row>
    <row r="2445" spans="1:88" x14ac:dyDescent="0.25">
      <c r="A2445" s="80"/>
      <c r="B2445" s="81" t="s">
        <v>395</v>
      </c>
      <c r="C2445" s="81" t="s">
        <v>225</v>
      </c>
      <c r="D2445" s="92">
        <v>3507</v>
      </c>
      <c r="E2445" s="135">
        <v>71.900000000000006</v>
      </c>
      <c r="F2445" s="135">
        <v>74.900000000000006</v>
      </c>
      <c r="G2445" s="135">
        <v>13</v>
      </c>
      <c r="H2445" s="93">
        <v>20.399999999999999</v>
      </c>
      <c r="I2445" s="94">
        <v>59.1</v>
      </c>
      <c r="J2445" s="94">
        <v>20.5</v>
      </c>
      <c r="K2445" s="95">
        <v>79.599999999999994</v>
      </c>
      <c r="L2445" s="93">
        <v>21.2</v>
      </c>
      <c r="M2445" s="94">
        <v>59.2</v>
      </c>
      <c r="N2445" s="94">
        <v>19.7</v>
      </c>
      <c r="O2445" s="95">
        <v>78.8</v>
      </c>
      <c r="P2445" s="93">
        <v>21.8</v>
      </c>
      <c r="Q2445" s="94">
        <v>62.1</v>
      </c>
      <c r="R2445" s="94">
        <v>16.100000000000001</v>
      </c>
      <c r="S2445" s="95">
        <v>78.2</v>
      </c>
      <c r="T2445" s="135">
        <v>80.7</v>
      </c>
      <c r="U2445" s="135">
        <v>11.8</v>
      </c>
      <c r="V2445" s="93">
        <v>16.100000000000001</v>
      </c>
      <c r="W2445" s="94">
        <v>67.599999999999994</v>
      </c>
      <c r="X2445" s="94">
        <v>16.2</v>
      </c>
      <c r="Y2445" s="95">
        <v>83.9</v>
      </c>
      <c r="Z2445" s="93">
        <v>15.2</v>
      </c>
      <c r="AA2445" s="94">
        <v>68.2</v>
      </c>
      <c r="AB2445" s="94">
        <v>16.600000000000001</v>
      </c>
      <c r="AC2445" s="95">
        <v>84.8</v>
      </c>
      <c r="AD2445" s="135">
        <v>77.599999999999994</v>
      </c>
      <c r="AE2445" s="135">
        <v>7.9</v>
      </c>
      <c r="AF2445" s="93">
        <v>18.600000000000001</v>
      </c>
      <c r="AG2445" s="94">
        <v>66.400000000000006</v>
      </c>
      <c r="AH2445" s="94">
        <v>15.1</v>
      </c>
      <c r="AI2445" s="95">
        <v>81.400000000000006</v>
      </c>
      <c r="AJ2445" s="93">
        <v>18.7</v>
      </c>
      <c r="AK2445" s="94">
        <v>69</v>
      </c>
      <c r="AL2445" s="94">
        <v>12.3</v>
      </c>
      <c r="AM2445" s="95">
        <v>81.3</v>
      </c>
      <c r="AN2445" s="93">
        <v>16.899999999999999</v>
      </c>
      <c r="AO2445" s="94">
        <v>70.7</v>
      </c>
      <c r="AP2445" s="94">
        <v>12.4</v>
      </c>
      <c r="AQ2445" s="95">
        <v>83.1</v>
      </c>
      <c r="AR2445" s="135">
        <v>61.5</v>
      </c>
      <c r="AS2445" s="135">
        <v>65.400000000000006</v>
      </c>
      <c r="AT2445" s="135">
        <v>9.4</v>
      </c>
      <c r="AU2445" s="93">
        <v>32.299999999999997</v>
      </c>
      <c r="AV2445" s="94">
        <v>52.8</v>
      </c>
      <c r="AW2445" s="94">
        <v>14.9</v>
      </c>
      <c r="AX2445" s="95">
        <v>67.7</v>
      </c>
      <c r="AY2445" s="93">
        <v>34</v>
      </c>
      <c r="AZ2445" s="94">
        <v>55.5</v>
      </c>
      <c r="BA2445" s="94">
        <v>10.5</v>
      </c>
      <c r="BB2445" s="95">
        <v>66</v>
      </c>
      <c r="BC2445" s="135">
        <v>70.099999999999994</v>
      </c>
      <c r="BD2445" s="135">
        <v>9.8000000000000007</v>
      </c>
      <c r="BE2445" s="93">
        <v>27.9</v>
      </c>
      <c r="BF2445" s="94">
        <v>59.7</v>
      </c>
      <c r="BG2445" s="94">
        <v>12.4</v>
      </c>
      <c r="BH2445" s="95">
        <v>72.099999999999994</v>
      </c>
      <c r="BI2445" s="93">
        <v>27</v>
      </c>
      <c r="BJ2445" s="94">
        <v>61.5</v>
      </c>
      <c r="BK2445" s="94">
        <v>11.5</v>
      </c>
      <c r="BL2445" s="95">
        <v>73</v>
      </c>
      <c r="BM2445" s="135">
        <v>73.400000000000006</v>
      </c>
      <c r="BN2445" s="135">
        <v>5.0999999999999996</v>
      </c>
      <c r="BO2445" s="93">
        <v>23.6</v>
      </c>
      <c r="BP2445" s="94">
        <v>66.3</v>
      </c>
      <c r="BQ2445" s="94">
        <v>10.199999999999999</v>
      </c>
      <c r="BR2445" s="95">
        <v>76.400000000000006</v>
      </c>
      <c r="BS2445" s="93">
        <v>24.2</v>
      </c>
      <c r="BT2445" s="94">
        <v>65.400000000000006</v>
      </c>
      <c r="BU2445" s="94">
        <v>10.4</v>
      </c>
      <c r="BV2445" s="95">
        <v>75.8</v>
      </c>
      <c r="BW2445" s="93">
        <v>11.6</v>
      </c>
      <c r="BX2445" s="94">
        <v>78</v>
      </c>
      <c r="BY2445" s="94">
        <v>10.4</v>
      </c>
      <c r="BZ2445" s="95">
        <v>88.4</v>
      </c>
      <c r="CA2445" s="135">
        <v>76.8</v>
      </c>
      <c r="CB2445" s="135">
        <v>8.6</v>
      </c>
      <c r="CC2445" s="93">
        <v>20.399999999999999</v>
      </c>
      <c r="CD2445" s="94">
        <v>68.099999999999994</v>
      </c>
      <c r="CE2445" s="94">
        <v>11.5</v>
      </c>
      <c r="CF2445" s="95">
        <v>79.599999999999994</v>
      </c>
      <c r="CG2445" s="93">
        <v>20.6</v>
      </c>
      <c r="CH2445" s="94">
        <v>68.900000000000006</v>
      </c>
      <c r="CI2445" s="94">
        <v>10.4</v>
      </c>
      <c r="CJ2445" s="95">
        <v>79.400000000000006</v>
      </c>
    </row>
    <row r="2446" spans="1:88" x14ac:dyDescent="0.25">
      <c r="A2446" s="80">
        <v>889</v>
      </c>
      <c r="B2446" s="81" t="s">
        <v>396</v>
      </c>
      <c r="C2446" s="81" t="s">
        <v>226</v>
      </c>
      <c r="D2446" s="92">
        <v>3056</v>
      </c>
      <c r="E2446" s="135">
        <v>74</v>
      </c>
      <c r="F2446" s="135">
        <v>76.5</v>
      </c>
      <c r="G2446" s="135">
        <v>10.4</v>
      </c>
      <c r="H2446" s="93">
        <v>19</v>
      </c>
      <c r="I2446" s="94">
        <v>62.9</v>
      </c>
      <c r="J2446" s="94">
        <v>18.2</v>
      </c>
      <c r="K2446" s="95">
        <v>81</v>
      </c>
      <c r="L2446" s="93">
        <v>19.8</v>
      </c>
      <c r="M2446" s="94">
        <v>62.8</v>
      </c>
      <c r="N2446" s="94">
        <v>17.399999999999999</v>
      </c>
      <c r="O2446" s="95">
        <v>80.2</v>
      </c>
      <c r="P2446" s="93">
        <v>19.3</v>
      </c>
      <c r="Q2446" s="94">
        <v>66.3</v>
      </c>
      <c r="R2446" s="94">
        <v>14.3</v>
      </c>
      <c r="S2446" s="95">
        <v>80.7</v>
      </c>
      <c r="T2446" s="135">
        <v>83.4</v>
      </c>
      <c r="U2446" s="135">
        <v>8.6999999999999993</v>
      </c>
      <c r="V2446" s="93">
        <v>14.4</v>
      </c>
      <c r="W2446" s="94">
        <v>72.5</v>
      </c>
      <c r="X2446" s="94">
        <v>13.1</v>
      </c>
      <c r="Y2446" s="95">
        <v>85.6</v>
      </c>
      <c r="Z2446" s="93">
        <v>11.9</v>
      </c>
      <c r="AA2446" s="94">
        <v>72.3</v>
      </c>
      <c r="AB2446" s="94">
        <v>15.8</v>
      </c>
      <c r="AC2446" s="95">
        <v>88.1</v>
      </c>
      <c r="AD2446" s="135">
        <v>81</v>
      </c>
      <c r="AE2446" s="135">
        <v>6.4</v>
      </c>
      <c r="AF2446" s="93">
        <v>15.1</v>
      </c>
      <c r="AG2446" s="94">
        <v>70.900000000000006</v>
      </c>
      <c r="AH2446" s="94">
        <v>14</v>
      </c>
      <c r="AI2446" s="95">
        <v>84.9</v>
      </c>
      <c r="AJ2446" s="93">
        <v>15.8</v>
      </c>
      <c r="AK2446" s="94">
        <v>72.099999999999994</v>
      </c>
      <c r="AL2446" s="94">
        <v>12.1</v>
      </c>
      <c r="AM2446" s="95">
        <v>84.2</v>
      </c>
      <c r="AN2446" s="93">
        <v>13.7</v>
      </c>
      <c r="AO2446" s="94">
        <v>73.099999999999994</v>
      </c>
      <c r="AP2446" s="94">
        <v>13.2</v>
      </c>
      <c r="AQ2446" s="95">
        <v>86.3</v>
      </c>
      <c r="AR2446" s="135">
        <v>64.2</v>
      </c>
      <c r="AS2446" s="135">
        <v>67</v>
      </c>
      <c r="AT2446" s="135">
        <v>6</v>
      </c>
      <c r="AU2446" s="93">
        <v>29.4</v>
      </c>
      <c r="AV2446" s="94">
        <v>57.1</v>
      </c>
      <c r="AW2446" s="94">
        <v>13.4</v>
      </c>
      <c r="AX2446" s="95">
        <v>70.599999999999994</v>
      </c>
      <c r="AY2446" s="93">
        <v>32.299999999999997</v>
      </c>
      <c r="AZ2446" s="94">
        <v>60.5</v>
      </c>
      <c r="BA2446" s="94">
        <v>7.1</v>
      </c>
      <c r="BB2446" s="95">
        <v>67.7</v>
      </c>
      <c r="BC2446" s="135">
        <v>72.099999999999994</v>
      </c>
      <c r="BD2446" s="135">
        <v>7.9</v>
      </c>
      <c r="BE2446" s="93">
        <v>26.1</v>
      </c>
      <c r="BF2446" s="94">
        <v>63.6</v>
      </c>
      <c r="BG2446" s="94">
        <v>10.3</v>
      </c>
      <c r="BH2446" s="95">
        <v>73.900000000000006</v>
      </c>
      <c r="BI2446" s="93">
        <v>25.2</v>
      </c>
      <c r="BJ2446" s="94">
        <v>65.8</v>
      </c>
      <c r="BK2446" s="94">
        <v>9.1</v>
      </c>
      <c r="BL2446" s="95">
        <v>74.8</v>
      </c>
      <c r="BM2446" s="135">
        <v>78.400000000000006</v>
      </c>
      <c r="BN2446" s="135">
        <v>6.5</v>
      </c>
      <c r="BO2446" s="93">
        <v>19</v>
      </c>
      <c r="BP2446" s="94">
        <v>71.2</v>
      </c>
      <c r="BQ2446" s="94">
        <v>9.8000000000000007</v>
      </c>
      <c r="BR2446" s="95">
        <v>81</v>
      </c>
      <c r="BS2446" s="93">
        <v>19.399999999999999</v>
      </c>
      <c r="BT2446" s="94">
        <v>69.5</v>
      </c>
      <c r="BU2446" s="94">
        <v>11</v>
      </c>
      <c r="BV2446" s="95">
        <v>80.599999999999994</v>
      </c>
      <c r="BW2446" s="93">
        <v>8.4</v>
      </c>
      <c r="BX2446" s="94">
        <v>72.3</v>
      </c>
      <c r="BY2446" s="94">
        <v>19.3</v>
      </c>
      <c r="BZ2446" s="95">
        <v>91.6</v>
      </c>
      <c r="CA2446" s="135">
        <v>82.3</v>
      </c>
      <c r="CB2446" s="135">
        <v>9.1</v>
      </c>
      <c r="CC2446" s="93">
        <v>15.2</v>
      </c>
      <c r="CD2446" s="94">
        <v>71.7</v>
      </c>
      <c r="CE2446" s="94">
        <v>13.1</v>
      </c>
      <c r="CF2446" s="95">
        <v>84.8</v>
      </c>
      <c r="CG2446" s="93">
        <v>15</v>
      </c>
      <c r="CH2446" s="94">
        <v>72.7</v>
      </c>
      <c r="CI2446" s="94">
        <v>12.2</v>
      </c>
      <c r="CJ2446" s="95">
        <v>85</v>
      </c>
    </row>
    <row r="2447" spans="1:88" x14ac:dyDescent="0.25">
      <c r="A2447" s="80">
        <v>890</v>
      </c>
      <c r="B2447" s="81" t="s">
        <v>397</v>
      </c>
      <c r="C2447" s="81" t="s">
        <v>227</v>
      </c>
      <c r="D2447" s="92">
        <v>3323</v>
      </c>
      <c r="E2447" s="135">
        <v>74.7</v>
      </c>
      <c r="F2447" s="135">
        <v>78.2</v>
      </c>
      <c r="G2447" s="135">
        <v>10.199999999999999</v>
      </c>
      <c r="H2447" s="93">
        <v>17.8</v>
      </c>
      <c r="I2447" s="94">
        <v>65.099999999999994</v>
      </c>
      <c r="J2447" s="94">
        <v>17.100000000000001</v>
      </c>
      <c r="K2447" s="95">
        <v>82.2</v>
      </c>
      <c r="L2447" s="93">
        <v>17.7</v>
      </c>
      <c r="M2447" s="94">
        <v>65.7</v>
      </c>
      <c r="N2447" s="94">
        <v>16.600000000000001</v>
      </c>
      <c r="O2447" s="95">
        <v>82.3</v>
      </c>
      <c r="P2447" s="93">
        <v>18.2</v>
      </c>
      <c r="Q2447" s="94">
        <v>67.900000000000006</v>
      </c>
      <c r="R2447" s="94">
        <v>13.8</v>
      </c>
      <c r="S2447" s="95">
        <v>81.8</v>
      </c>
      <c r="T2447" s="135">
        <v>84.3</v>
      </c>
      <c r="U2447" s="135">
        <v>8.6999999999999993</v>
      </c>
      <c r="V2447" s="93">
        <v>12.5</v>
      </c>
      <c r="W2447" s="94">
        <v>73.7</v>
      </c>
      <c r="X2447" s="94">
        <v>13.8</v>
      </c>
      <c r="Y2447" s="95">
        <v>87.5</v>
      </c>
      <c r="Z2447" s="93">
        <v>11.1</v>
      </c>
      <c r="AA2447" s="94">
        <v>75.099999999999994</v>
      </c>
      <c r="AB2447" s="94">
        <v>13.8</v>
      </c>
      <c r="AC2447" s="95">
        <v>88.9</v>
      </c>
      <c r="AD2447" s="135">
        <v>81.8</v>
      </c>
      <c r="AE2447" s="135">
        <v>5.8</v>
      </c>
      <c r="AF2447" s="93">
        <v>13.5</v>
      </c>
      <c r="AG2447" s="94">
        <v>74.2</v>
      </c>
      <c r="AH2447" s="94">
        <v>12.3</v>
      </c>
      <c r="AI2447" s="95">
        <v>86.5</v>
      </c>
      <c r="AJ2447" s="93">
        <v>14.6</v>
      </c>
      <c r="AK2447" s="94">
        <v>74.599999999999994</v>
      </c>
      <c r="AL2447" s="94">
        <v>10.8</v>
      </c>
      <c r="AM2447" s="95">
        <v>85.4</v>
      </c>
      <c r="AN2447" s="93">
        <v>13</v>
      </c>
      <c r="AO2447" s="94">
        <v>75.900000000000006</v>
      </c>
      <c r="AP2447" s="94">
        <v>11.1</v>
      </c>
      <c r="AQ2447" s="95">
        <v>87</v>
      </c>
      <c r="AR2447" s="135">
        <v>66.099999999999994</v>
      </c>
      <c r="AS2447" s="135">
        <v>69.7</v>
      </c>
      <c r="AT2447" s="135">
        <v>9</v>
      </c>
      <c r="AU2447" s="93">
        <v>26</v>
      </c>
      <c r="AV2447" s="94">
        <v>58.3</v>
      </c>
      <c r="AW2447" s="94">
        <v>15.8</v>
      </c>
      <c r="AX2447" s="95">
        <v>74</v>
      </c>
      <c r="AY2447" s="93">
        <v>29.7</v>
      </c>
      <c r="AZ2447" s="94">
        <v>60.7</v>
      </c>
      <c r="BA2447" s="94">
        <v>9.6</v>
      </c>
      <c r="BB2447" s="95">
        <v>70.3</v>
      </c>
      <c r="BC2447" s="135">
        <v>74.8</v>
      </c>
      <c r="BD2447" s="135">
        <v>9.8000000000000007</v>
      </c>
      <c r="BE2447" s="93">
        <v>23.5</v>
      </c>
      <c r="BF2447" s="94">
        <v>63.3</v>
      </c>
      <c r="BG2447" s="94">
        <v>13.2</v>
      </c>
      <c r="BH2447" s="95">
        <v>76.5</v>
      </c>
      <c r="BI2447" s="93">
        <v>22.1</v>
      </c>
      <c r="BJ2447" s="94">
        <v>66.5</v>
      </c>
      <c r="BK2447" s="94">
        <v>11.4</v>
      </c>
      <c r="BL2447" s="95">
        <v>77.900000000000006</v>
      </c>
      <c r="BM2447" s="135">
        <v>79.900000000000006</v>
      </c>
      <c r="BN2447" s="135">
        <v>4.4000000000000004</v>
      </c>
      <c r="BO2447" s="93">
        <v>17.8</v>
      </c>
      <c r="BP2447" s="94">
        <v>73.2</v>
      </c>
      <c r="BQ2447" s="94">
        <v>9</v>
      </c>
      <c r="BR2447" s="95">
        <v>82.2</v>
      </c>
      <c r="BS2447" s="93">
        <v>16.899999999999999</v>
      </c>
      <c r="BT2447" s="94">
        <v>72.8</v>
      </c>
      <c r="BU2447" s="94">
        <v>10.4</v>
      </c>
      <c r="BV2447" s="95">
        <v>83.1</v>
      </c>
      <c r="BW2447" s="93">
        <v>7.4</v>
      </c>
      <c r="BX2447" s="94">
        <v>81.8</v>
      </c>
      <c r="BY2447" s="94">
        <v>10.8</v>
      </c>
      <c r="BZ2447" s="95">
        <v>92.6</v>
      </c>
      <c r="CA2447" s="135">
        <v>83.2</v>
      </c>
      <c r="CB2447" s="135">
        <v>8.1</v>
      </c>
      <c r="CC2447" s="93">
        <v>14.4</v>
      </c>
      <c r="CD2447" s="94">
        <v>73.8</v>
      </c>
      <c r="CE2447" s="94">
        <v>11.8</v>
      </c>
      <c r="CF2447" s="95">
        <v>85.6</v>
      </c>
      <c r="CG2447" s="93">
        <v>14.7</v>
      </c>
      <c r="CH2447" s="94">
        <v>75.2</v>
      </c>
      <c r="CI2447" s="94">
        <v>10.1</v>
      </c>
      <c r="CJ2447" s="95">
        <v>85.3</v>
      </c>
    </row>
    <row r="2448" spans="1:88" x14ac:dyDescent="0.25">
      <c r="A2448" s="80">
        <v>350</v>
      </c>
      <c r="B2448" s="81" t="s">
        <v>398</v>
      </c>
      <c r="C2448" s="81" t="s">
        <v>228</v>
      </c>
      <c r="D2448" s="92">
        <v>2992</v>
      </c>
      <c r="E2448" s="135">
        <v>78.5</v>
      </c>
      <c r="F2448" s="135">
        <v>81</v>
      </c>
      <c r="G2448" s="135">
        <v>12.4</v>
      </c>
      <c r="H2448" s="93">
        <v>14.9</v>
      </c>
      <c r="I2448" s="94">
        <v>64.599999999999994</v>
      </c>
      <c r="J2448" s="94">
        <v>20.5</v>
      </c>
      <c r="K2448" s="95">
        <v>85.1</v>
      </c>
      <c r="L2448" s="93">
        <v>14.1</v>
      </c>
      <c r="M2448" s="94">
        <v>63.7</v>
      </c>
      <c r="N2448" s="94">
        <v>22.2</v>
      </c>
      <c r="O2448" s="95">
        <v>85.9</v>
      </c>
      <c r="P2448" s="93">
        <v>15.1</v>
      </c>
      <c r="Q2448" s="94">
        <v>67</v>
      </c>
      <c r="R2448" s="94">
        <v>17.899999999999999</v>
      </c>
      <c r="S2448" s="95">
        <v>84.9</v>
      </c>
      <c r="T2448" s="135">
        <v>86.4</v>
      </c>
      <c r="U2448" s="135">
        <v>10.9</v>
      </c>
      <c r="V2448" s="93">
        <v>11.9</v>
      </c>
      <c r="W2448" s="94">
        <v>72.900000000000006</v>
      </c>
      <c r="X2448" s="94">
        <v>15.2</v>
      </c>
      <c r="Y2448" s="95">
        <v>88.1</v>
      </c>
      <c r="Z2448" s="93">
        <v>8.6999999999999993</v>
      </c>
      <c r="AA2448" s="94">
        <v>72.400000000000006</v>
      </c>
      <c r="AB2448" s="94">
        <v>19</v>
      </c>
      <c r="AC2448" s="95">
        <v>91.3</v>
      </c>
      <c r="AD2448" s="135">
        <v>85.6</v>
      </c>
      <c r="AE2448" s="135">
        <v>8.6</v>
      </c>
      <c r="AF2448" s="93">
        <v>9.9</v>
      </c>
      <c r="AG2448" s="94">
        <v>73.8</v>
      </c>
      <c r="AH2448" s="94">
        <v>16.2</v>
      </c>
      <c r="AI2448" s="95">
        <v>90.1</v>
      </c>
      <c r="AJ2448" s="93">
        <v>11.6</v>
      </c>
      <c r="AK2448" s="94">
        <v>74.400000000000006</v>
      </c>
      <c r="AL2448" s="94">
        <v>14</v>
      </c>
      <c r="AM2448" s="95">
        <v>88.4</v>
      </c>
      <c r="AN2448" s="93">
        <v>10.6</v>
      </c>
      <c r="AO2448" s="94">
        <v>74.900000000000006</v>
      </c>
      <c r="AP2448" s="94">
        <v>14.6</v>
      </c>
      <c r="AQ2448" s="95">
        <v>89.4</v>
      </c>
      <c r="AR2448" s="135">
        <v>70.599999999999994</v>
      </c>
      <c r="AS2448" s="135">
        <v>72.7</v>
      </c>
      <c r="AT2448" s="135">
        <v>8.9</v>
      </c>
      <c r="AU2448" s="93">
        <v>24</v>
      </c>
      <c r="AV2448" s="94">
        <v>60.6</v>
      </c>
      <c r="AW2448" s="94">
        <v>15.4</v>
      </c>
      <c r="AX2448" s="95">
        <v>76</v>
      </c>
      <c r="AY2448" s="93">
        <v>26.9</v>
      </c>
      <c r="AZ2448" s="94">
        <v>63.5</v>
      </c>
      <c r="BA2448" s="94">
        <v>9.6</v>
      </c>
      <c r="BB2448" s="95">
        <v>73.099999999999994</v>
      </c>
      <c r="BC2448" s="135">
        <v>77.400000000000006</v>
      </c>
      <c r="BD2448" s="135">
        <v>10.3</v>
      </c>
      <c r="BE2448" s="93">
        <v>21.4</v>
      </c>
      <c r="BF2448" s="94">
        <v>66</v>
      </c>
      <c r="BG2448" s="94">
        <v>12.6</v>
      </c>
      <c r="BH2448" s="95">
        <v>78.599999999999994</v>
      </c>
      <c r="BI2448" s="93">
        <v>19.100000000000001</v>
      </c>
      <c r="BJ2448" s="94">
        <v>69.599999999999994</v>
      </c>
      <c r="BK2448" s="94">
        <v>11.3</v>
      </c>
      <c r="BL2448" s="95">
        <v>80.900000000000006</v>
      </c>
      <c r="BM2448" s="135">
        <v>84.6</v>
      </c>
      <c r="BN2448" s="135">
        <v>6.2</v>
      </c>
      <c r="BO2448" s="93">
        <v>13.2</v>
      </c>
      <c r="BP2448" s="94">
        <v>74.099999999999994</v>
      </c>
      <c r="BQ2448" s="94">
        <v>12.7</v>
      </c>
      <c r="BR2448" s="95">
        <v>86.8</v>
      </c>
      <c r="BS2448" s="93">
        <v>13</v>
      </c>
      <c r="BT2448" s="94">
        <v>72.7</v>
      </c>
      <c r="BU2448" s="94">
        <v>14.3</v>
      </c>
      <c r="BV2448" s="95">
        <v>87</v>
      </c>
      <c r="BW2448" s="93">
        <v>6.9</v>
      </c>
      <c r="BX2448" s="94">
        <v>80.7</v>
      </c>
      <c r="BY2448" s="94">
        <v>12.4</v>
      </c>
      <c r="BZ2448" s="95">
        <v>93.1</v>
      </c>
      <c r="CA2448" s="135">
        <v>87.3</v>
      </c>
      <c r="CB2448" s="135">
        <v>10.5</v>
      </c>
      <c r="CC2448" s="93">
        <v>11</v>
      </c>
      <c r="CD2448" s="94">
        <v>75.7</v>
      </c>
      <c r="CE2448" s="94">
        <v>13.3</v>
      </c>
      <c r="CF2448" s="95">
        <v>89</v>
      </c>
      <c r="CG2448" s="93">
        <v>11</v>
      </c>
      <c r="CH2448" s="94">
        <v>75.2</v>
      </c>
      <c r="CI2448" s="94">
        <v>13.8</v>
      </c>
      <c r="CJ2448" s="95">
        <v>89</v>
      </c>
    </row>
    <row r="2449" spans="1:88" x14ac:dyDescent="0.25">
      <c r="A2449" s="80">
        <v>351</v>
      </c>
      <c r="B2449" s="81" t="s">
        <v>399</v>
      </c>
      <c r="C2449" s="81" t="s">
        <v>229</v>
      </c>
      <c r="D2449" s="92">
        <v>2109</v>
      </c>
      <c r="E2449" s="135">
        <v>76.3</v>
      </c>
      <c r="F2449" s="135">
        <v>79.2</v>
      </c>
      <c r="G2449" s="135">
        <v>14.7</v>
      </c>
      <c r="H2449" s="93">
        <v>16.8</v>
      </c>
      <c r="I2449" s="94">
        <v>62.2</v>
      </c>
      <c r="J2449" s="94">
        <v>21.1</v>
      </c>
      <c r="K2449" s="95">
        <v>83.2</v>
      </c>
      <c r="L2449" s="93">
        <v>16.2</v>
      </c>
      <c r="M2449" s="94">
        <v>62.1</v>
      </c>
      <c r="N2449" s="94">
        <v>21.7</v>
      </c>
      <c r="O2449" s="95">
        <v>83.8</v>
      </c>
      <c r="P2449" s="93">
        <v>17.3</v>
      </c>
      <c r="Q2449" s="94">
        <v>64.3</v>
      </c>
      <c r="R2449" s="94">
        <v>18.399999999999999</v>
      </c>
      <c r="S2449" s="95">
        <v>82.7</v>
      </c>
      <c r="T2449" s="135">
        <v>85.5</v>
      </c>
      <c r="U2449" s="135">
        <v>12.1</v>
      </c>
      <c r="V2449" s="93">
        <v>12.3</v>
      </c>
      <c r="W2449" s="94">
        <v>71.5</v>
      </c>
      <c r="X2449" s="94">
        <v>16.2</v>
      </c>
      <c r="Y2449" s="95">
        <v>87.7</v>
      </c>
      <c r="Z2449" s="93">
        <v>10.5</v>
      </c>
      <c r="AA2449" s="94">
        <v>71.900000000000006</v>
      </c>
      <c r="AB2449" s="94">
        <v>17.5</v>
      </c>
      <c r="AC2449" s="95">
        <v>89.5</v>
      </c>
      <c r="AD2449" s="135">
        <v>82.4</v>
      </c>
      <c r="AE2449" s="135">
        <v>9.8000000000000007</v>
      </c>
      <c r="AF2449" s="93">
        <v>12.7</v>
      </c>
      <c r="AG2449" s="94">
        <v>69.8</v>
      </c>
      <c r="AH2449" s="94">
        <v>17.399999999999999</v>
      </c>
      <c r="AI2449" s="95">
        <v>87.3</v>
      </c>
      <c r="AJ2449" s="93">
        <v>13.6</v>
      </c>
      <c r="AK2449" s="94">
        <v>71.3</v>
      </c>
      <c r="AL2449" s="94">
        <v>15.1</v>
      </c>
      <c r="AM2449" s="95">
        <v>86.4</v>
      </c>
      <c r="AN2449" s="93">
        <v>12</v>
      </c>
      <c r="AO2449" s="94">
        <v>73.099999999999994</v>
      </c>
      <c r="AP2449" s="94">
        <v>14.8</v>
      </c>
      <c r="AQ2449" s="95">
        <v>88</v>
      </c>
      <c r="AR2449" s="135">
        <v>68.099999999999994</v>
      </c>
      <c r="AS2449" s="135">
        <v>70.7</v>
      </c>
      <c r="AT2449" s="135">
        <v>10</v>
      </c>
      <c r="AU2449" s="93">
        <v>25.7</v>
      </c>
      <c r="AV2449" s="94">
        <v>58.6</v>
      </c>
      <c r="AW2449" s="94">
        <v>15.6</v>
      </c>
      <c r="AX2449" s="95">
        <v>74.3</v>
      </c>
      <c r="AY2449" s="93">
        <v>29</v>
      </c>
      <c r="AZ2449" s="94">
        <v>59.8</v>
      </c>
      <c r="BA2449" s="94">
        <v>11.2</v>
      </c>
      <c r="BB2449" s="95">
        <v>71</v>
      </c>
      <c r="BC2449" s="135">
        <v>76.7</v>
      </c>
      <c r="BD2449" s="135">
        <v>11.8</v>
      </c>
      <c r="BE2449" s="93">
        <v>22.2</v>
      </c>
      <c r="BF2449" s="94">
        <v>62.7</v>
      </c>
      <c r="BG2449" s="94">
        <v>15.1</v>
      </c>
      <c r="BH2449" s="95">
        <v>77.8</v>
      </c>
      <c r="BI2449" s="93">
        <v>20.8</v>
      </c>
      <c r="BJ2449" s="94">
        <v>66.5</v>
      </c>
      <c r="BK2449" s="94">
        <v>12.7</v>
      </c>
      <c r="BL2449" s="95">
        <v>79.2</v>
      </c>
      <c r="BM2449" s="135">
        <v>81</v>
      </c>
      <c r="BN2449" s="135">
        <v>6.7</v>
      </c>
      <c r="BO2449" s="93">
        <v>17.2</v>
      </c>
      <c r="BP2449" s="94">
        <v>70.8</v>
      </c>
      <c r="BQ2449" s="94">
        <v>12</v>
      </c>
      <c r="BR2449" s="95">
        <v>82.8</v>
      </c>
      <c r="BS2449" s="93">
        <v>16.399999999999999</v>
      </c>
      <c r="BT2449" s="94">
        <v>70.7</v>
      </c>
      <c r="BU2449" s="94">
        <v>12.9</v>
      </c>
      <c r="BV2449" s="95">
        <v>83.6</v>
      </c>
      <c r="BW2449" s="93">
        <v>10.1</v>
      </c>
      <c r="BX2449" s="94">
        <v>78.599999999999994</v>
      </c>
      <c r="BY2449" s="94">
        <v>11.3</v>
      </c>
      <c r="BZ2449" s="95">
        <v>89.9</v>
      </c>
      <c r="CA2449" s="135">
        <v>84.3</v>
      </c>
      <c r="CB2449" s="135">
        <v>11.2</v>
      </c>
      <c r="CC2449" s="93">
        <v>13.9</v>
      </c>
      <c r="CD2449" s="94">
        <v>71.900000000000006</v>
      </c>
      <c r="CE2449" s="94">
        <v>14.1</v>
      </c>
      <c r="CF2449" s="95">
        <v>86.1</v>
      </c>
      <c r="CG2449" s="93">
        <v>14.2</v>
      </c>
      <c r="CH2449" s="94">
        <v>72.7</v>
      </c>
      <c r="CI2449" s="94">
        <v>13</v>
      </c>
      <c r="CJ2449" s="95">
        <v>85.8</v>
      </c>
    </row>
    <row r="2450" spans="1:88" x14ac:dyDescent="0.25">
      <c r="A2450" s="80">
        <v>895</v>
      </c>
      <c r="B2450" s="81" t="s">
        <v>400</v>
      </c>
      <c r="C2450" s="81" t="s">
        <v>230</v>
      </c>
      <c r="D2450" s="92">
        <v>3597</v>
      </c>
      <c r="E2450" s="135">
        <v>78.599999999999994</v>
      </c>
      <c r="F2450" s="135">
        <v>81.7</v>
      </c>
      <c r="G2450" s="135">
        <v>14.5</v>
      </c>
      <c r="H2450" s="93">
        <v>13.6</v>
      </c>
      <c r="I2450" s="94">
        <v>63.1</v>
      </c>
      <c r="J2450" s="94">
        <v>23.4</v>
      </c>
      <c r="K2450" s="95">
        <v>86.4</v>
      </c>
      <c r="L2450" s="93">
        <v>14.2</v>
      </c>
      <c r="M2450" s="94">
        <v>62.8</v>
      </c>
      <c r="N2450" s="94">
        <v>23</v>
      </c>
      <c r="O2450" s="95">
        <v>85.8</v>
      </c>
      <c r="P2450" s="93">
        <v>14.8</v>
      </c>
      <c r="Q2450" s="94">
        <v>65.3</v>
      </c>
      <c r="R2450" s="94">
        <v>19.899999999999999</v>
      </c>
      <c r="S2450" s="95">
        <v>85.2</v>
      </c>
      <c r="T2450" s="135">
        <v>87.4</v>
      </c>
      <c r="U2450" s="135">
        <v>14.6</v>
      </c>
      <c r="V2450" s="93">
        <v>11.2</v>
      </c>
      <c r="W2450" s="94">
        <v>69.5</v>
      </c>
      <c r="X2450" s="94">
        <v>19.3</v>
      </c>
      <c r="Y2450" s="95">
        <v>88.8</v>
      </c>
      <c r="Z2450" s="93">
        <v>8</v>
      </c>
      <c r="AA2450" s="94">
        <v>70.7</v>
      </c>
      <c r="AB2450" s="94">
        <v>21.4</v>
      </c>
      <c r="AC2450" s="95">
        <v>92</v>
      </c>
      <c r="AD2450" s="135">
        <v>84.8</v>
      </c>
      <c r="AE2450" s="135">
        <v>10.3</v>
      </c>
      <c r="AF2450" s="93">
        <v>10.8</v>
      </c>
      <c r="AG2450" s="94">
        <v>70.7</v>
      </c>
      <c r="AH2450" s="94">
        <v>18.5</v>
      </c>
      <c r="AI2450" s="95">
        <v>89.2</v>
      </c>
      <c r="AJ2450" s="93">
        <v>11.9</v>
      </c>
      <c r="AK2450" s="94">
        <v>71.099999999999994</v>
      </c>
      <c r="AL2450" s="94">
        <v>16.899999999999999</v>
      </c>
      <c r="AM2450" s="95">
        <v>88.1</v>
      </c>
      <c r="AN2450" s="93">
        <v>10</v>
      </c>
      <c r="AO2450" s="94">
        <v>73.7</v>
      </c>
      <c r="AP2450" s="94">
        <v>16.3</v>
      </c>
      <c r="AQ2450" s="95">
        <v>90</v>
      </c>
      <c r="AR2450" s="135">
        <v>69.2</v>
      </c>
      <c r="AS2450" s="135">
        <v>71.400000000000006</v>
      </c>
      <c r="AT2450" s="135">
        <v>11.2</v>
      </c>
      <c r="AU2450" s="93">
        <v>25.2</v>
      </c>
      <c r="AV2450" s="94">
        <v>55.1</v>
      </c>
      <c r="AW2450" s="94">
        <v>19.7</v>
      </c>
      <c r="AX2450" s="95">
        <v>74.8</v>
      </c>
      <c r="AY2450" s="93">
        <v>28.2</v>
      </c>
      <c r="AZ2450" s="94">
        <v>60.1</v>
      </c>
      <c r="BA2450" s="94">
        <v>11.7</v>
      </c>
      <c r="BB2450" s="95">
        <v>71.8</v>
      </c>
      <c r="BC2450" s="135">
        <v>77.400000000000006</v>
      </c>
      <c r="BD2450" s="135">
        <v>14.5</v>
      </c>
      <c r="BE2450" s="93">
        <v>21.4</v>
      </c>
      <c r="BF2450" s="94">
        <v>61.8</v>
      </c>
      <c r="BG2450" s="94">
        <v>16.8</v>
      </c>
      <c r="BH2450" s="95">
        <v>78.599999999999994</v>
      </c>
      <c r="BI2450" s="93">
        <v>18.5</v>
      </c>
      <c r="BJ2450" s="94">
        <v>64.599999999999994</v>
      </c>
      <c r="BK2450" s="94">
        <v>16.8</v>
      </c>
      <c r="BL2450" s="95">
        <v>81.5</v>
      </c>
      <c r="BM2450" s="135">
        <v>84.1</v>
      </c>
      <c r="BN2450" s="135">
        <v>11.4</v>
      </c>
      <c r="BO2450" s="93">
        <v>13.7</v>
      </c>
      <c r="BP2450" s="94">
        <v>69</v>
      </c>
      <c r="BQ2450" s="94">
        <v>17.3</v>
      </c>
      <c r="BR2450" s="95">
        <v>86.3</v>
      </c>
      <c r="BS2450" s="93">
        <v>14.1</v>
      </c>
      <c r="BT2450" s="94">
        <v>66.900000000000006</v>
      </c>
      <c r="BU2450" s="94">
        <v>19</v>
      </c>
      <c r="BV2450" s="95">
        <v>85.9</v>
      </c>
      <c r="BW2450" s="93">
        <v>5.7</v>
      </c>
      <c r="BX2450" s="94">
        <v>70.8</v>
      </c>
      <c r="BY2450" s="94">
        <v>23.5</v>
      </c>
      <c r="BZ2450" s="95">
        <v>94.3</v>
      </c>
      <c r="CA2450" s="135">
        <v>87.5</v>
      </c>
      <c r="CB2450" s="135">
        <v>15.8</v>
      </c>
      <c r="CC2450" s="93">
        <v>10.7</v>
      </c>
      <c r="CD2450" s="94">
        <v>69.3</v>
      </c>
      <c r="CE2450" s="94">
        <v>20</v>
      </c>
      <c r="CF2450" s="95">
        <v>89.3</v>
      </c>
      <c r="CG2450" s="93">
        <v>10.9</v>
      </c>
      <c r="CH2450" s="94">
        <v>69.900000000000006</v>
      </c>
      <c r="CI2450" s="94">
        <v>19.2</v>
      </c>
      <c r="CJ2450" s="95">
        <v>89.1</v>
      </c>
    </row>
    <row r="2451" spans="1:88" x14ac:dyDescent="0.25">
      <c r="A2451" s="80">
        <v>896</v>
      </c>
      <c r="B2451" s="81" t="s">
        <v>401</v>
      </c>
      <c r="C2451" s="81" t="s">
        <v>231</v>
      </c>
      <c r="D2451" s="92">
        <v>3024</v>
      </c>
      <c r="E2451" s="135">
        <v>73.400000000000006</v>
      </c>
      <c r="F2451" s="135">
        <v>77</v>
      </c>
      <c r="G2451" s="135">
        <v>8.4</v>
      </c>
      <c r="H2451" s="93">
        <v>18.3</v>
      </c>
      <c r="I2451" s="94">
        <v>66.8</v>
      </c>
      <c r="J2451" s="94">
        <v>14.8</v>
      </c>
      <c r="K2451" s="95">
        <v>81.7</v>
      </c>
      <c r="L2451" s="93">
        <v>18.899999999999999</v>
      </c>
      <c r="M2451" s="94">
        <v>66.900000000000006</v>
      </c>
      <c r="N2451" s="94">
        <v>14.3</v>
      </c>
      <c r="O2451" s="95">
        <v>81.099999999999994</v>
      </c>
      <c r="P2451" s="93">
        <v>18.899999999999999</v>
      </c>
      <c r="Q2451" s="94">
        <v>68.900000000000006</v>
      </c>
      <c r="R2451" s="94">
        <v>12.2</v>
      </c>
      <c r="S2451" s="95">
        <v>81.099999999999994</v>
      </c>
      <c r="T2451" s="135">
        <v>81.7</v>
      </c>
      <c r="U2451" s="135">
        <v>5.8</v>
      </c>
      <c r="V2451" s="93">
        <v>15.6</v>
      </c>
      <c r="W2451" s="94">
        <v>73.900000000000006</v>
      </c>
      <c r="X2451" s="94">
        <v>10.4</v>
      </c>
      <c r="Y2451" s="95">
        <v>84.4</v>
      </c>
      <c r="Z2451" s="93">
        <v>12</v>
      </c>
      <c r="AA2451" s="94">
        <v>78.2</v>
      </c>
      <c r="AB2451" s="94">
        <v>9.8000000000000007</v>
      </c>
      <c r="AC2451" s="95">
        <v>88</v>
      </c>
      <c r="AD2451" s="135">
        <v>80.3</v>
      </c>
      <c r="AE2451" s="135">
        <v>4.5999999999999996</v>
      </c>
      <c r="AF2451" s="93">
        <v>15.5</v>
      </c>
      <c r="AG2451" s="94">
        <v>73.5</v>
      </c>
      <c r="AH2451" s="94">
        <v>10.9</v>
      </c>
      <c r="AI2451" s="95">
        <v>84.5</v>
      </c>
      <c r="AJ2451" s="93">
        <v>16</v>
      </c>
      <c r="AK2451" s="94">
        <v>75.5</v>
      </c>
      <c r="AL2451" s="94">
        <v>8.5</v>
      </c>
      <c r="AM2451" s="95">
        <v>84</v>
      </c>
      <c r="AN2451" s="93">
        <v>14.3</v>
      </c>
      <c r="AO2451" s="94">
        <v>77.400000000000006</v>
      </c>
      <c r="AP2451" s="94">
        <v>8.3000000000000007</v>
      </c>
      <c r="AQ2451" s="95">
        <v>85.7</v>
      </c>
      <c r="AR2451" s="135">
        <v>63.8</v>
      </c>
      <c r="AS2451" s="135">
        <v>67</v>
      </c>
      <c r="AT2451" s="135">
        <v>6.1</v>
      </c>
      <c r="AU2451" s="93">
        <v>29.8</v>
      </c>
      <c r="AV2451" s="94">
        <v>57.1</v>
      </c>
      <c r="AW2451" s="94">
        <v>13.1</v>
      </c>
      <c r="AX2451" s="95">
        <v>70.2</v>
      </c>
      <c r="AY2451" s="93">
        <v>32.5</v>
      </c>
      <c r="AZ2451" s="94">
        <v>60.6</v>
      </c>
      <c r="BA2451" s="94">
        <v>6.8</v>
      </c>
      <c r="BB2451" s="95">
        <v>67.5</v>
      </c>
      <c r="BC2451" s="135">
        <v>72.5</v>
      </c>
      <c r="BD2451" s="135">
        <v>6.9</v>
      </c>
      <c r="BE2451" s="93">
        <v>26.1</v>
      </c>
      <c r="BF2451" s="94">
        <v>63.8</v>
      </c>
      <c r="BG2451" s="94">
        <v>10.199999999999999</v>
      </c>
      <c r="BH2451" s="95">
        <v>73.900000000000006</v>
      </c>
      <c r="BI2451" s="93">
        <v>24.4</v>
      </c>
      <c r="BJ2451" s="94">
        <v>67.599999999999994</v>
      </c>
      <c r="BK2451" s="94">
        <v>8</v>
      </c>
      <c r="BL2451" s="95">
        <v>75.599999999999994</v>
      </c>
      <c r="BM2451" s="135">
        <v>77.400000000000006</v>
      </c>
      <c r="BN2451" s="135">
        <v>2.9</v>
      </c>
      <c r="BO2451" s="93">
        <v>19.899999999999999</v>
      </c>
      <c r="BP2451" s="94">
        <v>73.2</v>
      </c>
      <c r="BQ2451" s="94">
        <v>6.9</v>
      </c>
      <c r="BR2451" s="95">
        <v>80.099999999999994</v>
      </c>
      <c r="BS2451" s="93">
        <v>20.8</v>
      </c>
      <c r="BT2451" s="94">
        <v>71</v>
      </c>
      <c r="BU2451" s="94">
        <v>8.1999999999999993</v>
      </c>
      <c r="BV2451" s="95">
        <v>79.2</v>
      </c>
      <c r="BW2451" s="93">
        <v>10</v>
      </c>
      <c r="BX2451" s="94">
        <v>84.3</v>
      </c>
      <c r="BY2451" s="94">
        <v>5.8</v>
      </c>
      <c r="BZ2451" s="95">
        <v>90</v>
      </c>
      <c r="CA2451" s="135">
        <v>79.2</v>
      </c>
      <c r="CB2451" s="135">
        <v>5.5</v>
      </c>
      <c r="CC2451" s="93">
        <v>18.5</v>
      </c>
      <c r="CD2451" s="94">
        <v>74</v>
      </c>
      <c r="CE2451" s="94">
        <v>7.5</v>
      </c>
      <c r="CF2451" s="95">
        <v>81.5</v>
      </c>
      <c r="CG2451" s="93">
        <v>18.7</v>
      </c>
      <c r="CH2451" s="94">
        <v>73.7</v>
      </c>
      <c r="CI2451" s="94">
        <v>7.6</v>
      </c>
      <c r="CJ2451" s="95">
        <v>81.3</v>
      </c>
    </row>
    <row r="2452" spans="1:88" x14ac:dyDescent="0.25">
      <c r="A2452" s="80">
        <v>909</v>
      </c>
      <c r="B2452" s="81" t="s">
        <v>402</v>
      </c>
      <c r="C2452" s="81" t="s">
        <v>232</v>
      </c>
      <c r="D2452" s="92">
        <v>2964</v>
      </c>
      <c r="E2452" s="135">
        <v>83.2</v>
      </c>
      <c r="F2452" s="135">
        <v>86</v>
      </c>
      <c r="G2452" s="135">
        <v>26.2</v>
      </c>
      <c r="H2452" s="93">
        <v>11.7</v>
      </c>
      <c r="I2452" s="94">
        <v>53.6</v>
      </c>
      <c r="J2452" s="94">
        <v>34.700000000000003</v>
      </c>
      <c r="K2452" s="95">
        <v>88.3</v>
      </c>
      <c r="L2452" s="93">
        <v>11.5</v>
      </c>
      <c r="M2452" s="94">
        <v>53.6</v>
      </c>
      <c r="N2452" s="94">
        <v>34.9</v>
      </c>
      <c r="O2452" s="95">
        <v>88.5</v>
      </c>
      <c r="P2452" s="93">
        <v>11.3</v>
      </c>
      <c r="Q2452" s="94">
        <v>56.7</v>
      </c>
      <c r="R2452" s="94">
        <v>32.1</v>
      </c>
      <c r="S2452" s="95">
        <v>88.7</v>
      </c>
      <c r="T2452" s="135">
        <v>90.2</v>
      </c>
      <c r="U2452" s="135">
        <v>26.1</v>
      </c>
      <c r="V2452" s="93">
        <v>8.1999999999999993</v>
      </c>
      <c r="W2452" s="94">
        <v>60.1</v>
      </c>
      <c r="X2452" s="94">
        <v>31.7</v>
      </c>
      <c r="Y2452" s="95">
        <v>91.8</v>
      </c>
      <c r="Z2452" s="93">
        <v>6.8</v>
      </c>
      <c r="AA2452" s="94">
        <v>57.1</v>
      </c>
      <c r="AB2452" s="94">
        <v>36.1</v>
      </c>
      <c r="AC2452" s="95">
        <v>93.2</v>
      </c>
      <c r="AD2452" s="135">
        <v>87.3</v>
      </c>
      <c r="AE2452" s="135">
        <v>21.4</v>
      </c>
      <c r="AF2452" s="93">
        <v>8.5</v>
      </c>
      <c r="AG2452" s="94">
        <v>60.7</v>
      </c>
      <c r="AH2452" s="94">
        <v>30.8</v>
      </c>
      <c r="AI2452" s="95">
        <v>91.5</v>
      </c>
      <c r="AJ2452" s="93">
        <v>10.9</v>
      </c>
      <c r="AK2452" s="94">
        <v>59.8</v>
      </c>
      <c r="AL2452" s="94">
        <v>29.3</v>
      </c>
      <c r="AM2452" s="95">
        <v>89.1</v>
      </c>
      <c r="AN2452" s="93">
        <v>9.1</v>
      </c>
      <c r="AO2452" s="94">
        <v>60.9</v>
      </c>
      <c r="AP2452" s="94">
        <v>29.9</v>
      </c>
      <c r="AQ2452" s="95">
        <v>90.9</v>
      </c>
      <c r="AR2452" s="135">
        <v>74.900000000000006</v>
      </c>
      <c r="AS2452" s="135">
        <v>77.2</v>
      </c>
      <c r="AT2452" s="135">
        <v>17.2</v>
      </c>
      <c r="AU2452" s="93">
        <v>19.2</v>
      </c>
      <c r="AV2452" s="94">
        <v>53.4</v>
      </c>
      <c r="AW2452" s="94">
        <v>27.4</v>
      </c>
      <c r="AX2452" s="95">
        <v>80.8</v>
      </c>
      <c r="AY2452" s="93">
        <v>22.6</v>
      </c>
      <c r="AZ2452" s="94">
        <v>59.4</v>
      </c>
      <c r="BA2452" s="94">
        <v>18</v>
      </c>
      <c r="BB2452" s="95">
        <v>77.400000000000006</v>
      </c>
      <c r="BC2452" s="135">
        <v>81.8</v>
      </c>
      <c r="BD2452" s="135">
        <v>21.5</v>
      </c>
      <c r="BE2452" s="93">
        <v>16.600000000000001</v>
      </c>
      <c r="BF2452" s="94">
        <v>58.8</v>
      </c>
      <c r="BG2452" s="94">
        <v>24.6</v>
      </c>
      <c r="BH2452" s="95">
        <v>83.4</v>
      </c>
      <c r="BI2452" s="93">
        <v>14.9</v>
      </c>
      <c r="BJ2452" s="94">
        <v>59.6</v>
      </c>
      <c r="BK2452" s="94">
        <v>25.5</v>
      </c>
      <c r="BL2452" s="95">
        <v>85.1</v>
      </c>
      <c r="BM2452" s="135">
        <v>87.1</v>
      </c>
      <c r="BN2452" s="135">
        <v>20.9</v>
      </c>
      <c r="BO2452" s="93">
        <v>11.7</v>
      </c>
      <c r="BP2452" s="94">
        <v>60.7</v>
      </c>
      <c r="BQ2452" s="94">
        <v>27.6</v>
      </c>
      <c r="BR2452" s="95">
        <v>88.3</v>
      </c>
      <c r="BS2452" s="93">
        <v>11.6</v>
      </c>
      <c r="BT2452" s="94">
        <v>60.8</v>
      </c>
      <c r="BU2452" s="94">
        <v>27.6</v>
      </c>
      <c r="BV2452" s="95">
        <v>88.4</v>
      </c>
      <c r="BW2452" s="93">
        <v>5.2</v>
      </c>
      <c r="BX2452" s="94">
        <v>58.4</v>
      </c>
      <c r="BY2452" s="94">
        <v>36.4</v>
      </c>
      <c r="BZ2452" s="95">
        <v>94.8</v>
      </c>
      <c r="CA2452" s="135">
        <v>88.8</v>
      </c>
      <c r="CB2452" s="135">
        <v>22.2</v>
      </c>
      <c r="CC2452" s="93">
        <v>9.6999999999999993</v>
      </c>
      <c r="CD2452" s="94">
        <v>63.3</v>
      </c>
      <c r="CE2452" s="94">
        <v>27</v>
      </c>
      <c r="CF2452" s="95">
        <v>90.3</v>
      </c>
      <c r="CG2452" s="93">
        <v>10</v>
      </c>
      <c r="CH2452" s="94">
        <v>64.5</v>
      </c>
      <c r="CI2452" s="94">
        <v>25.6</v>
      </c>
      <c r="CJ2452" s="95">
        <v>90</v>
      </c>
    </row>
    <row r="2453" spans="1:88" x14ac:dyDescent="0.25">
      <c r="A2453" s="80">
        <v>876</v>
      </c>
      <c r="B2453" s="81" t="s">
        <v>403</v>
      </c>
      <c r="C2453" s="81" t="s">
        <v>233</v>
      </c>
      <c r="D2453" s="92">
        <v>2532</v>
      </c>
      <c r="E2453" s="135">
        <v>80.2</v>
      </c>
      <c r="F2453" s="135">
        <v>82.1</v>
      </c>
      <c r="G2453" s="135">
        <v>16.899999999999999</v>
      </c>
      <c r="H2453" s="93">
        <v>14.3</v>
      </c>
      <c r="I2453" s="94">
        <v>59</v>
      </c>
      <c r="J2453" s="94">
        <v>26.7</v>
      </c>
      <c r="K2453" s="95">
        <v>85.7</v>
      </c>
      <c r="L2453" s="93">
        <v>14.3</v>
      </c>
      <c r="M2453" s="94">
        <v>59.5</v>
      </c>
      <c r="N2453" s="94">
        <v>26.2</v>
      </c>
      <c r="O2453" s="95">
        <v>85.7</v>
      </c>
      <c r="P2453" s="93">
        <v>14.4</v>
      </c>
      <c r="Q2453" s="94">
        <v>64.099999999999994</v>
      </c>
      <c r="R2453" s="94">
        <v>21.6</v>
      </c>
      <c r="S2453" s="95">
        <v>85.6</v>
      </c>
      <c r="T2453" s="135">
        <v>86.8</v>
      </c>
      <c r="U2453" s="135">
        <v>15.3</v>
      </c>
      <c r="V2453" s="93">
        <v>11.1</v>
      </c>
      <c r="W2453" s="94">
        <v>68</v>
      </c>
      <c r="X2453" s="94">
        <v>20.8</v>
      </c>
      <c r="Y2453" s="95">
        <v>88.9</v>
      </c>
      <c r="Z2453" s="93">
        <v>9.6999999999999993</v>
      </c>
      <c r="AA2453" s="94">
        <v>66.5</v>
      </c>
      <c r="AB2453" s="94">
        <v>23.8</v>
      </c>
      <c r="AC2453" s="95">
        <v>90.3</v>
      </c>
      <c r="AD2453" s="135">
        <v>86.8</v>
      </c>
      <c r="AE2453" s="135">
        <v>12.6</v>
      </c>
      <c r="AF2453" s="93">
        <v>10.4</v>
      </c>
      <c r="AG2453" s="94">
        <v>67.5</v>
      </c>
      <c r="AH2453" s="94">
        <v>22</v>
      </c>
      <c r="AI2453" s="95">
        <v>89.6</v>
      </c>
      <c r="AJ2453" s="93">
        <v>10.7</v>
      </c>
      <c r="AK2453" s="94">
        <v>68.2</v>
      </c>
      <c r="AL2453" s="94">
        <v>21.1</v>
      </c>
      <c r="AM2453" s="95">
        <v>89.3</v>
      </c>
      <c r="AN2453" s="93">
        <v>9.9</v>
      </c>
      <c r="AO2453" s="94">
        <v>68.599999999999994</v>
      </c>
      <c r="AP2453" s="94">
        <v>21.5</v>
      </c>
      <c r="AQ2453" s="95">
        <v>90.1</v>
      </c>
      <c r="AR2453" s="135">
        <v>72.599999999999994</v>
      </c>
      <c r="AS2453" s="135">
        <v>74</v>
      </c>
      <c r="AT2453" s="135">
        <v>13.1</v>
      </c>
      <c r="AU2453" s="93">
        <v>23.3</v>
      </c>
      <c r="AV2453" s="94">
        <v>54.6</v>
      </c>
      <c r="AW2453" s="94">
        <v>22.1</v>
      </c>
      <c r="AX2453" s="95">
        <v>76.7</v>
      </c>
      <c r="AY2453" s="93">
        <v>25.4</v>
      </c>
      <c r="AZ2453" s="94">
        <v>60.8</v>
      </c>
      <c r="BA2453" s="94">
        <v>13.8</v>
      </c>
      <c r="BB2453" s="95">
        <v>74.599999999999994</v>
      </c>
      <c r="BC2453" s="135">
        <v>79.099999999999994</v>
      </c>
      <c r="BD2453" s="135">
        <v>15.3</v>
      </c>
      <c r="BE2453" s="93">
        <v>19.600000000000001</v>
      </c>
      <c r="BF2453" s="94">
        <v>60.9</v>
      </c>
      <c r="BG2453" s="94">
        <v>19.5</v>
      </c>
      <c r="BH2453" s="95">
        <v>80.400000000000006</v>
      </c>
      <c r="BI2453" s="93">
        <v>18.399999999999999</v>
      </c>
      <c r="BJ2453" s="94">
        <v>62.7</v>
      </c>
      <c r="BK2453" s="94">
        <v>18.899999999999999</v>
      </c>
      <c r="BL2453" s="95">
        <v>81.599999999999994</v>
      </c>
      <c r="BM2453" s="135">
        <v>85</v>
      </c>
      <c r="BN2453" s="135">
        <v>11.3</v>
      </c>
      <c r="BO2453" s="93">
        <v>13.4</v>
      </c>
      <c r="BP2453" s="94">
        <v>70.5</v>
      </c>
      <c r="BQ2453" s="94">
        <v>16</v>
      </c>
      <c r="BR2453" s="95">
        <v>86.6</v>
      </c>
      <c r="BS2453" s="93">
        <v>13.5</v>
      </c>
      <c r="BT2453" s="94">
        <v>68</v>
      </c>
      <c r="BU2453" s="94">
        <v>18.399999999999999</v>
      </c>
      <c r="BV2453" s="95">
        <v>86.5</v>
      </c>
      <c r="BW2453" s="93">
        <v>6</v>
      </c>
      <c r="BX2453" s="94">
        <v>64</v>
      </c>
      <c r="BY2453" s="94">
        <v>30</v>
      </c>
      <c r="BZ2453" s="95">
        <v>94</v>
      </c>
      <c r="CA2453" s="135">
        <v>87.8</v>
      </c>
      <c r="CB2453" s="135">
        <v>14.5</v>
      </c>
      <c r="CC2453" s="93">
        <v>10.5</v>
      </c>
      <c r="CD2453" s="94">
        <v>70.5</v>
      </c>
      <c r="CE2453" s="94">
        <v>19</v>
      </c>
      <c r="CF2453" s="95">
        <v>89.5</v>
      </c>
      <c r="CG2453" s="93">
        <v>10.9</v>
      </c>
      <c r="CH2453" s="94">
        <v>71.2</v>
      </c>
      <c r="CI2453" s="94">
        <v>17.899999999999999</v>
      </c>
      <c r="CJ2453" s="95">
        <v>89.1</v>
      </c>
    </row>
    <row r="2454" spans="1:88" x14ac:dyDescent="0.25">
      <c r="A2454" s="80">
        <v>340</v>
      </c>
      <c r="B2454" s="81" t="s">
        <v>404</v>
      </c>
      <c r="C2454" s="81" t="s">
        <v>234</v>
      </c>
      <c r="D2454" s="92">
        <v>3730</v>
      </c>
      <c r="E2454" s="135">
        <v>76.099999999999994</v>
      </c>
      <c r="F2454" s="135">
        <v>78.2</v>
      </c>
      <c r="G2454" s="135">
        <v>13.5</v>
      </c>
      <c r="H2454" s="93">
        <v>17.8</v>
      </c>
      <c r="I2454" s="94">
        <v>62.7</v>
      </c>
      <c r="J2454" s="94">
        <v>19.399999999999999</v>
      </c>
      <c r="K2454" s="95">
        <v>82.2</v>
      </c>
      <c r="L2454" s="93">
        <v>17.399999999999999</v>
      </c>
      <c r="M2454" s="94">
        <v>62</v>
      </c>
      <c r="N2454" s="94">
        <v>20.6</v>
      </c>
      <c r="O2454" s="95">
        <v>82.6</v>
      </c>
      <c r="P2454" s="93">
        <v>17.8</v>
      </c>
      <c r="Q2454" s="94">
        <v>65</v>
      </c>
      <c r="R2454" s="94">
        <v>17.2</v>
      </c>
      <c r="S2454" s="95">
        <v>82.2</v>
      </c>
      <c r="T2454" s="135">
        <v>84.6</v>
      </c>
      <c r="U2454" s="135">
        <v>12.3</v>
      </c>
      <c r="V2454" s="93">
        <v>13.7</v>
      </c>
      <c r="W2454" s="94">
        <v>69.7</v>
      </c>
      <c r="X2454" s="94">
        <v>16.600000000000001</v>
      </c>
      <c r="Y2454" s="95">
        <v>86.3</v>
      </c>
      <c r="Z2454" s="93">
        <v>11.8</v>
      </c>
      <c r="AA2454" s="94">
        <v>71.400000000000006</v>
      </c>
      <c r="AB2454" s="94">
        <v>16.8</v>
      </c>
      <c r="AC2454" s="95">
        <v>88.2</v>
      </c>
      <c r="AD2454" s="135">
        <v>82.9</v>
      </c>
      <c r="AE2454" s="135">
        <v>9.6999999999999993</v>
      </c>
      <c r="AF2454" s="93">
        <v>13.3</v>
      </c>
      <c r="AG2454" s="94">
        <v>70.7</v>
      </c>
      <c r="AH2454" s="94">
        <v>16</v>
      </c>
      <c r="AI2454" s="95">
        <v>86.7</v>
      </c>
      <c r="AJ2454" s="93">
        <v>14</v>
      </c>
      <c r="AK2454" s="94">
        <v>71.2</v>
      </c>
      <c r="AL2454" s="94">
        <v>14.8</v>
      </c>
      <c r="AM2454" s="95">
        <v>86</v>
      </c>
      <c r="AN2454" s="93">
        <v>12.7</v>
      </c>
      <c r="AO2454" s="94">
        <v>72.900000000000006</v>
      </c>
      <c r="AP2454" s="94">
        <v>14.5</v>
      </c>
      <c r="AQ2454" s="95">
        <v>87.3</v>
      </c>
      <c r="AR2454" s="135">
        <v>67</v>
      </c>
      <c r="AS2454" s="135">
        <v>69.7</v>
      </c>
      <c r="AT2454" s="135">
        <v>10.3</v>
      </c>
      <c r="AU2454" s="93">
        <v>27.4</v>
      </c>
      <c r="AV2454" s="94">
        <v>56.6</v>
      </c>
      <c r="AW2454" s="94">
        <v>16</v>
      </c>
      <c r="AX2454" s="95">
        <v>72.599999999999994</v>
      </c>
      <c r="AY2454" s="93">
        <v>29.9</v>
      </c>
      <c r="AZ2454" s="94">
        <v>58.8</v>
      </c>
      <c r="BA2454" s="94">
        <v>11.2</v>
      </c>
      <c r="BB2454" s="95">
        <v>70.099999999999994</v>
      </c>
      <c r="BC2454" s="135">
        <v>75</v>
      </c>
      <c r="BD2454" s="135">
        <v>12</v>
      </c>
      <c r="BE2454" s="93">
        <v>24</v>
      </c>
      <c r="BF2454" s="94">
        <v>60.5</v>
      </c>
      <c r="BG2454" s="94">
        <v>15.5</v>
      </c>
      <c r="BH2454" s="95">
        <v>76</v>
      </c>
      <c r="BI2454" s="93">
        <v>22</v>
      </c>
      <c r="BJ2454" s="94">
        <v>64.7</v>
      </c>
      <c r="BK2454" s="94">
        <v>13.3</v>
      </c>
      <c r="BL2454" s="95">
        <v>78</v>
      </c>
      <c r="BM2454" s="135">
        <v>78.099999999999994</v>
      </c>
      <c r="BN2454" s="135">
        <v>8.6999999999999993</v>
      </c>
      <c r="BO2454" s="93">
        <v>19.399999999999999</v>
      </c>
      <c r="BP2454" s="94">
        <v>68.2</v>
      </c>
      <c r="BQ2454" s="94">
        <v>12.4</v>
      </c>
      <c r="BR2454" s="95">
        <v>80.599999999999994</v>
      </c>
      <c r="BS2454" s="93">
        <v>19.100000000000001</v>
      </c>
      <c r="BT2454" s="94">
        <v>68.7</v>
      </c>
      <c r="BU2454" s="94">
        <v>12.3</v>
      </c>
      <c r="BV2454" s="95">
        <v>80.900000000000006</v>
      </c>
      <c r="BW2454" s="93">
        <v>11.1</v>
      </c>
      <c r="BX2454" s="94">
        <v>72.400000000000006</v>
      </c>
      <c r="BY2454" s="94">
        <v>16.5</v>
      </c>
      <c r="BZ2454" s="95">
        <v>88.9</v>
      </c>
      <c r="CA2454" s="135">
        <v>81.5</v>
      </c>
      <c r="CB2454" s="135">
        <v>11.4</v>
      </c>
      <c r="CC2454" s="93">
        <v>16.7</v>
      </c>
      <c r="CD2454" s="94">
        <v>69</v>
      </c>
      <c r="CE2454" s="94">
        <v>14.3</v>
      </c>
      <c r="CF2454" s="95">
        <v>83.3</v>
      </c>
      <c r="CG2454" s="93">
        <v>16.5</v>
      </c>
      <c r="CH2454" s="94">
        <v>70.8</v>
      </c>
      <c r="CI2454" s="94">
        <v>12.7</v>
      </c>
      <c r="CJ2454" s="95">
        <v>83.5</v>
      </c>
    </row>
    <row r="2455" spans="1:88" x14ac:dyDescent="0.25">
      <c r="A2455" s="80">
        <v>888</v>
      </c>
      <c r="B2455" s="81" t="s">
        <v>405</v>
      </c>
      <c r="C2455" s="81" t="s">
        <v>235</v>
      </c>
      <c r="D2455" s="92">
        <v>3689</v>
      </c>
      <c r="E2455" s="135">
        <v>77</v>
      </c>
      <c r="F2455" s="135">
        <v>79.900000000000006</v>
      </c>
      <c r="G2455" s="135">
        <v>9.6</v>
      </c>
      <c r="H2455" s="93">
        <v>16.399999999999999</v>
      </c>
      <c r="I2455" s="94">
        <v>66.3</v>
      </c>
      <c r="J2455" s="94">
        <v>17.3</v>
      </c>
      <c r="K2455" s="95">
        <v>83.6</v>
      </c>
      <c r="L2455" s="93">
        <v>15.5</v>
      </c>
      <c r="M2455" s="94">
        <v>67.7</v>
      </c>
      <c r="N2455" s="94">
        <v>16.899999999999999</v>
      </c>
      <c r="O2455" s="95">
        <v>84.5</v>
      </c>
      <c r="P2455" s="93">
        <v>15.6</v>
      </c>
      <c r="Q2455" s="94">
        <v>71.099999999999994</v>
      </c>
      <c r="R2455" s="94">
        <v>13.3</v>
      </c>
      <c r="S2455" s="95">
        <v>84.4</v>
      </c>
      <c r="T2455" s="135">
        <v>84.3</v>
      </c>
      <c r="U2455" s="135">
        <v>6.3</v>
      </c>
      <c r="V2455" s="93">
        <v>13.6</v>
      </c>
      <c r="W2455" s="94">
        <v>77.099999999999994</v>
      </c>
      <c r="X2455" s="94">
        <v>9.3000000000000007</v>
      </c>
      <c r="Y2455" s="95">
        <v>86.4</v>
      </c>
      <c r="Z2455" s="93">
        <v>10.7</v>
      </c>
      <c r="AA2455" s="94">
        <v>78.2</v>
      </c>
      <c r="AB2455" s="94">
        <v>11.1</v>
      </c>
      <c r="AC2455" s="95">
        <v>89.3</v>
      </c>
      <c r="AD2455" s="135">
        <v>82.9</v>
      </c>
      <c r="AE2455" s="135">
        <v>6.1</v>
      </c>
      <c r="AF2455" s="93">
        <v>12.3</v>
      </c>
      <c r="AG2455" s="94">
        <v>75.099999999999994</v>
      </c>
      <c r="AH2455" s="94">
        <v>12.7</v>
      </c>
      <c r="AI2455" s="95">
        <v>87.7</v>
      </c>
      <c r="AJ2455" s="93">
        <v>13.9</v>
      </c>
      <c r="AK2455" s="94">
        <v>75.3</v>
      </c>
      <c r="AL2455" s="94">
        <v>10.7</v>
      </c>
      <c r="AM2455" s="95">
        <v>86.1</v>
      </c>
      <c r="AN2455" s="93">
        <v>12.6</v>
      </c>
      <c r="AO2455" s="94">
        <v>75.099999999999994</v>
      </c>
      <c r="AP2455" s="94">
        <v>12.3</v>
      </c>
      <c r="AQ2455" s="95">
        <v>87.4</v>
      </c>
      <c r="AR2455" s="135">
        <v>69.2</v>
      </c>
      <c r="AS2455" s="135">
        <v>72.599999999999994</v>
      </c>
      <c r="AT2455" s="135">
        <v>5.9</v>
      </c>
      <c r="AU2455" s="93">
        <v>23.4</v>
      </c>
      <c r="AV2455" s="94">
        <v>61.5</v>
      </c>
      <c r="AW2455" s="94">
        <v>15.1</v>
      </c>
      <c r="AX2455" s="95">
        <v>76.599999999999994</v>
      </c>
      <c r="AY2455" s="93">
        <v>27.1</v>
      </c>
      <c r="AZ2455" s="94">
        <v>66.5</v>
      </c>
      <c r="BA2455" s="94">
        <v>6.4</v>
      </c>
      <c r="BB2455" s="95">
        <v>72.900000000000006</v>
      </c>
      <c r="BC2455" s="135">
        <v>77.8</v>
      </c>
      <c r="BD2455" s="135">
        <v>9.3000000000000007</v>
      </c>
      <c r="BE2455" s="93">
        <v>21</v>
      </c>
      <c r="BF2455" s="94">
        <v>66</v>
      </c>
      <c r="BG2455" s="94">
        <v>12.9</v>
      </c>
      <c r="BH2455" s="95">
        <v>79</v>
      </c>
      <c r="BI2455" s="93">
        <v>18.8</v>
      </c>
      <c r="BJ2455" s="94">
        <v>70.8</v>
      </c>
      <c r="BK2455" s="94">
        <v>10.4</v>
      </c>
      <c r="BL2455" s="95">
        <v>81.2</v>
      </c>
      <c r="BM2455" s="135">
        <v>83.5</v>
      </c>
      <c r="BN2455" s="135">
        <v>4</v>
      </c>
      <c r="BO2455" s="93">
        <v>13.7</v>
      </c>
      <c r="BP2455" s="94">
        <v>77.400000000000006</v>
      </c>
      <c r="BQ2455" s="94">
        <v>8.9</v>
      </c>
      <c r="BR2455" s="95">
        <v>86.3</v>
      </c>
      <c r="BS2455" s="93">
        <v>14.6</v>
      </c>
      <c r="BT2455" s="94">
        <v>74.8</v>
      </c>
      <c r="BU2455" s="94">
        <v>10.6</v>
      </c>
      <c r="BV2455" s="95">
        <v>85.4</v>
      </c>
      <c r="BW2455" s="93">
        <v>6.9</v>
      </c>
      <c r="BX2455" s="94">
        <v>84.9</v>
      </c>
      <c r="BY2455" s="94">
        <v>8.1</v>
      </c>
      <c r="BZ2455" s="95">
        <v>93.1</v>
      </c>
      <c r="CA2455" s="135">
        <v>84.5</v>
      </c>
      <c r="CB2455" s="135">
        <v>7.3</v>
      </c>
      <c r="CC2455" s="93">
        <v>13</v>
      </c>
      <c r="CD2455" s="94">
        <v>76.7</v>
      </c>
      <c r="CE2455" s="94">
        <v>10.3</v>
      </c>
      <c r="CF2455" s="95">
        <v>87</v>
      </c>
      <c r="CG2455" s="93">
        <v>13</v>
      </c>
      <c r="CH2455" s="94">
        <v>76.900000000000006</v>
      </c>
      <c r="CI2455" s="94">
        <v>10.1</v>
      </c>
      <c r="CJ2455" s="95">
        <v>87</v>
      </c>
    </row>
    <row r="2456" spans="1:88" x14ac:dyDescent="0.25">
      <c r="A2456" s="80">
        <v>341</v>
      </c>
      <c r="B2456" s="81"/>
      <c r="C2456" s="81"/>
      <c r="D2456" s="92"/>
      <c r="E2456" s="135"/>
      <c r="F2456" s="135"/>
      <c r="G2456" s="135"/>
      <c r="H2456" s="93"/>
      <c r="I2456" s="94"/>
      <c r="J2456" s="94"/>
      <c r="K2456" s="95"/>
      <c r="L2456" s="93"/>
      <c r="M2456" s="94"/>
      <c r="N2456" s="94"/>
      <c r="O2456" s="95"/>
      <c r="P2456" s="93"/>
      <c r="Q2456" s="94"/>
      <c r="R2456" s="94"/>
      <c r="S2456" s="95"/>
      <c r="T2456" s="135"/>
      <c r="U2456" s="135"/>
      <c r="V2456" s="93"/>
      <c r="W2456" s="94"/>
      <c r="X2456" s="94"/>
      <c r="Y2456" s="95"/>
      <c r="Z2456" s="93"/>
      <c r="AA2456" s="94"/>
      <c r="AB2456" s="94"/>
      <c r="AC2456" s="95"/>
      <c r="AD2456" s="135"/>
      <c r="AE2456" s="135"/>
      <c r="AF2456" s="93"/>
      <c r="AG2456" s="94"/>
      <c r="AH2456" s="94"/>
      <c r="AI2456" s="95"/>
      <c r="AJ2456" s="93"/>
      <c r="AK2456" s="94"/>
      <c r="AL2456" s="94"/>
      <c r="AM2456" s="95"/>
      <c r="AN2456" s="93"/>
      <c r="AO2456" s="94"/>
      <c r="AP2456" s="94"/>
      <c r="AQ2456" s="95"/>
      <c r="AR2456" s="135"/>
      <c r="AS2456" s="135"/>
      <c r="AT2456" s="135"/>
      <c r="AU2456" s="93"/>
      <c r="AV2456" s="94"/>
      <c r="AW2456" s="94"/>
      <c r="AX2456" s="95"/>
      <c r="AY2456" s="93"/>
      <c r="AZ2456" s="94"/>
      <c r="BA2456" s="94"/>
      <c r="BB2456" s="95"/>
      <c r="BC2456" s="135"/>
      <c r="BD2456" s="135"/>
      <c r="BE2456" s="93"/>
      <c r="BF2456" s="94"/>
      <c r="BG2456" s="94"/>
      <c r="BH2456" s="95"/>
      <c r="BI2456" s="93"/>
      <c r="BJ2456" s="94"/>
      <c r="BK2456" s="94"/>
      <c r="BL2456" s="95"/>
      <c r="BM2456" s="135"/>
      <c r="BN2456" s="135"/>
      <c r="BO2456" s="93"/>
      <c r="BP2456" s="94"/>
      <c r="BQ2456" s="94"/>
      <c r="BR2456" s="95"/>
      <c r="BS2456" s="93"/>
      <c r="BT2456" s="94"/>
      <c r="BU2456" s="94"/>
      <c r="BV2456" s="95"/>
      <c r="BW2456" s="93"/>
      <c r="BX2456" s="94"/>
      <c r="BY2456" s="94"/>
      <c r="BZ2456" s="95"/>
      <c r="CA2456" s="135"/>
      <c r="CB2456" s="135"/>
      <c r="CC2456" s="93"/>
      <c r="CD2456" s="94"/>
      <c r="CE2456" s="94"/>
      <c r="CF2456" s="95"/>
      <c r="CG2456" s="93"/>
      <c r="CH2456" s="94"/>
      <c r="CI2456" s="94"/>
      <c r="CJ2456" s="95"/>
    </row>
    <row r="2457" spans="1:88" x14ac:dyDescent="0.25">
      <c r="A2457" s="80">
        <v>352</v>
      </c>
      <c r="B2457" s="81" t="s">
        <v>347</v>
      </c>
      <c r="C2457" s="82" t="s">
        <v>406</v>
      </c>
      <c r="D2457" s="96">
        <v>65037</v>
      </c>
      <c r="E2457" s="134">
        <v>78.599999999999994</v>
      </c>
      <c r="F2457" s="134">
        <v>81.900000000000006</v>
      </c>
      <c r="G2457" s="134">
        <v>15.7</v>
      </c>
      <c r="H2457" s="85">
        <v>14.1</v>
      </c>
      <c r="I2457" s="86">
        <v>62.6</v>
      </c>
      <c r="J2457" s="86">
        <v>23.3</v>
      </c>
      <c r="K2457" s="97">
        <v>85.9</v>
      </c>
      <c r="L2457" s="85">
        <v>14.7</v>
      </c>
      <c r="M2457" s="86">
        <v>62.5</v>
      </c>
      <c r="N2457" s="86">
        <v>22.8</v>
      </c>
      <c r="O2457" s="97">
        <v>85.3</v>
      </c>
      <c r="P2457" s="85">
        <v>15</v>
      </c>
      <c r="Q2457" s="86">
        <v>65.400000000000006</v>
      </c>
      <c r="R2457" s="86">
        <v>19.600000000000001</v>
      </c>
      <c r="S2457" s="97">
        <v>85</v>
      </c>
      <c r="T2457" s="134">
        <v>86.7</v>
      </c>
      <c r="U2457" s="134">
        <v>12.6</v>
      </c>
      <c r="V2457" s="85">
        <v>10.7</v>
      </c>
      <c r="W2457" s="86">
        <v>71.2</v>
      </c>
      <c r="X2457" s="86">
        <v>18.100000000000001</v>
      </c>
      <c r="Y2457" s="97">
        <v>89.3</v>
      </c>
      <c r="Z2457" s="85">
        <v>9.1999999999999993</v>
      </c>
      <c r="AA2457" s="86">
        <v>71.099999999999994</v>
      </c>
      <c r="AB2457" s="86">
        <v>19.7</v>
      </c>
      <c r="AC2457" s="97">
        <v>90.8</v>
      </c>
      <c r="AD2457" s="134">
        <v>84.4</v>
      </c>
      <c r="AE2457" s="134">
        <v>10.3</v>
      </c>
      <c r="AF2457" s="85">
        <v>11.7</v>
      </c>
      <c r="AG2457" s="86">
        <v>70.2</v>
      </c>
      <c r="AH2457" s="86">
        <v>18.100000000000001</v>
      </c>
      <c r="AI2457" s="97">
        <v>88.3</v>
      </c>
      <c r="AJ2457" s="85">
        <v>12.9</v>
      </c>
      <c r="AK2457" s="86">
        <v>71.2</v>
      </c>
      <c r="AL2457" s="86">
        <v>15.9</v>
      </c>
      <c r="AM2457" s="97">
        <v>87.1</v>
      </c>
      <c r="AN2457" s="85">
        <v>10.8</v>
      </c>
      <c r="AO2457" s="86">
        <v>72.900000000000006</v>
      </c>
      <c r="AP2457" s="86">
        <v>16.3</v>
      </c>
      <c r="AQ2457" s="97">
        <v>89.2</v>
      </c>
      <c r="AR2457" s="134">
        <v>68.400000000000006</v>
      </c>
      <c r="AS2457" s="134">
        <v>70.7</v>
      </c>
      <c r="AT2457" s="134">
        <v>9.6999999999999993</v>
      </c>
      <c r="AU2457" s="85">
        <v>25.9</v>
      </c>
      <c r="AV2457" s="86">
        <v>56.9</v>
      </c>
      <c r="AW2457" s="86">
        <v>17.2</v>
      </c>
      <c r="AX2457" s="97">
        <v>74.099999999999994</v>
      </c>
      <c r="AY2457" s="85">
        <v>29</v>
      </c>
      <c r="AZ2457" s="86">
        <v>60.5</v>
      </c>
      <c r="BA2457" s="86">
        <v>10.5</v>
      </c>
      <c r="BB2457" s="97">
        <v>71</v>
      </c>
      <c r="BC2457" s="134">
        <v>75.8</v>
      </c>
      <c r="BD2457" s="134">
        <v>12.2</v>
      </c>
      <c r="BE2457" s="85">
        <v>23</v>
      </c>
      <c r="BF2457" s="86">
        <v>61.7</v>
      </c>
      <c r="BG2457" s="86">
        <v>15.3</v>
      </c>
      <c r="BH2457" s="97">
        <v>77</v>
      </c>
      <c r="BI2457" s="85">
        <v>20.6</v>
      </c>
      <c r="BJ2457" s="86">
        <v>65.099999999999994</v>
      </c>
      <c r="BK2457" s="86">
        <v>14.2</v>
      </c>
      <c r="BL2457" s="97">
        <v>79.400000000000006</v>
      </c>
      <c r="BM2457" s="134">
        <v>82.1</v>
      </c>
      <c r="BN2457" s="134">
        <v>7.5</v>
      </c>
      <c r="BO2457" s="85">
        <v>15.8</v>
      </c>
      <c r="BP2457" s="86">
        <v>70.900000000000006</v>
      </c>
      <c r="BQ2457" s="86">
        <v>13.3</v>
      </c>
      <c r="BR2457" s="97">
        <v>84.2</v>
      </c>
      <c r="BS2457" s="85">
        <v>16</v>
      </c>
      <c r="BT2457" s="86">
        <v>69.099999999999994</v>
      </c>
      <c r="BU2457" s="86">
        <v>14.9</v>
      </c>
      <c r="BV2457" s="97">
        <v>84</v>
      </c>
      <c r="BW2457" s="85">
        <v>7.1</v>
      </c>
      <c r="BX2457" s="86">
        <v>75.400000000000006</v>
      </c>
      <c r="BY2457" s="86">
        <v>17.5</v>
      </c>
      <c r="BZ2457" s="97">
        <v>92.9</v>
      </c>
      <c r="CA2457" s="134">
        <v>86</v>
      </c>
      <c r="CB2457" s="134">
        <v>12</v>
      </c>
      <c r="CC2457" s="85">
        <v>12.2</v>
      </c>
      <c r="CD2457" s="86">
        <v>72.099999999999994</v>
      </c>
      <c r="CE2457" s="86">
        <v>15.7</v>
      </c>
      <c r="CF2457" s="97">
        <v>87.8</v>
      </c>
      <c r="CG2457" s="85">
        <v>12.4</v>
      </c>
      <c r="CH2457" s="86">
        <v>72.8</v>
      </c>
      <c r="CI2457" s="86">
        <v>14.8</v>
      </c>
      <c r="CJ2457" s="97">
        <v>87.6</v>
      </c>
    </row>
    <row r="2458" spans="1:88" x14ac:dyDescent="0.25">
      <c r="A2458" s="80">
        <v>353</v>
      </c>
      <c r="B2458" s="81" t="s">
        <v>407</v>
      </c>
      <c r="C2458" s="81" t="s">
        <v>287</v>
      </c>
      <c r="D2458" s="92">
        <v>2883</v>
      </c>
      <c r="E2458" s="135">
        <v>78.599999999999994</v>
      </c>
      <c r="F2458" s="135">
        <v>81</v>
      </c>
      <c r="G2458" s="135">
        <v>15.6</v>
      </c>
      <c r="H2458" s="93">
        <v>14.7</v>
      </c>
      <c r="I2458" s="94">
        <v>61.5</v>
      </c>
      <c r="J2458" s="94">
        <v>23.8</v>
      </c>
      <c r="K2458" s="95">
        <v>85.3</v>
      </c>
      <c r="L2458" s="93">
        <v>15.6</v>
      </c>
      <c r="M2458" s="94">
        <v>60.7</v>
      </c>
      <c r="N2458" s="94">
        <v>23.7</v>
      </c>
      <c r="O2458" s="95">
        <v>84.4</v>
      </c>
      <c r="P2458" s="93">
        <v>15</v>
      </c>
      <c r="Q2458" s="94">
        <v>64.5</v>
      </c>
      <c r="R2458" s="94">
        <v>20.5</v>
      </c>
      <c r="S2458" s="95">
        <v>85</v>
      </c>
      <c r="T2458" s="135">
        <v>87</v>
      </c>
      <c r="U2458" s="135">
        <v>12.6</v>
      </c>
      <c r="V2458" s="93">
        <v>10.7</v>
      </c>
      <c r="W2458" s="94">
        <v>68</v>
      </c>
      <c r="X2458" s="94">
        <v>21.4</v>
      </c>
      <c r="Y2458" s="95">
        <v>89.3</v>
      </c>
      <c r="Z2458" s="93">
        <v>10.3</v>
      </c>
      <c r="AA2458" s="94">
        <v>72.099999999999994</v>
      </c>
      <c r="AB2458" s="94">
        <v>17.600000000000001</v>
      </c>
      <c r="AC2458" s="95">
        <v>89.7</v>
      </c>
      <c r="AD2458" s="135">
        <v>83.5</v>
      </c>
      <c r="AE2458" s="135">
        <v>10.199999999999999</v>
      </c>
      <c r="AF2458" s="93">
        <v>12.7</v>
      </c>
      <c r="AG2458" s="94">
        <v>69.599999999999994</v>
      </c>
      <c r="AH2458" s="94">
        <v>17.8</v>
      </c>
      <c r="AI2458" s="95">
        <v>87.3</v>
      </c>
      <c r="AJ2458" s="93">
        <v>14.2</v>
      </c>
      <c r="AK2458" s="94">
        <v>70.400000000000006</v>
      </c>
      <c r="AL2458" s="94">
        <v>15.4</v>
      </c>
      <c r="AM2458" s="95">
        <v>85.8</v>
      </c>
      <c r="AN2458" s="93">
        <v>11.4</v>
      </c>
      <c r="AO2458" s="94">
        <v>71.5</v>
      </c>
      <c r="AP2458" s="94">
        <v>17.100000000000001</v>
      </c>
      <c r="AQ2458" s="95">
        <v>88.6</v>
      </c>
      <c r="AR2458" s="135">
        <v>69.400000000000006</v>
      </c>
      <c r="AS2458" s="135">
        <v>70.5</v>
      </c>
      <c r="AT2458" s="135">
        <v>7.9</v>
      </c>
      <c r="AU2458" s="93">
        <v>27.2</v>
      </c>
      <c r="AV2458" s="94">
        <v>57.4</v>
      </c>
      <c r="AW2458" s="94">
        <v>15.4</v>
      </c>
      <c r="AX2458" s="95">
        <v>72.8</v>
      </c>
      <c r="AY2458" s="93">
        <v>29.3</v>
      </c>
      <c r="AZ2458" s="94">
        <v>62.1</v>
      </c>
      <c r="BA2458" s="94">
        <v>8.6</v>
      </c>
      <c r="BB2458" s="95">
        <v>70.7</v>
      </c>
      <c r="BC2458" s="135">
        <v>75.3</v>
      </c>
      <c r="BD2458" s="135">
        <v>10.5</v>
      </c>
      <c r="BE2458" s="93">
        <v>23.7</v>
      </c>
      <c r="BF2458" s="94">
        <v>63</v>
      </c>
      <c r="BG2458" s="94">
        <v>13.4</v>
      </c>
      <c r="BH2458" s="95">
        <v>76.3</v>
      </c>
      <c r="BI2458" s="93">
        <v>21.5</v>
      </c>
      <c r="BJ2458" s="94">
        <v>65.599999999999994</v>
      </c>
      <c r="BK2458" s="94">
        <v>12.9</v>
      </c>
      <c r="BL2458" s="95">
        <v>78.5</v>
      </c>
      <c r="BM2458" s="135">
        <v>82.1</v>
      </c>
      <c r="BN2458" s="135">
        <v>7.7</v>
      </c>
      <c r="BO2458" s="93">
        <v>16.100000000000001</v>
      </c>
      <c r="BP2458" s="94">
        <v>73.599999999999994</v>
      </c>
      <c r="BQ2458" s="94">
        <v>10.3</v>
      </c>
      <c r="BR2458" s="95">
        <v>83.9</v>
      </c>
      <c r="BS2458" s="93">
        <v>16.3</v>
      </c>
      <c r="BT2458" s="94">
        <v>69.5</v>
      </c>
      <c r="BU2458" s="94">
        <v>14.2</v>
      </c>
      <c r="BV2458" s="95">
        <v>83.7</v>
      </c>
      <c r="BW2458" s="93">
        <v>5.4</v>
      </c>
      <c r="BX2458" s="94">
        <v>56.9</v>
      </c>
      <c r="BY2458" s="94">
        <v>37.700000000000003</v>
      </c>
      <c r="BZ2458" s="95">
        <v>94.6</v>
      </c>
      <c r="CA2458" s="135">
        <v>85.4</v>
      </c>
      <c r="CB2458" s="135">
        <v>10.4</v>
      </c>
      <c r="CC2458" s="93">
        <v>12.3</v>
      </c>
      <c r="CD2458" s="94">
        <v>72.400000000000006</v>
      </c>
      <c r="CE2458" s="94">
        <v>15.3</v>
      </c>
      <c r="CF2458" s="95">
        <v>87.7</v>
      </c>
      <c r="CG2458" s="93">
        <v>13.2</v>
      </c>
      <c r="CH2458" s="94">
        <v>73.8</v>
      </c>
      <c r="CI2458" s="94">
        <v>13</v>
      </c>
      <c r="CJ2458" s="95">
        <v>86.8</v>
      </c>
    </row>
    <row r="2459" spans="1:88" x14ac:dyDescent="0.25">
      <c r="A2459" s="80">
        <v>354</v>
      </c>
      <c r="B2459" s="81" t="s">
        <v>408</v>
      </c>
      <c r="C2459" s="81" t="s">
        <v>288</v>
      </c>
      <c r="D2459" s="92">
        <v>7694</v>
      </c>
      <c r="E2459" s="135">
        <v>76.599999999999994</v>
      </c>
      <c r="F2459" s="135">
        <v>80.2</v>
      </c>
      <c r="G2459" s="135">
        <v>16.899999999999999</v>
      </c>
      <c r="H2459" s="93">
        <v>16</v>
      </c>
      <c r="I2459" s="94">
        <v>61.4</v>
      </c>
      <c r="J2459" s="94">
        <v>22.6</v>
      </c>
      <c r="K2459" s="95">
        <v>84</v>
      </c>
      <c r="L2459" s="93">
        <v>17.100000000000001</v>
      </c>
      <c r="M2459" s="94">
        <v>61</v>
      </c>
      <c r="N2459" s="94">
        <v>21.9</v>
      </c>
      <c r="O2459" s="95">
        <v>82.9</v>
      </c>
      <c r="P2459" s="93">
        <v>16.7</v>
      </c>
      <c r="Q2459" s="94">
        <v>63.9</v>
      </c>
      <c r="R2459" s="94">
        <v>19.3</v>
      </c>
      <c r="S2459" s="95">
        <v>83.3</v>
      </c>
      <c r="T2459" s="135">
        <v>84.5</v>
      </c>
      <c r="U2459" s="135">
        <v>12</v>
      </c>
      <c r="V2459" s="93">
        <v>11.5</v>
      </c>
      <c r="W2459" s="94">
        <v>72</v>
      </c>
      <c r="X2459" s="94">
        <v>16.5</v>
      </c>
      <c r="Y2459" s="95">
        <v>88.5</v>
      </c>
      <c r="Z2459" s="93">
        <v>11</v>
      </c>
      <c r="AA2459" s="94">
        <v>70.900000000000006</v>
      </c>
      <c r="AB2459" s="94">
        <v>18.100000000000001</v>
      </c>
      <c r="AC2459" s="95">
        <v>89</v>
      </c>
      <c r="AD2459" s="135">
        <v>82.3</v>
      </c>
      <c r="AE2459" s="135">
        <v>10.5</v>
      </c>
      <c r="AF2459" s="93">
        <v>13.9</v>
      </c>
      <c r="AG2459" s="94">
        <v>68.8</v>
      </c>
      <c r="AH2459" s="94">
        <v>17.399999999999999</v>
      </c>
      <c r="AI2459" s="95">
        <v>86.1</v>
      </c>
      <c r="AJ2459" s="93">
        <v>14.9</v>
      </c>
      <c r="AK2459" s="94">
        <v>70.400000000000006</v>
      </c>
      <c r="AL2459" s="94">
        <v>14.6</v>
      </c>
      <c r="AM2459" s="95">
        <v>85.1</v>
      </c>
      <c r="AN2459" s="93">
        <v>12.1</v>
      </c>
      <c r="AO2459" s="94">
        <v>73</v>
      </c>
      <c r="AP2459" s="94">
        <v>14.9</v>
      </c>
      <c r="AQ2459" s="95">
        <v>87.9</v>
      </c>
      <c r="AR2459" s="135">
        <v>64.900000000000006</v>
      </c>
      <c r="AS2459" s="135">
        <v>67.599999999999994</v>
      </c>
      <c r="AT2459" s="135">
        <v>8.3000000000000007</v>
      </c>
      <c r="AU2459" s="93">
        <v>29.9</v>
      </c>
      <c r="AV2459" s="94">
        <v>56.8</v>
      </c>
      <c r="AW2459" s="94">
        <v>13.3</v>
      </c>
      <c r="AX2459" s="95">
        <v>70.099999999999994</v>
      </c>
      <c r="AY2459" s="93">
        <v>32.1</v>
      </c>
      <c r="AZ2459" s="94">
        <v>59</v>
      </c>
      <c r="BA2459" s="94">
        <v>8.9</v>
      </c>
      <c r="BB2459" s="95">
        <v>67.900000000000006</v>
      </c>
      <c r="BC2459" s="135">
        <v>72</v>
      </c>
      <c r="BD2459" s="135">
        <v>9.9</v>
      </c>
      <c r="BE2459" s="93">
        <v>26.6</v>
      </c>
      <c r="BF2459" s="94">
        <v>61.4</v>
      </c>
      <c r="BG2459" s="94">
        <v>12</v>
      </c>
      <c r="BH2459" s="95">
        <v>73.400000000000006</v>
      </c>
      <c r="BI2459" s="93">
        <v>24.5</v>
      </c>
      <c r="BJ2459" s="94">
        <v>63.5</v>
      </c>
      <c r="BK2459" s="94">
        <v>12</v>
      </c>
      <c r="BL2459" s="95">
        <v>75.5</v>
      </c>
      <c r="BM2459" s="135">
        <v>77.8</v>
      </c>
      <c r="BN2459" s="135">
        <v>6.6</v>
      </c>
      <c r="BO2459" s="93">
        <v>19.8</v>
      </c>
      <c r="BP2459" s="94">
        <v>68.900000000000006</v>
      </c>
      <c r="BQ2459" s="94">
        <v>11.3</v>
      </c>
      <c r="BR2459" s="95">
        <v>80.2</v>
      </c>
      <c r="BS2459" s="93">
        <v>20.6</v>
      </c>
      <c r="BT2459" s="94">
        <v>68.3</v>
      </c>
      <c r="BU2459" s="94">
        <v>11.1</v>
      </c>
      <c r="BV2459" s="95">
        <v>79.400000000000006</v>
      </c>
      <c r="BW2459" s="93">
        <v>8.1</v>
      </c>
      <c r="BX2459" s="94">
        <v>75.900000000000006</v>
      </c>
      <c r="BY2459" s="94">
        <v>16</v>
      </c>
      <c r="BZ2459" s="95">
        <v>91.9</v>
      </c>
      <c r="CA2459" s="135">
        <v>82.4</v>
      </c>
      <c r="CB2459" s="135">
        <v>10.9</v>
      </c>
      <c r="CC2459" s="93">
        <v>15.7</v>
      </c>
      <c r="CD2459" s="94">
        <v>70.8</v>
      </c>
      <c r="CE2459" s="94">
        <v>13.5</v>
      </c>
      <c r="CF2459" s="95">
        <v>84.3</v>
      </c>
      <c r="CG2459" s="93">
        <v>16</v>
      </c>
      <c r="CH2459" s="94">
        <v>71.2</v>
      </c>
      <c r="CI2459" s="94">
        <v>12.8</v>
      </c>
      <c r="CJ2459" s="95">
        <v>84</v>
      </c>
    </row>
    <row r="2460" spans="1:88" x14ac:dyDescent="0.25">
      <c r="A2460" s="80">
        <v>355</v>
      </c>
      <c r="B2460" s="81" t="s">
        <v>409</v>
      </c>
      <c r="C2460" s="81" t="s">
        <v>289</v>
      </c>
      <c r="D2460" s="92">
        <v>2664</v>
      </c>
      <c r="E2460" s="135">
        <v>79.5</v>
      </c>
      <c r="F2460" s="135">
        <v>82.4</v>
      </c>
      <c r="G2460" s="135">
        <v>16.600000000000001</v>
      </c>
      <c r="H2460" s="93">
        <v>14.6</v>
      </c>
      <c r="I2460" s="94">
        <v>60.5</v>
      </c>
      <c r="J2460" s="94">
        <v>24.8</v>
      </c>
      <c r="K2460" s="95">
        <v>85.4</v>
      </c>
      <c r="L2460" s="93">
        <v>14.8</v>
      </c>
      <c r="M2460" s="94">
        <v>61.1</v>
      </c>
      <c r="N2460" s="94">
        <v>24.1</v>
      </c>
      <c r="O2460" s="95">
        <v>85.2</v>
      </c>
      <c r="P2460" s="93">
        <v>14</v>
      </c>
      <c r="Q2460" s="94">
        <v>64.599999999999994</v>
      </c>
      <c r="R2460" s="94">
        <v>21.4</v>
      </c>
      <c r="S2460" s="95">
        <v>86</v>
      </c>
      <c r="T2460" s="135">
        <v>87.1</v>
      </c>
      <c r="U2460" s="135">
        <v>11.1</v>
      </c>
      <c r="V2460" s="93">
        <v>10.4</v>
      </c>
      <c r="W2460" s="94">
        <v>72.2</v>
      </c>
      <c r="X2460" s="94">
        <v>17.399999999999999</v>
      </c>
      <c r="Y2460" s="95">
        <v>89.6</v>
      </c>
      <c r="Z2460" s="93">
        <v>9.5</v>
      </c>
      <c r="AA2460" s="94">
        <v>73.5</v>
      </c>
      <c r="AB2460" s="94">
        <v>17</v>
      </c>
      <c r="AC2460" s="95">
        <v>90.5</v>
      </c>
      <c r="AD2460" s="135">
        <v>84.9</v>
      </c>
      <c r="AE2460" s="135">
        <v>9.8000000000000007</v>
      </c>
      <c r="AF2460" s="93">
        <v>11.5</v>
      </c>
      <c r="AG2460" s="94">
        <v>70.2</v>
      </c>
      <c r="AH2460" s="94">
        <v>18.3</v>
      </c>
      <c r="AI2460" s="95">
        <v>88.5</v>
      </c>
      <c r="AJ2460" s="93">
        <v>12.5</v>
      </c>
      <c r="AK2460" s="94">
        <v>71.8</v>
      </c>
      <c r="AL2460" s="94">
        <v>15.7</v>
      </c>
      <c r="AM2460" s="95">
        <v>87.5</v>
      </c>
      <c r="AN2460" s="93">
        <v>10.7</v>
      </c>
      <c r="AO2460" s="94">
        <v>72.5</v>
      </c>
      <c r="AP2460" s="94">
        <v>16.899999999999999</v>
      </c>
      <c r="AQ2460" s="95">
        <v>89.3</v>
      </c>
      <c r="AR2460" s="135">
        <v>69.400000000000006</v>
      </c>
      <c r="AS2460" s="135">
        <v>71.400000000000006</v>
      </c>
      <c r="AT2460" s="135">
        <v>10.4</v>
      </c>
      <c r="AU2460" s="93">
        <v>24.7</v>
      </c>
      <c r="AV2460" s="94">
        <v>56.7</v>
      </c>
      <c r="AW2460" s="94">
        <v>18.600000000000001</v>
      </c>
      <c r="AX2460" s="95">
        <v>75.3</v>
      </c>
      <c r="AY2460" s="93">
        <v>28.3</v>
      </c>
      <c r="AZ2460" s="94">
        <v>60.6</v>
      </c>
      <c r="BA2460" s="94">
        <v>11.1</v>
      </c>
      <c r="BB2460" s="95">
        <v>71.7</v>
      </c>
      <c r="BC2460" s="135">
        <v>76.099999999999994</v>
      </c>
      <c r="BD2460" s="135">
        <v>12.8</v>
      </c>
      <c r="BE2460" s="93">
        <v>22.6</v>
      </c>
      <c r="BF2460" s="94">
        <v>61.7</v>
      </c>
      <c r="BG2460" s="94">
        <v>15.8</v>
      </c>
      <c r="BH2460" s="95">
        <v>77.400000000000006</v>
      </c>
      <c r="BI2460" s="93">
        <v>20.5</v>
      </c>
      <c r="BJ2460" s="94">
        <v>64.599999999999994</v>
      </c>
      <c r="BK2460" s="94">
        <v>14.9</v>
      </c>
      <c r="BL2460" s="95">
        <v>79.5</v>
      </c>
      <c r="BM2460" s="135">
        <v>81.599999999999994</v>
      </c>
      <c r="BN2460" s="135">
        <v>6.9</v>
      </c>
      <c r="BO2460" s="93">
        <v>16.5</v>
      </c>
      <c r="BP2460" s="94">
        <v>69.599999999999994</v>
      </c>
      <c r="BQ2460" s="94">
        <v>13.9</v>
      </c>
      <c r="BR2460" s="95">
        <v>83.5</v>
      </c>
      <c r="BS2460" s="93">
        <v>16</v>
      </c>
      <c r="BT2460" s="94">
        <v>69.099999999999994</v>
      </c>
      <c r="BU2460" s="94">
        <v>14.9</v>
      </c>
      <c r="BV2460" s="95">
        <v>84</v>
      </c>
      <c r="BW2460" s="93">
        <v>9.1</v>
      </c>
      <c r="BX2460" s="94">
        <v>75.599999999999994</v>
      </c>
      <c r="BY2460" s="94">
        <v>15.3</v>
      </c>
      <c r="BZ2460" s="95">
        <v>90.9</v>
      </c>
      <c r="CA2460" s="135">
        <v>86.3</v>
      </c>
      <c r="CB2460" s="135">
        <v>11.4</v>
      </c>
      <c r="CC2460" s="93">
        <v>12.2</v>
      </c>
      <c r="CD2460" s="94">
        <v>72.900000000000006</v>
      </c>
      <c r="CE2460" s="94">
        <v>14.8</v>
      </c>
      <c r="CF2460" s="95">
        <v>87.8</v>
      </c>
      <c r="CG2460" s="93">
        <v>11.9</v>
      </c>
      <c r="CH2460" s="94">
        <v>73.099999999999994</v>
      </c>
      <c r="CI2460" s="94">
        <v>15</v>
      </c>
      <c r="CJ2460" s="95">
        <v>88.1</v>
      </c>
    </row>
    <row r="2461" spans="1:88" x14ac:dyDescent="0.25">
      <c r="A2461" s="80">
        <v>343</v>
      </c>
      <c r="B2461" s="81" t="s">
        <v>410</v>
      </c>
      <c r="C2461" s="81" t="s">
        <v>290</v>
      </c>
      <c r="D2461" s="92">
        <v>3747</v>
      </c>
      <c r="E2461" s="135">
        <v>80.3</v>
      </c>
      <c r="F2461" s="135">
        <v>82.9</v>
      </c>
      <c r="G2461" s="135">
        <v>19.100000000000001</v>
      </c>
      <c r="H2461" s="93">
        <v>14.8</v>
      </c>
      <c r="I2461" s="94">
        <v>60.6</v>
      </c>
      <c r="J2461" s="94">
        <v>24.6</v>
      </c>
      <c r="K2461" s="95">
        <v>85.2</v>
      </c>
      <c r="L2461" s="93">
        <v>15.6</v>
      </c>
      <c r="M2461" s="94">
        <v>61.7</v>
      </c>
      <c r="N2461" s="94">
        <v>22.7</v>
      </c>
      <c r="O2461" s="95">
        <v>84.4</v>
      </c>
      <c r="P2461" s="93">
        <v>15</v>
      </c>
      <c r="Q2461" s="94">
        <v>63.9</v>
      </c>
      <c r="R2461" s="94">
        <v>21.1</v>
      </c>
      <c r="S2461" s="95">
        <v>85</v>
      </c>
      <c r="T2461" s="135">
        <v>86</v>
      </c>
      <c r="U2461" s="135">
        <v>14.2</v>
      </c>
      <c r="V2461" s="93">
        <v>11.3</v>
      </c>
      <c r="W2461" s="94">
        <v>70.5</v>
      </c>
      <c r="X2461" s="94">
        <v>18.2</v>
      </c>
      <c r="Y2461" s="95">
        <v>88.7</v>
      </c>
      <c r="Z2461" s="93">
        <v>10.9</v>
      </c>
      <c r="AA2461" s="94">
        <v>68.7</v>
      </c>
      <c r="AB2461" s="94">
        <v>20.5</v>
      </c>
      <c r="AC2461" s="95">
        <v>89.1</v>
      </c>
      <c r="AD2461" s="135">
        <v>84.2</v>
      </c>
      <c r="AE2461" s="135">
        <v>13.9</v>
      </c>
      <c r="AF2461" s="93">
        <v>13.2</v>
      </c>
      <c r="AG2461" s="94">
        <v>66.3</v>
      </c>
      <c r="AH2461" s="94">
        <v>20.5</v>
      </c>
      <c r="AI2461" s="95">
        <v>86.8</v>
      </c>
      <c r="AJ2461" s="93">
        <v>14.5</v>
      </c>
      <c r="AK2461" s="94">
        <v>67.400000000000006</v>
      </c>
      <c r="AL2461" s="94">
        <v>18.100000000000001</v>
      </c>
      <c r="AM2461" s="95">
        <v>85.5</v>
      </c>
      <c r="AN2461" s="93">
        <v>12.5</v>
      </c>
      <c r="AO2461" s="94">
        <v>69.7</v>
      </c>
      <c r="AP2461" s="94">
        <v>17.8</v>
      </c>
      <c r="AQ2461" s="95">
        <v>87.5</v>
      </c>
      <c r="AR2461" s="135">
        <v>69.5</v>
      </c>
      <c r="AS2461" s="135">
        <v>71.400000000000006</v>
      </c>
      <c r="AT2461" s="135">
        <v>9.3000000000000007</v>
      </c>
      <c r="AU2461" s="93">
        <v>26.4</v>
      </c>
      <c r="AV2461" s="94">
        <v>56.9</v>
      </c>
      <c r="AW2461" s="94">
        <v>16.600000000000001</v>
      </c>
      <c r="AX2461" s="95">
        <v>73.599999999999994</v>
      </c>
      <c r="AY2461" s="93">
        <v>28.3</v>
      </c>
      <c r="AZ2461" s="94">
        <v>62</v>
      </c>
      <c r="BA2461" s="94">
        <v>9.6999999999999993</v>
      </c>
      <c r="BB2461" s="95">
        <v>71.7</v>
      </c>
      <c r="BC2461" s="135">
        <v>74.900000000000006</v>
      </c>
      <c r="BD2461" s="135">
        <v>12.6</v>
      </c>
      <c r="BE2461" s="93">
        <v>23.8</v>
      </c>
      <c r="BF2461" s="94">
        <v>61.2</v>
      </c>
      <c r="BG2461" s="94">
        <v>15.1</v>
      </c>
      <c r="BH2461" s="95">
        <v>76.2</v>
      </c>
      <c r="BI2461" s="93">
        <v>23</v>
      </c>
      <c r="BJ2461" s="94">
        <v>63.3</v>
      </c>
      <c r="BK2461" s="94">
        <v>13.7</v>
      </c>
      <c r="BL2461" s="95">
        <v>77</v>
      </c>
      <c r="BM2461" s="135">
        <v>81.599999999999994</v>
      </c>
      <c r="BN2461" s="135">
        <v>9.9</v>
      </c>
      <c r="BO2461" s="93">
        <v>17.100000000000001</v>
      </c>
      <c r="BP2461" s="94">
        <v>68.8</v>
      </c>
      <c r="BQ2461" s="94">
        <v>14.1</v>
      </c>
      <c r="BR2461" s="95">
        <v>82.9</v>
      </c>
      <c r="BS2461" s="93">
        <v>17.3</v>
      </c>
      <c r="BT2461" s="94">
        <v>67.900000000000006</v>
      </c>
      <c r="BU2461" s="94">
        <v>14.8</v>
      </c>
      <c r="BV2461" s="95">
        <v>82.7</v>
      </c>
      <c r="BW2461" s="93">
        <v>8.8000000000000007</v>
      </c>
      <c r="BX2461" s="94">
        <v>73.5</v>
      </c>
      <c r="BY2461" s="94">
        <v>17.7</v>
      </c>
      <c r="BZ2461" s="95">
        <v>91.2</v>
      </c>
      <c r="CA2461" s="135">
        <v>83.2</v>
      </c>
      <c r="CB2461" s="135">
        <v>12.6</v>
      </c>
      <c r="CC2461" s="93">
        <v>15.4</v>
      </c>
      <c r="CD2461" s="94">
        <v>69.5</v>
      </c>
      <c r="CE2461" s="94">
        <v>15.1</v>
      </c>
      <c r="CF2461" s="95">
        <v>84.6</v>
      </c>
      <c r="CG2461" s="93">
        <v>15.3</v>
      </c>
      <c r="CH2461" s="94">
        <v>70.3</v>
      </c>
      <c r="CI2461" s="94">
        <v>14.3</v>
      </c>
      <c r="CJ2461" s="95">
        <v>84.7</v>
      </c>
    </row>
    <row r="2462" spans="1:88" x14ac:dyDescent="0.25">
      <c r="A2462" s="80">
        <v>342</v>
      </c>
      <c r="B2462" s="81" t="s">
        <v>411</v>
      </c>
      <c r="C2462" s="81" t="s">
        <v>291</v>
      </c>
      <c r="D2462" s="92">
        <v>3469</v>
      </c>
      <c r="E2462" s="135">
        <v>81.7</v>
      </c>
      <c r="F2462" s="135">
        <v>84.8</v>
      </c>
      <c r="G2462" s="135">
        <v>16.600000000000001</v>
      </c>
      <c r="H2462" s="93">
        <v>11.2</v>
      </c>
      <c r="I2462" s="94">
        <v>63.4</v>
      </c>
      <c r="J2462" s="94">
        <v>25.4</v>
      </c>
      <c r="K2462" s="95">
        <v>88.8</v>
      </c>
      <c r="L2462" s="93">
        <v>11.5</v>
      </c>
      <c r="M2462" s="94">
        <v>61.7</v>
      </c>
      <c r="N2462" s="94">
        <v>26.8</v>
      </c>
      <c r="O2462" s="95">
        <v>88.5</v>
      </c>
      <c r="P2462" s="93">
        <v>11</v>
      </c>
      <c r="Q2462" s="94">
        <v>66.3</v>
      </c>
      <c r="R2462" s="94">
        <v>22.6</v>
      </c>
      <c r="S2462" s="95">
        <v>89</v>
      </c>
      <c r="T2462" s="135">
        <v>89.4</v>
      </c>
      <c r="U2462" s="135">
        <v>15.5</v>
      </c>
      <c r="V2462" s="93">
        <v>9.4</v>
      </c>
      <c r="W2462" s="94">
        <v>67.7</v>
      </c>
      <c r="X2462" s="94">
        <v>23</v>
      </c>
      <c r="Y2462" s="95">
        <v>90.6</v>
      </c>
      <c r="Z2462" s="93">
        <v>5.2</v>
      </c>
      <c r="AA2462" s="94">
        <v>69.400000000000006</v>
      </c>
      <c r="AB2462" s="94">
        <v>25.4</v>
      </c>
      <c r="AC2462" s="95">
        <v>94.8</v>
      </c>
      <c r="AD2462" s="135">
        <v>87.8</v>
      </c>
      <c r="AE2462" s="135">
        <v>11</v>
      </c>
      <c r="AF2462" s="93">
        <v>8.1999999999999993</v>
      </c>
      <c r="AG2462" s="94">
        <v>71</v>
      </c>
      <c r="AH2462" s="94">
        <v>20.8</v>
      </c>
      <c r="AI2462" s="95">
        <v>91.8</v>
      </c>
      <c r="AJ2462" s="93">
        <v>9.6999999999999993</v>
      </c>
      <c r="AK2462" s="94">
        <v>71.099999999999994</v>
      </c>
      <c r="AL2462" s="94">
        <v>19.100000000000001</v>
      </c>
      <c r="AM2462" s="95">
        <v>90.3</v>
      </c>
      <c r="AN2462" s="93">
        <v>7.5</v>
      </c>
      <c r="AO2462" s="94">
        <v>72.3</v>
      </c>
      <c r="AP2462" s="94">
        <v>20.2</v>
      </c>
      <c r="AQ2462" s="95">
        <v>92.5</v>
      </c>
      <c r="AR2462" s="135">
        <v>73.400000000000006</v>
      </c>
      <c r="AS2462" s="135">
        <v>75.400000000000006</v>
      </c>
      <c r="AT2462" s="135">
        <v>13.7</v>
      </c>
      <c r="AU2462" s="93">
        <v>20</v>
      </c>
      <c r="AV2462" s="94">
        <v>57.3</v>
      </c>
      <c r="AW2462" s="94">
        <v>22.7</v>
      </c>
      <c r="AX2462" s="95">
        <v>80</v>
      </c>
      <c r="AY2462" s="93">
        <v>24.3</v>
      </c>
      <c r="AZ2462" s="94">
        <v>60.9</v>
      </c>
      <c r="BA2462" s="94">
        <v>14.8</v>
      </c>
      <c r="BB2462" s="95">
        <v>75.7</v>
      </c>
      <c r="BC2462" s="135">
        <v>81.7</v>
      </c>
      <c r="BD2462" s="135">
        <v>16.7</v>
      </c>
      <c r="BE2462" s="93">
        <v>16.899999999999999</v>
      </c>
      <c r="BF2462" s="94">
        <v>63.2</v>
      </c>
      <c r="BG2462" s="94">
        <v>19.899999999999999</v>
      </c>
      <c r="BH2462" s="95">
        <v>83.1</v>
      </c>
      <c r="BI2462" s="93">
        <v>15.3</v>
      </c>
      <c r="BJ2462" s="94">
        <v>65.599999999999994</v>
      </c>
      <c r="BK2462" s="94">
        <v>19</v>
      </c>
      <c r="BL2462" s="95">
        <v>84.7</v>
      </c>
      <c r="BM2462" s="135">
        <v>87.1</v>
      </c>
      <c r="BN2462" s="135">
        <v>9.6</v>
      </c>
      <c r="BO2462" s="93">
        <v>10.9</v>
      </c>
      <c r="BP2462" s="94">
        <v>71.400000000000006</v>
      </c>
      <c r="BQ2462" s="94">
        <v>17.7</v>
      </c>
      <c r="BR2462" s="95">
        <v>89.1</v>
      </c>
      <c r="BS2462" s="93">
        <v>11.2</v>
      </c>
      <c r="BT2462" s="94">
        <v>67.900000000000006</v>
      </c>
      <c r="BU2462" s="94">
        <v>21</v>
      </c>
      <c r="BV2462" s="95">
        <v>88.8</v>
      </c>
      <c r="BW2462" s="93">
        <v>4.8</v>
      </c>
      <c r="BX2462" s="94">
        <v>75</v>
      </c>
      <c r="BY2462" s="94">
        <v>20.2</v>
      </c>
      <c r="BZ2462" s="95">
        <v>95.2</v>
      </c>
      <c r="CA2462" s="135">
        <v>91.6</v>
      </c>
      <c r="CB2462" s="135">
        <v>16</v>
      </c>
      <c r="CC2462" s="93">
        <v>7.3</v>
      </c>
      <c r="CD2462" s="94">
        <v>71.599999999999994</v>
      </c>
      <c r="CE2462" s="94">
        <v>21.1</v>
      </c>
      <c r="CF2462" s="95">
        <v>92.7</v>
      </c>
      <c r="CG2462" s="93">
        <v>7.1</v>
      </c>
      <c r="CH2462" s="94">
        <v>72.900000000000006</v>
      </c>
      <c r="CI2462" s="94">
        <v>20</v>
      </c>
      <c r="CJ2462" s="95">
        <v>92.9</v>
      </c>
    </row>
    <row r="2463" spans="1:88" x14ac:dyDescent="0.25">
      <c r="A2463" s="80">
        <v>356</v>
      </c>
      <c r="B2463" s="81" t="s">
        <v>412</v>
      </c>
      <c r="C2463" s="81" t="s">
        <v>554</v>
      </c>
      <c r="D2463" s="92">
        <v>3426</v>
      </c>
      <c r="E2463" s="135">
        <v>72.099999999999994</v>
      </c>
      <c r="F2463" s="135">
        <v>74.5</v>
      </c>
      <c r="G2463" s="135">
        <v>11.3</v>
      </c>
      <c r="H2463" s="93">
        <v>19.7</v>
      </c>
      <c r="I2463" s="94">
        <v>63.7</v>
      </c>
      <c r="J2463" s="94">
        <v>16.600000000000001</v>
      </c>
      <c r="K2463" s="95">
        <v>80.3</v>
      </c>
      <c r="L2463" s="93">
        <v>21.4</v>
      </c>
      <c r="M2463" s="94">
        <v>62.4</v>
      </c>
      <c r="N2463" s="94">
        <v>16.100000000000001</v>
      </c>
      <c r="O2463" s="95">
        <v>78.599999999999994</v>
      </c>
      <c r="P2463" s="93">
        <v>21.9</v>
      </c>
      <c r="Q2463" s="94">
        <v>63.4</v>
      </c>
      <c r="R2463" s="94">
        <v>14.7</v>
      </c>
      <c r="S2463" s="95">
        <v>78.099999999999994</v>
      </c>
      <c r="T2463" s="135">
        <v>80.3</v>
      </c>
      <c r="U2463" s="135">
        <v>7.6</v>
      </c>
      <c r="V2463" s="93">
        <v>17.100000000000001</v>
      </c>
      <c r="W2463" s="94">
        <v>70.5</v>
      </c>
      <c r="X2463" s="94">
        <v>12.3</v>
      </c>
      <c r="Y2463" s="95">
        <v>82.9</v>
      </c>
      <c r="Z2463" s="93">
        <v>14</v>
      </c>
      <c r="AA2463" s="94">
        <v>73.2</v>
      </c>
      <c r="AB2463" s="94">
        <v>12.8</v>
      </c>
      <c r="AC2463" s="95">
        <v>86</v>
      </c>
      <c r="AD2463" s="135">
        <v>78.599999999999994</v>
      </c>
      <c r="AE2463" s="135">
        <v>8.1999999999999993</v>
      </c>
      <c r="AF2463" s="93">
        <v>17.399999999999999</v>
      </c>
      <c r="AG2463" s="94">
        <v>69.2</v>
      </c>
      <c r="AH2463" s="94">
        <v>13.5</v>
      </c>
      <c r="AI2463" s="95">
        <v>82.6</v>
      </c>
      <c r="AJ2463" s="93">
        <v>17.7</v>
      </c>
      <c r="AK2463" s="94">
        <v>69.3</v>
      </c>
      <c r="AL2463" s="94">
        <v>12.9</v>
      </c>
      <c r="AM2463" s="95">
        <v>82.3</v>
      </c>
      <c r="AN2463" s="93">
        <v>16.2</v>
      </c>
      <c r="AO2463" s="94">
        <v>71.3</v>
      </c>
      <c r="AP2463" s="94">
        <v>12.5</v>
      </c>
      <c r="AQ2463" s="95">
        <v>83.8</v>
      </c>
      <c r="AR2463" s="135">
        <v>61.2</v>
      </c>
      <c r="AS2463" s="135">
        <v>67</v>
      </c>
      <c r="AT2463" s="135">
        <v>9.3000000000000007</v>
      </c>
      <c r="AU2463" s="93">
        <v>30.5</v>
      </c>
      <c r="AV2463" s="94">
        <v>55</v>
      </c>
      <c r="AW2463" s="94">
        <v>14.4</v>
      </c>
      <c r="AX2463" s="95">
        <v>69.5</v>
      </c>
      <c r="AY2463" s="93">
        <v>32.5</v>
      </c>
      <c r="AZ2463" s="94">
        <v>57.1</v>
      </c>
      <c r="BA2463" s="94">
        <v>10.4</v>
      </c>
      <c r="BB2463" s="95">
        <v>67.5</v>
      </c>
      <c r="BC2463" s="135">
        <v>71.7</v>
      </c>
      <c r="BD2463" s="135">
        <v>9.4</v>
      </c>
      <c r="BE2463" s="93">
        <v>26.9</v>
      </c>
      <c r="BF2463" s="94">
        <v>60.4</v>
      </c>
      <c r="BG2463" s="94">
        <v>12.8</v>
      </c>
      <c r="BH2463" s="95">
        <v>73.099999999999994</v>
      </c>
      <c r="BI2463" s="93">
        <v>25.5</v>
      </c>
      <c r="BJ2463" s="94">
        <v>63.9</v>
      </c>
      <c r="BK2463" s="94">
        <v>10.6</v>
      </c>
      <c r="BL2463" s="95">
        <v>74.5</v>
      </c>
      <c r="BM2463" s="135">
        <v>72.099999999999994</v>
      </c>
      <c r="BN2463" s="135">
        <v>4.9000000000000004</v>
      </c>
      <c r="BO2463" s="93">
        <v>24</v>
      </c>
      <c r="BP2463" s="94">
        <v>67.2</v>
      </c>
      <c r="BQ2463" s="94">
        <v>8.8000000000000007</v>
      </c>
      <c r="BR2463" s="95">
        <v>76</v>
      </c>
      <c r="BS2463" s="93">
        <v>24.1</v>
      </c>
      <c r="BT2463" s="94">
        <v>65.2</v>
      </c>
      <c r="BU2463" s="94">
        <v>10.7</v>
      </c>
      <c r="BV2463" s="95">
        <v>75.900000000000006</v>
      </c>
      <c r="BW2463" s="93">
        <v>10.8</v>
      </c>
      <c r="BX2463" s="94">
        <v>77.3</v>
      </c>
      <c r="BY2463" s="94">
        <v>11.9</v>
      </c>
      <c r="BZ2463" s="95">
        <v>89.2</v>
      </c>
      <c r="CA2463" s="135">
        <v>77.2</v>
      </c>
      <c r="CB2463" s="135">
        <v>7.6</v>
      </c>
      <c r="CC2463" s="93">
        <v>20.100000000000001</v>
      </c>
      <c r="CD2463" s="94">
        <v>69.7</v>
      </c>
      <c r="CE2463" s="94">
        <v>10.199999999999999</v>
      </c>
      <c r="CF2463" s="95">
        <v>79.900000000000006</v>
      </c>
      <c r="CG2463" s="93">
        <v>20.3</v>
      </c>
      <c r="CH2463" s="94">
        <v>70.099999999999994</v>
      </c>
      <c r="CI2463" s="94">
        <v>9.6</v>
      </c>
      <c r="CJ2463" s="95">
        <v>79.7</v>
      </c>
    </row>
    <row r="2464" spans="1:88" x14ac:dyDescent="0.25">
      <c r="A2464" s="80">
        <v>357</v>
      </c>
      <c r="B2464" s="81" t="s">
        <v>413</v>
      </c>
      <c r="C2464" s="81" t="s">
        <v>292</v>
      </c>
      <c r="D2464" s="92">
        <v>5397</v>
      </c>
      <c r="E2464" s="135">
        <v>77.7</v>
      </c>
      <c r="F2464" s="135">
        <v>81.2</v>
      </c>
      <c r="G2464" s="135">
        <v>13.9</v>
      </c>
      <c r="H2464" s="93">
        <v>14.4</v>
      </c>
      <c r="I2464" s="94">
        <v>63.4</v>
      </c>
      <c r="J2464" s="94">
        <v>22.2</v>
      </c>
      <c r="K2464" s="95">
        <v>85.6</v>
      </c>
      <c r="L2464" s="93">
        <v>14.6</v>
      </c>
      <c r="M2464" s="94">
        <v>62.6</v>
      </c>
      <c r="N2464" s="94">
        <v>22.8</v>
      </c>
      <c r="O2464" s="95">
        <v>85.4</v>
      </c>
      <c r="P2464" s="93">
        <v>14.8</v>
      </c>
      <c r="Q2464" s="94">
        <v>66.400000000000006</v>
      </c>
      <c r="R2464" s="94">
        <v>18.8</v>
      </c>
      <c r="S2464" s="95">
        <v>85.2</v>
      </c>
      <c r="T2464" s="135">
        <v>86.3</v>
      </c>
      <c r="U2464" s="135">
        <v>12.4</v>
      </c>
      <c r="V2464" s="93">
        <v>11.2</v>
      </c>
      <c r="W2464" s="94">
        <v>70.5</v>
      </c>
      <c r="X2464" s="94">
        <v>18.3</v>
      </c>
      <c r="Y2464" s="95">
        <v>88.8</v>
      </c>
      <c r="Z2464" s="93">
        <v>9.4</v>
      </c>
      <c r="AA2464" s="94">
        <v>70.900000000000006</v>
      </c>
      <c r="AB2464" s="94">
        <v>19.7</v>
      </c>
      <c r="AC2464" s="95">
        <v>90.6</v>
      </c>
      <c r="AD2464" s="135">
        <v>86.1</v>
      </c>
      <c r="AE2464" s="135">
        <v>10.199999999999999</v>
      </c>
      <c r="AF2464" s="93">
        <v>10.1</v>
      </c>
      <c r="AG2464" s="94">
        <v>71.400000000000006</v>
      </c>
      <c r="AH2464" s="94">
        <v>18.5</v>
      </c>
      <c r="AI2464" s="95">
        <v>89.9</v>
      </c>
      <c r="AJ2464" s="93">
        <v>11.1</v>
      </c>
      <c r="AK2464" s="94">
        <v>72.400000000000006</v>
      </c>
      <c r="AL2464" s="94">
        <v>16.399999999999999</v>
      </c>
      <c r="AM2464" s="95">
        <v>88.9</v>
      </c>
      <c r="AN2464" s="93">
        <v>9.6</v>
      </c>
      <c r="AO2464" s="94">
        <v>73.599999999999994</v>
      </c>
      <c r="AP2464" s="94">
        <v>16.8</v>
      </c>
      <c r="AQ2464" s="95">
        <v>90.4</v>
      </c>
      <c r="AR2464" s="135">
        <v>68.2</v>
      </c>
      <c r="AS2464" s="135">
        <v>70.900000000000006</v>
      </c>
      <c r="AT2464" s="135">
        <v>10.4</v>
      </c>
      <c r="AU2464" s="93">
        <v>24.6</v>
      </c>
      <c r="AV2464" s="94">
        <v>58.3</v>
      </c>
      <c r="AW2464" s="94">
        <v>17.100000000000001</v>
      </c>
      <c r="AX2464" s="95">
        <v>75.400000000000006</v>
      </c>
      <c r="AY2464" s="93">
        <v>28.6</v>
      </c>
      <c r="AZ2464" s="94">
        <v>60.1</v>
      </c>
      <c r="BA2464" s="94">
        <v>11.2</v>
      </c>
      <c r="BB2464" s="95">
        <v>71.400000000000006</v>
      </c>
      <c r="BC2464" s="135">
        <v>76.2</v>
      </c>
      <c r="BD2464" s="135">
        <v>13</v>
      </c>
      <c r="BE2464" s="93">
        <v>22.8</v>
      </c>
      <c r="BF2464" s="94">
        <v>61.6</v>
      </c>
      <c r="BG2464" s="94">
        <v>15.6</v>
      </c>
      <c r="BH2464" s="95">
        <v>77.2</v>
      </c>
      <c r="BI2464" s="93">
        <v>19.899999999999999</v>
      </c>
      <c r="BJ2464" s="94">
        <v>65.400000000000006</v>
      </c>
      <c r="BK2464" s="94">
        <v>14.7</v>
      </c>
      <c r="BL2464" s="95">
        <v>80.099999999999994</v>
      </c>
      <c r="BM2464" s="135">
        <v>83.4</v>
      </c>
      <c r="BN2464" s="135">
        <v>7.4</v>
      </c>
      <c r="BO2464" s="93">
        <v>13.7</v>
      </c>
      <c r="BP2464" s="94">
        <v>73.400000000000006</v>
      </c>
      <c r="BQ2464" s="94">
        <v>12.9</v>
      </c>
      <c r="BR2464" s="95">
        <v>86.3</v>
      </c>
      <c r="BS2464" s="93">
        <v>14.2</v>
      </c>
      <c r="BT2464" s="94">
        <v>70.8</v>
      </c>
      <c r="BU2464" s="94">
        <v>15</v>
      </c>
      <c r="BV2464" s="95">
        <v>85.8</v>
      </c>
      <c r="BW2464" s="93">
        <v>8.8000000000000007</v>
      </c>
      <c r="BX2464" s="94">
        <v>73.099999999999994</v>
      </c>
      <c r="BY2464" s="94">
        <v>18.2</v>
      </c>
      <c r="BZ2464" s="95">
        <v>91.2</v>
      </c>
      <c r="CA2464" s="135">
        <v>86.5</v>
      </c>
      <c r="CB2464" s="135">
        <v>11.1</v>
      </c>
      <c r="CC2464" s="93">
        <v>11.2</v>
      </c>
      <c r="CD2464" s="94">
        <v>73.2</v>
      </c>
      <c r="CE2464" s="94">
        <v>15.6</v>
      </c>
      <c r="CF2464" s="95">
        <v>88.8</v>
      </c>
      <c r="CG2464" s="93">
        <v>11.8</v>
      </c>
      <c r="CH2464" s="94">
        <v>74.2</v>
      </c>
      <c r="CI2464" s="94">
        <v>13.9</v>
      </c>
      <c r="CJ2464" s="95">
        <v>88.2</v>
      </c>
    </row>
    <row r="2465" spans="1:88" x14ac:dyDescent="0.25">
      <c r="A2465" s="80">
        <v>358</v>
      </c>
      <c r="B2465" s="81" t="s">
        <v>414</v>
      </c>
      <c r="C2465" s="81" t="s">
        <v>293</v>
      </c>
      <c r="D2465" s="92">
        <v>10004</v>
      </c>
      <c r="E2465" s="135">
        <v>75.7</v>
      </c>
      <c r="F2465" s="135">
        <v>79.8</v>
      </c>
      <c r="G2465" s="135">
        <v>16.2</v>
      </c>
      <c r="H2465" s="93">
        <v>15.3</v>
      </c>
      <c r="I2465" s="94">
        <v>59.4</v>
      </c>
      <c r="J2465" s="94">
        <v>25.3</v>
      </c>
      <c r="K2465" s="95">
        <v>84.7</v>
      </c>
      <c r="L2465" s="93">
        <v>15.6</v>
      </c>
      <c r="M2465" s="94">
        <v>60</v>
      </c>
      <c r="N2465" s="94">
        <v>24.4</v>
      </c>
      <c r="O2465" s="95">
        <v>84.4</v>
      </c>
      <c r="P2465" s="93">
        <v>17.600000000000001</v>
      </c>
      <c r="Q2465" s="94">
        <v>61.9</v>
      </c>
      <c r="R2465" s="94">
        <v>20.5</v>
      </c>
      <c r="S2465" s="95">
        <v>82.4</v>
      </c>
      <c r="T2465" s="135">
        <v>86.4</v>
      </c>
      <c r="U2465" s="135">
        <v>14.5</v>
      </c>
      <c r="V2465" s="93">
        <v>11.1</v>
      </c>
      <c r="W2465" s="94">
        <v>69.400000000000006</v>
      </c>
      <c r="X2465" s="94">
        <v>19.5</v>
      </c>
      <c r="Y2465" s="95">
        <v>88.9</v>
      </c>
      <c r="Z2465" s="93">
        <v>8.5</v>
      </c>
      <c r="AA2465" s="94">
        <v>66.2</v>
      </c>
      <c r="AB2465" s="94">
        <v>25.3</v>
      </c>
      <c r="AC2465" s="95">
        <v>91.5</v>
      </c>
      <c r="AD2465" s="135">
        <v>82.3</v>
      </c>
      <c r="AE2465" s="135">
        <v>10.4</v>
      </c>
      <c r="AF2465" s="93">
        <v>12.9</v>
      </c>
      <c r="AG2465" s="94">
        <v>67.2</v>
      </c>
      <c r="AH2465" s="94">
        <v>19.899999999999999</v>
      </c>
      <c r="AI2465" s="95">
        <v>87.1</v>
      </c>
      <c r="AJ2465" s="93">
        <v>14.2</v>
      </c>
      <c r="AK2465" s="94">
        <v>68.8</v>
      </c>
      <c r="AL2465" s="94">
        <v>17</v>
      </c>
      <c r="AM2465" s="95">
        <v>85.8</v>
      </c>
      <c r="AN2465" s="93">
        <v>11.4</v>
      </c>
      <c r="AO2465" s="94">
        <v>69.7</v>
      </c>
      <c r="AP2465" s="94">
        <v>18.899999999999999</v>
      </c>
      <c r="AQ2465" s="95">
        <v>88.6</v>
      </c>
      <c r="AR2465" s="135">
        <v>65</v>
      </c>
      <c r="AS2465" s="135">
        <v>67.2</v>
      </c>
      <c r="AT2465" s="135">
        <v>9.1</v>
      </c>
      <c r="AU2465" s="93">
        <v>28.4</v>
      </c>
      <c r="AV2465" s="94">
        <v>55</v>
      </c>
      <c r="AW2465" s="94">
        <v>16.600000000000001</v>
      </c>
      <c r="AX2465" s="95">
        <v>71.599999999999994</v>
      </c>
      <c r="AY2465" s="93">
        <v>32.4</v>
      </c>
      <c r="AZ2465" s="94">
        <v>57.6</v>
      </c>
      <c r="BA2465" s="94">
        <v>10</v>
      </c>
      <c r="BB2465" s="95">
        <v>67.599999999999994</v>
      </c>
      <c r="BC2465" s="135">
        <v>73.099999999999994</v>
      </c>
      <c r="BD2465" s="135">
        <v>11.2</v>
      </c>
      <c r="BE2465" s="93">
        <v>25.5</v>
      </c>
      <c r="BF2465" s="94">
        <v>60.5</v>
      </c>
      <c r="BG2465" s="94">
        <v>14</v>
      </c>
      <c r="BH2465" s="95">
        <v>74.5</v>
      </c>
      <c r="BI2465" s="93">
        <v>22.8</v>
      </c>
      <c r="BJ2465" s="94">
        <v>63.2</v>
      </c>
      <c r="BK2465" s="94">
        <v>14</v>
      </c>
      <c r="BL2465" s="95">
        <v>77.2</v>
      </c>
      <c r="BM2465" s="135">
        <v>80.900000000000006</v>
      </c>
      <c r="BN2465" s="135">
        <v>9.1</v>
      </c>
      <c r="BO2465" s="93">
        <v>16.8</v>
      </c>
      <c r="BP2465" s="94">
        <v>66.3</v>
      </c>
      <c r="BQ2465" s="94">
        <v>16.899999999999999</v>
      </c>
      <c r="BR2465" s="95">
        <v>83.2</v>
      </c>
      <c r="BS2465" s="93">
        <v>17.3</v>
      </c>
      <c r="BT2465" s="94">
        <v>65.2</v>
      </c>
      <c r="BU2465" s="94">
        <v>17.5</v>
      </c>
      <c r="BV2465" s="95">
        <v>82.7</v>
      </c>
      <c r="BW2465" s="93">
        <v>6.3</v>
      </c>
      <c r="BX2465" s="94">
        <v>72.2</v>
      </c>
      <c r="BY2465" s="94">
        <v>21.5</v>
      </c>
      <c r="BZ2465" s="95">
        <v>93.7</v>
      </c>
      <c r="CA2465" s="135">
        <v>86.1</v>
      </c>
      <c r="CB2465" s="135">
        <v>15.8</v>
      </c>
      <c r="CC2465" s="93">
        <v>11.7</v>
      </c>
      <c r="CD2465" s="94">
        <v>67.400000000000006</v>
      </c>
      <c r="CE2465" s="94">
        <v>20.8</v>
      </c>
      <c r="CF2465" s="95">
        <v>88.3</v>
      </c>
      <c r="CG2465" s="93">
        <v>11.8</v>
      </c>
      <c r="CH2465" s="94">
        <v>67.900000000000006</v>
      </c>
      <c r="CI2465" s="94">
        <v>20.3</v>
      </c>
      <c r="CJ2465" s="95">
        <v>88.2</v>
      </c>
    </row>
    <row r="2466" spans="1:88" ht="21" customHeight="1" x14ac:dyDescent="0.25">
      <c r="A2466" s="80">
        <v>877</v>
      </c>
      <c r="B2466" s="81" t="s">
        <v>415</v>
      </c>
      <c r="C2466" s="81" t="s">
        <v>294</v>
      </c>
      <c r="D2466" s="92">
        <v>1947</v>
      </c>
      <c r="E2466" s="135">
        <v>77.8</v>
      </c>
      <c r="F2466" s="135">
        <v>80.599999999999994</v>
      </c>
      <c r="G2466" s="135">
        <v>14.7</v>
      </c>
      <c r="H2466" s="93">
        <v>14.9</v>
      </c>
      <c r="I2466" s="94">
        <v>64.599999999999994</v>
      </c>
      <c r="J2466" s="94">
        <v>20.5</v>
      </c>
      <c r="K2466" s="95">
        <v>85.1</v>
      </c>
      <c r="L2466" s="93">
        <v>16</v>
      </c>
      <c r="M2466" s="94">
        <v>63.5</v>
      </c>
      <c r="N2466" s="94">
        <v>20.5</v>
      </c>
      <c r="O2466" s="95">
        <v>84</v>
      </c>
      <c r="P2466" s="93">
        <v>16</v>
      </c>
      <c r="Q2466" s="94">
        <v>66.3</v>
      </c>
      <c r="R2466" s="94">
        <v>17.8</v>
      </c>
      <c r="S2466" s="95">
        <v>84</v>
      </c>
      <c r="T2466" s="135">
        <v>84.8</v>
      </c>
      <c r="U2466" s="135">
        <v>12.1</v>
      </c>
      <c r="V2466" s="93">
        <v>13.7</v>
      </c>
      <c r="W2466" s="94">
        <v>70.5</v>
      </c>
      <c r="X2466" s="94">
        <v>15.8</v>
      </c>
      <c r="Y2466" s="95">
        <v>86.3</v>
      </c>
      <c r="Z2466" s="93">
        <v>9.1</v>
      </c>
      <c r="AA2466" s="94">
        <v>73</v>
      </c>
      <c r="AB2466" s="94">
        <v>17.899999999999999</v>
      </c>
      <c r="AC2466" s="95">
        <v>90.9</v>
      </c>
      <c r="AD2466" s="135">
        <v>85.2</v>
      </c>
      <c r="AE2466" s="135">
        <v>10.9</v>
      </c>
      <c r="AF2466" s="93">
        <v>11</v>
      </c>
      <c r="AG2466" s="94">
        <v>71.900000000000006</v>
      </c>
      <c r="AH2466" s="94">
        <v>17.100000000000001</v>
      </c>
      <c r="AI2466" s="95">
        <v>89</v>
      </c>
      <c r="AJ2466" s="93">
        <v>11.4</v>
      </c>
      <c r="AK2466" s="94">
        <v>73.7</v>
      </c>
      <c r="AL2466" s="94">
        <v>14.9</v>
      </c>
      <c r="AM2466" s="95">
        <v>88.6</v>
      </c>
      <c r="AN2466" s="93">
        <v>11</v>
      </c>
      <c r="AO2466" s="94">
        <v>73.8</v>
      </c>
      <c r="AP2466" s="94">
        <v>15.2</v>
      </c>
      <c r="AQ2466" s="95">
        <v>89</v>
      </c>
      <c r="AR2466" s="135">
        <v>69.5</v>
      </c>
      <c r="AS2466" s="135">
        <v>71</v>
      </c>
      <c r="AT2466" s="135">
        <v>9.8000000000000007</v>
      </c>
      <c r="AU2466" s="93">
        <v>25.7</v>
      </c>
      <c r="AV2466" s="94">
        <v>58.4</v>
      </c>
      <c r="AW2466" s="94">
        <v>15.8</v>
      </c>
      <c r="AX2466" s="95">
        <v>74.3</v>
      </c>
      <c r="AY2466" s="93">
        <v>28.8</v>
      </c>
      <c r="AZ2466" s="94">
        <v>60.9</v>
      </c>
      <c r="BA2466" s="94">
        <v>10.4</v>
      </c>
      <c r="BB2466" s="95">
        <v>71.2</v>
      </c>
      <c r="BC2466" s="135">
        <v>75.099999999999994</v>
      </c>
      <c r="BD2466" s="135">
        <v>11.7</v>
      </c>
      <c r="BE2466" s="93">
        <v>24.2</v>
      </c>
      <c r="BF2466" s="94">
        <v>60.3</v>
      </c>
      <c r="BG2466" s="94">
        <v>15.5</v>
      </c>
      <c r="BH2466" s="95">
        <v>75.8</v>
      </c>
      <c r="BI2466" s="93">
        <v>21.2</v>
      </c>
      <c r="BJ2466" s="94">
        <v>66.2</v>
      </c>
      <c r="BK2466" s="94">
        <v>12.6</v>
      </c>
      <c r="BL2466" s="95">
        <v>78.8</v>
      </c>
      <c r="BM2466" s="135">
        <v>83.7</v>
      </c>
      <c r="BN2466" s="135">
        <v>4.7</v>
      </c>
      <c r="BO2466" s="93">
        <v>14</v>
      </c>
      <c r="BP2466" s="94">
        <v>75</v>
      </c>
      <c r="BQ2466" s="94">
        <v>11</v>
      </c>
      <c r="BR2466" s="95">
        <v>86</v>
      </c>
      <c r="BS2466" s="93">
        <v>14.7</v>
      </c>
      <c r="BT2466" s="94">
        <v>73.400000000000006</v>
      </c>
      <c r="BU2466" s="94">
        <v>11.9</v>
      </c>
      <c r="BV2466" s="95">
        <v>85.3</v>
      </c>
      <c r="BW2466" s="93">
        <v>8.1</v>
      </c>
      <c r="BX2466" s="94">
        <v>83.1</v>
      </c>
      <c r="BY2466" s="94">
        <v>8.9</v>
      </c>
      <c r="BZ2466" s="95">
        <v>91.9</v>
      </c>
      <c r="CA2466" s="135">
        <v>85.6</v>
      </c>
      <c r="CB2466" s="135">
        <v>8.4</v>
      </c>
      <c r="CC2466" s="93">
        <v>12.8</v>
      </c>
      <c r="CD2466" s="94">
        <v>75.400000000000006</v>
      </c>
      <c r="CE2466" s="94">
        <v>11.8</v>
      </c>
      <c r="CF2466" s="95">
        <v>87.2</v>
      </c>
      <c r="CG2466" s="93">
        <v>12.4</v>
      </c>
      <c r="CH2466" s="94">
        <v>76.599999999999994</v>
      </c>
      <c r="CI2466" s="94">
        <v>11</v>
      </c>
      <c r="CJ2466" s="95">
        <v>87.6</v>
      </c>
    </row>
    <row r="2467" spans="1:88" x14ac:dyDescent="0.25">
      <c r="A2467" s="80">
        <v>359</v>
      </c>
      <c r="B2467" s="81" t="s">
        <v>416</v>
      </c>
      <c r="C2467" s="81" t="s">
        <v>295</v>
      </c>
      <c r="D2467" s="92">
        <v>1972</v>
      </c>
      <c r="E2467" s="135">
        <v>79.599999999999994</v>
      </c>
      <c r="F2467" s="135">
        <v>82.5</v>
      </c>
      <c r="G2467" s="135">
        <v>13.1</v>
      </c>
      <c r="H2467" s="93">
        <v>13.4</v>
      </c>
      <c r="I2467" s="94">
        <v>65.2</v>
      </c>
      <c r="J2467" s="94">
        <v>21.5</v>
      </c>
      <c r="K2467" s="95">
        <v>86.6</v>
      </c>
      <c r="L2467" s="93">
        <v>14.6</v>
      </c>
      <c r="M2467" s="94">
        <v>65.8</v>
      </c>
      <c r="N2467" s="94">
        <v>19.7</v>
      </c>
      <c r="O2467" s="95">
        <v>85.4</v>
      </c>
      <c r="P2467" s="93">
        <v>13.8</v>
      </c>
      <c r="Q2467" s="94">
        <v>70.2</v>
      </c>
      <c r="R2467" s="94">
        <v>15.9</v>
      </c>
      <c r="S2467" s="95">
        <v>86.2</v>
      </c>
      <c r="T2467" s="135">
        <v>86.7</v>
      </c>
      <c r="U2467" s="135">
        <v>10.6</v>
      </c>
      <c r="V2467" s="93">
        <v>11</v>
      </c>
      <c r="W2467" s="94">
        <v>73.599999999999994</v>
      </c>
      <c r="X2467" s="94">
        <v>15.4</v>
      </c>
      <c r="Y2467" s="95">
        <v>89</v>
      </c>
      <c r="Z2467" s="93">
        <v>9.1</v>
      </c>
      <c r="AA2467" s="94">
        <v>74</v>
      </c>
      <c r="AB2467" s="94">
        <v>16.8</v>
      </c>
      <c r="AC2467" s="95">
        <v>90.9</v>
      </c>
      <c r="AD2467" s="135">
        <v>86.1</v>
      </c>
      <c r="AE2467" s="135">
        <v>10.6</v>
      </c>
      <c r="AF2467" s="93">
        <v>11.3</v>
      </c>
      <c r="AG2467" s="94">
        <v>72.5</v>
      </c>
      <c r="AH2467" s="94">
        <v>16.3</v>
      </c>
      <c r="AI2467" s="95">
        <v>88.7</v>
      </c>
      <c r="AJ2467" s="93">
        <v>10.8</v>
      </c>
      <c r="AK2467" s="94">
        <v>72.599999999999994</v>
      </c>
      <c r="AL2467" s="94">
        <v>16.600000000000001</v>
      </c>
      <c r="AM2467" s="95">
        <v>89.2</v>
      </c>
      <c r="AN2467" s="93">
        <v>9.8000000000000007</v>
      </c>
      <c r="AO2467" s="94">
        <v>73.8</v>
      </c>
      <c r="AP2467" s="94">
        <v>16.399999999999999</v>
      </c>
      <c r="AQ2467" s="95">
        <v>90.2</v>
      </c>
      <c r="AR2467" s="135">
        <v>69.400000000000006</v>
      </c>
      <c r="AS2467" s="135">
        <v>72.599999999999994</v>
      </c>
      <c r="AT2467" s="135">
        <v>7.5</v>
      </c>
      <c r="AU2467" s="93">
        <v>23</v>
      </c>
      <c r="AV2467" s="94">
        <v>59.8</v>
      </c>
      <c r="AW2467" s="94">
        <v>17.2</v>
      </c>
      <c r="AX2467" s="95">
        <v>77</v>
      </c>
      <c r="AY2467" s="93">
        <v>27.2</v>
      </c>
      <c r="AZ2467" s="94">
        <v>64.599999999999994</v>
      </c>
      <c r="BA2467" s="94">
        <v>8.1999999999999993</v>
      </c>
      <c r="BB2467" s="95">
        <v>72.8</v>
      </c>
      <c r="BC2467" s="135">
        <v>78.099999999999994</v>
      </c>
      <c r="BD2467" s="135">
        <v>10.3</v>
      </c>
      <c r="BE2467" s="93">
        <v>20.5</v>
      </c>
      <c r="BF2467" s="94">
        <v>64.5</v>
      </c>
      <c r="BG2467" s="94">
        <v>15</v>
      </c>
      <c r="BH2467" s="95">
        <v>79.5</v>
      </c>
      <c r="BI2467" s="93">
        <v>19</v>
      </c>
      <c r="BJ2467" s="94">
        <v>69.5</v>
      </c>
      <c r="BK2467" s="94">
        <v>11.5</v>
      </c>
      <c r="BL2467" s="95">
        <v>81</v>
      </c>
      <c r="BM2467" s="135">
        <v>82.6</v>
      </c>
      <c r="BN2467" s="135">
        <v>5.0999999999999996</v>
      </c>
      <c r="BO2467" s="93">
        <v>15.4</v>
      </c>
      <c r="BP2467" s="94">
        <v>74.3</v>
      </c>
      <c r="BQ2467" s="94">
        <v>10.3</v>
      </c>
      <c r="BR2467" s="95">
        <v>84.6</v>
      </c>
      <c r="BS2467" s="93">
        <v>16.100000000000001</v>
      </c>
      <c r="BT2467" s="94">
        <v>72.5</v>
      </c>
      <c r="BU2467" s="94">
        <v>11.4</v>
      </c>
      <c r="BV2467" s="95">
        <v>83.9</v>
      </c>
      <c r="BW2467" s="93">
        <v>7</v>
      </c>
      <c r="BX2467" s="94">
        <v>84.1</v>
      </c>
      <c r="BY2467" s="94">
        <v>8.9</v>
      </c>
      <c r="BZ2467" s="95">
        <v>93</v>
      </c>
      <c r="CA2467" s="135">
        <v>86</v>
      </c>
      <c r="CB2467" s="135">
        <v>9.1</v>
      </c>
      <c r="CC2467" s="93">
        <v>12.4</v>
      </c>
      <c r="CD2467" s="94">
        <v>75.8</v>
      </c>
      <c r="CE2467" s="94">
        <v>11.9</v>
      </c>
      <c r="CF2467" s="95">
        <v>87.6</v>
      </c>
      <c r="CG2467" s="93">
        <v>12.6</v>
      </c>
      <c r="CH2467" s="94">
        <v>76.400000000000006</v>
      </c>
      <c r="CI2467" s="94">
        <v>11</v>
      </c>
      <c r="CJ2467" s="95">
        <v>87.4</v>
      </c>
    </row>
    <row r="2468" spans="1:88" x14ac:dyDescent="0.25">
      <c r="A2468" s="80">
        <v>344</v>
      </c>
      <c r="B2468" s="81" t="s">
        <v>417</v>
      </c>
      <c r="C2468" s="81" t="s">
        <v>296</v>
      </c>
      <c r="D2468" s="92">
        <v>6010</v>
      </c>
      <c r="E2468" s="135">
        <v>81.8</v>
      </c>
      <c r="F2468" s="135">
        <v>85</v>
      </c>
      <c r="G2468" s="135">
        <v>15.3</v>
      </c>
      <c r="H2468" s="93">
        <v>11.4</v>
      </c>
      <c r="I2468" s="94">
        <v>63.3</v>
      </c>
      <c r="J2468" s="94">
        <v>25.4</v>
      </c>
      <c r="K2468" s="95">
        <v>88.6</v>
      </c>
      <c r="L2468" s="93">
        <v>11.4</v>
      </c>
      <c r="M2468" s="94">
        <v>63.6</v>
      </c>
      <c r="N2468" s="94">
        <v>25</v>
      </c>
      <c r="O2468" s="95">
        <v>88.6</v>
      </c>
      <c r="P2468" s="93">
        <v>11.9</v>
      </c>
      <c r="Q2468" s="94">
        <v>67.5</v>
      </c>
      <c r="R2468" s="94">
        <v>20.6</v>
      </c>
      <c r="S2468" s="95">
        <v>88.1</v>
      </c>
      <c r="T2468" s="135">
        <v>89.5</v>
      </c>
      <c r="U2468" s="135">
        <v>13.3</v>
      </c>
      <c r="V2468" s="93">
        <v>8.6999999999999993</v>
      </c>
      <c r="W2468" s="94">
        <v>71.2</v>
      </c>
      <c r="X2468" s="94">
        <v>20.100000000000001</v>
      </c>
      <c r="Y2468" s="95">
        <v>91.3</v>
      </c>
      <c r="Z2468" s="93">
        <v>7</v>
      </c>
      <c r="AA2468" s="94">
        <v>72.7</v>
      </c>
      <c r="AB2468" s="94">
        <v>20.3</v>
      </c>
      <c r="AC2468" s="95">
        <v>93</v>
      </c>
      <c r="AD2468" s="135">
        <v>87.4</v>
      </c>
      <c r="AE2468" s="135">
        <v>9.1</v>
      </c>
      <c r="AF2468" s="93">
        <v>9.1</v>
      </c>
      <c r="AG2468" s="94">
        <v>72.099999999999994</v>
      </c>
      <c r="AH2468" s="94">
        <v>18.8</v>
      </c>
      <c r="AI2468" s="95">
        <v>90.9</v>
      </c>
      <c r="AJ2468" s="93">
        <v>9.8000000000000007</v>
      </c>
      <c r="AK2468" s="94">
        <v>74.099999999999994</v>
      </c>
      <c r="AL2468" s="94">
        <v>16</v>
      </c>
      <c r="AM2468" s="95">
        <v>90.2</v>
      </c>
      <c r="AN2468" s="93">
        <v>8.3000000000000007</v>
      </c>
      <c r="AO2468" s="94">
        <v>75.8</v>
      </c>
      <c r="AP2468" s="94">
        <v>15.9</v>
      </c>
      <c r="AQ2468" s="95">
        <v>91.7</v>
      </c>
      <c r="AR2468" s="135">
        <v>72.099999999999994</v>
      </c>
      <c r="AS2468" s="135">
        <v>74.2</v>
      </c>
      <c r="AT2468" s="135">
        <v>11</v>
      </c>
      <c r="AU2468" s="93">
        <v>21.8</v>
      </c>
      <c r="AV2468" s="94">
        <v>57.9</v>
      </c>
      <c r="AW2468" s="94">
        <v>20.3</v>
      </c>
      <c r="AX2468" s="95">
        <v>78.2</v>
      </c>
      <c r="AY2468" s="93">
        <v>25.4</v>
      </c>
      <c r="AZ2468" s="94">
        <v>62.5</v>
      </c>
      <c r="BA2468" s="94">
        <v>12</v>
      </c>
      <c r="BB2468" s="95">
        <v>74.599999999999994</v>
      </c>
      <c r="BC2468" s="135">
        <v>80.7</v>
      </c>
      <c r="BD2468" s="135">
        <v>14.1</v>
      </c>
      <c r="BE2468" s="93">
        <v>18.2</v>
      </c>
      <c r="BF2468" s="94">
        <v>63</v>
      </c>
      <c r="BG2468" s="94">
        <v>18.8</v>
      </c>
      <c r="BH2468" s="95">
        <v>81.8</v>
      </c>
      <c r="BI2468" s="93">
        <v>15.2</v>
      </c>
      <c r="BJ2468" s="94">
        <v>68</v>
      </c>
      <c r="BK2468" s="94">
        <v>16.8</v>
      </c>
      <c r="BL2468" s="95">
        <v>84.8</v>
      </c>
      <c r="BM2468" s="135">
        <v>86.8</v>
      </c>
      <c r="BN2468" s="135">
        <v>6.7</v>
      </c>
      <c r="BO2468" s="93">
        <v>11.3</v>
      </c>
      <c r="BP2468" s="94">
        <v>75</v>
      </c>
      <c r="BQ2468" s="94">
        <v>13.7</v>
      </c>
      <c r="BR2468" s="95">
        <v>88.7</v>
      </c>
      <c r="BS2468" s="93">
        <v>10.9</v>
      </c>
      <c r="BT2468" s="94">
        <v>72.3</v>
      </c>
      <c r="BU2468" s="94">
        <v>16.8</v>
      </c>
      <c r="BV2468" s="95">
        <v>89.1</v>
      </c>
      <c r="BW2468" s="93">
        <v>5.5</v>
      </c>
      <c r="BX2468" s="94">
        <v>77.599999999999994</v>
      </c>
      <c r="BY2468" s="94">
        <v>16.899999999999999</v>
      </c>
      <c r="BZ2468" s="95">
        <v>94.5</v>
      </c>
      <c r="CA2468" s="135">
        <v>89.8</v>
      </c>
      <c r="CB2468" s="135">
        <v>11.8</v>
      </c>
      <c r="CC2468" s="93">
        <v>8.6999999999999993</v>
      </c>
      <c r="CD2468" s="94">
        <v>75</v>
      </c>
      <c r="CE2468" s="94">
        <v>16.399999999999999</v>
      </c>
      <c r="CF2468" s="95">
        <v>91.3</v>
      </c>
      <c r="CG2468" s="93">
        <v>8.8000000000000007</v>
      </c>
      <c r="CH2468" s="94">
        <v>75.8</v>
      </c>
      <c r="CI2468" s="94">
        <v>15.5</v>
      </c>
      <c r="CJ2468" s="95">
        <v>91.2</v>
      </c>
    </row>
    <row r="2469" spans="1:88" x14ac:dyDescent="0.25">
      <c r="A2469" s="80"/>
      <c r="B2469" s="81" t="s">
        <v>418</v>
      </c>
      <c r="C2469" s="81" t="s">
        <v>297</v>
      </c>
      <c r="D2469" s="92">
        <v>3305</v>
      </c>
      <c r="E2469" s="135">
        <v>80.400000000000006</v>
      </c>
      <c r="F2469" s="135">
        <v>82.8</v>
      </c>
      <c r="G2469" s="135">
        <v>15.9</v>
      </c>
      <c r="H2469" s="93">
        <v>13</v>
      </c>
      <c r="I2469" s="94">
        <v>62.2</v>
      </c>
      <c r="J2469" s="94">
        <v>24.7</v>
      </c>
      <c r="K2469" s="95">
        <v>87</v>
      </c>
      <c r="L2469" s="93">
        <v>13.8</v>
      </c>
      <c r="M2469" s="94">
        <v>61.7</v>
      </c>
      <c r="N2469" s="94">
        <v>24.5</v>
      </c>
      <c r="O2469" s="95">
        <v>86.2</v>
      </c>
      <c r="P2469" s="93">
        <v>14</v>
      </c>
      <c r="Q2469" s="94">
        <v>66.099999999999994</v>
      </c>
      <c r="R2469" s="94">
        <v>19.899999999999999</v>
      </c>
      <c r="S2469" s="95">
        <v>86</v>
      </c>
      <c r="T2469" s="135">
        <v>87.7</v>
      </c>
      <c r="U2469" s="135">
        <v>13.6</v>
      </c>
      <c r="V2469" s="93">
        <v>10.4</v>
      </c>
      <c r="W2469" s="94">
        <v>69.5</v>
      </c>
      <c r="X2469" s="94">
        <v>20.100000000000001</v>
      </c>
      <c r="Y2469" s="95">
        <v>89.6</v>
      </c>
      <c r="Z2469" s="93">
        <v>8.6</v>
      </c>
      <c r="AA2469" s="94">
        <v>72</v>
      </c>
      <c r="AB2469" s="94">
        <v>19.399999999999999</v>
      </c>
      <c r="AC2469" s="95">
        <v>91.4</v>
      </c>
      <c r="AD2469" s="135">
        <v>86.1</v>
      </c>
      <c r="AE2469" s="135">
        <v>11.3</v>
      </c>
      <c r="AF2469" s="93">
        <v>10.6</v>
      </c>
      <c r="AG2469" s="94">
        <v>70</v>
      </c>
      <c r="AH2469" s="94">
        <v>19.5</v>
      </c>
      <c r="AI2469" s="95">
        <v>89.4</v>
      </c>
      <c r="AJ2469" s="93">
        <v>11.7</v>
      </c>
      <c r="AK2469" s="94">
        <v>71.599999999999994</v>
      </c>
      <c r="AL2469" s="94">
        <v>16.7</v>
      </c>
      <c r="AM2469" s="95">
        <v>88.3</v>
      </c>
      <c r="AN2469" s="93">
        <v>9.9</v>
      </c>
      <c r="AO2469" s="94">
        <v>73.7</v>
      </c>
      <c r="AP2469" s="94">
        <v>16.5</v>
      </c>
      <c r="AQ2469" s="95">
        <v>90.1</v>
      </c>
      <c r="AR2469" s="135">
        <v>72.2</v>
      </c>
      <c r="AS2469" s="135">
        <v>74.2</v>
      </c>
      <c r="AT2469" s="135">
        <v>12.6</v>
      </c>
      <c r="AU2469" s="93">
        <v>23.5</v>
      </c>
      <c r="AV2469" s="94">
        <v>56.9</v>
      </c>
      <c r="AW2469" s="94">
        <v>19.5</v>
      </c>
      <c r="AX2469" s="95">
        <v>76.5</v>
      </c>
      <c r="AY2469" s="93">
        <v>25.4</v>
      </c>
      <c r="AZ2469" s="94">
        <v>60.8</v>
      </c>
      <c r="BA2469" s="94">
        <v>13.7</v>
      </c>
      <c r="BB2469" s="95">
        <v>74.599999999999994</v>
      </c>
      <c r="BC2469" s="135">
        <v>78.5</v>
      </c>
      <c r="BD2469" s="135">
        <v>13.9</v>
      </c>
      <c r="BE2469" s="93">
        <v>20.8</v>
      </c>
      <c r="BF2469" s="94">
        <v>61.5</v>
      </c>
      <c r="BG2469" s="94">
        <v>17.7</v>
      </c>
      <c r="BH2469" s="95">
        <v>79.2</v>
      </c>
      <c r="BI2469" s="93">
        <v>18.2</v>
      </c>
      <c r="BJ2469" s="94">
        <v>65.599999999999994</v>
      </c>
      <c r="BK2469" s="94">
        <v>16.2</v>
      </c>
      <c r="BL2469" s="95">
        <v>81.8</v>
      </c>
      <c r="BM2469" s="135">
        <v>83.9</v>
      </c>
      <c r="BN2469" s="135">
        <v>7.8</v>
      </c>
      <c r="BO2469" s="93">
        <v>14.3</v>
      </c>
      <c r="BP2469" s="94">
        <v>73.099999999999994</v>
      </c>
      <c r="BQ2469" s="94">
        <v>12.6</v>
      </c>
      <c r="BR2469" s="95">
        <v>85.7</v>
      </c>
      <c r="BS2469" s="93">
        <v>13.9</v>
      </c>
      <c r="BT2469" s="94">
        <v>71.400000000000006</v>
      </c>
      <c r="BU2469" s="94">
        <v>14.7</v>
      </c>
      <c r="BV2469" s="95">
        <v>86.1</v>
      </c>
      <c r="BW2469" s="93">
        <v>7</v>
      </c>
      <c r="BX2469" s="94">
        <v>78</v>
      </c>
      <c r="BY2469" s="94">
        <v>14.9</v>
      </c>
      <c r="BZ2469" s="95">
        <v>93</v>
      </c>
      <c r="CA2469" s="135">
        <v>85.9</v>
      </c>
      <c r="CB2469" s="135">
        <v>12.4</v>
      </c>
      <c r="CC2469" s="93">
        <v>11.8</v>
      </c>
      <c r="CD2469" s="94">
        <v>72.2</v>
      </c>
      <c r="CE2469" s="94">
        <v>16</v>
      </c>
      <c r="CF2469" s="95">
        <v>88.2</v>
      </c>
      <c r="CG2469" s="93">
        <v>12.5</v>
      </c>
      <c r="CH2469" s="94">
        <v>73</v>
      </c>
      <c r="CI2469" s="94">
        <v>14.5</v>
      </c>
      <c r="CJ2469" s="95">
        <v>87.5</v>
      </c>
    </row>
    <row r="2470" spans="1:88" x14ac:dyDescent="0.25">
      <c r="A2470" s="80"/>
      <c r="B2470" s="81" t="s">
        <v>419</v>
      </c>
      <c r="C2470" s="81" t="s">
        <v>298</v>
      </c>
      <c r="D2470" s="92">
        <v>6327</v>
      </c>
      <c r="E2470" s="135">
        <v>82.3</v>
      </c>
      <c r="F2470" s="135">
        <v>85.6</v>
      </c>
      <c r="G2470" s="135">
        <v>13.3</v>
      </c>
      <c r="H2470" s="93">
        <v>10.6</v>
      </c>
      <c r="I2470" s="94">
        <v>68.900000000000006</v>
      </c>
      <c r="J2470" s="94">
        <v>20.5</v>
      </c>
      <c r="K2470" s="95">
        <v>89.4</v>
      </c>
      <c r="L2470" s="93">
        <v>11.2</v>
      </c>
      <c r="M2470" s="94">
        <v>68.599999999999994</v>
      </c>
      <c r="N2470" s="94">
        <v>20.2</v>
      </c>
      <c r="O2470" s="95">
        <v>88.8</v>
      </c>
      <c r="P2470" s="93">
        <v>12</v>
      </c>
      <c r="Q2470" s="94">
        <v>70.599999999999994</v>
      </c>
      <c r="R2470" s="94">
        <v>17.399999999999999</v>
      </c>
      <c r="S2470" s="95">
        <v>88</v>
      </c>
      <c r="T2470" s="135">
        <v>92</v>
      </c>
      <c r="U2470" s="135">
        <v>10</v>
      </c>
      <c r="V2470" s="93">
        <v>5.2</v>
      </c>
      <c r="W2470" s="94">
        <v>79.900000000000006</v>
      </c>
      <c r="X2470" s="94">
        <v>14.9</v>
      </c>
      <c r="Y2470" s="95">
        <v>94.8</v>
      </c>
      <c r="Z2470" s="93">
        <v>6.3</v>
      </c>
      <c r="AA2470" s="94">
        <v>77.2</v>
      </c>
      <c r="AB2470" s="94">
        <v>16.5</v>
      </c>
      <c r="AC2470" s="95">
        <v>93.7</v>
      </c>
      <c r="AD2470" s="135">
        <v>86.6</v>
      </c>
      <c r="AE2470" s="135">
        <v>7.5</v>
      </c>
      <c r="AF2470" s="93">
        <v>9.1999999999999993</v>
      </c>
      <c r="AG2470" s="94">
        <v>76.400000000000006</v>
      </c>
      <c r="AH2470" s="94">
        <v>14.4</v>
      </c>
      <c r="AI2470" s="95">
        <v>90.8</v>
      </c>
      <c r="AJ2470" s="93">
        <v>11.5</v>
      </c>
      <c r="AK2470" s="94">
        <v>75.599999999999994</v>
      </c>
      <c r="AL2470" s="94">
        <v>12.9</v>
      </c>
      <c r="AM2470" s="95">
        <v>88.5</v>
      </c>
      <c r="AN2470" s="93">
        <v>8.8000000000000007</v>
      </c>
      <c r="AO2470" s="94">
        <v>78.2</v>
      </c>
      <c r="AP2470" s="94">
        <v>13</v>
      </c>
      <c r="AQ2470" s="95">
        <v>91.2</v>
      </c>
      <c r="AR2470" s="135">
        <v>70.3</v>
      </c>
      <c r="AS2470" s="135">
        <v>71.2</v>
      </c>
      <c r="AT2470" s="135">
        <v>7</v>
      </c>
      <c r="AU2470" s="93">
        <v>26.6</v>
      </c>
      <c r="AV2470" s="94">
        <v>57.2</v>
      </c>
      <c r="AW2470" s="94">
        <v>16.2</v>
      </c>
      <c r="AX2470" s="95">
        <v>73.400000000000006</v>
      </c>
      <c r="AY2470" s="93">
        <v>28.4</v>
      </c>
      <c r="AZ2470" s="94">
        <v>64.099999999999994</v>
      </c>
      <c r="BA2470" s="94">
        <v>7.5</v>
      </c>
      <c r="BB2470" s="95">
        <v>71.599999999999994</v>
      </c>
      <c r="BC2470" s="135">
        <v>76.599999999999994</v>
      </c>
      <c r="BD2470" s="135">
        <v>11</v>
      </c>
      <c r="BE2470" s="93">
        <v>22.4</v>
      </c>
      <c r="BF2470" s="94">
        <v>63.9</v>
      </c>
      <c r="BG2470" s="94">
        <v>13.7</v>
      </c>
      <c r="BH2470" s="95">
        <v>77.599999999999994</v>
      </c>
      <c r="BI2470" s="93">
        <v>18.399999999999999</v>
      </c>
      <c r="BJ2470" s="94">
        <v>68.099999999999994</v>
      </c>
      <c r="BK2470" s="94">
        <v>13.5</v>
      </c>
      <c r="BL2470" s="95">
        <v>81.599999999999994</v>
      </c>
      <c r="BM2470" s="135">
        <v>85.8</v>
      </c>
      <c r="BN2470" s="135">
        <v>6.6</v>
      </c>
      <c r="BO2470" s="93">
        <v>12.8</v>
      </c>
      <c r="BP2470" s="94">
        <v>74.5</v>
      </c>
      <c r="BQ2470" s="94">
        <v>12.8</v>
      </c>
      <c r="BR2470" s="95">
        <v>87.2</v>
      </c>
      <c r="BS2470" s="93">
        <v>13.2</v>
      </c>
      <c r="BT2470" s="94">
        <v>72.8</v>
      </c>
      <c r="BU2470" s="94">
        <v>14</v>
      </c>
      <c r="BV2470" s="95">
        <v>86.8</v>
      </c>
      <c r="BW2470" s="93">
        <v>4</v>
      </c>
      <c r="BX2470" s="94">
        <v>80.900000000000006</v>
      </c>
      <c r="BY2470" s="94">
        <v>15.1</v>
      </c>
      <c r="BZ2470" s="95">
        <v>96</v>
      </c>
      <c r="CA2470" s="135">
        <v>90.8</v>
      </c>
      <c r="CB2470" s="135">
        <v>11.2</v>
      </c>
      <c r="CC2470" s="93">
        <v>8</v>
      </c>
      <c r="CD2470" s="94">
        <v>78</v>
      </c>
      <c r="CE2470" s="94">
        <v>14</v>
      </c>
      <c r="CF2470" s="95">
        <v>92</v>
      </c>
      <c r="CG2470" s="93">
        <v>8.9</v>
      </c>
      <c r="CH2470" s="94">
        <v>78.099999999999994</v>
      </c>
      <c r="CI2470" s="94">
        <v>13</v>
      </c>
      <c r="CJ2470" s="95">
        <v>91.1</v>
      </c>
    </row>
    <row r="2471" spans="1:88" x14ac:dyDescent="0.25">
      <c r="A2471" s="80">
        <v>370</v>
      </c>
      <c r="B2471" s="81" t="s">
        <v>420</v>
      </c>
      <c r="C2471" s="81" t="s">
        <v>299</v>
      </c>
      <c r="D2471" s="92">
        <v>4218</v>
      </c>
      <c r="E2471" s="135">
        <v>77.5</v>
      </c>
      <c r="F2471" s="135">
        <v>81.599999999999994</v>
      </c>
      <c r="G2471" s="135">
        <v>16.5</v>
      </c>
      <c r="H2471" s="93">
        <v>15</v>
      </c>
      <c r="I2471" s="94">
        <v>63.3</v>
      </c>
      <c r="J2471" s="94">
        <v>21.7</v>
      </c>
      <c r="K2471" s="95">
        <v>85</v>
      </c>
      <c r="L2471" s="93">
        <v>15.1</v>
      </c>
      <c r="M2471" s="94">
        <v>64.3</v>
      </c>
      <c r="N2471" s="94">
        <v>20.6</v>
      </c>
      <c r="O2471" s="95">
        <v>84.9</v>
      </c>
      <c r="P2471" s="93">
        <v>16.2</v>
      </c>
      <c r="Q2471" s="94">
        <v>65</v>
      </c>
      <c r="R2471" s="94">
        <v>18.899999999999999</v>
      </c>
      <c r="S2471" s="95">
        <v>83.8</v>
      </c>
      <c r="T2471" s="135">
        <v>82.7</v>
      </c>
      <c r="U2471" s="135">
        <v>13.4</v>
      </c>
      <c r="V2471" s="93">
        <v>13.7</v>
      </c>
      <c r="W2471" s="94">
        <v>69.099999999999994</v>
      </c>
      <c r="X2471" s="94">
        <v>17.2</v>
      </c>
      <c r="Y2471" s="95">
        <v>86.3</v>
      </c>
      <c r="Z2471" s="93">
        <v>13.6</v>
      </c>
      <c r="AA2471" s="94">
        <v>69.5</v>
      </c>
      <c r="AB2471" s="94">
        <v>16.899999999999999</v>
      </c>
      <c r="AC2471" s="95">
        <v>86.4</v>
      </c>
      <c r="AD2471" s="135">
        <v>82.9</v>
      </c>
      <c r="AE2471" s="135">
        <v>11.6</v>
      </c>
      <c r="AF2471" s="93">
        <v>13.3</v>
      </c>
      <c r="AG2471" s="94">
        <v>69.7</v>
      </c>
      <c r="AH2471" s="94">
        <v>17</v>
      </c>
      <c r="AI2471" s="95">
        <v>86.7</v>
      </c>
      <c r="AJ2471" s="93">
        <v>15.3</v>
      </c>
      <c r="AK2471" s="94">
        <v>69.8</v>
      </c>
      <c r="AL2471" s="94">
        <v>14.9</v>
      </c>
      <c r="AM2471" s="95">
        <v>84.7</v>
      </c>
      <c r="AN2471" s="93">
        <v>13.6</v>
      </c>
      <c r="AO2471" s="94">
        <v>72.2</v>
      </c>
      <c r="AP2471" s="94">
        <v>14.2</v>
      </c>
      <c r="AQ2471" s="95">
        <v>86.4</v>
      </c>
      <c r="AR2471" s="135">
        <v>68</v>
      </c>
      <c r="AS2471" s="135">
        <v>70.2</v>
      </c>
      <c r="AT2471" s="135">
        <v>10.6</v>
      </c>
      <c r="AU2471" s="93">
        <v>27</v>
      </c>
      <c r="AV2471" s="94">
        <v>56.1</v>
      </c>
      <c r="AW2471" s="94">
        <v>17</v>
      </c>
      <c r="AX2471" s="95">
        <v>73</v>
      </c>
      <c r="AY2471" s="93">
        <v>29.4</v>
      </c>
      <c r="AZ2471" s="94">
        <v>59.4</v>
      </c>
      <c r="BA2471" s="94">
        <v>11.3</v>
      </c>
      <c r="BB2471" s="95">
        <v>70.599999999999994</v>
      </c>
      <c r="BC2471" s="135">
        <v>74.599999999999994</v>
      </c>
      <c r="BD2471" s="135">
        <v>12.4</v>
      </c>
      <c r="BE2471" s="93">
        <v>24.3</v>
      </c>
      <c r="BF2471" s="94">
        <v>60.9</v>
      </c>
      <c r="BG2471" s="94">
        <v>14.8</v>
      </c>
      <c r="BH2471" s="95">
        <v>75.7</v>
      </c>
      <c r="BI2471" s="93">
        <v>22.4</v>
      </c>
      <c r="BJ2471" s="94">
        <v>64.2</v>
      </c>
      <c r="BK2471" s="94">
        <v>13.4</v>
      </c>
      <c r="BL2471" s="95">
        <v>77.599999999999994</v>
      </c>
      <c r="BM2471" s="135">
        <v>79.8</v>
      </c>
      <c r="BN2471" s="135">
        <v>7.6</v>
      </c>
      <c r="BO2471" s="93">
        <v>19.100000000000001</v>
      </c>
      <c r="BP2471" s="94">
        <v>69.3</v>
      </c>
      <c r="BQ2471" s="94">
        <v>11.6</v>
      </c>
      <c r="BR2471" s="95">
        <v>80.900000000000006</v>
      </c>
      <c r="BS2471" s="93">
        <v>18.5</v>
      </c>
      <c r="BT2471" s="94">
        <v>68.599999999999994</v>
      </c>
      <c r="BU2471" s="94">
        <v>12.8</v>
      </c>
      <c r="BV2471" s="95">
        <v>81.5</v>
      </c>
      <c r="BW2471" s="93">
        <v>10.5</v>
      </c>
      <c r="BX2471" s="94">
        <v>76.7</v>
      </c>
      <c r="BY2471" s="94">
        <v>12.8</v>
      </c>
      <c r="BZ2471" s="95">
        <v>89.5</v>
      </c>
      <c r="CA2471" s="135">
        <v>83.3</v>
      </c>
      <c r="CB2471" s="135">
        <v>10.199999999999999</v>
      </c>
      <c r="CC2471" s="93">
        <v>15.3</v>
      </c>
      <c r="CD2471" s="94">
        <v>72.400000000000006</v>
      </c>
      <c r="CE2471" s="94">
        <v>12.4</v>
      </c>
      <c r="CF2471" s="95">
        <v>84.7</v>
      </c>
      <c r="CG2471" s="93">
        <v>15.3</v>
      </c>
      <c r="CH2471" s="94">
        <v>72.900000000000006</v>
      </c>
      <c r="CI2471" s="94">
        <v>11.8</v>
      </c>
      <c r="CJ2471" s="95">
        <v>84.7</v>
      </c>
    </row>
    <row r="2472" spans="1:88" ht="15.75" customHeight="1" x14ac:dyDescent="0.25">
      <c r="A2472" s="80">
        <v>380</v>
      </c>
      <c r="B2472" s="81" t="s">
        <v>421</v>
      </c>
      <c r="C2472" s="81" t="s">
        <v>300</v>
      </c>
      <c r="D2472" s="92">
        <v>1974</v>
      </c>
      <c r="E2472" s="135">
        <v>81.8</v>
      </c>
      <c r="F2472" s="135">
        <v>85.4</v>
      </c>
      <c r="G2472" s="135">
        <v>20.8</v>
      </c>
      <c r="H2472" s="93">
        <v>11.9</v>
      </c>
      <c r="I2472" s="94">
        <v>59.5</v>
      </c>
      <c r="J2472" s="94">
        <v>28.6</v>
      </c>
      <c r="K2472" s="95">
        <v>88.1</v>
      </c>
      <c r="L2472" s="93">
        <v>11.3</v>
      </c>
      <c r="M2472" s="94">
        <v>59</v>
      </c>
      <c r="N2472" s="94">
        <v>29.7</v>
      </c>
      <c r="O2472" s="95">
        <v>88.7</v>
      </c>
      <c r="P2472" s="93">
        <v>11.3</v>
      </c>
      <c r="Q2472" s="94">
        <v>63.8</v>
      </c>
      <c r="R2472" s="94">
        <v>24.9</v>
      </c>
      <c r="S2472" s="95">
        <v>88.7</v>
      </c>
      <c r="T2472" s="135">
        <v>89.2</v>
      </c>
      <c r="U2472" s="135">
        <v>14.9</v>
      </c>
      <c r="V2472" s="93">
        <v>9</v>
      </c>
      <c r="W2472" s="94">
        <v>70.400000000000006</v>
      </c>
      <c r="X2472" s="94">
        <v>20.6</v>
      </c>
      <c r="Y2472" s="95">
        <v>91</v>
      </c>
      <c r="Z2472" s="93">
        <v>7.9</v>
      </c>
      <c r="AA2472" s="94">
        <v>69.099999999999994</v>
      </c>
      <c r="AB2472" s="94">
        <v>23</v>
      </c>
      <c r="AC2472" s="95">
        <v>92.1</v>
      </c>
      <c r="AD2472" s="135">
        <v>86.4</v>
      </c>
      <c r="AE2472" s="135">
        <v>11.8</v>
      </c>
      <c r="AF2472" s="93">
        <v>9.6</v>
      </c>
      <c r="AG2472" s="94">
        <v>69.599999999999994</v>
      </c>
      <c r="AH2472" s="94">
        <v>20.9</v>
      </c>
      <c r="AI2472" s="95">
        <v>90.4</v>
      </c>
      <c r="AJ2472" s="93">
        <v>10.5</v>
      </c>
      <c r="AK2472" s="94">
        <v>70.3</v>
      </c>
      <c r="AL2472" s="94">
        <v>19.2</v>
      </c>
      <c r="AM2472" s="95">
        <v>89.5</v>
      </c>
      <c r="AN2472" s="93">
        <v>8.8000000000000007</v>
      </c>
      <c r="AO2472" s="94">
        <v>70.7</v>
      </c>
      <c r="AP2472" s="94">
        <v>20.5</v>
      </c>
      <c r="AQ2472" s="95">
        <v>91.2</v>
      </c>
      <c r="AR2472" s="135">
        <v>74.7</v>
      </c>
      <c r="AS2472" s="135">
        <v>76.8</v>
      </c>
      <c r="AT2472" s="135">
        <v>13.6</v>
      </c>
      <c r="AU2472" s="93">
        <v>18.5</v>
      </c>
      <c r="AV2472" s="94">
        <v>56.8</v>
      </c>
      <c r="AW2472" s="94">
        <v>24.7</v>
      </c>
      <c r="AX2472" s="95">
        <v>81.5</v>
      </c>
      <c r="AY2472" s="93">
        <v>23.1</v>
      </c>
      <c r="AZ2472" s="94">
        <v>62.4</v>
      </c>
      <c r="BA2472" s="94">
        <v>14.5</v>
      </c>
      <c r="BB2472" s="95">
        <v>76.900000000000006</v>
      </c>
      <c r="BC2472" s="135">
        <v>81.099999999999994</v>
      </c>
      <c r="BD2472" s="135">
        <v>18.100000000000001</v>
      </c>
      <c r="BE2472" s="93">
        <v>17.5</v>
      </c>
      <c r="BF2472" s="94">
        <v>59.6</v>
      </c>
      <c r="BG2472" s="94">
        <v>22.9</v>
      </c>
      <c r="BH2472" s="95">
        <v>82.5</v>
      </c>
      <c r="BI2472" s="93">
        <v>16.399999999999999</v>
      </c>
      <c r="BJ2472" s="94">
        <v>63.3</v>
      </c>
      <c r="BK2472" s="94">
        <v>20.3</v>
      </c>
      <c r="BL2472" s="95">
        <v>83.6</v>
      </c>
      <c r="BM2472" s="135">
        <v>86.2</v>
      </c>
      <c r="BN2472" s="135">
        <v>10.3</v>
      </c>
      <c r="BO2472" s="93">
        <v>12.6</v>
      </c>
      <c r="BP2472" s="94">
        <v>70.5</v>
      </c>
      <c r="BQ2472" s="94">
        <v>16.899999999999999</v>
      </c>
      <c r="BR2472" s="95">
        <v>87.4</v>
      </c>
      <c r="BS2472" s="93">
        <v>11.7</v>
      </c>
      <c r="BT2472" s="94">
        <v>66.599999999999994</v>
      </c>
      <c r="BU2472" s="94">
        <v>21.8</v>
      </c>
      <c r="BV2472" s="95">
        <v>88.3</v>
      </c>
      <c r="BW2472" s="93">
        <v>4.7</v>
      </c>
      <c r="BX2472" s="94">
        <v>75.099999999999994</v>
      </c>
      <c r="BY2472" s="94">
        <v>20.2</v>
      </c>
      <c r="BZ2472" s="95">
        <v>95.3</v>
      </c>
      <c r="CA2472" s="135">
        <v>89.6</v>
      </c>
      <c r="CB2472" s="135">
        <v>15.6</v>
      </c>
      <c r="CC2472" s="93">
        <v>9.1999999999999993</v>
      </c>
      <c r="CD2472" s="94">
        <v>70.099999999999994</v>
      </c>
      <c r="CE2472" s="94">
        <v>20.7</v>
      </c>
      <c r="CF2472" s="95">
        <v>90.8</v>
      </c>
      <c r="CG2472" s="93">
        <v>8.1</v>
      </c>
      <c r="CH2472" s="94">
        <v>72.599999999999994</v>
      </c>
      <c r="CI2472" s="94">
        <v>19.3</v>
      </c>
      <c r="CJ2472" s="95">
        <v>91.9</v>
      </c>
    </row>
    <row r="2473" spans="1:88" x14ac:dyDescent="0.25">
      <c r="A2473" s="80">
        <v>381</v>
      </c>
      <c r="B2473" s="81"/>
      <c r="C2473" s="81"/>
      <c r="D2473" s="92"/>
      <c r="E2473" s="135"/>
      <c r="F2473" s="135"/>
      <c r="G2473" s="135"/>
      <c r="H2473" s="93"/>
      <c r="I2473" s="94"/>
      <c r="J2473" s="94"/>
      <c r="K2473" s="95"/>
      <c r="L2473" s="93"/>
      <c r="M2473" s="94"/>
      <c r="N2473" s="94"/>
      <c r="O2473" s="95"/>
      <c r="P2473" s="93"/>
      <c r="Q2473" s="94"/>
      <c r="R2473" s="94"/>
      <c r="S2473" s="95"/>
      <c r="T2473" s="135"/>
      <c r="U2473" s="135"/>
      <c r="V2473" s="93"/>
      <c r="W2473" s="94"/>
      <c r="X2473" s="94"/>
      <c r="Y2473" s="95"/>
      <c r="Z2473" s="93"/>
      <c r="AA2473" s="94"/>
      <c r="AB2473" s="94"/>
      <c r="AC2473" s="95"/>
      <c r="AD2473" s="135"/>
      <c r="AE2473" s="135"/>
      <c r="AF2473" s="93"/>
      <c r="AG2473" s="94"/>
      <c r="AH2473" s="94"/>
      <c r="AI2473" s="95"/>
      <c r="AJ2473" s="93"/>
      <c r="AK2473" s="94"/>
      <c r="AL2473" s="94"/>
      <c r="AM2473" s="95"/>
      <c r="AN2473" s="93"/>
      <c r="AO2473" s="94"/>
      <c r="AP2473" s="94"/>
      <c r="AQ2473" s="95"/>
      <c r="AR2473" s="135"/>
      <c r="AS2473" s="135"/>
      <c r="AT2473" s="135"/>
      <c r="AU2473" s="93"/>
      <c r="AV2473" s="94"/>
      <c r="AW2473" s="94"/>
      <c r="AX2473" s="95"/>
      <c r="AY2473" s="93"/>
      <c r="AZ2473" s="94"/>
      <c r="BA2473" s="94"/>
      <c r="BB2473" s="95"/>
      <c r="BC2473" s="135"/>
      <c r="BD2473" s="135"/>
      <c r="BE2473" s="93"/>
      <c r="BF2473" s="94"/>
      <c r="BG2473" s="94"/>
      <c r="BH2473" s="95"/>
      <c r="BI2473" s="93"/>
      <c r="BJ2473" s="94"/>
      <c r="BK2473" s="94"/>
      <c r="BL2473" s="95"/>
      <c r="BM2473" s="135"/>
      <c r="BN2473" s="135"/>
      <c r="BO2473" s="93"/>
      <c r="BP2473" s="94"/>
      <c r="BQ2473" s="94"/>
      <c r="BR2473" s="95"/>
      <c r="BS2473" s="93"/>
      <c r="BT2473" s="94"/>
      <c r="BU2473" s="94"/>
      <c r="BV2473" s="95"/>
      <c r="BW2473" s="93"/>
      <c r="BX2473" s="94"/>
      <c r="BY2473" s="94"/>
      <c r="BZ2473" s="95"/>
      <c r="CA2473" s="135"/>
      <c r="CB2473" s="135"/>
      <c r="CC2473" s="93"/>
      <c r="CD2473" s="94"/>
      <c r="CE2473" s="94"/>
      <c r="CF2473" s="95"/>
      <c r="CG2473" s="93"/>
      <c r="CH2473" s="94"/>
      <c r="CI2473" s="94"/>
      <c r="CJ2473" s="95"/>
    </row>
    <row r="2474" spans="1:88" ht="140.25" customHeight="1" x14ac:dyDescent="0.25">
      <c r="A2474" s="80">
        <v>371</v>
      </c>
      <c r="B2474" s="81" t="s">
        <v>339</v>
      </c>
      <c r="C2474" s="82" t="s">
        <v>422</v>
      </c>
      <c r="D2474" s="96">
        <v>55330</v>
      </c>
      <c r="E2474" s="134">
        <v>78.3</v>
      </c>
      <c r="F2474" s="134">
        <v>81.400000000000006</v>
      </c>
      <c r="G2474" s="134">
        <v>14</v>
      </c>
      <c r="H2474" s="85">
        <v>14.6</v>
      </c>
      <c r="I2474" s="86">
        <v>63.4</v>
      </c>
      <c r="J2474" s="86">
        <v>21.9</v>
      </c>
      <c r="K2474" s="97">
        <v>85.4</v>
      </c>
      <c r="L2474" s="85">
        <v>14.7</v>
      </c>
      <c r="M2474" s="86">
        <v>63.5</v>
      </c>
      <c r="N2474" s="86">
        <v>21.8</v>
      </c>
      <c r="O2474" s="97">
        <v>85.3</v>
      </c>
      <c r="P2474" s="85">
        <v>15.1</v>
      </c>
      <c r="Q2474" s="86">
        <v>66.599999999999994</v>
      </c>
      <c r="R2474" s="86">
        <v>18.3</v>
      </c>
      <c r="S2474" s="97">
        <v>84.9</v>
      </c>
      <c r="T2474" s="134">
        <v>86.7</v>
      </c>
      <c r="U2474" s="134">
        <v>12.4</v>
      </c>
      <c r="V2474" s="85">
        <v>11.2</v>
      </c>
      <c r="W2474" s="86">
        <v>71.5</v>
      </c>
      <c r="X2474" s="86">
        <v>17.3</v>
      </c>
      <c r="Y2474" s="97">
        <v>88.8</v>
      </c>
      <c r="Z2474" s="85">
        <v>9.4</v>
      </c>
      <c r="AA2474" s="86">
        <v>71.599999999999994</v>
      </c>
      <c r="AB2474" s="86">
        <v>19</v>
      </c>
      <c r="AC2474" s="97">
        <v>90.6</v>
      </c>
      <c r="AD2474" s="134">
        <v>84.4</v>
      </c>
      <c r="AE2474" s="134">
        <v>9.9</v>
      </c>
      <c r="AF2474" s="85">
        <v>11.7</v>
      </c>
      <c r="AG2474" s="86">
        <v>70.900000000000006</v>
      </c>
      <c r="AH2474" s="86">
        <v>17.5</v>
      </c>
      <c r="AI2474" s="97">
        <v>88.3</v>
      </c>
      <c r="AJ2474" s="85">
        <v>12.7</v>
      </c>
      <c r="AK2474" s="86">
        <v>72.099999999999994</v>
      </c>
      <c r="AL2474" s="86">
        <v>15.2</v>
      </c>
      <c r="AM2474" s="97">
        <v>87.3</v>
      </c>
      <c r="AN2474" s="85">
        <v>10.9</v>
      </c>
      <c r="AO2474" s="86">
        <v>73.8</v>
      </c>
      <c r="AP2474" s="86">
        <v>15.3</v>
      </c>
      <c r="AQ2474" s="97">
        <v>89.1</v>
      </c>
      <c r="AR2474" s="134">
        <v>68.900000000000006</v>
      </c>
      <c r="AS2474" s="134">
        <v>71.400000000000006</v>
      </c>
      <c r="AT2474" s="134">
        <v>9.5</v>
      </c>
      <c r="AU2474" s="85">
        <v>24.7</v>
      </c>
      <c r="AV2474" s="86">
        <v>58</v>
      </c>
      <c r="AW2474" s="86">
        <v>17.3</v>
      </c>
      <c r="AX2474" s="97">
        <v>75.3</v>
      </c>
      <c r="AY2474" s="85">
        <v>28.3</v>
      </c>
      <c r="AZ2474" s="86">
        <v>61.5</v>
      </c>
      <c r="BA2474" s="86">
        <v>10.199999999999999</v>
      </c>
      <c r="BB2474" s="97">
        <v>71.7</v>
      </c>
      <c r="BC2474" s="134">
        <v>76.7</v>
      </c>
      <c r="BD2474" s="134">
        <v>12</v>
      </c>
      <c r="BE2474" s="85">
        <v>22.1</v>
      </c>
      <c r="BF2474" s="86">
        <v>62.6</v>
      </c>
      <c r="BG2474" s="86">
        <v>15.4</v>
      </c>
      <c r="BH2474" s="97">
        <v>77.900000000000006</v>
      </c>
      <c r="BI2474" s="85">
        <v>19.7</v>
      </c>
      <c r="BJ2474" s="86">
        <v>66.2</v>
      </c>
      <c r="BK2474" s="86">
        <v>14.2</v>
      </c>
      <c r="BL2474" s="97">
        <v>80.3</v>
      </c>
      <c r="BM2474" s="134">
        <v>82.9</v>
      </c>
      <c r="BN2474" s="134">
        <v>7.6</v>
      </c>
      <c r="BO2474" s="85">
        <v>15</v>
      </c>
      <c r="BP2474" s="86">
        <v>71.7</v>
      </c>
      <c r="BQ2474" s="86">
        <v>13.3</v>
      </c>
      <c r="BR2474" s="97">
        <v>85</v>
      </c>
      <c r="BS2474" s="85">
        <v>15.1</v>
      </c>
      <c r="BT2474" s="86">
        <v>70</v>
      </c>
      <c r="BU2474" s="86">
        <v>14.9</v>
      </c>
      <c r="BV2474" s="97">
        <v>84.9</v>
      </c>
      <c r="BW2474" s="85">
        <v>7.2</v>
      </c>
      <c r="BX2474" s="86">
        <v>76.3</v>
      </c>
      <c r="BY2474" s="86">
        <v>16.399999999999999</v>
      </c>
      <c r="BZ2474" s="97">
        <v>92.8</v>
      </c>
      <c r="CA2474" s="134">
        <v>86</v>
      </c>
      <c r="CB2474" s="134">
        <v>11.1</v>
      </c>
      <c r="CC2474" s="85">
        <v>11.9</v>
      </c>
      <c r="CD2474" s="86">
        <v>73.099999999999994</v>
      </c>
      <c r="CE2474" s="86">
        <v>15</v>
      </c>
      <c r="CF2474" s="97">
        <v>88.1</v>
      </c>
      <c r="CG2474" s="85">
        <v>12.4</v>
      </c>
      <c r="CH2474" s="86">
        <v>73.8</v>
      </c>
      <c r="CI2474" s="86">
        <v>13.8</v>
      </c>
      <c r="CJ2474" s="97">
        <v>87.6</v>
      </c>
    </row>
    <row r="2475" spans="1:88" x14ac:dyDescent="0.25">
      <c r="A2475" s="80">
        <v>811</v>
      </c>
      <c r="B2475" s="81" t="s">
        <v>423</v>
      </c>
      <c r="C2475" s="81" t="s">
        <v>121</v>
      </c>
      <c r="D2475" s="92">
        <v>3376</v>
      </c>
      <c r="E2475" s="135">
        <v>76.599999999999994</v>
      </c>
      <c r="F2475" s="135">
        <v>79.400000000000006</v>
      </c>
      <c r="G2475" s="135">
        <v>16.3</v>
      </c>
      <c r="H2475" s="93">
        <v>16.3</v>
      </c>
      <c r="I2475" s="94">
        <v>60.9</v>
      </c>
      <c r="J2475" s="94">
        <v>22.8</v>
      </c>
      <c r="K2475" s="95">
        <v>83.7</v>
      </c>
      <c r="L2475" s="93">
        <v>17.399999999999999</v>
      </c>
      <c r="M2475" s="94">
        <v>60.3</v>
      </c>
      <c r="N2475" s="94">
        <v>22.3</v>
      </c>
      <c r="O2475" s="95">
        <v>82.6</v>
      </c>
      <c r="P2475" s="93">
        <v>18</v>
      </c>
      <c r="Q2475" s="94">
        <v>62.8</v>
      </c>
      <c r="R2475" s="94">
        <v>19.2</v>
      </c>
      <c r="S2475" s="95">
        <v>82</v>
      </c>
      <c r="T2475" s="135">
        <v>84.9</v>
      </c>
      <c r="U2475" s="135">
        <v>14.4</v>
      </c>
      <c r="V2475" s="93">
        <v>12.4</v>
      </c>
      <c r="W2475" s="94">
        <v>68.3</v>
      </c>
      <c r="X2475" s="94">
        <v>19.3</v>
      </c>
      <c r="Y2475" s="95">
        <v>87.6</v>
      </c>
      <c r="Z2475" s="93">
        <v>12</v>
      </c>
      <c r="AA2475" s="94">
        <v>69.7</v>
      </c>
      <c r="AB2475" s="94">
        <v>18.3</v>
      </c>
      <c r="AC2475" s="95">
        <v>88</v>
      </c>
      <c r="AD2475" s="135">
        <v>83</v>
      </c>
      <c r="AE2475" s="135">
        <v>12.2</v>
      </c>
      <c r="AF2475" s="93">
        <v>14</v>
      </c>
      <c r="AG2475" s="94">
        <v>67.400000000000006</v>
      </c>
      <c r="AH2475" s="94">
        <v>18.5</v>
      </c>
      <c r="AI2475" s="95">
        <v>86</v>
      </c>
      <c r="AJ2475" s="93">
        <v>15</v>
      </c>
      <c r="AK2475" s="94">
        <v>68</v>
      </c>
      <c r="AL2475" s="94">
        <v>17</v>
      </c>
      <c r="AM2475" s="95">
        <v>85</v>
      </c>
      <c r="AN2475" s="93">
        <v>13.2</v>
      </c>
      <c r="AO2475" s="94">
        <v>70.5</v>
      </c>
      <c r="AP2475" s="94">
        <v>16.3</v>
      </c>
      <c r="AQ2475" s="95">
        <v>86.8</v>
      </c>
      <c r="AR2475" s="135">
        <v>68.400000000000006</v>
      </c>
      <c r="AS2475" s="135">
        <v>71</v>
      </c>
      <c r="AT2475" s="135">
        <v>11.9</v>
      </c>
      <c r="AU2475" s="93">
        <v>25.9</v>
      </c>
      <c r="AV2475" s="94">
        <v>56.5</v>
      </c>
      <c r="AW2475" s="94">
        <v>17.600000000000001</v>
      </c>
      <c r="AX2475" s="95">
        <v>74.099999999999994</v>
      </c>
      <c r="AY2475" s="93">
        <v>28.5</v>
      </c>
      <c r="AZ2475" s="94">
        <v>58.7</v>
      </c>
      <c r="BA2475" s="94">
        <v>12.8</v>
      </c>
      <c r="BB2475" s="95">
        <v>71.5</v>
      </c>
      <c r="BC2475" s="135">
        <v>75.099999999999994</v>
      </c>
      <c r="BD2475" s="135">
        <v>15</v>
      </c>
      <c r="BE2475" s="93">
        <v>23.3</v>
      </c>
      <c r="BF2475" s="94">
        <v>58.4</v>
      </c>
      <c r="BG2475" s="94">
        <v>18.3</v>
      </c>
      <c r="BH2475" s="95">
        <v>76.7</v>
      </c>
      <c r="BI2475" s="93">
        <v>21.5</v>
      </c>
      <c r="BJ2475" s="94">
        <v>61.3</v>
      </c>
      <c r="BK2475" s="94">
        <v>17.2</v>
      </c>
      <c r="BL2475" s="95">
        <v>78.5</v>
      </c>
      <c r="BM2475" s="135">
        <v>80</v>
      </c>
      <c r="BN2475" s="135">
        <v>10.199999999999999</v>
      </c>
      <c r="BO2475" s="93">
        <v>18.399999999999999</v>
      </c>
      <c r="BP2475" s="94">
        <v>65.599999999999994</v>
      </c>
      <c r="BQ2475" s="94">
        <v>16</v>
      </c>
      <c r="BR2475" s="95">
        <v>81.599999999999994</v>
      </c>
      <c r="BS2475" s="93">
        <v>18.600000000000001</v>
      </c>
      <c r="BT2475" s="94">
        <v>65.599999999999994</v>
      </c>
      <c r="BU2475" s="94">
        <v>15.8</v>
      </c>
      <c r="BV2475" s="95">
        <v>81.400000000000006</v>
      </c>
      <c r="BW2475" s="93">
        <v>9.5</v>
      </c>
      <c r="BX2475" s="94">
        <v>74.099999999999994</v>
      </c>
      <c r="BY2475" s="94">
        <v>16.399999999999999</v>
      </c>
      <c r="BZ2475" s="95">
        <v>90.5</v>
      </c>
      <c r="CA2475" s="135">
        <v>83.1</v>
      </c>
      <c r="CB2475" s="135">
        <v>14.5</v>
      </c>
      <c r="CC2475" s="93">
        <v>14.8</v>
      </c>
      <c r="CD2475" s="94">
        <v>66.400000000000006</v>
      </c>
      <c r="CE2475" s="94">
        <v>18.8</v>
      </c>
      <c r="CF2475" s="95">
        <v>85.2</v>
      </c>
      <c r="CG2475" s="93">
        <v>15.8</v>
      </c>
      <c r="CH2475" s="94">
        <v>67.400000000000006</v>
      </c>
      <c r="CI2475" s="94">
        <v>16.8</v>
      </c>
      <c r="CJ2475" s="95">
        <v>84.2</v>
      </c>
    </row>
    <row r="2476" spans="1:88" x14ac:dyDescent="0.25">
      <c r="A2476" s="80">
        <v>810</v>
      </c>
      <c r="B2476" s="81" t="s">
        <v>424</v>
      </c>
      <c r="C2476" s="81" t="s">
        <v>146</v>
      </c>
      <c r="D2476" s="92">
        <v>8345</v>
      </c>
      <c r="E2476" s="135">
        <v>78.599999999999994</v>
      </c>
      <c r="F2476" s="135">
        <v>81.7</v>
      </c>
      <c r="G2476" s="135">
        <v>16.8</v>
      </c>
      <c r="H2476" s="93">
        <v>14.1</v>
      </c>
      <c r="I2476" s="94">
        <v>60.4</v>
      </c>
      <c r="J2476" s="94">
        <v>25.5</v>
      </c>
      <c r="K2476" s="95">
        <v>85.9</v>
      </c>
      <c r="L2476" s="93">
        <v>14</v>
      </c>
      <c r="M2476" s="94">
        <v>60.6</v>
      </c>
      <c r="N2476" s="94">
        <v>25.4</v>
      </c>
      <c r="O2476" s="95">
        <v>86</v>
      </c>
      <c r="P2476" s="93">
        <v>14.4</v>
      </c>
      <c r="Q2476" s="94">
        <v>64.3</v>
      </c>
      <c r="R2476" s="94">
        <v>21.3</v>
      </c>
      <c r="S2476" s="95">
        <v>85.6</v>
      </c>
      <c r="T2476" s="135">
        <v>87</v>
      </c>
      <c r="U2476" s="135">
        <v>16.600000000000001</v>
      </c>
      <c r="V2476" s="93">
        <v>11.6</v>
      </c>
      <c r="W2476" s="94">
        <v>67.3</v>
      </c>
      <c r="X2476" s="94">
        <v>21.1</v>
      </c>
      <c r="Y2476" s="95">
        <v>88.4</v>
      </c>
      <c r="Z2476" s="93">
        <v>8.4</v>
      </c>
      <c r="AA2476" s="94">
        <v>68</v>
      </c>
      <c r="AB2476" s="94">
        <v>23.7</v>
      </c>
      <c r="AC2476" s="95">
        <v>91.6</v>
      </c>
      <c r="AD2476" s="135">
        <v>85</v>
      </c>
      <c r="AE2476" s="135">
        <v>13.5</v>
      </c>
      <c r="AF2476" s="93">
        <v>10.6</v>
      </c>
      <c r="AG2476" s="94">
        <v>67.7</v>
      </c>
      <c r="AH2476" s="94">
        <v>21.7</v>
      </c>
      <c r="AI2476" s="95">
        <v>89.4</v>
      </c>
      <c r="AJ2476" s="93">
        <v>12.2</v>
      </c>
      <c r="AK2476" s="94">
        <v>67.900000000000006</v>
      </c>
      <c r="AL2476" s="94">
        <v>19.899999999999999</v>
      </c>
      <c r="AM2476" s="95">
        <v>87.8</v>
      </c>
      <c r="AN2476" s="93">
        <v>10.9</v>
      </c>
      <c r="AO2476" s="94">
        <v>68.7</v>
      </c>
      <c r="AP2476" s="94">
        <v>20.399999999999999</v>
      </c>
      <c r="AQ2476" s="95">
        <v>89.1</v>
      </c>
      <c r="AR2476" s="135">
        <v>70.099999999999994</v>
      </c>
      <c r="AS2476" s="135">
        <v>72.7</v>
      </c>
      <c r="AT2476" s="135">
        <v>12.8</v>
      </c>
      <c r="AU2476" s="93">
        <v>23.6</v>
      </c>
      <c r="AV2476" s="94">
        <v>55.9</v>
      </c>
      <c r="AW2476" s="94">
        <v>20.5</v>
      </c>
      <c r="AX2476" s="95">
        <v>76.400000000000006</v>
      </c>
      <c r="AY2476" s="93">
        <v>26.9</v>
      </c>
      <c r="AZ2476" s="94">
        <v>59.2</v>
      </c>
      <c r="BA2476" s="94">
        <v>13.9</v>
      </c>
      <c r="BB2476" s="95">
        <v>73.099999999999994</v>
      </c>
      <c r="BC2476" s="135">
        <v>77.7</v>
      </c>
      <c r="BD2476" s="135">
        <v>15.2</v>
      </c>
      <c r="BE2476" s="93">
        <v>21.3</v>
      </c>
      <c r="BF2476" s="94">
        <v>60.3</v>
      </c>
      <c r="BG2476" s="94">
        <v>18.399999999999999</v>
      </c>
      <c r="BH2476" s="95">
        <v>78.7</v>
      </c>
      <c r="BI2476" s="93">
        <v>18.2</v>
      </c>
      <c r="BJ2476" s="94">
        <v>64.3</v>
      </c>
      <c r="BK2476" s="94">
        <v>17.399999999999999</v>
      </c>
      <c r="BL2476" s="95">
        <v>81.8</v>
      </c>
      <c r="BM2476" s="135">
        <v>84.4</v>
      </c>
      <c r="BN2476" s="135">
        <v>10</v>
      </c>
      <c r="BO2476" s="93">
        <v>13.4</v>
      </c>
      <c r="BP2476" s="94">
        <v>70.3</v>
      </c>
      <c r="BQ2476" s="94">
        <v>16.3</v>
      </c>
      <c r="BR2476" s="95">
        <v>86.6</v>
      </c>
      <c r="BS2476" s="93">
        <v>13.3</v>
      </c>
      <c r="BT2476" s="94">
        <v>68.400000000000006</v>
      </c>
      <c r="BU2476" s="94">
        <v>18.3</v>
      </c>
      <c r="BV2476" s="95">
        <v>86.7</v>
      </c>
      <c r="BW2476" s="93">
        <v>7.3</v>
      </c>
      <c r="BX2476" s="94">
        <v>74.599999999999994</v>
      </c>
      <c r="BY2476" s="94">
        <v>18.100000000000001</v>
      </c>
      <c r="BZ2476" s="95">
        <v>92.7</v>
      </c>
      <c r="CA2476" s="135">
        <v>86.7</v>
      </c>
      <c r="CB2476" s="135">
        <v>13.7</v>
      </c>
      <c r="CC2476" s="93">
        <v>11.5</v>
      </c>
      <c r="CD2476" s="94">
        <v>70.900000000000006</v>
      </c>
      <c r="CE2476" s="94">
        <v>17.7</v>
      </c>
      <c r="CF2476" s="95">
        <v>88.5</v>
      </c>
      <c r="CG2476" s="93">
        <v>11.6</v>
      </c>
      <c r="CH2476" s="94">
        <v>71.2</v>
      </c>
      <c r="CI2476" s="94">
        <v>17.100000000000001</v>
      </c>
      <c r="CJ2476" s="95">
        <v>88.4</v>
      </c>
    </row>
    <row r="2477" spans="1:88" x14ac:dyDescent="0.25">
      <c r="A2477" s="80">
        <v>382</v>
      </c>
      <c r="B2477" s="81" t="s">
        <v>425</v>
      </c>
      <c r="C2477" s="81" t="s">
        <v>147</v>
      </c>
      <c r="D2477" s="92">
        <v>4722</v>
      </c>
      <c r="E2477" s="135">
        <v>74.8</v>
      </c>
      <c r="F2477" s="135">
        <v>77.2</v>
      </c>
      <c r="G2477" s="135">
        <v>15.5</v>
      </c>
      <c r="H2477" s="93">
        <v>18.5</v>
      </c>
      <c r="I2477" s="94">
        <v>59.3</v>
      </c>
      <c r="J2477" s="94">
        <v>22.2</v>
      </c>
      <c r="K2477" s="95">
        <v>81.5</v>
      </c>
      <c r="L2477" s="93">
        <v>19.399999999999999</v>
      </c>
      <c r="M2477" s="94">
        <v>58.5</v>
      </c>
      <c r="N2477" s="94">
        <v>22.1</v>
      </c>
      <c r="O2477" s="95">
        <v>80.599999999999994</v>
      </c>
      <c r="P2477" s="93">
        <v>20.100000000000001</v>
      </c>
      <c r="Q2477" s="94">
        <v>60.4</v>
      </c>
      <c r="R2477" s="94">
        <v>19.5</v>
      </c>
      <c r="S2477" s="95">
        <v>79.900000000000006</v>
      </c>
      <c r="T2477" s="135">
        <v>83.4</v>
      </c>
      <c r="U2477" s="135">
        <v>15.2</v>
      </c>
      <c r="V2477" s="93">
        <v>13</v>
      </c>
      <c r="W2477" s="94">
        <v>65.400000000000006</v>
      </c>
      <c r="X2477" s="94">
        <v>21.6</v>
      </c>
      <c r="Y2477" s="95">
        <v>87</v>
      </c>
      <c r="Z2477" s="93">
        <v>13.6</v>
      </c>
      <c r="AA2477" s="94">
        <v>64</v>
      </c>
      <c r="AB2477" s="94">
        <v>22.5</v>
      </c>
      <c r="AC2477" s="95">
        <v>86.4</v>
      </c>
      <c r="AD2477" s="135">
        <v>80.400000000000006</v>
      </c>
      <c r="AE2477" s="135">
        <v>11.2</v>
      </c>
      <c r="AF2477" s="93">
        <v>15.8</v>
      </c>
      <c r="AG2477" s="94">
        <v>64.5</v>
      </c>
      <c r="AH2477" s="94">
        <v>19.7</v>
      </c>
      <c r="AI2477" s="95">
        <v>84.2</v>
      </c>
      <c r="AJ2477" s="93">
        <v>16.2</v>
      </c>
      <c r="AK2477" s="94">
        <v>68</v>
      </c>
      <c r="AL2477" s="94">
        <v>15.8</v>
      </c>
      <c r="AM2477" s="95">
        <v>83.8</v>
      </c>
      <c r="AN2477" s="93">
        <v>14</v>
      </c>
      <c r="AO2477" s="94">
        <v>69</v>
      </c>
      <c r="AP2477" s="94">
        <v>17</v>
      </c>
      <c r="AQ2477" s="95">
        <v>86</v>
      </c>
      <c r="AR2477" s="135">
        <v>64.900000000000006</v>
      </c>
      <c r="AS2477" s="135">
        <v>67.8</v>
      </c>
      <c r="AT2477" s="135">
        <v>8.6</v>
      </c>
      <c r="AU2477" s="93">
        <v>29.4</v>
      </c>
      <c r="AV2477" s="94">
        <v>55.7</v>
      </c>
      <c r="AW2477" s="94">
        <v>14.9</v>
      </c>
      <c r="AX2477" s="95">
        <v>70.599999999999994</v>
      </c>
      <c r="AY2477" s="93">
        <v>31.9</v>
      </c>
      <c r="AZ2477" s="94">
        <v>58.5</v>
      </c>
      <c r="BA2477" s="94">
        <v>9.6999999999999993</v>
      </c>
      <c r="BB2477" s="95">
        <v>68.099999999999994</v>
      </c>
      <c r="BC2477" s="135">
        <v>71.900000000000006</v>
      </c>
      <c r="BD2477" s="135">
        <v>10.8</v>
      </c>
      <c r="BE2477" s="93">
        <v>26.6</v>
      </c>
      <c r="BF2477" s="94">
        <v>59</v>
      </c>
      <c r="BG2477" s="94">
        <v>14.4</v>
      </c>
      <c r="BH2477" s="95">
        <v>73.400000000000006</v>
      </c>
      <c r="BI2477" s="93">
        <v>25.1</v>
      </c>
      <c r="BJ2477" s="94">
        <v>61.9</v>
      </c>
      <c r="BK2477" s="94">
        <v>13</v>
      </c>
      <c r="BL2477" s="95">
        <v>74.900000000000006</v>
      </c>
      <c r="BM2477" s="135">
        <v>76.099999999999994</v>
      </c>
      <c r="BN2477" s="135">
        <v>9.9</v>
      </c>
      <c r="BO2477" s="93">
        <v>21.3</v>
      </c>
      <c r="BP2477" s="94">
        <v>64.3</v>
      </c>
      <c r="BQ2477" s="94">
        <v>14.4</v>
      </c>
      <c r="BR2477" s="95">
        <v>78.7</v>
      </c>
      <c r="BS2477" s="93">
        <v>21.8</v>
      </c>
      <c r="BT2477" s="94">
        <v>62.5</v>
      </c>
      <c r="BU2477" s="94">
        <v>15.8</v>
      </c>
      <c r="BV2477" s="95">
        <v>78.2</v>
      </c>
      <c r="BW2477" s="93">
        <v>7.8</v>
      </c>
      <c r="BX2477" s="94">
        <v>59.6</v>
      </c>
      <c r="BY2477" s="94">
        <v>32.5</v>
      </c>
      <c r="BZ2477" s="95">
        <v>92.2</v>
      </c>
      <c r="CA2477" s="135">
        <v>81.099999999999994</v>
      </c>
      <c r="CB2477" s="135">
        <v>12.3</v>
      </c>
      <c r="CC2477" s="93">
        <v>15.5</v>
      </c>
      <c r="CD2477" s="94">
        <v>67.400000000000006</v>
      </c>
      <c r="CE2477" s="94">
        <v>17</v>
      </c>
      <c r="CF2477" s="95">
        <v>84.5</v>
      </c>
      <c r="CG2477" s="93">
        <v>17.2</v>
      </c>
      <c r="CH2477" s="94">
        <v>68</v>
      </c>
      <c r="CI2477" s="94">
        <v>14.8</v>
      </c>
      <c r="CJ2477" s="95">
        <v>82.8</v>
      </c>
    </row>
    <row r="2478" spans="1:88" x14ac:dyDescent="0.25">
      <c r="A2478" s="80">
        <v>383</v>
      </c>
      <c r="B2478" s="81" t="s">
        <v>426</v>
      </c>
      <c r="C2478" s="81" t="s">
        <v>148</v>
      </c>
      <c r="D2478" s="92">
        <v>7819</v>
      </c>
      <c r="E2478" s="135">
        <v>79.7</v>
      </c>
      <c r="F2478" s="135">
        <v>83</v>
      </c>
      <c r="G2478" s="135">
        <v>13.9</v>
      </c>
      <c r="H2478" s="93">
        <v>13.5</v>
      </c>
      <c r="I2478" s="94">
        <v>63.2</v>
      </c>
      <c r="J2478" s="94">
        <v>23.4</v>
      </c>
      <c r="K2478" s="95">
        <v>86.5</v>
      </c>
      <c r="L2478" s="93">
        <v>12.8</v>
      </c>
      <c r="M2478" s="94">
        <v>64.099999999999994</v>
      </c>
      <c r="N2478" s="94">
        <v>23.1</v>
      </c>
      <c r="O2478" s="95">
        <v>87.2</v>
      </c>
      <c r="P2478" s="93">
        <v>12.6</v>
      </c>
      <c r="Q2478" s="94">
        <v>68.3</v>
      </c>
      <c r="R2478" s="94">
        <v>19.100000000000001</v>
      </c>
      <c r="S2478" s="95">
        <v>87.4</v>
      </c>
      <c r="T2478" s="135">
        <v>88.5</v>
      </c>
      <c r="U2478" s="135">
        <v>12.5</v>
      </c>
      <c r="V2478" s="93">
        <v>9.9</v>
      </c>
      <c r="W2478" s="94">
        <v>72.099999999999994</v>
      </c>
      <c r="X2478" s="94">
        <v>18</v>
      </c>
      <c r="Y2478" s="95">
        <v>90.1</v>
      </c>
      <c r="Z2478" s="93">
        <v>7.1</v>
      </c>
      <c r="AA2478" s="94">
        <v>72.599999999999994</v>
      </c>
      <c r="AB2478" s="94">
        <v>20.3</v>
      </c>
      <c r="AC2478" s="95">
        <v>92.9</v>
      </c>
      <c r="AD2478" s="135">
        <v>86.2</v>
      </c>
      <c r="AE2478" s="135">
        <v>10</v>
      </c>
      <c r="AF2478" s="93">
        <v>9.8000000000000007</v>
      </c>
      <c r="AG2478" s="94">
        <v>71.8</v>
      </c>
      <c r="AH2478" s="94">
        <v>18.399999999999999</v>
      </c>
      <c r="AI2478" s="95">
        <v>90.2</v>
      </c>
      <c r="AJ2478" s="93">
        <v>11.2</v>
      </c>
      <c r="AK2478" s="94">
        <v>72.5</v>
      </c>
      <c r="AL2478" s="94">
        <v>16.3</v>
      </c>
      <c r="AM2478" s="95">
        <v>88.8</v>
      </c>
      <c r="AN2478" s="93">
        <v>9.5</v>
      </c>
      <c r="AO2478" s="94">
        <v>74.3</v>
      </c>
      <c r="AP2478" s="94">
        <v>16.2</v>
      </c>
      <c r="AQ2478" s="95">
        <v>90.5</v>
      </c>
      <c r="AR2478" s="135">
        <v>70.7</v>
      </c>
      <c r="AS2478" s="135">
        <v>72.900000000000006</v>
      </c>
      <c r="AT2478" s="135">
        <v>9.1</v>
      </c>
      <c r="AU2478" s="93">
        <v>22.5</v>
      </c>
      <c r="AV2478" s="94">
        <v>59.7</v>
      </c>
      <c r="AW2478" s="94">
        <v>17.7</v>
      </c>
      <c r="AX2478" s="95">
        <v>77.5</v>
      </c>
      <c r="AY2478" s="93">
        <v>26.7</v>
      </c>
      <c r="AZ2478" s="94">
        <v>63.4</v>
      </c>
      <c r="BA2478" s="94">
        <v>9.9</v>
      </c>
      <c r="BB2478" s="95">
        <v>73.3</v>
      </c>
      <c r="BC2478" s="135">
        <v>79.2</v>
      </c>
      <c r="BD2478" s="135">
        <v>12.2</v>
      </c>
      <c r="BE2478" s="93">
        <v>19.600000000000001</v>
      </c>
      <c r="BF2478" s="94">
        <v>64.2</v>
      </c>
      <c r="BG2478" s="94">
        <v>16.100000000000001</v>
      </c>
      <c r="BH2478" s="95">
        <v>80.400000000000006</v>
      </c>
      <c r="BI2478" s="93">
        <v>17.100000000000001</v>
      </c>
      <c r="BJ2478" s="94">
        <v>67.900000000000006</v>
      </c>
      <c r="BK2478" s="94">
        <v>15</v>
      </c>
      <c r="BL2478" s="95">
        <v>82.9</v>
      </c>
      <c r="BM2478" s="135">
        <v>86</v>
      </c>
      <c r="BN2478" s="135">
        <v>7.3</v>
      </c>
      <c r="BO2478" s="93">
        <v>12.3</v>
      </c>
      <c r="BP2478" s="94">
        <v>73.599999999999994</v>
      </c>
      <c r="BQ2478" s="94">
        <v>14.1</v>
      </c>
      <c r="BR2478" s="95">
        <v>87.7</v>
      </c>
      <c r="BS2478" s="93">
        <v>12.4</v>
      </c>
      <c r="BT2478" s="94">
        <v>70.8</v>
      </c>
      <c r="BU2478" s="94">
        <v>16.8</v>
      </c>
      <c r="BV2478" s="95">
        <v>87.6</v>
      </c>
      <c r="BW2478" s="93">
        <v>5.3</v>
      </c>
      <c r="BX2478" s="94">
        <v>77.2</v>
      </c>
      <c r="BY2478" s="94">
        <v>17.5</v>
      </c>
      <c r="BZ2478" s="95">
        <v>94.7</v>
      </c>
      <c r="CA2478" s="135">
        <v>89</v>
      </c>
      <c r="CB2478" s="135">
        <v>12.1</v>
      </c>
      <c r="CC2478" s="93">
        <v>9.5</v>
      </c>
      <c r="CD2478" s="94">
        <v>73.900000000000006</v>
      </c>
      <c r="CE2478" s="94">
        <v>16.600000000000001</v>
      </c>
      <c r="CF2478" s="95">
        <v>90.5</v>
      </c>
      <c r="CG2478" s="93">
        <v>9.3000000000000007</v>
      </c>
      <c r="CH2478" s="94">
        <v>74.8</v>
      </c>
      <c r="CI2478" s="94">
        <v>15.9</v>
      </c>
      <c r="CJ2478" s="95">
        <v>90.7</v>
      </c>
    </row>
    <row r="2479" spans="1:88" x14ac:dyDescent="0.25">
      <c r="A2479" s="80">
        <v>812</v>
      </c>
      <c r="B2479" s="81" t="s">
        <v>427</v>
      </c>
      <c r="C2479" s="81" t="s">
        <v>149</v>
      </c>
      <c r="D2479" s="92">
        <v>7875</v>
      </c>
      <c r="E2479" s="135">
        <v>77.7</v>
      </c>
      <c r="F2479" s="135">
        <v>80.900000000000006</v>
      </c>
      <c r="G2479" s="135">
        <v>14.6</v>
      </c>
      <c r="H2479" s="93">
        <v>14.6</v>
      </c>
      <c r="I2479" s="94">
        <v>63.1</v>
      </c>
      <c r="J2479" s="94">
        <v>22.3</v>
      </c>
      <c r="K2479" s="95">
        <v>85.4</v>
      </c>
      <c r="L2479" s="93">
        <v>14.6</v>
      </c>
      <c r="M2479" s="94">
        <v>62.5</v>
      </c>
      <c r="N2479" s="94">
        <v>23</v>
      </c>
      <c r="O2479" s="95">
        <v>85.4</v>
      </c>
      <c r="P2479" s="93">
        <v>15</v>
      </c>
      <c r="Q2479" s="94">
        <v>65.599999999999994</v>
      </c>
      <c r="R2479" s="94">
        <v>19.399999999999999</v>
      </c>
      <c r="S2479" s="95">
        <v>85</v>
      </c>
      <c r="T2479" s="135">
        <v>86.8</v>
      </c>
      <c r="U2479" s="135">
        <v>12.4</v>
      </c>
      <c r="V2479" s="93">
        <v>10.9</v>
      </c>
      <c r="W2479" s="94">
        <v>70.400000000000006</v>
      </c>
      <c r="X2479" s="94">
        <v>18.7</v>
      </c>
      <c r="Y2479" s="95">
        <v>89.1</v>
      </c>
      <c r="Z2479" s="93">
        <v>9</v>
      </c>
      <c r="AA2479" s="94">
        <v>73.3</v>
      </c>
      <c r="AB2479" s="94">
        <v>17.7</v>
      </c>
      <c r="AC2479" s="95">
        <v>91</v>
      </c>
      <c r="AD2479" s="135">
        <v>84.2</v>
      </c>
      <c r="AE2479" s="135">
        <v>9</v>
      </c>
      <c r="AF2479" s="93">
        <v>11.5</v>
      </c>
      <c r="AG2479" s="94">
        <v>71.5</v>
      </c>
      <c r="AH2479" s="94">
        <v>17</v>
      </c>
      <c r="AI2479" s="95">
        <v>88.5</v>
      </c>
      <c r="AJ2479" s="93">
        <v>12.7</v>
      </c>
      <c r="AK2479" s="94">
        <v>73</v>
      </c>
      <c r="AL2479" s="94">
        <v>14.3</v>
      </c>
      <c r="AM2479" s="95">
        <v>87.3</v>
      </c>
      <c r="AN2479" s="93">
        <v>10.6</v>
      </c>
      <c r="AO2479" s="94">
        <v>74.3</v>
      </c>
      <c r="AP2479" s="94">
        <v>15</v>
      </c>
      <c r="AQ2479" s="95">
        <v>89.4</v>
      </c>
      <c r="AR2479" s="135">
        <v>68.400000000000006</v>
      </c>
      <c r="AS2479" s="135">
        <v>70.599999999999994</v>
      </c>
      <c r="AT2479" s="135">
        <v>11.3</v>
      </c>
      <c r="AU2479" s="93">
        <v>24.8</v>
      </c>
      <c r="AV2479" s="94">
        <v>56.5</v>
      </c>
      <c r="AW2479" s="94">
        <v>18.7</v>
      </c>
      <c r="AX2479" s="95">
        <v>75.2</v>
      </c>
      <c r="AY2479" s="93">
        <v>29.2</v>
      </c>
      <c r="AZ2479" s="94">
        <v>58.8</v>
      </c>
      <c r="BA2479" s="94">
        <v>12</v>
      </c>
      <c r="BB2479" s="95">
        <v>70.8</v>
      </c>
      <c r="BC2479" s="135">
        <v>76.2</v>
      </c>
      <c r="BD2479" s="135">
        <v>12.9</v>
      </c>
      <c r="BE2479" s="93">
        <v>22.4</v>
      </c>
      <c r="BF2479" s="94">
        <v>61.5</v>
      </c>
      <c r="BG2479" s="94">
        <v>16.100000000000001</v>
      </c>
      <c r="BH2479" s="95">
        <v>77.599999999999994</v>
      </c>
      <c r="BI2479" s="93">
        <v>19.3</v>
      </c>
      <c r="BJ2479" s="94">
        <v>65.5</v>
      </c>
      <c r="BK2479" s="94">
        <v>15.1</v>
      </c>
      <c r="BL2479" s="95">
        <v>80.7</v>
      </c>
      <c r="BM2479" s="135">
        <v>83.2</v>
      </c>
      <c r="BN2479" s="135">
        <v>7.7</v>
      </c>
      <c r="BO2479" s="93">
        <v>14.2</v>
      </c>
      <c r="BP2479" s="94">
        <v>71.2</v>
      </c>
      <c r="BQ2479" s="94">
        <v>14.6</v>
      </c>
      <c r="BR2479" s="95">
        <v>85.8</v>
      </c>
      <c r="BS2479" s="93">
        <v>15</v>
      </c>
      <c r="BT2479" s="94">
        <v>68.8</v>
      </c>
      <c r="BU2479" s="94">
        <v>16.3</v>
      </c>
      <c r="BV2479" s="95">
        <v>85</v>
      </c>
      <c r="BW2479" s="93">
        <v>6.5</v>
      </c>
      <c r="BX2479" s="94">
        <v>75.7</v>
      </c>
      <c r="BY2479" s="94">
        <v>17.7</v>
      </c>
      <c r="BZ2479" s="95">
        <v>93.5</v>
      </c>
      <c r="CA2479" s="135">
        <v>87.1</v>
      </c>
      <c r="CB2479" s="135">
        <v>11</v>
      </c>
      <c r="CC2479" s="93">
        <v>10.9</v>
      </c>
      <c r="CD2479" s="94">
        <v>73.900000000000006</v>
      </c>
      <c r="CE2479" s="94">
        <v>15.2</v>
      </c>
      <c r="CF2479" s="95">
        <v>89.1</v>
      </c>
      <c r="CG2479" s="93">
        <v>11.2</v>
      </c>
      <c r="CH2479" s="94">
        <v>74.5</v>
      </c>
      <c r="CI2479" s="94">
        <v>14.3</v>
      </c>
      <c r="CJ2479" s="95">
        <v>88.8</v>
      </c>
    </row>
    <row r="2480" spans="1:88" x14ac:dyDescent="0.25">
      <c r="A2480" s="80">
        <v>813</v>
      </c>
      <c r="B2480" s="81" t="s">
        <v>428</v>
      </c>
      <c r="C2480" s="81" t="s">
        <v>150</v>
      </c>
      <c r="D2480" s="92">
        <v>9532</v>
      </c>
      <c r="E2480" s="135">
        <v>78.7</v>
      </c>
      <c r="F2480" s="135">
        <v>81.5</v>
      </c>
      <c r="G2480" s="135">
        <v>12.5</v>
      </c>
      <c r="H2480" s="93">
        <v>14.5</v>
      </c>
      <c r="I2480" s="94">
        <v>63.9</v>
      </c>
      <c r="J2480" s="94">
        <v>21.6</v>
      </c>
      <c r="K2480" s="95">
        <v>85.5</v>
      </c>
      <c r="L2480" s="93">
        <v>14.5</v>
      </c>
      <c r="M2480" s="94">
        <v>64.3</v>
      </c>
      <c r="N2480" s="94">
        <v>21.2</v>
      </c>
      <c r="O2480" s="95">
        <v>85.5</v>
      </c>
      <c r="P2480" s="93">
        <v>15.1</v>
      </c>
      <c r="Q2480" s="94">
        <v>67.7</v>
      </c>
      <c r="R2480" s="94">
        <v>17.2</v>
      </c>
      <c r="S2480" s="95">
        <v>84.9</v>
      </c>
      <c r="T2480" s="135">
        <v>86.9</v>
      </c>
      <c r="U2480" s="135">
        <v>11.3</v>
      </c>
      <c r="V2480" s="93">
        <v>11.3</v>
      </c>
      <c r="W2480" s="94">
        <v>72.400000000000006</v>
      </c>
      <c r="X2480" s="94">
        <v>16.3</v>
      </c>
      <c r="Y2480" s="95">
        <v>88.7</v>
      </c>
      <c r="Z2480" s="93">
        <v>9.1</v>
      </c>
      <c r="AA2480" s="94">
        <v>71.900000000000006</v>
      </c>
      <c r="AB2480" s="94">
        <v>19</v>
      </c>
      <c r="AC2480" s="95">
        <v>90.9</v>
      </c>
      <c r="AD2480" s="135">
        <v>85</v>
      </c>
      <c r="AE2480" s="135">
        <v>8.5</v>
      </c>
      <c r="AF2480" s="93">
        <v>11.2</v>
      </c>
      <c r="AG2480" s="94">
        <v>72.3</v>
      </c>
      <c r="AH2480" s="94">
        <v>16.5</v>
      </c>
      <c r="AI2480" s="95">
        <v>88.8</v>
      </c>
      <c r="AJ2480" s="93">
        <v>11.7</v>
      </c>
      <c r="AK2480" s="94">
        <v>73.400000000000006</v>
      </c>
      <c r="AL2480" s="94">
        <v>15</v>
      </c>
      <c r="AM2480" s="95">
        <v>88.3</v>
      </c>
      <c r="AN2480" s="93">
        <v>10.3</v>
      </c>
      <c r="AO2480" s="94">
        <v>75.5</v>
      </c>
      <c r="AP2480" s="94">
        <v>14.2</v>
      </c>
      <c r="AQ2480" s="95">
        <v>89.7</v>
      </c>
      <c r="AR2480" s="135">
        <v>70.400000000000006</v>
      </c>
      <c r="AS2480" s="135">
        <v>73.3</v>
      </c>
      <c r="AT2480" s="135">
        <v>8.6</v>
      </c>
      <c r="AU2480" s="93">
        <v>22.1</v>
      </c>
      <c r="AV2480" s="94">
        <v>59.4</v>
      </c>
      <c r="AW2480" s="94">
        <v>18.5</v>
      </c>
      <c r="AX2480" s="95">
        <v>77.900000000000006</v>
      </c>
      <c r="AY2480" s="93">
        <v>26.3</v>
      </c>
      <c r="AZ2480" s="94">
        <v>64.5</v>
      </c>
      <c r="BA2480" s="94">
        <v>9.1</v>
      </c>
      <c r="BB2480" s="95">
        <v>73.7</v>
      </c>
      <c r="BC2480" s="135">
        <v>78</v>
      </c>
      <c r="BD2480" s="135">
        <v>11</v>
      </c>
      <c r="BE2480" s="93">
        <v>20.6</v>
      </c>
      <c r="BF2480" s="94">
        <v>64.599999999999994</v>
      </c>
      <c r="BG2480" s="94">
        <v>14.9</v>
      </c>
      <c r="BH2480" s="95">
        <v>79.400000000000006</v>
      </c>
      <c r="BI2480" s="93">
        <v>18.399999999999999</v>
      </c>
      <c r="BJ2480" s="94">
        <v>68.099999999999994</v>
      </c>
      <c r="BK2480" s="94">
        <v>13.4</v>
      </c>
      <c r="BL2480" s="95">
        <v>81.599999999999994</v>
      </c>
      <c r="BM2480" s="135">
        <v>83.3</v>
      </c>
      <c r="BN2480" s="135">
        <v>6.2</v>
      </c>
      <c r="BO2480" s="93">
        <v>14.5</v>
      </c>
      <c r="BP2480" s="94">
        <v>73.599999999999994</v>
      </c>
      <c r="BQ2480" s="94">
        <v>11.9</v>
      </c>
      <c r="BR2480" s="95">
        <v>85.5</v>
      </c>
      <c r="BS2480" s="93">
        <v>13.7</v>
      </c>
      <c r="BT2480" s="94">
        <v>72.7</v>
      </c>
      <c r="BU2480" s="94">
        <v>13.6</v>
      </c>
      <c r="BV2480" s="95">
        <v>86.3</v>
      </c>
      <c r="BW2480" s="93">
        <v>7.3</v>
      </c>
      <c r="BX2480" s="94">
        <v>79.2</v>
      </c>
      <c r="BY2480" s="94">
        <v>13.6</v>
      </c>
      <c r="BZ2480" s="95">
        <v>92.7</v>
      </c>
      <c r="CA2480" s="135">
        <v>86.6</v>
      </c>
      <c r="CB2480" s="135">
        <v>10.1</v>
      </c>
      <c r="CC2480" s="93">
        <v>11.5</v>
      </c>
      <c r="CD2480" s="94">
        <v>74.5</v>
      </c>
      <c r="CE2480" s="94">
        <v>14</v>
      </c>
      <c r="CF2480" s="95">
        <v>88.5</v>
      </c>
      <c r="CG2480" s="93">
        <v>11.4</v>
      </c>
      <c r="CH2480" s="94">
        <v>76</v>
      </c>
      <c r="CI2480" s="94">
        <v>12.6</v>
      </c>
      <c r="CJ2480" s="95">
        <v>88.6</v>
      </c>
    </row>
    <row r="2481" spans="1:88" x14ac:dyDescent="0.25">
      <c r="A2481" s="80">
        <v>815</v>
      </c>
      <c r="B2481" s="81" t="s">
        <v>429</v>
      </c>
      <c r="C2481" s="81" t="s">
        <v>151</v>
      </c>
      <c r="D2481" s="92">
        <v>3813</v>
      </c>
      <c r="E2481" s="135">
        <v>78.7</v>
      </c>
      <c r="F2481" s="135">
        <v>81.900000000000006</v>
      </c>
      <c r="G2481" s="135">
        <v>12.8</v>
      </c>
      <c r="H2481" s="93">
        <v>15.1</v>
      </c>
      <c r="I2481" s="94">
        <v>66.400000000000006</v>
      </c>
      <c r="J2481" s="94">
        <v>18.5</v>
      </c>
      <c r="K2481" s="95">
        <v>84.9</v>
      </c>
      <c r="L2481" s="93">
        <v>16.100000000000001</v>
      </c>
      <c r="M2481" s="94">
        <v>65.8</v>
      </c>
      <c r="N2481" s="94">
        <v>18.100000000000001</v>
      </c>
      <c r="O2481" s="95">
        <v>83.9</v>
      </c>
      <c r="P2481" s="93">
        <v>16.3</v>
      </c>
      <c r="Q2481" s="94">
        <v>68.400000000000006</v>
      </c>
      <c r="R2481" s="94">
        <v>15.3</v>
      </c>
      <c r="S2481" s="95">
        <v>83.7</v>
      </c>
      <c r="T2481" s="135">
        <v>85.8</v>
      </c>
      <c r="U2481" s="135">
        <v>8.1999999999999993</v>
      </c>
      <c r="V2481" s="93">
        <v>11.1</v>
      </c>
      <c r="W2481" s="94">
        <v>78</v>
      </c>
      <c r="X2481" s="94">
        <v>10.8</v>
      </c>
      <c r="Y2481" s="95">
        <v>88.9</v>
      </c>
      <c r="Z2481" s="93">
        <v>11.4</v>
      </c>
      <c r="AA2481" s="94">
        <v>75.599999999999994</v>
      </c>
      <c r="AB2481" s="94">
        <v>13</v>
      </c>
      <c r="AC2481" s="95">
        <v>88.6</v>
      </c>
      <c r="AD2481" s="135">
        <v>83.4</v>
      </c>
      <c r="AE2481" s="135">
        <v>8.3000000000000007</v>
      </c>
      <c r="AF2481" s="93">
        <v>13.5</v>
      </c>
      <c r="AG2481" s="94">
        <v>73.7</v>
      </c>
      <c r="AH2481" s="94">
        <v>12.8</v>
      </c>
      <c r="AI2481" s="95">
        <v>86.5</v>
      </c>
      <c r="AJ2481" s="93">
        <v>13.8</v>
      </c>
      <c r="AK2481" s="94">
        <v>75.099999999999994</v>
      </c>
      <c r="AL2481" s="94">
        <v>11.1</v>
      </c>
      <c r="AM2481" s="95">
        <v>86.2</v>
      </c>
      <c r="AN2481" s="93">
        <v>11.3</v>
      </c>
      <c r="AO2481" s="94">
        <v>77.8</v>
      </c>
      <c r="AP2481" s="94">
        <v>10.9</v>
      </c>
      <c r="AQ2481" s="95">
        <v>88.7</v>
      </c>
      <c r="AR2481" s="135">
        <v>65.3</v>
      </c>
      <c r="AS2481" s="135">
        <v>68.099999999999994</v>
      </c>
      <c r="AT2481" s="135">
        <v>6.7</v>
      </c>
      <c r="AU2481" s="93">
        <v>29.6</v>
      </c>
      <c r="AV2481" s="94">
        <v>57.1</v>
      </c>
      <c r="AW2481" s="94">
        <v>13.3</v>
      </c>
      <c r="AX2481" s="95">
        <v>70.400000000000006</v>
      </c>
      <c r="AY2481" s="93">
        <v>31.8</v>
      </c>
      <c r="AZ2481" s="94">
        <v>61.1</v>
      </c>
      <c r="BA2481" s="94">
        <v>7.1</v>
      </c>
      <c r="BB2481" s="95">
        <v>68.2</v>
      </c>
      <c r="BC2481" s="135">
        <v>73.7</v>
      </c>
      <c r="BD2481" s="135">
        <v>9.1</v>
      </c>
      <c r="BE2481" s="93">
        <v>24.9</v>
      </c>
      <c r="BF2481" s="94">
        <v>62.7</v>
      </c>
      <c r="BG2481" s="94">
        <v>12.4</v>
      </c>
      <c r="BH2481" s="95">
        <v>75.099999999999994</v>
      </c>
      <c r="BI2481" s="93">
        <v>23.5</v>
      </c>
      <c r="BJ2481" s="94">
        <v>66.3</v>
      </c>
      <c r="BK2481" s="94">
        <v>10.3</v>
      </c>
      <c r="BL2481" s="95">
        <v>76.5</v>
      </c>
      <c r="BM2481" s="135">
        <v>79.5</v>
      </c>
      <c r="BN2481" s="135">
        <v>5.7</v>
      </c>
      <c r="BO2481" s="93">
        <v>18.899999999999999</v>
      </c>
      <c r="BP2481" s="94">
        <v>72.2</v>
      </c>
      <c r="BQ2481" s="94">
        <v>8.9</v>
      </c>
      <c r="BR2481" s="95">
        <v>81.099999999999994</v>
      </c>
      <c r="BS2481" s="93">
        <v>19.2</v>
      </c>
      <c r="BT2481" s="94">
        <v>71.400000000000006</v>
      </c>
      <c r="BU2481" s="94">
        <v>9.5</v>
      </c>
      <c r="BV2481" s="95">
        <v>80.8</v>
      </c>
      <c r="BW2481" s="93">
        <v>8.6</v>
      </c>
      <c r="BX2481" s="94">
        <v>80.599999999999994</v>
      </c>
      <c r="BY2481" s="94">
        <v>10.8</v>
      </c>
      <c r="BZ2481" s="95">
        <v>91.4</v>
      </c>
      <c r="CA2481" s="135">
        <v>82.9</v>
      </c>
      <c r="CB2481" s="135">
        <v>8.1999999999999993</v>
      </c>
      <c r="CC2481" s="93">
        <v>13.7</v>
      </c>
      <c r="CD2481" s="94">
        <v>76.2</v>
      </c>
      <c r="CE2481" s="94">
        <v>10.1</v>
      </c>
      <c r="CF2481" s="95">
        <v>86.3</v>
      </c>
      <c r="CG2481" s="93">
        <v>16.7</v>
      </c>
      <c r="CH2481" s="94">
        <v>74.8</v>
      </c>
      <c r="CI2481" s="94">
        <v>8.5</v>
      </c>
      <c r="CJ2481" s="95">
        <v>83.3</v>
      </c>
    </row>
    <row r="2482" spans="1:88" x14ac:dyDescent="0.25">
      <c r="A2482" s="80">
        <v>372</v>
      </c>
      <c r="B2482" s="81" t="s">
        <v>430</v>
      </c>
      <c r="C2482" s="81" t="s">
        <v>152</v>
      </c>
      <c r="D2482" s="92">
        <v>9444</v>
      </c>
      <c r="E2482" s="135">
        <v>79.2</v>
      </c>
      <c r="F2482" s="135">
        <v>82.6</v>
      </c>
      <c r="G2482" s="135">
        <v>11.6</v>
      </c>
      <c r="H2482" s="93">
        <v>13.7</v>
      </c>
      <c r="I2482" s="94">
        <v>68.099999999999994</v>
      </c>
      <c r="J2482" s="94">
        <v>18.2</v>
      </c>
      <c r="K2482" s="95">
        <v>86.3</v>
      </c>
      <c r="L2482" s="93">
        <v>13.7</v>
      </c>
      <c r="M2482" s="94">
        <v>68.5</v>
      </c>
      <c r="N2482" s="94">
        <v>17.8</v>
      </c>
      <c r="O2482" s="95">
        <v>86.3</v>
      </c>
      <c r="P2482" s="93">
        <v>14.1</v>
      </c>
      <c r="Q2482" s="94">
        <v>71</v>
      </c>
      <c r="R2482" s="94">
        <v>14.9</v>
      </c>
      <c r="S2482" s="95">
        <v>85.9</v>
      </c>
      <c r="T2482" s="135">
        <v>86.8</v>
      </c>
      <c r="U2482" s="135">
        <v>9.1999999999999993</v>
      </c>
      <c r="V2482" s="93">
        <v>10.8</v>
      </c>
      <c r="W2482" s="94">
        <v>76.3</v>
      </c>
      <c r="X2482" s="94">
        <v>12.9</v>
      </c>
      <c r="Y2482" s="95">
        <v>89.2</v>
      </c>
      <c r="Z2482" s="93">
        <v>9.3000000000000007</v>
      </c>
      <c r="AA2482" s="94">
        <v>75.2</v>
      </c>
      <c r="AB2482" s="94">
        <v>15.5</v>
      </c>
      <c r="AC2482" s="95">
        <v>90.7</v>
      </c>
      <c r="AD2482" s="135">
        <v>84.8</v>
      </c>
      <c r="AE2482" s="135">
        <v>7.7</v>
      </c>
      <c r="AF2482" s="93">
        <v>11.3</v>
      </c>
      <c r="AG2482" s="94">
        <v>74.2</v>
      </c>
      <c r="AH2482" s="94">
        <v>14.5</v>
      </c>
      <c r="AI2482" s="95">
        <v>88.7</v>
      </c>
      <c r="AJ2482" s="93">
        <v>12.4</v>
      </c>
      <c r="AK2482" s="94">
        <v>75.900000000000006</v>
      </c>
      <c r="AL2482" s="94">
        <v>11.6</v>
      </c>
      <c r="AM2482" s="95">
        <v>87.6</v>
      </c>
      <c r="AN2482" s="93">
        <v>10.4</v>
      </c>
      <c r="AO2482" s="94">
        <v>77.7</v>
      </c>
      <c r="AP2482" s="94">
        <v>11.9</v>
      </c>
      <c r="AQ2482" s="95">
        <v>89.6</v>
      </c>
      <c r="AR2482" s="135">
        <v>68.8</v>
      </c>
      <c r="AS2482" s="135">
        <v>70.8</v>
      </c>
      <c r="AT2482" s="135">
        <v>6.9</v>
      </c>
      <c r="AU2482" s="93">
        <v>25.7</v>
      </c>
      <c r="AV2482" s="94">
        <v>60.1</v>
      </c>
      <c r="AW2482" s="94">
        <v>14.2</v>
      </c>
      <c r="AX2482" s="95">
        <v>74.3</v>
      </c>
      <c r="AY2482" s="93">
        <v>28.9</v>
      </c>
      <c r="AZ2482" s="94">
        <v>63.8</v>
      </c>
      <c r="BA2482" s="94">
        <v>7.3</v>
      </c>
      <c r="BB2482" s="95">
        <v>71.099999999999994</v>
      </c>
      <c r="BC2482" s="135">
        <v>76.5</v>
      </c>
      <c r="BD2482" s="135">
        <v>9.9</v>
      </c>
      <c r="BE2482" s="93">
        <v>22.3</v>
      </c>
      <c r="BF2482" s="94">
        <v>65.2</v>
      </c>
      <c r="BG2482" s="94">
        <v>12.5</v>
      </c>
      <c r="BH2482" s="95">
        <v>77.7</v>
      </c>
      <c r="BI2482" s="93">
        <v>19.8</v>
      </c>
      <c r="BJ2482" s="94">
        <v>68.8</v>
      </c>
      <c r="BK2482" s="94">
        <v>11.4</v>
      </c>
      <c r="BL2482" s="95">
        <v>80.2</v>
      </c>
      <c r="BM2482" s="135">
        <v>83.9</v>
      </c>
      <c r="BN2482" s="135">
        <v>5.4</v>
      </c>
      <c r="BO2482" s="93">
        <v>14</v>
      </c>
      <c r="BP2482" s="94">
        <v>76</v>
      </c>
      <c r="BQ2482" s="94">
        <v>9.9</v>
      </c>
      <c r="BR2482" s="95">
        <v>86</v>
      </c>
      <c r="BS2482" s="93">
        <v>14.3</v>
      </c>
      <c r="BT2482" s="94">
        <v>74.3</v>
      </c>
      <c r="BU2482" s="94">
        <v>11.4</v>
      </c>
      <c r="BV2482" s="95">
        <v>85.7</v>
      </c>
      <c r="BW2482" s="93">
        <v>7.8</v>
      </c>
      <c r="BX2482" s="94">
        <v>82.8</v>
      </c>
      <c r="BY2482" s="94">
        <v>9.3000000000000007</v>
      </c>
      <c r="BZ2482" s="95">
        <v>92.2</v>
      </c>
      <c r="CA2482" s="135">
        <v>86</v>
      </c>
      <c r="CB2482" s="135">
        <v>8.3000000000000007</v>
      </c>
      <c r="CC2482" s="93">
        <v>12</v>
      </c>
      <c r="CD2482" s="94">
        <v>76.599999999999994</v>
      </c>
      <c r="CE2482" s="94">
        <v>11.4</v>
      </c>
      <c r="CF2482" s="95">
        <v>88</v>
      </c>
      <c r="CG2482" s="93">
        <v>12.4</v>
      </c>
      <c r="CH2482" s="94">
        <v>77.2</v>
      </c>
      <c r="CI2482" s="94">
        <v>10.4</v>
      </c>
      <c r="CJ2482" s="95">
        <v>87.6</v>
      </c>
    </row>
    <row r="2483" spans="1:88" x14ac:dyDescent="0.25">
      <c r="A2483" s="80">
        <v>373</v>
      </c>
      <c r="B2483" s="81" t="s">
        <v>431</v>
      </c>
      <c r="C2483" s="81" t="s">
        <v>153</v>
      </c>
      <c r="D2483" s="92">
        <v>404</v>
      </c>
      <c r="E2483" s="135">
        <v>82.4</v>
      </c>
      <c r="F2483" s="135">
        <v>85.9</v>
      </c>
      <c r="G2483" s="135">
        <v>19.100000000000001</v>
      </c>
      <c r="H2483" s="93">
        <v>9.4</v>
      </c>
      <c r="I2483" s="94">
        <v>62.1</v>
      </c>
      <c r="J2483" s="94">
        <v>28.5</v>
      </c>
      <c r="K2483" s="95">
        <v>90.6</v>
      </c>
      <c r="L2483" s="93">
        <v>11.1</v>
      </c>
      <c r="M2483" s="94">
        <v>59.2</v>
      </c>
      <c r="N2483" s="94">
        <v>29.7</v>
      </c>
      <c r="O2483" s="95">
        <v>88.9</v>
      </c>
      <c r="P2483" s="93">
        <v>10.6</v>
      </c>
      <c r="Q2483" s="94">
        <v>65.8</v>
      </c>
      <c r="R2483" s="94">
        <v>23.5</v>
      </c>
      <c r="S2483" s="95">
        <v>89.4</v>
      </c>
      <c r="T2483" s="135">
        <v>91.8</v>
      </c>
      <c r="U2483" s="135">
        <v>16.8</v>
      </c>
      <c r="V2483" s="93">
        <v>6.7</v>
      </c>
      <c r="W2483" s="94">
        <v>70.5</v>
      </c>
      <c r="X2483" s="94">
        <v>22.8</v>
      </c>
      <c r="Y2483" s="95">
        <v>93.3</v>
      </c>
      <c r="Z2483" s="93">
        <v>5.7</v>
      </c>
      <c r="AA2483" s="94">
        <v>66.3</v>
      </c>
      <c r="AB2483" s="94">
        <v>28</v>
      </c>
      <c r="AC2483" s="95">
        <v>94.3</v>
      </c>
      <c r="AD2483" s="135">
        <v>87.9</v>
      </c>
      <c r="AE2483" s="135">
        <v>10.9</v>
      </c>
      <c r="AF2483" s="93">
        <v>6.9</v>
      </c>
      <c r="AG2483" s="94">
        <v>71</v>
      </c>
      <c r="AH2483" s="94">
        <v>22</v>
      </c>
      <c r="AI2483" s="95">
        <v>93.1</v>
      </c>
      <c r="AJ2483" s="93">
        <v>9.4</v>
      </c>
      <c r="AK2483" s="94">
        <v>71.5</v>
      </c>
      <c r="AL2483" s="94">
        <v>19.100000000000001</v>
      </c>
      <c r="AM2483" s="95">
        <v>90.6</v>
      </c>
      <c r="AN2483" s="93">
        <v>7.4</v>
      </c>
      <c r="AO2483" s="94">
        <v>74.3</v>
      </c>
      <c r="AP2483" s="94">
        <v>18.3</v>
      </c>
      <c r="AQ2483" s="95">
        <v>92.6</v>
      </c>
      <c r="AR2483" s="135">
        <v>73.3</v>
      </c>
      <c r="AS2483" s="135">
        <v>75.2</v>
      </c>
      <c r="AT2483" s="135">
        <v>11.9</v>
      </c>
      <c r="AU2483" s="93">
        <v>20.3</v>
      </c>
      <c r="AV2483" s="94">
        <v>56.4</v>
      </c>
      <c r="AW2483" s="94">
        <v>23.3</v>
      </c>
      <c r="AX2483" s="95">
        <v>79.7</v>
      </c>
      <c r="AY2483" s="93">
        <v>24</v>
      </c>
      <c r="AZ2483" s="94">
        <v>61.9</v>
      </c>
      <c r="BA2483" s="94">
        <v>14.1</v>
      </c>
      <c r="BB2483" s="95">
        <v>76</v>
      </c>
      <c r="BC2483" s="135">
        <v>82.7</v>
      </c>
      <c r="BD2483" s="135">
        <v>14.9</v>
      </c>
      <c r="BE2483" s="93">
        <v>16.600000000000001</v>
      </c>
      <c r="BF2483" s="94">
        <v>66.3</v>
      </c>
      <c r="BG2483" s="94">
        <v>17.100000000000001</v>
      </c>
      <c r="BH2483" s="95">
        <v>83.4</v>
      </c>
      <c r="BI2483" s="93">
        <v>14.9</v>
      </c>
      <c r="BJ2483" s="94">
        <v>65.3</v>
      </c>
      <c r="BK2483" s="94">
        <v>19.8</v>
      </c>
      <c r="BL2483" s="95">
        <v>85.1</v>
      </c>
      <c r="BM2483" s="135">
        <v>89.1</v>
      </c>
      <c r="BN2483" s="135">
        <v>16.600000000000001</v>
      </c>
      <c r="BO2483" s="93">
        <v>9.4</v>
      </c>
      <c r="BP2483" s="94">
        <v>64.599999999999994</v>
      </c>
      <c r="BQ2483" s="94">
        <v>26</v>
      </c>
      <c r="BR2483" s="95">
        <v>90.6</v>
      </c>
      <c r="BS2483" s="93">
        <v>9.9</v>
      </c>
      <c r="BT2483" s="94">
        <v>61.6</v>
      </c>
      <c r="BU2483" s="94">
        <v>28.5</v>
      </c>
      <c r="BV2483" s="95">
        <v>90.1</v>
      </c>
      <c r="BW2483" s="93">
        <v>3.5</v>
      </c>
      <c r="BX2483" s="94">
        <v>62.1</v>
      </c>
      <c r="BY2483" s="94">
        <v>34.4</v>
      </c>
      <c r="BZ2483" s="95">
        <v>96.5</v>
      </c>
      <c r="CA2483" s="135">
        <v>91.8</v>
      </c>
      <c r="CB2483" s="135">
        <v>17.600000000000001</v>
      </c>
      <c r="CC2483" s="93">
        <v>6.2</v>
      </c>
      <c r="CD2483" s="94">
        <v>70.8</v>
      </c>
      <c r="CE2483" s="94">
        <v>23</v>
      </c>
      <c r="CF2483" s="95">
        <v>93.8</v>
      </c>
      <c r="CG2483" s="93">
        <v>7.4</v>
      </c>
      <c r="CH2483" s="94">
        <v>71</v>
      </c>
      <c r="CI2483" s="94">
        <v>21.5</v>
      </c>
      <c r="CJ2483" s="95">
        <v>92.6</v>
      </c>
    </row>
    <row r="2484" spans="1:88" x14ac:dyDescent="0.25">
      <c r="A2484" s="80">
        <v>384</v>
      </c>
      <c r="B2484" s="81"/>
      <c r="C2484" s="81"/>
      <c r="D2484" s="92"/>
      <c r="E2484" s="135"/>
      <c r="F2484" s="135"/>
      <c r="G2484" s="135"/>
      <c r="H2484" s="93"/>
      <c r="I2484" s="94"/>
      <c r="J2484" s="94"/>
      <c r="K2484" s="95"/>
      <c r="L2484" s="93"/>
      <c r="M2484" s="94"/>
      <c r="N2484" s="94"/>
      <c r="O2484" s="95"/>
      <c r="P2484" s="93"/>
      <c r="Q2484" s="94"/>
      <c r="R2484" s="94"/>
      <c r="S2484" s="95"/>
      <c r="T2484" s="135"/>
      <c r="U2484" s="135"/>
      <c r="V2484" s="93"/>
      <c r="W2484" s="94"/>
      <c r="X2484" s="94"/>
      <c r="Y2484" s="95"/>
      <c r="Z2484" s="93"/>
      <c r="AA2484" s="94"/>
      <c r="AB2484" s="94"/>
      <c r="AC2484" s="95"/>
      <c r="AD2484" s="135"/>
      <c r="AE2484" s="135"/>
      <c r="AF2484" s="93"/>
      <c r="AG2484" s="94"/>
      <c r="AH2484" s="94"/>
      <c r="AI2484" s="95"/>
      <c r="AJ2484" s="93"/>
      <c r="AK2484" s="94"/>
      <c r="AL2484" s="94"/>
      <c r="AM2484" s="95"/>
      <c r="AN2484" s="93"/>
      <c r="AO2484" s="94"/>
      <c r="AP2484" s="94"/>
      <c r="AQ2484" s="95"/>
      <c r="AR2484" s="135"/>
      <c r="AS2484" s="135"/>
      <c r="AT2484" s="135"/>
      <c r="AU2484" s="93"/>
      <c r="AV2484" s="94"/>
      <c r="AW2484" s="94"/>
      <c r="AX2484" s="95"/>
      <c r="AY2484" s="93"/>
      <c r="AZ2484" s="94"/>
      <c r="BA2484" s="94"/>
      <c r="BB2484" s="95"/>
      <c r="BC2484" s="135"/>
      <c r="BD2484" s="135"/>
      <c r="BE2484" s="93"/>
      <c r="BF2484" s="94"/>
      <c r="BG2484" s="94"/>
      <c r="BH2484" s="95"/>
      <c r="BI2484" s="93"/>
      <c r="BJ2484" s="94"/>
      <c r="BK2484" s="94"/>
      <c r="BL2484" s="95"/>
      <c r="BM2484" s="135"/>
      <c r="BN2484" s="135"/>
      <c r="BO2484" s="93"/>
      <c r="BP2484" s="94"/>
      <c r="BQ2484" s="94"/>
      <c r="BR2484" s="95"/>
      <c r="BS2484" s="93"/>
      <c r="BT2484" s="94"/>
      <c r="BU2484" s="94"/>
      <c r="BV2484" s="95"/>
      <c r="BW2484" s="93"/>
      <c r="BX2484" s="94"/>
      <c r="BY2484" s="94"/>
      <c r="BZ2484" s="95"/>
      <c r="CA2484" s="135"/>
      <c r="CB2484" s="135"/>
      <c r="CC2484" s="93"/>
      <c r="CD2484" s="94"/>
      <c r="CE2484" s="94"/>
      <c r="CF2484" s="95"/>
      <c r="CG2484" s="93"/>
      <c r="CH2484" s="94"/>
      <c r="CI2484" s="94"/>
      <c r="CJ2484" s="95"/>
    </row>
    <row r="2485" spans="1:88" x14ac:dyDescent="0.25">
      <c r="A2485" s="80">
        <v>816</v>
      </c>
      <c r="B2485" s="81" t="s">
        <v>346</v>
      </c>
      <c r="C2485" s="82" t="s">
        <v>432</v>
      </c>
      <c r="D2485" s="96">
        <v>72804</v>
      </c>
      <c r="E2485" s="134">
        <v>77.3</v>
      </c>
      <c r="F2485" s="134">
        <v>80.2</v>
      </c>
      <c r="G2485" s="134">
        <v>13.4</v>
      </c>
      <c r="H2485" s="85">
        <v>15.9</v>
      </c>
      <c r="I2485" s="86">
        <v>63.7</v>
      </c>
      <c r="J2485" s="86">
        <v>20.399999999999999</v>
      </c>
      <c r="K2485" s="97">
        <v>84.1</v>
      </c>
      <c r="L2485" s="85">
        <v>16.2</v>
      </c>
      <c r="M2485" s="86">
        <v>63.4</v>
      </c>
      <c r="N2485" s="86">
        <v>20.399999999999999</v>
      </c>
      <c r="O2485" s="97">
        <v>83.8</v>
      </c>
      <c r="P2485" s="85">
        <v>16.5</v>
      </c>
      <c r="Q2485" s="86">
        <v>66.3</v>
      </c>
      <c r="R2485" s="86">
        <v>17.2</v>
      </c>
      <c r="S2485" s="97">
        <v>83.5</v>
      </c>
      <c r="T2485" s="134">
        <v>85.1</v>
      </c>
      <c r="U2485" s="134">
        <v>11.8</v>
      </c>
      <c r="V2485" s="85">
        <v>12.4</v>
      </c>
      <c r="W2485" s="86">
        <v>71.400000000000006</v>
      </c>
      <c r="X2485" s="86">
        <v>16.2</v>
      </c>
      <c r="Y2485" s="97">
        <v>87.6</v>
      </c>
      <c r="Z2485" s="85">
        <v>11</v>
      </c>
      <c r="AA2485" s="86">
        <v>71.3</v>
      </c>
      <c r="AB2485" s="86">
        <v>17.7</v>
      </c>
      <c r="AC2485" s="97">
        <v>89</v>
      </c>
      <c r="AD2485" s="134">
        <v>83.3</v>
      </c>
      <c r="AE2485" s="134">
        <v>9.9</v>
      </c>
      <c r="AF2485" s="85">
        <v>13.2</v>
      </c>
      <c r="AG2485" s="86">
        <v>70.5</v>
      </c>
      <c r="AH2485" s="86">
        <v>16.399999999999999</v>
      </c>
      <c r="AI2485" s="97">
        <v>86.8</v>
      </c>
      <c r="AJ2485" s="85">
        <v>13.9</v>
      </c>
      <c r="AK2485" s="86">
        <v>71</v>
      </c>
      <c r="AL2485" s="86">
        <v>15.1</v>
      </c>
      <c r="AM2485" s="97">
        <v>86.1</v>
      </c>
      <c r="AN2485" s="85">
        <v>12.1</v>
      </c>
      <c r="AO2485" s="86">
        <v>72.7</v>
      </c>
      <c r="AP2485" s="86">
        <v>15.1</v>
      </c>
      <c r="AQ2485" s="97">
        <v>87.9</v>
      </c>
      <c r="AR2485" s="134">
        <v>68.7</v>
      </c>
      <c r="AS2485" s="134">
        <v>71.5</v>
      </c>
      <c r="AT2485" s="134">
        <v>9.8000000000000007</v>
      </c>
      <c r="AU2485" s="85">
        <v>24.8</v>
      </c>
      <c r="AV2485" s="86">
        <v>58.3</v>
      </c>
      <c r="AW2485" s="86">
        <v>16.899999999999999</v>
      </c>
      <c r="AX2485" s="97">
        <v>75.2</v>
      </c>
      <c r="AY2485" s="85">
        <v>28.1</v>
      </c>
      <c r="AZ2485" s="86">
        <v>61.3</v>
      </c>
      <c r="BA2485" s="86">
        <v>10.6</v>
      </c>
      <c r="BB2485" s="97">
        <v>71.900000000000006</v>
      </c>
      <c r="BC2485" s="134">
        <v>76</v>
      </c>
      <c r="BD2485" s="134">
        <v>11.7</v>
      </c>
      <c r="BE2485" s="85">
        <v>22.8</v>
      </c>
      <c r="BF2485" s="86">
        <v>62.5</v>
      </c>
      <c r="BG2485" s="86">
        <v>14.6</v>
      </c>
      <c r="BH2485" s="97">
        <v>77.2</v>
      </c>
      <c r="BI2485" s="85">
        <v>21.1</v>
      </c>
      <c r="BJ2485" s="86">
        <v>65.5</v>
      </c>
      <c r="BK2485" s="86">
        <v>13.4</v>
      </c>
      <c r="BL2485" s="97">
        <v>78.900000000000006</v>
      </c>
      <c r="BM2485" s="134">
        <v>81.2</v>
      </c>
      <c r="BN2485" s="134">
        <v>7.4</v>
      </c>
      <c r="BO2485" s="85">
        <v>16.7</v>
      </c>
      <c r="BP2485" s="86">
        <v>70.900000000000006</v>
      </c>
      <c r="BQ2485" s="86">
        <v>12.4</v>
      </c>
      <c r="BR2485" s="97">
        <v>83.3</v>
      </c>
      <c r="BS2485" s="85">
        <v>17</v>
      </c>
      <c r="BT2485" s="86">
        <v>69.2</v>
      </c>
      <c r="BU2485" s="86">
        <v>13.8</v>
      </c>
      <c r="BV2485" s="97">
        <v>83</v>
      </c>
      <c r="BW2485" s="85">
        <v>9.6999999999999993</v>
      </c>
      <c r="BX2485" s="86">
        <v>76.8</v>
      </c>
      <c r="BY2485" s="86">
        <v>13.4</v>
      </c>
      <c r="BZ2485" s="97">
        <v>90.3</v>
      </c>
      <c r="CA2485" s="134">
        <v>84.3</v>
      </c>
      <c r="CB2485" s="134">
        <v>10.4</v>
      </c>
      <c r="CC2485" s="85">
        <v>13.7</v>
      </c>
      <c r="CD2485" s="86">
        <v>72.7</v>
      </c>
      <c r="CE2485" s="86">
        <v>13.7</v>
      </c>
      <c r="CF2485" s="97">
        <v>86.3</v>
      </c>
      <c r="CG2485" s="85">
        <v>14</v>
      </c>
      <c r="CH2485" s="86">
        <v>73.3</v>
      </c>
      <c r="CI2485" s="86">
        <v>12.7</v>
      </c>
      <c r="CJ2485" s="97">
        <v>86</v>
      </c>
    </row>
    <row r="2486" spans="1:88" x14ac:dyDescent="0.25">
      <c r="A2486" s="80"/>
      <c r="B2486" s="81" t="s">
        <v>433</v>
      </c>
      <c r="C2486" s="81" t="s">
        <v>273</v>
      </c>
      <c r="D2486" s="92">
        <v>16150</v>
      </c>
      <c r="E2486" s="135">
        <v>75.099999999999994</v>
      </c>
      <c r="F2486" s="135">
        <v>77.900000000000006</v>
      </c>
      <c r="G2486" s="135">
        <v>12.3</v>
      </c>
      <c r="H2486" s="93">
        <v>17.7</v>
      </c>
      <c r="I2486" s="94">
        <v>64.2</v>
      </c>
      <c r="J2486" s="94">
        <v>18.100000000000001</v>
      </c>
      <c r="K2486" s="95">
        <v>82.3</v>
      </c>
      <c r="L2486" s="93">
        <v>18.5</v>
      </c>
      <c r="M2486" s="94">
        <v>63.2</v>
      </c>
      <c r="N2486" s="94">
        <v>18.3</v>
      </c>
      <c r="O2486" s="95">
        <v>81.5</v>
      </c>
      <c r="P2486" s="93">
        <v>18.899999999999999</v>
      </c>
      <c r="Q2486" s="94">
        <v>65.3</v>
      </c>
      <c r="R2486" s="94">
        <v>15.8</v>
      </c>
      <c r="S2486" s="95">
        <v>81.099999999999994</v>
      </c>
      <c r="T2486" s="135">
        <v>83.9</v>
      </c>
      <c r="U2486" s="135">
        <v>10.7</v>
      </c>
      <c r="V2486" s="93">
        <v>13.3</v>
      </c>
      <c r="W2486" s="94">
        <v>72.2</v>
      </c>
      <c r="X2486" s="94">
        <v>14.6</v>
      </c>
      <c r="Y2486" s="95">
        <v>86.7</v>
      </c>
      <c r="Z2486" s="93">
        <v>12.5</v>
      </c>
      <c r="AA2486" s="94">
        <v>71.5</v>
      </c>
      <c r="AB2486" s="94">
        <v>16</v>
      </c>
      <c r="AC2486" s="95">
        <v>87.5</v>
      </c>
      <c r="AD2486" s="135">
        <v>81.5</v>
      </c>
      <c r="AE2486" s="135">
        <v>9.5</v>
      </c>
      <c r="AF2486" s="93">
        <v>14.9</v>
      </c>
      <c r="AG2486" s="94">
        <v>69.8</v>
      </c>
      <c r="AH2486" s="94">
        <v>15.3</v>
      </c>
      <c r="AI2486" s="95">
        <v>85.1</v>
      </c>
      <c r="AJ2486" s="93">
        <v>15.2</v>
      </c>
      <c r="AK2486" s="94">
        <v>70.7</v>
      </c>
      <c r="AL2486" s="94">
        <v>14.2</v>
      </c>
      <c r="AM2486" s="95">
        <v>84.8</v>
      </c>
      <c r="AN2486" s="93">
        <v>13.7</v>
      </c>
      <c r="AO2486" s="94">
        <v>71.900000000000006</v>
      </c>
      <c r="AP2486" s="94">
        <v>14.4</v>
      </c>
      <c r="AQ2486" s="95">
        <v>86.3</v>
      </c>
      <c r="AR2486" s="135">
        <v>66.5</v>
      </c>
      <c r="AS2486" s="135">
        <v>69.599999999999994</v>
      </c>
      <c r="AT2486" s="135">
        <v>8.8000000000000007</v>
      </c>
      <c r="AU2486" s="93">
        <v>27.3</v>
      </c>
      <c r="AV2486" s="94">
        <v>58.4</v>
      </c>
      <c r="AW2486" s="94">
        <v>14.2</v>
      </c>
      <c r="AX2486" s="95">
        <v>72.7</v>
      </c>
      <c r="AY2486" s="93">
        <v>30</v>
      </c>
      <c r="AZ2486" s="94">
        <v>60.5</v>
      </c>
      <c r="BA2486" s="94">
        <v>9.5</v>
      </c>
      <c r="BB2486" s="95">
        <v>70</v>
      </c>
      <c r="BC2486" s="135">
        <v>73.099999999999994</v>
      </c>
      <c r="BD2486" s="135">
        <v>10.199999999999999</v>
      </c>
      <c r="BE2486" s="93">
        <v>25.3</v>
      </c>
      <c r="BF2486" s="94">
        <v>61.9</v>
      </c>
      <c r="BG2486" s="94">
        <v>12.8</v>
      </c>
      <c r="BH2486" s="95">
        <v>74.7</v>
      </c>
      <c r="BI2486" s="93">
        <v>24.2</v>
      </c>
      <c r="BJ2486" s="94">
        <v>63.9</v>
      </c>
      <c r="BK2486" s="94">
        <v>12</v>
      </c>
      <c r="BL2486" s="95">
        <v>75.8</v>
      </c>
      <c r="BM2486" s="135">
        <v>78.3</v>
      </c>
      <c r="BN2486" s="135">
        <v>7</v>
      </c>
      <c r="BO2486" s="93">
        <v>19.3</v>
      </c>
      <c r="BP2486" s="94">
        <v>69.099999999999994</v>
      </c>
      <c r="BQ2486" s="94">
        <v>11.6</v>
      </c>
      <c r="BR2486" s="95">
        <v>80.7</v>
      </c>
      <c r="BS2486" s="93">
        <v>20</v>
      </c>
      <c r="BT2486" s="94">
        <v>68.099999999999994</v>
      </c>
      <c r="BU2486" s="94">
        <v>11.8</v>
      </c>
      <c r="BV2486" s="95">
        <v>80</v>
      </c>
      <c r="BW2486" s="93">
        <v>12.1</v>
      </c>
      <c r="BX2486" s="94">
        <v>76.5</v>
      </c>
      <c r="BY2486" s="94">
        <v>11.4</v>
      </c>
      <c r="BZ2486" s="95">
        <v>87.9</v>
      </c>
      <c r="CA2486" s="135">
        <v>82.1</v>
      </c>
      <c r="CB2486" s="135">
        <v>9.6</v>
      </c>
      <c r="CC2486" s="93">
        <v>15.6</v>
      </c>
      <c r="CD2486" s="94">
        <v>71.599999999999994</v>
      </c>
      <c r="CE2486" s="94">
        <v>12.8</v>
      </c>
      <c r="CF2486" s="95">
        <v>84.4</v>
      </c>
      <c r="CG2486" s="93">
        <v>16.100000000000001</v>
      </c>
      <c r="CH2486" s="94">
        <v>72.5</v>
      </c>
      <c r="CI2486" s="94">
        <v>11.4</v>
      </c>
      <c r="CJ2486" s="95">
        <v>83.9</v>
      </c>
    </row>
    <row r="2487" spans="1:88" x14ac:dyDescent="0.25">
      <c r="A2487" s="80"/>
      <c r="B2487" s="81" t="s">
        <v>434</v>
      </c>
      <c r="C2487" s="81" t="s">
        <v>274</v>
      </c>
      <c r="D2487" s="92">
        <v>4449</v>
      </c>
      <c r="E2487" s="135">
        <v>75.400000000000006</v>
      </c>
      <c r="F2487" s="135">
        <v>78.099999999999994</v>
      </c>
      <c r="G2487" s="135">
        <v>9.5</v>
      </c>
      <c r="H2487" s="93">
        <v>17.5</v>
      </c>
      <c r="I2487" s="94">
        <v>67.5</v>
      </c>
      <c r="J2487" s="94">
        <v>15</v>
      </c>
      <c r="K2487" s="95">
        <v>82.5</v>
      </c>
      <c r="L2487" s="93">
        <v>18.100000000000001</v>
      </c>
      <c r="M2487" s="94">
        <v>67.5</v>
      </c>
      <c r="N2487" s="94">
        <v>14.4</v>
      </c>
      <c r="O2487" s="95">
        <v>81.900000000000006</v>
      </c>
      <c r="P2487" s="93">
        <v>18.899999999999999</v>
      </c>
      <c r="Q2487" s="94">
        <v>69.5</v>
      </c>
      <c r="R2487" s="94">
        <v>11.5</v>
      </c>
      <c r="S2487" s="95">
        <v>81.099999999999994</v>
      </c>
      <c r="T2487" s="135">
        <v>84.3</v>
      </c>
      <c r="U2487" s="135">
        <v>7.7</v>
      </c>
      <c r="V2487" s="93">
        <v>12</v>
      </c>
      <c r="W2487" s="94">
        <v>76.900000000000006</v>
      </c>
      <c r="X2487" s="94">
        <v>11.1</v>
      </c>
      <c r="Y2487" s="95">
        <v>88</v>
      </c>
      <c r="Z2487" s="93">
        <v>12.2</v>
      </c>
      <c r="AA2487" s="94">
        <v>75.5</v>
      </c>
      <c r="AB2487" s="94">
        <v>12.3</v>
      </c>
      <c r="AC2487" s="95">
        <v>87.8</v>
      </c>
      <c r="AD2487" s="135">
        <v>82.1</v>
      </c>
      <c r="AE2487" s="135">
        <v>6.5</v>
      </c>
      <c r="AF2487" s="93">
        <v>14.6</v>
      </c>
      <c r="AG2487" s="94">
        <v>74.099999999999994</v>
      </c>
      <c r="AH2487" s="94">
        <v>11.3</v>
      </c>
      <c r="AI2487" s="95">
        <v>85.4</v>
      </c>
      <c r="AJ2487" s="93">
        <v>15.3</v>
      </c>
      <c r="AK2487" s="94">
        <v>74</v>
      </c>
      <c r="AL2487" s="94">
        <v>10.7</v>
      </c>
      <c r="AM2487" s="95">
        <v>84.7</v>
      </c>
      <c r="AN2487" s="93">
        <v>13.2</v>
      </c>
      <c r="AO2487" s="94">
        <v>76.900000000000006</v>
      </c>
      <c r="AP2487" s="94">
        <v>9.9</v>
      </c>
      <c r="AQ2487" s="95">
        <v>86.8</v>
      </c>
      <c r="AR2487" s="135">
        <v>67.8</v>
      </c>
      <c r="AS2487" s="135">
        <v>70</v>
      </c>
      <c r="AT2487" s="135">
        <v>5.9</v>
      </c>
      <c r="AU2487" s="93">
        <v>25.8</v>
      </c>
      <c r="AV2487" s="94">
        <v>61.5</v>
      </c>
      <c r="AW2487" s="94">
        <v>12.7</v>
      </c>
      <c r="AX2487" s="95">
        <v>74.2</v>
      </c>
      <c r="AY2487" s="93">
        <v>29.3</v>
      </c>
      <c r="AZ2487" s="94">
        <v>64.400000000000006</v>
      </c>
      <c r="BA2487" s="94">
        <v>6.3</v>
      </c>
      <c r="BB2487" s="95">
        <v>70.7</v>
      </c>
      <c r="BC2487" s="135">
        <v>74.5</v>
      </c>
      <c r="BD2487" s="135">
        <v>8.8000000000000007</v>
      </c>
      <c r="BE2487" s="93">
        <v>24.1</v>
      </c>
      <c r="BF2487" s="94">
        <v>64</v>
      </c>
      <c r="BG2487" s="94">
        <v>11.8</v>
      </c>
      <c r="BH2487" s="95">
        <v>75.900000000000006</v>
      </c>
      <c r="BI2487" s="93">
        <v>22.3</v>
      </c>
      <c r="BJ2487" s="94">
        <v>67.8</v>
      </c>
      <c r="BK2487" s="94">
        <v>9.8000000000000007</v>
      </c>
      <c r="BL2487" s="95">
        <v>77.7</v>
      </c>
      <c r="BM2487" s="135">
        <v>80.400000000000006</v>
      </c>
      <c r="BN2487" s="135">
        <v>4.5</v>
      </c>
      <c r="BO2487" s="93">
        <v>17.8</v>
      </c>
      <c r="BP2487" s="94">
        <v>74.3</v>
      </c>
      <c r="BQ2487" s="94">
        <v>8</v>
      </c>
      <c r="BR2487" s="95">
        <v>82.2</v>
      </c>
      <c r="BS2487" s="93">
        <v>18</v>
      </c>
      <c r="BT2487" s="94">
        <v>73.2</v>
      </c>
      <c r="BU2487" s="94">
        <v>8.8000000000000007</v>
      </c>
      <c r="BV2487" s="95">
        <v>82</v>
      </c>
      <c r="BW2487" s="93">
        <v>9.4</v>
      </c>
      <c r="BX2487" s="94">
        <v>78.900000000000006</v>
      </c>
      <c r="BY2487" s="94">
        <v>11.7</v>
      </c>
      <c r="BZ2487" s="95">
        <v>90.6</v>
      </c>
      <c r="CA2487" s="135">
        <v>85</v>
      </c>
      <c r="CB2487" s="135">
        <v>6.9</v>
      </c>
      <c r="CC2487" s="93">
        <v>13</v>
      </c>
      <c r="CD2487" s="94">
        <v>77.7</v>
      </c>
      <c r="CE2487" s="94">
        <v>9.3000000000000007</v>
      </c>
      <c r="CF2487" s="95">
        <v>87</v>
      </c>
      <c r="CG2487" s="93">
        <v>14</v>
      </c>
      <c r="CH2487" s="94">
        <v>77.599999999999994</v>
      </c>
      <c r="CI2487" s="94">
        <v>8.3000000000000007</v>
      </c>
      <c r="CJ2487" s="95">
        <v>86</v>
      </c>
    </row>
    <row r="2488" spans="1:88" x14ac:dyDescent="0.25">
      <c r="A2488" s="80">
        <v>831</v>
      </c>
      <c r="B2488" s="81" t="s">
        <v>435</v>
      </c>
      <c r="C2488" s="81" t="s">
        <v>275</v>
      </c>
      <c r="D2488" s="92">
        <v>4015</v>
      </c>
      <c r="E2488" s="135">
        <v>73.7</v>
      </c>
      <c r="F2488" s="135">
        <v>77.099999999999994</v>
      </c>
      <c r="G2488" s="135">
        <v>11.2</v>
      </c>
      <c r="H2488" s="93">
        <v>18.5</v>
      </c>
      <c r="I2488" s="94">
        <v>62.6</v>
      </c>
      <c r="J2488" s="94">
        <v>18.899999999999999</v>
      </c>
      <c r="K2488" s="95">
        <v>81.5</v>
      </c>
      <c r="L2488" s="93">
        <v>18.2</v>
      </c>
      <c r="M2488" s="94">
        <v>61.9</v>
      </c>
      <c r="N2488" s="94">
        <v>19.899999999999999</v>
      </c>
      <c r="O2488" s="95">
        <v>81.8</v>
      </c>
      <c r="P2488" s="93">
        <v>18.899999999999999</v>
      </c>
      <c r="Q2488" s="94">
        <v>65.400000000000006</v>
      </c>
      <c r="R2488" s="94">
        <v>15.8</v>
      </c>
      <c r="S2488" s="95">
        <v>81.099999999999994</v>
      </c>
      <c r="T2488" s="135">
        <v>82</v>
      </c>
      <c r="U2488" s="135">
        <v>9.6</v>
      </c>
      <c r="V2488" s="93">
        <v>15.2</v>
      </c>
      <c r="W2488" s="94">
        <v>70.7</v>
      </c>
      <c r="X2488" s="94">
        <v>14</v>
      </c>
      <c r="Y2488" s="95">
        <v>84.8</v>
      </c>
      <c r="Z2488" s="93">
        <v>12.7</v>
      </c>
      <c r="AA2488" s="94">
        <v>71.3</v>
      </c>
      <c r="AB2488" s="94">
        <v>16</v>
      </c>
      <c r="AC2488" s="95">
        <v>87.3</v>
      </c>
      <c r="AD2488" s="135">
        <v>80.2</v>
      </c>
      <c r="AE2488" s="135">
        <v>7.9</v>
      </c>
      <c r="AF2488" s="93">
        <v>14.7</v>
      </c>
      <c r="AG2488" s="94">
        <v>70.2</v>
      </c>
      <c r="AH2488" s="94">
        <v>15.1</v>
      </c>
      <c r="AI2488" s="95">
        <v>85.3</v>
      </c>
      <c r="AJ2488" s="93">
        <v>15.7</v>
      </c>
      <c r="AK2488" s="94">
        <v>70.599999999999994</v>
      </c>
      <c r="AL2488" s="94">
        <v>13.7</v>
      </c>
      <c r="AM2488" s="95">
        <v>84.3</v>
      </c>
      <c r="AN2488" s="93">
        <v>14.3</v>
      </c>
      <c r="AO2488" s="94">
        <v>73</v>
      </c>
      <c r="AP2488" s="94">
        <v>12.7</v>
      </c>
      <c r="AQ2488" s="95">
        <v>85.7</v>
      </c>
      <c r="AR2488" s="135">
        <v>65.2</v>
      </c>
      <c r="AS2488" s="135">
        <v>68.900000000000006</v>
      </c>
      <c r="AT2488" s="135">
        <v>9.1</v>
      </c>
      <c r="AU2488" s="93">
        <v>27.1</v>
      </c>
      <c r="AV2488" s="94">
        <v>58.3</v>
      </c>
      <c r="AW2488" s="94">
        <v>14.6</v>
      </c>
      <c r="AX2488" s="95">
        <v>72.900000000000006</v>
      </c>
      <c r="AY2488" s="93">
        <v>30.9</v>
      </c>
      <c r="AZ2488" s="94">
        <v>58.9</v>
      </c>
      <c r="BA2488" s="94">
        <v>10.1</v>
      </c>
      <c r="BB2488" s="95">
        <v>69.099999999999994</v>
      </c>
      <c r="BC2488" s="135">
        <v>73.599999999999994</v>
      </c>
      <c r="BD2488" s="135">
        <v>11.5</v>
      </c>
      <c r="BE2488" s="93">
        <v>24.8</v>
      </c>
      <c r="BF2488" s="94">
        <v>60</v>
      </c>
      <c r="BG2488" s="94">
        <v>15.2</v>
      </c>
      <c r="BH2488" s="95">
        <v>75.2</v>
      </c>
      <c r="BI2488" s="93">
        <v>22.8</v>
      </c>
      <c r="BJ2488" s="94">
        <v>63.8</v>
      </c>
      <c r="BK2488" s="94">
        <v>13.4</v>
      </c>
      <c r="BL2488" s="95">
        <v>77.2</v>
      </c>
      <c r="BM2488" s="135">
        <v>77.7</v>
      </c>
      <c r="BN2488" s="135">
        <v>5.3</v>
      </c>
      <c r="BO2488" s="93">
        <v>18.899999999999999</v>
      </c>
      <c r="BP2488" s="94">
        <v>70</v>
      </c>
      <c r="BQ2488" s="94">
        <v>11.1</v>
      </c>
      <c r="BR2488" s="95">
        <v>81.099999999999994</v>
      </c>
      <c r="BS2488" s="93">
        <v>19.2</v>
      </c>
      <c r="BT2488" s="94">
        <v>67.400000000000006</v>
      </c>
      <c r="BU2488" s="94">
        <v>13.4</v>
      </c>
      <c r="BV2488" s="95">
        <v>80.8</v>
      </c>
      <c r="BW2488" s="93">
        <v>12.7</v>
      </c>
      <c r="BX2488" s="94">
        <v>77.099999999999994</v>
      </c>
      <c r="BY2488" s="94">
        <v>10.199999999999999</v>
      </c>
      <c r="BZ2488" s="95">
        <v>87.3</v>
      </c>
      <c r="CA2488" s="135">
        <v>81</v>
      </c>
      <c r="CB2488" s="135">
        <v>8.6</v>
      </c>
      <c r="CC2488" s="93">
        <v>16.899999999999999</v>
      </c>
      <c r="CD2488" s="94">
        <v>71.3</v>
      </c>
      <c r="CE2488" s="94">
        <v>11.8</v>
      </c>
      <c r="CF2488" s="95">
        <v>83.1</v>
      </c>
      <c r="CG2488" s="93">
        <v>16.100000000000001</v>
      </c>
      <c r="CH2488" s="94">
        <v>72.900000000000006</v>
      </c>
      <c r="CI2488" s="94">
        <v>11</v>
      </c>
      <c r="CJ2488" s="95">
        <v>83.9</v>
      </c>
    </row>
    <row r="2489" spans="1:88" x14ac:dyDescent="0.25">
      <c r="A2489" s="80">
        <v>830</v>
      </c>
      <c r="B2489" s="81" t="s">
        <v>436</v>
      </c>
      <c r="C2489" s="81" t="s">
        <v>276</v>
      </c>
      <c r="D2489" s="92">
        <v>1991</v>
      </c>
      <c r="E2489" s="135">
        <v>82.3</v>
      </c>
      <c r="F2489" s="135">
        <v>84.9</v>
      </c>
      <c r="G2489" s="135">
        <v>13.7</v>
      </c>
      <c r="H2489" s="93">
        <v>11.4</v>
      </c>
      <c r="I2489" s="94">
        <v>65</v>
      </c>
      <c r="J2489" s="94">
        <v>23.6</v>
      </c>
      <c r="K2489" s="95">
        <v>88.6</v>
      </c>
      <c r="L2489" s="93">
        <v>11.4</v>
      </c>
      <c r="M2489" s="94">
        <v>66.2</v>
      </c>
      <c r="N2489" s="94">
        <v>22.4</v>
      </c>
      <c r="O2489" s="95">
        <v>88.6</v>
      </c>
      <c r="P2489" s="93">
        <v>11.5</v>
      </c>
      <c r="Q2489" s="94">
        <v>70.400000000000006</v>
      </c>
      <c r="R2489" s="94">
        <v>18.100000000000001</v>
      </c>
      <c r="S2489" s="95">
        <v>88.5</v>
      </c>
      <c r="T2489" s="135">
        <v>90.9</v>
      </c>
      <c r="U2489" s="135">
        <v>12.7</v>
      </c>
      <c r="V2489" s="93">
        <v>7.5</v>
      </c>
      <c r="W2489" s="94">
        <v>72.900000000000006</v>
      </c>
      <c r="X2489" s="94">
        <v>19.600000000000001</v>
      </c>
      <c r="Y2489" s="95">
        <v>92.5</v>
      </c>
      <c r="Z2489" s="93">
        <v>6</v>
      </c>
      <c r="AA2489" s="94">
        <v>75.2</v>
      </c>
      <c r="AB2489" s="94">
        <v>18.8</v>
      </c>
      <c r="AC2489" s="95">
        <v>94</v>
      </c>
      <c r="AD2489" s="135">
        <v>87.7</v>
      </c>
      <c r="AE2489" s="135">
        <v>8.4</v>
      </c>
      <c r="AF2489" s="93">
        <v>8.8000000000000007</v>
      </c>
      <c r="AG2489" s="94">
        <v>75.099999999999994</v>
      </c>
      <c r="AH2489" s="94">
        <v>16.100000000000001</v>
      </c>
      <c r="AI2489" s="95">
        <v>91.2</v>
      </c>
      <c r="AJ2489" s="93">
        <v>9.9</v>
      </c>
      <c r="AK2489" s="94">
        <v>75.400000000000006</v>
      </c>
      <c r="AL2489" s="94">
        <v>14.6</v>
      </c>
      <c r="AM2489" s="95">
        <v>90.1</v>
      </c>
      <c r="AN2489" s="93">
        <v>7</v>
      </c>
      <c r="AO2489" s="94">
        <v>78.2</v>
      </c>
      <c r="AP2489" s="94">
        <v>14.8</v>
      </c>
      <c r="AQ2489" s="95">
        <v>93</v>
      </c>
      <c r="AR2489" s="135">
        <v>74.400000000000006</v>
      </c>
      <c r="AS2489" s="135">
        <v>75.900000000000006</v>
      </c>
      <c r="AT2489" s="135">
        <v>9.3000000000000007</v>
      </c>
      <c r="AU2489" s="93">
        <v>19.600000000000001</v>
      </c>
      <c r="AV2489" s="94">
        <v>61.1</v>
      </c>
      <c r="AW2489" s="94">
        <v>19.3</v>
      </c>
      <c r="AX2489" s="95">
        <v>80.400000000000006</v>
      </c>
      <c r="AY2489" s="93">
        <v>23.8</v>
      </c>
      <c r="AZ2489" s="94">
        <v>65.5</v>
      </c>
      <c r="BA2489" s="94">
        <v>10.7</v>
      </c>
      <c r="BB2489" s="95">
        <v>76.2</v>
      </c>
      <c r="BC2489" s="135">
        <v>80.599999999999994</v>
      </c>
      <c r="BD2489" s="135">
        <v>11.4</v>
      </c>
      <c r="BE2489" s="93">
        <v>18</v>
      </c>
      <c r="BF2489" s="94">
        <v>67.599999999999994</v>
      </c>
      <c r="BG2489" s="94">
        <v>14.5</v>
      </c>
      <c r="BH2489" s="95">
        <v>82</v>
      </c>
      <c r="BI2489" s="93">
        <v>14.4</v>
      </c>
      <c r="BJ2489" s="94">
        <v>71.8</v>
      </c>
      <c r="BK2489" s="94">
        <v>13.8</v>
      </c>
      <c r="BL2489" s="95">
        <v>85.6</v>
      </c>
      <c r="BM2489" s="135">
        <v>87.7</v>
      </c>
      <c r="BN2489" s="135">
        <v>7.5</v>
      </c>
      <c r="BO2489" s="93">
        <v>10.9</v>
      </c>
      <c r="BP2489" s="94">
        <v>75.400000000000006</v>
      </c>
      <c r="BQ2489" s="94">
        <v>13.7</v>
      </c>
      <c r="BR2489" s="95">
        <v>89.1</v>
      </c>
      <c r="BS2489" s="93">
        <v>10.5</v>
      </c>
      <c r="BT2489" s="94">
        <v>73.3</v>
      </c>
      <c r="BU2489" s="94">
        <v>16.2</v>
      </c>
      <c r="BV2489" s="95">
        <v>89.5</v>
      </c>
      <c r="BW2489" s="93">
        <v>3.4</v>
      </c>
      <c r="BX2489" s="94">
        <v>82.1</v>
      </c>
      <c r="BY2489" s="94">
        <v>14.6</v>
      </c>
      <c r="BZ2489" s="95">
        <v>96.6</v>
      </c>
      <c r="CA2489" s="135">
        <v>91.5</v>
      </c>
      <c r="CB2489" s="135">
        <v>11.8</v>
      </c>
      <c r="CC2489" s="93">
        <v>6.8</v>
      </c>
      <c r="CD2489" s="94">
        <v>77.400000000000006</v>
      </c>
      <c r="CE2489" s="94">
        <v>15.8</v>
      </c>
      <c r="CF2489" s="95">
        <v>93.2</v>
      </c>
      <c r="CG2489" s="93">
        <v>7.2</v>
      </c>
      <c r="CH2489" s="94">
        <v>77.3</v>
      </c>
      <c r="CI2489" s="94">
        <v>15.4</v>
      </c>
      <c r="CJ2489" s="95">
        <v>92.8</v>
      </c>
    </row>
    <row r="2490" spans="1:88" x14ac:dyDescent="0.25">
      <c r="A2490" s="80">
        <v>856</v>
      </c>
      <c r="B2490" s="81" t="s">
        <v>437</v>
      </c>
      <c r="C2490" s="81" t="s">
        <v>277</v>
      </c>
      <c r="D2490" s="92">
        <v>4996</v>
      </c>
      <c r="E2490" s="135">
        <v>75.099999999999994</v>
      </c>
      <c r="F2490" s="135">
        <v>77.900000000000006</v>
      </c>
      <c r="G2490" s="135">
        <v>11.2</v>
      </c>
      <c r="H2490" s="93">
        <v>18.600000000000001</v>
      </c>
      <c r="I2490" s="94">
        <v>65.5</v>
      </c>
      <c r="J2490" s="94">
        <v>16</v>
      </c>
      <c r="K2490" s="95">
        <v>81.400000000000006</v>
      </c>
      <c r="L2490" s="93">
        <v>19.2</v>
      </c>
      <c r="M2490" s="94">
        <v>65.400000000000006</v>
      </c>
      <c r="N2490" s="94">
        <v>15.3</v>
      </c>
      <c r="O2490" s="95">
        <v>80.8</v>
      </c>
      <c r="P2490" s="93">
        <v>19.5</v>
      </c>
      <c r="Q2490" s="94">
        <v>66.599999999999994</v>
      </c>
      <c r="R2490" s="94">
        <v>13.9</v>
      </c>
      <c r="S2490" s="95">
        <v>80.5</v>
      </c>
      <c r="T2490" s="135">
        <v>82.3</v>
      </c>
      <c r="U2490" s="135">
        <v>7.3</v>
      </c>
      <c r="V2490" s="93">
        <v>14.8</v>
      </c>
      <c r="W2490" s="94">
        <v>73</v>
      </c>
      <c r="X2490" s="94">
        <v>12.2</v>
      </c>
      <c r="Y2490" s="95">
        <v>85.2</v>
      </c>
      <c r="Z2490" s="93">
        <v>13.6</v>
      </c>
      <c r="AA2490" s="94">
        <v>75.900000000000006</v>
      </c>
      <c r="AB2490" s="94">
        <v>10.5</v>
      </c>
      <c r="AC2490" s="95">
        <v>86.4</v>
      </c>
      <c r="AD2490" s="135">
        <v>81</v>
      </c>
      <c r="AE2490" s="135">
        <v>7</v>
      </c>
      <c r="AF2490" s="93">
        <v>15.6</v>
      </c>
      <c r="AG2490" s="94">
        <v>72.5</v>
      </c>
      <c r="AH2490" s="94">
        <v>11.8</v>
      </c>
      <c r="AI2490" s="95">
        <v>84.4</v>
      </c>
      <c r="AJ2490" s="93">
        <v>16.7</v>
      </c>
      <c r="AK2490" s="94">
        <v>73.099999999999994</v>
      </c>
      <c r="AL2490" s="94">
        <v>10.1</v>
      </c>
      <c r="AM2490" s="95">
        <v>83.3</v>
      </c>
      <c r="AN2490" s="93">
        <v>14.2</v>
      </c>
      <c r="AO2490" s="94">
        <v>75.099999999999994</v>
      </c>
      <c r="AP2490" s="94">
        <v>10.7</v>
      </c>
      <c r="AQ2490" s="95">
        <v>85.8</v>
      </c>
      <c r="AR2490" s="135">
        <v>63.9</v>
      </c>
      <c r="AS2490" s="135">
        <v>67.099999999999994</v>
      </c>
      <c r="AT2490" s="135">
        <v>6.6</v>
      </c>
      <c r="AU2490" s="93">
        <v>30.8</v>
      </c>
      <c r="AV2490" s="94">
        <v>56.6</v>
      </c>
      <c r="AW2490" s="94">
        <v>12.6</v>
      </c>
      <c r="AX2490" s="95">
        <v>69.2</v>
      </c>
      <c r="AY2490" s="93">
        <v>32.700000000000003</v>
      </c>
      <c r="AZ2490" s="94">
        <v>60.2</v>
      </c>
      <c r="BA2490" s="94">
        <v>7.2</v>
      </c>
      <c r="BB2490" s="95">
        <v>67.3</v>
      </c>
      <c r="BC2490" s="135">
        <v>71.2</v>
      </c>
      <c r="BD2490" s="135">
        <v>7</v>
      </c>
      <c r="BE2490" s="93">
        <v>27.7</v>
      </c>
      <c r="BF2490" s="94">
        <v>62.3</v>
      </c>
      <c r="BG2490" s="94">
        <v>10</v>
      </c>
      <c r="BH2490" s="95">
        <v>72.3</v>
      </c>
      <c r="BI2490" s="93">
        <v>27</v>
      </c>
      <c r="BJ2490" s="94">
        <v>65</v>
      </c>
      <c r="BK2490" s="94">
        <v>8</v>
      </c>
      <c r="BL2490" s="95">
        <v>73</v>
      </c>
      <c r="BM2490" s="135">
        <v>75.5</v>
      </c>
      <c r="BN2490" s="135">
        <v>4.0999999999999996</v>
      </c>
      <c r="BO2490" s="93">
        <v>21.7</v>
      </c>
      <c r="BP2490" s="94">
        <v>71</v>
      </c>
      <c r="BQ2490" s="94">
        <v>7.3</v>
      </c>
      <c r="BR2490" s="95">
        <v>78.3</v>
      </c>
      <c r="BS2490" s="93">
        <v>22.9</v>
      </c>
      <c r="BT2490" s="94">
        <v>68.900000000000006</v>
      </c>
      <c r="BU2490" s="94">
        <v>8.1999999999999993</v>
      </c>
      <c r="BV2490" s="95">
        <v>77.099999999999994</v>
      </c>
      <c r="BW2490" s="93">
        <v>14</v>
      </c>
      <c r="BX2490" s="94">
        <v>79.7</v>
      </c>
      <c r="BY2490" s="94">
        <v>6.4</v>
      </c>
      <c r="BZ2490" s="95">
        <v>86</v>
      </c>
      <c r="CA2490" s="135">
        <v>80</v>
      </c>
      <c r="CB2490" s="135">
        <v>7.1</v>
      </c>
      <c r="CC2490" s="93">
        <v>18</v>
      </c>
      <c r="CD2490" s="94">
        <v>72.8</v>
      </c>
      <c r="CE2490" s="94">
        <v>9.1999999999999993</v>
      </c>
      <c r="CF2490" s="95">
        <v>82</v>
      </c>
      <c r="CG2490" s="93">
        <v>18.2</v>
      </c>
      <c r="CH2490" s="94">
        <v>73.3</v>
      </c>
      <c r="CI2490" s="94">
        <v>8.4</v>
      </c>
      <c r="CJ2490" s="95">
        <v>81.8</v>
      </c>
    </row>
    <row r="2491" spans="1:88" x14ac:dyDescent="0.25">
      <c r="A2491" s="80">
        <v>855</v>
      </c>
      <c r="B2491" s="81" t="s">
        <v>438</v>
      </c>
      <c r="C2491" s="81" t="s">
        <v>278</v>
      </c>
      <c r="D2491" s="92">
        <v>2983</v>
      </c>
      <c r="E2491" s="135">
        <v>81.400000000000006</v>
      </c>
      <c r="F2491" s="135">
        <v>84.7</v>
      </c>
      <c r="G2491" s="135">
        <v>17.100000000000001</v>
      </c>
      <c r="H2491" s="93">
        <v>10.9</v>
      </c>
      <c r="I2491" s="94">
        <v>61.5</v>
      </c>
      <c r="J2491" s="94">
        <v>27.6</v>
      </c>
      <c r="K2491" s="95">
        <v>89.1</v>
      </c>
      <c r="L2491" s="93">
        <v>11.2</v>
      </c>
      <c r="M2491" s="94">
        <v>60.2</v>
      </c>
      <c r="N2491" s="94">
        <v>28.6</v>
      </c>
      <c r="O2491" s="95">
        <v>88.8</v>
      </c>
      <c r="P2491" s="93">
        <v>11.9</v>
      </c>
      <c r="Q2491" s="94">
        <v>64.7</v>
      </c>
      <c r="R2491" s="94">
        <v>23.4</v>
      </c>
      <c r="S2491" s="95">
        <v>88.1</v>
      </c>
      <c r="T2491" s="135">
        <v>90.5</v>
      </c>
      <c r="U2491" s="135">
        <v>17.100000000000001</v>
      </c>
      <c r="V2491" s="93">
        <v>8.1</v>
      </c>
      <c r="W2491" s="94">
        <v>68.8</v>
      </c>
      <c r="X2491" s="94">
        <v>23.1</v>
      </c>
      <c r="Y2491" s="95">
        <v>91.9</v>
      </c>
      <c r="Z2491" s="93">
        <v>6</v>
      </c>
      <c r="AA2491" s="94">
        <v>67.599999999999994</v>
      </c>
      <c r="AB2491" s="94">
        <v>26.4</v>
      </c>
      <c r="AC2491" s="95">
        <v>94</v>
      </c>
      <c r="AD2491" s="135">
        <v>87.7</v>
      </c>
      <c r="AE2491" s="135">
        <v>13.3</v>
      </c>
      <c r="AF2491" s="93">
        <v>7.7</v>
      </c>
      <c r="AG2491" s="94">
        <v>67.5</v>
      </c>
      <c r="AH2491" s="94">
        <v>24.7</v>
      </c>
      <c r="AI2491" s="95">
        <v>92.3</v>
      </c>
      <c r="AJ2491" s="93">
        <v>9.8000000000000007</v>
      </c>
      <c r="AK2491" s="94">
        <v>68.400000000000006</v>
      </c>
      <c r="AL2491" s="94">
        <v>21.9</v>
      </c>
      <c r="AM2491" s="95">
        <v>90.2</v>
      </c>
      <c r="AN2491" s="93">
        <v>7.9</v>
      </c>
      <c r="AO2491" s="94">
        <v>71.599999999999994</v>
      </c>
      <c r="AP2491" s="94">
        <v>20.5</v>
      </c>
      <c r="AQ2491" s="95">
        <v>92.1</v>
      </c>
      <c r="AR2491" s="135">
        <v>70.2</v>
      </c>
      <c r="AS2491" s="135">
        <v>72.400000000000006</v>
      </c>
      <c r="AT2491" s="135">
        <v>11.2</v>
      </c>
      <c r="AU2491" s="93">
        <v>22.3</v>
      </c>
      <c r="AV2491" s="94">
        <v>56.2</v>
      </c>
      <c r="AW2491" s="94">
        <v>21.6</v>
      </c>
      <c r="AX2491" s="95">
        <v>77.7</v>
      </c>
      <c r="AY2491" s="93">
        <v>27.1</v>
      </c>
      <c r="AZ2491" s="94">
        <v>60.6</v>
      </c>
      <c r="BA2491" s="94">
        <v>12.2</v>
      </c>
      <c r="BB2491" s="95">
        <v>72.900000000000006</v>
      </c>
      <c r="BC2491" s="135">
        <v>79</v>
      </c>
      <c r="BD2491" s="135">
        <v>14.5</v>
      </c>
      <c r="BE2491" s="93">
        <v>20</v>
      </c>
      <c r="BF2491" s="94">
        <v>62.5</v>
      </c>
      <c r="BG2491" s="94">
        <v>17.5</v>
      </c>
      <c r="BH2491" s="95">
        <v>80</v>
      </c>
      <c r="BI2491" s="93">
        <v>14.8</v>
      </c>
      <c r="BJ2491" s="94">
        <v>67.099999999999994</v>
      </c>
      <c r="BK2491" s="94">
        <v>18.2</v>
      </c>
      <c r="BL2491" s="95">
        <v>85.2</v>
      </c>
      <c r="BM2491" s="135">
        <v>88.2</v>
      </c>
      <c r="BN2491" s="135">
        <v>10.4</v>
      </c>
      <c r="BO2491" s="93">
        <v>10.6</v>
      </c>
      <c r="BP2491" s="94">
        <v>71.900000000000006</v>
      </c>
      <c r="BQ2491" s="94">
        <v>17.600000000000001</v>
      </c>
      <c r="BR2491" s="95">
        <v>89.4</v>
      </c>
      <c r="BS2491" s="93">
        <v>10.1</v>
      </c>
      <c r="BT2491" s="94">
        <v>68.3</v>
      </c>
      <c r="BU2491" s="94">
        <v>21.6</v>
      </c>
      <c r="BV2491" s="95">
        <v>89.9</v>
      </c>
      <c r="BW2491" s="93">
        <v>4.5</v>
      </c>
      <c r="BX2491" s="94">
        <v>72.3</v>
      </c>
      <c r="BY2491" s="94">
        <v>23.2</v>
      </c>
      <c r="BZ2491" s="95">
        <v>95.5</v>
      </c>
      <c r="CA2491" s="135">
        <v>90.2</v>
      </c>
      <c r="CB2491" s="135">
        <v>13.1</v>
      </c>
      <c r="CC2491" s="93">
        <v>7.7</v>
      </c>
      <c r="CD2491" s="94">
        <v>73.7</v>
      </c>
      <c r="CE2491" s="94">
        <v>18.600000000000001</v>
      </c>
      <c r="CF2491" s="95">
        <v>92.3</v>
      </c>
      <c r="CG2491" s="93">
        <v>8.6</v>
      </c>
      <c r="CH2491" s="94">
        <v>75.099999999999994</v>
      </c>
      <c r="CI2491" s="94">
        <v>16.3</v>
      </c>
      <c r="CJ2491" s="95">
        <v>91.4</v>
      </c>
    </row>
    <row r="2492" spans="1:88" x14ac:dyDescent="0.25">
      <c r="A2492" s="80">
        <v>925</v>
      </c>
      <c r="B2492" s="81" t="s">
        <v>439</v>
      </c>
      <c r="C2492" s="81" t="s">
        <v>279</v>
      </c>
      <c r="D2492" s="92">
        <v>2810</v>
      </c>
      <c r="E2492" s="135">
        <v>78.8</v>
      </c>
      <c r="F2492" s="135">
        <v>81.900000000000006</v>
      </c>
      <c r="G2492" s="135">
        <v>13.3</v>
      </c>
      <c r="H2492" s="93">
        <v>14.4</v>
      </c>
      <c r="I2492" s="94">
        <v>64.2</v>
      </c>
      <c r="J2492" s="94">
        <v>21.4</v>
      </c>
      <c r="K2492" s="95">
        <v>85.6</v>
      </c>
      <c r="L2492" s="93">
        <v>14.9</v>
      </c>
      <c r="M2492" s="94">
        <v>63.5</v>
      </c>
      <c r="N2492" s="94">
        <v>21.5</v>
      </c>
      <c r="O2492" s="95">
        <v>85.1</v>
      </c>
      <c r="P2492" s="93">
        <v>14.7</v>
      </c>
      <c r="Q2492" s="94">
        <v>67.2</v>
      </c>
      <c r="R2492" s="94">
        <v>18.100000000000001</v>
      </c>
      <c r="S2492" s="95">
        <v>85.3</v>
      </c>
      <c r="T2492" s="135">
        <v>86.4</v>
      </c>
      <c r="U2492" s="135">
        <v>14.3</v>
      </c>
      <c r="V2492" s="93">
        <v>11.7</v>
      </c>
      <c r="W2492" s="94">
        <v>70.3</v>
      </c>
      <c r="X2492" s="94">
        <v>17.899999999999999</v>
      </c>
      <c r="Y2492" s="95">
        <v>88.3</v>
      </c>
      <c r="Z2492" s="93">
        <v>9.6999999999999993</v>
      </c>
      <c r="AA2492" s="94">
        <v>68.3</v>
      </c>
      <c r="AB2492" s="94">
        <v>22</v>
      </c>
      <c r="AC2492" s="95">
        <v>90.3</v>
      </c>
      <c r="AD2492" s="135">
        <v>84.4</v>
      </c>
      <c r="AE2492" s="135">
        <v>9.5</v>
      </c>
      <c r="AF2492" s="93">
        <v>12.4</v>
      </c>
      <c r="AG2492" s="94">
        <v>69.099999999999994</v>
      </c>
      <c r="AH2492" s="94">
        <v>18.5</v>
      </c>
      <c r="AI2492" s="95">
        <v>87.6</v>
      </c>
      <c r="AJ2492" s="93">
        <v>12.1</v>
      </c>
      <c r="AK2492" s="94">
        <v>71.400000000000006</v>
      </c>
      <c r="AL2492" s="94">
        <v>16.5</v>
      </c>
      <c r="AM2492" s="95">
        <v>87.9</v>
      </c>
      <c r="AN2492" s="93">
        <v>11.4</v>
      </c>
      <c r="AO2492" s="94">
        <v>71.599999999999994</v>
      </c>
      <c r="AP2492" s="94">
        <v>17.100000000000001</v>
      </c>
      <c r="AQ2492" s="95">
        <v>88.6</v>
      </c>
      <c r="AR2492" s="135">
        <v>71.7</v>
      </c>
      <c r="AS2492" s="135">
        <v>75.599999999999994</v>
      </c>
      <c r="AT2492" s="135">
        <v>13.7</v>
      </c>
      <c r="AU2492" s="93">
        <v>19.8</v>
      </c>
      <c r="AV2492" s="94">
        <v>59.7</v>
      </c>
      <c r="AW2492" s="94">
        <v>20.5</v>
      </c>
      <c r="AX2492" s="95">
        <v>80.2</v>
      </c>
      <c r="AY2492" s="93">
        <v>24</v>
      </c>
      <c r="AZ2492" s="94">
        <v>61.2</v>
      </c>
      <c r="BA2492" s="94">
        <v>14.8</v>
      </c>
      <c r="BB2492" s="95">
        <v>76</v>
      </c>
      <c r="BC2492" s="135">
        <v>80.3</v>
      </c>
      <c r="BD2492" s="135">
        <v>14.1</v>
      </c>
      <c r="BE2492" s="93">
        <v>18.8</v>
      </c>
      <c r="BF2492" s="94">
        <v>63.7</v>
      </c>
      <c r="BG2492" s="94">
        <v>17.5</v>
      </c>
      <c r="BH2492" s="95">
        <v>81.2</v>
      </c>
      <c r="BI2492" s="93">
        <v>16.899999999999999</v>
      </c>
      <c r="BJ2492" s="94">
        <v>66.400000000000006</v>
      </c>
      <c r="BK2492" s="94">
        <v>16.7</v>
      </c>
      <c r="BL2492" s="95">
        <v>83.1</v>
      </c>
      <c r="BM2492" s="135">
        <v>84.2</v>
      </c>
      <c r="BN2492" s="135">
        <v>9.1</v>
      </c>
      <c r="BO2492" s="93">
        <v>13</v>
      </c>
      <c r="BP2492" s="94">
        <v>71.099999999999994</v>
      </c>
      <c r="BQ2492" s="94">
        <v>15.9</v>
      </c>
      <c r="BR2492" s="95">
        <v>87</v>
      </c>
      <c r="BS2492" s="93">
        <v>13.5</v>
      </c>
      <c r="BT2492" s="94">
        <v>69.5</v>
      </c>
      <c r="BU2492" s="94">
        <v>17.100000000000001</v>
      </c>
      <c r="BV2492" s="95">
        <v>86.5</v>
      </c>
      <c r="BW2492" s="93">
        <v>7.8</v>
      </c>
      <c r="BX2492" s="94">
        <v>74.099999999999994</v>
      </c>
      <c r="BY2492" s="94">
        <v>18.100000000000001</v>
      </c>
      <c r="BZ2492" s="95">
        <v>92.2</v>
      </c>
      <c r="CA2492" s="135">
        <v>85.8</v>
      </c>
      <c r="CB2492" s="135">
        <v>12.2</v>
      </c>
      <c r="CC2492" s="93">
        <v>12.1</v>
      </c>
      <c r="CD2492" s="94">
        <v>71.900000000000006</v>
      </c>
      <c r="CE2492" s="94">
        <v>16</v>
      </c>
      <c r="CF2492" s="95">
        <v>87.9</v>
      </c>
      <c r="CG2492" s="93">
        <v>12.3</v>
      </c>
      <c r="CH2492" s="94">
        <v>72.400000000000006</v>
      </c>
      <c r="CI2492" s="94">
        <v>15.3</v>
      </c>
      <c r="CJ2492" s="95">
        <v>87.7</v>
      </c>
    </row>
    <row r="2493" spans="1:88" x14ac:dyDescent="0.25">
      <c r="A2493" s="80">
        <v>928</v>
      </c>
      <c r="B2493" s="81" t="s">
        <v>440</v>
      </c>
      <c r="C2493" s="81" t="s">
        <v>280</v>
      </c>
      <c r="D2493" s="92">
        <v>9532</v>
      </c>
      <c r="E2493" s="135">
        <v>81.599999999999994</v>
      </c>
      <c r="F2493" s="135">
        <v>84.3</v>
      </c>
      <c r="G2493" s="135">
        <v>20.7</v>
      </c>
      <c r="H2493" s="93">
        <v>12.4</v>
      </c>
      <c r="I2493" s="94">
        <v>58.9</v>
      </c>
      <c r="J2493" s="94">
        <v>28.7</v>
      </c>
      <c r="K2493" s="95">
        <v>87.6</v>
      </c>
      <c r="L2493" s="93">
        <v>12.4</v>
      </c>
      <c r="M2493" s="94">
        <v>58.9</v>
      </c>
      <c r="N2493" s="94">
        <v>28.8</v>
      </c>
      <c r="O2493" s="95">
        <v>87.6</v>
      </c>
      <c r="P2493" s="93">
        <v>12.7</v>
      </c>
      <c r="Q2493" s="94">
        <v>62.1</v>
      </c>
      <c r="R2493" s="94">
        <v>25.3</v>
      </c>
      <c r="S2493" s="95">
        <v>87.3</v>
      </c>
      <c r="T2493" s="135">
        <v>87.6</v>
      </c>
      <c r="U2493" s="135">
        <v>19</v>
      </c>
      <c r="V2493" s="93">
        <v>10.9</v>
      </c>
      <c r="W2493" s="94">
        <v>65.599999999999994</v>
      </c>
      <c r="X2493" s="94">
        <v>23.5</v>
      </c>
      <c r="Y2493" s="95">
        <v>89.1</v>
      </c>
      <c r="Z2493" s="93">
        <v>8.4</v>
      </c>
      <c r="AA2493" s="94">
        <v>63.7</v>
      </c>
      <c r="AB2493" s="94">
        <v>27.9</v>
      </c>
      <c r="AC2493" s="95">
        <v>91.6</v>
      </c>
      <c r="AD2493" s="135">
        <v>86.8</v>
      </c>
      <c r="AE2493" s="135">
        <v>15.7</v>
      </c>
      <c r="AF2493" s="93">
        <v>10.3</v>
      </c>
      <c r="AG2493" s="94">
        <v>65.599999999999994</v>
      </c>
      <c r="AH2493" s="94">
        <v>24.1</v>
      </c>
      <c r="AI2493" s="95">
        <v>89.7</v>
      </c>
      <c r="AJ2493" s="93">
        <v>10.8</v>
      </c>
      <c r="AK2493" s="94">
        <v>66.8</v>
      </c>
      <c r="AL2493" s="94">
        <v>22.4</v>
      </c>
      <c r="AM2493" s="95">
        <v>89.2</v>
      </c>
      <c r="AN2493" s="93">
        <v>9.4</v>
      </c>
      <c r="AO2493" s="94">
        <v>67.8</v>
      </c>
      <c r="AP2493" s="94">
        <v>22.8</v>
      </c>
      <c r="AQ2493" s="95">
        <v>90.6</v>
      </c>
      <c r="AR2493" s="135">
        <v>74</v>
      </c>
      <c r="AS2493" s="135">
        <v>76.3</v>
      </c>
      <c r="AT2493" s="135">
        <v>15.3</v>
      </c>
      <c r="AU2493" s="93">
        <v>20.399999999999999</v>
      </c>
      <c r="AV2493" s="94">
        <v>56</v>
      </c>
      <c r="AW2493" s="94">
        <v>23.6</v>
      </c>
      <c r="AX2493" s="95">
        <v>79.599999999999994</v>
      </c>
      <c r="AY2493" s="93">
        <v>23.4</v>
      </c>
      <c r="AZ2493" s="94">
        <v>60.5</v>
      </c>
      <c r="BA2493" s="94">
        <v>16.100000000000001</v>
      </c>
      <c r="BB2493" s="95">
        <v>76.599999999999994</v>
      </c>
      <c r="BC2493" s="135">
        <v>80.7</v>
      </c>
      <c r="BD2493" s="135">
        <v>18.5</v>
      </c>
      <c r="BE2493" s="93">
        <v>18.5</v>
      </c>
      <c r="BF2493" s="94">
        <v>60.1</v>
      </c>
      <c r="BG2493" s="94">
        <v>21.4</v>
      </c>
      <c r="BH2493" s="95">
        <v>81.5</v>
      </c>
      <c r="BI2493" s="93">
        <v>16.600000000000001</v>
      </c>
      <c r="BJ2493" s="94">
        <v>62.7</v>
      </c>
      <c r="BK2493" s="94">
        <v>20.7</v>
      </c>
      <c r="BL2493" s="95">
        <v>83.4</v>
      </c>
      <c r="BM2493" s="135">
        <v>85.8</v>
      </c>
      <c r="BN2493" s="135">
        <v>13.5</v>
      </c>
      <c r="BO2493" s="93">
        <v>12.6</v>
      </c>
      <c r="BP2493" s="94">
        <v>67.7</v>
      </c>
      <c r="BQ2493" s="94">
        <v>19.7</v>
      </c>
      <c r="BR2493" s="95">
        <v>87.4</v>
      </c>
      <c r="BS2493" s="93">
        <v>12.8</v>
      </c>
      <c r="BT2493" s="94">
        <v>65.8</v>
      </c>
      <c r="BU2493" s="94">
        <v>21.4</v>
      </c>
      <c r="BV2493" s="95">
        <v>87.2</v>
      </c>
      <c r="BW2493" s="93">
        <v>8.1</v>
      </c>
      <c r="BX2493" s="94">
        <v>70.3</v>
      </c>
      <c r="BY2493" s="94">
        <v>21.6</v>
      </c>
      <c r="BZ2493" s="95">
        <v>91.9</v>
      </c>
      <c r="CA2493" s="135">
        <v>87.6</v>
      </c>
      <c r="CB2493" s="135">
        <v>16.8</v>
      </c>
      <c r="CC2493" s="93">
        <v>10.9</v>
      </c>
      <c r="CD2493" s="94">
        <v>68.7</v>
      </c>
      <c r="CE2493" s="94">
        <v>20.399999999999999</v>
      </c>
      <c r="CF2493" s="95">
        <v>89.1</v>
      </c>
      <c r="CG2493" s="93">
        <v>11.1</v>
      </c>
      <c r="CH2493" s="94">
        <v>69.2</v>
      </c>
      <c r="CI2493" s="94">
        <v>19.7</v>
      </c>
      <c r="CJ2493" s="95">
        <v>88.9</v>
      </c>
    </row>
    <row r="2494" spans="1:88" x14ac:dyDescent="0.25">
      <c r="A2494" s="80">
        <v>892</v>
      </c>
      <c r="B2494" s="81" t="s">
        <v>441</v>
      </c>
      <c r="C2494" s="81" t="s">
        <v>281</v>
      </c>
      <c r="D2494" s="92">
        <v>3332</v>
      </c>
      <c r="E2494" s="135">
        <v>71.900000000000006</v>
      </c>
      <c r="F2494" s="135">
        <v>74.5</v>
      </c>
      <c r="G2494" s="135">
        <v>16.8</v>
      </c>
      <c r="H2494" s="93">
        <v>21.8</v>
      </c>
      <c r="I2494" s="94">
        <v>54.9</v>
      </c>
      <c r="J2494" s="94">
        <v>23.3</v>
      </c>
      <c r="K2494" s="95">
        <v>78.2</v>
      </c>
      <c r="L2494" s="93">
        <v>22.2</v>
      </c>
      <c r="M2494" s="94">
        <v>55.9</v>
      </c>
      <c r="N2494" s="94">
        <v>21.9</v>
      </c>
      <c r="O2494" s="95">
        <v>77.8</v>
      </c>
      <c r="P2494" s="93">
        <v>22.4</v>
      </c>
      <c r="Q2494" s="94">
        <v>57.9</v>
      </c>
      <c r="R2494" s="94">
        <v>19.7</v>
      </c>
      <c r="S2494" s="95">
        <v>77.599999999999994</v>
      </c>
      <c r="T2494" s="135">
        <v>77.5</v>
      </c>
      <c r="U2494" s="135">
        <v>14.7</v>
      </c>
      <c r="V2494" s="93">
        <v>19.8</v>
      </c>
      <c r="W2494" s="94">
        <v>62.6</v>
      </c>
      <c r="X2494" s="94">
        <v>17.600000000000001</v>
      </c>
      <c r="Y2494" s="95">
        <v>80.2</v>
      </c>
      <c r="Z2494" s="93">
        <v>18.3</v>
      </c>
      <c r="AA2494" s="94">
        <v>60.3</v>
      </c>
      <c r="AB2494" s="94">
        <v>21.4</v>
      </c>
      <c r="AC2494" s="95">
        <v>81.7</v>
      </c>
      <c r="AD2494" s="135">
        <v>77.3</v>
      </c>
      <c r="AE2494" s="135">
        <v>12.9</v>
      </c>
      <c r="AF2494" s="93">
        <v>19.7</v>
      </c>
      <c r="AG2494" s="94">
        <v>62.2</v>
      </c>
      <c r="AH2494" s="94">
        <v>18</v>
      </c>
      <c r="AI2494" s="95">
        <v>80.3</v>
      </c>
      <c r="AJ2494" s="93">
        <v>19.7</v>
      </c>
      <c r="AK2494" s="94">
        <v>63.5</v>
      </c>
      <c r="AL2494" s="94">
        <v>16.8</v>
      </c>
      <c r="AM2494" s="95">
        <v>80.3</v>
      </c>
      <c r="AN2494" s="93">
        <v>17.600000000000001</v>
      </c>
      <c r="AO2494" s="94">
        <v>64.8</v>
      </c>
      <c r="AP2494" s="94">
        <v>17.600000000000001</v>
      </c>
      <c r="AQ2494" s="95">
        <v>82.4</v>
      </c>
      <c r="AR2494" s="135">
        <v>64.5</v>
      </c>
      <c r="AS2494" s="135">
        <v>66.8</v>
      </c>
      <c r="AT2494" s="135">
        <v>11.8</v>
      </c>
      <c r="AU2494" s="93">
        <v>30.8</v>
      </c>
      <c r="AV2494" s="94">
        <v>51.7</v>
      </c>
      <c r="AW2494" s="94">
        <v>17.5</v>
      </c>
      <c r="AX2494" s="95">
        <v>69.2</v>
      </c>
      <c r="AY2494" s="93">
        <v>32.9</v>
      </c>
      <c r="AZ2494" s="94">
        <v>54.5</v>
      </c>
      <c r="BA2494" s="94">
        <v>12.6</v>
      </c>
      <c r="BB2494" s="95">
        <v>67.099999999999994</v>
      </c>
      <c r="BC2494" s="135">
        <v>70.7</v>
      </c>
      <c r="BD2494" s="135">
        <v>13.4</v>
      </c>
      <c r="BE2494" s="93">
        <v>28.5</v>
      </c>
      <c r="BF2494" s="94">
        <v>55.1</v>
      </c>
      <c r="BG2494" s="94">
        <v>16.399999999999999</v>
      </c>
      <c r="BH2494" s="95">
        <v>71.5</v>
      </c>
      <c r="BI2494" s="93">
        <v>27.3</v>
      </c>
      <c r="BJ2494" s="94">
        <v>57.7</v>
      </c>
      <c r="BK2494" s="94">
        <v>15</v>
      </c>
      <c r="BL2494" s="95">
        <v>72.7</v>
      </c>
      <c r="BM2494" s="135">
        <v>74.3</v>
      </c>
      <c r="BN2494" s="135">
        <v>8.8000000000000007</v>
      </c>
      <c r="BO2494" s="93">
        <v>23.4</v>
      </c>
      <c r="BP2494" s="94">
        <v>63.1</v>
      </c>
      <c r="BQ2494" s="94">
        <v>13.4</v>
      </c>
      <c r="BR2494" s="95">
        <v>76.599999999999994</v>
      </c>
      <c r="BS2494" s="93">
        <v>23.7</v>
      </c>
      <c r="BT2494" s="94">
        <v>61.5</v>
      </c>
      <c r="BU2494" s="94">
        <v>14.8</v>
      </c>
      <c r="BV2494" s="95">
        <v>76.3</v>
      </c>
      <c r="BW2494" s="93">
        <v>14.5</v>
      </c>
      <c r="BX2494" s="94">
        <v>71.5</v>
      </c>
      <c r="BY2494" s="94">
        <v>14</v>
      </c>
      <c r="BZ2494" s="95">
        <v>85.5</v>
      </c>
      <c r="CA2494" s="135">
        <v>77.8</v>
      </c>
      <c r="CB2494" s="135">
        <v>12.1</v>
      </c>
      <c r="CC2494" s="93">
        <v>19.7</v>
      </c>
      <c r="CD2494" s="94">
        <v>65.7</v>
      </c>
      <c r="CE2494" s="94">
        <v>14.6</v>
      </c>
      <c r="CF2494" s="95">
        <v>80.3</v>
      </c>
      <c r="CG2494" s="93">
        <v>20.7</v>
      </c>
      <c r="CH2494" s="94">
        <v>65</v>
      </c>
      <c r="CI2494" s="94">
        <v>14.2</v>
      </c>
      <c r="CJ2494" s="95">
        <v>79.3</v>
      </c>
    </row>
    <row r="2495" spans="1:88" x14ac:dyDescent="0.25">
      <c r="A2495" s="80">
        <v>891</v>
      </c>
      <c r="B2495" s="81" t="s">
        <v>442</v>
      </c>
      <c r="C2495" s="81" t="s">
        <v>282</v>
      </c>
      <c r="D2495" s="92">
        <v>2345</v>
      </c>
      <c r="E2495" s="135">
        <v>78.599999999999994</v>
      </c>
      <c r="F2495" s="135">
        <v>80.599999999999994</v>
      </c>
      <c r="G2495" s="135">
        <v>11.2</v>
      </c>
      <c r="H2495" s="93">
        <v>15.3</v>
      </c>
      <c r="I2495" s="94">
        <v>66.400000000000006</v>
      </c>
      <c r="J2495" s="94">
        <v>18.399999999999999</v>
      </c>
      <c r="K2495" s="95">
        <v>84.7</v>
      </c>
      <c r="L2495" s="93">
        <v>15.5</v>
      </c>
      <c r="M2495" s="94">
        <v>66.599999999999994</v>
      </c>
      <c r="N2495" s="94">
        <v>17.899999999999999</v>
      </c>
      <c r="O2495" s="95">
        <v>84.5</v>
      </c>
      <c r="P2495" s="93">
        <v>16.7</v>
      </c>
      <c r="Q2495" s="94">
        <v>68.3</v>
      </c>
      <c r="R2495" s="94">
        <v>15</v>
      </c>
      <c r="S2495" s="95">
        <v>83.3</v>
      </c>
      <c r="T2495" s="135">
        <v>85.7</v>
      </c>
      <c r="U2495" s="135">
        <v>11.8</v>
      </c>
      <c r="V2495" s="93">
        <v>13</v>
      </c>
      <c r="W2495" s="94">
        <v>69.900000000000006</v>
      </c>
      <c r="X2495" s="94">
        <v>17</v>
      </c>
      <c r="Y2495" s="95">
        <v>87</v>
      </c>
      <c r="Z2495" s="93">
        <v>10.7</v>
      </c>
      <c r="AA2495" s="94">
        <v>72.400000000000006</v>
      </c>
      <c r="AB2495" s="94">
        <v>16.899999999999999</v>
      </c>
      <c r="AC2495" s="95">
        <v>89.3</v>
      </c>
      <c r="AD2495" s="135">
        <v>84.2</v>
      </c>
      <c r="AE2495" s="135">
        <v>10.1</v>
      </c>
      <c r="AF2495" s="93">
        <v>12.6</v>
      </c>
      <c r="AG2495" s="94">
        <v>72.099999999999994</v>
      </c>
      <c r="AH2495" s="94">
        <v>15.4</v>
      </c>
      <c r="AI2495" s="95">
        <v>87.4</v>
      </c>
      <c r="AJ2495" s="93">
        <v>13.2</v>
      </c>
      <c r="AK2495" s="94">
        <v>72.5</v>
      </c>
      <c r="AL2495" s="94">
        <v>14.3</v>
      </c>
      <c r="AM2495" s="95">
        <v>86.8</v>
      </c>
      <c r="AN2495" s="93">
        <v>12.6</v>
      </c>
      <c r="AO2495" s="94">
        <v>72.3</v>
      </c>
      <c r="AP2495" s="94">
        <v>15.1</v>
      </c>
      <c r="AQ2495" s="95">
        <v>87.4</v>
      </c>
      <c r="AR2495" s="135">
        <v>70.099999999999994</v>
      </c>
      <c r="AS2495" s="135">
        <v>72.2</v>
      </c>
      <c r="AT2495" s="135">
        <v>11.3</v>
      </c>
      <c r="AU2495" s="93">
        <v>24.8</v>
      </c>
      <c r="AV2495" s="94">
        <v>56.3</v>
      </c>
      <c r="AW2495" s="94">
        <v>18.8</v>
      </c>
      <c r="AX2495" s="95">
        <v>75.2</v>
      </c>
      <c r="AY2495" s="93">
        <v>27.6</v>
      </c>
      <c r="AZ2495" s="94">
        <v>60.3</v>
      </c>
      <c r="BA2495" s="94">
        <v>12.1</v>
      </c>
      <c r="BB2495" s="95">
        <v>72.400000000000006</v>
      </c>
      <c r="BC2495" s="135">
        <v>77.5</v>
      </c>
      <c r="BD2495" s="135">
        <v>10.6</v>
      </c>
      <c r="BE2495" s="93">
        <v>21.7</v>
      </c>
      <c r="BF2495" s="94">
        <v>64.3</v>
      </c>
      <c r="BG2495" s="94">
        <v>13.9</v>
      </c>
      <c r="BH2495" s="95">
        <v>78.3</v>
      </c>
      <c r="BI2495" s="93">
        <v>20.2</v>
      </c>
      <c r="BJ2495" s="94">
        <v>67.7</v>
      </c>
      <c r="BK2495" s="94">
        <v>12.1</v>
      </c>
      <c r="BL2495" s="95">
        <v>79.8</v>
      </c>
      <c r="BM2495" s="135">
        <v>84.6</v>
      </c>
      <c r="BN2495" s="135">
        <v>7.3</v>
      </c>
      <c r="BO2495" s="93">
        <v>13.7</v>
      </c>
      <c r="BP2495" s="94">
        <v>73.900000000000006</v>
      </c>
      <c r="BQ2495" s="94">
        <v>12.4</v>
      </c>
      <c r="BR2495" s="95">
        <v>86.3</v>
      </c>
      <c r="BS2495" s="93">
        <v>13.5</v>
      </c>
      <c r="BT2495" s="94">
        <v>72.900000000000006</v>
      </c>
      <c r="BU2495" s="94">
        <v>13.6</v>
      </c>
      <c r="BV2495" s="95">
        <v>86.5</v>
      </c>
      <c r="BW2495" s="93">
        <v>10.5</v>
      </c>
      <c r="BX2495" s="94">
        <v>77.900000000000006</v>
      </c>
      <c r="BY2495" s="94">
        <v>11.6</v>
      </c>
      <c r="BZ2495" s="95">
        <v>89.5</v>
      </c>
      <c r="CA2495" s="135">
        <v>85.2</v>
      </c>
      <c r="CB2495" s="135">
        <v>10.4</v>
      </c>
      <c r="CC2495" s="93">
        <v>13.1</v>
      </c>
      <c r="CD2495" s="94">
        <v>73.8</v>
      </c>
      <c r="CE2495" s="94">
        <v>13</v>
      </c>
      <c r="CF2495" s="95">
        <v>86.9</v>
      </c>
      <c r="CG2495" s="93">
        <v>13.2</v>
      </c>
      <c r="CH2495" s="94">
        <v>74.099999999999994</v>
      </c>
      <c r="CI2495" s="94">
        <v>12.7</v>
      </c>
      <c r="CJ2495" s="95">
        <v>86.8</v>
      </c>
    </row>
    <row r="2496" spans="1:88" x14ac:dyDescent="0.25">
      <c r="A2496" s="80">
        <v>857</v>
      </c>
      <c r="B2496" s="81" t="s">
        <v>443</v>
      </c>
      <c r="C2496" s="81" t="s">
        <v>283</v>
      </c>
      <c r="D2496" s="92">
        <v>3847</v>
      </c>
      <c r="E2496" s="135">
        <v>76.7</v>
      </c>
      <c r="F2496" s="135">
        <v>79.400000000000006</v>
      </c>
      <c r="G2496" s="135">
        <v>8.9</v>
      </c>
      <c r="H2496" s="93">
        <v>16.8</v>
      </c>
      <c r="I2496" s="94">
        <v>69</v>
      </c>
      <c r="J2496" s="94">
        <v>14.2</v>
      </c>
      <c r="K2496" s="95">
        <v>83.2</v>
      </c>
      <c r="L2496" s="93">
        <v>17.8</v>
      </c>
      <c r="M2496" s="94">
        <v>68.2</v>
      </c>
      <c r="N2496" s="94">
        <v>14</v>
      </c>
      <c r="O2496" s="95">
        <v>82.2</v>
      </c>
      <c r="P2496" s="93">
        <v>17.7</v>
      </c>
      <c r="Q2496" s="94">
        <v>70.5</v>
      </c>
      <c r="R2496" s="94">
        <v>11.8</v>
      </c>
      <c r="S2496" s="95">
        <v>82.3</v>
      </c>
      <c r="T2496" s="135">
        <v>84</v>
      </c>
      <c r="U2496" s="135">
        <v>5.9</v>
      </c>
      <c r="V2496" s="93">
        <v>11.4</v>
      </c>
      <c r="W2496" s="94">
        <v>79.5</v>
      </c>
      <c r="X2496" s="94">
        <v>9.1</v>
      </c>
      <c r="Y2496" s="95">
        <v>88.6</v>
      </c>
      <c r="Z2496" s="93">
        <v>13.4</v>
      </c>
      <c r="AA2496" s="94">
        <v>78.2</v>
      </c>
      <c r="AB2496" s="94">
        <v>8.4</v>
      </c>
      <c r="AC2496" s="95">
        <v>86.6</v>
      </c>
      <c r="AD2496" s="135">
        <v>81.400000000000006</v>
      </c>
      <c r="AE2496" s="135">
        <v>6</v>
      </c>
      <c r="AF2496" s="93">
        <v>14.9</v>
      </c>
      <c r="AG2496" s="94">
        <v>74.599999999999994</v>
      </c>
      <c r="AH2496" s="94">
        <v>10.5</v>
      </c>
      <c r="AI2496" s="95">
        <v>85.1</v>
      </c>
      <c r="AJ2496" s="93">
        <v>15.6</v>
      </c>
      <c r="AK2496" s="94">
        <v>75</v>
      </c>
      <c r="AL2496" s="94">
        <v>9.4</v>
      </c>
      <c r="AM2496" s="95">
        <v>84.4</v>
      </c>
      <c r="AN2496" s="93">
        <v>13</v>
      </c>
      <c r="AO2496" s="94">
        <v>77.7</v>
      </c>
      <c r="AP2496" s="94">
        <v>9.3000000000000007</v>
      </c>
      <c r="AQ2496" s="95">
        <v>87</v>
      </c>
      <c r="AR2496" s="135">
        <v>66.400000000000006</v>
      </c>
      <c r="AS2496" s="135">
        <v>69.3</v>
      </c>
      <c r="AT2496" s="135">
        <v>4.8</v>
      </c>
      <c r="AU2496" s="93">
        <v>27.2</v>
      </c>
      <c r="AV2496" s="94">
        <v>62.1</v>
      </c>
      <c r="AW2496" s="94">
        <v>10.7</v>
      </c>
      <c r="AX2496" s="95">
        <v>72.8</v>
      </c>
      <c r="AY2496" s="93">
        <v>30.5</v>
      </c>
      <c r="AZ2496" s="94">
        <v>64.2</v>
      </c>
      <c r="BA2496" s="94">
        <v>5.4</v>
      </c>
      <c r="BB2496" s="95">
        <v>69.5</v>
      </c>
      <c r="BC2496" s="135">
        <v>73.5</v>
      </c>
      <c r="BD2496" s="135">
        <v>6.1</v>
      </c>
      <c r="BE2496" s="93">
        <v>25.4</v>
      </c>
      <c r="BF2496" s="94">
        <v>66.5</v>
      </c>
      <c r="BG2496" s="94">
        <v>8.1</v>
      </c>
      <c r="BH2496" s="95">
        <v>74.599999999999994</v>
      </c>
      <c r="BI2496" s="93">
        <v>24.4</v>
      </c>
      <c r="BJ2496" s="94">
        <v>68.7</v>
      </c>
      <c r="BK2496" s="94">
        <v>6.9</v>
      </c>
      <c r="BL2496" s="95">
        <v>75.599999999999994</v>
      </c>
      <c r="BM2496" s="135">
        <v>78.099999999999994</v>
      </c>
      <c r="BN2496" s="135">
        <v>2.8</v>
      </c>
      <c r="BO2496" s="93">
        <v>20.2</v>
      </c>
      <c r="BP2496" s="94">
        <v>74.099999999999994</v>
      </c>
      <c r="BQ2496" s="94">
        <v>5.8</v>
      </c>
      <c r="BR2496" s="95">
        <v>79.8</v>
      </c>
      <c r="BS2496" s="93">
        <v>20.2</v>
      </c>
      <c r="BT2496" s="94">
        <v>73.599999999999994</v>
      </c>
      <c r="BU2496" s="94">
        <v>6.2</v>
      </c>
      <c r="BV2496" s="95">
        <v>79.8</v>
      </c>
      <c r="BW2496" s="93">
        <v>10.1</v>
      </c>
      <c r="BX2496" s="94">
        <v>85.7</v>
      </c>
      <c r="BY2496" s="94">
        <v>4.2</v>
      </c>
      <c r="BZ2496" s="95">
        <v>89.9</v>
      </c>
      <c r="CA2496" s="135">
        <v>82.2</v>
      </c>
      <c r="CB2496" s="135">
        <v>4.4000000000000004</v>
      </c>
      <c r="CC2496" s="93">
        <v>15.3</v>
      </c>
      <c r="CD2496" s="94">
        <v>78.5</v>
      </c>
      <c r="CE2496" s="94">
        <v>6.3</v>
      </c>
      <c r="CF2496" s="95">
        <v>84.7</v>
      </c>
      <c r="CG2496" s="93">
        <v>15.8</v>
      </c>
      <c r="CH2496" s="94">
        <v>78.5</v>
      </c>
      <c r="CI2496" s="94">
        <v>5.6</v>
      </c>
      <c r="CJ2496" s="95">
        <v>84.2</v>
      </c>
    </row>
    <row r="2497" spans="1:88" x14ac:dyDescent="0.25">
      <c r="A2497" s="80"/>
      <c r="B2497" s="81" t="s">
        <v>444</v>
      </c>
      <c r="C2497" s="81" t="s">
        <v>284</v>
      </c>
      <c r="D2497" s="92">
        <v>6525</v>
      </c>
      <c r="E2497" s="135">
        <v>79.099999999999994</v>
      </c>
      <c r="F2497" s="135">
        <v>82.2</v>
      </c>
      <c r="G2497" s="135">
        <v>12.9</v>
      </c>
      <c r="H2497" s="93">
        <v>14</v>
      </c>
      <c r="I2497" s="94">
        <v>65.3</v>
      </c>
      <c r="J2497" s="94">
        <v>20.7</v>
      </c>
      <c r="K2497" s="95">
        <v>86</v>
      </c>
      <c r="L2497" s="93">
        <v>13.9</v>
      </c>
      <c r="M2497" s="94">
        <v>65.3</v>
      </c>
      <c r="N2497" s="94">
        <v>20.8</v>
      </c>
      <c r="O2497" s="95">
        <v>86.1</v>
      </c>
      <c r="P2497" s="93">
        <v>13.5</v>
      </c>
      <c r="Q2497" s="94">
        <v>69.3</v>
      </c>
      <c r="R2497" s="94">
        <v>17.100000000000001</v>
      </c>
      <c r="S2497" s="95">
        <v>86.5</v>
      </c>
      <c r="T2497" s="135">
        <v>86.9</v>
      </c>
      <c r="U2497" s="135">
        <v>10.9</v>
      </c>
      <c r="V2497" s="93">
        <v>11.2</v>
      </c>
      <c r="W2497" s="94">
        <v>72.599999999999994</v>
      </c>
      <c r="X2497" s="94">
        <v>16.2</v>
      </c>
      <c r="Y2497" s="95">
        <v>88.8</v>
      </c>
      <c r="Z2497" s="93">
        <v>8.5</v>
      </c>
      <c r="AA2497" s="94">
        <v>74.8</v>
      </c>
      <c r="AB2497" s="94">
        <v>16.7</v>
      </c>
      <c r="AC2497" s="95">
        <v>91.5</v>
      </c>
      <c r="AD2497" s="135">
        <v>85.4</v>
      </c>
      <c r="AE2497" s="135">
        <v>9.5</v>
      </c>
      <c r="AF2497" s="93">
        <v>11</v>
      </c>
      <c r="AG2497" s="94">
        <v>72.7</v>
      </c>
      <c r="AH2497" s="94">
        <v>16.3</v>
      </c>
      <c r="AI2497" s="95">
        <v>89</v>
      </c>
      <c r="AJ2497" s="93">
        <v>12.2</v>
      </c>
      <c r="AK2497" s="94">
        <v>72.7</v>
      </c>
      <c r="AL2497" s="94">
        <v>15.1</v>
      </c>
      <c r="AM2497" s="95">
        <v>87.8</v>
      </c>
      <c r="AN2497" s="93">
        <v>9.9</v>
      </c>
      <c r="AO2497" s="94">
        <v>75.400000000000006</v>
      </c>
      <c r="AP2497" s="94">
        <v>14.7</v>
      </c>
      <c r="AQ2497" s="95">
        <v>90.1</v>
      </c>
      <c r="AR2497" s="135">
        <v>71.599999999999994</v>
      </c>
      <c r="AS2497" s="135">
        <v>74.3</v>
      </c>
      <c r="AT2497" s="135">
        <v>10.3</v>
      </c>
      <c r="AU2497" s="93">
        <v>21.1</v>
      </c>
      <c r="AV2497" s="94">
        <v>59.3</v>
      </c>
      <c r="AW2497" s="94">
        <v>19.600000000000001</v>
      </c>
      <c r="AX2497" s="95">
        <v>78.900000000000006</v>
      </c>
      <c r="AY2497" s="93">
        <v>25.3</v>
      </c>
      <c r="AZ2497" s="94">
        <v>63.5</v>
      </c>
      <c r="BA2497" s="94">
        <v>11.2</v>
      </c>
      <c r="BB2497" s="95">
        <v>74.7</v>
      </c>
      <c r="BC2497" s="135">
        <v>79.3</v>
      </c>
      <c r="BD2497" s="135">
        <v>12.1</v>
      </c>
      <c r="BE2497" s="93">
        <v>19.2</v>
      </c>
      <c r="BF2497" s="94">
        <v>65.099999999999994</v>
      </c>
      <c r="BG2497" s="94">
        <v>15.7</v>
      </c>
      <c r="BH2497" s="95">
        <v>80.8</v>
      </c>
      <c r="BI2497" s="93">
        <v>17.3</v>
      </c>
      <c r="BJ2497" s="94">
        <v>68.900000000000006</v>
      </c>
      <c r="BK2497" s="94">
        <v>13.8</v>
      </c>
      <c r="BL2497" s="95">
        <v>82.7</v>
      </c>
      <c r="BM2497" s="135">
        <v>84.4</v>
      </c>
      <c r="BN2497" s="135">
        <v>5.7</v>
      </c>
      <c r="BO2497" s="93">
        <v>13.6</v>
      </c>
      <c r="BP2497" s="94">
        <v>75.3</v>
      </c>
      <c r="BQ2497" s="94">
        <v>11.1</v>
      </c>
      <c r="BR2497" s="95">
        <v>86.4</v>
      </c>
      <c r="BS2497" s="93">
        <v>13.8</v>
      </c>
      <c r="BT2497" s="94">
        <v>72.900000000000006</v>
      </c>
      <c r="BU2497" s="94">
        <v>13.3</v>
      </c>
      <c r="BV2497" s="95">
        <v>86.2</v>
      </c>
      <c r="BW2497" s="93">
        <v>7.8</v>
      </c>
      <c r="BX2497" s="94">
        <v>82.3</v>
      </c>
      <c r="BY2497" s="94">
        <v>9.9</v>
      </c>
      <c r="BZ2497" s="95">
        <v>92.2</v>
      </c>
      <c r="CA2497" s="135">
        <v>86.8</v>
      </c>
      <c r="CB2497" s="135">
        <v>9.5</v>
      </c>
      <c r="CC2497" s="93">
        <v>11.6</v>
      </c>
      <c r="CD2497" s="94">
        <v>75.3</v>
      </c>
      <c r="CE2497" s="94">
        <v>13.1</v>
      </c>
      <c r="CF2497" s="95">
        <v>88.4</v>
      </c>
      <c r="CG2497" s="93">
        <v>11.5</v>
      </c>
      <c r="CH2497" s="94">
        <v>76.900000000000006</v>
      </c>
      <c r="CI2497" s="94">
        <v>11.6</v>
      </c>
      <c r="CJ2497" s="95">
        <v>88.5</v>
      </c>
    </row>
    <row r="2498" spans="1:88" x14ac:dyDescent="0.25">
      <c r="A2498" s="80"/>
      <c r="B2498" s="81" t="s">
        <v>445</v>
      </c>
      <c r="C2498" s="81" t="s">
        <v>285</v>
      </c>
      <c r="D2498" s="92">
        <v>3364</v>
      </c>
      <c r="E2498" s="135">
        <v>76.7</v>
      </c>
      <c r="F2498" s="135">
        <v>79.3</v>
      </c>
      <c r="G2498" s="135">
        <v>10.6</v>
      </c>
      <c r="H2498" s="93">
        <v>16.5</v>
      </c>
      <c r="I2498" s="94">
        <v>67.3</v>
      </c>
      <c r="J2498" s="94">
        <v>16.2</v>
      </c>
      <c r="K2498" s="95">
        <v>83.5</v>
      </c>
      <c r="L2498" s="93">
        <v>17.399999999999999</v>
      </c>
      <c r="M2498" s="94">
        <v>65.900000000000006</v>
      </c>
      <c r="N2498" s="94">
        <v>16.7</v>
      </c>
      <c r="O2498" s="95">
        <v>82.6</v>
      </c>
      <c r="P2498" s="93">
        <v>17.899999999999999</v>
      </c>
      <c r="Q2498" s="94">
        <v>68.5</v>
      </c>
      <c r="R2498" s="94">
        <v>13.7</v>
      </c>
      <c r="S2498" s="95">
        <v>82.1</v>
      </c>
      <c r="T2498" s="135">
        <v>84.7</v>
      </c>
      <c r="U2498" s="135">
        <v>9.1999999999999993</v>
      </c>
      <c r="V2498" s="93">
        <v>12.2</v>
      </c>
      <c r="W2498" s="94">
        <v>74.2</v>
      </c>
      <c r="X2498" s="94">
        <v>13.6</v>
      </c>
      <c r="Y2498" s="95">
        <v>87.8</v>
      </c>
      <c r="Z2498" s="93">
        <v>12.1</v>
      </c>
      <c r="AA2498" s="94">
        <v>75</v>
      </c>
      <c r="AB2498" s="94">
        <v>13</v>
      </c>
      <c r="AC2498" s="95">
        <v>87.9</v>
      </c>
      <c r="AD2498" s="135">
        <v>82.8</v>
      </c>
      <c r="AE2498" s="135">
        <v>7.7</v>
      </c>
      <c r="AF2498" s="93">
        <v>14</v>
      </c>
      <c r="AG2498" s="94">
        <v>73.2</v>
      </c>
      <c r="AH2498" s="94">
        <v>12.8</v>
      </c>
      <c r="AI2498" s="95">
        <v>86</v>
      </c>
      <c r="AJ2498" s="93">
        <v>13.9</v>
      </c>
      <c r="AK2498" s="94">
        <v>74.7</v>
      </c>
      <c r="AL2498" s="94">
        <v>11.4</v>
      </c>
      <c r="AM2498" s="95">
        <v>86.1</v>
      </c>
      <c r="AN2498" s="93">
        <v>12.5</v>
      </c>
      <c r="AO2498" s="94">
        <v>76.2</v>
      </c>
      <c r="AP2498" s="94">
        <v>11.2</v>
      </c>
      <c r="AQ2498" s="95">
        <v>87.5</v>
      </c>
      <c r="AR2498" s="135">
        <v>66.2</v>
      </c>
      <c r="AS2498" s="135">
        <v>70.099999999999994</v>
      </c>
      <c r="AT2498" s="135">
        <v>7.7</v>
      </c>
      <c r="AU2498" s="93">
        <v>26.1</v>
      </c>
      <c r="AV2498" s="94">
        <v>60.2</v>
      </c>
      <c r="AW2498" s="94">
        <v>13.7</v>
      </c>
      <c r="AX2498" s="95">
        <v>73.900000000000006</v>
      </c>
      <c r="AY2498" s="93">
        <v>29.6</v>
      </c>
      <c r="AZ2498" s="94">
        <v>62</v>
      </c>
      <c r="BA2498" s="94">
        <v>8.3000000000000007</v>
      </c>
      <c r="BB2498" s="95">
        <v>70.400000000000006</v>
      </c>
      <c r="BC2498" s="135">
        <v>74.599999999999994</v>
      </c>
      <c r="BD2498" s="135">
        <v>9.6999999999999993</v>
      </c>
      <c r="BE2498" s="93">
        <v>24</v>
      </c>
      <c r="BF2498" s="94">
        <v>63.1</v>
      </c>
      <c r="BG2498" s="94">
        <v>12.8</v>
      </c>
      <c r="BH2498" s="95">
        <v>76</v>
      </c>
      <c r="BI2498" s="93">
        <v>22.9</v>
      </c>
      <c r="BJ2498" s="94">
        <v>66.3</v>
      </c>
      <c r="BK2498" s="94">
        <v>10.9</v>
      </c>
      <c r="BL2498" s="95">
        <v>77.099999999999994</v>
      </c>
      <c r="BM2498" s="135">
        <v>78.2</v>
      </c>
      <c r="BN2498" s="135">
        <v>5.3</v>
      </c>
      <c r="BO2498" s="93">
        <v>19.899999999999999</v>
      </c>
      <c r="BP2498" s="94">
        <v>71.3</v>
      </c>
      <c r="BQ2498" s="94">
        <v>8.8000000000000007</v>
      </c>
      <c r="BR2498" s="95">
        <v>80.099999999999994</v>
      </c>
      <c r="BS2498" s="93">
        <v>19.3</v>
      </c>
      <c r="BT2498" s="94">
        <v>70.7</v>
      </c>
      <c r="BU2498" s="94">
        <v>10</v>
      </c>
      <c r="BV2498" s="95">
        <v>80.7</v>
      </c>
      <c r="BW2498" s="93">
        <v>10.8</v>
      </c>
      <c r="BX2498" s="94">
        <v>81.2</v>
      </c>
      <c r="BY2498" s="94">
        <v>8.1</v>
      </c>
      <c r="BZ2498" s="95">
        <v>89.2</v>
      </c>
      <c r="CA2498" s="135">
        <v>81.099999999999994</v>
      </c>
      <c r="CB2498" s="135">
        <v>7.7</v>
      </c>
      <c r="CC2498" s="93">
        <v>16.3</v>
      </c>
      <c r="CD2498" s="94">
        <v>74.099999999999994</v>
      </c>
      <c r="CE2498" s="94">
        <v>9.6</v>
      </c>
      <c r="CF2498" s="95">
        <v>83.7</v>
      </c>
      <c r="CG2498" s="93">
        <v>17.399999999999999</v>
      </c>
      <c r="CH2498" s="94">
        <v>73.2</v>
      </c>
      <c r="CI2498" s="94">
        <v>9.5</v>
      </c>
      <c r="CJ2498" s="95">
        <v>82.6</v>
      </c>
    </row>
    <row r="2499" spans="1:88" x14ac:dyDescent="0.25">
      <c r="A2499" s="80">
        <v>330</v>
      </c>
      <c r="B2499" s="81" t="s">
        <v>446</v>
      </c>
      <c r="C2499" s="81" t="s">
        <v>286</v>
      </c>
      <c r="D2499" s="92">
        <v>6465</v>
      </c>
      <c r="E2499" s="135">
        <v>78.8</v>
      </c>
      <c r="F2499" s="135">
        <v>82</v>
      </c>
      <c r="G2499" s="135">
        <v>12.8</v>
      </c>
      <c r="H2499" s="93">
        <v>14.5</v>
      </c>
      <c r="I2499" s="94">
        <v>63.8</v>
      </c>
      <c r="J2499" s="94">
        <v>21.7</v>
      </c>
      <c r="K2499" s="95">
        <v>85.5</v>
      </c>
      <c r="L2499" s="93">
        <v>13.8</v>
      </c>
      <c r="M2499" s="94">
        <v>63.9</v>
      </c>
      <c r="N2499" s="94">
        <v>22.3</v>
      </c>
      <c r="O2499" s="95">
        <v>86.2</v>
      </c>
      <c r="P2499" s="93">
        <v>13.8</v>
      </c>
      <c r="Q2499" s="94">
        <v>68.7</v>
      </c>
      <c r="R2499" s="94">
        <v>17.5</v>
      </c>
      <c r="S2499" s="95">
        <v>86.2</v>
      </c>
      <c r="T2499" s="135">
        <v>87.1</v>
      </c>
      <c r="U2499" s="135">
        <v>11.6</v>
      </c>
      <c r="V2499" s="93">
        <v>10.8</v>
      </c>
      <c r="W2499" s="94">
        <v>71.8</v>
      </c>
      <c r="X2499" s="94">
        <v>17.399999999999999</v>
      </c>
      <c r="Y2499" s="95">
        <v>89.2</v>
      </c>
      <c r="Z2499" s="93">
        <v>8.4</v>
      </c>
      <c r="AA2499" s="94">
        <v>73.099999999999994</v>
      </c>
      <c r="AB2499" s="94">
        <v>18.5</v>
      </c>
      <c r="AC2499" s="95">
        <v>91.6</v>
      </c>
      <c r="AD2499" s="135">
        <v>84.8</v>
      </c>
      <c r="AE2499" s="135">
        <v>9</v>
      </c>
      <c r="AF2499" s="93">
        <v>10.8</v>
      </c>
      <c r="AG2499" s="94">
        <v>73.3</v>
      </c>
      <c r="AH2499" s="94">
        <v>15.9</v>
      </c>
      <c r="AI2499" s="95">
        <v>89.2</v>
      </c>
      <c r="AJ2499" s="93">
        <v>12.4</v>
      </c>
      <c r="AK2499" s="94">
        <v>72.2</v>
      </c>
      <c r="AL2499" s="94">
        <v>15.4</v>
      </c>
      <c r="AM2499" s="95">
        <v>87.6</v>
      </c>
      <c r="AN2499" s="93">
        <v>10.9</v>
      </c>
      <c r="AO2499" s="94">
        <v>73.5</v>
      </c>
      <c r="AP2499" s="94">
        <v>15.7</v>
      </c>
      <c r="AQ2499" s="95">
        <v>89.1</v>
      </c>
      <c r="AR2499" s="135">
        <v>70.8</v>
      </c>
      <c r="AS2499" s="135">
        <v>73.3</v>
      </c>
      <c r="AT2499" s="135">
        <v>9.6999999999999993</v>
      </c>
      <c r="AU2499" s="93">
        <v>21.7</v>
      </c>
      <c r="AV2499" s="94">
        <v>60.3</v>
      </c>
      <c r="AW2499" s="94">
        <v>18</v>
      </c>
      <c r="AX2499" s="95">
        <v>78.3</v>
      </c>
      <c r="AY2499" s="93">
        <v>26.3</v>
      </c>
      <c r="AZ2499" s="94">
        <v>63.1</v>
      </c>
      <c r="BA2499" s="94">
        <v>10.5</v>
      </c>
      <c r="BB2499" s="95">
        <v>73.7</v>
      </c>
      <c r="BC2499" s="135">
        <v>78.5</v>
      </c>
      <c r="BD2499" s="135">
        <v>12.2</v>
      </c>
      <c r="BE2499" s="93">
        <v>20.5</v>
      </c>
      <c r="BF2499" s="94">
        <v>64.5</v>
      </c>
      <c r="BG2499" s="94">
        <v>15.1</v>
      </c>
      <c r="BH2499" s="95">
        <v>79.5</v>
      </c>
      <c r="BI2499" s="93">
        <v>17.899999999999999</v>
      </c>
      <c r="BJ2499" s="94">
        <v>68.099999999999994</v>
      </c>
      <c r="BK2499" s="94">
        <v>14</v>
      </c>
      <c r="BL2499" s="95">
        <v>82.1</v>
      </c>
      <c r="BM2499" s="135">
        <v>84.9</v>
      </c>
      <c r="BN2499" s="135">
        <v>7.7</v>
      </c>
      <c r="BO2499" s="93">
        <v>13.3</v>
      </c>
      <c r="BP2499" s="94">
        <v>73</v>
      </c>
      <c r="BQ2499" s="94">
        <v>13.7</v>
      </c>
      <c r="BR2499" s="95">
        <v>86.7</v>
      </c>
      <c r="BS2499" s="93">
        <v>13.2</v>
      </c>
      <c r="BT2499" s="94">
        <v>70.5</v>
      </c>
      <c r="BU2499" s="94">
        <v>16.2</v>
      </c>
      <c r="BV2499" s="95">
        <v>86.8</v>
      </c>
      <c r="BW2499" s="93">
        <v>5.0999999999999996</v>
      </c>
      <c r="BX2499" s="94">
        <v>74.599999999999994</v>
      </c>
      <c r="BY2499" s="94">
        <v>20.3</v>
      </c>
      <c r="BZ2499" s="95">
        <v>94.9</v>
      </c>
      <c r="CA2499" s="135">
        <v>87.9</v>
      </c>
      <c r="CB2499" s="135">
        <v>12</v>
      </c>
      <c r="CC2499" s="93">
        <v>10.4</v>
      </c>
      <c r="CD2499" s="94">
        <v>73.099999999999994</v>
      </c>
      <c r="CE2499" s="94">
        <v>16.5</v>
      </c>
      <c r="CF2499" s="95">
        <v>89.6</v>
      </c>
      <c r="CG2499" s="93">
        <v>10.6</v>
      </c>
      <c r="CH2499" s="94">
        <v>74</v>
      </c>
      <c r="CI2499" s="94">
        <v>15.4</v>
      </c>
      <c r="CJ2499" s="95">
        <v>89.4</v>
      </c>
    </row>
    <row r="2500" spans="1:88" x14ac:dyDescent="0.25">
      <c r="A2500" s="80">
        <v>331</v>
      </c>
      <c r="B2500" s="81"/>
      <c r="C2500" s="81"/>
      <c r="D2500" s="92"/>
      <c r="E2500" s="135"/>
      <c r="F2500" s="135"/>
      <c r="G2500" s="135"/>
      <c r="H2500" s="93"/>
      <c r="I2500" s="94"/>
      <c r="J2500" s="94"/>
      <c r="K2500" s="95"/>
      <c r="L2500" s="93"/>
      <c r="M2500" s="94"/>
      <c r="N2500" s="94"/>
      <c r="O2500" s="95"/>
      <c r="P2500" s="93"/>
      <c r="Q2500" s="94"/>
      <c r="R2500" s="94"/>
      <c r="S2500" s="95"/>
      <c r="T2500" s="135"/>
      <c r="U2500" s="135"/>
      <c r="V2500" s="93"/>
      <c r="W2500" s="94"/>
      <c r="X2500" s="94"/>
      <c r="Y2500" s="95"/>
      <c r="Z2500" s="93"/>
      <c r="AA2500" s="94"/>
      <c r="AB2500" s="94"/>
      <c r="AC2500" s="95"/>
      <c r="AD2500" s="135"/>
      <c r="AE2500" s="135"/>
      <c r="AF2500" s="93"/>
      <c r="AG2500" s="94"/>
      <c r="AH2500" s="94"/>
      <c r="AI2500" s="95"/>
      <c r="AJ2500" s="93"/>
      <c r="AK2500" s="94"/>
      <c r="AL2500" s="94"/>
      <c r="AM2500" s="95"/>
      <c r="AN2500" s="93"/>
      <c r="AO2500" s="94"/>
      <c r="AP2500" s="94"/>
      <c r="AQ2500" s="95"/>
      <c r="AR2500" s="135"/>
      <c r="AS2500" s="135"/>
      <c r="AT2500" s="135"/>
      <c r="AU2500" s="93"/>
      <c r="AV2500" s="94"/>
      <c r="AW2500" s="94"/>
      <c r="AX2500" s="95"/>
      <c r="AY2500" s="93"/>
      <c r="AZ2500" s="94"/>
      <c r="BA2500" s="94"/>
      <c r="BB2500" s="95"/>
      <c r="BC2500" s="135"/>
      <c r="BD2500" s="135"/>
      <c r="BE2500" s="93"/>
      <c r="BF2500" s="94"/>
      <c r="BG2500" s="94"/>
      <c r="BH2500" s="95"/>
      <c r="BI2500" s="93"/>
      <c r="BJ2500" s="94"/>
      <c r="BK2500" s="94"/>
      <c r="BL2500" s="95"/>
      <c r="BM2500" s="135"/>
      <c r="BN2500" s="135"/>
      <c r="BO2500" s="93"/>
      <c r="BP2500" s="94"/>
      <c r="BQ2500" s="94"/>
      <c r="BR2500" s="95"/>
      <c r="BS2500" s="93"/>
      <c r="BT2500" s="94"/>
      <c r="BU2500" s="94"/>
      <c r="BV2500" s="95"/>
      <c r="BW2500" s="93"/>
      <c r="BX2500" s="94"/>
      <c r="BY2500" s="94"/>
      <c r="BZ2500" s="95"/>
      <c r="CA2500" s="135"/>
      <c r="CB2500" s="135"/>
      <c r="CC2500" s="93"/>
      <c r="CD2500" s="94"/>
      <c r="CE2500" s="94"/>
      <c r="CF2500" s="95"/>
      <c r="CG2500" s="93"/>
      <c r="CH2500" s="94"/>
      <c r="CI2500" s="94"/>
      <c r="CJ2500" s="95"/>
    </row>
    <row r="2501" spans="1:88" x14ac:dyDescent="0.25">
      <c r="A2501" s="80">
        <v>332</v>
      </c>
      <c r="B2501" s="81" t="s">
        <v>340</v>
      </c>
      <c r="C2501" s="82" t="s">
        <v>447</v>
      </c>
      <c r="D2501" s="96">
        <v>73095</v>
      </c>
      <c r="E2501" s="134">
        <v>79.900000000000006</v>
      </c>
      <c r="F2501" s="134">
        <v>82.9</v>
      </c>
      <c r="G2501" s="134">
        <v>14.7</v>
      </c>
      <c r="H2501" s="85">
        <v>13.1</v>
      </c>
      <c r="I2501" s="86">
        <v>64.3</v>
      </c>
      <c r="J2501" s="86">
        <v>22.6</v>
      </c>
      <c r="K2501" s="97">
        <v>86.9</v>
      </c>
      <c r="L2501" s="85">
        <v>13.3</v>
      </c>
      <c r="M2501" s="86">
        <v>63.8</v>
      </c>
      <c r="N2501" s="86">
        <v>22.9</v>
      </c>
      <c r="O2501" s="97">
        <v>86.7</v>
      </c>
      <c r="P2501" s="85">
        <v>13.8</v>
      </c>
      <c r="Q2501" s="86">
        <v>67.099999999999994</v>
      </c>
      <c r="R2501" s="86">
        <v>19.100000000000001</v>
      </c>
      <c r="S2501" s="97">
        <v>86.2</v>
      </c>
      <c r="T2501" s="134">
        <v>87.8</v>
      </c>
      <c r="U2501" s="134">
        <v>12.5</v>
      </c>
      <c r="V2501" s="85">
        <v>10</v>
      </c>
      <c r="W2501" s="86">
        <v>72</v>
      </c>
      <c r="X2501" s="86">
        <v>18</v>
      </c>
      <c r="Y2501" s="97">
        <v>90</v>
      </c>
      <c r="Z2501" s="85">
        <v>8.4</v>
      </c>
      <c r="AA2501" s="86">
        <v>72.900000000000006</v>
      </c>
      <c r="AB2501" s="86">
        <v>18.7</v>
      </c>
      <c r="AC2501" s="97">
        <v>91.6</v>
      </c>
      <c r="AD2501" s="134">
        <v>85.8</v>
      </c>
      <c r="AE2501" s="134">
        <v>9.5</v>
      </c>
      <c r="AF2501" s="85">
        <v>10.6</v>
      </c>
      <c r="AG2501" s="86">
        <v>72.3</v>
      </c>
      <c r="AH2501" s="86">
        <v>17.100000000000001</v>
      </c>
      <c r="AI2501" s="97">
        <v>89.4</v>
      </c>
      <c r="AJ2501" s="85">
        <v>11.7</v>
      </c>
      <c r="AK2501" s="86">
        <v>72.900000000000006</v>
      </c>
      <c r="AL2501" s="86">
        <v>15.5</v>
      </c>
      <c r="AM2501" s="97">
        <v>88.3</v>
      </c>
      <c r="AN2501" s="85">
        <v>9.9</v>
      </c>
      <c r="AO2501" s="86">
        <v>75.2</v>
      </c>
      <c r="AP2501" s="86">
        <v>14.9</v>
      </c>
      <c r="AQ2501" s="97">
        <v>90.1</v>
      </c>
      <c r="AR2501" s="134">
        <v>71.5</v>
      </c>
      <c r="AS2501" s="134">
        <v>73.900000000000006</v>
      </c>
      <c r="AT2501" s="134">
        <v>9.6</v>
      </c>
      <c r="AU2501" s="85">
        <v>22</v>
      </c>
      <c r="AV2501" s="86">
        <v>59.5</v>
      </c>
      <c r="AW2501" s="86">
        <v>18.399999999999999</v>
      </c>
      <c r="AX2501" s="97">
        <v>78</v>
      </c>
      <c r="AY2501" s="85">
        <v>25.7</v>
      </c>
      <c r="AZ2501" s="86">
        <v>63.9</v>
      </c>
      <c r="BA2501" s="86">
        <v>10.5</v>
      </c>
      <c r="BB2501" s="97">
        <v>74.3</v>
      </c>
      <c r="BC2501" s="134">
        <v>79.3</v>
      </c>
      <c r="BD2501" s="134">
        <v>12.4</v>
      </c>
      <c r="BE2501" s="85">
        <v>19.399999999999999</v>
      </c>
      <c r="BF2501" s="86">
        <v>64.8</v>
      </c>
      <c r="BG2501" s="86">
        <v>15.9</v>
      </c>
      <c r="BH2501" s="97">
        <v>80.599999999999994</v>
      </c>
      <c r="BI2501" s="85">
        <v>17.399999999999999</v>
      </c>
      <c r="BJ2501" s="86">
        <v>68.099999999999994</v>
      </c>
      <c r="BK2501" s="86">
        <v>14.5</v>
      </c>
      <c r="BL2501" s="97">
        <v>82.6</v>
      </c>
      <c r="BM2501" s="134">
        <v>84.5</v>
      </c>
      <c r="BN2501" s="134">
        <v>7.5</v>
      </c>
      <c r="BO2501" s="85">
        <v>13.6</v>
      </c>
      <c r="BP2501" s="86">
        <v>73</v>
      </c>
      <c r="BQ2501" s="86">
        <v>13.4</v>
      </c>
      <c r="BR2501" s="97">
        <v>86.4</v>
      </c>
      <c r="BS2501" s="85">
        <v>13.5</v>
      </c>
      <c r="BT2501" s="86">
        <v>70.900000000000006</v>
      </c>
      <c r="BU2501" s="86">
        <v>15.6</v>
      </c>
      <c r="BV2501" s="97">
        <v>86.5</v>
      </c>
      <c r="BW2501" s="85">
        <v>6.7</v>
      </c>
      <c r="BX2501" s="86">
        <v>78</v>
      </c>
      <c r="BY2501" s="86">
        <v>15.3</v>
      </c>
      <c r="BZ2501" s="97">
        <v>93.3</v>
      </c>
      <c r="CA2501" s="134">
        <v>87.8</v>
      </c>
      <c r="CB2501" s="134">
        <v>11.5</v>
      </c>
      <c r="CC2501" s="85">
        <v>10.5</v>
      </c>
      <c r="CD2501" s="86">
        <v>74</v>
      </c>
      <c r="CE2501" s="86">
        <v>15.5</v>
      </c>
      <c r="CF2501" s="97">
        <v>89.5</v>
      </c>
      <c r="CG2501" s="85">
        <v>10.7</v>
      </c>
      <c r="CH2501" s="86">
        <v>74.900000000000006</v>
      </c>
      <c r="CI2501" s="86">
        <v>14.4</v>
      </c>
      <c r="CJ2501" s="97">
        <v>89.3</v>
      </c>
    </row>
    <row r="2502" spans="1:88" x14ac:dyDescent="0.25">
      <c r="A2502" s="80">
        <v>884</v>
      </c>
      <c r="B2502" s="81" t="s">
        <v>448</v>
      </c>
      <c r="C2502" s="81" t="s">
        <v>155</v>
      </c>
      <c r="D2502" s="92">
        <v>2277</v>
      </c>
      <c r="E2502" s="135">
        <v>76.900000000000006</v>
      </c>
      <c r="F2502" s="135">
        <v>79.2</v>
      </c>
      <c r="G2502" s="135">
        <v>11.2</v>
      </c>
      <c r="H2502" s="93">
        <v>16.600000000000001</v>
      </c>
      <c r="I2502" s="94">
        <v>65.2</v>
      </c>
      <c r="J2502" s="94">
        <v>18.3</v>
      </c>
      <c r="K2502" s="95">
        <v>83.4</v>
      </c>
      <c r="L2502" s="93">
        <v>16.899999999999999</v>
      </c>
      <c r="M2502" s="94">
        <v>64.5</v>
      </c>
      <c r="N2502" s="94">
        <v>18.600000000000001</v>
      </c>
      <c r="O2502" s="95">
        <v>83.1</v>
      </c>
      <c r="P2502" s="93">
        <v>17.7</v>
      </c>
      <c r="Q2502" s="94">
        <v>66.7</v>
      </c>
      <c r="R2502" s="94">
        <v>15.6</v>
      </c>
      <c r="S2502" s="95">
        <v>82.3</v>
      </c>
      <c r="T2502" s="135">
        <v>85.6</v>
      </c>
      <c r="U2502" s="135">
        <v>8.1</v>
      </c>
      <c r="V2502" s="93">
        <v>10.9</v>
      </c>
      <c r="W2502" s="94">
        <v>75.5</v>
      </c>
      <c r="X2502" s="94">
        <v>13.6</v>
      </c>
      <c r="Y2502" s="95">
        <v>89.1</v>
      </c>
      <c r="Z2502" s="93">
        <v>11.9</v>
      </c>
      <c r="AA2502" s="94">
        <v>74.2</v>
      </c>
      <c r="AB2502" s="94">
        <v>13.9</v>
      </c>
      <c r="AC2502" s="95">
        <v>88.1</v>
      </c>
      <c r="AD2502" s="135">
        <v>83.6</v>
      </c>
      <c r="AE2502" s="135">
        <v>6.1</v>
      </c>
      <c r="AF2502" s="93">
        <v>13.5</v>
      </c>
      <c r="AG2502" s="94">
        <v>72.8</v>
      </c>
      <c r="AH2502" s="94">
        <v>13.7</v>
      </c>
      <c r="AI2502" s="95">
        <v>86.5</v>
      </c>
      <c r="AJ2502" s="93">
        <v>13.8</v>
      </c>
      <c r="AK2502" s="94">
        <v>75.2</v>
      </c>
      <c r="AL2502" s="94">
        <v>11</v>
      </c>
      <c r="AM2502" s="95">
        <v>86.2</v>
      </c>
      <c r="AN2502" s="93">
        <v>12.5</v>
      </c>
      <c r="AO2502" s="94">
        <v>76.2</v>
      </c>
      <c r="AP2502" s="94">
        <v>11.3</v>
      </c>
      <c r="AQ2502" s="95">
        <v>87.5</v>
      </c>
      <c r="AR2502" s="135">
        <v>68.099999999999994</v>
      </c>
      <c r="AS2502" s="135">
        <v>71.3</v>
      </c>
      <c r="AT2502" s="135">
        <v>7.2</v>
      </c>
      <c r="AU2502" s="93">
        <v>23.7</v>
      </c>
      <c r="AV2502" s="94">
        <v>61.9</v>
      </c>
      <c r="AW2502" s="94">
        <v>14.4</v>
      </c>
      <c r="AX2502" s="95">
        <v>76.3</v>
      </c>
      <c r="AY2502" s="93">
        <v>28.1</v>
      </c>
      <c r="AZ2502" s="94">
        <v>63.6</v>
      </c>
      <c r="BA2502" s="94">
        <v>8.3000000000000007</v>
      </c>
      <c r="BB2502" s="95">
        <v>71.900000000000006</v>
      </c>
      <c r="BC2502" s="135">
        <v>76.8</v>
      </c>
      <c r="BD2502" s="135">
        <v>7.5</v>
      </c>
      <c r="BE2502" s="93">
        <v>21.6</v>
      </c>
      <c r="BF2502" s="94">
        <v>67.3</v>
      </c>
      <c r="BG2502" s="94">
        <v>11.2</v>
      </c>
      <c r="BH2502" s="95">
        <v>78.400000000000006</v>
      </c>
      <c r="BI2502" s="93">
        <v>20.399999999999999</v>
      </c>
      <c r="BJ2502" s="94">
        <v>71</v>
      </c>
      <c r="BK2502" s="94">
        <v>8.6</v>
      </c>
      <c r="BL2502" s="95">
        <v>79.599999999999994</v>
      </c>
      <c r="BM2502" s="135">
        <v>80.900000000000006</v>
      </c>
      <c r="BN2502" s="135">
        <v>3.9</v>
      </c>
      <c r="BO2502" s="93">
        <v>17.100000000000001</v>
      </c>
      <c r="BP2502" s="94">
        <v>72.599999999999994</v>
      </c>
      <c r="BQ2502" s="94">
        <v>10.199999999999999</v>
      </c>
      <c r="BR2502" s="95">
        <v>82.9</v>
      </c>
      <c r="BS2502" s="93">
        <v>17.8</v>
      </c>
      <c r="BT2502" s="94">
        <v>71.3</v>
      </c>
      <c r="BU2502" s="94">
        <v>10.9</v>
      </c>
      <c r="BV2502" s="95">
        <v>82.2</v>
      </c>
      <c r="BW2502" s="93">
        <v>7.8</v>
      </c>
      <c r="BX2502" s="94">
        <v>82.8</v>
      </c>
      <c r="BY2502" s="94">
        <v>9.4</v>
      </c>
      <c r="BZ2502" s="95">
        <v>92.2</v>
      </c>
      <c r="CA2502" s="135">
        <v>84.8</v>
      </c>
      <c r="CB2502" s="135">
        <v>9.1</v>
      </c>
      <c r="CC2502" s="93">
        <v>12.4</v>
      </c>
      <c r="CD2502" s="94">
        <v>75.400000000000006</v>
      </c>
      <c r="CE2502" s="94">
        <v>12.2</v>
      </c>
      <c r="CF2502" s="95">
        <v>87.6</v>
      </c>
      <c r="CG2502" s="93">
        <v>13.9</v>
      </c>
      <c r="CH2502" s="94">
        <v>73.7</v>
      </c>
      <c r="CI2502" s="94">
        <v>12.4</v>
      </c>
      <c r="CJ2502" s="95">
        <v>86.1</v>
      </c>
    </row>
    <row r="2503" spans="1:88" x14ac:dyDescent="0.25">
      <c r="A2503" s="80">
        <v>333</v>
      </c>
      <c r="B2503" s="81" t="s">
        <v>449</v>
      </c>
      <c r="C2503" s="81" t="s">
        <v>156</v>
      </c>
      <c r="D2503" s="92">
        <v>7345</v>
      </c>
      <c r="E2503" s="135">
        <v>78.7</v>
      </c>
      <c r="F2503" s="135">
        <v>82</v>
      </c>
      <c r="G2503" s="135">
        <v>11.6</v>
      </c>
      <c r="H2503" s="93">
        <v>14.1</v>
      </c>
      <c r="I2503" s="94">
        <v>65.400000000000006</v>
      </c>
      <c r="J2503" s="94">
        <v>20.5</v>
      </c>
      <c r="K2503" s="95">
        <v>85.9</v>
      </c>
      <c r="L2503" s="93">
        <v>13.9</v>
      </c>
      <c r="M2503" s="94">
        <v>64.400000000000006</v>
      </c>
      <c r="N2503" s="94">
        <v>21.7</v>
      </c>
      <c r="O2503" s="95">
        <v>86.1</v>
      </c>
      <c r="P2503" s="93">
        <v>14.4</v>
      </c>
      <c r="Q2503" s="94">
        <v>69.3</v>
      </c>
      <c r="R2503" s="94">
        <v>16.3</v>
      </c>
      <c r="S2503" s="95">
        <v>85.6</v>
      </c>
      <c r="T2503" s="135">
        <v>86.6</v>
      </c>
      <c r="U2503" s="135">
        <v>8.9</v>
      </c>
      <c r="V2503" s="93">
        <v>11.1</v>
      </c>
      <c r="W2503" s="94">
        <v>74.099999999999994</v>
      </c>
      <c r="X2503" s="94">
        <v>14.8</v>
      </c>
      <c r="Y2503" s="95">
        <v>88.9</v>
      </c>
      <c r="Z2503" s="93">
        <v>9</v>
      </c>
      <c r="AA2503" s="94">
        <v>75.8</v>
      </c>
      <c r="AB2503" s="94">
        <v>15.1</v>
      </c>
      <c r="AC2503" s="95">
        <v>91</v>
      </c>
      <c r="AD2503" s="135">
        <v>85.2</v>
      </c>
      <c r="AE2503" s="135">
        <v>6.6</v>
      </c>
      <c r="AF2503" s="93">
        <v>10.5</v>
      </c>
      <c r="AG2503" s="94">
        <v>74.900000000000006</v>
      </c>
      <c r="AH2503" s="94">
        <v>14.6</v>
      </c>
      <c r="AI2503" s="95">
        <v>89.5</v>
      </c>
      <c r="AJ2503" s="93">
        <v>12.1</v>
      </c>
      <c r="AK2503" s="94">
        <v>75.099999999999994</v>
      </c>
      <c r="AL2503" s="94">
        <v>12.8</v>
      </c>
      <c r="AM2503" s="95">
        <v>87.9</v>
      </c>
      <c r="AN2503" s="93">
        <v>10</v>
      </c>
      <c r="AO2503" s="94">
        <v>77.7</v>
      </c>
      <c r="AP2503" s="94">
        <v>12.3</v>
      </c>
      <c r="AQ2503" s="95">
        <v>90</v>
      </c>
      <c r="AR2503" s="135">
        <v>69.7</v>
      </c>
      <c r="AS2503" s="135">
        <v>72.8</v>
      </c>
      <c r="AT2503" s="135">
        <v>9.6</v>
      </c>
      <c r="AU2503" s="93">
        <v>23.1</v>
      </c>
      <c r="AV2503" s="94">
        <v>57.8</v>
      </c>
      <c r="AW2503" s="94">
        <v>19.100000000000001</v>
      </c>
      <c r="AX2503" s="95">
        <v>76.900000000000006</v>
      </c>
      <c r="AY2503" s="93">
        <v>26.9</v>
      </c>
      <c r="AZ2503" s="94">
        <v>62.5</v>
      </c>
      <c r="BA2503" s="94">
        <v>10.6</v>
      </c>
      <c r="BB2503" s="95">
        <v>73.099999999999994</v>
      </c>
      <c r="BC2503" s="135">
        <v>79</v>
      </c>
      <c r="BD2503" s="135">
        <v>11.3</v>
      </c>
      <c r="BE2503" s="93">
        <v>19.5</v>
      </c>
      <c r="BF2503" s="94">
        <v>64.5</v>
      </c>
      <c r="BG2503" s="94">
        <v>16.100000000000001</v>
      </c>
      <c r="BH2503" s="95">
        <v>80.5</v>
      </c>
      <c r="BI2503" s="93">
        <v>17.7</v>
      </c>
      <c r="BJ2503" s="94">
        <v>68.8</v>
      </c>
      <c r="BK2503" s="94">
        <v>13.5</v>
      </c>
      <c r="BL2503" s="95">
        <v>82.3</v>
      </c>
      <c r="BM2503" s="135">
        <v>83.2</v>
      </c>
      <c r="BN2503" s="135">
        <v>4.0999999999999996</v>
      </c>
      <c r="BO2503" s="93">
        <v>14.1</v>
      </c>
      <c r="BP2503" s="94">
        <v>75.400000000000006</v>
      </c>
      <c r="BQ2503" s="94">
        <v>10.6</v>
      </c>
      <c r="BR2503" s="95">
        <v>85.9</v>
      </c>
      <c r="BS2503" s="93">
        <v>13.8</v>
      </c>
      <c r="BT2503" s="94">
        <v>71.400000000000006</v>
      </c>
      <c r="BU2503" s="94">
        <v>14.7</v>
      </c>
      <c r="BV2503" s="95">
        <v>86.2</v>
      </c>
      <c r="BW2503" s="93">
        <v>6.7</v>
      </c>
      <c r="BX2503" s="94">
        <v>83.7</v>
      </c>
      <c r="BY2503" s="94">
        <v>9.6</v>
      </c>
      <c r="BZ2503" s="95">
        <v>93.3</v>
      </c>
      <c r="CA2503" s="135">
        <v>87.1</v>
      </c>
      <c r="CB2503" s="135">
        <v>9.4</v>
      </c>
      <c r="CC2503" s="93">
        <v>10.7</v>
      </c>
      <c r="CD2503" s="94">
        <v>75.5</v>
      </c>
      <c r="CE2503" s="94">
        <v>13.8</v>
      </c>
      <c r="CF2503" s="95">
        <v>89.3</v>
      </c>
      <c r="CG2503" s="93">
        <v>11.2</v>
      </c>
      <c r="CH2503" s="94">
        <v>76.099999999999994</v>
      </c>
      <c r="CI2503" s="94">
        <v>12.7</v>
      </c>
      <c r="CJ2503" s="95">
        <v>88.8</v>
      </c>
    </row>
    <row r="2504" spans="1:88" x14ac:dyDescent="0.25">
      <c r="A2504" s="80">
        <v>893</v>
      </c>
      <c r="B2504" s="81" t="s">
        <v>450</v>
      </c>
      <c r="C2504" s="81" t="s">
        <v>157</v>
      </c>
      <c r="D2504" s="92">
        <v>3658</v>
      </c>
      <c r="E2504" s="135">
        <v>82</v>
      </c>
      <c r="F2504" s="135">
        <v>85.3</v>
      </c>
      <c r="G2504" s="135">
        <v>14.5</v>
      </c>
      <c r="H2504" s="93">
        <v>10.7</v>
      </c>
      <c r="I2504" s="94">
        <v>65.2</v>
      </c>
      <c r="J2504" s="94">
        <v>24</v>
      </c>
      <c r="K2504" s="95">
        <v>89.3</v>
      </c>
      <c r="L2504" s="93">
        <v>10.9</v>
      </c>
      <c r="M2504" s="94">
        <v>66.099999999999994</v>
      </c>
      <c r="N2504" s="94">
        <v>23</v>
      </c>
      <c r="O2504" s="95">
        <v>89.1</v>
      </c>
      <c r="P2504" s="93">
        <v>11.5</v>
      </c>
      <c r="Q2504" s="94">
        <v>70.599999999999994</v>
      </c>
      <c r="R2504" s="94">
        <v>18</v>
      </c>
      <c r="S2504" s="95">
        <v>88.5</v>
      </c>
      <c r="T2504" s="135">
        <v>89.7</v>
      </c>
      <c r="U2504" s="135">
        <v>10.5</v>
      </c>
      <c r="V2504" s="93">
        <v>8.1999999999999993</v>
      </c>
      <c r="W2504" s="94">
        <v>74.3</v>
      </c>
      <c r="X2504" s="94">
        <v>17.399999999999999</v>
      </c>
      <c r="Y2504" s="95">
        <v>91.8</v>
      </c>
      <c r="Z2504" s="93">
        <v>7</v>
      </c>
      <c r="AA2504" s="94">
        <v>76.7</v>
      </c>
      <c r="AB2504" s="94">
        <v>16.399999999999999</v>
      </c>
      <c r="AC2504" s="95">
        <v>93</v>
      </c>
      <c r="AD2504" s="135">
        <v>87.5</v>
      </c>
      <c r="AE2504" s="135">
        <v>8.1999999999999993</v>
      </c>
      <c r="AF2504" s="93">
        <v>8.5</v>
      </c>
      <c r="AG2504" s="94">
        <v>73.900000000000006</v>
      </c>
      <c r="AH2504" s="94">
        <v>17.600000000000001</v>
      </c>
      <c r="AI2504" s="95">
        <v>91.5</v>
      </c>
      <c r="AJ2504" s="93">
        <v>10.3</v>
      </c>
      <c r="AK2504" s="94">
        <v>73.7</v>
      </c>
      <c r="AL2504" s="94">
        <v>16</v>
      </c>
      <c r="AM2504" s="95">
        <v>89.7</v>
      </c>
      <c r="AN2504" s="93">
        <v>8.5</v>
      </c>
      <c r="AO2504" s="94">
        <v>78.2</v>
      </c>
      <c r="AP2504" s="94">
        <v>13.3</v>
      </c>
      <c r="AQ2504" s="95">
        <v>91.5</v>
      </c>
      <c r="AR2504" s="135">
        <v>73.599999999999994</v>
      </c>
      <c r="AS2504" s="135">
        <v>75.5</v>
      </c>
      <c r="AT2504" s="135">
        <v>6</v>
      </c>
      <c r="AU2504" s="93">
        <v>19.8</v>
      </c>
      <c r="AV2504" s="94">
        <v>63</v>
      </c>
      <c r="AW2504" s="94">
        <v>17.2</v>
      </c>
      <c r="AX2504" s="95">
        <v>80.2</v>
      </c>
      <c r="AY2504" s="93">
        <v>24.1</v>
      </c>
      <c r="AZ2504" s="94">
        <v>69.5</v>
      </c>
      <c r="BA2504" s="94">
        <v>6.4</v>
      </c>
      <c r="BB2504" s="95">
        <v>75.900000000000006</v>
      </c>
      <c r="BC2504" s="135">
        <v>81.099999999999994</v>
      </c>
      <c r="BD2504" s="135">
        <v>10.3</v>
      </c>
      <c r="BE2504" s="93">
        <v>17.899999999999999</v>
      </c>
      <c r="BF2504" s="94">
        <v>67.900000000000006</v>
      </c>
      <c r="BG2504" s="94">
        <v>14.3</v>
      </c>
      <c r="BH2504" s="95">
        <v>82.1</v>
      </c>
      <c r="BI2504" s="93">
        <v>15.3</v>
      </c>
      <c r="BJ2504" s="94">
        <v>72.7</v>
      </c>
      <c r="BK2504" s="94">
        <v>12</v>
      </c>
      <c r="BL2504" s="95">
        <v>84.7</v>
      </c>
      <c r="BM2504" s="135">
        <v>87.5</v>
      </c>
      <c r="BN2504" s="135">
        <v>4.4000000000000004</v>
      </c>
      <c r="BO2504" s="93">
        <v>11</v>
      </c>
      <c r="BP2504" s="94">
        <v>78.900000000000006</v>
      </c>
      <c r="BQ2504" s="94">
        <v>10.1</v>
      </c>
      <c r="BR2504" s="95">
        <v>89</v>
      </c>
      <c r="BS2504" s="93">
        <v>10.6</v>
      </c>
      <c r="BT2504" s="94">
        <v>77.400000000000006</v>
      </c>
      <c r="BU2504" s="94">
        <v>11.9</v>
      </c>
      <c r="BV2504" s="95">
        <v>89.4</v>
      </c>
      <c r="BW2504" s="93">
        <v>5.0999999999999996</v>
      </c>
      <c r="BX2504" s="94">
        <v>79.8</v>
      </c>
      <c r="BY2504" s="94">
        <v>15.2</v>
      </c>
      <c r="BZ2504" s="95">
        <v>94.9</v>
      </c>
      <c r="CA2504" s="135">
        <v>91</v>
      </c>
      <c r="CB2504" s="135">
        <v>8.6</v>
      </c>
      <c r="CC2504" s="93">
        <v>7.7</v>
      </c>
      <c r="CD2504" s="94">
        <v>78.900000000000006</v>
      </c>
      <c r="CE2504" s="94">
        <v>13.4</v>
      </c>
      <c r="CF2504" s="95">
        <v>92.3</v>
      </c>
      <c r="CG2504" s="93">
        <v>8</v>
      </c>
      <c r="CH2504" s="94">
        <v>80.3</v>
      </c>
      <c r="CI2504" s="94">
        <v>11.7</v>
      </c>
      <c r="CJ2504" s="95">
        <v>92</v>
      </c>
    </row>
    <row r="2505" spans="1:88" x14ac:dyDescent="0.25">
      <c r="A2505" s="80">
        <v>334</v>
      </c>
      <c r="B2505" s="81" t="s">
        <v>451</v>
      </c>
      <c r="C2505" s="81" t="s">
        <v>158</v>
      </c>
      <c r="D2505" s="92">
        <v>17041</v>
      </c>
      <c r="E2505" s="135">
        <v>80.900000000000006</v>
      </c>
      <c r="F2505" s="135">
        <v>83.7</v>
      </c>
      <c r="G2505" s="135">
        <v>15.3</v>
      </c>
      <c r="H2505" s="93">
        <v>12.4</v>
      </c>
      <c r="I2505" s="94">
        <v>62.9</v>
      </c>
      <c r="J2505" s="94">
        <v>24.7</v>
      </c>
      <c r="K2505" s="95">
        <v>87.6</v>
      </c>
      <c r="L2505" s="93">
        <v>12.4</v>
      </c>
      <c r="M2505" s="94">
        <v>62.7</v>
      </c>
      <c r="N2505" s="94">
        <v>24.9</v>
      </c>
      <c r="O2505" s="95">
        <v>87.6</v>
      </c>
      <c r="P2505" s="93">
        <v>12.9</v>
      </c>
      <c r="Q2505" s="94">
        <v>66.5</v>
      </c>
      <c r="R2505" s="94">
        <v>20.6</v>
      </c>
      <c r="S2505" s="95">
        <v>87.1</v>
      </c>
      <c r="T2505" s="135">
        <v>88.8</v>
      </c>
      <c r="U2505" s="135">
        <v>14.2</v>
      </c>
      <c r="V2505" s="93">
        <v>9.5</v>
      </c>
      <c r="W2505" s="94">
        <v>69.7</v>
      </c>
      <c r="X2505" s="94">
        <v>20.8</v>
      </c>
      <c r="Y2505" s="95">
        <v>90.5</v>
      </c>
      <c r="Z2505" s="93">
        <v>7.1</v>
      </c>
      <c r="AA2505" s="94">
        <v>70.099999999999994</v>
      </c>
      <c r="AB2505" s="94">
        <v>22.7</v>
      </c>
      <c r="AC2505" s="95">
        <v>92.9</v>
      </c>
      <c r="AD2505" s="135">
        <v>86.7</v>
      </c>
      <c r="AE2505" s="135">
        <v>10.6</v>
      </c>
      <c r="AF2505" s="93">
        <v>9.6999999999999993</v>
      </c>
      <c r="AG2505" s="94">
        <v>70.7</v>
      </c>
      <c r="AH2505" s="94">
        <v>19.600000000000001</v>
      </c>
      <c r="AI2505" s="95">
        <v>90.3</v>
      </c>
      <c r="AJ2505" s="93">
        <v>10.7</v>
      </c>
      <c r="AK2505" s="94">
        <v>71.2</v>
      </c>
      <c r="AL2505" s="94">
        <v>18.100000000000001</v>
      </c>
      <c r="AM2505" s="95">
        <v>89.3</v>
      </c>
      <c r="AN2505" s="93">
        <v>8.6999999999999993</v>
      </c>
      <c r="AO2505" s="94">
        <v>73.8</v>
      </c>
      <c r="AP2505" s="94">
        <v>17.5</v>
      </c>
      <c r="AQ2505" s="95">
        <v>91.3</v>
      </c>
      <c r="AR2505" s="135">
        <v>73.900000000000006</v>
      </c>
      <c r="AS2505" s="135">
        <v>75.7</v>
      </c>
      <c r="AT2505" s="135">
        <v>10</v>
      </c>
      <c r="AU2505" s="93">
        <v>20.2</v>
      </c>
      <c r="AV2505" s="94">
        <v>59.9</v>
      </c>
      <c r="AW2505" s="94">
        <v>19.899999999999999</v>
      </c>
      <c r="AX2505" s="95">
        <v>79.8</v>
      </c>
      <c r="AY2505" s="93">
        <v>23.9</v>
      </c>
      <c r="AZ2505" s="94">
        <v>65.400000000000006</v>
      </c>
      <c r="BA2505" s="94">
        <v>10.7</v>
      </c>
      <c r="BB2505" s="95">
        <v>76.099999999999994</v>
      </c>
      <c r="BC2505" s="135">
        <v>80.099999999999994</v>
      </c>
      <c r="BD2505" s="135">
        <v>14</v>
      </c>
      <c r="BE2505" s="93">
        <v>18.600000000000001</v>
      </c>
      <c r="BF2505" s="94">
        <v>64.2</v>
      </c>
      <c r="BG2505" s="94">
        <v>17.2</v>
      </c>
      <c r="BH2505" s="95">
        <v>81.400000000000006</v>
      </c>
      <c r="BI2505" s="93">
        <v>16.2</v>
      </c>
      <c r="BJ2505" s="94">
        <v>66.599999999999994</v>
      </c>
      <c r="BK2505" s="94">
        <v>17.2</v>
      </c>
      <c r="BL2505" s="95">
        <v>83.8</v>
      </c>
      <c r="BM2505" s="135">
        <v>86.1</v>
      </c>
      <c r="BN2505" s="135">
        <v>9.3000000000000007</v>
      </c>
      <c r="BO2505" s="93">
        <v>12.3</v>
      </c>
      <c r="BP2505" s="94">
        <v>71.599999999999994</v>
      </c>
      <c r="BQ2505" s="94">
        <v>16.100000000000001</v>
      </c>
      <c r="BR2505" s="95">
        <v>87.7</v>
      </c>
      <c r="BS2505" s="93">
        <v>11.9</v>
      </c>
      <c r="BT2505" s="94">
        <v>69.2</v>
      </c>
      <c r="BU2505" s="94">
        <v>18.899999999999999</v>
      </c>
      <c r="BV2505" s="95">
        <v>88.1</v>
      </c>
      <c r="BW2505" s="93">
        <v>4.8</v>
      </c>
      <c r="BX2505" s="94">
        <v>73.599999999999994</v>
      </c>
      <c r="BY2505" s="94">
        <v>21.6</v>
      </c>
      <c r="BZ2505" s="95">
        <v>95.2</v>
      </c>
      <c r="CA2505" s="135">
        <v>89.6</v>
      </c>
      <c r="CB2505" s="135">
        <v>14</v>
      </c>
      <c r="CC2505" s="93">
        <v>8.9</v>
      </c>
      <c r="CD2505" s="94">
        <v>72.5</v>
      </c>
      <c r="CE2505" s="94">
        <v>18.600000000000001</v>
      </c>
      <c r="CF2505" s="95">
        <v>91.1</v>
      </c>
      <c r="CG2505" s="93">
        <v>9</v>
      </c>
      <c r="CH2505" s="94">
        <v>73.599999999999994</v>
      </c>
      <c r="CI2505" s="94">
        <v>17.399999999999999</v>
      </c>
      <c r="CJ2505" s="95">
        <v>91</v>
      </c>
    </row>
    <row r="2506" spans="1:88" x14ac:dyDescent="0.25">
      <c r="A2506" s="80">
        <v>860</v>
      </c>
      <c r="B2506" s="81" t="s">
        <v>452</v>
      </c>
      <c r="C2506" s="81" t="s">
        <v>159</v>
      </c>
      <c r="D2506" s="92">
        <v>14399</v>
      </c>
      <c r="E2506" s="135">
        <v>80.2</v>
      </c>
      <c r="F2506" s="135">
        <v>83.5</v>
      </c>
      <c r="G2506" s="135">
        <v>20.8</v>
      </c>
      <c r="H2506" s="93">
        <v>13.2</v>
      </c>
      <c r="I2506" s="94">
        <v>59.9</v>
      </c>
      <c r="J2506" s="94">
        <v>26.9</v>
      </c>
      <c r="K2506" s="95">
        <v>86.8</v>
      </c>
      <c r="L2506" s="93">
        <v>13.2</v>
      </c>
      <c r="M2506" s="94">
        <v>58.9</v>
      </c>
      <c r="N2506" s="94">
        <v>27.9</v>
      </c>
      <c r="O2506" s="95">
        <v>86.8</v>
      </c>
      <c r="P2506" s="93">
        <v>13.3</v>
      </c>
      <c r="Q2506" s="94">
        <v>61.2</v>
      </c>
      <c r="R2506" s="94">
        <v>25.5</v>
      </c>
      <c r="S2506" s="95">
        <v>86.7</v>
      </c>
      <c r="T2506" s="135">
        <v>87.8</v>
      </c>
      <c r="U2506" s="135">
        <v>19.899999999999999</v>
      </c>
      <c r="V2506" s="93">
        <v>10.6</v>
      </c>
      <c r="W2506" s="94">
        <v>65.8</v>
      </c>
      <c r="X2506" s="94">
        <v>23.7</v>
      </c>
      <c r="Y2506" s="95">
        <v>89.4</v>
      </c>
      <c r="Z2506" s="93">
        <v>8.8000000000000007</v>
      </c>
      <c r="AA2506" s="94">
        <v>65.2</v>
      </c>
      <c r="AB2506" s="94">
        <v>26</v>
      </c>
      <c r="AC2506" s="95">
        <v>91.2</v>
      </c>
      <c r="AD2506" s="135">
        <v>85.5</v>
      </c>
      <c r="AE2506" s="135">
        <v>14.7</v>
      </c>
      <c r="AF2506" s="93">
        <v>11.1</v>
      </c>
      <c r="AG2506" s="94">
        <v>67.099999999999994</v>
      </c>
      <c r="AH2506" s="94">
        <v>21.8</v>
      </c>
      <c r="AI2506" s="95">
        <v>88.9</v>
      </c>
      <c r="AJ2506" s="93">
        <v>12.5</v>
      </c>
      <c r="AK2506" s="94">
        <v>67.5</v>
      </c>
      <c r="AL2506" s="94">
        <v>20</v>
      </c>
      <c r="AM2506" s="95">
        <v>87.5</v>
      </c>
      <c r="AN2506" s="93">
        <v>10.8</v>
      </c>
      <c r="AO2506" s="94">
        <v>69.3</v>
      </c>
      <c r="AP2506" s="94">
        <v>19.899999999999999</v>
      </c>
      <c r="AQ2506" s="95">
        <v>89.2</v>
      </c>
      <c r="AR2506" s="135">
        <v>72.3</v>
      </c>
      <c r="AS2506" s="135">
        <v>74.3</v>
      </c>
      <c r="AT2506" s="135">
        <v>14.8</v>
      </c>
      <c r="AU2506" s="93">
        <v>22.3</v>
      </c>
      <c r="AV2506" s="94">
        <v>54</v>
      </c>
      <c r="AW2506" s="94">
        <v>23.7</v>
      </c>
      <c r="AX2506" s="95">
        <v>77.7</v>
      </c>
      <c r="AY2506" s="93">
        <v>25.2</v>
      </c>
      <c r="AZ2506" s="94">
        <v>59</v>
      </c>
      <c r="BA2506" s="94">
        <v>15.8</v>
      </c>
      <c r="BB2506" s="95">
        <v>74.8</v>
      </c>
      <c r="BC2506" s="135">
        <v>80</v>
      </c>
      <c r="BD2506" s="135">
        <v>18.2</v>
      </c>
      <c r="BE2506" s="93">
        <v>18.899999999999999</v>
      </c>
      <c r="BF2506" s="94">
        <v>60.3</v>
      </c>
      <c r="BG2506" s="94">
        <v>20.9</v>
      </c>
      <c r="BH2506" s="95">
        <v>81.099999999999994</v>
      </c>
      <c r="BI2506" s="93">
        <v>17.600000000000001</v>
      </c>
      <c r="BJ2506" s="94">
        <v>62.3</v>
      </c>
      <c r="BK2506" s="94">
        <v>20.100000000000001</v>
      </c>
      <c r="BL2506" s="95">
        <v>82.4</v>
      </c>
      <c r="BM2506" s="135">
        <v>84.6</v>
      </c>
      <c r="BN2506" s="135">
        <v>12.8</v>
      </c>
      <c r="BO2506" s="93">
        <v>14.2</v>
      </c>
      <c r="BP2506" s="94">
        <v>66.5</v>
      </c>
      <c r="BQ2506" s="94">
        <v>19.3</v>
      </c>
      <c r="BR2506" s="95">
        <v>85.8</v>
      </c>
      <c r="BS2506" s="93">
        <v>14</v>
      </c>
      <c r="BT2506" s="94">
        <v>65.2</v>
      </c>
      <c r="BU2506" s="94">
        <v>20.8</v>
      </c>
      <c r="BV2506" s="95">
        <v>86</v>
      </c>
      <c r="BW2506" s="93">
        <v>8.6</v>
      </c>
      <c r="BX2506" s="94">
        <v>72.2</v>
      </c>
      <c r="BY2506" s="94">
        <v>19.2</v>
      </c>
      <c r="BZ2506" s="95">
        <v>91.4</v>
      </c>
      <c r="CA2506" s="135">
        <v>87.5</v>
      </c>
      <c r="CB2506" s="135">
        <v>16.100000000000001</v>
      </c>
      <c r="CC2506" s="93">
        <v>11</v>
      </c>
      <c r="CD2506" s="94">
        <v>69</v>
      </c>
      <c r="CE2506" s="94">
        <v>20</v>
      </c>
      <c r="CF2506" s="95">
        <v>89</v>
      </c>
      <c r="CG2506" s="93">
        <v>11.5</v>
      </c>
      <c r="CH2506" s="94">
        <v>69.900000000000006</v>
      </c>
      <c r="CI2506" s="94">
        <v>18.600000000000001</v>
      </c>
      <c r="CJ2506" s="95">
        <v>88.5</v>
      </c>
    </row>
    <row r="2507" spans="1:88" x14ac:dyDescent="0.25">
      <c r="A2507" s="80">
        <v>861</v>
      </c>
      <c r="B2507" s="81" t="s">
        <v>453</v>
      </c>
      <c r="C2507" s="81" t="s">
        <v>160</v>
      </c>
      <c r="D2507" s="92">
        <v>3238</v>
      </c>
      <c r="E2507" s="135">
        <v>76.8</v>
      </c>
      <c r="F2507" s="135">
        <v>79.8</v>
      </c>
      <c r="G2507" s="135">
        <v>11.8</v>
      </c>
      <c r="H2507" s="93">
        <v>15.9</v>
      </c>
      <c r="I2507" s="94">
        <v>66.400000000000006</v>
      </c>
      <c r="J2507" s="94">
        <v>17.600000000000001</v>
      </c>
      <c r="K2507" s="95">
        <v>84.1</v>
      </c>
      <c r="L2507" s="93">
        <v>16.8</v>
      </c>
      <c r="M2507" s="94">
        <v>65.5</v>
      </c>
      <c r="N2507" s="94">
        <v>17.7</v>
      </c>
      <c r="O2507" s="95">
        <v>83.2</v>
      </c>
      <c r="P2507" s="93">
        <v>17.5</v>
      </c>
      <c r="Q2507" s="94">
        <v>67.8</v>
      </c>
      <c r="R2507" s="94">
        <v>14.8</v>
      </c>
      <c r="S2507" s="95">
        <v>82.5</v>
      </c>
      <c r="T2507" s="135">
        <v>85.2</v>
      </c>
      <c r="U2507" s="135">
        <v>9.1</v>
      </c>
      <c r="V2507" s="93">
        <v>11.6</v>
      </c>
      <c r="W2507" s="94">
        <v>75.5</v>
      </c>
      <c r="X2507" s="94">
        <v>12.8</v>
      </c>
      <c r="Y2507" s="95">
        <v>88.4</v>
      </c>
      <c r="Z2507" s="93">
        <v>12</v>
      </c>
      <c r="AA2507" s="94">
        <v>74.3</v>
      </c>
      <c r="AB2507" s="94">
        <v>13.7</v>
      </c>
      <c r="AC2507" s="95">
        <v>88</v>
      </c>
      <c r="AD2507" s="135">
        <v>81.7</v>
      </c>
      <c r="AE2507" s="135">
        <v>6.8</v>
      </c>
      <c r="AF2507" s="93">
        <v>14.3</v>
      </c>
      <c r="AG2507" s="94">
        <v>73.2</v>
      </c>
      <c r="AH2507" s="94">
        <v>12.5</v>
      </c>
      <c r="AI2507" s="95">
        <v>85.7</v>
      </c>
      <c r="AJ2507" s="93">
        <v>15</v>
      </c>
      <c r="AK2507" s="94">
        <v>74.2</v>
      </c>
      <c r="AL2507" s="94">
        <v>10.8</v>
      </c>
      <c r="AM2507" s="95">
        <v>85</v>
      </c>
      <c r="AN2507" s="93">
        <v>13.9</v>
      </c>
      <c r="AO2507" s="94">
        <v>75.2</v>
      </c>
      <c r="AP2507" s="94">
        <v>10.9</v>
      </c>
      <c r="AQ2507" s="95">
        <v>86.1</v>
      </c>
      <c r="AR2507" s="135">
        <v>66.900000000000006</v>
      </c>
      <c r="AS2507" s="135">
        <v>70.5</v>
      </c>
      <c r="AT2507" s="135">
        <v>8</v>
      </c>
      <c r="AU2507" s="93">
        <v>25.4</v>
      </c>
      <c r="AV2507" s="94">
        <v>61.2</v>
      </c>
      <c r="AW2507" s="94">
        <v>13.3</v>
      </c>
      <c r="AX2507" s="95">
        <v>74.599999999999994</v>
      </c>
      <c r="AY2507" s="93">
        <v>28.9</v>
      </c>
      <c r="AZ2507" s="94">
        <v>62.5</v>
      </c>
      <c r="BA2507" s="94">
        <v>8.6</v>
      </c>
      <c r="BB2507" s="95">
        <v>71.099999999999994</v>
      </c>
      <c r="BC2507" s="135">
        <v>74.8</v>
      </c>
      <c r="BD2507" s="135">
        <v>9.1</v>
      </c>
      <c r="BE2507" s="93">
        <v>23.3</v>
      </c>
      <c r="BF2507" s="94">
        <v>64.400000000000006</v>
      </c>
      <c r="BG2507" s="94">
        <v>12.4</v>
      </c>
      <c r="BH2507" s="95">
        <v>76.7</v>
      </c>
      <c r="BI2507" s="93">
        <v>22.9</v>
      </c>
      <c r="BJ2507" s="94">
        <v>66.7</v>
      </c>
      <c r="BK2507" s="94">
        <v>10.4</v>
      </c>
      <c r="BL2507" s="95">
        <v>77.099999999999994</v>
      </c>
      <c r="BM2507" s="135">
        <v>79.3</v>
      </c>
      <c r="BN2507" s="135">
        <v>5.6</v>
      </c>
      <c r="BO2507" s="93">
        <v>18</v>
      </c>
      <c r="BP2507" s="94">
        <v>71.7</v>
      </c>
      <c r="BQ2507" s="94">
        <v>10.3</v>
      </c>
      <c r="BR2507" s="95">
        <v>82</v>
      </c>
      <c r="BS2507" s="93">
        <v>19.100000000000001</v>
      </c>
      <c r="BT2507" s="94">
        <v>70.8</v>
      </c>
      <c r="BU2507" s="94">
        <v>10.1</v>
      </c>
      <c r="BV2507" s="95">
        <v>80.900000000000006</v>
      </c>
      <c r="BW2507" s="93">
        <v>10.7</v>
      </c>
      <c r="BX2507" s="94">
        <v>77.599999999999994</v>
      </c>
      <c r="BY2507" s="94">
        <v>11.7</v>
      </c>
      <c r="BZ2507" s="95">
        <v>89.3</v>
      </c>
      <c r="CA2507" s="135">
        <v>82.1</v>
      </c>
      <c r="CB2507" s="135">
        <v>8.8000000000000007</v>
      </c>
      <c r="CC2507" s="93">
        <v>16.2</v>
      </c>
      <c r="CD2507" s="94">
        <v>72.400000000000006</v>
      </c>
      <c r="CE2507" s="94">
        <v>11.4</v>
      </c>
      <c r="CF2507" s="95">
        <v>83.8</v>
      </c>
      <c r="CG2507" s="93">
        <v>15.8</v>
      </c>
      <c r="CH2507" s="94">
        <v>74</v>
      </c>
      <c r="CI2507" s="94">
        <v>10.3</v>
      </c>
      <c r="CJ2507" s="95">
        <v>84.2</v>
      </c>
    </row>
    <row r="2508" spans="1:88" x14ac:dyDescent="0.25">
      <c r="A2508" s="80">
        <v>894</v>
      </c>
      <c r="B2508" s="81" t="s">
        <v>454</v>
      </c>
      <c r="C2508" s="81" t="s">
        <v>161</v>
      </c>
      <c r="D2508" s="92">
        <v>9365</v>
      </c>
      <c r="E2508" s="135">
        <v>80.599999999999994</v>
      </c>
      <c r="F2508" s="135">
        <v>83.8</v>
      </c>
      <c r="G2508" s="135">
        <v>8.6</v>
      </c>
      <c r="H2508" s="93">
        <v>11.6</v>
      </c>
      <c r="I2508" s="94">
        <v>73.5</v>
      </c>
      <c r="J2508" s="94">
        <v>14.8</v>
      </c>
      <c r="K2508" s="95">
        <v>88.4</v>
      </c>
      <c r="L2508" s="93">
        <v>12.3</v>
      </c>
      <c r="M2508" s="94">
        <v>73</v>
      </c>
      <c r="N2508" s="94">
        <v>14.7</v>
      </c>
      <c r="O2508" s="95">
        <v>87.7</v>
      </c>
      <c r="P2508" s="93">
        <v>12.7</v>
      </c>
      <c r="Q2508" s="94">
        <v>75.3</v>
      </c>
      <c r="R2508" s="94">
        <v>12.1</v>
      </c>
      <c r="S2508" s="95">
        <v>87.3</v>
      </c>
      <c r="T2508" s="135">
        <v>89.3</v>
      </c>
      <c r="U2508" s="135">
        <v>3.9</v>
      </c>
      <c r="V2508" s="93">
        <v>8.6999999999999993</v>
      </c>
      <c r="W2508" s="94">
        <v>82.3</v>
      </c>
      <c r="X2508" s="94">
        <v>9</v>
      </c>
      <c r="Y2508" s="95">
        <v>91.3</v>
      </c>
      <c r="Z2508" s="93">
        <v>7</v>
      </c>
      <c r="AA2508" s="94">
        <v>86.6</v>
      </c>
      <c r="AB2508" s="94">
        <v>6.4</v>
      </c>
      <c r="AC2508" s="95">
        <v>93</v>
      </c>
      <c r="AD2508" s="135">
        <v>87</v>
      </c>
      <c r="AE2508" s="135">
        <v>3.6</v>
      </c>
      <c r="AF2508" s="93">
        <v>8.9</v>
      </c>
      <c r="AG2508" s="94">
        <v>82.3</v>
      </c>
      <c r="AH2508" s="94">
        <v>8.9</v>
      </c>
      <c r="AI2508" s="95">
        <v>91.1</v>
      </c>
      <c r="AJ2508" s="93">
        <v>10</v>
      </c>
      <c r="AK2508" s="94">
        <v>82.5</v>
      </c>
      <c r="AL2508" s="94">
        <v>7.5</v>
      </c>
      <c r="AM2508" s="95">
        <v>90</v>
      </c>
      <c r="AN2508" s="93">
        <v>8.4</v>
      </c>
      <c r="AO2508" s="94">
        <v>84.4</v>
      </c>
      <c r="AP2508" s="94">
        <v>7.2</v>
      </c>
      <c r="AQ2508" s="95">
        <v>91.6</v>
      </c>
      <c r="AR2508" s="135">
        <v>70.900000000000006</v>
      </c>
      <c r="AS2508" s="135">
        <v>73.599999999999994</v>
      </c>
      <c r="AT2508" s="135">
        <v>4.2</v>
      </c>
      <c r="AU2508" s="93">
        <v>22.2</v>
      </c>
      <c r="AV2508" s="94">
        <v>66.099999999999994</v>
      </c>
      <c r="AW2508" s="94">
        <v>11.8</v>
      </c>
      <c r="AX2508" s="95">
        <v>77.8</v>
      </c>
      <c r="AY2508" s="93">
        <v>26.1</v>
      </c>
      <c r="AZ2508" s="94">
        <v>69.099999999999994</v>
      </c>
      <c r="BA2508" s="94">
        <v>4.8</v>
      </c>
      <c r="BB2508" s="95">
        <v>73.900000000000006</v>
      </c>
      <c r="BC2508" s="135">
        <v>79.900000000000006</v>
      </c>
      <c r="BD2508" s="135">
        <v>5.7</v>
      </c>
      <c r="BE2508" s="93">
        <v>18.899999999999999</v>
      </c>
      <c r="BF2508" s="94">
        <v>71.599999999999994</v>
      </c>
      <c r="BG2508" s="94">
        <v>9.5</v>
      </c>
      <c r="BH2508" s="95">
        <v>81.099999999999994</v>
      </c>
      <c r="BI2508" s="93">
        <v>16.100000000000001</v>
      </c>
      <c r="BJ2508" s="94">
        <v>77</v>
      </c>
      <c r="BK2508" s="94">
        <v>6.9</v>
      </c>
      <c r="BL2508" s="95">
        <v>83.9</v>
      </c>
      <c r="BM2508" s="135">
        <v>85.5</v>
      </c>
      <c r="BN2508" s="135">
        <v>1.9</v>
      </c>
      <c r="BO2508" s="93">
        <v>12.4</v>
      </c>
      <c r="BP2508" s="94">
        <v>82</v>
      </c>
      <c r="BQ2508" s="94">
        <v>5.6</v>
      </c>
      <c r="BR2508" s="95">
        <v>87.6</v>
      </c>
      <c r="BS2508" s="93">
        <v>12.1</v>
      </c>
      <c r="BT2508" s="94">
        <v>80</v>
      </c>
      <c r="BU2508" s="94">
        <v>7.9</v>
      </c>
      <c r="BV2508" s="95">
        <v>87.9</v>
      </c>
      <c r="BW2508" s="93">
        <v>5.8</v>
      </c>
      <c r="BX2508" s="94">
        <v>88.7</v>
      </c>
      <c r="BY2508" s="94">
        <v>5.4</v>
      </c>
      <c r="BZ2508" s="95">
        <v>94.2</v>
      </c>
      <c r="CA2508" s="135">
        <v>89.1</v>
      </c>
      <c r="CB2508" s="135">
        <v>4.5999999999999996</v>
      </c>
      <c r="CC2508" s="93">
        <v>9.1999999999999993</v>
      </c>
      <c r="CD2508" s="94">
        <v>83.6</v>
      </c>
      <c r="CE2508" s="94">
        <v>7.2</v>
      </c>
      <c r="CF2508" s="95">
        <v>90.8</v>
      </c>
      <c r="CG2508" s="93">
        <v>9.1</v>
      </c>
      <c r="CH2508" s="94">
        <v>84.2</v>
      </c>
      <c r="CI2508" s="94">
        <v>6.7</v>
      </c>
      <c r="CJ2508" s="95">
        <v>90.9</v>
      </c>
    </row>
    <row r="2509" spans="1:88" x14ac:dyDescent="0.25">
      <c r="A2509" s="80">
        <v>335</v>
      </c>
      <c r="B2509" s="81" t="s">
        <v>455</v>
      </c>
      <c r="C2509" s="81" t="s">
        <v>162</v>
      </c>
      <c r="D2509" s="92">
        <v>3139</v>
      </c>
      <c r="E2509" s="135">
        <v>75.599999999999994</v>
      </c>
      <c r="F2509" s="135">
        <v>79</v>
      </c>
      <c r="G2509" s="135">
        <v>19</v>
      </c>
      <c r="H2509" s="93">
        <v>15.6</v>
      </c>
      <c r="I2509" s="94">
        <v>56.8</v>
      </c>
      <c r="J2509" s="94">
        <v>27.6</v>
      </c>
      <c r="K2509" s="95">
        <v>84.4</v>
      </c>
      <c r="L2509" s="93">
        <v>17.100000000000001</v>
      </c>
      <c r="M2509" s="94">
        <v>55.6</v>
      </c>
      <c r="N2509" s="94">
        <v>27.3</v>
      </c>
      <c r="O2509" s="95">
        <v>82.9</v>
      </c>
      <c r="P2509" s="93">
        <v>18.399999999999999</v>
      </c>
      <c r="Q2509" s="94">
        <v>58.6</v>
      </c>
      <c r="R2509" s="94">
        <v>22.9</v>
      </c>
      <c r="S2509" s="95">
        <v>81.599999999999994</v>
      </c>
      <c r="T2509" s="135">
        <v>83</v>
      </c>
      <c r="U2509" s="135">
        <v>14.7</v>
      </c>
      <c r="V2509" s="93">
        <v>12.8</v>
      </c>
      <c r="W2509" s="94">
        <v>67.2</v>
      </c>
      <c r="X2509" s="94">
        <v>20</v>
      </c>
      <c r="Y2509" s="95">
        <v>87.2</v>
      </c>
      <c r="Z2509" s="93">
        <v>13.3</v>
      </c>
      <c r="AA2509" s="94">
        <v>64.900000000000006</v>
      </c>
      <c r="AB2509" s="94">
        <v>21.8</v>
      </c>
      <c r="AC2509" s="95">
        <v>86.7</v>
      </c>
      <c r="AD2509" s="135">
        <v>81.7</v>
      </c>
      <c r="AE2509" s="135">
        <v>14.6</v>
      </c>
      <c r="AF2509" s="93">
        <v>14.7</v>
      </c>
      <c r="AG2509" s="94">
        <v>63.2</v>
      </c>
      <c r="AH2509" s="94">
        <v>22.1</v>
      </c>
      <c r="AI2509" s="95">
        <v>85.3</v>
      </c>
      <c r="AJ2509" s="93">
        <v>15.2</v>
      </c>
      <c r="AK2509" s="94">
        <v>64.5</v>
      </c>
      <c r="AL2509" s="94">
        <v>20.3</v>
      </c>
      <c r="AM2509" s="95">
        <v>84.8</v>
      </c>
      <c r="AN2509" s="93">
        <v>13.3</v>
      </c>
      <c r="AO2509" s="94">
        <v>67.3</v>
      </c>
      <c r="AP2509" s="94">
        <v>19.5</v>
      </c>
      <c r="AQ2509" s="95">
        <v>86.7</v>
      </c>
      <c r="AR2509" s="135">
        <v>63.8</v>
      </c>
      <c r="AS2509" s="135">
        <v>67.7</v>
      </c>
      <c r="AT2509" s="135">
        <v>9.6999999999999993</v>
      </c>
      <c r="AU2509" s="93">
        <v>28.9</v>
      </c>
      <c r="AV2509" s="94">
        <v>53</v>
      </c>
      <c r="AW2509" s="94">
        <v>18</v>
      </c>
      <c r="AX2509" s="95">
        <v>71.099999999999994</v>
      </c>
      <c r="AY2509" s="93">
        <v>32.1</v>
      </c>
      <c r="AZ2509" s="94">
        <v>57.7</v>
      </c>
      <c r="BA2509" s="94">
        <v>10.199999999999999</v>
      </c>
      <c r="BB2509" s="95">
        <v>67.900000000000006</v>
      </c>
      <c r="BC2509" s="135">
        <v>73.400000000000006</v>
      </c>
      <c r="BD2509" s="135">
        <v>13.7</v>
      </c>
      <c r="BE2509" s="93">
        <v>24</v>
      </c>
      <c r="BF2509" s="94">
        <v>58.9</v>
      </c>
      <c r="BG2509" s="94">
        <v>17.100000000000001</v>
      </c>
      <c r="BH2509" s="95">
        <v>76</v>
      </c>
      <c r="BI2509" s="93">
        <v>24.2</v>
      </c>
      <c r="BJ2509" s="94">
        <v>60</v>
      </c>
      <c r="BK2509" s="94">
        <v>15.8</v>
      </c>
      <c r="BL2509" s="95">
        <v>75.8</v>
      </c>
      <c r="BM2509" s="135">
        <v>76.2</v>
      </c>
      <c r="BN2509" s="135">
        <v>9.1</v>
      </c>
      <c r="BO2509" s="93">
        <v>21.1</v>
      </c>
      <c r="BP2509" s="94">
        <v>62.5</v>
      </c>
      <c r="BQ2509" s="94">
        <v>16.399999999999999</v>
      </c>
      <c r="BR2509" s="95">
        <v>78.900000000000006</v>
      </c>
      <c r="BS2509" s="93">
        <v>21.4</v>
      </c>
      <c r="BT2509" s="94">
        <v>61.6</v>
      </c>
      <c r="BU2509" s="94">
        <v>17</v>
      </c>
      <c r="BV2509" s="95">
        <v>78.599999999999994</v>
      </c>
      <c r="BW2509" s="93">
        <v>9.8000000000000007</v>
      </c>
      <c r="BX2509" s="94">
        <v>74.2</v>
      </c>
      <c r="BY2509" s="94">
        <v>16.100000000000001</v>
      </c>
      <c r="BZ2509" s="95">
        <v>90.2</v>
      </c>
      <c r="CA2509" s="135">
        <v>79.8</v>
      </c>
      <c r="CB2509" s="135">
        <v>13.2</v>
      </c>
      <c r="CC2509" s="93">
        <v>17.3</v>
      </c>
      <c r="CD2509" s="94">
        <v>66</v>
      </c>
      <c r="CE2509" s="94">
        <v>16.8</v>
      </c>
      <c r="CF2509" s="95">
        <v>82.7</v>
      </c>
      <c r="CG2509" s="93">
        <v>17.3</v>
      </c>
      <c r="CH2509" s="94">
        <v>67</v>
      </c>
      <c r="CI2509" s="94">
        <v>15.6</v>
      </c>
      <c r="CJ2509" s="95">
        <v>82.7</v>
      </c>
    </row>
    <row r="2510" spans="1:88" x14ac:dyDescent="0.25">
      <c r="A2510" s="80">
        <v>937</v>
      </c>
      <c r="B2510" s="81" t="s">
        <v>456</v>
      </c>
      <c r="C2510" s="81" t="s">
        <v>163</v>
      </c>
      <c r="D2510" s="92">
        <v>2176</v>
      </c>
      <c r="E2510" s="135">
        <v>83.3</v>
      </c>
      <c r="F2510" s="135">
        <v>85.6</v>
      </c>
      <c r="G2510" s="135">
        <v>18.100000000000001</v>
      </c>
      <c r="H2510" s="93">
        <v>11.2</v>
      </c>
      <c r="I2510" s="94">
        <v>61.8</v>
      </c>
      <c r="J2510" s="94">
        <v>27</v>
      </c>
      <c r="K2510" s="95">
        <v>88.8</v>
      </c>
      <c r="L2510" s="93">
        <v>10.7</v>
      </c>
      <c r="M2510" s="94">
        <v>60.9</v>
      </c>
      <c r="N2510" s="94">
        <v>28.4</v>
      </c>
      <c r="O2510" s="95">
        <v>89.3</v>
      </c>
      <c r="P2510" s="93">
        <v>11.7</v>
      </c>
      <c r="Q2510" s="94">
        <v>65.2</v>
      </c>
      <c r="R2510" s="94">
        <v>23.1</v>
      </c>
      <c r="S2510" s="95">
        <v>88.3</v>
      </c>
      <c r="T2510" s="135">
        <v>89.9</v>
      </c>
      <c r="U2510" s="135">
        <v>17.2</v>
      </c>
      <c r="V2510" s="93">
        <v>8</v>
      </c>
      <c r="W2510" s="94">
        <v>68.400000000000006</v>
      </c>
      <c r="X2510" s="94">
        <v>23.5</v>
      </c>
      <c r="Y2510" s="95">
        <v>92</v>
      </c>
      <c r="Z2510" s="93">
        <v>7.3</v>
      </c>
      <c r="AA2510" s="94">
        <v>66.900000000000006</v>
      </c>
      <c r="AB2510" s="94">
        <v>25.8</v>
      </c>
      <c r="AC2510" s="95">
        <v>92.7</v>
      </c>
      <c r="AD2510" s="135">
        <v>88.2</v>
      </c>
      <c r="AE2510" s="135">
        <v>13.6</v>
      </c>
      <c r="AF2510" s="93">
        <v>9.1</v>
      </c>
      <c r="AG2510" s="94">
        <v>68.8</v>
      </c>
      <c r="AH2510" s="94">
        <v>22.2</v>
      </c>
      <c r="AI2510" s="95">
        <v>90.9</v>
      </c>
      <c r="AJ2510" s="93">
        <v>9.6</v>
      </c>
      <c r="AK2510" s="94">
        <v>68.8</v>
      </c>
      <c r="AL2510" s="94">
        <v>21.6</v>
      </c>
      <c r="AM2510" s="95">
        <v>90.4</v>
      </c>
      <c r="AN2510" s="93">
        <v>8.1999999999999993</v>
      </c>
      <c r="AO2510" s="94">
        <v>71.5</v>
      </c>
      <c r="AP2510" s="94">
        <v>20.3</v>
      </c>
      <c r="AQ2510" s="95">
        <v>91.8</v>
      </c>
      <c r="AR2510" s="135">
        <v>73.900000000000006</v>
      </c>
      <c r="AS2510" s="135">
        <v>75.599999999999994</v>
      </c>
      <c r="AT2510" s="135">
        <v>9.9</v>
      </c>
      <c r="AU2510" s="93">
        <v>21.5</v>
      </c>
      <c r="AV2510" s="94">
        <v>57.3</v>
      </c>
      <c r="AW2510" s="94">
        <v>21.2</v>
      </c>
      <c r="AX2510" s="95">
        <v>78.5</v>
      </c>
      <c r="AY2510" s="93">
        <v>23.9</v>
      </c>
      <c r="AZ2510" s="94">
        <v>65.2</v>
      </c>
      <c r="BA2510" s="94">
        <v>11</v>
      </c>
      <c r="BB2510" s="95">
        <v>76.099999999999994</v>
      </c>
      <c r="BC2510" s="135">
        <v>80.400000000000006</v>
      </c>
      <c r="BD2510" s="135">
        <v>15</v>
      </c>
      <c r="BE2510" s="93">
        <v>19.100000000000001</v>
      </c>
      <c r="BF2510" s="94">
        <v>62.8</v>
      </c>
      <c r="BG2510" s="94">
        <v>18.100000000000001</v>
      </c>
      <c r="BH2510" s="95">
        <v>80.900000000000006</v>
      </c>
      <c r="BI2510" s="93">
        <v>16.5</v>
      </c>
      <c r="BJ2510" s="94">
        <v>65.400000000000006</v>
      </c>
      <c r="BK2510" s="94">
        <v>18.2</v>
      </c>
      <c r="BL2510" s="95">
        <v>83.5</v>
      </c>
      <c r="BM2510" s="135">
        <v>87.9</v>
      </c>
      <c r="BN2510" s="135">
        <v>11.4</v>
      </c>
      <c r="BO2510" s="93">
        <v>10.9</v>
      </c>
      <c r="BP2510" s="94">
        <v>69.8</v>
      </c>
      <c r="BQ2510" s="94">
        <v>19.3</v>
      </c>
      <c r="BR2510" s="95">
        <v>89.1</v>
      </c>
      <c r="BS2510" s="93">
        <v>10.8</v>
      </c>
      <c r="BT2510" s="94">
        <v>67.900000000000006</v>
      </c>
      <c r="BU2510" s="94">
        <v>21.3</v>
      </c>
      <c r="BV2510" s="95">
        <v>89.2</v>
      </c>
      <c r="BW2510" s="93">
        <v>3.6</v>
      </c>
      <c r="BX2510" s="94">
        <v>72.3</v>
      </c>
      <c r="BY2510" s="94">
        <v>24.1</v>
      </c>
      <c r="BZ2510" s="95">
        <v>96.4</v>
      </c>
      <c r="CA2510" s="135">
        <v>89.8</v>
      </c>
      <c r="CB2510" s="135">
        <v>16.3</v>
      </c>
      <c r="CC2510" s="93">
        <v>9</v>
      </c>
      <c r="CD2510" s="94">
        <v>68</v>
      </c>
      <c r="CE2510" s="94">
        <v>23</v>
      </c>
      <c r="CF2510" s="95">
        <v>91</v>
      </c>
      <c r="CG2510" s="93">
        <v>8.8000000000000007</v>
      </c>
      <c r="CH2510" s="94">
        <v>69.8</v>
      </c>
      <c r="CI2510" s="94">
        <v>21.5</v>
      </c>
      <c r="CJ2510" s="95">
        <v>91.2</v>
      </c>
    </row>
    <row r="2511" spans="1:88" x14ac:dyDescent="0.25">
      <c r="A2511" s="80">
        <v>336</v>
      </c>
      <c r="B2511" s="81" t="s">
        <v>457</v>
      </c>
      <c r="C2511" s="81" t="s">
        <v>164</v>
      </c>
      <c r="D2511" s="92">
        <v>8025</v>
      </c>
      <c r="E2511" s="135">
        <v>78.900000000000006</v>
      </c>
      <c r="F2511" s="135">
        <v>82</v>
      </c>
      <c r="G2511" s="135">
        <v>12.4</v>
      </c>
      <c r="H2511" s="93">
        <v>13.3</v>
      </c>
      <c r="I2511" s="94">
        <v>65.400000000000006</v>
      </c>
      <c r="J2511" s="94">
        <v>21.2</v>
      </c>
      <c r="K2511" s="95">
        <v>86.7</v>
      </c>
      <c r="L2511" s="93">
        <v>13.9</v>
      </c>
      <c r="M2511" s="94">
        <v>64.8</v>
      </c>
      <c r="N2511" s="94">
        <v>21.3</v>
      </c>
      <c r="O2511" s="95">
        <v>86.1</v>
      </c>
      <c r="P2511" s="93">
        <v>14.4</v>
      </c>
      <c r="Q2511" s="94">
        <v>68.7</v>
      </c>
      <c r="R2511" s="94">
        <v>16.899999999999999</v>
      </c>
      <c r="S2511" s="95">
        <v>85.6</v>
      </c>
      <c r="T2511" s="135">
        <v>87.7</v>
      </c>
      <c r="U2511" s="135">
        <v>11.1</v>
      </c>
      <c r="V2511" s="93">
        <v>10.4</v>
      </c>
      <c r="W2511" s="94">
        <v>72.8</v>
      </c>
      <c r="X2511" s="94">
        <v>16.8</v>
      </c>
      <c r="Y2511" s="95">
        <v>89.6</v>
      </c>
      <c r="Z2511" s="93">
        <v>7.9</v>
      </c>
      <c r="AA2511" s="94">
        <v>74.8</v>
      </c>
      <c r="AB2511" s="94">
        <v>17.3</v>
      </c>
      <c r="AC2511" s="95">
        <v>92.1</v>
      </c>
      <c r="AD2511" s="135">
        <v>85.4</v>
      </c>
      <c r="AE2511" s="135">
        <v>7.4</v>
      </c>
      <c r="AF2511" s="93">
        <v>10.7</v>
      </c>
      <c r="AG2511" s="94">
        <v>73.599999999999994</v>
      </c>
      <c r="AH2511" s="94">
        <v>15.7</v>
      </c>
      <c r="AI2511" s="95">
        <v>89.3</v>
      </c>
      <c r="AJ2511" s="93">
        <v>11.7</v>
      </c>
      <c r="AK2511" s="94">
        <v>74.400000000000006</v>
      </c>
      <c r="AL2511" s="94">
        <v>13.9</v>
      </c>
      <c r="AM2511" s="95">
        <v>88.3</v>
      </c>
      <c r="AN2511" s="93">
        <v>9.8000000000000007</v>
      </c>
      <c r="AO2511" s="94">
        <v>77.7</v>
      </c>
      <c r="AP2511" s="94">
        <v>12.4</v>
      </c>
      <c r="AQ2511" s="95">
        <v>90.2</v>
      </c>
      <c r="AR2511" s="135">
        <v>71.099999999999994</v>
      </c>
      <c r="AS2511" s="135">
        <v>73.5</v>
      </c>
      <c r="AT2511" s="135">
        <v>9.5</v>
      </c>
      <c r="AU2511" s="93">
        <v>21.6</v>
      </c>
      <c r="AV2511" s="94">
        <v>61.1</v>
      </c>
      <c r="AW2511" s="94">
        <v>17.3</v>
      </c>
      <c r="AX2511" s="95">
        <v>78.400000000000006</v>
      </c>
      <c r="AY2511" s="93">
        <v>26</v>
      </c>
      <c r="AZ2511" s="94">
        <v>63.1</v>
      </c>
      <c r="BA2511" s="94">
        <v>10.9</v>
      </c>
      <c r="BB2511" s="95">
        <v>74</v>
      </c>
      <c r="BC2511" s="135">
        <v>79.099999999999994</v>
      </c>
      <c r="BD2511" s="135">
        <v>10.8</v>
      </c>
      <c r="BE2511" s="93">
        <v>19.7</v>
      </c>
      <c r="BF2511" s="94">
        <v>65.7</v>
      </c>
      <c r="BG2511" s="94">
        <v>14.6</v>
      </c>
      <c r="BH2511" s="95">
        <v>80.3</v>
      </c>
      <c r="BI2511" s="93">
        <v>16.7</v>
      </c>
      <c r="BJ2511" s="94">
        <v>69.900000000000006</v>
      </c>
      <c r="BK2511" s="94">
        <v>13.3</v>
      </c>
      <c r="BL2511" s="95">
        <v>83.3</v>
      </c>
      <c r="BM2511" s="135">
        <v>85.4</v>
      </c>
      <c r="BN2511" s="135">
        <v>5.7</v>
      </c>
      <c r="BO2511" s="93">
        <v>13</v>
      </c>
      <c r="BP2511" s="94">
        <v>76.3</v>
      </c>
      <c r="BQ2511" s="94">
        <v>10.7</v>
      </c>
      <c r="BR2511" s="95">
        <v>87</v>
      </c>
      <c r="BS2511" s="93">
        <v>12.3</v>
      </c>
      <c r="BT2511" s="94">
        <v>74.2</v>
      </c>
      <c r="BU2511" s="94">
        <v>13.5</v>
      </c>
      <c r="BV2511" s="95">
        <v>87.7</v>
      </c>
      <c r="BW2511" s="93">
        <v>6.9</v>
      </c>
      <c r="BX2511" s="94">
        <v>79.5</v>
      </c>
      <c r="BY2511" s="94">
        <v>13.6</v>
      </c>
      <c r="BZ2511" s="95">
        <v>93.1</v>
      </c>
      <c r="CA2511" s="135">
        <v>87.9</v>
      </c>
      <c r="CB2511" s="135">
        <v>9.8000000000000007</v>
      </c>
      <c r="CC2511" s="93">
        <v>10.4</v>
      </c>
      <c r="CD2511" s="94">
        <v>75.400000000000006</v>
      </c>
      <c r="CE2511" s="94">
        <v>14.2</v>
      </c>
      <c r="CF2511" s="95">
        <v>89.6</v>
      </c>
      <c r="CG2511" s="93">
        <v>10.199999999999999</v>
      </c>
      <c r="CH2511" s="94">
        <v>76.8</v>
      </c>
      <c r="CI2511" s="94">
        <v>13</v>
      </c>
      <c r="CJ2511" s="95">
        <v>89.8</v>
      </c>
    </row>
    <row r="2512" spans="1:88" x14ac:dyDescent="0.25">
      <c r="A2512" s="80">
        <v>885</v>
      </c>
      <c r="B2512" s="81" t="s">
        <v>458</v>
      </c>
      <c r="C2512" s="81" t="s">
        <v>165</v>
      </c>
      <c r="D2512" s="92">
        <v>2432</v>
      </c>
      <c r="E2512" s="135">
        <v>80.599999999999994</v>
      </c>
      <c r="F2512" s="135">
        <v>83</v>
      </c>
      <c r="G2512" s="135">
        <v>12.3</v>
      </c>
      <c r="H2512" s="93">
        <v>13.7</v>
      </c>
      <c r="I2512" s="94">
        <v>66</v>
      </c>
      <c r="J2512" s="94">
        <v>20.3</v>
      </c>
      <c r="K2512" s="95">
        <v>86.3</v>
      </c>
      <c r="L2512" s="93">
        <v>13.7</v>
      </c>
      <c r="M2512" s="94">
        <v>66.7</v>
      </c>
      <c r="N2512" s="94">
        <v>19.600000000000001</v>
      </c>
      <c r="O2512" s="95">
        <v>86.3</v>
      </c>
      <c r="P2512" s="93">
        <v>13.9</v>
      </c>
      <c r="Q2512" s="94">
        <v>69.5</v>
      </c>
      <c r="R2512" s="94">
        <v>16.7</v>
      </c>
      <c r="S2512" s="95">
        <v>86.1</v>
      </c>
      <c r="T2512" s="135">
        <v>87.8</v>
      </c>
      <c r="U2512" s="135">
        <v>10.6</v>
      </c>
      <c r="V2512" s="93">
        <v>9.6999999999999993</v>
      </c>
      <c r="W2512" s="94">
        <v>73.8</v>
      </c>
      <c r="X2512" s="94">
        <v>16.5</v>
      </c>
      <c r="Y2512" s="95">
        <v>90.3</v>
      </c>
      <c r="Z2512" s="93">
        <v>9</v>
      </c>
      <c r="AA2512" s="94">
        <v>76.400000000000006</v>
      </c>
      <c r="AB2512" s="94">
        <v>14.6</v>
      </c>
      <c r="AC2512" s="95">
        <v>91</v>
      </c>
      <c r="AD2512" s="135">
        <v>86.2</v>
      </c>
      <c r="AE2512" s="135">
        <v>7.1</v>
      </c>
      <c r="AF2512" s="93">
        <v>10.199999999999999</v>
      </c>
      <c r="AG2512" s="94">
        <v>75.5</v>
      </c>
      <c r="AH2512" s="94">
        <v>14.4</v>
      </c>
      <c r="AI2512" s="95">
        <v>89.8</v>
      </c>
      <c r="AJ2512" s="93">
        <v>11.8</v>
      </c>
      <c r="AK2512" s="94">
        <v>76.5</v>
      </c>
      <c r="AL2512" s="94">
        <v>11.8</v>
      </c>
      <c r="AM2512" s="95">
        <v>88.2</v>
      </c>
      <c r="AN2512" s="93">
        <v>10.199999999999999</v>
      </c>
      <c r="AO2512" s="94">
        <v>78.099999999999994</v>
      </c>
      <c r="AP2512" s="94">
        <v>11.7</v>
      </c>
      <c r="AQ2512" s="95">
        <v>89.8</v>
      </c>
      <c r="AR2512" s="135">
        <v>73.7</v>
      </c>
      <c r="AS2512" s="135">
        <v>76.3</v>
      </c>
      <c r="AT2512" s="135">
        <v>7.4</v>
      </c>
      <c r="AU2512" s="93">
        <v>20.399999999999999</v>
      </c>
      <c r="AV2512" s="94">
        <v>64.3</v>
      </c>
      <c r="AW2512" s="94">
        <v>15.4</v>
      </c>
      <c r="AX2512" s="95">
        <v>79.599999999999994</v>
      </c>
      <c r="AY2512" s="93">
        <v>23.3</v>
      </c>
      <c r="AZ2512" s="94">
        <v>68.8</v>
      </c>
      <c r="BA2512" s="94">
        <v>8</v>
      </c>
      <c r="BB2512" s="95">
        <v>76.7</v>
      </c>
      <c r="BC2512" s="135">
        <v>81.5</v>
      </c>
      <c r="BD2512" s="135">
        <v>9.1</v>
      </c>
      <c r="BE2512" s="93">
        <v>17</v>
      </c>
      <c r="BF2512" s="94">
        <v>70.2</v>
      </c>
      <c r="BG2512" s="94">
        <v>12.7</v>
      </c>
      <c r="BH2512" s="95">
        <v>83</v>
      </c>
      <c r="BI2512" s="93">
        <v>16.100000000000001</v>
      </c>
      <c r="BJ2512" s="94">
        <v>74.099999999999994</v>
      </c>
      <c r="BK2512" s="94">
        <v>9.8000000000000007</v>
      </c>
      <c r="BL2512" s="95">
        <v>83.9</v>
      </c>
      <c r="BM2512" s="135">
        <v>84.6</v>
      </c>
      <c r="BN2512" s="135">
        <v>6.5</v>
      </c>
      <c r="BO2512" s="93">
        <v>12.7</v>
      </c>
      <c r="BP2512" s="94">
        <v>77.599999999999994</v>
      </c>
      <c r="BQ2512" s="94">
        <v>9.6999999999999993</v>
      </c>
      <c r="BR2512" s="95">
        <v>87.3</v>
      </c>
      <c r="BS2512" s="93">
        <v>14.5</v>
      </c>
      <c r="BT2512" s="94">
        <v>75.099999999999994</v>
      </c>
      <c r="BU2512" s="94">
        <v>10.4</v>
      </c>
      <c r="BV2512" s="95">
        <v>85.5</v>
      </c>
      <c r="BW2512" s="93">
        <v>7.4</v>
      </c>
      <c r="BX2512" s="94">
        <v>81.599999999999994</v>
      </c>
      <c r="BY2512" s="94">
        <v>10.9</v>
      </c>
      <c r="BZ2512" s="95">
        <v>92.6</v>
      </c>
      <c r="CA2512" s="135">
        <v>87.4</v>
      </c>
      <c r="CB2512" s="135">
        <v>9.1</v>
      </c>
      <c r="CC2512" s="93">
        <v>11</v>
      </c>
      <c r="CD2512" s="94">
        <v>77.599999999999994</v>
      </c>
      <c r="CE2512" s="94">
        <v>11.3</v>
      </c>
      <c r="CF2512" s="95">
        <v>89</v>
      </c>
      <c r="CG2512" s="93">
        <v>11.3</v>
      </c>
      <c r="CH2512" s="94">
        <v>77.099999999999994</v>
      </c>
      <c r="CI2512" s="94">
        <v>11.6</v>
      </c>
      <c r="CJ2512" s="95">
        <v>88.7</v>
      </c>
    </row>
    <row r="2513" spans="1:88" x14ac:dyDescent="0.25">
      <c r="A2513" s="80"/>
      <c r="B2513" s="81"/>
      <c r="C2513" s="81"/>
      <c r="D2513" s="92"/>
      <c r="E2513" s="135"/>
      <c r="F2513" s="135"/>
      <c r="G2513" s="135"/>
      <c r="H2513" s="93"/>
      <c r="I2513" s="94"/>
      <c r="J2513" s="94"/>
      <c r="K2513" s="95"/>
      <c r="L2513" s="93"/>
      <c r="M2513" s="94"/>
      <c r="N2513" s="94"/>
      <c r="O2513" s="95"/>
      <c r="P2513" s="93"/>
      <c r="Q2513" s="94"/>
      <c r="R2513" s="94"/>
      <c r="S2513" s="95"/>
      <c r="T2513" s="135"/>
      <c r="U2513" s="135"/>
      <c r="V2513" s="93"/>
      <c r="W2513" s="94"/>
      <c r="X2513" s="94"/>
      <c r="Y2513" s="95"/>
      <c r="Z2513" s="93"/>
      <c r="AA2513" s="94"/>
      <c r="AB2513" s="94"/>
      <c r="AC2513" s="95"/>
      <c r="AD2513" s="135"/>
      <c r="AE2513" s="135"/>
      <c r="AF2513" s="93"/>
      <c r="AG2513" s="94"/>
      <c r="AH2513" s="94"/>
      <c r="AI2513" s="95"/>
      <c r="AJ2513" s="93"/>
      <c r="AK2513" s="94"/>
      <c r="AL2513" s="94"/>
      <c r="AM2513" s="95"/>
      <c r="AN2513" s="93"/>
      <c r="AO2513" s="94"/>
      <c r="AP2513" s="94"/>
      <c r="AQ2513" s="95"/>
      <c r="AR2513" s="135"/>
      <c r="AS2513" s="135"/>
      <c r="AT2513" s="135"/>
      <c r="AU2513" s="93"/>
      <c r="AV2513" s="94"/>
      <c r="AW2513" s="94"/>
      <c r="AX2513" s="95"/>
      <c r="AY2513" s="93"/>
      <c r="AZ2513" s="94"/>
      <c r="BA2513" s="94"/>
      <c r="BB2513" s="95"/>
      <c r="BC2513" s="135"/>
      <c r="BD2513" s="135"/>
      <c r="BE2513" s="93"/>
      <c r="BF2513" s="94"/>
      <c r="BG2513" s="94"/>
      <c r="BH2513" s="95"/>
      <c r="BI2513" s="93"/>
      <c r="BJ2513" s="94"/>
      <c r="BK2513" s="94"/>
      <c r="BL2513" s="95"/>
      <c r="BM2513" s="135"/>
      <c r="BN2513" s="135"/>
      <c r="BO2513" s="93"/>
      <c r="BP2513" s="94"/>
      <c r="BQ2513" s="94"/>
      <c r="BR2513" s="95"/>
      <c r="BS2513" s="93"/>
      <c r="BT2513" s="94"/>
      <c r="BU2513" s="94"/>
      <c r="BV2513" s="95"/>
      <c r="BW2513" s="93"/>
      <c r="BX2513" s="94"/>
      <c r="BY2513" s="94"/>
      <c r="BZ2513" s="95"/>
      <c r="CA2513" s="135"/>
      <c r="CB2513" s="135"/>
      <c r="CC2513" s="93"/>
      <c r="CD2513" s="94"/>
      <c r="CE2513" s="94"/>
      <c r="CF2513" s="95"/>
      <c r="CG2513" s="93"/>
      <c r="CH2513" s="94"/>
      <c r="CI2513" s="94"/>
      <c r="CJ2513" s="95"/>
    </row>
    <row r="2514" spans="1:88" x14ac:dyDescent="0.25">
      <c r="A2514" s="80"/>
      <c r="B2514" s="81" t="s">
        <v>341</v>
      </c>
      <c r="C2514" s="82" t="s">
        <v>459</v>
      </c>
      <c r="D2514" s="96">
        <v>103743</v>
      </c>
      <c r="E2514" s="134">
        <v>80.3</v>
      </c>
      <c r="F2514" s="134">
        <v>83</v>
      </c>
      <c r="G2514" s="134">
        <v>17.3</v>
      </c>
      <c r="H2514" s="85">
        <v>13.3</v>
      </c>
      <c r="I2514" s="86">
        <v>62.6</v>
      </c>
      <c r="J2514" s="86">
        <v>24.1</v>
      </c>
      <c r="K2514" s="97">
        <v>86.7</v>
      </c>
      <c r="L2514" s="85">
        <v>14</v>
      </c>
      <c r="M2514" s="86">
        <v>61.9</v>
      </c>
      <c r="N2514" s="86">
        <v>24.2</v>
      </c>
      <c r="O2514" s="97">
        <v>86</v>
      </c>
      <c r="P2514" s="85">
        <v>14.6</v>
      </c>
      <c r="Q2514" s="86">
        <v>64</v>
      </c>
      <c r="R2514" s="86">
        <v>21.4</v>
      </c>
      <c r="S2514" s="97">
        <v>85.4</v>
      </c>
      <c r="T2514" s="134">
        <v>88.3</v>
      </c>
      <c r="U2514" s="134">
        <v>14.4</v>
      </c>
      <c r="V2514" s="85">
        <v>9.5</v>
      </c>
      <c r="W2514" s="86">
        <v>71.099999999999994</v>
      </c>
      <c r="X2514" s="86">
        <v>19.399999999999999</v>
      </c>
      <c r="Y2514" s="97">
        <v>90.5</v>
      </c>
      <c r="Z2514" s="85">
        <v>8.6999999999999993</v>
      </c>
      <c r="AA2514" s="86">
        <v>70.400000000000006</v>
      </c>
      <c r="AB2514" s="86">
        <v>20.9</v>
      </c>
      <c r="AC2514" s="97">
        <v>91.3</v>
      </c>
      <c r="AD2514" s="134">
        <v>85.7</v>
      </c>
      <c r="AE2514" s="134">
        <v>11.9</v>
      </c>
      <c r="AF2514" s="85">
        <v>11.2</v>
      </c>
      <c r="AG2514" s="86">
        <v>69.5</v>
      </c>
      <c r="AH2514" s="86">
        <v>19.3</v>
      </c>
      <c r="AI2514" s="97">
        <v>88.8</v>
      </c>
      <c r="AJ2514" s="85">
        <v>11.9</v>
      </c>
      <c r="AK2514" s="86">
        <v>70.5</v>
      </c>
      <c r="AL2514" s="86">
        <v>17.600000000000001</v>
      </c>
      <c r="AM2514" s="97">
        <v>88.1</v>
      </c>
      <c r="AN2514" s="85">
        <v>10.3</v>
      </c>
      <c r="AO2514" s="86">
        <v>71.900000000000006</v>
      </c>
      <c r="AP2514" s="86">
        <v>17.8</v>
      </c>
      <c r="AQ2514" s="97">
        <v>89.7</v>
      </c>
      <c r="AR2514" s="134">
        <v>73.3</v>
      </c>
      <c r="AS2514" s="134">
        <v>75.7</v>
      </c>
      <c r="AT2514" s="134">
        <v>11.9</v>
      </c>
      <c r="AU2514" s="85">
        <v>21.1</v>
      </c>
      <c r="AV2514" s="86">
        <v>58.9</v>
      </c>
      <c r="AW2514" s="86">
        <v>20</v>
      </c>
      <c r="AX2514" s="97">
        <v>78.900000000000006</v>
      </c>
      <c r="AY2514" s="85">
        <v>23.8</v>
      </c>
      <c r="AZ2514" s="86">
        <v>63.4</v>
      </c>
      <c r="BA2514" s="86">
        <v>12.8</v>
      </c>
      <c r="BB2514" s="97">
        <v>76.2</v>
      </c>
      <c r="BC2514" s="134">
        <v>80.099999999999994</v>
      </c>
      <c r="BD2514" s="134">
        <v>14.1</v>
      </c>
      <c r="BE2514" s="85">
        <v>18.399999999999999</v>
      </c>
      <c r="BF2514" s="86">
        <v>64.099999999999994</v>
      </c>
      <c r="BG2514" s="86">
        <v>17.5</v>
      </c>
      <c r="BH2514" s="97">
        <v>81.599999999999994</v>
      </c>
      <c r="BI2514" s="85">
        <v>17.5</v>
      </c>
      <c r="BJ2514" s="86">
        <v>66.400000000000006</v>
      </c>
      <c r="BK2514" s="86">
        <v>16.100000000000001</v>
      </c>
      <c r="BL2514" s="97">
        <v>82.5</v>
      </c>
      <c r="BM2514" s="134">
        <v>84.2</v>
      </c>
      <c r="BN2514" s="134">
        <v>10.4</v>
      </c>
      <c r="BO2514" s="85">
        <v>14.2</v>
      </c>
      <c r="BP2514" s="86">
        <v>69</v>
      </c>
      <c r="BQ2514" s="86">
        <v>16.8</v>
      </c>
      <c r="BR2514" s="97">
        <v>85.8</v>
      </c>
      <c r="BS2514" s="85">
        <v>14.3</v>
      </c>
      <c r="BT2514" s="86">
        <v>68.2</v>
      </c>
      <c r="BU2514" s="86">
        <v>17.5</v>
      </c>
      <c r="BV2514" s="97">
        <v>85.7</v>
      </c>
      <c r="BW2514" s="85">
        <v>6.9</v>
      </c>
      <c r="BX2514" s="86">
        <v>73.8</v>
      </c>
      <c r="BY2514" s="86">
        <v>19.3</v>
      </c>
      <c r="BZ2514" s="97">
        <v>93.1</v>
      </c>
      <c r="CA2514" s="134">
        <v>88.1</v>
      </c>
      <c r="CB2514" s="134">
        <v>14.2</v>
      </c>
      <c r="CC2514" s="85">
        <v>10.1</v>
      </c>
      <c r="CD2514" s="86">
        <v>71.7</v>
      </c>
      <c r="CE2514" s="86">
        <v>18.2</v>
      </c>
      <c r="CF2514" s="97">
        <v>89.9</v>
      </c>
      <c r="CG2514" s="85">
        <v>10.6</v>
      </c>
      <c r="CH2514" s="86">
        <v>72.2</v>
      </c>
      <c r="CI2514" s="86">
        <v>17.3</v>
      </c>
      <c r="CJ2514" s="97">
        <v>89.4</v>
      </c>
    </row>
    <row r="2515" spans="1:88" x14ac:dyDescent="0.25">
      <c r="A2515" s="80">
        <v>822</v>
      </c>
      <c r="B2515" s="81" t="s">
        <v>460</v>
      </c>
      <c r="C2515" s="82" t="s">
        <v>461</v>
      </c>
      <c r="D2515" s="96">
        <v>35570</v>
      </c>
      <c r="E2515" s="134">
        <v>79.5</v>
      </c>
      <c r="F2515" s="134">
        <v>82.2</v>
      </c>
      <c r="G2515" s="134">
        <v>15.5</v>
      </c>
      <c r="H2515" s="85">
        <v>13.9</v>
      </c>
      <c r="I2515" s="86">
        <v>64.099999999999994</v>
      </c>
      <c r="J2515" s="86">
        <v>22</v>
      </c>
      <c r="K2515" s="97">
        <v>86.1</v>
      </c>
      <c r="L2515" s="85">
        <v>14.5</v>
      </c>
      <c r="M2515" s="86">
        <v>63.1</v>
      </c>
      <c r="N2515" s="86">
        <v>22.4</v>
      </c>
      <c r="O2515" s="97">
        <v>85.5</v>
      </c>
      <c r="P2515" s="85">
        <v>15.2</v>
      </c>
      <c r="Q2515" s="86">
        <v>65.099999999999994</v>
      </c>
      <c r="R2515" s="86">
        <v>19.7</v>
      </c>
      <c r="S2515" s="97">
        <v>84.8</v>
      </c>
      <c r="T2515" s="134">
        <v>88.3</v>
      </c>
      <c r="U2515" s="134">
        <v>13.4</v>
      </c>
      <c r="V2515" s="85">
        <v>9.6999999999999993</v>
      </c>
      <c r="W2515" s="86">
        <v>72.2</v>
      </c>
      <c r="X2515" s="86">
        <v>18.100000000000001</v>
      </c>
      <c r="Y2515" s="97">
        <v>90.3</v>
      </c>
      <c r="Z2515" s="85">
        <v>8.6</v>
      </c>
      <c r="AA2515" s="86">
        <v>72.099999999999994</v>
      </c>
      <c r="AB2515" s="86">
        <v>19.3</v>
      </c>
      <c r="AC2515" s="97">
        <v>91.4</v>
      </c>
      <c r="AD2515" s="134">
        <v>85.1</v>
      </c>
      <c r="AE2515" s="134">
        <v>11.1</v>
      </c>
      <c r="AF2515" s="85">
        <v>11.5</v>
      </c>
      <c r="AG2515" s="86">
        <v>70.599999999999994</v>
      </c>
      <c r="AH2515" s="86">
        <v>17.899999999999999</v>
      </c>
      <c r="AI2515" s="97">
        <v>88.5</v>
      </c>
      <c r="AJ2515" s="85">
        <v>12</v>
      </c>
      <c r="AK2515" s="86">
        <v>71.400000000000006</v>
      </c>
      <c r="AL2515" s="86">
        <v>16.5</v>
      </c>
      <c r="AM2515" s="97">
        <v>88</v>
      </c>
      <c r="AN2515" s="85">
        <v>10.5</v>
      </c>
      <c r="AO2515" s="86">
        <v>72.5</v>
      </c>
      <c r="AP2515" s="86">
        <v>17</v>
      </c>
      <c r="AQ2515" s="97">
        <v>89.5</v>
      </c>
      <c r="AR2515" s="134">
        <v>73.400000000000006</v>
      </c>
      <c r="AS2515" s="134">
        <v>75.900000000000006</v>
      </c>
      <c r="AT2515" s="134">
        <v>12</v>
      </c>
      <c r="AU2515" s="85">
        <v>21.2</v>
      </c>
      <c r="AV2515" s="86">
        <v>59.6</v>
      </c>
      <c r="AW2515" s="86">
        <v>19.2</v>
      </c>
      <c r="AX2515" s="97">
        <v>78.8</v>
      </c>
      <c r="AY2515" s="85">
        <v>23.6</v>
      </c>
      <c r="AZ2515" s="86">
        <v>63.3</v>
      </c>
      <c r="BA2515" s="86">
        <v>13</v>
      </c>
      <c r="BB2515" s="97">
        <v>76.400000000000006</v>
      </c>
      <c r="BC2515" s="134">
        <v>80.400000000000006</v>
      </c>
      <c r="BD2515" s="134">
        <v>14</v>
      </c>
      <c r="BE2515" s="85">
        <v>18.2</v>
      </c>
      <c r="BF2515" s="86">
        <v>64.400000000000006</v>
      </c>
      <c r="BG2515" s="86">
        <v>17.399999999999999</v>
      </c>
      <c r="BH2515" s="97">
        <v>81.8</v>
      </c>
      <c r="BI2515" s="85">
        <v>17.399999999999999</v>
      </c>
      <c r="BJ2515" s="86">
        <v>66.8</v>
      </c>
      <c r="BK2515" s="86">
        <v>15.8</v>
      </c>
      <c r="BL2515" s="97">
        <v>82.6</v>
      </c>
      <c r="BM2515" s="134">
        <v>84</v>
      </c>
      <c r="BN2515" s="134">
        <v>9.8000000000000007</v>
      </c>
      <c r="BO2515" s="85">
        <v>14.2</v>
      </c>
      <c r="BP2515" s="86">
        <v>69.7</v>
      </c>
      <c r="BQ2515" s="86">
        <v>16</v>
      </c>
      <c r="BR2515" s="97">
        <v>85.8</v>
      </c>
      <c r="BS2515" s="85">
        <v>14.3</v>
      </c>
      <c r="BT2515" s="86">
        <v>68.599999999999994</v>
      </c>
      <c r="BU2515" s="86">
        <v>17.100000000000001</v>
      </c>
      <c r="BV2515" s="97">
        <v>85.7</v>
      </c>
      <c r="BW2515" s="85">
        <v>7.4</v>
      </c>
      <c r="BX2515" s="86">
        <v>75.099999999999994</v>
      </c>
      <c r="BY2515" s="86">
        <v>17.5</v>
      </c>
      <c r="BZ2515" s="97">
        <v>92.6</v>
      </c>
      <c r="CA2515" s="134">
        <v>87.7</v>
      </c>
      <c r="CB2515" s="134">
        <v>13.6</v>
      </c>
      <c r="CC2515" s="85">
        <v>10.4</v>
      </c>
      <c r="CD2515" s="86">
        <v>71.7</v>
      </c>
      <c r="CE2515" s="86">
        <v>17.899999999999999</v>
      </c>
      <c r="CF2515" s="97">
        <v>89.6</v>
      </c>
      <c r="CG2515" s="85">
        <v>10.6</v>
      </c>
      <c r="CH2515" s="86">
        <v>72.400000000000006</v>
      </c>
      <c r="CI2515" s="86">
        <v>17</v>
      </c>
      <c r="CJ2515" s="97">
        <v>89.4</v>
      </c>
    </row>
    <row r="2516" spans="1:88" x14ac:dyDescent="0.25">
      <c r="A2516" s="80">
        <v>873</v>
      </c>
      <c r="B2516" s="81" t="s">
        <v>462</v>
      </c>
      <c r="C2516" s="81" t="s">
        <v>172</v>
      </c>
      <c r="D2516" s="92">
        <v>1652</v>
      </c>
      <c r="E2516" s="135">
        <v>78.8</v>
      </c>
      <c r="F2516" s="135">
        <v>82.4</v>
      </c>
      <c r="G2516" s="135">
        <v>16.600000000000001</v>
      </c>
      <c r="H2516" s="93">
        <v>13.9</v>
      </c>
      <c r="I2516" s="94">
        <v>62</v>
      </c>
      <c r="J2516" s="94">
        <v>24.2</v>
      </c>
      <c r="K2516" s="95">
        <v>86.1</v>
      </c>
      <c r="L2516" s="93">
        <v>14.7</v>
      </c>
      <c r="M2516" s="94">
        <v>61.3</v>
      </c>
      <c r="N2516" s="94">
        <v>24</v>
      </c>
      <c r="O2516" s="95">
        <v>85.3</v>
      </c>
      <c r="P2516" s="93">
        <v>15.6</v>
      </c>
      <c r="Q2516" s="94">
        <v>64.400000000000006</v>
      </c>
      <c r="R2516" s="94">
        <v>20</v>
      </c>
      <c r="S2516" s="95">
        <v>84.4</v>
      </c>
      <c r="T2516" s="135">
        <v>88.9</v>
      </c>
      <c r="U2516" s="135">
        <v>15.1</v>
      </c>
      <c r="V2516" s="93">
        <v>9.3000000000000007</v>
      </c>
      <c r="W2516" s="94">
        <v>70</v>
      </c>
      <c r="X2516" s="94">
        <v>20.7</v>
      </c>
      <c r="Y2516" s="95">
        <v>90.7</v>
      </c>
      <c r="Z2516" s="93">
        <v>8.3000000000000007</v>
      </c>
      <c r="AA2516" s="94">
        <v>69.400000000000006</v>
      </c>
      <c r="AB2516" s="94">
        <v>22.3</v>
      </c>
      <c r="AC2516" s="95">
        <v>91.7</v>
      </c>
      <c r="AD2516" s="135">
        <v>83.5</v>
      </c>
      <c r="AE2516" s="135">
        <v>9.9</v>
      </c>
      <c r="AF2516" s="93">
        <v>12.1</v>
      </c>
      <c r="AG2516" s="94">
        <v>69.7</v>
      </c>
      <c r="AH2516" s="94">
        <v>18.2</v>
      </c>
      <c r="AI2516" s="95">
        <v>87.9</v>
      </c>
      <c r="AJ2516" s="93">
        <v>13.4</v>
      </c>
      <c r="AK2516" s="94">
        <v>71.099999999999994</v>
      </c>
      <c r="AL2516" s="94">
        <v>15.5</v>
      </c>
      <c r="AM2516" s="95">
        <v>86.6</v>
      </c>
      <c r="AN2516" s="93">
        <v>10.8</v>
      </c>
      <c r="AO2516" s="94">
        <v>71.599999999999994</v>
      </c>
      <c r="AP2516" s="94">
        <v>17.600000000000001</v>
      </c>
      <c r="AQ2516" s="95">
        <v>89.2</v>
      </c>
      <c r="AR2516" s="135">
        <v>71.400000000000006</v>
      </c>
      <c r="AS2516" s="135">
        <v>73.400000000000006</v>
      </c>
      <c r="AT2516" s="135">
        <v>8.1</v>
      </c>
      <c r="AU2516" s="93">
        <v>23.1</v>
      </c>
      <c r="AV2516" s="94">
        <v>58.6</v>
      </c>
      <c r="AW2516" s="94">
        <v>18.3</v>
      </c>
      <c r="AX2516" s="95">
        <v>76.900000000000006</v>
      </c>
      <c r="AY2516" s="93">
        <v>26.3</v>
      </c>
      <c r="AZ2516" s="94">
        <v>65.099999999999994</v>
      </c>
      <c r="BA2516" s="94">
        <v>8.6</v>
      </c>
      <c r="BB2516" s="95">
        <v>73.7</v>
      </c>
      <c r="BC2516" s="135">
        <v>79.7</v>
      </c>
      <c r="BD2516" s="135">
        <v>13.1</v>
      </c>
      <c r="BE2516" s="93">
        <v>18.8</v>
      </c>
      <c r="BF2516" s="94">
        <v>64.5</v>
      </c>
      <c r="BG2516" s="94">
        <v>16.8</v>
      </c>
      <c r="BH2516" s="95">
        <v>81.2</v>
      </c>
      <c r="BI2516" s="93">
        <v>16.899999999999999</v>
      </c>
      <c r="BJ2516" s="94">
        <v>67.099999999999994</v>
      </c>
      <c r="BK2516" s="94">
        <v>16</v>
      </c>
      <c r="BL2516" s="95">
        <v>83.1</v>
      </c>
      <c r="BM2516" s="135">
        <v>84.3</v>
      </c>
      <c r="BN2516" s="135">
        <v>10.7</v>
      </c>
      <c r="BO2516" s="93">
        <v>14.6</v>
      </c>
      <c r="BP2516" s="94">
        <v>67.400000000000006</v>
      </c>
      <c r="BQ2516" s="94">
        <v>18</v>
      </c>
      <c r="BR2516" s="95">
        <v>85.4</v>
      </c>
      <c r="BS2516" s="93">
        <v>14</v>
      </c>
      <c r="BT2516" s="94">
        <v>65.8</v>
      </c>
      <c r="BU2516" s="94">
        <v>20.2</v>
      </c>
      <c r="BV2516" s="95">
        <v>86</v>
      </c>
      <c r="BW2516" s="93">
        <v>5.3</v>
      </c>
      <c r="BX2516" s="94">
        <v>75.900000000000006</v>
      </c>
      <c r="BY2516" s="94">
        <v>18.8</v>
      </c>
      <c r="BZ2516" s="95">
        <v>94.7</v>
      </c>
      <c r="CA2516" s="135">
        <v>87.7</v>
      </c>
      <c r="CB2516" s="135">
        <v>14</v>
      </c>
      <c r="CC2516" s="93">
        <v>10.199999999999999</v>
      </c>
      <c r="CD2516" s="94">
        <v>70.2</v>
      </c>
      <c r="CE2516" s="94">
        <v>19.600000000000001</v>
      </c>
      <c r="CF2516" s="95">
        <v>89.8</v>
      </c>
      <c r="CG2516" s="93">
        <v>11.2</v>
      </c>
      <c r="CH2516" s="94">
        <v>72.8</v>
      </c>
      <c r="CI2516" s="94">
        <v>16</v>
      </c>
      <c r="CJ2516" s="95">
        <v>88.8</v>
      </c>
    </row>
    <row r="2517" spans="1:88" x14ac:dyDescent="0.25">
      <c r="A2517" s="80">
        <v>823</v>
      </c>
      <c r="B2517" s="81" t="s">
        <v>463</v>
      </c>
      <c r="C2517" s="81" t="s">
        <v>173</v>
      </c>
      <c r="D2517" s="92">
        <v>48</v>
      </c>
      <c r="E2517" s="135">
        <v>81.3</v>
      </c>
      <c r="F2517" s="135">
        <v>83.3</v>
      </c>
      <c r="G2517" s="135">
        <v>12.5</v>
      </c>
      <c r="H2517" s="93">
        <v>12.5</v>
      </c>
      <c r="I2517" s="94">
        <v>68.8</v>
      </c>
      <c r="J2517" s="94">
        <v>18.8</v>
      </c>
      <c r="K2517" s="95">
        <v>87.5</v>
      </c>
      <c r="L2517" s="93">
        <v>10.4</v>
      </c>
      <c r="M2517" s="94">
        <v>72.900000000000006</v>
      </c>
      <c r="N2517" s="94">
        <v>16.7</v>
      </c>
      <c r="O2517" s="95">
        <v>89.6</v>
      </c>
      <c r="P2517" s="93">
        <v>10.4</v>
      </c>
      <c r="Q2517" s="94">
        <v>72.900000000000006</v>
      </c>
      <c r="R2517" s="94">
        <v>16.7</v>
      </c>
      <c r="S2517" s="95">
        <v>89.6</v>
      </c>
      <c r="T2517" s="135">
        <v>93.8</v>
      </c>
      <c r="U2517" s="135">
        <v>12.5</v>
      </c>
      <c r="V2517" s="93">
        <v>6.3</v>
      </c>
      <c r="W2517" s="94">
        <v>79.2</v>
      </c>
      <c r="X2517" s="94">
        <v>14.6</v>
      </c>
      <c r="Y2517" s="95">
        <v>93.8</v>
      </c>
      <c r="Z2517" s="93">
        <v>6.3</v>
      </c>
      <c r="AA2517" s="94">
        <v>79.2</v>
      </c>
      <c r="AB2517" s="94">
        <v>14.6</v>
      </c>
      <c r="AC2517" s="95">
        <v>93.8</v>
      </c>
      <c r="AD2517" s="135">
        <v>87.5</v>
      </c>
      <c r="AE2517" s="135">
        <v>10.4</v>
      </c>
      <c r="AF2517" s="93">
        <v>8.3000000000000007</v>
      </c>
      <c r="AG2517" s="94">
        <v>77.099999999999994</v>
      </c>
      <c r="AH2517" s="94">
        <v>14.6</v>
      </c>
      <c r="AI2517" s="95">
        <v>91.7</v>
      </c>
      <c r="AJ2517" s="93">
        <v>10.4</v>
      </c>
      <c r="AK2517" s="94">
        <v>79.2</v>
      </c>
      <c r="AL2517" s="94">
        <v>10.4</v>
      </c>
      <c r="AM2517" s="95">
        <v>89.6</v>
      </c>
      <c r="AN2517" s="93">
        <v>12.5</v>
      </c>
      <c r="AO2517" s="94">
        <v>77.099999999999994</v>
      </c>
      <c r="AP2517" s="94">
        <v>10.4</v>
      </c>
      <c r="AQ2517" s="95">
        <v>87.5</v>
      </c>
      <c r="AR2517" s="135">
        <v>79.2</v>
      </c>
      <c r="AS2517" s="135">
        <v>81.3</v>
      </c>
      <c r="AT2517" s="135">
        <v>14.6</v>
      </c>
      <c r="AU2517" s="93">
        <v>18.8</v>
      </c>
      <c r="AV2517" s="94">
        <v>43.8</v>
      </c>
      <c r="AW2517" s="94">
        <v>37.5</v>
      </c>
      <c r="AX2517" s="95">
        <v>81.3</v>
      </c>
      <c r="AY2517" s="93">
        <v>18.8</v>
      </c>
      <c r="AZ2517" s="94">
        <v>66.7</v>
      </c>
      <c r="BA2517" s="94">
        <v>14.6</v>
      </c>
      <c r="BB2517" s="95">
        <v>81.3</v>
      </c>
      <c r="BC2517" s="135">
        <v>87.5</v>
      </c>
      <c r="BD2517" s="135">
        <v>12.5</v>
      </c>
      <c r="BE2517" s="93">
        <v>12.5</v>
      </c>
      <c r="BF2517" s="94">
        <v>70.8</v>
      </c>
      <c r="BG2517" s="94">
        <v>16.7</v>
      </c>
      <c r="BH2517" s="95">
        <v>87.5</v>
      </c>
      <c r="BI2517" s="93">
        <v>10.4</v>
      </c>
      <c r="BJ2517" s="94">
        <v>77.099999999999994</v>
      </c>
      <c r="BK2517" s="94">
        <v>12.5</v>
      </c>
      <c r="BL2517" s="95">
        <v>89.6</v>
      </c>
      <c r="BM2517" s="135">
        <v>87.5</v>
      </c>
      <c r="BN2517" s="135">
        <v>8.3000000000000007</v>
      </c>
      <c r="BO2517" s="93">
        <v>12.5</v>
      </c>
      <c r="BP2517" s="94">
        <v>77.099999999999994</v>
      </c>
      <c r="BQ2517" s="94">
        <v>10.4</v>
      </c>
      <c r="BR2517" s="95">
        <v>87.5</v>
      </c>
      <c r="BS2517" s="93">
        <v>12.5</v>
      </c>
      <c r="BT2517" s="94">
        <v>77.099999999999994</v>
      </c>
      <c r="BU2517" s="94">
        <v>10.4</v>
      </c>
      <c r="BV2517" s="95">
        <v>87.5</v>
      </c>
      <c r="BW2517" s="93">
        <v>6.3</v>
      </c>
      <c r="BX2517" s="94">
        <v>81.3</v>
      </c>
      <c r="BY2517" s="94">
        <v>12.5</v>
      </c>
      <c r="BZ2517" s="95">
        <v>93.8</v>
      </c>
      <c r="CA2517" s="135">
        <v>87.5</v>
      </c>
      <c r="CB2517" s="135">
        <v>4.2</v>
      </c>
      <c r="CC2517" s="93">
        <v>12.5</v>
      </c>
      <c r="CD2517" s="94">
        <v>79.2</v>
      </c>
      <c r="CE2517" s="94">
        <v>8.3000000000000007</v>
      </c>
      <c r="CF2517" s="95">
        <v>87.5</v>
      </c>
      <c r="CG2517" s="93">
        <v>12.5</v>
      </c>
      <c r="CH2517" s="94">
        <v>72.900000000000006</v>
      </c>
      <c r="CI2517" s="94">
        <v>14.6</v>
      </c>
      <c r="CJ2517" s="95">
        <v>87.5</v>
      </c>
    </row>
    <row r="2518" spans="1:88" x14ac:dyDescent="0.25">
      <c r="A2518" s="80">
        <v>881</v>
      </c>
      <c r="B2518" s="81" t="s">
        <v>464</v>
      </c>
      <c r="C2518" s="81" t="s">
        <v>178</v>
      </c>
      <c r="D2518" s="92">
        <v>2998</v>
      </c>
      <c r="E2518" s="135">
        <v>76.5</v>
      </c>
      <c r="F2518" s="135">
        <v>79.599999999999994</v>
      </c>
      <c r="G2518" s="135">
        <v>15.1</v>
      </c>
      <c r="H2518" s="93">
        <v>15</v>
      </c>
      <c r="I2518" s="94">
        <v>64.7</v>
      </c>
      <c r="J2518" s="94">
        <v>20.3</v>
      </c>
      <c r="K2518" s="95">
        <v>85</v>
      </c>
      <c r="L2518" s="93">
        <v>14.9</v>
      </c>
      <c r="M2518" s="94">
        <v>62</v>
      </c>
      <c r="N2518" s="94">
        <v>23.1</v>
      </c>
      <c r="O2518" s="95">
        <v>85.1</v>
      </c>
      <c r="P2518" s="93">
        <v>15.9</v>
      </c>
      <c r="Q2518" s="94">
        <v>63.9</v>
      </c>
      <c r="R2518" s="94">
        <v>20.2</v>
      </c>
      <c r="S2518" s="95">
        <v>84.1</v>
      </c>
      <c r="T2518" s="135">
        <v>86.9</v>
      </c>
      <c r="U2518" s="135">
        <v>14.4</v>
      </c>
      <c r="V2518" s="93">
        <v>10.5</v>
      </c>
      <c r="W2518" s="94">
        <v>70.3</v>
      </c>
      <c r="X2518" s="94">
        <v>19.2</v>
      </c>
      <c r="Y2518" s="95">
        <v>89.5</v>
      </c>
      <c r="Z2518" s="93">
        <v>8.8000000000000007</v>
      </c>
      <c r="AA2518" s="94">
        <v>69.5</v>
      </c>
      <c r="AB2518" s="94">
        <v>21.7</v>
      </c>
      <c r="AC2518" s="95">
        <v>91.2</v>
      </c>
      <c r="AD2518" s="135">
        <v>83</v>
      </c>
      <c r="AE2518" s="135">
        <v>11.9</v>
      </c>
      <c r="AF2518" s="93">
        <v>12.1</v>
      </c>
      <c r="AG2518" s="94">
        <v>69</v>
      </c>
      <c r="AH2518" s="94">
        <v>18.8</v>
      </c>
      <c r="AI2518" s="95">
        <v>87.9</v>
      </c>
      <c r="AJ2518" s="93">
        <v>12</v>
      </c>
      <c r="AK2518" s="94">
        <v>70.7</v>
      </c>
      <c r="AL2518" s="94">
        <v>17.2</v>
      </c>
      <c r="AM2518" s="95">
        <v>88</v>
      </c>
      <c r="AN2518" s="93">
        <v>11.3</v>
      </c>
      <c r="AO2518" s="94">
        <v>70.900000000000006</v>
      </c>
      <c r="AP2518" s="94">
        <v>17.7</v>
      </c>
      <c r="AQ2518" s="95">
        <v>88.7</v>
      </c>
      <c r="AR2518" s="135">
        <v>70.400000000000006</v>
      </c>
      <c r="AS2518" s="135">
        <v>72.8</v>
      </c>
      <c r="AT2518" s="135">
        <v>14.3</v>
      </c>
      <c r="AU2518" s="93">
        <v>24.5</v>
      </c>
      <c r="AV2518" s="94">
        <v>55.3</v>
      </c>
      <c r="AW2518" s="94">
        <v>20.2</v>
      </c>
      <c r="AX2518" s="95">
        <v>75.5</v>
      </c>
      <c r="AY2518" s="93">
        <v>26.5</v>
      </c>
      <c r="AZ2518" s="94">
        <v>58.1</v>
      </c>
      <c r="BA2518" s="94">
        <v>15.5</v>
      </c>
      <c r="BB2518" s="95">
        <v>73.5</v>
      </c>
      <c r="BC2518" s="135">
        <v>79.400000000000006</v>
      </c>
      <c r="BD2518" s="135">
        <v>15.5</v>
      </c>
      <c r="BE2518" s="93">
        <v>18.8</v>
      </c>
      <c r="BF2518" s="94">
        <v>62.9</v>
      </c>
      <c r="BG2518" s="94">
        <v>18.3</v>
      </c>
      <c r="BH2518" s="95">
        <v>81.2</v>
      </c>
      <c r="BI2518" s="93">
        <v>18.5</v>
      </c>
      <c r="BJ2518" s="94">
        <v>64.099999999999994</v>
      </c>
      <c r="BK2518" s="94">
        <v>17.399999999999999</v>
      </c>
      <c r="BL2518" s="95">
        <v>81.5</v>
      </c>
      <c r="BM2518" s="135">
        <v>82.1</v>
      </c>
      <c r="BN2518" s="135">
        <v>10</v>
      </c>
      <c r="BO2518" s="93">
        <v>14.2</v>
      </c>
      <c r="BP2518" s="94">
        <v>69.3</v>
      </c>
      <c r="BQ2518" s="94">
        <v>16.5</v>
      </c>
      <c r="BR2518" s="95">
        <v>85.8</v>
      </c>
      <c r="BS2518" s="93">
        <v>14.1</v>
      </c>
      <c r="BT2518" s="94">
        <v>67.7</v>
      </c>
      <c r="BU2518" s="94">
        <v>18.100000000000001</v>
      </c>
      <c r="BV2518" s="95">
        <v>85.9</v>
      </c>
      <c r="BW2518" s="93">
        <v>10.4</v>
      </c>
      <c r="BX2518" s="94">
        <v>75.5</v>
      </c>
      <c r="BY2518" s="94">
        <v>14.1</v>
      </c>
      <c r="BZ2518" s="95">
        <v>89.6</v>
      </c>
      <c r="CA2518" s="135">
        <v>86.6</v>
      </c>
      <c r="CB2518" s="135">
        <v>15.5</v>
      </c>
      <c r="CC2518" s="93">
        <v>10.3</v>
      </c>
      <c r="CD2518" s="94">
        <v>69.900000000000006</v>
      </c>
      <c r="CE2518" s="94">
        <v>19.7</v>
      </c>
      <c r="CF2518" s="95">
        <v>89.7</v>
      </c>
      <c r="CG2518" s="93">
        <v>10.5</v>
      </c>
      <c r="CH2518" s="94">
        <v>69.400000000000006</v>
      </c>
      <c r="CI2518" s="94">
        <v>20</v>
      </c>
      <c r="CJ2518" s="95">
        <v>89.5</v>
      </c>
    </row>
    <row r="2519" spans="1:88" x14ac:dyDescent="0.25">
      <c r="A2519" s="80">
        <v>919</v>
      </c>
      <c r="B2519" s="81" t="s">
        <v>465</v>
      </c>
      <c r="C2519" s="81" t="s">
        <v>179</v>
      </c>
      <c r="D2519" s="92">
        <v>1528</v>
      </c>
      <c r="E2519" s="135">
        <v>79.099999999999994</v>
      </c>
      <c r="F2519" s="135">
        <v>82.1</v>
      </c>
      <c r="G2519" s="135">
        <v>15</v>
      </c>
      <c r="H2519" s="93">
        <v>13</v>
      </c>
      <c r="I2519" s="94">
        <v>64.099999999999994</v>
      </c>
      <c r="J2519" s="94">
        <v>22.9</v>
      </c>
      <c r="K2519" s="95">
        <v>87</v>
      </c>
      <c r="L2519" s="93">
        <v>13.9</v>
      </c>
      <c r="M2519" s="94">
        <v>62.4</v>
      </c>
      <c r="N2519" s="94">
        <v>23.8</v>
      </c>
      <c r="O2519" s="95">
        <v>86.1</v>
      </c>
      <c r="P2519" s="93">
        <v>15.3</v>
      </c>
      <c r="Q2519" s="94">
        <v>63.6</v>
      </c>
      <c r="R2519" s="94">
        <v>21.1</v>
      </c>
      <c r="S2519" s="95">
        <v>84.7</v>
      </c>
      <c r="T2519" s="135">
        <v>88.9</v>
      </c>
      <c r="U2519" s="135">
        <v>12.9</v>
      </c>
      <c r="V2519" s="93">
        <v>8.8000000000000007</v>
      </c>
      <c r="W2519" s="94">
        <v>73.8</v>
      </c>
      <c r="X2519" s="94">
        <v>17.399999999999999</v>
      </c>
      <c r="Y2519" s="95">
        <v>91.2</v>
      </c>
      <c r="Z2519" s="93">
        <v>8</v>
      </c>
      <c r="AA2519" s="94">
        <v>71.900000000000006</v>
      </c>
      <c r="AB2519" s="94">
        <v>20.100000000000001</v>
      </c>
      <c r="AC2519" s="95">
        <v>92</v>
      </c>
      <c r="AD2519" s="135">
        <v>85.7</v>
      </c>
      <c r="AE2519" s="135">
        <v>10.1</v>
      </c>
      <c r="AF2519" s="93">
        <v>11.3</v>
      </c>
      <c r="AG2519" s="94">
        <v>69.7</v>
      </c>
      <c r="AH2519" s="94">
        <v>19</v>
      </c>
      <c r="AI2519" s="95">
        <v>88.7</v>
      </c>
      <c r="AJ2519" s="93">
        <v>11.1</v>
      </c>
      <c r="AK2519" s="94">
        <v>72.2</v>
      </c>
      <c r="AL2519" s="94">
        <v>16.8</v>
      </c>
      <c r="AM2519" s="95">
        <v>88.9</v>
      </c>
      <c r="AN2519" s="93">
        <v>9.9</v>
      </c>
      <c r="AO2519" s="94">
        <v>73</v>
      </c>
      <c r="AP2519" s="94">
        <v>17.100000000000001</v>
      </c>
      <c r="AQ2519" s="95">
        <v>90.1</v>
      </c>
      <c r="AR2519" s="135">
        <v>75.900000000000006</v>
      </c>
      <c r="AS2519" s="135">
        <v>78.7</v>
      </c>
      <c r="AT2519" s="135">
        <v>12.1</v>
      </c>
      <c r="AU2519" s="93">
        <v>17.3</v>
      </c>
      <c r="AV2519" s="94">
        <v>61.5</v>
      </c>
      <c r="AW2519" s="94">
        <v>21.1</v>
      </c>
      <c r="AX2519" s="95">
        <v>82.7</v>
      </c>
      <c r="AY2519" s="93">
        <v>20.9</v>
      </c>
      <c r="AZ2519" s="94">
        <v>65.2</v>
      </c>
      <c r="BA2519" s="94">
        <v>13.8</v>
      </c>
      <c r="BB2519" s="95">
        <v>79.099999999999994</v>
      </c>
      <c r="BC2519" s="135">
        <v>82.2</v>
      </c>
      <c r="BD2519" s="135">
        <v>14.6</v>
      </c>
      <c r="BE2519" s="93">
        <v>16.3</v>
      </c>
      <c r="BF2519" s="94">
        <v>64.599999999999994</v>
      </c>
      <c r="BG2519" s="94">
        <v>19.100000000000001</v>
      </c>
      <c r="BH2519" s="95">
        <v>83.7</v>
      </c>
      <c r="BI2519" s="93">
        <v>15.1</v>
      </c>
      <c r="BJ2519" s="94">
        <v>68.3</v>
      </c>
      <c r="BK2519" s="94">
        <v>16.600000000000001</v>
      </c>
      <c r="BL2519" s="95">
        <v>84.9</v>
      </c>
      <c r="BM2519" s="135">
        <v>85.1</v>
      </c>
      <c r="BN2519" s="135">
        <v>10.9</v>
      </c>
      <c r="BO2519" s="93">
        <v>13.1</v>
      </c>
      <c r="BP2519" s="94">
        <v>69.2</v>
      </c>
      <c r="BQ2519" s="94">
        <v>17.7</v>
      </c>
      <c r="BR2519" s="95">
        <v>86.9</v>
      </c>
      <c r="BS2519" s="93">
        <v>13</v>
      </c>
      <c r="BT2519" s="94">
        <v>67.900000000000006</v>
      </c>
      <c r="BU2519" s="94">
        <v>19.100000000000001</v>
      </c>
      <c r="BV2519" s="95">
        <v>87</v>
      </c>
      <c r="BW2519" s="93">
        <v>6.5</v>
      </c>
      <c r="BX2519" s="94">
        <v>74.099999999999994</v>
      </c>
      <c r="BY2519" s="94">
        <v>19.399999999999999</v>
      </c>
      <c r="BZ2519" s="95">
        <v>93.5</v>
      </c>
      <c r="CA2519" s="135">
        <v>89.1</v>
      </c>
      <c r="CB2519" s="135">
        <v>14.5</v>
      </c>
      <c r="CC2519" s="93">
        <v>8.9</v>
      </c>
      <c r="CD2519" s="94">
        <v>71.7</v>
      </c>
      <c r="CE2519" s="94">
        <v>19.399999999999999</v>
      </c>
      <c r="CF2519" s="95">
        <v>91.1</v>
      </c>
      <c r="CG2519" s="93">
        <v>9</v>
      </c>
      <c r="CH2519" s="94">
        <v>71.8</v>
      </c>
      <c r="CI2519" s="94">
        <v>19.2</v>
      </c>
      <c r="CJ2519" s="95">
        <v>91</v>
      </c>
    </row>
    <row r="2520" spans="1:88" x14ac:dyDescent="0.25">
      <c r="A2520" s="80">
        <v>821</v>
      </c>
      <c r="B2520" s="81" t="s">
        <v>466</v>
      </c>
      <c r="C2520" s="81" t="s">
        <v>180</v>
      </c>
      <c r="D2520" s="92">
        <v>3021</v>
      </c>
      <c r="E2520" s="135">
        <v>81.400000000000006</v>
      </c>
      <c r="F2520" s="135">
        <v>83.9</v>
      </c>
      <c r="G2520" s="135">
        <v>20</v>
      </c>
      <c r="H2520" s="93">
        <v>12</v>
      </c>
      <c r="I2520" s="94">
        <v>61</v>
      </c>
      <c r="J2520" s="94">
        <v>27</v>
      </c>
      <c r="K2520" s="95">
        <v>88</v>
      </c>
      <c r="L2520" s="93">
        <v>13.5</v>
      </c>
      <c r="M2520" s="94">
        <v>58.9</v>
      </c>
      <c r="N2520" s="94">
        <v>27.6</v>
      </c>
      <c r="O2520" s="95">
        <v>86.5</v>
      </c>
      <c r="P2520" s="93">
        <v>14.2</v>
      </c>
      <c r="Q2520" s="94">
        <v>61.9</v>
      </c>
      <c r="R2520" s="94">
        <v>23.9</v>
      </c>
      <c r="S2520" s="95">
        <v>85.8</v>
      </c>
      <c r="T2520" s="135">
        <v>90</v>
      </c>
      <c r="U2520" s="135">
        <v>17.399999999999999</v>
      </c>
      <c r="V2520" s="93">
        <v>8.4</v>
      </c>
      <c r="W2520" s="94">
        <v>69.3</v>
      </c>
      <c r="X2520" s="94">
        <v>22.2</v>
      </c>
      <c r="Y2520" s="95">
        <v>91.6</v>
      </c>
      <c r="Z2520" s="93">
        <v>7.1</v>
      </c>
      <c r="AA2520" s="94">
        <v>68.400000000000006</v>
      </c>
      <c r="AB2520" s="94">
        <v>24.6</v>
      </c>
      <c r="AC2520" s="95">
        <v>92.9</v>
      </c>
      <c r="AD2520" s="135">
        <v>87.5</v>
      </c>
      <c r="AE2520" s="135">
        <v>14.2</v>
      </c>
      <c r="AF2520" s="93">
        <v>9.9</v>
      </c>
      <c r="AG2520" s="94">
        <v>67.7</v>
      </c>
      <c r="AH2520" s="94">
        <v>22.3</v>
      </c>
      <c r="AI2520" s="95">
        <v>90.1</v>
      </c>
      <c r="AJ2520" s="93">
        <v>10.1</v>
      </c>
      <c r="AK2520" s="94">
        <v>68.900000000000006</v>
      </c>
      <c r="AL2520" s="94">
        <v>21</v>
      </c>
      <c r="AM2520" s="95">
        <v>89.9</v>
      </c>
      <c r="AN2520" s="93">
        <v>8.6</v>
      </c>
      <c r="AO2520" s="94">
        <v>69.900000000000006</v>
      </c>
      <c r="AP2520" s="94">
        <v>21.5</v>
      </c>
      <c r="AQ2520" s="95">
        <v>91.4</v>
      </c>
      <c r="AR2520" s="135">
        <v>75.599999999999994</v>
      </c>
      <c r="AS2520" s="135">
        <v>77.2</v>
      </c>
      <c r="AT2520" s="135">
        <v>13.6</v>
      </c>
      <c r="AU2520" s="93">
        <v>20.6</v>
      </c>
      <c r="AV2520" s="94">
        <v>59.4</v>
      </c>
      <c r="AW2520" s="94">
        <v>20.100000000000001</v>
      </c>
      <c r="AX2520" s="95">
        <v>79.400000000000006</v>
      </c>
      <c r="AY2520" s="93">
        <v>22.4</v>
      </c>
      <c r="AZ2520" s="94">
        <v>63</v>
      </c>
      <c r="BA2520" s="94">
        <v>14.7</v>
      </c>
      <c r="BB2520" s="95">
        <v>77.599999999999994</v>
      </c>
      <c r="BC2520" s="135">
        <v>81.400000000000006</v>
      </c>
      <c r="BD2520" s="135">
        <v>16.899999999999999</v>
      </c>
      <c r="BE2520" s="93">
        <v>17.600000000000001</v>
      </c>
      <c r="BF2520" s="94">
        <v>62.5</v>
      </c>
      <c r="BG2520" s="94">
        <v>19.899999999999999</v>
      </c>
      <c r="BH2520" s="95">
        <v>82.4</v>
      </c>
      <c r="BI2520" s="93">
        <v>16.7</v>
      </c>
      <c r="BJ2520" s="94">
        <v>63.4</v>
      </c>
      <c r="BK2520" s="94">
        <v>20</v>
      </c>
      <c r="BL2520" s="95">
        <v>83.3</v>
      </c>
      <c r="BM2520" s="135">
        <v>87</v>
      </c>
      <c r="BN2520" s="135">
        <v>14.7</v>
      </c>
      <c r="BO2520" s="93">
        <v>12.1</v>
      </c>
      <c r="BP2520" s="94">
        <v>65.3</v>
      </c>
      <c r="BQ2520" s="94">
        <v>22.5</v>
      </c>
      <c r="BR2520" s="95">
        <v>87.9</v>
      </c>
      <c r="BS2520" s="93">
        <v>12.1</v>
      </c>
      <c r="BT2520" s="94">
        <v>64</v>
      </c>
      <c r="BU2520" s="94">
        <v>23.9</v>
      </c>
      <c r="BV2520" s="95">
        <v>87.9</v>
      </c>
      <c r="BW2520" s="93">
        <v>5.3</v>
      </c>
      <c r="BX2520" s="94">
        <v>66.2</v>
      </c>
      <c r="BY2520" s="94">
        <v>28.5</v>
      </c>
      <c r="BZ2520" s="95">
        <v>94.7</v>
      </c>
      <c r="CA2520" s="135">
        <v>90.1</v>
      </c>
      <c r="CB2520" s="135">
        <v>19.3</v>
      </c>
      <c r="CC2520" s="93">
        <v>8.6999999999999993</v>
      </c>
      <c r="CD2520" s="94">
        <v>66.7</v>
      </c>
      <c r="CE2520" s="94">
        <v>24.6</v>
      </c>
      <c r="CF2520" s="95">
        <v>91.3</v>
      </c>
      <c r="CG2520" s="93">
        <v>8.3000000000000007</v>
      </c>
      <c r="CH2520" s="94">
        <v>68.7</v>
      </c>
      <c r="CI2520" s="94">
        <v>23</v>
      </c>
      <c r="CJ2520" s="95">
        <v>91.7</v>
      </c>
    </row>
    <row r="2521" spans="1:88" x14ac:dyDescent="0.25">
      <c r="A2521" s="80">
        <v>926</v>
      </c>
      <c r="B2521" s="81" t="s">
        <v>467</v>
      </c>
      <c r="C2521" s="81" t="s">
        <v>185</v>
      </c>
      <c r="D2521" s="92">
        <v>2018</v>
      </c>
      <c r="E2521" s="135">
        <v>78.599999999999994</v>
      </c>
      <c r="F2521" s="135">
        <v>83</v>
      </c>
      <c r="G2521" s="135">
        <v>19.600000000000001</v>
      </c>
      <c r="H2521" s="93">
        <v>12.2</v>
      </c>
      <c r="I2521" s="94">
        <v>59</v>
      </c>
      <c r="J2521" s="94">
        <v>28.7</v>
      </c>
      <c r="K2521" s="95">
        <v>87.8</v>
      </c>
      <c r="L2521" s="93">
        <v>14.7</v>
      </c>
      <c r="M2521" s="94">
        <v>60</v>
      </c>
      <c r="N2521" s="94">
        <v>25.3</v>
      </c>
      <c r="O2521" s="95">
        <v>85.3</v>
      </c>
      <c r="P2521" s="93">
        <v>16.2</v>
      </c>
      <c r="Q2521" s="94">
        <v>62.8</v>
      </c>
      <c r="R2521" s="94">
        <v>21</v>
      </c>
      <c r="S2521" s="95">
        <v>83.8</v>
      </c>
      <c r="T2521" s="135">
        <v>86.4</v>
      </c>
      <c r="U2521" s="135">
        <v>13.2</v>
      </c>
      <c r="V2521" s="93">
        <v>11.8</v>
      </c>
      <c r="W2521" s="94">
        <v>69</v>
      </c>
      <c r="X2521" s="94">
        <v>19.2</v>
      </c>
      <c r="Y2521" s="95">
        <v>88.2</v>
      </c>
      <c r="Z2521" s="93">
        <v>9.6999999999999993</v>
      </c>
      <c r="AA2521" s="94">
        <v>71.099999999999994</v>
      </c>
      <c r="AB2521" s="94">
        <v>19.2</v>
      </c>
      <c r="AC2521" s="95">
        <v>90.3</v>
      </c>
      <c r="AD2521" s="135">
        <v>83.6</v>
      </c>
      <c r="AE2521" s="135">
        <v>12.9</v>
      </c>
      <c r="AF2521" s="93">
        <v>12.6</v>
      </c>
      <c r="AG2521" s="94">
        <v>67.7</v>
      </c>
      <c r="AH2521" s="94">
        <v>19.7</v>
      </c>
      <c r="AI2521" s="95">
        <v>87.4</v>
      </c>
      <c r="AJ2521" s="93">
        <v>13.7</v>
      </c>
      <c r="AK2521" s="94">
        <v>67.400000000000006</v>
      </c>
      <c r="AL2521" s="94">
        <v>18.899999999999999</v>
      </c>
      <c r="AM2521" s="95">
        <v>86.3</v>
      </c>
      <c r="AN2521" s="93">
        <v>12.2</v>
      </c>
      <c r="AO2521" s="94">
        <v>69.599999999999994</v>
      </c>
      <c r="AP2521" s="94">
        <v>18.100000000000001</v>
      </c>
      <c r="AQ2521" s="95">
        <v>87.8</v>
      </c>
      <c r="AR2521" s="135">
        <v>69</v>
      </c>
      <c r="AS2521" s="135">
        <v>73.3</v>
      </c>
      <c r="AT2521" s="135">
        <v>9.6999999999999993</v>
      </c>
      <c r="AU2521" s="93">
        <v>22.9</v>
      </c>
      <c r="AV2521" s="94">
        <v>56.9</v>
      </c>
      <c r="AW2521" s="94">
        <v>20.2</v>
      </c>
      <c r="AX2521" s="95">
        <v>77.099999999999994</v>
      </c>
      <c r="AY2521" s="93">
        <v>26.5</v>
      </c>
      <c r="AZ2521" s="94">
        <v>63.4</v>
      </c>
      <c r="BA2521" s="94">
        <v>10.1</v>
      </c>
      <c r="BB2521" s="95">
        <v>73.5</v>
      </c>
      <c r="BC2521" s="135">
        <v>78.5</v>
      </c>
      <c r="BD2521" s="135">
        <v>13.7</v>
      </c>
      <c r="BE2521" s="93">
        <v>19.899999999999999</v>
      </c>
      <c r="BF2521" s="94">
        <v>61.8</v>
      </c>
      <c r="BG2521" s="94">
        <v>18.3</v>
      </c>
      <c r="BH2521" s="95">
        <v>80.099999999999994</v>
      </c>
      <c r="BI2521" s="93">
        <v>19.7</v>
      </c>
      <c r="BJ2521" s="94">
        <v>64.2</v>
      </c>
      <c r="BK2521" s="94">
        <v>16.2</v>
      </c>
      <c r="BL2521" s="95">
        <v>80.3</v>
      </c>
      <c r="BM2521" s="135">
        <v>80.2</v>
      </c>
      <c r="BN2521" s="135">
        <v>9.1</v>
      </c>
      <c r="BO2521" s="93">
        <v>18.2</v>
      </c>
      <c r="BP2521" s="94">
        <v>66</v>
      </c>
      <c r="BQ2521" s="94">
        <v>15.8</v>
      </c>
      <c r="BR2521" s="95">
        <v>81.8</v>
      </c>
      <c r="BS2521" s="93">
        <v>18.100000000000001</v>
      </c>
      <c r="BT2521" s="94">
        <v>64.7</v>
      </c>
      <c r="BU2521" s="94">
        <v>17.100000000000001</v>
      </c>
      <c r="BV2521" s="95">
        <v>81.900000000000006</v>
      </c>
      <c r="BW2521" s="93">
        <v>8.3000000000000007</v>
      </c>
      <c r="BX2521" s="94">
        <v>72.099999999999994</v>
      </c>
      <c r="BY2521" s="94">
        <v>19.600000000000001</v>
      </c>
      <c r="BZ2521" s="95">
        <v>91.7</v>
      </c>
      <c r="CA2521" s="135">
        <v>84.2</v>
      </c>
      <c r="CB2521" s="135">
        <v>12.7</v>
      </c>
      <c r="CC2521" s="93">
        <v>13.4</v>
      </c>
      <c r="CD2521" s="94">
        <v>69.5</v>
      </c>
      <c r="CE2521" s="94">
        <v>17</v>
      </c>
      <c r="CF2521" s="95">
        <v>86.6</v>
      </c>
      <c r="CG2521" s="93">
        <v>13.6</v>
      </c>
      <c r="CH2521" s="94">
        <v>70.099999999999994</v>
      </c>
      <c r="CI2521" s="94">
        <v>16.3</v>
      </c>
      <c r="CJ2521" s="95">
        <v>86.4</v>
      </c>
    </row>
    <row r="2522" spans="1:88" x14ac:dyDescent="0.25">
      <c r="A2522" s="80">
        <v>874</v>
      </c>
      <c r="B2522" s="81" t="s">
        <v>468</v>
      </c>
      <c r="C2522" s="81" t="s">
        <v>186</v>
      </c>
      <c r="D2522" s="92">
        <v>1064</v>
      </c>
      <c r="E2522" s="135">
        <v>76.900000000000006</v>
      </c>
      <c r="F2522" s="135">
        <v>80.5</v>
      </c>
      <c r="G2522" s="135">
        <v>15</v>
      </c>
      <c r="H2522" s="93">
        <v>15.3</v>
      </c>
      <c r="I2522" s="94">
        <v>60.7</v>
      </c>
      <c r="J2522" s="94">
        <v>24</v>
      </c>
      <c r="K2522" s="95">
        <v>84.7</v>
      </c>
      <c r="L2522" s="93">
        <v>15.4</v>
      </c>
      <c r="M2522" s="94">
        <v>60.6</v>
      </c>
      <c r="N2522" s="94">
        <v>24</v>
      </c>
      <c r="O2522" s="95">
        <v>84.6</v>
      </c>
      <c r="P2522" s="93">
        <v>16.5</v>
      </c>
      <c r="Q2522" s="94">
        <v>63.5</v>
      </c>
      <c r="R2522" s="94">
        <v>19.899999999999999</v>
      </c>
      <c r="S2522" s="95">
        <v>83.5</v>
      </c>
      <c r="T2522" s="135">
        <v>85.6</v>
      </c>
      <c r="U2522" s="135">
        <v>16.5</v>
      </c>
      <c r="V2522" s="93">
        <v>12.1</v>
      </c>
      <c r="W2522" s="94">
        <v>65.5</v>
      </c>
      <c r="X2522" s="94">
        <v>22.4</v>
      </c>
      <c r="Y2522" s="95">
        <v>87.9</v>
      </c>
      <c r="Z2522" s="93">
        <v>10.7</v>
      </c>
      <c r="AA2522" s="94">
        <v>65.2</v>
      </c>
      <c r="AB2522" s="94">
        <v>24.1</v>
      </c>
      <c r="AC2522" s="95">
        <v>89.3</v>
      </c>
      <c r="AD2522" s="135">
        <v>82.5</v>
      </c>
      <c r="AE2522" s="135">
        <v>10.1</v>
      </c>
      <c r="AF2522" s="93">
        <v>12.4</v>
      </c>
      <c r="AG2522" s="94">
        <v>68.8</v>
      </c>
      <c r="AH2522" s="94">
        <v>18.8</v>
      </c>
      <c r="AI2522" s="95">
        <v>87.6</v>
      </c>
      <c r="AJ2522" s="93">
        <v>13.5</v>
      </c>
      <c r="AK2522" s="94">
        <v>69.400000000000006</v>
      </c>
      <c r="AL2522" s="94">
        <v>17.100000000000001</v>
      </c>
      <c r="AM2522" s="95">
        <v>86.5</v>
      </c>
      <c r="AN2522" s="93">
        <v>11.8</v>
      </c>
      <c r="AO2522" s="94">
        <v>68.8</v>
      </c>
      <c r="AP2522" s="94">
        <v>19.399999999999999</v>
      </c>
      <c r="AQ2522" s="95">
        <v>88.2</v>
      </c>
      <c r="AR2522" s="135">
        <v>71.099999999999994</v>
      </c>
      <c r="AS2522" s="135">
        <v>73.900000000000006</v>
      </c>
      <c r="AT2522" s="135">
        <v>11.6</v>
      </c>
      <c r="AU2522" s="93">
        <v>22.7</v>
      </c>
      <c r="AV2522" s="94">
        <v>57</v>
      </c>
      <c r="AW2522" s="94">
        <v>20.2</v>
      </c>
      <c r="AX2522" s="95">
        <v>77.3</v>
      </c>
      <c r="AY2522" s="93">
        <v>24.2</v>
      </c>
      <c r="AZ2522" s="94">
        <v>63.3</v>
      </c>
      <c r="BA2522" s="94">
        <v>12.4</v>
      </c>
      <c r="BB2522" s="95">
        <v>75.8</v>
      </c>
      <c r="BC2522" s="135">
        <v>79.7</v>
      </c>
      <c r="BD2522" s="135">
        <v>14.4</v>
      </c>
      <c r="BE2522" s="93">
        <v>18.7</v>
      </c>
      <c r="BF2522" s="94">
        <v>63</v>
      </c>
      <c r="BG2522" s="94">
        <v>18.3</v>
      </c>
      <c r="BH2522" s="95">
        <v>81.3</v>
      </c>
      <c r="BI2522" s="93">
        <v>17.100000000000001</v>
      </c>
      <c r="BJ2522" s="94">
        <v>66</v>
      </c>
      <c r="BK2522" s="94">
        <v>16.899999999999999</v>
      </c>
      <c r="BL2522" s="95">
        <v>82.9</v>
      </c>
      <c r="BM2522" s="135">
        <v>83</v>
      </c>
      <c r="BN2522" s="135">
        <v>8.6</v>
      </c>
      <c r="BO2522" s="93">
        <v>14.1</v>
      </c>
      <c r="BP2522" s="94">
        <v>69.7</v>
      </c>
      <c r="BQ2522" s="94">
        <v>16.2</v>
      </c>
      <c r="BR2522" s="95">
        <v>85.9</v>
      </c>
      <c r="BS2522" s="93">
        <v>14.8</v>
      </c>
      <c r="BT2522" s="94">
        <v>67.599999999999994</v>
      </c>
      <c r="BU2522" s="94">
        <v>17.7</v>
      </c>
      <c r="BV2522" s="95">
        <v>85.2</v>
      </c>
      <c r="BW2522" s="93">
        <v>6.8</v>
      </c>
      <c r="BX2522" s="94">
        <v>76.900000000000006</v>
      </c>
      <c r="BY2522" s="94">
        <v>16.399999999999999</v>
      </c>
      <c r="BZ2522" s="95">
        <v>93.2</v>
      </c>
      <c r="CA2522" s="135">
        <v>87.1</v>
      </c>
      <c r="CB2522" s="135">
        <v>11.8</v>
      </c>
      <c r="CC2522" s="93">
        <v>10.9</v>
      </c>
      <c r="CD2522" s="94">
        <v>71.5</v>
      </c>
      <c r="CE2522" s="94">
        <v>17.600000000000001</v>
      </c>
      <c r="CF2522" s="95">
        <v>89.1</v>
      </c>
      <c r="CG2522" s="93">
        <v>11</v>
      </c>
      <c r="CH2522" s="94">
        <v>72.7</v>
      </c>
      <c r="CI2522" s="94">
        <v>16.399999999999999</v>
      </c>
      <c r="CJ2522" s="95">
        <v>89</v>
      </c>
    </row>
    <row r="2523" spans="1:88" x14ac:dyDescent="0.25">
      <c r="A2523" s="80">
        <v>882</v>
      </c>
      <c r="B2523" s="81" t="s">
        <v>469</v>
      </c>
      <c r="C2523" s="81" t="s">
        <v>188</v>
      </c>
      <c r="D2523" s="92">
        <v>3225</v>
      </c>
      <c r="E2523" s="135">
        <v>78.3</v>
      </c>
      <c r="F2523" s="135">
        <v>81</v>
      </c>
      <c r="G2523" s="135">
        <v>10.7</v>
      </c>
      <c r="H2523" s="93">
        <v>15</v>
      </c>
      <c r="I2523" s="94">
        <v>68.2</v>
      </c>
      <c r="J2523" s="94">
        <v>16.7</v>
      </c>
      <c r="K2523" s="95">
        <v>85</v>
      </c>
      <c r="L2523" s="93">
        <v>15.3</v>
      </c>
      <c r="M2523" s="94">
        <v>67.3</v>
      </c>
      <c r="N2523" s="94">
        <v>17.399999999999999</v>
      </c>
      <c r="O2523" s="95">
        <v>84.7</v>
      </c>
      <c r="P2523" s="93">
        <v>15.8</v>
      </c>
      <c r="Q2523" s="94">
        <v>69.099999999999994</v>
      </c>
      <c r="R2523" s="94">
        <v>15.1</v>
      </c>
      <c r="S2523" s="95">
        <v>84.2</v>
      </c>
      <c r="T2523" s="135">
        <v>87.3</v>
      </c>
      <c r="U2523" s="135">
        <v>8</v>
      </c>
      <c r="V2523" s="93">
        <v>10.199999999999999</v>
      </c>
      <c r="W2523" s="94">
        <v>77.599999999999994</v>
      </c>
      <c r="X2523" s="94">
        <v>12.2</v>
      </c>
      <c r="Y2523" s="95">
        <v>89.8</v>
      </c>
      <c r="Z2523" s="93">
        <v>9</v>
      </c>
      <c r="AA2523" s="94">
        <v>77</v>
      </c>
      <c r="AB2523" s="94">
        <v>14</v>
      </c>
      <c r="AC2523" s="95">
        <v>91</v>
      </c>
      <c r="AD2523" s="135">
        <v>84.9</v>
      </c>
      <c r="AE2523" s="135">
        <v>6.7</v>
      </c>
      <c r="AF2523" s="93">
        <v>11.2</v>
      </c>
      <c r="AG2523" s="94">
        <v>76</v>
      </c>
      <c r="AH2523" s="94">
        <v>12.7</v>
      </c>
      <c r="AI2523" s="95">
        <v>88.8</v>
      </c>
      <c r="AJ2523" s="93">
        <v>12.1</v>
      </c>
      <c r="AK2523" s="94">
        <v>76.7</v>
      </c>
      <c r="AL2523" s="94">
        <v>11.2</v>
      </c>
      <c r="AM2523" s="95">
        <v>87.9</v>
      </c>
      <c r="AN2523" s="93">
        <v>9.9</v>
      </c>
      <c r="AO2523" s="94">
        <v>78.099999999999994</v>
      </c>
      <c r="AP2523" s="94">
        <v>12</v>
      </c>
      <c r="AQ2523" s="95">
        <v>90.1</v>
      </c>
      <c r="AR2523" s="135">
        <v>71</v>
      </c>
      <c r="AS2523" s="135">
        <v>74</v>
      </c>
      <c r="AT2523" s="135">
        <v>7.4</v>
      </c>
      <c r="AU2523" s="93">
        <v>23.1</v>
      </c>
      <c r="AV2523" s="94">
        <v>62.9</v>
      </c>
      <c r="AW2523" s="94">
        <v>14</v>
      </c>
      <c r="AX2523" s="95">
        <v>76.900000000000006</v>
      </c>
      <c r="AY2523" s="93">
        <v>25.5</v>
      </c>
      <c r="AZ2523" s="94">
        <v>66.3</v>
      </c>
      <c r="BA2523" s="94">
        <v>8.1999999999999993</v>
      </c>
      <c r="BB2523" s="95">
        <v>74.5</v>
      </c>
      <c r="BC2523" s="135">
        <v>78.900000000000006</v>
      </c>
      <c r="BD2523" s="135">
        <v>8.6</v>
      </c>
      <c r="BE2523" s="93">
        <v>19.2</v>
      </c>
      <c r="BF2523" s="94">
        <v>68.900000000000006</v>
      </c>
      <c r="BG2523" s="94">
        <v>11.9</v>
      </c>
      <c r="BH2523" s="95">
        <v>80.8</v>
      </c>
      <c r="BI2523" s="93">
        <v>18.899999999999999</v>
      </c>
      <c r="BJ2523" s="94">
        <v>71.400000000000006</v>
      </c>
      <c r="BK2523" s="94">
        <v>9.6999999999999993</v>
      </c>
      <c r="BL2523" s="95">
        <v>81.099999999999994</v>
      </c>
      <c r="BM2523" s="135">
        <v>82.6</v>
      </c>
      <c r="BN2523" s="135">
        <v>4.8</v>
      </c>
      <c r="BO2523" s="93">
        <v>15.7</v>
      </c>
      <c r="BP2523" s="94">
        <v>74.400000000000006</v>
      </c>
      <c r="BQ2523" s="94">
        <v>9.9</v>
      </c>
      <c r="BR2523" s="95">
        <v>84.3</v>
      </c>
      <c r="BS2523" s="93">
        <v>14.9</v>
      </c>
      <c r="BT2523" s="94">
        <v>73.900000000000006</v>
      </c>
      <c r="BU2523" s="94">
        <v>11.3</v>
      </c>
      <c r="BV2523" s="95">
        <v>85.1</v>
      </c>
      <c r="BW2523" s="93">
        <v>6.5</v>
      </c>
      <c r="BX2523" s="94">
        <v>77.599999999999994</v>
      </c>
      <c r="BY2523" s="94">
        <v>15.9</v>
      </c>
      <c r="BZ2523" s="95">
        <v>93.5</v>
      </c>
      <c r="CA2523" s="135">
        <v>87.4</v>
      </c>
      <c r="CB2523" s="135">
        <v>8.4</v>
      </c>
      <c r="CC2523" s="93">
        <v>10.7</v>
      </c>
      <c r="CD2523" s="94">
        <v>76.7</v>
      </c>
      <c r="CE2523" s="94">
        <v>12.6</v>
      </c>
      <c r="CF2523" s="95">
        <v>89.3</v>
      </c>
      <c r="CG2523" s="93">
        <v>11</v>
      </c>
      <c r="CH2523" s="94">
        <v>77.3</v>
      </c>
      <c r="CI2523" s="94">
        <v>11.7</v>
      </c>
      <c r="CJ2523" s="95">
        <v>89</v>
      </c>
    </row>
    <row r="2524" spans="1:88" x14ac:dyDescent="0.25">
      <c r="A2524" s="80">
        <v>935</v>
      </c>
      <c r="B2524" s="81" t="s">
        <v>470</v>
      </c>
      <c r="C2524" s="81" t="s">
        <v>189</v>
      </c>
      <c r="D2524" s="92">
        <v>3738</v>
      </c>
      <c r="E2524" s="135">
        <v>83.4</v>
      </c>
      <c r="F2524" s="135">
        <v>85.4</v>
      </c>
      <c r="G2524" s="135">
        <v>7.1</v>
      </c>
      <c r="H2524" s="93">
        <v>11</v>
      </c>
      <c r="I2524" s="94">
        <v>77.099999999999994</v>
      </c>
      <c r="J2524" s="94">
        <v>11.9</v>
      </c>
      <c r="K2524" s="95">
        <v>89</v>
      </c>
      <c r="L2524" s="93">
        <v>11.5</v>
      </c>
      <c r="M2524" s="94">
        <v>76.400000000000006</v>
      </c>
      <c r="N2524" s="94">
        <v>12.1</v>
      </c>
      <c r="O2524" s="95">
        <v>88.5</v>
      </c>
      <c r="P2524" s="93">
        <v>12.2</v>
      </c>
      <c r="Q2524" s="94">
        <v>78.5</v>
      </c>
      <c r="R2524" s="94">
        <v>9.3000000000000007</v>
      </c>
      <c r="S2524" s="95">
        <v>87.8</v>
      </c>
      <c r="T2524" s="135">
        <v>92.9</v>
      </c>
      <c r="U2524" s="135">
        <v>2.5</v>
      </c>
      <c r="V2524" s="93">
        <v>5.9</v>
      </c>
      <c r="W2524" s="94">
        <v>88.8</v>
      </c>
      <c r="X2524" s="94">
        <v>5.4</v>
      </c>
      <c r="Y2524" s="95">
        <v>94.1</v>
      </c>
      <c r="Z2524" s="93">
        <v>5.2</v>
      </c>
      <c r="AA2524" s="94">
        <v>90.5</v>
      </c>
      <c r="AB2524" s="94">
        <v>4.3</v>
      </c>
      <c r="AC2524" s="95">
        <v>94.8</v>
      </c>
      <c r="AD2524" s="135">
        <v>88.9</v>
      </c>
      <c r="AE2524" s="135">
        <v>2.6</v>
      </c>
      <c r="AF2524" s="93">
        <v>8.6</v>
      </c>
      <c r="AG2524" s="94">
        <v>85</v>
      </c>
      <c r="AH2524" s="94">
        <v>6.3</v>
      </c>
      <c r="AI2524" s="95">
        <v>91.4</v>
      </c>
      <c r="AJ2524" s="93">
        <v>8.9</v>
      </c>
      <c r="AK2524" s="94">
        <v>85.9</v>
      </c>
      <c r="AL2524" s="94">
        <v>5.2</v>
      </c>
      <c r="AM2524" s="95">
        <v>91.1</v>
      </c>
      <c r="AN2524" s="93">
        <v>7.7</v>
      </c>
      <c r="AO2524" s="94">
        <v>87.3</v>
      </c>
      <c r="AP2524" s="94">
        <v>5</v>
      </c>
      <c r="AQ2524" s="95">
        <v>92.3</v>
      </c>
      <c r="AR2524" s="135">
        <v>78.3</v>
      </c>
      <c r="AS2524" s="135">
        <v>79.400000000000006</v>
      </c>
      <c r="AT2524" s="135">
        <v>4.4000000000000004</v>
      </c>
      <c r="AU2524" s="93">
        <v>18.2</v>
      </c>
      <c r="AV2524" s="94">
        <v>70.5</v>
      </c>
      <c r="AW2524" s="94">
        <v>11.3</v>
      </c>
      <c r="AX2524" s="95">
        <v>81.8</v>
      </c>
      <c r="AY2524" s="93">
        <v>20.2</v>
      </c>
      <c r="AZ2524" s="94">
        <v>75</v>
      </c>
      <c r="BA2524" s="94">
        <v>4.8</v>
      </c>
      <c r="BB2524" s="95">
        <v>79.8</v>
      </c>
      <c r="BC2524" s="135">
        <v>83.8</v>
      </c>
      <c r="BD2524" s="135">
        <v>4.5</v>
      </c>
      <c r="BE2524" s="93">
        <v>15.3</v>
      </c>
      <c r="BF2524" s="94">
        <v>76.599999999999994</v>
      </c>
      <c r="BG2524" s="94">
        <v>8.1</v>
      </c>
      <c r="BH2524" s="95">
        <v>84.7</v>
      </c>
      <c r="BI2524" s="93">
        <v>13.6</v>
      </c>
      <c r="BJ2524" s="94">
        <v>81.400000000000006</v>
      </c>
      <c r="BK2524" s="94">
        <v>5</v>
      </c>
      <c r="BL2524" s="95">
        <v>86.4</v>
      </c>
      <c r="BM2524" s="135">
        <v>89.5</v>
      </c>
      <c r="BN2524" s="135">
        <v>1.4</v>
      </c>
      <c r="BO2524" s="93">
        <v>9.6</v>
      </c>
      <c r="BP2524" s="94">
        <v>86.7</v>
      </c>
      <c r="BQ2524" s="94">
        <v>3.7</v>
      </c>
      <c r="BR2524" s="95">
        <v>90.4</v>
      </c>
      <c r="BS2524" s="93">
        <v>9.6</v>
      </c>
      <c r="BT2524" s="94">
        <v>84.8</v>
      </c>
      <c r="BU2524" s="94">
        <v>5.6</v>
      </c>
      <c r="BV2524" s="95">
        <v>90.4</v>
      </c>
      <c r="BW2524" s="93">
        <v>5.4</v>
      </c>
      <c r="BX2524" s="94">
        <v>91.5</v>
      </c>
      <c r="BY2524" s="94">
        <v>3.1</v>
      </c>
      <c r="BZ2524" s="95">
        <v>94.6</v>
      </c>
      <c r="CA2524" s="135">
        <v>92.8</v>
      </c>
      <c r="CB2524" s="135">
        <v>3.3</v>
      </c>
      <c r="CC2524" s="93">
        <v>6.3</v>
      </c>
      <c r="CD2524" s="94">
        <v>88.3</v>
      </c>
      <c r="CE2524" s="94">
        <v>5.4</v>
      </c>
      <c r="CF2524" s="95">
        <v>93.7</v>
      </c>
      <c r="CG2524" s="93">
        <v>6.1</v>
      </c>
      <c r="CH2524" s="94">
        <v>89.4</v>
      </c>
      <c r="CI2524" s="94">
        <v>4.4000000000000004</v>
      </c>
      <c r="CJ2524" s="95">
        <v>93.9</v>
      </c>
    </row>
    <row r="2525" spans="1:88" x14ac:dyDescent="0.25">
      <c r="A2525" s="80">
        <v>883</v>
      </c>
      <c r="B2525" s="81" t="s">
        <v>471</v>
      </c>
      <c r="C2525" s="81" t="s">
        <v>191</v>
      </c>
      <c r="D2525" s="92">
        <v>4858</v>
      </c>
      <c r="E2525" s="135">
        <v>80.8</v>
      </c>
      <c r="F2525" s="135">
        <v>82.4</v>
      </c>
      <c r="G2525" s="135">
        <v>17.8</v>
      </c>
      <c r="H2525" s="93">
        <v>14.2</v>
      </c>
      <c r="I2525" s="94">
        <v>62.5</v>
      </c>
      <c r="J2525" s="94">
        <v>23.3</v>
      </c>
      <c r="K2525" s="95">
        <v>85.8</v>
      </c>
      <c r="L2525" s="93">
        <v>14.8</v>
      </c>
      <c r="M2525" s="94">
        <v>62.3</v>
      </c>
      <c r="N2525" s="94">
        <v>22.9</v>
      </c>
      <c r="O2525" s="95">
        <v>85.2</v>
      </c>
      <c r="P2525" s="93">
        <v>15.5</v>
      </c>
      <c r="Q2525" s="94">
        <v>63</v>
      </c>
      <c r="R2525" s="94">
        <v>21.6</v>
      </c>
      <c r="S2525" s="95">
        <v>84.5</v>
      </c>
      <c r="T2525" s="135">
        <v>88.9</v>
      </c>
      <c r="U2525" s="135">
        <v>17.899999999999999</v>
      </c>
      <c r="V2525" s="93">
        <v>9</v>
      </c>
      <c r="W2525" s="94">
        <v>68.7</v>
      </c>
      <c r="X2525" s="94">
        <v>22.3</v>
      </c>
      <c r="Y2525" s="95">
        <v>91</v>
      </c>
      <c r="Z2525" s="93">
        <v>9</v>
      </c>
      <c r="AA2525" s="94">
        <v>68</v>
      </c>
      <c r="AB2525" s="94">
        <v>22.9</v>
      </c>
      <c r="AC2525" s="95">
        <v>91</v>
      </c>
      <c r="AD2525" s="135">
        <v>85.8</v>
      </c>
      <c r="AE2525" s="135">
        <v>14.9</v>
      </c>
      <c r="AF2525" s="93">
        <v>11.5</v>
      </c>
      <c r="AG2525" s="94">
        <v>68</v>
      </c>
      <c r="AH2525" s="94">
        <v>20.399999999999999</v>
      </c>
      <c r="AI2525" s="95">
        <v>88.5</v>
      </c>
      <c r="AJ2525" s="93">
        <v>11.6</v>
      </c>
      <c r="AK2525" s="94">
        <v>68.5</v>
      </c>
      <c r="AL2525" s="94">
        <v>19.899999999999999</v>
      </c>
      <c r="AM2525" s="95">
        <v>88.4</v>
      </c>
      <c r="AN2525" s="93">
        <v>11.1</v>
      </c>
      <c r="AO2525" s="94">
        <v>69</v>
      </c>
      <c r="AP2525" s="94">
        <v>19.899999999999999</v>
      </c>
      <c r="AQ2525" s="95">
        <v>88.9</v>
      </c>
      <c r="AR2525" s="135">
        <v>74.599999999999994</v>
      </c>
      <c r="AS2525" s="135">
        <v>77.5</v>
      </c>
      <c r="AT2525" s="135">
        <v>16.2</v>
      </c>
      <c r="AU2525" s="93">
        <v>20</v>
      </c>
      <c r="AV2525" s="94">
        <v>59.2</v>
      </c>
      <c r="AW2525" s="94">
        <v>20.8</v>
      </c>
      <c r="AX2525" s="95">
        <v>80</v>
      </c>
      <c r="AY2525" s="93">
        <v>22.2</v>
      </c>
      <c r="AZ2525" s="94">
        <v>60.5</v>
      </c>
      <c r="BA2525" s="94">
        <v>17.3</v>
      </c>
      <c r="BB2525" s="95">
        <v>77.8</v>
      </c>
      <c r="BC2525" s="135">
        <v>80.5</v>
      </c>
      <c r="BD2525" s="135">
        <v>17.100000000000001</v>
      </c>
      <c r="BE2525" s="93">
        <v>18.3</v>
      </c>
      <c r="BF2525" s="94">
        <v>61.9</v>
      </c>
      <c r="BG2525" s="94">
        <v>19.8</v>
      </c>
      <c r="BH2525" s="95">
        <v>81.7</v>
      </c>
      <c r="BI2525" s="93">
        <v>17.7</v>
      </c>
      <c r="BJ2525" s="94">
        <v>63.8</v>
      </c>
      <c r="BK2525" s="94">
        <v>18.5</v>
      </c>
      <c r="BL2525" s="95">
        <v>82.3</v>
      </c>
      <c r="BM2525" s="135">
        <v>83.5</v>
      </c>
      <c r="BN2525" s="135">
        <v>13.9</v>
      </c>
      <c r="BO2525" s="93">
        <v>14.8</v>
      </c>
      <c r="BP2525" s="94">
        <v>66.7</v>
      </c>
      <c r="BQ2525" s="94">
        <v>18.600000000000001</v>
      </c>
      <c r="BR2525" s="95">
        <v>85.2</v>
      </c>
      <c r="BS2525" s="93">
        <v>15.4</v>
      </c>
      <c r="BT2525" s="94">
        <v>66.2</v>
      </c>
      <c r="BU2525" s="94">
        <v>18.399999999999999</v>
      </c>
      <c r="BV2525" s="95">
        <v>84.6</v>
      </c>
      <c r="BW2525" s="93">
        <v>9</v>
      </c>
      <c r="BX2525" s="94">
        <v>69.8</v>
      </c>
      <c r="BY2525" s="94">
        <v>21.2</v>
      </c>
      <c r="BZ2525" s="95">
        <v>91</v>
      </c>
      <c r="CA2525" s="135">
        <v>87</v>
      </c>
      <c r="CB2525" s="135">
        <v>17.100000000000001</v>
      </c>
      <c r="CC2525" s="93">
        <v>10.7</v>
      </c>
      <c r="CD2525" s="94">
        <v>69.099999999999994</v>
      </c>
      <c r="CE2525" s="94">
        <v>20.2</v>
      </c>
      <c r="CF2525" s="95">
        <v>89.3</v>
      </c>
      <c r="CG2525" s="93">
        <v>11.9</v>
      </c>
      <c r="CH2525" s="94">
        <v>68.099999999999994</v>
      </c>
      <c r="CI2525" s="94">
        <v>20</v>
      </c>
      <c r="CJ2525" s="95">
        <v>88.1</v>
      </c>
    </row>
    <row r="2526" spans="1:88" x14ac:dyDescent="0.25">
      <c r="A2526" s="80"/>
      <c r="B2526" s="81" t="s">
        <v>472</v>
      </c>
      <c r="C2526" s="81" t="s">
        <v>194</v>
      </c>
      <c r="D2526" s="92">
        <v>3404</v>
      </c>
      <c r="E2526" s="135">
        <v>79.7</v>
      </c>
      <c r="F2526" s="135">
        <v>82.4</v>
      </c>
      <c r="G2526" s="135">
        <v>15.8</v>
      </c>
      <c r="H2526" s="93">
        <v>14.8</v>
      </c>
      <c r="I2526" s="94">
        <v>63.3</v>
      </c>
      <c r="J2526" s="94">
        <v>21.9</v>
      </c>
      <c r="K2526" s="95">
        <v>85.2</v>
      </c>
      <c r="L2526" s="93">
        <v>14.9</v>
      </c>
      <c r="M2526" s="94">
        <v>61.4</v>
      </c>
      <c r="N2526" s="94">
        <v>23.7</v>
      </c>
      <c r="O2526" s="95">
        <v>85.1</v>
      </c>
      <c r="P2526" s="93">
        <v>15.2</v>
      </c>
      <c r="Q2526" s="94">
        <v>63.8</v>
      </c>
      <c r="R2526" s="94">
        <v>20.9</v>
      </c>
      <c r="S2526" s="95">
        <v>84.8</v>
      </c>
      <c r="T2526" s="135">
        <v>87.4</v>
      </c>
      <c r="U2526" s="135">
        <v>12.9</v>
      </c>
      <c r="V2526" s="93">
        <v>10.5</v>
      </c>
      <c r="W2526" s="94">
        <v>71.400000000000006</v>
      </c>
      <c r="X2526" s="94">
        <v>18</v>
      </c>
      <c r="Y2526" s="95">
        <v>89.5</v>
      </c>
      <c r="Z2526" s="93">
        <v>8.8000000000000007</v>
      </c>
      <c r="AA2526" s="94">
        <v>71.599999999999994</v>
      </c>
      <c r="AB2526" s="94">
        <v>19.600000000000001</v>
      </c>
      <c r="AC2526" s="95">
        <v>91.2</v>
      </c>
      <c r="AD2526" s="135">
        <v>85.2</v>
      </c>
      <c r="AE2526" s="135">
        <v>11.5</v>
      </c>
      <c r="AF2526" s="93">
        <v>11.6</v>
      </c>
      <c r="AG2526" s="94">
        <v>69.900000000000006</v>
      </c>
      <c r="AH2526" s="94">
        <v>18.5</v>
      </c>
      <c r="AI2526" s="95">
        <v>88.4</v>
      </c>
      <c r="AJ2526" s="93">
        <v>12.6</v>
      </c>
      <c r="AK2526" s="94">
        <v>70.099999999999994</v>
      </c>
      <c r="AL2526" s="94">
        <v>17.3</v>
      </c>
      <c r="AM2526" s="95">
        <v>87.4</v>
      </c>
      <c r="AN2526" s="93">
        <v>10.6</v>
      </c>
      <c r="AO2526" s="94">
        <v>71.599999999999994</v>
      </c>
      <c r="AP2526" s="94">
        <v>17.8</v>
      </c>
      <c r="AQ2526" s="95">
        <v>89.4</v>
      </c>
      <c r="AR2526" s="135">
        <v>75</v>
      </c>
      <c r="AS2526" s="135">
        <v>76.900000000000006</v>
      </c>
      <c r="AT2526" s="135">
        <v>12.3</v>
      </c>
      <c r="AU2526" s="93">
        <v>20.3</v>
      </c>
      <c r="AV2526" s="94">
        <v>59.9</v>
      </c>
      <c r="AW2526" s="94">
        <v>19.8</v>
      </c>
      <c r="AX2526" s="95">
        <v>79.7</v>
      </c>
      <c r="AY2526" s="93">
        <v>22.8</v>
      </c>
      <c r="AZ2526" s="94">
        <v>63.7</v>
      </c>
      <c r="BA2526" s="94">
        <v>13.5</v>
      </c>
      <c r="BB2526" s="95">
        <v>77.2</v>
      </c>
      <c r="BC2526" s="135">
        <v>81.099999999999994</v>
      </c>
      <c r="BD2526" s="135">
        <v>15.2</v>
      </c>
      <c r="BE2526" s="93">
        <v>17.600000000000001</v>
      </c>
      <c r="BF2526" s="94">
        <v>64.099999999999994</v>
      </c>
      <c r="BG2526" s="94">
        <v>18.399999999999999</v>
      </c>
      <c r="BH2526" s="95">
        <v>82.4</v>
      </c>
      <c r="BI2526" s="93">
        <v>17</v>
      </c>
      <c r="BJ2526" s="94">
        <v>66.2</v>
      </c>
      <c r="BK2526" s="94">
        <v>16.8</v>
      </c>
      <c r="BL2526" s="95">
        <v>83</v>
      </c>
      <c r="BM2526" s="135">
        <v>83.8</v>
      </c>
      <c r="BN2526" s="135">
        <v>9.6</v>
      </c>
      <c r="BO2526" s="93">
        <v>14.9</v>
      </c>
      <c r="BP2526" s="94">
        <v>69.5</v>
      </c>
      <c r="BQ2526" s="94">
        <v>15.6</v>
      </c>
      <c r="BR2526" s="95">
        <v>85.1</v>
      </c>
      <c r="BS2526" s="93">
        <v>14.6</v>
      </c>
      <c r="BT2526" s="94">
        <v>67.599999999999994</v>
      </c>
      <c r="BU2526" s="94">
        <v>17.7</v>
      </c>
      <c r="BV2526" s="95">
        <v>85.4</v>
      </c>
      <c r="BW2526" s="93">
        <v>5.0999999999999996</v>
      </c>
      <c r="BX2526" s="94">
        <v>76</v>
      </c>
      <c r="BY2526" s="94">
        <v>18.8</v>
      </c>
      <c r="BZ2526" s="95">
        <v>94.9</v>
      </c>
      <c r="CA2526" s="135">
        <v>87.6</v>
      </c>
      <c r="CB2526" s="135">
        <v>14.2</v>
      </c>
      <c r="CC2526" s="93">
        <v>10.7</v>
      </c>
      <c r="CD2526" s="94">
        <v>70.7</v>
      </c>
      <c r="CE2526" s="94">
        <v>18.600000000000001</v>
      </c>
      <c r="CF2526" s="95">
        <v>89.3</v>
      </c>
      <c r="CG2526" s="93">
        <v>10.4</v>
      </c>
      <c r="CH2526" s="94">
        <v>72.400000000000006</v>
      </c>
      <c r="CI2526" s="94">
        <v>17.2</v>
      </c>
      <c r="CJ2526" s="95">
        <v>89.6</v>
      </c>
    </row>
    <row r="2527" spans="1:88" x14ac:dyDescent="0.25">
      <c r="A2527" s="80"/>
      <c r="B2527" s="81" t="s">
        <v>473</v>
      </c>
      <c r="C2527" s="81" t="s">
        <v>196</v>
      </c>
      <c r="D2527" s="92">
        <v>3430</v>
      </c>
      <c r="E2527" s="135">
        <v>75.599999999999994</v>
      </c>
      <c r="F2527" s="135">
        <v>78.3</v>
      </c>
      <c r="G2527" s="135">
        <v>15.2</v>
      </c>
      <c r="H2527" s="93">
        <v>17.399999999999999</v>
      </c>
      <c r="I2527" s="94">
        <v>60.5</v>
      </c>
      <c r="J2527" s="94">
        <v>22.2</v>
      </c>
      <c r="K2527" s="95">
        <v>82.6</v>
      </c>
      <c r="L2527" s="93">
        <v>17.8</v>
      </c>
      <c r="M2527" s="94">
        <v>59</v>
      </c>
      <c r="N2527" s="94">
        <v>23.2</v>
      </c>
      <c r="O2527" s="95">
        <v>82.2</v>
      </c>
      <c r="P2527" s="93">
        <v>18.8</v>
      </c>
      <c r="Q2527" s="94">
        <v>61.5</v>
      </c>
      <c r="R2527" s="94">
        <v>19.7</v>
      </c>
      <c r="S2527" s="95">
        <v>81.2</v>
      </c>
      <c r="T2527" s="135">
        <v>85.6</v>
      </c>
      <c r="U2527" s="135">
        <v>13.8</v>
      </c>
      <c r="V2527" s="93">
        <v>12.2</v>
      </c>
      <c r="W2527" s="94">
        <v>68.8</v>
      </c>
      <c r="X2527" s="94">
        <v>19</v>
      </c>
      <c r="Y2527" s="95">
        <v>87.8</v>
      </c>
      <c r="Z2527" s="93">
        <v>11.3</v>
      </c>
      <c r="AA2527" s="94">
        <v>68.900000000000006</v>
      </c>
      <c r="AB2527" s="94">
        <v>19.899999999999999</v>
      </c>
      <c r="AC2527" s="95">
        <v>88.7</v>
      </c>
      <c r="AD2527" s="135">
        <v>81.599999999999994</v>
      </c>
      <c r="AE2527" s="135">
        <v>11.8</v>
      </c>
      <c r="AF2527" s="93">
        <v>14.6</v>
      </c>
      <c r="AG2527" s="94">
        <v>65.900000000000006</v>
      </c>
      <c r="AH2527" s="94">
        <v>19.399999999999999</v>
      </c>
      <c r="AI2527" s="95">
        <v>85.4</v>
      </c>
      <c r="AJ2527" s="93">
        <v>15.3</v>
      </c>
      <c r="AK2527" s="94">
        <v>66.7</v>
      </c>
      <c r="AL2527" s="94">
        <v>18</v>
      </c>
      <c r="AM2527" s="95">
        <v>84.7</v>
      </c>
      <c r="AN2527" s="93">
        <v>13.1</v>
      </c>
      <c r="AO2527" s="94">
        <v>68.5</v>
      </c>
      <c r="AP2527" s="94">
        <v>18.5</v>
      </c>
      <c r="AQ2527" s="95">
        <v>86.9</v>
      </c>
      <c r="AR2527" s="135">
        <v>67.8</v>
      </c>
      <c r="AS2527" s="135">
        <v>72.2</v>
      </c>
      <c r="AT2527" s="135">
        <v>13.9</v>
      </c>
      <c r="AU2527" s="93">
        <v>24.9</v>
      </c>
      <c r="AV2527" s="94">
        <v>53.3</v>
      </c>
      <c r="AW2527" s="94">
        <v>21.8</v>
      </c>
      <c r="AX2527" s="95">
        <v>75.099999999999994</v>
      </c>
      <c r="AY2527" s="93">
        <v>27.1</v>
      </c>
      <c r="AZ2527" s="94">
        <v>57.6</v>
      </c>
      <c r="BA2527" s="94">
        <v>15.3</v>
      </c>
      <c r="BB2527" s="95">
        <v>72.900000000000006</v>
      </c>
      <c r="BC2527" s="135">
        <v>76</v>
      </c>
      <c r="BD2527" s="135">
        <v>14.5</v>
      </c>
      <c r="BE2527" s="93">
        <v>22.2</v>
      </c>
      <c r="BF2527" s="94">
        <v>59.7</v>
      </c>
      <c r="BG2527" s="94">
        <v>18.100000000000001</v>
      </c>
      <c r="BH2527" s="95">
        <v>77.8</v>
      </c>
      <c r="BI2527" s="93">
        <v>21.4</v>
      </c>
      <c r="BJ2527" s="94">
        <v>61.7</v>
      </c>
      <c r="BK2527" s="94">
        <v>16.899999999999999</v>
      </c>
      <c r="BL2527" s="95">
        <v>78.599999999999994</v>
      </c>
      <c r="BM2527" s="135">
        <v>79</v>
      </c>
      <c r="BN2527" s="135">
        <v>8.8000000000000007</v>
      </c>
      <c r="BO2527" s="93">
        <v>18.7</v>
      </c>
      <c r="BP2527" s="94">
        <v>65.7</v>
      </c>
      <c r="BQ2527" s="94">
        <v>15.6</v>
      </c>
      <c r="BR2527" s="95">
        <v>81.3</v>
      </c>
      <c r="BS2527" s="93">
        <v>18.899999999999999</v>
      </c>
      <c r="BT2527" s="94">
        <v>65.8</v>
      </c>
      <c r="BU2527" s="94">
        <v>15.3</v>
      </c>
      <c r="BV2527" s="95">
        <v>81.099999999999994</v>
      </c>
      <c r="BW2527" s="93">
        <v>10.9</v>
      </c>
      <c r="BX2527" s="94">
        <v>74.3</v>
      </c>
      <c r="BY2527" s="94">
        <v>14.7</v>
      </c>
      <c r="BZ2527" s="95">
        <v>89.1</v>
      </c>
      <c r="CA2527" s="135">
        <v>82.2</v>
      </c>
      <c r="CB2527" s="135">
        <v>12.8</v>
      </c>
      <c r="CC2527" s="93">
        <v>15.2</v>
      </c>
      <c r="CD2527" s="94">
        <v>67.3</v>
      </c>
      <c r="CE2527" s="94">
        <v>17.5</v>
      </c>
      <c r="CF2527" s="95">
        <v>84.8</v>
      </c>
      <c r="CG2527" s="93">
        <v>15.4</v>
      </c>
      <c r="CH2527" s="94">
        <v>68.3</v>
      </c>
      <c r="CI2527" s="94">
        <v>16.3</v>
      </c>
      <c r="CJ2527" s="95">
        <v>84.6</v>
      </c>
    </row>
    <row r="2528" spans="1:88" x14ac:dyDescent="0.25">
      <c r="A2528" s="80"/>
      <c r="B2528" s="81" t="s">
        <v>474</v>
      </c>
      <c r="C2528" s="81" t="s">
        <v>198</v>
      </c>
      <c r="D2528" s="92">
        <v>3168</v>
      </c>
      <c r="E2528" s="135">
        <v>82.1</v>
      </c>
      <c r="F2528" s="135">
        <v>84.8</v>
      </c>
      <c r="G2528" s="135">
        <v>20.100000000000001</v>
      </c>
      <c r="H2528" s="93">
        <v>12.2</v>
      </c>
      <c r="I2528" s="94">
        <v>60.6</v>
      </c>
      <c r="J2528" s="94">
        <v>27.2</v>
      </c>
      <c r="K2528" s="95">
        <v>87.8</v>
      </c>
      <c r="L2528" s="93">
        <v>12.1</v>
      </c>
      <c r="M2528" s="94">
        <v>60.2</v>
      </c>
      <c r="N2528" s="94">
        <v>27.7</v>
      </c>
      <c r="O2528" s="95">
        <v>87.9</v>
      </c>
      <c r="P2528" s="93">
        <v>12.5</v>
      </c>
      <c r="Q2528" s="94">
        <v>61.2</v>
      </c>
      <c r="R2528" s="94">
        <v>26.3</v>
      </c>
      <c r="S2528" s="95">
        <v>87.5</v>
      </c>
      <c r="T2528" s="135">
        <v>89.3</v>
      </c>
      <c r="U2528" s="135">
        <v>18.3</v>
      </c>
      <c r="V2528" s="93">
        <v>8.6999999999999993</v>
      </c>
      <c r="W2528" s="94">
        <v>67.2</v>
      </c>
      <c r="X2528" s="94">
        <v>24</v>
      </c>
      <c r="Y2528" s="95">
        <v>91.3</v>
      </c>
      <c r="Z2528" s="93">
        <v>7.9</v>
      </c>
      <c r="AA2528" s="94">
        <v>66.5</v>
      </c>
      <c r="AB2528" s="94">
        <v>25.6</v>
      </c>
      <c r="AC2528" s="95">
        <v>92.1</v>
      </c>
      <c r="AD2528" s="135">
        <v>86.8</v>
      </c>
      <c r="AE2528" s="135">
        <v>15.5</v>
      </c>
      <c r="AF2528" s="93">
        <v>10.5</v>
      </c>
      <c r="AG2528" s="94">
        <v>65.8</v>
      </c>
      <c r="AH2528" s="94">
        <v>23.7</v>
      </c>
      <c r="AI2528" s="95">
        <v>89.5</v>
      </c>
      <c r="AJ2528" s="93">
        <v>11.1</v>
      </c>
      <c r="AK2528" s="94">
        <v>66.7</v>
      </c>
      <c r="AL2528" s="94">
        <v>22.2</v>
      </c>
      <c r="AM2528" s="95">
        <v>88.9</v>
      </c>
      <c r="AN2528" s="93">
        <v>9.1999999999999993</v>
      </c>
      <c r="AO2528" s="94">
        <v>68.2</v>
      </c>
      <c r="AP2528" s="94">
        <v>22.6</v>
      </c>
      <c r="AQ2528" s="95">
        <v>90.8</v>
      </c>
      <c r="AR2528" s="135">
        <v>77</v>
      </c>
      <c r="AS2528" s="135">
        <v>78.8</v>
      </c>
      <c r="AT2528" s="135">
        <v>16.3</v>
      </c>
      <c r="AU2528" s="93">
        <v>17.5</v>
      </c>
      <c r="AV2528" s="94">
        <v>57.4</v>
      </c>
      <c r="AW2528" s="94">
        <v>25.1</v>
      </c>
      <c r="AX2528" s="95">
        <v>82.5</v>
      </c>
      <c r="AY2528" s="93">
        <v>20.9</v>
      </c>
      <c r="AZ2528" s="94">
        <v>61.8</v>
      </c>
      <c r="BA2528" s="94">
        <v>17.3</v>
      </c>
      <c r="BB2528" s="95">
        <v>79.099999999999994</v>
      </c>
      <c r="BC2528" s="135">
        <v>83.3</v>
      </c>
      <c r="BD2528" s="135">
        <v>19.399999999999999</v>
      </c>
      <c r="BE2528" s="93">
        <v>15.4</v>
      </c>
      <c r="BF2528" s="94">
        <v>61.4</v>
      </c>
      <c r="BG2528" s="94">
        <v>23.2</v>
      </c>
      <c r="BH2528" s="95">
        <v>84.6</v>
      </c>
      <c r="BI2528" s="93">
        <v>14.7</v>
      </c>
      <c r="BJ2528" s="94">
        <v>63.6</v>
      </c>
      <c r="BK2528" s="94">
        <v>21.7</v>
      </c>
      <c r="BL2528" s="95">
        <v>85.3</v>
      </c>
      <c r="BM2528" s="135">
        <v>87.5</v>
      </c>
      <c r="BN2528" s="135">
        <v>15</v>
      </c>
      <c r="BO2528" s="93">
        <v>11.2</v>
      </c>
      <c r="BP2528" s="94">
        <v>64.599999999999994</v>
      </c>
      <c r="BQ2528" s="94">
        <v>24.2</v>
      </c>
      <c r="BR2528" s="95">
        <v>88.8</v>
      </c>
      <c r="BS2528" s="93">
        <v>11.8</v>
      </c>
      <c r="BT2528" s="94">
        <v>63.2</v>
      </c>
      <c r="BU2528" s="94">
        <v>25</v>
      </c>
      <c r="BV2528" s="95">
        <v>88.2</v>
      </c>
      <c r="BW2528" s="93">
        <v>6.2</v>
      </c>
      <c r="BX2528" s="94">
        <v>70.8</v>
      </c>
      <c r="BY2528" s="94">
        <v>23</v>
      </c>
      <c r="BZ2528" s="95">
        <v>93.8</v>
      </c>
      <c r="CA2528" s="135">
        <v>90.4</v>
      </c>
      <c r="CB2528" s="135">
        <v>19.8</v>
      </c>
      <c r="CC2528" s="93">
        <v>8.6999999999999993</v>
      </c>
      <c r="CD2528" s="94">
        <v>66.400000000000006</v>
      </c>
      <c r="CE2528" s="94">
        <v>24.9</v>
      </c>
      <c r="CF2528" s="95">
        <v>91.3</v>
      </c>
      <c r="CG2528" s="93">
        <v>8.6999999999999993</v>
      </c>
      <c r="CH2528" s="94">
        <v>67.2</v>
      </c>
      <c r="CI2528" s="94">
        <v>24.1</v>
      </c>
      <c r="CJ2528" s="95">
        <v>91.3</v>
      </c>
    </row>
    <row r="2529" spans="1:88" x14ac:dyDescent="0.25">
      <c r="A2529" s="80">
        <v>202</v>
      </c>
      <c r="B2529" s="81" t="s">
        <v>475</v>
      </c>
      <c r="C2529" s="81" t="s">
        <v>199</v>
      </c>
      <c r="D2529" s="92">
        <v>1418</v>
      </c>
      <c r="E2529" s="135">
        <v>77</v>
      </c>
      <c r="F2529" s="135">
        <v>79.599999999999994</v>
      </c>
      <c r="G2529" s="135">
        <v>15.2</v>
      </c>
      <c r="H2529" s="93">
        <v>16.3</v>
      </c>
      <c r="I2529" s="94">
        <v>61.3</v>
      </c>
      <c r="J2529" s="94">
        <v>22.4</v>
      </c>
      <c r="K2529" s="95">
        <v>83.7</v>
      </c>
      <c r="L2529" s="93">
        <v>16</v>
      </c>
      <c r="M2529" s="94">
        <v>62.2</v>
      </c>
      <c r="N2529" s="94">
        <v>21.8</v>
      </c>
      <c r="O2529" s="95">
        <v>84</v>
      </c>
      <c r="P2529" s="93">
        <v>17.100000000000001</v>
      </c>
      <c r="Q2529" s="94">
        <v>63.2</v>
      </c>
      <c r="R2529" s="94">
        <v>19.7</v>
      </c>
      <c r="S2529" s="95">
        <v>82.9</v>
      </c>
      <c r="T2529" s="135">
        <v>86</v>
      </c>
      <c r="U2529" s="135">
        <v>13.8</v>
      </c>
      <c r="V2529" s="93">
        <v>12.1</v>
      </c>
      <c r="W2529" s="94">
        <v>69.8</v>
      </c>
      <c r="X2529" s="94">
        <v>18.100000000000001</v>
      </c>
      <c r="Y2529" s="95">
        <v>87.9</v>
      </c>
      <c r="Z2529" s="93">
        <v>10.4</v>
      </c>
      <c r="AA2529" s="94">
        <v>71.099999999999994</v>
      </c>
      <c r="AB2529" s="94">
        <v>18.5</v>
      </c>
      <c r="AC2529" s="95">
        <v>89.6</v>
      </c>
      <c r="AD2529" s="135">
        <v>81.900000000000006</v>
      </c>
      <c r="AE2529" s="135">
        <v>10.6</v>
      </c>
      <c r="AF2529" s="93">
        <v>14.3</v>
      </c>
      <c r="AG2529" s="94">
        <v>68.7</v>
      </c>
      <c r="AH2529" s="94">
        <v>17</v>
      </c>
      <c r="AI2529" s="95">
        <v>85.7</v>
      </c>
      <c r="AJ2529" s="93">
        <v>15.1</v>
      </c>
      <c r="AK2529" s="94">
        <v>69.5</v>
      </c>
      <c r="AL2529" s="94">
        <v>15.4</v>
      </c>
      <c r="AM2529" s="95">
        <v>84.9</v>
      </c>
      <c r="AN2529" s="93">
        <v>13.3</v>
      </c>
      <c r="AO2529" s="94">
        <v>70.400000000000006</v>
      </c>
      <c r="AP2529" s="94">
        <v>16.399999999999999</v>
      </c>
      <c r="AQ2529" s="95">
        <v>86.7</v>
      </c>
      <c r="AR2529" s="135">
        <v>71.400000000000006</v>
      </c>
      <c r="AS2529" s="135">
        <v>73.8</v>
      </c>
      <c r="AT2529" s="135">
        <v>13.3</v>
      </c>
      <c r="AU2529" s="93">
        <v>23.3</v>
      </c>
      <c r="AV2529" s="94">
        <v>57.8</v>
      </c>
      <c r="AW2529" s="94">
        <v>18.8</v>
      </c>
      <c r="AX2529" s="95">
        <v>76.7</v>
      </c>
      <c r="AY2529" s="93">
        <v>25.7</v>
      </c>
      <c r="AZ2529" s="94">
        <v>59.9</v>
      </c>
      <c r="BA2529" s="94">
        <v>14.5</v>
      </c>
      <c r="BB2529" s="95">
        <v>74.3</v>
      </c>
      <c r="BC2529" s="135">
        <v>77.8</v>
      </c>
      <c r="BD2529" s="135">
        <v>14.7</v>
      </c>
      <c r="BE2529" s="93">
        <v>20.7</v>
      </c>
      <c r="BF2529" s="94">
        <v>61.5</v>
      </c>
      <c r="BG2529" s="94">
        <v>17.8</v>
      </c>
      <c r="BH2529" s="95">
        <v>79.3</v>
      </c>
      <c r="BI2529" s="93">
        <v>19.600000000000001</v>
      </c>
      <c r="BJ2529" s="94">
        <v>64</v>
      </c>
      <c r="BK2529" s="94">
        <v>16.399999999999999</v>
      </c>
      <c r="BL2529" s="95">
        <v>80.400000000000006</v>
      </c>
      <c r="BM2529" s="135">
        <v>82.2</v>
      </c>
      <c r="BN2529" s="135">
        <v>10.5</v>
      </c>
      <c r="BO2529" s="93">
        <v>15.4</v>
      </c>
      <c r="BP2529" s="94">
        <v>65.599999999999994</v>
      </c>
      <c r="BQ2529" s="94">
        <v>19</v>
      </c>
      <c r="BR2529" s="95">
        <v>84.6</v>
      </c>
      <c r="BS2529" s="93">
        <v>15.9</v>
      </c>
      <c r="BT2529" s="94">
        <v>65.400000000000006</v>
      </c>
      <c r="BU2529" s="94">
        <v>18.600000000000001</v>
      </c>
      <c r="BV2529" s="95">
        <v>84.1</v>
      </c>
      <c r="BW2529" s="93">
        <v>8.6999999999999993</v>
      </c>
      <c r="BX2529" s="94">
        <v>74.599999999999994</v>
      </c>
      <c r="BY2529" s="94">
        <v>16.7</v>
      </c>
      <c r="BZ2529" s="95">
        <v>91.3</v>
      </c>
      <c r="CA2529" s="135">
        <v>86.1</v>
      </c>
      <c r="CB2529" s="135">
        <v>13.5</v>
      </c>
      <c r="CC2529" s="93">
        <v>11.8</v>
      </c>
      <c r="CD2529" s="94">
        <v>69.7</v>
      </c>
      <c r="CE2529" s="94">
        <v>18.5</v>
      </c>
      <c r="CF2529" s="95">
        <v>88.2</v>
      </c>
      <c r="CG2529" s="93">
        <v>12.5</v>
      </c>
      <c r="CH2529" s="94">
        <v>70.400000000000006</v>
      </c>
      <c r="CI2529" s="94">
        <v>17.100000000000001</v>
      </c>
      <c r="CJ2529" s="95">
        <v>87.5</v>
      </c>
    </row>
    <row r="2530" spans="1:88" x14ac:dyDescent="0.25">
      <c r="A2530" s="80">
        <v>201</v>
      </c>
      <c r="B2530" s="81" t="s">
        <v>476</v>
      </c>
      <c r="C2530" s="82" t="s">
        <v>477</v>
      </c>
      <c r="D2530" s="96">
        <v>68173</v>
      </c>
      <c r="E2530" s="134">
        <v>80.7</v>
      </c>
      <c r="F2530" s="134">
        <v>83.5</v>
      </c>
      <c r="G2530" s="134">
        <v>18.3</v>
      </c>
      <c r="H2530" s="85">
        <v>13</v>
      </c>
      <c r="I2530" s="86">
        <v>61.8</v>
      </c>
      <c r="J2530" s="86">
        <v>25.2</v>
      </c>
      <c r="K2530" s="97">
        <v>87</v>
      </c>
      <c r="L2530" s="85">
        <v>13.7</v>
      </c>
      <c r="M2530" s="86">
        <v>61.2</v>
      </c>
      <c r="N2530" s="86">
        <v>25.1</v>
      </c>
      <c r="O2530" s="97">
        <v>86.3</v>
      </c>
      <c r="P2530" s="85">
        <v>14.2</v>
      </c>
      <c r="Q2530" s="86">
        <v>63.5</v>
      </c>
      <c r="R2530" s="86">
        <v>22.3</v>
      </c>
      <c r="S2530" s="97">
        <v>85.8</v>
      </c>
      <c r="T2530" s="134">
        <v>88.3</v>
      </c>
      <c r="U2530" s="134">
        <v>15</v>
      </c>
      <c r="V2530" s="85">
        <v>9.4</v>
      </c>
      <c r="W2530" s="86">
        <v>70.599999999999994</v>
      </c>
      <c r="X2530" s="86">
        <v>20</v>
      </c>
      <c r="Y2530" s="97">
        <v>90.6</v>
      </c>
      <c r="Z2530" s="85">
        <v>8.6999999999999993</v>
      </c>
      <c r="AA2530" s="86">
        <v>69.5</v>
      </c>
      <c r="AB2530" s="86">
        <v>21.7</v>
      </c>
      <c r="AC2530" s="97">
        <v>91.3</v>
      </c>
      <c r="AD2530" s="134">
        <v>86</v>
      </c>
      <c r="AE2530" s="134">
        <v>12.3</v>
      </c>
      <c r="AF2530" s="85">
        <v>11</v>
      </c>
      <c r="AG2530" s="86">
        <v>69</v>
      </c>
      <c r="AH2530" s="86">
        <v>20</v>
      </c>
      <c r="AI2530" s="97">
        <v>89</v>
      </c>
      <c r="AJ2530" s="85">
        <v>11.8</v>
      </c>
      <c r="AK2530" s="86">
        <v>70.099999999999994</v>
      </c>
      <c r="AL2530" s="86">
        <v>18.2</v>
      </c>
      <c r="AM2530" s="97">
        <v>88.2</v>
      </c>
      <c r="AN2530" s="85">
        <v>10.1</v>
      </c>
      <c r="AO2530" s="86">
        <v>71.599999999999994</v>
      </c>
      <c r="AP2530" s="86">
        <v>18.2</v>
      </c>
      <c r="AQ2530" s="97">
        <v>89.9</v>
      </c>
      <c r="AR2530" s="134">
        <v>73.3</v>
      </c>
      <c r="AS2530" s="134">
        <v>75.7</v>
      </c>
      <c r="AT2530" s="134">
        <v>11.8</v>
      </c>
      <c r="AU2530" s="85">
        <v>21</v>
      </c>
      <c r="AV2530" s="86">
        <v>58.6</v>
      </c>
      <c r="AW2530" s="86">
        <v>20.399999999999999</v>
      </c>
      <c r="AX2530" s="97">
        <v>79</v>
      </c>
      <c r="AY2530" s="85">
        <v>23.9</v>
      </c>
      <c r="AZ2530" s="86">
        <v>63.4</v>
      </c>
      <c r="BA2530" s="86">
        <v>12.7</v>
      </c>
      <c r="BB2530" s="97">
        <v>76.099999999999994</v>
      </c>
      <c r="BC2530" s="134">
        <v>79.900000000000006</v>
      </c>
      <c r="BD2530" s="134">
        <v>14.1</v>
      </c>
      <c r="BE2530" s="85">
        <v>18.5</v>
      </c>
      <c r="BF2530" s="86">
        <v>64</v>
      </c>
      <c r="BG2530" s="86">
        <v>17.5</v>
      </c>
      <c r="BH2530" s="97">
        <v>81.5</v>
      </c>
      <c r="BI2530" s="85">
        <v>17.600000000000001</v>
      </c>
      <c r="BJ2530" s="86">
        <v>66.099999999999994</v>
      </c>
      <c r="BK2530" s="86">
        <v>16.2</v>
      </c>
      <c r="BL2530" s="97">
        <v>82.4</v>
      </c>
      <c r="BM2530" s="134">
        <v>84.4</v>
      </c>
      <c r="BN2530" s="134">
        <v>10.7</v>
      </c>
      <c r="BO2530" s="85">
        <v>14.2</v>
      </c>
      <c r="BP2530" s="86">
        <v>68.7</v>
      </c>
      <c r="BQ2530" s="86">
        <v>17.2</v>
      </c>
      <c r="BR2530" s="97">
        <v>85.8</v>
      </c>
      <c r="BS2530" s="85">
        <v>14.3</v>
      </c>
      <c r="BT2530" s="86">
        <v>68</v>
      </c>
      <c r="BU2530" s="86">
        <v>17.7</v>
      </c>
      <c r="BV2530" s="97">
        <v>85.7</v>
      </c>
      <c r="BW2530" s="85">
        <v>6.7</v>
      </c>
      <c r="BX2530" s="86">
        <v>73.099999999999994</v>
      </c>
      <c r="BY2530" s="86">
        <v>20.3</v>
      </c>
      <c r="BZ2530" s="97">
        <v>93.3</v>
      </c>
      <c r="CA2530" s="134">
        <v>88.3</v>
      </c>
      <c r="CB2530" s="134">
        <v>14.5</v>
      </c>
      <c r="CC2530" s="85">
        <v>9.9</v>
      </c>
      <c r="CD2530" s="86">
        <v>71.7</v>
      </c>
      <c r="CE2530" s="86">
        <v>18.3</v>
      </c>
      <c r="CF2530" s="97">
        <v>90.1</v>
      </c>
      <c r="CG2530" s="85">
        <v>10.5</v>
      </c>
      <c r="CH2530" s="86">
        <v>72</v>
      </c>
      <c r="CI2530" s="86">
        <v>17.399999999999999</v>
      </c>
      <c r="CJ2530" s="97">
        <v>89.5</v>
      </c>
    </row>
    <row r="2531" spans="1:88" x14ac:dyDescent="0.25">
      <c r="A2531" s="80">
        <v>204</v>
      </c>
      <c r="B2531" s="81" t="s">
        <v>478</v>
      </c>
      <c r="C2531" s="81" t="s">
        <v>167</v>
      </c>
      <c r="D2531" s="92">
        <v>3641</v>
      </c>
      <c r="E2531" s="135">
        <v>78</v>
      </c>
      <c r="F2531" s="135">
        <v>80.099999999999994</v>
      </c>
      <c r="G2531" s="135">
        <v>15</v>
      </c>
      <c r="H2531" s="93">
        <v>16.8</v>
      </c>
      <c r="I2531" s="94">
        <v>61.4</v>
      </c>
      <c r="J2531" s="94">
        <v>21.8</v>
      </c>
      <c r="K2531" s="95">
        <v>83.2</v>
      </c>
      <c r="L2531" s="93">
        <v>17.600000000000001</v>
      </c>
      <c r="M2531" s="94">
        <v>60.9</v>
      </c>
      <c r="N2531" s="94">
        <v>21.5</v>
      </c>
      <c r="O2531" s="95">
        <v>82.4</v>
      </c>
      <c r="P2531" s="93">
        <v>17.8</v>
      </c>
      <c r="Q2531" s="94">
        <v>63.6</v>
      </c>
      <c r="R2531" s="94">
        <v>18.600000000000001</v>
      </c>
      <c r="S2531" s="95">
        <v>82.2</v>
      </c>
      <c r="T2531" s="135">
        <v>86.4</v>
      </c>
      <c r="U2531" s="135">
        <v>13.5</v>
      </c>
      <c r="V2531" s="93">
        <v>11.2</v>
      </c>
      <c r="W2531" s="94">
        <v>70.7</v>
      </c>
      <c r="X2531" s="94">
        <v>18.100000000000001</v>
      </c>
      <c r="Y2531" s="95">
        <v>88.8</v>
      </c>
      <c r="Z2531" s="93">
        <v>11.5</v>
      </c>
      <c r="AA2531" s="94">
        <v>70.400000000000006</v>
      </c>
      <c r="AB2531" s="94">
        <v>18.100000000000001</v>
      </c>
      <c r="AC2531" s="95">
        <v>88.5</v>
      </c>
      <c r="AD2531" s="135">
        <v>83.4</v>
      </c>
      <c r="AE2531" s="135">
        <v>12.1</v>
      </c>
      <c r="AF2531" s="93">
        <v>13.8</v>
      </c>
      <c r="AG2531" s="94">
        <v>68.3</v>
      </c>
      <c r="AH2531" s="94">
        <v>17.899999999999999</v>
      </c>
      <c r="AI2531" s="95">
        <v>86.2</v>
      </c>
      <c r="AJ2531" s="93">
        <v>14</v>
      </c>
      <c r="AK2531" s="94">
        <v>69.3</v>
      </c>
      <c r="AL2531" s="94">
        <v>16.8</v>
      </c>
      <c r="AM2531" s="95">
        <v>86</v>
      </c>
      <c r="AN2531" s="93">
        <v>12.7</v>
      </c>
      <c r="AO2531" s="94">
        <v>70.3</v>
      </c>
      <c r="AP2531" s="94">
        <v>17</v>
      </c>
      <c r="AQ2531" s="95">
        <v>87.3</v>
      </c>
      <c r="AR2531" s="135">
        <v>69.2</v>
      </c>
      <c r="AS2531" s="135">
        <v>72.5</v>
      </c>
      <c r="AT2531" s="135">
        <v>10.3</v>
      </c>
      <c r="AU2531" s="93">
        <v>26.1</v>
      </c>
      <c r="AV2531" s="94">
        <v>55.4</v>
      </c>
      <c r="AW2531" s="94">
        <v>18.5</v>
      </c>
      <c r="AX2531" s="95">
        <v>73.900000000000006</v>
      </c>
      <c r="AY2531" s="93">
        <v>26.8</v>
      </c>
      <c r="AZ2531" s="94">
        <v>61.7</v>
      </c>
      <c r="BA2531" s="94">
        <v>11.5</v>
      </c>
      <c r="BB2531" s="95">
        <v>73.2</v>
      </c>
      <c r="BC2531" s="135">
        <v>76.099999999999994</v>
      </c>
      <c r="BD2531" s="135">
        <v>11.5</v>
      </c>
      <c r="BE2531" s="93">
        <v>22.5</v>
      </c>
      <c r="BF2531" s="94">
        <v>62.4</v>
      </c>
      <c r="BG2531" s="94">
        <v>15.1</v>
      </c>
      <c r="BH2531" s="95">
        <v>77.5</v>
      </c>
      <c r="BI2531" s="93">
        <v>22.2</v>
      </c>
      <c r="BJ2531" s="94">
        <v>65</v>
      </c>
      <c r="BK2531" s="94">
        <v>12.7</v>
      </c>
      <c r="BL2531" s="95">
        <v>77.8</v>
      </c>
      <c r="BM2531" s="135">
        <v>79.400000000000006</v>
      </c>
      <c r="BN2531" s="135">
        <v>7.5</v>
      </c>
      <c r="BO2531" s="93">
        <v>17.899999999999999</v>
      </c>
      <c r="BP2531" s="94">
        <v>68.7</v>
      </c>
      <c r="BQ2531" s="94">
        <v>13.4</v>
      </c>
      <c r="BR2531" s="95">
        <v>82.1</v>
      </c>
      <c r="BS2531" s="93">
        <v>18.3</v>
      </c>
      <c r="BT2531" s="94">
        <v>69.5</v>
      </c>
      <c r="BU2531" s="94">
        <v>12.2</v>
      </c>
      <c r="BV2531" s="95">
        <v>81.7</v>
      </c>
      <c r="BW2531" s="93">
        <v>11.7</v>
      </c>
      <c r="BX2531" s="94">
        <v>76.900000000000006</v>
      </c>
      <c r="BY2531" s="94">
        <v>11.4</v>
      </c>
      <c r="BZ2531" s="95">
        <v>88.3</v>
      </c>
      <c r="CA2531" s="135">
        <v>83.8</v>
      </c>
      <c r="CB2531" s="135">
        <v>11.9</v>
      </c>
      <c r="CC2531" s="93">
        <v>14.4</v>
      </c>
      <c r="CD2531" s="94">
        <v>70.400000000000006</v>
      </c>
      <c r="CE2531" s="94">
        <v>15.2</v>
      </c>
      <c r="CF2531" s="95">
        <v>85.6</v>
      </c>
      <c r="CG2531" s="93">
        <v>14.7</v>
      </c>
      <c r="CH2531" s="94">
        <v>71.5</v>
      </c>
      <c r="CI2531" s="94">
        <v>13.8</v>
      </c>
      <c r="CJ2531" s="95">
        <v>85.3</v>
      </c>
    </row>
    <row r="2532" spans="1:88" x14ac:dyDescent="0.25">
      <c r="A2532" s="80">
        <v>205</v>
      </c>
      <c r="B2532" s="81" t="s">
        <v>479</v>
      </c>
      <c r="C2532" s="81" t="s">
        <v>168</v>
      </c>
      <c r="D2532" s="92">
        <v>4408</v>
      </c>
      <c r="E2532" s="135">
        <v>80.900000000000006</v>
      </c>
      <c r="F2532" s="135">
        <v>85.1</v>
      </c>
      <c r="G2532" s="135">
        <v>17.600000000000001</v>
      </c>
      <c r="H2532" s="93">
        <v>11.8</v>
      </c>
      <c r="I2532" s="94">
        <v>63.8</v>
      </c>
      <c r="J2532" s="94">
        <v>24.4</v>
      </c>
      <c r="K2532" s="95">
        <v>88.2</v>
      </c>
      <c r="L2532" s="93">
        <v>12.8</v>
      </c>
      <c r="M2532" s="94">
        <v>63.4</v>
      </c>
      <c r="N2532" s="94">
        <v>23.8</v>
      </c>
      <c r="O2532" s="95">
        <v>87.2</v>
      </c>
      <c r="P2532" s="93">
        <v>13.3</v>
      </c>
      <c r="Q2532" s="94">
        <v>66.7</v>
      </c>
      <c r="R2532" s="94">
        <v>19.899999999999999</v>
      </c>
      <c r="S2532" s="95">
        <v>86.7</v>
      </c>
      <c r="T2532" s="135">
        <v>87.1</v>
      </c>
      <c r="U2532" s="135">
        <v>11.3</v>
      </c>
      <c r="V2532" s="93">
        <v>11.3</v>
      </c>
      <c r="W2532" s="94">
        <v>73.7</v>
      </c>
      <c r="X2532" s="94">
        <v>15.1</v>
      </c>
      <c r="Y2532" s="95">
        <v>88.7</v>
      </c>
      <c r="Z2532" s="93">
        <v>7.9</v>
      </c>
      <c r="AA2532" s="94">
        <v>72.5</v>
      </c>
      <c r="AB2532" s="94">
        <v>19.5</v>
      </c>
      <c r="AC2532" s="95">
        <v>92.1</v>
      </c>
      <c r="AD2532" s="135">
        <v>86.4</v>
      </c>
      <c r="AE2532" s="135">
        <v>10.3</v>
      </c>
      <c r="AF2532" s="93">
        <v>10.7</v>
      </c>
      <c r="AG2532" s="94">
        <v>71.5</v>
      </c>
      <c r="AH2532" s="94">
        <v>17.8</v>
      </c>
      <c r="AI2532" s="95">
        <v>89.3</v>
      </c>
      <c r="AJ2532" s="93">
        <v>11.7</v>
      </c>
      <c r="AK2532" s="94">
        <v>72.599999999999994</v>
      </c>
      <c r="AL2532" s="94">
        <v>15.6</v>
      </c>
      <c r="AM2532" s="95">
        <v>88.3</v>
      </c>
      <c r="AN2532" s="93">
        <v>9.5</v>
      </c>
      <c r="AO2532" s="94">
        <v>74.5</v>
      </c>
      <c r="AP2532" s="94">
        <v>16</v>
      </c>
      <c r="AQ2532" s="95">
        <v>90.5</v>
      </c>
      <c r="AR2532" s="135">
        <v>74</v>
      </c>
      <c r="AS2532" s="135">
        <v>75.5</v>
      </c>
      <c r="AT2532" s="135">
        <v>7.9</v>
      </c>
      <c r="AU2532" s="93">
        <v>20</v>
      </c>
      <c r="AV2532" s="94">
        <v>62.8</v>
      </c>
      <c r="AW2532" s="94">
        <v>17.100000000000001</v>
      </c>
      <c r="AX2532" s="95">
        <v>80</v>
      </c>
      <c r="AY2532" s="93">
        <v>24.5</v>
      </c>
      <c r="AZ2532" s="94">
        <v>67</v>
      </c>
      <c r="BA2532" s="94">
        <v>8.6</v>
      </c>
      <c r="BB2532" s="95">
        <v>75.5</v>
      </c>
      <c r="BC2532" s="135">
        <v>80.900000000000006</v>
      </c>
      <c r="BD2532" s="135">
        <v>11.8</v>
      </c>
      <c r="BE2532" s="93">
        <v>17.3</v>
      </c>
      <c r="BF2532" s="94">
        <v>67.400000000000006</v>
      </c>
      <c r="BG2532" s="94">
        <v>15.3</v>
      </c>
      <c r="BH2532" s="95">
        <v>82.7</v>
      </c>
      <c r="BI2532" s="93">
        <v>16.899999999999999</v>
      </c>
      <c r="BJ2532" s="94">
        <v>69.099999999999994</v>
      </c>
      <c r="BK2532" s="94">
        <v>14</v>
      </c>
      <c r="BL2532" s="95">
        <v>83.1</v>
      </c>
      <c r="BM2532" s="135">
        <v>85.2</v>
      </c>
      <c r="BN2532" s="135">
        <v>9.6</v>
      </c>
      <c r="BO2532" s="93">
        <v>14.1</v>
      </c>
      <c r="BP2532" s="94">
        <v>69.7</v>
      </c>
      <c r="BQ2532" s="94">
        <v>16.2</v>
      </c>
      <c r="BR2532" s="95">
        <v>85.9</v>
      </c>
      <c r="BS2532" s="93">
        <v>13.4</v>
      </c>
      <c r="BT2532" s="94">
        <v>69.099999999999994</v>
      </c>
      <c r="BU2532" s="94">
        <v>17.5</v>
      </c>
      <c r="BV2532" s="95">
        <v>86.6</v>
      </c>
      <c r="BW2532" s="93">
        <v>5.7</v>
      </c>
      <c r="BX2532" s="94">
        <v>72.400000000000006</v>
      </c>
      <c r="BY2532" s="94">
        <v>21.9</v>
      </c>
      <c r="BZ2532" s="95">
        <v>94.3</v>
      </c>
      <c r="CA2532" s="135">
        <v>87.7</v>
      </c>
      <c r="CB2532" s="135">
        <v>11</v>
      </c>
      <c r="CC2532" s="93">
        <v>10.5</v>
      </c>
      <c r="CD2532" s="94">
        <v>74.599999999999994</v>
      </c>
      <c r="CE2532" s="94">
        <v>15</v>
      </c>
      <c r="CF2532" s="95">
        <v>89.5</v>
      </c>
      <c r="CG2532" s="93">
        <v>10.6</v>
      </c>
      <c r="CH2532" s="94">
        <v>74.8</v>
      </c>
      <c r="CI2532" s="94">
        <v>14.6</v>
      </c>
      <c r="CJ2532" s="95">
        <v>89.4</v>
      </c>
    </row>
    <row r="2533" spans="1:88" x14ac:dyDescent="0.25">
      <c r="A2533" s="80">
        <v>309</v>
      </c>
      <c r="B2533" s="81" t="s">
        <v>480</v>
      </c>
      <c r="C2533" s="81" t="s">
        <v>169</v>
      </c>
      <c r="D2533" s="92">
        <v>3136</v>
      </c>
      <c r="E2533" s="135">
        <v>82.2</v>
      </c>
      <c r="F2533" s="135">
        <v>84.4</v>
      </c>
      <c r="G2533" s="135">
        <v>18.2</v>
      </c>
      <c r="H2533" s="93">
        <v>12.1</v>
      </c>
      <c r="I2533" s="94">
        <v>62.2</v>
      </c>
      <c r="J2533" s="94">
        <v>25.7</v>
      </c>
      <c r="K2533" s="95">
        <v>87.9</v>
      </c>
      <c r="L2533" s="93">
        <v>13</v>
      </c>
      <c r="M2533" s="94">
        <v>61.7</v>
      </c>
      <c r="N2533" s="94">
        <v>25.4</v>
      </c>
      <c r="O2533" s="95">
        <v>87</v>
      </c>
      <c r="P2533" s="93">
        <v>13.5</v>
      </c>
      <c r="Q2533" s="94">
        <v>64.099999999999994</v>
      </c>
      <c r="R2533" s="94">
        <v>22.5</v>
      </c>
      <c r="S2533" s="95">
        <v>86.5</v>
      </c>
      <c r="T2533" s="135">
        <v>88.8</v>
      </c>
      <c r="U2533" s="135">
        <v>14.7</v>
      </c>
      <c r="V2533" s="93">
        <v>9.1999999999999993</v>
      </c>
      <c r="W2533" s="94">
        <v>70.7</v>
      </c>
      <c r="X2533" s="94">
        <v>20.100000000000001</v>
      </c>
      <c r="Y2533" s="95">
        <v>90.8</v>
      </c>
      <c r="Z2533" s="93">
        <v>8.3000000000000007</v>
      </c>
      <c r="AA2533" s="94">
        <v>69.900000000000006</v>
      </c>
      <c r="AB2533" s="94">
        <v>21.8</v>
      </c>
      <c r="AC2533" s="95">
        <v>91.7</v>
      </c>
      <c r="AD2533" s="135">
        <v>87.3</v>
      </c>
      <c r="AE2533" s="135">
        <v>13.5</v>
      </c>
      <c r="AF2533" s="93">
        <v>10.3</v>
      </c>
      <c r="AG2533" s="94">
        <v>69.2</v>
      </c>
      <c r="AH2533" s="94">
        <v>20.5</v>
      </c>
      <c r="AI2533" s="95">
        <v>89.7</v>
      </c>
      <c r="AJ2533" s="93">
        <v>9.9</v>
      </c>
      <c r="AK2533" s="94">
        <v>69.7</v>
      </c>
      <c r="AL2533" s="94">
        <v>20.399999999999999</v>
      </c>
      <c r="AM2533" s="95">
        <v>90.1</v>
      </c>
      <c r="AN2533" s="93">
        <v>9.1999999999999993</v>
      </c>
      <c r="AO2533" s="94">
        <v>70.5</v>
      </c>
      <c r="AP2533" s="94">
        <v>20.3</v>
      </c>
      <c r="AQ2533" s="95">
        <v>90.8</v>
      </c>
      <c r="AR2533" s="135">
        <v>75.7</v>
      </c>
      <c r="AS2533" s="135">
        <v>78.5</v>
      </c>
      <c r="AT2533" s="135">
        <v>13.7</v>
      </c>
      <c r="AU2533" s="93">
        <v>19.399999999999999</v>
      </c>
      <c r="AV2533" s="94">
        <v>59.1</v>
      </c>
      <c r="AW2533" s="94">
        <v>21.5</v>
      </c>
      <c r="AX2533" s="95">
        <v>80.599999999999994</v>
      </c>
      <c r="AY2533" s="93">
        <v>21.2</v>
      </c>
      <c r="AZ2533" s="94">
        <v>64</v>
      </c>
      <c r="BA2533" s="94">
        <v>14.8</v>
      </c>
      <c r="BB2533" s="95">
        <v>78.8</v>
      </c>
      <c r="BC2533" s="135">
        <v>82.1</v>
      </c>
      <c r="BD2533" s="135">
        <v>17.3</v>
      </c>
      <c r="BE2533" s="93">
        <v>16.899999999999999</v>
      </c>
      <c r="BF2533" s="94">
        <v>62.9</v>
      </c>
      <c r="BG2533" s="94">
        <v>20.3</v>
      </c>
      <c r="BH2533" s="95">
        <v>83.1</v>
      </c>
      <c r="BI2533" s="93">
        <v>16</v>
      </c>
      <c r="BJ2533" s="94">
        <v>65.2</v>
      </c>
      <c r="BK2533" s="94">
        <v>18.8</v>
      </c>
      <c r="BL2533" s="95">
        <v>84</v>
      </c>
      <c r="BM2533" s="135">
        <v>85.2</v>
      </c>
      <c r="BN2533" s="135">
        <v>11.4</v>
      </c>
      <c r="BO2533" s="93">
        <v>13.6</v>
      </c>
      <c r="BP2533" s="94">
        <v>70.8</v>
      </c>
      <c r="BQ2533" s="94">
        <v>15.7</v>
      </c>
      <c r="BR2533" s="95">
        <v>86.4</v>
      </c>
      <c r="BS2533" s="93">
        <v>12.6</v>
      </c>
      <c r="BT2533" s="94">
        <v>70</v>
      </c>
      <c r="BU2533" s="94">
        <v>17.399999999999999</v>
      </c>
      <c r="BV2533" s="95">
        <v>87.4</v>
      </c>
      <c r="BW2533" s="93">
        <v>7.2</v>
      </c>
      <c r="BX2533" s="94">
        <v>72.7</v>
      </c>
      <c r="BY2533" s="94">
        <v>20.100000000000001</v>
      </c>
      <c r="BZ2533" s="95">
        <v>92.8</v>
      </c>
      <c r="CA2533" s="135">
        <v>88.8</v>
      </c>
      <c r="CB2533" s="135">
        <v>14.9</v>
      </c>
      <c r="CC2533" s="93">
        <v>9.6999999999999993</v>
      </c>
      <c r="CD2533" s="94">
        <v>71.8</v>
      </c>
      <c r="CE2533" s="94">
        <v>18.600000000000001</v>
      </c>
      <c r="CF2533" s="95">
        <v>90.3</v>
      </c>
      <c r="CG2533" s="93">
        <v>9.4</v>
      </c>
      <c r="CH2533" s="94">
        <v>72.400000000000006</v>
      </c>
      <c r="CI2533" s="94">
        <v>18.3</v>
      </c>
      <c r="CJ2533" s="95">
        <v>90.6</v>
      </c>
    </row>
    <row r="2534" spans="1:88" x14ac:dyDescent="0.25">
      <c r="A2534" s="80">
        <v>206</v>
      </c>
      <c r="B2534" s="81" t="s">
        <v>481</v>
      </c>
      <c r="C2534" s="81" t="s">
        <v>170</v>
      </c>
      <c r="D2534" s="92">
        <v>3757</v>
      </c>
      <c r="E2534" s="135">
        <v>76.3</v>
      </c>
      <c r="F2534" s="135">
        <v>78.8</v>
      </c>
      <c r="G2534" s="135">
        <v>10.8</v>
      </c>
      <c r="H2534" s="93">
        <v>16.7</v>
      </c>
      <c r="I2534" s="94">
        <v>67.099999999999994</v>
      </c>
      <c r="J2534" s="94">
        <v>16.2</v>
      </c>
      <c r="K2534" s="95">
        <v>83.3</v>
      </c>
      <c r="L2534" s="93">
        <v>17.399999999999999</v>
      </c>
      <c r="M2534" s="94">
        <v>65.599999999999994</v>
      </c>
      <c r="N2534" s="94">
        <v>17</v>
      </c>
      <c r="O2534" s="95">
        <v>82.6</v>
      </c>
      <c r="P2534" s="93">
        <v>18.3</v>
      </c>
      <c r="Q2534" s="94">
        <v>67.5</v>
      </c>
      <c r="R2534" s="94">
        <v>14.2</v>
      </c>
      <c r="S2534" s="95">
        <v>81.7</v>
      </c>
      <c r="T2534" s="135">
        <v>86.8</v>
      </c>
      <c r="U2534" s="135">
        <v>8.1</v>
      </c>
      <c r="V2534" s="93">
        <v>11.1</v>
      </c>
      <c r="W2534" s="94">
        <v>77.099999999999994</v>
      </c>
      <c r="X2534" s="94">
        <v>11.8</v>
      </c>
      <c r="Y2534" s="95">
        <v>88.9</v>
      </c>
      <c r="Z2534" s="93">
        <v>9.4</v>
      </c>
      <c r="AA2534" s="94">
        <v>78</v>
      </c>
      <c r="AB2534" s="94">
        <v>12.7</v>
      </c>
      <c r="AC2534" s="95">
        <v>90.6</v>
      </c>
      <c r="AD2534" s="135">
        <v>83.2</v>
      </c>
      <c r="AE2534" s="135">
        <v>6.5</v>
      </c>
      <c r="AF2534" s="93">
        <v>12.9</v>
      </c>
      <c r="AG2534" s="94">
        <v>74.099999999999994</v>
      </c>
      <c r="AH2534" s="94">
        <v>13</v>
      </c>
      <c r="AI2534" s="95">
        <v>87.1</v>
      </c>
      <c r="AJ2534" s="93">
        <v>13.9</v>
      </c>
      <c r="AK2534" s="94">
        <v>74.400000000000006</v>
      </c>
      <c r="AL2534" s="94">
        <v>11.6</v>
      </c>
      <c r="AM2534" s="95">
        <v>86.1</v>
      </c>
      <c r="AN2534" s="93">
        <v>12.4</v>
      </c>
      <c r="AO2534" s="94">
        <v>76.599999999999994</v>
      </c>
      <c r="AP2534" s="94">
        <v>11</v>
      </c>
      <c r="AQ2534" s="95">
        <v>87.6</v>
      </c>
      <c r="AR2534" s="135">
        <v>69.400000000000006</v>
      </c>
      <c r="AS2534" s="135">
        <v>71.8</v>
      </c>
      <c r="AT2534" s="135">
        <v>8.9</v>
      </c>
      <c r="AU2534" s="93">
        <v>25</v>
      </c>
      <c r="AV2534" s="94">
        <v>58.2</v>
      </c>
      <c r="AW2534" s="94">
        <v>16.7</v>
      </c>
      <c r="AX2534" s="95">
        <v>75</v>
      </c>
      <c r="AY2534" s="93">
        <v>27.4</v>
      </c>
      <c r="AZ2534" s="94">
        <v>63.1</v>
      </c>
      <c r="BA2534" s="94">
        <v>9.5</v>
      </c>
      <c r="BB2534" s="95">
        <v>72.599999999999994</v>
      </c>
      <c r="BC2534" s="135">
        <v>76.2</v>
      </c>
      <c r="BD2534" s="135">
        <v>9.6999999999999993</v>
      </c>
      <c r="BE2534" s="93">
        <v>21.9</v>
      </c>
      <c r="BF2534" s="94">
        <v>64.599999999999994</v>
      </c>
      <c r="BG2534" s="94">
        <v>13.5</v>
      </c>
      <c r="BH2534" s="95">
        <v>78.099999999999994</v>
      </c>
      <c r="BI2534" s="93">
        <v>21.7</v>
      </c>
      <c r="BJ2534" s="94">
        <v>67.7</v>
      </c>
      <c r="BK2534" s="94">
        <v>10.6</v>
      </c>
      <c r="BL2534" s="95">
        <v>78.3</v>
      </c>
      <c r="BM2534" s="135">
        <v>80.5</v>
      </c>
      <c r="BN2534" s="135">
        <v>4.5999999999999996</v>
      </c>
      <c r="BO2534" s="93">
        <v>17.5</v>
      </c>
      <c r="BP2534" s="94">
        <v>72.2</v>
      </c>
      <c r="BQ2534" s="94">
        <v>10.199999999999999</v>
      </c>
      <c r="BR2534" s="95">
        <v>82.5</v>
      </c>
      <c r="BS2534" s="93">
        <v>18.100000000000001</v>
      </c>
      <c r="BT2534" s="94">
        <v>71.8</v>
      </c>
      <c r="BU2534" s="94">
        <v>10.1</v>
      </c>
      <c r="BV2534" s="95">
        <v>81.900000000000006</v>
      </c>
      <c r="BW2534" s="93">
        <v>9.8000000000000007</v>
      </c>
      <c r="BX2534" s="94">
        <v>82.8</v>
      </c>
      <c r="BY2534" s="94">
        <v>7.4</v>
      </c>
      <c r="BZ2534" s="95">
        <v>90.2</v>
      </c>
      <c r="CA2534" s="135">
        <v>86.3</v>
      </c>
      <c r="CB2534" s="135">
        <v>7.8</v>
      </c>
      <c r="CC2534" s="93">
        <v>11.3</v>
      </c>
      <c r="CD2534" s="94">
        <v>77.900000000000006</v>
      </c>
      <c r="CE2534" s="94">
        <v>10.9</v>
      </c>
      <c r="CF2534" s="95">
        <v>88.7</v>
      </c>
      <c r="CG2534" s="93">
        <v>12.4</v>
      </c>
      <c r="CH2534" s="94">
        <v>76.8</v>
      </c>
      <c r="CI2534" s="94">
        <v>10.8</v>
      </c>
      <c r="CJ2534" s="95">
        <v>87.6</v>
      </c>
    </row>
    <row r="2535" spans="1:88" x14ac:dyDescent="0.25">
      <c r="A2535" s="80">
        <v>207</v>
      </c>
      <c r="B2535" s="81" t="s">
        <v>482</v>
      </c>
      <c r="C2535" s="81" t="s">
        <v>171</v>
      </c>
      <c r="D2535" s="92">
        <v>4046</v>
      </c>
      <c r="E2535" s="135">
        <v>83.8</v>
      </c>
      <c r="F2535" s="135">
        <v>86.7</v>
      </c>
      <c r="G2535" s="135">
        <v>16.5</v>
      </c>
      <c r="H2535" s="93">
        <v>10.8</v>
      </c>
      <c r="I2535" s="94">
        <v>65</v>
      </c>
      <c r="J2535" s="94">
        <v>24.2</v>
      </c>
      <c r="K2535" s="95">
        <v>89.2</v>
      </c>
      <c r="L2535" s="93">
        <v>10.8</v>
      </c>
      <c r="M2535" s="94">
        <v>64.7</v>
      </c>
      <c r="N2535" s="94">
        <v>24.5</v>
      </c>
      <c r="O2535" s="95">
        <v>89.2</v>
      </c>
      <c r="P2535" s="93">
        <v>10.4</v>
      </c>
      <c r="Q2535" s="94">
        <v>68.2</v>
      </c>
      <c r="R2535" s="94">
        <v>21.4</v>
      </c>
      <c r="S2535" s="95">
        <v>89.6</v>
      </c>
      <c r="T2535" s="135">
        <v>89.8</v>
      </c>
      <c r="U2535" s="135">
        <v>13.3</v>
      </c>
      <c r="V2535" s="93">
        <v>8.6999999999999993</v>
      </c>
      <c r="W2535" s="94">
        <v>72.400000000000006</v>
      </c>
      <c r="X2535" s="94">
        <v>18.899999999999999</v>
      </c>
      <c r="Y2535" s="95">
        <v>91.3</v>
      </c>
      <c r="Z2535" s="93">
        <v>6.5</v>
      </c>
      <c r="AA2535" s="94">
        <v>73.099999999999994</v>
      </c>
      <c r="AB2535" s="94">
        <v>20.399999999999999</v>
      </c>
      <c r="AC2535" s="95">
        <v>93.5</v>
      </c>
      <c r="AD2535" s="135">
        <v>88.2</v>
      </c>
      <c r="AE2535" s="135">
        <v>11.2</v>
      </c>
      <c r="AF2535" s="93">
        <v>8.8000000000000007</v>
      </c>
      <c r="AG2535" s="94">
        <v>72.099999999999994</v>
      </c>
      <c r="AH2535" s="94">
        <v>19.100000000000001</v>
      </c>
      <c r="AI2535" s="95">
        <v>91.2</v>
      </c>
      <c r="AJ2535" s="93">
        <v>9.6999999999999993</v>
      </c>
      <c r="AK2535" s="94">
        <v>72.900000000000006</v>
      </c>
      <c r="AL2535" s="94">
        <v>17.399999999999999</v>
      </c>
      <c r="AM2535" s="95">
        <v>90.3</v>
      </c>
      <c r="AN2535" s="93">
        <v>8.8000000000000007</v>
      </c>
      <c r="AO2535" s="94">
        <v>73.3</v>
      </c>
      <c r="AP2535" s="94">
        <v>17.899999999999999</v>
      </c>
      <c r="AQ2535" s="95">
        <v>91.2</v>
      </c>
      <c r="AR2535" s="135">
        <v>77.5</v>
      </c>
      <c r="AS2535" s="135">
        <v>79.3</v>
      </c>
      <c r="AT2535" s="135">
        <v>11.5</v>
      </c>
      <c r="AU2535" s="93">
        <v>17.100000000000001</v>
      </c>
      <c r="AV2535" s="94">
        <v>60.3</v>
      </c>
      <c r="AW2535" s="94">
        <v>22.6</v>
      </c>
      <c r="AX2535" s="95">
        <v>82.9</v>
      </c>
      <c r="AY2535" s="93">
        <v>20.100000000000001</v>
      </c>
      <c r="AZ2535" s="94">
        <v>67.8</v>
      </c>
      <c r="BA2535" s="94">
        <v>12.1</v>
      </c>
      <c r="BB2535" s="95">
        <v>79.900000000000006</v>
      </c>
      <c r="BC2535" s="135">
        <v>83.8</v>
      </c>
      <c r="BD2535" s="135">
        <v>15.3</v>
      </c>
      <c r="BE2535" s="93">
        <v>14.9</v>
      </c>
      <c r="BF2535" s="94">
        <v>66.7</v>
      </c>
      <c r="BG2535" s="94">
        <v>18.399999999999999</v>
      </c>
      <c r="BH2535" s="95">
        <v>85.1</v>
      </c>
      <c r="BI2535" s="93">
        <v>13.7</v>
      </c>
      <c r="BJ2535" s="94">
        <v>68.8</v>
      </c>
      <c r="BK2535" s="94">
        <v>17.5</v>
      </c>
      <c r="BL2535" s="95">
        <v>86.3</v>
      </c>
      <c r="BM2535" s="135">
        <v>88.3</v>
      </c>
      <c r="BN2535" s="135">
        <v>11.5</v>
      </c>
      <c r="BO2535" s="93">
        <v>10.7</v>
      </c>
      <c r="BP2535" s="94">
        <v>71.099999999999994</v>
      </c>
      <c r="BQ2535" s="94">
        <v>18.2</v>
      </c>
      <c r="BR2535" s="95">
        <v>89.3</v>
      </c>
      <c r="BS2535" s="93">
        <v>10.5</v>
      </c>
      <c r="BT2535" s="94">
        <v>69.8</v>
      </c>
      <c r="BU2535" s="94">
        <v>19.7</v>
      </c>
      <c r="BV2535" s="95">
        <v>89.5</v>
      </c>
      <c r="BW2535" s="93">
        <v>5.5</v>
      </c>
      <c r="BX2535" s="94">
        <v>74.2</v>
      </c>
      <c r="BY2535" s="94">
        <v>20.3</v>
      </c>
      <c r="BZ2535" s="95">
        <v>94.5</v>
      </c>
      <c r="CA2535" s="135">
        <v>91</v>
      </c>
      <c r="CB2535" s="135">
        <v>14.7</v>
      </c>
      <c r="CC2535" s="93">
        <v>7.9</v>
      </c>
      <c r="CD2535" s="94">
        <v>73.3</v>
      </c>
      <c r="CE2535" s="94">
        <v>18.8</v>
      </c>
      <c r="CF2535" s="95">
        <v>92.1</v>
      </c>
      <c r="CG2535" s="93">
        <v>8</v>
      </c>
      <c r="CH2535" s="94">
        <v>73.900000000000006</v>
      </c>
      <c r="CI2535" s="94">
        <v>18.100000000000001</v>
      </c>
      <c r="CJ2535" s="95">
        <v>92</v>
      </c>
    </row>
    <row r="2536" spans="1:88" x14ac:dyDescent="0.25">
      <c r="A2536" s="80">
        <v>208</v>
      </c>
      <c r="B2536" s="81" t="s">
        <v>483</v>
      </c>
      <c r="C2536" s="81" t="s">
        <v>174</v>
      </c>
      <c r="D2536" s="92">
        <v>4802</v>
      </c>
      <c r="E2536" s="135">
        <v>79.099999999999994</v>
      </c>
      <c r="F2536" s="135">
        <v>81.2</v>
      </c>
      <c r="G2536" s="135">
        <v>12.6</v>
      </c>
      <c r="H2536" s="93">
        <v>15.1</v>
      </c>
      <c r="I2536" s="94">
        <v>64.2</v>
      </c>
      <c r="J2536" s="94">
        <v>20.7</v>
      </c>
      <c r="K2536" s="95">
        <v>84.9</v>
      </c>
      <c r="L2536" s="93">
        <v>16.100000000000001</v>
      </c>
      <c r="M2536" s="94">
        <v>64.3</v>
      </c>
      <c r="N2536" s="94">
        <v>19.600000000000001</v>
      </c>
      <c r="O2536" s="95">
        <v>83.9</v>
      </c>
      <c r="P2536" s="93">
        <v>15.7</v>
      </c>
      <c r="Q2536" s="94">
        <v>66.400000000000006</v>
      </c>
      <c r="R2536" s="94">
        <v>17.8</v>
      </c>
      <c r="S2536" s="95">
        <v>84.3</v>
      </c>
      <c r="T2536" s="135">
        <v>87.1</v>
      </c>
      <c r="U2536" s="135">
        <v>9.1999999999999993</v>
      </c>
      <c r="V2536" s="93">
        <v>11</v>
      </c>
      <c r="W2536" s="94">
        <v>74.599999999999994</v>
      </c>
      <c r="X2536" s="94">
        <v>14.4</v>
      </c>
      <c r="Y2536" s="95">
        <v>89</v>
      </c>
      <c r="Z2536" s="93">
        <v>9.5</v>
      </c>
      <c r="AA2536" s="94">
        <v>75.900000000000006</v>
      </c>
      <c r="AB2536" s="94">
        <v>14.6</v>
      </c>
      <c r="AC2536" s="95">
        <v>90.5</v>
      </c>
      <c r="AD2536" s="135">
        <v>85.1</v>
      </c>
      <c r="AE2536" s="135">
        <v>8.1999999999999993</v>
      </c>
      <c r="AF2536" s="93">
        <v>12</v>
      </c>
      <c r="AG2536" s="94">
        <v>71.099999999999994</v>
      </c>
      <c r="AH2536" s="94">
        <v>16.899999999999999</v>
      </c>
      <c r="AI2536" s="95">
        <v>88</v>
      </c>
      <c r="AJ2536" s="93">
        <v>12.3</v>
      </c>
      <c r="AK2536" s="94">
        <v>73.400000000000006</v>
      </c>
      <c r="AL2536" s="94">
        <v>14.3</v>
      </c>
      <c r="AM2536" s="95">
        <v>87.7</v>
      </c>
      <c r="AN2536" s="93">
        <v>10.6</v>
      </c>
      <c r="AO2536" s="94">
        <v>74.599999999999994</v>
      </c>
      <c r="AP2536" s="94">
        <v>14.8</v>
      </c>
      <c r="AQ2536" s="95">
        <v>89.4</v>
      </c>
      <c r="AR2536" s="135">
        <v>73</v>
      </c>
      <c r="AS2536" s="135">
        <v>75.400000000000006</v>
      </c>
      <c r="AT2536" s="135">
        <v>10.3</v>
      </c>
      <c r="AU2536" s="93">
        <v>21.1</v>
      </c>
      <c r="AV2536" s="94">
        <v>60.4</v>
      </c>
      <c r="AW2536" s="94">
        <v>18.5</v>
      </c>
      <c r="AX2536" s="95">
        <v>78.900000000000006</v>
      </c>
      <c r="AY2536" s="93">
        <v>24.3</v>
      </c>
      <c r="AZ2536" s="94">
        <v>64.2</v>
      </c>
      <c r="BA2536" s="94">
        <v>11.5</v>
      </c>
      <c r="BB2536" s="95">
        <v>75.7</v>
      </c>
      <c r="BC2536" s="135">
        <v>79.400000000000006</v>
      </c>
      <c r="BD2536" s="135">
        <v>11.2</v>
      </c>
      <c r="BE2536" s="93">
        <v>18.600000000000001</v>
      </c>
      <c r="BF2536" s="94">
        <v>66.599999999999994</v>
      </c>
      <c r="BG2536" s="94">
        <v>14.8</v>
      </c>
      <c r="BH2536" s="95">
        <v>81.400000000000006</v>
      </c>
      <c r="BI2536" s="93">
        <v>18</v>
      </c>
      <c r="BJ2536" s="94">
        <v>68.599999999999994</v>
      </c>
      <c r="BK2536" s="94">
        <v>13.4</v>
      </c>
      <c r="BL2536" s="95">
        <v>82</v>
      </c>
      <c r="BM2536" s="135">
        <v>82.9</v>
      </c>
      <c r="BN2536" s="135">
        <v>6.2</v>
      </c>
      <c r="BO2536" s="93">
        <v>15.1</v>
      </c>
      <c r="BP2536" s="94">
        <v>71.5</v>
      </c>
      <c r="BQ2536" s="94">
        <v>13.4</v>
      </c>
      <c r="BR2536" s="95">
        <v>84.9</v>
      </c>
      <c r="BS2536" s="93">
        <v>15.2</v>
      </c>
      <c r="BT2536" s="94">
        <v>70.5</v>
      </c>
      <c r="BU2536" s="94">
        <v>14.3</v>
      </c>
      <c r="BV2536" s="95">
        <v>84.8</v>
      </c>
      <c r="BW2536" s="93">
        <v>8.3000000000000007</v>
      </c>
      <c r="BX2536" s="94">
        <v>77</v>
      </c>
      <c r="BY2536" s="94">
        <v>14.7</v>
      </c>
      <c r="BZ2536" s="95">
        <v>91.7</v>
      </c>
      <c r="CA2536" s="135">
        <v>87.5</v>
      </c>
      <c r="CB2536" s="135">
        <v>11.2</v>
      </c>
      <c r="CC2536" s="93">
        <v>10.6</v>
      </c>
      <c r="CD2536" s="94">
        <v>73.599999999999994</v>
      </c>
      <c r="CE2536" s="94">
        <v>15.8</v>
      </c>
      <c r="CF2536" s="95">
        <v>89.4</v>
      </c>
      <c r="CG2536" s="93">
        <v>10.8</v>
      </c>
      <c r="CH2536" s="94">
        <v>74.900000000000006</v>
      </c>
      <c r="CI2536" s="94">
        <v>14.2</v>
      </c>
      <c r="CJ2536" s="95">
        <v>89.2</v>
      </c>
    </row>
    <row r="2537" spans="1:88" x14ac:dyDescent="0.25">
      <c r="A2537" s="80">
        <v>209</v>
      </c>
      <c r="B2537" s="81" t="s">
        <v>484</v>
      </c>
      <c r="C2537" s="81" t="s">
        <v>175</v>
      </c>
      <c r="D2537" s="92">
        <v>4387</v>
      </c>
      <c r="E2537" s="135">
        <v>78.5</v>
      </c>
      <c r="F2537" s="135">
        <v>81.099999999999994</v>
      </c>
      <c r="G2537" s="135">
        <v>17.7</v>
      </c>
      <c r="H2537" s="93">
        <v>14.4</v>
      </c>
      <c r="I2537" s="94">
        <v>61.4</v>
      </c>
      <c r="J2537" s="94">
        <v>24.3</v>
      </c>
      <c r="K2537" s="95">
        <v>85.6</v>
      </c>
      <c r="L2537" s="93">
        <v>15.1</v>
      </c>
      <c r="M2537" s="94">
        <v>59.4</v>
      </c>
      <c r="N2537" s="94">
        <v>25.6</v>
      </c>
      <c r="O2537" s="95">
        <v>84.9</v>
      </c>
      <c r="P2537" s="93">
        <v>16.2</v>
      </c>
      <c r="Q2537" s="94">
        <v>61.5</v>
      </c>
      <c r="R2537" s="94">
        <v>22.3</v>
      </c>
      <c r="S2537" s="95">
        <v>83.8</v>
      </c>
      <c r="T2537" s="135">
        <v>88</v>
      </c>
      <c r="U2537" s="135">
        <v>17.399999999999999</v>
      </c>
      <c r="V2537" s="93">
        <v>8.6999999999999993</v>
      </c>
      <c r="W2537" s="94">
        <v>69.2</v>
      </c>
      <c r="X2537" s="94">
        <v>22.1</v>
      </c>
      <c r="Y2537" s="95">
        <v>91.3</v>
      </c>
      <c r="Z2537" s="93">
        <v>9.6999999999999993</v>
      </c>
      <c r="AA2537" s="94">
        <v>66.099999999999994</v>
      </c>
      <c r="AB2537" s="94">
        <v>24.1</v>
      </c>
      <c r="AC2537" s="95">
        <v>90.3</v>
      </c>
      <c r="AD2537" s="135">
        <v>84.4</v>
      </c>
      <c r="AE2537" s="135">
        <v>13.1</v>
      </c>
      <c r="AF2537" s="93">
        <v>12.1</v>
      </c>
      <c r="AG2537" s="94">
        <v>66.599999999999994</v>
      </c>
      <c r="AH2537" s="94">
        <v>21.3</v>
      </c>
      <c r="AI2537" s="95">
        <v>87.9</v>
      </c>
      <c r="AJ2537" s="93">
        <v>13.2</v>
      </c>
      <c r="AK2537" s="94">
        <v>68.5</v>
      </c>
      <c r="AL2537" s="94">
        <v>18.399999999999999</v>
      </c>
      <c r="AM2537" s="95">
        <v>86.8</v>
      </c>
      <c r="AN2537" s="93">
        <v>10.8</v>
      </c>
      <c r="AO2537" s="94">
        <v>69.8</v>
      </c>
      <c r="AP2537" s="94">
        <v>19.399999999999999</v>
      </c>
      <c r="AQ2537" s="95">
        <v>89.2</v>
      </c>
      <c r="AR2537" s="135">
        <v>72.400000000000006</v>
      </c>
      <c r="AS2537" s="135">
        <v>74.3</v>
      </c>
      <c r="AT2537" s="135">
        <v>14.8</v>
      </c>
      <c r="AU2537" s="93">
        <v>22.5</v>
      </c>
      <c r="AV2537" s="94">
        <v>56.7</v>
      </c>
      <c r="AW2537" s="94">
        <v>20.9</v>
      </c>
      <c r="AX2537" s="95">
        <v>77.5</v>
      </c>
      <c r="AY2537" s="93">
        <v>25.3</v>
      </c>
      <c r="AZ2537" s="94">
        <v>58.4</v>
      </c>
      <c r="BA2537" s="94">
        <v>16.3</v>
      </c>
      <c r="BB2537" s="95">
        <v>74.7</v>
      </c>
      <c r="BC2537" s="135">
        <v>78.599999999999994</v>
      </c>
      <c r="BD2537" s="135">
        <v>15.2</v>
      </c>
      <c r="BE2537" s="93">
        <v>19.399999999999999</v>
      </c>
      <c r="BF2537" s="94">
        <v>62.2</v>
      </c>
      <c r="BG2537" s="94">
        <v>18.399999999999999</v>
      </c>
      <c r="BH2537" s="95">
        <v>80.599999999999994</v>
      </c>
      <c r="BI2537" s="93">
        <v>18.8</v>
      </c>
      <c r="BJ2537" s="94">
        <v>63.4</v>
      </c>
      <c r="BK2537" s="94">
        <v>17.8</v>
      </c>
      <c r="BL2537" s="95">
        <v>81.2</v>
      </c>
      <c r="BM2537" s="135">
        <v>83.2</v>
      </c>
      <c r="BN2537" s="135">
        <v>11.8</v>
      </c>
      <c r="BO2537" s="93">
        <v>15.1</v>
      </c>
      <c r="BP2537" s="94">
        <v>66.099999999999994</v>
      </c>
      <c r="BQ2537" s="94">
        <v>18.8</v>
      </c>
      <c r="BR2537" s="95">
        <v>84.9</v>
      </c>
      <c r="BS2537" s="93">
        <v>15.1</v>
      </c>
      <c r="BT2537" s="94">
        <v>66.099999999999994</v>
      </c>
      <c r="BU2537" s="94">
        <v>18.8</v>
      </c>
      <c r="BV2537" s="95">
        <v>84.9</v>
      </c>
      <c r="BW2537" s="93">
        <v>7</v>
      </c>
      <c r="BX2537" s="94">
        <v>75.400000000000006</v>
      </c>
      <c r="BY2537" s="94">
        <v>17.600000000000001</v>
      </c>
      <c r="BZ2537" s="95">
        <v>93</v>
      </c>
      <c r="CA2537" s="135">
        <v>87.8</v>
      </c>
      <c r="CB2537" s="135">
        <v>16.399999999999999</v>
      </c>
      <c r="CC2537" s="93">
        <v>9.6999999999999993</v>
      </c>
      <c r="CD2537" s="94">
        <v>69.7</v>
      </c>
      <c r="CE2537" s="94">
        <v>20.6</v>
      </c>
      <c r="CF2537" s="95">
        <v>90.3</v>
      </c>
      <c r="CG2537" s="93">
        <v>11.1</v>
      </c>
      <c r="CH2537" s="94">
        <v>69.599999999999994</v>
      </c>
      <c r="CI2537" s="94">
        <v>19.399999999999999</v>
      </c>
      <c r="CJ2537" s="95">
        <v>88.9</v>
      </c>
    </row>
    <row r="2538" spans="1:88" x14ac:dyDescent="0.25">
      <c r="A2538" s="80">
        <v>316</v>
      </c>
      <c r="B2538" s="81" t="s">
        <v>485</v>
      </c>
      <c r="C2538" s="81" t="s">
        <v>176</v>
      </c>
      <c r="D2538" s="92">
        <v>4438</v>
      </c>
      <c r="E2538" s="135">
        <v>76.5</v>
      </c>
      <c r="F2538" s="135">
        <v>79.5</v>
      </c>
      <c r="G2538" s="135">
        <v>18.399999999999999</v>
      </c>
      <c r="H2538" s="93">
        <v>16.5</v>
      </c>
      <c r="I2538" s="94">
        <v>58.8</v>
      </c>
      <c r="J2538" s="94">
        <v>24.7</v>
      </c>
      <c r="K2538" s="95">
        <v>83.5</v>
      </c>
      <c r="L2538" s="93">
        <v>16.899999999999999</v>
      </c>
      <c r="M2538" s="94">
        <v>58.8</v>
      </c>
      <c r="N2538" s="94">
        <v>24.3</v>
      </c>
      <c r="O2538" s="95">
        <v>83.1</v>
      </c>
      <c r="P2538" s="93">
        <v>18.7</v>
      </c>
      <c r="Q2538" s="94">
        <v>59.5</v>
      </c>
      <c r="R2538" s="94">
        <v>21.9</v>
      </c>
      <c r="S2538" s="95">
        <v>81.3</v>
      </c>
      <c r="T2538" s="135">
        <v>85.3</v>
      </c>
      <c r="U2538" s="135">
        <v>14.9</v>
      </c>
      <c r="V2538" s="93">
        <v>11.7</v>
      </c>
      <c r="W2538" s="94">
        <v>69.099999999999994</v>
      </c>
      <c r="X2538" s="94">
        <v>19.2</v>
      </c>
      <c r="Y2538" s="95">
        <v>88.3</v>
      </c>
      <c r="Z2538" s="93">
        <v>12.1</v>
      </c>
      <c r="AA2538" s="94">
        <v>66.7</v>
      </c>
      <c r="AB2538" s="94">
        <v>21.2</v>
      </c>
      <c r="AC2538" s="95">
        <v>87.9</v>
      </c>
      <c r="AD2538" s="135">
        <v>82.9</v>
      </c>
      <c r="AE2538" s="135">
        <v>12.5</v>
      </c>
      <c r="AF2538" s="93">
        <v>13.8</v>
      </c>
      <c r="AG2538" s="94">
        <v>66.2</v>
      </c>
      <c r="AH2538" s="94">
        <v>20</v>
      </c>
      <c r="AI2538" s="95">
        <v>86.2</v>
      </c>
      <c r="AJ2538" s="93">
        <v>14.7</v>
      </c>
      <c r="AK2538" s="94">
        <v>67.8</v>
      </c>
      <c r="AL2538" s="94">
        <v>17.600000000000001</v>
      </c>
      <c r="AM2538" s="95">
        <v>85.3</v>
      </c>
      <c r="AN2538" s="93">
        <v>13.3</v>
      </c>
      <c r="AO2538" s="94">
        <v>68.7</v>
      </c>
      <c r="AP2538" s="94">
        <v>18</v>
      </c>
      <c r="AQ2538" s="95">
        <v>86.7</v>
      </c>
      <c r="AR2538" s="135">
        <v>68.5</v>
      </c>
      <c r="AS2538" s="135">
        <v>70.900000000000006</v>
      </c>
      <c r="AT2538" s="135">
        <v>12.2</v>
      </c>
      <c r="AU2538" s="93">
        <v>26.5</v>
      </c>
      <c r="AV2538" s="94">
        <v>54.4</v>
      </c>
      <c r="AW2538" s="94">
        <v>19.100000000000001</v>
      </c>
      <c r="AX2538" s="95">
        <v>73.5</v>
      </c>
      <c r="AY2538" s="93">
        <v>28.6</v>
      </c>
      <c r="AZ2538" s="94">
        <v>58.3</v>
      </c>
      <c r="BA2538" s="94">
        <v>13.1</v>
      </c>
      <c r="BB2538" s="95">
        <v>71.400000000000006</v>
      </c>
      <c r="BC2538" s="135">
        <v>74.7</v>
      </c>
      <c r="BD2538" s="135">
        <v>13.8</v>
      </c>
      <c r="BE2538" s="93">
        <v>23.9</v>
      </c>
      <c r="BF2538" s="94">
        <v>59.8</v>
      </c>
      <c r="BG2538" s="94">
        <v>16.3</v>
      </c>
      <c r="BH2538" s="95">
        <v>76.099999999999994</v>
      </c>
      <c r="BI2538" s="93">
        <v>23</v>
      </c>
      <c r="BJ2538" s="94">
        <v>61.5</v>
      </c>
      <c r="BK2538" s="94">
        <v>15.5</v>
      </c>
      <c r="BL2538" s="95">
        <v>77</v>
      </c>
      <c r="BM2538" s="135">
        <v>80.599999999999994</v>
      </c>
      <c r="BN2538" s="135">
        <v>11.4</v>
      </c>
      <c r="BO2538" s="93">
        <v>18.100000000000001</v>
      </c>
      <c r="BP2538" s="94">
        <v>63.8</v>
      </c>
      <c r="BQ2538" s="94">
        <v>18.100000000000001</v>
      </c>
      <c r="BR2538" s="95">
        <v>81.900000000000006</v>
      </c>
      <c r="BS2538" s="93">
        <v>18.399999999999999</v>
      </c>
      <c r="BT2538" s="94">
        <v>62.9</v>
      </c>
      <c r="BU2538" s="94">
        <v>18.8</v>
      </c>
      <c r="BV2538" s="95">
        <v>81.599999999999994</v>
      </c>
      <c r="BW2538" s="93">
        <v>7.4</v>
      </c>
      <c r="BX2538" s="94">
        <v>70.099999999999994</v>
      </c>
      <c r="BY2538" s="94">
        <v>22.5</v>
      </c>
      <c r="BZ2538" s="95">
        <v>92.6</v>
      </c>
      <c r="CA2538" s="135">
        <v>85</v>
      </c>
      <c r="CB2538" s="135">
        <v>13.2</v>
      </c>
      <c r="CC2538" s="93">
        <v>12.7</v>
      </c>
      <c r="CD2538" s="94">
        <v>71</v>
      </c>
      <c r="CE2538" s="94">
        <v>16.3</v>
      </c>
      <c r="CF2538" s="95">
        <v>87.3</v>
      </c>
      <c r="CG2538" s="93">
        <v>13.4</v>
      </c>
      <c r="CH2538" s="94">
        <v>69.900000000000006</v>
      </c>
      <c r="CI2538" s="94">
        <v>16.8</v>
      </c>
      <c r="CJ2538" s="95">
        <v>86.6</v>
      </c>
    </row>
    <row r="2539" spans="1:88" x14ac:dyDescent="0.25">
      <c r="A2539" s="80">
        <v>210</v>
      </c>
      <c r="B2539" s="81" t="s">
        <v>486</v>
      </c>
      <c r="C2539" s="81" t="s">
        <v>177</v>
      </c>
      <c r="D2539" s="92">
        <v>3726</v>
      </c>
      <c r="E2539" s="135">
        <v>82.3</v>
      </c>
      <c r="F2539" s="135">
        <v>84.5</v>
      </c>
      <c r="G2539" s="135">
        <v>21</v>
      </c>
      <c r="H2539" s="93">
        <v>13</v>
      </c>
      <c r="I2539" s="94">
        <v>60.4</v>
      </c>
      <c r="J2539" s="94">
        <v>26.7</v>
      </c>
      <c r="K2539" s="95">
        <v>87</v>
      </c>
      <c r="L2539" s="93">
        <v>13.2</v>
      </c>
      <c r="M2539" s="94">
        <v>58.9</v>
      </c>
      <c r="N2539" s="94">
        <v>28</v>
      </c>
      <c r="O2539" s="95">
        <v>86.8</v>
      </c>
      <c r="P2539" s="93">
        <v>13.3</v>
      </c>
      <c r="Q2539" s="94">
        <v>61.6</v>
      </c>
      <c r="R2539" s="94">
        <v>25.1</v>
      </c>
      <c r="S2539" s="95">
        <v>86.7</v>
      </c>
      <c r="T2539" s="135">
        <v>88.5</v>
      </c>
      <c r="U2539" s="135">
        <v>16.899999999999999</v>
      </c>
      <c r="V2539" s="93">
        <v>9</v>
      </c>
      <c r="W2539" s="94">
        <v>69.2</v>
      </c>
      <c r="X2539" s="94">
        <v>21.7</v>
      </c>
      <c r="Y2539" s="95">
        <v>91</v>
      </c>
      <c r="Z2539" s="93">
        <v>9.1999999999999993</v>
      </c>
      <c r="AA2539" s="94">
        <v>67.599999999999994</v>
      </c>
      <c r="AB2539" s="94">
        <v>23.3</v>
      </c>
      <c r="AC2539" s="95">
        <v>90.8</v>
      </c>
      <c r="AD2539" s="135">
        <v>86.6</v>
      </c>
      <c r="AE2539" s="135">
        <v>15.2</v>
      </c>
      <c r="AF2539" s="93">
        <v>11.1</v>
      </c>
      <c r="AG2539" s="94">
        <v>67.3</v>
      </c>
      <c r="AH2539" s="94">
        <v>21.6</v>
      </c>
      <c r="AI2539" s="95">
        <v>88.9</v>
      </c>
      <c r="AJ2539" s="93">
        <v>11.7</v>
      </c>
      <c r="AK2539" s="94">
        <v>67.7</v>
      </c>
      <c r="AL2539" s="94">
        <v>20.6</v>
      </c>
      <c r="AM2539" s="95">
        <v>88.3</v>
      </c>
      <c r="AN2539" s="93">
        <v>10.1</v>
      </c>
      <c r="AO2539" s="94">
        <v>68.5</v>
      </c>
      <c r="AP2539" s="94">
        <v>21.4</v>
      </c>
      <c r="AQ2539" s="95">
        <v>89.9</v>
      </c>
      <c r="AR2539" s="135">
        <v>77.599999999999994</v>
      </c>
      <c r="AS2539" s="135">
        <v>78.900000000000006</v>
      </c>
      <c r="AT2539" s="135">
        <v>15.9</v>
      </c>
      <c r="AU2539" s="93">
        <v>19.3</v>
      </c>
      <c r="AV2539" s="94">
        <v>57.3</v>
      </c>
      <c r="AW2539" s="94">
        <v>23.4</v>
      </c>
      <c r="AX2539" s="95">
        <v>80.7</v>
      </c>
      <c r="AY2539" s="93">
        <v>20.9</v>
      </c>
      <c r="AZ2539" s="94">
        <v>62.5</v>
      </c>
      <c r="BA2539" s="94">
        <v>16.7</v>
      </c>
      <c r="BB2539" s="95">
        <v>79.099999999999994</v>
      </c>
      <c r="BC2539" s="135">
        <v>82</v>
      </c>
      <c r="BD2539" s="135">
        <v>17.5</v>
      </c>
      <c r="BE2539" s="93">
        <v>17.100000000000001</v>
      </c>
      <c r="BF2539" s="94">
        <v>62.2</v>
      </c>
      <c r="BG2539" s="94">
        <v>20.7</v>
      </c>
      <c r="BH2539" s="95">
        <v>82.9</v>
      </c>
      <c r="BI2539" s="93">
        <v>16.399999999999999</v>
      </c>
      <c r="BJ2539" s="94">
        <v>64.099999999999994</v>
      </c>
      <c r="BK2539" s="94">
        <v>19.5</v>
      </c>
      <c r="BL2539" s="95">
        <v>83.6</v>
      </c>
      <c r="BM2539" s="135">
        <v>86</v>
      </c>
      <c r="BN2539" s="135">
        <v>13.5</v>
      </c>
      <c r="BO2539" s="93">
        <v>13.2</v>
      </c>
      <c r="BP2539" s="94">
        <v>67</v>
      </c>
      <c r="BQ2539" s="94">
        <v>19.8</v>
      </c>
      <c r="BR2539" s="95">
        <v>86.8</v>
      </c>
      <c r="BS2539" s="93">
        <v>13.4</v>
      </c>
      <c r="BT2539" s="94">
        <v>66.2</v>
      </c>
      <c r="BU2539" s="94">
        <v>20.399999999999999</v>
      </c>
      <c r="BV2539" s="95">
        <v>86.6</v>
      </c>
      <c r="BW2539" s="93">
        <v>6.6</v>
      </c>
      <c r="BX2539" s="94">
        <v>70.3</v>
      </c>
      <c r="BY2539" s="94">
        <v>23.2</v>
      </c>
      <c r="BZ2539" s="95">
        <v>93.4</v>
      </c>
      <c r="CA2539" s="135">
        <v>89.3</v>
      </c>
      <c r="CB2539" s="135">
        <v>16.8</v>
      </c>
      <c r="CC2539" s="93">
        <v>9.5</v>
      </c>
      <c r="CD2539" s="94">
        <v>69.8</v>
      </c>
      <c r="CE2539" s="94">
        <v>20.7</v>
      </c>
      <c r="CF2539" s="95">
        <v>90.5</v>
      </c>
      <c r="CG2539" s="93">
        <v>9.9</v>
      </c>
      <c r="CH2539" s="94">
        <v>70.5</v>
      </c>
      <c r="CI2539" s="94">
        <v>19.600000000000001</v>
      </c>
      <c r="CJ2539" s="95">
        <v>90.1</v>
      </c>
    </row>
    <row r="2540" spans="1:88" x14ac:dyDescent="0.25">
      <c r="A2540" s="80">
        <v>211</v>
      </c>
      <c r="B2540" s="81" t="s">
        <v>487</v>
      </c>
      <c r="C2540" s="81" t="s">
        <v>181</v>
      </c>
      <c r="D2540" s="92">
        <v>3249</v>
      </c>
      <c r="E2540" s="135">
        <v>79.3</v>
      </c>
      <c r="F2540" s="135">
        <v>81.900000000000006</v>
      </c>
      <c r="G2540" s="135">
        <v>13.1</v>
      </c>
      <c r="H2540" s="93">
        <v>14.1</v>
      </c>
      <c r="I2540" s="94">
        <v>66.5</v>
      </c>
      <c r="J2540" s="94">
        <v>19.5</v>
      </c>
      <c r="K2540" s="95">
        <v>85.9</v>
      </c>
      <c r="L2540" s="93">
        <v>14.3</v>
      </c>
      <c r="M2540" s="94">
        <v>65.900000000000006</v>
      </c>
      <c r="N2540" s="94">
        <v>19.899999999999999</v>
      </c>
      <c r="O2540" s="95">
        <v>85.7</v>
      </c>
      <c r="P2540" s="93">
        <v>15.3</v>
      </c>
      <c r="Q2540" s="94">
        <v>67.599999999999994</v>
      </c>
      <c r="R2540" s="94">
        <v>17.100000000000001</v>
      </c>
      <c r="S2540" s="95">
        <v>84.7</v>
      </c>
      <c r="T2540" s="135">
        <v>87.5</v>
      </c>
      <c r="U2540" s="135">
        <v>10.8</v>
      </c>
      <c r="V2540" s="93">
        <v>9.8000000000000007</v>
      </c>
      <c r="W2540" s="94">
        <v>75.2</v>
      </c>
      <c r="X2540" s="94">
        <v>15</v>
      </c>
      <c r="Y2540" s="95">
        <v>90.2</v>
      </c>
      <c r="Z2540" s="93">
        <v>9</v>
      </c>
      <c r="AA2540" s="94">
        <v>72.7</v>
      </c>
      <c r="AB2540" s="94">
        <v>18.399999999999999</v>
      </c>
      <c r="AC2540" s="95">
        <v>91</v>
      </c>
      <c r="AD2540" s="135">
        <v>85.8</v>
      </c>
      <c r="AE2540" s="135">
        <v>8.1</v>
      </c>
      <c r="AF2540" s="93">
        <v>11.5</v>
      </c>
      <c r="AG2540" s="94">
        <v>73.099999999999994</v>
      </c>
      <c r="AH2540" s="94">
        <v>15.4</v>
      </c>
      <c r="AI2540" s="95">
        <v>88.5</v>
      </c>
      <c r="AJ2540" s="93">
        <v>11.9</v>
      </c>
      <c r="AK2540" s="94">
        <v>74.2</v>
      </c>
      <c r="AL2540" s="94">
        <v>13.9</v>
      </c>
      <c r="AM2540" s="95">
        <v>88.1</v>
      </c>
      <c r="AN2540" s="93">
        <v>10.6</v>
      </c>
      <c r="AO2540" s="94">
        <v>76.400000000000006</v>
      </c>
      <c r="AP2540" s="94">
        <v>13</v>
      </c>
      <c r="AQ2540" s="95">
        <v>89.4</v>
      </c>
      <c r="AR2540" s="135">
        <v>73.099999999999994</v>
      </c>
      <c r="AS2540" s="135">
        <v>76.2</v>
      </c>
      <c r="AT2540" s="135">
        <v>9.5</v>
      </c>
      <c r="AU2540" s="93">
        <v>21.1</v>
      </c>
      <c r="AV2540" s="94">
        <v>61.4</v>
      </c>
      <c r="AW2540" s="94">
        <v>17.5</v>
      </c>
      <c r="AX2540" s="95">
        <v>78.900000000000006</v>
      </c>
      <c r="AY2540" s="93">
        <v>23.5</v>
      </c>
      <c r="AZ2540" s="94">
        <v>65.900000000000006</v>
      </c>
      <c r="BA2540" s="94">
        <v>10.6</v>
      </c>
      <c r="BB2540" s="95">
        <v>76.5</v>
      </c>
      <c r="BC2540" s="135">
        <v>79.7</v>
      </c>
      <c r="BD2540" s="135">
        <v>11.2</v>
      </c>
      <c r="BE2540" s="93">
        <v>18.399999999999999</v>
      </c>
      <c r="BF2540" s="94">
        <v>66.7</v>
      </c>
      <c r="BG2540" s="94">
        <v>15</v>
      </c>
      <c r="BH2540" s="95">
        <v>81.599999999999994</v>
      </c>
      <c r="BI2540" s="93">
        <v>18.100000000000001</v>
      </c>
      <c r="BJ2540" s="94">
        <v>69</v>
      </c>
      <c r="BK2540" s="94">
        <v>13</v>
      </c>
      <c r="BL2540" s="95">
        <v>81.900000000000006</v>
      </c>
      <c r="BM2540" s="135">
        <v>83.2</v>
      </c>
      <c r="BN2540" s="135">
        <v>6.7</v>
      </c>
      <c r="BO2540" s="93">
        <v>15.4</v>
      </c>
      <c r="BP2540" s="94">
        <v>73.099999999999994</v>
      </c>
      <c r="BQ2540" s="94">
        <v>11.5</v>
      </c>
      <c r="BR2540" s="95">
        <v>84.6</v>
      </c>
      <c r="BS2540" s="93">
        <v>15.1</v>
      </c>
      <c r="BT2540" s="94">
        <v>72.3</v>
      </c>
      <c r="BU2540" s="94">
        <v>12.6</v>
      </c>
      <c r="BV2540" s="95">
        <v>84.9</v>
      </c>
      <c r="BW2540" s="93">
        <v>7.8</v>
      </c>
      <c r="BX2540" s="94">
        <v>79.599999999999994</v>
      </c>
      <c r="BY2540" s="94">
        <v>12.7</v>
      </c>
      <c r="BZ2540" s="95">
        <v>92.2</v>
      </c>
      <c r="CA2540" s="135">
        <v>88</v>
      </c>
      <c r="CB2540" s="135">
        <v>10.3</v>
      </c>
      <c r="CC2540" s="93">
        <v>9.9</v>
      </c>
      <c r="CD2540" s="94">
        <v>75.900000000000006</v>
      </c>
      <c r="CE2540" s="94">
        <v>14.2</v>
      </c>
      <c r="CF2540" s="95">
        <v>90.1</v>
      </c>
      <c r="CG2540" s="93">
        <v>11.1</v>
      </c>
      <c r="CH2540" s="94">
        <v>75.8</v>
      </c>
      <c r="CI2540" s="94">
        <v>13.1</v>
      </c>
      <c r="CJ2540" s="95">
        <v>88.9</v>
      </c>
    </row>
    <row r="2541" spans="1:88" x14ac:dyDescent="0.25">
      <c r="A2541" s="80">
        <v>212</v>
      </c>
      <c r="B2541" s="81" t="s">
        <v>488</v>
      </c>
      <c r="C2541" s="81" t="s">
        <v>182</v>
      </c>
      <c r="D2541" s="92">
        <v>3314</v>
      </c>
      <c r="E2541" s="135">
        <v>81.2</v>
      </c>
      <c r="F2541" s="135">
        <v>84.1</v>
      </c>
      <c r="G2541" s="135">
        <v>13.1</v>
      </c>
      <c r="H2541" s="93">
        <v>12.1</v>
      </c>
      <c r="I2541" s="94">
        <v>67.2</v>
      </c>
      <c r="J2541" s="94">
        <v>20.7</v>
      </c>
      <c r="K2541" s="95">
        <v>87.9</v>
      </c>
      <c r="L2541" s="93">
        <v>12.6</v>
      </c>
      <c r="M2541" s="94">
        <v>66.5</v>
      </c>
      <c r="N2541" s="94">
        <v>20.9</v>
      </c>
      <c r="O2541" s="95">
        <v>87.4</v>
      </c>
      <c r="P2541" s="93">
        <v>12.7</v>
      </c>
      <c r="Q2541" s="94">
        <v>68.900000000000006</v>
      </c>
      <c r="R2541" s="94">
        <v>18.399999999999999</v>
      </c>
      <c r="S2541" s="95">
        <v>87.3</v>
      </c>
      <c r="T2541" s="135">
        <v>89.4</v>
      </c>
      <c r="U2541" s="135">
        <v>9.1</v>
      </c>
      <c r="V2541" s="93">
        <v>8.4</v>
      </c>
      <c r="W2541" s="94">
        <v>77.5</v>
      </c>
      <c r="X2541" s="94">
        <v>14.1</v>
      </c>
      <c r="Y2541" s="95">
        <v>91.6</v>
      </c>
      <c r="Z2541" s="93">
        <v>6.9</v>
      </c>
      <c r="AA2541" s="94">
        <v>77.2</v>
      </c>
      <c r="AB2541" s="94">
        <v>15.9</v>
      </c>
      <c r="AC2541" s="95">
        <v>93.1</v>
      </c>
      <c r="AD2541" s="135">
        <v>87.2</v>
      </c>
      <c r="AE2541" s="135">
        <v>5.7</v>
      </c>
      <c r="AF2541" s="93">
        <v>8.8000000000000007</v>
      </c>
      <c r="AG2541" s="94">
        <v>78.099999999999994</v>
      </c>
      <c r="AH2541" s="94">
        <v>13.1</v>
      </c>
      <c r="AI2541" s="95">
        <v>91.2</v>
      </c>
      <c r="AJ2541" s="93">
        <v>10.4</v>
      </c>
      <c r="AK2541" s="94">
        <v>77.8</v>
      </c>
      <c r="AL2541" s="94">
        <v>11.8</v>
      </c>
      <c r="AM2541" s="95">
        <v>89.6</v>
      </c>
      <c r="AN2541" s="93">
        <v>8.4</v>
      </c>
      <c r="AO2541" s="94">
        <v>80.5</v>
      </c>
      <c r="AP2541" s="94">
        <v>11.1</v>
      </c>
      <c r="AQ2541" s="95">
        <v>91.6</v>
      </c>
      <c r="AR2541" s="135">
        <v>71.400000000000006</v>
      </c>
      <c r="AS2541" s="135">
        <v>73.599999999999994</v>
      </c>
      <c r="AT2541" s="135">
        <v>7</v>
      </c>
      <c r="AU2541" s="93">
        <v>22.5</v>
      </c>
      <c r="AV2541" s="94">
        <v>62.5</v>
      </c>
      <c r="AW2541" s="94">
        <v>15.1</v>
      </c>
      <c r="AX2541" s="95">
        <v>77.5</v>
      </c>
      <c r="AY2541" s="93">
        <v>25.9</v>
      </c>
      <c r="AZ2541" s="94">
        <v>66.7</v>
      </c>
      <c r="BA2541" s="94">
        <v>7.4</v>
      </c>
      <c r="BB2541" s="95">
        <v>74.099999999999994</v>
      </c>
      <c r="BC2541" s="135">
        <v>79.599999999999994</v>
      </c>
      <c r="BD2541" s="135">
        <v>8.6</v>
      </c>
      <c r="BE2541" s="93">
        <v>18.8</v>
      </c>
      <c r="BF2541" s="94">
        <v>69.3</v>
      </c>
      <c r="BG2541" s="94">
        <v>11.9</v>
      </c>
      <c r="BH2541" s="95">
        <v>81.2</v>
      </c>
      <c r="BI2541" s="93">
        <v>16.899999999999999</v>
      </c>
      <c r="BJ2541" s="94">
        <v>73.3</v>
      </c>
      <c r="BK2541" s="94">
        <v>9.9</v>
      </c>
      <c r="BL2541" s="95">
        <v>83.1</v>
      </c>
      <c r="BM2541" s="135">
        <v>85.8</v>
      </c>
      <c r="BN2541" s="135">
        <v>3.9</v>
      </c>
      <c r="BO2541" s="93">
        <v>12.8</v>
      </c>
      <c r="BP2541" s="94">
        <v>77.8</v>
      </c>
      <c r="BQ2541" s="94">
        <v>9.4</v>
      </c>
      <c r="BR2541" s="95">
        <v>87.2</v>
      </c>
      <c r="BS2541" s="93">
        <v>12.9</v>
      </c>
      <c r="BT2541" s="94">
        <v>76.8</v>
      </c>
      <c r="BU2541" s="94">
        <v>10.3</v>
      </c>
      <c r="BV2541" s="95">
        <v>87.1</v>
      </c>
      <c r="BW2541" s="93">
        <v>4.3</v>
      </c>
      <c r="BX2541" s="94">
        <v>82.2</v>
      </c>
      <c r="BY2541" s="94">
        <v>13.5</v>
      </c>
      <c r="BZ2541" s="95">
        <v>95.7</v>
      </c>
      <c r="CA2541" s="135">
        <v>90.8</v>
      </c>
      <c r="CB2541" s="135">
        <v>8.4</v>
      </c>
      <c r="CC2541" s="93">
        <v>8</v>
      </c>
      <c r="CD2541" s="94">
        <v>79.400000000000006</v>
      </c>
      <c r="CE2541" s="94">
        <v>12.6</v>
      </c>
      <c r="CF2541" s="95">
        <v>92</v>
      </c>
      <c r="CG2541" s="93">
        <v>8</v>
      </c>
      <c r="CH2541" s="94">
        <v>80.2</v>
      </c>
      <c r="CI2541" s="94">
        <v>11.7</v>
      </c>
      <c r="CJ2541" s="95">
        <v>92</v>
      </c>
    </row>
    <row r="2542" spans="1:88" x14ac:dyDescent="0.25">
      <c r="A2542" s="80">
        <v>213</v>
      </c>
      <c r="B2542" s="81" t="s">
        <v>489</v>
      </c>
      <c r="C2542" s="81" t="s">
        <v>183</v>
      </c>
      <c r="D2542" s="92">
        <v>4082</v>
      </c>
      <c r="E2542" s="135">
        <v>82.3</v>
      </c>
      <c r="F2542" s="135">
        <v>85.5</v>
      </c>
      <c r="G2542" s="135">
        <v>14.8</v>
      </c>
      <c r="H2542" s="93">
        <v>11.5</v>
      </c>
      <c r="I2542" s="94">
        <v>66.099999999999994</v>
      </c>
      <c r="J2542" s="94">
        <v>22.4</v>
      </c>
      <c r="K2542" s="95">
        <v>88.5</v>
      </c>
      <c r="L2542" s="93">
        <v>12.2</v>
      </c>
      <c r="M2542" s="94">
        <v>65.900000000000006</v>
      </c>
      <c r="N2542" s="94">
        <v>22</v>
      </c>
      <c r="O2542" s="95">
        <v>87.8</v>
      </c>
      <c r="P2542" s="93">
        <v>12.4</v>
      </c>
      <c r="Q2542" s="94">
        <v>68.7</v>
      </c>
      <c r="R2542" s="94">
        <v>18.899999999999999</v>
      </c>
      <c r="S2542" s="95">
        <v>87.6</v>
      </c>
      <c r="T2542" s="135">
        <v>88</v>
      </c>
      <c r="U2542" s="135">
        <v>12</v>
      </c>
      <c r="V2542" s="93">
        <v>9.8000000000000007</v>
      </c>
      <c r="W2542" s="94">
        <v>73.3</v>
      </c>
      <c r="X2542" s="94">
        <v>17</v>
      </c>
      <c r="Y2542" s="95">
        <v>90.2</v>
      </c>
      <c r="Z2542" s="93">
        <v>8.8000000000000007</v>
      </c>
      <c r="AA2542" s="94">
        <v>71.900000000000006</v>
      </c>
      <c r="AB2542" s="94">
        <v>19.399999999999999</v>
      </c>
      <c r="AC2542" s="95">
        <v>91.2</v>
      </c>
      <c r="AD2542" s="135">
        <v>87.3</v>
      </c>
      <c r="AE2542" s="135">
        <v>9.1999999999999993</v>
      </c>
      <c r="AF2542" s="93">
        <v>10.1</v>
      </c>
      <c r="AG2542" s="94">
        <v>72.3</v>
      </c>
      <c r="AH2542" s="94">
        <v>17.7</v>
      </c>
      <c r="AI2542" s="95">
        <v>89.9</v>
      </c>
      <c r="AJ2542" s="93">
        <v>11</v>
      </c>
      <c r="AK2542" s="94">
        <v>73.5</v>
      </c>
      <c r="AL2542" s="94">
        <v>15.5</v>
      </c>
      <c r="AM2542" s="95">
        <v>89</v>
      </c>
      <c r="AN2542" s="93">
        <v>9</v>
      </c>
      <c r="AO2542" s="94">
        <v>75.400000000000006</v>
      </c>
      <c r="AP2542" s="94">
        <v>15.7</v>
      </c>
      <c r="AQ2542" s="95">
        <v>91</v>
      </c>
      <c r="AR2542" s="135">
        <v>72.900000000000006</v>
      </c>
      <c r="AS2542" s="135">
        <v>75.599999999999994</v>
      </c>
      <c r="AT2542" s="135">
        <v>10</v>
      </c>
      <c r="AU2542" s="93">
        <v>20.100000000000001</v>
      </c>
      <c r="AV2542" s="94">
        <v>60.4</v>
      </c>
      <c r="AW2542" s="94">
        <v>19.5</v>
      </c>
      <c r="AX2542" s="95">
        <v>79.900000000000006</v>
      </c>
      <c r="AY2542" s="93">
        <v>24</v>
      </c>
      <c r="AZ2542" s="94">
        <v>65.2</v>
      </c>
      <c r="BA2542" s="94">
        <v>10.8</v>
      </c>
      <c r="BB2542" s="95">
        <v>76</v>
      </c>
      <c r="BC2542" s="135">
        <v>80</v>
      </c>
      <c r="BD2542" s="135">
        <v>11.4</v>
      </c>
      <c r="BE2542" s="93">
        <v>18.600000000000001</v>
      </c>
      <c r="BF2542" s="94">
        <v>66.599999999999994</v>
      </c>
      <c r="BG2542" s="94">
        <v>14.9</v>
      </c>
      <c r="BH2542" s="95">
        <v>81.400000000000006</v>
      </c>
      <c r="BI2542" s="93">
        <v>16.399999999999999</v>
      </c>
      <c r="BJ2542" s="94">
        <v>69.2</v>
      </c>
      <c r="BK2542" s="94">
        <v>14.4</v>
      </c>
      <c r="BL2542" s="95">
        <v>83.6</v>
      </c>
      <c r="BM2542" s="135">
        <v>86.3</v>
      </c>
      <c r="BN2542" s="135">
        <v>8.3000000000000007</v>
      </c>
      <c r="BO2542" s="93">
        <v>12.1</v>
      </c>
      <c r="BP2542" s="94">
        <v>74.7</v>
      </c>
      <c r="BQ2542" s="94">
        <v>13.2</v>
      </c>
      <c r="BR2542" s="95">
        <v>87.9</v>
      </c>
      <c r="BS2542" s="93">
        <v>12.7</v>
      </c>
      <c r="BT2542" s="94">
        <v>73.599999999999994</v>
      </c>
      <c r="BU2542" s="94">
        <v>13.7</v>
      </c>
      <c r="BV2542" s="95">
        <v>87.3</v>
      </c>
      <c r="BW2542" s="93">
        <v>5</v>
      </c>
      <c r="BX2542" s="94">
        <v>71.8</v>
      </c>
      <c r="BY2542" s="94">
        <v>23.2</v>
      </c>
      <c r="BZ2542" s="95">
        <v>95</v>
      </c>
      <c r="CA2542" s="135">
        <v>89.2</v>
      </c>
      <c r="CB2542" s="135">
        <v>11</v>
      </c>
      <c r="CC2542" s="93">
        <v>9.5</v>
      </c>
      <c r="CD2542" s="94">
        <v>75.599999999999994</v>
      </c>
      <c r="CE2542" s="94">
        <v>14.9</v>
      </c>
      <c r="CF2542" s="95">
        <v>90.5</v>
      </c>
      <c r="CG2542" s="93">
        <v>10</v>
      </c>
      <c r="CH2542" s="94">
        <v>77.099999999999994</v>
      </c>
      <c r="CI2542" s="94">
        <v>12.8</v>
      </c>
      <c r="CJ2542" s="95">
        <v>90</v>
      </c>
    </row>
    <row r="2543" spans="1:88" x14ac:dyDescent="0.25">
      <c r="A2543" s="80"/>
      <c r="B2543" s="81" t="s">
        <v>490</v>
      </c>
      <c r="C2543" s="81" t="s">
        <v>184</v>
      </c>
      <c r="D2543" s="92">
        <v>3583</v>
      </c>
      <c r="E2543" s="135">
        <v>78.099999999999994</v>
      </c>
      <c r="F2543" s="135">
        <v>81.400000000000006</v>
      </c>
      <c r="G2543" s="135">
        <v>17.100000000000001</v>
      </c>
      <c r="H2543" s="93">
        <v>13.9</v>
      </c>
      <c r="I2543" s="94">
        <v>61.5</v>
      </c>
      <c r="J2543" s="94">
        <v>24.6</v>
      </c>
      <c r="K2543" s="95">
        <v>86.1</v>
      </c>
      <c r="L2543" s="93">
        <v>14.9</v>
      </c>
      <c r="M2543" s="94">
        <v>61.3</v>
      </c>
      <c r="N2543" s="94">
        <v>23.8</v>
      </c>
      <c r="O2543" s="95">
        <v>85.1</v>
      </c>
      <c r="P2543" s="93">
        <v>16.600000000000001</v>
      </c>
      <c r="Q2543" s="94">
        <v>62.5</v>
      </c>
      <c r="R2543" s="94">
        <v>20.9</v>
      </c>
      <c r="S2543" s="95">
        <v>83.4</v>
      </c>
      <c r="T2543" s="135">
        <v>86.7</v>
      </c>
      <c r="U2543" s="135">
        <v>15.4</v>
      </c>
      <c r="V2543" s="93">
        <v>9.8000000000000007</v>
      </c>
      <c r="W2543" s="94">
        <v>67.900000000000006</v>
      </c>
      <c r="X2543" s="94">
        <v>22.3</v>
      </c>
      <c r="Y2543" s="95">
        <v>90.2</v>
      </c>
      <c r="Z2543" s="93">
        <v>10.5</v>
      </c>
      <c r="AA2543" s="94">
        <v>66.599999999999994</v>
      </c>
      <c r="AB2543" s="94">
        <v>22.8</v>
      </c>
      <c r="AC2543" s="95">
        <v>89.5</v>
      </c>
      <c r="AD2543" s="135">
        <v>83.6</v>
      </c>
      <c r="AE2543" s="135">
        <v>10.7</v>
      </c>
      <c r="AF2543" s="93">
        <v>12.7</v>
      </c>
      <c r="AG2543" s="94">
        <v>68.099999999999994</v>
      </c>
      <c r="AH2543" s="94">
        <v>19.2</v>
      </c>
      <c r="AI2543" s="95">
        <v>87.3</v>
      </c>
      <c r="AJ2543" s="93">
        <v>13.5</v>
      </c>
      <c r="AK2543" s="94">
        <v>70.099999999999994</v>
      </c>
      <c r="AL2543" s="94">
        <v>16.399999999999999</v>
      </c>
      <c r="AM2543" s="95">
        <v>86.5</v>
      </c>
      <c r="AN2543" s="93">
        <v>11.5</v>
      </c>
      <c r="AO2543" s="94">
        <v>72</v>
      </c>
      <c r="AP2543" s="94">
        <v>16.600000000000001</v>
      </c>
      <c r="AQ2543" s="95">
        <v>88.5</v>
      </c>
      <c r="AR2543" s="135">
        <v>70.5</v>
      </c>
      <c r="AS2543" s="135">
        <v>74.400000000000006</v>
      </c>
      <c r="AT2543" s="135">
        <v>11.9</v>
      </c>
      <c r="AU2543" s="93">
        <v>21.8</v>
      </c>
      <c r="AV2543" s="94">
        <v>57.7</v>
      </c>
      <c r="AW2543" s="94">
        <v>20.399999999999999</v>
      </c>
      <c r="AX2543" s="95">
        <v>78.2</v>
      </c>
      <c r="AY2543" s="93">
        <v>25.3</v>
      </c>
      <c r="AZ2543" s="94">
        <v>62.1</v>
      </c>
      <c r="BA2543" s="94">
        <v>12.6</v>
      </c>
      <c r="BB2543" s="95">
        <v>74.7</v>
      </c>
      <c r="BC2543" s="135">
        <v>77.2</v>
      </c>
      <c r="BD2543" s="135">
        <v>13.2</v>
      </c>
      <c r="BE2543" s="93">
        <v>20.2</v>
      </c>
      <c r="BF2543" s="94">
        <v>61</v>
      </c>
      <c r="BG2543" s="94">
        <v>18.8</v>
      </c>
      <c r="BH2543" s="95">
        <v>79.8</v>
      </c>
      <c r="BI2543" s="93">
        <v>20</v>
      </c>
      <c r="BJ2543" s="94">
        <v>64.599999999999994</v>
      </c>
      <c r="BK2543" s="94">
        <v>15.4</v>
      </c>
      <c r="BL2543" s="95">
        <v>80</v>
      </c>
      <c r="BM2543" s="135">
        <v>80.900000000000006</v>
      </c>
      <c r="BN2543" s="135">
        <v>9.1999999999999993</v>
      </c>
      <c r="BO2543" s="93">
        <v>16.8</v>
      </c>
      <c r="BP2543" s="94">
        <v>66.099999999999994</v>
      </c>
      <c r="BQ2543" s="94">
        <v>17.100000000000001</v>
      </c>
      <c r="BR2543" s="95">
        <v>83.2</v>
      </c>
      <c r="BS2543" s="93">
        <v>18.100000000000001</v>
      </c>
      <c r="BT2543" s="94">
        <v>65.599999999999994</v>
      </c>
      <c r="BU2543" s="94">
        <v>16.399999999999999</v>
      </c>
      <c r="BV2543" s="95">
        <v>81.900000000000006</v>
      </c>
      <c r="BW2543" s="93">
        <v>4.8</v>
      </c>
      <c r="BX2543" s="94">
        <v>74.8</v>
      </c>
      <c r="BY2543" s="94">
        <v>20.399999999999999</v>
      </c>
      <c r="BZ2543" s="95">
        <v>95.2</v>
      </c>
      <c r="CA2543" s="135">
        <v>86.1</v>
      </c>
      <c r="CB2543" s="135">
        <v>14.2</v>
      </c>
      <c r="CC2543" s="93">
        <v>11.5</v>
      </c>
      <c r="CD2543" s="94">
        <v>71.7</v>
      </c>
      <c r="CE2543" s="94">
        <v>16.8</v>
      </c>
      <c r="CF2543" s="95">
        <v>88.5</v>
      </c>
      <c r="CG2543" s="93">
        <v>13.4</v>
      </c>
      <c r="CH2543" s="94">
        <v>71.3</v>
      </c>
      <c r="CI2543" s="94">
        <v>15.3</v>
      </c>
      <c r="CJ2543" s="95">
        <v>86.6</v>
      </c>
    </row>
    <row r="2544" spans="1:88" x14ac:dyDescent="0.25">
      <c r="A2544" s="80">
        <v>301</v>
      </c>
      <c r="B2544" s="81" t="s">
        <v>491</v>
      </c>
      <c r="C2544" s="81" t="s">
        <v>187</v>
      </c>
      <c r="D2544" s="92">
        <v>1987</v>
      </c>
      <c r="E2544" s="135">
        <v>88.1</v>
      </c>
      <c r="F2544" s="135">
        <v>90.9</v>
      </c>
      <c r="G2544" s="135">
        <v>36.1</v>
      </c>
      <c r="H2544" s="93">
        <v>6.9</v>
      </c>
      <c r="I2544" s="94">
        <v>51.3</v>
      </c>
      <c r="J2544" s="94">
        <v>41.8</v>
      </c>
      <c r="K2544" s="95">
        <v>93.1</v>
      </c>
      <c r="L2544" s="93">
        <v>8.1</v>
      </c>
      <c r="M2544" s="94">
        <v>51.9</v>
      </c>
      <c r="N2544" s="94">
        <v>40.1</v>
      </c>
      <c r="O2544" s="95">
        <v>91.9</v>
      </c>
      <c r="P2544" s="93">
        <v>8.6999999999999993</v>
      </c>
      <c r="Q2544" s="94">
        <v>54.7</v>
      </c>
      <c r="R2544" s="94">
        <v>36.6</v>
      </c>
      <c r="S2544" s="95">
        <v>91.3</v>
      </c>
      <c r="T2544" s="135">
        <v>92.7</v>
      </c>
      <c r="U2544" s="135">
        <v>25.8</v>
      </c>
      <c r="V2544" s="93">
        <v>5.5</v>
      </c>
      <c r="W2544" s="94">
        <v>63.1</v>
      </c>
      <c r="X2544" s="94">
        <v>31.5</v>
      </c>
      <c r="Y2544" s="95">
        <v>94.5</v>
      </c>
      <c r="Z2544" s="93">
        <v>6.3</v>
      </c>
      <c r="AA2544" s="94">
        <v>60.2</v>
      </c>
      <c r="AB2544" s="94">
        <v>33.4</v>
      </c>
      <c r="AC2544" s="95">
        <v>93.7</v>
      </c>
      <c r="AD2544" s="135">
        <v>89.4</v>
      </c>
      <c r="AE2544" s="135">
        <v>21.2</v>
      </c>
      <c r="AF2544" s="93">
        <v>8.5</v>
      </c>
      <c r="AG2544" s="94">
        <v>61.7</v>
      </c>
      <c r="AH2544" s="94">
        <v>29.8</v>
      </c>
      <c r="AI2544" s="95">
        <v>91.5</v>
      </c>
      <c r="AJ2544" s="93">
        <v>9.4</v>
      </c>
      <c r="AK2544" s="94">
        <v>63.4</v>
      </c>
      <c r="AL2544" s="94">
        <v>27.2</v>
      </c>
      <c r="AM2544" s="95">
        <v>90.6</v>
      </c>
      <c r="AN2544" s="93">
        <v>8.3000000000000007</v>
      </c>
      <c r="AO2544" s="94">
        <v>64.8</v>
      </c>
      <c r="AP2544" s="94">
        <v>26.9</v>
      </c>
      <c r="AQ2544" s="95">
        <v>91.7</v>
      </c>
      <c r="AR2544" s="135">
        <v>76.8</v>
      </c>
      <c r="AS2544" s="135">
        <v>78</v>
      </c>
      <c r="AT2544" s="135">
        <v>12.4</v>
      </c>
      <c r="AU2544" s="93">
        <v>18.2</v>
      </c>
      <c r="AV2544" s="94">
        <v>59</v>
      </c>
      <c r="AW2544" s="94">
        <v>22.7</v>
      </c>
      <c r="AX2544" s="95">
        <v>81.8</v>
      </c>
      <c r="AY2544" s="93">
        <v>21.8</v>
      </c>
      <c r="AZ2544" s="94">
        <v>65.3</v>
      </c>
      <c r="BA2544" s="94">
        <v>12.9</v>
      </c>
      <c r="BB2544" s="95">
        <v>78.2</v>
      </c>
      <c r="BC2544" s="135">
        <v>83.1</v>
      </c>
      <c r="BD2544" s="135">
        <v>17.3</v>
      </c>
      <c r="BE2544" s="93">
        <v>15.4</v>
      </c>
      <c r="BF2544" s="94">
        <v>63.2</v>
      </c>
      <c r="BG2544" s="94">
        <v>21.4</v>
      </c>
      <c r="BH2544" s="95">
        <v>84.6</v>
      </c>
      <c r="BI2544" s="93">
        <v>14.3</v>
      </c>
      <c r="BJ2544" s="94">
        <v>66.099999999999994</v>
      </c>
      <c r="BK2544" s="94">
        <v>19.600000000000001</v>
      </c>
      <c r="BL2544" s="95">
        <v>85.7</v>
      </c>
      <c r="BM2544" s="135">
        <v>89.2</v>
      </c>
      <c r="BN2544" s="135">
        <v>19.7</v>
      </c>
      <c r="BO2544" s="93">
        <v>10.199999999999999</v>
      </c>
      <c r="BP2544" s="94">
        <v>64.3</v>
      </c>
      <c r="BQ2544" s="94">
        <v>25.5</v>
      </c>
      <c r="BR2544" s="95">
        <v>89.8</v>
      </c>
      <c r="BS2544" s="93">
        <v>10</v>
      </c>
      <c r="BT2544" s="94">
        <v>63.7</v>
      </c>
      <c r="BU2544" s="94">
        <v>26.3</v>
      </c>
      <c r="BV2544" s="95">
        <v>90</v>
      </c>
      <c r="BW2544" s="93">
        <v>5</v>
      </c>
      <c r="BX2544" s="94">
        <v>60.9</v>
      </c>
      <c r="BY2544" s="94">
        <v>34.1</v>
      </c>
      <c r="BZ2544" s="95">
        <v>95</v>
      </c>
      <c r="CA2544" s="135">
        <v>92.1</v>
      </c>
      <c r="CB2544" s="135">
        <v>21.7</v>
      </c>
      <c r="CC2544" s="93">
        <v>6.6</v>
      </c>
      <c r="CD2544" s="94">
        <v>67.099999999999994</v>
      </c>
      <c r="CE2544" s="94">
        <v>26.3</v>
      </c>
      <c r="CF2544" s="95">
        <v>93.4</v>
      </c>
      <c r="CG2544" s="93">
        <v>7.5</v>
      </c>
      <c r="CH2544" s="94">
        <v>67.8</v>
      </c>
      <c r="CI2544" s="94">
        <v>24.7</v>
      </c>
      <c r="CJ2544" s="95">
        <v>92.5</v>
      </c>
    </row>
    <row r="2545" spans="1:88" x14ac:dyDescent="0.25">
      <c r="A2545" s="80">
        <v>302</v>
      </c>
      <c r="B2545" s="81" t="s">
        <v>492</v>
      </c>
      <c r="C2545" s="81" t="s">
        <v>190</v>
      </c>
      <c r="D2545" s="92">
        <v>2478</v>
      </c>
      <c r="E2545" s="135">
        <v>81.599999999999994</v>
      </c>
      <c r="F2545" s="135">
        <v>85.3</v>
      </c>
      <c r="G2545" s="135">
        <v>24.5</v>
      </c>
      <c r="H2545" s="93">
        <v>11.8</v>
      </c>
      <c r="I2545" s="94">
        <v>56.8</v>
      </c>
      <c r="J2545" s="94">
        <v>31.4</v>
      </c>
      <c r="K2545" s="95">
        <v>88.2</v>
      </c>
      <c r="L2545" s="93">
        <v>13.2</v>
      </c>
      <c r="M2545" s="94">
        <v>56.2</v>
      </c>
      <c r="N2545" s="94">
        <v>30.6</v>
      </c>
      <c r="O2545" s="95">
        <v>86.8</v>
      </c>
      <c r="P2545" s="93">
        <v>13.5</v>
      </c>
      <c r="Q2545" s="94">
        <v>60</v>
      </c>
      <c r="R2545" s="94">
        <v>26.5</v>
      </c>
      <c r="S2545" s="95">
        <v>86.5</v>
      </c>
      <c r="T2545" s="135">
        <v>88.5</v>
      </c>
      <c r="U2545" s="135">
        <v>20</v>
      </c>
      <c r="V2545" s="93">
        <v>9.6999999999999993</v>
      </c>
      <c r="W2545" s="94">
        <v>65.2</v>
      </c>
      <c r="X2545" s="94">
        <v>25.1</v>
      </c>
      <c r="Y2545" s="95">
        <v>90.3</v>
      </c>
      <c r="Z2545" s="93">
        <v>7.9</v>
      </c>
      <c r="AA2545" s="94">
        <v>66</v>
      </c>
      <c r="AB2545" s="94">
        <v>26.1</v>
      </c>
      <c r="AC2545" s="95">
        <v>92.1</v>
      </c>
      <c r="AD2545" s="135">
        <v>84.9</v>
      </c>
      <c r="AE2545" s="135">
        <v>15.9</v>
      </c>
      <c r="AF2545" s="93">
        <v>12.5</v>
      </c>
      <c r="AG2545" s="94">
        <v>64.7</v>
      </c>
      <c r="AH2545" s="94">
        <v>22.8</v>
      </c>
      <c r="AI2545" s="95">
        <v>87.5</v>
      </c>
      <c r="AJ2545" s="93">
        <v>12.8</v>
      </c>
      <c r="AK2545" s="94">
        <v>65.3</v>
      </c>
      <c r="AL2545" s="94">
        <v>21.9</v>
      </c>
      <c r="AM2545" s="95">
        <v>87.2</v>
      </c>
      <c r="AN2545" s="93">
        <v>10.5</v>
      </c>
      <c r="AO2545" s="94">
        <v>67.8</v>
      </c>
      <c r="AP2545" s="94">
        <v>21.7</v>
      </c>
      <c r="AQ2545" s="95">
        <v>89.5</v>
      </c>
      <c r="AR2545" s="135">
        <v>73.400000000000006</v>
      </c>
      <c r="AS2545" s="135">
        <v>75.400000000000006</v>
      </c>
      <c r="AT2545" s="135">
        <v>12.6</v>
      </c>
      <c r="AU2545" s="93">
        <v>21</v>
      </c>
      <c r="AV2545" s="94">
        <v>57.1</v>
      </c>
      <c r="AW2545" s="94">
        <v>21.8</v>
      </c>
      <c r="AX2545" s="95">
        <v>79</v>
      </c>
      <c r="AY2545" s="93">
        <v>24.3</v>
      </c>
      <c r="AZ2545" s="94">
        <v>62.6</v>
      </c>
      <c r="BA2545" s="94">
        <v>13.1</v>
      </c>
      <c r="BB2545" s="95">
        <v>75.7</v>
      </c>
      <c r="BC2545" s="135">
        <v>79.8</v>
      </c>
      <c r="BD2545" s="135">
        <v>14.8</v>
      </c>
      <c r="BE2545" s="93">
        <v>18.3</v>
      </c>
      <c r="BF2545" s="94">
        <v>63.8</v>
      </c>
      <c r="BG2545" s="94">
        <v>17.899999999999999</v>
      </c>
      <c r="BH2545" s="95">
        <v>81.7</v>
      </c>
      <c r="BI2545" s="93">
        <v>18</v>
      </c>
      <c r="BJ2545" s="94">
        <v>65.2</v>
      </c>
      <c r="BK2545" s="94">
        <v>16.8</v>
      </c>
      <c r="BL2545" s="95">
        <v>82</v>
      </c>
      <c r="BM2545" s="135">
        <v>84.1</v>
      </c>
      <c r="BN2545" s="135">
        <v>13</v>
      </c>
      <c r="BO2545" s="93">
        <v>14.4</v>
      </c>
      <c r="BP2545" s="94">
        <v>65.900000000000006</v>
      </c>
      <c r="BQ2545" s="94">
        <v>19.7</v>
      </c>
      <c r="BR2545" s="95">
        <v>85.6</v>
      </c>
      <c r="BS2545" s="93">
        <v>15</v>
      </c>
      <c r="BT2545" s="94">
        <v>64.8</v>
      </c>
      <c r="BU2545" s="94">
        <v>20.2</v>
      </c>
      <c r="BV2545" s="95">
        <v>85</v>
      </c>
      <c r="BW2545" s="93">
        <v>7.1</v>
      </c>
      <c r="BX2545" s="94">
        <v>69.7</v>
      </c>
      <c r="BY2545" s="94">
        <v>23.1</v>
      </c>
      <c r="BZ2545" s="95">
        <v>92.9</v>
      </c>
      <c r="CA2545" s="135">
        <v>87.2</v>
      </c>
      <c r="CB2545" s="135">
        <v>16.5</v>
      </c>
      <c r="CC2545" s="93">
        <v>11.7</v>
      </c>
      <c r="CD2545" s="94">
        <v>68.3</v>
      </c>
      <c r="CE2545" s="94">
        <v>20</v>
      </c>
      <c r="CF2545" s="95">
        <v>88.3</v>
      </c>
      <c r="CG2545" s="93">
        <v>12.1</v>
      </c>
      <c r="CH2545" s="94">
        <v>69.7</v>
      </c>
      <c r="CI2545" s="94">
        <v>18.2</v>
      </c>
      <c r="CJ2545" s="95">
        <v>87.9</v>
      </c>
    </row>
    <row r="2546" spans="1:88" x14ac:dyDescent="0.25">
      <c r="A2546" s="80">
        <v>303</v>
      </c>
      <c r="B2546" s="81" t="s">
        <v>493</v>
      </c>
      <c r="C2546" s="81" t="s">
        <v>192</v>
      </c>
      <c r="D2546" s="92">
        <v>4349</v>
      </c>
      <c r="E2546" s="135">
        <v>82</v>
      </c>
      <c r="F2546" s="135">
        <v>84.4</v>
      </c>
      <c r="G2546" s="135">
        <v>22.4</v>
      </c>
      <c r="H2546" s="93">
        <v>11.9</v>
      </c>
      <c r="I2546" s="94">
        <v>57.7</v>
      </c>
      <c r="J2546" s="94">
        <v>30.4</v>
      </c>
      <c r="K2546" s="95">
        <v>88.1</v>
      </c>
      <c r="L2546" s="93">
        <v>13.2</v>
      </c>
      <c r="M2546" s="94">
        <v>57</v>
      </c>
      <c r="N2546" s="94">
        <v>29.8</v>
      </c>
      <c r="O2546" s="95">
        <v>86.8</v>
      </c>
      <c r="P2546" s="93">
        <v>13.2</v>
      </c>
      <c r="Q2546" s="94">
        <v>60.1</v>
      </c>
      <c r="R2546" s="94">
        <v>26.7</v>
      </c>
      <c r="S2546" s="95">
        <v>86.8</v>
      </c>
      <c r="T2546" s="135">
        <v>89.9</v>
      </c>
      <c r="U2546" s="135">
        <v>22.2</v>
      </c>
      <c r="V2546" s="93">
        <v>6.9</v>
      </c>
      <c r="W2546" s="94">
        <v>65.099999999999994</v>
      </c>
      <c r="X2546" s="94">
        <v>28</v>
      </c>
      <c r="Y2546" s="95">
        <v>93.1</v>
      </c>
      <c r="Z2546" s="93">
        <v>8.3000000000000007</v>
      </c>
      <c r="AA2546" s="94">
        <v>61.6</v>
      </c>
      <c r="AB2546" s="94">
        <v>30.2</v>
      </c>
      <c r="AC2546" s="95">
        <v>91.7</v>
      </c>
      <c r="AD2546" s="135">
        <v>87.1</v>
      </c>
      <c r="AE2546" s="135">
        <v>17.600000000000001</v>
      </c>
      <c r="AF2546" s="93">
        <v>9.9</v>
      </c>
      <c r="AG2546" s="94">
        <v>64.2</v>
      </c>
      <c r="AH2546" s="94">
        <v>26</v>
      </c>
      <c r="AI2546" s="95">
        <v>90.1</v>
      </c>
      <c r="AJ2546" s="93">
        <v>10.6</v>
      </c>
      <c r="AK2546" s="94">
        <v>65.099999999999994</v>
      </c>
      <c r="AL2546" s="94">
        <v>24.3</v>
      </c>
      <c r="AM2546" s="95">
        <v>89.4</v>
      </c>
      <c r="AN2546" s="93">
        <v>8.9</v>
      </c>
      <c r="AO2546" s="94">
        <v>67.599999999999994</v>
      </c>
      <c r="AP2546" s="94">
        <v>23.5</v>
      </c>
      <c r="AQ2546" s="95">
        <v>91.1</v>
      </c>
      <c r="AR2546" s="135">
        <v>74.2</v>
      </c>
      <c r="AS2546" s="135">
        <v>77</v>
      </c>
      <c r="AT2546" s="135">
        <v>13.5</v>
      </c>
      <c r="AU2546" s="93">
        <v>19.399999999999999</v>
      </c>
      <c r="AV2546" s="94">
        <v>55.5</v>
      </c>
      <c r="AW2546" s="94">
        <v>25.1</v>
      </c>
      <c r="AX2546" s="95">
        <v>80.599999999999994</v>
      </c>
      <c r="AY2546" s="93">
        <v>22.6</v>
      </c>
      <c r="AZ2546" s="94">
        <v>63</v>
      </c>
      <c r="BA2546" s="94">
        <v>14.4</v>
      </c>
      <c r="BB2546" s="95">
        <v>77.400000000000006</v>
      </c>
      <c r="BC2546" s="135">
        <v>80.8</v>
      </c>
      <c r="BD2546" s="135">
        <v>17.7</v>
      </c>
      <c r="BE2546" s="93">
        <v>17.8</v>
      </c>
      <c r="BF2546" s="94">
        <v>61.7</v>
      </c>
      <c r="BG2546" s="94">
        <v>20.399999999999999</v>
      </c>
      <c r="BH2546" s="95">
        <v>82.2</v>
      </c>
      <c r="BI2546" s="93">
        <v>16.600000000000001</v>
      </c>
      <c r="BJ2546" s="94">
        <v>61.9</v>
      </c>
      <c r="BK2546" s="94">
        <v>21.4</v>
      </c>
      <c r="BL2546" s="95">
        <v>83.4</v>
      </c>
      <c r="BM2546" s="135">
        <v>84</v>
      </c>
      <c r="BN2546" s="135">
        <v>16.100000000000001</v>
      </c>
      <c r="BO2546" s="93">
        <v>14.7</v>
      </c>
      <c r="BP2546" s="94">
        <v>63.1</v>
      </c>
      <c r="BQ2546" s="94">
        <v>22.2</v>
      </c>
      <c r="BR2546" s="95">
        <v>85.3</v>
      </c>
      <c r="BS2546" s="93">
        <v>14.8</v>
      </c>
      <c r="BT2546" s="94">
        <v>62.1</v>
      </c>
      <c r="BU2546" s="94">
        <v>23.1</v>
      </c>
      <c r="BV2546" s="95">
        <v>85.2</v>
      </c>
      <c r="BW2546" s="93">
        <v>5.4</v>
      </c>
      <c r="BX2546" s="94">
        <v>62.1</v>
      </c>
      <c r="BY2546" s="94">
        <v>32.5</v>
      </c>
      <c r="BZ2546" s="95">
        <v>94.6</v>
      </c>
      <c r="CA2546" s="135">
        <v>89.4</v>
      </c>
      <c r="CB2546" s="135">
        <v>20.5</v>
      </c>
      <c r="CC2546" s="93">
        <v>8.3000000000000007</v>
      </c>
      <c r="CD2546" s="94">
        <v>65.3</v>
      </c>
      <c r="CE2546" s="94">
        <v>26.3</v>
      </c>
      <c r="CF2546" s="95">
        <v>91.7</v>
      </c>
      <c r="CG2546" s="93">
        <v>9.4</v>
      </c>
      <c r="CH2546" s="94">
        <v>66.400000000000006</v>
      </c>
      <c r="CI2546" s="94">
        <v>24.2</v>
      </c>
      <c r="CJ2546" s="95">
        <v>90.6</v>
      </c>
    </row>
    <row r="2547" spans="1:88" x14ac:dyDescent="0.25">
      <c r="A2547" s="80">
        <v>304</v>
      </c>
      <c r="B2547" s="81" t="s">
        <v>494</v>
      </c>
      <c r="C2547" s="81" t="s">
        <v>193</v>
      </c>
      <c r="D2547" s="92">
        <v>2595</v>
      </c>
      <c r="E2547" s="135">
        <v>91.8</v>
      </c>
      <c r="F2547" s="135">
        <v>94.8</v>
      </c>
      <c r="G2547" s="135">
        <v>39.4</v>
      </c>
      <c r="H2547" s="93">
        <v>3.4</v>
      </c>
      <c r="I2547" s="94">
        <v>51.1</v>
      </c>
      <c r="J2547" s="94">
        <v>45.5</v>
      </c>
      <c r="K2547" s="95">
        <v>96.6</v>
      </c>
      <c r="L2547" s="93">
        <v>4.2</v>
      </c>
      <c r="M2547" s="94">
        <v>51.5</v>
      </c>
      <c r="N2547" s="94">
        <v>44.2</v>
      </c>
      <c r="O2547" s="95">
        <v>95.8</v>
      </c>
      <c r="P2547" s="93">
        <v>4.9000000000000004</v>
      </c>
      <c r="Q2547" s="94">
        <v>53.4</v>
      </c>
      <c r="R2547" s="94">
        <v>41.7</v>
      </c>
      <c r="S2547" s="95">
        <v>95.1</v>
      </c>
      <c r="T2547" s="135">
        <v>95.9</v>
      </c>
      <c r="U2547" s="135">
        <v>26.9</v>
      </c>
      <c r="V2547" s="93">
        <v>2.9</v>
      </c>
      <c r="W2547" s="94">
        <v>63.1</v>
      </c>
      <c r="X2547" s="94">
        <v>34</v>
      </c>
      <c r="Y2547" s="95">
        <v>97.1</v>
      </c>
      <c r="Z2547" s="93">
        <v>2.8</v>
      </c>
      <c r="AA2547" s="94">
        <v>61.4</v>
      </c>
      <c r="AB2547" s="94">
        <v>35.799999999999997</v>
      </c>
      <c r="AC2547" s="95">
        <v>97.2</v>
      </c>
      <c r="AD2547" s="135">
        <v>93.7</v>
      </c>
      <c r="AE2547" s="135">
        <v>22.9</v>
      </c>
      <c r="AF2547" s="93">
        <v>4.5</v>
      </c>
      <c r="AG2547" s="94">
        <v>62.9</v>
      </c>
      <c r="AH2547" s="94">
        <v>32.700000000000003</v>
      </c>
      <c r="AI2547" s="95">
        <v>95.5</v>
      </c>
      <c r="AJ2547" s="93">
        <v>5.8</v>
      </c>
      <c r="AK2547" s="94">
        <v>64</v>
      </c>
      <c r="AL2547" s="94">
        <v>30.3</v>
      </c>
      <c r="AM2547" s="95">
        <v>94.2</v>
      </c>
      <c r="AN2547" s="93">
        <v>4.4000000000000004</v>
      </c>
      <c r="AO2547" s="94">
        <v>65.7</v>
      </c>
      <c r="AP2547" s="94">
        <v>29.9</v>
      </c>
      <c r="AQ2547" s="95">
        <v>95.6</v>
      </c>
      <c r="AR2547" s="135">
        <v>80.7</v>
      </c>
      <c r="AS2547" s="135">
        <v>81.7</v>
      </c>
      <c r="AT2547" s="135">
        <v>13.5</v>
      </c>
      <c r="AU2547" s="93">
        <v>13.1</v>
      </c>
      <c r="AV2547" s="94">
        <v>59.5</v>
      </c>
      <c r="AW2547" s="94">
        <v>27.4</v>
      </c>
      <c r="AX2547" s="95">
        <v>86.9</v>
      </c>
      <c r="AY2547" s="93">
        <v>18.2</v>
      </c>
      <c r="AZ2547" s="94">
        <v>68</v>
      </c>
      <c r="BA2547" s="94">
        <v>13.8</v>
      </c>
      <c r="BB2547" s="95">
        <v>81.8</v>
      </c>
      <c r="BC2547" s="135">
        <v>88.1</v>
      </c>
      <c r="BD2547" s="135">
        <v>21.2</v>
      </c>
      <c r="BE2547" s="93">
        <v>11.3</v>
      </c>
      <c r="BF2547" s="94">
        <v>64.2</v>
      </c>
      <c r="BG2547" s="94">
        <v>24.5</v>
      </c>
      <c r="BH2547" s="95">
        <v>88.7</v>
      </c>
      <c r="BI2547" s="93">
        <v>8.1</v>
      </c>
      <c r="BJ2547" s="94">
        <v>66.2</v>
      </c>
      <c r="BK2547" s="94">
        <v>25.6</v>
      </c>
      <c r="BL2547" s="95">
        <v>91.9</v>
      </c>
      <c r="BM2547" s="135">
        <v>94.4</v>
      </c>
      <c r="BN2547" s="135">
        <v>20.9</v>
      </c>
      <c r="BO2547" s="93">
        <v>5.3</v>
      </c>
      <c r="BP2547" s="94">
        <v>64.900000000000006</v>
      </c>
      <c r="BQ2547" s="94">
        <v>29.8</v>
      </c>
      <c r="BR2547" s="95">
        <v>94.7</v>
      </c>
      <c r="BS2547" s="93">
        <v>5.2</v>
      </c>
      <c r="BT2547" s="94">
        <v>64.2</v>
      </c>
      <c r="BU2547" s="94">
        <v>30.6</v>
      </c>
      <c r="BV2547" s="95">
        <v>94.8</v>
      </c>
      <c r="BW2547" s="93">
        <v>1.9</v>
      </c>
      <c r="BX2547" s="94">
        <v>64.5</v>
      </c>
      <c r="BY2547" s="94">
        <v>33.6</v>
      </c>
      <c r="BZ2547" s="95">
        <v>98.1</v>
      </c>
      <c r="CA2547" s="135">
        <v>95.5</v>
      </c>
      <c r="CB2547" s="135">
        <v>26.8</v>
      </c>
      <c r="CC2547" s="93">
        <v>3.5</v>
      </c>
      <c r="CD2547" s="94">
        <v>65.099999999999994</v>
      </c>
      <c r="CE2547" s="94">
        <v>31.4</v>
      </c>
      <c r="CF2547" s="95">
        <v>96.5</v>
      </c>
      <c r="CG2547" s="93">
        <v>4</v>
      </c>
      <c r="CH2547" s="94">
        <v>65.2</v>
      </c>
      <c r="CI2547" s="94">
        <v>30.8</v>
      </c>
      <c r="CJ2547" s="95">
        <v>96</v>
      </c>
    </row>
    <row r="2548" spans="1:88" x14ac:dyDescent="0.25">
      <c r="A2548" s="80">
        <v>305</v>
      </c>
      <c r="B2548" s="81" t="s">
        <v>495</v>
      </c>
      <c r="C2548" s="81" t="s">
        <v>195</v>
      </c>
      <c r="D2548" s="92">
        <v>2506</v>
      </c>
      <c r="E2548" s="135">
        <v>79.2</v>
      </c>
      <c r="F2548" s="135">
        <v>82.5</v>
      </c>
      <c r="G2548" s="135">
        <v>17.399999999999999</v>
      </c>
      <c r="H2548" s="93">
        <v>13.9</v>
      </c>
      <c r="I2548" s="94">
        <v>60.6</v>
      </c>
      <c r="J2548" s="94">
        <v>25.5</v>
      </c>
      <c r="K2548" s="95">
        <v>86.1</v>
      </c>
      <c r="L2548" s="93">
        <v>13.8</v>
      </c>
      <c r="M2548" s="94">
        <v>59.9</v>
      </c>
      <c r="N2548" s="94">
        <v>26.2</v>
      </c>
      <c r="O2548" s="95">
        <v>86.2</v>
      </c>
      <c r="P2548" s="93">
        <v>13.6</v>
      </c>
      <c r="Q2548" s="94">
        <v>63.2</v>
      </c>
      <c r="R2548" s="94">
        <v>23.2</v>
      </c>
      <c r="S2548" s="95">
        <v>86.4</v>
      </c>
      <c r="T2548" s="135">
        <v>88.3</v>
      </c>
      <c r="U2548" s="135">
        <v>16.2</v>
      </c>
      <c r="V2548" s="93">
        <v>10.1</v>
      </c>
      <c r="W2548" s="94">
        <v>68</v>
      </c>
      <c r="X2548" s="94">
        <v>22</v>
      </c>
      <c r="Y2548" s="95">
        <v>89.9</v>
      </c>
      <c r="Z2548" s="93">
        <v>8.3000000000000007</v>
      </c>
      <c r="AA2548" s="94">
        <v>67.3</v>
      </c>
      <c r="AB2548" s="94">
        <v>24.4</v>
      </c>
      <c r="AC2548" s="95">
        <v>91.7</v>
      </c>
      <c r="AD2548" s="135">
        <v>85.5</v>
      </c>
      <c r="AE2548" s="135">
        <v>14.4</v>
      </c>
      <c r="AF2548" s="93">
        <v>10.6</v>
      </c>
      <c r="AG2548" s="94">
        <v>65.8</v>
      </c>
      <c r="AH2548" s="94">
        <v>23.6</v>
      </c>
      <c r="AI2548" s="95">
        <v>89.4</v>
      </c>
      <c r="AJ2548" s="93">
        <v>12.3</v>
      </c>
      <c r="AK2548" s="94">
        <v>67.599999999999994</v>
      </c>
      <c r="AL2548" s="94">
        <v>20.2</v>
      </c>
      <c r="AM2548" s="95">
        <v>87.7</v>
      </c>
      <c r="AN2548" s="93">
        <v>10.3</v>
      </c>
      <c r="AO2548" s="94">
        <v>68.8</v>
      </c>
      <c r="AP2548" s="94">
        <v>20.9</v>
      </c>
      <c r="AQ2548" s="95">
        <v>89.7</v>
      </c>
      <c r="AR2548" s="135">
        <v>72</v>
      </c>
      <c r="AS2548" s="135">
        <v>76.099999999999994</v>
      </c>
      <c r="AT2548" s="135">
        <v>16.3</v>
      </c>
      <c r="AU2548" s="93">
        <v>20.2</v>
      </c>
      <c r="AV2548" s="94">
        <v>56.4</v>
      </c>
      <c r="AW2548" s="94">
        <v>23.4</v>
      </c>
      <c r="AX2548" s="95">
        <v>79.8</v>
      </c>
      <c r="AY2548" s="93">
        <v>23.5</v>
      </c>
      <c r="AZ2548" s="94">
        <v>58.5</v>
      </c>
      <c r="BA2548" s="94">
        <v>18</v>
      </c>
      <c r="BB2548" s="95">
        <v>76.5</v>
      </c>
      <c r="BC2548" s="135">
        <v>81.3</v>
      </c>
      <c r="BD2548" s="135">
        <v>17.600000000000001</v>
      </c>
      <c r="BE2548" s="93">
        <v>17.100000000000001</v>
      </c>
      <c r="BF2548" s="94">
        <v>61.9</v>
      </c>
      <c r="BG2548" s="94">
        <v>20.9</v>
      </c>
      <c r="BH2548" s="95">
        <v>82.9</v>
      </c>
      <c r="BI2548" s="93">
        <v>16.3</v>
      </c>
      <c r="BJ2548" s="94">
        <v>64</v>
      </c>
      <c r="BK2548" s="94">
        <v>19.600000000000001</v>
      </c>
      <c r="BL2548" s="95">
        <v>83.7</v>
      </c>
      <c r="BM2548" s="135">
        <v>85.4</v>
      </c>
      <c r="BN2548" s="135">
        <v>12</v>
      </c>
      <c r="BO2548" s="93">
        <v>12.9</v>
      </c>
      <c r="BP2548" s="94">
        <v>67.2</v>
      </c>
      <c r="BQ2548" s="94">
        <v>19.899999999999999</v>
      </c>
      <c r="BR2548" s="95">
        <v>87.1</v>
      </c>
      <c r="BS2548" s="93">
        <v>12.5</v>
      </c>
      <c r="BT2548" s="94">
        <v>66.599999999999994</v>
      </c>
      <c r="BU2548" s="94">
        <v>20.9</v>
      </c>
      <c r="BV2548" s="95">
        <v>87.5</v>
      </c>
      <c r="BW2548" s="93">
        <v>6.4</v>
      </c>
      <c r="BX2548" s="94">
        <v>70.5</v>
      </c>
      <c r="BY2548" s="94">
        <v>23.1</v>
      </c>
      <c r="BZ2548" s="95">
        <v>93.6</v>
      </c>
      <c r="CA2548" s="135">
        <v>87.9</v>
      </c>
      <c r="CB2548" s="135">
        <v>16.8</v>
      </c>
      <c r="CC2548" s="93">
        <v>10.199999999999999</v>
      </c>
      <c r="CD2548" s="94">
        <v>69.5</v>
      </c>
      <c r="CE2548" s="94">
        <v>20.399999999999999</v>
      </c>
      <c r="CF2548" s="95">
        <v>89.8</v>
      </c>
      <c r="CG2548" s="93">
        <v>10.1</v>
      </c>
      <c r="CH2548" s="94">
        <v>69</v>
      </c>
      <c r="CI2548" s="94">
        <v>20.9</v>
      </c>
      <c r="CJ2548" s="95">
        <v>89.9</v>
      </c>
    </row>
    <row r="2549" spans="1:88" x14ac:dyDescent="0.25">
      <c r="A2549" s="80">
        <v>306</v>
      </c>
      <c r="B2549" s="81" t="s">
        <v>496</v>
      </c>
      <c r="C2549" s="81" t="s">
        <v>197</v>
      </c>
      <c r="D2549" s="92">
        <v>3689</v>
      </c>
      <c r="E2549" s="135">
        <v>80.099999999999994</v>
      </c>
      <c r="F2549" s="135">
        <v>81.8</v>
      </c>
      <c r="G2549" s="135">
        <v>19.100000000000001</v>
      </c>
      <c r="H2549" s="93">
        <v>14.4</v>
      </c>
      <c r="I2549" s="94">
        <v>61.2</v>
      </c>
      <c r="J2549" s="94">
        <v>24.4</v>
      </c>
      <c r="K2549" s="95">
        <v>85.6</v>
      </c>
      <c r="L2549" s="93">
        <v>14.4</v>
      </c>
      <c r="M2549" s="94">
        <v>60.4</v>
      </c>
      <c r="N2549" s="94">
        <v>25.2</v>
      </c>
      <c r="O2549" s="95">
        <v>85.6</v>
      </c>
      <c r="P2549" s="93">
        <v>15.5</v>
      </c>
      <c r="Q2549" s="94">
        <v>60.6</v>
      </c>
      <c r="R2549" s="94">
        <v>23.9</v>
      </c>
      <c r="S2549" s="95">
        <v>84.5</v>
      </c>
      <c r="T2549" s="135">
        <v>87.4</v>
      </c>
      <c r="U2549" s="135">
        <v>17.8</v>
      </c>
      <c r="V2549" s="93">
        <v>10.199999999999999</v>
      </c>
      <c r="W2549" s="94">
        <v>68</v>
      </c>
      <c r="X2549" s="94">
        <v>21.8</v>
      </c>
      <c r="Y2549" s="95">
        <v>89.8</v>
      </c>
      <c r="Z2549" s="93">
        <v>9</v>
      </c>
      <c r="AA2549" s="94">
        <v>67.8</v>
      </c>
      <c r="AB2549" s="94">
        <v>23.2</v>
      </c>
      <c r="AC2549" s="95">
        <v>91</v>
      </c>
      <c r="AD2549" s="135">
        <v>86</v>
      </c>
      <c r="AE2549" s="135">
        <v>15.1</v>
      </c>
      <c r="AF2549" s="93">
        <v>11</v>
      </c>
      <c r="AG2549" s="94">
        <v>67.3</v>
      </c>
      <c r="AH2549" s="94">
        <v>21.7</v>
      </c>
      <c r="AI2549" s="95">
        <v>89</v>
      </c>
      <c r="AJ2549" s="93">
        <v>11.7</v>
      </c>
      <c r="AK2549" s="94">
        <v>67.7</v>
      </c>
      <c r="AL2549" s="94">
        <v>20.7</v>
      </c>
      <c r="AM2549" s="95">
        <v>88.3</v>
      </c>
      <c r="AN2549" s="93">
        <v>10.4</v>
      </c>
      <c r="AO2549" s="94">
        <v>68.8</v>
      </c>
      <c r="AP2549" s="94">
        <v>20.8</v>
      </c>
      <c r="AQ2549" s="95">
        <v>89.6</v>
      </c>
      <c r="AR2549" s="135">
        <v>74.900000000000006</v>
      </c>
      <c r="AS2549" s="135">
        <v>76.900000000000006</v>
      </c>
      <c r="AT2549" s="135">
        <v>14.6</v>
      </c>
      <c r="AU2549" s="93">
        <v>20.9</v>
      </c>
      <c r="AV2549" s="94">
        <v>58.4</v>
      </c>
      <c r="AW2549" s="94">
        <v>20.7</v>
      </c>
      <c r="AX2549" s="95">
        <v>79.099999999999994</v>
      </c>
      <c r="AY2549" s="93">
        <v>22.5</v>
      </c>
      <c r="AZ2549" s="94">
        <v>61.8</v>
      </c>
      <c r="BA2549" s="94">
        <v>15.7</v>
      </c>
      <c r="BB2549" s="95">
        <v>77.5</v>
      </c>
      <c r="BC2549" s="135">
        <v>80.3</v>
      </c>
      <c r="BD2549" s="135">
        <v>16.8</v>
      </c>
      <c r="BE2549" s="93">
        <v>18.399999999999999</v>
      </c>
      <c r="BF2549" s="94">
        <v>61.7</v>
      </c>
      <c r="BG2549" s="94">
        <v>19.899999999999999</v>
      </c>
      <c r="BH2549" s="95">
        <v>81.599999999999994</v>
      </c>
      <c r="BI2549" s="93">
        <v>17.7</v>
      </c>
      <c r="BJ2549" s="94">
        <v>63.9</v>
      </c>
      <c r="BK2549" s="94">
        <v>18.399999999999999</v>
      </c>
      <c r="BL2549" s="95">
        <v>82.3</v>
      </c>
      <c r="BM2549" s="135">
        <v>84.6</v>
      </c>
      <c r="BN2549" s="135">
        <v>14.4</v>
      </c>
      <c r="BO2549" s="93">
        <v>13.9</v>
      </c>
      <c r="BP2549" s="94">
        <v>64.3</v>
      </c>
      <c r="BQ2549" s="94">
        <v>21.8</v>
      </c>
      <c r="BR2549" s="95">
        <v>86.1</v>
      </c>
      <c r="BS2549" s="93">
        <v>14.2</v>
      </c>
      <c r="BT2549" s="94">
        <v>63.9</v>
      </c>
      <c r="BU2549" s="94">
        <v>21.8</v>
      </c>
      <c r="BV2549" s="95">
        <v>85.8</v>
      </c>
      <c r="BW2549" s="93">
        <v>7.3</v>
      </c>
      <c r="BX2549" s="94">
        <v>72.7</v>
      </c>
      <c r="BY2549" s="94">
        <v>20</v>
      </c>
      <c r="BZ2549" s="95">
        <v>92.7</v>
      </c>
      <c r="CA2549" s="135">
        <v>88.2</v>
      </c>
      <c r="CB2549" s="135">
        <v>18.600000000000001</v>
      </c>
      <c r="CC2549" s="93">
        <v>10.1</v>
      </c>
      <c r="CD2549" s="94">
        <v>68.2</v>
      </c>
      <c r="CE2549" s="94">
        <v>21.7</v>
      </c>
      <c r="CF2549" s="95">
        <v>89.9</v>
      </c>
      <c r="CG2549" s="93">
        <v>10.8</v>
      </c>
      <c r="CH2549" s="94">
        <v>66.8</v>
      </c>
      <c r="CI2549" s="94">
        <v>22.4</v>
      </c>
      <c r="CJ2549" s="95">
        <v>89.2</v>
      </c>
    </row>
    <row r="2550" spans="1:88" x14ac:dyDescent="0.25">
      <c r="A2550" s="80">
        <v>307</v>
      </c>
      <c r="B2550" s="81"/>
      <c r="C2550" s="81"/>
      <c r="D2550" s="92"/>
      <c r="E2550" s="135"/>
      <c r="F2550" s="135"/>
      <c r="G2550" s="135"/>
      <c r="H2550" s="93"/>
      <c r="I2550" s="94"/>
      <c r="J2550" s="94"/>
      <c r="K2550" s="95"/>
      <c r="L2550" s="93"/>
      <c r="M2550" s="94"/>
      <c r="N2550" s="94"/>
      <c r="O2550" s="95"/>
      <c r="P2550" s="93"/>
      <c r="Q2550" s="94"/>
      <c r="R2550" s="94"/>
      <c r="S2550" s="95"/>
      <c r="T2550" s="135"/>
      <c r="U2550" s="135"/>
      <c r="V2550" s="93"/>
      <c r="W2550" s="94"/>
      <c r="X2550" s="94"/>
      <c r="Y2550" s="95"/>
      <c r="Z2550" s="93"/>
      <c r="AA2550" s="94"/>
      <c r="AB2550" s="94"/>
      <c r="AC2550" s="95"/>
      <c r="AD2550" s="135"/>
      <c r="AE2550" s="135"/>
      <c r="AF2550" s="93"/>
      <c r="AG2550" s="94"/>
      <c r="AH2550" s="94"/>
      <c r="AI2550" s="95"/>
      <c r="AJ2550" s="93"/>
      <c r="AK2550" s="94"/>
      <c r="AL2550" s="94"/>
      <c r="AM2550" s="95"/>
      <c r="AN2550" s="93"/>
      <c r="AO2550" s="94"/>
      <c r="AP2550" s="94"/>
      <c r="AQ2550" s="95"/>
      <c r="AR2550" s="135"/>
      <c r="AS2550" s="135"/>
      <c r="AT2550" s="135"/>
      <c r="AU2550" s="93"/>
      <c r="AV2550" s="94"/>
      <c r="AW2550" s="94"/>
      <c r="AX2550" s="95"/>
      <c r="AY2550" s="93"/>
      <c r="AZ2550" s="94"/>
      <c r="BA2550" s="94"/>
      <c r="BB2550" s="95"/>
      <c r="BC2550" s="135"/>
      <c r="BD2550" s="135"/>
      <c r="BE2550" s="93"/>
      <c r="BF2550" s="94"/>
      <c r="BG2550" s="94"/>
      <c r="BH2550" s="95"/>
      <c r="BI2550" s="93"/>
      <c r="BJ2550" s="94"/>
      <c r="BK2550" s="94"/>
      <c r="BL2550" s="95"/>
      <c r="BM2550" s="135"/>
      <c r="BN2550" s="135"/>
      <c r="BO2550" s="93"/>
      <c r="BP2550" s="94"/>
      <c r="BQ2550" s="94"/>
      <c r="BR2550" s="95"/>
      <c r="BS2550" s="93"/>
      <c r="BT2550" s="94"/>
      <c r="BU2550" s="94"/>
      <c r="BV2550" s="95"/>
      <c r="BW2550" s="93"/>
      <c r="BX2550" s="94"/>
      <c r="BY2550" s="94"/>
      <c r="BZ2550" s="95"/>
      <c r="CA2550" s="135"/>
      <c r="CB2550" s="135"/>
      <c r="CC2550" s="93"/>
      <c r="CD2550" s="94"/>
      <c r="CE2550" s="94"/>
      <c r="CF2550" s="95"/>
      <c r="CG2550" s="93"/>
      <c r="CH2550" s="94"/>
      <c r="CI2550" s="94"/>
      <c r="CJ2550" s="95"/>
    </row>
    <row r="2551" spans="1:88" x14ac:dyDescent="0.25">
      <c r="A2551" s="80">
        <v>308</v>
      </c>
      <c r="B2551" s="81" t="s">
        <v>344</v>
      </c>
      <c r="C2551" s="82" t="s">
        <v>497</v>
      </c>
      <c r="D2551" s="96">
        <v>104499</v>
      </c>
      <c r="E2551" s="134">
        <v>82.4</v>
      </c>
      <c r="F2551" s="134">
        <v>85.4</v>
      </c>
      <c r="G2551" s="134">
        <v>16.5</v>
      </c>
      <c r="H2551" s="85">
        <v>10.9</v>
      </c>
      <c r="I2551" s="86">
        <v>63.4</v>
      </c>
      <c r="J2551" s="86">
        <v>25.6</v>
      </c>
      <c r="K2551" s="97">
        <v>89.1</v>
      </c>
      <c r="L2551" s="85">
        <v>11.3</v>
      </c>
      <c r="M2551" s="86">
        <v>63.2</v>
      </c>
      <c r="N2551" s="86">
        <v>25.5</v>
      </c>
      <c r="O2551" s="97">
        <v>88.7</v>
      </c>
      <c r="P2551" s="85">
        <v>11.5</v>
      </c>
      <c r="Q2551" s="86">
        <v>67</v>
      </c>
      <c r="R2551" s="86">
        <v>21.5</v>
      </c>
      <c r="S2551" s="97">
        <v>88.5</v>
      </c>
      <c r="T2551" s="134">
        <v>89.9</v>
      </c>
      <c r="U2551" s="134">
        <v>14.4</v>
      </c>
      <c r="V2551" s="85">
        <v>8.5</v>
      </c>
      <c r="W2551" s="86">
        <v>71.400000000000006</v>
      </c>
      <c r="X2551" s="86">
        <v>20.100000000000001</v>
      </c>
      <c r="Y2551" s="97">
        <v>91.5</v>
      </c>
      <c r="Z2551" s="85">
        <v>6.5</v>
      </c>
      <c r="AA2551" s="86">
        <v>70.7</v>
      </c>
      <c r="AB2551" s="86">
        <v>22.9</v>
      </c>
      <c r="AC2551" s="97">
        <v>93.5</v>
      </c>
      <c r="AD2551" s="134">
        <v>87.9</v>
      </c>
      <c r="AE2551" s="134">
        <v>10.6</v>
      </c>
      <c r="AF2551" s="85">
        <v>8.6</v>
      </c>
      <c r="AG2551" s="86">
        <v>71.3</v>
      </c>
      <c r="AH2551" s="86">
        <v>20</v>
      </c>
      <c r="AI2551" s="97">
        <v>91.4</v>
      </c>
      <c r="AJ2551" s="85">
        <v>9.8000000000000007</v>
      </c>
      <c r="AK2551" s="86">
        <v>72.5</v>
      </c>
      <c r="AL2551" s="86">
        <v>17.7</v>
      </c>
      <c r="AM2551" s="97">
        <v>90.2</v>
      </c>
      <c r="AN2551" s="85">
        <v>8.1</v>
      </c>
      <c r="AO2551" s="86">
        <v>74.400000000000006</v>
      </c>
      <c r="AP2551" s="86">
        <v>17.5</v>
      </c>
      <c r="AQ2551" s="97">
        <v>91.9</v>
      </c>
      <c r="AR2551" s="134">
        <v>74.599999999999994</v>
      </c>
      <c r="AS2551" s="134">
        <v>76.599999999999994</v>
      </c>
      <c r="AT2551" s="134">
        <v>10.199999999999999</v>
      </c>
      <c r="AU2551" s="85">
        <v>19</v>
      </c>
      <c r="AV2551" s="86">
        <v>60.4</v>
      </c>
      <c r="AW2551" s="86">
        <v>20.6</v>
      </c>
      <c r="AX2551" s="97">
        <v>81</v>
      </c>
      <c r="AY2551" s="85">
        <v>23.1</v>
      </c>
      <c r="AZ2551" s="86">
        <v>65.900000000000006</v>
      </c>
      <c r="BA2551" s="86">
        <v>11</v>
      </c>
      <c r="BB2551" s="97">
        <v>76.900000000000006</v>
      </c>
      <c r="BC2551" s="134">
        <v>82</v>
      </c>
      <c r="BD2551" s="134">
        <v>13.9</v>
      </c>
      <c r="BE2551" s="85">
        <v>16.7</v>
      </c>
      <c r="BF2551" s="86">
        <v>65.8</v>
      </c>
      <c r="BG2551" s="86">
        <v>17.5</v>
      </c>
      <c r="BH2551" s="97">
        <v>83.3</v>
      </c>
      <c r="BI2551" s="85">
        <v>14.3</v>
      </c>
      <c r="BJ2551" s="86">
        <v>69</v>
      </c>
      <c r="BK2551" s="86">
        <v>16.7</v>
      </c>
      <c r="BL2551" s="97">
        <v>85.7</v>
      </c>
      <c r="BM2551" s="134">
        <v>87.9</v>
      </c>
      <c r="BN2551" s="134">
        <v>9.8000000000000007</v>
      </c>
      <c r="BO2551" s="85">
        <v>10.6</v>
      </c>
      <c r="BP2551" s="86">
        <v>72.900000000000006</v>
      </c>
      <c r="BQ2551" s="86">
        <v>16.5</v>
      </c>
      <c r="BR2551" s="97">
        <v>89.4</v>
      </c>
      <c r="BS2551" s="85">
        <v>10.5</v>
      </c>
      <c r="BT2551" s="86">
        <v>70.8</v>
      </c>
      <c r="BU2551" s="86">
        <v>18.7</v>
      </c>
      <c r="BV2551" s="97">
        <v>89.5</v>
      </c>
      <c r="BW2551" s="85">
        <v>4.5999999999999996</v>
      </c>
      <c r="BX2551" s="86">
        <v>68.7</v>
      </c>
      <c r="BY2551" s="86">
        <v>26.7</v>
      </c>
      <c r="BZ2551" s="97">
        <v>95.4</v>
      </c>
      <c r="CA2551" s="134">
        <v>90.8</v>
      </c>
      <c r="CB2551" s="134">
        <v>14.2</v>
      </c>
      <c r="CC2551" s="85">
        <v>7.8</v>
      </c>
      <c r="CD2551" s="86">
        <v>72.900000000000006</v>
      </c>
      <c r="CE2551" s="86">
        <v>19.2</v>
      </c>
      <c r="CF2551" s="97">
        <v>92.2</v>
      </c>
      <c r="CG2551" s="85">
        <v>8</v>
      </c>
      <c r="CH2551" s="86">
        <v>74</v>
      </c>
      <c r="CI2551" s="86">
        <v>18</v>
      </c>
      <c r="CJ2551" s="97">
        <v>92</v>
      </c>
    </row>
    <row r="2552" spans="1:88" x14ac:dyDescent="0.25">
      <c r="A2552" s="80">
        <v>203</v>
      </c>
      <c r="B2552" s="81" t="s">
        <v>498</v>
      </c>
      <c r="C2552" s="81" t="s">
        <v>237</v>
      </c>
      <c r="D2552" s="92">
        <v>1429</v>
      </c>
      <c r="E2552" s="135">
        <v>83.8</v>
      </c>
      <c r="F2552" s="135">
        <v>86.9</v>
      </c>
      <c r="G2552" s="135">
        <v>20.7</v>
      </c>
      <c r="H2552" s="93">
        <v>9.1999999999999993</v>
      </c>
      <c r="I2552" s="94">
        <v>62.9</v>
      </c>
      <c r="J2552" s="94">
        <v>27.9</v>
      </c>
      <c r="K2552" s="95">
        <v>90.8</v>
      </c>
      <c r="L2552" s="93">
        <v>10.4</v>
      </c>
      <c r="M2552" s="94">
        <v>62.9</v>
      </c>
      <c r="N2552" s="94">
        <v>26.7</v>
      </c>
      <c r="O2552" s="95">
        <v>89.6</v>
      </c>
      <c r="P2552" s="93">
        <v>11.6</v>
      </c>
      <c r="Q2552" s="94">
        <v>64.900000000000006</v>
      </c>
      <c r="R2552" s="94">
        <v>23.5</v>
      </c>
      <c r="S2552" s="95">
        <v>88.4</v>
      </c>
      <c r="T2552" s="135">
        <v>91.3</v>
      </c>
      <c r="U2552" s="135">
        <v>16.399999999999999</v>
      </c>
      <c r="V2552" s="93">
        <v>7.2</v>
      </c>
      <c r="W2552" s="94">
        <v>71.7</v>
      </c>
      <c r="X2552" s="94">
        <v>21.1</v>
      </c>
      <c r="Y2552" s="95">
        <v>92.8</v>
      </c>
      <c r="Z2552" s="93">
        <v>6.2</v>
      </c>
      <c r="AA2552" s="94">
        <v>70</v>
      </c>
      <c r="AB2552" s="94">
        <v>23.8</v>
      </c>
      <c r="AC2552" s="95">
        <v>93.8</v>
      </c>
      <c r="AD2552" s="135">
        <v>88.5</v>
      </c>
      <c r="AE2552" s="135">
        <v>12.5</v>
      </c>
      <c r="AF2552" s="93">
        <v>8.9</v>
      </c>
      <c r="AG2552" s="94">
        <v>68.8</v>
      </c>
      <c r="AH2552" s="94">
        <v>22.3</v>
      </c>
      <c r="AI2552" s="95">
        <v>91.1</v>
      </c>
      <c r="AJ2552" s="93">
        <v>9.3000000000000007</v>
      </c>
      <c r="AK2552" s="94">
        <v>71.900000000000006</v>
      </c>
      <c r="AL2552" s="94">
        <v>18.8</v>
      </c>
      <c r="AM2552" s="95">
        <v>90.7</v>
      </c>
      <c r="AN2552" s="93">
        <v>8</v>
      </c>
      <c r="AO2552" s="94">
        <v>72.599999999999994</v>
      </c>
      <c r="AP2552" s="94">
        <v>19.399999999999999</v>
      </c>
      <c r="AQ2552" s="95">
        <v>92</v>
      </c>
      <c r="AR2552" s="135">
        <v>75.5</v>
      </c>
      <c r="AS2552" s="135">
        <v>76.5</v>
      </c>
      <c r="AT2552" s="135">
        <v>14.7</v>
      </c>
      <c r="AU2552" s="93">
        <v>19.5</v>
      </c>
      <c r="AV2552" s="94">
        <v>56.9</v>
      </c>
      <c r="AW2552" s="94">
        <v>23.6</v>
      </c>
      <c r="AX2552" s="95">
        <v>80.5</v>
      </c>
      <c r="AY2552" s="93">
        <v>23.1</v>
      </c>
      <c r="AZ2552" s="94">
        <v>61.5</v>
      </c>
      <c r="BA2552" s="94">
        <v>15.4</v>
      </c>
      <c r="BB2552" s="95">
        <v>76.900000000000006</v>
      </c>
      <c r="BC2552" s="135">
        <v>82.4</v>
      </c>
      <c r="BD2552" s="135">
        <v>17.2</v>
      </c>
      <c r="BE2552" s="93">
        <v>16.100000000000001</v>
      </c>
      <c r="BF2552" s="94">
        <v>63.3</v>
      </c>
      <c r="BG2552" s="94">
        <v>20.6</v>
      </c>
      <c r="BH2552" s="95">
        <v>83.9</v>
      </c>
      <c r="BI2552" s="93">
        <v>14.4</v>
      </c>
      <c r="BJ2552" s="94">
        <v>65.599999999999994</v>
      </c>
      <c r="BK2552" s="94">
        <v>19.899999999999999</v>
      </c>
      <c r="BL2552" s="95">
        <v>85.6</v>
      </c>
      <c r="BM2552" s="135">
        <v>88.1</v>
      </c>
      <c r="BN2552" s="135">
        <v>13.5</v>
      </c>
      <c r="BO2552" s="93">
        <v>10.4</v>
      </c>
      <c r="BP2552" s="94">
        <v>68.400000000000006</v>
      </c>
      <c r="BQ2552" s="94">
        <v>21.1</v>
      </c>
      <c r="BR2552" s="95">
        <v>89.6</v>
      </c>
      <c r="BS2552" s="93">
        <v>10.6</v>
      </c>
      <c r="BT2552" s="94">
        <v>66.099999999999994</v>
      </c>
      <c r="BU2552" s="94">
        <v>23.3</v>
      </c>
      <c r="BV2552" s="95">
        <v>89.4</v>
      </c>
      <c r="BW2552" s="93">
        <v>3.7</v>
      </c>
      <c r="BX2552" s="94">
        <v>73.5</v>
      </c>
      <c r="BY2552" s="94">
        <v>22.7</v>
      </c>
      <c r="BZ2552" s="95">
        <v>96.3</v>
      </c>
      <c r="CA2552" s="135">
        <v>92.2</v>
      </c>
      <c r="CB2552" s="135">
        <v>17.8</v>
      </c>
      <c r="CC2552" s="93">
        <v>6.6</v>
      </c>
      <c r="CD2552" s="94">
        <v>71.400000000000006</v>
      </c>
      <c r="CE2552" s="94">
        <v>22</v>
      </c>
      <c r="CF2552" s="95">
        <v>93.4</v>
      </c>
      <c r="CG2552" s="93">
        <v>7.2</v>
      </c>
      <c r="CH2552" s="94">
        <v>70.099999999999994</v>
      </c>
      <c r="CI2552" s="94">
        <v>22.7</v>
      </c>
      <c r="CJ2552" s="95">
        <v>92.8</v>
      </c>
    </row>
    <row r="2553" spans="1:88" x14ac:dyDescent="0.25">
      <c r="A2553" s="80">
        <v>310</v>
      </c>
      <c r="B2553" s="81" t="s">
        <v>499</v>
      </c>
      <c r="C2553" s="81" t="s">
        <v>238</v>
      </c>
      <c r="D2553" s="92">
        <v>2656</v>
      </c>
      <c r="E2553" s="135">
        <v>79.400000000000006</v>
      </c>
      <c r="F2553" s="135">
        <v>82.6</v>
      </c>
      <c r="G2553" s="135">
        <v>10.8</v>
      </c>
      <c r="H2553" s="93">
        <v>12.5</v>
      </c>
      <c r="I2553" s="94">
        <v>67.2</v>
      </c>
      <c r="J2553" s="94">
        <v>20.3</v>
      </c>
      <c r="K2553" s="95">
        <v>87.5</v>
      </c>
      <c r="L2553" s="93">
        <v>12.6</v>
      </c>
      <c r="M2553" s="94">
        <v>67.8</v>
      </c>
      <c r="N2553" s="94">
        <v>19.600000000000001</v>
      </c>
      <c r="O2553" s="95">
        <v>87.4</v>
      </c>
      <c r="P2553" s="93">
        <v>14</v>
      </c>
      <c r="Q2553" s="94">
        <v>70.599999999999994</v>
      </c>
      <c r="R2553" s="94">
        <v>15.4</v>
      </c>
      <c r="S2553" s="95">
        <v>86</v>
      </c>
      <c r="T2553" s="135">
        <v>88.5</v>
      </c>
      <c r="U2553" s="135">
        <v>6</v>
      </c>
      <c r="V2553" s="93">
        <v>9.8000000000000007</v>
      </c>
      <c r="W2553" s="94">
        <v>79</v>
      </c>
      <c r="X2553" s="94">
        <v>11.2</v>
      </c>
      <c r="Y2553" s="95">
        <v>90.2</v>
      </c>
      <c r="Z2553" s="93">
        <v>7</v>
      </c>
      <c r="AA2553" s="94">
        <v>81.400000000000006</v>
      </c>
      <c r="AB2553" s="94">
        <v>11.6</v>
      </c>
      <c r="AC2553" s="95">
        <v>93</v>
      </c>
      <c r="AD2553" s="135">
        <v>86.1</v>
      </c>
      <c r="AE2553" s="135">
        <v>5.0999999999999996</v>
      </c>
      <c r="AF2553" s="93">
        <v>10.199999999999999</v>
      </c>
      <c r="AG2553" s="94">
        <v>77.400000000000006</v>
      </c>
      <c r="AH2553" s="94">
        <v>12.5</v>
      </c>
      <c r="AI2553" s="95">
        <v>89.8</v>
      </c>
      <c r="AJ2553" s="93">
        <v>10.3</v>
      </c>
      <c r="AK2553" s="94">
        <v>78.8</v>
      </c>
      <c r="AL2553" s="94">
        <v>10.9</v>
      </c>
      <c r="AM2553" s="95">
        <v>89.7</v>
      </c>
      <c r="AN2553" s="93">
        <v>9</v>
      </c>
      <c r="AO2553" s="94">
        <v>80.3</v>
      </c>
      <c r="AP2553" s="94">
        <v>10.6</v>
      </c>
      <c r="AQ2553" s="95">
        <v>91</v>
      </c>
      <c r="AR2553" s="135">
        <v>73</v>
      </c>
      <c r="AS2553" s="135">
        <v>75</v>
      </c>
      <c r="AT2553" s="135">
        <v>5.6</v>
      </c>
      <c r="AU2553" s="93">
        <v>21.2</v>
      </c>
      <c r="AV2553" s="94">
        <v>61.9</v>
      </c>
      <c r="AW2553" s="94">
        <v>16.8</v>
      </c>
      <c r="AX2553" s="95">
        <v>78.8</v>
      </c>
      <c r="AY2553" s="93">
        <v>24.4</v>
      </c>
      <c r="AZ2553" s="94">
        <v>69</v>
      </c>
      <c r="BA2553" s="94">
        <v>6.6</v>
      </c>
      <c r="BB2553" s="95">
        <v>75.599999999999994</v>
      </c>
      <c r="BC2553" s="135">
        <v>81.599999999999994</v>
      </c>
      <c r="BD2553" s="135">
        <v>9.8000000000000007</v>
      </c>
      <c r="BE2553" s="93">
        <v>17.100000000000001</v>
      </c>
      <c r="BF2553" s="94">
        <v>68.900000000000006</v>
      </c>
      <c r="BG2553" s="94">
        <v>14</v>
      </c>
      <c r="BH2553" s="95">
        <v>82.9</v>
      </c>
      <c r="BI2553" s="93">
        <v>14.5</v>
      </c>
      <c r="BJ2553" s="94">
        <v>73.400000000000006</v>
      </c>
      <c r="BK2553" s="94">
        <v>12</v>
      </c>
      <c r="BL2553" s="95">
        <v>85.5</v>
      </c>
      <c r="BM2553" s="135">
        <v>88</v>
      </c>
      <c r="BN2553" s="135">
        <v>4</v>
      </c>
      <c r="BO2553" s="93">
        <v>9.9</v>
      </c>
      <c r="BP2553" s="94">
        <v>78.8</v>
      </c>
      <c r="BQ2553" s="94">
        <v>11.3</v>
      </c>
      <c r="BR2553" s="95">
        <v>90.1</v>
      </c>
      <c r="BS2553" s="93">
        <v>9.6</v>
      </c>
      <c r="BT2553" s="94">
        <v>77.2</v>
      </c>
      <c r="BU2553" s="94">
        <v>13.2</v>
      </c>
      <c r="BV2553" s="95">
        <v>90.4</v>
      </c>
      <c r="BW2553" s="93">
        <v>5.3</v>
      </c>
      <c r="BX2553" s="94">
        <v>84.8</v>
      </c>
      <c r="BY2553" s="94">
        <v>9.9</v>
      </c>
      <c r="BZ2553" s="95">
        <v>94.7</v>
      </c>
      <c r="CA2553" s="135">
        <v>91.6</v>
      </c>
      <c r="CB2553" s="135">
        <v>8.1999999999999993</v>
      </c>
      <c r="CC2553" s="93">
        <v>6.9</v>
      </c>
      <c r="CD2553" s="94">
        <v>81.099999999999994</v>
      </c>
      <c r="CE2553" s="94">
        <v>12</v>
      </c>
      <c r="CF2553" s="95">
        <v>93.1</v>
      </c>
      <c r="CG2553" s="93">
        <v>7.2</v>
      </c>
      <c r="CH2553" s="94">
        <v>81.5</v>
      </c>
      <c r="CI2553" s="94">
        <v>11.3</v>
      </c>
      <c r="CJ2553" s="95">
        <v>92.8</v>
      </c>
    </row>
    <row r="2554" spans="1:88" x14ac:dyDescent="0.25">
      <c r="A2554" s="80">
        <v>311</v>
      </c>
      <c r="B2554" s="81" t="s">
        <v>500</v>
      </c>
      <c r="C2554" s="81" t="s">
        <v>239</v>
      </c>
      <c r="D2554" s="92">
        <v>6291</v>
      </c>
      <c r="E2554" s="135">
        <v>81.900000000000006</v>
      </c>
      <c r="F2554" s="135">
        <v>85</v>
      </c>
      <c r="G2554" s="135">
        <v>16.8</v>
      </c>
      <c r="H2554" s="93">
        <v>11.7</v>
      </c>
      <c r="I2554" s="94">
        <v>61.7</v>
      </c>
      <c r="J2554" s="94">
        <v>26.6</v>
      </c>
      <c r="K2554" s="95">
        <v>88.3</v>
      </c>
      <c r="L2554" s="93">
        <v>11.3</v>
      </c>
      <c r="M2554" s="94">
        <v>62</v>
      </c>
      <c r="N2554" s="94">
        <v>26.8</v>
      </c>
      <c r="O2554" s="95">
        <v>88.7</v>
      </c>
      <c r="P2554" s="93">
        <v>12</v>
      </c>
      <c r="Q2554" s="94">
        <v>65.5</v>
      </c>
      <c r="R2554" s="94">
        <v>22.4</v>
      </c>
      <c r="S2554" s="95">
        <v>88</v>
      </c>
      <c r="T2554" s="135">
        <v>89.6</v>
      </c>
      <c r="U2554" s="135">
        <v>16.5</v>
      </c>
      <c r="V2554" s="93">
        <v>8.9</v>
      </c>
      <c r="W2554" s="94">
        <v>68.7</v>
      </c>
      <c r="X2554" s="94">
        <v>22.4</v>
      </c>
      <c r="Y2554" s="95">
        <v>91.1</v>
      </c>
      <c r="Z2554" s="93">
        <v>6.9</v>
      </c>
      <c r="AA2554" s="94">
        <v>69.5</v>
      </c>
      <c r="AB2554" s="94">
        <v>23.6</v>
      </c>
      <c r="AC2554" s="95">
        <v>93.1</v>
      </c>
      <c r="AD2554" s="135">
        <v>87.4</v>
      </c>
      <c r="AE2554" s="135">
        <v>11.1</v>
      </c>
      <c r="AF2554" s="93">
        <v>8.9</v>
      </c>
      <c r="AG2554" s="94">
        <v>70.3</v>
      </c>
      <c r="AH2554" s="94">
        <v>20.8</v>
      </c>
      <c r="AI2554" s="95">
        <v>91.1</v>
      </c>
      <c r="AJ2554" s="93">
        <v>10.199999999999999</v>
      </c>
      <c r="AK2554" s="94">
        <v>71</v>
      </c>
      <c r="AL2554" s="94">
        <v>18.8</v>
      </c>
      <c r="AM2554" s="95">
        <v>89.8</v>
      </c>
      <c r="AN2554" s="93">
        <v>8.6</v>
      </c>
      <c r="AO2554" s="94">
        <v>72.7</v>
      </c>
      <c r="AP2554" s="94">
        <v>18.7</v>
      </c>
      <c r="AQ2554" s="95">
        <v>91.4</v>
      </c>
      <c r="AR2554" s="135">
        <v>73.5</v>
      </c>
      <c r="AS2554" s="135">
        <v>75.900000000000006</v>
      </c>
      <c r="AT2554" s="135">
        <v>12.9</v>
      </c>
      <c r="AU2554" s="93">
        <v>18.5</v>
      </c>
      <c r="AV2554" s="94">
        <v>59.3</v>
      </c>
      <c r="AW2554" s="94">
        <v>22.2</v>
      </c>
      <c r="AX2554" s="95">
        <v>81.5</v>
      </c>
      <c r="AY2554" s="93">
        <v>23.4</v>
      </c>
      <c r="AZ2554" s="94">
        <v>62.5</v>
      </c>
      <c r="BA2554" s="94">
        <v>14.1</v>
      </c>
      <c r="BB2554" s="95">
        <v>76.599999999999994</v>
      </c>
      <c r="BC2554" s="135">
        <v>81.8</v>
      </c>
      <c r="BD2554" s="135">
        <v>16.100000000000001</v>
      </c>
      <c r="BE2554" s="93">
        <v>17</v>
      </c>
      <c r="BF2554" s="94">
        <v>64</v>
      </c>
      <c r="BG2554" s="94">
        <v>19</v>
      </c>
      <c r="BH2554" s="95">
        <v>83</v>
      </c>
      <c r="BI2554" s="93">
        <v>14</v>
      </c>
      <c r="BJ2554" s="94">
        <v>66.599999999999994</v>
      </c>
      <c r="BK2554" s="94">
        <v>19.399999999999999</v>
      </c>
      <c r="BL2554" s="95">
        <v>86</v>
      </c>
      <c r="BM2554" s="135">
        <v>87.7</v>
      </c>
      <c r="BN2554" s="135">
        <v>11.1</v>
      </c>
      <c r="BO2554" s="93">
        <v>10.8</v>
      </c>
      <c r="BP2554" s="94">
        <v>69.099999999999994</v>
      </c>
      <c r="BQ2554" s="94">
        <v>20.2</v>
      </c>
      <c r="BR2554" s="95">
        <v>89.2</v>
      </c>
      <c r="BS2554" s="93">
        <v>10.6</v>
      </c>
      <c r="BT2554" s="94">
        <v>67.5</v>
      </c>
      <c r="BU2554" s="94">
        <v>21.9</v>
      </c>
      <c r="BV2554" s="95">
        <v>89.4</v>
      </c>
      <c r="BW2554" s="93">
        <v>4.8</v>
      </c>
      <c r="BX2554" s="94">
        <v>72.8</v>
      </c>
      <c r="BY2554" s="94">
        <v>22.4</v>
      </c>
      <c r="BZ2554" s="95">
        <v>95.2</v>
      </c>
      <c r="CA2554" s="135">
        <v>89.8</v>
      </c>
      <c r="CB2554" s="135">
        <v>16.3</v>
      </c>
      <c r="CC2554" s="93">
        <v>8.6</v>
      </c>
      <c r="CD2554" s="94">
        <v>69.099999999999994</v>
      </c>
      <c r="CE2554" s="94">
        <v>22.4</v>
      </c>
      <c r="CF2554" s="95">
        <v>91.4</v>
      </c>
      <c r="CG2554" s="93">
        <v>8.6999999999999993</v>
      </c>
      <c r="CH2554" s="94">
        <v>71</v>
      </c>
      <c r="CI2554" s="94">
        <v>20.2</v>
      </c>
      <c r="CJ2554" s="95">
        <v>91.3</v>
      </c>
    </row>
    <row r="2555" spans="1:88" x14ac:dyDescent="0.25">
      <c r="A2555" s="80">
        <v>312</v>
      </c>
      <c r="B2555" s="81" t="s">
        <v>501</v>
      </c>
      <c r="C2555" s="81" t="s">
        <v>240</v>
      </c>
      <c r="D2555" s="92">
        <v>5576</v>
      </c>
      <c r="E2555" s="135">
        <v>84.1</v>
      </c>
      <c r="F2555" s="135">
        <v>87</v>
      </c>
      <c r="G2555" s="135">
        <v>25.1</v>
      </c>
      <c r="H2555" s="93">
        <v>9.9</v>
      </c>
      <c r="I2555" s="94">
        <v>54</v>
      </c>
      <c r="J2555" s="94">
        <v>36.1</v>
      </c>
      <c r="K2555" s="95">
        <v>90.1</v>
      </c>
      <c r="L2555" s="93">
        <v>10.3</v>
      </c>
      <c r="M2555" s="94">
        <v>54.8</v>
      </c>
      <c r="N2555" s="94">
        <v>34.9</v>
      </c>
      <c r="O2555" s="95">
        <v>89.7</v>
      </c>
      <c r="P2555" s="93">
        <v>10.3</v>
      </c>
      <c r="Q2555" s="94">
        <v>58.6</v>
      </c>
      <c r="R2555" s="94">
        <v>31.1</v>
      </c>
      <c r="S2555" s="95">
        <v>89.7</v>
      </c>
      <c r="T2555" s="135">
        <v>90.7</v>
      </c>
      <c r="U2555" s="135">
        <v>19.899999999999999</v>
      </c>
      <c r="V2555" s="93">
        <v>7.8</v>
      </c>
      <c r="W2555" s="94">
        <v>64</v>
      </c>
      <c r="X2555" s="94">
        <v>28.2</v>
      </c>
      <c r="Y2555" s="95">
        <v>92.2</v>
      </c>
      <c r="Z2555" s="93">
        <v>6.1</v>
      </c>
      <c r="AA2555" s="94">
        <v>64.8</v>
      </c>
      <c r="AB2555" s="94">
        <v>29.1</v>
      </c>
      <c r="AC2555" s="95">
        <v>93.9</v>
      </c>
      <c r="AD2555" s="135">
        <v>88.8</v>
      </c>
      <c r="AE2555" s="135">
        <v>17.399999999999999</v>
      </c>
      <c r="AF2555" s="93">
        <v>8</v>
      </c>
      <c r="AG2555" s="94">
        <v>63.3</v>
      </c>
      <c r="AH2555" s="94">
        <v>28.7</v>
      </c>
      <c r="AI2555" s="95">
        <v>92</v>
      </c>
      <c r="AJ2555" s="93">
        <v>9</v>
      </c>
      <c r="AK2555" s="94">
        <v>64.099999999999994</v>
      </c>
      <c r="AL2555" s="94">
        <v>27</v>
      </c>
      <c r="AM2555" s="95">
        <v>91</v>
      </c>
      <c r="AN2555" s="93">
        <v>7.9</v>
      </c>
      <c r="AO2555" s="94">
        <v>65.5</v>
      </c>
      <c r="AP2555" s="94">
        <v>26.6</v>
      </c>
      <c r="AQ2555" s="95">
        <v>92.1</v>
      </c>
      <c r="AR2555" s="135">
        <v>76.099999999999994</v>
      </c>
      <c r="AS2555" s="135">
        <v>77.8</v>
      </c>
      <c r="AT2555" s="135">
        <v>11.1</v>
      </c>
      <c r="AU2555" s="93">
        <v>18.8</v>
      </c>
      <c r="AV2555" s="94">
        <v>57.3</v>
      </c>
      <c r="AW2555" s="94">
        <v>23.9</v>
      </c>
      <c r="AX2555" s="95">
        <v>81.2</v>
      </c>
      <c r="AY2555" s="93">
        <v>22.1</v>
      </c>
      <c r="AZ2555" s="94">
        <v>66.2</v>
      </c>
      <c r="BA2555" s="94">
        <v>11.7</v>
      </c>
      <c r="BB2555" s="95">
        <v>77.900000000000006</v>
      </c>
      <c r="BC2555" s="135">
        <v>82.9</v>
      </c>
      <c r="BD2555" s="135">
        <v>18.2</v>
      </c>
      <c r="BE2555" s="93">
        <v>16.100000000000001</v>
      </c>
      <c r="BF2555" s="94">
        <v>61.4</v>
      </c>
      <c r="BG2555" s="94">
        <v>22.5</v>
      </c>
      <c r="BH2555" s="95">
        <v>83.9</v>
      </c>
      <c r="BI2555" s="93">
        <v>13.4</v>
      </c>
      <c r="BJ2555" s="94">
        <v>64.400000000000006</v>
      </c>
      <c r="BK2555" s="94">
        <v>22.2</v>
      </c>
      <c r="BL2555" s="95">
        <v>86.6</v>
      </c>
      <c r="BM2555" s="135">
        <v>87.6</v>
      </c>
      <c r="BN2555" s="135">
        <v>17.3</v>
      </c>
      <c r="BO2555" s="93">
        <v>11.1</v>
      </c>
      <c r="BP2555" s="94">
        <v>65.7</v>
      </c>
      <c r="BQ2555" s="94">
        <v>23.3</v>
      </c>
      <c r="BR2555" s="95">
        <v>88.9</v>
      </c>
      <c r="BS2555" s="93">
        <v>11</v>
      </c>
      <c r="BT2555" s="94">
        <v>62.5</v>
      </c>
      <c r="BU2555" s="94">
        <v>26.5</v>
      </c>
      <c r="BV2555" s="95">
        <v>89</v>
      </c>
      <c r="BW2555" s="93">
        <v>3.3</v>
      </c>
      <c r="BX2555" s="94">
        <v>50.6</v>
      </c>
      <c r="BY2555" s="94">
        <v>46.1</v>
      </c>
      <c r="BZ2555" s="95">
        <v>96.7</v>
      </c>
      <c r="CA2555" s="135">
        <v>91.5</v>
      </c>
      <c r="CB2555" s="135">
        <v>23.2</v>
      </c>
      <c r="CC2555" s="93">
        <v>7.4</v>
      </c>
      <c r="CD2555" s="94">
        <v>63.4</v>
      </c>
      <c r="CE2555" s="94">
        <v>29.2</v>
      </c>
      <c r="CF2555" s="95">
        <v>92.6</v>
      </c>
      <c r="CG2555" s="93">
        <v>7.1</v>
      </c>
      <c r="CH2555" s="94">
        <v>64.5</v>
      </c>
      <c r="CI2555" s="94">
        <v>28.4</v>
      </c>
      <c r="CJ2555" s="95">
        <v>92.9</v>
      </c>
    </row>
    <row r="2556" spans="1:88" x14ac:dyDescent="0.25">
      <c r="A2556" s="80">
        <v>313</v>
      </c>
      <c r="B2556" s="81" t="s">
        <v>502</v>
      </c>
      <c r="C2556" s="81" t="s">
        <v>241</v>
      </c>
      <c r="D2556" s="92">
        <v>15451</v>
      </c>
      <c r="E2556" s="135">
        <v>84.5</v>
      </c>
      <c r="F2556" s="135">
        <v>87.9</v>
      </c>
      <c r="G2556" s="135">
        <v>18.7</v>
      </c>
      <c r="H2556" s="93">
        <v>9.1</v>
      </c>
      <c r="I2556" s="94">
        <v>63.7</v>
      </c>
      <c r="J2556" s="94">
        <v>27.2</v>
      </c>
      <c r="K2556" s="95">
        <v>90.9</v>
      </c>
      <c r="L2556" s="93">
        <v>9.6</v>
      </c>
      <c r="M2556" s="94">
        <v>63.5</v>
      </c>
      <c r="N2556" s="94">
        <v>26.9</v>
      </c>
      <c r="O2556" s="95">
        <v>90.4</v>
      </c>
      <c r="P2556" s="93">
        <v>9.6</v>
      </c>
      <c r="Q2556" s="94">
        <v>67.400000000000006</v>
      </c>
      <c r="R2556" s="94">
        <v>22.9</v>
      </c>
      <c r="S2556" s="95">
        <v>90.4</v>
      </c>
      <c r="T2556" s="135">
        <v>90.6</v>
      </c>
      <c r="U2556" s="135">
        <v>15.4</v>
      </c>
      <c r="V2556" s="93">
        <v>7.9</v>
      </c>
      <c r="W2556" s="94">
        <v>70.599999999999994</v>
      </c>
      <c r="X2556" s="94">
        <v>21.5</v>
      </c>
      <c r="Y2556" s="95">
        <v>92.1</v>
      </c>
      <c r="Z2556" s="93">
        <v>6</v>
      </c>
      <c r="AA2556" s="94">
        <v>71</v>
      </c>
      <c r="AB2556" s="94">
        <v>23</v>
      </c>
      <c r="AC2556" s="95">
        <v>94</v>
      </c>
      <c r="AD2556" s="135">
        <v>88.9</v>
      </c>
      <c r="AE2556" s="135">
        <v>12</v>
      </c>
      <c r="AF2556" s="93">
        <v>8.3000000000000007</v>
      </c>
      <c r="AG2556" s="94">
        <v>71.099999999999994</v>
      </c>
      <c r="AH2556" s="94">
        <v>20.6</v>
      </c>
      <c r="AI2556" s="95">
        <v>91.7</v>
      </c>
      <c r="AJ2556" s="93">
        <v>9.3000000000000007</v>
      </c>
      <c r="AK2556" s="94">
        <v>72</v>
      </c>
      <c r="AL2556" s="94">
        <v>18.7</v>
      </c>
      <c r="AM2556" s="95">
        <v>90.7</v>
      </c>
      <c r="AN2556" s="93">
        <v>7.6</v>
      </c>
      <c r="AO2556" s="94">
        <v>73.900000000000006</v>
      </c>
      <c r="AP2556" s="94">
        <v>18.399999999999999</v>
      </c>
      <c r="AQ2556" s="95">
        <v>92.4</v>
      </c>
      <c r="AR2556" s="135">
        <v>76.5</v>
      </c>
      <c r="AS2556" s="135">
        <v>78.3</v>
      </c>
      <c r="AT2556" s="135">
        <v>11.7</v>
      </c>
      <c r="AU2556" s="93">
        <v>17.399999999999999</v>
      </c>
      <c r="AV2556" s="94">
        <v>59.7</v>
      </c>
      <c r="AW2556" s="94">
        <v>22.9</v>
      </c>
      <c r="AX2556" s="95">
        <v>82.6</v>
      </c>
      <c r="AY2556" s="93">
        <v>21.4</v>
      </c>
      <c r="AZ2556" s="94">
        <v>66.2</v>
      </c>
      <c r="BA2556" s="94">
        <v>12.3</v>
      </c>
      <c r="BB2556" s="95">
        <v>78.599999999999994</v>
      </c>
      <c r="BC2556" s="135">
        <v>83.5</v>
      </c>
      <c r="BD2556" s="135">
        <v>15.4</v>
      </c>
      <c r="BE2556" s="93">
        <v>15.2</v>
      </c>
      <c r="BF2556" s="94">
        <v>65.400000000000006</v>
      </c>
      <c r="BG2556" s="94">
        <v>19.399999999999999</v>
      </c>
      <c r="BH2556" s="95">
        <v>84.8</v>
      </c>
      <c r="BI2556" s="93">
        <v>13.5</v>
      </c>
      <c r="BJ2556" s="94">
        <v>69</v>
      </c>
      <c r="BK2556" s="94">
        <v>17.600000000000001</v>
      </c>
      <c r="BL2556" s="95">
        <v>86.5</v>
      </c>
      <c r="BM2556" s="135">
        <v>88.2</v>
      </c>
      <c r="BN2556" s="135">
        <v>8.8000000000000007</v>
      </c>
      <c r="BO2556" s="93">
        <v>10.199999999999999</v>
      </c>
      <c r="BP2556" s="94">
        <v>73.099999999999994</v>
      </c>
      <c r="BQ2556" s="94">
        <v>16.7</v>
      </c>
      <c r="BR2556" s="95">
        <v>89.8</v>
      </c>
      <c r="BS2556" s="93">
        <v>10.4</v>
      </c>
      <c r="BT2556" s="94">
        <v>70.7</v>
      </c>
      <c r="BU2556" s="94">
        <v>18.899999999999999</v>
      </c>
      <c r="BV2556" s="95">
        <v>89.6</v>
      </c>
      <c r="BW2556" s="93">
        <v>5.3</v>
      </c>
      <c r="BX2556" s="94">
        <v>76.8</v>
      </c>
      <c r="BY2556" s="94">
        <v>17.899999999999999</v>
      </c>
      <c r="BZ2556" s="95">
        <v>94.7</v>
      </c>
      <c r="CA2556" s="135">
        <v>90.6</v>
      </c>
      <c r="CB2556" s="135">
        <v>13.9</v>
      </c>
      <c r="CC2556" s="93">
        <v>8.1999999999999993</v>
      </c>
      <c r="CD2556" s="94">
        <v>73</v>
      </c>
      <c r="CE2556" s="94">
        <v>18.8</v>
      </c>
      <c r="CF2556" s="95">
        <v>91.8</v>
      </c>
      <c r="CG2556" s="93">
        <v>8.1</v>
      </c>
      <c r="CH2556" s="94">
        <v>74.5</v>
      </c>
      <c r="CI2556" s="94">
        <v>17.399999999999999</v>
      </c>
      <c r="CJ2556" s="95">
        <v>91.9</v>
      </c>
    </row>
    <row r="2557" spans="1:88" x14ac:dyDescent="0.25">
      <c r="A2557" s="80">
        <v>314</v>
      </c>
      <c r="B2557" s="81" t="s">
        <v>503</v>
      </c>
      <c r="C2557" s="81" t="s">
        <v>242</v>
      </c>
      <c r="D2557" s="92">
        <v>1324</v>
      </c>
      <c r="E2557" s="135">
        <v>78.3</v>
      </c>
      <c r="F2557" s="135">
        <v>82.6</v>
      </c>
      <c r="G2557" s="135">
        <v>15.9</v>
      </c>
      <c r="H2557" s="93">
        <v>13.9</v>
      </c>
      <c r="I2557" s="94">
        <v>64.7</v>
      </c>
      <c r="J2557" s="94">
        <v>21.5</v>
      </c>
      <c r="K2557" s="95">
        <v>86.1</v>
      </c>
      <c r="L2557" s="93">
        <v>14.2</v>
      </c>
      <c r="M2557" s="94">
        <v>63.7</v>
      </c>
      <c r="N2557" s="94">
        <v>22.1</v>
      </c>
      <c r="O2557" s="95">
        <v>85.8</v>
      </c>
      <c r="P2557" s="93">
        <v>13.5</v>
      </c>
      <c r="Q2557" s="94">
        <v>66.7</v>
      </c>
      <c r="R2557" s="94">
        <v>19.8</v>
      </c>
      <c r="S2557" s="95">
        <v>86.5</v>
      </c>
      <c r="T2557" s="135">
        <v>85.3</v>
      </c>
      <c r="U2557" s="135">
        <v>7.6</v>
      </c>
      <c r="V2557" s="93">
        <v>12.7</v>
      </c>
      <c r="W2557" s="94">
        <v>72.599999999999994</v>
      </c>
      <c r="X2557" s="94">
        <v>14.7</v>
      </c>
      <c r="Y2557" s="95">
        <v>87.3</v>
      </c>
      <c r="Z2557" s="93">
        <v>8.3000000000000007</v>
      </c>
      <c r="AA2557" s="94">
        <v>79.400000000000006</v>
      </c>
      <c r="AB2557" s="94">
        <v>12.3</v>
      </c>
      <c r="AC2557" s="95">
        <v>91.7</v>
      </c>
      <c r="AD2557" s="135">
        <v>85.1</v>
      </c>
      <c r="AE2557" s="135">
        <v>8.8000000000000007</v>
      </c>
      <c r="AF2557" s="93">
        <v>10.199999999999999</v>
      </c>
      <c r="AG2557" s="94">
        <v>73.2</v>
      </c>
      <c r="AH2557" s="94">
        <v>16.600000000000001</v>
      </c>
      <c r="AI2557" s="95">
        <v>89.8</v>
      </c>
      <c r="AJ2557" s="93">
        <v>12.8</v>
      </c>
      <c r="AK2557" s="94">
        <v>74.5</v>
      </c>
      <c r="AL2557" s="94">
        <v>12.7</v>
      </c>
      <c r="AM2557" s="95">
        <v>87.2</v>
      </c>
      <c r="AN2557" s="93">
        <v>10.4</v>
      </c>
      <c r="AO2557" s="94">
        <v>77.3</v>
      </c>
      <c r="AP2557" s="94">
        <v>12.3</v>
      </c>
      <c r="AQ2557" s="95">
        <v>89.6</v>
      </c>
      <c r="AR2557" s="135">
        <v>72.099999999999994</v>
      </c>
      <c r="AS2557" s="135">
        <v>74.5</v>
      </c>
      <c r="AT2557" s="135">
        <v>6.7</v>
      </c>
      <c r="AU2557" s="93">
        <v>22.4</v>
      </c>
      <c r="AV2557" s="94">
        <v>63.7</v>
      </c>
      <c r="AW2557" s="94">
        <v>13.9</v>
      </c>
      <c r="AX2557" s="95">
        <v>77.599999999999994</v>
      </c>
      <c r="AY2557" s="93">
        <v>25.3</v>
      </c>
      <c r="AZ2557" s="94">
        <v>66.2</v>
      </c>
      <c r="BA2557" s="94">
        <v>8.5</v>
      </c>
      <c r="BB2557" s="95">
        <v>74.7</v>
      </c>
      <c r="BC2557" s="135">
        <v>78.900000000000006</v>
      </c>
      <c r="BD2557" s="135">
        <v>9.1999999999999993</v>
      </c>
      <c r="BE2557" s="93">
        <v>18.7</v>
      </c>
      <c r="BF2557" s="94">
        <v>68.3</v>
      </c>
      <c r="BG2557" s="94">
        <v>13</v>
      </c>
      <c r="BH2557" s="95">
        <v>81.3</v>
      </c>
      <c r="BI2557" s="93">
        <v>17.2</v>
      </c>
      <c r="BJ2557" s="94">
        <v>71.5</v>
      </c>
      <c r="BK2557" s="94">
        <v>11.3</v>
      </c>
      <c r="BL2557" s="95">
        <v>82.8</v>
      </c>
      <c r="BM2557" s="135">
        <v>83.9</v>
      </c>
      <c r="BN2557" s="135">
        <v>5.4</v>
      </c>
      <c r="BO2557" s="93">
        <v>14.2</v>
      </c>
      <c r="BP2557" s="94">
        <v>75.2</v>
      </c>
      <c r="BQ2557" s="94">
        <v>10.6</v>
      </c>
      <c r="BR2557" s="95">
        <v>85.8</v>
      </c>
      <c r="BS2557" s="93">
        <v>14.3</v>
      </c>
      <c r="BT2557" s="94">
        <v>72.7</v>
      </c>
      <c r="BU2557" s="94">
        <v>13</v>
      </c>
      <c r="BV2557" s="95">
        <v>85.7</v>
      </c>
      <c r="BW2557" s="93">
        <v>6.1</v>
      </c>
      <c r="BX2557" s="94">
        <v>75.400000000000006</v>
      </c>
      <c r="BY2557" s="94">
        <v>18.5</v>
      </c>
      <c r="BZ2557" s="95">
        <v>93.9</v>
      </c>
      <c r="CA2557" s="135">
        <v>87.8</v>
      </c>
      <c r="CB2557" s="135">
        <v>11.2</v>
      </c>
      <c r="CC2557" s="93">
        <v>10.6</v>
      </c>
      <c r="CD2557" s="94">
        <v>75.2</v>
      </c>
      <c r="CE2557" s="94">
        <v>14.2</v>
      </c>
      <c r="CF2557" s="95">
        <v>89.4</v>
      </c>
      <c r="CG2557" s="93">
        <v>10.6</v>
      </c>
      <c r="CH2557" s="94">
        <v>76.3</v>
      </c>
      <c r="CI2557" s="94">
        <v>13.1</v>
      </c>
      <c r="CJ2557" s="95">
        <v>89.4</v>
      </c>
    </row>
    <row r="2558" spans="1:88" x14ac:dyDescent="0.25">
      <c r="A2558" s="80">
        <v>315</v>
      </c>
      <c r="B2558" s="81" t="s">
        <v>504</v>
      </c>
      <c r="C2558" s="81" t="s">
        <v>243</v>
      </c>
      <c r="D2558" s="92">
        <v>18119</v>
      </c>
      <c r="E2558" s="135">
        <v>82.3</v>
      </c>
      <c r="F2558" s="135">
        <v>84.9</v>
      </c>
      <c r="G2558" s="135">
        <v>16.8</v>
      </c>
      <c r="H2558" s="93">
        <v>11.3</v>
      </c>
      <c r="I2558" s="94">
        <v>63.3</v>
      </c>
      <c r="J2558" s="94">
        <v>25.4</v>
      </c>
      <c r="K2558" s="95">
        <v>88.7</v>
      </c>
      <c r="L2558" s="93">
        <v>11.9</v>
      </c>
      <c r="M2558" s="94">
        <v>61.8</v>
      </c>
      <c r="N2558" s="94">
        <v>26.3</v>
      </c>
      <c r="O2558" s="95">
        <v>88.1</v>
      </c>
      <c r="P2558" s="93">
        <v>11.8</v>
      </c>
      <c r="Q2558" s="94">
        <v>65.900000000000006</v>
      </c>
      <c r="R2558" s="94">
        <v>22.3</v>
      </c>
      <c r="S2558" s="95">
        <v>88.2</v>
      </c>
      <c r="T2558" s="135">
        <v>90.2</v>
      </c>
      <c r="U2558" s="135">
        <v>16.100000000000001</v>
      </c>
      <c r="V2558" s="93">
        <v>8.3000000000000007</v>
      </c>
      <c r="W2558" s="94">
        <v>69.8</v>
      </c>
      <c r="X2558" s="94">
        <v>21.8</v>
      </c>
      <c r="Y2558" s="95">
        <v>91.7</v>
      </c>
      <c r="Z2558" s="93">
        <v>6.4</v>
      </c>
      <c r="AA2558" s="94">
        <v>68.900000000000006</v>
      </c>
      <c r="AB2558" s="94">
        <v>24.7</v>
      </c>
      <c r="AC2558" s="95">
        <v>93.6</v>
      </c>
      <c r="AD2558" s="135">
        <v>87.9</v>
      </c>
      <c r="AE2558" s="135">
        <v>11.6</v>
      </c>
      <c r="AF2558" s="93">
        <v>8.6</v>
      </c>
      <c r="AG2558" s="94">
        <v>70.099999999999994</v>
      </c>
      <c r="AH2558" s="94">
        <v>21.3</v>
      </c>
      <c r="AI2558" s="95">
        <v>91.4</v>
      </c>
      <c r="AJ2558" s="93">
        <v>10</v>
      </c>
      <c r="AK2558" s="94">
        <v>71.3</v>
      </c>
      <c r="AL2558" s="94">
        <v>18.7</v>
      </c>
      <c r="AM2558" s="95">
        <v>90</v>
      </c>
      <c r="AN2558" s="93">
        <v>8.3000000000000007</v>
      </c>
      <c r="AO2558" s="94">
        <v>72.599999999999994</v>
      </c>
      <c r="AP2558" s="94">
        <v>19.2</v>
      </c>
      <c r="AQ2558" s="95">
        <v>91.7</v>
      </c>
      <c r="AR2558" s="135">
        <v>75.3</v>
      </c>
      <c r="AS2558" s="135">
        <v>77.099999999999994</v>
      </c>
      <c r="AT2558" s="135">
        <v>11.8</v>
      </c>
      <c r="AU2558" s="93">
        <v>19.100000000000001</v>
      </c>
      <c r="AV2558" s="94">
        <v>60.2</v>
      </c>
      <c r="AW2558" s="94">
        <v>20.7</v>
      </c>
      <c r="AX2558" s="95">
        <v>80.900000000000006</v>
      </c>
      <c r="AY2558" s="93">
        <v>22.5</v>
      </c>
      <c r="AZ2558" s="94">
        <v>64.599999999999994</v>
      </c>
      <c r="BA2558" s="94">
        <v>12.8</v>
      </c>
      <c r="BB2558" s="95">
        <v>77.5</v>
      </c>
      <c r="BC2558" s="135">
        <v>81.7</v>
      </c>
      <c r="BD2558" s="135">
        <v>14.2</v>
      </c>
      <c r="BE2558" s="93">
        <v>17.3</v>
      </c>
      <c r="BF2558" s="94">
        <v>65.5</v>
      </c>
      <c r="BG2558" s="94">
        <v>17.2</v>
      </c>
      <c r="BH2558" s="95">
        <v>82.7</v>
      </c>
      <c r="BI2558" s="93">
        <v>14.7</v>
      </c>
      <c r="BJ2558" s="94">
        <v>68.3</v>
      </c>
      <c r="BK2558" s="94">
        <v>16.899999999999999</v>
      </c>
      <c r="BL2558" s="95">
        <v>85.3</v>
      </c>
      <c r="BM2558" s="135">
        <v>88</v>
      </c>
      <c r="BN2558" s="135">
        <v>10.199999999999999</v>
      </c>
      <c r="BO2558" s="93">
        <v>10.6</v>
      </c>
      <c r="BP2558" s="94">
        <v>72.400000000000006</v>
      </c>
      <c r="BQ2558" s="94">
        <v>17</v>
      </c>
      <c r="BR2558" s="95">
        <v>89.4</v>
      </c>
      <c r="BS2558" s="93">
        <v>10.5</v>
      </c>
      <c r="BT2558" s="94">
        <v>70</v>
      </c>
      <c r="BU2558" s="94">
        <v>19.399999999999999</v>
      </c>
      <c r="BV2558" s="95">
        <v>89.5</v>
      </c>
      <c r="BW2558" s="93">
        <v>5.3</v>
      </c>
      <c r="BX2558" s="94">
        <v>74.900000000000006</v>
      </c>
      <c r="BY2558" s="94">
        <v>19.8</v>
      </c>
      <c r="BZ2558" s="95">
        <v>94.7</v>
      </c>
      <c r="CA2558" s="135">
        <v>90.5</v>
      </c>
      <c r="CB2558" s="135">
        <v>15.6</v>
      </c>
      <c r="CC2558" s="93">
        <v>8.1</v>
      </c>
      <c r="CD2558" s="94">
        <v>72.099999999999994</v>
      </c>
      <c r="CE2558" s="94">
        <v>19.8</v>
      </c>
      <c r="CF2558" s="95">
        <v>91.9</v>
      </c>
      <c r="CG2558" s="93">
        <v>8.4</v>
      </c>
      <c r="CH2558" s="94">
        <v>72.099999999999994</v>
      </c>
      <c r="CI2558" s="94">
        <v>19.5</v>
      </c>
      <c r="CJ2558" s="95">
        <v>91.6</v>
      </c>
    </row>
    <row r="2559" spans="1:88" x14ac:dyDescent="0.25">
      <c r="A2559" s="80">
        <v>317</v>
      </c>
      <c r="B2559" s="81" t="s">
        <v>505</v>
      </c>
      <c r="C2559" s="81" t="s">
        <v>244</v>
      </c>
      <c r="D2559" s="92">
        <v>3519</v>
      </c>
      <c r="E2559" s="135">
        <v>79.8</v>
      </c>
      <c r="F2559" s="135">
        <v>82.1</v>
      </c>
      <c r="G2559" s="135">
        <v>12.8</v>
      </c>
      <c r="H2559" s="93">
        <v>13.8</v>
      </c>
      <c r="I2559" s="94">
        <v>63.9</v>
      </c>
      <c r="J2559" s="94">
        <v>22.2</v>
      </c>
      <c r="K2559" s="95">
        <v>86.2</v>
      </c>
      <c r="L2559" s="93">
        <v>14.9</v>
      </c>
      <c r="M2559" s="94">
        <v>63.9</v>
      </c>
      <c r="N2559" s="94">
        <v>21.2</v>
      </c>
      <c r="O2559" s="95">
        <v>85.1</v>
      </c>
      <c r="P2559" s="93">
        <v>14.2</v>
      </c>
      <c r="Q2559" s="94">
        <v>68.8</v>
      </c>
      <c r="R2559" s="94">
        <v>17.100000000000001</v>
      </c>
      <c r="S2559" s="95">
        <v>85.8</v>
      </c>
      <c r="T2559" s="135">
        <v>87.6</v>
      </c>
      <c r="U2559" s="135">
        <v>11.8</v>
      </c>
      <c r="V2559" s="93">
        <v>9.9</v>
      </c>
      <c r="W2559" s="94">
        <v>72.400000000000006</v>
      </c>
      <c r="X2559" s="94">
        <v>17.600000000000001</v>
      </c>
      <c r="Y2559" s="95">
        <v>90.1</v>
      </c>
      <c r="Z2559" s="93">
        <v>9</v>
      </c>
      <c r="AA2559" s="94">
        <v>72.8</v>
      </c>
      <c r="AB2559" s="94">
        <v>18.2</v>
      </c>
      <c r="AC2559" s="95">
        <v>91</v>
      </c>
      <c r="AD2559" s="135">
        <v>85.8</v>
      </c>
      <c r="AE2559" s="135">
        <v>8.1999999999999993</v>
      </c>
      <c r="AF2559" s="93">
        <v>10.1</v>
      </c>
      <c r="AG2559" s="94">
        <v>72.400000000000006</v>
      </c>
      <c r="AH2559" s="94">
        <v>17.5</v>
      </c>
      <c r="AI2559" s="95">
        <v>89.9</v>
      </c>
      <c r="AJ2559" s="93">
        <v>11.9</v>
      </c>
      <c r="AK2559" s="94">
        <v>73.5</v>
      </c>
      <c r="AL2559" s="94">
        <v>14.5</v>
      </c>
      <c r="AM2559" s="95">
        <v>88.1</v>
      </c>
      <c r="AN2559" s="93">
        <v>10.4</v>
      </c>
      <c r="AO2559" s="94">
        <v>74.7</v>
      </c>
      <c r="AP2559" s="94">
        <v>14.8</v>
      </c>
      <c r="AQ2559" s="95">
        <v>89.6</v>
      </c>
      <c r="AR2559" s="135">
        <v>71.5</v>
      </c>
      <c r="AS2559" s="135">
        <v>74.2</v>
      </c>
      <c r="AT2559" s="135">
        <v>7.4</v>
      </c>
      <c r="AU2559" s="93">
        <v>22.3</v>
      </c>
      <c r="AV2559" s="94">
        <v>60.3</v>
      </c>
      <c r="AW2559" s="94">
        <v>17.5</v>
      </c>
      <c r="AX2559" s="95">
        <v>77.7</v>
      </c>
      <c r="AY2559" s="93">
        <v>25.5</v>
      </c>
      <c r="AZ2559" s="94">
        <v>66.900000000000006</v>
      </c>
      <c r="BA2559" s="94">
        <v>7.6</v>
      </c>
      <c r="BB2559" s="95">
        <v>74.5</v>
      </c>
      <c r="BC2559" s="135">
        <v>78.5</v>
      </c>
      <c r="BD2559" s="135">
        <v>13</v>
      </c>
      <c r="BE2559" s="93">
        <v>20.399999999999999</v>
      </c>
      <c r="BF2559" s="94">
        <v>62.7</v>
      </c>
      <c r="BG2559" s="94">
        <v>16.8</v>
      </c>
      <c r="BH2559" s="95">
        <v>79.599999999999994</v>
      </c>
      <c r="BI2559" s="93">
        <v>18.399999999999999</v>
      </c>
      <c r="BJ2559" s="94">
        <v>65.7</v>
      </c>
      <c r="BK2559" s="94">
        <v>15.9</v>
      </c>
      <c r="BL2559" s="95">
        <v>81.599999999999994</v>
      </c>
      <c r="BM2559" s="135">
        <v>84.2</v>
      </c>
      <c r="BN2559" s="135">
        <v>6.2</v>
      </c>
      <c r="BO2559" s="93">
        <v>13.8</v>
      </c>
      <c r="BP2559" s="94">
        <v>73.2</v>
      </c>
      <c r="BQ2559" s="94">
        <v>13</v>
      </c>
      <c r="BR2559" s="95">
        <v>86.2</v>
      </c>
      <c r="BS2559" s="93">
        <v>14.4</v>
      </c>
      <c r="BT2559" s="94">
        <v>72.5</v>
      </c>
      <c r="BU2559" s="94">
        <v>13.1</v>
      </c>
      <c r="BV2559" s="95">
        <v>85.6</v>
      </c>
      <c r="BW2559" s="93">
        <v>6.5</v>
      </c>
      <c r="BX2559" s="94">
        <v>78.3</v>
      </c>
      <c r="BY2559" s="94">
        <v>15.3</v>
      </c>
      <c r="BZ2559" s="95">
        <v>93.5</v>
      </c>
      <c r="CA2559" s="135">
        <v>87</v>
      </c>
      <c r="CB2559" s="135">
        <v>9.9</v>
      </c>
      <c r="CC2559" s="93">
        <v>10.9</v>
      </c>
      <c r="CD2559" s="94">
        <v>74.5</v>
      </c>
      <c r="CE2559" s="94">
        <v>14.6</v>
      </c>
      <c r="CF2559" s="95">
        <v>89.1</v>
      </c>
      <c r="CG2559" s="93">
        <v>11.3</v>
      </c>
      <c r="CH2559" s="94">
        <v>75.599999999999994</v>
      </c>
      <c r="CI2559" s="94">
        <v>13.1</v>
      </c>
      <c r="CJ2559" s="95">
        <v>88.7</v>
      </c>
    </row>
    <row r="2560" spans="1:88" x14ac:dyDescent="0.25">
      <c r="A2560" s="80">
        <v>318</v>
      </c>
      <c r="B2560" s="81" t="s">
        <v>506</v>
      </c>
      <c r="C2560" s="81" t="s">
        <v>245</v>
      </c>
      <c r="D2560" s="92">
        <v>3875</v>
      </c>
      <c r="E2560" s="135">
        <v>79.900000000000006</v>
      </c>
      <c r="F2560" s="135">
        <v>82.7</v>
      </c>
      <c r="G2560" s="135">
        <v>16.100000000000001</v>
      </c>
      <c r="H2560" s="93">
        <v>13.6</v>
      </c>
      <c r="I2560" s="94">
        <v>59.1</v>
      </c>
      <c r="J2560" s="94">
        <v>27.3</v>
      </c>
      <c r="K2560" s="95">
        <v>86.4</v>
      </c>
      <c r="L2560" s="93">
        <v>13.6</v>
      </c>
      <c r="M2560" s="94">
        <v>60.1</v>
      </c>
      <c r="N2560" s="94">
        <v>26.3</v>
      </c>
      <c r="O2560" s="95">
        <v>86.4</v>
      </c>
      <c r="P2560" s="93">
        <v>14.2</v>
      </c>
      <c r="Q2560" s="94">
        <v>64.5</v>
      </c>
      <c r="R2560" s="94">
        <v>21.3</v>
      </c>
      <c r="S2560" s="95">
        <v>85.8</v>
      </c>
      <c r="T2560" s="135">
        <v>88.1</v>
      </c>
      <c r="U2560" s="135">
        <v>16.899999999999999</v>
      </c>
      <c r="V2560" s="93">
        <v>10.5</v>
      </c>
      <c r="W2560" s="94">
        <v>67.400000000000006</v>
      </c>
      <c r="X2560" s="94">
        <v>22.1</v>
      </c>
      <c r="Y2560" s="95">
        <v>89.5</v>
      </c>
      <c r="Z2560" s="93">
        <v>7.2</v>
      </c>
      <c r="AA2560" s="94">
        <v>65.7</v>
      </c>
      <c r="AB2560" s="94">
        <v>27.1</v>
      </c>
      <c r="AC2560" s="95">
        <v>92.8</v>
      </c>
      <c r="AD2560" s="135">
        <v>85.9</v>
      </c>
      <c r="AE2560" s="135">
        <v>12.4</v>
      </c>
      <c r="AF2560" s="93">
        <v>10.1</v>
      </c>
      <c r="AG2560" s="94">
        <v>67.900000000000006</v>
      </c>
      <c r="AH2560" s="94">
        <v>22</v>
      </c>
      <c r="AI2560" s="95">
        <v>89.9</v>
      </c>
      <c r="AJ2560" s="93">
        <v>11.4</v>
      </c>
      <c r="AK2560" s="94">
        <v>68.7</v>
      </c>
      <c r="AL2560" s="94">
        <v>19.8</v>
      </c>
      <c r="AM2560" s="95">
        <v>88.6</v>
      </c>
      <c r="AN2560" s="93">
        <v>10</v>
      </c>
      <c r="AO2560" s="94">
        <v>69.2</v>
      </c>
      <c r="AP2560" s="94">
        <v>20.9</v>
      </c>
      <c r="AQ2560" s="95">
        <v>90</v>
      </c>
      <c r="AR2560" s="135">
        <v>73.099999999999994</v>
      </c>
      <c r="AS2560" s="135">
        <v>75.099999999999994</v>
      </c>
      <c r="AT2560" s="135">
        <v>12.1</v>
      </c>
      <c r="AU2560" s="93">
        <v>20.8</v>
      </c>
      <c r="AV2560" s="94">
        <v>56.9</v>
      </c>
      <c r="AW2560" s="94">
        <v>22.3</v>
      </c>
      <c r="AX2560" s="95">
        <v>79.2</v>
      </c>
      <c r="AY2560" s="93">
        <v>24.4</v>
      </c>
      <c r="AZ2560" s="94">
        <v>62.6</v>
      </c>
      <c r="BA2560" s="94">
        <v>13</v>
      </c>
      <c r="BB2560" s="95">
        <v>75.599999999999994</v>
      </c>
      <c r="BC2560" s="135">
        <v>79.599999999999994</v>
      </c>
      <c r="BD2560" s="135">
        <v>14.6</v>
      </c>
      <c r="BE2560" s="93">
        <v>19</v>
      </c>
      <c r="BF2560" s="94">
        <v>63</v>
      </c>
      <c r="BG2560" s="94">
        <v>18</v>
      </c>
      <c r="BH2560" s="95">
        <v>81</v>
      </c>
      <c r="BI2560" s="93">
        <v>16.7</v>
      </c>
      <c r="BJ2560" s="94">
        <v>65.8</v>
      </c>
      <c r="BK2560" s="94">
        <v>17.5</v>
      </c>
      <c r="BL2560" s="95">
        <v>83.3</v>
      </c>
      <c r="BM2560" s="135">
        <v>86.8</v>
      </c>
      <c r="BN2560" s="135">
        <v>10.3</v>
      </c>
      <c r="BO2560" s="93">
        <v>11.8</v>
      </c>
      <c r="BP2560" s="94">
        <v>71.5</v>
      </c>
      <c r="BQ2560" s="94">
        <v>16.600000000000001</v>
      </c>
      <c r="BR2560" s="95">
        <v>88.2</v>
      </c>
      <c r="BS2560" s="93">
        <v>11</v>
      </c>
      <c r="BT2560" s="94">
        <v>72.900000000000006</v>
      </c>
      <c r="BU2560" s="94">
        <v>16.100000000000001</v>
      </c>
      <c r="BV2560" s="95">
        <v>89</v>
      </c>
      <c r="BW2560" s="93">
        <v>4.2</v>
      </c>
      <c r="BX2560" s="94">
        <v>45.9</v>
      </c>
      <c r="BY2560" s="94">
        <v>49.9</v>
      </c>
      <c r="BZ2560" s="95">
        <v>95.8</v>
      </c>
      <c r="CA2560" s="135">
        <v>89.7</v>
      </c>
      <c r="CB2560" s="135">
        <v>14.3</v>
      </c>
      <c r="CC2560" s="93">
        <v>8.6</v>
      </c>
      <c r="CD2560" s="94">
        <v>72.3</v>
      </c>
      <c r="CE2560" s="94">
        <v>19.100000000000001</v>
      </c>
      <c r="CF2560" s="95">
        <v>91.4</v>
      </c>
      <c r="CG2560" s="93">
        <v>9.1</v>
      </c>
      <c r="CH2560" s="94">
        <v>73</v>
      </c>
      <c r="CI2560" s="94">
        <v>17.899999999999999</v>
      </c>
      <c r="CJ2560" s="95">
        <v>90.9</v>
      </c>
    </row>
    <row r="2561" spans="1:88" x14ac:dyDescent="0.25">
      <c r="A2561" s="80">
        <v>319</v>
      </c>
      <c r="B2561" s="81" t="s">
        <v>507</v>
      </c>
      <c r="C2561" s="81" t="s">
        <v>246</v>
      </c>
      <c r="D2561" s="92">
        <v>7655</v>
      </c>
      <c r="E2561" s="135">
        <v>82.1</v>
      </c>
      <c r="F2561" s="135">
        <v>85.7</v>
      </c>
      <c r="G2561" s="135">
        <v>14.6</v>
      </c>
      <c r="H2561" s="93">
        <v>10.5</v>
      </c>
      <c r="I2561" s="94">
        <v>65.900000000000006</v>
      </c>
      <c r="J2561" s="94">
        <v>23.6</v>
      </c>
      <c r="K2561" s="95">
        <v>89.5</v>
      </c>
      <c r="L2561" s="93">
        <v>11</v>
      </c>
      <c r="M2561" s="94">
        <v>65.2</v>
      </c>
      <c r="N2561" s="94">
        <v>23.8</v>
      </c>
      <c r="O2561" s="95">
        <v>89</v>
      </c>
      <c r="P2561" s="93">
        <v>11.6</v>
      </c>
      <c r="Q2561" s="94">
        <v>69.3</v>
      </c>
      <c r="R2561" s="94">
        <v>19.2</v>
      </c>
      <c r="S2561" s="95">
        <v>88.4</v>
      </c>
      <c r="T2561" s="135">
        <v>89.8</v>
      </c>
      <c r="U2561" s="135">
        <v>9.8000000000000007</v>
      </c>
      <c r="V2561" s="93">
        <v>8.5</v>
      </c>
      <c r="W2561" s="94">
        <v>76</v>
      </c>
      <c r="X2561" s="94">
        <v>15.5</v>
      </c>
      <c r="Y2561" s="95">
        <v>91.5</v>
      </c>
      <c r="Z2561" s="93">
        <v>6.6</v>
      </c>
      <c r="AA2561" s="94">
        <v>76.099999999999994</v>
      </c>
      <c r="AB2561" s="94">
        <v>17.2</v>
      </c>
      <c r="AC2561" s="95">
        <v>93.4</v>
      </c>
      <c r="AD2561" s="135">
        <v>87.6</v>
      </c>
      <c r="AE2561" s="135">
        <v>7</v>
      </c>
      <c r="AF2561" s="93">
        <v>8.5</v>
      </c>
      <c r="AG2561" s="94">
        <v>75.3</v>
      </c>
      <c r="AH2561" s="94">
        <v>16.2</v>
      </c>
      <c r="AI2561" s="95">
        <v>91.5</v>
      </c>
      <c r="AJ2561" s="93">
        <v>10.4</v>
      </c>
      <c r="AK2561" s="94">
        <v>76.099999999999994</v>
      </c>
      <c r="AL2561" s="94">
        <v>13.5</v>
      </c>
      <c r="AM2561" s="95">
        <v>89.6</v>
      </c>
      <c r="AN2561" s="93">
        <v>8</v>
      </c>
      <c r="AO2561" s="94">
        <v>79</v>
      </c>
      <c r="AP2561" s="94">
        <v>13</v>
      </c>
      <c r="AQ2561" s="95">
        <v>92</v>
      </c>
      <c r="AR2561" s="135">
        <v>73.099999999999994</v>
      </c>
      <c r="AS2561" s="135">
        <v>75.3</v>
      </c>
      <c r="AT2561" s="135">
        <v>6.9</v>
      </c>
      <c r="AU2561" s="93">
        <v>19.8</v>
      </c>
      <c r="AV2561" s="94">
        <v>62</v>
      </c>
      <c r="AW2561" s="94">
        <v>18.2</v>
      </c>
      <c r="AX2561" s="95">
        <v>80.2</v>
      </c>
      <c r="AY2561" s="93">
        <v>24.4</v>
      </c>
      <c r="AZ2561" s="94">
        <v>68.099999999999994</v>
      </c>
      <c r="BA2561" s="94">
        <v>7.5</v>
      </c>
      <c r="BB2561" s="95">
        <v>75.599999999999994</v>
      </c>
      <c r="BC2561" s="135">
        <v>80.7</v>
      </c>
      <c r="BD2561" s="135">
        <v>11.1</v>
      </c>
      <c r="BE2561" s="93">
        <v>18</v>
      </c>
      <c r="BF2561" s="94">
        <v>66.7</v>
      </c>
      <c r="BG2561" s="94">
        <v>15.3</v>
      </c>
      <c r="BH2561" s="95">
        <v>82</v>
      </c>
      <c r="BI2561" s="93">
        <v>14.7</v>
      </c>
      <c r="BJ2561" s="94">
        <v>71.2</v>
      </c>
      <c r="BK2561" s="94">
        <v>14</v>
      </c>
      <c r="BL2561" s="95">
        <v>85.3</v>
      </c>
      <c r="BM2561" s="135">
        <v>87.6</v>
      </c>
      <c r="BN2561" s="135">
        <v>6.4</v>
      </c>
      <c r="BO2561" s="93">
        <v>10.9</v>
      </c>
      <c r="BP2561" s="94">
        <v>76.7</v>
      </c>
      <c r="BQ2561" s="94">
        <v>12.4</v>
      </c>
      <c r="BR2561" s="95">
        <v>89.1</v>
      </c>
      <c r="BS2561" s="93">
        <v>10.6</v>
      </c>
      <c r="BT2561" s="94">
        <v>73.400000000000006</v>
      </c>
      <c r="BU2561" s="94">
        <v>16</v>
      </c>
      <c r="BV2561" s="95">
        <v>89.4</v>
      </c>
      <c r="BW2561" s="93">
        <v>4.4000000000000004</v>
      </c>
      <c r="BX2561" s="94">
        <v>74.099999999999994</v>
      </c>
      <c r="BY2561" s="94">
        <v>21.5</v>
      </c>
      <c r="BZ2561" s="95">
        <v>95.6</v>
      </c>
      <c r="CA2561" s="135">
        <v>91.1</v>
      </c>
      <c r="CB2561" s="135">
        <v>10.199999999999999</v>
      </c>
      <c r="CC2561" s="93">
        <v>7.6</v>
      </c>
      <c r="CD2561" s="94">
        <v>76.2</v>
      </c>
      <c r="CE2561" s="94">
        <v>16.2</v>
      </c>
      <c r="CF2561" s="95">
        <v>92.4</v>
      </c>
      <c r="CG2561" s="93">
        <v>7.7</v>
      </c>
      <c r="CH2561" s="94">
        <v>79.3</v>
      </c>
      <c r="CI2561" s="94">
        <v>13</v>
      </c>
      <c r="CJ2561" s="95">
        <v>92.3</v>
      </c>
    </row>
    <row r="2562" spans="1:88" x14ac:dyDescent="0.25">
      <c r="A2562" s="80">
        <v>320</v>
      </c>
      <c r="B2562" s="81" t="s">
        <v>508</v>
      </c>
      <c r="C2562" s="81" t="s">
        <v>247</v>
      </c>
      <c r="D2562" s="92">
        <v>2532</v>
      </c>
      <c r="E2562" s="135">
        <v>80.099999999999994</v>
      </c>
      <c r="F2562" s="135">
        <v>83</v>
      </c>
      <c r="G2562" s="135">
        <v>16.399999999999999</v>
      </c>
      <c r="H2562" s="93">
        <v>13</v>
      </c>
      <c r="I2562" s="94">
        <v>63</v>
      </c>
      <c r="J2562" s="94">
        <v>24</v>
      </c>
      <c r="K2562" s="95">
        <v>87</v>
      </c>
      <c r="L2562" s="93">
        <v>13.6</v>
      </c>
      <c r="M2562" s="94">
        <v>62.9</v>
      </c>
      <c r="N2562" s="94">
        <v>23.5</v>
      </c>
      <c r="O2562" s="95">
        <v>86.4</v>
      </c>
      <c r="P2562" s="93">
        <v>13.9</v>
      </c>
      <c r="Q2562" s="94">
        <v>65.8</v>
      </c>
      <c r="R2562" s="94">
        <v>20.2</v>
      </c>
      <c r="S2562" s="95">
        <v>86.1</v>
      </c>
      <c r="T2562" s="135">
        <v>89.5</v>
      </c>
      <c r="U2562" s="135">
        <v>13.5</v>
      </c>
      <c r="V2562" s="93">
        <v>8.8000000000000007</v>
      </c>
      <c r="W2562" s="94">
        <v>72.7</v>
      </c>
      <c r="X2562" s="94">
        <v>18.5</v>
      </c>
      <c r="Y2562" s="95">
        <v>91.2</v>
      </c>
      <c r="Z2562" s="93">
        <v>7.1</v>
      </c>
      <c r="AA2562" s="94">
        <v>74.3</v>
      </c>
      <c r="AB2562" s="94">
        <v>18.600000000000001</v>
      </c>
      <c r="AC2562" s="95">
        <v>92.9</v>
      </c>
      <c r="AD2562" s="135">
        <v>86.8</v>
      </c>
      <c r="AE2562" s="135">
        <v>10.7</v>
      </c>
      <c r="AF2562" s="93">
        <v>9.8000000000000007</v>
      </c>
      <c r="AG2562" s="94">
        <v>71.2</v>
      </c>
      <c r="AH2562" s="94">
        <v>19</v>
      </c>
      <c r="AI2562" s="95">
        <v>90.2</v>
      </c>
      <c r="AJ2562" s="93">
        <v>10.7</v>
      </c>
      <c r="AK2562" s="94">
        <v>73</v>
      </c>
      <c r="AL2562" s="94">
        <v>16.2</v>
      </c>
      <c r="AM2562" s="95">
        <v>89.3</v>
      </c>
      <c r="AN2562" s="93">
        <v>8.6</v>
      </c>
      <c r="AO2562" s="94">
        <v>74.8</v>
      </c>
      <c r="AP2562" s="94">
        <v>16.600000000000001</v>
      </c>
      <c r="AQ2562" s="95">
        <v>91.4</v>
      </c>
      <c r="AR2562" s="135">
        <v>70.400000000000006</v>
      </c>
      <c r="AS2562" s="135">
        <v>71.400000000000006</v>
      </c>
      <c r="AT2562" s="135">
        <v>9</v>
      </c>
      <c r="AU2562" s="93">
        <v>25.1</v>
      </c>
      <c r="AV2562" s="94">
        <v>56.8</v>
      </c>
      <c r="AW2562" s="94">
        <v>18.100000000000001</v>
      </c>
      <c r="AX2562" s="95">
        <v>74.900000000000006</v>
      </c>
      <c r="AY2562" s="93">
        <v>28.3</v>
      </c>
      <c r="AZ2562" s="94">
        <v>62.1</v>
      </c>
      <c r="BA2562" s="94">
        <v>9.6</v>
      </c>
      <c r="BB2562" s="95">
        <v>71.7</v>
      </c>
      <c r="BC2562" s="135">
        <v>78.2</v>
      </c>
      <c r="BD2562" s="135">
        <v>12.3</v>
      </c>
      <c r="BE2562" s="93">
        <v>20.6</v>
      </c>
      <c r="BF2562" s="94">
        <v>64.5</v>
      </c>
      <c r="BG2562" s="94">
        <v>15</v>
      </c>
      <c r="BH2562" s="95">
        <v>79.400000000000006</v>
      </c>
      <c r="BI2562" s="93">
        <v>18</v>
      </c>
      <c r="BJ2562" s="94">
        <v>68.2</v>
      </c>
      <c r="BK2562" s="94">
        <v>13.8</v>
      </c>
      <c r="BL2562" s="95">
        <v>82</v>
      </c>
      <c r="BM2562" s="135">
        <v>85.6</v>
      </c>
      <c r="BN2562" s="135">
        <v>7.7</v>
      </c>
      <c r="BO2562" s="93">
        <v>13.1</v>
      </c>
      <c r="BP2562" s="94">
        <v>73</v>
      </c>
      <c r="BQ2562" s="94">
        <v>13.9</v>
      </c>
      <c r="BR2562" s="95">
        <v>86.9</v>
      </c>
      <c r="BS2562" s="93">
        <v>13.3</v>
      </c>
      <c r="BT2562" s="94">
        <v>71.5</v>
      </c>
      <c r="BU2562" s="94">
        <v>15.2</v>
      </c>
      <c r="BV2562" s="95">
        <v>86.7</v>
      </c>
      <c r="BW2562" s="93">
        <v>4.5999999999999996</v>
      </c>
      <c r="BX2562" s="94">
        <v>82.1</v>
      </c>
      <c r="BY2562" s="94">
        <v>13.3</v>
      </c>
      <c r="BZ2562" s="95">
        <v>95.4</v>
      </c>
      <c r="CA2562" s="135">
        <v>90</v>
      </c>
      <c r="CB2562" s="135">
        <v>11.6</v>
      </c>
      <c r="CC2562" s="93">
        <v>8.5</v>
      </c>
      <c r="CD2562" s="94">
        <v>76.3</v>
      </c>
      <c r="CE2562" s="94">
        <v>15.2</v>
      </c>
      <c r="CF2562" s="95">
        <v>91.5</v>
      </c>
      <c r="CG2562" s="93">
        <v>8.6</v>
      </c>
      <c r="CH2562" s="94">
        <v>76.8</v>
      </c>
      <c r="CI2562" s="94">
        <v>14.6</v>
      </c>
      <c r="CJ2562" s="95">
        <v>91.4</v>
      </c>
    </row>
    <row r="2563" spans="1:88" x14ac:dyDescent="0.25">
      <c r="A2563" s="80"/>
      <c r="B2563" s="81" t="s">
        <v>509</v>
      </c>
      <c r="C2563" s="81" t="s">
        <v>248</v>
      </c>
      <c r="D2563" s="92">
        <v>2058</v>
      </c>
      <c r="E2563" s="135">
        <v>77.400000000000006</v>
      </c>
      <c r="F2563" s="135">
        <v>80.2</v>
      </c>
      <c r="G2563" s="135">
        <v>12.8</v>
      </c>
      <c r="H2563" s="93">
        <v>15.7</v>
      </c>
      <c r="I2563" s="94">
        <v>63.7</v>
      </c>
      <c r="J2563" s="94">
        <v>20.7</v>
      </c>
      <c r="K2563" s="95">
        <v>84.3</v>
      </c>
      <c r="L2563" s="93">
        <v>15.8</v>
      </c>
      <c r="M2563" s="94">
        <v>63</v>
      </c>
      <c r="N2563" s="94">
        <v>21.2</v>
      </c>
      <c r="O2563" s="95">
        <v>84.2</v>
      </c>
      <c r="P2563" s="93">
        <v>16.3</v>
      </c>
      <c r="Q2563" s="94">
        <v>65.8</v>
      </c>
      <c r="R2563" s="94">
        <v>17.899999999999999</v>
      </c>
      <c r="S2563" s="95">
        <v>83.7</v>
      </c>
      <c r="T2563" s="135">
        <v>86.2</v>
      </c>
      <c r="U2563" s="135">
        <v>11.1</v>
      </c>
      <c r="V2563" s="93">
        <v>12</v>
      </c>
      <c r="W2563" s="94">
        <v>71.599999999999994</v>
      </c>
      <c r="X2563" s="94">
        <v>16.399999999999999</v>
      </c>
      <c r="Y2563" s="95">
        <v>88</v>
      </c>
      <c r="Z2563" s="93">
        <v>9.9</v>
      </c>
      <c r="AA2563" s="94">
        <v>71.599999999999994</v>
      </c>
      <c r="AB2563" s="94">
        <v>18.600000000000001</v>
      </c>
      <c r="AC2563" s="95">
        <v>90.1</v>
      </c>
      <c r="AD2563" s="135">
        <v>83.4</v>
      </c>
      <c r="AE2563" s="135">
        <v>6.7</v>
      </c>
      <c r="AF2563" s="93">
        <v>12.6</v>
      </c>
      <c r="AG2563" s="94">
        <v>72.5</v>
      </c>
      <c r="AH2563" s="94">
        <v>14.8</v>
      </c>
      <c r="AI2563" s="95">
        <v>87.4</v>
      </c>
      <c r="AJ2563" s="93">
        <v>14.1</v>
      </c>
      <c r="AK2563" s="94">
        <v>73.5</v>
      </c>
      <c r="AL2563" s="94">
        <v>12.4</v>
      </c>
      <c r="AM2563" s="95">
        <v>85.9</v>
      </c>
      <c r="AN2563" s="93">
        <v>12.2</v>
      </c>
      <c r="AO2563" s="94">
        <v>74.5</v>
      </c>
      <c r="AP2563" s="94">
        <v>13.2</v>
      </c>
      <c r="AQ2563" s="95">
        <v>87.8</v>
      </c>
      <c r="AR2563" s="135">
        <v>69.900000000000006</v>
      </c>
      <c r="AS2563" s="135">
        <v>73.3</v>
      </c>
      <c r="AT2563" s="135">
        <v>8.6</v>
      </c>
      <c r="AU2563" s="93">
        <v>22.6</v>
      </c>
      <c r="AV2563" s="94">
        <v>58</v>
      </c>
      <c r="AW2563" s="94">
        <v>19.3</v>
      </c>
      <c r="AX2563" s="95">
        <v>77.400000000000006</v>
      </c>
      <c r="AY2563" s="93">
        <v>25.9</v>
      </c>
      <c r="AZ2563" s="94">
        <v>64.5</v>
      </c>
      <c r="BA2563" s="94">
        <v>9.5</v>
      </c>
      <c r="BB2563" s="95">
        <v>74.099999999999994</v>
      </c>
      <c r="BC2563" s="135">
        <v>79</v>
      </c>
      <c r="BD2563" s="135">
        <v>11.4</v>
      </c>
      <c r="BE2563" s="93">
        <v>19.5</v>
      </c>
      <c r="BF2563" s="94">
        <v>66</v>
      </c>
      <c r="BG2563" s="94">
        <v>14.4</v>
      </c>
      <c r="BH2563" s="95">
        <v>80.5</v>
      </c>
      <c r="BI2563" s="93">
        <v>17.5</v>
      </c>
      <c r="BJ2563" s="94">
        <v>69.099999999999994</v>
      </c>
      <c r="BK2563" s="94">
        <v>13.3</v>
      </c>
      <c r="BL2563" s="95">
        <v>82.5</v>
      </c>
      <c r="BM2563" s="135">
        <v>82.5</v>
      </c>
      <c r="BN2563" s="135">
        <v>6.5</v>
      </c>
      <c r="BO2563" s="93">
        <v>15.2</v>
      </c>
      <c r="BP2563" s="94">
        <v>71.5</v>
      </c>
      <c r="BQ2563" s="94">
        <v>13.3</v>
      </c>
      <c r="BR2563" s="95">
        <v>84.8</v>
      </c>
      <c r="BS2563" s="93">
        <v>16</v>
      </c>
      <c r="BT2563" s="94">
        <v>68.099999999999994</v>
      </c>
      <c r="BU2563" s="94">
        <v>15.9</v>
      </c>
      <c r="BV2563" s="95">
        <v>84</v>
      </c>
      <c r="BW2563" s="93">
        <v>8.6</v>
      </c>
      <c r="BX2563" s="94">
        <v>76</v>
      </c>
      <c r="BY2563" s="94">
        <v>15.3</v>
      </c>
      <c r="BZ2563" s="95">
        <v>91.4</v>
      </c>
      <c r="CA2563" s="135">
        <v>86.7</v>
      </c>
      <c r="CB2563" s="135">
        <v>10.6</v>
      </c>
      <c r="CC2563" s="93">
        <v>11.3</v>
      </c>
      <c r="CD2563" s="94">
        <v>72.3</v>
      </c>
      <c r="CE2563" s="94">
        <v>16.5</v>
      </c>
      <c r="CF2563" s="95">
        <v>88.7</v>
      </c>
      <c r="CG2563" s="93">
        <v>11.9</v>
      </c>
      <c r="CH2563" s="94">
        <v>74.400000000000006</v>
      </c>
      <c r="CI2563" s="94">
        <v>13.7</v>
      </c>
      <c r="CJ2563" s="95">
        <v>88.1</v>
      </c>
    </row>
    <row r="2564" spans="1:88" x14ac:dyDescent="0.25">
      <c r="A2564" s="80"/>
      <c r="B2564" s="81" t="s">
        <v>510</v>
      </c>
      <c r="C2564" s="81" t="s">
        <v>249</v>
      </c>
      <c r="D2564" s="92">
        <v>2382</v>
      </c>
      <c r="E2564" s="135">
        <v>80.400000000000006</v>
      </c>
      <c r="F2564" s="135">
        <v>82.5</v>
      </c>
      <c r="G2564" s="135">
        <v>10.3</v>
      </c>
      <c r="H2564" s="93">
        <v>13.4</v>
      </c>
      <c r="I2564" s="94">
        <v>69.8</v>
      </c>
      <c r="J2564" s="94">
        <v>16.8</v>
      </c>
      <c r="K2564" s="95">
        <v>86.6</v>
      </c>
      <c r="L2564" s="93">
        <v>14.1</v>
      </c>
      <c r="M2564" s="94">
        <v>68.2</v>
      </c>
      <c r="N2564" s="94">
        <v>17.7</v>
      </c>
      <c r="O2564" s="95">
        <v>85.9</v>
      </c>
      <c r="P2564" s="93">
        <v>14.5</v>
      </c>
      <c r="Q2564" s="94">
        <v>71.3</v>
      </c>
      <c r="R2564" s="94">
        <v>14.2</v>
      </c>
      <c r="S2564" s="95">
        <v>85.5</v>
      </c>
      <c r="T2564" s="135">
        <v>89.2</v>
      </c>
      <c r="U2564" s="135">
        <v>8.5</v>
      </c>
      <c r="V2564" s="93">
        <v>8.1999999999999993</v>
      </c>
      <c r="W2564" s="94">
        <v>78.599999999999994</v>
      </c>
      <c r="X2564" s="94">
        <v>13.2</v>
      </c>
      <c r="Y2564" s="95">
        <v>91.8</v>
      </c>
      <c r="Z2564" s="93">
        <v>8.1999999999999993</v>
      </c>
      <c r="AA2564" s="94">
        <v>76</v>
      </c>
      <c r="AB2564" s="94">
        <v>15.8</v>
      </c>
      <c r="AC2564" s="95">
        <v>91.8</v>
      </c>
      <c r="AD2564" s="135">
        <v>85.9</v>
      </c>
      <c r="AE2564" s="135">
        <v>6.9</v>
      </c>
      <c r="AF2564" s="93">
        <v>11</v>
      </c>
      <c r="AG2564" s="94">
        <v>75.2</v>
      </c>
      <c r="AH2564" s="94">
        <v>13.9</v>
      </c>
      <c r="AI2564" s="95">
        <v>89</v>
      </c>
      <c r="AJ2564" s="93">
        <v>11.5</v>
      </c>
      <c r="AK2564" s="94">
        <v>77.099999999999994</v>
      </c>
      <c r="AL2564" s="94">
        <v>11.3</v>
      </c>
      <c r="AM2564" s="95">
        <v>88.5</v>
      </c>
      <c r="AN2564" s="93">
        <v>9.6999999999999993</v>
      </c>
      <c r="AO2564" s="94">
        <v>79</v>
      </c>
      <c r="AP2564" s="94">
        <v>11.3</v>
      </c>
      <c r="AQ2564" s="95">
        <v>90.3</v>
      </c>
      <c r="AR2564" s="135">
        <v>72.3</v>
      </c>
      <c r="AS2564" s="135">
        <v>75.5</v>
      </c>
      <c r="AT2564" s="135">
        <v>9.6999999999999993</v>
      </c>
      <c r="AU2564" s="93">
        <v>20.399999999999999</v>
      </c>
      <c r="AV2564" s="94">
        <v>63.3</v>
      </c>
      <c r="AW2564" s="94">
        <v>16.3</v>
      </c>
      <c r="AX2564" s="95">
        <v>79.599999999999994</v>
      </c>
      <c r="AY2564" s="93">
        <v>23.9</v>
      </c>
      <c r="AZ2564" s="94">
        <v>65.5</v>
      </c>
      <c r="BA2564" s="94">
        <v>10.6</v>
      </c>
      <c r="BB2564" s="95">
        <v>76.099999999999994</v>
      </c>
      <c r="BC2564" s="135">
        <v>80.3</v>
      </c>
      <c r="BD2564" s="135">
        <v>8.9</v>
      </c>
      <c r="BE2564" s="93">
        <v>18.3</v>
      </c>
      <c r="BF2564" s="94">
        <v>68.8</v>
      </c>
      <c r="BG2564" s="94">
        <v>12.9</v>
      </c>
      <c r="BH2564" s="95">
        <v>81.7</v>
      </c>
      <c r="BI2564" s="93">
        <v>17.3</v>
      </c>
      <c r="BJ2564" s="94">
        <v>72.7</v>
      </c>
      <c r="BK2564" s="94">
        <v>10</v>
      </c>
      <c r="BL2564" s="95">
        <v>82.7</v>
      </c>
      <c r="BM2564" s="135">
        <v>83.5</v>
      </c>
      <c r="BN2564" s="135">
        <v>4.3</v>
      </c>
      <c r="BO2564" s="93">
        <v>14.7</v>
      </c>
      <c r="BP2564" s="94">
        <v>76.400000000000006</v>
      </c>
      <c r="BQ2564" s="94">
        <v>8.9</v>
      </c>
      <c r="BR2564" s="95">
        <v>85.3</v>
      </c>
      <c r="BS2564" s="93">
        <v>14.7</v>
      </c>
      <c r="BT2564" s="94">
        <v>77.5</v>
      </c>
      <c r="BU2564" s="94">
        <v>7.8</v>
      </c>
      <c r="BV2564" s="95">
        <v>85.3</v>
      </c>
      <c r="BW2564" s="93">
        <v>6.7</v>
      </c>
      <c r="BX2564" s="94">
        <v>82.9</v>
      </c>
      <c r="BY2564" s="94">
        <v>10.4</v>
      </c>
      <c r="BZ2564" s="95">
        <v>93.3</v>
      </c>
      <c r="CA2564" s="135">
        <v>87.9</v>
      </c>
      <c r="CB2564" s="135">
        <v>7.7</v>
      </c>
      <c r="CC2564" s="93">
        <v>10.199999999999999</v>
      </c>
      <c r="CD2564" s="94">
        <v>79.900000000000006</v>
      </c>
      <c r="CE2564" s="94">
        <v>9.9</v>
      </c>
      <c r="CF2564" s="95">
        <v>89.8</v>
      </c>
      <c r="CG2564" s="93">
        <v>10.7</v>
      </c>
      <c r="CH2564" s="94">
        <v>79.900000000000006</v>
      </c>
      <c r="CI2564" s="94">
        <v>9.4</v>
      </c>
      <c r="CJ2564" s="95">
        <v>89.3</v>
      </c>
    </row>
    <row r="2565" spans="1:88" x14ac:dyDescent="0.25">
      <c r="A2565" s="80">
        <v>867</v>
      </c>
      <c r="B2565" s="81" t="s">
        <v>511</v>
      </c>
      <c r="C2565" s="81" t="s">
        <v>250</v>
      </c>
      <c r="D2565" s="92">
        <v>2927</v>
      </c>
      <c r="E2565" s="135">
        <v>77.7</v>
      </c>
      <c r="F2565" s="135">
        <v>81</v>
      </c>
      <c r="G2565" s="135">
        <v>13.5</v>
      </c>
      <c r="H2565" s="93">
        <v>14.6</v>
      </c>
      <c r="I2565" s="94">
        <v>61.6</v>
      </c>
      <c r="J2565" s="94">
        <v>23.8</v>
      </c>
      <c r="K2565" s="95">
        <v>85.4</v>
      </c>
      <c r="L2565" s="93">
        <v>15.5</v>
      </c>
      <c r="M2565" s="94">
        <v>62.5</v>
      </c>
      <c r="N2565" s="94">
        <v>22.1</v>
      </c>
      <c r="O2565" s="95">
        <v>84.5</v>
      </c>
      <c r="P2565" s="93">
        <v>16.100000000000001</v>
      </c>
      <c r="Q2565" s="94">
        <v>65.7</v>
      </c>
      <c r="R2565" s="94">
        <v>18.2</v>
      </c>
      <c r="S2565" s="95">
        <v>83.9</v>
      </c>
      <c r="T2565" s="135">
        <v>85.7</v>
      </c>
      <c r="U2565" s="135">
        <v>11.7</v>
      </c>
      <c r="V2565" s="93">
        <v>11.3</v>
      </c>
      <c r="W2565" s="94">
        <v>69.7</v>
      </c>
      <c r="X2565" s="94">
        <v>19</v>
      </c>
      <c r="Y2565" s="95">
        <v>88.7</v>
      </c>
      <c r="Z2565" s="93">
        <v>10.7</v>
      </c>
      <c r="AA2565" s="94">
        <v>68.3</v>
      </c>
      <c r="AB2565" s="94">
        <v>21</v>
      </c>
      <c r="AC2565" s="95">
        <v>89.3</v>
      </c>
      <c r="AD2565" s="135">
        <v>83.1</v>
      </c>
      <c r="AE2565" s="135">
        <v>8.1999999999999993</v>
      </c>
      <c r="AF2565" s="93">
        <v>13.6</v>
      </c>
      <c r="AG2565" s="94">
        <v>67.5</v>
      </c>
      <c r="AH2565" s="94">
        <v>18.899999999999999</v>
      </c>
      <c r="AI2565" s="95">
        <v>86.4</v>
      </c>
      <c r="AJ2565" s="93">
        <v>13.9</v>
      </c>
      <c r="AK2565" s="94">
        <v>70.8</v>
      </c>
      <c r="AL2565" s="94">
        <v>15.3</v>
      </c>
      <c r="AM2565" s="95">
        <v>86.1</v>
      </c>
      <c r="AN2565" s="93">
        <v>11.2</v>
      </c>
      <c r="AO2565" s="94">
        <v>72.599999999999994</v>
      </c>
      <c r="AP2565" s="94">
        <v>16.100000000000001</v>
      </c>
      <c r="AQ2565" s="95">
        <v>88.8</v>
      </c>
      <c r="AR2565" s="135">
        <v>71</v>
      </c>
      <c r="AS2565" s="135">
        <v>72.7</v>
      </c>
      <c r="AT2565" s="135">
        <v>3.8</v>
      </c>
      <c r="AU2565" s="93">
        <v>23.6</v>
      </c>
      <c r="AV2565" s="94">
        <v>58.1</v>
      </c>
      <c r="AW2565" s="94">
        <v>18.2</v>
      </c>
      <c r="AX2565" s="95">
        <v>76.400000000000006</v>
      </c>
      <c r="AY2565" s="93">
        <v>26.9</v>
      </c>
      <c r="AZ2565" s="94">
        <v>69.2</v>
      </c>
      <c r="BA2565" s="94">
        <v>3.9</v>
      </c>
      <c r="BB2565" s="95">
        <v>73.099999999999994</v>
      </c>
      <c r="BC2565" s="135">
        <v>77.3</v>
      </c>
      <c r="BD2565" s="135">
        <v>13.7</v>
      </c>
      <c r="BE2565" s="93">
        <v>20.9</v>
      </c>
      <c r="BF2565" s="94">
        <v>61.8</v>
      </c>
      <c r="BG2565" s="94">
        <v>17.3</v>
      </c>
      <c r="BH2565" s="95">
        <v>79.099999999999994</v>
      </c>
      <c r="BI2565" s="93">
        <v>18.5</v>
      </c>
      <c r="BJ2565" s="94">
        <v>64.2</v>
      </c>
      <c r="BK2565" s="94">
        <v>17.3</v>
      </c>
      <c r="BL2565" s="95">
        <v>81.5</v>
      </c>
      <c r="BM2565" s="135">
        <v>82.1</v>
      </c>
      <c r="BN2565" s="135">
        <v>8.1</v>
      </c>
      <c r="BO2565" s="93">
        <v>16.3</v>
      </c>
      <c r="BP2565" s="94">
        <v>69.900000000000006</v>
      </c>
      <c r="BQ2565" s="94">
        <v>13.9</v>
      </c>
      <c r="BR2565" s="95">
        <v>83.7</v>
      </c>
      <c r="BS2565" s="93">
        <v>16.2</v>
      </c>
      <c r="BT2565" s="94">
        <v>68.099999999999994</v>
      </c>
      <c r="BU2565" s="94">
        <v>15.8</v>
      </c>
      <c r="BV2565" s="95">
        <v>83.8</v>
      </c>
      <c r="BW2565" s="93">
        <v>5.3</v>
      </c>
      <c r="BX2565" s="94">
        <v>68.2</v>
      </c>
      <c r="BY2565" s="94">
        <v>26.5</v>
      </c>
      <c r="BZ2565" s="95">
        <v>94.7</v>
      </c>
      <c r="CA2565" s="135">
        <v>87.7</v>
      </c>
      <c r="CB2565" s="135">
        <v>11.9</v>
      </c>
      <c r="CC2565" s="93">
        <v>10.7</v>
      </c>
      <c r="CD2565" s="94">
        <v>71.2</v>
      </c>
      <c r="CE2565" s="94">
        <v>18.100000000000001</v>
      </c>
      <c r="CF2565" s="95">
        <v>89.3</v>
      </c>
      <c r="CG2565" s="93">
        <v>11.2</v>
      </c>
      <c r="CH2565" s="94">
        <v>72.900000000000006</v>
      </c>
      <c r="CI2565" s="94">
        <v>15.9</v>
      </c>
      <c r="CJ2565" s="95">
        <v>88.8</v>
      </c>
    </row>
    <row r="2566" spans="1:88" x14ac:dyDescent="0.25">
      <c r="A2566" s="80">
        <v>846</v>
      </c>
      <c r="B2566" s="81" t="s">
        <v>512</v>
      </c>
      <c r="C2566" s="81" t="s">
        <v>251</v>
      </c>
      <c r="D2566" s="92">
        <v>13395</v>
      </c>
      <c r="E2566" s="135">
        <v>85.2</v>
      </c>
      <c r="F2566" s="135">
        <v>87.9</v>
      </c>
      <c r="G2566" s="135">
        <v>19.399999999999999</v>
      </c>
      <c r="H2566" s="93">
        <v>8.9</v>
      </c>
      <c r="I2566" s="94">
        <v>60.8</v>
      </c>
      <c r="J2566" s="94">
        <v>30.3</v>
      </c>
      <c r="K2566" s="95">
        <v>91.1</v>
      </c>
      <c r="L2566" s="93">
        <v>9</v>
      </c>
      <c r="M2566" s="94">
        <v>60.8</v>
      </c>
      <c r="N2566" s="94">
        <v>30.2</v>
      </c>
      <c r="O2566" s="95">
        <v>91</v>
      </c>
      <c r="P2566" s="93">
        <v>9.1</v>
      </c>
      <c r="Q2566" s="94">
        <v>64.900000000000006</v>
      </c>
      <c r="R2566" s="94">
        <v>26</v>
      </c>
      <c r="S2566" s="95">
        <v>90.9</v>
      </c>
      <c r="T2566" s="135">
        <v>92.2</v>
      </c>
      <c r="U2566" s="135">
        <v>19.2</v>
      </c>
      <c r="V2566" s="93">
        <v>6.7</v>
      </c>
      <c r="W2566" s="94">
        <v>68.599999999999994</v>
      </c>
      <c r="X2566" s="94">
        <v>24.7</v>
      </c>
      <c r="Y2566" s="95">
        <v>93.3</v>
      </c>
      <c r="Z2566" s="93">
        <v>4.5999999999999996</v>
      </c>
      <c r="AA2566" s="94">
        <v>63.8</v>
      </c>
      <c r="AB2566" s="94">
        <v>31.6</v>
      </c>
      <c r="AC2566" s="95">
        <v>95.4</v>
      </c>
      <c r="AD2566" s="135">
        <v>90.4</v>
      </c>
      <c r="AE2566" s="135">
        <v>13.3</v>
      </c>
      <c r="AF2566" s="93">
        <v>6.6</v>
      </c>
      <c r="AG2566" s="94">
        <v>69.2</v>
      </c>
      <c r="AH2566" s="94">
        <v>24.2</v>
      </c>
      <c r="AI2566" s="95">
        <v>93.4</v>
      </c>
      <c r="AJ2566" s="93">
        <v>7.5</v>
      </c>
      <c r="AK2566" s="94">
        <v>70.2</v>
      </c>
      <c r="AL2566" s="94">
        <v>22.3</v>
      </c>
      <c r="AM2566" s="95">
        <v>92.5</v>
      </c>
      <c r="AN2566" s="93">
        <v>6.2</v>
      </c>
      <c r="AO2566" s="94">
        <v>72.099999999999994</v>
      </c>
      <c r="AP2566" s="94">
        <v>21.6</v>
      </c>
      <c r="AQ2566" s="95">
        <v>93.8</v>
      </c>
      <c r="AR2566" s="135">
        <v>79</v>
      </c>
      <c r="AS2566" s="135">
        <v>80.599999999999994</v>
      </c>
      <c r="AT2566" s="135">
        <v>11.9</v>
      </c>
      <c r="AU2566" s="93">
        <v>15.2</v>
      </c>
      <c r="AV2566" s="94">
        <v>60.9</v>
      </c>
      <c r="AW2566" s="94">
        <v>23.9</v>
      </c>
      <c r="AX2566" s="95">
        <v>84.8</v>
      </c>
      <c r="AY2566" s="93">
        <v>18.899999999999999</v>
      </c>
      <c r="AZ2566" s="94">
        <v>68.099999999999994</v>
      </c>
      <c r="BA2566" s="94">
        <v>12.9</v>
      </c>
      <c r="BB2566" s="95">
        <v>81.099999999999994</v>
      </c>
      <c r="BC2566" s="135">
        <v>86.2</v>
      </c>
      <c r="BD2566" s="135">
        <v>16</v>
      </c>
      <c r="BE2566" s="93">
        <v>12.5</v>
      </c>
      <c r="BF2566" s="94">
        <v>68</v>
      </c>
      <c r="BG2566" s="94">
        <v>19.399999999999999</v>
      </c>
      <c r="BH2566" s="95">
        <v>87.5</v>
      </c>
      <c r="BI2566" s="93">
        <v>10.6</v>
      </c>
      <c r="BJ2566" s="94">
        <v>69.5</v>
      </c>
      <c r="BK2566" s="94">
        <v>20</v>
      </c>
      <c r="BL2566" s="95">
        <v>89.4</v>
      </c>
      <c r="BM2566" s="135">
        <v>92.2</v>
      </c>
      <c r="BN2566" s="135">
        <v>17</v>
      </c>
      <c r="BO2566" s="93">
        <v>6.9</v>
      </c>
      <c r="BP2566" s="94">
        <v>70.099999999999994</v>
      </c>
      <c r="BQ2566" s="94">
        <v>23</v>
      </c>
      <c r="BR2566" s="95">
        <v>93.1</v>
      </c>
      <c r="BS2566" s="93">
        <v>6.7</v>
      </c>
      <c r="BT2566" s="94">
        <v>68.2</v>
      </c>
      <c r="BU2566" s="94">
        <v>25.1</v>
      </c>
      <c r="BV2566" s="95">
        <v>93.3</v>
      </c>
      <c r="BW2566" s="93">
        <v>2</v>
      </c>
      <c r="BX2566" s="94">
        <v>36.9</v>
      </c>
      <c r="BY2566" s="94">
        <v>61.1</v>
      </c>
      <c r="BZ2566" s="95">
        <v>98</v>
      </c>
      <c r="CA2566" s="135">
        <v>94.3</v>
      </c>
      <c r="CB2566" s="135">
        <v>20.3</v>
      </c>
      <c r="CC2566" s="93">
        <v>4.8</v>
      </c>
      <c r="CD2566" s="94">
        <v>69.2</v>
      </c>
      <c r="CE2566" s="94">
        <v>26.1</v>
      </c>
      <c r="CF2566" s="95">
        <v>95.2</v>
      </c>
      <c r="CG2566" s="93">
        <v>4.9000000000000004</v>
      </c>
      <c r="CH2566" s="94">
        <v>69.3</v>
      </c>
      <c r="CI2566" s="94">
        <v>25.7</v>
      </c>
      <c r="CJ2566" s="95">
        <v>95.1</v>
      </c>
    </row>
    <row r="2567" spans="1:88" x14ac:dyDescent="0.25">
      <c r="A2567" s="80">
        <v>825</v>
      </c>
      <c r="B2567" s="81" t="s">
        <v>513</v>
      </c>
      <c r="C2567" s="81" t="s">
        <v>252</v>
      </c>
      <c r="D2567" s="92">
        <v>1907</v>
      </c>
      <c r="E2567" s="135">
        <v>84.1</v>
      </c>
      <c r="F2567" s="135">
        <v>86.6</v>
      </c>
      <c r="G2567" s="135">
        <v>19.100000000000001</v>
      </c>
      <c r="H2567" s="93">
        <v>9.1</v>
      </c>
      <c r="I2567" s="94">
        <v>62.9</v>
      </c>
      <c r="J2567" s="94">
        <v>27.9</v>
      </c>
      <c r="K2567" s="95">
        <v>90.9</v>
      </c>
      <c r="L2567" s="93">
        <v>9.9</v>
      </c>
      <c r="M2567" s="94">
        <v>59</v>
      </c>
      <c r="N2567" s="94">
        <v>31</v>
      </c>
      <c r="O2567" s="95">
        <v>90.1</v>
      </c>
      <c r="P2567" s="93">
        <v>9.9</v>
      </c>
      <c r="Q2567" s="94">
        <v>64</v>
      </c>
      <c r="R2567" s="94">
        <v>26.1</v>
      </c>
      <c r="S2567" s="95">
        <v>90.1</v>
      </c>
      <c r="T2567" s="135">
        <v>92</v>
      </c>
      <c r="U2567" s="135">
        <v>18.399999999999999</v>
      </c>
      <c r="V2567" s="93">
        <v>6.8</v>
      </c>
      <c r="W2567" s="94">
        <v>69</v>
      </c>
      <c r="X2567" s="94">
        <v>24.3</v>
      </c>
      <c r="Y2567" s="95">
        <v>93.2</v>
      </c>
      <c r="Z2567" s="93">
        <v>4.4000000000000004</v>
      </c>
      <c r="AA2567" s="94">
        <v>66.099999999999994</v>
      </c>
      <c r="AB2567" s="94">
        <v>29.5</v>
      </c>
      <c r="AC2567" s="95">
        <v>95.6</v>
      </c>
      <c r="AD2567" s="135">
        <v>89.9</v>
      </c>
      <c r="AE2567" s="135">
        <v>12</v>
      </c>
      <c r="AF2567" s="93">
        <v>6.4</v>
      </c>
      <c r="AG2567" s="94">
        <v>68.5</v>
      </c>
      <c r="AH2567" s="94">
        <v>25.1</v>
      </c>
      <c r="AI2567" s="95">
        <v>93.6</v>
      </c>
      <c r="AJ2567" s="93">
        <v>8.3000000000000007</v>
      </c>
      <c r="AK2567" s="94">
        <v>71.8</v>
      </c>
      <c r="AL2567" s="94">
        <v>19.899999999999999</v>
      </c>
      <c r="AM2567" s="95">
        <v>91.7</v>
      </c>
      <c r="AN2567" s="93">
        <v>6.4</v>
      </c>
      <c r="AO2567" s="94">
        <v>73.5</v>
      </c>
      <c r="AP2567" s="94">
        <v>20.100000000000001</v>
      </c>
      <c r="AQ2567" s="95">
        <v>93.6</v>
      </c>
      <c r="AR2567" s="135">
        <v>75.2</v>
      </c>
      <c r="AS2567" s="135">
        <v>76.5</v>
      </c>
      <c r="AT2567" s="135">
        <v>14.5</v>
      </c>
      <c r="AU2567" s="93">
        <v>17.5</v>
      </c>
      <c r="AV2567" s="94">
        <v>57.9</v>
      </c>
      <c r="AW2567" s="94">
        <v>24.5</v>
      </c>
      <c r="AX2567" s="95">
        <v>82.5</v>
      </c>
      <c r="AY2567" s="93">
        <v>23.3</v>
      </c>
      <c r="AZ2567" s="94">
        <v>61.7</v>
      </c>
      <c r="BA2567" s="94">
        <v>15</v>
      </c>
      <c r="BB2567" s="95">
        <v>76.7</v>
      </c>
      <c r="BC2567" s="135">
        <v>83.1</v>
      </c>
      <c r="BD2567" s="135">
        <v>19.8</v>
      </c>
      <c r="BE2567" s="93">
        <v>15.8</v>
      </c>
      <c r="BF2567" s="94">
        <v>61.5</v>
      </c>
      <c r="BG2567" s="94">
        <v>22.7</v>
      </c>
      <c r="BH2567" s="95">
        <v>84.2</v>
      </c>
      <c r="BI2567" s="93">
        <v>12.1</v>
      </c>
      <c r="BJ2567" s="94">
        <v>65.8</v>
      </c>
      <c r="BK2567" s="94">
        <v>22.1</v>
      </c>
      <c r="BL2567" s="95">
        <v>87.9</v>
      </c>
      <c r="BM2567" s="135">
        <v>91.5</v>
      </c>
      <c r="BN2567" s="135">
        <v>11.7</v>
      </c>
      <c r="BO2567" s="93">
        <v>7.6</v>
      </c>
      <c r="BP2567" s="94">
        <v>70.8</v>
      </c>
      <c r="BQ2567" s="94">
        <v>21.6</v>
      </c>
      <c r="BR2567" s="95">
        <v>92.4</v>
      </c>
      <c r="BS2567" s="93">
        <v>7.4</v>
      </c>
      <c r="BT2567" s="94">
        <v>68</v>
      </c>
      <c r="BU2567" s="94">
        <v>24.6</v>
      </c>
      <c r="BV2567" s="95">
        <v>92.6</v>
      </c>
      <c r="BW2567" s="93">
        <v>2.8</v>
      </c>
      <c r="BX2567" s="94">
        <v>69.599999999999994</v>
      </c>
      <c r="BY2567" s="94">
        <v>27.6</v>
      </c>
      <c r="BZ2567" s="95">
        <v>97.2</v>
      </c>
      <c r="CA2567" s="135">
        <v>93.4</v>
      </c>
      <c r="CB2567" s="135">
        <v>18.600000000000001</v>
      </c>
      <c r="CC2567" s="93">
        <v>5.2</v>
      </c>
      <c r="CD2567" s="94">
        <v>70.5</v>
      </c>
      <c r="CE2567" s="94">
        <v>24.3</v>
      </c>
      <c r="CF2567" s="95">
        <v>94.8</v>
      </c>
      <c r="CG2567" s="93">
        <v>5.7</v>
      </c>
      <c r="CH2567" s="94">
        <v>70</v>
      </c>
      <c r="CI2567" s="94">
        <v>24.4</v>
      </c>
      <c r="CJ2567" s="95">
        <v>94.3</v>
      </c>
    </row>
    <row r="2568" spans="1:88" x14ac:dyDescent="0.25">
      <c r="A2568" s="80">
        <v>845</v>
      </c>
      <c r="B2568" s="81" t="s">
        <v>514</v>
      </c>
      <c r="C2568" s="81" t="s">
        <v>253</v>
      </c>
      <c r="D2568" s="92">
        <v>9458</v>
      </c>
      <c r="E2568" s="135">
        <v>80.599999999999994</v>
      </c>
      <c r="F2568" s="135">
        <v>84.2</v>
      </c>
      <c r="G2568" s="135">
        <v>9.1999999999999993</v>
      </c>
      <c r="H2568" s="93">
        <v>11.5</v>
      </c>
      <c r="I2568" s="94">
        <v>71.400000000000006</v>
      </c>
      <c r="J2568" s="94">
        <v>17.100000000000001</v>
      </c>
      <c r="K2568" s="95">
        <v>88.5</v>
      </c>
      <c r="L2568" s="93">
        <v>11.7</v>
      </c>
      <c r="M2568" s="94">
        <v>72</v>
      </c>
      <c r="N2568" s="94">
        <v>16.2</v>
      </c>
      <c r="O2568" s="95">
        <v>88.3</v>
      </c>
      <c r="P2568" s="93">
        <v>12.3</v>
      </c>
      <c r="Q2568" s="94">
        <v>75.099999999999994</v>
      </c>
      <c r="R2568" s="94">
        <v>12.7</v>
      </c>
      <c r="S2568" s="95">
        <v>87.7</v>
      </c>
      <c r="T2568" s="135">
        <v>89.1</v>
      </c>
      <c r="U2568" s="135">
        <v>6.1</v>
      </c>
      <c r="V2568" s="93">
        <v>9.1999999999999993</v>
      </c>
      <c r="W2568" s="94">
        <v>81</v>
      </c>
      <c r="X2568" s="94">
        <v>9.8000000000000007</v>
      </c>
      <c r="Y2568" s="95">
        <v>90.8</v>
      </c>
      <c r="Z2568" s="93">
        <v>6.7</v>
      </c>
      <c r="AA2568" s="94">
        <v>81.599999999999994</v>
      </c>
      <c r="AB2568" s="94">
        <v>11.7</v>
      </c>
      <c r="AC2568" s="95">
        <v>93.3</v>
      </c>
      <c r="AD2568" s="135">
        <v>87.6</v>
      </c>
      <c r="AE2568" s="135">
        <v>4.5999999999999996</v>
      </c>
      <c r="AF2568" s="93">
        <v>8.6999999999999993</v>
      </c>
      <c r="AG2568" s="94">
        <v>80.099999999999994</v>
      </c>
      <c r="AH2568" s="94">
        <v>11.2</v>
      </c>
      <c r="AI2568" s="95">
        <v>91.3</v>
      </c>
      <c r="AJ2568" s="93">
        <v>9.8000000000000007</v>
      </c>
      <c r="AK2568" s="94">
        <v>80.5</v>
      </c>
      <c r="AL2568" s="94">
        <v>9.8000000000000007</v>
      </c>
      <c r="AM2568" s="95">
        <v>90.2</v>
      </c>
      <c r="AN2568" s="93">
        <v>7.9</v>
      </c>
      <c r="AO2568" s="94">
        <v>83.5</v>
      </c>
      <c r="AP2568" s="94">
        <v>8.6</v>
      </c>
      <c r="AQ2568" s="95">
        <v>92.1</v>
      </c>
      <c r="AR2568" s="135">
        <v>70.7</v>
      </c>
      <c r="AS2568" s="135">
        <v>73.2</v>
      </c>
      <c r="AT2568" s="135">
        <v>4.9000000000000004</v>
      </c>
      <c r="AU2568" s="93">
        <v>20.8</v>
      </c>
      <c r="AV2568" s="94">
        <v>65.7</v>
      </c>
      <c r="AW2568" s="94">
        <v>13.5</v>
      </c>
      <c r="AX2568" s="95">
        <v>79.2</v>
      </c>
      <c r="AY2568" s="93">
        <v>26.4</v>
      </c>
      <c r="AZ2568" s="94">
        <v>68</v>
      </c>
      <c r="BA2568" s="94">
        <v>5.6</v>
      </c>
      <c r="BB2568" s="95">
        <v>73.599999999999994</v>
      </c>
      <c r="BC2568" s="135">
        <v>80.2</v>
      </c>
      <c r="BD2568" s="135">
        <v>7.1</v>
      </c>
      <c r="BE2568" s="93">
        <v>18.399999999999999</v>
      </c>
      <c r="BF2568" s="94">
        <v>71.099999999999994</v>
      </c>
      <c r="BG2568" s="94">
        <v>10.5</v>
      </c>
      <c r="BH2568" s="95">
        <v>81.599999999999994</v>
      </c>
      <c r="BI2568" s="93">
        <v>15.7</v>
      </c>
      <c r="BJ2568" s="94">
        <v>75.7</v>
      </c>
      <c r="BK2568" s="94">
        <v>8.6</v>
      </c>
      <c r="BL2568" s="95">
        <v>84.3</v>
      </c>
      <c r="BM2568" s="135">
        <v>86.5</v>
      </c>
      <c r="BN2568" s="135">
        <v>2.9</v>
      </c>
      <c r="BO2568" s="93">
        <v>10.9</v>
      </c>
      <c r="BP2568" s="94">
        <v>81.5</v>
      </c>
      <c r="BQ2568" s="94">
        <v>7.6</v>
      </c>
      <c r="BR2568" s="95">
        <v>89.1</v>
      </c>
      <c r="BS2568" s="93">
        <v>11.3</v>
      </c>
      <c r="BT2568" s="94">
        <v>78.599999999999994</v>
      </c>
      <c r="BU2568" s="94">
        <v>10.1</v>
      </c>
      <c r="BV2568" s="95">
        <v>88.7</v>
      </c>
      <c r="BW2568" s="93">
        <v>5.4</v>
      </c>
      <c r="BX2568" s="94">
        <v>87.1</v>
      </c>
      <c r="BY2568" s="94">
        <v>7.5</v>
      </c>
      <c r="BZ2568" s="95">
        <v>94.6</v>
      </c>
      <c r="CA2568" s="135">
        <v>89.8</v>
      </c>
      <c r="CB2568" s="135">
        <v>5.6</v>
      </c>
      <c r="CC2568" s="93">
        <v>8.6999999999999993</v>
      </c>
      <c r="CD2568" s="94">
        <v>81.2</v>
      </c>
      <c r="CE2568" s="94">
        <v>10.1</v>
      </c>
      <c r="CF2568" s="95">
        <v>91.3</v>
      </c>
      <c r="CG2568" s="93">
        <v>8.3000000000000007</v>
      </c>
      <c r="CH2568" s="94">
        <v>84.1</v>
      </c>
      <c r="CI2568" s="94">
        <v>7.6</v>
      </c>
      <c r="CJ2568" s="95">
        <v>91.7</v>
      </c>
    </row>
    <row r="2569" spans="1:88" x14ac:dyDescent="0.25">
      <c r="A2569" s="80">
        <v>850</v>
      </c>
      <c r="B2569" s="81" t="s">
        <v>515</v>
      </c>
      <c r="C2569" s="81" t="s">
        <v>254</v>
      </c>
      <c r="D2569" s="92">
        <v>1694</v>
      </c>
      <c r="E2569" s="135">
        <v>84.8</v>
      </c>
      <c r="F2569" s="135">
        <v>88.7</v>
      </c>
      <c r="G2569" s="135">
        <v>18.2</v>
      </c>
      <c r="H2569" s="93">
        <v>7.6</v>
      </c>
      <c r="I2569" s="94">
        <v>63.6</v>
      </c>
      <c r="J2569" s="94">
        <v>28.8</v>
      </c>
      <c r="K2569" s="95">
        <v>92.4</v>
      </c>
      <c r="L2569" s="93">
        <v>7.9</v>
      </c>
      <c r="M2569" s="94">
        <v>63.6</v>
      </c>
      <c r="N2569" s="94">
        <v>28.5</v>
      </c>
      <c r="O2569" s="95">
        <v>92.1</v>
      </c>
      <c r="P2569" s="93">
        <v>8.8000000000000007</v>
      </c>
      <c r="Q2569" s="94">
        <v>67.2</v>
      </c>
      <c r="R2569" s="94">
        <v>24</v>
      </c>
      <c r="S2569" s="95">
        <v>91.2</v>
      </c>
      <c r="T2569" s="135">
        <v>92.7</v>
      </c>
      <c r="U2569" s="135">
        <v>20.399999999999999</v>
      </c>
      <c r="V2569" s="93">
        <v>6.3</v>
      </c>
      <c r="W2569" s="94">
        <v>67.8</v>
      </c>
      <c r="X2569" s="94">
        <v>26</v>
      </c>
      <c r="Y2569" s="95">
        <v>93.7</v>
      </c>
      <c r="Z2569" s="93">
        <v>4.2</v>
      </c>
      <c r="AA2569" s="94">
        <v>61</v>
      </c>
      <c r="AB2569" s="94">
        <v>34.799999999999997</v>
      </c>
      <c r="AC2569" s="95">
        <v>95.8</v>
      </c>
      <c r="AD2569" s="135">
        <v>90.4</v>
      </c>
      <c r="AE2569" s="135">
        <v>13.7</v>
      </c>
      <c r="AF2569" s="93">
        <v>6</v>
      </c>
      <c r="AG2569" s="94">
        <v>68.2</v>
      </c>
      <c r="AH2569" s="94">
        <v>25.9</v>
      </c>
      <c r="AI2569" s="95">
        <v>94</v>
      </c>
      <c r="AJ2569" s="93">
        <v>7</v>
      </c>
      <c r="AK2569" s="94">
        <v>71.7</v>
      </c>
      <c r="AL2569" s="94">
        <v>21.3</v>
      </c>
      <c r="AM2569" s="95">
        <v>93</v>
      </c>
      <c r="AN2569" s="93">
        <v>6.4</v>
      </c>
      <c r="AO2569" s="94">
        <v>72.400000000000006</v>
      </c>
      <c r="AP2569" s="94">
        <v>21.3</v>
      </c>
      <c r="AQ2569" s="95">
        <v>93.6</v>
      </c>
      <c r="AR2569" s="135">
        <v>74.3</v>
      </c>
      <c r="AS2569" s="135">
        <v>77</v>
      </c>
      <c r="AT2569" s="135">
        <v>13</v>
      </c>
      <c r="AU2569" s="93">
        <v>15.3</v>
      </c>
      <c r="AV2569" s="94">
        <v>60.6</v>
      </c>
      <c r="AW2569" s="94">
        <v>24.1</v>
      </c>
      <c r="AX2569" s="95">
        <v>84.7</v>
      </c>
      <c r="AY2569" s="93">
        <v>22.7</v>
      </c>
      <c r="AZ2569" s="94">
        <v>62.8</v>
      </c>
      <c r="BA2569" s="94">
        <v>14.5</v>
      </c>
      <c r="BB2569" s="95">
        <v>77.3</v>
      </c>
      <c r="BC2569" s="135">
        <v>84.5</v>
      </c>
      <c r="BD2569" s="135">
        <v>17.399999999999999</v>
      </c>
      <c r="BE2569" s="93">
        <v>14.8</v>
      </c>
      <c r="BF2569" s="94">
        <v>63.4</v>
      </c>
      <c r="BG2569" s="94">
        <v>21.8</v>
      </c>
      <c r="BH2569" s="95">
        <v>85.2</v>
      </c>
      <c r="BI2569" s="93">
        <v>9.8000000000000007</v>
      </c>
      <c r="BJ2569" s="94">
        <v>68.900000000000006</v>
      </c>
      <c r="BK2569" s="94">
        <v>21.3</v>
      </c>
      <c r="BL2569" s="95">
        <v>90.2</v>
      </c>
      <c r="BM2569" s="135">
        <v>91.9</v>
      </c>
      <c r="BN2569" s="135">
        <v>11.2</v>
      </c>
      <c r="BO2569" s="93">
        <v>7</v>
      </c>
      <c r="BP2569" s="94">
        <v>73</v>
      </c>
      <c r="BQ2569" s="94">
        <v>20.100000000000001</v>
      </c>
      <c r="BR2569" s="95">
        <v>93</v>
      </c>
      <c r="BS2569" s="93">
        <v>5.8</v>
      </c>
      <c r="BT2569" s="94">
        <v>71</v>
      </c>
      <c r="BU2569" s="94">
        <v>23.2</v>
      </c>
      <c r="BV2569" s="95">
        <v>94.2</v>
      </c>
      <c r="BW2569" s="93">
        <v>3.4</v>
      </c>
      <c r="BX2569" s="94">
        <v>63.7</v>
      </c>
      <c r="BY2569" s="94">
        <v>32.9</v>
      </c>
      <c r="BZ2569" s="95">
        <v>96.6</v>
      </c>
      <c r="CA2569" s="135">
        <v>93.5</v>
      </c>
      <c r="CB2569" s="135">
        <v>17.399999999999999</v>
      </c>
      <c r="CC2569" s="93">
        <v>5.0999999999999996</v>
      </c>
      <c r="CD2569" s="94">
        <v>71.5</v>
      </c>
      <c r="CE2569" s="94">
        <v>23.4</v>
      </c>
      <c r="CF2569" s="95">
        <v>94.9</v>
      </c>
      <c r="CG2569" s="93">
        <v>5.0999999999999996</v>
      </c>
      <c r="CH2569" s="94">
        <v>71.3</v>
      </c>
      <c r="CI2569" s="94">
        <v>23.7</v>
      </c>
      <c r="CJ2569" s="95">
        <v>94.9</v>
      </c>
    </row>
    <row r="2570" spans="1:88" x14ac:dyDescent="0.25">
      <c r="A2570" s="80">
        <v>921</v>
      </c>
      <c r="B2570" s="81" t="s">
        <v>516</v>
      </c>
      <c r="C2570" s="81" t="s">
        <v>255</v>
      </c>
      <c r="D2570" s="92">
        <v>2251</v>
      </c>
      <c r="E2570" s="135">
        <v>83.4</v>
      </c>
      <c r="F2570" s="135">
        <v>87.2</v>
      </c>
      <c r="G2570" s="135">
        <v>16.100000000000001</v>
      </c>
      <c r="H2570" s="93">
        <v>9.8000000000000007</v>
      </c>
      <c r="I2570" s="94">
        <v>63.6</v>
      </c>
      <c r="J2570" s="94">
        <v>26.6</v>
      </c>
      <c r="K2570" s="95">
        <v>90.2</v>
      </c>
      <c r="L2570" s="93">
        <v>9.1999999999999993</v>
      </c>
      <c r="M2570" s="94">
        <v>63.1</v>
      </c>
      <c r="N2570" s="94">
        <v>27.7</v>
      </c>
      <c r="O2570" s="95">
        <v>90.8</v>
      </c>
      <c r="P2570" s="93">
        <v>9.1999999999999993</v>
      </c>
      <c r="Q2570" s="94">
        <v>67.400000000000006</v>
      </c>
      <c r="R2570" s="94">
        <v>23.4</v>
      </c>
      <c r="S2570" s="95">
        <v>90.8</v>
      </c>
      <c r="T2570" s="135">
        <v>90.5</v>
      </c>
      <c r="U2570" s="135">
        <v>15.8</v>
      </c>
      <c r="V2570" s="93">
        <v>8</v>
      </c>
      <c r="W2570" s="94">
        <v>69.7</v>
      </c>
      <c r="X2570" s="94">
        <v>22.3</v>
      </c>
      <c r="Y2570" s="95">
        <v>92</v>
      </c>
      <c r="Z2570" s="93">
        <v>5.8</v>
      </c>
      <c r="AA2570" s="94">
        <v>67.8</v>
      </c>
      <c r="AB2570" s="94">
        <v>26.4</v>
      </c>
      <c r="AC2570" s="95">
        <v>94.2</v>
      </c>
      <c r="AD2570" s="135">
        <v>89.5</v>
      </c>
      <c r="AE2570" s="135">
        <v>9.9</v>
      </c>
      <c r="AF2570" s="93">
        <v>6.9</v>
      </c>
      <c r="AG2570" s="94">
        <v>71.3</v>
      </c>
      <c r="AH2570" s="94">
        <v>21.8</v>
      </c>
      <c r="AI2570" s="95">
        <v>93.1</v>
      </c>
      <c r="AJ2570" s="93">
        <v>8.1999999999999993</v>
      </c>
      <c r="AK2570" s="94">
        <v>73.900000000000006</v>
      </c>
      <c r="AL2570" s="94">
        <v>17.899999999999999</v>
      </c>
      <c r="AM2570" s="95">
        <v>91.8</v>
      </c>
      <c r="AN2570" s="93">
        <v>6.5</v>
      </c>
      <c r="AO2570" s="94">
        <v>77</v>
      </c>
      <c r="AP2570" s="94">
        <v>16.5</v>
      </c>
      <c r="AQ2570" s="95">
        <v>93.5</v>
      </c>
      <c r="AR2570" s="135">
        <v>75.099999999999994</v>
      </c>
      <c r="AS2570" s="135">
        <v>77.599999999999994</v>
      </c>
      <c r="AT2570" s="135">
        <v>12.1</v>
      </c>
      <c r="AU2570" s="93">
        <v>16.7</v>
      </c>
      <c r="AV2570" s="94">
        <v>60.7</v>
      </c>
      <c r="AW2570" s="94">
        <v>22.6</v>
      </c>
      <c r="AX2570" s="95">
        <v>83.3</v>
      </c>
      <c r="AY2570" s="93">
        <v>22.1</v>
      </c>
      <c r="AZ2570" s="94">
        <v>65.099999999999994</v>
      </c>
      <c r="BA2570" s="94">
        <v>12.8</v>
      </c>
      <c r="BB2570" s="95">
        <v>77.900000000000006</v>
      </c>
      <c r="BC2570" s="135">
        <v>84.2</v>
      </c>
      <c r="BD2570" s="135">
        <v>17.600000000000001</v>
      </c>
      <c r="BE2570" s="93">
        <v>14.7</v>
      </c>
      <c r="BF2570" s="94">
        <v>63.5</v>
      </c>
      <c r="BG2570" s="94">
        <v>21.8</v>
      </c>
      <c r="BH2570" s="95">
        <v>85.3</v>
      </c>
      <c r="BI2570" s="93">
        <v>11.7</v>
      </c>
      <c r="BJ2570" s="94">
        <v>67.099999999999994</v>
      </c>
      <c r="BK2570" s="94">
        <v>21.2</v>
      </c>
      <c r="BL2570" s="95">
        <v>88.3</v>
      </c>
      <c r="BM2570" s="135">
        <v>89.5</v>
      </c>
      <c r="BN2570" s="135">
        <v>12.3</v>
      </c>
      <c r="BO2570" s="93">
        <v>8.6</v>
      </c>
      <c r="BP2570" s="94">
        <v>71.7</v>
      </c>
      <c r="BQ2570" s="94">
        <v>19.7</v>
      </c>
      <c r="BR2570" s="95">
        <v>91.4</v>
      </c>
      <c r="BS2570" s="93">
        <v>8.9</v>
      </c>
      <c r="BT2570" s="94">
        <v>68.3</v>
      </c>
      <c r="BU2570" s="94">
        <v>22.7</v>
      </c>
      <c r="BV2570" s="95">
        <v>91.1</v>
      </c>
      <c r="BW2570" s="93">
        <v>3.4</v>
      </c>
      <c r="BX2570" s="94">
        <v>55</v>
      </c>
      <c r="BY2570" s="94">
        <v>41.6</v>
      </c>
      <c r="BZ2570" s="95">
        <v>96.6</v>
      </c>
      <c r="CA2570" s="135">
        <v>92.2</v>
      </c>
      <c r="CB2570" s="135">
        <v>14.6</v>
      </c>
      <c r="CC2570" s="93">
        <v>6.2</v>
      </c>
      <c r="CD2570" s="94">
        <v>73.8</v>
      </c>
      <c r="CE2570" s="94">
        <v>20</v>
      </c>
      <c r="CF2570" s="95">
        <v>93.8</v>
      </c>
      <c r="CG2570" s="93">
        <v>6.4</v>
      </c>
      <c r="CH2570" s="94">
        <v>74.8</v>
      </c>
      <c r="CI2570" s="94">
        <v>18.7</v>
      </c>
      <c r="CJ2570" s="95">
        <v>93.6</v>
      </c>
    </row>
    <row r="2571" spans="1:88" x14ac:dyDescent="0.25">
      <c r="A2571" s="80">
        <v>886</v>
      </c>
      <c r="B2571" s="81"/>
      <c r="C2571" s="81"/>
      <c r="D2571" s="92"/>
      <c r="E2571" s="135"/>
      <c r="F2571" s="135"/>
      <c r="G2571" s="135"/>
      <c r="H2571" s="93"/>
      <c r="I2571" s="94"/>
      <c r="J2571" s="94"/>
      <c r="K2571" s="95"/>
      <c r="L2571" s="93"/>
      <c r="M2571" s="94"/>
      <c r="N2571" s="94"/>
      <c r="O2571" s="95"/>
      <c r="P2571" s="93"/>
      <c r="Q2571" s="94"/>
      <c r="R2571" s="94"/>
      <c r="S2571" s="95"/>
      <c r="T2571" s="135"/>
      <c r="U2571" s="135"/>
      <c r="V2571" s="93"/>
      <c r="W2571" s="94"/>
      <c r="X2571" s="94"/>
      <c r="Y2571" s="95"/>
      <c r="Z2571" s="93"/>
      <c r="AA2571" s="94"/>
      <c r="AB2571" s="94"/>
      <c r="AC2571" s="95"/>
      <c r="AD2571" s="135"/>
      <c r="AE2571" s="135"/>
      <c r="AF2571" s="93"/>
      <c r="AG2571" s="94"/>
      <c r="AH2571" s="94"/>
      <c r="AI2571" s="95"/>
      <c r="AJ2571" s="93"/>
      <c r="AK2571" s="94"/>
      <c r="AL2571" s="94"/>
      <c r="AM2571" s="95"/>
      <c r="AN2571" s="93"/>
      <c r="AO2571" s="94"/>
      <c r="AP2571" s="94"/>
      <c r="AQ2571" s="95"/>
      <c r="AR2571" s="135"/>
      <c r="AS2571" s="135"/>
      <c r="AT2571" s="135"/>
      <c r="AU2571" s="93"/>
      <c r="AV2571" s="94"/>
      <c r="AW2571" s="94"/>
      <c r="AX2571" s="95"/>
      <c r="AY2571" s="93"/>
      <c r="AZ2571" s="94"/>
      <c r="BA2571" s="94"/>
      <c r="BB2571" s="95"/>
      <c r="BC2571" s="135"/>
      <c r="BD2571" s="135"/>
      <c r="BE2571" s="93"/>
      <c r="BF2571" s="94"/>
      <c r="BG2571" s="94"/>
      <c r="BH2571" s="95"/>
      <c r="BI2571" s="93"/>
      <c r="BJ2571" s="94"/>
      <c r="BK2571" s="94"/>
      <c r="BL2571" s="95"/>
      <c r="BM2571" s="135"/>
      <c r="BN2571" s="135"/>
      <c r="BO2571" s="93"/>
      <c r="BP2571" s="94"/>
      <c r="BQ2571" s="94"/>
      <c r="BR2571" s="95"/>
      <c r="BS2571" s="93"/>
      <c r="BT2571" s="94"/>
      <c r="BU2571" s="94"/>
      <c r="BV2571" s="95"/>
      <c r="BW2571" s="93"/>
      <c r="BX2571" s="94"/>
      <c r="BY2571" s="94"/>
      <c r="BZ2571" s="95"/>
      <c r="CA2571" s="135"/>
      <c r="CB2571" s="135"/>
      <c r="CC2571" s="93"/>
      <c r="CD2571" s="94"/>
      <c r="CE2571" s="94"/>
      <c r="CF2571" s="95"/>
      <c r="CG2571" s="93"/>
      <c r="CH2571" s="94"/>
      <c r="CI2571" s="94"/>
      <c r="CJ2571" s="95"/>
    </row>
    <row r="2572" spans="1:88" x14ac:dyDescent="0.25">
      <c r="A2572" s="80">
        <v>887</v>
      </c>
      <c r="B2572" s="81" t="s">
        <v>345</v>
      </c>
      <c r="C2572" s="82" t="s">
        <v>517</v>
      </c>
      <c r="D2572" s="96">
        <v>60172</v>
      </c>
      <c r="E2572" s="134">
        <v>80.2</v>
      </c>
      <c r="F2572" s="134">
        <v>83.8</v>
      </c>
      <c r="G2572" s="134">
        <v>14</v>
      </c>
      <c r="H2572" s="85">
        <v>12.2</v>
      </c>
      <c r="I2572" s="86">
        <v>64.8</v>
      </c>
      <c r="J2572" s="86">
        <v>23</v>
      </c>
      <c r="K2572" s="97">
        <v>87.8</v>
      </c>
      <c r="L2572" s="85">
        <v>12.4</v>
      </c>
      <c r="M2572" s="86">
        <v>64.400000000000006</v>
      </c>
      <c r="N2572" s="86">
        <v>23.2</v>
      </c>
      <c r="O2572" s="97">
        <v>87.6</v>
      </c>
      <c r="P2572" s="85">
        <v>12.8</v>
      </c>
      <c r="Q2572" s="86">
        <v>68.3</v>
      </c>
      <c r="R2572" s="86">
        <v>19</v>
      </c>
      <c r="S2572" s="97">
        <v>87.2</v>
      </c>
      <c r="T2572" s="134">
        <v>88.5</v>
      </c>
      <c r="U2572" s="134">
        <v>11.5</v>
      </c>
      <c r="V2572" s="85">
        <v>9.6999999999999993</v>
      </c>
      <c r="W2572" s="86">
        <v>72.900000000000006</v>
      </c>
      <c r="X2572" s="86">
        <v>17.5</v>
      </c>
      <c r="Y2572" s="97">
        <v>90.3</v>
      </c>
      <c r="Z2572" s="85">
        <v>7.4</v>
      </c>
      <c r="AA2572" s="86">
        <v>73.900000000000006</v>
      </c>
      <c r="AB2572" s="86">
        <v>18.7</v>
      </c>
      <c r="AC2572" s="97">
        <v>92.6</v>
      </c>
      <c r="AD2572" s="134">
        <v>86.1</v>
      </c>
      <c r="AE2572" s="134">
        <v>8.6999999999999993</v>
      </c>
      <c r="AF2572" s="85">
        <v>9.8000000000000007</v>
      </c>
      <c r="AG2572" s="86">
        <v>72.8</v>
      </c>
      <c r="AH2572" s="86">
        <v>17.399999999999999</v>
      </c>
      <c r="AI2572" s="97">
        <v>90.2</v>
      </c>
      <c r="AJ2572" s="85">
        <v>11.1</v>
      </c>
      <c r="AK2572" s="86">
        <v>73.5</v>
      </c>
      <c r="AL2572" s="86">
        <v>15.4</v>
      </c>
      <c r="AM2572" s="97">
        <v>88.9</v>
      </c>
      <c r="AN2572" s="85">
        <v>9.1999999999999993</v>
      </c>
      <c r="AO2572" s="86">
        <v>75.3</v>
      </c>
      <c r="AP2572" s="86">
        <v>15.5</v>
      </c>
      <c r="AQ2572" s="97">
        <v>90.8</v>
      </c>
      <c r="AR2572" s="134">
        <v>71</v>
      </c>
      <c r="AS2572" s="134">
        <v>73.2</v>
      </c>
      <c r="AT2572" s="134">
        <v>9.1999999999999993</v>
      </c>
      <c r="AU2572" s="85">
        <v>22.4</v>
      </c>
      <c r="AV2572" s="86">
        <v>58.3</v>
      </c>
      <c r="AW2572" s="86">
        <v>19.3</v>
      </c>
      <c r="AX2572" s="97">
        <v>77.599999999999994</v>
      </c>
      <c r="AY2572" s="85">
        <v>26.4</v>
      </c>
      <c r="AZ2572" s="86">
        <v>63.7</v>
      </c>
      <c r="BA2572" s="86">
        <v>9.9</v>
      </c>
      <c r="BB2572" s="97">
        <v>73.599999999999994</v>
      </c>
      <c r="BC2572" s="134">
        <v>78.900000000000006</v>
      </c>
      <c r="BD2572" s="134">
        <v>12</v>
      </c>
      <c r="BE2572" s="85">
        <v>19.899999999999999</v>
      </c>
      <c r="BF2572" s="86">
        <v>64.3</v>
      </c>
      <c r="BG2572" s="86">
        <v>15.8</v>
      </c>
      <c r="BH2572" s="97">
        <v>80.099999999999994</v>
      </c>
      <c r="BI2572" s="85">
        <v>16.600000000000001</v>
      </c>
      <c r="BJ2572" s="86">
        <v>68.599999999999994</v>
      </c>
      <c r="BK2572" s="86">
        <v>14.9</v>
      </c>
      <c r="BL2572" s="97">
        <v>83.4</v>
      </c>
      <c r="BM2572" s="134">
        <v>86.4</v>
      </c>
      <c r="BN2572" s="134">
        <v>6.5</v>
      </c>
      <c r="BO2572" s="85">
        <v>11.9</v>
      </c>
      <c r="BP2572" s="86">
        <v>74.8</v>
      </c>
      <c r="BQ2572" s="86">
        <v>13.3</v>
      </c>
      <c r="BR2572" s="97">
        <v>88.1</v>
      </c>
      <c r="BS2572" s="85">
        <v>11.8</v>
      </c>
      <c r="BT2572" s="86">
        <v>71.8</v>
      </c>
      <c r="BU2572" s="86">
        <v>16.399999999999999</v>
      </c>
      <c r="BV2572" s="97">
        <v>88.2</v>
      </c>
      <c r="BW2572" s="85">
        <v>4.9000000000000004</v>
      </c>
      <c r="BX2572" s="86">
        <v>76.5</v>
      </c>
      <c r="BY2572" s="86">
        <v>18.600000000000001</v>
      </c>
      <c r="BZ2572" s="97">
        <v>95.1</v>
      </c>
      <c r="CA2572" s="134">
        <v>89.2</v>
      </c>
      <c r="CB2572" s="134">
        <v>11.5</v>
      </c>
      <c r="CC2572" s="85">
        <v>9</v>
      </c>
      <c r="CD2572" s="86">
        <v>74.7</v>
      </c>
      <c r="CE2572" s="86">
        <v>16.3</v>
      </c>
      <c r="CF2572" s="97">
        <v>91</v>
      </c>
      <c r="CG2572" s="85">
        <v>9.1999999999999993</v>
      </c>
      <c r="CH2572" s="86">
        <v>76</v>
      </c>
      <c r="CI2572" s="86">
        <v>14.7</v>
      </c>
      <c r="CJ2572" s="97">
        <v>90.8</v>
      </c>
    </row>
    <row r="2573" spans="1:88" x14ac:dyDescent="0.25">
      <c r="A2573" s="80">
        <v>826</v>
      </c>
      <c r="B2573" s="81" t="s">
        <v>518</v>
      </c>
      <c r="C2573" s="81" t="s">
        <v>257</v>
      </c>
      <c r="D2573" s="92">
        <v>1911</v>
      </c>
      <c r="E2573" s="135">
        <v>80.7</v>
      </c>
      <c r="F2573" s="135">
        <v>84.1</v>
      </c>
      <c r="G2573" s="135">
        <v>12.4</v>
      </c>
      <c r="H2573" s="93">
        <v>11.8</v>
      </c>
      <c r="I2573" s="94">
        <v>64</v>
      </c>
      <c r="J2573" s="94">
        <v>24.2</v>
      </c>
      <c r="K2573" s="95">
        <v>88.2</v>
      </c>
      <c r="L2573" s="93">
        <v>12.2</v>
      </c>
      <c r="M2573" s="94">
        <v>63.4</v>
      </c>
      <c r="N2573" s="94">
        <v>24.4</v>
      </c>
      <c r="O2573" s="95">
        <v>87.8</v>
      </c>
      <c r="P2573" s="93">
        <v>12.8</v>
      </c>
      <c r="Q2573" s="94">
        <v>70.400000000000006</v>
      </c>
      <c r="R2573" s="94">
        <v>16.8</v>
      </c>
      <c r="S2573" s="95">
        <v>87.2</v>
      </c>
      <c r="T2573" s="135">
        <v>88.2</v>
      </c>
      <c r="U2573" s="135">
        <v>9.6</v>
      </c>
      <c r="V2573" s="93">
        <v>9.6</v>
      </c>
      <c r="W2573" s="94">
        <v>74.7</v>
      </c>
      <c r="X2573" s="94">
        <v>15.7</v>
      </c>
      <c r="Y2573" s="95">
        <v>90.4</v>
      </c>
      <c r="Z2573" s="93">
        <v>8.5</v>
      </c>
      <c r="AA2573" s="94">
        <v>74.2</v>
      </c>
      <c r="AB2573" s="94">
        <v>17.3</v>
      </c>
      <c r="AC2573" s="95">
        <v>91.5</v>
      </c>
      <c r="AD2573" s="135">
        <v>86.3</v>
      </c>
      <c r="AE2573" s="135">
        <v>6.2</v>
      </c>
      <c r="AF2573" s="93">
        <v>10.5</v>
      </c>
      <c r="AG2573" s="94">
        <v>74.900000000000006</v>
      </c>
      <c r="AH2573" s="94">
        <v>14.6</v>
      </c>
      <c r="AI2573" s="95">
        <v>89.5</v>
      </c>
      <c r="AJ2573" s="93">
        <v>11</v>
      </c>
      <c r="AK2573" s="94">
        <v>76.5</v>
      </c>
      <c r="AL2573" s="94">
        <v>12.6</v>
      </c>
      <c r="AM2573" s="95">
        <v>89</v>
      </c>
      <c r="AN2573" s="93">
        <v>9.6999999999999993</v>
      </c>
      <c r="AO2573" s="94">
        <v>76.8</v>
      </c>
      <c r="AP2573" s="94">
        <v>13.5</v>
      </c>
      <c r="AQ2573" s="95">
        <v>90.3</v>
      </c>
      <c r="AR2573" s="135">
        <v>71.5</v>
      </c>
      <c r="AS2573" s="135">
        <v>75</v>
      </c>
      <c r="AT2573" s="135">
        <v>4.2</v>
      </c>
      <c r="AU2573" s="93">
        <v>19.7</v>
      </c>
      <c r="AV2573" s="94">
        <v>63.8</v>
      </c>
      <c r="AW2573" s="94">
        <v>16.5</v>
      </c>
      <c r="AX2573" s="95">
        <v>80.3</v>
      </c>
      <c r="AY2573" s="93">
        <v>24.7</v>
      </c>
      <c r="AZ2573" s="94">
        <v>70.599999999999994</v>
      </c>
      <c r="BA2573" s="94">
        <v>4.7</v>
      </c>
      <c r="BB2573" s="95">
        <v>75.3</v>
      </c>
      <c r="BC2573" s="135">
        <v>80.8</v>
      </c>
      <c r="BD2573" s="135">
        <v>8.6999999999999993</v>
      </c>
      <c r="BE2573" s="93">
        <v>17.5</v>
      </c>
      <c r="BF2573" s="94">
        <v>69.3</v>
      </c>
      <c r="BG2573" s="94">
        <v>13.2</v>
      </c>
      <c r="BH2573" s="95">
        <v>82.5</v>
      </c>
      <c r="BI2573" s="93">
        <v>14.9</v>
      </c>
      <c r="BJ2573" s="94">
        <v>73.5</v>
      </c>
      <c r="BK2573" s="94">
        <v>11.6</v>
      </c>
      <c r="BL2573" s="95">
        <v>85.1</v>
      </c>
      <c r="BM2573" s="135">
        <v>86.6</v>
      </c>
      <c r="BN2573" s="135">
        <v>2.6</v>
      </c>
      <c r="BO2573" s="93">
        <v>11.8</v>
      </c>
      <c r="BP2573" s="94">
        <v>78.599999999999994</v>
      </c>
      <c r="BQ2573" s="94">
        <v>9.5</v>
      </c>
      <c r="BR2573" s="95">
        <v>88.2</v>
      </c>
      <c r="BS2573" s="93">
        <v>11.6</v>
      </c>
      <c r="BT2573" s="94">
        <v>74.7</v>
      </c>
      <c r="BU2573" s="94">
        <v>13.8</v>
      </c>
      <c r="BV2573" s="95">
        <v>88.4</v>
      </c>
      <c r="BW2573" s="93">
        <v>6</v>
      </c>
      <c r="BX2573" s="94">
        <v>87.2</v>
      </c>
      <c r="BY2573" s="94">
        <v>6.9</v>
      </c>
      <c r="BZ2573" s="95">
        <v>94</v>
      </c>
      <c r="CA2573" s="135">
        <v>88.1</v>
      </c>
      <c r="CB2573" s="135">
        <v>9.1</v>
      </c>
      <c r="CC2573" s="93">
        <v>9.8000000000000007</v>
      </c>
      <c r="CD2573" s="94">
        <v>76.5</v>
      </c>
      <c r="CE2573" s="94">
        <v>13.7</v>
      </c>
      <c r="CF2573" s="95">
        <v>90.2</v>
      </c>
      <c r="CG2573" s="93">
        <v>10.3</v>
      </c>
      <c r="CH2573" s="94">
        <v>78</v>
      </c>
      <c r="CI2573" s="94">
        <v>11.7</v>
      </c>
      <c r="CJ2573" s="95">
        <v>89.7</v>
      </c>
    </row>
    <row r="2574" spans="1:88" x14ac:dyDescent="0.25">
      <c r="A2574" s="80">
        <v>931</v>
      </c>
      <c r="B2574" s="81" t="s">
        <v>519</v>
      </c>
      <c r="C2574" s="81" t="s">
        <v>258</v>
      </c>
      <c r="D2574" s="92">
        <v>2022</v>
      </c>
      <c r="E2574" s="135">
        <v>83.2</v>
      </c>
      <c r="F2574" s="135">
        <v>86.4</v>
      </c>
      <c r="G2574" s="135">
        <v>17.899999999999999</v>
      </c>
      <c r="H2574" s="93">
        <v>9.8000000000000007</v>
      </c>
      <c r="I2574" s="94">
        <v>63.7</v>
      </c>
      <c r="J2574" s="94">
        <v>26.5</v>
      </c>
      <c r="K2574" s="95">
        <v>90.2</v>
      </c>
      <c r="L2574" s="93">
        <v>10.5</v>
      </c>
      <c r="M2574" s="94">
        <v>63</v>
      </c>
      <c r="N2574" s="94">
        <v>26.5</v>
      </c>
      <c r="O2574" s="95">
        <v>89.5</v>
      </c>
      <c r="P2574" s="93">
        <v>10</v>
      </c>
      <c r="Q2574" s="94">
        <v>65.7</v>
      </c>
      <c r="R2574" s="94">
        <v>24.3</v>
      </c>
      <c r="S2574" s="95">
        <v>90</v>
      </c>
      <c r="T2574" s="135">
        <v>90.6</v>
      </c>
      <c r="U2574" s="135">
        <v>16.5</v>
      </c>
      <c r="V2574" s="93">
        <v>7.6</v>
      </c>
      <c r="W2574" s="94">
        <v>70.8</v>
      </c>
      <c r="X2574" s="94">
        <v>21.6</v>
      </c>
      <c r="Y2574" s="95">
        <v>92.4</v>
      </c>
      <c r="Z2574" s="93">
        <v>5.4</v>
      </c>
      <c r="AA2574" s="94">
        <v>69.5</v>
      </c>
      <c r="AB2574" s="94">
        <v>25.1</v>
      </c>
      <c r="AC2574" s="95">
        <v>94.6</v>
      </c>
      <c r="AD2574" s="135">
        <v>88.4</v>
      </c>
      <c r="AE2574" s="135">
        <v>13.5</v>
      </c>
      <c r="AF2574" s="93">
        <v>8</v>
      </c>
      <c r="AG2574" s="94">
        <v>69.2</v>
      </c>
      <c r="AH2574" s="94">
        <v>22.8</v>
      </c>
      <c r="AI2574" s="95">
        <v>92</v>
      </c>
      <c r="AJ2574" s="93">
        <v>8.5</v>
      </c>
      <c r="AK2574" s="94">
        <v>70.599999999999994</v>
      </c>
      <c r="AL2574" s="94">
        <v>21</v>
      </c>
      <c r="AM2574" s="95">
        <v>91.5</v>
      </c>
      <c r="AN2574" s="93">
        <v>6.3</v>
      </c>
      <c r="AO2574" s="94">
        <v>72.400000000000006</v>
      </c>
      <c r="AP2574" s="94">
        <v>21.3</v>
      </c>
      <c r="AQ2574" s="95">
        <v>93.7</v>
      </c>
      <c r="AR2574" s="135">
        <v>76.7</v>
      </c>
      <c r="AS2574" s="135">
        <v>77.400000000000006</v>
      </c>
      <c r="AT2574" s="135">
        <v>13.6</v>
      </c>
      <c r="AU2574" s="93">
        <v>17.5</v>
      </c>
      <c r="AV2574" s="94">
        <v>57.7</v>
      </c>
      <c r="AW2574" s="94">
        <v>24.9</v>
      </c>
      <c r="AX2574" s="95">
        <v>82.5</v>
      </c>
      <c r="AY2574" s="93">
        <v>22.3</v>
      </c>
      <c r="AZ2574" s="94">
        <v>63.9</v>
      </c>
      <c r="BA2574" s="94">
        <v>13.8</v>
      </c>
      <c r="BB2574" s="95">
        <v>77.7</v>
      </c>
      <c r="BC2574" s="135">
        <v>83</v>
      </c>
      <c r="BD2574" s="135">
        <v>17.7</v>
      </c>
      <c r="BE2574" s="93">
        <v>16.2</v>
      </c>
      <c r="BF2574" s="94">
        <v>62.4</v>
      </c>
      <c r="BG2574" s="94">
        <v>21.4</v>
      </c>
      <c r="BH2574" s="95">
        <v>83.8</v>
      </c>
      <c r="BI2574" s="93">
        <v>13.7</v>
      </c>
      <c r="BJ2574" s="94">
        <v>65.900000000000006</v>
      </c>
      <c r="BK2574" s="94">
        <v>20.399999999999999</v>
      </c>
      <c r="BL2574" s="95">
        <v>86.3</v>
      </c>
      <c r="BM2574" s="135">
        <v>90.8</v>
      </c>
      <c r="BN2574" s="135">
        <v>12</v>
      </c>
      <c r="BO2574" s="93">
        <v>8.4</v>
      </c>
      <c r="BP2574" s="94">
        <v>70.7</v>
      </c>
      <c r="BQ2574" s="94">
        <v>21</v>
      </c>
      <c r="BR2574" s="95">
        <v>91.6</v>
      </c>
      <c r="BS2574" s="93">
        <v>8.6</v>
      </c>
      <c r="BT2574" s="94">
        <v>68.900000000000006</v>
      </c>
      <c r="BU2574" s="94">
        <v>22.5</v>
      </c>
      <c r="BV2574" s="95">
        <v>91.4</v>
      </c>
      <c r="BW2574" s="93">
        <v>3</v>
      </c>
      <c r="BX2574" s="94">
        <v>70.8</v>
      </c>
      <c r="BY2574" s="94">
        <v>26.2</v>
      </c>
      <c r="BZ2574" s="95">
        <v>97</v>
      </c>
      <c r="CA2574" s="135">
        <v>94.6</v>
      </c>
      <c r="CB2574" s="135">
        <v>18.399999999999999</v>
      </c>
      <c r="CC2574" s="93">
        <v>4.4000000000000004</v>
      </c>
      <c r="CD2574" s="94">
        <v>72.3</v>
      </c>
      <c r="CE2574" s="94">
        <v>23.3</v>
      </c>
      <c r="CF2574" s="95">
        <v>95.6</v>
      </c>
      <c r="CG2574" s="93">
        <v>4.5999999999999996</v>
      </c>
      <c r="CH2574" s="94">
        <v>71.599999999999994</v>
      </c>
      <c r="CI2574" s="94">
        <v>23.7</v>
      </c>
      <c r="CJ2574" s="95">
        <v>95.4</v>
      </c>
    </row>
    <row r="2575" spans="1:88" x14ac:dyDescent="0.25">
      <c r="A2575" s="80">
        <v>851</v>
      </c>
      <c r="B2575" s="81" t="s">
        <v>520</v>
      </c>
      <c r="C2575" s="81" t="s">
        <v>259</v>
      </c>
      <c r="D2575" s="92">
        <v>5518</v>
      </c>
      <c r="E2575" s="135">
        <v>75.7</v>
      </c>
      <c r="F2575" s="135">
        <v>79.099999999999994</v>
      </c>
      <c r="G2575" s="135">
        <v>11.1</v>
      </c>
      <c r="H2575" s="93">
        <v>16.100000000000001</v>
      </c>
      <c r="I2575" s="94">
        <v>65.7</v>
      </c>
      <c r="J2575" s="94">
        <v>18.100000000000001</v>
      </c>
      <c r="K2575" s="95">
        <v>83.9</v>
      </c>
      <c r="L2575" s="93">
        <v>16.100000000000001</v>
      </c>
      <c r="M2575" s="94">
        <v>63.6</v>
      </c>
      <c r="N2575" s="94">
        <v>20.3</v>
      </c>
      <c r="O2575" s="95">
        <v>83.9</v>
      </c>
      <c r="P2575" s="93">
        <v>17.100000000000001</v>
      </c>
      <c r="Q2575" s="94">
        <v>67.3</v>
      </c>
      <c r="R2575" s="94">
        <v>15.7</v>
      </c>
      <c r="S2575" s="95">
        <v>82.9</v>
      </c>
      <c r="T2575" s="135">
        <v>84.7</v>
      </c>
      <c r="U2575" s="135">
        <v>7.7</v>
      </c>
      <c r="V2575" s="93">
        <v>12.6</v>
      </c>
      <c r="W2575" s="94">
        <v>74.400000000000006</v>
      </c>
      <c r="X2575" s="94">
        <v>13</v>
      </c>
      <c r="Y2575" s="95">
        <v>87.4</v>
      </c>
      <c r="Z2575" s="93">
        <v>10.7</v>
      </c>
      <c r="AA2575" s="94">
        <v>75.7</v>
      </c>
      <c r="AB2575" s="94">
        <v>13.6</v>
      </c>
      <c r="AC2575" s="95">
        <v>89.3</v>
      </c>
      <c r="AD2575" s="135">
        <v>82.8</v>
      </c>
      <c r="AE2575" s="135">
        <v>6.4</v>
      </c>
      <c r="AF2575" s="93">
        <v>12.9</v>
      </c>
      <c r="AG2575" s="94">
        <v>73.400000000000006</v>
      </c>
      <c r="AH2575" s="94">
        <v>13.7</v>
      </c>
      <c r="AI2575" s="95">
        <v>87.1</v>
      </c>
      <c r="AJ2575" s="93">
        <v>13.4</v>
      </c>
      <c r="AK2575" s="94">
        <v>74.7</v>
      </c>
      <c r="AL2575" s="94">
        <v>12</v>
      </c>
      <c r="AM2575" s="95">
        <v>86.6</v>
      </c>
      <c r="AN2575" s="93">
        <v>11.5</v>
      </c>
      <c r="AO2575" s="94">
        <v>76.2</v>
      </c>
      <c r="AP2575" s="94">
        <v>12.3</v>
      </c>
      <c r="AQ2575" s="95">
        <v>88.5</v>
      </c>
      <c r="AR2575" s="135">
        <v>68.2</v>
      </c>
      <c r="AS2575" s="135">
        <v>70.599999999999994</v>
      </c>
      <c r="AT2575" s="135">
        <v>8.8000000000000007</v>
      </c>
      <c r="AU2575" s="93">
        <v>26.1</v>
      </c>
      <c r="AV2575" s="94">
        <v>55.8</v>
      </c>
      <c r="AW2575" s="94">
        <v>18.100000000000001</v>
      </c>
      <c r="AX2575" s="95">
        <v>73.900000000000006</v>
      </c>
      <c r="AY2575" s="93">
        <v>28.5</v>
      </c>
      <c r="AZ2575" s="94">
        <v>61.6</v>
      </c>
      <c r="BA2575" s="94">
        <v>9.9</v>
      </c>
      <c r="BB2575" s="95">
        <v>71.5</v>
      </c>
      <c r="BC2575" s="135">
        <v>75.3</v>
      </c>
      <c r="BD2575" s="135">
        <v>11.6</v>
      </c>
      <c r="BE2575" s="93">
        <v>23</v>
      </c>
      <c r="BF2575" s="94">
        <v>62.3</v>
      </c>
      <c r="BG2575" s="94">
        <v>14.7</v>
      </c>
      <c r="BH2575" s="95">
        <v>77</v>
      </c>
      <c r="BI2575" s="93">
        <v>20.9</v>
      </c>
      <c r="BJ2575" s="94">
        <v>65.2</v>
      </c>
      <c r="BK2575" s="94">
        <v>14</v>
      </c>
      <c r="BL2575" s="95">
        <v>79.099999999999994</v>
      </c>
      <c r="BM2575" s="135">
        <v>81.5</v>
      </c>
      <c r="BN2575" s="135">
        <v>4.5</v>
      </c>
      <c r="BO2575" s="93">
        <v>15.7</v>
      </c>
      <c r="BP2575" s="94">
        <v>72.900000000000006</v>
      </c>
      <c r="BQ2575" s="94">
        <v>11.3</v>
      </c>
      <c r="BR2575" s="95">
        <v>84.3</v>
      </c>
      <c r="BS2575" s="93">
        <v>16.399999999999999</v>
      </c>
      <c r="BT2575" s="94">
        <v>70.8</v>
      </c>
      <c r="BU2575" s="94">
        <v>12.8</v>
      </c>
      <c r="BV2575" s="95">
        <v>83.6</v>
      </c>
      <c r="BW2575" s="93">
        <v>7.2</v>
      </c>
      <c r="BX2575" s="94">
        <v>80.900000000000006</v>
      </c>
      <c r="BY2575" s="94">
        <v>11.9</v>
      </c>
      <c r="BZ2575" s="95">
        <v>92.8</v>
      </c>
      <c r="CA2575" s="135">
        <v>85.4</v>
      </c>
      <c r="CB2575" s="135">
        <v>9.1</v>
      </c>
      <c r="CC2575" s="93">
        <v>11.9</v>
      </c>
      <c r="CD2575" s="94">
        <v>74.900000000000006</v>
      </c>
      <c r="CE2575" s="94">
        <v>13.2</v>
      </c>
      <c r="CF2575" s="95">
        <v>88.1</v>
      </c>
      <c r="CG2575" s="93">
        <v>12.9</v>
      </c>
      <c r="CH2575" s="94">
        <v>74.8</v>
      </c>
      <c r="CI2575" s="94">
        <v>12.2</v>
      </c>
      <c r="CJ2575" s="95">
        <v>87.1</v>
      </c>
    </row>
    <row r="2576" spans="1:88" x14ac:dyDescent="0.25">
      <c r="A2576" s="80">
        <v>870</v>
      </c>
      <c r="B2576" s="81" t="s">
        <v>521</v>
      </c>
      <c r="C2576" s="81" t="s">
        <v>260</v>
      </c>
      <c r="D2576" s="92">
        <v>5968</v>
      </c>
      <c r="E2576" s="135">
        <v>78.8</v>
      </c>
      <c r="F2576" s="135">
        <v>83.6</v>
      </c>
      <c r="G2576" s="135">
        <v>15.3</v>
      </c>
      <c r="H2576" s="93">
        <v>12.9</v>
      </c>
      <c r="I2576" s="94">
        <v>63.5</v>
      </c>
      <c r="J2576" s="94">
        <v>23.6</v>
      </c>
      <c r="K2576" s="95">
        <v>87.1</v>
      </c>
      <c r="L2576" s="93">
        <v>13.3</v>
      </c>
      <c r="M2576" s="94">
        <v>63</v>
      </c>
      <c r="N2576" s="94">
        <v>23.7</v>
      </c>
      <c r="O2576" s="95">
        <v>86.7</v>
      </c>
      <c r="P2576" s="93">
        <v>13.2</v>
      </c>
      <c r="Q2576" s="94">
        <v>66.7</v>
      </c>
      <c r="R2576" s="94">
        <v>20.100000000000001</v>
      </c>
      <c r="S2576" s="95">
        <v>86.8</v>
      </c>
      <c r="T2576" s="135">
        <v>87.6</v>
      </c>
      <c r="U2576" s="135">
        <v>12.2</v>
      </c>
      <c r="V2576" s="93">
        <v>10.7</v>
      </c>
      <c r="W2576" s="94">
        <v>71.5</v>
      </c>
      <c r="X2576" s="94">
        <v>17.8</v>
      </c>
      <c r="Y2576" s="95">
        <v>89.3</v>
      </c>
      <c r="Z2576" s="93">
        <v>8</v>
      </c>
      <c r="AA2576" s="94">
        <v>74</v>
      </c>
      <c r="AB2576" s="94">
        <v>18</v>
      </c>
      <c r="AC2576" s="95">
        <v>92</v>
      </c>
      <c r="AD2576" s="135">
        <v>83.9</v>
      </c>
      <c r="AE2576" s="135">
        <v>9.1999999999999993</v>
      </c>
      <c r="AF2576" s="93">
        <v>11.4</v>
      </c>
      <c r="AG2576" s="94">
        <v>69.900000000000006</v>
      </c>
      <c r="AH2576" s="94">
        <v>18.7</v>
      </c>
      <c r="AI2576" s="95">
        <v>88.6</v>
      </c>
      <c r="AJ2576" s="93">
        <v>13.2</v>
      </c>
      <c r="AK2576" s="94">
        <v>71.3</v>
      </c>
      <c r="AL2576" s="94">
        <v>15.4</v>
      </c>
      <c r="AM2576" s="95">
        <v>86.8</v>
      </c>
      <c r="AN2576" s="93">
        <v>10.6</v>
      </c>
      <c r="AO2576" s="94">
        <v>74.3</v>
      </c>
      <c r="AP2576" s="94">
        <v>15.1</v>
      </c>
      <c r="AQ2576" s="95">
        <v>89.4</v>
      </c>
      <c r="AR2576" s="135">
        <v>67.900000000000006</v>
      </c>
      <c r="AS2576" s="135">
        <v>70.599999999999994</v>
      </c>
      <c r="AT2576" s="135">
        <v>9.9</v>
      </c>
      <c r="AU2576" s="93">
        <v>23.5</v>
      </c>
      <c r="AV2576" s="94">
        <v>56.9</v>
      </c>
      <c r="AW2576" s="94">
        <v>19.600000000000001</v>
      </c>
      <c r="AX2576" s="95">
        <v>76.5</v>
      </c>
      <c r="AY2576" s="93">
        <v>29</v>
      </c>
      <c r="AZ2576" s="94">
        <v>60.4</v>
      </c>
      <c r="BA2576" s="94">
        <v>10.7</v>
      </c>
      <c r="BB2576" s="95">
        <v>71</v>
      </c>
      <c r="BC2576" s="135">
        <v>77.2</v>
      </c>
      <c r="BD2576" s="135">
        <v>12.2</v>
      </c>
      <c r="BE2576" s="93">
        <v>21.8</v>
      </c>
      <c r="BF2576" s="94">
        <v>62.2</v>
      </c>
      <c r="BG2576" s="94">
        <v>16</v>
      </c>
      <c r="BH2576" s="95">
        <v>78.2</v>
      </c>
      <c r="BI2576" s="93">
        <v>18.100000000000001</v>
      </c>
      <c r="BJ2576" s="94">
        <v>66.599999999999994</v>
      </c>
      <c r="BK2576" s="94">
        <v>15.3</v>
      </c>
      <c r="BL2576" s="95">
        <v>81.900000000000006</v>
      </c>
      <c r="BM2576" s="135">
        <v>84</v>
      </c>
      <c r="BN2576" s="135">
        <v>5.8</v>
      </c>
      <c r="BO2576" s="93">
        <v>14.3</v>
      </c>
      <c r="BP2576" s="94">
        <v>73</v>
      </c>
      <c r="BQ2576" s="94">
        <v>12.7</v>
      </c>
      <c r="BR2576" s="95">
        <v>85.7</v>
      </c>
      <c r="BS2576" s="93">
        <v>13.6</v>
      </c>
      <c r="BT2576" s="94">
        <v>69.099999999999994</v>
      </c>
      <c r="BU2576" s="94">
        <v>17.3</v>
      </c>
      <c r="BV2576" s="95">
        <v>86.4</v>
      </c>
      <c r="BW2576" s="93">
        <v>6.8</v>
      </c>
      <c r="BX2576" s="94">
        <v>81.5</v>
      </c>
      <c r="BY2576" s="94">
        <v>11.7</v>
      </c>
      <c r="BZ2576" s="95">
        <v>93.2</v>
      </c>
      <c r="CA2576" s="135">
        <v>86.4</v>
      </c>
      <c r="CB2576" s="135">
        <v>13.1</v>
      </c>
      <c r="CC2576" s="93">
        <v>11.6</v>
      </c>
      <c r="CD2576" s="94">
        <v>70.3</v>
      </c>
      <c r="CE2576" s="94">
        <v>18.100000000000001</v>
      </c>
      <c r="CF2576" s="95">
        <v>88.4</v>
      </c>
      <c r="CG2576" s="93">
        <v>11.7</v>
      </c>
      <c r="CH2576" s="94">
        <v>72.099999999999994</v>
      </c>
      <c r="CI2576" s="94">
        <v>16.2</v>
      </c>
      <c r="CJ2576" s="95">
        <v>88.3</v>
      </c>
    </row>
    <row r="2577" spans="1:88" x14ac:dyDescent="0.25">
      <c r="A2577" s="80">
        <v>871</v>
      </c>
      <c r="B2577" s="81" t="s">
        <v>522</v>
      </c>
      <c r="C2577" s="81" t="s">
        <v>261</v>
      </c>
      <c r="D2577" s="92">
        <v>7772</v>
      </c>
      <c r="E2577" s="135">
        <v>80.3</v>
      </c>
      <c r="F2577" s="135">
        <v>84.1</v>
      </c>
      <c r="G2577" s="135">
        <v>12.2</v>
      </c>
      <c r="H2577" s="93">
        <v>11.8</v>
      </c>
      <c r="I2577" s="94">
        <v>67</v>
      </c>
      <c r="J2577" s="94">
        <v>21.2</v>
      </c>
      <c r="K2577" s="95">
        <v>88.2</v>
      </c>
      <c r="L2577" s="93">
        <v>12</v>
      </c>
      <c r="M2577" s="94">
        <v>66</v>
      </c>
      <c r="N2577" s="94">
        <v>22</v>
      </c>
      <c r="O2577" s="95">
        <v>88</v>
      </c>
      <c r="P2577" s="93">
        <v>12.1</v>
      </c>
      <c r="Q2577" s="94">
        <v>70.400000000000006</v>
      </c>
      <c r="R2577" s="94">
        <v>17.5</v>
      </c>
      <c r="S2577" s="95">
        <v>87.9</v>
      </c>
      <c r="T2577" s="135">
        <v>89.2</v>
      </c>
      <c r="U2577" s="135">
        <v>10.199999999999999</v>
      </c>
      <c r="V2577" s="93">
        <v>8.9</v>
      </c>
      <c r="W2577" s="94">
        <v>75.099999999999994</v>
      </c>
      <c r="X2577" s="94">
        <v>16</v>
      </c>
      <c r="Y2577" s="95">
        <v>91.1</v>
      </c>
      <c r="Z2577" s="93">
        <v>6.7</v>
      </c>
      <c r="AA2577" s="94">
        <v>76</v>
      </c>
      <c r="AB2577" s="94">
        <v>17.3</v>
      </c>
      <c r="AC2577" s="95">
        <v>93.3</v>
      </c>
      <c r="AD2577" s="135">
        <v>86.4</v>
      </c>
      <c r="AE2577" s="135">
        <v>7.5</v>
      </c>
      <c r="AF2577" s="93">
        <v>9.1</v>
      </c>
      <c r="AG2577" s="94">
        <v>75.099999999999994</v>
      </c>
      <c r="AH2577" s="94">
        <v>15.8</v>
      </c>
      <c r="AI2577" s="95">
        <v>90.9</v>
      </c>
      <c r="AJ2577" s="93">
        <v>10.7</v>
      </c>
      <c r="AK2577" s="94">
        <v>75.2</v>
      </c>
      <c r="AL2577" s="94">
        <v>14.1</v>
      </c>
      <c r="AM2577" s="95">
        <v>89.3</v>
      </c>
      <c r="AN2577" s="93">
        <v>8.6</v>
      </c>
      <c r="AO2577" s="94">
        <v>76.900000000000006</v>
      </c>
      <c r="AP2577" s="94">
        <v>14.5</v>
      </c>
      <c r="AQ2577" s="95">
        <v>91.4</v>
      </c>
      <c r="AR2577" s="135">
        <v>71.400000000000006</v>
      </c>
      <c r="AS2577" s="135">
        <v>73.3</v>
      </c>
      <c r="AT2577" s="135">
        <v>8.5</v>
      </c>
      <c r="AU2577" s="93">
        <v>23.3</v>
      </c>
      <c r="AV2577" s="94">
        <v>56.6</v>
      </c>
      <c r="AW2577" s="94">
        <v>20.100000000000001</v>
      </c>
      <c r="AX2577" s="95">
        <v>76.7</v>
      </c>
      <c r="AY2577" s="93">
        <v>26.4</v>
      </c>
      <c r="AZ2577" s="94">
        <v>64.2</v>
      </c>
      <c r="BA2577" s="94">
        <v>9.5</v>
      </c>
      <c r="BB2577" s="95">
        <v>73.599999999999994</v>
      </c>
      <c r="BC2577" s="135">
        <v>79.900000000000006</v>
      </c>
      <c r="BD2577" s="135">
        <v>11.1</v>
      </c>
      <c r="BE2577" s="93">
        <v>19.100000000000001</v>
      </c>
      <c r="BF2577" s="94">
        <v>65.7</v>
      </c>
      <c r="BG2577" s="94">
        <v>15.2</v>
      </c>
      <c r="BH2577" s="95">
        <v>80.900000000000006</v>
      </c>
      <c r="BI2577" s="93">
        <v>15.3</v>
      </c>
      <c r="BJ2577" s="94">
        <v>71</v>
      </c>
      <c r="BK2577" s="94">
        <v>13.7</v>
      </c>
      <c r="BL2577" s="95">
        <v>84.7</v>
      </c>
      <c r="BM2577" s="135">
        <v>87.8</v>
      </c>
      <c r="BN2577" s="135">
        <v>4.7</v>
      </c>
      <c r="BO2577" s="93">
        <v>10.8</v>
      </c>
      <c r="BP2577" s="94">
        <v>76.2</v>
      </c>
      <c r="BQ2577" s="94">
        <v>13</v>
      </c>
      <c r="BR2577" s="95">
        <v>89.2</v>
      </c>
      <c r="BS2577" s="93">
        <v>10.4</v>
      </c>
      <c r="BT2577" s="94">
        <v>73.599999999999994</v>
      </c>
      <c r="BU2577" s="94">
        <v>16</v>
      </c>
      <c r="BV2577" s="95">
        <v>89.6</v>
      </c>
      <c r="BW2577" s="93">
        <v>4.7</v>
      </c>
      <c r="BX2577" s="94">
        <v>84.7</v>
      </c>
      <c r="BY2577" s="94">
        <v>10.6</v>
      </c>
      <c r="BZ2577" s="95">
        <v>95.3</v>
      </c>
      <c r="CA2577" s="135">
        <v>90.5</v>
      </c>
      <c r="CB2577" s="135">
        <v>10</v>
      </c>
      <c r="CC2577" s="93">
        <v>8.1</v>
      </c>
      <c r="CD2577" s="94">
        <v>77.3</v>
      </c>
      <c r="CE2577" s="94">
        <v>14.6</v>
      </c>
      <c r="CF2577" s="95">
        <v>91.9</v>
      </c>
      <c r="CG2577" s="93">
        <v>8</v>
      </c>
      <c r="CH2577" s="94">
        <v>78.099999999999994</v>
      </c>
      <c r="CI2577" s="94">
        <v>14</v>
      </c>
      <c r="CJ2577" s="95">
        <v>92</v>
      </c>
    </row>
    <row r="2578" spans="1:88" x14ac:dyDescent="0.25">
      <c r="A2578" s="80">
        <v>852</v>
      </c>
      <c r="B2578" s="81" t="s">
        <v>523</v>
      </c>
      <c r="C2578" s="81" t="s">
        <v>262</v>
      </c>
      <c r="D2578" s="92">
        <v>4116</v>
      </c>
      <c r="E2578" s="135">
        <v>80.599999999999994</v>
      </c>
      <c r="F2578" s="135">
        <v>84.3</v>
      </c>
      <c r="G2578" s="135">
        <v>15.5</v>
      </c>
      <c r="H2578" s="93">
        <v>11.2</v>
      </c>
      <c r="I2578" s="94">
        <v>62</v>
      </c>
      <c r="J2578" s="94">
        <v>26.8</v>
      </c>
      <c r="K2578" s="95">
        <v>88.8</v>
      </c>
      <c r="L2578" s="93">
        <v>11.7</v>
      </c>
      <c r="M2578" s="94">
        <v>62.6</v>
      </c>
      <c r="N2578" s="94">
        <v>25.7</v>
      </c>
      <c r="O2578" s="95">
        <v>88.3</v>
      </c>
      <c r="P2578" s="93">
        <v>11.9</v>
      </c>
      <c r="Q2578" s="94">
        <v>67</v>
      </c>
      <c r="R2578" s="94">
        <v>21.1</v>
      </c>
      <c r="S2578" s="95">
        <v>88.1</v>
      </c>
      <c r="T2578" s="135">
        <v>88.8</v>
      </c>
      <c r="U2578" s="135">
        <v>14.6</v>
      </c>
      <c r="V2578" s="93">
        <v>9.6</v>
      </c>
      <c r="W2578" s="94">
        <v>70.099999999999994</v>
      </c>
      <c r="X2578" s="94">
        <v>20.3</v>
      </c>
      <c r="Y2578" s="95">
        <v>90.4</v>
      </c>
      <c r="Z2578" s="93">
        <v>6.6</v>
      </c>
      <c r="AA2578" s="94">
        <v>69.8</v>
      </c>
      <c r="AB2578" s="94">
        <v>23.6</v>
      </c>
      <c r="AC2578" s="95">
        <v>93.4</v>
      </c>
      <c r="AD2578" s="135">
        <v>87.1</v>
      </c>
      <c r="AE2578" s="135">
        <v>10.3</v>
      </c>
      <c r="AF2578" s="93">
        <v>8.6</v>
      </c>
      <c r="AG2578" s="94">
        <v>70.900000000000006</v>
      </c>
      <c r="AH2578" s="94">
        <v>20.5</v>
      </c>
      <c r="AI2578" s="95">
        <v>91.4</v>
      </c>
      <c r="AJ2578" s="93">
        <v>9.6999999999999993</v>
      </c>
      <c r="AK2578" s="94">
        <v>71.900000000000006</v>
      </c>
      <c r="AL2578" s="94">
        <v>18.399999999999999</v>
      </c>
      <c r="AM2578" s="95">
        <v>90.3</v>
      </c>
      <c r="AN2578" s="93">
        <v>7.9</v>
      </c>
      <c r="AO2578" s="94">
        <v>74.2</v>
      </c>
      <c r="AP2578" s="94">
        <v>17.899999999999999</v>
      </c>
      <c r="AQ2578" s="95">
        <v>92.1</v>
      </c>
      <c r="AR2578" s="135">
        <v>70.5</v>
      </c>
      <c r="AS2578" s="135">
        <v>72.599999999999994</v>
      </c>
      <c r="AT2578" s="135">
        <v>9.1999999999999993</v>
      </c>
      <c r="AU2578" s="93">
        <v>22</v>
      </c>
      <c r="AV2578" s="94">
        <v>58.6</v>
      </c>
      <c r="AW2578" s="94">
        <v>19.399999999999999</v>
      </c>
      <c r="AX2578" s="95">
        <v>78</v>
      </c>
      <c r="AY2578" s="93">
        <v>27</v>
      </c>
      <c r="AZ2578" s="94">
        <v>63</v>
      </c>
      <c r="BA2578" s="94">
        <v>9.9</v>
      </c>
      <c r="BB2578" s="95">
        <v>73</v>
      </c>
      <c r="BC2578" s="135">
        <v>78.900000000000006</v>
      </c>
      <c r="BD2578" s="135">
        <v>13.7</v>
      </c>
      <c r="BE2578" s="93">
        <v>20</v>
      </c>
      <c r="BF2578" s="94">
        <v>63.8</v>
      </c>
      <c r="BG2578" s="94">
        <v>16.2</v>
      </c>
      <c r="BH2578" s="95">
        <v>80</v>
      </c>
      <c r="BI2578" s="93">
        <v>16.399999999999999</v>
      </c>
      <c r="BJ2578" s="94">
        <v>67.2</v>
      </c>
      <c r="BK2578" s="94">
        <v>16.399999999999999</v>
      </c>
      <c r="BL2578" s="95">
        <v>83.6</v>
      </c>
      <c r="BM2578" s="135">
        <v>87.6</v>
      </c>
      <c r="BN2578" s="135">
        <v>7.8</v>
      </c>
      <c r="BO2578" s="93">
        <v>10.5</v>
      </c>
      <c r="BP2578" s="94">
        <v>74.099999999999994</v>
      </c>
      <c r="BQ2578" s="94">
        <v>15.4</v>
      </c>
      <c r="BR2578" s="95">
        <v>89.5</v>
      </c>
      <c r="BS2578" s="93">
        <v>10.5</v>
      </c>
      <c r="BT2578" s="94">
        <v>71.2</v>
      </c>
      <c r="BU2578" s="94">
        <v>18.3</v>
      </c>
      <c r="BV2578" s="95">
        <v>89.5</v>
      </c>
      <c r="BW2578" s="93">
        <v>3.8</v>
      </c>
      <c r="BX2578" s="94">
        <v>76.8</v>
      </c>
      <c r="BY2578" s="94">
        <v>19.3</v>
      </c>
      <c r="BZ2578" s="95">
        <v>96.2</v>
      </c>
      <c r="CA2578" s="135">
        <v>91</v>
      </c>
      <c r="CB2578" s="135">
        <v>14.8</v>
      </c>
      <c r="CC2578" s="93">
        <v>7.8</v>
      </c>
      <c r="CD2578" s="94">
        <v>71.599999999999994</v>
      </c>
      <c r="CE2578" s="94">
        <v>20.6</v>
      </c>
      <c r="CF2578" s="95">
        <v>92.2</v>
      </c>
      <c r="CG2578" s="93">
        <v>7.7</v>
      </c>
      <c r="CH2578" s="94">
        <v>73.900000000000006</v>
      </c>
      <c r="CI2578" s="94">
        <v>18.399999999999999</v>
      </c>
      <c r="CJ2578" s="95">
        <v>92.3</v>
      </c>
    </row>
    <row r="2579" spans="1:88" x14ac:dyDescent="0.25">
      <c r="A2579" s="80">
        <v>936</v>
      </c>
      <c r="B2579" s="81" t="s">
        <v>524</v>
      </c>
      <c r="C2579" s="81" t="s">
        <v>263</v>
      </c>
      <c r="D2579" s="92">
        <v>6858</v>
      </c>
      <c r="E2579" s="135">
        <v>79.3</v>
      </c>
      <c r="F2579" s="135">
        <v>82.6</v>
      </c>
      <c r="G2579" s="135">
        <v>15.6</v>
      </c>
      <c r="H2579" s="93">
        <v>13.4</v>
      </c>
      <c r="I2579" s="94">
        <v>61.9</v>
      </c>
      <c r="J2579" s="94">
        <v>24.7</v>
      </c>
      <c r="K2579" s="95">
        <v>86.6</v>
      </c>
      <c r="L2579" s="93">
        <v>13.5</v>
      </c>
      <c r="M2579" s="94">
        <v>61.2</v>
      </c>
      <c r="N2579" s="94">
        <v>25.3</v>
      </c>
      <c r="O2579" s="95">
        <v>86.5</v>
      </c>
      <c r="P2579" s="93">
        <v>13.3</v>
      </c>
      <c r="Q2579" s="94">
        <v>65.099999999999994</v>
      </c>
      <c r="R2579" s="94">
        <v>21.6</v>
      </c>
      <c r="S2579" s="95">
        <v>86.7</v>
      </c>
      <c r="T2579" s="135">
        <v>88.9</v>
      </c>
      <c r="U2579" s="135">
        <v>14.9</v>
      </c>
      <c r="V2579" s="93">
        <v>8.8000000000000007</v>
      </c>
      <c r="W2579" s="94">
        <v>69.099999999999994</v>
      </c>
      <c r="X2579" s="94">
        <v>22.1</v>
      </c>
      <c r="Y2579" s="95">
        <v>91.2</v>
      </c>
      <c r="Z2579" s="93">
        <v>6.9</v>
      </c>
      <c r="AA2579" s="94">
        <v>70.599999999999994</v>
      </c>
      <c r="AB2579" s="94">
        <v>22.5</v>
      </c>
      <c r="AC2579" s="95">
        <v>93.1</v>
      </c>
      <c r="AD2579" s="135">
        <v>85.8</v>
      </c>
      <c r="AE2579" s="135">
        <v>10</v>
      </c>
      <c r="AF2579" s="93">
        <v>10.199999999999999</v>
      </c>
      <c r="AG2579" s="94">
        <v>69.8</v>
      </c>
      <c r="AH2579" s="94">
        <v>19.899999999999999</v>
      </c>
      <c r="AI2579" s="95">
        <v>89.8</v>
      </c>
      <c r="AJ2579" s="93">
        <v>10.9</v>
      </c>
      <c r="AK2579" s="94">
        <v>70.5</v>
      </c>
      <c r="AL2579" s="94">
        <v>18.600000000000001</v>
      </c>
      <c r="AM2579" s="95">
        <v>89.1</v>
      </c>
      <c r="AN2579" s="93">
        <v>8.6999999999999993</v>
      </c>
      <c r="AO2579" s="94">
        <v>72.5</v>
      </c>
      <c r="AP2579" s="94">
        <v>18.8</v>
      </c>
      <c r="AQ2579" s="95">
        <v>91.3</v>
      </c>
      <c r="AR2579" s="135">
        <v>69</v>
      </c>
      <c r="AS2579" s="135">
        <v>71.5</v>
      </c>
      <c r="AT2579" s="135">
        <v>9.9</v>
      </c>
      <c r="AU2579" s="93">
        <v>22.9</v>
      </c>
      <c r="AV2579" s="94">
        <v>56.7</v>
      </c>
      <c r="AW2579" s="94">
        <v>20.399999999999999</v>
      </c>
      <c r="AX2579" s="95">
        <v>77.099999999999994</v>
      </c>
      <c r="AY2579" s="93">
        <v>28</v>
      </c>
      <c r="AZ2579" s="94">
        <v>61.3</v>
      </c>
      <c r="BA2579" s="94">
        <v>10.8</v>
      </c>
      <c r="BB2579" s="95">
        <v>72</v>
      </c>
      <c r="BC2579" s="135">
        <v>77</v>
      </c>
      <c r="BD2579" s="135">
        <v>14.1</v>
      </c>
      <c r="BE2579" s="93">
        <v>21.6</v>
      </c>
      <c r="BF2579" s="94">
        <v>61.1</v>
      </c>
      <c r="BG2579" s="94">
        <v>17.3</v>
      </c>
      <c r="BH2579" s="95">
        <v>78.400000000000006</v>
      </c>
      <c r="BI2579" s="93">
        <v>16.8</v>
      </c>
      <c r="BJ2579" s="94">
        <v>63.8</v>
      </c>
      <c r="BK2579" s="94">
        <v>19.399999999999999</v>
      </c>
      <c r="BL2579" s="95">
        <v>83.2</v>
      </c>
      <c r="BM2579" s="135">
        <v>85.7</v>
      </c>
      <c r="BN2579" s="135">
        <v>10</v>
      </c>
      <c r="BO2579" s="93">
        <v>12.4</v>
      </c>
      <c r="BP2579" s="94">
        <v>71.5</v>
      </c>
      <c r="BQ2579" s="94">
        <v>16</v>
      </c>
      <c r="BR2579" s="95">
        <v>87.6</v>
      </c>
      <c r="BS2579" s="93">
        <v>12.6</v>
      </c>
      <c r="BT2579" s="94">
        <v>67.900000000000006</v>
      </c>
      <c r="BU2579" s="94">
        <v>19.5</v>
      </c>
      <c r="BV2579" s="95">
        <v>87.4</v>
      </c>
      <c r="BW2579" s="93">
        <v>3.2</v>
      </c>
      <c r="BX2579" s="94">
        <v>61.4</v>
      </c>
      <c r="BY2579" s="94">
        <v>35.4</v>
      </c>
      <c r="BZ2579" s="95">
        <v>96.8</v>
      </c>
      <c r="CA2579" s="135">
        <v>89.2</v>
      </c>
      <c r="CB2579" s="135">
        <v>14.3</v>
      </c>
      <c r="CC2579" s="93">
        <v>8.6999999999999993</v>
      </c>
      <c r="CD2579" s="94">
        <v>70</v>
      </c>
      <c r="CE2579" s="94">
        <v>21.3</v>
      </c>
      <c r="CF2579" s="95">
        <v>91.3</v>
      </c>
      <c r="CG2579" s="93">
        <v>8.9</v>
      </c>
      <c r="CH2579" s="94">
        <v>73.2</v>
      </c>
      <c r="CI2579" s="94">
        <v>17.899999999999999</v>
      </c>
      <c r="CJ2579" s="95">
        <v>91.1</v>
      </c>
    </row>
    <row r="2580" spans="1:88" x14ac:dyDescent="0.25">
      <c r="A2580" s="80">
        <v>869</v>
      </c>
      <c r="B2580" s="81" t="s">
        <v>525</v>
      </c>
      <c r="C2580" s="81" t="s">
        <v>325</v>
      </c>
      <c r="D2580" s="92">
        <v>24</v>
      </c>
      <c r="E2580" s="136">
        <v>100</v>
      </c>
      <c r="F2580" s="136">
        <v>100</v>
      </c>
      <c r="G2580" s="136">
        <v>25</v>
      </c>
      <c r="H2580" s="137">
        <v>0</v>
      </c>
      <c r="I2580" s="137">
        <v>70.8</v>
      </c>
      <c r="J2580" s="137">
        <v>29.2</v>
      </c>
      <c r="K2580" s="136">
        <v>100</v>
      </c>
      <c r="L2580" s="137">
        <v>0</v>
      </c>
      <c r="M2580" s="137">
        <v>66.7</v>
      </c>
      <c r="N2580" s="137">
        <v>33.299999999999997</v>
      </c>
      <c r="O2580" s="136">
        <v>100</v>
      </c>
      <c r="P2580" s="137">
        <v>0</v>
      </c>
      <c r="Q2580" s="137">
        <v>70.8</v>
      </c>
      <c r="R2580" s="137">
        <v>29.2</v>
      </c>
      <c r="S2580" s="136">
        <v>100</v>
      </c>
      <c r="T2580" s="136">
        <v>100</v>
      </c>
      <c r="U2580" s="136">
        <v>25</v>
      </c>
      <c r="V2580" s="137">
        <v>0</v>
      </c>
      <c r="W2580" s="137">
        <v>70.8</v>
      </c>
      <c r="X2580" s="137">
        <v>29.2</v>
      </c>
      <c r="Y2580" s="136">
        <v>100</v>
      </c>
      <c r="Z2580" s="137">
        <v>0</v>
      </c>
      <c r="AA2580" s="137">
        <v>58.3</v>
      </c>
      <c r="AB2580" s="137">
        <v>41.7</v>
      </c>
      <c r="AC2580" s="136">
        <v>100</v>
      </c>
      <c r="AD2580" s="136">
        <v>100</v>
      </c>
      <c r="AE2580" s="136">
        <v>4.2</v>
      </c>
      <c r="AF2580" s="137">
        <v>0</v>
      </c>
      <c r="AG2580" s="137">
        <v>75</v>
      </c>
      <c r="AH2580" s="137">
        <v>25</v>
      </c>
      <c r="AI2580" s="136">
        <v>100</v>
      </c>
      <c r="AJ2580" s="137">
        <v>0</v>
      </c>
      <c r="AK2580" s="137">
        <v>87.5</v>
      </c>
      <c r="AL2580" s="137">
        <v>12.5</v>
      </c>
      <c r="AM2580" s="136">
        <v>100</v>
      </c>
      <c r="AN2580" s="137">
        <v>0</v>
      </c>
      <c r="AO2580" s="137">
        <v>91.7</v>
      </c>
      <c r="AP2580" s="137">
        <v>8.3000000000000007</v>
      </c>
      <c r="AQ2580" s="136">
        <v>100</v>
      </c>
      <c r="AR2580" s="136">
        <v>91.7</v>
      </c>
      <c r="AS2580" s="136">
        <v>91.7</v>
      </c>
      <c r="AT2580" s="136">
        <v>4.2</v>
      </c>
      <c r="AU2580" s="137">
        <v>4.2</v>
      </c>
      <c r="AV2580" s="137">
        <v>45.8</v>
      </c>
      <c r="AW2580" s="137">
        <v>50</v>
      </c>
      <c r="AX2580" s="136">
        <v>95.8</v>
      </c>
      <c r="AY2580" s="137">
        <v>8.3000000000000007</v>
      </c>
      <c r="AZ2580" s="137">
        <v>87.5</v>
      </c>
      <c r="BA2580" s="137">
        <v>4.2</v>
      </c>
      <c r="BB2580" s="136">
        <v>91.7</v>
      </c>
      <c r="BC2580" s="136">
        <v>100</v>
      </c>
      <c r="BD2580" s="136">
        <v>25</v>
      </c>
      <c r="BE2580" s="137">
        <v>0</v>
      </c>
      <c r="BF2580" s="137">
        <v>75</v>
      </c>
      <c r="BG2580" s="137">
        <v>25</v>
      </c>
      <c r="BH2580" s="136">
        <v>100</v>
      </c>
      <c r="BI2580" s="137">
        <v>0</v>
      </c>
      <c r="BJ2580" s="137">
        <v>70.8</v>
      </c>
      <c r="BK2580" s="137">
        <v>29.2</v>
      </c>
      <c r="BL2580" s="136">
        <v>100</v>
      </c>
      <c r="BM2580" s="136">
        <v>100</v>
      </c>
      <c r="BN2580" s="136">
        <v>16.7</v>
      </c>
      <c r="BO2580" s="137">
        <v>0</v>
      </c>
      <c r="BP2580" s="137">
        <v>79.2</v>
      </c>
      <c r="BQ2580" s="137">
        <v>20.8</v>
      </c>
      <c r="BR2580" s="136">
        <v>100</v>
      </c>
      <c r="BS2580" s="137">
        <v>0</v>
      </c>
      <c r="BT2580" s="137">
        <v>70.8</v>
      </c>
      <c r="BU2580" s="137">
        <v>29.2</v>
      </c>
      <c r="BV2580" s="136">
        <v>100</v>
      </c>
      <c r="BW2580" s="137">
        <v>0</v>
      </c>
      <c r="BX2580" s="137">
        <v>75</v>
      </c>
      <c r="BY2580" s="137">
        <v>25</v>
      </c>
      <c r="BZ2580" s="136">
        <v>100</v>
      </c>
      <c r="CA2580" s="136">
        <v>100</v>
      </c>
      <c r="CB2580" s="136">
        <v>12.5</v>
      </c>
      <c r="CC2580" s="137">
        <v>0</v>
      </c>
      <c r="CD2580" s="137">
        <v>70.8</v>
      </c>
      <c r="CE2580" s="137">
        <v>29.2</v>
      </c>
      <c r="CF2580" s="136">
        <v>100</v>
      </c>
      <c r="CG2580" s="137">
        <v>0</v>
      </c>
      <c r="CH2580" s="137">
        <v>87.5</v>
      </c>
      <c r="CI2580" s="137">
        <v>12.5</v>
      </c>
      <c r="CJ2580" s="136">
        <v>100</v>
      </c>
    </row>
    <row r="2581" spans="1:88" x14ac:dyDescent="0.25">
      <c r="A2581" s="80">
        <v>938</v>
      </c>
      <c r="B2581" s="81" t="s">
        <v>526</v>
      </c>
      <c r="C2581" s="81" t="s">
        <v>264</v>
      </c>
      <c r="D2581" s="92">
        <v>2440</v>
      </c>
      <c r="E2581" s="135">
        <v>84.7</v>
      </c>
      <c r="F2581" s="135">
        <v>87.9</v>
      </c>
      <c r="G2581" s="135">
        <v>17.7</v>
      </c>
      <c r="H2581" s="93">
        <v>8.4</v>
      </c>
      <c r="I2581" s="94">
        <v>63.8</v>
      </c>
      <c r="J2581" s="94">
        <v>27.9</v>
      </c>
      <c r="K2581" s="95">
        <v>91.6</v>
      </c>
      <c r="L2581" s="93">
        <v>9.6999999999999993</v>
      </c>
      <c r="M2581" s="94">
        <v>63.4</v>
      </c>
      <c r="N2581" s="94">
        <v>26.9</v>
      </c>
      <c r="O2581" s="95">
        <v>90.3</v>
      </c>
      <c r="P2581" s="93">
        <v>10</v>
      </c>
      <c r="Q2581" s="94">
        <v>67.8</v>
      </c>
      <c r="R2581" s="94">
        <v>22.1</v>
      </c>
      <c r="S2581" s="95">
        <v>90</v>
      </c>
      <c r="T2581" s="135">
        <v>91.7</v>
      </c>
      <c r="U2581" s="135">
        <v>15.9</v>
      </c>
      <c r="V2581" s="93">
        <v>7.3</v>
      </c>
      <c r="W2581" s="94">
        <v>71.5</v>
      </c>
      <c r="X2581" s="94">
        <v>21.1</v>
      </c>
      <c r="Y2581" s="95">
        <v>92.7</v>
      </c>
      <c r="Z2581" s="93">
        <v>5.4</v>
      </c>
      <c r="AA2581" s="94">
        <v>71.3</v>
      </c>
      <c r="AB2581" s="94">
        <v>23.3</v>
      </c>
      <c r="AC2581" s="95">
        <v>94.6</v>
      </c>
      <c r="AD2581" s="135">
        <v>89.3</v>
      </c>
      <c r="AE2581" s="135">
        <v>10.4</v>
      </c>
      <c r="AF2581" s="93">
        <v>7.3</v>
      </c>
      <c r="AG2581" s="94">
        <v>73.7</v>
      </c>
      <c r="AH2581" s="94">
        <v>18.899999999999999</v>
      </c>
      <c r="AI2581" s="95">
        <v>92.7</v>
      </c>
      <c r="AJ2581" s="93">
        <v>8.6999999999999993</v>
      </c>
      <c r="AK2581" s="94">
        <v>74.5</v>
      </c>
      <c r="AL2581" s="94">
        <v>16.8</v>
      </c>
      <c r="AM2581" s="95">
        <v>91.3</v>
      </c>
      <c r="AN2581" s="93">
        <v>7.6</v>
      </c>
      <c r="AO2581" s="94">
        <v>75</v>
      </c>
      <c r="AP2581" s="94">
        <v>17.399999999999999</v>
      </c>
      <c r="AQ2581" s="95">
        <v>92.4</v>
      </c>
      <c r="AR2581" s="135">
        <v>75.2</v>
      </c>
      <c r="AS2581" s="135">
        <v>76.900000000000006</v>
      </c>
      <c r="AT2581" s="135">
        <v>10.3</v>
      </c>
      <c r="AU2581" s="93">
        <v>18.7</v>
      </c>
      <c r="AV2581" s="94">
        <v>59.3</v>
      </c>
      <c r="AW2581" s="94">
        <v>21.9</v>
      </c>
      <c r="AX2581" s="95">
        <v>81.3</v>
      </c>
      <c r="AY2581" s="93">
        <v>22.6</v>
      </c>
      <c r="AZ2581" s="94">
        <v>66.599999999999994</v>
      </c>
      <c r="BA2581" s="94">
        <v>10.7</v>
      </c>
      <c r="BB2581" s="95">
        <v>77.400000000000006</v>
      </c>
      <c r="BC2581" s="135">
        <v>83.2</v>
      </c>
      <c r="BD2581" s="135">
        <v>13.1</v>
      </c>
      <c r="BE2581" s="93">
        <v>15.9</v>
      </c>
      <c r="BF2581" s="94">
        <v>67.099999999999994</v>
      </c>
      <c r="BG2581" s="94">
        <v>17</v>
      </c>
      <c r="BH2581" s="95">
        <v>84.1</v>
      </c>
      <c r="BI2581" s="93">
        <v>13.8</v>
      </c>
      <c r="BJ2581" s="94">
        <v>70.8</v>
      </c>
      <c r="BK2581" s="94">
        <v>15.4</v>
      </c>
      <c r="BL2581" s="95">
        <v>86.2</v>
      </c>
      <c r="BM2581" s="135">
        <v>89.3</v>
      </c>
      <c r="BN2581" s="135">
        <v>9.1</v>
      </c>
      <c r="BO2581" s="93">
        <v>9.6</v>
      </c>
      <c r="BP2581" s="94">
        <v>74.7</v>
      </c>
      <c r="BQ2581" s="94">
        <v>15.7</v>
      </c>
      <c r="BR2581" s="95">
        <v>90.4</v>
      </c>
      <c r="BS2581" s="93">
        <v>8.9</v>
      </c>
      <c r="BT2581" s="94">
        <v>71</v>
      </c>
      <c r="BU2581" s="94">
        <v>20</v>
      </c>
      <c r="BV2581" s="95">
        <v>91.1</v>
      </c>
      <c r="BW2581" s="93">
        <v>4.4000000000000004</v>
      </c>
      <c r="BX2581" s="94">
        <v>77.900000000000006</v>
      </c>
      <c r="BY2581" s="94">
        <v>17.7</v>
      </c>
      <c r="BZ2581" s="95">
        <v>95.6</v>
      </c>
      <c r="CA2581" s="135">
        <v>91.4</v>
      </c>
      <c r="CB2581" s="135">
        <v>13.9</v>
      </c>
      <c r="CC2581" s="93">
        <v>7.5</v>
      </c>
      <c r="CD2581" s="94">
        <v>74.2</v>
      </c>
      <c r="CE2581" s="94">
        <v>18.2</v>
      </c>
      <c r="CF2581" s="95">
        <v>92.5</v>
      </c>
      <c r="CG2581" s="93">
        <v>6.8</v>
      </c>
      <c r="CH2581" s="94">
        <v>75.400000000000006</v>
      </c>
      <c r="CI2581" s="94">
        <v>17.8</v>
      </c>
      <c r="CJ2581" s="95">
        <v>93.2</v>
      </c>
    </row>
    <row r="2582" spans="1:88" x14ac:dyDescent="0.25">
      <c r="A2582" s="80">
        <v>868</v>
      </c>
      <c r="B2582" s="81" t="s">
        <v>527</v>
      </c>
      <c r="C2582" s="81" t="s">
        <v>265</v>
      </c>
      <c r="D2582" s="92">
        <v>3033</v>
      </c>
      <c r="E2582" s="135">
        <v>75.900000000000006</v>
      </c>
      <c r="F2582" s="135">
        <v>80.400000000000006</v>
      </c>
      <c r="G2582" s="135">
        <v>5.9</v>
      </c>
      <c r="H2582" s="93">
        <v>15.3</v>
      </c>
      <c r="I2582" s="94">
        <v>72.8</v>
      </c>
      <c r="J2582" s="94">
        <v>12</v>
      </c>
      <c r="K2582" s="95">
        <v>84.7</v>
      </c>
      <c r="L2582" s="93">
        <v>15.2</v>
      </c>
      <c r="M2582" s="94">
        <v>72.400000000000006</v>
      </c>
      <c r="N2582" s="94">
        <v>12.4</v>
      </c>
      <c r="O2582" s="95">
        <v>84.8</v>
      </c>
      <c r="P2582" s="93">
        <v>15.8</v>
      </c>
      <c r="Q2582" s="94">
        <v>74.900000000000006</v>
      </c>
      <c r="R2582" s="94">
        <v>9.3000000000000007</v>
      </c>
      <c r="S2582" s="95">
        <v>84.2</v>
      </c>
      <c r="T2582" s="135">
        <v>85.9</v>
      </c>
      <c r="U2582" s="135">
        <v>3.7</v>
      </c>
      <c r="V2582" s="93">
        <v>12.1</v>
      </c>
      <c r="W2582" s="94">
        <v>81.099999999999994</v>
      </c>
      <c r="X2582" s="94">
        <v>6.9</v>
      </c>
      <c r="Y2582" s="95">
        <v>87.9</v>
      </c>
      <c r="Z2582" s="93">
        <v>9.4</v>
      </c>
      <c r="AA2582" s="94">
        <v>83.9</v>
      </c>
      <c r="AB2582" s="94">
        <v>6.7</v>
      </c>
      <c r="AC2582" s="95">
        <v>90.6</v>
      </c>
      <c r="AD2582" s="135">
        <v>83.2</v>
      </c>
      <c r="AE2582" s="135">
        <v>3.5</v>
      </c>
      <c r="AF2582" s="93">
        <v>11.7</v>
      </c>
      <c r="AG2582" s="94">
        <v>79.5</v>
      </c>
      <c r="AH2582" s="94">
        <v>8.6999999999999993</v>
      </c>
      <c r="AI2582" s="95">
        <v>88.3</v>
      </c>
      <c r="AJ2582" s="93">
        <v>13.7</v>
      </c>
      <c r="AK2582" s="94">
        <v>79.400000000000006</v>
      </c>
      <c r="AL2582" s="94">
        <v>6.8</v>
      </c>
      <c r="AM2582" s="95">
        <v>86.3</v>
      </c>
      <c r="AN2582" s="93">
        <v>11.9</v>
      </c>
      <c r="AO2582" s="94">
        <v>81.3</v>
      </c>
      <c r="AP2582" s="94">
        <v>6.8</v>
      </c>
      <c r="AQ2582" s="95">
        <v>88.1</v>
      </c>
      <c r="AR2582" s="135">
        <v>68.099999999999994</v>
      </c>
      <c r="AS2582" s="135">
        <v>70.7</v>
      </c>
      <c r="AT2582" s="135">
        <v>5.9</v>
      </c>
      <c r="AU2582" s="93">
        <v>25.4</v>
      </c>
      <c r="AV2582" s="94">
        <v>62.6</v>
      </c>
      <c r="AW2582" s="94">
        <v>12</v>
      </c>
      <c r="AX2582" s="95">
        <v>74.599999999999994</v>
      </c>
      <c r="AY2582" s="93">
        <v>29.1</v>
      </c>
      <c r="AZ2582" s="94">
        <v>64</v>
      </c>
      <c r="BA2582" s="94">
        <v>6.9</v>
      </c>
      <c r="BB2582" s="95">
        <v>70.900000000000006</v>
      </c>
      <c r="BC2582" s="135">
        <v>75.3</v>
      </c>
      <c r="BD2582" s="135">
        <v>6.6</v>
      </c>
      <c r="BE2582" s="93">
        <v>23.5</v>
      </c>
      <c r="BF2582" s="94">
        <v>65.900000000000006</v>
      </c>
      <c r="BG2582" s="94">
        <v>10.6</v>
      </c>
      <c r="BH2582" s="95">
        <v>76.5</v>
      </c>
      <c r="BI2582" s="93">
        <v>20.6</v>
      </c>
      <c r="BJ2582" s="94">
        <v>71.599999999999994</v>
      </c>
      <c r="BK2582" s="94">
        <v>7.7</v>
      </c>
      <c r="BL2582" s="95">
        <v>79.400000000000006</v>
      </c>
      <c r="BM2582" s="135">
        <v>83.7</v>
      </c>
      <c r="BN2582" s="135">
        <v>2</v>
      </c>
      <c r="BO2582" s="93">
        <v>14.1</v>
      </c>
      <c r="BP2582" s="94">
        <v>80.099999999999994</v>
      </c>
      <c r="BQ2582" s="94">
        <v>5.8</v>
      </c>
      <c r="BR2582" s="95">
        <v>85.9</v>
      </c>
      <c r="BS2582" s="93">
        <v>14.7</v>
      </c>
      <c r="BT2582" s="94">
        <v>78.599999999999994</v>
      </c>
      <c r="BU2582" s="94">
        <v>6.7</v>
      </c>
      <c r="BV2582" s="95">
        <v>85.3</v>
      </c>
      <c r="BW2582" s="93">
        <v>7.4</v>
      </c>
      <c r="BX2582" s="94">
        <v>87.7</v>
      </c>
      <c r="BY2582" s="94">
        <v>4.9000000000000004</v>
      </c>
      <c r="BZ2582" s="95">
        <v>92.6</v>
      </c>
      <c r="CA2582" s="135">
        <v>87.4</v>
      </c>
      <c r="CB2582" s="135">
        <v>4.4000000000000004</v>
      </c>
      <c r="CC2582" s="93">
        <v>10.8</v>
      </c>
      <c r="CD2582" s="94">
        <v>82.1</v>
      </c>
      <c r="CE2582" s="94">
        <v>7</v>
      </c>
      <c r="CF2582" s="95">
        <v>89.2</v>
      </c>
      <c r="CG2582" s="93">
        <v>11</v>
      </c>
      <c r="CH2582" s="94">
        <v>82.8</v>
      </c>
      <c r="CI2582" s="94">
        <v>6.2</v>
      </c>
      <c r="CJ2582" s="95">
        <v>89</v>
      </c>
    </row>
    <row r="2583" spans="1:88" x14ac:dyDescent="0.25">
      <c r="A2583" s="80">
        <v>872</v>
      </c>
      <c r="B2583" s="81" t="s">
        <v>528</v>
      </c>
      <c r="C2583" s="81" t="s">
        <v>266</v>
      </c>
      <c r="D2583" s="92">
        <v>1524</v>
      </c>
      <c r="E2583" s="135">
        <v>85.2</v>
      </c>
      <c r="F2583" s="135">
        <v>87</v>
      </c>
      <c r="G2583" s="135">
        <v>19.899999999999999</v>
      </c>
      <c r="H2583" s="93">
        <v>10.199999999999999</v>
      </c>
      <c r="I2583" s="94">
        <v>58</v>
      </c>
      <c r="J2583" s="94">
        <v>31.8</v>
      </c>
      <c r="K2583" s="95">
        <v>89.8</v>
      </c>
      <c r="L2583" s="93">
        <v>9.4</v>
      </c>
      <c r="M2583" s="94">
        <v>61.7</v>
      </c>
      <c r="N2583" s="94">
        <v>28.9</v>
      </c>
      <c r="O2583" s="95">
        <v>90.6</v>
      </c>
      <c r="P2583" s="93">
        <v>9.6</v>
      </c>
      <c r="Q2583" s="94">
        <v>66.5</v>
      </c>
      <c r="R2583" s="94">
        <v>23.9</v>
      </c>
      <c r="S2583" s="95">
        <v>90.4</v>
      </c>
      <c r="T2583" s="135">
        <v>91.8</v>
      </c>
      <c r="U2583" s="135">
        <v>16</v>
      </c>
      <c r="V2583" s="93">
        <v>6.1</v>
      </c>
      <c r="W2583" s="94">
        <v>71.7</v>
      </c>
      <c r="X2583" s="94">
        <v>22.2</v>
      </c>
      <c r="Y2583" s="95">
        <v>93.9</v>
      </c>
      <c r="Z2583" s="93">
        <v>6.1</v>
      </c>
      <c r="AA2583" s="94">
        <v>69.5</v>
      </c>
      <c r="AB2583" s="94">
        <v>24.4</v>
      </c>
      <c r="AC2583" s="95">
        <v>93.9</v>
      </c>
      <c r="AD2583" s="135">
        <v>89.9</v>
      </c>
      <c r="AE2583" s="135">
        <v>13.4</v>
      </c>
      <c r="AF2583" s="93">
        <v>6.8</v>
      </c>
      <c r="AG2583" s="94">
        <v>69.7</v>
      </c>
      <c r="AH2583" s="94">
        <v>23.6</v>
      </c>
      <c r="AI2583" s="95">
        <v>93.2</v>
      </c>
      <c r="AJ2583" s="93">
        <v>7.5</v>
      </c>
      <c r="AK2583" s="94">
        <v>68.599999999999994</v>
      </c>
      <c r="AL2583" s="94">
        <v>23.9</v>
      </c>
      <c r="AM2583" s="95">
        <v>92.5</v>
      </c>
      <c r="AN2583" s="93">
        <v>6.5</v>
      </c>
      <c r="AO2583" s="94">
        <v>70.099999999999994</v>
      </c>
      <c r="AP2583" s="94">
        <v>23.4</v>
      </c>
      <c r="AQ2583" s="95">
        <v>93.5</v>
      </c>
      <c r="AR2583" s="135">
        <v>73.900000000000006</v>
      </c>
      <c r="AS2583" s="135">
        <v>75.400000000000006</v>
      </c>
      <c r="AT2583" s="135">
        <v>8.6999999999999993</v>
      </c>
      <c r="AU2583" s="93">
        <v>21.6</v>
      </c>
      <c r="AV2583" s="94">
        <v>58.4</v>
      </c>
      <c r="AW2583" s="94">
        <v>20</v>
      </c>
      <c r="AX2583" s="95">
        <v>78.400000000000006</v>
      </c>
      <c r="AY2583" s="93">
        <v>24.5</v>
      </c>
      <c r="AZ2583" s="94">
        <v>66.7</v>
      </c>
      <c r="BA2583" s="94">
        <v>8.8000000000000007</v>
      </c>
      <c r="BB2583" s="95">
        <v>75.5</v>
      </c>
      <c r="BC2583" s="135">
        <v>80.900000000000006</v>
      </c>
      <c r="BD2583" s="135">
        <v>12.7</v>
      </c>
      <c r="BE2583" s="93">
        <v>18.399999999999999</v>
      </c>
      <c r="BF2583" s="94">
        <v>67</v>
      </c>
      <c r="BG2583" s="94">
        <v>14.6</v>
      </c>
      <c r="BH2583" s="95">
        <v>81.599999999999994</v>
      </c>
      <c r="BI2583" s="93">
        <v>14.4</v>
      </c>
      <c r="BJ2583" s="94">
        <v>69</v>
      </c>
      <c r="BK2583" s="94">
        <v>16.600000000000001</v>
      </c>
      <c r="BL2583" s="95">
        <v>85.6</v>
      </c>
      <c r="BM2583" s="135">
        <v>88.1</v>
      </c>
      <c r="BN2583" s="135">
        <v>6</v>
      </c>
      <c r="BO2583" s="93">
        <v>10.199999999999999</v>
      </c>
      <c r="BP2583" s="94">
        <v>71.099999999999994</v>
      </c>
      <c r="BQ2583" s="94">
        <v>18.7</v>
      </c>
      <c r="BR2583" s="95">
        <v>89.8</v>
      </c>
      <c r="BS2583" s="93">
        <v>10.6</v>
      </c>
      <c r="BT2583" s="94">
        <v>69.8</v>
      </c>
      <c r="BU2583" s="94">
        <v>19.600000000000001</v>
      </c>
      <c r="BV2583" s="95">
        <v>89.4</v>
      </c>
      <c r="BW2583" s="93">
        <v>3.5</v>
      </c>
      <c r="BX2583" s="94">
        <v>84.8</v>
      </c>
      <c r="BY2583" s="94">
        <v>11.7</v>
      </c>
      <c r="BZ2583" s="95">
        <v>96.5</v>
      </c>
      <c r="CA2583" s="135">
        <v>92.5</v>
      </c>
      <c r="CB2583" s="135">
        <v>14.2</v>
      </c>
      <c r="CC2583" s="93">
        <v>6.8</v>
      </c>
      <c r="CD2583" s="94">
        <v>74.8</v>
      </c>
      <c r="CE2583" s="94">
        <v>18.399999999999999</v>
      </c>
      <c r="CF2583" s="95">
        <v>93.2</v>
      </c>
      <c r="CG2583" s="93">
        <v>5.9</v>
      </c>
      <c r="CH2583" s="94">
        <v>75.2</v>
      </c>
      <c r="CI2583" s="94">
        <v>18.899999999999999</v>
      </c>
      <c r="CJ2583" s="95">
        <v>94.1</v>
      </c>
    </row>
    <row r="2584" spans="1:88" x14ac:dyDescent="0.25">
      <c r="A2584" s="80"/>
      <c r="B2584" s="81" t="s">
        <v>529</v>
      </c>
      <c r="C2584" s="81" t="s">
        <v>267</v>
      </c>
      <c r="D2584" s="92">
        <v>5758</v>
      </c>
      <c r="E2584" s="135">
        <v>81.8</v>
      </c>
      <c r="F2584" s="135">
        <v>85.2</v>
      </c>
      <c r="G2584" s="135">
        <v>14</v>
      </c>
      <c r="H2584" s="93">
        <v>10.6</v>
      </c>
      <c r="I2584" s="94">
        <v>65.400000000000006</v>
      </c>
      <c r="J2584" s="94">
        <v>23.9</v>
      </c>
      <c r="K2584" s="95">
        <v>89.4</v>
      </c>
      <c r="L2584" s="93">
        <v>11.3</v>
      </c>
      <c r="M2584" s="94">
        <v>64.900000000000006</v>
      </c>
      <c r="N2584" s="94">
        <v>23.8</v>
      </c>
      <c r="O2584" s="95">
        <v>88.7</v>
      </c>
      <c r="P2584" s="93">
        <v>11.9</v>
      </c>
      <c r="Q2584" s="94">
        <v>69.3</v>
      </c>
      <c r="R2584" s="94">
        <v>18.8</v>
      </c>
      <c r="S2584" s="95">
        <v>88.1</v>
      </c>
      <c r="T2584" s="135">
        <v>89.1</v>
      </c>
      <c r="U2584" s="135">
        <v>10.199999999999999</v>
      </c>
      <c r="V2584" s="93">
        <v>9.6</v>
      </c>
      <c r="W2584" s="94">
        <v>72.7</v>
      </c>
      <c r="X2584" s="94">
        <v>17.7</v>
      </c>
      <c r="Y2584" s="95">
        <v>90.4</v>
      </c>
      <c r="Z2584" s="93">
        <v>6.7</v>
      </c>
      <c r="AA2584" s="94">
        <v>76.8</v>
      </c>
      <c r="AB2584" s="94">
        <v>16.399999999999999</v>
      </c>
      <c r="AC2584" s="95">
        <v>93.3</v>
      </c>
      <c r="AD2584" s="135">
        <v>87.8</v>
      </c>
      <c r="AE2584" s="135">
        <v>8.3000000000000007</v>
      </c>
      <c r="AF2584" s="93">
        <v>8.5</v>
      </c>
      <c r="AG2584" s="94">
        <v>74.2</v>
      </c>
      <c r="AH2584" s="94">
        <v>17.3</v>
      </c>
      <c r="AI2584" s="95">
        <v>91.5</v>
      </c>
      <c r="AJ2584" s="93">
        <v>9.6999999999999993</v>
      </c>
      <c r="AK2584" s="94">
        <v>75.099999999999994</v>
      </c>
      <c r="AL2584" s="94">
        <v>15.2</v>
      </c>
      <c r="AM2584" s="95">
        <v>90.3</v>
      </c>
      <c r="AN2584" s="93">
        <v>7.9</v>
      </c>
      <c r="AO2584" s="94">
        <v>77.2</v>
      </c>
      <c r="AP2584" s="94">
        <v>14.9</v>
      </c>
      <c r="AQ2584" s="95">
        <v>92.1</v>
      </c>
      <c r="AR2584" s="135">
        <v>71.900000000000006</v>
      </c>
      <c r="AS2584" s="135">
        <v>73.7</v>
      </c>
      <c r="AT2584" s="135">
        <v>9.6999999999999993</v>
      </c>
      <c r="AU2584" s="93">
        <v>22</v>
      </c>
      <c r="AV2584" s="94">
        <v>58.6</v>
      </c>
      <c r="AW2584" s="94">
        <v>19.399999999999999</v>
      </c>
      <c r="AX2584" s="95">
        <v>78</v>
      </c>
      <c r="AY2584" s="93">
        <v>25.8</v>
      </c>
      <c r="AZ2584" s="94">
        <v>63.5</v>
      </c>
      <c r="BA2584" s="94">
        <v>10.7</v>
      </c>
      <c r="BB2584" s="95">
        <v>74.2</v>
      </c>
      <c r="BC2584" s="135">
        <v>79.3</v>
      </c>
      <c r="BD2584" s="135">
        <v>11.3</v>
      </c>
      <c r="BE2584" s="93">
        <v>19.7</v>
      </c>
      <c r="BF2584" s="94">
        <v>64.8</v>
      </c>
      <c r="BG2584" s="94">
        <v>15.6</v>
      </c>
      <c r="BH2584" s="95">
        <v>80.3</v>
      </c>
      <c r="BI2584" s="93">
        <v>15.5</v>
      </c>
      <c r="BJ2584" s="94">
        <v>70.3</v>
      </c>
      <c r="BK2584" s="94">
        <v>14.2</v>
      </c>
      <c r="BL2584" s="95">
        <v>84.5</v>
      </c>
      <c r="BM2584" s="135">
        <v>87.7</v>
      </c>
      <c r="BN2584" s="135">
        <v>4.2</v>
      </c>
      <c r="BO2584" s="93">
        <v>10.6</v>
      </c>
      <c r="BP2584" s="94">
        <v>77.900000000000006</v>
      </c>
      <c r="BQ2584" s="94">
        <v>11.4</v>
      </c>
      <c r="BR2584" s="95">
        <v>89.4</v>
      </c>
      <c r="BS2584" s="93">
        <v>10.9</v>
      </c>
      <c r="BT2584" s="94">
        <v>74.400000000000006</v>
      </c>
      <c r="BU2584" s="94">
        <v>14.8</v>
      </c>
      <c r="BV2584" s="95">
        <v>89.1</v>
      </c>
      <c r="BW2584" s="93">
        <v>5</v>
      </c>
      <c r="BX2584" s="94">
        <v>83.5</v>
      </c>
      <c r="BY2584" s="94">
        <v>11.6</v>
      </c>
      <c r="BZ2584" s="95">
        <v>95</v>
      </c>
      <c r="CA2584" s="135">
        <v>90.1</v>
      </c>
      <c r="CB2584" s="135">
        <v>9.3000000000000007</v>
      </c>
      <c r="CC2584" s="93">
        <v>8.3000000000000007</v>
      </c>
      <c r="CD2584" s="94">
        <v>77.400000000000006</v>
      </c>
      <c r="CE2584" s="94">
        <v>14.2</v>
      </c>
      <c r="CF2584" s="95">
        <v>91.7</v>
      </c>
      <c r="CG2584" s="93">
        <v>8.5</v>
      </c>
      <c r="CH2584" s="94">
        <v>78.7</v>
      </c>
      <c r="CI2584" s="94">
        <v>12.8</v>
      </c>
      <c r="CJ2584" s="95">
        <v>91.5</v>
      </c>
    </row>
    <row r="2585" spans="1:88" x14ac:dyDescent="0.25">
      <c r="A2585" s="80"/>
      <c r="B2585" s="81" t="s">
        <v>530</v>
      </c>
      <c r="C2585" s="81" t="s">
        <v>268</v>
      </c>
      <c r="D2585" s="92">
        <v>3428</v>
      </c>
      <c r="E2585" s="135">
        <v>84.2</v>
      </c>
      <c r="F2585" s="135">
        <v>87.2</v>
      </c>
      <c r="G2585" s="135">
        <v>16.5</v>
      </c>
      <c r="H2585" s="93">
        <v>9.9</v>
      </c>
      <c r="I2585" s="94">
        <v>63.9</v>
      </c>
      <c r="J2585" s="94">
        <v>26.2</v>
      </c>
      <c r="K2585" s="95">
        <v>90.1</v>
      </c>
      <c r="L2585" s="93">
        <v>9.5</v>
      </c>
      <c r="M2585" s="94">
        <v>64.2</v>
      </c>
      <c r="N2585" s="94">
        <v>26.4</v>
      </c>
      <c r="O2585" s="95">
        <v>90.5</v>
      </c>
      <c r="P2585" s="93">
        <v>9.9</v>
      </c>
      <c r="Q2585" s="94">
        <v>68.5</v>
      </c>
      <c r="R2585" s="94">
        <v>21.6</v>
      </c>
      <c r="S2585" s="95">
        <v>90.1</v>
      </c>
      <c r="T2585" s="135">
        <v>90.3</v>
      </c>
      <c r="U2585" s="135">
        <v>14</v>
      </c>
      <c r="V2585" s="93">
        <v>8.5</v>
      </c>
      <c r="W2585" s="94">
        <v>73.099999999999994</v>
      </c>
      <c r="X2585" s="94">
        <v>18.399999999999999</v>
      </c>
      <c r="Y2585" s="95">
        <v>91.5</v>
      </c>
      <c r="Z2585" s="93">
        <v>5.2</v>
      </c>
      <c r="AA2585" s="94">
        <v>68</v>
      </c>
      <c r="AB2585" s="94">
        <v>26.8</v>
      </c>
      <c r="AC2585" s="95">
        <v>94.8</v>
      </c>
      <c r="AD2585" s="135">
        <v>89.4</v>
      </c>
      <c r="AE2585" s="135">
        <v>11.9</v>
      </c>
      <c r="AF2585" s="93">
        <v>7.3</v>
      </c>
      <c r="AG2585" s="94">
        <v>71.5</v>
      </c>
      <c r="AH2585" s="94">
        <v>21.1</v>
      </c>
      <c r="AI2585" s="95">
        <v>92.7</v>
      </c>
      <c r="AJ2585" s="93">
        <v>8.5</v>
      </c>
      <c r="AK2585" s="94">
        <v>72.599999999999994</v>
      </c>
      <c r="AL2585" s="94">
        <v>18.8</v>
      </c>
      <c r="AM2585" s="95">
        <v>91.5</v>
      </c>
      <c r="AN2585" s="93">
        <v>7.5</v>
      </c>
      <c r="AO2585" s="94">
        <v>72.7</v>
      </c>
      <c r="AP2585" s="94">
        <v>19.8</v>
      </c>
      <c r="AQ2585" s="95">
        <v>92.5</v>
      </c>
      <c r="AR2585" s="135">
        <v>77.2</v>
      </c>
      <c r="AS2585" s="135">
        <v>79</v>
      </c>
      <c r="AT2585" s="135">
        <v>13.3</v>
      </c>
      <c r="AU2585" s="93">
        <v>17.100000000000001</v>
      </c>
      <c r="AV2585" s="94">
        <v>60.3</v>
      </c>
      <c r="AW2585" s="94">
        <v>22.6</v>
      </c>
      <c r="AX2585" s="95">
        <v>82.9</v>
      </c>
      <c r="AY2585" s="93">
        <v>20.7</v>
      </c>
      <c r="AZ2585" s="94">
        <v>65.099999999999994</v>
      </c>
      <c r="BA2585" s="94">
        <v>14.1</v>
      </c>
      <c r="BB2585" s="95">
        <v>79.3</v>
      </c>
      <c r="BC2585" s="135">
        <v>83</v>
      </c>
      <c r="BD2585" s="135">
        <v>15.9</v>
      </c>
      <c r="BE2585" s="93">
        <v>15.8</v>
      </c>
      <c r="BF2585" s="94">
        <v>63.8</v>
      </c>
      <c r="BG2585" s="94">
        <v>20.399999999999999</v>
      </c>
      <c r="BH2585" s="95">
        <v>84.2</v>
      </c>
      <c r="BI2585" s="93">
        <v>13</v>
      </c>
      <c r="BJ2585" s="94">
        <v>68.400000000000006</v>
      </c>
      <c r="BK2585" s="94">
        <v>18.600000000000001</v>
      </c>
      <c r="BL2585" s="95">
        <v>87</v>
      </c>
      <c r="BM2585" s="135">
        <v>89.8</v>
      </c>
      <c r="BN2585" s="135">
        <v>10.8</v>
      </c>
      <c r="BO2585" s="93">
        <v>8.6999999999999993</v>
      </c>
      <c r="BP2585" s="94">
        <v>75.599999999999994</v>
      </c>
      <c r="BQ2585" s="94">
        <v>15.7</v>
      </c>
      <c r="BR2585" s="95">
        <v>91.3</v>
      </c>
      <c r="BS2585" s="93">
        <v>8.8000000000000007</v>
      </c>
      <c r="BT2585" s="94">
        <v>72</v>
      </c>
      <c r="BU2585" s="94">
        <v>19.3</v>
      </c>
      <c r="BV2585" s="95">
        <v>91.2</v>
      </c>
      <c r="BW2585" s="93">
        <v>3.3</v>
      </c>
      <c r="BX2585" s="94">
        <v>58.7</v>
      </c>
      <c r="BY2585" s="94">
        <v>38</v>
      </c>
      <c r="BZ2585" s="95">
        <v>96.7</v>
      </c>
      <c r="CA2585" s="135">
        <v>91.8</v>
      </c>
      <c r="CB2585" s="135">
        <v>13.2</v>
      </c>
      <c r="CC2585" s="93">
        <v>7</v>
      </c>
      <c r="CD2585" s="94">
        <v>75.599999999999994</v>
      </c>
      <c r="CE2585" s="94">
        <v>17.399999999999999</v>
      </c>
      <c r="CF2585" s="95">
        <v>93</v>
      </c>
      <c r="CG2585" s="93">
        <v>7.2</v>
      </c>
      <c r="CH2585" s="94">
        <v>77.2</v>
      </c>
      <c r="CI2585" s="94">
        <v>15.5</v>
      </c>
      <c r="CJ2585" s="95">
        <v>92.8</v>
      </c>
    </row>
    <row r="2586" spans="1:88" x14ac:dyDescent="0.25">
      <c r="A2586" s="80">
        <v>800</v>
      </c>
      <c r="B2586" s="81" t="s">
        <v>531</v>
      </c>
      <c r="C2586" s="81" t="s">
        <v>269</v>
      </c>
      <c r="D2586" s="92">
        <v>2942</v>
      </c>
      <c r="E2586" s="135">
        <v>78.7</v>
      </c>
      <c r="F2586" s="135">
        <v>82.2</v>
      </c>
      <c r="G2586" s="135">
        <v>17</v>
      </c>
      <c r="H2586" s="93">
        <v>13.7</v>
      </c>
      <c r="I2586" s="94">
        <v>59.8</v>
      </c>
      <c r="J2586" s="94">
        <v>26.5</v>
      </c>
      <c r="K2586" s="95">
        <v>86.3</v>
      </c>
      <c r="L2586" s="93">
        <v>13.7</v>
      </c>
      <c r="M2586" s="94">
        <v>60.3</v>
      </c>
      <c r="N2586" s="94">
        <v>26</v>
      </c>
      <c r="O2586" s="95">
        <v>86.3</v>
      </c>
      <c r="P2586" s="93">
        <v>14.6</v>
      </c>
      <c r="Q2586" s="94">
        <v>63.5</v>
      </c>
      <c r="R2586" s="94">
        <v>21.9</v>
      </c>
      <c r="S2586" s="95">
        <v>85.4</v>
      </c>
      <c r="T2586" s="135">
        <v>86.3</v>
      </c>
      <c r="U2586" s="135">
        <v>13.8</v>
      </c>
      <c r="V2586" s="93">
        <v>11.7</v>
      </c>
      <c r="W2586" s="94">
        <v>69.099999999999994</v>
      </c>
      <c r="X2586" s="94">
        <v>19.2</v>
      </c>
      <c r="Y2586" s="95">
        <v>88.3</v>
      </c>
      <c r="Z2586" s="93">
        <v>9.1</v>
      </c>
      <c r="AA2586" s="94">
        <v>65.599999999999994</v>
      </c>
      <c r="AB2586" s="94">
        <v>25.3</v>
      </c>
      <c r="AC2586" s="95">
        <v>90.9</v>
      </c>
      <c r="AD2586" s="135">
        <v>83.8</v>
      </c>
      <c r="AE2586" s="135">
        <v>10.7</v>
      </c>
      <c r="AF2586" s="93">
        <v>11.6</v>
      </c>
      <c r="AG2586" s="94">
        <v>67.400000000000006</v>
      </c>
      <c r="AH2586" s="94">
        <v>21.1</v>
      </c>
      <c r="AI2586" s="95">
        <v>88.4</v>
      </c>
      <c r="AJ2586" s="93">
        <v>13.4</v>
      </c>
      <c r="AK2586" s="94">
        <v>69.099999999999994</v>
      </c>
      <c r="AL2586" s="94">
        <v>17.5</v>
      </c>
      <c r="AM2586" s="95">
        <v>86.6</v>
      </c>
      <c r="AN2586" s="93">
        <v>12.4</v>
      </c>
      <c r="AO2586" s="94">
        <v>70.5</v>
      </c>
      <c r="AP2586" s="94">
        <v>17.100000000000001</v>
      </c>
      <c r="AQ2586" s="95">
        <v>87.6</v>
      </c>
      <c r="AR2586" s="135">
        <v>69.900000000000006</v>
      </c>
      <c r="AS2586" s="135">
        <v>72.7</v>
      </c>
      <c r="AT2586" s="135">
        <v>9.6999999999999993</v>
      </c>
      <c r="AU2586" s="93">
        <v>24.2</v>
      </c>
      <c r="AV2586" s="94">
        <v>57.1</v>
      </c>
      <c r="AW2586" s="94">
        <v>18.600000000000001</v>
      </c>
      <c r="AX2586" s="95">
        <v>75.8</v>
      </c>
      <c r="AY2586" s="93">
        <v>26.8</v>
      </c>
      <c r="AZ2586" s="94">
        <v>63</v>
      </c>
      <c r="BA2586" s="94">
        <v>10.199999999999999</v>
      </c>
      <c r="BB2586" s="95">
        <v>73.2</v>
      </c>
      <c r="BC2586" s="135">
        <v>77.5</v>
      </c>
      <c r="BD2586" s="135">
        <v>13.3</v>
      </c>
      <c r="BE2586" s="93">
        <v>21.1</v>
      </c>
      <c r="BF2586" s="94">
        <v>61.9</v>
      </c>
      <c r="BG2586" s="94">
        <v>17</v>
      </c>
      <c r="BH2586" s="95">
        <v>78.900000000000006</v>
      </c>
      <c r="BI2586" s="93">
        <v>18</v>
      </c>
      <c r="BJ2586" s="94">
        <v>66.3</v>
      </c>
      <c r="BK2586" s="94">
        <v>15.7</v>
      </c>
      <c r="BL2586" s="95">
        <v>82</v>
      </c>
      <c r="BM2586" s="135">
        <v>83.9</v>
      </c>
      <c r="BN2586" s="135">
        <v>11</v>
      </c>
      <c r="BO2586" s="93">
        <v>14.3</v>
      </c>
      <c r="BP2586" s="94">
        <v>70.3</v>
      </c>
      <c r="BQ2586" s="94">
        <v>15.4</v>
      </c>
      <c r="BR2586" s="95">
        <v>85.7</v>
      </c>
      <c r="BS2586" s="93">
        <v>13.7</v>
      </c>
      <c r="BT2586" s="94">
        <v>66.900000000000006</v>
      </c>
      <c r="BU2586" s="94">
        <v>19.399999999999999</v>
      </c>
      <c r="BV2586" s="95">
        <v>86.3</v>
      </c>
      <c r="BW2586" s="93">
        <v>3.4</v>
      </c>
      <c r="BX2586" s="94">
        <v>45.9</v>
      </c>
      <c r="BY2586" s="94">
        <v>50.7</v>
      </c>
      <c r="BZ2586" s="95">
        <v>96.6</v>
      </c>
      <c r="CA2586" s="135">
        <v>86.9</v>
      </c>
      <c r="CB2586" s="135">
        <v>14.1</v>
      </c>
      <c r="CC2586" s="93">
        <v>10.5</v>
      </c>
      <c r="CD2586" s="94">
        <v>70.900000000000006</v>
      </c>
      <c r="CE2586" s="94">
        <v>18.600000000000001</v>
      </c>
      <c r="CF2586" s="95">
        <v>89.5</v>
      </c>
      <c r="CG2586" s="93">
        <v>11.8</v>
      </c>
      <c r="CH2586" s="94">
        <v>72</v>
      </c>
      <c r="CI2586" s="94">
        <v>16.2</v>
      </c>
      <c r="CJ2586" s="95">
        <v>88.2</v>
      </c>
    </row>
    <row r="2587" spans="1:88" x14ac:dyDescent="0.25">
      <c r="A2587" s="80">
        <v>837</v>
      </c>
      <c r="B2587" s="81" t="s">
        <v>532</v>
      </c>
      <c r="C2587" s="81" t="s">
        <v>270</v>
      </c>
      <c r="D2587" s="92">
        <v>1411</v>
      </c>
      <c r="E2587" s="135">
        <v>77</v>
      </c>
      <c r="F2587" s="135">
        <v>79.2</v>
      </c>
      <c r="G2587" s="135">
        <v>8.6</v>
      </c>
      <c r="H2587" s="93">
        <v>16.899999999999999</v>
      </c>
      <c r="I2587" s="94">
        <v>68</v>
      </c>
      <c r="J2587" s="94">
        <v>15.1</v>
      </c>
      <c r="K2587" s="95">
        <v>83.1</v>
      </c>
      <c r="L2587" s="93">
        <v>17.2</v>
      </c>
      <c r="M2587" s="94">
        <v>68.2</v>
      </c>
      <c r="N2587" s="94">
        <v>14.5</v>
      </c>
      <c r="O2587" s="95">
        <v>82.8</v>
      </c>
      <c r="P2587" s="93">
        <v>16.5</v>
      </c>
      <c r="Q2587" s="94">
        <v>70.2</v>
      </c>
      <c r="R2587" s="94">
        <v>13.3</v>
      </c>
      <c r="S2587" s="95">
        <v>83.5</v>
      </c>
      <c r="T2587" s="135">
        <v>83.5</v>
      </c>
      <c r="U2587" s="135">
        <v>6.5</v>
      </c>
      <c r="V2587" s="93">
        <v>14.9</v>
      </c>
      <c r="W2587" s="94">
        <v>73.599999999999994</v>
      </c>
      <c r="X2587" s="94">
        <v>11.6</v>
      </c>
      <c r="Y2587" s="95">
        <v>85.1</v>
      </c>
      <c r="Z2587" s="93">
        <v>10.199999999999999</v>
      </c>
      <c r="AA2587" s="94">
        <v>78.5</v>
      </c>
      <c r="AB2587" s="94">
        <v>11.3</v>
      </c>
      <c r="AC2587" s="95">
        <v>89.8</v>
      </c>
      <c r="AD2587" s="135">
        <v>82</v>
      </c>
      <c r="AE2587" s="135">
        <v>4.9000000000000004</v>
      </c>
      <c r="AF2587" s="93">
        <v>14.5</v>
      </c>
      <c r="AG2587" s="94">
        <v>73.8</v>
      </c>
      <c r="AH2587" s="94">
        <v>11.6</v>
      </c>
      <c r="AI2587" s="95">
        <v>85.5</v>
      </c>
      <c r="AJ2587" s="93">
        <v>14.5</v>
      </c>
      <c r="AK2587" s="94">
        <v>74</v>
      </c>
      <c r="AL2587" s="94">
        <v>11.6</v>
      </c>
      <c r="AM2587" s="95">
        <v>85.5</v>
      </c>
      <c r="AN2587" s="93">
        <v>12.8</v>
      </c>
      <c r="AO2587" s="94">
        <v>77</v>
      </c>
      <c r="AP2587" s="94">
        <v>10.3</v>
      </c>
      <c r="AQ2587" s="95">
        <v>87.2</v>
      </c>
      <c r="AR2587" s="135">
        <v>70.099999999999994</v>
      </c>
      <c r="AS2587" s="135">
        <v>71.599999999999994</v>
      </c>
      <c r="AT2587" s="135">
        <v>7.3</v>
      </c>
      <c r="AU2587" s="93">
        <v>25.9</v>
      </c>
      <c r="AV2587" s="94">
        <v>58.3</v>
      </c>
      <c r="AW2587" s="94">
        <v>15.8</v>
      </c>
      <c r="AX2587" s="95">
        <v>74.099999999999994</v>
      </c>
      <c r="AY2587" s="93">
        <v>27.9</v>
      </c>
      <c r="AZ2587" s="94">
        <v>64.099999999999994</v>
      </c>
      <c r="BA2587" s="94">
        <v>8</v>
      </c>
      <c r="BB2587" s="95">
        <v>72.099999999999994</v>
      </c>
      <c r="BC2587" s="135">
        <v>76.5</v>
      </c>
      <c r="BD2587" s="135">
        <v>8.1</v>
      </c>
      <c r="BE2587" s="93">
        <v>22.4</v>
      </c>
      <c r="BF2587" s="94">
        <v>66.5</v>
      </c>
      <c r="BG2587" s="94">
        <v>11.1</v>
      </c>
      <c r="BH2587" s="95">
        <v>77.599999999999994</v>
      </c>
      <c r="BI2587" s="93">
        <v>20.6</v>
      </c>
      <c r="BJ2587" s="94">
        <v>69.900000000000006</v>
      </c>
      <c r="BK2587" s="94">
        <v>9.5</v>
      </c>
      <c r="BL2587" s="95">
        <v>79.400000000000006</v>
      </c>
      <c r="BM2587" s="135">
        <v>83.1</v>
      </c>
      <c r="BN2587" s="135">
        <v>5.0999999999999996</v>
      </c>
      <c r="BO2587" s="93">
        <v>14.2</v>
      </c>
      <c r="BP2587" s="94">
        <v>74.400000000000006</v>
      </c>
      <c r="BQ2587" s="94">
        <v>11.3</v>
      </c>
      <c r="BR2587" s="95">
        <v>85.8</v>
      </c>
      <c r="BS2587" s="93">
        <v>14.5</v>
      </c>
      <c r="BT2587" s="94">
        <v>73.7</v>
      </c>
      <c r="BU2587" s="94">
        <v>11.8</v>
      </c>
      <c r="BV2587" s="95">
        <v>85.5</v>
      </c>
      <c r="BW2587" s="93">
        <v>6.8</v>
      </c>
      <c r="BX2587" s="94">
        <v>78.8</v>
      </c>
      <c r="BY2587" s="94">
        <v>14.4</v>
      </c>
      <c r="BZ2587" s="95">
        <v>93.2</v>
      </c>
      <c r="CA2587" s="135">
        <v>86.8</v>
      </c>
      <c r="CB2587" s="135">
        <v>7.3</v>
      </c>
      <c r="CC2587" s="93">
        <v>10.8</v>
      </c>
      <c r="CD2587" s="94">
        <v>77.5</v>
      </c>
      <c r="CE2587" s="94">
        <v>11.6</v>
      </c>
      <c r="CF2587" s="95">
        <v>89.2</v>
      </c>
      <c r="CG2587" s="93">
        <v>11.9</v>
      </c>
      <c r="CH2587" s="94">
        <v>78.2</v>
      </c>
      <c r="CI2587" s="94">
        <v>9.9</v>
      </c>
      <c r="CJ2587" s="95">
        <v>88.1</v>
      </c>
    </row>
    <row r="2588" spans="1:88" x14ac:dyDescent="0.25">
      <c r="A2588" s="80">
        <v>801</v>
      </c>
      <c r="B2588" s="99" t="s">
        <v>533</v>
      </c>
      <c r="C2588" s="99" t="s">
        <v>271</v>
      </c>
      <c r="D2588" s="103">
        <v>5447</v>
      </c>
      <c r="E2588" s="138">
        <v>82.3</v>
      </c>
      <c r="F2588" s="138">
        <v>86.2</v>
      </c>
      <c r="G2588" s="138">
        <v>13.4</v>
      </c>
      <c r="H2588" s="104">
        <v>10.3</v>
      </c>
      <c r="I2588" s="105">
        <v>67.8</v>
      </c>
      <c r="J2588" s="105">
        <v>21.9</v>
      </c>
      <c r="K2588" s="106">
        <v>89.7</v>
      </c>
      <c r="L2588" s="104">
        <v>10.199999999999999</v>
      </c>
      <c r="M2588" s="105">
        <v>67.8</v>
      </c>
      <c r="N2588" s="105">
        <v>22.1</v>
      </c>
      <c r="O2588" s="106">
        <v>89.8</v>
      </c>
      <c r="P2588" s="104">
        <v>11.3</v>
      </c>
      <c r="Q2588" s="105">
        <v>70.900000000000006</v>
      </c>
      <c r="R2588" s="105">
        <v>17.899999999999999</v>
      </c>
      <c r="S2588" s="106">
        <v>88.7</v>
      </c>
      <c r="T2588" s="138">
        <v>90.6</v>
      </c>
      <c r="U2588" s="138">
        <v>10</v>
      </c>
      <c r="V2588" s="104">
        <v>7.5</v>
      </c>
      <c r="W2588" s="105">
        <v>75</v>
      </c>
      <c r="X2588" s="105">
        <v>17.399999999999999</v>
      </c>
      <c r="Y2588" s="106">
        <v>92.5</v>
      </c>
      <c r="Z2588" s="104">
        <v>6.2</v>
      </c>
      <c r="AA2588" s="105">
        <v>78.5</v>
      </c>
      <c r="AB2588" s="105">
        <v>15.3</v>
      </c>
      <c r="AC2588" s="106">
        <v>93.8</v>
      </c>
      <c r="AD2588" s="138">
        <v>87.1</v>
      </c>
      <c r="AE2588" s="138">
        <v>7.6</v>
      </c>
      <c r="AF2588" s="104">
        <v>8.5</v>
      </c>
      <c r="AG2588" s="105">
        <v>76.3</v>
      </c>
      <c r="AH2588" s="105">
        <v>15.2</v>
      </c>
      <c r="AI2588" s="106">
        <v>91.5</v>
      </c>
      <c r="AJ2588" s="104">
        <v>10.7</v>
      </c>
      <c r="AK2588" s="105">
        <v>76</v>
      </c>
      <c r="AL2588" s="105">
        <v>13.2</v>
      </c>
      <c r="AM2588" s="106">
        <v>89.3</v>
      </c>
      <c r="AN2588" s="104">
        <v>8.6</v>
      </c>
      <c r="AO2588" s="105">
        <v>78.400000000000006</v>
      </c>
      <c r="AP2588" s="105">
        <v>13.1</v>
      </c>
      <c r="AQ2588" s="106">
        <v>91.4</v>
      </c>
      <c r="AR2588" s="138">
        <v>72.2</v>
      </c>
      <c r="AS2588" s="138">
        <v>74</v>
      </c>
      <c r="AT2588" s="138">
        <v>7.2</v>
      </c>
      <c r="AU2588" s="104">
        <v>20.6</v>
      </c>
      <c r="AV2588" s="105">
        <v>61</v>
      </c>
      <c r="AW2588" s="105">
        <v>18.399999999999999</v>
      </c>
      <c r="AX2588" s="106">
        <v>79.400000000000006</v>
      </c>
      <c r="AY2588" s="104">
        <v>25.7</v>
      </c>
      <c r="AZ2588" s="105">
        <v>66.7</v>
      </c>
      <c r="BA2588" s="105">
        <v>7.5</v>
      </c>
      <c r="BB2588" s="106">
        <v>74.3</v>
      </c>
      <c r="BC2588" s="138">
        <v>80.900000000000006</v>
      </c>
      <c r="BD2588" s="138">
        <v>9.6999999999999993</v>
      </c>
      <c r="BE2588" s="104">
        <v>17.899999999999999</v>
      </c>
      <c r="BF2588" s="105">
        <v>67.7</v>
      </c>
      <c r="BG2588" s="105">
        <v>14.4</v>
      </c>
      <c r="BH2588" s="106">
        <v>82.1</v>
      </c>
      <c r="BI2588" s="104">
        <v>14.9</v>
      </c>
      <c r="BJ2588" s="105">
        <v>73.3</v>
      </c>
      <c r="BK2588" s="105">
        <v>11.8</v>
      </c>
      <c r="BL2588" s="106">
        <v>85.1</v>
      </c>
      <c r="BM2588" s="138">
        <v>88.4</v>
      </c>
      <c r="BN2588" s="138">
        <v>5.4</v>
      </c>
      <c r="BO2588" s="104">
        <v>10.5</v>
      </c>
      <c r="BP2588" s="105">
        <v>78</v>
      </c>
      <c r="BQ2588" s="105">
        <v>11.5</v>
      </c>
      <c r="BR2588" s="106">
        <v>89.5</v>
      </c>
      <c r="BS2588" s="104">
        <v>9.6</v>
      </c>
      <c r="BT2588" s="105">
        <v>74.8</v>
      </c>
      <c r="BU2588" s="105">
        <v>15.6</v>
      </c>
      <c r="BV2588" s="106">
        <v>90.4</v>
      </c>
      <c r="BW2588" s="104">
        <v>4.7</v>
      </c>
      <c r="BX2588" s="105">
        <v>82.4</v>
      </c>
      <c r="BY2588" s="105">
        <v>12.9</v>
      </c>
      <c r="BZ2588" s="106">
        <v>95.3</v>
      </c>
      <c r="CA2588" s="138">
        <v>90.1</v>
      </c>
      <c r="CB2588" s="138">
        <v>9.4</v>
      </c>
      <c r="CC2588" s="104">
        <v>8.1999999999999993</v>
      </c>
      <c r="CD2588" s="105">
        <v>77.900000000000006</v>
      </c>
      <c r="CE2588" s="105">
        <v>13.8</v>
      </c>
      <c r="CF2588" s="106">
        <v>91.8</v>
      </c>
      <c r="CG2588" s="104">
        <v>8.6999999999999993</v>
      </c>
      <c r="CH2588" s="105">
        <v>79.3</v>
      </c>
      <c r="CI2588" s="105">
        <v>11.9</v>
      </c>
      <c r="CJ2588" s="106">
        <v>91.3</v>
      </c>
    </row>
    <row r="2589" spans="1:88" x14ac:dyDescent="0.25">
      <c r="A2589" s="80">
        <v>908</v>
      </c>
      <c r="B2589" s="38"/>
      <c r="C2589" s="38"/>
      <c r="D2589" s="38"/>
      <c r="E2589" s="38"/>
      <c r="F2589" s="38"/>
      <c r="G2589" s="38"/>
      <c r="H2589" s="38"/>
      <c r="I2589" s="38"/>
      <c r="J2589" s="38"/>
      <c r="K2589" s="38"/>
      <c r="L2589" s="38"/>
      <c r="M2589" s="38"/>
      <c r="N2589" s="38"/>
      <c r="O2589" s="38"/>
      <c r="P2589" s="38"/>
      <c r="Q2589" s="38"/>
      <c r="R2589" s="38"/>
      <c r="S2589" s="38"/>
      <c r="T2589" s="38"/>
      <c r="U2589" s="38"/>
      <c r="V2589" s="38"/>
      <c r="W2589" s="38"/>
      <c r="X2589" s="38"/>
      <c r="Y2589" s="38"/>
      <c r="Z2589" s="38"/>
      <c r="AA2589" s="38"/>
      <c r="AB2589" s="38"/>
      <c r="AC2589" s="38"/>
      <c r="AD2589" s="38"/>
      <c r="AE2589" s="38"/>
      <c r="AF2589" s="38"/>
      <c r="AG2589" s="38"/>
      <c r="AH2589" s="38"/>
      <c r="AI2589" s="38"/>
      <c r="AJ2589" s="38"/>
      <c r="AK2589" s="38"/>
      <c r="AL2589" s="38"/>
      <c r="AM2589" s="38"/>
      <c r="AN2589" s="38"/>
      <c r="AO2589" s="38"/>
      <c r="AP2589" s="38"/>
      <c r="AQ2589" s="143"/>
      <c r="AR2589" s="38"/>
      <c r="AS2589" s="38"/>
      <c r="AT2589" s="38"/>
      <c r="AU2589" s="38"/>
      <c r="AV2589" s="38"/>
      <c r="AW2589" s="38"/>
      <c r="AX2589" s="38"/>
      <c r="AY2589" s="38"/>
      <c r="AZ2589" s="38"/>
      <c r="BA2589" s="38"/>
      <c r="BB2589" s="38"/>
      <c r="BC2589" s="38"/>
      <c r="BD2589" s="38"/>
      <c r="BE2589" s="38"/>
      <c r="BF2589" s="38"/>
      <c r="BG2589" s="38"/>
      <c r="BH2589" s="38"/>
      <c r="BI2589" s="38"/>
      <c r="BJ2589" s="38"/>
      <c r="BK2589" s="38"/>
      <c r="BL2589" s="38"/>
      <c r="BM2589" s="38"/>
      <c r="BN2589" s="38"/>
      <c r="BO2589" s="38"/>
      <c r="BP2589" s="38"/>
      <c r="BQ2589" s="38"/>
      <c r="BR2589" s="38"/>
      <c r="BS2589" s="38"/>
      <c r="BT2589" s="38"/>
      <c r="BU2589" s="38"/>
      <c r="BV2589" s="38"/>
      <c r="BW2589" s="38"/>
      <c r="BX2589" s="38"/>
      <c r="BY2589" s="38"/>
      <c r="BZ2589" s="38"/>
      <c r="CA2589" s="38"/>
      <c r="CB2589" s="38"/>
      <c r="CC2589" s="38"/>
      <c r="CD2589" s="143"/>
      <c r="CE2589" s="143"/>
      <c r="CF2589" s="143"/>
      <c r="CG2589" s="143"/>
      <c r="CH2589" s="143"/>
      <c r="CI2589" s="143"/>
      <c r="CJ2589" s="62" t="s">
        <v>361</v>
      </c>
    </row>
    <row r="2590" spans="1:88" x14ac:dyDescent="0.25">
      <c r="A2590" s="80">
        <v>878</v>
      </c>
      <c r="B2590" s="32"/>
      <c r="C2590" s="32"/>
      <c r="D2590" s="32"/>
      <c r="E2590" s="108"/>
      <c r="F2590" s="108"/>
      <c r="G2590" s="34"/>
      <c r="H2590" s="34"/>
      <c r="I2590" s="33"/>
      <c r="J2590" s="33"/>
      <c r="K2590" s="33"/>
      <c r="L2590" s="33"/>
      <c r="M2590" s="33"/>
      <c r="N2590" s="33"/>
      <c r="O2590" s="33"/>
      <c r="P2590" s="33"/>
      <c r="Q2590" s="33"/>
      <c r="R2590" s="33"/>
      <c r="S2590" s="33"/>
      <c r="T2590" s="33"/>
      <c r="U2590" s="33"/>
      <c r="V2590" s="33"/>
      <c r="W2590" s="33"/>
      <c r="X2590" s="33"/>
      <c r="Y2590" s="33"/>
      <c r="Z2590" s="33"/>
      <c r="AA2590" s="33"/>
      <c r="AB2590" s="33"/>
      <c r="AC2590" s="33"/>
      <c r="AD2590" s="33"/>
      <c r="AE2590" s="33"/>
      <c r="AF2590" s="33"/>
      <c r="AG2590" s="33"/>
      <c r="AH2590" s="33"/>
      <c r="AI2590" s="33"/>
      <c r="AJ2590" s="33"/>
      <c r="AK2590" s="33"/>
      <c r="AL2590" s="33"/>
      <c r="AM2590" s="33"/>
      <c r="AN2590" s="33"/>
      <c r="AO2590" s="33"/>
      <c r="AP2590" s="33"/>
      <c r="AQ2590" s="33"/>
      <c r="AR2590" s="108"/>
      <c r="AS2590" s="108"/>
      <c r="AT2590" s="34"/>
      <c r="AU2590" s="34"/>
      <c r="AV2590" s="33"/>
      <c r="AW2590" s="33"/>
      <c r="AX2590" s="33"/>
      <c r="AY2590" s="33"/>
      <c r="AZ2590" s="33"/>
      <c r="BA2590" s="33"/>
      <c r="BB2590" s="33"/>
      <c r="BC2590" s="33"/>
      <c r="BD2590" s="33"/>
      <c r="BE2590" s="33"/>
      <c r="BF2590" s="33"/>
      <c r="BG2590" s="33"/>
      <c r="BH2590" s="33"/>
      <c r="BI2590" s="33"/>
      <c r="BJ2590" s="33"/>
      <c r="BK2590" s="33"/>
      <c r="BL2590" s="33"/>
      <c r="BM2590" s="33"/>
      <c r="BN2590" s="33"/>
      <c r="BO2590" s="33"/>
      <c r="BP2590" s="33"/>
      <c r="BQ2590" s="33"/>
      <c r="BR2590" s="33"/>
      <c r="BS2590" s="33"/>
      <c r="BT2590" s="33"/>
      <c r="BU2590" s="33"/>
      <c r="BV2590" s="33"/>
      <c r="BW2590" s="33"/>
      <c r="BX2590" s="33"/>
      <c r="BY2590" s="33"/>
      <c r="BZ2590" s="33"/>
      <c r="CA2590" s="33"/>
      <c r="CB2590" s="33"/>
      <c r="CC2590" s="33"/>
      <c r="CD2590" s="33"/>
      <c r="CE2590" s="33"/>
      <c r="CF2590" s="33"/>
      <c r="CG2590" s="33"/>
      <c r="CH2590" s="33"/>
      <c r="CI2590" s="33"/>
      <c r="CJ2590" s="33"/>
    </row>
    <row r="2591" spans="1:88" x14ac:dyDescent="0.25">
      <c r="A2591" s="80">
        <v>835</v>
      </c>
      <c r="B2591" s="63"/>
      <c r="C2591" s="64"/>
      <c r="D2591" s="64"/>
      <c r="E2591" s="34"/>
      <c r="F2591" s="34"/>
      <c r="G2591" s="34"/>
      <c r="H2591" s="34"/>
      <c r="I2591" s="33"/>
      <c r="J2591" s="33"/>
      <c r="K2591" s="33"/>
      <c r="L2591" s="33"/>
      <c r="M2591" s="33"/>
      <c r="N2591" s="33"/>
      <c r="O2591" s="33"/>
      <c r="P2591" s="33"/>
      <c r="Q2591" s="33"/>
      <c r="R2591" s="33"/>
      <c r="S2591" s="33"/>
      <c r="T2591" s="33"/>
      <c r="U2591" s="33"/>
      <c r="V2591" s="33"/>
      <c r="W2591" s="33"/>
      <c r="X2591" s="33"/>
      <c r="Y2591" s="33"/>
      <c r="Z2591" s="33"/>
      <c r="AA2591" s="33"/>
      <c r="AB2591" s="33"/>
      <c r="AC2591" s="33"/>
      <c r="AD2591" s="33"/>
      <c r="AE2591" s="33"/>
      <c r="AF2591" s="33"/>
      <c r="AG2591" s="33"/>
      <c r="AH2591" s="33"/>
      <c r="AI2591" s="33"/>
      <c r="AJ2591" s="33"/>
      <c r="AK2591" s="33"/>
      <c r="AL2591" s="33"/>
      <c r="AM2591" s="33"/>
      <c r="AN2591" s="33"/>
      <c r="AO2591" s="33"/>
      <c r="AP2591" s="33"/>
      <c r="AQ2591" s="33"/>
      <c r="AR2591" s="34"/>
      <c r="AS2591" s="34"/>
      <c r="AT2591" s="34"/>
      <c r="AU2591" s="34"/>
      <c r="AV2591" s="33"/>
      <c r="AW2591" s="33"/>
      <c r="AX2591" s="33"/>
      <c r="AY2591" s="33"/>
      <c r="AZ2591" s="33"/>
      <c r="BA2591" s="33"/>
      <c r="BB2591" s="33"/>
      <c r="BC2591" s="33"/>
      <c r="BD2591" s="33"/>
      <c r="BE2591" s="33"/>
      <c r="BF2591" s="33"/>
      <c r="BG2591" s="33"/>
      <c r="BH2591" s="33"/>
      <c r="BI2591" s="33"/>
      <c r="BJ2591" s="33"/>
      <c r="BK2591" s="33"/>
      <c r="BL2591" s="33"/>
      <c r="BM2591" s="33"/>
      <c r="BN2591" s="33"/>
      <c r="BO2591" s="33"/>
      <c r="BP2591" s="33"/>
      <c r="BQ2591" s="33"/>
      <c r="BR2591" s="33"/>
      <c r="BS2591" s="33"/>
      <c r="BT2591" s="33"/>
      <c r="BU2591" s="33"/>
      <c r="BV2591" s="33"/>
      <c r="BW2591" s="33"/>
      <c r="BX2591" s="33"/>
      <c r="BY2591" s="33"/>
      <c r="BZ2591" s="33"/>
      <c r="CA2591" s="33"/>
      <c r="CB2591" s="33"/>
      <c r="CC2591" s="33"/>
      <c r="CD2591" s="33"/>
      <c r="CE2591" s="33"/>
      <c r="CF2591" s="33"/>
      <c r="CG2591" s="33"/>
      <c r="CH2591" s="33"/>
      <c r="CI2591" s="33"/>
      <c r="CJ2591" s="33"/>
    </row>
    <row r="2592" spans="1:88" x14ac:dyDescent="0.25">
      <c r="A2592" s="80">
        <v>916</v>
      </c>
      <c r="B2592" s="36"/>
      <c r="C2592" s="65"/>
      <c r="D2592" s="67"/>
      <c r="E2592" s="34"/>
      <c r="F2592" s="34"/>
      <c r="G2592" s="34"/>
      <c r="H2592" s="34"/>
      <c r="I2592" s="33"/>
      <c r="J2592" s="33"/>
      <c r="K2592" s="33"/>
      <c r="L2592" s="33"/>
      <c r="M2592" s="33"/>
      <c r="N2592" s="33"/>
      <c r="O2592" s="33"/>
      <c r="P2592" s="33"/>
      <c r="Q2592" s="33"/>
      <c r="R2592" s="33"/>
      <c r="S2592" s="33"/>
      <c r="T2592" s="33"/>
      <c r="U2592" s="33"/>
      <c r="V2592" s="33"/>
      <c r="W2592" s="33"/>
      <c r="X2592" s="33"/>
      <c r="Y2592" s="33"/>
      <c r="Z2592" s="33"/>
      <c r="AA2592" s="33"/>
      <c r="AB2592" s="33"/>
      <c r="AC2592" s="33"/>
      <c r="AD2592" s="33"/>
      <c r="AE2592" s="33"/>
      <c r="AF2592" s="33"/>
      <c r="AG2592" s="33"/>
      <c r="AH2592" s="33"/>
      <c r="AI2592" s="33"/>
      <c r="AJ2592" s="33"/>
      <c r="AK2592" s="33"/>
      <c r="AL2592" s="33"/>
      <c r="AM2592" s="33"/>
      <c r="AN2592" s="33"/>
      <c r="AO2592" s="33"/>
      <c r="AP2592" s="33"/>
      <c r="AQ2592" s="33"/>
      <c r="AR2592" s="34"/>
      <c r="AS2592" s="34"/>
      <c r="AT2592" s="34"/>
      <c r="AU2592" s="34"/>
      <c r="AV2592" s="33"/>
      <c r="AW2592" s="33"/>
      <c r="AX2592" s="33"/>
      <c r="AY2592" s="33"/>
      <c r="AZ2592" s="33"/>
      <c r="BA2592" s="33"/>
      <c r="BB2592" s="33"/>
      <c r="BC2592" s="33"/>
      <c r="BD2592" s="33"/>
      <c r="BE2592" s="33"/>
      <c r="BF2592" s="33"/>
      <c r="BG2592" s="33"/>
      <c r="BH2592" s="33"/>
      <c r="BI2592" s="33"/>
      <c r="BJ2592" s="33"/>
      <c r="BK2592" s="33"/>
      <c r="BL2592" s="33"/>
      <c r="BM2592" s="33"/>
      <c r="BN2592" s="33"/>
      <c r="BO2592" s="33"/>
      <c r="BP2592" s="33"/>
      <c r="BQ2592" s="33"/>
      <c r="BR2592" s="33"/>
      <c r="BS2592" s="33"/>
      <c r="BT2592" s="33"/>
      <c r="BU2592" s="33"/>
      <c r="BV2592" s="33"/>
      <c r="BW2592" s="33"/>
      <c r="BX2592" s="33"/>
      <c r="BY2592" s="33"/>
      <c r="BZ2592" s="33"/>
      <c r="CA2592" s="33"/>
      <c r="CB2592" s="33"/>
      <c r="CC2592" s="33"/>
      <c r="CD2592" s="33"/>
      <c r="CE2592" s="33"/>
      <c r="CF2592" s="33"/>
      <c r="CG2592" s="33"/>
      <c r="CH2592" s="33"/>
      <c r="CI2592" s="33"/>
      <c r="CJ2592" s="33"/>
    </row>
    <row r="2593" spans="1:88" x14ac:dyDescent="0.25">
      <c r="A2593" s="80">
        <v>420</v>
      </c>
      <c r="B2593" s="37"/>
      <c r="C2593" s="38"/>
      <c r="D2593" s="67"/>
      <c r="E2593" s="34"/>
      <c r="F2593" s="34"/>
      <c r="G2593" s="34"/>
      <c r="H2593" s="34"/>
      <c r="I2593" s="33"/>
      <c r="J2593" s="33"/>
      <c r="K2593" s="33"/>
      <c r="L2593" s="33"/>
      <c r="M2593" s="33"/>
      <c r="N2593" s="33"/>
      <c r="O2593" s="33"/>
      <c r="P2593" s="33"/>
      <c r="Q2593" s="33"/>
      <c r="R2593" s="33"/>
      <c r="S2593" s="33"/>
      <c r="T2593" s="33"/>
      <c r="U2593" s="33"/>
      <c r="V2593" s="33"/>
      <c r="W2593" s="33"/>
      <c r="X2593" s="33"/>
      <c r="Y2593" s="33"/>
      <c r="Z2593" s="33"/>
      <c r="AA2593" s="33"/>
      <c r="AB2593" s="33"/>
      <c r="AC2593" s="33"/>
      <c r="AD2593" s="33"/>
      <c r="AE2593" s="33"/>
      <c r="AF2593" s="33"/>
      <c r="AG2593" s="33"/>
      <c r="AH2593" s="33"/>
      <c r="AI2593" s="33"/>
      <c r="AJ2593" s="33"/>
      <c r="AK2593" s="33"/>
      <c r="AL2593" s="33"/>
      <c r="AM2593" s="33"/>
      <c r="AN2593" s="33"/>
      <c r="AO2593" s="33"/>
      <c r="AP2593" s="33"/>
      <c r="AQ2593" s="33"/>
      <c r="AR2593" s="34"/>
      <c r="AS2593" s="34"/>
      <c r="AT2593" s="34"/>
      <c r="AU2593" s="34"/>
      <c r="AV2593" s="33"/>
      <c r="AW2593" s="33"/>
      <c r="AX2593" s="33"/>
      <c r="AY2593" s="33"/>
      <c r="AZ2593" s="33"/>
      <c r="BA2593" s="33"/>
      <c r="BB2593" s="33"/>
      <c r="BC2593" s="33"/>
      <c r="BD2593" s="33"/>
      <c r="BE2593" s="33"/>
      <c r="BF2593" s="33"/>
      <c r="BG2593" s="33"/>
      <c r="BH2593" s="33"/>
      <c r="BI2593" s="33"/>
      <c r="BJ2593" s="33"/>
      <c r="BK2593" s="33"/>
      <c r="BL2593" s="33"/>
      <c r="BM2593" s="33"/>
      <c r="BN2593" s="33"/>
      <c r="BO2593" s="33"/>
      <c r="BP2593" s="33"/>
      <c r="BQ2593" s="33"/>
      <c r="BR2593" s="33"/>
      <c r="BS2593" s="33"/>
      <c r="BT2593" s="33"/>
      <c r="BU2593" s="33"/>
      <c r="BV2593" s="33"/>
      <c r="BW2593" s="33"/>
      <c r="BX2593" s="33"/>
      <c r="BY2593" s="33"/>
      <c r="BZ2593" s="33"/>
      <c r="CA2593" s="33"/>
      <c r="CB2593" s="33"/>
      <c r="CC2593" s="33"/>
      <c r="CD2593" s="33"/>
      <c r="CE2593" s="33"/>
      <c r="CF2593" s="33"/>
      <c r="CG2593" s="33"/>
      <c r="CH2593" s="33"/>
      <c r="CI2593" s="33"/>
      <c r="CJ2593" s="33"/>
    </row>
    <row r="2594" spans="1:88" x14ac:dyDescent="0.25">
      <c r="A2594" s="80">
        <v>802</v>
      </c>
      <c r="B2594" s="109"/>
      <c r="C2594" s="38"/>
      <c r="D2594" s="67"/>
      <c r="E2594" s="34"/>
      <c r="F2594" s="34"/>
      <c r="G2594" s="34"/>
      <c r="H2594" s="34"/>
      <c r="I2594" s="33"/>
      <c r="J2594" s="33"/>
      <c r="K2594" s="33"/>
      <c r="L2594" s="33"/>
      <c r="M2594" s="33"/>
      <c r="N2594" s="33"/>
      <c r="O2594" s="33"/>
      <c r="P2594" s="33"/>
      <c r="Q2594" s="33"/>
      <c r="R2594" s="33"/>
      <c r="S2594" s="33"/>
      <c r="T2594" s="33"/>
      <c r="U2594" s="33"/>
      <c r="V2594" s="33"/>
      <c r="W2594" s="33"/>
      <c r="X2594" s="33"/>
      <c r="Y2594" s="33"/>
      <c r="Z2594" s="33"/>
      <c r="AA2594" s="33"/>
      <c r="AB2594" s="33"/>
      <c r="AC2594" s="33"/>
      <c r="AD2594" s="33"/>
      <c r="AE2594" s="33"/>
      <c r="AF2594" s="33"/>
      <c r="AG2594" s="33"/>
      <c r="AH2594" s="33"/>
      <c r="AI2594" s="33"/>
      <c r="AJ2594" s="33"/>
      <c r="AK2594" s="33"/>
      <c r="AL2594" s="33"/>
      <c r="AM2594" s="33"/>
      <c r="AN2594" s="33"/>
      <c r="AO2594" s="33"/>
      <c r="AP2594" s="33"/>
      <c r="AQ2594" s="33"/>
      <c r="AR2594" s="34"/>
      <c r="AS2594" s="34"/>
      <c r="AT2594" s="34"/>
      <c r="AU2594" s="34"/>
      <c r="AV2594" s="33"/>
      <c r="AW2594" s="33"/>
      <c r="AX2594" s="33"/>
      <c r="AY2594" s="33"/>
      <c r="AZ2594" s="33"/>
      <c r="BA2594" s="33"/>
      <c r="BB2594" s="33"/>
      <c r="BC2594" s="33"/>
      <c r="BD2594" s="33"/>
      <c r="BE2594" s="33"/>
      <c r="BF2594" s="33"/>
      <c r="BG2594" s="33"/>
      <c r="BH2594" s="33"/>
      <c r="BI2594" s="33"/>
      <c r="BJ2594" s="33"/>
      <c r="BK2594" s="33"/>
      <c r="BL2594" s="33"/>
      <c r="BM2594" s="33"/>
      <c r="BN2594" s="33"/>
      <c r="BO2594" s="33"/>
      <c r="BP2594" s="33"/>
      <c r="BQ2594" s="33"/>
      <c r="BR2594" s="33"/>
      <c r="BS2594" s="33"/>
      <c r="BT2594" s="33"/>
      <c r="BU2594" s="33"/>
      <c r="BV2594" s="33"/>
      <c r="BW2594" s="33"/>
      <c r="BX2594" s="33"/>
      <c r="BY2594" s="33"/>
      <c r="BZ2594" s="33"/>
      <c r="CA2594" s="33"/>
      <c r="CB2594" s="33"/>
      <c r="CC2594" s="33"/>
      <c r="CD2594" s="33"/>
      <c r="CE2594" s="33"/>
      <c r="CF2594" s="33"/>
      <c r="CG2594" s="33"/>
      <c r="CH2594" s="33"/>
      <c r="CI2594" s="33"/>
      <c r="CJ2594" s="33"/>
    </row>
    <row r="2595" spans="1:88" x14ac:dyDescent="0.25">
      <c r="A2595" s="80">
        <v>879</v>
      </c>
      <c r="B2595" s="110"/>
      <c r="C2595" s="111"/>
      <c r="D2595" s="112"/>
      <c r="E2595" s="207" t="s">
        <v>123</v>
      </c>
      <c r="F2595" s="208"/>
      <c r="G2595" s="208"/>
      <c r="H2595" s="208"/>
      <c r="I2595" s="208"/>
      <c r="J2595" s="208"/>
      <c r="K2595" s="208"/>
      <c r="L2595" s="208"/>
      <c r="M2595" s="208"/>
      <c r="N2595" s="208"/>
      <c r="O2595" s="208"/>
      <c r="P2595" s="208"/>
      <c r="Q2595" s="208"/>
      <c r="R2595" s="208"/>
      <c r="S2595" s="208"/>
      <c r="T2595" s="208"/>
      <c r="U2595" s="208"/>
      <c r="V2595" s="208"/>
      <c r="W2595" s="208"/>
      <c r="X2595" s="208"/>
      <c r="Y2595" s="208"/>
      <c r="Z2595" s="208"/>
      <c r="AA2595" s="208"/>
      <c r="AB2595" s="208"/>
      <c r="AC2595" s="208"/>
      <c r="AD2595" s="208"/>
      <c r="AE2595" s="208"/>
      <c r="AF2595" s="208"/>
      <c r="AG2595" s="208"/>
      <c r="AH2595" s="208"/>
      <c r="AI2595" s="208"/>
      <c r="AJ2595" s="208"/>
      <c r="AK2595" s="208"/>
      <c r="AL2595" s="208"/>
      <c r="AM2595" s="208"/>
      <c r="AN2595" s="208"/>
      <c r="AO2595" s="208"/>
      <c r="AP2595" s="208"/>
      <c r="AQ2595" s="209"/>
      <c r="AR2595" s="207" t="s">
        <v>132</v>
      </c>
      <c r="AS2595" s="208"/>
      <c r="AT2595" s="208"/>
      <c r="AU2595" s="208"/>
      <c r="AV2595" s="208"/>
      <c r="AW2595" s="208"/>
      <c r="AX2595" s="208"/>
      <c r="AY2595" s="208"/>
      <c r="AZ2595" s="208"/>
      <c r="BA2595" s="208"/>
      <c r="BB2595" s="208"/>
      <c r="BC2595" s="208"/>
      <c r="BD2595" s="208"/>
      <c r="BE2595" s="208"/>
      <c r="BF2595" s="208"/>
      <c r="BG2595" s="208"/>
      <c r="BH2595" s="208"/>
      <c r="BI2595" s="208"/>
      <c r="BJ2595" s="208"/>
      <c r="BK2595" s="208"/>
      <c r="BL2595" s="208"/>
      <c r="BM2595" s="208"/>
      <c r="BN2595" s="208"/>
      <c r="BO2595" s="208"/>
      <c r="BP2595" s="208"/>
      <c r="BQ2595" s="208"/>
      <c r="BR2595" s="208"/>
      <c r="BS2595" s="208"/>
      <c r="BT2595" s="208"/>
      <c r="BU2595" s="208"/>
      <c r="BV2595" s="208"/>
      <c r="BW2595" s="208"/>
      <c r="BX2595" s="208"/>
      <c r="BY2595" s="208"/>
      <c r="BZ2595" s="208"/>
      <c r="CA2595" s="208"/>
      <c r="CB2595" s="208"/>
      <c r="CC2595" s="208"/>
      <c r="CD2595" s="208"/>
      <c r="CE2595" s="208"/>
      <c r="CF2595" s="208"/>
      <c r="CG2595" s="208"/>
      <c r="CH2595" s="208"/>
      <c r="CI2595" s="208"/>
      <c r="CJ2595" s="209"/>
    </row>
    <row r="2596" spans="1:88" x14ac:dyDescent="0.25">
      <c r="A2596" s="80">
        <v>836</v>
      </c>
      <c r="B2596" s="111"/>
      <c r="C2596" s="111"/>
      <c r="D2596" s="112"/>
      <c r="E2596" s="202" t="s">
        <v>318</v>
      </c>
      <c r="F2596" s="207" t="s">
        <v>319</v>
      </c>
      <c r="G2596" s="208"/>
      <c r="H2596" s="208"/>
      <c r="I2596" s="208"/>
      <c r="J2596" s="208"/>
      <c r="K2596" s="208"/>
      <c r="L2596" s="208"/>
      <c r="M2596" s="208"/>
      <c r="N2596" s="208"/>
      <c r="O2596" s="208"/>
      <c r="P2596" s="208"/>
      <c r="Q2596" s="208"/>
      <c r="R2596" s="208"/>
      <c r="S2596" s="209"/>
      <c r="T2596" s="207" t="s">
        <v>320</v>
      </c>
      <c r="U2596" s="208"/>
      <c r="V2596" s="208"/>
      <c r="W2596" s="208"/>
      <c r="X2596" s="208"/>
      <c r="Y2596" s="208"/>
      <c r="Z2596" s="208"/>
      <c r="AA2596" s="208"/>
      <c r="AB2596" s="208"/>
      <c r="AC2596" s="209"/>
      <c r="AD2596" s="207" t="s">
        <v>321</v>
      </c>
      <c r="AE2596" s="208"/>
      <c r="AF2596" s="208"/>
      <c r="AG2596" s="208"/>
      <c r="AH2596" s="208"/>
      <c r="AI2596" s="208"/>
      <c r="AJ2596" s="208"/>
      <c r="AK2596" s="208"/>
      <c r="AL2596" s="208"/>
      <c r="AM2596" s="208"/>
      <c r="AN2596" s="208"/>
      <c r="AO2596" s="208"/>
      <c r="AP2596" s="208"/>
      <c r="AQ2596" s="209"/>
      <c r="AR2596" s="207" t="s">
        <v>136</v>
      </c>
      <c r="AS2596" s="208"/>
      <c r="AT2596" s="208"/>
      <c r="AU2596" s="208"/>
      <c r="AV2596" s="208"/>
      <c r="AW2596" s="208"/>
      <c r="AX2596" s="208"/>
      <c r="AY2596" s="208"/>
      <c r="AZ2596" s="208"/>
      <c r="BA2596" s="208"/>
      <c r="BB2596" s="209"/>
      <c r="BC2596" s="207" t="s">
        <v>139</v>
      </c>
      <c r="BD2596" s="208"/>
      <c r="BE2596" s="208"/>
      <c r="BF2596" s="208"/>
      <c r="BG2596" s="208"/>
      <c r="BH2596" s="208"/>
      <c r="BI2596" s="208"/>
      <c r="BJ2596" s="208"/>
      <c r="BK2596" s="208"/>
      <c r="BL2596" s="209"/>
      <c r="BM2596" s="207" t="s">
        <v>323</v>
      </c>
      <c r="BN2596" s="208"/>
      <c r="BO2596" s="208"/>
      <c r="BP2596" s="208"/>
      <c r="BQ2596" s="208"/>
      <c r="BR2596" s="208"/>
      <c r="BS2596" s="208"/>
      <c r="BT2596" s="208"/>
      <c r="BU2596" s="208"/>
      <c r="BV2596" s="208"/>
      <c r="BW2596" s="208"/>
      <c r="BX2596" s="208"/>
      <c r="BY2596" s="208"/>
      <c r="BZ2596" s="209"/>
      <c r="CA2596" s="207" t="s">
        <v>133</v>
      </c>
      <c r="CB2596" s="208"/>
      <c r="CC2596" s="208"/>
      <c r="CD2596" s="208"/>
      <c r="CE2596" s="208"/>
      <c r="CF2596" s="208"/>
      <c r="CG2596" s="208"/>
      <c r="CH2596" s="208"/>
      <c r="CI2596" s="208"/>
      <c r="CJ2596" s="209"/>
    </row>
    <row r="2597" spans="1:88" x14ac:dyDescent="0.25">
      <c r="A2597" s="80">
        <v>933</v>
      </c>
      <c r="B2597" s="189"/>
      <c r="C2597" s="189"/>
      <c r="D2597" s="111"/>
      <c r="E2597" s="210"/>
      <c r="F2597" s="202" t="s">
        <v>324</v>
      </c>
      <c r="G2597" s="202" t="s">
        <v>535</v>
      </c>
      <c r="H2597" s="204" t="s">
        <v>124</v>
      </c>
      <c r="I2597" s="205"/>
      <c r="J2597" s="205"/>
      <c r="K2597" s="206"/>
      <c r="L2597" s="204" t="s">
        <v>125</v>
      </c>
      <c r="M2597" s="205"/>
      <c r="N2597" s="205"/>
      <c r="O2597" s="206"/>
      <c r="P2597" s="204" t="s">
        <v>126</v>
      </c>
      <c r="Q2597" s="205"/>
      <c r="R2597" s="205"/>
      <c r="S2597" s="206"/>
      <c r="T2597" s="202" t="s">
        <v>324</v>
      </c>
      <c r="U2597" s="202" t="s">
        <v>535</v>
      </c>
      <c r="V2597" s="204" t="s">
        <v>130</v>
      </c>
      <c r="W2597" s="205"/>
      <c r="X2597" s="205"/>
      <c r="Y2597" s="206"/>
      <c r="Z2597" s="204" t="s">
        <v>131</v>
      </c>
      <c r="AA2597" s="205"/>
      <c r="AB2597" s="205"/>
      <c r="AC2597" s="206"/>
      <c r="AD2597" s="202" t="s">
        <v>324</v>
      </c>
      <c r="AE2597" s="202" t="s">
        <v>535</v>
      </c>
      <c r="AF2597" s="204" t="s">
        <v>127</v>
      </c>
      <c r="AG2597" s="205"/>
      <c r="AH2597" s="205"/>
      <c r="AI2597" s="206"/>
      <c r="AJ2597" s="204" t="s">
        <v>128</v>
      </c>
      <c r="AK2597" s="205"/>
      <c r="AL2597" s="205"/>
      <c r="AM2597" s="206"/>
      <c r="AN2597" s="204" t="s">
        <v>129</v>
      </c>
      <c r="AO2597" s="205"/>
      <c r="AP2597" s="205"/>
      <c r="AQ2597" s="206"/>
      <c r="AR2597" s="202" t="s">
        <v>322</v>
      </c>
      <c r="AS2597" s="202" t="s">
        <v>324</v>
      </c>
      <c r="AT2597" s="202" t="s">
        <v>535</v>
      </c>
      <c r="AU2597" s="204" t="s">
        <v>138</v>
      </c>
      <c r="AV2597" s="205"/>
      <c r="AW2597" s="205"/>
      <c r="AX2597" s="206"/>
      <c r="AY2597" s="204" t="s">
        <v>137</v>
      </c>
      <c r="AZ2597" s="205"/>
      <c r="BA2597" s="205"/>
      <c r="BB2597" s="206"/>
      <c r="BC2597" s="202" t="s">
        <v>324</v>
      </c>
      <c r="BD2597" s="202" t="s">
        <v>535</v>
      </c>
      <c r="BE2597" s="204" t="s">
        <v>140</v>
      </c>
      <c r="BF2597" s="205"/>
      <c r="BG2597" s="205"/>
      <c r="BH2597" s="206"/>
      <c r="BI2597" s="204" t="s">
        <v>141</v>
      </c>
      <c r="BJ2597" s="205"/>
      <c r="BK2597" s="205"/>
      <c r="BL2597" s="206"/>
      <c r="BM2597" s="202" t="s">
        <v>324</v>
      </c>
      <c r="BN2597" s="202" t="s">
        <v>535</v>
      </c>
      <c r="BO2597" s="204" t="s">
        <v>142</v>
      </c>
      <c r="BP2597" s="205"/>
      <c r="BQ2597" s="205"/>
      <c r="BR2597" s="206"/>
      <c r="BS2597" s="204" t="s">
        <v>143</v>
      </c>
      <c r="BT2597" s="205"/>
      <c r="BU2597" s="205"/>
      <c r="BV2597" s="206"/>
      <c r="BW2597" s="204" t="s">
        <v>144</v>
      </c>
      <c r="BX2597" s="205"/>
      <c r="BY2597" s="205"/>
      <c r="BZ2597" s="206"/>
      <c r="CA2597" s="202" t="s">
        <v>324</v>
      </c>
      <c r="CB2597" s="202" t="s">
        <v>535</v>
      </c>
      <c r="CC2597" s="204" t="s">
        <v>134</v>
      </c>
      <c r="CD2597" s="205"/>
      <c r="CE2597" s="205"/>
      <c r="CF2597" s="206"/>
      <c r="CG2597" s="204" t="s">
        <v>135</v>
      </c>
      <c r="CH2597" s="205"/>
      <c r="CI2597" s="205"/>
      <c r="CJ2597" s="206"/>
    </row>
    <row r="2598" spans="1:88" ht="99" x14ac:dyDescent="0.25">
      <c r="A2598" s="80">
        <v>803</v>
      </c>
      <c r="B2598" s="114" t="s">
        <v>536</v>
      </c>
      <c r="C2598" s="115" t="s">
        <v>366</v>
      </c>
      <c r="D2598" s="114" t="s">
        <v>354</v>
      </c>
      <c r="E2598" s="203"/>
      <c r="F2598" s="203"/>
      <c r="G2598" s="203"/>
      <c r="H2598" s="116" t="s">
        <v>537</v>
      </c>
      <c r="I2598" s="117" t="s">
        <v>538</v>
      </c>
      <c r="J2598" s="117" t="s">
        <v>539</v>
      </c>
      <c r="K2598" s="118" t="s">
        <v>540</v>
      </c>
      <c r="L2598" s="116" t="s">
        <v>537</v>
      </c>
      <c r="M2598" s="117" t="s">
        <v>538</v>
      </c>
      <c r="N2598" s="117" t="s">
        <v>539</v>
      </c>
      <c r="O2598" s="119" t="s">
        <v>540</v>
      </c>
      <c r="P2598" s="116" t="s">
        <v>537</v>
      </c>
      <c r="Q2598" s="117" t="s">
        <v>538</v>
      </c>
      <c r="R2598" s="117" t="s">
        <v>539</v>
      </c>
      <c r="S2598" s="119" t="s">
        <v>540</v>
      </c>
      <c r="T2598" s="203"/>
      <c r="U2598" s="203"/>
      <c r="V2598" s="120" t="s">
        <v>537</v>
      </c>
      <c r="W2598" s="117" t="s">
        <v>538</v>
      </c>
      <c r="X2598" s="117" t="s">
        <v>539</v>
      </c>
      <c r="Y2598" s="119" t="s">
        <v>540</v>
      </c>
      <c r="Z2598" s="116" t="s">
        <v>537</v>
      </c>
      <c r="AA2598" s="117" t="s">
        <v>538</v>
      </c>
      <c r="AB2598" s="117" t="s">
        <v>539</v>
      </c>
      <c r="AC2598" s="119" t="s">
        <v>540</v>
      </c>
      <c r="AD2598" s="203"/>
      <c r="AE2598" s="203"/>
      <c r="AF2598" s="116" t="s">
        <v>537</v>
      </c>
      <c r="AG2598" s="117" t="s">
        <v>538</v>
      </c>
      <c r="AH2598" s="117" t="s">
        <v>539</v>
      </c>
      <c r="AI2598" s="119" t="s">
        <v>540</v>
      </c>
      <c r="AJ2598" s="116" t="s">
        <v>537</v>
      </c>
      <c r="AK2598" s="117" t="s">
        <v>538</v>
      </c>
      <c r="AL2598" s="117" t="s">
        <v>539</v>
      </c>
      <c r="AM2598" s="119" t="s">
        <v>540</v>
      </c>
      <c r="AN2598" s="116" t="s">
        <v>537</v>
      </c>
      <c r="AO2598" s="117" t="s">
        <v>538</v>
      </c>
      <c r="AP2598" s="117" t="s">
        <v>539</v>
      </c>
      <c r="AQ2598" s="119" t="s">
        <v>540</v>
      </c>
      <c r="AR2598" s="203"/>
      <c r="AS2598" s="203"/>
      <c r="AT2598" s="203"/>
      <c r="AU2598" s="121" t="s">
        <v>537</v>
      </c>
      <c r="AV2598" s="122" t="s">
        <v>538</v>
      </c>
      <c r="AW2598" s="122" t="s">
        <v>539</v>
      </c>
      <c r="AX2598" s="123" t="s">
        <v>540</v>
      </c>
      <c r="AY2598" s="121" t="s">
        <v>537</v>
      </c>
      <c r="AZ2598" s="122" t="s">
        <v>538</v>
      </c>
      <c r="BA2598" s="122" t="s">
        <v>539</v>
      </c>
      <c r="BB2598" s="123" t="s">
        <v>540</v>
      </c>
      <c r="BC2598" s="210"/>
      <c r="BD2598" s="210"/>
      <c r="BE2598" s="121" t="s">
        <v>537</v>
      </c>
      <c r="BF2598" s="122" t="s">
        <v>538</v>
      </c>
      <c r="BG2598" s="122" t="s">
        <v>539</v>
      </c>
      <c r="BH2598" s="123" t="s">
        <v>540</v>
      </c>
      <c r="BI2598" s="121" t="s">
        <v>537</v>
      </c>
      <c r="BJ2598" s="122" t="s">
        <v>538</v>
      </c>
      <c r="BK2598" s="122" t="s">
        <v>539</v>
      </c>
      <c r="BL2598" s="123" t="s">
        <v>540</v>
      </c>
      <c r="BM2598" s="210"/>
      <c r="BN2598" s="210"/>
      <c r="BO2598" s="121" t="s">
        <v>537</v>
      </c>
      <c r="BP2598" s="122" t="s">
        <v>538</v>
      </c>
      <c r="BQ2598" s="122" t="s">
        <v>539</v>
      </c>
      <c r="BR2598" s="123" t="s">
        <v>540</v>
      </c>
      <c r="BS2598" s="121" t="s">
        <v>537</v>
      </c>
      <c r="BT2598" s="122" t="s">
        <v>538</v>
      </c>
      <c r="BU2598" s="122" t="s">
        <v>539</v>
      </c>
      <c r="BV2598" s="123" t="s">
        <v>540</v>
      </c>
      <c r="BW2598" s="121" t="s">
        <v>537</v>
      </c>
      <c r="BX2598" s="122" t="s">
        <v>538</v>
      </c>
      <c r="BY2598" s="122" t="s">
        <v>539</v>
      </c>
      <c r="BZ2598" s="123" t="s">
        <v>540</v>
      </c>
      <c r="CA2598" s="210"/>
      <c r="CB2598" s="210"/>
      <c r="CC2598" s="121" t="s">
        <v>537</v>
      </c>
      <c r="CD2598" s="122" t="s">
        <v>538</v>
      </c>
      <c r="CE2598" s="122" t="s">
        <v>539</v>
      </c>
      <c r="CF2598" s="123" t="s">
        <v>540</v>
      </c>
      <c r="CG2598" s="121" t="s">
        <v>537</v>
      </c>
      <c r="CH2598" s="122" t="s">
        <v>538</v>
      </c>
      <c r="CI2598" s="122" t="s">
        <v>539</v>
      </c>
      <c r="CJ2598" s="123" t="s">
        <v>540</v>
      </c>
    </row>
    <row r="2599" spans="1:88" x14ac:dyDescent="0.25">
      <c r="A2599" s="80">
        <v>866</v>
      </c>
      <c r="B2599" s="125"/>
      <c r="C2599" s="115"/>
      <c r="D2599" s="125"/>
      <c r="E2599" s="126"/>
      <c r="F2599" s="126"/>
      <c r="G2599" s="126"/>
      <c r="H2599" s="121"/>
      <c r="I2599" s="122"/>
      <c r="J2599" s="122"/>
      <c r="K2599" s="127"/>
      <c r="L2599" s="121"/>
      <c r="M2599" s="122"/>
      <c r="N2599" s="122"/>
      <c r="O2599" s="123"/>
      <c r="P2599" s="121"/>
      <c r="Q2599" s="122"/>
      <c r="R2599" s="122"/>
      <c r="S2599" s="123"/>
      <c r="T2599" s="126"/>
      <c r="U2599" s="126"/>
      <c r="V2599" s="128"/>
      <c r="W2599" s="122"/>
      <c r="X2599" s="122"/>
      <c r="Y2599" s="123"/>
      <c r="Z2599" s="121"/>
      <c r="AA2599" s="122"/>
      <c r="AB2599" s="122"/>
      <c r="AC2599" s="123"/>
      <c r="AD2599" s="126"/>
      <c r="AE2599" s="126"/>
      <c r="AF2599" s="121"/>
      <c r="AG2599" s="122"/>
      <c r="AH2599" s="122"/>
      <c r="AI2599" s="123"/>
      <c r="AJ2599" s="121"/>
      <c r="AK2599" s="122"/>
      <c r="AL2599" s="122"/>
      <c r="AM2599" s="123"/>
      <c r="AN2599" s="121"/>
      <c r="AO2599" s="122"/>
      <c r="AP2599" s="122"/>
      <c r="AQ2599" s="123"/>
      <c r="AR2599" s="126"/>
      <c r="AS2599" s="126"/>
      <c r="AT2599" s="126"/>
      <c r="AU2599" s="129"/>
      <c r="AV2599" s="130"/>
      <c r="AW2599" s="130"/>
      <c r="AX2599" s="131"/>
      <c r="AY2599" s="129"/>
      <c r="AZ2599" s="130"/>
      <c r="BA2599" s="130"/>
      <c r="BB2599" s="131"/>
      <c r="BC2599" s="132"/>
      <c r="BD2599" s="132"/>
      <c r="BE2599" s="129"/>
      <c r="BF2599" s="130"/>
      <c r="BG2599" s="130"/>
      <c r="BH2599" s="131"/>
      <c r="BI2599" s="129"/>
      <c r="BJ2599" s="130"/>
      <c r="BK2599" s="130"/>
      <c r="BL2599" s="131"/>
      <c r="BM2599" s="132"/>
      <c r="BN2599" s="132"/>
      <c r="BO2599" s="129"/>
      <c r="BP2599" s="130"/>
      <c r="BQ2599" s="130"/>
      <c r="BR2599" s="131"/>
      <c r="BS2599" s="129"/>
      <c r="BT2599" s="130"/>
      <c r="BU2599" s="130"/>
      <c r="BV2599" s="131"/>
      <c r="BW2599" s="129"/>
      <c r="BX2599" s="130"/>
      <c r="BY2599" s="130"/>
      <c r="BZ2599" s="131"/>
      <c r="CA2599" s="132"/>
      <c r="CB2599" s="132"/>
      <c r="CC2599" s="129"/>
      <c r="CD2599" s="130"/>
      <c r="CE2599" s="130"/>
      <c r="CF2599" s="131"/>
      <c r="CG2599" s="129"/>
      <c r="CH2599" s="130"/>
      <c r="CI2599" s="130"/>
      <c r="CJ2599" s="131"/>
    </row>
    <row r="2600" spans="1:88" x14ac:dyDescent="0.25">
      <c r="A2600" s="80">
        <v>880</v>
      </c>
      <c r="B2600" s="81" t="s">
        <v>367</v>
      </c>
      <c r="C2600" s="82" t="s">
        <v>368</v>
      </c>
      <c r="D2600" s="84">
        <v>318293</v>
      </c>
      <c r="E2600" s="85">
        <v>85.8</v>
      </c>
      <c r="F2600" s="85">
        <v>87.7</v>
      </c>
      <c r="G2600" s="85">
        <v>18.5</v>
      </c>
      <c r="H2600" s="85">
        <v>9.1</v>
      </c>
      <c r="I2600" s="86">
        <v>62.8</v>
      </c>
      <c r="J2600" s="86">
        <v>28.2</v>
      </c>
      <c r="K2600" s="86">
        <v>90.9</v>
      </c>
      <c r="L2600" s="85">
        <v>9.9</v>
      </c>
      <c r="M2600" s="86">
        <v>63.4</v>
      </c>
      <c r="N2600" s="86">
        <v>26.7</v>
      </c>
      <c r="O2600" s="86">
        <v>90.1</v>
      </c>
      <c r="P2600" s="85">
        <v>10.1</v>
      </c>
      <c r="Q2600" s="86">
        <v>67.2</v>
      </c>
      <c r="R2600" s="86">
        <v>22.8</v>
      </c>
      <c r="S2600" s="86">
        <v>89.9</v>
      </c>
      <c r="T2600" s="85">
        <v>92.4</v>
      </c>
      <c r="U2600" s="85">
        <v>17</v>
      </c>
      <c r="V2600" s="85">
        <v>5.9</v>
      </c>
      <c r="W2600" s="86">
        <v>70.8</v>
      </c>
      <c r="X2600" s="86">
        <v>23.3</v>
      </c>
      <c r="Y2600" s="86">
        <v>94.1</v>
      </c>
      <c r="Z2600" s="85">
        <v>5.6</v>
      </c>
      <c r="AA2600" s="86">
        <v>70.099999999999994</v>
      </c>
      <c r="AB2600" s="86">
        <v>24.3</v>
      </c>
      <c r="AC2600" s="86">
        <v>94.4</v>
      </c>
      <c r="AD2600" s="85">
        <v>90.5</v>
      </c>
      <c r="AE2600" s="85">
        <v>13.3</v>
      </c>
      <c r="AF2600" s="85">
        <v>7.4</v>
      </c>
      <c r="AG2600" s="86">
        <v>71.099999999999994</v>
      </c>
      <c r="AH2600" s="86">
        <v>21.5</v>
      </c>
      <c r="AI2600" s="86">
        <v>92.6</v>
      </c>
      <c r="AJ2600" s="85">
        <v>7.2</v>
      </c>
      <c r="AK2600" s="86">
        <v>71.900000000000006</v>
      </c>
      <c r="AL2600" s="86">
        <v>20.9</v>
      </c>
      <c r="AM2600" s="86">
        <v>92.8</v>
      </c>
      <c r="AN2600" s="85">
        <v>6.2</v>
      </c>
      <c r="AO2600" s="86">
        <v>73.2</v>
      </c>
      <c r="AP2600" s="86">
        <v>20.6</v>
      </c>
      <c r="AQ2600" s="86">
        <v>93.8</v>
      </c>
      <c r="AR2600" s="85">
        <v>77.900000000000006</v>
      </c>
      <c r="AS2600" s="85">
        <v>79.8</v>
      </c>
      <c r="AT2600" s="85">
        <v>12.8</v>
      </c>
      <c r="AU2600" s="85">
        <v>17.600000000000001</v>
      </c>
      <c r="AV2600" s="86">
        <v>61.6</v>
      </c>
      <c r="AW2600" s="86">
        <v>20.8</v>
      </c>
      <c r="AX2600" s="86">
        <v>82.4</v>
      </c>
      <c r="AY2600" s="85">
        <v>19.8</v>
      </c>
      <c r="AZ2600" s="86">
        <v>66.2</v>
      </c>
      <c r="BA2600" s="86">
        <v>14</v>
      </c>
      <c r="BB2600" s="86">
        <v>80.2</v>
      </c>
      <c r="BC2600" s="85">
        <v>82.4</v>
      </c>
      <c r="BD2600" s="85">
        <v>12.1</v>
      </c>
      <c r="BE2600" s="85">
        <v>16.7</v>
      </c>
      <c r="BF2600" s="86">
        <v>68.400000000000006</v>
      </c>
      <c r="BG2600" s="86">
        <v>14.9</v>
      </c>
      <c r="BH2600" s="86">
        <v>83.3</v>
      </c>
      <c r="BI2600" s="85">
        <v>14.6</v>
      </c>
      <c r="BJ2600" s="86">
        <v>70.900000000000006</v>
      </c>
      <c r="BK2600" s="86">
        <v>14.5</v>
      </c>
      <c r="BL2600" s="86">
        <v>85.4</v>
      </c>
      <c r="BM2600" s="85">
        <v>88.2</v>
      </c>
      <c r="BN2600" s="85">
        <v>8.8000000000000007</v>
      </c>
      <c r="BO2600" s="85">
        <v>9.9</v>
      </c>
      <c r="BP2600" s="86">
        <v>73.599999999999994</v>
      </c>
      <c r="BQ2600" s="86">
        <v>16.5</v>
      </c>
      <c r="BR2600" s="86">
        <v>90.1</v>
      </c>
      <c r="BS2600" s="85">
        <v>10.5</v>
      </c>
      <c r="BT2600" s="86">
        <v>73.599999999999994</v>
      </c>
      <c r="BU2600" s="86">
        <v>15.8</v>
      </c>
      <c r="BV2600" s="86">
        <v>89.5</v>
      </c>
      <c r="BW2600" s="85">
        <v>5.4</v>
      </c>
      <c r="BX2600" s="86">
        <v>77.5</v>
      </c>
      <c r="BY2600" s="86">
        <v>17.100000000000001</v>
      </c>
      <c r="BZ2600" s="86">
        <v>94.6</v>
      </c>
      <c r="CA2600" s="85">
        <v>92.9</v>
      </c>
      <c r="CB2600" s="85">
        <v>17.100000000000001</v>
      </c>
      <c r="CC2600" s="85">
        <v>5.8</v>
      </c>
      <c r="CD2600" s="86">
        <v>72</v>
      </c>
      <c r="CE2600" s="86">
        <v>22.2</v>
      </c>
      <c r="CF2600" s="86">
        <v>94.2</v>
      </c>
      <c r="CG2600" s="85">
        <v>6.4</v>
      </c>
      <c r="CH2600" s="86">
        <v>73.099999999999994</v>
      </c>
      <c r="CI2600" s="86">
        <v>20.5</v>
      </c>
      <c r="CJ2600" s="86">
        <v>93.6</v>
      </c>
    </row>
    <row r="2601" spans="1:88" x14ac:dyDescent="0.25">
      <c r="A2601" s="98">
        <v>865</v>
      </c>
      <c r="B2601" s="81"/>
      <c r="C2601" s="81"/>
      <c r="D2601" s="52"/>
      <c r="E2601" s="133"/>
      <c r="F2601" s="133"/>
      <c r="G2601" s="133"/>
      <c r="H2601" s="53"/>
      <c r="I2601" s="54"/>
      <c r="J2601" s="54"/>
      <c r="K2601" s="55"/>
      <c r="L2601" s="53"/>
      <c r="M2601" s="54"/>
      <c r="N2601" s="54"/>
      <c r="O2601" s="55"/>
      <c r="P2601" s="53"/>
      <c r="Q2601" s="54"/>
      <c r="R2601" s="54"/>
      <c r="S2601" s="55"/>
      <c r="T2601" s="133"/>
      <c r="U2601" s="133"/>
      <c r="V2601" s="53"/>
      <c r="W2601" s="54"/>
      <c r="X2601" s="54"/>
      <c r="Y2601" s="55"/>
      <c r="Z2601" s="53"/>
      <c r="AA2601" s="54"/>
      <c r="AB2601" s="54"/>
      <c r="AC2601" s="55"/>
      <c r="AD2601" s="133"/>
      <c r="AE2601" s="133"/>
      <c r="AF2601" s="53"/>
      <c r="AG2601" s="54"/>
      <c r="AH2601" s="54"/>
      <c r="AI2601" s="55"/>
      <c r="AJ2601" s="53"/>
      <c r="AK2601" s="54"/>
      <c r="AL2601" s="54"/>
      <c r="AM2601" s="55"/>
      <c r="AN2601" s="53"/>
      <c r="AO2601" s="54"/>
      <c r="AP2601" s="54"/>
      <c r="AQ2601" s="55"/>
      <c r="AR2601" s="133"/>
      <c r="AS2601" s="133"/>
      <c r="AT2601" s="133"/>
      <c r="AU2601" s="53"/>
      <c r="AV2601" s="54"/>
      <c r="AW2601" s="54"/>
      <c r="AX2601" s="55"/>
      <c r="AY2601" s="53"/>
      <c r="AZ2601" s="54"/>
      <c r="BA2601" s="54"/>
      <c r="BB2601" s="55"/>
      <c r="BC2601" s="133"/>
      <c r="BD2601" s="133"/>
      <c r="BE2601" s="53"/>
      <c r="BF2601" s="54"/>
      <c r="BG2601" s="54"/>
      <c r="BH2601" s="55"/>
      <c r="BI2601" s="53"/>
      <c r="BJ2601" s="54"/>
      <c r="BK2601" s="54"/>
      <c r="BL2601" s="55"/>
      <c r="BM2601" s="133"/>
      <c r="BN2601" s="133"/>
      <c r="BO2601" s="53"/>
      <c r="BP2601" s="54"/>
      <c r="BQ2601" s="54"/>
      <c r="BR2601" s="55"/>
      <c r="BS2601" s="53"/>
      <c r="BT2601" s="54"/>
      <c r="BU2601" s="54"/>
      <c r="BV2601" s="55"/>
      <c r="BW2601" s="53"/>
      <c r="BX2601" s="54"/>
      <c r="BY2601" s="54"/>
      <c r="BZ2601" s="55"/>
      <c r="CA2601" s="133"/>
      <c r="CB2601" s="133"/>
      <c r="CC2601" s="53"/>
      <c r="CD2601" s="54"/>
      <c r="CE2601" s="54"/>
      <c r="CF2601" s="55"/>
      <c r="CG2601" s="53"/>
      <c r="CH2601" s="54"/>
      <c r="CI2601" s="54"/>
      <c r="CJ2601" s="55"/>
    </row>
    <row r="2602" spans="1:88" x14ac:dyDescent="0.25">
      <c r="A2602" s="38"/>
      <c r="B2602" s="81" t="s">
        <v>342</v>
      </c>
      <c r="C2602" s="82" t="s">
        <v>369</v>
      </c>
      <c r="D2602" s="96">
        <v>14430</v>
      </c>
      <c r="E2602" s="134">
        <v>86.3</v>
      </c>
      <c r="F2602" s="134">
        <v>88.1</v>
      </c>
      <c r="G2602" s="134">
        <v>21.9</v>
      </c>
      <c r="H2602" s="85">
        <v>9</v>
      </c>
      <c r="I2602" s="86">
        <v>60.3</v>
      </c>
      <c r="J2602" s="86">
        <v>30.7</v>
      </c>
      <c r="K2602" s="97">
        <v>91</v>
      </c>
      <c r="L2602" s="85">
        <v>9.5</v>
      </c>
      <c r="M2602" s="86">
        <v>60.5</v>
      </c>
      <c r="N2602" s="86">
        <v>29.9</v>
      </c>
      <c r="O2602" s="97">
        <v>90.5</v>
      </c>
      <c r="P2602" s="85">
        <v>9.6</v>
      </c>
      <c r="Q2602" s="86">
        <v>64.099999999999994</v>
      </c>
      <c r="R2602" s="86">
        <v>26.3</v>
      </c>
      <c r="S2602" s="97">
        <v>90.4</v>
      </c>
      <c r="T2602" s="134">
        <v>92.1</v>
      </c>
      <c r="U2602" s="134">
        <v>21.3</v>
      </c>
      <c r="V2602" s="85">
        <v>6.3</v>
      </c>
      <c r="W2602" s="86">
        <v>67.099999999999994</v>
      </c>
      <c r="X2602" s="86">
        <v>26.7</v>
      </c>
      <c r="Y2602" s="97">
        <v>93.7</v>
      </c>
      <c r="Z2602" s="85">
        <v>5.7</v>
      </c>
      <c r="AA2602" s="86">
        <v>65.7</v>
      </c>
      <c r="AB2602" s="86">
        <v>28.6</v>
      </c>
      <c r="AC2602" s="97">
        <v>94.3</v>
      </c>
      <c r="AD2602" s="134">
        <v>90.8</v>
      </c>
      <c r="AE2602" s="134">
        <v>17.3</v>
      </c>
      <c r="AF2602" s="85">
        <v>7.3</v>
      </c>
      <c r="AG2602" s="86">
        <v>67.2</v>
      </c>
      <c r="AH2602" s="86">
        <v>25.6</v>
      </c>
      <c r="AI2602" s="97">
        <v>92.7</v>
      </c>
      <c r="AJ2602" s="85">
        <v>7.1</v>
      </c>
      <c r="AK2602" s="86">
        <v>67.7</v>
      </c>
      <c r="AL2602" s="86">
        <v>25.1</v>
      </c>
      <c r="AM2602" s="97">
        <v>92.9</v>
      </c>
      <c r="AN2602" s="85">
        <v>6.1</v>
      </c>
      <c r="AO2602" s="86">
        <v>68.8</v>
      </c>
      <c r="AP2602" s="86">
        <v>25.1</v>
      </c>
      <c r="AQ2602" s="97">
        <v>93.9</v>
      </c>
      <c r="AR2602" s="134">
        <v>78.099999999999994</v>
      </c>
      <c r="AS2602" s="134">
        <v>79.8</v>
      </c>
      <c r="AT2602" s="134">
        <v>15.6</v>
      </c>
      <c r="AU2602" s="85">
        <v>18.100000000000001</v>
      </c>
      <c r="AV2602" s="86">
        <v>60.6</v>
      </c>
      <c r="AW2602" s="86">
        <v>21.3</v>
      </c>
      <c r="AX2602" s="97">
        <v>81.900000000000006</v>
      </c>
      <c r="AY2602" s="85">
        <v>19.899999999999999</v>
      </c>
      <c r="AZ2602" s="86">
        <v>63.3</v>
      </c>
      <c r="BA2602" s="86">
        <v>16.8</v>
      </c>
      <c r="BB2602" s="97">
        <v>80.099999999999994</v>
      </c>
      <c r="BC2602" s="134">
        <v>82</v>
      </c>
      <c r="BD2602" s="134">
        <v>15.3</v>
      </c>
      <c r="BE2602" s="85">
        <v>17.3</v>
      </c>
      <c r="BF2602" s="86">
        <v>65.099999999999994</v>
      </c>
      <c r="BG2602" s="86">
        <v>17.5</v>
      </c>
      <c r="BH2602" s="97">
        <v>82.7</v>
      </c>
      <c r="BI2602" s="85">
        <v>14.9</v>
      </c>
      <c r="BJ2602" s="86">
        <v>67.2</v>
      </c>
      <c r="BK2602" s="86">
        <v>17.8</v>
      </c>
      <c r="BL2602" s="97">
        <v>85.1</v>
      </c>
      <c r="BM2602" s="134">
        <v>88.4</v>
      </c>
      <c r="BN2602" s="134">
        <v>12.6</v>
      </c>
      <c r="BO2602" s="85">
        <v>9.6999999999999993</v>
      </c>
      <c r="BP2602" s="86">
        <v>70</v>
      </c>
      <c r="BQ2602" s="86">
        <v>20.3</v>
      </c>
      <c r="BR2602" s="97">
        <v>90.3</v>
      </c>
      <c r="BS2602" s="85">
        <v>10.4</v>
      </c>
      <c r="BT2602" s="86">
        <v>70</v>
      </c>
      <c r="BU2602" s="86">
        <v>19.600000000000001</v>
      </c>
      <c r="BV2602" s="97">
        <v>89.6</v>
      </c>
      <c r="BW2602" s="85">
        <v>5.0999999999999996</v>
      </c>
      <c r="BX2602" s="86">
        <v>73.8</v>
      </c>
      <c r="BY2602" s="86">
        <v>21.1</v>
      </c>
      <c r="BZ2602" s="97">
        <v>94.9</v>
      </c>
      <c r="CA2602" s="134">
        <v>92.4</v>
      </c>
      <c r="CB2602" s="134">
        <v>20.100000000000001</v>
      </c>
      <c r="CC2602" s="85">
        <v>6.1</v>
      </c>
      <c r="CD2602" s="86">
        <v>69.599999999999994</v>
      </c>
      <c r="CE2602" s="86">
        <v>24.3</v>
      </c>
      <c r="CF2602" s="97">
        <v>93.9</v>
      </c>
      <c r="CG2602" s="85">
        <v>7</v>
      </c>
      <c r="CH2602" s="86">
        <v>69.599999999999994</v>
      </c>
      <c r="CI2602" s="86">
        <v>23.4</v>
      </c>
      <c r="CJ2602" s="97">
        <v>93</v>
      </c>
    </row>
    <row r="2603" spans="1:88" x14ac:dyDescent="0.25">
      <c r="A2603" s="32" t="s">
        <v>534</v>
      </c>
      <c r="B2603" s="81" t="s">
        <v>370</v>
      </c>
      <c r="C2603" s="81" t="s">
        <v>201</v>
      </c>
      <c r="D2603" s="92">
        <v>594</v>
      </c>
      <c r="E2603" s="135">
        <v>85.2</v>
      </c>
      <c r="F2603" s="135">
        <v>87</v>
      </c>
      <c r="G2603" s="135">
        <v>18</v>
      </c>
      <c r="H2603" s="93">
        <v>10.4</v>
      </c>
      <c r="I2603" s="94">
        <v>63.3</v>
      </c>
      <c r="J2603" s="94">
        <v>26.3</v>
      </c>
      <c r="K2603" s="95">
        <v>89.6</v>
      </c>
      <c r="L2603" s="93">
        <v>10.1</v>
      </c>
      <c r="M2603" s="94">
        <v>65.5</v>
      </c>
      <c r="N2603" s="94">
        <v>24.4</v>
      </c>
      <c r="O2603" s="95">
        <v>89.9</v>
      </c>
      <c r="P2603" s="93">
        <v>10.9</v>
      </c>
      <c r="Q2603" s="94">
        <v>66.5</v>
      </c>
      <c r="R2603" s="94">
        <v>22.6</v>
      </c>
      <c r="S2603" s="95">
        <v>89.1</v>
      </c>
      <c r="T2603" s="135">
        <v>90.1</v>
      </c>
      <c r="U2603" s="135">
        <v>16.3</v>
      </c>
      <c r="V2603" s="93">
        <v>6.7</v>
      </c>
      <c r="W2603" s="94">
        <v>71.5</v>
      </c>
      <c r="X2603" s="94">
        <v>21.7</v>
      </c>
      <c r="Y2603" s="95">
        <v>93.3</v>
      </c>
      <c r="Z2603" s="93">
        <v>8.8000000000000007</v>
      </c>
      <c r="AA2603" s="94">
        <v>70.7</v>
      </c>
      <c r="AB2603" s="94">
        <v>20.5</v>
      </c>
      <c r="AC2603" s="95">
        <v>91.2</v>
      </c>
      <c r="AD2603" s="135">
        <v>90.2</v>
      </c>
      <c r="AE2603" s="135">
        <v>14.8</v>
      </c>
      <c r="AF2603" s="93">
        <v>8.6</v>
      </c>
      <c r="AG2603" s="94">
        <v>71.2</v>
      </c>
      <c r="AH2603" s="94">
        <v>20.2</v>
      </c>
      <c r="AI2603" s="95">
        <v>91.4</v>
      </c>
      <c r="AJ2603" s="93">
        <v>7.9</v>
      </c>
      <c r="AK2603" s="94">
        <v>72.900000000000006</v>
      </c>
      <c r="AL2603" s="94">
        <v>19.2</v>
      </c>
      <c r="AM2603" s="95">
        <v>92.1</v>
      </c>
      <c r="AN2603" s="93">
        <v>8.1999999999999993</v>
      </c>
      <c r="AO2603" s="94">
        <v>72.400000000000006</v>
      </c>
      <c r="AP2603" s="94">
        <v>19.399999999999999</v>
      </c>
      <c r="AQ2603" s="95">
        <v>91.8</v>
      </c>
      <c r="AR2603" s="135">
        <v>77.900000000000006</v>
      </c>
      <c r="AS2603" s="135">
        <v>80.599999999999994</v>
      </c>
      <c r="AT2603" s="135">
        <v>16.3</v>
      </c>
      <c r="AU2603" s="93">
        <v>18.2</v>
      </c>
      <c r="AV2603" s="94">
        <v>60.3</v>
      </c>
      <c r="AW2603" s="94">
        <v>21.5</v>
      </c>
      <c r="AX2603" s="95">
        <v>81.8</v>
      </c>
      <c r="AY2603" s="93">
        <v>19</v>
      </c>
      <c r="AZ2603" s="94">
        <v>63.8</v>
      </c>
      <c r="BA2603" s="94">
        <v>17.2</v>
      </c>
      <c r="BB2603" s="95">
        <v>81</v>
      </c>
      <c r="BC2603" s="135">
        <v>81.8</v>
      </c>
      <c r="BD2603" s="135">
        <v>13.8</v>
      </c>
      <c r="BE2603" s="93">
        <v>17.2</v>
      </c>
      <c r="BF2603" s="94">
        <v>67.3</v>
      </c>
      <c r="BG2603" s="94">
        <v>15.5</v>
      </c>
      <c r="BH2603" s="95">
        <v>82.8</v>
      </c>
      <c r="BI2603" s="93">
        <v>16.8</v>
      </c>
      <c r="BJ2603" s="94">
        <v>68.7</v>
      </c>
      <c r="BK2603" s="94">
        <v>14.5</v>
      </c>
      <c r="BL2603" s="95">
        <v>83.2</v>
      </c>
      <c r="BM2603" s="135">
        <v>85.2</v>
      </c>
      <c r="BN2603" s="135">
        <v>10.8</v>
      </c>
      <c r="BO2603" s="93">
        <v>12.3</v>
      </c>
      <c r="BP2603" s="94">
        <v>73.2</v>
      </c>
      <c r="BQ2603" s="94">
        <v>14.5</v>
      </c>
      <c r="BR2603" s="95">
        <v>87.7</v>
      </c>
      <c r="BS2603" s="93">
        <v>13.5</v>
      </c>
      <c r="BT2603" s="94">
        <v>71.5</v>
      </c>
      <c r="BU2603" s="94">
        <v>15</v>
      </c>
      <c r="BV2603" s="95">
        <v>86.5</v>
      </c>
      <c r="BW2603" s="93">
        <v>5.7</v>
      </c>
      <c r="BX2603" s="94">
        <v>80.8</v>
      </c>
      <c r="BY2603" s="94">
        <v>13.5</v>
      </c>
      <c r="BZ2603" s="95">
        <v>94.3</v>
      </c>
      <c r="CA2603" s="135">
        <v>89.4</v>
      </c>
      <c r="CB2603" s="135">
        <v>15.8</v>
      </c>
      <c r="CC2603" s="93">
        <v>8.9</v>
      </c>
      <c r="CD2603" s="94">
        <v>73.7</v>
      </c>
      <c r="CE2603" s="94">
        <v>17.3</v>
      </c>
      <c r="CF2603" s="95">
        <v>91.1</v>
      </c>
      <c r="CG2603" s="93">
        <v>9.9</v>
      </c>
      <c r="CH2603" s="94">
        <v>73.099999999999994</v>
      </c>
      <c r="CI2603" s="94">
        <v>17</v>
      </c>
      <c r="CJ2603" s="95">
        <v>90.1</v>
      </c>
    </row>
    <row r="2604" spans="1:88" x14ac:dyDescent="0.25">
      <c r="A2604" s="63" t="s">
        <v>363</v>
      </c>
      <c r="B2604" s="81" t="s">
        <v>371</v>
      </c>
      <c r="C2604" s="81" t="s">
        <v>553</v>
      </c>
      <c r="D2604" s="92">
        <v>2697</v>
      </c>
      <c r="E2604" s="135">
        <v>86.5</v>
      </c>
      <c r="F2604" s="135">
        <v>88.2</v>
      </c>
      <c r="G2604" s="135">
        <v>23</v>
      </c>
      <c r="H2604" s="93">
        <v>8.6999999999999993</v>
      </c>
      <c r="I2604" s="94">
        <v>57.8</v>
      </c>
      <c r="J2604" s="94">
        <v>33.5</v>
      </c>
      <c r="K2604" s="95">
        <v>91.3</v>
      </c>
      <c r="L2604" s="93">
        <v>9.3000000000000007</v>
      </c>
      <c r="M2604" s="94">
        <v>58.8</v>
      </c>
      <c r="N2604" s="94">
        <v>31.9</v>
      </c>
      <c r="O2604" s="95">
        <v>90.7</v>
      </c>
      <c r="P2604" s="93">
        <v>9.1999999999999993</v>
      </c>
      <c r="Q2604" s="94">
        <v>62.6</v>
      </c>
      <c r="R2604" s="94">
        <v>28.1</v>
      </c>
      <c r="S2604" s="95">
        <v>90.8</v>
      </c>
      <c r="T2604" s="135">
        <v>92.8</v>
      </c>
      <c r="U2604" s="135">
        <v>22.3</v>
      </c>
      <c r="V2604" s="93">
        <v>6.4</v>
      </c>
      <c r="W2604" s="94">
        <v>65.599999999999994</v>
      </c>
      <c r="X2604" s="94">
        <v>28</v>
      </c>
      <c r="Y2604" s="95">
        <v>93.6</v>
      </c>
      <c r="Z2604" s="93">
        <v>4.9000000000000004</v>
      </c>
      <c r="AA2604" s="94">
        <v>65.8</v>
      </c>
      <c r="AB2604" s="94">
        <v>29.3</v>
      </c>
      <c r="AC2604" s="95">
        <v>95.1</v>
      </c>
      <c r="AD2604" s="135">
        <v>91.7</v>
      </c>
      <c r="AE2604" s="135">
        <v>18.399999999999999</v>
      </c>
      <c r="AF2604" s="93">
        <v>6.7</v>
      </c>
      <c r="AG2604" s="94">
        <v>66.5</v>
      </c>
      <c r="AH2604" s="94">
        <v>26.8</v>
      </c>
      <c r="AI2604" s="95">
        <v>93.3</v>
      </c>
      <c r="AJ2604" s="93">
        <v>6.1</v>
      </c>
      <c r="AK2604" s="94">
        <v>68.2</v>
      </c>
      <c r="AL2604" s="94">
        <v>25.7</v>
      </c>
      <c r="AM2604" s="95">
        <v>93.9</v>
      </c>
      <c r="AN2604" s="93">
        <v>6.1</v>
      </c>
      <c r="AO2604" s="94">
        <v>67.5</v>
      </c>
      <c r="AP2604" s="94">
        <v>26.4</v>
      </c>
      <c r="AQ2604" s="95">
        <v>93.9</v>
      </c>
      <c r="AR2604" s="135">
        <v>78.7</v>
      </c>
      <c r="AS2604" s="135">
        <v>80.7</v>
      </c>
      <c r="AT2604" s="135">
        <v>16.7</v>
      </c>
      <c r="AU2604" s="93">
        <v>17.3</v>
      </c>
      <c r="AV2604" s="94">
        <v>60.3</v>
      </c>
      <c r="AW2604" s="94">
        <v>22.4</v>
      </c>
      <c r="AX2604" s="95">
        <v>82.7</v>
      </c>
      <c r="AY2604" s="93">
        <v>19</v>
      </c>
      <c r="AZ2604" s="94">
        <v>63.1</v>
      </c>
      <c r="BA2604" s="94">
        <v>17.8</v>
      </c>
      <c r="BB2604" s="95">
        <v>81</v>
      </c>
      <c r="BC2604" s="135">
        <v>82.2</v>
      </c>
      <c r="BD2604" s="135">
        <v>17.8</v>
      </c>
      <c r="BE2604" s="93">
        <v>17.5</v>
      </c>
      <c r="BF2604" s="94">
        <v>63.4</v>
      </c>
      <c r="BG2604" s="94">
        <v>19.100000000000001</v>
      </c>
      <c r="BH2604" s="95">
        <v>82.5</v>
      </c>
      <c r="BI2604" s="93">
        <v>14.1</v>
      </c>
      <c r="BJ2604" s="94">
        <v>65.599999999999994</v>
      </c>
      <c r="BK2604" s="94">
        <v>20.399999999999999</v>
      </c>
      <c r="BL2604" s="95">
        <v>85.9</v>
      </c>
      <c r="BM2604" s="135">
        <v>88.4</v>
      </c>
      <c r="BN2604" s="135">
        <v>12</v>
      </c>
      <c r="BO2604" s="93">
        <v>9.1999999999999993</v>
      </c>
      <c r="BP2604" s="94">
        <v>69.900000000000006</v>
      </c>
      <c r="BQ2604" s="94">
        <v>20.8</v>
      </c>
      <c r="BR2604" s="95">
        <v>90.8</v>
      </c>
      <c r="BS2604" s="93">
        <v>10</v>
      </c>
      <c r="BT2604" s="94">
        <v>69</v>
      </c>
      <c r="BU2604" s="94">
        <v>21</v>
      </c>
      <c r="BV2604" s="95">
        <v>90</v>
      </c>
      <c r="BW2604" s="93">
        <v>5.7</v>
      </c>
      <c r="BX2604" s="94">
        <v>76.5</v>
      </c>
      <c r="BY2604" s="94">
        <v>17.8</v>
      </c>
      <c r="BZ2604" s="95">
        <v>94.3</v>
      </c>
      <c r="CA2604" s="135">
        <v>92.3</v>
      </c>
      <c r="CB2604" s="135">
        <v>20</v>
      </c>
      <c r="CC2604" s="93">
        <v>6.3</v>
      </c>
      <c r="CD2604" s="94">
        <v>68.900000000000006</v>
      </c>
      <c r="CE2604" s="94">
        <v>24.8</v>
      </c>
      <c r="CF2604" s="95">
        <v>93.7</v>
      </c>
      <c r="CG2604" s="93">
        <v>7.3</v>
      </c>
      <c r="CH2604" s="94">
        <v>68.900000000000006</v>
      </c>
      <c r="CI2604" s="94">
        <v>23.8</v>
      </c>
      <c r="CJ2604" s="95">
        <v>92.7</v>
      </c>
    </row>
    <row r="2605" spans="1:88" x14ac:dyDescent="0.25">
      <c r="A2605" s="36" t="s">
        <v>352</v>
      </c>
      <c r="B2605" s="81" t="s">
        <v>372</v>
      </c>
      <c r="C2605" s="81" t="s">
        <v>202</v>
      </c>
      <c r="D2605" s="92">
        <v>1085</v>
      </c>
      <c r="E2605" s="135">
        <v>90.1</v>
      </c>
      <c r="F2605" s="135">
        <v>92</v>
      </c>
      <c r="G2605" s="135">
        <v>35.200000000000003</v>
      </c>
      <c r="H2605" s="93">
        <v>5.5</v>
      </c>
      <c r="I2605" s="94">
        <v>51.3</v>
      </c>
      <c r="J2605" s="94">
        <v>43.1</v>
      </c>
      <c r="K2605" s="95">
        <v>94.5</v>
      </c>
      <c r="L2605" s="93">
        <v>5.7</v>
      </c>
      <c r="M2605" s="94">
        <v>51.8</v>
      </c>
      <c r="N2605" s="94">
        <v>42.5</v>
      </c>
      <c r="O2605" s="95">
        <v>94.3</v>
      </c>
      <c r="P2605" s="93">
        <v>5.7</v>
      </c>
      <c r="Q2605" s="94">
        <v>55.6</v>
      </c>
      <c r="R2605" s="94">
        <v>38.700000000000003</v>
      </c>
      <c r="S2605" s="95">
        <v>94.3</v>
      </c>
      <c r="T2605" s="135">
        <v>95.2</v>
      </c>
      <c r="U2605" s="135">
        <v>35.299999999999997</v>
      </c>
      <c r="V2605" s="93">
        <v>2.9</v>
      </c>
      <c r="W2605" s="94">
        <v>55.9</v>
      </c>
      <c r="X2605" s="94">
        <v>41.2</v>
      </c>
      <c r="Y2605" s="95">
        <v>97.1</v>
      </c>
      <c r="Z2605" s="93">
        <v>3.7</v>
      </c>
      <c r="AA2605" s="94">
        <v>51.8</v>
      </c>
      <c r="AB2605" s="94">
        <v>44.5</v>
      </c>
      <c r="AC2605" s="95">
        <v>96.3</v>
      </c>
      <c r="AD2605" s="135">
        <v>93.3</v>
      </c>
      <c r="AE2605" s="135">
        <v>28.7</v>
      </c>
      <c r="AF2605" s="93">
        <v>5</v>
      </c>
      <c r="AG2605" s="94">
        <v>54.7</v>
      </c>
      <c r="AH2605" s="94">
        <v>40.4</v>
      </c>
      <c r="AI2605" s="95">
        <v>95</v>
      </c>
      <c r="AJ2605" s="93">
        <v>5.0999999999999996</v>
      </c>
      <c r="AK2605" s="94">
        <v>57.4</v>
      </c>
      <c r="AL2605" s="94">
        <v>37.5</v>
      </c>
      <c r="AM2605" s="95">
        <v>94.9</v>
      </c>
      <c r="AN2605" s="93">
        <v>3.3</v>
      </c>
      <c r="AO2605" s="94">
        <v>59.5</v>
      </c>
      <c r="AP2605" s="94">
        <v>37.1</v>
      </c>
      <c r="AQ2605" s="95">
        <v>96.7</v>
      </c>
      <c r="AR2605" s="135">
        <v>77.599999999999994</v>
      </c>
      <c r="AS2605" s="135">
        <v>79.5</v>
      </c>
      <c r="AT2605" s="135">
        <v>19.7</v>
      </c>
      <c r="AU2605" s="93">
        <v>17.100000000000001</v>
      </c>
      <c r="AV2605" s="94">
        <v>58.3</v>
      </c>
      <c r="AW2605" s="94">
        <v>24.5</v>
      </c>
      <c r="AX2605" s="95">
        <v>82.9</v>
      </c>
      <c r="AY2605" s="93">
        <v>20.2</v>
      </c>
      <c r="AZ2605" s="94">
        <v>58.8</v>
      </c>
      <c r="BA2605" s="94">
        <v>21</v>
      </c>
      <c r="BB2605" s="95">
        <v>79.8</v>
      </c>
      <c r="BC2605" s="135">
        <v>82.4</v>
      </c>
      <c r="BD2605" s="135">
        <v>19.7</v>
      </c>
      <c r="BE2605" s="93">
        <v>16.8</v>
      </c>
      <c r="BF2605" s="94">
        <v>61.2</v>
      </c>
      <c r="BG2605" s="94">
        <v>22</v>
      </c>
      <c r="BH2605" s="95">
        <v>83.2</v>
      </c>
      <c r="BI2605" s="93">
        <v>12.7</v>
      </c>
      <c r="BJ2605" s="94">
        <v>62</v>
      </c>
      <c r="BK2605" s="94">
        <v>25.3</v>
      </c>
      <c r="BL2605" s="95">
        <v>87.3</v>
      </c>
      <c r="BM2605" s="135">
        <v>91.2</v>
      </c>
      <c r="BN2605" s="135">
        <v>21</v>
      </c>
      <c r="BO2605" s="93">
        <v>7.2</v>
      </c>
      <c r="BP2605" s="94">
        <v>62.8</v>
      </c>
      <c r="BQ2605" s="94">
        <v>30</v>
      </c>
      <c r="BR2605" s="95">
        <v>92.8</v>
      </c>
      <c r="BS2605" s="93">
        <v>8.1</v>
      </c>
      <c r="BT2605" s="94">
        <v>64.400000000000006</v>
      </c>
      <c r="BU2605" s="94">
        <v>27.5</v>
      </c>
      <c r="BV2605" s="95">
        <v>91.9</v>
      </c>
      <c r="BW2605" s="93">
        <v>2.5</v>
      </c>
      <c r="BX2605" s="94">
        <v>56.2</v>
      </c>
      <c r="BY2605" s="94">
        <v>41.3</v>
      </c>
      <c r="BZ2605" s="95">
        <v>97.5</v>
      </c>
      <c r="CA2605" s="135">
        <v>94.4</v>
      </c>
      <c r="CB2605" s="135">
        <v>32.1</v>
      </c>
      <c r="CC2605" s="93">
        <v>4.2</v>
      </c>
      <c r="CD2605" s="94">
        <v>58.8</v>
      </c>
      <c r="CE2605" s="94">
        <v>37</v>
      </c>
      <c r="CF2605" s="95">
        <v>95.8</v>
      </c>
      <c r="CG2605" s="93">
        <v>5</v>
      </c>
      <c r="CH2605" s="94">
        <v>60.6</v>
      </c>
      <c r="CI2605" s="94">
        <v>34.5</v>
      </c>
      <c r="CJ2605" s="95">
        <v>95</v>
      </c>
    </row>
    <row r="2606" spans="1:88" x14ac:dyDescent="0.25">
      <c r="A2606" s="37" t="s">
        <v>353</v>
      </c>
      <c r="B2606" s="81" t="s">
        <v>373</v>
      </c>
      <c r="C2606" s="81" t="s">
        <v>203</v>
      </c>
      <c r="D2606" s="92">
        <v>538</v>
      </c>
      <c r="E2606" s="135">
        <v>81.400000000000006</v>
      </c>
      <c r="F2606" s="135">
        <v>83.5</v>
      </c>
      <c r="G2606" s="135">
        <v>23.4</v>
      </c>
      <c r="H2606" s="93">
        <v>12.1</v>
      </c>
      <c r="I2606" s="94">
        <v>57.1</v>
      </c>
      <c r="J2606" s="94">
        <v>30.9</v>
      </c>
      <c r="K2606" s="95">
        <v>87.9</v>
      </c>
      <c r="L2606" s="93">
        <v>14.5</v>
      </c>
      <c r="M2606" s="94">
        <v>56.7</v>
      </c>
      <c r="N2606" s="94">
        <v>28.8</v>
      </c>
      <c r="O2606" s="95">
        <v>85.5</v>
      </c>
      <c r="P2606" s="93">
        <v>14.3</v>
      </c>
      <c r="Q2606" s="94">
        <v>58.7</v>
      </c>
      <c r="R2606" s="94">
        <v>27</v>
      </c>
      <c r="S2606" s="95">
        <v>85.7</v>
      </c>
      <c r="T2606" s="135">
        <v>86.8</v>
      </c>
      <c r="U2606" s="135">
        <v>21.2</v>
      </c>
      <c r="V2606" s="93">
        <v>11.3</v>
      </c>
      <c r="W2606" s="94">
        <v>62.1</v>
      </c>
      <c r="X2606" s="94">
        <v>26.6</v>
      </c>
      <c r="Y2606" s="95">
        <v>88.7</v>
      </c>
      <c r="Z2606" s="93">
        <v>9.1</v>
      </c>
      <c r="AA2606" s="94">
        <v>62.6</v>
      </c>
      <c r="AB2606" s="94">
        <v>28.3</v>
      </c>
      <c r="AC2606" s="95">
        <v>90.9</v>
      </c>
      <c r="AD2606" s="135">
        <v>86.1</v>
      </c>
      <c r="AE2606" s="135">
        <v>18.8</v>
      </c>
      <c r="AF2606" s="93">
        <v>11.9</v>
      </c>
      <c r="AG2606" s="94">
        <v>61.5</v>
      </c>
      <c r="AH2606" s="94">
        <v>26.6</v>
      </c>
      <c r="AI2606" s="95">
        <v>88.1</v>
      </c>
      <c r="AJ2606" s="93">
        <v>11.9</v>
      </c>
      <c r="AK2606" s="94">
        <v>63</v>
      </c>
      <c r="AL2606" s="94">
        <v>25.1</v>
      </c>
      <c r="AM2606" s="95">
        <v>88.1</v>
      </c>
      <c r="AN2606" s="93">
        <v>8.6999999999999993</v>
      </c>
      <c r="AO2606" s="94">
        <v>64.099999999999994</v>
      </c>
      <c r="AP2606" s="94">
        <v>27.1</v>
      </c>
      <c r="AQ2606" s="95">
        <v>91.3</v>
      </c>
      <c r="AR2606" s="135">
        <v>75.5</v>
      </c>
      <c r="AS2606" s="135">
        <v>76.599999999999994</v>
      </c>
      <c r="AT2606" s="135">
        <v>18.8</v>
      </c>
      <c r="AU2606" s="93">
        <v>21.2</v>
      </c>
      <c r="AV2606" s="94">
        <v>57.8</v>
      </c>
      <c r="AW2606" s="94">
        <v>21</v>
      </c>
      <c r="AX2606" s="95">
        <v>78.8</v>
      </c>
      <c r="AY2606" s="93">
        <v>23.4</v>
      </c>
      <c r="AZ2606" s="94">
        <v>55.8</v>
      </c>
      <c r="BA2606" s="94">
        <v>20.8</v>
      </c>
      <c r="BB2606" s="95">
        <v>76.599999999999994</v>
      </c>
      <c r="BC2606" s="135">
        <v>77.900000000000006</v>
      </c>
      <c r="BD2606" s="135">
        <v>17.8</v>
      </c>
      <c r="BE2606" s="93">
        <v>22.1</v>
      </c>
      <c r="BF2606" s="94">
        <v>58.6</v>
      </c>
      <c r="BG2606" s="94">
        <v>19.3</v>
      </c>
      <c r="BH2606" s="95">
        <v>77.900000000000006</v>
      </c>
      <c r="BI2606" s="93">
        <v>20.3</v>
      </c>
      <c r="BJ2606" s="94">
        <v>60.4</v>
      </c>
      <c r="BK2606" s="94">
        <v>19.3</v>
      </c>
      <c r="BL2606" s="95">
        <v>79.7</v>
      </c>
      <c r="BM2606" s="135">
        <v>84.8</v>
      </c>
      <c r="BN2606" s="135">
        <v>12.6</v>
      </c>
      <c r="BO2606" s="93">
        <v>14.5</v>
      </c>
      <c r="BP2606" s="94">
        <v>65.599999999999994</v>
      </c>
      <c r="BQ2606" s="94">
        <v>19.899999999999999</v>
      </c>
      <c r="BR2606" s="95">
        <v>85.5</v>
      </c>
      <c r="BS2606" s="93">
        <v>13.9</v>
      </c>
      <c r="BT2606" s="94">
        <v>66.900000000000006</v>
      </c>
      <c r="BU2606" s="94">
        <v>19.100000000000001</v>
      </c>
      <c r="BV2606" s="95">
        <v>86.1</v>
      </c>
      <c r="BW2606" s="93">
        <v>7.2</v>
      </c>
      <c r="BX2606" s="94">
        <v>77</v>
      </c>
      <c r="BY2606" s="94">
        <v>15.8</v>
      </c>
      <c r="BZ2606" s="95">
        <v>92.8</v>
      </c>
      <c r="CA2606" s="135">
        <v>90</v>
      </c>
      <c r="CB2606" s="135">
        <v>20.3</v>
      </c>
      <c r="CC2606" s="93">
        <v>8.9</v>
      </c>
      <c r="CD2606" s="94">
        <v>68.400000000000006</v>
      </c>
      <c r="CE2606" s="94">
        <v>22.7</v>
      </c>
      <c r="CF2606" s="95">
        <v>91.1</v>
      </c>
      <c r="CG2606" s="93">
        <v>9.9</v>
      </c>
      <c r="CH2606" s="94">
        <v>68</v>
      </c>
      <c r="CI2606" s="94">
        <v>22.1</v>
      </c>
      <c r="CJ2606" s="95">
        <v>90.1</v>
      </c>
    </row>
    <row r="2607" spans="1:88" x14ac:dyDescent="0.25">
      <c r="A2607" s="109"/>
      <c r="B2607" s="81" t="s">
        <v>374</v>
      </c>
      <c r="C2607" s="81" t="s">
        <v>204</v>
      </c>
      <c r="D2607" s="92">
        <v>986</v>
      </c>
      <c r="E2607" s="135">
        <v>80.900000000000006</v>
      </c>
      <c r="F2607" s="135">
        <v>83.1</v>
      </c>
      <c r="G2607" s="135">
        <v>15.5</v>
      </c>
      <c r="H2607" s="93">
        <v>13.1</v>
      </c>
      <c r="I2607" s="94">
        <v>63.5</v>
      </c>
      <c r="J2607" s="94">
        <v>23.4</v>
      </c>
      <c r="K2607" s="95">
        <v>86.9</v>
      </c>
      <c r="L2607" s="93">
        <v>14.7</v>
      </c>
      <c r="M2607" s="94">
        <v>63.1</v>
      </c>
      <c r="N2607" s="94">
        <v>22.2</v>
      </c>
      <c r="O2607" s="95">
        <v>85.3</v>
      </c>
      <c r="P2607" s="93">
        <v>15</v>
      </c>
      <c r="Q2607" s="94">
        <v>65.599999999999994</v>
      </c>
      <c r="R2607" s="94">
        <v>19.399999999999999</v>
      </c>
      <c r="S2607" s="95">
        <v>85</v>
      </c>
      <c r="T2607" s="135">
        <v>87.5</v>
      </c>
      <c r="U2607" s="135">
        <v>14</v>
      </c>
      <c r="V2607" s="93">
        <v>10.3</v>
      </c>
      <c r="W2607" s="94">
        <v>71.8</v>
      </c>
      <c r="X2607" s="94">
        <v>17.8</v>
      </c>
      <c r="Y2607" s="95">
        <v>89.7</v>
      </c>
      <c r="Z2607" s="93">
        <v>10</v>
      </c>
      <c r="AA2607" s="94">
        <v>70.3</v>
      </c>
      <c r="AB2607" s="94">
        <v>19.7</v>
      </c>
      <c r="AC2607" s="95">
        <v>90</v>
      </c>
      <c r="AD2607" s="135">
        <v>85.6</v>
      </c>
      <c r="AE2607" s="135">
        <v>11.6</v>
      </c>
      <c r="AF2607" s="93">
        <v>12.9</v>
      </c>
      <c r="AG2607" s="94">
        <v>70.099999999999994</v>
      </c>
      <c r="AH2607" s="94">
        <v>17</v>
      </c>
      <c r="AI2607" s="95">
        <v>87.1</v>
      </c>
      <c r="AJ2607" s="93">
        <v>11.2</v>
      </c>
      <c r="AK2607" s="94">
        <v>70.7</v>
      </c>
      <c r="AL2607" s="94">
        <v>18.2</v>
      </c>
      <c r="AM2607" s="95">
        <v>88.8</v>
      </c>
      <c r="AN2607" s="93">
        <v>10.3</v>
      </c>
      <c r="AO2607" s="94">
        <v>71.8</v>
      </c>
      <c r="AP2607" s="94">
        <v>17.8</v>
      </c>
      <c r="AQ2607" s="95">
        <v>89.7</v>
      </c>
      <c r="AR2607" s="135">
        <v>72.900000000000006</v>
      </c>
      <c r="AS2607" s="135">
        <v>74.8</v>
      </c>
      <c r="AT2607" s="135">
        <v>10.4</v>
      </c>
      <c r="AU2607" s="93">
        <v>23.6</v>
      </c>
      <c r="AV2607" s="94">
        <v>61.5</v>
      </c>
      <c r="AW2607" s="94">
        <v>14.9</v>
      </c>
      <c r="AX2607" s="95">
        <v>76.400000000000006</v>
      </c>
      <c r="AY2607" s="93">
        <v>24.5</v>
      </c>
      <c r="AZ2607" s="94">
        <v>62.6</v>
      </c>
      <c r="BA2607" s="94">
        <v>12.9</v>
      </c>
      <c r="BB2607" s="95">
        <v>75.5</v>
      </c>
      <c r="BC2607" s="135">
        <v>77.2</v>
      </c>
      <c r="BD2607" s="135">
        <v>11</v>
      </c>
      <c r="BE2607" s="93">
        <v>22.2</v>
      </c>
      <c r="BF2607" s="94">
        <v>64.2</v>
      </c>
      <c r="BG2607" s="94">
        <v>13.6</v>
      </c>
      <c r="BH2607" s="95">
        <v>77.8</v>
      </c>
      <c r="BI2607" s="93">
        <v>21.4</v>
      </c>
      <c r="BJ2607" s="94">
        <v>66.5</v>
      </c>
      <c r="BK2607" s="94">
        <v>12.1</v>
      </c>
      <c r="BL2607" s="95">
        <v>78.599999999999994</v>
      </c>
      <c r="BM2607" s="135">
        <v>82.8</v>
      </c>
      <c r="BN2607" s="135">
        <v>9.3000000000000007</v>
      </c>
      <c r="BO2607" s="93">
        <v>15</v>
      </c>
      <c r="BP2607" s="94">
        <v>70.3</v>
      </c>
      <c r="BQ2607" s="94">
        <v>14.7</v>
      </c>
      <c r="BR2607" s="95">
        <v>85</v>
      </c>
      <c r="BS2607" s="93">
        <v>16.100000000000001</v>
      </c>
      <c r="BT2607" s="94">
        <v>69</v>
      </c>
      <c r="BU2607" s="94">
        <v>14.9</v>
      </c>
      <c r="BV2607" s="95">
        <v>83.9</v>
      </c>
      <c r="BW2607" s="93">
        <v>9.8000000000000007</v>
      </c>
      <c r="BX2607" s="94">
        <v>70.400000000000006</v>
      </c>
      <c r="BY2607" s="94">
        <v>19.8</v>
      </c>
      <c r="BZ2607" s="95">
        <v>90.2</v>
      </c>
      <c r="CA2607" s="135">
        <v>87.8</v>
      </c>
      <c r="CB2607" s="135">
        <v>11.7</v>
      </c>
      <c r="CC2607" s="93">
        <v>10.199999999999999</v>
      </c>
      <c r="CD2607" s="94">
        <v>72.8</v>
      </c>
      <c r="CE2607" s="94">
        <v>16.899999999999999</v>
      </c>
      <c r="CF2607" s="95">
        <v>89.8</v>
      </c>
      <c r="CG2607" s="93">
        <v>10.9</v>
      </c>
      <c r="CH2607" s="94">
        <v>74.3</v>
      </c>
      <c r="CI2607" s="94">
        <v>14.8</v>
      </c>
      <c r="CJ2607" s="95">
        <v>89.1</v>
      </c>
    </row>
    <row r="2608" spans="1:88" x14ac:dyDescent="0.25">
      <c r="A2608" s="110"/>
      <c r="B2608" s="81" t="s">
        <v>375</v>
      </c>
      <c r="C2608" s="81" t="s">
        <v>205</v>
      </c>
      <c r="D2608" s="92">
        <v>1609</v>
      </c>
      <c r="E2608" s="135">
        <v>86.5</v>
      </c>
      <c r="F2608" s="135">
        <v>87.8</v>
      </c>
      <c r="G2608" s="135">
        <v>20.9</v>
      </c>
      <c r="H2608" s="93">
        <v>9.4</v>
      </c>
      <c r="I2608" s="94">
        <v>61.9</v>
      </c>
      <c r="J2608" s="94">
        <v>28.7</v>
      </c>
      <c r="K2608" s="95">
        <v>90.6</v>
      </c>
      <c r="L2608" s="93">
        <v>9.6999999999999993</v>
      </c>
      <c r="M2608" s="94">
        <v>62</v>
      </c>
      <c r="N2608" s="94">
        <v>28.3</v>
      </c>
      <c r="O2608" s="95">
        <v>90.3</v>
      </c>
      <c r="P2608" s="93">
        <v>10.3</v>
      </c>
      <c r="Q2608" s="94">
        <v>65.400000000000006</v>
      </c>
      <c r="R2608" s="94">
        <v>24.4</v>
      </c>
      <c r="S2608" s="95">
        <v>89.7</v>
      </c>
      <c r="T2608" s="135">
        <v>93</v>
      </c>
      <c r="U2608" s="135">
        <v>19.5</v>
      </c>
      <c r="V2608" s="93">
        <v>5</v>
      </c>
      <c r="W2608" s="94">
        <v>69.7</v>
      </c>
      <c r="X2608" s="94">
        <v>25.2</v>
      </c>
      <c r="Y2608" s="95">
        <v>95</v>
      </c>
      <c r="Z2608" s="93">
        <v>5.7</v>
      </c>
      <c r="AA2608" s="94">
        <v>69.2</v>
      </c>
      <c r="AB2608" s="94">
        <v>25.1</v>
      </c>
      <c r="AC2608" s="95">
        <v>94.3</v>
      </c>
      <c r="AD2608" s="135">
        <v>91.2</v>
      </c>
      <c r="AE2608" s="135">
        <v>16.399999999999999</v>
      </c>
      <c r="AF2608" s="93">
        <v>6.7</v>
      </c>
      <c r="AG2608" s="94">
        <v>68.599999999999994</v>
      </c>
      <c r="AH2608" s="94">
        <v>24.7</v>
      </c>
      <c r="AI2608" s="95">
        <v>93.3</v>
      </c>
      <c r="AJ2608" s="93">
        <v>6.5</v>
      </c>
      <c r="AK2608" s="94">
        <v>69.3</v>
      </c>
      <c r="AL2608" s="94">
        <v>24.2</v>
      </c>
      <c r="AM2608" s="95">
        <v>93.5</v>
      </c>
      <c r="AN2608" s="93">
        <v>5.8</v>
      </c>
      <c r="AO2608" s="94">
        <v>71.8</v>
      </c>
      <c r="AP2608" s="94">
        <v>22.4</v>
      </c>
      <c r="AQ2608" s="95">
        <v>94.2</v>
      </c>
      <c r="AR2608" s="135">
        <v>76.599999999999994</v>
      </c>
      <c r="AS2608" s="135">
        <v>78.8</v>
      </c>
      <c r="AT2608" s="135">
        <v>14</v>
      </c>
      <c r="AU2608" s="93">
        <v>19.2</v>
      </c>
      <c r="AV2608" s="94">
        <v>61</v>
      </c>
      <c r="AW2608" s="94">
        <v>19.8</v>
      </c>
      <c r="AX2608" s="95">
        <v>80.8</v>
      </c>
      <c r="AY2608" s="93">
        <v>21</v>
      </c>
      <c r="AZ2608" s="94">
        <v>64.099999999999994</v>
      </c>
      <c r="BA2608" s="94">
        <v>14.9</v>
      </c>
      <c r="BB2608" s="95">
        <v>79</v>
      </c>
      <c r="BC2608" s="135">
        <v>82.7</v>
      </c>
      <c r="BD2608" s="135">
        <v>14.4</v>
      </c>
      <c r="BE2608" s="93">
        <v>16.7</v>
      </c>
      <c r="BF2608" s="94">
        <v>66.599999999999994</v>
      </c>
      <c r="BG2608" s="94">
        <v>16.7</v>
      </c>
      <c r="BH2608" s="95">
        <v>83.3</v>
      </c>
      <c r="BI2608" s="93">
        <v>14.5</v>
      </c>
      <c r="BJ2608" s="94">
        <v>68.3</v>
      </c>
      <c r="BK2608" s="94">
        <v>17.2</v>
      </c>
      <c r="BL2608" s="95">
        <v>85.5</v>
      </c>
      <c r="BM2608" s="135">
        <v>89.1</v>
      </c>
      <c r="BN2608" s="135">
        <v>10.8</v>
      </c>
      <c r="BO2608" s="93">
        <v>9.1</v>
      </c>
      <c r="BP2608" s="94">
        <v>72.2</v>
      </c>
      <c r="BQ2608" s="94">
        <v>18.7</v>
      </c>
      <c r="BR2608" s="95">
        <v>90.9</v>
      </c>
      <c r="BS2608" s="93">
        <v>10.1</v>
      </c>
      <c r="BT2608" s="94">
        <v>72.5</v>
      </c>
      <c r="BU2608" s="94">
        <v>17.399999999999999</v>
      </c>
      <c r="BV2608" s="95">
        <v>89.9</v>
      </c>
      <c r="BW2608" s="93">
        <v>4.4000000000000004</v>
      </c>
      <c r="BX2608" s="94">
        <v>79.400000000000006</v>
      </c>
      <c r="BY2608" s="94">
        <v>16.2</v>
      </c>
      <c r="BZ2608" s="95">
        <v>95.6</v>
      </c>
      <c r="CA2608" s="135">
        <v>93.6</v>
      </c>
      <c r="CB2608" s="135">
        <v>18</v>
      </c>
      <c r="CC2608" s="93">
        <v>4.8</v>
      </c>
      <c r="CD2608" s="94">
        <v>73</v>
      </c>
      <c r="CE2608" s="94">
        <v>22.2</v>
      </c>
      <c r="CF2608" s="95">
        <v>95.2</v>
      </c>
      <c r="CG2608" s="93">
        <v>6.1</v>
      </c>
      <c r="CH2608" s="94">
        <v>73</v>
      </c>
      <c r="CI2608" s="94">
        <v>20.9</v>
      </c>
      <c r="CJ2608" s="95">
        <v>93.9</v>
      </c>
    </row>
    <row r="2609" spans="1:88" x14ac:dyDescent="0.25">
      <c r="A2609" s="111"/>
      <c r="B2609" s="81" t="s">
        <v>376</v>
      </c>
      <c r="C2609" s="81" t="s">
        <v>206</v>
      </c>
      <c r="D2609" s="92">
        <v>1107</v>
      </c>
      <c r="E2609" s="135">
        <v>86.1</v>
      </c>
      <c r="F2609" s="135">
        <v>88.3</v>
      </c>
      <c r="G2609" s="135">
        <v>22.3</v>
      </c>
      <c r="H2609" s="93">
        <v>8.4</v>
      </c>
      <c r="I2609" s="94">
        <v>60.3</v>
      </c>
      <c r="J2609" s="94">
        <v>31.3</v>
      </c>
      <c r="K2609" s="95">
        <v>91.6</v>
      </c>
      <c r="L2609" s="93">
        <v>8.6999999999999993</v>
      </c>
      <c r="M2609" s="94">
        <v>61.1</v>
      </c>
      <c r="N2609" s="94">
        <v>30.3</v>
      </c>
      <c r="O2609" s="95">
        <v>91.3</v>
      </c>
      <c r="P2609" s="93">
        <v>8.8000000000000007</v>
      </c>
      <c r="Q2609" s="94">
        <v>64.2</v>
      </c>
      <c r="R2609" s="94">
        <v>27</v>
      </c>
      <c r="S2609" s="95">
        <v>91.2</v>
      </c>
      <c r="T2609" s="135">
        <v>91.3</v>
      </c>
      <c r="U2609" s="135">
        <v>24.2</v>
      </c>
      <c r="V2609" s="93">
        <v>7</v>
      </c>
      <c r="W2609" s="94">
        <v>63.6</v>
      </c>
      <c r="X2609" s="94">
        <v>29.4</v>
      </c>
      <c r="Y2609" s="95">
        <v>93</v>
      </c>
      <c r="Z2609" s="93">
        <v>5.6</v>
      </c>
      <c r="AA2609" s="94">
        <v>62.5</v>
      </c>
      <c r="AB2609" s="94">
        <v>31.9</v>
      </c>
      <c r="AC2609" s="95">
        <v>94.4</v>
      </c>
      <c r="AD2609" s="135">
        <v>90.7</v>
      </c>
      <c r="AE2609" s="135">
        <v>18.3</v>
      </c>
      <c r="AF2609" s="93">
        <v>6.8</v>
      </c>
      <c r="AG2609" s="94">
        <v>65.900000000000006</v>
      </c>
      <c r="AH2609" s="94">
        <v>27.3</v>
      </c>
      <c r="AI2609" s="95">
        <v>93.2</v>
      </c>
      <c r="AJ2609" s="93">
        <v>7.7</v>
      </c>
      <c r="AK2609" s="94">
        <v>64.599999999999994</v>
      </c>
      <c r="AL2609" s="94">
        <v>27.7</v>
      </c>
      <c r="AM2609" s="95">
        <v>92.3</v>
      </c>
      <c r="AN2609" s="93">
        <v>5.8</v>
      </c>
      <c r="AO2609" s="94">
        <v>67.5</v>
      </c>
      <c r="AP2609" s="94">
        <v>26.7</v>
      </c>
      <c r="AQ2609" s="95">
        <v>94.2</v>
      </c>
      <c r="AR2609" s="135">
        <v>78.8</v>
      </c>
      <c r="AS2609" s="135">
        <v>80.099999999999994</v>
      </c>
      <c r="AT2609" s="135">
        <v>14.5</v>
      </c>
      <c r="AU2609" s="93">
        <v>17.600000000000001</v>
      </c>
      <c r="AV2609" s="94">
        <v>62.7</v>
      </c>
      <c r="AW2609" s="94">
        <v>19.7</v>
      </c>
      <c r="AX2609" s="95">
        <v>82.4</v>
      </c>
      <c r="AY2609" s="93">
        <v>19.5</v>
      </c>
      <c r="AZ2609" s="94">
        <v>64.900000000000006</v>
      </c>
      <c r="BA2609" s="94">
        <v>15.6</v>
      </c>
      <c r="BB2609" s="95">
        <v>80.5</v>
      </c>
      <c r="BC2609" s="135">
        <v>82</v>
      </c>
      <c r="BD2609" s="135">
        <v>13.1</v>
      </c>
      <c r="BE2609" s="93">
        <v>17.3</v>
      </c>
      <c r="BF2609" s="94">
        <v>67</v>
      </c>
      <c r="BG2609" s="94">
        <v>15.7</v>
      </c>
      <c r="BH2609" s="95">
        <v>82.7</v>
      </c>
      <c r="BI2609" s="93">
        <v>14.7</v>
      </c>
      <c r="BJ2609" s="94">
        <v>69.400000000000006</v>
      </c>
      <c r="BK2609" s="94">
        <v>15.9</v>
      </c>
      <c r="BL2609" s="95">
        <v>85.3</v>
      </c>
      <c r="BM2609" s="135">
        <v>88.3</v>
      </c>
      <c r="BN2609" s="135">
        <v>11.4</v>
      </c>
      <c r="BO2609" s="93">
        <v>9.3000000000000007</v>
      </c>
      <c r="BP2609" s="94">
        <v>69.599999999999994</v>
      </c>
      <c r="BQ2609" s="94">
        <v>21.1</v>
      </c>
      <c r="BR2609" s="95">
        <v>90.7</v>
      </c>
      <c r="BS2609" s="93">
        <v>10.5</v>
      </c>
      <c r="BT2609" s="94">
        <v>69.599999999999994</v>
      </c>
      <c r="BU2609" s="94">
        <v>20</v>
      </c>
      <c r="BV2609" s="95">
        <v>89.5</v>
      </c>
      <c r="BW2609" s="93">
        <v>6</v>
      </c>
      <c r="BX2609" s="94">
        <v>75.8</v>
      </c>
      <c r="BY2609" s="94">
        <v>18.2</v>
      </c>
      <c r="BZ2609" s="95">
        <v>94</v>
      </c>
      <c r="CA2609" s="135">
        <v>92</v>
      </c>
      <c r="CB2609" s="135">
        <v>22.2</v>
      </c>
      <c r="CC2609" s="93">
        <v>6.6</v>
      </c>
      <c r="CD2609" s="94">
        <v>66.2</v>
      </c>
      <c r="CE2609" s="94">
        <v>27.2</v>
      </c>
      <c r="CF2609" s="95">
        <v>93.4</v>
      </c>
      <c r="CG2609" s="93">
        <v>7.2</v>
      </c>
      <c r="CH2609" s="94">
        <v>67.900000000000006</v>
      </c>
      <c r="CI2609" s="94">
        <v>24.8</v>
      </c>
      <c r="CJ2609" s="95">
        <v>92.8</v>
      </c>
    </row>
    <row r="2610" spans="1:88" x14ac:dyDescent="0.25">
      <c r="A2610" s="189"/>
      <c r="B2610" s="81" t="s">
        <v>377</v>
      </c>
      <c r="C2610" s="81" t="s">
        <v>207</v>
      </c>
      <c r="D2610" s="92">
        <v>1607</v>
      </c>
      <c r="E2610" s="135">
        <v>89</v>
      </c>
      <c r="F2610" s="135">
        <v>91</v>
      </c>
      <c r="G2610" s="135">
        <v>22.7</v>
      </c>
      <c r="H2610" s="93">
        <v>6.5</v>
      </c>
      <c r="I2610" s="94">
        <v>60.2</v>
      </c>
      <c r="J2610" s="94">
        <v>33.200000000000003</v>
      </c>
      <c r="K2610" s="95">
        <v>93.5</v>
      </c>
      <c r="L2610" s="93">
        <v>7.1</v>
      </c>
      <c r="M2610" s="94">
        <v>59.2</v>
      </c>
      <c r="N2610" s="94">
        <v>33.700000000000003</v>
      </c>
      <c r="O2610" s="95">
        <v>92.9</v>
      </c>
      <c r="P2610" s="93">
        <v>7.6</v>
      </c>
      <c r="Q2610" s="94">
        <v>64.8</v>
      </c>
      <c r="R2610" s="94">
        <v>27.6</v>
      </c>
      <c r="S2610" s="95">
        <v>92.4</v>
      </c>
      <c r="T2610" s="135">
        <v>93.6</v>
      </c>
      <c r="U2610" s="135">
        <v>22.8</v>
      </c>
      <c r="V2610" s="93">
        <v>5.3</v>
      </c>
      <c r="W2610" s="94">
        <v>66</v>
      </c>
      <c r="X2610" s="94">
        <v>28.7</v>
      </c>
      <c r="Y2610" s="95">
        <v>94.7</v>
      </c>
      <c r="Z2610" s="93">
        <v>3.8</v>
      </c>
      <c r="AA2610" s="94">
        <v>63.8</v>
      </c>
      <c r="AB2610" s="94">
        <v>32.4</v>
      </c>
      <c r="AC2610" s="95">
        <v>96.2</v>
      </c>
      <c r="AD2610" s="135">
        <v>92.8</v>
      </c>
      <c r="AE2610" s="135">
        <v>16.600000000000001</v>
      </c>
      <c r="AF2610" s="93">
        <v>5.3</v>
      </c>
      <c r="AG2610" s="94">
        <v>69.400000000000006</v>
      </c>
      <c r="AH2610" s="94">
        <v>25.3</v>
      </c>
      <c r="AI2610" s="95">
        <v>94.7</v>
      </c>
      <c r="AJ2610" s="93">
        <v>5.5</v>
      </c>
      <c r="AK2610" s="94">
        <v>68.5</v>
      </c>
      <c r="AL2610" s="94">
        <v>26</v>
      </c>
      <c r="AM2610" s="95">
        <v>94.5</v>
      </c>
      <c r="AN2610" s="93">
        <v>4.0999999999999996</v>
      </c>
      <c r="AO2610" s="94">
        <v>69.099999999999994</v>
      </c>
      <c r="AP2610" s="94">
        <v>26.8</v>
      </c>
      <c r="AQ2610" s="95">
        <v>95.9</v>
      </c>
      <c r="AR2610" s="135">
        <v>82.3</v>
      </c>
      <c r="AS2610" s="135">
        <v>83.4</v>
      </c>
      <c r="AT2610" s="135">
        <v>20.2</v>
      </c>
      <c r="AU2610" s="93">
        <v>14.1</v>
      </c>
      <c r="AV2610" s="94">
        <v>59.6</v>
      </c>
      <c r="AW2610" s="94">
        <v>26.3</v>
      </c>
      <c r="AX2610" s="95">
        <v>85.9</v>
      </c>
      <c r="AY2610" s="93">
        <v>16.399999999999999</v>
      </c>
      <c r="AZ2610" s="94">
        <v>62</v>
      </c>
      <c r="BA2610" s="94">
        <v>21.6</v>
      </c>
      <c r="BB2610" s="95">
        <v>83.6</v>
      </c>
      <c r="BC2610" s="135">
        <v>85.6</v>
      </c>
      <c r="BD2610" s="135">
        <v>17.5</v>
      </c>
      <c r="BE2610" s="93">
        <v>14</v>
      </c>
      <c r="BF2610" s="94">
        <v>66.099999999999994</v>
      </c>
      <c r="BG2610" s="94">
        <v>19.899999999999999</v>
      </c>
      <c r="BH2610" s="95">
        <v>86</v>
      </c>
      <c r="BI2610" s="93">
        <v>11.4</v>
      </c>
      <c r="BJ2610" s="94">
        <v>68.599999999999994</v>
      </c>
      <c r="BK2610" s="94">
        <v>20</v>
      </c>
      <c r="BL2610" s="95">
        <v>88.6</v>
      </c>
      <c r="BM2610" s="135">
        <v>91.3</v>
      </c>
      <c r="BN2610" s="135">
        <v>15.2</v>
      </c>
      <c r="BO2610" s="93">
        <v>7</v>
      </c>
      <c r="BP2610" s="94">
        <v>68.3</v>
      </c>
      <c r="BQ2610" s="94">
        <v>24.6</v>
      </c>
      <c r="BR2610" s="95">
        <v>93</v>
      </c>
      <c r="BS2610" s="93">
        <v>8</v>
      </c>
      <c r="BT2610" s="94">
        <v>68.2</v>
      </c>
      <c r="BU2610" s="94">
        <v>23.8</v>
      </c>
      <c r="BV2610" s="95">
        <v>92</v>
      </c>
      <c r="BW2610" s="93">
        <v>2.2000000000000002</v>
      </c>
      <c r="BX2610" s="94">
        <v>72.3</v>
      </c>
      <c r="BY2610" s="94">
        <v>25.5</v>
      </c>
      <c r="BZ2610" s="95">
        <v>97.8</v>
      </c>
      <c r="CA2610" s="135">
        <v>95</v>
      </c>
      <c r="CB2610" s="135">
        <v>24.8</v>
      </c>
      <c r="CC2610" s="93">
        <v>3.4</v>
      </c>
      <c r="CD2610" s="94">
        <v>67.3</v>
      </c>
      <c r="CE2610" s="94">
        <v>29.2</v>
      </c>
      <c r="CF2610" s="95">
        <v>96.6</v>
      </c>
      <c r="CG2610" s="93">
        <v>4.5999999999999996</v>
      </c>
      <c r="CH2610" s="94">
        <v>65</v>
      </c>
      <c r="CI2610" s="94">
        <v>30.4</v>
      </c>
      <c r="CJ2610" s="95">
        <v>95.4</v>
      </c>
    </row>
    <row r="2611" spans="1:88" x14ac:dyDescent="0.25">
      <c r="A2611" s="113" t="s">
        <v>364</v>
      </c>
      <c r="B2611" s="81" t="s">
        <v>378</v>
      </c>
      <c r="C2611" s="81" t="s">
        <v>208</v>
      </c>
      <c r="D2611" s="92">
        <v>797</v>
      </c>
      <c r="E2611" s="135">
        <v>86.4</v>
      </c>
      <c r="F2611" s="135">
        <v>88.1</v>
      </c>
      <c r="G2611" s="135">
        <v>7.8</v>
      </c>
      <c r="H2611" s="93">
        <v>10.5</v>
      </c>
      <c r="I2611" s="94">
        <v>74.400000000000006</v>
      </c>
      <c r="J2611" s="94">
        <v>15.1</v>
      </c>
      <c r="K2611" s="95">
        <v>89.5</v>
      </c>
      <c r="L2611" s="93">
        <v>9.9</v>
      </c>
      <c r="M2611" s="94">
        <v>74.3</v>
      </c>
      <c r="N2611" s="94">
        <v>15.8</v>
      </c>
      <c r="O2611" s="95">
        <v>90.1</v>
      </c>
      <c r="P2611" s="93">
        <v>9.9</v>
      </c>
      <c r="Q2611" s="94">
        <v>78</v>
      </c>
      <c r="R2611" s="94">
        <v>12</v>
      </c>
      <c r="S2611" s="95">
        <v>90.1</v>
      </c>
      <c r="T2611" s="135">
        <v>91.5</v>
      </c>
      <c r="U2611" s="135">
        <v>5.9</v>
      </c>
      <c r="V2611" s="93">
        <v>7.8</v>
      </c>
      <c r="W2611" s="94">
        <v>81.599999999999994</v>
      </c>
      <c r="X2611" s="94">
        <v>10.7</v>
      </c>
      <c r="Y2611" s="95">
        <v>92.2</v>
      </c>
      <c r="Z2611" s="93">
        <v>5.5</v>
      </c>
      <c r="AA2611" s="94">
        <v>83.7</v>
      </c>
      <c r="AB2611" s="94">
        <v>10.8</v>
      </c>
      <c r="AC2611" s="95">
        <v>94.5</v>
      </c>
      <c r="AD2611" s="135">
        <v>90.6</v>
      </c>
      <c r="AE2611" s="135">
        <v>6.3</v>
      </c>
      <c r="AF2611" s="93">
        <v>7</v>
      </c>
      <c r="AG2611" s="94">
        <v>79</v>
      </c>
      <c r="AH2611" s="94">
        <v>13.9</v>
      </c>
      <c r="AI2611" s="95">
        <v>93</v>
      </c>
      <c r="AJ2611" s="93">
        <v>7.7</v>
      </c>
      <c r="AK2611" s="94">
        <v>80.2</v>
      </c>
      <c r="AL2611" s="94">
        <v>12.2</v>
      </c>
      <c r="AM2611" s="95">
        <v>92.3</v>
      </c>
      <c r="AN2611" s="93">
        <v>6.8</v>
      </c>
      <c r="AO2611" s="94">
        <v>82.4</v>
      </c>
      <c r="AP2611" s="94">
        <v>10.8</v>
      </c>
      <c r="AQ2611" s="95">
        <v>93.2</v>
      </c>
      <c r="AR2611" s="135">
        <v>78.7</v>
      </c>
      <c r="AS2611" s="135">
        <v>80.2</v>
      </c>
      <c r="AT2611" s="135">
        <v>8.1999999999999993</v>
      </c>
      <c r="AU2611" s="93">
        <v>17.899999999999999</v>
      </c>
      <c r="AV2611" s="94">
        <v>66.099999999999994</v>
      </c>
      <c r="AW2611" s="94">
        <v>15.9</v>
      </c>
      <c r="AX2611" s="95">
        <v>82.1</v>
      </c>
      <c r="AY2611" s="93">
        <v>19.7</v>
      </c>
      <c r="AZ2611" s="94">
        <v>71.3</v>
      </c>
      <c r="BA2611" s="94">
        <v>9</v>
      </c>
      <c r="BB2611" s="95">
        <v>80.3</v>
      </c>
      <c r="BC2611" s="135">
        <v>81.900000000000006</v>
      </c>
      <c r="BD2611" s="135">
        <v>6</v>
      </c>
      <c r="BE2611" s="93">
        <v>17.7</v>
      </c>
      <c r="BF2611" s="94">
        <v>73.7</v>
      </c>
      <c r="BG2611" s="94">
        <v>8.6999999999999993</v>
      </c>
      <c r="BH2611" s="95">
        <v>82.3</v>
      </c>
      <c r="BI2611" s="93">
        <v>15.4</v>
      </c>
      <c r="BJ2611" s="94">
        <v>77.400000000000006</v>
      </c>
      <c r="BK2611" s="94">
        <v>7.2</v>
      </c>
      <c r="BL2611" s="95">
        <v>84.6</v>
      </c>
      <c r="BM2611" s="135">
        <v>87.3</v>
      </c>
      <c r="BN2611" s="135">
        <v>3.5</v>
      </c>
      <c r="BO2611" s="93">
        <v>10.9</v>
      </c>
      <c r="BP2611" s="94">
        <v>78.5</v>
      </c>
      <c r="BQ2611" s="94">
        <v>10.5</v>
      </c>
      <c r="BR2611" s="95">
        <v>89.1</v>
      </c>
      <c r="BS2611" s="93">
        <v>9.9</v>
      </c>
      <c r="BT2611" s="94">
        <v>82.3</v>
      </c>
      <c r="BU2611" s="94">
        <v>7.8</v>
      </c>
      <c r="BV2611" s="95">
        <v>90.1</v>
      </c>
      <c r="BW2611" s="93">
        <v>8.4</v>
      </c>
      <c r="BX2611" s="94">
        <v>85.4</v>
      </c>
      <c r="BY2611" s="94">
        <v>6.1</v>
      </c>
      <c r="BZ2611" s="95">
        <v>91.6</v>
      </c>
      <c r="CA2611" s="135">
        <v>90.8</v>
      </c>
      <c r="CB2611" s="135">
        <v>7.3</v>
      </c>
      <c r="CC2611" s="93">
        <v>8.1999999999999993</v>
      </c>
      <c r="CD2611" s="94">
        <v>81.900000000000006</v>
      </c>
      <c r="CE2611" s="94">
        <v>9.9</v>
      </c>
      <c r="CF2611" s="95">
        <v>91.8</v>
      </c>
      <c r="CG2611" s="93">
        <v>8.8000000000000007</v>
      </c>
      <c r="CH2611" s="94">
        <v>81.099999999999994</v>
      </c>
      <c r="CI2611" s="94">
        <v>10.199999999999999</v>
      </c>
      <c r="CJ2611" s="95">
        <v>91.2</v>
      </c>
    </row>
    <row r="2612" spans="1:88" x14ac:dyDescent="0.25">
      <c r="A2612" s="124"/>
      <c r="B2612" s="81" t="s">
        <v>379</v>
      </c>
      <c r="C2612" s="81" t="s">
        <v>209</v>
      </c>
      <c r="D2612" s="92">
        <v>813</v>
      </c>
      <c r="E2612" s="135">
        <v>86.7</v>
      </c>
      <c r="F2612" s="135">
        <v>87.9</v>
      </c>
      <c r="G2612" s="135">
        <v>15.6</v>
      </c>
      <c r="H2612" s="93">
        <v>9.1999999999999993</v>
      </c>
      <c r="I2612" s="94">
        <v>67.7</v>
      </c>
      <c r="J2612" s="94">
        <v>23.1</v>
      </c>
      <c r="K2612" s="95">
        <v>90.8</v>
      </c>
      <c r="L2612" s="93">
        <v>10.6</v>
      </c>
      <c r="M2612" s="94">
        <v>67.900000000000006</v>
      </c>
      <c r="N2612" s="94">
        <v>21.5</v>
      </c>
      <c r="O2612" s="95">
        <v>89.4</v>
      </c>
      <c r="P2612" s="93">
        <v>9.6</v>
      </c>
      <c r="Q2612" s="94">
        <v>71.099999999999994</v>
      </c>
      <c r="R2612" s="94">
        <v>19.3</v>
      </c>
      <c r="S2612" s="95">
        <v>90.4</v>
      </c>
      <c r="T2612" s="135">
        <v>93.1</v>
      </c>
      <c r="U2612" s="135">
        <v>15.3</v>
      </c>
      <c r="V2612" s="93">
        <v>5.3</v>
      </c>
      <c r="W2612" s="94">
        <v>73.7</v>
      </c>
      <c r="X2612" s="94">
        <v>21</v>
      </c>
      <c r="Y2612" s="95">
        <v>94.7</v>
      </c>
      <c r="Z2612" s="93">
        <v>5.3</v>
      </c>
      <c r="AA2612" s="94">
        <v>73.900000000000006</v>
      </c>
      <c r="AB2612" s="94">
        <v>20.8</v>
      </c>
      <c r="AC2612" s="95">
        <v>94.7</v>
      </c>
      <c r="AD2612" s="135">
        <v>90.5</v>
      </c>
      <c r="AE2612" s="135">
        <v>11.8</v>
      </c>
      <c r="AF2612" s="93">
        <v>7.6</v>
      </c>
      <c r="AG2612" s="94">
        <v>74.7</v>
      </c>
      <c r="AH2612" s="94">
        <v>17.7</v>
      </c>
      <c r="AI2612" s="95">
        <v>92.4</v>
      </c>
      <c r="AJ2612" s="93">
        <v>7.3</v>
      </c>
      <c r="AK2612" s="94">
        <v>74.2</v>
      </c>
      <c r="AL2612" s="94">
        <v>18.600000000000001</v>
      </c>
      <c r="AM2612" s="95">
        <v>92.7</v>
      </c>
      <c r="AN2612" s="93">
        <v>6.6</v>
      </c>
      <c r="AO2612" s="94">
        <v>73.900000000000006</v>
      </c>
      <c r="AP2612" s="94">
        <v>19.399999999999999</v>
      </c>
      <c r="AQ2612" s="95">
        <v>93.4</v>
      </c>
      <c r="AR2612" s="135">
        <v>79.3</v>
      </c>
      <c r="AS2612" s="135">
        <v>81.400000000000006</v>
      </c>
      <c r="AT2612" s="135">
        <v>13.4</v>
      </c>
      <c r="AU2612" s="93">
        <v>17</v>
      </c>
      <c r="AV2612" s="94">
        <v>63</v>
      </c>
      <c r="AW2612" s="94">
        <v>20</v>
      </c>
      <c r="AX2612" s="95">
        <v>83</v>
      </c>
      <c r="AY2612" s="93">
        <v>18.3</v>
      </c>
      <c r="AZ2612" s="94">
        <v>67.3</v>
      </c>
      <c r="BA2612" s="94">
        <v>14.4</v>
      </c>
      <c r="BB2612" s="95">
        <v>81.7</v>
      </c>
      <c r="BC2612" s="135">
        <v>83.3</v>
      </c>
      <c r="BD2612" s="135">
        <v>10.7</v>
      </c>
      <c r="BE2612" s="93">
        <v>15.5</v>
      </c>
      <c r="BF2612" s="94">
        <v>71.099999999999994</v>
      </c>
      <c r="BG2612" s="94">
        <v>13.4</v>
      </c>
      <c r="BH2612" s="95">
        <v>84.5</v>
      </c>
      <c r="BI2612" s="93">
        <v>14.3</v>
      </c>
      <c r="BJ2612" s="94">
        <v>74.2</v>
      </c>
      <c r="BK2612" s="94">
        <v>11.6</v>
      </c>
      <c r="BL2612" s="95">
        <v>85.7</v>
      </c>
      <c r="BM2612" s="135">
        <v>88.8</v>
      </c>
      <c r="BN2612" s="135">
        <v>5.4</v>
      </c>
      <c r="BO2612" s="93">
        <v>9.1</v>
      </c>
      <c r="BP2612" s="94">
        <v>81.8</v>
      </c>
      <c r="BQ2612" s="94">
        <v>9.1</v>
      </c>
      <c r="BR2612" s="95">
        <v>90.9</v>
      </c>
      <c r="BS2612" s="93">
        <v>9.6999999999999993</v>
      </c>
      <c r="BT2612" s="94">
        <v>80.599999999999994</v>
      </c>
      <c r="BU2612" s="94">
        <v>9.6999999999999993</v>
      </c>
      <c r="BV2612" s="95">
        <v>90.3</v>
      </c>
      <c r="BW2612" s="93">
        <v>6.6</v>
      </c>
      <c r="BX2612" s="94">
        <v>83.8</v>
      </c>
      <c r="BY2612" s="94">
        <v>9.6</v>
      </c>
      <c r="BZ2612" s="95">
        <v>93.4</v>
      </c>
      <c r="CA2612" s="135">
        <v>92.1</v>
      </c>
      <c r="CB2612" s="135">
        <v>11.9</v>
      </c>
      <c r="CC2612" s="93">
        <v>6.4</v>
      </c>
      <c r="CD2612" s="94">
        <v>78.2</v>
      </c>
      <c r="CE2612" s="94">
        <v>15.4</v>
      </c>
      <c r="CF2612" s="95">
        <v>93.6</v>
      </c>
      <c r="CG2612" s="93">
        <v>6.6</v>
      </c>
      <c r="CH2612" s="94">
        <v>79.599999999999994</v>
      </c>
      <c r="CI2612" s="94">
        <v>13.8</v>
      </c>
      <c r="CJ2612" s="95">
        <v>93.4</v>
      </c>
    </row>
    <row r="2613" spans="1:88" x14ac:dyDescent="0.25">
      <c r="A2613" s="80"/>
      <c r="B2613" s="81" t="s">
        <v>380</v>
      </c>
      <c r="C2613" s="81" t="s">
        <v>210</v>
      </c>
      <c r="D2613" s="92">
        <v>1161</v>
      </c>
      <c r="E2613" s="135">
        <v>86.1</v>
      </c>
      <c r="F2613" s="135">
        <v>87.9</v>
      </c>
      <c r="G2613" s="135">
        <v>27</v>
      </c>
      <c r="H2613" s="93">
        <v>9</v>
      </c>
      <c r="I2613" s="94">
        <v>54.3</v>
      </c>
      <c r="J2613" s="94">
        <v>36.799999999999997</v>
      </c>
      <c r="K2613" s="95">
        <v>91</v>
      </c>
      <c r="L2613" s="93">
        <v>9.5</v>
      </c>
      <c r="M2613" s="94">
        <v>53.6</v>
      </c>
      <c r="N2613" s="94">
        <v>37</v>
      </c>
      <c r="O2613" s="95">
        <v>90.5</v>
      </c>
      <c r="P2613" s="93">
        <v>8.9</v>
      </c>
      <c r="Q2613" s="94">
        <v>58.7</v>
      </c>
      <c r="R2613" s="94">
        <v>32.4</v>
      </c>
      <c r="S2613" s="95">
        <v>91.1</v>
      </c>
      <c r="T2613" s="135">
        <v>91.6</v>
      </c>
      <c r="U2613" s="135">
        <v>24.6</v>
      </c>
      <c r="V2613" s="93">
        <v>5.9</v>
      </c>
      <c r="W2613" s="94">
        <v>64.3</v>
      </c>
      <c r="X2613" s="94">
        <v>29.9</v>
      </c>
      <c r="Y2613" s="95">
        <v>94.1</v>
      </c>
      <c r="Z2613" s="93">
        <v>6.5</v>
      </c>
      <c r="AA2613" s="94">
        <v>59.1</v>
      </c>
      <c r="AB2613" s="94">
        <v>34.5</v>
      </c>
      <c r="AC2613" s="95">
        <v>93.5</v>
      </c>
      <c r="AD2613" s="135">
        <v>91.5</v>
      </c>
      <c r="AE2613" s="135">
        <v>22.9</v>
      </c>
      <c r="AF2613" s="93">
        <v>6.5</v>
      </c>
      <c r="AG2613" s="94">
        <v>61.7</v>
      </c>
      <c r="AH2613" s="94">
        <v>31.8</v>
      </c>
      <c r="AI2613" s="95">
        <v>93.5</v>
      </c>
      <c r="AJ2613" s="93">
        <v>6.5</v>
      </c>
      <c r="AK2613" s="94">
        <v>60.5</v>
      </c>
      <c r="AL2613" s="94">
        <v>33.1</v>
      </c>
      <c r="AM2613" s="95">
        <v>93.5</v>
      </c>
      <c r="AN2613" s="93">
        <v>5.3</v>
      </c>
      <c r="AO2613" s="94">
        <v>62.9</v>
      </c>
      <c r="AP2613" s="94">
        <v>31.9</v>
      </c>
      <c r="AQ2613" s="95">
        <v>94.7</v>
      </c>
      <c r="AR2613" s="135">
        <v>78.599999999999994</v>
      </c>
      <c r="AS2613" s="135">
        <v>80.099999999999994</v>
      </c>
      <c r="AT2613" s="135">
        <v>18.600000000000001</v>
      </c>
      <c r="AU2613" s="93">
        <v>17.2</v>
      </c>
      <c r="AV2613" s="94">
        <v>57</v>
      </c>
      <c r="AW2613" s="94">
        <v>25.8</v>
      </c>
      <c r="AX2613" s="95">
        <v>82.8</v>
      </c>
      <c r="AY2613" s="93">
        <v>19.7</v>
      </c>
      <c r="AZ2613" s="94">
        <v>60.8</v>
      </c>
      <c r="BA2613" s="94">
        <v>19.5</v>
      </c>
      <c r="BB2613" s="95">
        <v>80.3</v>
      </c>
      <c r="BC2613" s="135">
        <v>82.2</v>
      </c>
      <c r="BD2613" s="135">
        <v>19.8</v>
      </c>
      <c r="BE2613" s="93">
        <v>17</v>
      </c>
      <c r="BF2613" s="94">
        <v>59.8</v>
      </c>
      <c r="BG2613" s="94">
        <v>23.3</v>
      </c>
      <c r="BH2613" s="95">
        <v>83</v>
      </c>
      <c r="BI2613" s="93">
        <v>14.9</v>
      </c>
      <c r="BJ2613" s="94">
        <v>61.9</v>
      </c>
      <c r="BK2613" s="94">
        <v>23.2</v>
      </c>
      <c r="BL2613" s="95">
        <v>85.1</v>
      </c>
      <c r="BM2613" s="135">
        <v>88.8</v>
      </c>
      <c r="BN2613" s="135">
        <v>16.7</v>
      </c>
      <c r="BO2613" s="93">
        <v>9.4</v>
      </c>
      <c r="BP2613" s="94">
        <v>65.3</v>
      </c>
      <c r="BQ2613" s="94">
        <v>25.3</v>
      </c>
      <c r="BR2613" s="95">
        <v>90.6</v>
      </c>
      <c r="BS2613" s="93">
        <v>10.199999999999999</v>
      </c>
      <c r="BT2613" s="94">
        <v>65.5</v>
      </c>
      <c r="BU2613" s="94">
        <v>24.2</v>
      </c>
      <c r="BV2613" s="95">
        <v>89.8</v>
      </c>
      <c r="BW2613" s="93">
        <v>4</v>
      </c>
      <c r="BX2613" s="94">
        <v>68.400000000000006</v>
      </c>
      <c r="BY2613" s="94">
        <v>27.6</v>
      </c>
      <c r="BZ2613" s="95">
        <v>96</v>
      </c>
      <c r="CA2613" s="135">
        <v>92.3</v>
      </c>
      <c r="CB2613" s="135">
        <v>25</v>
      </c>
      <c r="CC2613" s="93">
        <v>5.8</v>
      </c>
      <c r="CD2613" s="94">
        <v>64.5</v>
      </c>
      <c r="CE2613" s="94">
        <v>29.7</v>
      </c>
      <c r="CF2613" s="95">
        <v>94.2</v>
      </c>
      <c r="CG2613" s="93">
        <v>7.1</v>
      </c>
      <c r="CH2613" s="94">
        <v>64.900000000000006</v>
      </c>
      <c r="CI2613" s="94">
        <v>28</v>
      </c>
      <c r="CJ2613" s="95">
        <v>92.9</v>
      </c>
    </row>
    <row r="2614" spans="1:88" x14ac:dyDescent="0.25">
      <c r="A2614" s="80"/>
      <c r="B2614" s="81" t="s">
        <v>381</v>
      </c>
      <c r="C2614" s="81" t="s">
        <v>211</v>
      </c>
      <c r="D2614" s="92">
        <v>1436</v>
      </c>
      <c r="E2614" s="135">
        <v>85.7</v>
      </c>
      <c r="F2614" s="135">
        <v>87.9</v>
      </c>
      <c r="G2614" s="135">
        <v>22.6</v>
      </c>
      <c r="H2614" s="93">
        <v>9.5</v>
      </c>
      <c r="I2614" s="94">
        <v>60.9</v>
      </c>
      <c r="J2614" s="94">
        <v>29.7</v>
      </c>
      <c r="K2614" s="95">
        <v>90.5</v>
      </c>
      <c r="L2614" s="93">
        <v>9.6999999999999993</v>
      </c>
      <c r="M2614" s="94">
        <v>61.4</v>
      </c>
      <c r="N2614" s="94">
        <v>28.9</v>
      </c>
      <c r="O2614" s="95">
        <v>90.3</v>
      </c>
      <c r="P2614" s="93">
        <v>9.5</v>
      </c>
      <c r="Q2614" s="94">
        <v>63.5</v>
      </c>
      <c r="R2614" s="94">
        <v>26.9</v>
      </c>
      <c r="S2614" s="95">
        <v>90.5</v>
      </c>
      <c r="T2614" s="135">
        <v>92.5</v>
      </c>
      <c r="U2614" s="135">
        <v>22.9</v>
      </c>
      <c r="V2614" s="93">
        <v>5.4</v>
      </c>
      <c r="W2614" s="94">
        <v>66.400000000000006</v>
      </c>
      <c r="X2614" s="94">
        <v>28.2</v>
      </c>
      <c r="Y2614" s="95">
        <v>94.6</v>
      </c>
      <c r="Z2614" s="93">
        <v>5.3</v>
      </c>
      <c r="AA2614" s="94">
        <v>63.4</v>
      </c>
      <c r="AB2614" s="94">
        <v>31.3</v>
      </c>
      <c r="AC2614" s="95">
        <v>94.7</v>
      </c>
      <c r="AD2614" s="135">
        <v>89.8</v>
      </c>
      <c r="AE2614" s="135">
        <v>17.100000000000001</v>
      </c>
      <c r="AF2614" s="93">
        <v>7.6</v>
      </c>
      <c r="AG2614" s="94">
        <v>66.599999999999994</v>
      </c>
      <c r="AH2614" s="94">
        <v>25.8</v>
      </c>
      <c r="AI2614" s="95">
        <v>92.4</v>
      </c>
      <c r="AJ2614" s="93">
        <v>8</v>
      </c>
      <c r="AK2614" s="94">
        <v>67.599999999999994</v>
      </c>
      <c r="AL2614" s="94">
        <v>24.4</v>
      </c>
      <c r="AM2614" s="95">
        <v>92</v>
      </c>
      <c r="AN2614" s="93">
        <v>6.5</v>
      </c>
      <c r="AO2614" s="94">
        <v>68.2</v>
      </c>
      <c r="AP2614" s="94">
        <v>25.3</v>
      </c>
      <c r="AQ2614" s="95">
        <v>93.5</v>
      </c>
      <c r="AR2614" s="135">
        <v>77.5</v>
      </c>
      <c r="AS2614" s="135">
        <v>78.400000000000006</v>
      </c>
      <c r="AT2614" s="135">
        <v>12.6</v>
      </c>
      <c r="AU2614" s="93">
        <v>20</v>
      </c>
      <c r="AV2614" s="94">
        <v>61.4</v>
      </c>
      <c r="AW2614" s="94">
        <v>18.600000000000001</v>
      </c>
      <c r="AX2614" s="95">
        <v>80</v>
      </c>
      <c r="AY2614" s="93">
        <v>21.5</v>
      </c>
      <c r="AZ2614" s="94">
        <v>64.599999999999994</v>
      </c>
      <c r="BA2614" s="94">
        <v>13.9</v>
      </c>
      <c r="BB2614" s="95">
        <v>78.5</v>
      </c>
      <c r="BC2614" s="135">
        <v>81.2</v>
      </c>
      <c r="BD2614" s="135">
        <v>14.8</v>
      </c>
      <c r="BE2614" s="93">
        <v>18</v>
      </c>
      <c r="BF2614" s="94">
        <v>65.5</v>
      </c>
      <c r="BG2614" s="94">
        <v>16.5</v>
      </c>
      <c r="BH2614" s="95">
        <v>82</v>
      </c>
      <c r="BI2614" s="93">
        <v>15.7</v>
      </c>
      <c r="BJ2614" s="94">
        <v>67.099999999999994</v>
      </c>
      <c r="BK2614" s="94">
        <v>17.2</v>
      </c>
      <c r="BL2614" s="95">
        <v>84.3</v>
      </c>
      <c r="BM2614" s="135">
        <v>89.3</v>
      </c>
      <c r="BN2614" s="135">
        <v>15.7</v>
      </c>
      <c r="BO2614" s="93">
        <v>9.8000000000000007</v>
      </c>
      <c r="BP2614" s="94">
        <v>68</v>
      </c>
      <c r="BQ2614" s="94">
        <v>22.1</v>
      </c>
      <c r="BR2614" s="95">
        <v>90.2</v>
      </c>
      <c r="BS2614" s="93">
        <v>9.6999999999999993</v>
      </c>
      <c r="BT2614" s="94">
        <v>67.5</v>
      </c>
      <c r="BU2614" s="94">
        <v>22.7</v>
      </c>
      <c r="BV2614" s="95">
        <v>90.3</v>
      </c>
      <c r="BW2614" s="93">
        <v>3.6</v>
      </c>
      <c r="BX2614" s="94">
        <v>65.900000000000006</v>
      </c>
      <c r="BY2614" s="94">
        <v>30.4</v>
      </c>
      <c r="BZ2614" s="95">
        <v>96.4</v>
      </c>
      <c r="CA2614" s="135">
        <v>93.3</v>
      </c>
      <c r="CB2614" s="135">
        <v>22.5</v>
      </c>
      <c r="CC2614" s="93">
        <v>5.2</v>
      </c>
      <c r="CD2614" s="94">
        <v>69</v>
      </c>
      <c r="CE2614" s="94">
        <v>25.8</v>
      </c>
      <c r="CF2614" s="95">
        <v>94.8</v>
      </c>
      <c r="CG2614" s="93">
        <v>5.6</v>
      </c>
      <c r="CH2614" s="94">
        <v>68</v>
      </c>
      <c r="CI2614" s="94">
        <v>26.3</v>
      </c>
      <c r="CJ2614" s="95">
        <v>94.4</v>
      </c>
    </row>
    <row r="2615" spans="1:88" x14ac:dyDescent="0.25">
      <c r="A2615" s="80"/>
      <c r="B2615" s="81"/>
      <c r="C2615" s="81"/>
      <c r="D2615" s="92"/>
      <c r="E2615" s="135"/>
      <c r="F2615" s="135"/>
      <c r="G2615" s="135"/>
      <c r="H2615" s="93"/>
      <c r="I2615" s="94"/>
      <c r="J2615" s="94"/>
      <c r="K2615" s="95"/>
      <c r="L2615" s="93"/>
      <c r="M2615" s="94"/>
      <c r="N2615" s="94"/>
      <c r="O2615" s="95"/>
      <c r="P2615" s="93"/>
      <c r="Q2615" s="94"/>
      <c r="R2615" s="94"/>
      <c r="S2615" s="95"/>
      <c r="T2615" s="135"/>
      <c r="U2615" s="135"/>
      <c r="V2615" s="93"/>
      <c r="W2615" s="94"/>
      <c r="X2615" s="94"/>
      <c r="Y2615" s="95"/>
      <c r="Z2615" s="93"/>
      <c r="AA2615" s="94"/>
      <c r="AB2615" s="94"/>
      <c r="AC2615" s="95"/>
      <c r="AD2615" s="135"/>
      <c r="AE2615" s="135"/>
      <c r="AF2615" s="93"/>
      <c r="AG2615" s="94"/>
      <c r="AH2615" s="94"/>
      <c r="AI2615" s="95"/>
      <c r="AJ2615" s="93"/>
      <c r="AK2615" s="94"/>
      <c r="AL2615" s="94"/>
      <c r="AM2615" s="95"/>
      <c r="AN2615" s="93"/>
      <c r="AO2615" s="94"/>
      <c r="AP2615" s="94"/>
      <c r="AQ2615" s="95"/>
      <c r="AR2615" s="135"/>
      <c r="AS2615" s="135"/>
      <c r="AT2615" s="135"/>
      <c r="AU2615" s="93"/>
      <c r="AV2615" s="94"/>
      <c r="AW2615" s="94"/>
      <c r="AX2615" s="95"/>
      <c r="AY2615" s="93"/>
      <c r="AZ2615" s="94"/>
      <c r="BA2615" s="94"/>
      <c r="BB2615" s="95"/>
      <c r="BC2615" s="135"/>
      <c r="BD2615" s="135"/>
      <c r="BE2615" s="93"/>
      <c r="BF2615" s="94"/>
      <c r="BG2615" s="94"/>
      <c r="BH2615" s="95"/>
      <c r="BI2615" s="93"/>
      <c r="BJ2615" s="94"/>
      <c r="BK2615" s="94"/>
      <c r="BL2615" s="95"/>
      <c r="BM2615" s="135"/>
      <c r="BN2615" s="135"/>
      <c r="BO2615" s="93"/>
      <c r="BP2615" s="94"/>
      <c r="BQ2615" s="94"/>
      <c r="BR2615" s="95"/>
      <c r="BS2615" s="93"/>
      <c r="BT2615" s="94"/>
      <c r="BU2615" s="94"/>
      <c r="BV2615" s="95"/>
      <c r="BW2615" s="93"/>
      <c r="BX2615" s="94"/>
      <c r="BY2615" s="94"/>
      <c r="BZ2615" s="95"/>
      <c r="CA2615" s="135"/>
      <c r="CB2615" s="135"/>
      <c r="CC2615" s="93"/>
      <c r="CD2615" s="94"/>
      <c r="CE2615" s="94"/>
      <c r="CF2615" s="95"/>
      <c r="CG2615" s="93"/>
      <c r="CH2615" s="94"/>
      <c r="CI2615" s="94"/>
      <c r="CJ2615" s="95"/>
    </row>
    <row r="2616" spans="1:88" x14ac:dyDescent="0.25">
      <c r="A2616" s="80">
        <v>841</v>
      </c>
      <c r="B2616" s="81" t="s">
        <v>343</v>
      </c>
      <c r="C2616" s="82" t="s">
        <v>382</v>
      </c>
      <c r="D2616" s="96">
        <v>42923</v>
      </c>
      <c r="E2616" s="134">
        <v>83.6</v>
      </c>
      <c r="F2616" s="134">
        <v>85.6</v>
      </c>
      <c r="G2616" s="134">
        <v>17.100000000000001</v>
      </c>
      <c r="H2616" s="85">
        <v>10.8</v>
      </c>
      <c r="I2616" s="86">
        <v>62.7</v>
      </c>
      <c r="J2616" s="86">
        <v>26.5</v>
      </c>
      <c r="K2616" s="97">
        <v>89.2</v>
      </c>
      <c r="L2616" s="85">
        <v>11.5</v>
      </c>
      <c r="M2616" s="86">
        <v>63.2</v>
      </c>
      <c r="N2616" s="86">
        <v>25.3</v>
      </c>
      <c r="O2616" s="97">
        <v>88.5</v>
      </c>
      <c r="P2616" s="85">
        <v>11.8</v>
      </c>
      <c r="Q2616" s="86">
        <v>66.900000000000006</v>
      </c>
      <c r="R2616" s="86">
        <v>21.3</v>
      </c>
      <c r="S2616" s="97">
        <v>88.2</v>
      </c>
      <c r="T2616" s="134">
        <v>90.9</v>
      </c>
      <c r="U2616" s="134">
        <v>16.399999999999999</v>
      </c>
      <c r="V2616" s="85">
        <v>7.4</v>
      </c>
      <c r="W2616" s="86">
        <v>70.599999999999994</v>
      </c>
      <c r="X2616" s="86">
        <v>22</v>
      </c>
      <c r="Y2616" s="97">
        <v>92.6</v>
      </c>
      <c r="Z2616" s="85">
        <v>6.7</v>
      </c>
      <c r="AA2616" s="86">
        <v>70</v>
      </c>
      <c r="AB2616" s="86">
        <v>23.3</v>
      </c>
      <c r="AC2616" s="97">
        <v>93.3</v>
      </c>
      <c r="AD2616" s="134">
        <v>89</v>
      </c>
      <c r="AE2616" s="134">
        <v>12.7</v>
      </c>
      <c r="AF2616" s="85">
        <v>8.5</v>
      </c>
      <c r="AG2616" s="86">
        <v>71</v>
      </c>
      <c r="AH2616" s="86">
        <v>20.6</v>
      </c>
      <c r="AI2616" s="97">
        <v>91.5</v>
      </c>
      <c r="AJ2616" s="85">
        <v>8.4</v>
      </c>
      <c r="AK2616" s="86">
        <v>71.8</v>
      </c>
      <c r="AL2616" s="86">
        <v>19.8</v>
      </c>
      <c r="AM2616" s="97">
        <v>91.6</v>
      </c>
      <c r="AN2616" s="85">
        <v>7.3</v>
      </c>
      <c r="AO2616" s="86">
        <v>73.099999999999994</v>
      </c>
      <c r="AP2616" s="86">
        <v>19.600000000000001</v>
      </c>
      <c r="AQ2616" s="97">
        <v>92.7</v>
      </c>
      <c r="AR2616" s="134">
        <v>75.2</v>
      </c>
      <c r="AS2616" s="134">
        <v>77.400000000000006</v>
      </c>
      <c r="AT2616" s="134">
        <v>12.9</v>
      </c>
      <c r="AU2616" s="85">
        <v>20.2</v>
      </c>
      <c r="AV2616" s="86">
        <v>60</v>
      </c>
      <c r="AW2616" s="86">
        <v>19.8</v>
      </c>
      <c r="AX2616" s="97">
        <v>79.8</v>
      </c>
      <c r="AY2616" s="85">
        <v>22.2</v>
      </c>
      <c r="AZ2616" s="86">
        <v>63.8</v>
      </c>
      <c r="BA2616" s="86">
        <v>14.1</v>
      </c>
      <c r="BB2616" s="97">
        <v>77.8</v>
      </c>
      <c r="BC2616" s="134">
        <v>80.099999999999994</v>
      </c>
      <c r="BD2616" s="134">
        <v>11.4</v>
      </c>
      <c r="BE2616" s="85">
        <v>19</v>
      </c>
      <c r="BF2616" s="86">
        <v>66.900000000000006</v>
      </c>
      <c r="BG2616" s="86">
        <v>14</v>
      </c>
      <c r="BH2616" s="97">
        <v>81</v>
      </c>
      <c r="BI2616" s="85">
        <v>17</v>
      </c>
      <c r="BJ2616" s="86">
        <v>69.5</v>
      </c>
      <c r="BK2616" s="86">
        <v>13.5</v>
      </c>
      <c r="BL2616" s="97">
        <v>83</v>
      </c>
      <c r="BM2616" s="134">
        <v>86</v>
      </c>
      <c r="BN2616" s="134">
        <v>8.4</v>
      </c>
      <c r="BO2616" s="85">
        <v>11.6</v>
      </c>
      <c r="BP2616" s="86">
        <v>73</v>
      </c>
      <c r="BQ2616" s="86">
        <v>15.4</v>
      </c>
      <c r="BR2616" s="97">
        <v>88.4</v>
      </c>
      <c r="BS2616" s="85">
        <v>12.5</v>
      </c>
      <c r="BT2616" s="86">
        <v>72.900000000000006</v>
      </c>
      <c r="BU2616" s="86">
        <v>14.6</v>
      </c>
      <c r="BV2616" s="97">
        <v>87.5</v>
      </c>
      <c r="BW2616" s="85">
        <v>6.9</v>
      </c>
      <c r="BX2616" s="86">
        <v>77.7</v>
      </c>
      <c r="BY2616" s="86">
        <v>15.4</v>
      </c>
      <c r="BZ2616" s="97">
        <v>93.1</v>
      </c>
      <c r="CA2616" s="134">
        <v>90.8</v>
      </c>
      <c r="CB2616" s="134">
        <v>15.9</v>
      </c>
      <c r="CC2616" s="85">
        <v>7.6</v>
      </c>
      <c r="CD2616" s="86">
        <v>72</v>
      </c>
      <c r="CE2616" s="86">
        <v>20.399999999999999</v>
      </c>
      <c r="CF2616" s="97">
        <v>92.4</v>
      </c>
      <c r="CG2616" s="85">
        <v>8.1999999999999993</v>
      </c>
      <c r="CH2616" s="86">
        <v>72.8</v>
      </c>
      <c r="CI2616" s="86">
        <v>19</v>
      </c>
      <c r="CJ2616" s="97">
        <v>91.8</v>
      </c>
    </row>
    <row r="2617" spans="1:88" x14ac:dyDescent="0.25">
      <c r="A2617" s="80">
        <v>840</v>
      </c>
      <c r="B2617" s="81" t="s">
        <v>383</v>
      </c>
      <c r="C2617" s="81" t="s">
        <v>213</v>
      </c>
      <c r="D2617" s="92">
        <v>1030</v>
      </c>
      <c r="E2617" s="135">
        <v>80</v>
      </c>
      <c r="F2617" s="135">
        <v>81.7</v>
      </c>
      <c r="G2617" s="135">
        <v>15.6</v>
      </c>
      <c r="H2617" s="93">
        <v>13.6</v>
      </c>
      <c r="I2617" s="94">
        <v>60.1</v>
      </c>
      <c r="J2617" s="94">
        <v>26.3</v>
      </c>
      <c r="K2617" s="95">
        <v>86.4</v>
      </c>
      <c r="L2617" s="93">
        <v>14.6</v>
      </c>
      <c r="M2617" s="94">
        <v>60.6</v>
      </c>
      <c r="N2617" s="94">
        <v>24.9</v>
      </c>
      <c r="O2617" s="95">
        <v>85.4</v>
      </c>
      <c r="P2617" s="93">
        <v>15.8</v>
      </c>
      <c r="Q2617" s="94">
        <v>63.4</v>
      </c>
      <c r="R2617" s="94">
        <v>20.8</v>
      </c>
      <c r="S2617" s="95">
        <v>84.2</v>
      </c>
      <c r="T2617" s="135">
        <v>87.9</v>
      </c>
      <c r="U2617" s="135">
        <v>16.3</v>
      </c>
      <c r="V2617" s="93">
        <v>11.1</v>
      </c>
      <c r="W2617" s="94">
        <v>68.3</v>
      </c>
      <c r="X2617" s="94">
        <v>20.6</v>
      </c>
      <c r="Y2617" s="95">
        <v>88.9</v>
      </c>
      <c r="Z2617" s="93">
        <v>8.1</v>
      </c>
      <c r="AA2617" s="94">
        <v>68.599999999999994</v>
      </c>
      <c r="AB2617" s="94">
        <v>23.3</v>
      </c>
      <c r="AC2617" s="95">
        <v>91.9</v>
      </c>
      <c r="AD2617" s="135">
        <v>87.4</v>
      </c>
      <c r="AE2617" s="135">
        <v>13.2</v>
      </c>
      <c r="AF2617" s="93">
        <v>10.5</v>
      </c>
      <c r="AG2617" s="94">
        <v>69.8</v>
      </c>
      <c r="AH2617" s="94">
        <v>19.7</v>
      </c>
      <c r="AI2617" s="95">
        <v>89.5</v>
      </c>
      <c r="AJ2617" s="93">
        <v>10.3</v>
      </c>
      <c r="AK2617" s="94">
        <v>68.2</v>
      </c>
      <c r="AL2617" s="94">
        <v>21.6</v>
      </c>
      <c r="AM2617" s="95">
        <v>89.7</v>
      </c>
      <c r="AN2617" s="93">
        <v>9.6999999999999993</v>
      </c>
      <c r="AO2617" s="94">
        <v>70.400000000000006</v>
      </c>
      <c r="AP2617" s="94">
        <v>19.899999999999999</v>
      </c>
      <c r="AQ2617" s="95">
        <v>90.3</v>
      </c>
      <c r="AR2617" s="135">
        <v>72.8</v>
      </c>
      <c r="AS2617" s="135">
        <v>75.8</v>
      </c>
      <c r="AT2617" s="135">
        <v>15.2</v>
      </c>
      <c r="AU2617" s="93">
        <v>22</v>
      </c>
      <c r="AV2617" s="94">
        <v>57.3</v>
      </c>
      <c r="AW2617" s="94">
        <v>20.7</v>
      </c>
      <c r="AX2617" s="95">
        <v>78</v>
      </c>
      <c r="AY2617" s="93">
        <v>23.7</v>
      </c>
      <c r="AZ2617" s="94">
        <v>60</v>
      </c>
      <c r="BA2617" s="94">
        <v>16.3</v>
      </c>
      <c r="BB2617" s="95">
        <v>76.3</v>
      </c>
      <c r="BC2617" s="135">
        <v>78</v>
      </c>
      <c r="BD2617" s="135">
        <v>12.3</v>
      </c>
      <c r="BE2617" s="93">
        <v>21</v>
      </c>
      <c r="BF2617" s="94">
        <v>64</v>
      </c>
      <c r="BG2617" s="94">
        <v>15</v>
      </c>
      <c r="BH2617" s="95">
        <v>79</v>
      </c>
      <c r="BI2617" s="93">
        <v>20</v>
      </c>
      <c r="BJ2617" s="94">
        <v>65.7</v>
      </c>
      <c r="BK2617" s="94">
        <v>14.3</v>
      </c>
      <c r="BL2617" s="95">
        <v>80</v>
      </c>
      <c r="BM2617" s="135">
        <v>82.7</v>
      </c>
      <c r="BN2617" s="135">
        <v>8.9</v>
      </c>
      <c r="BO2617" s="93">
        <v>14.5</v>
      </c>
      <c r="BP2617" s="94">
        <v>68.900000000000006</v>
      </c>
      <c r="BQ2617" s="94">
        <v>16.600000000000001</v>
      </c>
      <c r="BR2617" s="95">
        <v>85.5</v>
      </c>
      <c r="BS2617" s="93">
        <v>14.9</v>
      </c>
      <c r="BT2617" s="94">
        <v>71.099999999999994</v>
      </c>
      <c r="BU2617" s="94">
        <v>14.1</v>
      </c>
      <c r="BV2617" s="95">
        <v>85.1</v>
      </c>
      <c r="BW2617" s="93">
        <v>9.6999999999999993</v>
      </c>
      <c r="BX2617" s="94">
        <v>78.099999999999994</v>
      </c>
      <c r="BY2617" s="94">
        <v>12.2</v>
      </c>
      <c r="BZ2617" s="95">
        <v>90.3</v>
      </c>
      <c r="CA2617" s="135">
        <v>89.3</v>
      </c>
      <c r="CB2617" s="135">
        <v>17.7</v>
      </c>
      <c r="CC2617" s="93">
        <v>8.5</v>
      </c>
      <c r="CD2617" s="94">
        <v>69</v>
      </c>
      <c r="CE2617" s="94">
        <v>22.4</v>
      </c>
      <c r="CF2617" s="95">
        <v>91.5</v>
      </c>
      <c r="CG2617" s="93">
        <v>9.6</v>
      </c>
      <c r="CH2617" s="94">
        <v>70.8</v>
      </c>
      <c r="CI2617" s="94">
        <v>19.600000000000001</v>
      </c>
      <c r="CJ2617" s="95">
        <v>90.4</v>
      </c>
    </row>
    <row r="2618" spans="1:88" x14ac:dyDescent="0.25">
      <c r="A2618" s="80">
        <v>390</v>
      </c>
      <c r="B2618" s="81" t="s">
        <v>384</v>
      </c>
      <c r="C2618" s="81" t="s">
        <v>214</v>
      </c>
      <c r="D2618" s="92">
        <v>798</v>
      </c>
      <c r="E2618" s="135">
        <v>81.2</v>
      </c>
      <c r="F2618" s="135">
        <v>83.7</v>
      </c>
      <c r="G2618" s="135">
        <v>9.3000000000000007</v>
      </c>
      <c r="H2618" s="93">
        <v>11.7</v>
      </c>
      <c r="I2618" s="94">
        <v>73.400000000000006</v>
      </c>
      <c r="J2618" s="94">
        <v>14.9</v>
      </c>
      <c r="K2618" s="95">
        <v>88.3</v>
      </c>
      <c r="L2618" s="93">
        <v>13.2</v>
      </c>
      <c r="M2618" s="94">
        <v>73.400000000000006</v>
      </c>
      <c r="N2618" s="94">
        <v>13.4</v>
      </c>
      <c r="O2618" s="95">
        <v>86.8</v>
      </c>
      <c r="P2618" s="93">
        <v>14.2</v>
      </c>
      <c r="Q2618" s="94">
        <v>74.400000000000006</v>
      </c>
      <c r="R2618" s="94">
        <v>11.4</v>
      </c>
      <c r="S2618" s="95">
        <v>85.8</v>
      </c>
      <c r="T2618" s="135">
        <v>88.7</v>
      </c>
      <c r="U2618" s="135">
        <v>5.9</v>
      </c>
      <c r="V2618" s="93">
        <v>8</v>
      </c>
      <c r="W2618" s="94">
        <v>83.2</v>
      </c>
      <c r="X2618" s="94">
        <v>8.8000000000000007</v>
      </c>
      <c r="Y2618" s="95">
        <v>92</v>
      </c>
      <c r="Z2618" s="93">
        <v>8.8000000000000007</v>
      </c>
      <c r="AA2618" s="94">
        <v>79.3</v>
      </c>
      <c r="AB2618" s="94">
        <v>11.9</v>
      </c>
      <c r="AC2618" s="95">
        <v>91.2</v>
      </c>
      <c r="AD2618" s="135">
        <v>87.8</v>
      </c>
      <c r="AE2618" s="135">
        <v>7.3</v>
      </c>
      <c r="AF2618" s="93">
        <v>9.4</v>
      </c>
      <c r="AG2618" s="94">
        <v>77.599999999999994</v>
      </c>
      <c r="AH2618" s="94">
        <v>13</v>
      </c>
      <c r="AI2618" s="95">
        <v>90.6</v>
      </c>
      <c r="AJ2618" s="93">
        <v>9.3000000000000007</v>
      </c>
      <c r="AK2618" s="94">
        <v>80.2</v>
      </c>
      <c r="AL2618" s="94">
        <v>10.5</v>
      </c>
      <c r="AM2618" s="95">
        <v>90.7</v>
      </c>
      <c r="AN2618" s="93">
        <v>7</v>
      </c>
      <c r="AO2618" s="94">
        <v>82.3</v>
      </c>
      <c r="AP2618" s="94">
        <v>10.7</v>
      </c>
      <c r="AQ2618" s="95">
        <v>93</v>
      </c>
      <c r="AR2618" s="135">
        <v>74.2</v>
      </c>
      <c r="AS2618" s="135">
        <v>74.7</v>
      </c>
      <c r="AT2618" s="135">
        <v>5.6</v>
      </c>
      <c r="AU2618" s="93">
        <v>22.7</v>
      </c>
      <c r="AV2618" s="94">
        <v>62.7</v>
      </c>
      <c r="AW2618" s="94">
        <v>14.7</v>
      </c>
      <c r="AX2618" s="95">
        <v>77.3</v>
      </c>
      <c r="AY2618" s="93">
        <v>25.2</v>
      </c>
      <c r="AZ2618" s="94">
        <v>68.8</v>
      </c>
      <c r="BA2618" s="94">
        <v>6</v>
      </c>
      <c r="BB2618" s="95">
        <v>74.8</v>
      </c>
      <c r="BC2618" s="135">
        <v>77.2</v>
      </c>
      <c r="BD2618" s="135">
        <v>6</v>
      </c>
      <c r="BE2618" s="93">
        <v>22.2</v>
      </c>
      <c r="BF2618" s="94">
        <v>70.400000000000006</v>
      </c>
      <c r="BG2618" s="94">
        <v>7.4</v>
      </c>
      <c r="BH2618" s="95">
        <v>77.8</v>
      </c>
      <c r="BI2618" s="93">
        <v>19.399999999999999</v>
      </c>
      <c r="BJ2618" s="94">
        <v>72.900000000000006</v>
      </c>
      <c r="BK2618" s="94">
        <v>7.6</v>
      </c>
      <c r="BL2618" s="95">
        <v>80.599999999999994</v>
      </c>
      <c r="BM2618" s="135">
        <v>83.2</v>
      </c>
      <c r="BN2618" s="135">
        <v>2.1</v>
      </c>
      <c r="BO2618" s="93">
        <v>14.5</v>
      </c>
      <c r="BP2618" s="94">
        <v>80.2</v>
      </c>
      <c r="BQ2618" s="94">
        <v>5.3</v>
      </c>
      <c r="BR2618" s="95">
        <v>85.5</v>
      </c>
      <c r="BS2618" s="93">
        <v>16</v>
      </c>
      <c r="BT2618" s="94">
        <v>77.2</v>
      </c>
      <c r="BU2618" s="94">
        <v>6.8</v>
      </c>
      <c r="BV2618" s="95">
        <v>84</v>
      </c>
      <c r="BW2618" s="93">
        <v>6.4</v>
      </c>
      <c r="BX2618" s="94">
        <v>88.7</v>
      </c>
      <c r="BY2618" s="94">
        <v>4.9000000000000004</v>
      </c>
      <c r="BZ2618" s="95">
        <v>93.6</v>
      </c>
      <c r="CA2618" s="135">
        <v>89.5</v>
      </c>
      <c r="CB2618" s="135">
        <v>7.4</v>
      </c>
      <c r="CC2618" s="93">
        <v>8.6</v>
      </c>
      <c r="CD2618" s="94">
        <v>80.8</v>
      </c>
      <c r="CE2618" s="94">
        <v>10.5</v>
      </c>
      <c r="CF2618" s="95">
        <v>91.4</v>
      </c>
      <c r="CG2618" s="93">
        <v>9.8000000000000007</v>
      </c>
      <c r="CH2618" s="94">
        <v>81.599999999999994</v>
      </c>
      <c r="CI2618" s="94">
        <v>8.6</v>
      </c>
      <c r="CJ2618" s="95">
        <v>90.2</v>
      </c>
    </row>
    <row r="2619" spans="1:88" x14ac:dyDescent="0.25">
      <c r="A2619" s="80">
        <v>805</v>
      </c>
      <c r="B2619" s="81" t="s">
        <v>385</v>
      </c>
      <c r="C2619" s="81" t="s">
        <v>215</v>
      </c>
      <c r="D2619" s="92">
        <v>1960</v>
      </c>
      <c r="E2619" s="135">
        <v>82.7</v>
      </c>
      <c r="F2619" s="135">
        <v>84.3</v>
      </c>
      <c r="G2619" s="135">
        <v>20.5</v>
      </c>
      <c r="H2619" s="93">
        <v>11.7</v>
      </c>
      <c r="I2619" s="94">
        <v>58.9</v>
      </c>
      <c r="J2619" s="94">
        <v>29.4</v>
      </c>
      <c r="K2619" s="95">
        <v>88.3</v>
      </c>
      <c r="L2619" s="93">
        <v>12.8</v>
      </c>
      <c r="M2619" s="94">
        <v>59.5</v>
      </c>
      <c r="N2619" s="94">
        <v>27.8</v>
      </c>
      <c r="O2619" s="95">
        <v>87.2</v>
      </c>
      <c r="P2619" s="93">
        <v>14.2</v>
      </c>
      <c r="Q2619" s="94">
        <v>61.8</v>
      </c>
      <c r="R2619" s="94">
        <v>24</v>
      </c>
      <c r="S2619" s="95">
        <v>85.8</v>
      </c>
      <c r="T2619" s="135">
        <v>90.3</v>
      </c>
      <c r="U2619" s="135">
        <v>19.899999999999999</v>
      </c>
      <c r="V2619" s="93">
        <v>7.4</v>
      </c>
      <c r="W2619" s="94">
        <v>67.099999999999994</v>
      </c>
      <c r="X2619" s="94">
        <v>25.5</v>
      </c>
      <c r="Y2619" s="95">
        <v>92.6</v>
      </c>
      <c r="Z2619" s="93">
        <v>7.9</v>
      </c>
      <c r="AA2619" s="94">
        <v>65.3</v>
      </c>
      <c r="AB2619" s="94">
        <v>26.8</v>
      </c>
      <c r="AC2619" s="95">
        <v>92.1</v>
      </c>
      <c r="AD2619" s="135">
        <v>87.2</v>
      </c>
      <c r="AE2619" s="135">
        <v>16</v>
      </c>
      <c r="AF2619" s="93">
        <v>10.199999999999999</v>
      </c>
      <c r="AG2619" s="94">
        <v>66.7</v>
      </c>
      <c r="AH2619" s="94">
        <v>23.2</v>
      </c>
      <c r="AI2619" s="95">
        <v>89.8</v>
      </c>
      <c r="AJ2619" s="93">
        <v>10.3</v>
      </c>
      <c r="AK2619" s="94">
        <v>68.099999999999994</v>
      </c>
      <c r="AL2619" s="94">
        <v>21.6</v>
      </c>
      <c r="AM2619" s="95">
        <v>89.7</v>
      </c>
      <c r="AN2619" s="93">
        <v>8.6</v>
      </c>
      <c r="AO2619" s="94">
        <v>68.3</v>
      </c>
      <c r="AP2619" s="94">
        <v>23.1</v>
      </c>
      <c r="AQ2619" s="95">
        <v>91.4</v>
      </c>
      <c r="AR2619" s="135">
        <v>74.5</v>
      </c>
      <c r="AS2619" s="135">
        <v>76.8</v>
      </c>
      <c r="AT2619" s="135">
        <v>14.9</v>
      </c>
      <c r="AU2619" s="93">
        <v>20.3</v>
      </c>
      <c r="AV2619" s="94">
        <v>59.2</v>
      </c>
      <c r="AW2619" s="94">
        <v>20.5</v>
      </c>
      <c r="AX2619" s="95">
        <v>79.7</v>
      </c>
      <c r="AY2619" s="93">
        <v>22.8</v>
      </c>
      <c r="AZ2619" s="94">
        <v>60.7</v>
      </c>
      <c r="BA2619" s="94">
        <v>16.600000000000001</v>
      </c>
      <c r="BB2619" s="95">
        <v>77.2</v>
      </c>
      <c r="BC2619" s="135">
        <v>79.099999999999994</v>
      </c>
      <c r="BD2619" s="135">
        <v>14.3</v>
      </c>
      <c r="BE2619" s="93">
        <v>19.899999999999999</v>
      </c>
      <c r="BF2619" s="94">
        <v>63.3</v>
      </c>
      <c r="BG2619" s="94">
        <v>16.8</v>
      </c>
      <c r="BH2619" s="95">
        <v>80.099999999999994</v>
      </c>
      <c r="BI2619" s="93">
        <v>18.2</v>
      </c>
      <c r="BJ2619" s="94">
        <v>65.900000000000006</v>
      </c>
      <c r="BK2619" s="94">
        <v>16</v>
      </c>
      <c r="BL2619" s="95">
        <v>81.8</v>
      </c>
      <c r="BM2619" s="135">
        <v>83.5</v>
      </c>
      <c r="BN2619" s="135">
        <v>12.2</v>
      </c>
      <c r="BO2619" s="93">
        <v>14.5</v>
      </c>
      <c r="BP2619" s="94">
        <v>67.099999999999994</v>
      </c>
      <c r="BQ2619" s="94">
        <v>18.399999999999999</v>
      </c>
      <c r="BR2619" s="95">
        <v>85.5</v>
      </c>
      <c r="BS2619" s="93">
        <v>15.2</v>
      </c>
      <c r="BT2619" s="94">
        <v>67.7</v>
      </c>
      <c r="BU2619" s="94">
        <v>17.100000000000001</v>
      </c>
      <c r="BV2619" s="95">
        <v>84.8</v>
      </c>
      <c r="BW2619" s="93">
        <v>8.4</v>
      </c>
      <c r="BX2619" s="94">
        <v>72.7</v>
      </c>
      <c r="BY2619" s="94">
        <v>18.899999999999999</v>
      </c>
      <c r="BZ2619" s="95">
        <v>91.6</v>
      </c>
      <c r="CA2619" s="135">
        <v>88.6</v>
      </c>
      <c r="CB2619" s="135">
        <v>17.3</v>
      </c>
      <c r="CC2619" s="93">
        <v>9.6999999999999993</v>
      </c>
      <c r="CD2619" s="94">
        <v>69.099999999999994</v>
      </c>
      <c r="CE2619" s="94">
        <v>21.1</v>
      </c>
      <c r="CF2619" s="95">
        <v>90.3</v>
      </c>
      <c r="CG2619" s="93">
        <v>10.5</v>
      </c>
      <c r="CH2619" s="94">
        <v>70.400000000000006</v>
      </c>
      <c r="CI2619" s="94">
        <v>19.100000000000001</v>
      </c>
      <c r="CJ2619" s="95">
        <v>89.5</v>
      </c>
    </row>
    <row r="2620" spans="1:88" x14ac:dyDescent="0.25">
      <c r="A2620" s="80">
        <v>806</v>
      </c>
      <c r="B2620" s="81" t="s">
        <v>386</v>
      </c>
      <c r="C2620" s="81" t="s">
        <v>216</v>
      </c>
      <c r="D2620" s="92">
        <v>1165</v>
      </c>
      <c r="E2620" s="135">
        <v>86.2</v>
      </c>
      <c r="F2620" s="135">
        <v>88.4</v>
      </c>
      <c r="G2620" s="135">
        <v>18.2</v>
      </c>
      <c r="H2620" s="93">
        <v>7.7</v>
      </c>
      <c r="I2620" s="94">
        <v>64.5</v>
      </c>
      <c r="J2620" s="94">
        <v>27.7</v>
      </c>
      <c r="K2620" s="95">
        <v>92.3</v>
      </c>
      <c r="L2620" s="93">
        <v>8.1999999999999993</v>
      </c>
      <c r="M2620" s="94">
        <v>64</v>
      </c>
      <c r="N2620" s="94">
        <v>27.8</v>
      </c>
      <c r="O2620" s="95">
        <v>91.8</v>
      </c>
      <c r="P2620" s="93">
        <v>9.6999999999999993</v>
      </c>
      <c r="Q2620" s="94">
        <v>66.7</v>
      </c>
      <c r="R2620" s="94">
        <v>23.6</v>
      </c>
      <c r="S2620" s="95">
        <v>90.3</v>
      </c>
      <c r="T2620" s="135">
        <v>92.4</v>
      </c>
      <c r="U2620" s="135">
        <v>21.9</v>
      </c>
      <c r="V2620" s="93">
        <v>5.5</v>
      </c>
      <c r="W2620" s="94">
        <v>67</v>
      </c>
      <c r="X2620" s="94">
        <v>27.6</v>
      </c>
      <c r="Y2620" s="95">
        <v>94.5</v>
      </c>
      <c r="Z2620" s="93">
        <v>4.5</v>
      </c>
      <c r="AA2620" s="94">
        <v>61.3</v>
      </c>
      <c r="AB2620" s="94">
        <v>34.200000000000003</v>
      </c>
      <c r="AC2620" s="95">
        <v>95.5</v>
      </c>
      <c r="AD2620" s="135">
        <v>91.2</v>
      </c>
      <c r="AE2620" s="135">
        <v>13.6</v>
      </c>
      <c r="AF2620" s="93">
        <v>6.2</v>
      </c>
      <c r="AG2620" s="94">
        <v>69.8</v>
      </c>
      <c r="AH2620" s="94">
        <v>24</v>
      </c>
      <c r="AI2620" s="95">
        <v>93.8</v>
      </c>
      <c r="AJ2620" s="93">
        <v>7</v>
      </c>
      <c r="AK2620" s="94">
        <v>73</v>
      </c>
      <c r="AL2620" s="94">
        <v>20</v>
      </c>
      <c r="AM2620" s="95">
        <v>93</v>
      </c>
      <c r="AN2620" s="93">
        <v>4.9000000000000004</v>
      </c>
      <c r="AO2620" s="94">
        <v>73.5</v>
      </c>
      <c r="AP2620" s="94">
        <v>21.6</v>
      </c>
      <c r="AQ2620" s="95">
        <v>95.1</v>
      </c>
      <c r="AR2620" s="135">
        <v>75.400000000000006</v>
      </c>
      <c r="AS2620" s="135">
        <v>77.099999999999994</v>
      </c>
      <c r="AT2620" s="135">
        <v>13</v>
      </c>
      <c r="AU2620" s="93">
        <v>19.7</v>
      </c>
      <c r="AV2620" s="94">
        <v>59.5</v>
      </c>
      <c r="AW2620" s="94">
        <v>20.8</v>
      </c>
      <c r="AX2620" s="95">
        <v>80.3</v>
      </c>
      <c r="AY2620" s="93">
        <v>22.4</v>
      </c>
      <c r="AZ2620" s="94">
        <v>63.3</v>
      </c>
      <c r="BA2620" s="94">
        <v>14.2</v>
      </c>
      <c r="BB2620" s="95">
        <v>77.599999999999994</v>
      </c>
      <c r="BC2620" s="135">
        <v>80.099999999999994</v>
      </c>
      <c r="BD2620" s="135">
        <v>11.3</v>
      </c>
      <c r="BE2620" s="93">
        <v>19.2</v>
      </c>
      <c r="BF2620" s="94">
        <v>66.900000000000006</v>
      </c>
      <c r="BG2620" s="94">
        <v>13.9</v>
      </c>
      <c r="BH2620" s="95">
        <v>80.8</v>
      </c>
      <c r="BI2620" s="93">
        <v>16</v>
      </c>
      <c r="BJ2620" s="94">
        <v>70</v>
      </c>
      <c r="BK2620" s="94">
        <v>14</v>
      </c>
      <c r="BL2620" s="95">
        <v>84</v>
      </c>
      <c r="BM2620" s="135">
        <v>87.6</v>
      </c>
      <c r="BN2620" s="135">
        <v>13.5</v>
      </c>
      <c r="BO2620" s="93">
        <v>10.3</v>
      </c>
      <c r="BP2620" s="94">
        <v>70.400000000000006</v>
      </c>
      <c r="BQ2620" s="94">
        <v>19.3</v>
      </c>
      <c r="BR2620" s="95">
        <v>89.7</v>
      </c>
      <c r="BS2620" s="93">
        <v>10.8</v>
      </c>
      <c r="BT2620" s="94">
        <v>69.7</v>
      </c>
      <c r="BU2620" s="94">
        <v>19.5</v>
      </c>
      <c r="BV2620" s="95">
        <v>89.2</v>
      </c>
      <c r="BW2620" s="93">
        <v>3.4</v>
      </c>
      <c r="BX2620" s="94">
        <v>60</v>
      </c>
      <c r="BY2620" s="94">
        <v>36.6</v>
      </c>
      <c r="BZ2620" s="95">
        <v>96.6</v>
      </c>
      <c r="CA2620" s="135">
        <v>92.9</v>
      </c>
      <c r="CB2620" s="135">
        <v>20.2</v>
      </c>
      <c r="CC2620" s="93">
        <v>5.9</v>
      </c>
      <c r="CD2620" s="94">
        <v>68.900000000000006</v>
      </c>
      <c r="CE2620" s="94">
        <v>25.2</v>
      </c>
      <c r="CF2620" s="95">
        <v>94.1</v>
      </c>
      <c r="CG2620" s="93">
        <v>6.4</v>
      </c>
      <c r="CH2620" s="94">
        <v>70.2</v>
      </c>
      <c r="CI2620" s="94">
        <v>23.3</v>
      </c>
      <c r="CJ2620" s="95">
        <v>93.6</v>
      </c>
    </row>
    <row r="2621" spans="1:88" x14ac:dyDescent="0.25">
      <c r="A2621" s="80">
        <v>391</v>
      </c>
      <c r="B2621" s="81" t="s">
        <v>387</v>
      </c>
      <c r="C2621" s="81" t="s">
        <v>217</v>
      </c>
      <c r="D2621" s="92">
        <v>1970</v>
      </c>
      <c r="E2621" s="135">
        <v>84.6</v>
      </c>
      <c r="F2621" s="135">
        <v>87.2</v>
      </c>
      <c r="G2621" s="135">
        <v>19.100000000000001</v>
      </c>
      <c r="H2621" s="93">
        <v>10.1</v>
      </c>
      <c r="I2621" s="94">
        <v>60</v>
      </c>
      <c r="J2621" s="94">
        <v>29.9</v>
      </c>
      <c r="K2621" s="95">
        <v>89.9</v>
      </c>
      <c r="L2621" s="93">
        <v>9.6</v>
      </c>
      <c r="M2621" s="94">
        <v>61.3</v>
      </c>
      <c r="N2621" s="94">
        <v>29.1</v>
      </c>
      <c r="O2621" s="95">
        <v>90.4</v>
      </c>
      <c r="P2621" s="93">
        <v>10.199999999999999</v>
      </c>
      <c r="Q2621" s="94">
        <v>64.5</v>
      </c>
      <c r="R2621" s="94">
        <v>25.4</v>
      </c>
      <c r="S2621" s="95">
        <v>89.8</v>
      </c>
      <c r="T2621" s="135">
        <v>91.9</v>
      </c>
      <c r="U2621" s="135">
        <v>18.3</v>
      </c>
      <c r="V2621" s="93">
        <v>6.9</v>
      </c>
      <c r="W2621" s="94">
        <v>67.7</v>
      </c>
      <c r="X2621" s="94">
        <v>25.4</v>
      </c>
      <c r="Y2621" s="95">
        <v>93.1</v>
      </c>
      <c r="Z2621" s="93">
        <v>5.6</v>
      </c>
      <c r="AA2621" s="94">
        <v>68.599999999999994</v>
      </c>
      <c r="AB2621" s="94">
        <v>25.8</v>
      </c>
      <c r="AC2621" s="95">
        <v>94.4</v>
      </c>
      <c r="AD2621" s="135">
        <v>90.4</v>
      </c>
      <c r="AE2621" s="135">
        <v>14.3</v>
      </c>
      <c r="AF2621" s="93">
        <v>7.4</v>
      </c>
      <c r="AG2621" s="94">
        <v>69.2</v>
      </c>
      <c r="AH2621" s="94">
        <v>23.4</v>
      </c>
      <c r="AI2621" s="95">
        <v>92.6</v>
      </c>
      <c r="AJ2621" s="93">
        <v>7</v>
      </c>
      <c r="AK2621" s="94">
        <v>68</v>
      </c>
      <c r="AL2621" s="94">
        <v>25</v>
      </c>
      <c r="AM2621" s="95">
        <v>93</v>
      </c>
      <c r="AN2621" s="93">
        <v>6.3</v>
      </c>
      <c r="AO2621" s="94">
        <v>69.8</v>
      </c>
      <c r="AP2621" s="94">
        <v>23.8</v>
      </c>
      <c r="AQ2621" s="95">
        <v>93.7</v>
      </c>
      <c r="AR2621" s="135">
        <v>77.7</v>
      </c>
      <c r="AS2621" s="135">
        <v>80.099999999999994</v>
      </c>
      <c r="AT2621" s="135">
        <v>17.5</v>
      </c>
      <c r="AU2621" s="93">
        <v>17.899999999999999</v>
      </c>
      <c r="AV2621" s="94">
        <v>55.8</v>
      </c>
      <c r="AW2621" s="94">
        <v>26.2</v>
      </c>
      <c r="AX2621" s="95">
        <v>82.1</v>
      </c>
      <c r="AY2621" s="93">
        <v>18.7</v>
      </c>
      <c r="AZ2621" s="94">
        <v>62</v>
      </c>
      <c r="BA2621" s="94">
        <v>19.3</v>
      </c>
      <c r="BB2621" s="95">
        <v>81.3</v>
      </c>
      <c r="BC2621" s="135">
        <v>83.8</v>
      </c>
      <c r="BD2621" s="135">
        <v>15.3</v>
      </c>
      <c r="BE2621" s="93">
        <v>15.8</v>
      </c>
      <c r="BF2621" s="94">
        <v>66</v>
      </c>
      <c r="BG2621" s="94">
        <v>18.2</v>
      </c>
      <c r="BH2621" s="95">
        <v>84.2</v>
      </c>
      <c r="BI2621" s="93">
        <v>13.5</v>
      </c>
      <c r="BJ2621" s="94">
        <v>68.900000000000006</v>
      </c>
      <c r="BK2621" s="94">
        <v>17.600000000000001</v>
      </c>
      <c r="BL2621" s="95">
        <v>86.5</v>
      </c>
      <c r="BM2621" s="135">
        <v>88.6</v>
      </c>
      <c r="BN2621" s="135">
        <v>9.9</v>
      </c>
      <c r="BO2621" s="93">
        <v>8.6999999999999993</v>
      </c>
      <c r="BP2621" s="94">
        <v>71.599999999999994</v>
      </c>
      <c r="BQ2621" s="94">
        <v>19.600000000000001</v>
      </c>
      <c r="BR2621" s="95">
        <v>91.3</v>
      </c>
      <c r="BS2621" s="93">
        <v>10.3</v>
      </c>
      <c r="BT2621" s="94">
        <v>70.7</v>
      </c>
      <c r="BU2621" s="94">
        <v>19</v>
      </c>
      <c r="BV2621" s="95">
        <v>89.7</v>
      </c>
      <c r="BW2621" s="93">
        <v>6</v>
      </c>
      <c r="BX2621" s="94">
        <v>77.900000000000006</v>
      </c>
      <c r="BY2621" s="94">
        <v>16.100000000000001</v>
      </c>
      <c r="BZ2621" s="95">
        <v>94</v>
      </c>
      <c r="CA2621" s="135">
        <v>93</v>
      </c>
      <c r="CB2621" s="135">
        <v>20.3</v>
      </c>
      <c r="CC2621" s="93">
        <v>5.7</v>
      </c>
      <c r="CD2621" s="94">
        <v>68</v>
      </c>
      <c r="CE2621" s="94">
        <v>26.3</v>
      </c>
      <c r="CF2621" s="95">
        <v>94.3</v>
      </c>
      <c r="CG2621" s="93">
        <v>5.9</v>
      </c>
      <c r="CH2621" s="94">
        <v>69</v>
      </c>
      <c r="CI2621" s="94">
        <v>25</v>
      </c>
      <c r="CJ2621" s="95">
        <v>94.1</v>
      </c>
    </row>
    <row r="2622" spans="1:88" x14ac:dyDescent="0.25">
      <c r="A2622" s="80">
        <v>392</v>
      </c>
      <c r="B2622" s="81" t="s">
        <v>388</v>
      </c>
      <c r="C2622" s="81" t="s">
        <v>218</v>
      </c>
      <c r="D2622" s="92">
        <v>1904</v>
      </c>
      <c r="E2622" s="135">
        <v>86.6</v>
      </c>
      <c r="F2622" s="135">
        <v>88.8</v>
      </c>
      <c r="G2622" s="135">
        <v>28</v>
      </c>
      <c r="H2622" s="93">
        <v>8.5</v>
      </c>
      <c r="I2622" s="94">
        <v>52.2</v>
      </c>
      <c r="J2622" s="94">
        <v>39.299999999999997</v>
      </c>
      <c r="K2622" s="95">
        <v>91.5</v>
      </c>
      <c r="L2622" s="93">
        <v>8.9</v>
      </c>
      <c r="M2622" s="94">
        <v>52.7</v>
      </c>
      <c r="N2622" s="94">
        <v>38.4</v>
      </c>
      <c r="O2622" s="95">
        <v>91.1</v>
      </c>
      <c r="P2622" s="93">
        <v>9.1999999999999993</v>
      </c>
      <c r="Q2622" s="94">
        <v>57.3</v>
      </c>
      <c r="R2622" s="94">
        <v>33.5</v>
      </c>
      <c r="S2622" s="95">
        <v>90.8</v>
      </c>
      <c r="T2622" s="135">
        <v>93</v>
      </c>
      <c r="U2622" s="135">
        <v>25.3</v>
      </c>
      <c r="V2622" s="93">
        <v>5.7</v>
      </c>
      <c r="W2622" s="94">
        <v>61.1</v>
      </c>
      <c r="X2622" s="94">
        <v>33.200000000000003</v>
      </c>
      <c r="Y2622" s="95">
        <v>94.3</v>
      </c>
      <c r="Z2622" s="93">
        <v>5.0999999999999996</v>
      </c>
      <c r="AA2622" s="94">
        <v>59.6</v>
      </c>
      <c r="AB2622" s="94">
        <v>35.299999999999997</v>
      </c>
      <c r="AC2622" s="95">
        <v>94.9</v>
      </c>
      <c r="AD2622" s="135">
        <v>90.9</v>
      </c>
      <c r="AE2622" s="135">
        <v>20.8</v>
      </c>
      <c r="AF2622" s="93">
        <v>6.9</v>
      </c>
      <c r="AG2622" s="94">
        <v>61.6</v>
      </c>
      <c r="AH2622" s="94">
        <v>31.5</v>
      </c>
      <c r="AI2622" s="95">
        <v>93.1</v>
      </c>
      <c r="AJ2622" s="93">
        <v>7.3</v>
      </c>
      <c r="AK2622" s="94">
        <v>64.3</v>
      </c>
      <c r="AL2622" s="94">
        <v>28.4</v>
      </c>
      <c r="AM2622" s="95">
        <v>92.7</v>
      </c>
      <c r="AN2622" s="93">
        <v>5.5</v>
      </c>
      <c r="AO2622" s="94">
        <v>63.2</v>
      </c>
      <c r="AP2622" s="94">
        <v>31.3</v>
      </c>
      <c r="AQ2622" s="95">
        <v>94.5</v>
      </c>
      <c r="AR2622" s="135">
        <v>77.8</v>
      </c>
      <c r="AS2622" s="135">
        <v>80.400000000000006</v>
      </c>
      <c r="AT2622" s="135">
        <v>14.3</v>
      </c>
      <c r="AU2622" s="93">
        <v>17.100000000000001</v>
      </c>
      <c r="AV2622" s="94">
        <v>57.7</v>
      </c>
      <c r="AW2622" s="94">
        <v>25.2</v>
      </c>
      <c r="AX2622" s="95">
        <v>82.9</v>
      </c>
      <c r="AY2622" s="93">
        <v>19.5</v>
      </c>
      <c r="AZ2622" s="94">
        <v>65.2</v>
      </c>
      <c r="BA2622" s="94">
        <v>15.2</v>
      </c>
      <c r="BB2622" s="95">
        <v>80.5</v>
      </c>
      <c r="BC2622" s="135">
        <v>82.5</v>
      </c>
      <c r="BD2622" s="135">
        <v>14.9</v>
      </c>
      <c r="BE2622" s="93">
        <v>17</v>
      </c>
      <c r="BF2622" s="94">
        <v>64.7</v>
      </c>
      <c r="BG2622" s="94">
        <v>18.3</v>
      </c>
      <c r="BH2622" s="95">
        <v>83</v>
      </c>
      <c r="BI2622" s="93">
        <v>14.2</v>
      </c>
      <c r="BJ2622" s="94">
        <v>67</v>
      </c>
      <c r="BK2622" s="94">
        <v>18.899999999999999</v>
      </c>
      <c r="BL2622" s="95">
        <v>85.8</v>
      </c>
      <c r="BM2622" s="135">
        <v>88.3</v>
      </c>
      <c r="BN2622" s="135">
        <v>15.9</v>
      </c>
      <c r="BO2622" s="93">
        <v>9.5</v>
      </c>
      <c r="BP2622" s="94">
        <v>66.3</v>
      </c>
      <c r="BQ2622" s="94">
        <v>24.2</v>
      </c>
      <c r="BR2622" s="95">
        <v>90.5</v>
      </c>
      <c r="BS2622" s="93">
        <v>10.4</v>
      </c>
      <c r="BT2622" s="94">
        <v>65.900000000000006</v>
      </c>
      <c r="BU2622" s="94">
        <v>23.7</v>
      </c>
      <c r="BV2622" s="95">
        <v>89.6</v>
      </c>
      <c r="BW2622" s="93">
        <v>4</v>
      </c>
      <c r="BX2622" s="94">
        <v>59.3</v>
      </c>
      <c r="BY2622" s="94">
        <v>36.700000000000003</v>
      </c>
      <c r="BZ2622" s="95">
        <v>96</v>
      </c>
      <c r="CA2622" s="135">
        <v>93.2</v>
      </c>
      <c r="CB2622" s="135">
        <v>26.3</v>
      </c>
      <c r="CC2622" s="93">
        <v>5.5</v>
      </c>
      <c r="CD2622" s="94">
        <v>61.9</v>
      </c>
      <c r="CE2622" s="94">
        <v>32.6</v>
      </c>
      <c r="CF2622" s="95">
        <v>94.5</v>
      </c>
      <c r="CG2622" s="93">
        <v>6.4</v>
      </c>
      <c r="CH2622" s="94">
        <v>63.9</v>
      </c>
      <c r="CI2622" s="94">
        <v>29.7</v>
      </c>
      <c r="CJ2622" s="95">
        <v>93.6</v>
      </c>
    </row>
    <row r="2623" spans="1:88" x14ac:dyDescent="0.25">
      <c r="A2623" s="80">
        <v>929</v>
      </c>
      <c r="B2623" s="81" t="s">
        <v>389</v>
      </c>
      <c r="C2623" s="81" t="s">
        <v>219</v>
      </c>
      <c r="D2623" s="92">
        <v>2448</v>
      </c>
      <c r="E2623" s="135">
        <v>85</v>
      </c>
      <c r="F2623" s="135">
        <v>87.3</v>
      </c>
      <c r="G2623" s="135">
        <v>14.8</v>
      </c>
      <c r="H2623" s="93">
        <v>9.4</v>
      </c>
      <c r="I2623" s="94">
        <v>65.8</v>
      </c>
      <c r="J2623" s="94">
        <v>24.8</v>
      </c>
      <c r="K2623" s="95">
        <v>90.6</v>
      </c>
      <c r="L2623" s="93">
        <v>9.6999999999999993</v>
      </c>
      <c r="M2623" s="94">
        <v>66.7</v>
      </c>
      <c r="N2623" s="94">
        <v>23.6</v>
      </c>
      <c r="O2623" s="95">
        <v>90.3</v>
      </c>
      <c r="P2623" s="93">
        <v>9.4</v>
      </c>
      <c r="Q2623" s="94">
        <v>70.7</v>
      </c>
      <c r="R2623" s="94">
        <v>19.899999999999999</v>
      </c>
      <c r="S2623" s="95">
        <v>90.6</v>
      </c>
      <c r="T2623" s="135">
        <v>92.2</v>
      </c>
      <c r="U2623" s="135">
        <v>15</v>
      </c>
      <c r="V2623" s="93">
        <v>6.4</v>
      </c>
      <c r="W2623" s="94">
        <v>72</v>
      </c>
      <c r="X2623" s="94">
        <v>21.6</v>
      </c>
      <c r="Y2623" s="95">
        <v>93.6</v>
      </c>
      <c r="Z2623" s="93">
        <v>5.0999999999999996</v>
      </c>
      <c r="AA2623" s="94">
        <v>72.900000000000006</v>
      </c>
      <c r="AB2623" s="94">
        <v>22</v>
      </c>
      <c r="AC2623" s="95">
        <v>94.9</v>
      </c>
      <c r="AD2623" s="135">
        <v>90.1</v>
      </c>
      <c r="AE2623" s="135">
        <v>9.3000000000000007</v>
      </c>
      <c r="AF2623" s="93">
        <v>7.2</v>
      </c>
      <c r="AG2623" s="94">
        <v>74.8</v>
      </c>
      <c r="AH2623" s="94">
        <v>18</v>
      </c>
      <c r="AI2623" s="95">
        <v>92.8</v>
      </c>
      <c r="AJ2623" s="93">
        <v>7.4</v>
      </c>
      <c r="AK2623" s="94">
        <v>77.2</v>
      </c>
      <c r="AL2623" s="94">
        <v>15.4</v>
      </c>
      <c r="AM2623" s="95">
        <v>92.6</v>
      </c>
      <c r="AN2623" s="93">
        <v>6.2</v>
      </c>
      <c r="AO2623" s="94">
        <v>78.599999999999994</v>
      </c>
      <c r="AP2623" s="94">
        <v>15.2</v>
      </c>
      <c r="AQ2623" s="95">
        <v>93.8</v>
      </c>
      <c r="AR2623" s="135">
        <v>76.2</v>
      </c>
      <c r="AS2623" s="135">
        <v>78.099999999999994</v>
      </c>
      <c r="AT2623" s="135">
        <v>11.9</v>
      </c>
      <c r="AU2623" s="93">
        <v>18.399999999999999</v>
      </c>
      <c r="AV2623" s="94">
        <v>62.3</v>
      </c>
      <c r="AW2623" s="94">
        <v>19.3</v>
      </c>
      <c r="AX2623" s="95">
        <v>81.599999999999994</v>
      </c>
      <c r="AY2623" s="93">
        <v>21.6</v>
      </c>
      <c r="AZ2623" s="94">
        <v>65.400000000000006</v>
      </c>
      <c r="BA2623" s="94">
        <v>13</v>
      </c>
      <c r="BB2623" s="95">
        <v>78.400000000000006</v>
      </c>
      <c r="BC2623" s="135">
        <v>81.3</v>
      </c>
      <c r="BD2623" s="135">
        <v>9.9</v>
      </c>
      <c r="BE2623" s="93">
        <v>18</v>
      </c>
      <c r="BF2623" s="94">
        <v>68.2</v>
      </c>
      <c r="BG2623" s="94">
        <v>13.8</v>
      </c>
      <c r="BH2623" s="95">
        <v>82</v>
      </c>
      <c r="BI2623" s="93">
        <v>14.1</v>
      </c>
      <c r="BJ2623" s="94">
        <v>73.5</v>
      </c>
      <c r="BK2623" s="94">
        <v>12.4</v>
      </c>
      <c r="BL2623" s="95">
        <v>85.9</v>
      </c>
      <c r="BM2623" s="135">
        <v>90.2</v>
      </c>
      <c r="BN2623" s="135">
        <v>6.3</v>
      </c>
      <c r="BO2623" s="93">
        <v>7.8</v>
      </c>
      <c r="BP2623" s="94">
        <v>79</v>
      </c>
      <c r="BQ2623" s="94">
        <v>13.2</v>
      </c>
      <c r="BR2623" s="95">
        <v>92.2</v>
      </c>
      <c r="BS2623" s="93">
        <v>8.5</v>
      </c>
      <c r="BT2623" s="94">
        <v>78.400000000000006</v>
      </c>
      <c r="BU2623" s="94">
        <v>13.2</v>
      </c>
      <c r="BV2623" s="95">
        <v>91.5</v>
      </c>
      <c r="BW2623" s="93">
        <v>4</v>
      </c>
      <c r="BX2623" s="94">
        <v>80.099999999999994</v>
      </c>
      <c r="BY2623" s="94">
        <v>15.9</v>
      </c>
      <c r="BZ2623" s="95">
        <v>96</v>
      </c>
      <c r="CA2623" s="135">
        <v>94</v>
      </c>
      <c r="CB2623" s="135">
        <v>13.3</v>
      </c>
      <c r="CC2623" s="93">
        <v>4.7</v>
      </c>
      <c r="CD2623" s="94">
        <v>75.599999999999994</v>
      </c>
      <c r="CE2623" s="94">
        <v>19.7</v>
      </c>
      <c r="CF2623" s="95">
        <v>95.3</v>
      </c>
      <c r="CG2623" s="93">
        <v>5.6</v>
      </c>
      <c r="CH2623" s="94">
        <v>78.3</v>
      </c>
      <c r="CI2623" s="94">
        <v>16.100000000000001</v>
      </c>
      <c r="CJ2623" s="95">
        <v>94.4</v>
      </c>
    </row>
    <row r="2624" spans="1:88" x14ac:dyDescent="0.25">
      <c r="A2624" s="80">
        <v>807</v>
      </c>
      <c r="B2624" s="81" t="s">
        <v>390</v>
      </c>
      <c r="C2624" s="81" t="s">
        <v>220</v>
      </c>
      <c r="D2624" s="92">
        <v>775</v>
      </c>
      <c r="E2624" s="135">
        <v>81.400000000000006</v>
      </c>
      <c r="F2624" s="135">
        <v>84.1</v>
      </c>
      <c r="G2624" s="135">
        <v>11.9</v>
      </c>
      <c r="H2624" s="93">
        <v>13</v>
      </c>
      <c r="I2624" s="94">
        <v>69.900000000000006</v>
      </c>
      <c r="J2624" s="94">
        <v>17</v>
      </c>
      <c r="K2624" s="95">
        <v>87</v>
      </c>
      <c r="L2624" s="93">
        <v>14.2</v>
      </c>
      <c r="M2624" s="94">
        <v>68.900000000000006</v>
      </c>
      <c r="N2624" s="94">
        <v>16.899999999999999</v>
      </c>
      <c r="O2624" s="95">
        <v>85.8</v>
      </c>
      <c r="P2624" s="93">
        <v>12.4</v>
      </c>
      <c r="Q2624" s="94">
        <v>73.400000000000006</v>
      </c>
      <c r="R2624" s="94">
        <v>14.2</v>
      </c>
      <c r="S2624" s="95">
        <v>87.6</v>
      </c>
      <c r="T2624" s="135">
        <v>89.9</v>
      </c>
      <c r="U2624" s="135">
        <v>8.5</v>
      </c>
      <c r="V2624" s="93">
        <v>8.6</v>
      </c>
      <c r="W2624" s="94">
        <v>80.400000000000006</v>
      </c>
      <c r="X2624" s="94">
        <v>11</v>
      </c>
      <c r="Y2624" s="95">
        <v>91.4</v>
      </c>
      <c r="Z2624" s="93">
        <v>8.3000000000000007</v>
      </c>
      <c r="AA2624" s="94">
        <v>78.8</v>
      </c>
      <c r="AB2624" s="94">
        <v>12.9</v>
      </c>
      <c r="AC2624" s="95">
        <v>91.7</v>
      </c>
      <c r="AD2624" s="135">
        <v>86.3</v>
      </c>
      <c r="AE2624" s="135">
        <v>6.5</v>
      </c>
      <c r="AF2624" s="93">
        <v>9.5</v>
      </c>
      <c r="AG2624" s="94">
        <v>77.900000000000006</v>
      </c>
      <c r="AH2624" s="94">
        <v>12.5</v>
      </c>
      <c r="AI2624" s="95">
        <v>90.5</v>
      </c>
      <c r="AJ2624" s="93">
        <v>11.6</v>
      </c>
      <c r="AK2624" s="94">
        <v>76.5</v>
      </c>
      <c r="AL2624" s="94">
        <v>11.9</v>
      </c>
      <c r="AM2624" s="95">
        <v>88.4</v>
      </c>
      <c r="AN2624" s="93">
        <v>8</v>
      </c>
      <c r="AO2624" s="94">
        <v>80.900000000000006</v>
      </c>
      <c r="AP2624" s="94">
        <v>11.1</v>
      </c>
      <c r="AQ2624" s="95">
        <v>92</v>
      </c>
      <c r="AR2624" s="135">
        <v>71.099999999999994</v>
      </c>
      <c r="AS2624" s="135">
        <v>72.8</v>
      </c>
      <c r="AT2624" s="135">
        <v>5.9</v>
      </c>
      <c r="AU2624" s="93">
        <v>25.7</v>
      </c>
      <c r="AV2624" s="94">
        <v>64.400000000000006</v>
      </c>
      <c r="AW2624" s="94">
        <v>9.9</v>
      </c>
      <c r="AX2624" s="95">
        <v>74.3</v>
      </c>
      <c r="AY2624" s="93">
        <v>26.7</v>
      </c>
      <c r="AZ2624" s="94">
        <v>66.7</v>
      </c>
      <c r="BA2624" s="94">
        <v>6.6</v>
      </c>
      <c r="BB2624" s="95">
        <v>73.3</v>
      </c>
      <c r="BC2624" s="135">
        <v>74.7</v>
      </c>
      <c r="BD2624" s="135">
        <v>6.1</v>
      </c>
      <c r="BE2624" s="93">
        <v>24.6</v>
      </c>
      <c r="BF2624" s="94">
        <v>68.3</v>
      </c>
      <c r="BG2624" s="94">
        <v>7.1</v>
      </c>
      <c r="BH2624" s="95">
        <v>75.400000000000006</v>
      </c>
      <c r="BI2624" s="93">
        <v>23.1</v>
      </c>
      <c r="BJ2624" s="94">
        <v>68.900000000000006</v>
      </c>
      <c r="BK2624" s="94">
        <v>8</v>
      </c>
      <c r="BL2624" s="95">
        <v>76.900000000000006</v>
      </c>
      <c r="BM2624" s="135">
        <v>83.1</v>
      </c>
      <c r="BN2624" s="135">
        <v>2.2000000000000002</v>
      </c>
      <c r="BO2624" s="93">
        <v>15</v>
      </c>
      <c r="BP2624" s="94">
        <v>78.099999999999994</v>
      </c>
      <c r="BQ2624" s="94">
        <v>7</v>
      </c>
      <c r="BR2624" s="95">
        <v>85</v>
      </c>
      <c r="BS2624" s="93">
        <v>15.9</v>
      </c>
      <c r="BT2624" s="94">
        <v>78.8</v>
      </c>
      <c r="BU2624" s="94">
        <v>5.3</v>
      </c>
      <c r="BV2624" s="95">
        <v>84.1</v>
      </c>
      <c r="BW2624" s="93">
        <v>8.6</v>
      </c>
      <c r="BX2624" s="94">
        <v>87.9</v>
      </c>
      <c r="BY2624" s="94">
        <v>3.5</v>
      </c>
      <c r="BZ2624" s="95">
        <v>91.4</v>
      </c>
      <c r="CA2624" s="135">
        <v>87.1</v>
      </c>
      <c r="CB2624" s="135">
        <v>6.6</v>
      </c>
      <c r="CC2624" s="93">
        <v>10.5</v>
      </c>
      <c r="CD2624" s="94">
        <v>80.8</v>
      </c>
      <c r="CE2624" s="94">
        <v>8.8000000000000007</v>
      </c>
      <c r="CF2624" s="95">
        <v>89.5</v>
      </c>
      <c r="CG2624" s="93">
        <v>11.6</v>
      </c>
      <c r="CH2624" s="94">
        <v>80.5</v>
      </c>
      <c r="CI2624" s="94">
        <v>7.9</v>
      </c>
      <c r="CJ2624" s="95">
        <v>88.4</v>
      </c>
    </row>
    <row r="2625" spans="1:88" x14ac:dyDescent="0.25">
      <c r="A2625" s="80">
        <v>393</v>
      </c>
      <c r="B2625" s="81" t="s">
        <v>391</v>
      </c>
      <c r="C2625" s="81" t="s">
        <v>221</v>
      </c>
      <c r="D2625" s="92">
        <v>924</v>
      </c>
      <c r="E2625" s="135">
        <v>83.7</v>
      </c>
      <c r="F2625" s="135">
        <v>85.2</v>
      </c>
      <c r="G2625" s="135">
        <v>16.899999999999999</v>
      </c>
      <c r="H2625" s="93">
        <v>10.7</v>
      </c>
      <c r="I2625" s="94">
        <v>62.1</v>
      </c>
      <c r="J2625" s="94">
        <v>27.2</v>
      </c>
      <c r="K2625" s="95">
        <v>89.3</v>
      </c>
      <c r="L2625" s="93">
        <v>10.5</v>
      </c>
      <c r="M2625" s="94">
        <v>63.1</v>
      </c>
      <c r="N2625" s="94">
        <v>26.4</v>
      </c>
      <c r="O2625" s="95">
        <v>89.5</v>
      </c>
      <c r="P2625" s="93">
        <v>10.9</v>
      </c>
      <c r="Q2625" s="94">
        <v>66.8</v>
      </c>
      <c r="R2625" s="94">
        <v>22.3</v>
      </c>
      <c r="S2625" s="95">
        <v>89.1</v>
      </c>
      <c r="T2625" s="135">
        <v>91.8</v>
      </c>
      <c r="U2625" s="135">
        <v>12.1</v>
      </c>
      <c r="V2625" s="93">
        <v>7.6</v>
      </c>
      <c r="W2625" s="94">
        <v>72.5</v>
      </c>
      <c r="X2625" s="94">
        <v>19.899999999999999</v>
      </c>
      <c r="Y2625" s="95">
        <v>92.4</v>
      </c>
      <c r="Z2625" s="93">
        <v>4.0999999999999996</v>
      </c>
      <c r="AA2625" s="94">
        <v>75.2</v>
      </c>
      <c r="AB2625" s="94">
        <v>20.7</v>
      </c>
      <c r="AC2625" s="95">
        <v>95.9</v>
      </c>
      <c r="AD2625" s="135">
        <v>89.8</v>
      </c>
      <c r="AE2625" s="135">
        <v>13</v>
      </c>
      <c r="AF2625" s="93">
        <v>7.6</v>
      </c>
      <c r="AG2625" s="94">
        <v>70.599999999999994</v>
      </c>
      <c r="AH2625" s="94">
        <v>21.9</v>
      </c>
      <c r="AI2625" s="95">
        <v>92.4</v>
      </c>
      <c r="AJ2625" s="93">
        <v>7.4</v>
      </c>
      <c r="AK2625" s="94">
        <v>72.5</v>
      </c>
      <c r="AL2625" s="94">
        <v>20.100000000000001</v>
      </c>
      <c r="AM2625" s="95">
        <v>92.6</v>
      </c>
      <c r="AN2625" s="93">
        <v>6</v>
      </c>
      <c r="AO2625" s="94">
        <v>72.900000000000006</v>
      </c>
      <c r="AP2625" s="94">
        <v>21.1</v>
      </c>
      <c r="AQ2625" s="95">
        <v>94</v>
      </c>
      <c r="AR2625" s="135">
        <v>74.5</v>
      </c>
      <c r="AS2625" s="135">
        <v>75.3</v>
      </c>
      <c r="AT2625" s="135">
        <v>8.9</v>
      </c>
      <c r="AU2625" s="93">
        <v>22.5</v>
      </c>
      <c r="AV2625" s="94">
        <v>62.6</v>
      </c>
      <c r="AW2625" s="94">
        <v>14.9</v>
      </c>
      <c r="AX2625" s="95">
        <v>77.5</v>
      </c>
      <c r="AY2625" s="93">
        <v>24.5</v>
      </c>
      <c r="AZ2625" s="94">
        <v>65.7</v>
      </c>
      <c r="BA2625" s="94">
        <v>9.8000000000000007</v>
      </c>
      <c r="BB2625" s="95">
        <v>75.5</v>
      </c>
      <c r="BC2625" s="135">
        <v>78.400000000000006</v>
      </c>
      <c r="BD2625" s="135">
        <v>7.7</v>
      </c>
      <c r="BE2625" s="93">
        <v>21.3</v>
      </c>
      <c r="BF2625" s="94">
        <v>68.3</v>
      </c>
      <c r="BG2625" s="94">
        <v>10.4</v>
      </c>
      <c r="BH2625" s="95">
        <v>78.7</v>
      </c>
      <c r="BI2625" s="93">
        <v>18.8</v>
      </c>
      <c r="BJ2625" s="94">
        <v>71.400000000000006</v>
      </c>
      <c r="BK2625" s="94">
        <v>9.6999999999999993</v>
      </c>
      <c r="BL2625" s="95">
        <v>81.2</v>
      </c>
      <c r="BM2625" s="135">
        <v>87.9</v>
      </c>
      <c r="BN2625" s="135">
        <v>7</v>
      </c>
      <c r="BO2625" s="93">
        <v>9.6999999999999993</v>
      </c>
      <c r="BP2625" s="94">
        <v>75.900000000000006</v>
      </c>
      <c r="BQ2625" s="94">
        <v>14.4</v>
      </c>
      <c r="BR2625" s="95">
        <v>90.3</v>
      </c>
      <c r="BS2625" s="93">
        <v>10.8</v>
      </c>
      <c r="BT2625" s="94">
        <v>76.3</v>
      </c>
      <c r="BU2625" s="94">
        <v>12.9</v>
      </c>
      <c r="BV2625" s="95">
        <v>89.2</v>
      </c>
      <c r="BW2625" s="93">
        <v>5.0999999999999996</v>
      </c>
      <c r="BX2625" s="94">
        <v>77.2</v>
      </c>
      <c r="BY2625" s="94">
        <v>17.7</v>
      </c>
      <c r="BZ2625" s="95">
        <v>94.9</v>
      </c>
      <c r="CA2625" s="135">
        <v>92.5</v>
      </c>
      <c r="CB2625" s="135">
        <v>13</v>
      </c>
      <c r="CC2625" s="93">
        <v>6.4</v>
      </c>
      <c r="CD2625" s="94">
        <v>76.400000000000006</v>
      </c>
      <c r="CE2625" s="94">
        <v>17.2</v>
      </c>
      <c r="CF2625" s="95">
        <v>93.6</v>
      </c>
      <c r="CG2625" s="93">
        <v>6.3</v>
      </c>
      <c r="CH2625" s="94">
        <v>77.2</v>
      </c>
      <c r="CI2625" s="94">
        <v>16.600000000000001</v>
      </c>
      <c r="CJ2625" s="95">
        <v>93.7</v>
      </c>
    </row>
    <row r="2626" spans="1:88" x14ac:dyDescent="0.25">
      <c r="A2626" s="80">
        <v>808</v>
      </c>
      <c r="B2626" s="81" t="s">
        <v>392</v>
      </c>
      <c r="C2626" s="81" t="s">
        <v>222</v>
      </c>
      <c r="D2626" s="92">
        <v>6896</v>
      </c>
      <c r="E2626" s="135">
        <v>84.5</v>
      </c>
      <c r="F2626" s="135">
        <v>87</v>
      </c>
      <c r="G2626" s="135">
        <v>17.600000000000001</v>
      </c>
      <c r="H2626" s="93">
        <v>9.6</v>
      </c>
      <c r="I2626" s="94">
        <v>62.7</v>
      </c>
      <c r="J2626" s="94">
        <v>27.7</v>
      </c>
      <c r="K2626" s="95">
        <v>90.4</v>
      </c>
      <c r="L2626" s="93">
        <v>10.3</v>
      </c>
      <c r="M2626" s="94">
        <v>63.5</v>
      </c>
      <c r="N2626" s="94">
        <v>26.2</v>
      </c>
      <c r="O2626" s="95">
        <v>89.7</v>
      </c>
      <c r="P2626" s="93">
        <v>10.7</v>
      </c>
      <c r="Q2626" s="94">
        <v>67.7</v>
      </c>
      <c r="R2626" s="94">
        <v>21.5</v>
      </c>
      <c r="S2626" s="95">
        <v>89.3</v>
      </c>
      <c r="T2626" s="135">
        <v>91.4</v>
      </c>
      <c r="U2626" s="135">
        <v>17.600000000000001</v>
      </c>
      <c r="V2626" s="93">
        <v>7</v>
      </c>
      <c r="W2626" s="94">
        <v>70.3</v>
      </c>
      <c r="X2626" s="94">
        <v>22.7</v>
      </c>
      <c r="Y2626" s="95">
        <v>93</v>
      </c>
      <c r="Z2626" s="93">
        <v>5.9</v>
      </c>
      <c r="AA2626" s="94">
        <v>69.599999999999994</v>
      </c>
      <c r="AB2626" s="94">
        <v>24.5</v>
      </c>
      <c r="AC2626" s="95">
        <v>94.1</v>
      </c>
      <c r="AD2626" s="135">
        <v>90.1</v>
      </c>
      <c r="AE2626" s="135">
        <v>13.4</v>
      </c>
      <c r="AF2626" s="93">
        <v>7.1</v>
      </c>
      <c r="AG2626" s="94">
        <v>71.7</v>
      </c>
      <c r="AH2626" s="94">
        <v>21.3</v>
      </c>
      <c r="AI2626" s="95">
        <v>92.9</v>
      </c>
      <c r="AJ2626" s="93">
        <v>7.5</v>
      </c>
      <c r="AK2626" s="94">
        <v>71.8</v>
      </c>
      <c r="AL2626" s="94">
        <v>20.7</v>
      </c>
      <c r="AM2626" s="95">
        <v>92.5</v>
      </c>
      <c r="AN2626" s="93">
        <v>6.2</v>
      </c>
      <c r="AO2626" s="94">
        <v>73.900000000000006</v>
      </c>
      <c r="AP2626" s="94">
        <v>19.899999999999999</v>
      </c>
      <c r="AQ2626" s="95">
        <v>93.8</v>
      </c>
      <c r="AR2626" s="135">
        <v>76.7</v>
      </c>
      <c r="AS2626" s="135">
        <v>79.2</v>
      </c>
      <c r="AT2626" s="135">
        <v>15.7</v>
      </c>
      <c r="AU2626" s="93">
        <v>18.2</v>
      </c>
      <c r="AV2626" s="94">
        <v>59.8</v>
      </c>
      <c r="AW2626" s="94">
        <v>22</v>
      </c>
      <c r="AX2626" s="95">
        <v>81.8</v>
      </c>
      <c r="AY2626" s="93">
        <v>20.3</v>
      </c>
      <c r="AZ2626" s="94">
        <v>62.6</v>
      </c>
      <c r="BA2626" s="94">
        <v>17</v>
      </c>
      <c r="BB2626" s="95">
        <v>79.7</v>
      </c>
      <c r="BC2626" s="135">
        <v>81.599999999999994</v>
      </c>
      <c r="BD2626" s="135">
        <v>12.9</v>
      </c>
      <c r="BE2626" s="93">
        <v>17.7</v>
      </c>
      <c r="BF2626" s="94">
        <v>67</v>
      </c>
      <c r="BG2626" s="94">
        <v>15.3</v>
      </c>
      <c r="BH2626" s="95">
        <v>82.3</v>
      </c>
      <c r="BI2626" s="93">
        <v>15.8</v>
      </c>
      <c r="BJ2626" s="94">
        <v>69.400000000000006</v>
      </c>
      <c r="BK2626" s="94">
        <v>14.8</v>
      </c>
      <c r="BL2626" s="95">
        <v>84.2</v>
      </c>
      <c r="BM2626" s="135">
        <v>87.3</v>
      </c>
      <c r="BN2626" s="135">
        <v>7.6</v>
      </c>
      <c r="BO2626" s="93">
        <v>10.4</v>
      </c>
      <c r="BP2626" s="94">
        <v>73.900000000000006</v>
      </c>
      <c r="BQ2626" s="94">
        <v>15.7</v>
      </c>
      <c r="BR2626" s="95">
        <v>89.6</v>
      </c>
      <c r="BS2626" s="93">
        <v>11</v>
      </c>
      <c r="BT2626" s="94">
        <v>74.2</v>
      </c>
      <c r="BU2626" s="94">
        <v>14.8</v>
      </c>
      <c r="BV2626" s="95">
        <v>89</v>
      </c>
      <c r="BW2626" s="93">
        <v>7.9</v>
      </c>
      <c r="BX2626" s="94">
        <v>80.8</v>
      </c>
      <c r="BY2626" s="94">
        <v>11.3</v>
      </c>
      <c r="BZ2626" s="95">
        <v>92.1</v>
      </c>
      <c r="CA2626" s="135">
        <v>91.1</v>
      </c>
      <c r="CB2626" s="135">
        <v>16.600000000000001</v>
      </c>
      <c r="CC2626" s="93">
        <v>7.7</v>
      </c>
      <c r="CD2626" s="94">
        <v>71.3</v>
      </c>
      <c r="CE2626" s="94">
        <v>21</v>
      </c>
      <c r="CF2626" s="95">
        <v>92.3</v>
      </c>
      <c r="CG2626" s="93">
        <v>7.7</v>
      </c>
      <c r="CH2626" s="94">
        <v>72.099999999999994</v>
      </c>
      <c r="CI2626" s="94">
        <v>20.2</v>
      </c>
      <c r="CJ2626" s="95">
        <v>92.3</v>
      </c>
    </row>
    <row r="2627" spans="1:88" x14ac:dyDescent="0.25">
      <c r="A2627" s="80">
        <v>394</v>
      </c>
      <c r="B2627" s="81" t="s">
        <v>393</v>
      </c>
      <c r="C2627" s="81" t="s">
        <v>223</v>
      </c>
      <c r="D2627" s="92">
        <v>2639</v>
      </c>
      <c r="E2627" s="135">
        <v>82.9</v>
      </c>
      <c r="F2627" s="135">
        <v>85.1</v>
      </c>
      <c r="G2627" s="135">
        <v>20.3</v>
      </c>
      <c r="H2627" s="93">
        <v>10.5</v>
      </c>
      <c r="I2627" s="94">
        <v>62</v>
      </c>
      <c r="J2627" s="94">
        <v>27.6</v>
      </c>
      <c r="K2627" s="95">
        <v>89.5</v>
      </c>
      <c r="L2627" s="93">
        <v>11.7</v>
      </c>
      <c r="M2627" s="94">
        <v>60.7</v>
      </c>
      <c r="N2627" s="94">
        <v>27.6</v>
      </c>
      <c r="O2627" s="95">
        <v>88.3</v>
      </c>
      <c r="P2627" s="93">
        <v>12.1</v>
      </c>
      <c r="Q2627" s="94">
        <v>63.8</v>
      </c>
      <c r="R2627" s="94">
        <v>24.1</v>
      </c>
      <c r="S2627" s="95">
        <v>87.9</v>
      </c>
      <c r="T2627" s="135">
        <v>92.1</v>
      </c>
      <c r="U2627" s="135">
        <v>21.9</v>
      </c>
      <c r="V2627" s="93">
        <v>6.1</v>
      </c>
      <c r="W2627" s="94">
        <v>67.8</v>
      </c>
      <c r="X2627" s="94">
        <v>26.1</v>
      </c>
      <c r="Y2627" s="95">
        <v>93.9</v>
      </c>
      <c r="Z2627" s="93">
        <v>5.7</v>
      </c>
      <c r="AA2627" s="94">
        <v>65.8</v>
      </c>
      <c r="AB2627" s="94">
        <v>28.5</v>
      </c>
      <c r="AC2627" s="95">
        <v>94.3</v>
      </c>
      <c r="AD2627" s="135">
        <v>89.4</v>
      </c>
      <c r="AE2627" s="135">
        <v>16.3</v>
      </c>
      <c r="AF2627" s="93">
        <v>8.1999999999999993</v>
      </c>
      <c r="AG2627" s="94">
        <v>68.7</v>
      </c>
      <c r="AH2627" s="94">
        <v>23.1</v>
      </c>
      <c r="AI2627" s="95">
        <v>91.8</v>
      </c>
      <c r="AJ2627" s="93">
        <v>8.1</v>
      </c>
      <c r="AK2627" s="94">
        <v>68.599999999999994</v>
      </c>
      <c r="AL2627" s="94">
        <v>23.3</v>
      </c>
      <c r="AM2627" s="95">
        <v>91.9</v>
      </c>
      <c r="AN2627" s="93">
        <v>7</v>
      </c>
      <c r="AO2627" s="94">
        <v>70.2</v>
      </c>
      <c r="AP2627" s="94">
        <v>22.8</v>
      </c>
      <c r="AQ2627" s="95">
        <v>93</v>
      </c>
      <c r="AR2627" s="135">
        <v>72.5</v>
      </c>
      <c r="AS2627" s="135">
        <v>74.400000000000006</v>
      </c>
      <c r="AT2627" s="135">
        <v>12.1</v>
      </c>
      <c r="AU2627" s="93">
        <v>22.5</v>
      </c>
      <c r="AV2627" s="94">
        <v>59.1</v>
      </c>
      <c r="AW2627" s="94">
        <v>18.5</v>
      </c>
      <c r="AX2627" s="95">
        <v>77.5</v>
      </c>
      <c r="AY2627" s="93">
        <v>25.2</v>
      </c>
      <c r="AZ2627" s="94">
        <v>62.1</v>
      </c>
      <c r="BA2627" s="94">
        <v>12.7</v>
      </c>
      <c r="BB2627" s="95">
        <v>74.8</v>
      </c>
      <c r="BC2627" s="135">
        <v>77.7</v>
      </c>
      <c r="BD2627" s="135">
        <v>9.6</v>
      </c>
      <c r="BE2627" s="93">
        <v>21.4</v>
      </c>
      <c r="BF2627" s="94">
        <v>66.7</v>
      </c>
      <c r="BG2627" s="94">
        <v>11.8</v>
      </c>
      <c r="BH2627" s="95">
        <v>78.599999999999994</v>
      </c>
      <c r="BI2627" s="93">
        <v>19.600000000000001</v>
      </c>
      <c r="BJ2627" s="94">
        <v>68.5</v>
      </c>
      <c r="BK2627" s="94">
        <v>11.9</v>
      </c>
      <c r="BL2627" s="95">
        <v>80.400000000000006</v>
      </c>
      <c r="BM2627" s="135">
        <v>85.5</v>
      </c>
      <c r="BN2627" s="135">
        <v>8.6999999999999993</v>
      </c>
      <c r="BO2627" s="93">
        <v>11.4</v>
      </c>
      <c r="BP2627" s="94">
        <v>71.599999999999994</v>
      </c>
      <c r="BQ2627" s="94">
        <v>17</v>
      </c>
      <c r="BR2627" s="95">
        <v>88.6</v>
      </c>
      <c r="BS2627" s="93">
        <v>13</v>
      </c>
      <c r="BT2627" s="94">
        <v>72.400000000000006</v>
      </c>
      <c r="BU2627" s="94">
        <v>14.6</v>
      </c>
      <c r="BV2627" s="95">
        <v>87</v>
      </c>
      <c r="BW2627" s="93">
        <v>8.5</v>
      </c>
      <c r="BX2627" s="94">
        <v>78.099999999999994</v>
      </c>
      <c r="BY2627" s="94">
        <v>13.4</v>
      </c>
      <c r="BZ2627" s="95">
        <v>91.5</v>
      </c>
      <c r="CA2627" s="135">
        <v>90.7</v>
      </c>
      <c r="CB2627" s="135">
        <v>16.399999999999999</v>
      </c>
      <c r="CC2627" s="93">
        <v>7.3</v>
      </c>
      <c r="CD2627" s="94">
        <v>72.3</v>
      </c>
      <c r="CE2627" s="94">
        <v>20.399999999999999</v>
      </c>
      <c r="CF2627" s="95">
        <v>92.7</v>
      </c>
      <c r="CG2627" s="93">
        <v>8.6</v>
      </c>
      <c r="CH2627" s="94">
        <v>72.3</v>
      </c>
      <c r="CI2627" s="94">
        <v>19.100000000000001</v>
      </c>
      <c r="CJ2627" s="95">
        <v>91.4</v>
      </c>
    </row>
    <row r="2628" spans="1:88" x14ac:dyDescent="0.25">
      <c r="A2628" s="80"/>
      <c r="B2628" s="81" t="s">
        <v>394</v>
      </c>
      <c r="C2628" s="81" t="s">
        <v>224</v>
      </c>
      <c r="D2628" s="92">
        <v>3612</v>
      </c>
      <c r="E2628" s="135">
        <v>81.3</v>
      </c>
      <c r="F2628" s="135">
        <v>83</v>
      </c>
      <c r="G2628" s="135">
        <v>14.4</v>
      </c>
      <c r="H2628" s="93">
        <v>13.2</v>
      </c>
      <c r="I2628" s="94">
        <v>64.7</v>
      </c>
      <c r="J2628" s="94">
        <v>22</v>
      </c>
      <c r="K2628" s="95">
        <v>86.8</v>
      </c>
      <c r="L2628" s="93">
        <v>14.4</v>
      </c>
      <c r="M2628" s="94">
        <v>63.8</v>
      </c>
      <c r="N2628" s="94">
        <v>21.8</v>
      </c>
      <c r="O2628" s="95">
        <v>85.6</v>
      </c>
      <c r="P2628" s="93">
        <v>14.5</v>
      </c>
      <c r="Q2628" s="94">
        <v>67.599999999999994</v>
      </c>
      <c r="R2628" s="94">
        <v>17.899999999999999</v>
      </c>
      <c r="S2628" s="95">
        <v>85.5</v>
      </c>
      <c r="T2628" s="135">
        <v>88.3</v>
      </c>
      <c r="U2628" s="135">
        <v>11.6</v>
      </c>
      <c r="V2628" s="93">
        <v>9</v>
      </c>
      <c r="W2628" s="94">
        <v>73</v>
      </c>
      <c r="X2628" s="94">
        <v>18.100000000000001</v>
      </c>
      <c r="Y2628" s="95">
        <v>91</v>
      </c>
      <c r="Z2628" s="93">
        <v>9.6</v>
      </c>
      <c r="AA2628" s="94">
        <v>73.900000000000006</v>
      </c>
      <c r="AB2628" s="94">
        <v>16.600000000000001</v>
      </c>
      <c r="AC2628" s="95">
        <v>90.4</v>
      </c>
      <c r="AD2628" s="135">
        <v>86.8</v>
      </c>
      <c r="AE2628" s="135">
        <v>10</v>
      </c>
      <c r="AF2628" s="93">
        <v>11</v>
      </c>
      <c r="AG2628" s="94">
        <v>72.5</v>
      </c>
      <c r="AH2628" s="94">
        <v>16.5</v>
      </c>
      <c r="AI2628" s="95">
        <v>89</v>
      </c>
      <c r="AJ2628" s="93">
        <v>10.199999999999999</v>
      </c>
      <c r="AK2628" s="94">
        <v>73.599999999999994</v>
      </c>
      <c r="AL2628" s="94">
        <v>16.100000000000001</v>
      </c>
      <c r="AM2628" s="95">
        <v>89.8</v>
      </c>
      <c r="AN2628" s="93">
        <v>9.3000000000000007</v>
      </c>
      <c r="AO2628" s="94">
        <v>75.599999999999994</v>
      </c>
      <c r="AP2628" s="94">
        <v>15.1</v>
      </c>
      <c r="AQ2628" s="95">
        <v>90.7</v>
      </c>
      <c r="AR2628" s="135">
        <v>73.099999999999994</v>
      </c>
      <c r="AS2628" s="135">
        <v>75.3</v>
      </c>
      <c r="AT2628" s="135">
        <v>11.1</v>
      </c>
      <c r="AU2628" s="93">
        <v>23.3</v>
      </c>
      <c r="AV2628" s="94">
        <v>58.6</v>
      </c>
      <c r="AW2628" s="94">
        <v>18.100000000000001</v>
      </c>
      <c r="AX2628" s="95">
        <v>76.7</v>
      </c>
      <c r="AY2628" s="93">
        <v>24.1</v>
      </c>
      <c r="AZ2628" s="94">
        <v>63.5</v>
      </c>
      <c r="BA2628" s="94">
        <v>12.4</v>
      </c>
      <c r="BB2628" s="95">
        <v>75.900000000000006</v>
      </c>
      <c r="BC2628" s="135">
        <v>78.3</v>
      </c>
      <c r="BD2628" s="135">
        <v>10.199999999999999</v>
      </c>
      <c r="BE2628" s="93">
        <v>20.8</v>
      </c>
      <c r="BF2628" s="94">
        <v>66.7</v>
      </c>
      <c r="BG2628" s="94">
        <v>12.6</v>
      </c>
      <c r="BH2628" s="95">
        <v>79.2</v>
      </c>
      <c r="BI2628" s="93">
        <v>19.899999999999999</v>
      </c>
      <c r="BJ2628" s="94">
        <v>68.099999999999994</v>
      </c>
      <c r="BK2628" s="94">
        <v>11.9</v>
      </c>
      <c r="BL2628" s="95">
        <v>80.099999999999994</v>
      </c>
      <c r="BM2628" s="135">
        <v>82.3</v>
      </c>
      <c r="BN2628" s="135">
        <v>6.4</v>
      </c>
      <c r="BO2628" s="93">
        <v>14.8</v>
      </c>
      <c r="BP2628" s="94">
        <v>72.2</v>
      </c>
      <c r="BQ2628" s="94">
        <v>13</v>
      </c>
      <c r="BR2628" s="95">
        <v>85.2</v>
      </c>
      <c r="BS2628" s="93">
        <v>16.5</v>
      </c>
      <c r="BT2628" s="94">
        <v>71.3</v>
      </c>
      <c r="BU2628" s="94">
        <v>12.2</v>
      </c>
      <c r="BV2628" s="95">
        <v>83.5</v>
      </c>
      <c r="BW2628" s="93">
        <v>9.4</v>
      </c>
      <c r="BX2628" s="94">
        <v>79.2</v>
      </c>
      <c r="BY2628" s="94">
        <v>11.4</v>
      </c>
      <c r="BZ2628" s="95">
        <v>90.6</v>
      </c>
      <c r="CA2628" s="135">
        <v>88.5</v>
      </c>
      <c r="CB2628" s="135">
        <v>11.2</v>
      </c>
      <c r="CC2628" s="93">
        <v>9.6</v>
      </c>
      <c r="CD2628" s="94">
        <v>76.099999999999994</v>
      </c>
      <c r="CE2628" s="94">
        <v>14.4</v>
      </c>
      <c r="CF2628" s="95">
        <v>90.4</v>
      </c>
      <c r="CG2628" s="93">
        <v>10.8</v>
      </c>
      <c r="CH2628" s="94">
        <v>75.099999999999994</v>
      </c>
      <c r="CI2628" s="94">
        <v>14.1</v>
      </c>
      <c r="CJ2628" s="95">
        <v>89.2</v>
      </c>
    </row>
    <row r="2629" spans="1:88" x14ac:dyDescent="0.25">
      <c r="A2629" s="80"/>
      <c r="B2629" s="81" t="s">
        <v>395</v>
      </c>
      <c r="C2629" s="81" t="s">
        <v>225</v>
      </c>
      <c r="D2629" s="92">
        <v>1685</v>
      </c>
      <c r="E2629" s="135">
        <v>78.8</v>
      </c>
      <c r="F2629" s="135">
        <v>80.8</v>
      </c>
      <c r="G2629" s="135">
        <v>16.3</v>
      </c>
      <c r="H2629" s="93">
        <v>15.3</v>
      </c>
      <c r="I2629" s="94">
        <v>60.2</v>
      </c>
      <c r="J2629" s="94">
        <v>24.5</v>
      </c>
      <c r="K2629" s="95">
        <v>84.7</v>
      </c>
      <c r="L2629" s="93">
        <v>16.7</v>
      </c>
      <c r="M2629" s="94">
        <v>60.6</v>
      </c>
      <c r="N2629" s="94">
        <v>22.7</v>
      </c>
      <c r="O2629" s="95">
        <v>83.3</v>
      </c>
      <c r="P2629" s="93">
        <v>16.600000000000001</v>
      </c>
      <c r="Q2629" s="94">
        <v>64.400000000000006</v>
      </c>
      <c r="R2629" s="94">
        <v>19.100000000000001</v>
      </c>
      <c r="S2629" s="95">
        <v>83.4</v>
      </c>
      <c r="T2629" s="135">
        <v>86.4</v>
      </c>
      <c r="U2629" s="135">
        <v>15.3</v>
      </c>
      <c r="V2629" s="93">
        <v>10.8</v>
      </c>
      <c r="W2629" s="94">
        <v>67.400000000000006</v>
      </c>
      <c r="X2629" s="94">
        <v>21.8</v>
      </c>
      <c r="Y2629" s="95">
        <v>89.2</v>
      </c>
      <c r="Z2629" s="93">
        <v>11.3</v>
      </c>
      <c r="AA2629" s="94">
        <v>69</v>
      </c>
      <c r="AB2629" s="94">
        <v>19.7</v>
      </c>
      <c r="AC2629" s="95">
        <v>88.7</v>
      </c>
      <c r="AD2629" s="135">
        <v>83.6</v>
      </c>
      <c r="AE2629" s="135">
        <v>10.1</v>
      </c>
      <c r="AF2629" s="93">
        <v>14.1</v>
      </c>
      <c r="AG2629" s="94">
        <v>68.8</v>
      </c>
      <c r="AH2629" s="94">
        <v>17.2</v>
      </c>
      <c r="AI2629" s="95">
        <v>85.9</v>
      </c>
      <c r="AJ2629" s="93">
        <v>12.9</v>
      </c>
      <c r="AK2629" s="94">
        <v>71.099999999999994</v>
      </c>
      <c r="AL2629" s="94">
        <v>16</v>
      </c>
      <c r="AM2629" s="95">
        <v>87.1</v>
      </c>
      <c r="AN2629" s="93">
        <v>11.6</v>
      </c>
      <c r="AO2629" s="94">
        <v>72.900000000000006</v>
      </c>
      <c r="AP2629" s="94">
        <v>15.5</v>
      </c>
      <c r="AQ2629" s="95">
        <v>88.4</v>
      </c>
      <c r="AR2629" s="135">
        <v>68.8</v>
      </c>
      <c r="AS2629" s="135">
        <v>72.3</v>
      </c>
      <c r="AT2629" s="135">
        <v>11.7</v>
      </c>
      <c r="AU2629" s="93">
        <v>25.6</v>
      </c>
      <c r="AV2629" s="94">
        <v>58</v>
      </c>
      <c r="AW2629" s="94">
        <v>16.399999999999999</v>
      </c>
      <c r="AX2629" s="95">
        <v>74.400000000000006</v>
      </c>
      <c r="AY2629" s="93">
        <v>27</v>
      </c>
      <c r="AZ2629" s="94">
        <v>59.7</v>
      </c>
      <c r="BA2629" s="94">
        <v>13.3</v>
      </c>
      <c r="BB2629" s="95">
        <v>73</v>
      </c>
      <c r="BC2629" s="135">
        <v>74.8</v>
      </c>
      <c r="BD2629" s="135">
        <v>9.9</v>
      </c>
      <c r="BE2629" s="93">
        <v>23.3</v>
      </c>
      <c r="BF2629" s="94">
        <v>64.7</v>
      </c>
      <c r="BG2629" s="94">
        <v>12</v>
      </c>
      <c r="BH2629" s="95">
        <v>76.7</v>
      </c>
      <c r="BI2629" s="93">
        <v>22.5</v>
      </c>
      <c r="BJ2629" s="94">
        <v>65.8</v>
      </c>
      <c r="BK2629" s="94">
        <v>11.7</v>
      </c>
      <c r="BL2629" s="95">
        <v>77.5</v>
      </c>
      <c r="BM2629" s="135">
        <v>77.900000000000006</v>
      </c>
      <c r="BN2629" s="135">
        <v>5.3</v>
      </c>
      <c r="BO2629" s="93">
        <v>18.3</v>
      </c>
      <c r="BP2629" s="94">
        <v>70.3</v>
      </c>
      <c r="BQ2629" s="94">
        <v>11.5</v>
      </c>
      <c r="BR2629" s="95">
        <v>81.7</v>
      </c>
      <c r="BS2629" s="93">
        <v>20.399999999999999</v>
      </c>
      <c r="BT2629" s="94">
        <v>69.7</v>
      </c>
      <c r="BU2629" s="94">
        <v>9.9</v>
      </c>
      <c r="BV2629" s="95">
        <v>79.599999999999994</v>
      </c>
      <c r="BW2629" s="93">
        <v>9.6999999999999993</v>
      </c>
      <c r="BX2629" s="94">
        <v>81.7</v>
      </c>
      <c r="BY2629" s="94">
        <v>8.6</v>
      </c>
      <c r="BZ2629" s="95">
        <v>90.3</v>
      </c>
      <c r="CA2629" s="135">
        <v>83.6</v>
      </c>
      <c r="CB2629" s="135">
        <v>12.1</v>
      </c>
      <c r="CC2629" s="93">
        <v>13.7</v>
      </c>
      <c r="CD2629" s="94">
        <v>71</v>
      </c>
      <c r="CE2629" s="94">
        <v>15.3</v>
      </c>
      <c r="CF2629" s="95">
        <v>86.3</v>
      </c>
      <c r="CG2629" s="93">
        <v>14.2</v>
      </c>
      <c r="CH2629" s="94">
        <v>71.3</v>
      </c>
      <c r="CI2629" s="94">
        <v>14.5</v>
      </c>
      <c r="CJ2629" s="95">
        <v>85.8</v>
      </c>
    </row>
    <row r="2630" spans="1:88" x14ac:dyDescent="0.25">
      <c r="A2630" s="80">
        <v>889</v>
      </c>
      <c r="B2630" s="81" t="s">
        <v>396</v>
      </c>
      <c r="C2630" s="81" t="s">
        <v>226</v>
      </c>
      <c r="D2630" s="92">
        <v>1512</v>
      </c>
      <c r="E2630" s="135">
        <v>80</v>
      </c>
      <c r="F2630" s="135">
        <v>82</v>
      </c>
      <c r="G2630" s="135">
        <v>12.6</v>
      </c>
      <c r="H2630" s="93">
        <v>13.8</v>
      </c>
      <c r="I2630" s="94">
        <v>64</v>
      </c>
      <c r="J2630" s="94">
        <v>22.2</v>
      </c>
      <c r="K2630" s="95">
        <v>86.2</v>
      </c>
      <c r="L2630" s="93">
        <v>14.4</v>
      </c>
      <c r="M2630" s="94">
        <v>66</v>
      </c>
      <c r="N2630" s="94">
        <v>19.600000000000001</v>
      </c>
      <c r="O2630" s="95">
        <v>85.6</v>
      </c>
      <c r="P2630" s="93">
        <v>13.8</v>
      </c>
      <c r="Q2630" s="94">
        <v>70.099999999999994</v>
      </c>
      <c r="R2630" s="94">
        <v>16.100000000000001</v>
      </c>
      <c r="S2630" s="95">
        <v>86.2</v>
      </c>
      <c r="T2630" s="135">
        <v>89.5</v>
      </c>
      <c r="U2630" s="135">
        <v>11.2</v>
      </c>
      <c r="V2630" s="93">
        <v>9.1</v>
      </c>
      <c r="W2630" s="94">
        <v>74.400000000000006</v>
      </c>
      <c r="X2630" s="94">
        <v>16.5</v>
      </c>
      <c r="Y2630" s="95">
        <v>90.9</v>
      </c>
      <c r="Z2630" s="93">
        <v>7.2</v>
      </c>
      <c r="AA2630" s="94">
        <v>73.3</v>
      </c>
      <c r="AB2630" s="94">
        <v>19.399999999999999</v>
      </c>
      <c r="AC2630" s="95">
        <v>92.8</v>
      </c>
      <c r="AD2630" s="135">
        <v>86.8</v>
      </c>
      <c r="AE2630" s="135">
        <v>8.1</v>
      </c>
      <c r="AF2630" s="93">
        <v>10.3</v>
      </c>
      <c r="AG2630" s="94">
        <v>73.3</v>
      </c>
      <c r="AH2630" s="94">
        <v>16.399999999999999</v>
      </c>
      <c r="AI2630" s="95">
        <v>89.7</v>
      </c>
      <c r="AJ2630" s="93">
        <v>10.1</v>
      </c>
      <c r="AK2630" s="94">
        <v>74.3</v>
      </c>
      <c r="AL2630" s="94">
        <v>15.7</v>
      </c>
      <c r="AM2630" s="95">
        <v>89.9</v>
      </c>
      <c r="AN2630" s="93">
        <v>8.8000000000000007</v>
      </c>
      <c r="AO2630" s="94">
        <v>74.900000000000006</v>
      </c>
      <c r="AP2630" s="94">
        <v>16.3</v>
      </c>
      <c r="AQ2630" s="95">
        <v>91.2</v>
      </c>
      <c r="AR2630" s="135">
        <v>71.599999999999994</v>
      </c>
      <c r="AS2630" s="135">
        <v>73.900000000000006</v>
      </c>
      <c r="AT2630" s="135">
        <v>7.5</v>
      </c>
      <c r="AU2630" s="93">
        <v>23.5</v>
      </c>
      <c r="AV2630" s="94">
        <v>61.5</v>
      </c>
      <c r="AW2630" s="94">
        <v>14.9</v>
      </c>
      <c r="AX2630" s="95">
        <v>76.5</v>
      </c>
      <c r="AY2630" s="93">
        <v>25.7</v>
      </c>
      <c r="AZ2630" s="94">
        <v>65.3</v>
      </c>
      <c r="BA2630" s="94">
        <v>9</v>
      </c>
      <c r="BB2630" s="95">
        <v>74.3</v>
      </c>
      <c r="BC2630" s="135">
        <v>77.599999999999994</v>
      </c>
      <c r="BD2630" s="135">
        <v>6.9</v>
      </c>
      <c r="BE2630" s="93">
        <v>21.4</v>
      </c>
      <c r="BF2630" s="94">
        <v>69.2</v>
      </c>
      <c r="BG2630" s="94">
        <v>9.3000000000000007</v>
      </c>
      <c r="BH2630" s="95">
        <v>78.599999999999994</v>
      </c>
      <c r="BI2630" s="93">
        <v>20.399999999999999</v>
      </c>
      <c r="BJ2630" s="94">
        <v>71.8</v>
      </c>
      <c r="BK2630" s="94">
        <v>7.7</v>
      </c>
      <c r="BL2630" s="95">
        <v>79.599999999999994</v>
      </c>
      <c r="BM2630" s="135">
        <v>83.2</v>
      </c>
      <c r="BN2630" s="135">
        <v>6.7</v>
      </c>
      <c r="BO2630" s="93">
        <v>14.2</v>
      </c>
      <c r="BP2630" s="94">
        <v>74.5</v>
      </c>
      <c r="BQ2630" s="94">
        <v>11.3</v>
      </c>
      <c r="BR2630" s="95">
        <v>85.8</v>
      </c>
      <c r="BS2630" s="93">
        <v>15.2</v>
      </c>
      <c r="BT2630" s="94">
        <v>73.599999999999994</v>
      </c>
      <c r="BU2630" s="94">
        <v>11.2</v>
      </c>
      <c r="BV2630" s="95">
        <v>84.8</v>
      </c>
      <c r="BW2630" s="93">
        <v>6.4</v>
      </c>
      <c r="BX2630" s="94">
        <v>75.8</v>
      </c>
      <c r="BY2630" s="94">
        <v>17.8</v>
      </c>
      <c r="BZ2630" s="95">
        <v>93.6</v>
      </c>
      <c r="CA2630" s="135">
        <v>89.3</v>
      </c>
      <c r="CB2630" s="135">
        <v>12.8</v>
      </c>
      <c r="CC2630" s="93">
        <v>8.4</v>
      </c>
      <c r="CD2630" s="94">
        <v>73.8</v>
      </c>
      <c r="CE2630" s="94">
        <v>17.8</v>
      </c>
      <c r="CF2630" s="95">
        <v>91.6</v>
      </c>
      <c r="CG2630" s="93">
        <v>9.1999999999999993</v>
      </c>
      <c r="CH2630" s="94">
        <v>74.099999999999994</v>
      </c>
      <c r="CI2630" s="94">
        <v>16.7</v>
      </c>
      <c r="CJ2630" s="95">
        <v>90.8</v>
      </c>
    </row>
    <row r="2631" spans="1:88" x14ac:dyDescent="0.25">
      <c r="A2631" s="80">
        <v>890</v>
      </c>
      <c r="B2631" s="81" t="s">
        <v>397</v>
      </c>
      <c r="C2631" s="81" t="s">
        <v>227</v>
      </c>
      <c r="D2631" s="92">
        <v>1602</v>
      </c>
      <c r="E2631" s="135">
        <v>82.9</v>
      </c>
      <c r="F2631" s="135">
        <v>85.2</v>
      </c>
      <c r="G2631" s="135">
        <v>12</v>
      </c>
      <c r="H2631" s="93">
        <v>11.7</v>
      </c>
      <c r="I2631" s="94">
        <v>68.5</v>
      </c>
      <c r="J2631" s="94">
        <v>19.7</v>
      </c>
      <c r="K2631" s="95">
        <v>88.3</v>
      </c>
      <c r="L2631" s="93">
        <v>12.1</v>
      </c>
      <c r="M2631" s="94">
        <v>69.400000000000006</v>
      </c>
      <c r="N2631" s="94">
        <v>18.5</v>
      </c>
      <c r="O2631" s="95">
        <v>87.9</v>
      </c>
      <c r="P2631" s="93">
        <v>12</v>
      </c>
      <c r="Q2631" s="94">
        <v>72.7</v>
      </c>
      <c r="R2631" s="94">
        <v>15.3</v>
      </c>
      <c r="S2631" s="95">
        <v>88</v>
      </c>
      <c r="T2631" s="135">
        <v>90.8</v>
      </c>
      <c r="U2631" s="135">
        <v>11</v>
      </c>
      <c r="V2631" s="93">
        <v>6.3</v>
      </c>
      <c r="W2631" s="94">
        <v>76.099999999999994</v>
      </c>
      <c r="X2631" s="94">
        <v>17.600000000000001</v>
      </c>
      <c r="Y2631" s="95">
        <v>93.7</v>
      </c>
      <c r="Z2631" s="93">
        <v>6.9</v>
      </c>
      <c r="AA2631" s="94">
        <v>76.2</v>
      </c>
      <c r="AB2631" s="94">
        <v>16.899999999999999</v>
      </c>
      <c r="AC2631" s="95">
        <v>93.1</v>
      </c>
      <c r="AD2631" s="135">
        <v>89</v>
      </c>
      <c r="AE2631" s="135">
        <v>7.4</v>
      </c>
      <c r="AF2631" s="93">
        <v>8.4</v>
      </c>
      <c r="AG2631" s="94">
        <v>77</v>
      </c>
      <c r="AH2631" s="94">
        <v>14.5</v>
      </c>
      <c r="AI2631" s="95">
        <v>91.6</v>
      </c>
      <c r="AJ2631" s="93">
        <v>8.1</v>
      </c>
      <c r="AK2631" s="94">
        <v>78.5</v>
      </c>
      <c r="AL2631" s="94">
        <v>13.4</v>
      </c>
      <c r="AM2631" s="95">
        <v>91.9</v>
      </c>
      <c r="AN2631" s="93">
        <v>6.9</v>
      </c>
      <c r="AO2631" s="94">
        <v>79.7</v>
      </c>
      <c r="AP2631" s="94">
        <v>13.5</v>
      </c>
      <c r="AQ2631" s="95">
        <v>93.1</v>
      </c>
      <c r="AR2631" s="135">
        <v>74.099999999999994</v>
      </c>
      <c r="AS2631" s="135">
        <v>76.900000000000006</v>
      </c>
      <c r="AT2631" s="135">
        <v>11.7</v>
      </c>
      <c r="AU2631" s="93">
        <v>19.2</v>
      </c>
      <c r="AV2631" s="94">
        <v>63.5</v>
      </c>
      <c r="AW2631" s="94">
        <v>17.399999999999999</v>
      </c>
      <c r="AX2631" s="95">
        <v>80.8</v>
      </c>
      <c r="AY2631" s="93">
        <v>22.3</v>
      </c>
      <c r="AZ2631" s="94">
        <v>65.400000000000006</v>
      </c>
      <c r="BA2631" s="94">
        <v>12.3</v>
      </c>
      <c r="BB2631" s="95">
        <v>77.7</v>
      </c>
      <c r="BC2631" s="135">
        <v>80.3</v>
      </c>
      <c r="BD2631" s="135">
        <v>10.199999999999999</v>
      </c>
      <c r="BE2631" s="93">
        <v>18.399999999999999</v>
      </c>
      <c r="BF2631" s="94">
        <v>68.400000000000006</v>
      </c>
      <c r="BG2631" s="94">
        <v>13.2</v>
      </c>
      <c r="BH2631" s="95">
        <v>81.599999999999994</v>
      </c>
      <c r="BI2631" s="93">
        <v>16.899999999999999</v>
      </c>
      <c r="BJ2631" s="94">
        <v>71.599999999999994</v>
      </c>
      <c r="BK2631" s="94">
        <v>11.5</v>
      </c>
      <c r="BL2631" s="95">
        <v>83.1</v>
      </c>
      <c r="BM2631" s="135">
        <v>86</v>
      </c>
      <c r="BN2631" s="135">
        <v>4.3</v>
      </c>
      <c r="BO2631" s="93">
        <v>11.6</v>
      </c>
      <c r="BP2631" s="94">
        <v>78.5</v>
      </c>
      <c r="BQ2631" s="94">
        <v>9.9</v>
      </c>
      <c r="BR2631" s="95">
        <v>88.4</v>
      </c>
      <c r="BS2631" s="93">
        <v>11.2</v>
      </c>
      <c r="BT2631" s="94">
        <v>78.5</v>
      </c>
      <c r="BU2631" s="94">
        <v>10.199999999999999</v>
      </c>
      <c r="BV2631" s="95">
        <v>88.8</v>
      </c>
      <c r="BW2631" s="93">
        <v>5</v>
      </c>
      <c r="BX2631" s="94">
        <v>84.6</v>
      </c>
      <c r="BY2631" s="94">
        <v>10.4</v>
      </c>
      <c r="BZ2631" s="95">
        <v>95</v>
      </c>
      <c r="CA2631" s="135">
        <v>91.6</v>
      </c>
      <c r="CB2631" s="135">
        <v>11.7</v>
      </c>
      <c r="CC2631" s="93">
        <v>6.2</v>
      </c>
      <c r="CD2631" s="94">
        <v>77</v>
      </c>
      <c r="CE2631" s="94">
        <v>16.8</v>
      </c>
      <c r="CF2631" s="95">
        <v>93.8</v>
      </c>
      <c r="CG2631" s="93">
        <v>7.7</v>
      </c>
      <c r="CH2631" s="94">
        <v>78.099999999999994</v>
      </c>
      <c r="CI2631" s="94">
        <v>14.2</v>
      </c>
      <c r="CJ2631" s="95">
        <v>92.3</v>
      </c>
    </row>
    <row r="2632" spans="1:88" x14ac:dyDescent="0.25">
      <c r="A2632" s="80">
        <v>350</v>
      </c>
      <c r="B2632" s="81" t="s">
        <v>398</v>
      </c>
      <c r="C2632" s="81" t="s">
        <v>228</v>
      </c>
      <c r="D2632" s="92">
        <v>1446</v>
      </c>
      <c r="E2632" s="135">
        <v>85.6</v>
      </c>
      <c r="F2632" s="135">
        <v>87.3</v>
      </c>
      <c r="G2632" s="135">
        <v>15.1</v>
      </c>
      <c r="H2632" s="93">
        <v>8.9</v>
      </c>
      <c r="I2632" s="94">
        <v>65.5</v>
      </c>
      <c r="J2632" s="94">
        <v>25.7</v>
      </c>
      <c r="K2632" s="95">
        <v>91.1</v>
      </c>
      <c r="L2632" s="93">
        <v>9.3000000000000007</v>
      </c>
      <c r="M2632" s="94">
        <v>64.2</v>
      </c>
      <c r="N2632" s="94">
        <v>26.4</v>
      </c>
      <c r="O2632" s="95">
        <v>90.7</v>
      </c>
      <c r="P2632" s="93">
        <v>10.5</v>
      </c>
      <c r="Q2632" s="94">
        <v>69.099999999999994</v>
      </c>
      <c r="R2632" s="94">
        <v>20.399999999999999</v>
      </c>
      <c r="S2632" s="95">
        <v>89.5</v>
      </c>
      <c r="T2632" s="135">
        <v>91.6</v>
      </c>
      <c r="U2632" s="135">
        <v>14.6</v>
      </c>
      <c r="V2632" s="93">
        <v>6.9</v>
      </c>
      <c r="W2632" s="94">
        <v>73.099999999999994</v>
      </c>
      <c r="X2632" s="94">
        <v>20</v>
      </c>
      <c r="Y2632" s="95">
        <v>93.1</v>
      </c>
      <c r="Z2632" s="93">
        <v>5.5</v>
      </c>
      <c r="AA2632" s="94">
        <v>70.3</v>
      </c>
      <c r="AB2632" s="94">
        <v>24.2</v>
      </c>
      <c r="AC2632" s="95">
        <v>94.5</v>
      </c>
      <c r="AD2632" s="135">
        <v>91.8</v>
      </c>
      <c r="AE2632" s="135">
        <v>11.2</v>
      </c>
      <c r="AF2632" s="93">
        <v>5.7</v>
      </c>
      <c r="AG2632" s="94">
        <v>75.900000000000006</v>
      </c>
      <c r="AH2632" s="94">
        <v>18.3</v>
      </c>
      <c r="AI2632" s="95">
        <v>94.3</v>
      </c>
      <c r="AJ2632" s="93">
        <v>5.9</v>
      </c>
      <c r="AK2632" s="94">
        <v>75.7</v>
      </c>
      <c r="AL2632" s="94">
        <v>18.3</v>
      </c>
      <c r="AM2632" s="95">
        <v>94.1</v>
      </c>
      <c r="AN2632" s="93">
        <v>5.4</v>
      </c>
      <c r="AO2632" s="94">
        <v>76.400000000000006</v>
      </c>
      <c r="AP2632" s="94">
        <v>18.2</v>
      </c>
      <c r="AQ2632" s="95">
        <v>94.6</v>
      </c>
      <c r="AR2632" s="135">
        <v>77.2</v>
      </c>
      <c r="AS2632" s="135">
        <v>78.7</v>
      </c>
      <c r="AT2632" s="135">
        <v>11.5</v>
      </c>
      <c r="AU2632" s="93">
        <v>19.100000000000001</v>
      </c>
      <c r="AV2632" s="94">
        <v>63.6</v>
      </c>
      <c r="AW2632" s="94">
        <v>17.3</v>
      </c>
      <c r="AX2632" s="95">
        <v>80.900000000000006</v>
      </c>
      <c r="AY2632" s="93">
        <v>20.8</v>
      </c>
      <c r="AZ2632" s="94">
        <v>66.8</v>
      </c>
      <c r="BA2632" s="94">
        <v>12.4</v>
      </c>
      <c r="BB2632" s="95">
        <v>79.2</v>
      </c>
      <c r="BC2632" s="135">
        <v>81.400000000000006</v>
      </c>
      <c r="BD2632" s="135">
        <v>9.1</v>
      </c>
      <c r="BE2632" s="93">
        <v>17.8</v>
      </c>
      <c r="BF2632" s="94">
        <v>71</v>
      </c>
      <c r="BG2632" s="94">
        <v>11.3</v>
      </c>
      <c r="BH2632" s="95">
        <v>82.2</v>
      </c>
      <c r="BI2632" s="93">
        <v>15.3</v>
      </c>
      <c r="BJ2632" s="94">
        <v>74.599999999999994</v>
      </c>
      <c r="BK2632" s="94">
        <v>10.199999999999999</v>
      </c>
      <c r="BL2632" s="95">
        <v>84.7</v>
      </c>
      <c r="BM2632" s="135">
        <v>89.8</v>
      </c>
      <c r="BN2632" s="135">
        <v>6.6</v>
      </c>
      <c r="BO2632" s="93">
        <v>8.3000000000000007</v>
      </c>
      <c r="BP2632" s="94">
        <v>76.5</v>
      </c>
      <c r="BQ2632" s="94">
        <v>15.2</v>
      </c>
      <c r="BR2632" s="95">
        <v>91.7</v>
      </c>
      <c r="BS2632" s="93">
        <v>8.9</v>
      </c>
      <c r="BT2632" s="94">
        <v>76.099999999999994</v>
      </c>
      <c r="BU2632" s="94">
        <v>15</v>
      </c>
      <c r="BV2632" s="95">
        <v>91.1</v>
      </c>
      <c r="BW2632" s="93">
        <v>5</v>
      </c>
      <c r="BX2632" s="94">
        <v>84.4</v>
      </c>
      <c r="BY2632" s="94">
        <v>10.6</v>
      </c>
      <c r="BZ2632" s="95">
        <v>95</v>
      </c>
      <c r="CA2632" s="135">
        <v>93.4</v>
      </c>
      <c r="CB2632" s="135">
        <v>14.5</v>
      </c>
      <c r="CC2632" s="93">
        <v>5.3</v>
      </c>
      <c r="CD2632" s="94">
        <v>76.2</v>
      </c>
      <c r="CE2632" s="94">
        <v>18.5</v>
      </c>
      <c r="CF2632" s="95">
        <v>94.7</v>
      </c>
      <c r="CG2632" s="93">
        <v>5.8</v>
      </c>
      <c r="CH2632" s="94">
        <v>75.7</v>
      </c>
      <c r="CI2632" s="94">
        <v>18.5</v>
      </c>
      <c r="CJ2632" s="95">
        <v>94.2</v>
      </c>
    </row>
    <row r="2633" spans="1:88" x14ac:dyDescent="0.25">
      <c r="A2633" s="80">
        <v>351</v>
      </c>
      <c r="B2633" s="81" t="s">
        <v>399</v>
      </c>
      <c r="C2633" s="81" t="s">
        <v>229</v>
      </c>
      <c r="D2633" s="92">
        <v>1016</v>
      </c>
      <c r="E2633" s="135">
        <v>83.1</v>
      </c>
      <c r="F2633" s="135">
        <v>84.9</v>
      </c>
      <c r="G2633" s="135">
        <v>17.100000000000001</v>
      </c>
      <c r="H2633" s="93">
        <v>11.2</v>
      </c>
      <c r="I2633" s="94">
        <v>63.5</v>
      </c>
      <c r="J2633" s="94">
        <v>25.3</v>
      </c>
      <c r="K2633" s="95">
        <v>88.8</v>
      </c>
      <c r="L2633" s="93">
        <v>11.2</v>
      </c>
      <c r="M2633" s="94">
        <v>64.7</v>
      </c>
      <c r="N2633" s="94">
        <v>24.1</v>
      </c>
      <c r="O2633" s="95">
        <v>88.8</v>
      </c>
      <c r="P2633" s="93">
        <v>12.4</v>
      </c>
      <c r="Q2633" s="94">
        <v>66</v>
      </c>
      <c r="R2633" s="94">
        <v>21.6</v>
      </c>
      <c r="S2633" s="95">
        <v>87.6</v>
      </c>
      <c r="T2633" s="135">
        <v>91.6</v>
      </c>
      <c r="U2633" s="135">
        <v>15.9</v>
      </c>
      <c r="V2633" s="93">
        <v>6.4</v>
      </c>
      <c r="W2633" s="94">
        <v>72.099999999999994</v>
      </c>
      <c r="X2633" s="94">
        <v>21.5</v>
      </c>
      <c r="Y2633" s="95">
        <v>93.6</v>
      </c>
      <c r="Z2633" s="93">
        <v>6.8</v>
      </c>
      <c r="AA2633" s="94">
        <v>71</v>
      </c>
      <c r="AB2633" s="94">
        <v>22.2</v>
      </c>
      <c r="AC2633" s="95">
        <v>93.2</v>
      </c>
      <c r="AD2633" s="135">
        <v>87.8</v>
      </c>
      <c r="AE2633" s="135">
        <v>12.5</v>
      </c>
      <c r="AF2633" s="93">
        <v>9.4</v>
      </c>
      <c r="AG2633" s="94">
        <v>70</v>
      </c>
      <c r="AH2633" s="94">
        <v>20.6</v>
      </c>
      <c r="AI2633" s="95">
        <v>90.6</v>
      </c>
      <c r="AJ2633" s="93">
        <v>8.4</v>
      </c>
      <c r="AK2633" s="94">
        <v>71.7</v>
      </c>
      <c r="AL2633" s="94">
        <v>20</v>
      </c>
      <c r="AM2633" s="95">
        <v>91.6</v>
      </c>
      <c r="AN2633" s="93">
        <v>7.9</v>
      </c>
      <c r="AO2633" s="94">
        <v>72.8</v>
      </c>
      <c r="AP2633" s="94">
        <v>19.3</v>
      </c>
      <c r="AQ2633" s="95">
        <v>92.1</v>
      </c>
      <c r="AR2633" s="135">
        <v>76.099999999999994</v>
      </c>
      <c r="AS2633" s="135">
        <v>78</v>
      </c>
      <c r="AT2633" s="135">
        <v>12.5</v>
      </c>
      <c r="AU2633" s="93">
        <v>19.8</v>
      </c>
      <c r="AV2633" s="94">
        <v>61.9</v>
      </c>
      <c r="AW2633" s="94">
        <v>18.3</v>
      </c>
      <c r="AX2633" s="95">
        <v>80.2</v>
      </c>
      <c r="AY2633" s="93">
        <v>21.8</v>
      </c>
      <c r="AZ2633" s="94">
        <v>63.9</v>
      </c>
      <c r="BA2633" s="94">
        <v>14.4</v>
      </c>
      <c r="BB2633" s="95">
        <v>78.2</v>
      </c>
      <c r="BC2633" s="135">
        <v>80.900000000000006</v>
      </c>
      <c r="BD2633" s="135">
        <v>11</v>
      </c>
      <c r="BE2633" s="93">
        <v>18.399999999999999</v>
      </c>
      <c r="BF2633" s="94">
        <v>67.5</v>
      </c>
      <c r="BG2633" s="94">
        <v>14.1</v>
      </c>
      <c r="BH2633" s="95">
        <v>81.599999999999994</v>
      </c>
      <c r="BI2633" s="93">
        <v>16.3</v>
      </c>
      <c r="BJ2633" s="94">
        <v>71.900000000000006</v>
      </c>
      <c r="BK2633" s="94">
        <v>11.8</v>
      </c>
      <c r="BL2633" s="95">
        <v>83.7</v>
      </c>
      <c r="BM2633" s="135">
        <v>85.6</v>
      </c>
      <c r="BN2633" s="135">
        <v>6.6</v>
      </c>
      <c r="BO2633" s="93">
        <v>13</v>
      </c>
      <c r="BP2633" s="94">
        <v>73.7</v>
      </c>
      <c r="BQ2633" s="94">
        <v>13.3</v>
      </c>
      <c r="BR2633" s="95">
        <v>87</v>
      </c>
      <c r="BS2633" s="93">
        <v>12.3</v>
      </c>
      <c r="BT2633" s="94">
        <v>74.599999999999994</v>
      </c>
      <c r="BU2633" s="94">
        <v>13.1</v>
      </c>
      <c r="BV2633" s="95">
        <v>87.7</v>
      </c>
      <c r="BW2633" s="93">
        <v>8.4</v>
      </c>
      <c r="BX2633" s="94">
        <v>82.2</v>
      </c>
      <c r="BY2633" s="94">
        <v>9.4</v>
      </c>
      <c r="BZ2633" s="95">
        <v>91.6</v>
      </c>
      <c r="CA2633" s="135">
        <v>90.9</v>
      </c>
      <c r="CB2633" s="135">
        <v>14.4</v>
      </c>
      <c r="CC2633" s="93">
        <v>7.5</v>
      </c>
      <c r="CD2633" s="94">
        <v>73.900000000000006</v>
      </c>
      <c r="CE2633" s="94">
        <v>18.600000000000001</v>
      </c>
      <c r="CF2633" s="95">
        <v>92.5</v>
      </c>
      <c r="CG2633" s="93">
        <v>8.1999999999999993</v>
      </c>
      <c r="CH2633" s="94">
        <v>74.7</v>
      </c>
      <c r="CI2633" s="94">
        <v>17.100000000000001</v>
      </c>
      <c r="CJ2633" s="95">
        <v>91.8</v>
      </c>
    </row>
    <row r="2634" spans="1:88" x14ac:dyDescent="0.25">
      <c r="A2634" s="80">
        <v>895</v>
      </c>
      <c r="B2634" s="81" t="s">
        <v>400</v>
      </c>
      <c r="C2634" s="81" t="s">
        <v>230</v>
      </c>
      <c r="D2634" s="92">
        <v>1738</v>
      </c>
      <c r="E2634" s="135">
        <v>84.5</v>
      </c>
      <c r="F2634" s="135">
        <v>86.4</v>
      </c>
      <c r="G2634" s="135">
        <v>17.399999999999999</v>
      </c>
      <c r="H2634" s="93">
        <v>8.6999999999999993</v>
      </c>
      <c r="I2634" s="94">
        <v>62.7</v>
      </c>
      <c r="J2634" s="94">
        <v>28.7</v>
      </c>
      <c r="K2634" s="95">
        <v>91.3</v>
      </c>
      <c r="L2634" s="93">
        <v>10</v>
      </c>
      <c r="M2634" s="94">
        <v>63.6</v>
      </c>
      <c r="N2634" s="94">
        <v>26.4</v>
      </c>
      <c r="O2634" s="95">
        <v>90</v>
      </c>
      <c r="P2634" s="93">
        <v>10.6</v>
      </c>
      <c r="Q2634" s="94">
        <v>67.2</v>
      </c>
      <c r="R2634" s="94">
        <v>22.2</v>
      </c>
      <c r="S2634" s="95">
        <v>89.4</v>
      </c>
      <c r="T2634" s="135">
        <v>92.9</v>
      </c>
      <c r="U2634" s="135">
        <v>19</v>
      </c>
      <c r="V2634" s="93">
        <v>5.9</v>
      </c>
      <c r="W2634" s="94">
        <v>69.3</v>
      </c>
      <c r="X2634" s="94">
        <v>24.7</v>
      </c>
      <c r="Y2634" s="95">
        <v>94.1</v>
      </c>
      <c r="Z2634" s="93">
        <v>4.3</v>
      </c>
      <c r="AA2634" s="94">
        <v>69.599999999999994</v>
      </c>
      <c r="AB2634" s="94">
        <v>26.2</v>
      </c>
      <c r="AC2634" s="95">
        <v>95.7</v>
      </c>
      <c r="AD2634" s="135">
        <v>89.9</v>
      </c>
      <c r="AE2634" s="135">
        <v>13.7</v>
      </c>
      <c r="AF2634" s="93">
        <v>7.4</v>
      </c>
      <c r="AG2634" s="94">
        <v>71</v>
      </c>
      <c r="AH2634" s="94">
        <v>21.6</v>
      </c>
      <c r="AI2634" s="95">
        <v>92.6</v>
      </c>
      <c r="AJ2634" s="93">
        <v>7.2</v>
      </c>
      <c r="AK2634" s="94">
        <v>70.2</v>
      </c>
      <c r="AL2634" s="94">
        <v>22.6</v>
      </c>
      <c r="AM2634" s="95">
        <v>92.8</v>
      </c>
      <c r="AN2634" s="93">
        <v>6</v>
      </c>
      <c r="AO2634" s="94">
        <v>72.400000000000006</v>
      </c>
      <c r="AP2634" s="94">
        <v>21.6</v>
      </c>
      <c r="AQ2634" s="95">
        <v>94</v>
      </c>
      <c r="AR2634" s="135">
        <v>76.099999999999994</v>
      </c>
      <c r="AS2634" s="135">
        <v>77.599999999999994</v>
      </c>
      <c r="AT2634" s="135">
        <v>13.5</v>
      </c>
      <c r="AU2634" s="93">
        <v>20.3</v>
      </c>
      <c r="AV2634" s="94">
        <v>59</v>
      </c>
      <c r="AW2634" s="94">
        <v>20.7</v>
      </c>
      <c r="AX2634" s="95">
        <v>79.7</v>
      </c>
      <c r="AY2634" s="93">
        <v>22.2</v>
      </c>
      <c r="AZ2634" s="94">
        <v>63.5</v>
      </c>
      <c r="BA2634" s="94">
        <v>14.3</v>
      </c>
      <c r="BB2634" s="95">
        <v>77.8</v>
      </c>
      <c r="BC2634" s="135">
        <v>80.400000000000006</v>
      </c>
      <c r="BD2634" s="135">
        <v>12.7</v>
      </c>
      <c r="BE2634" s="93">
        <v>19</v>
      </c>
      <c r="BF2634" s="94">
        <v>66.3</v>
      </c>
      <c r="BG2634" s="94">
        <v>14.6</v>
      </c>
      <c r="BH2634" s="95">
        <v>81</v>
      </c>
      <c r="BI2634" s="93">
        <v>15.2</v>
      </c>
      <c r="BJ2634" s="94">
        <v>69.599999999999994</v>
      </c>
      <c r="BK2634" s="94">
        <v>15.1</v>
      </c>
      <c r="BL2634" s="95">
        <v>84.8</v>
      </c>
      <c r="BM2634" s="135">
        <v>88.1</v>
      </c>
      <c r="BN2634" s="135">
        <v>11.2</v>
      </c>
      <c r="BO2634" s="93">
        <v>9.6</v>
      </c>
      <c r="BP2634" s="94">
        <v>71.099999999999994</v>
      </c>
      <c r="BQ2634" s="94">
        <v>19.3</v>
      </c>
      <c r="BR2634" s="95">
        <v>90.4</v>
      </c>
      <c r="BS2634" s="93">
        <v>10.6</v>
      </c>
      <c r="BT2634" s="94">
        <v>71.099999999999994</v>
      </c>
      <c r="BU2634" s="94">
        <v>18.3</v>
      </c>
      <c r="BV2634" s="95">
        <v>89.4</v>
      </c>
      <c r="BW2634" s="93">
        <v>3.9</v>
      </c>
      <c r="BX2634" s="94">
        <v>75.5</v>
      </c>
      <c r="BY2634" s="94">
        <v>20.5</v>
      </c>
      <c r="BZ2634" s="95">
        <v>96.1</v>
      </c>
      <c r="CA2634" s="135">
        <v>93.3</v>
      </c>
      <c r="CB2634" s="135">
        <v>21.8</v>
      </c>
      <c r="CC2634" s="93">
        <v>5.0999999999999996</v>
      </c>
      <c r="CD2634" s="94">
        <v>67.3</v>
      </c>
      <c r="CE2634" s="94">
        <v>27.6</v>
      </c>
      <c r="CF2634" s="95">
        <v>94.9</v>
      </c>
      <c r="CG2634" s="93">
        <v>5.7</v>
      </c>
      <c r="CH2634" s="94">
        <v>68.400000000000006</v>
      </c>
      <c r="CI2634" s="94">
        <v>25.9</v>
      </c>
      <c r="CJ2634" s="95">
        <v>94.3</v>
      </c>
    </row>
    <row r="2635" spans="1:88" x14ac:dyDescent="0.25">
      <c r="A2635" s="80">
        <v>896</v>
      </c>
      <c r="B2635" s="81" t="s">
        <v>401</v>
      </c>
      <c r="C2635" s="81" t="s">
        <v>231</v>
      </c>
      <c r="D2635" s="92">
        <v>1489</v>
      </c>
      <c r="E2635" s="135">
        <v>80.5</v>
      </c>
      <c r="F2635" s="135">
        <v>82.7</v>
      </c>
      <c r="G2635" s="135">
        <v>10.199999999999999</v>
      </c>
      <c r="H2635" s="93">
        <v>12.9</v>
      </c>
      <c r="I2635" s="94">
        <v>69.2</v>
      </c>
      <c r="J2635" s="94">
        <v>17.899999999999999</v>
      </c>
      <c r="K2635" s="95">
        <v>87.1</v>
      </c>
      <c r="L2635" s="93">
        <v>14.2</v>
      </c>
      <c r="M2635" s="94">
        <v>69.8</v>
      </c>
      <c r="N2635" s="94">
        <v>16</v>
      </c>
      <c r="O2635" s="95">
        <v>85.8</v>
      </c>
      <c r="P2635" s="93">
        <v>14</v>
      </c>
      <c r="Q2635" s="94">
        <v>72.2</v>
      </c>
      <c r="R2635" s="94">
        <v>13.8</v>
      </c>
      <c r="S2635" s="95">
        <v>86</v>
      </c>
      <c r="T2635" s="135">
        <v>87.9</v>
      </c>
      <c r="U2635" s="135">
        <v>7</v>
      </c>
      <c r="V2635" s="93">
        <v>9.5</v>
      </c>
      <c r="W2635" s="94">
        <v>78.400000000000006</v>
      </c>
      <c r="X2635" s="94">
        <v>12.1</v>
      </c>
      <c r="Y2635" s="95">
        <v>90.5</v>
      </c>
      <c r="Z2635" s="93">
        <v>8.6999999999999993</v>
      </c>
      <c r="AA2635" s="94">
        <v>79.7</v>
      </c>
      <c r="AB2635" s="94">
        <v>11.7</v>
      </c>
      <c r="AC2635" s="95">
        <v>91.3</v>
      </c>
      <c r="AD2635" s="135">
        <v>85.9</v>
      </c>
      <c r="AE2635" s="135">
        <v>5.9</v>
      </c>
      <c r="AF2635" s="93">
        <v>11.6</v>
      </c>
      <c r="AG2635" s="94">
        <v>74.7</v>
      </c>
      <c r="AH2635" s="94">
        <v>13.7</v>
      </c>
      <c r="AI2635" s="95">
        <v>88.4</v>
      </c>
      <c r="AJ2635" s="93">
        <v>10.6</v>
      </c>
      <c r="AK2635" s="94">
        <v>78.2</v>
      </c>
      <c r="AL2635" s="94">
        <v>11.2</v>
      </c>
      <c r="AM2635" s="95">
        <v>89.4</v>
      </c>
      <c r="AN2635" s="93">
        <v>9.9</v>
      </c>
      <c r="AO2635" s="94">
        <v>80.099999999999994</v>
      </c>
      <c r="AP2635" s="94">
        <v>10.1</v>
      </c>
      <c r="AQ2635" s="95">
        <v>90.1</v>
      </c>
      <c r="AR2635" s="135">
        <v>71.099999999999994</v>
      </c>
      <c r="AS2635" s="135">
        <v>73.599999999999994</v>
      </c>
      <c r="AT2635" s="135">
        <v>7.5</v>
      </c>
      <c r="AU2635" s="93">
        <v>23.4</v>
      </c>
      <c r="AV2635" s="94">
        <v>63.3</v>
      </c>
      <c r="AW2635" s="94">
        <v>13.3</v>
      </c>
      <c r="AX2635" s="95">
        <v>76.599999999999994</v>
      </c>
      <c r="AY2635" s="93">
        <v>25.7</v>
      </c>
      <c r="AZ2635" s="94">
        <v>65.900000000000006</v>
      </c>
      <c r="BA2635" s="94">
        <v>8.5</v>
      </c>
      <c r="BB2635" s="95">
        <v>74.3</v>
      </c>
      <c r="BC2635" s="135">
        <v>76.2</v>
      </c>
      <c r="BD2635" s="135">
        <v>4.9000000000000004</v>
      </c>
      <c r="BE2635" s="93">
        <v>22.9</v>
      </c>
      <c r="BF2635" s="94">
        <v>70.099999999999994</v>
      </c>
      <c r="BG2635" s="94">
        <v>7</v>
      </c>
      <c r="BH2635" s="95">
        <v>77.099999999999994</v>
      </c>
      <c r="BI2635" s="93">
        <v>21.2</v>
      </c>
      <c r="BJ2635" s="94">
        <v>72.5</v>
      </c>
      <c r="BK2635" s="94">
        <v>6.3</v>
      </c>
      <c r="BL2635" s="95">
        <v>78.8</v>
      </c>
      <c r="BM2635" s="135">
        <v>81.900000000000006</v>
      </c>
      <c r="BN2635" s="135">
        <v>3.1</v>
      </c>
      <c r="BO2635" s="93">
        <v>15.1</v>
      </c>
      <c r="BP2635" s="94">
        <v>76.5</v>
      </c>
      <c r="BQ2635" s="94">
        <v>8.4</v>
      </c>
      <c r="BR2635" s="95">
        <v>84.9</v>
      </c>
      <c r="BS2635" s="93">
        <v>16.7</v>
      </c>
      <c r="BT2635" s="94">
        <v>75.599999999999994</v>
      </c>
      <c r="BU2635" s="94">
        <v>7.7</v>
      </c>
      <c r="BV2635" s="95">
        <v>83.3</v>
      </c>
      <c r="BW2635" s="93">
        <v>9</v>
      </c>
      <c r="BX2635" s="94">
        <v>86.2</v>
      </c>
      <c r="BY2635" s="94">
        <v>4.8</v>
      </c>
      <c r="BZ2635" s="95">
        <v>91</v>
      </c>
      <c r="CA2635" s="135">
        <v>86.9</v>
      </c>
      <c r="CB2635" s="135">
        <v>7.9</v>
      </c>
      <c r="CC2635" s="93">
        <v>11.4</v>
      </c>
      <c r="CD2635" s="94">
        <v>78.8</v>
      </c>
      <c r="CE2635" s="94">
        <v>9.8000000000000007</v>
      </c>
      <c r="CF2635" s="95">
        <v>88.6</v>
      </c>
      <c r="CG2635" s="93">
        <v>11.9</v>
      </c>
      <c r="CH2635" s="94">
        <v>78</v>
      </c>
      <c r="CI2635" s="94">
        <v>10.1</v>
      </c>
      <c r="CJ2635" s="95">
        <v>88.1</v>
      </c>
    </row>
    <row r="2636" spans="1:88" x14ac:dyDescent="0.25">
      <c r="A2636" s="80">
        <v>909</v>
      </c>
      <c r="B2636" s="81" t="s">
        <v>402</v>
      </c>
      <c r="C2636" s="81" t="s">
        <v>232</v>
      </c>
      <c r="D2636" s="92">
        <v>1434</v>
      </c>
      <c r="E2636" s="135">
        <v>88.1</v>
      </c>
      <c r="F2636" s="135">
        <v>90</v>
      </c>
      <c r="G2636" s="135">
        <v>30.3</v>
      </c>
      <c r="H2636" s="93">
        <v>7.9</v>
      </c>
      <c r="I2636" s="94">
        <v>51.1</v>
      </c>
      <c r="J2636" s="94">
        <v>41</v>
      </c>
      <c r="K2636" s="95">
        <v>92.1</v>
      </c>
      <c r="L2636" s="93">
        <v>8.8000000000000007</v>
      </c>
      <c r="M2636" s="94">
        <v>52.1</v>
      </c>
      <c r="N2636" s="94">
        <v>39.1</v>
      </c>
      <c r="O2636" s="95">
        <v>91.2</v>
      </c>
      <c r="P2636" s="93">
        <v>8.1</v>
      </c>
      <c r="Q2636" s="94">
        <v>56.3</v>
      </c>
      <c r="R2636" s="94">
        <v>35.6</v>
      </c>
      <c r="S2636" s="95">
        <v>91.9</v>
      </c>
      <c r="T2636" s="135">
        <v>93.9</v>
      </c>
      <c r="U2636" s="135">
        <v>32.700000000000003</v>
      </c>
      <c r="V2636" s="93">
        <v>5</v>
      </c>
      <c r="W2636" s="94">
        <v>56.1</v>
      </c>
      <c r="X2636" s="94">
        <v>38.9</v>
      </c>
      <c r="Y2636" s="95">
        <v>95</v>
      </c>
      <c r="Z2636" s="93">
        <v>4.3</v>
      </c>
      <c r="AA2636" s="94">
        <v>52.6</v>
      </c>
      <c r="AB2636" s="94">
        <v>43.1</v>
      </c>
      <c r="AC2636" s="95">
        <v>95.7</v>
      </c>
      <c r="AD2636" s="135">
        <v>91.7</v>
      </c>
      <c r="AE2636" s="135">
        <v>26.5</v>
      </c>
      <c r="AF2636" s="93">
        <v>5.7</v>
      </c>
      <c r="AG2636" s="94">
        <v>59.3</v>
      </c>
      <c r="AH2636" s="94">
        <v>35</v>
      </c>
      <c r="AI2636" s="95">
        <v>94.3</v>
      </c>
      <c r="AJ2636" s="93">
        <v>6.6</v>
      </c>
      <c r="AK2636" s="94">
        <v>57.5</v>
      </c>
      <c r="AL2636" s="94">
        <v>35.9</v>
      </c>
      <c r="AM2636" s="95">
        <v>93.4</v>
      </c>
      <c r="AN2636" s="93">
        <v>5.8</v>
      </c>
      <c r="AO2636" s="94">
        <v>57.5</v>
      </c>
      <c r="AP2636" s="94">
        <v>36.700000000000003</v>
      </c>
      <c r="AQ2636" s="95">
        <v>94.2</v>
      </c>
      <c r="AR2636" s="135">
        <v>81.8</v>
      </c>
      <c r="AS2636" s="135">
        <v>83.3</v>
      </c>
      <c r="AT2636" s="135">
        <v>21.3</v>
      </c>
      <c r="AU2636" s="93">
        <v>14.9</v>
      </c>
      <c r="AV2636" s="94">
        <v>54.4</v>
      </c>
      <c r="AW2636" s="94">
        <v>30.7</v>
      </c>
      <c r="AX2636" s="95">
        <v>85.1</v>
      </c>
      <c r="AY2636" s="93">
        <v>16.600000000000001</v>
      </c>
      <c r="AZ2636" s="94">
        <v>61.2</v>
      </c>
      <c r="BA2636" s="94">
        <v>22.2</v>
      </c>
      <c r="BB2636" s="95">
        <v>83.4</v>
      </c>
      <c r="BC2636" s="135">
        <v>85.4</v>
      </c>
      <c r="BD2636" s="135">
        <v>21.5</v>
      </c>
      <c r="BE2636" s="93">
        <v>13.4</v>
      </c>
      <c r="BF2636" s="94">
        <v>62.1</v>
      </c>
      <c r="BG2636" s="94">
        <v>24.5</v>
      </c>
      <c r="BH2636" s="95">
        <v>86.6</v>
      </c>
      <c r="BI2636" s="93">
        <v>11.9</v>
      </c>
      <c r="BJ2636" s="94">
        <v>62.3</v>
      </c>
      <c r="BK2636" s="94">
        <v>25.9</v>
      </c>
      <c r="BL2636" s="95">
        <v>88.1</v>
      </c>
      <c r="BM2636" s="135">
        <v>90.2</v>
      </c>
      <c r="BN2636" s="135">
        <v>21.5</v>
      </c>
      <c r="BO2636" s="93">
        <v>8.4</v>
      </c>
      <c r="BP2636" s="94">
        <v>60.9</v>
      </c>
      <c r="BQ2636" s="94">
        <v>30.7</v>
      </c>
      <c r="BR2636" s="95">
        <v>91.6</v>
      </c>
      <c r="BS2636" s="93">
        <v>8.8000000000000007</v>
      </c>
      <c r="BT2636" s="94">
        <v>63.3</v>
      </c>
      <c r="BU2636" s="94">
        <v>27.9</v>
      </c>
      <c r="BV2636" s="95">
        <v>91.2</v>
      </c>
      <c r="BW2636" s="93">
        <v>4.5999999999999996</v>
      </c>
      <c r="BX2636" s="94">
        <v>62.2</v>
      </c>
      <c r="BY2636" s="94">
        <v>33.200000000000003</v>
      </c>
      <c r="BZ2636" s="95">
        <v>95.4</v>
      </c>
      <c r="CA2636" s="135">
        <v>93.7</v>
      </c>
      <c r="CB2636" s="135">
        <v>29.4</v>
      </c>
      <c r="CC2636" s="93">
        <v>5.5</v>
      </c>
      <c r="CD2636" s="94">
        <v>59.7</v>
      </c>
      <c r="CE2636" s="94">
        <v>34.799999999999997</v>
      </c>
      <c r="CF2636" s="95">
        <v>94.5</v>
      </c>
      <c r="CG2636" s="93">
        <v>5.6</v>
      </c>
      <c r="CH2636" s="94">
        <v>61.4</v>
      </c>
      <c r="CI2636" s="94">
        <v>32.9</v>
      </c>
      <c r="CJ2636" s="95">
        <v>94.4</v>
      </c>
    </row>
    <row r="2637" spans="1:88" x14ac:dyDescent="0.25">
      <c r="A2637" s="80">
        <v>876</v>
      </c>
      <c r="B2637" s="81" t="s">
        <v>403</v>
      </c>
      <c r="C2637" s="81" t="s">
        <v>233</v>
      </c>
      <c r="D2637" s="92">
        <v>1223</v>
      </c>
      <c r="E2637" s="135">
        <v>86.4</v>
      </c>
      <c r="F2637" s="135">
        <v>87.7</v>
      </c>
      <c r="G2637" s="135">
        <v>20.9</v>
      </c>
      <c r="H2637" s="93">
        <v>9.4</v>
      </c>
      <c r="I2637" s="94">
        <v>58</v>
      </c>
      <c r="J2637" s="94">
        <v>32.6</v>
      </c>
      <c r="K2637" s="95">
        <v>90.6</v>
      </c>
      <c r="L2637" s="93">
        <v>9.6</v>
      </c>
      <c r="M2637" s="94">
        <v>59.3</v>
      </c>
      <c r="N2637" s="94">
        <v>31.1</v>
      </c>
      <c r="O2637" s="95">
        <v>90.4</v>
      </c>
      <c r="P2637" s="93">
        <v>9.6</v>
      </c>
      <c r="Q2637" s="94">
        <v>65</v>
      </c>
      <c r="R2637" s="94">
        <v>25.4</v>
      </c>
      <c r="S2637" s="95">
        <v>90.4</v>
      </c>
      <c r="T2637" s="135">
        <v>91.9</v>
      </c>
      <c r="U2637" s="135">
        <v>20</v>
      </c>
      <c r="V2637" s="93">
        <v>6.7</v>
      </c>
      <c r="W2637" s="94">
        <v>66.5</v>
      </c>
      <c r="X2637" s="94">
        <v>26.8</v>
      </c>
      <c r="Y2637" s="95">
        <v>93.3</v>
      </c>
      <c r="Z2637" s="93">
        <v>6.1</v>
      </c>
      <c r="AA2637" s="94">
        <v>65.2</v>
      </c>
      <c r="AB2637" s="94">
        <v>28.6</v>
      </c>
      <c r="AC2637" s="95">
        <v>93.9</v>
      </c>
      <c r="AD2637" s="135">
        <v>92.6</v>
      </c>
      <c r="AE2637" s="135">
        <v>16.899999999999999</v>
      </c>
      <c r="AF2637" s="93">
        <v>6.3</v>
      </c>
      <c r="AG2637" s="94">
        <v>66.2</v>
      </c>
      <c r="AH2637" s="94">
        <v>27.5</v>
      </c>
      <c r="AI2637" s="95">
        <v>93.7</v>
      </c>
      <c r="AJ2637" s="93">
        <v>5.2</v>
      </c>
      <c r="AK2637" s="94">
        <v>67.900000000000006</v>
      </c>
      <c r="AL2637" s="94">
        <v>27</v>
      </c>
      <c r="AM2637" s="95">
        <v>94.8</v>
      </c>
      <c r="AN2637" s="93">
        <v>5.6</v>
      </c>
      <c r="AO2637" s="94">
        <v>67.2</v>
      </c>
      <c r="AP2637" s="94">
        <v>27.2</v>
      </c>
      <c r="AQ2637" s="95">
        <v>94.4</v>
      </c>
      <c r="AR2637" s="135">
        <v>78.8</v>
      </c>
      <c r="AS2637" s="135">
        <v>79.8</v>
      </c>
      <c r="AT2637" s="135">
        <v>16.899999999999999</v>
      </c>
      <c r="AU2637" s="93">
        <v>17.8</v>
      </c>
      <c r="AV2637" s="94">
        <v>56.8</v>
      </c>
      <c r="AW2637" s="94">
        <v>25.3</v>
      </c>
      <c r="AX2637" s="95">
        <v>82.2</v>
      </c>
      <c r="AY2637" s="93">
        <v>19.8</v>
      </c>
      <c r="AZ2637" s="94">
        <v>62</v>
      </c>
      <c r="BA2637" s="94">
        <v>18.2</v>
      </c>
      <c r="BB2637" s="95">
        <v>80.2</v>
      </c>
      <c r="BC2637" s="135">
        <v>83.2</v>
      </c>
      <c r="BD2637" s="135">
        <v>14.5</v>
      </c>
      <c r="BE2637" s="93">
        <v>16.100000000000001</v>
      </c>
      <c r="BF2637" s="94">
        <v>65.8</v>
      </c>
      <c r="BG2637" s="94">
        <v>18.100000000000001</v>
      </c>
      <c r="BH2637" s="95">
        <v>83.9</v>
      </c>
      <c r="BI2637" s="93">
        <v>14</v>
      </c>
      <c r="BJ2637" s="94">
        <v>67</v>
      </c>
      <c r="BK2637" s="94">
        <v>19.100000000000001</v>
      </c>
      <c r="BL2637" s="95">
        <v>86</v>
      </c>
      <c r="BM2637" s="135">
        <v>89.9</v>
      </c>
      <c r="BN2637" s="135">
        <v>11.8</v>
      </c>
      <c r="BO2637" s="93">
        <v>8.6999999999999993</v>
      </c>
      <c r="BP2637" s="94">
        <v>72.900000000000006</v>
      </c>
      <c r="BQ2637" s="94">
        <v>18.399999999999999</v>
      </c>
      <c r="BR2637" s="95">
        <v>91.3</v>
      </c>
      <c r="BS2637" s="93">
        <v>9.3000000000000007</v>
      </c>
      <c r="BT2637" s="94">
        <v>71.8</v>
      </c>
      <c r="BU2637" s="94">
        <v>18.899999999999999</v>
      </c>
      <c r="BV2637" s="95">
        <v>90.7</v>
      </c>
      <c r="BW2637" s="93">
        <v>4.5</v>
      </c>
      <c r="BX2637" s="94">
        <v>67</v>
      </c>
      <c r="BY2637" s="94">
        <v>28.5</v>
      </c>
      <c r="BZ2637" s="95">
        <v>95.5</v>
      </c>
      <c r="CA2637" s="135">
        <v>94</v>
      </c>
      <c r="CB2637" s="135">
        <v>21.8</v>
      </c>
      <c r="CC2637" s="93">
        <v>4.9000000000000004</v>
      </c>
      <c r="CD2637" s="94">
        <v>67.5</v>
      </c>
      <c r="CE2637" s="94">
        <v>27.6</v>
      </c>
      <c r="CF2637" s="95">
        <v>95.1</v>
      </c>
      <c r="CG2637" s="93">
        <v>5.6</v>
      </c>
      <c r="CH2637" s="94">
        <v>68.8</v>
      </c>
      <c r="CI2637" s="94">
        <v>25.5</v>
      </c>
      <c r="CJ2637" s="95">
        <v>94.4</v>
      </c>
    </row>
    <row r="2638" spans="1:88" x14ac:dyDescent="0.25">
      <c r="A2638" s="80">
        <v>340</v>
      </c>
      <c r="B2638" s="81" t="s">
        <v>404</v>
      </c>
      <c r="C2638" s="81" t="s">
        <v>234</v>
      </c>
      <c r="D2638" s="92">
        <v>1852</v>
      </c>
      <c r="E2638" s="135">
        <v>84.1</v>
      </c>
      <c r="F2638" s="135">
        <v>85.3</v>
      </c>
      <c r="G2638" s="135">
        <v>17.399999999999999</v>
      </c>
      <c r="H2638" s="93">
        <v>11.8</v>
      </c>
      <c r="I2638" s="94">
        <v>62.9</v>
      </c>
      <c r="J2638" s="94">
        <v>25.4</v>
      </c>
      <c r="K2638" s="95">
        <v>88.2</v>
      </c>
      <c r="L2638" s="93">
        <v>11.9</v>
      </c>
      <c r="M2638" s="94">
        <v>62.4</v>
      </c>
      <c r="N2638" s="94">
        <v>25.8</v>
      </c>
      <c r="O2638" s="95">
        <v>88.1</v>
      </c>
      <c r="P2638" s="93">
        <v>12.1</v>
      </c>
      <c r="Q2638" s="94">
        <v>66.7</v>
      </c>
      <c r="R2638" s="94">
        <v>21.1</v>
      </c>
      <c r="S2638" s="95">
        <v>87.9</v>
      </c>
      <c r="T2638" s="135">
        <v>90.6</v>
      </c>
      <c r="U2638" s="135">
        <v>16.3</v>
      </c>
      <c r="V2638" s="93">
        <v>8</v>
      </c>
      <c r="W2638" s="94">
        <v>70.8</v>
      </c>
      <c r="X2638" s="94">
        <v>21.2</v>
      </c>
      <c r="Y2638" s="95">
        <v>92</v>
      </c>
      <c r="Z2638" s="93">
        <v>7.7</v>
      </c>
      <c r="AA2638" s="94">
        <v>70.7</v>
      </c>
      <c r="AB2638" s="94">
        <v>21.7</v>
      </c>
      <c r="AC2638" s="95">
        <v>92.3</v>
      </c>
      <c r="AD2638" s="135">
        <v>89.3</v>
      </c>
      <c r="AE2638" s="135">
        <v>13.5</v>
      </c>
      <c r="AF2638" s="93">
        <v>8.6</v>
      </c>
      <c r="AG2638" s="94">
        <v>70.599999999999994</v>
      </c>
      <c r="AH2638" s="94">
        <v>20.7</v>
      </c>
      <c r="AI2638" s="95">
        <v>91.4</v>
      </c>
      <c r="AJ2638" s="93">
        <v>8.3000000000000007</v>
      </c>
      <c r="AK2638" s="94">
        <v>71.5</v>
      </c>
      <c r="AL2638" s="94">
        <v>20.2</v>
      </c>
      <c r="AM2638" s="95">
        <v>91.7</v>
      </c>
      <c r="AN2638" s="93">
        <v>7.5</v>
      </c>
      <c r="AO2638" s="94">
        <v>73.900000000000006</v>
      </c>
      <c r="AP2638" s="94">
        <v>18.7</v>
      </c>
      <c r="AQ2638" s="95">
        <v>92.5</v>
      </c>
      <c r="AR2638" s="135">
        <v>76.3</v>
      </c>
      <c r="AS2638" s="135">
        <v>77.900000000000006</v>
      </c>
      <c r="AT2638" s="135">
        <v>14.2</v>
      </c>
      <c r="AU2638" s="93">
        <v>20.2</v>
      </c>
      <c r="AV2638" s="94">
        <v>60.3</v>
      </c>
      <c r="AW2638" s="94">
        <v>19.5</v>
      </c>
      <c r="AX2638" s="95">
        <v>79.8</v>
      </c>
      <c r="AY2638" s="93">
        <v>21.8</v>
      </c>
      <c r="AZ2638" s="94">
        <v>62.3</v>
      </c>
      <c r="BA2638" s="94">
        <v>15.9</v>
      </c>
      <c r="BB2638" s="95">
        <v>78.2</v>
      </c>
      <c r="BC2638" s="135">
        <v>80.400000000000006</v>
      </c>
      <c r="BD2638" s="135">
        <v>12.6</v>
      </c>
      <c r="BE2638" s="93">
        <v>19.100000000000001</v>
      </c>
      <c r="BF2638" s="94">
        <v>65.400000000000006</v>
      </c>
      <c r="BG2638" s="94">
        <v>15.5</v>
      </c>
      <c r="BH2638" s="95">
        <v>80.900000000000006</v>
      </c>
      <c r="BI2638" s="93">
        <v>17.2</v>
      </c>
      <c r="BJ2638" s="94">
        <v>68.5</v>
      </c>
      <c r="BK2638" s="94">
        <v>14.3</v>
      </c>
      <c r="BL2638" s="95">
        <v>82.8</v>
      </c>
      <c r="BM2638" s="135">
        <v>84.3</v>
      </c>
      <c r="BN2638" s="135">
        <v>10.3</v>
      </c>
      <c r="BO2638" s="93">
        <v>13.3</v>
      </c>
      <c r="BP2638" s="94">
        <v>71.7</v>
      </c>
      <c r="BQ2638" s="94">
        <v>15</v>
      </c>
      <c r="BR2638" s="95">
        <v>86.7</v>
      </c>
      <c r="BS2638" s="93">
        <v>13.9</v>
      </c>
      <c r="BT2638" s="94">
        <v>72.3</v>
      </c>
      <c r="BU2638" s="94">
        <v>13.8</v>
      </c>
      <c r="BV2638" s="95">
        <v>86.1</v>
      </c>
      <c r="BW2638" s="93">
        <v>8.1999999999999993</v>
      </c>
      <c r="BX2638" s="94">
        <v>74.400000000000006</v>
      </c>
      <c r="BY2638" s="94">
        <v>17.399999999999999</v>
      </c>
      <c r="BZ2638" s="95">
        <v>91.8</v>
      </c>
      <c r="CA2638" s="135">
        <v>89.5</v>
      </c>
      <c r="CB2638" s="135">
        <v>16.7</v>
      </c>
      <c r="CC2638" s="93">
        <v>9.4</v>
      </c>
      <c r="CD2638" s="94">
        <v>69.900000000000006</v>
      </c>
      <c r="CE2638" s="94">
        <v>20.7</v>
      </c>
      <c r="CF2638" s="95">
        <v>90.6</v>
      </c>
      <c r="CG2638" s="93">
        <v>9.3000000000000007</v>
      </c>
      <c r="CH2638" s="94">
        <v>72.2</v>
      </c>
      <c r="CI2638" s="94">
        <v>18.5</v>
      </c>
      <c r="CJ2638" s="95">
        <v>90.7</v>
      </c>
    </row>
    <row r="2639" spans="1:88" x14ac:dyDescent="0.25">
      <c r="A2639" s="80">
        <v>888</v>
      </c>
      <c r="B2639" s="81" t="s">
        <v>405</v>
      </c>
      <c r="C2639" s="81" t="s">
        <v>235</v>
      </c>
      <c r="D2639" s="92">
        <v>1805</v>
      </c>
      <c r="E2639" s="135">
        <v>84.6</v>
      </c>
      <c r="F2639" s="135">
        <v>86.3</v>
      </c>
      <c r="G2639" s="135">
        <v>11.4</v>
      </c>
      <c r="H2639" s="93">
        <v>11</v>
      </c>
      <c r="I2639" s="94">
        <v>66.900000000000006</v>
      </c>
      <c r="J2639" s="94">
        <v>22.2</v>
      </c>
      <c r="K2639" s="95">
        <v>89</v>
      </c>
      <c r="L2639" s="93">
        <v>11.1</v>
      </c>
      <c r="M2639" s="94">
        <v>69.8</v>
      </c>
      <c r="N2639" s="94">
        <v>19.100000000000001</v>
      </c>
      <c r="O2639" s="95">
        <v>88.9</v>
      </c>
      <c r="P2639" s="93">
        <v>10.4</v>
      </c>
      <c r="Q2639" s="94">
        <v>74.5</v>
      </c>
      <c r="R2639" s="94">
        <v>15.1</v>
      </c>
      <c r="S2639" s="95">
        <v>89.6</v>
      </c>
      <c r="T2639" s="135">
        <v>90.9</v>
      </c>
      <c r="U2639" s="135">
        <v>8.4</v>
      </c>
      <c r="V2639" s="93">
        <v>7.4</v>
      </c>
      <c r="W2639" s="94">
        <v>80</v>
      </c>
      <c r="X2639" s="94">
        <v>12.6</v>
      </c>
      <c r="Y2639" s="95">
        <v>92.6</v>
      </c>
      <c r="Z2639" s="93">
        <v>7</v>
      </c>
      <c r="AA2639" s="94">
        <v>79.599999999999994</v>
      </c>
      <c r="AB2639" s="94">
        <v>13.4</v>
      </c>
      <c r="AC2639" s="95">
        <v>93</v>
      </c>
      <c r="AD2639" s="135">
        <v>89</v>
      </c>
      <c r="AE2639" s="135">
        <v>7.3</v>
      </c>
      <c r="AF2639" s="93">
        <v>8.3000000000000007</v>
      </c>
      <c r="AG2639" s="94">
        <v>76.900000000000006</v>
      </c>
      <c r="AH2639" s="94">
        <v>14.8</v>
      </c>
      <c r="AI2639" s="95">
        <v>91.7</v>
      </c>
      <c r="AJ2639" s="93">
        <v>8.4</v>
      </c>
      <c r="AK2639" s="94">
        <v>77.599999999999994</v>
      </c>
      <c r="AL2639" s="94">
        <v>14</v>
      </c>
      <c r="AM2639" s="95">
        <v>91.6</v>
      </c>
      <c r="AN2639" s="93">
        <v>8.1</v>
      </c>
      <c r="AO2639" s="94">
        <v>76.3</v>
      </c>
      <c r="AP2639" s="94">
        <v>15.6</v>
      </c>
      <c r="AQ2639" s="95">
        <v>91.9</v>
      </c>
      <c r="AR2639" s="135">
        <v>78.2</v>
      </c>
      <c r="AS2639" s="135">
        <v>80.3</v>
      </c>
      <c r="AT2639" s="135">
        <v>7.8</v>
      </c>
      <c r="AU2639" s="93">
        <v>17.100000000000001</v>
      </c>
      <c r="AV2639" s="94">
        <v>65.400000000000006</v>
      </c>
      <c r="AW2639" s="94">
        <v>17.5</v>
      </c>
      <c r="AX2639" s="95">
        <v>82.9</v>
      </c>
      <c r="AY2639" s="93">
        <v>19.100000000000001</v>
      </c>
      <c r="AZ2639" s="94">
        <v>72.400000000000006</v>
      </c>
      <c r="BA2639" s="94">
        <v>8.5</v>
      </c>
      <c r="BB2639" s="95">
        <v>80.900000000000006</v>
      </c>
      <c r="BC2639" s="135">
        <v>82.8</v>
      </c>
      <c r="BD2639" s="135">
        <v>8.6</v>
      </c>
      <c r="BE2639" s="93">
        <v>16.5</v>
      </c>
      <c r="BF2639" s="94">
        <v>71.900000000000006</v>
      </c>
      <c r="BG2639" s="94">
        <v>11.6</v>
      </c>
      <c r="BH2639" s="95">
        <v>83.5</v>
      </c>
      <c r="BI2639" s="93">
        <v>13.9</v>
      </c>
      <c r="BJ2639" s="94">
        <v>76.599999999999994</v>
      </c>
      <c r="BK2639" s="94">
        <v>9.5</v>
      </c>
      <c r="BL2639" s="95">
        <v>86.1</v>
      </c>
      <c r="BM2639" s="135">
        <v>87.9</v>
      </c>
      <c r="BN2639" s="135">
        <v>3.8</v>
      </c>
      <c r="BO2639" s="93">
        <v>9.1</v>
      </c>
      <c r="BP2639" s="94">
        <v>81.099999999999994</v>
      </c>
      <c r="BQ2639" s="94">
        <v>9.9</v>
      </c>
      <c r="BR2639" s="95">
        <v>90.9</v>
      </c>
      <c r="BS2639" s="93">
        <v>11</v>
      </c>
      <c r="BT2639" s="94">
        <v>79.099999999999994</v>
      </c>
      <c r="BU2639" s="94">
        <v>9.9</v>
      </c>
      <c r="BV2639" s="95">
        <v>89</v>
      </c>
      <c r="BW2639" s="93">
        <v>5.9</v>
      </c>
      <c r="BX2639" s="94">
        <v>87.3</v>
      </c>
      <c r="BY2639" s="94">
        <v>6.8</v>
      </c>
      <c r="BZ2639" s="95">
        <v>94.1</v>
      </c>
      <c r="CA2639" s="135">
        <v>91.3</v>
      </c>
      <c r="CB2639" s="135">
        <v>10.9</v>
      </c>
      <c r="CC2639" s="93">
        <v>6.7</v>
      </c>
      <c r="CD2639" s="94">
        <v>78.599999999999994</v>
      </c>
      <c r="CE2639" s="94">
        <v>14.7</v>
      </c>
      <c r="CF2639" s="95">
        <v>93.3</v>
      </c>
      <c r="CG2639" s="93">
        <v>7.7</v>
      </c>
      <c r="CH2639" s="94">
        <v>77.8</v>
      </c>
      <c r="CI2639" s="94">
        <v>14.5</v>
      </c>
      <c r="CJ2639" s="95">
        <v>92.3</v>
      </c>
    </row>
    <row r="2640" spans="1:88" x14ac:dyDescent="0.25">
      <c r="A2640" s="80">
        <v>341</v>
      </c>
      <c r="B2640" s="81"/>
      <c r="C2640" s="81"/>
      <c r="D2640" s="92"/>
      <c r="E2640" s="135"/>
      <c r="F2640" s="135"/>
      <c r="G2640" s="135"/>
      <c r="H2640" s="93"/>
      <c r="I2640" s="94"/>
      <c r="J2640" s="94"/>
      <c r="K2640" s="95"/>
      <c r="L2640" s="93"/>
      <c r="M2640" s="94"/>
      <c r="N2640" s="94"/>
      <c r="O2640" s="95"/>
      <c r="P2640" s="93"/>
      <c r="Q2640" s="94"/>
      <c r="R2640" s="94"/>
      <c r="S2640" s="95"/>
      <c r="T2640" s="135"/>
      <c r="U2640" s="135"/>
      <c r="V2640" s="93"/>
      <c r="W2640" s="94"/>
      <c r="X2640" s="94"/>
      <c r="Y2640" s="95"/>
      <c r="Z2640" s="93"/>
      <c r="AA2640" s="94"/>
      <c r="AB2640" s="94"/>
      <c r="AC2640" s="95"/>
      <c r="AD2640" s="135"/>
      <c r="AE2640" s="135"/>
      <c r="AF2640" s="93"/>
      <c r="AG2640" s="94"/>
      <c r="AH2640" s="94"/>
      <c r="AI2640" s="95"/>
      <c r="AJ2640" s="93"/>
      <c r="AK2640" s="94"/>
      <c r="AL2640" s="94"/>
      <c r="AM2640" s="95"/>
      <c r="AN2640" s="93"/>
      <c r="AO2640" s="94"/>
      <c r="AP2640" s="94"/>
      <c r="AQ2640" s="95"/>
      <c r="AR2640" s="135"/>
      <c r="AS2640" s="135"/>
      <c r="AT2640" s="135"/>
      <c r="AU2640" s="93"/>
      <c r="AV2640" s="94"/>
      <c r="AW2640" s="94"/>
      <c r="AX2640" s="95"/>
      <c r="AY2640" s="93"/>
      <c r="AZ2640" s="94"/>
      <c r="BA2640" s="94"/>
      <c r="BB2640" s="95"/>
      <c r="BC2640" s="135"/>
      <c r="BD2640" s="135"/>
      <c r="BE2640" s="93"/>
      <c r="BF2640" s="94"/>
      <c r="BG2640" s="94"/>
      <c r="BH2640" s="95"/>
      <c r="BI2640" s="93"/>
      <c r="BJ2640" s="94"/>
      <c r="BK2640" s="94"/>
      <c r="BL2640" s="95"/>
      <c r="BM2640" s="135"/>
      <c r="BN2640" s="135"/>
      <c r="BO2640" s="93"/>
      <c r="BP2640" s="94"/>
      <c r="BQ2640" s="94"/>
      <c r="BR2640" s="95"/>
      <c r="BS2640" s="93"/>
      <c r="BT2640" s="94"/>
      <c r="BU2640" s="94"/>
      <c r="BV2640" s="95"/>
      <c r="BW2640" s="93"/>
      <c r="BX2640" s="94"/>
      <c r="BY2640" s="94"/>
      <c r="BZ2640" s="95"/>
      <c r="CA2640" s="135"/>
      <c r="CB2640" s="135"/>
      <c r="CC2640" s="93"/>
      <c r="CD2640" s="94"/>
      <c r="CE2640" s="94"/>
      <c r="CF2640" s="95"/>
      <c r="CG2640" s="93"/>
      <c r="CH2640" s="94"/>
      <c r="CI2640" s="94"/>
      <c r="CJ2640" s="95"/>
    </row>
    <row r="2641" spans="1:88" x14ac:dyDescent="0.25">
      <c r="A2641" s="80">
        <v>352</v>
      </c>
      <c r="B2641" s="81" t="s">
        <v>347</v>
      </c>
      <c r="C2641" s="82" t="s">
        <v>406</v>
      </c>
      <c r="D2641" s="96">
        <v>31946</v>
      </c>
      <c r="E2641" s="134">
        <v>85</v>
      </c>
      <c r="F2641" s="134">
        <v>87.2</v>
      </c>
      <c r="G2641" s="134">
        <v>19.399999999999999</v>
      </c>
      <c r="H2641" s="85">
        <v>9.6</v>
      </c>
      <c r="I2641" s="86">
        <v>61.7</v>
      </c>
      <c r="J2641" s="86">
        <v>28.7</v>
      </c>
      <c r="K2641" s="97">
        <v>90.4</v>
      </c>
      <c r="L2641" s="85">
        <v>10.5</v>
      </c>
      <c r="M2641" s="86">
        <v>62.8</v>
      </c>
      <c r="N2641" s="86">
        <v>26.8</v>
      </c>
      <c r="O2641" s="97">
        <v>89.5</v>
      </c>
      <c r="P2641" s="85">
        <v>10.5</v>
      </c>
      <c r="Q2641" s="86">
        <v>66.400000000000006</v>
      </c>
      <c r="R2641" s="86">
        <v>23</v>
      </c>
      <c r="S2641" s="97">
        <v>89.5</v>
      </c>
      <c r="T2641" s="134">
        <v>91.7</v>
      </c>
      <c r="U2641" s="134">
        <v>16.7</v>
      </c>
      <c r="V2641" s="85">
        <v>6.3</v>
      </c>
      <c r="W2641" s="86">
        <v>70.099999999999994</v>
      </c>
      <c r="X2641" s="86">
        <v>23.5</v>
      </c>
      <c r="Y2641" s="97">
        <v>93.7</v>
      </c>
      <c r="Z2641" s="85">
        <v>6</v>
      </c>
      <c r="AA2641" s="86">
        <v>69.900000000000006</v>
      </c>
      <c r="AB2641" s="86">
        <v>24.2</v>
      </c>
      <c r="AC2641" s="97">
        <v>94</v>
      </c>
      <c r="AD2641" s="134">
        <v>89.7</v>
      </c>
      <c r="AE2641" s="134">
        <v>13.5</v>
      </c>
      <c r="AF2641" s="85">
        <v>8.1</v>
      </c>
      <c r="AG2641" s="86">
        <v>70.2</v>
      </c>
      <c r="AH2641" s="86">
        <v>21.7</v>
      </c>
      <c r="AI2641" s="97">
        <v>91.9</v>
      </c>
      <c r="AJ2641" s="85">
        <v>7.8</v>
      </c>
      <c r="AK2641" s="86">
        <v>71.400000000000006</v>
      </c>
      <c r="AL2641" s="86">
        <v>20.7</v>
      </c>
      <c r="AM2641" s="97">
        <v>92.2</v>
      </c>
      <c r="AN2641" s="85">
        <v>6.7</v>
      </c>
      <c r="AO2641" s="86">
        <v>72.3</v>
      </c>
      <c r="AP2641" s="86">
        <v>21</v>
      </c>
      <c r="AQ2641" s="97">
        <v>93.3</v>
      </c>
      <c r="AR2641" s="134">
        <v>75.7</v>
      </c>
      <c r="AS2641" s="134">
        <v>77.5</v>
      </c>
      <c r="AT2641" s="134">
        <v>12.5</v>
      </c>
      <c r="AU2641" s="85">
        <v>20.100000000000001</v>
      </c>
      <c r="AV2641" s="86">
        <v>60.4</v>
      </c>
      <c r="AW2641" s="86">
        <v>19.600000000000001</v>
      </c>
      <c r="AX2641" s="97">
        <v>79.900000000000006</v>
      </c>
      <c r="AY2641" s="85">
        <v>22.1</v>
      </c>
      <c r="AZ2641" s="86">
        <v>64.2</v>
      </c>
      <c r="BA2641" s="86">
        <v>13.6</v>
      </c>
      <c r="BB2641" s="97">
        <v>77.900000000000006</v>
      </c>
      <c r="BC2641" s="134">
        <v>80.3</v>
      </c>
      <c r="BD2641" s="134">
        <v>11.5</v>
      </c>
      <c r="BE2641" s="85">
        <v>19</v>
      </c>
      <c r="BF2641" s="86">
        <v>66.900000000000006</v>
      </c>
      <c r="BG2641" s="86">
        <v>14.2</v>
      </c>
      <c r="BH2641" s="97">
        <v>81</v>
      </c>
      <c r="BI2641" s="85">
        <v>16.600000000000001</v>
      </c>
      <c r="BJ2641" s="86">
        <v>69.599999999999994</v>
      </c>
      <c r="BK2641" s="86">
        <v>13.8</v>
      </c>
      <c r="BL2641" s="97">
        <v>83.4</v>
      </c>
      <c r="BM2641" s="134">
        <v>86.7</v>
      </c>
      <c r="BN2641" s="134">
        <v>7.9</v>
      </c>
      <c r="BO2641" s="85">
        <v>11.2</v>
      </c>
      <c r="BP2641" s="86">
        <v>73.3</v>
      </c>
      <c r="BQ2641" s="86">
        <v>15.5</v>
      </c>
      <c r="BR2641" s="97">
        <v>88.8</v>
      </c>
      <c r="BS2641" s="85">
        <v>12.1</v>
      </c>
      <c r="BT2641" s="86">
        <v>73.2</v>
      </c>
      <c r="BU2641" s="86">
        <v>14.7</v>
      </c>
      <c r="BV2641" s="97">
        <v>87.9</v>
      </c>
      <c r="BW2641" s="85">
        <v>5.7</v>
      </c>
      <c r="BX2641" s="86">
        <v>78.2</v>
      </c>
      <c r="BY2641" s="86">
        <v>16.100000000000001</v>
      </c>
      <c r="BZ2641" s="97">
        <v>94.3</v>
      </c>
      <c r="CA2641" s="134">
        <v>91.9</v>
      </c>
      <c r="CB2641" s="134">
        <v>16.3</v>
      </c>
      <c r="CC2641" s="85">
        <v>6.8</v>
      </c>
      <c r="CD2641" s="86">
        <v>72.400000000000006</v>
      </c>
      <c r="CE2641" s="86">
        <v>20.8</v>
      </c>
      <c r="CF2641" s="97">
        <v>93.2</v>
      </c>
      <c r="CG2641" s="85">
        <v>7.2</v>
      </c>
      <c r="CH2641" s="86">
        <v>73.3</v>
      </c>
      <c r="CI2641" s="86">
        <v>19.399999999999999</v>
      </c>
      <c r="CJ2641" s="97">
        <v>92.8</v>
      </c>
    </row>
    <row r="2642" spans="1:88" x14ac:dyDescent="0.25">
      <c r="A2642" s="80">
        <v>353</v>
      </c>
      <c r="B2642" s="81" t="s">
        <v>407</v>
      </c>
      <c r="C2642" s="81" t="s">
        <v>287</v>
      </c>
      <c r="D2642" s="92">
        <v>1410</v>
      </c>
      <c r="E2642" s="135">
        <v>85.6</v>
      </c>
      <c r="F2642" s="135">
        <v>87.4</v>
      </c>
      <c r="G2642" s="135">
        <v>19.399999999999999</v>
      </c>
      <c r="H2642" s="93">
        <v>9.1999999999999993</v>
      </c>
      <c r="I2642" s="94">
        <v>60.1</v>
      </c>
      <c r="J2642" s="94">
        <v>30.6</v>
      </c>
      <c r="K2642" s="95">
        <v>90.8</v>
      </c>
      <c r="L2642" s="93">
        <v>10.4</v>
      </c>
      <c r="M2642" s="94">
        <v>61.1</v>
      </c>
      <c r="N2642" s="94">
        <v>28.5</v>
      </c>
      <c r="O2642" s="95">
        <v>89.6</v>
      </c>
      <c r="P2642" s="93">
        <v>9.9</v>
      </c>
      <c r="Q2642" s="94">
        <v>65.5</v>
      </c>
      <c r="R2642" s="94">
        <v>24.6</v>
      </c>
      <c r="S2642" s="95">
        <v>90.1</v>
      </c>
      <c r="T2642" s="135">
        <v>92.3</v>
      </c>
      <c r="U2642" s="135">
        <v>17.100000000000001</v>
      </c>
      <c r="V2642" s="93">
        <v>6</v>
      </c>
      <c r="W2642" s="94">
        <v>66</v>
      </c>
      <c r="X2642" s="94">
        <v>28</v>
      </c>
      <c r="Y2642" s="95">
        <v>94</v>
      </c>
      <c r="Z2642" s="93">
        <v>6.1</v>
      </c>
      <c r="AA2642" s="94">
        <v>71.3</v>
      </c>
      <c r="AB2642" s="94">
        <v>22.6</v>
      </c>
      <c r="AC2642" s="95">
        <v>93.9</v>
      </c>
      <c r="AD2642" s="135">
        <v>89.4</v>
      </c>
      <c r="AE2642" s="135">
        <v>13.3</v>
      </c>
      <c r="AF2642" s="93">
        <v>8.5</v>
      </c>
      <c r="AG2642" s="94">
        <v>69.400000000000006</v>
      </c>
      <c r="AH2642" s="94">
        <v>22.1</v>
      </c>
      <c r="AI2642" s="95">
        <v>91.5</v>
      </c>
      <c r="AJ2642" s="93">
        <v>8.5</v>
      </c>
      <c r="AK2642" s="94">
        <v>71.5</v>
      </c>
      <c r="AL2642" s="94">
        <v>20</v>
      </c>
      <c r="AM2642" s="95">
        <v>91.5</v>
      </c>
      <c r="AN2642" s="93">
        <v>6.7</v>
      </c>
      <c r="AO2642" s="94">
        <v>71.099999999999994</v>
      </c>
      <c r="AP2642" s="94">
        <v>22.2</v>
      </c>
      <c r="AQ2642" s="95">
        <v>93.3</v>
      </c>
      <c r="AR2642" s="135">
        <v>77.400000000000006</v>
      </c>
      <c r="AS2642" s="135">
        <v>78.400000000000006</v>
      </c>
      <c r="AT2642" s="135">
        <v>10.5</v>
      </c>
      <c r="AU2642" s="93">
        <v>20.399999999999999</v>
      </c>
      <c r="AV2642" s="94">
        <v>61.9</v>
      </c>
      <c r="AW2642" s="94">
        <v>17.7</v>
      </c>
      <c r="AX2642" s="95">
        <v>79.599999999999994</v>
      </c>
      <c r="AY2642" s="93">
        <v>21.3</v>
      </c>
      <c r="AZ2642" s="94">
        <v>67</v>
      </c>
      <c r="BA2642" s="94">
        <v>11.7</v>
      </c>
      <c r="BB2642" s="95">
        <v>78.7</v>
      </c>
      <c r="BC2642" s="135">
        <v>80.8</v>
      </c>
      <c r="BD2642" s="135">
        <v>9.5</v>
      </c>
      <c r="BE2642" s="93">
        <v>18.7</v>
      </c>
      <c r="BF2642" s="94">
        <v>69</v>
      </c>
      <c r="BG2642" s="94">
        <v>12.3</v>
      </c>
      <c r="BH2642" s="95">
        <v>81.3</v>
      </c>
      <c r="BI2642" s="93">
        <v>16.399999999999999</v>
      </c>
      <c r="BJ2642" s="94">
        <v>71.8</v>
      </c>
      <c r="BK2642" s="94">
        <v>11.8</v>
      </c>
      <c r="BL2642" s="95">
        <v>83.6</v>
      </c>
      <c r="BM2642" s="135">
        <v>88</v>
      </c>
      <c r="BN2642" s="135">
        <v>8.9</v>
      </c>
      <c r="BO2642" s="93">
        <v>10.5</v>
      </c>
      <c r="BP2642" s="94">
        <v>76.599999999999994</v>
      </c>
      <c r="BQ2642" s="94">
        <v>12.9</v>
      </c>
      <c r="BR2642" s="95">
        <v>89.5</v>
      </c>
      <c r="BS2642" s="93">
        <v>10.6</v>
      </c>
      <c r="BT2642" s="94">
        <v>75.3</v>
      </c>
      <c r="BU2642" s="94">
        <v>14</v>
      </c>
      <c r="BV2642" s="95">
        <v>89.4</v>
      </c>
      <c r="BW2642" s="93">
        <v>3.8</v>
      </c>
      <c r="BX2642" s="94">
        <v>59.4</v>
      </c>
      <c r="BY2642" s="94">
        <v>36.700000000000003</v>
      </c>
      <c r="BZ2642" s="95">
        <v>96.2</v>
      </c>
      <c r="CA2642" s="135">
        <v>91.7</v>
      </c>
      <c r="CB2642" s="135">
        <v>13.6</v>
      </c>
      <c r="CC2642" s="93">
        <v>6.7</v>
      </c>
      <c r="CD2642" s="94">
        <v>73.3</v>
      </c>
      <c r="CE2642" s="94">
        <v>19.899999999999999</v>
      </c>
      <c r="CF2642" s="95">
        <v>93.3</v>
      </c>
      <c r="CG2642" s="93">
        <v>7.5</v>
      </c>
      <c r="CH2642" s="94">
        <v>75.7</v>
      </c>
      <c r="CI2642" s="94">
        <v>16.8</v>
      </c>
      <c r="CJ2642" s="95">
        <v>92.5</v>
      </c>
    </row>
    <row r="2643" spans="1:88" x14ac:dyDescent="0.25">
      <c r="A2643" s="80">
        <v>354</v>
      </c>
      <c r="B2643" s="81" t="s">
        <v>408</v>
      </c>
      <c r="C2643" s="81" t="s">
        <v>288</v>
      </c>
      <c r="D2643" s="92">
        <v>3888</v>
      </c>
      <c r="E2643" s="135">
        <v>82.7</v>
      </c>
      <c r="F2643" s="135">
        <v>85.5</v>
      </c>
      <c r="G2643" s="135">
        <v>20.2</v>
      </c>
      <c r="H2643" s="93">
        <v>11.2</v>
      </c>
      <c r="I2643" s="94">
        <v>62.1</v>
      </c>
      <c r="J2643" s="94">
        <v>26.7</v>
      </c>
      <c r="K2643" s="95">
        <v>88.8</v>
      </c>
      <c r="L2643" s="93">
        <v>12.8</v>
      </c>
      <c r="M2643" s="94">
        <v>62.1</v>
      </c>
      <c r="N2643" s="94">
        <v>25.1</v>
      </c>
      <c r="O2643" s="95">
        <v>87.2</v>
      </c>
      <c r="P2643" s="93">
        <v>12.2</v>
      </c>
      <c r="Q2643" s="94">
        <v>65.099999999999994</v>
      </c>
      <c r="R2643" s="94">
        <v>22.7</v>
      </c>
      <c r="S2643" s="95">
        <v>87.8</v>
      </c>
      <c r="T2643" s="135">
        <v>88.7</v>
      </c>
      <c r="U2643" s="135">
        <v>15.4</v>
      </c>
      <c r="V2643" s="93">
        <v>7.9</v>
      </c>
      <c r="W2643" s="94">
        <v>71.400000000000006</v>
      </c>
      <c r="X2643" s="94">
        <v>20.7</v>
      </c>
      <c r="Y2643" s="95">
        <v>92.1</v>
      </c>
      <c r="Z2643" s="93">
        <v>8.3000000000000007</v>
      </c>
      <c r="AA2643" s="94">
        <v>70</v>
      </c>
      <c r="AB2643" s="94">
        <v>21.7</v>
      </c>
      <c r="AC2643" s="95">
        <v>91.7</v>
      </c>
      <c r="AD2643" s="135">
        <v>87.7</v>
      </c>
      <c r="AE2643" s="135">
        <v>13.1</v>
      </c>
      <c r="AF2643" s="93">
        <v>10.3</v>
      </c>
      <c r="AG2643" s="94">
        <v>69.599999999999994</v>
      </c>
      <c r="AH2643" s="94">
        <v>20.100000000000001</v>
      </c>
      <c r="AI2643" s="95">
        <v>89.7</v>
      </c>
      <c r="AJ2643" s="93">
        <v>9.9</v>
      </c>
      <c r="AK2643" s="94">
        <v>71.7</v>
      </c>
      <c r="AL2643" s="94">
        <v>18.399999999999999</v>
      </c>
      <c r="AM2643" s="95">
        <v>90.1</v>
      </c>
      <c r="AN2643" s="93">
        <v>8.3000000000000007</v>
      </c>
      <c r="AO2643" s="94">
        <v>73</v>
      </c>
      <c r="AP2643" s="94">
        <v>18.7</v>
      </c>
      <c r="AQ2643" s="95">
        <v>91.7</v>
      </c>
      <c r="AR2643" s="135">
        <v>71.900000000000006</v>
      </c>
      <c r="AS2643" s="135">
        <v>74.3</v>
      </c>
      <c r="AT2643" s="135">
        <v>10.6</v>
      </c>
      <c r="AU2643" s="93">
        <v>23.6</v>
      </c>
      <c r="AV2643" s="94">
        <v>61.3</v>
      </c>
      <c r="AW2643" s="94">
        <v>15.1</v>
      </c>
      <c r="AX2643" s="95">
        <v>76.400000000000006</v>
      </c>
      <c r="AY2643" s="93">
        <v>25.4</v>
      </c>
      <c r="AZ2643" s="94">
        <v>63.2</v>
      </c>
      <c r="BA2643" s="94">
        <v>11.4</v>
      </c>
      <c r="BB2643" s="95">
        <v>74.599999999999994</v>
      </c>
      <c r="BC2643" s="135">
        <v>77</v>
      </c>
      <c r="BD2643" s="135">
        <v>9.6</v>
      </c>
      <c r="BE2643" s="93">
        <v>22.3</v>
      </c>
      <c r="BF2643" s="94">
        <v>66.3</v>
      </c>
      <c r="BG2643" s="94">
        <v>11.4</v>
      </c>
      <c r="BH2643" s="95">
        <v>77.7</v>
      </c>
      <c r="BI2643" s="93">
        <v>20.100000000000001</v>
      </c>
      <c r="BJ2643" s="94">
        <v>68</v>
      </c>
      <c r="BK2643" s="94">
        <v>11.9</v>
      </c>
      <c r="BL2643" s="95">
        <v>79.900000000000006</v>
      </c>
      <c r="BM2643" s="135">
        <v>82.4</v>
      </c>
      <c r="BN2643" s="135">
        <v>7</v>
      </c>
      <c r="BO2643" s="93">
        <v>15.3</v>
      </c>
      <c r="BP2643" s="94">
        <v>71.3</v>
      </c>
      <c r="BQ2643" s="94">
        <v>13.3</v>
      </c>
      <c r="BR2643" s="95">
        <v>84.7</v>
      </c>
      <c r="BS2643" s="93">
        <v>16.7</v>
      </c>
      <c r="BT2643" s="94">
        <v>72.099999999999994</v>
      </c>
      <c r="BU2643" s="94">
        <v>11.2</v>
      </c>
      <c r="BV2643" s="95">
        <v>83.3</v>
      </c>
      <c r="BW2643" s="93">
        <v>6.7</v>
      </c>
      <c r="BX2643" s="94">
        <v>78.099999999999994</v>
      </c>
      <c r="BY2643" s="94">
        <v>15.2</v>
      </c>
      <c r="BZ2643" s="95">
        <v>93.3</v>
      </c>
      <c r="CA2643" s="135">
        <v>88</v>
      </c>
      <c r="CB2643" s="135">
        <v>14.2</v>
      </c>
      <c r="CC2643" s="93">
        <v>10.3</v>
      </c>
      <c r="CD2643" s="94">
        <v>72.3</v>
      </c>
      <c r="CE2643" s="94">
        <v>17.3</v>
      </c>
      <c r="CF2643" s="95">
        <v>89.7</v>
      </c>
      <c r="CG2643" s="93">
        <v>11</v>
      </c>
      <c r="CH2643" s="94">
        <v>72.5</v>
      </c>
      <c r="CI2643" s="94">
        <v>16.5</v>
      </c>
      <c r="CJ2643" s="95">
        <v>89</v>
      </c>
    </row>
    <row r="2644" spans="1:88" x14ac:dyDescent="0.25">
      <c r="A2644" s="80">
        <v>355</v>
      </c>
      <c r="B2644" s="81" t="s">
        <v>409</v>
      </c>
      <c r="C2644" s="81" t="s">
        <v>289</v>
      </c>
      <c r="D2644" s="92">
        <v>1298</v>
      </c>
      <c r="E2644" s="135">
        <v>84.1</v>
      </c>
      <c r="F2644" s="135">
        <v>86.4</v>
      </c>
      <c r="G2644" s="135">
        <v>20.100000000000001</v>
      </c>
      <c r="H2644" s="93">
        <v>11.3</v>
      </c>
      <c r="I2644" s="94">
        <v>58.2</v>
      </c>
      <c r="J2644" s="94">
        <v>30.5</v>
      </c>
      <c r="K2644" s="95">
        <v>88.7</v>
      </c>
      <c r="L2644" s="93">
        <v>11.2</v>
      </c>
      <c r="M2644" s="94">
        <v>60.9</v>
      </c>
      <c r="N2644" s="94">
        <v>27.8</v>
      </c>
      <c r="O2644" s="95">
        <v>88.8</v>
      </c>
      <c r="P2644" s="93">
        <v>10.4</v>
      </c>
      <c r="Q2644" s="94">
        <v>65.099999999999994</v>
      </c>
      <c r="R2644" s="94">
        <v>24.5</v>
      </c>
      <c r="S2644" s="95">
        <v>89.6</v>
      </c>
      <c r="T2644" s="135">
        <v>90.8</v>
      </c>
      <c r="U2644" s="135">
        <v>14.6</v>
      </c>
      <c r="V2644" s="93">
        <v>7.2</v>
      </c>
      <c r="W2644" s="94">
        <v>71</v>
      </c>
      <c r="X2644" s="94">
        <v>21.7</v>
      </c>
      <c r="Y2644" s="95">
        <v>92.8</v>
      </c>
      <c r="Z2644" s="93">
        <v>6.5</v>
      </c>
      <c r="AA2644" s="94">
        <v>73.5</v>
      </c>
      <c r="AB2644" s="94">
        <v>20</v>
      </c>
      <c r="AC2644" s="95">
        <v>93.5</v>
      </c>
      <c r="AD2644" s="135">
        <v>88.4</v>
      </c>
      <c r="AE2644" s="135">
        <v>12.4</v>
      </c>
      <c r="AF2644" s="93">
        <v>9</v>
      </c>
      <c r="AG2644" s="94">
        <v>69.3</v>
      </c>
      <c r="AH2644" s="94">
        <v>21.7</v>
      </c>
      <c r="AI2644" s="95">
        <v>91</v>
      </c>
      <c r="AJ2644" s="93">
        <v>8.8000000000000007</v>
      </c>
      <c r="AK2644" s="94">
        <v>70.599999999999994</v>
      </c>
      <c r="AL2644" s="94">
        <v>20.6</v>
      </c>
      <c r="AM2644" s="95">
        <v>91.2</v>
      </c>
      <c r="AN2644" s="93">
        <v>7.4</v>
      </c>
      <c r="AO2644" s="94">
        <v>71.3</v>
      </c>
      <c r="AP2644" s="94">
        <v>21.3</v>
      </c>
      <c r="AQ2644" s="95">
        <v>92.6</v>
      </c>
      <c r="AR2644" s="135">
        <v>75.2</v>
      </c>
      <c r="AS2644" s="135">
        <v>76.8</v>
      </c>
      <c r="AT2644" s="135">
        <v>13.6</v>
      </c>
      <c r="AU2644" s="93">
        <v>20.3</v>
      </c>
      <c r="AV2644" s="94">
        <v>59.4</v>
      </c>
      <c r="AW2644" s="94">
        <v>20.3</v>
      </c>
      <c r="AX2644" s="95">
        <v>79.7</v>
      </c>
      <c r="AY2644" s="93">
        <v>22.9</v>
      </c>
      <c r="AZ2644" s="94">
        <v>62.8</v>
      </c>
      <c r="BA2644" s="94">
        <v>14.3</v>
      </c>
      <c r="BB2644" s="95">
        <v>77.099999999999994</v>
      </c>
      <c r="BC2644" s="135">
        <v>79</v>
      </c>
      <c r="BD2644" s="135">
        <v>11</v>
      </c>
      <c r="BE2644" s="93">
        <v>20</v>
      </c>
      <c r="BF2644" s="94">
        <v>66.8</v>
      </c>
      <c r="BG2644" s="94">
        <v>13.3</v>
      </c>
      <c r="BH2644" s="95">
        <v>80</v>
      </c>
      <c r="BI2644" s="93">
        <v>17.5</v>
      </c>
      <c r="BJ2644" s="94">
        <v>69.2</v>
      </c>
      <c r="BK2644" s="94">
        <v>13.3</v>
      </c>
      <c r="BL2644" s="95">
        <v>82.5</v>
      </c>
      <c r="BM2644" s="135">
        <v>84.8</v>
      </c>
      <c r="BN2644" s="135">
        <v>6.2</v>
      </c>
      <c r="BO2644" s="93">
        <v>12.9</v>
      </c>
      <c r="BP2644" s="94">
        <v>71.2</v>
      </c>
      <c r="BQ2644" s="94">
        <v>15.9</v>
      </c>
      <c r="BR2644" s="95">
        <v>87.1</v>
      </c>
      <c r="BS2644" s="93">
        <v>12.9</v>
      </c>
      <c r="BT2644" s="94">
        <v>73.5</v>
      </c>
      <c r="BU2644" s="94">
        <v>13.6</v>
      </c>
      <c r="BV2644" s="95">
        <v>87.1</v>
      </c>
      <c r="BW2644" s="93">
        <v>8.6999999999999993</v>
      </c>
      <c r="BX2644" s="94">
        <v>78.8</v>
      </c>
      <c r="BY2644" s="94">
        <v>12.5</v>
      </c>
      <c r="BZ2644" s="95">
        <v>91.3</v>
      </c>
      <c r="CA2644" s="135">
        <v>90.2</v>
      </c>
      <c r="CB2644" s="135">
        <v>14.9</v>
      </c>
      <c r="CC2644" s="93">
        <v>8.8000000000000007</v>
      </c>
      <c r="CD2644" s="94">
        <v>72</v>
      </c>
      <c r="CE2644" s="94">
        <v>19.2</v>
      </c>
      <c r="CF2644" s="95">
        <v>91.2</v>
      </c>
      <c r="CG2644" s="93">
        <v>8.1999999999999993</v>
      </c>
      <c r="CH2644" s="94">
        <v>72.5</v>
      </c>
      <c r="CI2644" s="94">
        <v>19.3</v>
      </c>
      <c r="CJ2644" s="95">
        <v>91.8</v>
      </c>
    </row>
    <row r="2645" spans="1:88" x14ac:dyDescent="0.25">
      <c r="A2645" s="80">
        <v>343</v>
      </c>
      <c r="B2645" s="81" t="s">
        <v>410</v>
      </c>
      <c r="C2645" s="81" t="s">
        <v>290</v>
      </c>
      <c r="D2645" s="92">
        <v>1827</v>
      </c>
      <c r="E2645" s="135">
        <v>87.4</v>
      </c>
      <c r="F2645" s="135">
        <v>89.1</v>
      </c>
      <c r="G2645" s="135">
        <v>24.3</v>
      </c>
      <c r="H2645" s="93">
        <v>9.4</v>
      </c>
      <c r="I2645" s="94">
        <v>59.8</v>
      </c>
      <c r="J2645" s="94">
        <v>30.8</v>
      </c>
      <c r="K2645" s="95">
        <v>90.6</v>
      </c>
      <c r="L2645" s="93">
        <v>10.199999999999999</v>
      </c>
      <c r="M2645" s="94">
        <v>61.5</v>
      </c>
      <c r="N2645" s="94">
        <v>28.2</v>
      </c>
      <c r="O2645" s="95">
        <v>89.8</v>
      </c>
      <c r="P2645" s="93">
        <v>9.6</v>
      </c>
      <c r="Q2645" s="94">
        <v>64.3</v>
      </c>
      <c r="R2645" s="94">
        <v>26.1</v>
      </c>
      <c r="S2645" s="95">
        <v>90.4</v>
      </c>
      <c r="T2645" s="135">
        <v>91.8</v>
      </c>
      <c r="U2645" s="135">
        <v>18.3</v>
      </c>
      <c r="V2645" s="93">
        <v>6.3</v>
      </c>
      <c r="W2645" s="94">
        <v>70.400000000000006</v>
      </c>
      <c r="X2645" s="94">
        <v>23.2</v>
      </c>
      <c r="Y2645" s="95">
        <v>93.7</v>
      </c>
      <c r="Z2645" s="93">
        <v>6.1</v>
      </c>
      <c r="AA2645" s="94">
        <v>68</v>
      </c>
      <c r="AB2645" s="94">
        <v>25.8</v>
      </c>
      <c r="AC2645" s="95">
        <v>93.9</v>
      </c>
      <c r="AD2645" s="135">
        <v>90.4</v>
      </c>
      <c r="AE2645" s="135">
        <v>18.3</v>
      </c>
      <c r="AF2645" s="93">
        <v>8.4</v>
      </c>
      <c r="AG2645" s="94">
        <v>66.7</v>
      </c>
      <c r="AH2645" s="94">
        <v>24.8</v>
      </c>
      <c r="AI2645" s="95">
        <v>91.6</v>
      </c>
      <c r="AJ2645" s="93">
        <v>8.3000000000000007</v>
      </c>
      <c r="AK2645" s="94">
        <v>67.900000000000006</v>
      </c>
      <c r="AL2645" s="94">
        <v>23.8</v>
      </c>
      <c r="AM2645" s="95">
        <v>91.7</v>
      </c>
      <c r="AN2645" s="93">
        <v>7.3</v>
      </c>
      <c r="AO2645" s="94">
        <v>70</v>
      </c>
      <c r="AP2645" s="94">
        <v>22.7</v>
      </c>
      <c r="AQ2645" s="95">
        <v>92.7</v>
      </c>
      <c r="AR2645" s="135">
        <v>78.2</v>
      </c>
      <c r="AS2645" s="135">
        <v>79.400000000000006</v>
      </c>
      <c r="AT2645" s="135">
        <v>11.2</v>
      </c>
      <c r="AU2645" s="93">
        <v>18.8</v>
      </c>
      <c r="AV2645" s="94">
        <v>62.6</v>
      </c>
      <c r="AW2645" s="94">
        <v>18.600000000000001</v>
      </c>
      <c r="AX2645" s="95">
        <v>81.2</v>
      </c>
      <c r="AY2645" s="93">
        <v>20.399999999999999</v>
      </c>
      <c r="AZ2645" s="94">
        <v>67.900000000000006</v>
      </c>
      <c r="BA2645" s="94">
        <v>11.8</v>
      </c>
      <c r="BB2645" s="95">
        <v>79.599999999999994</v>
      </c>
      <c r="BC2645" s="135">
        <v>81.3</v>
      </c>
      <c r="BD2645" s="135">
        <v>12.8</v>
      </c>
      <c r="BE2645" s="93">
        <v>18</v>
      </c>
      <c r="BF2645" s="94">
        <v>67.3</v>
      </c>
      <c r="BG2645" s="94">
        <v>14.8</v>
      </c>
      <c r="BH2645" s="95">
        <v>82</v>
      </c>
      <c r="BI2645" s="93">
        <v>16.600000000000001</v>
      </c>
      <c r="BJ2645" s="94">
        <v>69.2</v>
      </c>
      <c r="BK2645" s="94">
        <v>14.2</v>
      </c>
      <c r="BL2645" s="95">
        <v>83.4</v>
      </c>
      <c r="BM2645" s="135">
        <v>87.6</v>
      </c>
      <c r="BN2645" s="135">
        <v>11.3</v>
      </c>
      <c r="BO2645" s="93">
        <v>11.1</v>
      </c>
      <c r="BP2645" s="94">
        <v>72</v>
      </c>
      <c r="BQ2645" s="94">
        <v>16.899999999999999</v>
      </c>
      <c r="BR2645" s="95">
        <v>88.9</v>
      </c>
      <c r="BS2645" s="93">
        <v>11.8</v>
      </c>
      <c r="BT2645" s="94">
        <v>72.400000000000006</v>
      </c>
      <c r="BU2645" s="94">
        <v>15.8</v>
      </c>
      <c r="BV2645" s="95">
        <v>88.2</v>
      </c>
      <c r="BW2645" s="93">
        <v>6.3</v>
      </c>
      <c r="BX2645" s="94">
        <v>75.3</v>
      </c>
      <c r="BY2645" s="94">
        <v>18.399999999999999</v>
      </c>
      <c r="BZ2645" s="95">
        <v>93.7</v>
      </c>
      <c r="CA2645" s="135">
        <v>91</v>
      </c>
      <c r="CB2645" s="135">
        <v>17.3</v>
      </c>
      <c r="CC2645" s="93">
        <v>7.7</v>
      </c>
      <c r="CD2645" s="94">
        <v>71.5</v>
      </c>
      <c r="CE2645" s="94">
        <v>20.8</v>
      </c>
      <c r="CF2645" s="95">
        <v>92.3</v>
      </c>
      <c r="CG2645" s="93">
        <v>8.3000000000000007</v>
      </c>
      <c r="CH2645" s="94">
        <v>72.400000000000006</v>
      </c>
      <c r="CI2645" s="94">
        <v>19.3</v>
      </c>
      <c r="CJ2645" s="95">
        <v>91.7</v>
      </c>
    </row>
    <row r="2646" spans="1:88" x14ac:dyDescent="0.25">
      <c r="A2646" s="80">
        <v>342</v>
      </c>
      <c r="B2646" s="81" t="s">
        <v>411</v>
      </c>
      <c r="C2646" s="81" t="s">
        <v>291</v>
      </c>
      <c r="D2646" s="92">
        <v>1696</v>
      </c>
      <c r="E2646" s="135">
        <v>85.1</v>
      </c>
      <c r="F2646" s="135">
        <v>87.2</v>
      </c>
      <c r="G2646" s="135">
        <v>20.6</v>
      </c>
      <c r="H2646" s="93">
        <v>9.3000000000000007</v>
      </c>
      <c r="I2646" s="94">
        <v>59.1</v>
      </c>
      <c r="J2646" s="94">
        <v>31.6</v>
      </c>
      <c r="K2646" s="95">
        <v>90.7</v>
      </c>
      <c r="L2646" s="93">
        <v>9.6999999999999993</v>
      </c>
      <c r="M2646" s="94">
        <v>58.9</v>
      </c>
      <c r="N2646" s="94">
        <v>31.4</v>
      </c>
      <c r="O2646" s="95">
        <v>90.3</v>
      </c>
      <c r="P2646" s="93">
        <v>8.6</v>
      </c>
      <c r="Q2646" s="94">
        <v>65.2</v>
      </c>
      <c r="R2646" s="94">
        <v>26.2</v>
      </c>
      <c r="S2646" s="95">
        <v>91.4</v>
      </c>
      <c r="T2646" s="135">
        <v>92.7</v>
      </c>
      <c r="U2646" s="135">
        <v>19.899999999999999</v>
      </c>
      <c r="V2646" s="93">
        <v>6.2</v>
      </c>
      <c r="W2646" s="94">
        <v>65</v>
      </c>
      <c r="X2646" s="94">
        <v>28.8</v>
      </c>
      <c r="Y2646" s="95">
        <v>93.8</v>
      </c>
      <c r="Z2646" s="93">
        <v>3.9</v>
      </c>
      <c r="AA2646" s="94">
        <v>65.400000000000006</v>
      </c>
      <c r="AB2646" s="94">
        <v>30.7</v>
      </c>
      <c r="AC2646" s="95">
        <v>96.1</v>
      </c>
      <c r="AD2646" s="135">
        <v>90.8</v>
      </c>
      <c r="AE2646" s="135">
        <v>14</v>
      </c>
      <c r="AF2646" s="93">
        <v>6.4</v>
      </c>
      <c r="AG2646" s="94">
        <v>68.8</v>
      </c>
      <c r="AH2646" s="94">
        <v>24.8</v>
      </c>
      <c r="AI2646" s="95">
        <v>93.6</v>
      </c>
      <c r="AJ2646" s="93">
        <v>6.7</v>
      </c>
      <c r="AK2646" s="94">
        <v>69.099999999999994</v>
      </c>
      <c r="AL2646" s="94">
        <v>24.2</v>
      </c>
      <c r="AM2646" s="95">
        <v>93.3</v>
      </c>
      <c r="AN2646" s="93">
        <v>5.0999999999999996</v>
      </c>
      <c r="AO2646" s="94">
        <v>69</v>
      </c>
      <c r="AP2646" s="94">
        <v>25.9</v>
      </c>
      <c r="AQ2646" s="95">
        <v>94.9</v>
      </c>
      <c r="AR2646" s="135">
        <v>77.7</v>
      </c>
      <c r="AS2646" s="135">
        <v>79.400000000000006</v>
      </c>
      <c r="AT2646" s="135">
        <v>17.5</v>
      </c>
      <c r="AU2646" s="93">
        <v>17.5</v>
      </c>
      <c r="AV2646" s="94">
        <v>56.4</v>
      </c>
      <c r="AW2646" s="94">
        <v>26.1</v>
      </c>
      <c r="AX2646" s="95">
        <v>82.5</v>
      </c>
      <c r="AY2646" s="93">
        <v>20.399999999999999</v>
      </c>
      <c r="AZ2646" s="94">
        <v>60.7</v>
      </c>
      <c r="BA2646" s="94">
        <v>18.899999999999999</v>
      </c>
      <c r="BB2646" s="95">
        <v>79.599999999999994</v>
      </c>
      <c r="BC2646" s="135">
        <v>83.1</v>
      </c>
      <c r="BD2646" s="135">
        <v>16.5</v>
      </c>
      <c r="BE2646" s="93">
        <v>15.7</v>
      </c>
      <c r="BF2646" s="94">
        <v>64.5</v>
      </c>
      <c r="BG2646" s="94">
        <v>19.8</v>
      </c>
      <c r="BH2646" s="95">
        <v>84.3</v>
      </c>
      <c r="BI2646" s="93">
        <v>14.4</v>
      </c>
      <c r="BJ2646" s="94">
        <v>66.900000000000006</v>
      </c>
      <c r="BK2646" s="94">
        <v>18.7</v>
      </c>
      <c r="BL2646" s="95">
        <v>85.6</v>
      </c>
      <c r="BM2646" s="135">
        <v>88.8</v>
      </c>
      <c r="BN2646" s="135">
        <v>9.6</v>
      </c>
      <c r="BO2646" s="93">
        <v>8.9</v>
      </c>
      <c r="BP2646" s="94">
        <v>71.2</v>
      </c>
      <c r="BQ2646" s="94">
        <v>19.899999999999999</v>
      </c>
      <c r="BR2646" s="95">
        <v>91.1</v>
      </c>
      <c r="BS2646" s="93">
        <v>10.1</v>
      </c>
      <c r="BT2646" s="94">
        <v>70.8</v>
      </c>
      <c r="BU2646" s="94">
        <v>19</v>
      </c>
      <c r="BV2646" s="95">
        <v>89.9</v>
      </c>
      <c r="BW2646" s="93">
        <v>4.4000000000000004</v>
      </c>
      <c r="BX2646" s="94">
        <v>77.8</v>
      </c>
      <c r="BY2646" s="94">
        <v>17.899999999999999</v>
      </c>
      <c r="BZ2646" s="95">
        <v>95.6</v>
      </c>
      <c r="CA2646" s="135">
        <v>95</v>
      </c>
      <c r="CB2646" s="135">
        <v>22</v>
      </c>
      <c r="CC2646" s="93">
        <v>4</v>
      </c>
      <c r="CD2646" s="94">
        <v>67.900000000000006</v>
      </c>
      <c r="CE2646" s="94">
        <v>28.2</v>
      </c>
      <c r="CF2646" s="95">
        <v>96</v>
      </c>
      <c r="CG2646" s="93">
        <v>4.2</v>
      </c>
      <c r="CH2646" s="94">
        <v>69.5</v>
      </c>
      <c r="CI2646" s="94">
        <v>26.4</v>
      </c>
      <c r="CJ2646" s="95">
        <v>95.8</v>
      </c>
    </row>
    <row r="2647" spans="1:88" x14ac:dyDescent="0.25">
      <c r="A2647" s="80">
        <v>356</v>
      </c>
      <c r="B2647" s="81" t="s">
        <v>412</v>
      </c>
      <c r="C2647" s="81" t="s">
        <v>554</v>
      </c>
      <c r="D2647" s="92">
        <v>1668</v>
      </c>
      <c r="E2647" s="135">
        <v>78.400000000000006</v>
      </c>
      <c r="F2647" s="135">
        <v>80</v>
      </c>
      <c r="G2647" s="135">
        <v>13.7</v>
      </c>
      <c r="H2647" s="93">
        <v>15.2</v>
      </c>
      <c r="I2647" s="94">
        <v>64.2</v>
      </c>
      <c r="J2647" s="94">
        <v>20.6</v>
      </c>
      <c r="K2647" s="95">
        <v>84.8</v>
      </c>
      <c r="L2647" s="93">
        <v>16.7</v>
      </c>
      <c r="M2647" s="94">
        <v>64.7</v>
      </c>
      <c r="N2647" s="94">
        <v>18.600000000000001</v>
      </c>
      <c r="O2647" s="95">
        <v>83.3</v>
      </c>
      <c r="P2647" s="93">
        <v>17.2</v>
      </c>
      <c r="Q2647" s="94">
        <v>65.7</v>
      </c>
      <c r="R2647" s="94">
        <v>17.100000000000001</v>
      </c>
      <c r="S2647" s="95">
        <v>82.8</v>
      </c>
      <c r="T2647" s="135">
        <v>85.4</v>
      </c>
      <c r="U2647" s="135">
        <v>10.9</v>
      </c>
      <c r="V2647" s="93">
        <v>12.5</v>
      </c>
      <c r="W2647" s="94">
        <v>70.599999999999994</v>
      </c>
      <c r="X2647" s="94">
        <v>16.899999999999999</v>
      </c>
      <c r="Y2647" s="95">
        <v>87.5</v>
      </c>
      <c r="Z2647" s="93">
        <v>9.4</v>
      </c>
      <c r="AA2647" s="94">
        <v>74.099999999999994</v>
      </c>
      <c r="AB2647" s="94">
        <v>16.5</v>
      </c>
      <c r="AC2647" s="95">
        <v>90.6</v>
      </c>
      <c r="AD2647" s="135">
        <v>84.2</v>
      </c>
      <c r="AE2647" s="135">
        <v>10.7</v>
      </c>
      <c r="AF2647" s="93">
        <v>12.6</v>
      </c>
      <c r="AG2647" s="94">
        <v>70.7</v>
      </c>
      <c r="AH2647" s="94">
        <v>16.600000000000001</v>
      </c>
      <c r="AI2647" s="95">
        <v>87.4</v>
      </c>
      <c r="AJ2647" s="93">
        <v>12.5</v>
      </c>
      <c r="AK2647" s="94">
        <v>70.099999999999994</v>
      </c>
      <c r="AL2647" s="94">
        <v>17.399999999999999</v>
      </c>
      <c r="AM2647" s="95">
        <v>87.5</v>
      </c>
      <c r="AN2647" s="93">
        <v>11.8</v>
      </c>
      <c r="AO2647" s="94">
        <v>71.400000000000006</v>
      </c>
      <c r="AP2647" s="94">
        <v>16.8</v>
      </c>
      <c r="AQ2647" s="95">
        <v>88.2</v>
      </c>
      <c r="AR2647" s="135">
        <v>68.8</v>
      </c>
      <c r="AS2647" s="135">
        <v>73.400000000000006</v>
      </c>
      <c r="AT2647" s="135">
        <v>12.1</v>
      </c>
      <c r="AU2647" s="93">
        <v>25.4</v>
      </c>
      <c r="AV2647" s="94">
        <v>58.3</v>
      </c>
      <c r="AW2647" s="94">
        <v>16.3</v>
      </c>
      <c r="AX2647" s="95">
        <v>74.599999999999994</v>
      </c>
      <c r="AY2647" s="93">
        <v>26.2</v>
      </c>
      <c r="AZ2647" s="94">
        <v>60</v>
      </c>
      <c r="BA2647" s="94">
        <v>13.8</v>
      </c>
      <c r="BB2647" s="95">
        <v>73.8</v>
      </c>
      <c r="BC2647" s="135">
        <v>75.7</v>
      </c>
      <c r="BD2647" s="135">
        <v>9.1</v>
      </c>
      <c r="BE2647" s="93">
        <v>23.6</v>
      </c>
      <c r="BF2647" s="94">
        <v>64.900000000000006</v>
      </c>
      <c r="BG2647" s="94">
        <v>11.6</v>
      </c>
      <c r="BH2647" s="95">
        <v>76.400000000000006</v>
      </c>
      <c r="BI2647" s="93">
        <v>21.8</v>
      </c>
      <c r="BJ2647" s="94">
        <v>67.599999999999994</v>
      </c>
      <c r="BK2647" s="94">
        <v>10.6</v>
      </c>
      <c r="BL2647" s="95">
        <v>78.2</v>
      </c>
      <c r="BM2647" s="135">
        <v>77.2</v>
      </c>
      <c r="BN2647" s="135">
        <v>5</v>
      </c>
      <c r="BO2647" s="93">
        <v>18.7</v>
      </c>
      <c r="BP2647" s="94">
        <v>71</v>
      </c>
      <c r="BQ2647" s="94">
        <v>10.3</v>
      </c>
      <c r="BR2647" s="95">
        <v>81.3</v>
      </c>
      <c r="BS2647" s="93">
        <v>20.100000000000001</v>
      </c>
      <c r="BT2647" s="94">
        <v>69.2</v>
      </c>
      <c r="BU2647" s="94">
        <v>10.7</v>
      </c>
      <c r="BV2647" s="95">
        <v>79.900000000000006</v>
      </c>
      <c r="BW2647" s="93">
        <v>10.199999999999999</v>
      </c>
      <c r="BX2647" s="94">
        <v>79.2</v>
      </c>
      <c r="BY2647" s="94">
        <v>10.6</v>
      </c>
      <c r="BZ2647" s="95">
        <v>89.8</v>
      </c>
      <c r="CA2647" s="135">
        <v>84.7</v>
      </c>
      <c r="CB2647" s="135">
        <v>10.3</v>
      </c>
      <c r="CC2647" s="93">
        <v>12.8</v>
      </c>
      <c r="CD2647" s="94">
        <v>73.7</v>
      </c>
      <c r="CE2647" s="94">
        <v>13.5</v>
      </c>
      <c r="CF2647" s="95">
        <v>87.2</v>
      </c>
      <c r="CG2647" s="93">
        <v>13.6</v>
      </c>
      <c r="CH2647" s="94">
        <v>74.3</v>
      </c>
      <c r="CI2647" s="94">
        <v>12.1</v>
      </c>
      <c r="CJ2647" s="95">
        <v>86.4</v>
      </c>
    </row>
    <row r="2648" spans="1:88" x14ac:dyDescent="0.25">
      <c r="A2648" s="80">
        <v>357</v>
      </c>
      <c r="B2648" s="81" t="s">
        <v>413</v>
      </c>
      <c r="C2648" s="81" t="s">
        <v>292</v>
      </c>
      <c r="D2648" s="92">
        <v>2626</v>
      </c>
      <c r="E2648" s="135">
        <v>85</v>
      </c>
      <c r="F2648" s="135">
        <v>86.9</v>
      </c>
      <c r="G2648" s="135">
        <v>17.600000000000001</v>
      </c>
      <c r="H2648" s="93">
        <v>9.1</v>
      </c>
      <c r="I2648" s="94">
        <v>62.9</v>
      </c>
      <c r="J2648" s="94">
        <v>28</v>
      </c>
      <c r="K2648" s="95">
        <v>90.9</v>
      </c>
      <c r="L2648" s="93">
        <v>10.3</v>
      </c>
      <c r="M2648" s="94">
        <v>62.8</v>
      </c>
      <c r="N2648" s="94">
        <v>26.9</v>
      </c>
      <c r="O2648" s="95">
        <v>89.7</v>
      </c>
      <c r="P2648" s="93">
        <v>10.3</v>
      </c>
      <c r="Q2648" s="94">
        <v>67.400000000000006</v>
      </c>
      <c r="R2648" s="94">
        <v>22.3</v>
      </c>
      <c r="S2648" s="95">
        <v>89.7</v>
      </c>
      <c r="T2648" s="135">
        <v>92.2</v>
      </c>
      <c r="U2648" s="135">
        <v>16.100000000000001</v>
      </c>
      <c r="V2648" s="93">
        <v>6.2</v>
      </c>
      <c r="W2648" s="94">
        <v>70</v>
      </c>
      <c r="X2648" s="94">
        <v>23.8</v>
      </c>
      <c r="Y2648" s="95">
        <v>93.8</v>
      </c>
      <c r="Z2648" s="93">
        <v>5.8</v>
      </c>
      <c r="AA2648" s="94">
        <v>70</v>
      </c>
      <c r="AB2648" s="94">
        <v>24.3</v>
      </c>
      <c r="AC2648" s="95">
        <v>94.2</v>
      </c>
      <c r="AD2648" s="135">
        <v>90.9</v>
      </c>
      <c r="AE2648" s="135">
        <v>13.8</v>
      </c>
      <c r="AF2648" s="93">
        <v>7</v>
      </c>
      <c r="AG2648" s="94">
        <v>71.2</v>
      </c>
      <c r="AH2648" s="94">
        <v>21.7</v>
      </c>
      <c r="AI2648" s="95">
        <v>93</v>
      </c>
      <c r="AJ2648" s="93">
        <v>6.4</v>
      </c>
      <c r="AK2648" s="94">
        <v>72.2</v>
      </c>
      <c r="AL2648" s="94">
        <v>21.4</v>
      </c>
      <c r="AM2648" s="95">
        <v>93.6</v>
      </c>
      <c r="AN2648" s="93">
        <v>5.6</v>
      </c>
      <c r="AO2648" s="94">
        <v>72.8</v>
      </c>
      <c r="AP2648" s="94">
        <v>21.5</v>
      </c>
      <c r="AQ2648" s="95">
        <v>94.4</v>
      </c>
      <c r="AR2648" s="135">
        <v>75.5</v>
      </c>
      <c r="AS2648" s="135">
        <v>77.599999999999994</v>
      </c>
      <c r="AT2648" s="135">
        <v>13.3</v>
      </c>
      <c r="AU2648" s="93">
        <v>18.7</v>
      </c>
      <c r="AV2648" s="94">
        <v>61.7</v>
      </c>
      <c r="AW2648" s="94">
        <v>19.600000000000001</v>
      </c>
      <c r="AX2648" s="95">
        <v>81.3</v>
      </c>
      <c r="AY2648" s="93">
        <v>21.9</v>
      </c>
      <c r="AZ2648" s="94">
        <v>63.2</v>
      </c>
      <c r="BA2648" s="94">
        <v>14.9</v>
      </c>
      <c r="BB2648" s="95">
        <v>78.099999999999994</v>
      </c>
      <c r="BC2648" s="135">
        <v>80.599999999999994</v>
      </c>
      <c r="BD2648" s="135">
        <v>12.8</v>
      </c>
      <c r="BE2648" s="93">
        <v>18.5</v>
      </c>
      <c r="BF2648" s="94">
        <v>66.400000000000006</v>
      </c>
      <c r="BG2648" s="94">
        <v>15.1</v>
      </c>
      <c r="BH2648" s="95">
        <v>81.5</v>
      </c>
      <c r="BI2648" s="93">
        <v>15.8</v>
      </c>
      <c r="BJ2648" s="94">
        <v>69.3</v>
      </c>
      <c r="BK2648" s="94">
        <v>14.9</v>
      </c>
      <c r="BL2648" s="95">
        <v>84.2</v>
      </c>
      <c r="BM2648" s="135">
        <v>87.6</v>
      </c>
      <c r="BN2648" s="135">
        <v>7.5</v>
      </c>
      <c r="BO2648" s="93">
        <v>9.6</v>
      </c>
      <c r="BP2648" s="94">
        <v>75.2</v>
      </c>
      <c r="BQ2648" s="94">
        <v>15.1</v>
      </c>
      <c r="BR2648" s="95">
        <v>90.4</v>
      </c>
      <c r="BS2648" s="93">
        <v>10.5</v>
      </c>
      <c r="BT2648" s="94">
        <v>74.3</v>
      </c>
      <c r="BU2648" s="94">
        <v>15.2</v>
      </c>
      <c r="BV2648" s="95">
        <v>89.5</v>
      </c>
      <c r="BW2648" s="93">
        <v>6.8</v>
      </c>
      <c r="BX2648" s="94">
        <v>76.400000000000006</v>
      </c>
      <c r="BY2648" s="94">
        <v>16.8</v>
      </c>
      <c r="BZ2648" s="95">
        <v>93.2</v>
      </c>
      <c r="CA2648" s="135">
        <v>92.5</v>
      </c>
      <c r="CB2648" s="135">
        <v>15.4</v>
      </c>
      <c r="CC2648" s="93">
        <v>6</v>
      </c>
      <c r="CD2648" s="94">
        <v>72.900000000000006</v>
      </c>
      <c r="CE2648" s="94">
        <v>21.1</v>
      </c>
      <c r="CF2648" s="95">
        <v>94</v>
      </c>
      <c r="CG2648" s="93">
        <v>6.5</v>
      </c>
      <c r="CH2648" s="94">
        <v>74.900000000000006</v>
      </c>
      <c r="CI2648" s="94">
        <v>18.600000000000001</v>
      </c>
      <c r="CJ2648" s="95">
        <v>93.5</v>
      </c>
    </row>
    <row r="2649" spans="1:88" x14ac:dyDescent="0.25">
      <c r="A2649" s="80">
        <v>358</v>
      </c>
      <c r="B2649" s="81" t="s">
        <v>414</v>
      </c>
      <c r="C2649" s="81" t="s">
        <v>293</v>
      </c>
      <c r="D2649" s="92">
        <v>4807</v>
      </c>
      <c r="E2649" s="135">
        <v>83</v>
      </c>
      <c r="F2649" s="135">
        <v>85.7</v>
      </c>
      <c r="G2649" s="135">
        <v>20.100000000000001</v>
      </c>
      <c r="H2649" s="93">
        <v>10.6</v>
      </c>
      <c r="I2649" s="94">
        <v>58.2</v>
      </c>
      <c r="J2649" s="94">
        <v>31.2</v>
      </c>
      <c r="K2649" s="95">
        <v>89.4</v>
      </c>
      <c r="L2649" s="93">
        <v>11.1</v>
      </c>
      <c r="M2649" s="94">
        <v>60.5</v>
      </c>
      <c r="N2649" s="94">
        <v>28.4</v>
      </c>
      <c r="O2649" s="95">
        <v>88.9</v>
      </c>
      <c r="P2649" s="93">
        <v>12.3</v>
      </c>
      <c r="Q2649" s="94">
        <v>64</v>
      </c>
      <c r="R2649" s="94">
        <v>23.7</v>
      </c>
      <c r="S2649" s="95">
        <v>87.7</v>
      </c>
      <c r="T2649" s="135">
        <v>91.7</v>
      </c>
      <c r="U2649" s="135">
        <v>19.2</v>
      </c>
      <c r="V2649" s="93">
        <v>6.3</v>
      </c>
      <c r="W2649" s="94">
        <v>68.099999999999994</v>
      </c>
      <c r="X2649" s="94">
        <v>25.6</v>
      </c>
      <c r="Y2649" s="95">
        <v>93.7</v>
      </c>
      <c r="Z2649" s="93">
        <v>5.7</v>
      </c>
      <c r="AA2649" s="94">
        <v>63.6</v>
      </c>
      <c r="AB2649" s="94">
        <v>30.7</v>
      </c>
      <c r="AC2649" s="95">
        <v>94.3</v>
      </c>
      <c r="AD2649" s="135">
        <v>88.5</v>
      </c>
      <c r="AE2649" s="135">
        <v>14.1</v>
      </c>
      <c r="AF2649" s="93">
        <v>8.9</v>
      </c>
      <c r="AG2649" s="94">
        <v>67.099999999999994</v>
      </c>
      <c r="AH2649" s="94">
        <v>23.9</v>
      </c>
      <c r="AI2649" s="95">
        <v>91.1</v>
      </c>
      <c r="AJ2649" s="93">
        <v>8.3000000000000007</v>
      </c>
      <c r="AK2649" s="94">
        <v>69.099999999999994</v>
      </c>
      <c r="AL2649" s="94">
        <v>22.6</v>
      </c>
      <c r="AM2649" s="95">
        <v>91.7</v>
      </c>
      <c r="AN2649" s="93">
        <v>6.7</v>
      </c>
      <c r="AO2649" s="94">
        <v>68.900000000000006</v>
      </c>
      <c r="AP2649" s="94">
        <v>24.4</v>
      </c>
      <c r="AQ2649" s="95">
        <v>93.3</v>
      </c>
      <c r="AR2649" s="135">
        <v>72.5</v>
      </c>
      <c r="AS2649" s="135">
        <v>74.2</v>
      </c>
      <c r="AT2649" s="135">
        <v>11.5</v>
      </c>
      <c r="AU2649" s="93">
        <v>22.3</v>
      </c>
      <c r="AV2649" s="94">
        <v>59.1</v>
      </c>
      <c r="AW2649" s="94">
        <v>18.600000000000001</v>
      </c>
      <c r="AX2649" s="95">
        <v>77.7</v>
      </c>
      <c r="AY2649" s="93">
        <v>25.2</v>
      </c>
      <c r="AZ2649" s="94">
        <v>61.8</v>
      </c>
      <c r="BA2649" s="94">
        <v>13</v>
      </c>
      <c r="BB2649" s="95">
        <v>74.8</v>
      </c>
      <c r="BC2649" s="135">
        <v>77.8</v>
      </c>
      <c r="BD2649" s="135">
        <v>10.199999999999999</v>
      </c>
      <c r="BE2649" s="93">
        <v>21.4</v>
      </c>
      <c r="BF2649" s="94">
        <v>65.900000000000006</v>
      </c>
      <c r="BG2649" s="94">
        <v>12.7</v>
      </c>
      <c r="BH2649" s="95">
        <v>78.599999999999994</v>
      </c>
      <c r="BI2649" s="93">
        <v>18.3</v>
      </c>
      <c r="BJ2649" s="94">
        <v>68.400000000000006</v>
      </c>
      <c r="BK2649" s="94">
        <v>13.2</v>
      </c>
      <c r="BL2649" s="95">
        <v>81.7</v>
      </c>
      <c r="BM2649" s="135">
        <v>86</v>
      </c>
      <c r="BN2649" s="135">
        <v>9.3000000000000007</v>
      </c>
      <c r="BO2649" s="93">
        <v>11.4</v>
      </c>
      <c r="BP2649" s="94">
        <v>69.3</v>
      </c>
      <c r="BQ2649" s="94">
        <v>19.3</v>
      </c>
      <c r="BR2649" s="95">
        <v>88.6</v>
      </c>
      <c r="BS2649" s="93">
        <v>13.1</v>
      </c>
      <c r="BT2649" s="94">
        <v>70.099999999999994</v>
      </c>
      <c r="BU2649" s="94">
        <v>16.8</v>
      </c>
      <c r="BV2649" s="95">
        <v>86.9</v>
      </c>
      <c r="BW2649" s="93">
        <v>5.0999999999999996</v>
      </c>
      <c r="BX2649" s="94">
        <v>76.2</v>
      </c>
      <c r="BY2649" s="94">
        <v>18.7</v>
      </c>
      <c r="BZ2649" s="95">
        <v>94.9</v>
      </c>
      <c r="CA2649" s="135">
        <v>92</v>
      </c>
      <c r="CB2649" s="135">
        <v>21.1</v>
      </c>
      <c r="CC2649" s="93">
        <v>6.4</v>
      </c>
      <c r="CD2649" s="94">
        <v>66.8</v>
      </c>
      <c r="CE2649" s="94">
        <v>26.7</v>
      </c>
      <c r="CF2649" s="95">
        <v>93.6</v>
      </c>
      <c r="CG2649" s="93">
        <v>6.8</v>
      </c>
      <c r="CH2649" s="94">
        <v>67.2</v>
      </c>
      <c r="CI2649" s="94">
        <v>26</v>
      </c>
      <c r="CJ2649" s="95">
        <v>93.2</v>
      </c>
    </row>
    <row r="2650" spans="1:88" x14ac:dyDescent="0.25">
      <c r="A2650" s="80">
        <v>877</v>
      </c>
      <c r="B2650" s="81" t="s">
        <v>415</v>
      </c>
      <c r="C2650" s="81" t="s">
        <v>294</v>
      </c>
      <c r="D2650" s="92">
        <v>999</v>
      </c>
      <c r="E2650" s="135">
        <v>84.5</v>
      </c>
      <c r="F2650" s="135">
        <v>86.6</v>
      </c>
      <c r="G2650" s="135">
        <v>18</v>
      </c>
      <c r="H2650" s="93">
        <v>9.6</v>
      </c>
      <c r="I2650" s="94">
        <v>65.2</v>
      </c>
      <c r="J2650" s="94">
        <v>25.2</v>
      </c>
      <c r="K2650" s="95">
        <v>90.4</v>
      </c>
      <c r="L2650" s="93">
        <v>11.2</v>
      </c>
      <c r="M2650" s="94">
        <v>64.8</v>
      </c>
      <c r="N2650" s="94">
        <v>24</v>
      </c>
      <c r="O2650" s="95">
        <v>88.8</v>
      </c>
      <c r="P2650" s="93">
        <v>10.3</v>
      </c>
      <c r="Q2650" s="94">
        <v>69.400000000000006</v>
      </c>
      <c r="R2650" s="94">
        <v>20.3</v>
      </c>
      <c r="S2650" s="95">
        <v>89.7</v>
      </c>
      <c r="T2650" s="135">
        <v>91.3</v>
      </c>
      <c r="U2650" s="135">
        <v>15.7</v>
      </c>
      <c r="V2650" s="93">
        <v>7.9</v>
      </c>
      <c r="W2650" s="94">
        <v>71.900000000000006</v>
      </c>
      <c r="X2650" s="94">
        <v>20.2</v>
      </c>
      <c r="Y2650" s="95">
        <v>92.1</v>
      </c>
      <c r="Z2650" s="93">
        <v>4.9000000000000004</v>
      </c>
      <c r="AA2650" s="94">
        <v>73.3</v>
      </c>
      <c r="AB2650" s="94">
        <v>21.8</v>
      </c>
      <c r="AC2650" s="95">
        <v>95.1</v>
      </c>
      <c r="AD2650" s="135">
        <v>90.9</v>
      </c>
      <c r="AE2650" s="135">
        <v>13.6</v>
      </c>
      <c r="AF2650" s="93">
        <v>7</v>
      </c>
      <c r="AG2650" s="94">
        <v>72.900000000000006</v>
      </c>
      <c r="AH2650" s="94">
        <v>20.100000000000001</v>
      </c>
      <c r="AI2650" s="95">
        <v>93</v>
      </c>
      <c r="AJ2650" s="93">
        <v>6.2</v>
      </c>
      <c r="AK2650" s="94">
        <v>75</v>
      </c>
      <c r="AL2650" s="94">
        <v>18.8</v>
      </c>
      <c r="AM2650" s="95">
        <v>93.8</v>
      </c>
      <c r="AN2650" s="93">
        <v>6.4</v>
      </c>
      <c r="AO2650" s="94">
        <v>74.400000000000006</v>
      </c>
      <c r="AP2650" s="94">
        <v>19.2</v>
      </c>
      <c r="AQ2650" s="95">
        <v>93.6</v>
      </c>
      <c r="AR2650" s="135">
        <v>76.099999999999994</v>
      </c>
      <c r="AS2650" s="135">
        <v>77</v>
      </c>
      <c r="AT2650" s="135">
        <v>12.7</v>
      </c>
      <c r="AU2650" s="93">
        <v>19.899999999999999</v>
      </c>
      <c r="AV2650" s="94">
        <v>61.5</v>
      </c>
      <c r="AW2650" s="94">
        <v>18.600000000000001</v>
      </c>
      <c r="AX2650" s="95">
        <v>80.099999999999994</v>
      </c>
      <c r="AY2650" s="93">
        <v>22.8</v>
      </c>
      <c r="AZ2650" s="94">
        <v>63.7</v>
      </c>
      <c r="BA2650" s="94">
        <v>13.5</v>
      </c>
      <c r="BB2650" s="95">
        <v>77.2</v>
      </c>
      <c r="BC2650" s="135">
        <v>78.7</v>
      </c>
      <c r="BD2650" s="135">
        <v>10.7</v>
      </c>
      <c r="BE2650" s="93">
        <v>20.8</v>
      </c>
      <c r="BF2650" s="94">
        <v>64.2</v>
      </c>
      <c r="BG2650" s="94">
        <v>15</v>
      </c>
      <c r="BH2650" s="95">
        <v>79.2</v>
      </c>
      <c r="BI2650" s="93">
        <v>18.100000000000001</v>
      </c>
      <c r="BJ2650" s="94">
        <v>69.8</v>
      </c>
      <c r="BK2650" s="94">
        <v>12.1</v>
      </c>
      <c r="BL2650" s="95">
        <v>81.900000000000006</v>
      </c>
      <c r="BM2650" s="135">
        <v>88</v>
      </c>
      <c r="BN2650" s="135">
        <v>5.0999999999999996</v>
      </c>
      <c r="BO2650" s="93">
        <v>9.4</v>
      </c>
      <c r="BP2650" s="94">
        <v>78.8</v>
      </c>
      <c r="BQ2650" s="94">
        <v>11.8</v>
      </c>
      <c r="BR2650" s="95">
        <v>90.6</v>
      </c>
      <c r="BS2650" s="93">
        <v>10.8</v>
      </c>
      <c r="BT2650" s="94">
        <v>78</v>
      </c>
      <c r="BU2650" s="94">
        <v>11.2</v>
      </c>
      <c r="BV2650" s="95">
        <v>89.2</v>
      </c>
      <c r="BW2650" s="93">
        <v>6.4</v>
      </c>
      <c r="BX2650" s="94">
        <v>85.7</v>
      </c>
      <c r="BY2650" s="94">
        <v>7.9</v>
      </c>
      <c r="BZ2650" s="95">
        <v>93.6</v>
      </c>
      <c r="CA2650" s="135">
        <v>92.4</v>
      </c>
      <c r="CB2650" s="135">
        <v>11.2</v>
      </c>
      <c r="CC2650" s="93">
        <v>6</v>
      </c>
      <c r="CD2650" s="94">
        <v>78.2</v>
      </c>
      <c r="CE2650" s="94">
        <v>15.8</v>
      </c>
      <c r="CF2650" s="95">
        <v>94</v>
      </c>
      <c r="CG2650" s="93">
        <v>6.5</v>
      </c>
      <c r="CH2650" s="94">
        <v>79.400000000000006</v>
      </c>
      <c r="CI2650" s="94">
        <v>14.1</v>
      </c>
      <c r="CJ2650" s="95">
        <v>93.5</v>
      </c>
    </row>
    <row r="2651" spans="1:88" x14ac:dyDescent="0.25">
      <c r="A2651" s="80">
        <v>359</v>
      </c>
      <c r="B2651" s="81" t="s">
        <v>416</v>
      </c>
      <c r="C2651" s="81" t="s">
        <v>295</v>
      </c>
      <c r="D2651" s="92">
        <v>983</v>
      </c>
      <c r="E2651" s="135">
        <v>87.1</v>
      </c>
      <c r="F2651" s="135">
        <v>88.4</v>
      </c>
      <c r="G2651" s="135">
        <v>16.100000000000001</v>
      </c>
      <c r="H2651" s="93">
        <v>8.6999999999999993</v>
      </c>
      <c r="I2651" s="94">
        <v>63.7</v>
      </c>
      <c r="J2651" s="94">
        <v>27.6</v>
      </c>
      <c r="K2651" s="95">
        <v>91.3</v>
      </c>
      <c r="L2651" s="93">
        <v>10.1</v>
      </c>
      <c r="M2651" s="94">
        <v>66.2</v>
      </c>
      <c r="N2651" s="94">
        <v>23.7</v>
      </c>
      <c r="O2651" s="95">
        <v>89.9</v>
      </c>
      <c r="P2651" s="93">
        <v>9.3000000000000007</v>
      </c>
      <c r="Q2651" s="94">
        <v>71.900000000000006</v>
      </c>
      <c r="R2651" s="94">
        <v>18.8</v>
      </c>
      <c r="S2651" s="95">
        <v>90.7</v>
      </c>
      <c r="T2651" s="135">
        <v>92.5</v>
      </c>
      <c r="U2651" s="135">
        <v>14</v>
      </c>
      <c r="V2651" s="93">
        <v>6</v>
      </c>
      <c r="W2651" s="94">
        <v>73.099999999999994</v>
      </c>
      <c r="X2651" s="94">
        <v>20.9</v>
      </c>
      <c r="Y2651" s="95">
        <v>94</v>
      </c>
      <c r="Z2651" s="93">
        <v>5.8</v>
      </c>
      <c r="AA2651" s="94">
        <v>72.900000000000006</v>
      </c>
      <c r="AB2651" s="94">
        <v>21.3</v>
      </c>
      <c r="AC2651" s="95">
        <v>94.2</v>
      </c>
      <c r="AD2651" s="135">
        <v>91.4</v>
      </c>
      <c r="AE2651" s="135">
        <v>14.4</v>
      </c>
      <c r="AF2651" s="93">
        <v>7.5</v>
      </c>
      <c r="AG2651" s="94">
        <v>71.900000000000006</v>
      </c>
      <c r="AH2651" s="94">
        <v>20.5</v>
      </c>
      <c r="AI2651" s="95">
        <v>92.5</v>
      </c>
      <c r="AJ2651" s="93">
        <v>6.2</v>
      </c>
      <c r="AK2651" s="94">
        <v>71.900000000000006</v>
      </c>
      <c r="AL2651" s="94">
        <v>21.9</v>
      </c>
      <c r="AM2651" s="95">
        <v>93.8</v>
      </c>
      <c r="AN2651" s="93">
        <v>5.8</v>
      </c>
      <c r="AO2651" s="94">
        <v>72.2</v>
      </c>
      <c r="AP2651" s="94">
        <v>22</v>
      </c>
      <c r="AQ2651" s="95">
        <v>94.2</v>
      </c>
      <c r="AR2651" s="135">
        <v>78</v>
      </c>
      <c r="AS2651" s="135">
        <v>80.5</v>
      </c>
      <c r="AT2651" s="135">
        <v>9.3000000000000007</v>
      </c>
      <c r="AU2651" s="93">
        <v>16.3</v>
      </c>
      <c r="AV2651" s="94">
        <v>63.4</v>
      </c>
      <c r="AW2651" s="94">
        <v>20.3</v>
      </c>
      <c r="AX2651" s="95">
        <v>83.7</v>
      </c>
      <c r="AY2651" s="93">
        <v>19.5</v>
      </c>
      <c r="AZ2651" s="94">
        <v>70.400000000000006</v>
      </c>
      <c r="BA2651" s="94">
        <v>10.1</v>
      </c>
      <c r="BB2651" s="95">
        <v>80.5</v>
      </c>
      <c r="BC2651" s="135">
        <v>83.3</v>
      </c>
      <c r="BD2651" s="135">
        <v>9.6999999999999993</v>
      </c>
      <c r="BE2651" s="93">
        <v>16</v>
      </c>
      <c r="BF2651" s="94">
        <v>70.2</v>
      </c>
      <c r="BG2651" s="94">
        <v>13.8</v>
      </c>
      <c r="BH2651" s="95">
        <v>84</v>
      </c>
      <c r="BI2651" s="93">
        <v>14.2</v>
      </c>
      <c r="BJ2651" s="94">
        <v>75.099999999999994</v>
      </c>
      <c r="BK2651" s="94">
        <v>10.7</v>
      </c>
      <c r="BL2651" s="95">
        <v>85.8</v>
      </c>
      <c r="BM2651" s="135">
        <v>87.1</v>
      </c>
      <c r="BN2651" s="135">
        <v>5.5</v>
      </c>
      <c r="BO2651" s="93">
        <v>11</v>
      </c>
      <c r="BP2651" s="94">
        <v>76.5</v>
      </c>
      <c r="BQ2651" s="94">
        <v>12.5</v>
      </c>
      <c r="BR2651" s="95">
        <v>89</v>
      </c>
      <c r="BS2651" s="93">
        <v>12.4</v>
      </c>
      <c r="BT2651" s="94">
        <v>75.900000000000006</v>
      </c>
      <c r="BU2651" s="94">
        <v>11.7</v>
      </c>
      <c r="BV2651" s="95">
        <v>87.6</v>
      </c>
      <c r="BW2651" s="93">
        <v>5.7</v>
      </c>
      <c r="BX2651" s="94">
        <v>86.4</v>
      </c>
      <c r="BY2651" s="94">
        <v>7.9</v>
      </c>
      <c r="BZ2651" s="95">
        <v>94.3</v>
      </c>
      <c r="CA2651" s="135">
        <v>92.4</v>
      </c>
      <c r="CB2651" s="135">
        <v>11.9</v>
      </c>
      <c r="CC2651" s="93">
        <v>6.8</v>
      </c>
      <c r="CD2651" s="94">
        <v>77.8</v>
      </c>
      <c r="CE2651" s="94">
        <v>15.4</v>
      </c>
      <c r="CF2651" s="95">
        <v>93.2</v>
      </c>
      <c r="CG2651" s="93">
        <v>6.4</v>
      </c>
      <c r="CH2651" s="94">
        <v>79.7</v>
      </c>
      <c r="CI2651" s="94">
        <v>13.9</v>
      </c>
      <c r="CJ2651" s="95">
        <v>93.6</v>
      </c>
    </row>
    <row r="2652" spans="1:88" x14ac:dyDescent="0.25">
      <c r="A2652" s="80">
        <v>344</v>
      </c>
      <c r="B2652" s="81" t="s">
        <v>417</v>
      </c>
      <c r="C2652" s="81" t="s">
        <v>296</v>
      </c>
      <c r="D2652" s="92">
        <v>2928</v>
      </c>
      <c r="E2652" s="135">
        <v>88.2</v>
      </c>
      <c r="F2652" s="135">
        <v>90.3</v>
      </c>
      <c r="G2652" s="135">
        <v>18.600000000000001</v>
      </c>
      <c r="H2652" s="93">
        <v>6.8</v>
      </c>
      <c r="I2652" s="94">
        <v>62.5</v>
      </c>
      <c r="J2652" s="94">
        <v>30.7</v>
      </c>
      <c r="K2652" s="95">
        <v>93.2</v>
      </c>
      <c r="L2652" s="93">
        <v>7.4</v>
      </c>
      <c r="M2652" s="94">
        <v>64</v>
      </c>
      <c r="N2652" s="94">
        <v>28.5</v>
      </c>
      <c r="O2652" s="95">
        <v>92.6</v>
      </c>
      <c r="P2652" s="93">
        <v>7.8</v>
      </c>
      <c r="Q2652" s="94">
        <v>68.8</v>
      </c>
      <c r="R2652" s="94">
        <v>23.4</v>
      </c>
      <c r="S2652" s="95">
        <v>92.2</v>
      </c>
      <c r="T2652" s="135">
        <v>94.2</v>
      </c>
      <c r="U2652" s="135">
        <v>17.899999999999999</v>
      </c>
      <c r="V2652" s="93">
        <v>4.2</v>
      </c>
      <c r="W2652" s="94">
        <v>69.099999999999994</v>
      </c>
      <c r="X2652" s="94">
        <v>26.7</v>
      </c>
      <c r="Y2652" s="95">
        <v>95.8</v>
      </c>
      <c r="Z2652" s="93">
        <v>4.2</v>
      </c>
      <c r="AA2652" s="94">
        <v>70.8</v>
      </c>
      <c r="AB2652" s="94">
        <v>25</v>
      </c>
      <c r="AC2652" s="95">
        <v>95.8</v>
      </c>
      <c r="AD2652" s="135">
        <v>92.6</v>
      </c>
      <c r="AE2652" s="135">
        <v>11.9</v>
      </c>
      <c r="AF2652" s="93">
        <v>5.6</v>
      </c>
      <c r="AG2652" s="94">
        <v>72</v>
      </c>
      <c r="AH2652" s="94">
        <v>22.5</v>
      </c>
      <c r="AI2652" s="95">
        <v>94.4</v>
      </c>
      <c r="AJ2652" s="93">
        <v>5.2</v>
      </c>
      <c r="AK2652" s="94">
        <v>74.3</v>
      </c>
      <c r="AL2652" s="94">
        <v>20.5</v>
      </c>
      <c r="AM2652" s="95">
        <v>94.8</v>
      </c>
      <c r="AN2652" s="93">
        <v>4.5</v>
      </c>
      <c r="AO2652" s="94">
        <v>75.8</v>
      </c>
      <c r="AP2652" s="94">
        <v>19.7</v>
      </c>
      <c r="AQ2652" s="95">
        <v>95.5</v>
      </c>
      <c r="AR2652" s="135">
        <v>79.5</v>
      </c>
      <c r="AS2652" s="135">
        <v>81</v>
      </c>
      <c r="AT2652" s="135">
        <v>14</v>
      </c>
      <c r="AU2652" s="93">
        <v>16.3</v>
      </c>
      <c r="AV2652" s="94">
        <v>60.9</v>
      </c>
      <c r="AW2652" s="94">
        <v>22.8</v>
      </c>
      <c r="AX2652" s="95">
        <v>83.7</v>
      </c>
      <c r="AY2652" s="93">
        <v>18.600000000000001</v>
      </c>
      <c r="AZ2652" s="94">
        <v>65.7</v>
      </c>
      <c r="BA2652" s="94">
        <v>15.6</v>
      </c>
      <c r="BB2652" s="95">
        <v>81.400000000000006</v>
      </c>
      <c r="BC2652" s="135">
        <v>84.8</v>
      </c>
      <c r="BD2652" s="135">
        <v>12.3</v>
      </c>
      <c r="BE2652" s="93">
        <v>14.6</v>
      </c>
      <c r="BF2652" s="94">
        <v>69.400000000000006</v>
      </c>
      <c r="BG2652" s="94">
        <v>16.100000000000001</v>
      </c>
      <c r="BH2652" s="95">
        <v>85.4</v>
      </c>
      <c r="BI2652" s="93">
        <v>11.9</v>
      </c>
      <c r="BJ2652" s="94">
        <v>72.7</v>
      </c>
      <c r="BK2652" s="94">
        <v>15.4</v>
      </c>
      <c r="BL2652" s="95">
        <v>88.1</v>
      </c>
      <c r="BM2652" s="135">
        <v>90.8</v>
      </c>
      <c r="BN2652" s="135">
        <v>6.5</v>
      </c>
      <c r="BO2652" s="93">
        <v>7.3</v>
      </c>
      <c r="BP2652" s="94">
        <v>76.900000000000006</v>
      </c>
      <c r="BQ2652" s="94">
        <v>15.8</v>
      </c>
      <c r="BR2652" s="95">
        <v>92.7</v>
      </c>
      <c r="BS2652" s="93">
        <v>7.9</v>
      </c>
      <c r="BT2652" s="94">
        <v>76.5</v>
      </c>
      <c r="BU2652" s="94">
        <v>15.6</v>
      </c>
      <c r="BV2652" s="95">
        <v>92.1</v>
      </c>
      <c r="BW2652" s="93">
        <v>4.2</v>
      </c>
      <c r="BX2652" s="94">
        <v>81.2</v>
      </c>
      <c r="BY2652" s="94">
        <v>14.7</v>
      </c>
      <c r="BZ2652" s="95">
        <v>95.8</v>
      </c>
      <c r="CA2652" s="135">
        <v>95.5</v>
      </c>
      <c r="CB2652" s="135">
        <v>16.5</v>
      </c>
      <c r="CC2652" s="93">
        <v>3.7</v>
      </c>
      <c r="CD2652" s="94">
        <v>74.099999999999994</v>
      </c>
      <c r="CE2652" s="94">
        <v>22.2</v>
      </c>
      <c r="CF2652" s="95">
        <v>96.3</v>
      </c>
      <c r="CG2652" s="93">
        <v>4.2</v>
      </c>
      <c r="CH2652" s="94">
        <v>75.099999999999994</v>
      </c>
      <c r="CI2652" s="94">
        <v>20.7</v>
      </c>
      <c r="CJ2652" s="95">
        <v>95.8</v>
      </c>
    </row>
    <row r="2653" spans="1:88" x14ac:dyDescent="0.25">
      <c r="A2653" s="80"/>
      <c r="B2653" s="81" t="s">
        <v>418</v>
      </c>
      <c r="C2653" s="81" t="s">
        <v>297</v>
      </c>
      <c r="D2653" s="92">
        <v>1695</v>
      </c>
      <c r="E2653" s="135">
        <v>85.7</v>
      </c>
      <c r="F2653" s="135">
        <v>87.1</v>
      </c>
      <c r="G2653" s="135">
        <v>20.2</v>
      </c>
      <c r="H2653" s="93">
        <v>9.4</v>
      </c>
      <c r="I2653" s="94">
        <v>60.1</v>
      </c>
      <c r="J2653" s="94">
        <v>30.5</v>
      </c>
      <c r="K2653" s="95">
        <v>90.6</v>
      </c>
      <c r="L2653" s="93">
        <v>10.4</v>
      </c>
      <c r="M2653" s="94">
        <v>60.9</v>
      </c>
      <c r="N2653" s="94">
        <v>28.7</v>
      </c>
      <c r="O2653" s="95">
        <v>89.6</v>
      </c>
      <c r="P2653" s="93">
        <v>10.3</v>
      </c>
      <c r="Q2653" s="94">
        <v>65.3</v>
      </c>
      <c r="R2653" s="94">
        <v>24.4</v>
      </c>
      <c r="S2653" s="95">
        <v>89.7</v>
      </c>
      <c r="T2653" s="135">
        <v>92.2</v>
      </c>
      <c r="U2653" s="135">
        <v>18.899999999999999</v>
      </c>
      <c r="V2653" s="93">
        <v>6.2</v>
      </c>
      <c r="W2653" s="94">
        <v>66.5</v>
      </c>
      <c r="X2653" s="94">
        <v>27.3</v>
      </c>
      <c r="Y2653" s="95">
        <v>93.8</v>
      </c>
      <c r="Z2653" s="93">
        <v>6</v>
      </c>
      <c r="AA2653" s="94">
        <v>69.2</v>
      </c>
      <c r="AB2653" s="94">
        <v>24.8</v>
      </c>
      <c r="AC2653" s="95">
        <v>94</v>
      </c>
      <c r="AD2653" s="135">
        <v>90</v>
      </c>
      <c r="AE2653" s="135">
        <v>15.2</v>
      </c>
      <c r="AF2653" s="93">
        <v>7.8</v>
      </c>
      <c r="AG2653" s="94">
        <v>68.3</v>
      </c>
      <c r="AH2653" s="94">
        <v>23.9</v>
      </c>
      <c r="AI2653" s="95">
        <v>92.2</v>
      </c>
      <c r="AJ2653" s="93">
        <v>7.7</v>
      </c>
      <c r="AK2653" s="94">
        <v>70.400000000000006</v>
      </c>
      <c r="AL2653" s="94">
        <v>21.8</v>
      </c>
      <c r="AM2653" s="95">
        <v>92.3</v>
      </c>
      <c r="AN2653" s="93">
        <v>6.5</v>
      </c>
      <c r="AO2653" s="94">
        <v>72.2</v>
      </c>
      <c r="AP2653" s="94">
        <v>21.2</v>
      </c>
      <c r="AQ2653" s="95">
        <v>93.5</v>
      </c>
      <c r="AR2653" s="135">
        <v>79.099999999999994</v>
      </c>
      <c r="AS2653" s="135">
        <v>80.599999999999994</v>
      </c>
      <c r="AT2653" s="135">
        <v>16.5</v>
      </c>
      <c r="AU2653" s="93">
        <v>17.899999999999999</v>
      </c>
      <c r="AV2653" s="94">
        <v>59.3</v>
      </c>
      <c r="AW2653" s="94">
        <v>22.8</v>
      </c>
      <c r="AX2653" s="95">
        <v>82.1</v>
      </c>
      <c r="AY2653" s="93">
        <v>19.100000000000001</v>
      </c>
      <c r="AZ2653" s="94">
        <v>62.9</v>
      </c>
      <c r="BA2653" s="94">
        <v>18</v>
      </c>
      <c r="BB2653" s="95">
        <v>80.900000000000006</v>
      </c>
      <c r="BC2653" s="135">
        <v>82.6</v>
      </c>
      <c r="BD2653" s="135">
        <v>14</v>
      </c>
      <c r="BE2653" s="93">
        <v>17</v>
      </c>
      <c r="BF2653" s="94">
        <v>65.7</v>
      </c>
      <c r="BG2653" s="94">
        <v>17.3</v>
      </c>
      <c r="BH2653" s="95">
        <v>83</v>
      </c>
      <c r="BI2653" s="93">
        <v>14.5</v>
      </c>
      <c r="BJ2653" s="94">
        <v>69</v>
      </c>
      <c r="BK2653" s="94">
        <v>16.5</v>
      </c>
      <c r="BL2653" s="95">
        <v>85.5</v>
      </c>
      <c r="BM2653" s="135">
        <v>87.7</v>
      </c>
      <c r="BN2653" s="135">
        <v>8.9</v>
      </c>
      <c r="BO2653" s="93">
        <v>10.7</v>
      </c>
      <c r="BP2653" s="94">
        <v>73.599999999999994</v>
      </c>
      <c r="BQ2653" s="94">
        <v>15.8</v>
      </c>
      <c r="BR2653" s="95">
        <v>89.3</v>
      </c>
      <c r="BS2653" s="93">
        <v>10.7</v>
      </c>
      <c r="BT2653" s="94">
        <v>73.8</v>
      </c>
      <c r="BU2653" s="94">
        <v>15.5</v>
      </c>
      <c r="BV2653" s="95">
        <v>89.3</v>
      </c>
      <c r="BW2653" s="93">
        <v>5.8</v>
      </c>
      <c r="BX2653" s="94">
        <v>79.099999999999994</v>
      </c>
      <c r="BY2653" s="94">
        <v>15.1</v>
      </c>
      <c r="BZ2653" s="95">
        <v>94.2</v>
      </c>
      <c r="CA2653" s="135">
        <v>92.2</v>
      </c>
      <c r="CB2653" s="135">
        <v>17.600000000000001</v>
      </c>
      <c r="CC2653" s="93">
        <v>6.3</v>
      </c>
      <c r="CD2653" s="94">
        <v>71.400000000000006</v>
      </c>
      <c r="CE2653" s="94">
        <v>22.3</v>
      </c>
      <c r="CF2653" s="95">
        <v>93.7</v>
      </c>
      <c r="CG2653" s="93">
        <v>7</v>
      </c>
      <c r="CH2653" s="94">
        <v>73.099999999999994</v>
      </c>
      <c r="CI2653" s="94">
        <v>19.899999999999999</v>
      </c>
      <c r="CJ2653" s="95">
        <v>93</v>
      </c>
    </row>
    <row r="2654" spans="1:88" x14ac:dyDescent="0.25">
      <c r="A2654" s="80"/>
      <c r="B2654" s="81" t="s">
        <v>419</v>
      </c>
      <c r="C2654" s="81" t="s">
        <v>298</v>
      </c>
      <c r="D2654" s="92">
        <v>3075</v>
      </c>
      <c r="E2654" s="135">
        <v>87.8</v>
      </c>
      <c r="F2654" s="135">
        <v>89.6</v>
      </c>
      <c r="G2654" s="135">
        <v>16.7</v>
      </c>
      <c r="H2654" s="93">
        <v>7.5</v>
      </c>
      <c r="I2654" s="94">
        <v>66.7</v>
      </c>
      <c r="J2654" s="94">
        <v>25.8</v>
      </c>
      <c r="K2654" s="95">
        <v>92.5</v>
      </c>
      <c r="L2654" s="93">
        <v>8.1999999999999993</v>
      </c>
      <c r="M2654" s="94">
        <v>67.7</v>
      </c>
      <c r="N2654" s="94">
        <v>24</v>
      </c>
      <c r="O2654" s="95">
        <v>91.8</v>
      </c>
      <c r="P2654" s="93">
        <v>9</v>
      </c>
      <c r="Q2654" s="94">
        <v>70.400000000000006</v>
      </c>
      <c r="R2654" s="94">
        <v>20.6</v>
      </c>
      <c r="S2654" s="95">
        <v>91</v>
      </c>
      <c r="T2654" s="135">
        <v>95.6</v>
      </c>
      <c r="U2654" s="135">
        <v>13.4</v>
      </c>
      <c r="V2654" s="93">
        <v>2.4</v>
      </c>
      <c r="W2654" s="94">
        <v>78</v>
      </c>
      <c r="X2654" s="94">
        <v>19.600000000000001</v>
      </c>
      <c r="Y2654" s="95">
        <v>97.6</v>
      </c>
      <c r="Z2654" s="93">
        <v>3.5</v>
      </c>
      <c r="AA2654" s="94">
        <v>75.900000000000006</v>
      </c>
      <c r="AB2654" s="94">
        <v>20.6</v>
      </c>
      <c r="AC2654" s="95">
        <v>96.5</v>
      </c>
      <c r="AD2654" s="135">
        <v>91.3</v>
      </c>
      <c r="AE2654" s="135">
        <v>10.1</v>
      </c>
      <c r="AF2654" s="93">
        <v>6.1</v>
      </c>
      <c r="AG2654" s="94">
        <v>76.599999999999994</v>
      </c>
      <c r="AH2654" s="94">
        <v>17.3</v>
      </c>
      <c r="AI2654" s="95">
        <v>93.9</v>
      </c>
      <c r="AJ2654" s="93">
        <v>7</v>
      </c>
      <c r="AK2654" s="94">
        <v>75.5</v>
      </c>
      <c r="AL2654" s="94">
        <v>17.5</v>
      </c>
      <c r="AM2654" s="95">
        <v>93</v>
      </c>
      <c r="AN2654" s="93">
        <v>5.5</v>
      </c>
      <c r="AO2654" s="94">
        <v>77.099999999999994</v>
      </c>
      <c r="AP2654" s="94">
        <v>17.399999999999999</v>
      </c>
      <c r="AQ2654" s="95">
        <v>94.5</v>
      </c>
      <c r="AR2654" s="135">
        <v>77.099999999999994</v>
      </c>
      <c r="AS2654" s="135">
        <v>78</v>
      </c>
      <c r="AT2654" s="135">
        <v>8.8000000000000007</v>
      </c>
      <c r="AU2654" s="93">
        <v>20.7</v>
      </c>
      <c r="AV2654" s="94">
        <v>61.1</v>
      </c>
      <c r="AW2654" s="94">
        <v>18.100000000000001</v>
      </c>
      <c r="AX2654" s="95">
        <v>79.3</v>
      </c>
      <c r="AY2654" s="93">
        <v>21.6</v>
      </c>
      <c r="AZ2654" s="94">
        <v>68.7</v>
      </c>
      <c r="BA2654" s="94">
        <v>9.6999999999999993</v>
      </c>
      <c r="BB2654" s="95">
        <v>78.400000000000006</v>
      </c>
      <c r="BC2654" s="135">
        <v>80.8</v>
      </c>
      <c r="BD2654" s="135">
        <v>10.4</v>
      </c>
      <c r="BE2654" s="93">
        <v>18.5</v>
      </c>
      <c r="BF2654" s="94">
        <v>69.2</v>
      </c>
      <c r="BG2654" s="94">
        <v>12.3</v>
      </c>
      <c r="BH2654" s="95">
        <v>81.5</v>
      </c>
      <c r="BI2654" s="93">
        <v>15.4</v>
      </c>
      <c r="BJ2654" s="94">
        <v>71.3</v>
      </c>
      <c r="BK2654" s="94">
        <v>13.4</v>
      </c>
      <c r="BL2654" s="95">
        <v>84.6</v>
      </c>
      <c r="BM2654" s="135">
        <v>89.4</v>
      </c>
      <c r="BN2654" s="135">
        <v>7.1</v>
      </c>
      <c r="BO2654" s="93">
        <v>9</v>
      </c>
      <c r="BP2654" s="94">
        <v>76.099999999999994</v>
      </c>
      <c r="BQ2654" s="94">
        <v>14.9</v>
      </c>
      <c r="BR2654" s="95">
        <v>91</v>
      </c>
      <c r="BS2654" s="93">
        <v>9.9</v>
      </c>
      <c r="BT2654" s="94">
        <v>75.8</v>
      </c>
      <c r="BU2654" s="94">
        <v>14.3</v>
      </c>
      <c r="BV2654" s="95">
        <v>90.1</v>
      </c>
      <c r="BW2654" s="93">
        <v>2.9</v>
      </c>
      <c r="BX2654" s="94">
        <v>83.9</v>
      </c>
      <c r="BY2654" s="94">
        <v>13.2</v>
      </c>
      <c r="BZ2654" s="95">
        <v>97.1</v>
      </c>
      <c r="CA2654" s="135">
        <v>95</v>
      </c>
      <c r="CB2654" s="135">
        <v>15.4</v>
      </c>
      <c r="CC2654" s="93">
        <v>4.3</v>
      </c>
      <c r="CD2654" s="94">
        <v>77</v>
      </c>
      <c r="CE2654" s="94">
        <v>18.7</v>
      </c>
      <c r="CF2654" s="95">
        <v>95.7</v>
      </c>
      <c r="CG2654" s="93">
        <v>4.8</v>
      </c>
      <c r="CH2654" s="94">
        <v>77.599999999999994</v>
      </c>
      <c r="CI2654" s="94">
        <v>17.600000000000001</v>
      </c>
      <c r="CJ2654" s="95">
        <v>95.2</v>
      </c>
    </row>
    <row r="2655" spans="1:88" x14ac:dyDescent="0.25">
      <c r="A2655" s="80">
        <v>370</v>
      </c>
      <c r="B2655" s="81" t="s">
        <v>420</v>
      </c>
      <c r="C2655" s="81" t="s">
        <v>299</v>
      </c>
      <c r="D2655" s="92">
        <v>2089</v>
      </c>
      <c r="E2655" s="135">
        <v>85.4</v>
      </c>
      <c r="F2655" s="135">
        <v>88.3</v>
      </c>
      <c r="G2655" s="135">
        <v>20.9</v>
      </c>
      <c r="H2655" s="93">
        <v>8.9</v>
      </c>
      <c r="I2655" s="94">
        <v>63.2</v>
      </c>
      <c r="J2655" s="94">
        <v>27.9</v>
      </c>
      <c r="K2655" s="95">
        <v>91.1</v>
      </c>
      <c r="L2655" s="93">
        <v>9.4</v>
      </c>
      <c r="M2655" s="94">
        <v>65.8</v>
      </c>
      <c r="N2655" s="94">
        <v>24.8</v>
      </c>
      <c r="O2655" s="95">
        <v>90.6</v>
      </c>
      <c r="P2655" s="93">
        <v>9.6999999999999993</v>
      </c>
      <c r="Q2655" s="94">
        <v>67.400000000000006</v>
      </c>
      <c r="R2655" s="94">
        <v>23</v>
      </c>
      <c r="S2655" s="95">
        <v>90.3</v>
      </c>
      <c r="T2655" s="135">
        <v>89.9</v>
      </c>
      <c r="U2655" s="135">
        <v>17.5</v>
      </c>
      <c r="V2655" s="93">
        <v>7.8</v>
      </c>
      <c r="W2655" s="94">
        <v>69.3</v>
      </c>
      <c r="X2655" s="94">
        <v>22.9</v>
      </c>
      <c r="Y2655" s="95">
        <v>92.2</v>
      </c>
      <c r="Z2655" s="93">
        <v>7.8</v>
      </c>
      <c r="AA2655" s="94">
        <v>70.900000000000006</v>
      </c>
      <c r="AB2655" s="94">
        <v>21.3</v>
      </c>
      <c r="AC2655" s="95">
        <v>92.2</v>
      </c>
      <c r="AD2655" s="135">
        <v>90.2</v>
      </c>
      <c r="AE2655" s="135">
        <v>15.1</v>
      </c>
      <c r="AF2655" s="93">
        <v>7.9</v>
      </c>
      <c r="AG2655" s="94">
        <v>71</v>
      </c>
      <c r="AH2655" s="94">
        <v>21.1</v>
      </c>
      <c r="AI2655" s="95">
        <v>92.1</v>
      </c>
      <c r="AJ2655" s="93">
        <v>8.1999999999999993</v>
      </c>
      <c r="AK2655" s="94">
        <v>72</v>
      </c>
      <c r="AL2655" s="94">
        <v>19.8</v>
      </c>
      <c r="AM2655" s="95">
        <v>91.8</v>
      </c>
      <c r="AN2655" s="93">
        <v>7.4</v>
      </c>
      <c r="AO2655" s="94">
        <v>74.099999999999994</v>
      </c>
      <c r="AP2655" s="94">
        <v>18.5</v>
      </c>
      <c r="AQ2655" s="95">
        <v>92.6</v>
      </c>
      <c r="AR2655" s="135">
        <v>77.2</v>
      </c>
      <c r="AS2655" s="135">
        <v>78.7</v>
      </c>
      <c r="AT2655" s="135">
        <v>14</v>
      </c>
      <c r="AU2655" s="93">
        <v>19.399999999999999</v>
      </c>
      <c r="AV2655" s="94">
        <v>60.2</v>
      </c>
      <c r="AW2655" s="94">
        <v>20.3</v>
      </c>
      <c r="AX2655" s="95">
        <v>80.599999999999994</v>
      </c>
      <c r="AY2655" s="93">
        <v>20.9</v>
      </c>
      <c r="AZ2655" s="94">
        <v>64.2</v>
      </c>
      <c r="BA2655" s="94">
        <v>14.9</v>
      </c>
      <c r="BB2655" s="95">
        <v>79.099999999999994</v>
      </c>
      <c r="BC2655" s="135">
        <v>80.900000000000006</v>
      </c>
      <c r="BD2655" s="135">
        <v>12.4</v>
      </c>
      <c r="BE2655" s="93">
        <v>18.399999999999999</v>
      </c>
      <c r="BF2655" s="94">
        <v>67.099999999999994</v>
      </c>
      <c r="BG2655" s="94">
        <v>14.5</v>
      </c>
      <c r="BH2655" s="95">
        <v>81.599999999999994</v>
      </c>
      <c r="BI2655" s="93">
        <v>16.5</v>
      </c>
      <c r="BJ2655" s="94">
        <v>70.099999999999994</v>
      </c>
      <c r="BK2655" s="94">
        <v>13.4</v>
      </c>
      <c r="BL2655" s="95">
        <v>83.5</v>
      </c>
      <c r="BM2655" s="135">
        <v>86.4</v>
      </c>
      <c r="BN2655" s="135">
        <v>9</v>
      </c>
      <c r="BO2655" s="93">
        <v>12.2</v>
      </c>
      <c r="BP2655" s="94">
        <v>73.900000000000006</v>
      </c>
      <c r="BQ2655" s="94">
        <v>14</v>
      </c>
      <c r="BR2655" s="95">
        <v>87.8</v>
      </c>
      <c r="BS2655" s="93">
        <v>12.2</v>
      </c>
      <c r="BT2655" s="94">
        <v>73.7</v>
      </c>
      <c r="BU2655" s="94">
        <v>14.1</v>
      </c>
      <c r="BV2655" s="95">
        <v>87.8</v>
      </c>
      <c r="BW2655" s="93">
        <v>7.6</v>
      </c>
      <c r="BX2655" s="94">
        <v>79.400000000000006</v>
      </c>
      <c r="BY2655" s="94">
        <v>13.1</v>
      </c>
      <c r="BZ2655" s="95">
        <v>92.4</v>
      </c>
      <c r="CA2655" s="135">
        <v>91.4</v>
      </c>
      <c r="CB2655" s="135">
        <v>14.4</v>
      </c>
      <c r="CC2655" s="93">
        <v>7.7</v>
      </c>
      <c r="CD2655" s="94">
        <v>75.099999999999994</v>
      </c>
      <c r="CE2655" s="94">
        <v>17.2</v>
      </c>
      <c r="CF2655" s="95">
        <v>92.3</v>
      </c>
      <c r="CG2655" s="93">
        <v>7.6</v>
      </c>
      <c r="CH2655" s="94">
        <v>76</v>
      </c>
      <c r="CI2655" s="94">
        <v>16.399999999999999</v>
      </c>
      <c r="CJ2655" s="95">
        <v>92.4</v>
      </c>
    </row>
    <row r="2656" spans="1:88" x14ac:dyDescent="0.25">
      <c r="A2656" s="80">
        <v>380</v>
      </c>
      <c r="B2656" s="81" t="s">
        <v>421</v>
      </c>
      <c r="C2656" s="81" t="s">
        <v>300</v>
      </c>
      <c r="D2656" s="92">
        <v>957</v>
      </c>
      <c r="E2656" s="135">
        <v>88</v>
      </c>
      <c r="F2656" s="135">
        <v>90.9</v>
      </c>
      <c r="G2656" s="135">
        <v>24.8</v>
      </c>
      <c r="H2656" s="93">
        <v>7.1</v>
      </c>
      <c r="I2656" s="94">
        <v>58.8</v>
      </c>
      <c r="J2656" s="94">
        <v>34.1</v>
      </c>
      <c r="K2656" s="95">
        <v>92.9</v>
      </c>
      <c r="L2656" s="93">
        <v>7.5</v>
      </c>
      <c r="M2656" s="94">
        <v>58.3</v>
      </c>
      <c r="N2656" s="94">
        <v>34.200000000000003</v>
      </c>
      <c r="O2656" s="95">
        <v>92.5</v>
      </c>
      <c r="P2656" s="93">
        <v>7.2</v>
      </c>
      <c r="Q2656" s="94">
        <v>63.8</v>
      </c>
      <c r="R2656" s="94">
        <v>28.9</v>
      </c>
      <c r="S2656" s="95">
        <v>92.8</v>
      </c>
      <c r="T2656" s="135">
        <v>94</v>
      </c>
      <c r="U2656" s="135">
        <v>20</v>
      </c>
      <c r="V2656" s="93">
        <v>4.9000000000000004</v>
      </c>
      <c r="W2656" s="94">
        <v>68.7</v>
      </c>
      <c r="X2656" s="94">
        <v>26.4</v>
      </c>
      <c r="Y2656" s="95">
        <v>95.1</v>
      </c>
      <c r="Z2656" s="93">
        <v>4.5</v>
      </c>
      <c r="AA2656" s="94">
        <v>67.3</v>
      </c>
      <c r="AB2656" s="94">
        <v>28.2</v>
      </c>
      <c r="AC2656" s="95">
        <v>95.5</v>
      </c>
      <c r="AD2656" s="135">
        <v>91.3</v>
      </c>
      <c r="AE2656" s="135">
        <v>16</v>
      </c>
      <c r="AF2656" s="93">
        <v>6.8</v>
      </c>
      <c r="AG2656" s="94">
        <v>67.8</v>
      </c>
      <c r="AH2656" s="94">
        <v>25.4</v>
      </c>
      <c r="AI2656" s="95">
        <v>93.2</v>
      </c>
      <c r="AJ2656" s="93">
        <v>5.5</v>
      </c>
      <c r="AK2656" s="94">
        <v>68.400000000000006</v>
      </c>
      <c r="AL2656" s="94">
        <v>26</v>
      </c>
      <c r="AM2656" s="95">
        <v>94.5</v>
      </c>
      <c r="AN2656" s="93">
        <v>5</v>
      </c>
      <c r="AO2656" s="94">
        <v>69.2</v>
      </c>
      <c r="AP2656" s="94">
        <v>25.8</v>
      </c>
      <c r="AQ2656" s="95">
        <v>95</v>
      </c>
      <c r="AR2656" s="135">
        <v>81.8</v>
      </c>
      <c r="AS2656" s="135">
        <v>83.4</v>
      </c>
      <c r="AT2656" s="135">
        <v>17</v>
      </c>
      <c r="AU2656" s="93">
        <v>13.4</v>
      </c>
      <c r="AV2656" s="94">
        <v>59</v>
      </c>
      <c r="AW2656" s="94">
        <v>27.6</v>
      </c>
      <c r="AX2656" s="95">
        <v>86.6</v>
      </c>
      <c r="AY2656" s="93">
        <v>16.5</v>
      </c>
      <c r="AZ2656" s="94">
        <v>65.5</v>
      </c>
      <c r="BA2656" s="94">
        <v>18</v>
      </c>
      <c r="BB2656" s="95">
        <v>83.5</v>
      </c>
      <c r="BC2656" s="135">
        <v>85.8</v>
      </c>
      <c r="BD2656" s="135">
        <v>16.600000000000001</v>
      </c>
      <c r="BE2656" s="93">
        <v>13.6</v>
      </c>
      <c r="BF2656" s="94">
        <v>65.400000000000006</v>
      </c>
      <c r="BG2656" s="94">
        <v>21</v>
      </c>
      <c r="BH2656" s="95">
        <v>86.4</v>
      </c>
      <c r="BI2656" s="93">
        <v>11.8</v>
      </c>
      <c r="BJ2656" s="94">
        <v>69.099999999999994</v>
      </c>
      <c r="BK2656" s="94">
        <v>19.100000000000001</v>
      </c>
      <c r="BL2656" s="95">
        <v>88.2</v>
      </c>
      <c r="BM2656" s="135">
        <v>91.2</v>
      </c>
      <c r="BN2656" s="135">
        <v>11</v>
      </c>
      <c r="BO2656" s="93">
        <v>7.4</v>
      </c>
      <c r="BP2656" s="94">
        <v>72.599999999999994</v>
      </c>
      <c r="BQ2656" s="94">
        <v>20</v>
      </c>
      <c r="BR2656" s="95">
        <v>92.6</v>
      </c>
      <c r="BS2656" s="93">
        <v>7.7</v>
      </c>
      <c r="BT2656" s="94">
        <v>70.599999999999994</v>
      </c>
      <c r="BU2656" s="94">
        <v>21.6</v>
      </c>
      <c r="BV2656" s="95">
        <v>92.3</v>
      </c>
      <c r="BW2656" s="93">
        <v>3.6</v>
      </c>
      <c r="BX2656" s="94">
        <v>76.900000000000006</v>
      </c>
      <c r="BY2656" s="94">
        <v>19.5</v>
      </c>
      <c r="BZ2656" s="95">
        <v>96.4</v>
      </c>
      <c r="CA2656" s="135">
        <v>94.7</v>
      </c>
      <c r="CB2656" s="135">
        <v>20.3</v>
      </c>
      <c r="CC2656" s="93">
        <v>4.8</v>
      </c>
      <c r="CD2656" s="94">
        <v>68.900000000000006</v>
      </c>
      <c r="CE2656" s="94">
        <v>26.3</v>
      </c>
      <c r="CF2656" s="95">
        <v>95.2</v>
      </c>
      <c r="CG2656" s="93">
        <v>4</v>
      </c>
      <c r="CH2656" s="94">
        <v>71.099999999999994</v>
      </c>
      <c r="CI2656" s="94">
        <v>25</v>
      </c>
      <c r="CJ2656" s="95">
        <v>96</v>
      </c>
    </row>
    <row r="2657" spans="1:88" x14ac:dyDescent="0.25">
      <c r="A2657" s="80">
        <v>381</v>
      </c>
      <c r="B2657" s="81"/>
      <c r="C2657" s="81"/>
      <c r="D2657" s="92"/>
      <c r="E2657" s="135"/>
      <c r="F2657" s="135"/>
      <c r="G2657" s="135"/>
      <c r="H2657" s="93"/>
      <c r="I2657" s="94"/>
      <c r="J2657" s="94"/>
      <c r="K2657" s="95"/>
      <c r="L2657" s="93"/>
      <c r="M2657" s="94"/>
      <c r="N2657" s="94"/>
      <c r="O2657" s="95"/>
      <c r="P2657" s="93"/>
      <c r="Q2657" s="94"/>
      <c r="R2657" s="94"/>
      <c r="S2657" s="95"/>
      <c r="T2657" s="135"/>
      <c r="U2657" s="135"/>
      <c r="V2657" s="93"/>
      <c r="W2657" s="94"/>
      <c r="X2657" s="94"/>
      <c r="Y2657" s="95"/>
      <c r="Z2657" s="93"/>
      <c r="AA2657" s="94"/>
      <c r="AB2657" s="94"/>
      <c r="AC2657" s="95"/>
      <c r="AD2657" s="135"/>
      <c r="AE2657" s="135"/>
      <c r="AF2657" s="93"/>
      <c r="AG2657" s="94"/>
      <c r="AH2657" s="94"/>
      <c r="AI2657" s="95"/>
      <c r="AJ2657" s="93"/>
      <c r="AK2657" s="94"/>
      <c r="AL2657" s="94"/>
      <c r="AM2657" s="95"/>
      <c r="AN2657" s="93"/>
      <c r="AO2657" s="94"/>
      <c r="AP2657" s="94"/>
      <c r="AQ2657" s="95"/>
      <c r="AR2657" s="135"/>
      <c r="AS2657" s="135"/>
      <c r="AT2657" s="135"/>
      <c r="AU2657" s="93"/>
      <c r="AV2657" s="94"/>
      <c r="AW2657" s="94"/>
      <c r="AX2657" s="95"/>
      <c r="AY2657" s="93"/>
      <c r="AZ2657" s="94"/>
      <c r="BA2657" s="94"/>
      <c r="BB2657" s="95"/>
      <c r="BC2657" s="135"/>
      <c r="BD2657" s="135"/>
      <c r="BE2657" s="93"/>
      <c r="BF2657" s="94"/>
      <c r="BG2657" s="94"/>
      <c r="BH2657" s="95"/>
      <c r="BI2657" s="93"/>
      <c r="BJ2657" s="94"/>
      <c r="BK2657" s="94"/>
      <c r="BL2657" s="95"/>
      <c r="BM2657" s="135"/>
      <c r="BN2657" s="135"/>
      <c r="BO2657" s="93"/>
      <c r="BP2657" s="94"/>
      <c r="BQ2657" s="94"/>
      <c r="BR2657" s="95"/>
      <c r="BS2657" s="93"/>
      <c r="BT2657" s="94"/>
      <c r="BU2657" s="94"/>
      <c r="BV2657" s="95"/>
      <c r="BW2657" s="93"/>
      <c r="BX2657" s="94"/>
      <c r="BY2657" s="94"/>
      <c r="BZ2657" s="95"/>
      <c r="CA2657" s="135"/>
      <c r="CB2657" s="135"/>
      <c r="CC2657" s="93"/>
      <c r="CD2657" s="94"/>
      <c r="CE2657" s="94"/>
      <c r="CF2657" s="95"/>
      <c r="CG2657" s="93"/>
      <c r="CH2657" s="94"/>
      <c r="CI2657" s="94"/>
      <c r="CJ2657" s="95"/>
    </row>
    <row r="2658" spans="1:88" ht="140.25" customHeight="1" x14ac:dyDescent="0.25">
      <c r="A2658" s="80">
        <v>371</v>
      </c>
      <c r="B2658" s="81" t="s">
        <v>339</v>
      </c>
      <c r="C2658" s="82" t="s">
        <v>422</v>
      </c>
      <c r="D2658" s="96">
        <v>27242</v>
      </c>
      <c r="E2658" s="134">
        <v>84.9</v>
      </c>
      <c r="F2658" s="134">
        <v>86.7</v>
      </c>
      <c r="G2658" s="134">
        <v>17.100000000000001</v>
      </c>
      <c r="H2658" s="85">
        <v>10</v>
      </c>
      <c r="I2658" s="86">
        <v>63.1</v>
      </c>
      <c r="J2658" s="86">
        <v>26.9</v>
      </c>
      <c r="K2658" s="97">
        <v>90</v>
      </c>
      <c r="L2658" s="85">
        <v>10.6</v>
      </c>
      <c r="M2658" s="86">
        <v>64</v>
      </c>
      <c r="N2658" s="86">
        <v>25.4</v>
      </c>
      <c r="O2658" s="97">
        <v>89.4</v>
      </c>
      <c r="P2658" s="85">
        <v>10.7</v>
      </c>
      <c r="Q2658" s="86">
        <v>68.2</v>
      </c>
      <c r="R2658" s="86">
        <v>21.1</v>
      </c>
      <c r="S2658" s="97">
        <v>89.3</v>
      </c>
      <c r="T2658" s="134">
        <v>91.8</v>
      </c>
      <c r="U2658" s="134">
        <v>16.3</v>
      </c>
      <c r="V2658" s="85">
        <v>6.4</v>
      </c>
      <c r="W2658" s="86">
        <v>71.099999999999994</v>
      </c>
      <c r="X2658" s="86">
        <v>22.4</v>
      </c>
      <c r="Y2658" s="97">
        <v>93.6</v>
      </c>
      <c r="Z2658" s="85">
        <v>6.2</v>
      </c>
      <c r="AA2658" s="86">
        <v>70.5</v>
      </c>
      <c r="AB2658" s="86">
        <v>23.3</v>
      </c>
      <c r="AC2658" s="97">
        <v>93.8</v>
      </c>
      <c r="AD2658" s="134">
        <v>89.8</v>
      </c>
      <c r="AE2658" s="134">
        <v>12.5</v>
      </c>
      <c r="AF2658" s="85">
        <v>8</v>
      </c>
      <c r="AG2658" s="86">
        <v>71.5</v>
      </c>
      <c r="AH2658" s="86">
        <v>20.5</v>
      </c>
      <c r="AI2658" s="97">
        <v>92</v>
      </c>
      <c r="AJ2658" s="85">
        <v>7.7</v>
      </c>
      <c r="AK2658" s="86">
        <v>72.900000000000006</v>
      </c>
      <c r="AL2658" s="86">
        <v>19.5</v>
      </c>
      <c r="AM2658" s="97">
        <v>92.3</v>
      </c>
      <c r="AN2658" s="85">
        <v>6.6</v>
      </c>
      <c r="AO2658" s="86">
        <v>74.2</v>
      </c>
      <c r="AP2658" s="86">
        <v>19.2</v>
      </c>
      <c r="AQ2658" s="97">
        <v>93.4</v>
      </c>
      <c r="AR2658" s="134">
        <v>76.099999999999994</v>
      </c>
      <c r="AS2658" s="134">
        <v>78.099999999999994</v>
      </c>
      <c r="AT2658" s="134">
        <v>12</v>
      </c>
      <c r="AU2658" s="85">
        <v>19.100000000000001</v>
      </c>
      <c r="AV2658" s="86">
        <v>61.2</v>
      </c>
      <c r="AW2658" s="86">
        <v>19.7</v>
      </c>
      <c r="AX2658" s="97">
        <v>80.900000000000006</v>
      </c>
      <c r="AY2658" s="85">
        <v>21.6</v>
      </c>
      <c r="AZ2658" s="86">
        <v>65.3</v>
      </c>
      <c r="BA2658" s="86">
        <v>13.1</v>
      </c>
      <c r="BB2658" s="97">
        <v>78.400000000000006</v>
      </c>
      <c r="BC2658" s="134">
        <v>80.8</v>
      </c>
      <c r="BD2658" s="134">
        <v>11.5</v>
      </c>
      <c r="BE2658" s="85">
        <v>18.5</v>
      </c>
      <c r="BF2658" s="86">
        <v>67.2</v>
      </c>
      <c r="BG2658" s="86">
        <v>14.4</v>
      </c>
      <c r="BH2658" s="97">
        <v>81.5</v>
      </c>
      <c r="BI2658" s="85">
        <v>15.9</v>
      </c>
      <c r="BJ2658" s="86">
        <v>70.3</v>
      </c>
      <c r="BK2658" s="86">
        <v>13.8</v>
      </c>
      <c r="BL2658" s="97">
        <v>84.1</v>
      </c>
      <c r="BM2658" s="134">
        <v>87</v>
      </c>
      <c r="BN2658" s="134">
        <v>8</v>
      </c>
      <c r="BO2658" s="85">
        <v>10.7</v>
      </c>
      <c r="BP2658" s="86">
        <v>74.099999999999994</v>
      </c>
      <c r="BQ2658" s="86">
        <v>15.1</v>
      </c>
      <c r="BR2658" s="97">
        <v>89.3</v>
      </c>
      <c r="BS2658" s="85">
        <v>11.5</v>
      </c>
      <c r="BT2658" s="86">
        <v>74</v>
      </c>
      <c r="BU2658" s="86">
        <v>14.5</v>
      </c>
      <c r="BV2658" s="97">
        <v>88.5</v>
      </c>
      <c r="BW2658" s="85">
        <v>5.8</v>
      </c>
      <c r="BX2658" s="86">
        <v>79</v>
      </c>
      <c r="BY2658" s="86">
        <v>15.2</v>
      </c>
      <c r="BZ2658" s="97">
        <v>94.2</v>
      </c>
      <c r="CA2658" s="134">
        <v>92.1</v>
      </c>
      <c r="CB2658" s="134">
        <v>15.5</v>
      </c>
      <c r="CC2658" s="85">
        <v>6.3</v>
      </c>
      <c r="CD2658" s="86">
        <v>73.3</v>
      </c>
      <c r="CE2658" s="86">
        <v>20.5</v>
      </c>
      <c r="CF2658" s="97">
        <v>93.7</v>
      </c>
      <c r="CG2658" s="85">
        <v>7.1</v>
      </c>
      <c r="CH2658" s="86">
        <v>74.3</v>
      </c>
      <c r="CI2658" s="86">
        <v>18.600000000000001</v>
      </c>
      <c r="CJ2658" s="97">
        <v>92.9</v>
      </c>
    </row>
    <row r="2659" spans="1:88" x14ac:dyDescent="0.25">
      <c r="A2659" s="80">
        <v>811</v>
      </c>
      <c r="B2659" s="81" t="s">
        <v>423</v>
      </c>
      <c r="C2659" s="81" t="s">
        <v>121</v>
      </c>
      <c r="D2659" s="92">
        <v>1653</v>
      </c>
      <c r="E2659" s="135">
        <v>83.8</v>
      </c>
      <c r="F2659" s="135">
        <v>85</v>
      </c>
      <c r="G2659" s="135">
        <v>18.899999999999999</v>
      </c>
      <c r="H2659" s="93">
        <v>11.7</v>
      </c>
      <c r="I2659" s="94">
        <v>61.1</v>
      </c>
      <c r="J2659" s="94">
        <v>27.2</v>
      </c>
      <c r="K2659" s="95">
        <v>88.3</v>
      </c>
      <c r="L2659" s="93">
        <v>12.4</v>
      </c>
      <c r="M2659" s="94">
        <v>62</v>
      </c>
      <c r="N2659" s="94">
        <v>25.6</v>
      </c>
      <c r="O2659" s="95">
        <v>87.6</v>
      </c>
      <c r="P2659" s="93">
        <v>13</v>
      </c>
      <c r="Q2659" s="94">
        <v>65.400000000000006</v>
      </c>
      <c r="R2659" s="94">
        <v>21.6</v>
      </c>
      <c r="S2659" s="95">
        <v>87</v>
      </c>
      <c r="T2659" s="135">
        <v>90</v>
      </c>
      <c r="U2659" s="135">
        <v>18.7</v>
      </c>
      <c r="V2659" s="93">
        <v>7.3</v>
      </c>
      <c r="W2659" s="94">
        <v>67.900000000000006</v>
      </c>
      <c r="X2659" s="94">
        <v>24.7</v>
      </c>
      <c r="Y2659" s="95">
        <v>92.7</v>
      </c>
      <c r="Z2659" s="93">
        <v>8.8000000000000007</v>
      </c>
      <c r="AA2659" s="94">
        <v>68.8</v>
      </c>
      <c r="AB2659" s="94">
        <v>22.4</v>
      </c>
      <c r="AC2659" s="95">
        <v>91.2</v>
      </c>
      <c r="AD2659" s="135">
        <v>88.4</v>
      </c>
      <c r="AE2659" s="135">
        <v>14.8</v>
      </c>
      <c r="AF2659" s="93">
        <v>9.8000000000000007</v>
      </c>
      <c r="AG2659" s="94">
        <v>68.599999999999994</v>
      </c>
      <c r="AH2659" s="94">
        <v>21.6</v>
      </c>
      <c r="AI2659" s="95">
        <v>90.2</v>
      </c>
      <c r="AJ2659" s="93">
        <v>9.8000000000000007</v>
      </c>
      <c r="AK2659" s="94">
        <v>69</v>
      </c>
      <c r="AL2659" s="94">
        <v>21.2</v>
      </c>
      <c r="AM2659" s="95">
        <v>90.2</v>
      </c>
      <c r="AN2659" s="93">
        <v>8.1999999999999993</v>
      </c>
      <c r="AO2659" s="94">
        <v>71.7</v>
      </c>
      <c r="AP2659" s="94">
        <v>20.100000000000001</v>
      </c>
      <c r="AQ2659" s="95">
        <v>91.8</v>
      </c>
      <c r="AR2659" s="135">
        <v>77.3</v>
      </c>
      <c r="AS2659" s="135">
        <v>78.900000000000006</v>
      </c>
      <c r="AT2659" s="135">
        <v>14.4</v>
      </c>
      <c r="AU2659" s="93">
        <v>19.3</v>
      </c>
      <c r="AV2659" s="94">
        <v>60.4</v>
      </c>
      <c r="AW2659" s="94">
        <v>20.3</v>
      </c>
      <c r="AX2659" s="95">
        <v>80.7</v>
      </c>
      <c r="AY2659" s="93">
        <v>20.8</v>
      </c>
      <c r="AZ2659" s="94">
        <v>63.3</v>
      </c>
      <c r="BA2659" s="94">
        <v>15.8</v>
      </c>
      <c r="BB2659" s="95">
        <v>79.2</v>
      </c>
      <c r="BC2659" s="135">
        <v>80.599999999999994</v>
      </c>
      <c r="BD2659" s="135">
        <v>15.6</v>
      </c>
      <c r="BE2659" s="93">
        <v>18.399999999999999</v>
      </c>
      <c r="BF2659" s="94">
        <v>62.9</v>
      </c>
      <c r="BG2659" s="94">
        <v>18.7</v>
      </c>
      <c r="BH2659" s="95">
        <v>81.599999999999994</v>
      </c>
      <c r="BI2659" s="93">
        <v>16.899999999999999</v>
      </c>
      <c r="BJ2659" s="94">
        <v>65.3</v>
      </c>
      <c r="BK2659" s="94">
        <v>17.7</v>
      </c>
      <c r="BL2659" s="95">
        <v>83.1</v>
      </c>
      <c r="BM2659" s="135">
        <v>85.5</v>
      </c>
      <c r="BN2659" s="135">
        <v>10.6</v>
      </c>
      <c r="BO2659" s="93">
        <v>12.8</v>
      </c>
      <c r="BP2659" s="94">
        <v>68.7</v>
      </c>
      <c r="BQ2659" s="94">
        <v>18.5</v>
      </c>
      <c r="BR2659" s="95">
        <v>87.2</v>
      </c>
      <c r="BS2659" s="93">
        <v>13.6</v>
      </c>
      <c r="BT2659" s="94">
        <v>70.400000000000006</v>
      </c>
      <c r="BU2659" s="94">
        <v>16</v>
      </c>
      <c r="BV2659" s="95">
        <v>86.4</v>
      </c>
      <c r="BW2659" s="93">
        <v>7.3</v>
      </c>
      <c r="BX2659" s="94">
        <v>76.3</v>
      </c>
      <c r="BY2659" s="94">
        <v>16.399999999999999</v>
      </c>
      <c r="BZ2659" s="95">
        <v>92.7</v>
      </c>
      <c r="CA2659" s="135">
        <v>90.3</v>
      </c>
      <c r="CB2659" s="135">
        <v>18.899999999999999</v>
      </c>
      <c r="CC2659" s="93">
        <v>8</v>
      </c>
      <c r="CD2659" s="94">
        <v>67.900000000000006</v>
      </c>
      <c r="CE2659" s="94">
        <v>24</v>
      </c>
      <c r="CF2659" s="95">
        <v>92</v>
      </c>
      <c r="CG2659" s="93">
        <v>9.3000000000000007</v>
      </c>
      <c r="CH2659" s="94">
        <v>69.3</v>
      </c>
      <c r="CI2659" s="94">
        <v>21.4</v>
      </c>
      <c r="CJ2659" s="95">
        <v>90.7</v>
      </c>
    </row>
    <row r="2660" spans="1:88" x14ac:dyDescent="0.25">
      <c r="A2660" s="80">
        <v>810</v>
      </c>
      <c r="B2660" s="81" t="s">
        <v>424</v>
      </c>
      <c r="C2660" s="81" t="s">
        <v>146</v>
      </c>
      <c r="D2660" s="92">
        <v>4077</v>
      </c>
      <c r="E2660" s="135">
        <v>85.6</v>
      </c>
      <c r="F2660" s="135">
        <v>87.2</v>
      </c>
      <c r="G2660" s="135">
        <v>20.8</v>
      </c>
      <c r="H2660" s="93">
        <v>9.6</v>
      </c>
      <c r="I2660" s="94">
        <v>59.2</v>
      </c>
      <c r="J2660" s="94">
        <v>31.2</v>
      </c>
      <c r="K2660" s="95">
        <v>90.4</v>
      </c>
      <c r="L2660" s="93">
        <v>9.9</v>
      </c>
      <c r="M2660" s="94">
        <v>60.3</v>
      </c>
      <c r="N2660" s="94">
        <v>29.8</v>
      </c>
      <c r="O2660" s="95">
        <v>90.1</v>
      </c>
      <c r="P2660" s="93">
        <v>9.9</v>
      </c>
      <c r="Q2660" s="94">
        <v>65.099999999999994</v>
      </c>
      <c r="R2660" s="94">
        <v>24.9</v>
      </c>
      <c r="S2660" s="95">
        <v>90.1</v>
      </c>
      <c r="T2660" s="135">
        <v>92.8</v>
      </c>
      <c r="U2660" s="135">
        <v>22.1</v>
      </c>
      <c r="V2660" s="93">
        <v>6.2</v>
      </c>
      <c r="W2660" s="94">
        <v>66.2</v>
      </c>
      <c r="X2660" s="94">
        <v>27.6</v>
      </c>
      <c r="Y2660" s="95">
        <v>93.8</v>
      </c>
      <c r="Z2660" s="93">
        <v>5.2</v>
      </c>
      <c r="AA2660" s="94">
        <v>65.400000000000006</v>
      </c>
      <c r="AB2660" s="94">
        <v>29.4</v>
      </c>
      <c r="AC2660" s="95">
        <v>94.8</v>
      </c>
      <c r="AD2660" s="135">
        <v>90.2</v>
      </c>
      <c r="AE2660" s="135">
        <v>16.8</v>
      </c>
      <c r="AF2660" s="93">
        <v>7.1</v>
      </c>
      <c r="AG2660" s="94">
        <v>67.900000000000006</v>
      </c>
      <c r="AH2660" s="94">
        <v>25</v>
      </c>
      <c r="AI2660" s="95">
        <v>92.9</v>
      </c>
      <c r="AJ2660" s="93">
        <v>7.6</v>
      </c>
      <c r="AK2660" s="94">
        <v>67.8</v>
      </c>
      <c r="AL2660" s="94">
        <v>24.6</v>
      </c>
      <c r="AM2660" s="95">
        <v>92.4</v>
      </c>
      <c r="AN2660" s="93">
        <v>6.7</v>
      </c>
      <c r="AO2660" s="94">
        <v>68</v>
      </c>
      <c r="AP2660" s="94">
        <v>25.3</v>
      </c>
      <c r="AQ2660" s="95">
        <v>93.3</v>
      </c>
      <c r="AR2660" s="135">
        <v>78</v>
      </c>
      <c r="AS2660" s="135">
        <v>79.900000000000006</v>
      </c>
      <c r="AT2660" s="135">
        <v>15.5</v>
      </c>
      <c r="AU2660" s="93">
        <v>17.3</v>
      </c>
      <c r="AV2660" s="94">
        <v>59.7</v>
      </c>
      <c r="AW2660" s="94">
        <v>23</v>
      </c>
      <c r="AX2660" s="95">
        <v>82.7</v>
      </c>
      <c r="AY2660" s="93">
        <v>19.7</v>
      </c>
      <c r="AZ2660" s="94">
        <v>63</v>
      </c>
      <c r="BA2660" s="94">
        <v>17.3</v>
      </c>
      <c r="BB2660" s="95">
        <v>80.3</v>
      </c>
      <c r="BC2660" s="135">
        <v>82.5</v>
      </c>
      <c r="BD2660" s="135">
        <v>14.8</v>
      </c>
      <c r="BE2660" s="93">
        <v>17</v>
      </c>
      <c r="BF2660" s="94">
        <v>65.599999999999994</v>
      </c>
      <c r="BG2660" s="94">
        <v>17.399999999999999</v>
      </c>
      <c r="BH2660" s="95">
        <v>83</v>
      </c>
      <c r="BI2660" s="93">
        <v>14.1</v>
      </c>
      <c r="BJ2660" s="94">
        <v>68.7</v>
      </c>
      <c r="BK2660" s="94">
        <v>17.2</v>
      </c>
      <c r="BL2660" s="95">
        <v>85.9</v>
      </c>
      <c r="BM2660" s="135">
        <v>88.9</v>
      </c>
      <c r="BN2660" s="135">
        <v>10.5</v>
      </c>
      <c r="BO2660" s="93">
        <v>8.8000000000000007</v>
      </c>
      <c r="BP2660" s="94">
        <v>73</v>
      </c>
      <c r="BQ2660" s="94">
        <v>18.2</v>
      </c>
      <c r="BR2660" s="95">
        <v>91.2</v>
      </c>
      <c r="BS2660" s="93">
        <v>9.8000000000000007</v>
      </c>
      <c r="BT2660" s="94">
        <v>72</v>
      </c>
      <c r="BU2660" s="94">
        <v>18.2</v>
      </c>
      <c r="BV2660" s="95">
        <v>90.2</v>
      </c>
      <c r="BW2660" s="93">
        <v>5.5</v>
      </c>
      <c r="BX2660" s="94">
        <v>78</v>
      </c>
      <c r="BY2660" s="94">
        <v>16.5</v>
      </c>
      <c r="BZ2660" s="95">
        <v>94.5</v>
      </c>
      <c r="CA2660" s="135">
        <v>93</v>
      </c>
      <c r="CB2660" s="135">
        <v>18.600000000000001</v>
      </c>
      <c r="CC2660" s="93">
        <v>5.9</v>
      </c>
      <c r="CD2660" s="94">
        <v>70</v>
      </c>
      <c r="CE2660" s="94">
        <v>24.1</v>
      </c>
      <c r="CF2660" s="95">
        <v>94.1</v>
      </c>
      <c r="CG2660" s="93">
        <v>6.4</v>
      </c>
      <c r="CH2660" s="94">
        <v>71.099999999999994</v>
      </c>
      <c r="CI2660" s="94">
        <v>22.4</v>
      </c>
      <c r="CJ2660" s="95">
        <v>93.6</v>
      </c>
    </row>
    <row r="2661" spans="1:88" x14ac:dyDescent="0.25">
      <c r="A2661" s="80">
        <v>382</v>
      </c>
      <c r="B2661" s="81" t="s">
        <v>425</v>
      </c>
      <c r="C2661" s="81" t="s">
        <v>147</v>
      </c>
      <c r="D2661" s="92">
        <v>2347</v>
      </c>
      <c r="E2661" s="135">
        <v>82.7</v>
      </c>
      <c r="F2661" s="135">
        <v>84</v>
      </c>
      <c r="G2661" s="135">
        <v>18.899999999999999</v>
      </c>
      <c r="H2661" s="93">
        <v>12.3</v>
      </c>
      <c r="I2661" s="94">
        <v>60.3</v>
      </c>
      <c r="J2661" s="94">
        <v>27.4</v>
      </c>
      <c r="K2661" s="95">
        <v>87.7</v>
      </c>
      <c r="L2661" s="93">
        <v>13.4</v>
      </c>
      <c r="M2661" s="94">
        <v>60.5</v>
      </c>
      <c r="N2661" s="94">
        <v>26.1</v>
      </c>
      <c r="O2661" s="95">
        <v>86.6</v>
      </c>
      <c r="P2661" s="93">
        <v>14.1</v>
      </c>
      <c r="Q2661" s="94">
        <v>62.9</v>
      </c>
      <c r="R2661" s="94">
        <v>23</v>
      </c>
      <c r="S2661" s="95">
        <v>85.9</v>
      </c>
      <c r="T2661" s="135">
        <v>89.9</v>
      </c>
      <c r="U2661" s="135">
        <v>19.7</v>
      </c>
      <c r="V2661" s="93">
        <v>7.4</v>
      </c>
      <c r="W2661" s="94">
        <v>65</v>
      </c>
      <c r="X2661" s="94">
        <v>27.6</v>
      </c>
      <c r="Y2661" s="95">
        <v>92.6</v>
      </c>
      <c r="Z2661" s="93">
        <v>8.4</v>
      </c>
      <c r="AA2661" s="94">
        <v>64.7</v>
      </c>
      <c r="AB2661" s="94">
        <v>26.9</v>
      </c>
      <c r="AC2661" s="95">
        <v>91.6</v>
      </c>
      <c r="AD2661" s="135">
        <v>87.5</v>
      </c>
      <c r="AE2661" s="135">
        <v>14.3</v>
      </c>
      <c r="AF2661" s="93">
        <v>10.1</v>
      </c>
      <c r="AG2661" s="94">
        <v>66.599999999999994</v>
      </c>
      <c r="AH2661" s="94">
        <v>23.3</v>
      </c>
      <c r="AI2661" s="95">
        <v>89.9</v>
      </c>
      <c r="AJ2661" s="93">
        <v>9.5</v>
      </c>
      <c r="AK2661" s="94">
        <v>69.8</v>
      </c>
      <c r="AL2661" s="94">
        <v>20.7</v>
      </c>
      <c r="AM2661" s="95">
        <v>90.5</v>
      </c>
      <c r="AN2661" s="93">
        <v>8.4</v>
      </c>
      <c r="AO2661" s="94">
        <v>70.2</v>
      </c>
      <c r="AP2661" s="94">
        <v>21.4</v>
      </c>
      <c r="AQ2661" s="95">
        <v>91.6</v>
      </c>
      <c r="AR2661" s="135">
        <v>72.900000000000006</v>
      </c>
      <c r="AS2661" s="135">
        <v>75.3</v>
      </c>
      <c r="AT2661" s="135">
        <v>11.4</v>
      </c>
      <c r="AU2661" s="93">
        <v>22.6</v>
      </c>
      <c r="AV2661" s="94">
        <v>60.1</v>
      </c>
      <c r="AW2661" s="94">
        <v>17.3</v>
      </c>
      <c r="AX2661" s="95">
        <v>77.400000000000006</v>
      </c>
      <c r="AY2661" s="93">
        <v>24.4</v>
      </c>
      <c r="AZ2661" s="94">
        <v>62.6</v>
      </c>
      <c r="BA2661" s="94">
        <v>13</v>
      </c>
      <c r="BB2661" s="95">
        <v>75.599999999999994</v>
      </c>
      <c r="BC2661" s="135">
        <v>77.7</v>
      </c>
      <c r="BD2661" s="135">
        <v>10.8</v>
      </c>
      <c r="BE2661" s="93">
        <v>21.4</v>
      </c>
      <c r="BF2661" s="94">
        <v>64.599999999999994</v>
      </c>
      <c r="BG2661" s="94">
        <v>14.1</v>
      </c>
      <c r="BH2661" s="95">
        <v>78.599999999999994</v>
      </c>
      <c r="BI2661" s="93">
        <v>19.7</v>
      </c>
      <c r="BJ2661" s="94">
        <v>67</v>
      </c>
      <c r="BK2661" s="94">
        <v>13.3</v>
      </c>
      <c r="BL2661" s="95">
        <v>80.3</v>
      </c>
      <c r="BM2661" s="135">
        <v>81.900000000000006</v>
      </c>
      <c r="BN2661" s="135">
        <v>10.7</v>
      </c>
      <c r="BO2661" s="93">
        <v>15</v>
      </c>
      <c r="BP2661" s="94">
        <v>67.8</v>
      </c>
      <c r="BQ2661" s="94">
        <v>17.100000000000001</v>
      </c>
      <c r="BR2661" s="95">
        <v>85</v>
      </c>
      <c r="BS2661" s="93">
        <v>16.7</v>
      </c>
      <c r="BT2661" s="94">
        <v>66.900000000000006</v>
      </c>
      <c r="BU2661" s="94">
        <v>16.399999999999999</v>
      </c>
      <c r="BV2661" s="95">
        <v>83.3</v>
      </c>
      <c r="BW2661" s="93">
        <v>6.1</v>
      </c>
      <c r="BX2661" s="94">
        <v>62.5</v>
      </c>
      <c r="BY2661" s="94">
        <v>31.4</v>
      </c>
      <c r="BZ2661" s="95">
        <v>93.9</v>
      </c>
      <c r="CA2661" s="135">
        <v>89</v>
      </c>
      <c r="CB2661" s="135">
        <v>17.2</v>
      </c>
      <c r="CC2661" s="93">
        <v>8.1999999999999993</v>
      </c>
      <c r="CD2661" s="94">
        <v>68</v>
      </c>
      <c r="CE2661" s="94">
        <v>23.7</v>
      </c>
      <c r="CF2661" s="95">
        <v>91.8</v>
      </c>
      <c r="CG2661" s="93">
        <v>10.199999999999999</v>
      </c>
      <c r="CH2661" s="94">
        <v>69.900000000000006</v>
      </c>
      <c r="CI2661" s="94">
        <v>19.899999999999999</v>
      </c>
      <c r="CJ2661" s="95">
        <v>89.8</v>
      </c>
    </row>
    <row r="2662" spans="1:88" x14ac:dyDescent="0.25">
      <c r="A2662" s="80">
        <v>383</v>
      </c>
      <c r="B2662" s="81" t="s">
        <v>426</v>
      </c>
      <c r="C2662" s="81" t="s">
        <v>148</v>
      </c>
      <c r="D2662" s="92">
        <v>3748</v>
      </c>
      <c r="E2662" s="135">
        <v>86.4</v>
      </c>
      <c r="F2662" s="135">
        <v>88.4</v>
      </c>
      <c r="G2662" s="135">
        <v>16.8</v>
      </c>
      <c r="H2662" s="93">
        <v>8.5</v>
      </c>
      <c r="I2662" s="94">
        <v>62.3</v>
      </c>
      <c r="J2662" s="94">
        <v>29.2</v>
      </c>
      <c r="K2662" s="95">
        <v>91.5</v>
      </c>
      <c r="L2662" s="93">
        <v>9</v>
      </c>
      <c r="M2662" s="94">
        <v>64.3</v>
      </c>
      <c r="N2662" s="94">
        <v>26.7</v>
      </c>
      <c r="O2662" s="95">
        <v>91</v>
      </c>
      <c r="P2662" s="93">
        <v>8.5</v>
      </c>
      <c r="Q2662" s="94">
        <v>70</v>
      </c>
      <c r="R2662" s="94">
        <v>21.5</v>
      </c>
      <c r="S2662" s="95">
        <v>91.5</v>
      </c>
      <c r="T2662" s="135">
        <v>93.3</v>
      </c>
      <c r="U2662" s="135">
        <v>16.7</v>
      </c>
      <c r="V2662" s="93">
        <v>5.8</v>
      </c>
      <c r="W2662" s="94">
        <v>70.900000000000006</v>
      </c>
      <c r="X2662" s="94">
        <v>23.2</v>
      </c>
      <c r="Y2662" s="95">
        <v>94.2</v>
      </c>
      <c r="Z2662" s="93">
        <v>4.4000000000000004</v>
      </c>
      <c r="AA2662" s="94">
        <v>70.5</v>
      </c>
      <c r="AB2662" s="94">
        <v>25.1</v>
      </c>
      <c r="AC2662" s="95">
        <v>95.6</v>
      </c>
      <c r="AD2662" s="135">
        <v>91.5</v>
      </c>
      <c r="AE2662" s="135">
        <v>12.8</v>
      </c>
      <c r="AF2662" s="93">
        <v>6.6</v>
      </c>
      <c r="AG2662" s="94">
        <v>72.5</v>
      </c>
      <c r="AH2662" s="94">
        <v>20.9</v>
      </c>
      <c r="AI2662" s="95">
        <v>93.4</v>
      </c>
      <c r="AJ2662" s="93">
        <v>6.2</v>
      </c>
      <c r="AK2662" s="94">
        <v>72.8</v>
      </c>
      <c r="AL2662" s="94">
        <v>21</v>
      </c>
      <c r="AM2662" s="95">
        <v>93.8</v>
      </c>
      <c r="AN2662" s="93">
        <v>5.4</v>
      </c>
      <c r="AO2662" s="94">
        <v>74.3</v>
      </c>
      <c r="AP2662" s="94">
        <v>20.399999999999999</v>
      </c>
      <c r="AQ2662" s="95">
        <v>94.6</v>
      </c>
      <c r="AR2662" s="135">
        <v>76.900000000000006</v>
      </c>
      <c r="AS2662" s="135">
        <v>78.7</v>
      </c>
      <c r="AT2662" s="135">
        <v>11.5</v>
      </c>
      <c r="AU2662" s="93">
        <v>17.8</v>
      </c>
      <c r="AV2662" s="94">
        <v>62.5</v>
      </c>
      <c r="AW2662" s="94">
        <v>19.7</v>
      </c>
      <c r="AX2662" s="95">
        <v>82.2</v>
      </c>
      <c r="AY2662" s="93">
        <v>20.8</v>
      </c>
      <c r="AZ2662" s="94">
        <v>66.5</v>
      </c>
      <c r="BA2662" s="94">
        <v>12.6</v>
      </c>
      <c r="BB2662" s="95">
        <v>79.2</v>
      </c>
      <c r="BC2662" s="135">
        <v>82.4</v>
      </c>
      <c r="BD2662" s="135">
        <v>11</v>
      </c>
      <c r="BE2662" s="93">
        <v>17.100000000000001</v>
      </c>
      <c r="BF2662" s="94">
        <v>68.7</v>
      </c>
      <c r="BG2662" s="94">
        <v>14.2</v>
      </c>
      <c r="BH2662" s="95">
        <v>82.9</v>
      </c>
      <c r="BI2662" s="93">
        <v>14.2</v>
      </c>
      <c r="BJ2662" s="94">
        <v>71.7</v>
      </c>
      <c r="BK2662" s="94">
        <v>14.1</v>
      </c>
      <c r="BL2662" s="95">
        <v>85.8</v>
      </c>
      <c r="BM2662" s="135">
        <v>89.5</v>
      </c>
      <c r="BN2662" s="135">
        <v>7.5</v>
      </c>
      <c r="BO2662" s="93">
        <v>8.8000000000000007</v>
      </c>
      <c r="BP2662" s="94">
        <v>75.5</v>
      </c>
      <c r="BQ2662" s="94">
        <v>15.7</v>
      </c>
      <c r="BR2662" s="95">
        <v>91.2</v>
      </c>
      <c r="BS2662" s="93">
        <v>9.4</v>
      </c>
      <c r="BT2662" s="94">
        <v>75.599999999999994</v>
      </c>
      <c r="BU2662" s="94">
        <v>15</v>
      </c>
      <c r="BV2662" s="95">
        <v>90.6</v>
      </c>
      <c r="BW2662" s="93">
        <v>4.5999999999999996</v>
      </c>
      <c r="BX2662" s="94">
        <v>79.900000000000006</v>
      </c>
      <c r="BY2662" s="94">
        <v>15.5</v>
      </c>
      <c r="BZ2662" s="95">
        <v>95.4</v>
      </c>
      <c r="CA2662" s="135">
        <v>94.1</v>
      </c>
      <c r="CB2662" s="135">
        <v>17.100000000000001</v>
      </c>
      <c r="CC2662" s="93">
        <v>4.7</v>
      </c>
      <c r="CD2662" s="94">
        <v>72.099999999999994</v>
      </c>
      <c r="CE2662" s="94">
        <v>23.1</v>
      </c>
      <c r="CF2662" s="95">
        <v>95.3</v>
      </c>
      <c r="CG2662" s="93">
        <v>5.2</v>
      </c>
      <c r="CH2662" s="94">
        <v>73.3</v>
      </c>
      <c r="CI2662" s="94">
        <v>21.5</v>
      </c>
      <c r="CJ2662" s="95">
        <v>94.8</v>
      </c>
    </row>
    <row r="2663" spans="1:88" x14ac:dyDescent="0.25">
      <c r="A2663" s="80">
        <v>812</v>
      </c>
      <c r="B2663" s="81" t="s">
        <v>427</v>
      </c>
      <c r="C2663" s="81" t="s">
        <v>149</v>
      </c>
      <c r="D2663" s="92">
        <v>3951</v>
      </c>
      <c r="E2663" s="135">
        <v>83.6</v>
      </c>
      <c r="F2663" s="135">
        <v>85.7</v>
      </c>
      <c r="G2663" s="135">
        <v>17.600000000000001</v>
      </c>
      <c r="H2663" s="93">
        <v>10.4</v>
      </c>
      <c r="I2663" s="94">
        <v>62.3</v>
      </c>
      <c r="J2663" s="94">
        <v>27.4</v>
      </c>
      <c r="K2663" s="95">
        <v>89.6</v>
      </c>
      <c r="L2663" s="93">
        <v>11</v>
      </c>
      <c r="M2663" s="94">
        <v>62.6</v>
      </c>
      <c r="N2663" s="94">
        <v>26.4</v>
      </c>
      <c r="O2663" s="95">
        <v>89</v>
      </c>
      <c r="P2663" s="93">
        <v>11</v>
      </c>
      <c r="Q2663" s="94">
        <v>67.099999999999994</v>
      </c>
      <c r="R2663" s="94">
        <v>21.9</v>
      </c>
      <c r="S2663" s="95">
        <v>89</v>
      </c>
      <c r="T2663" s="135">
        <v>91.4</v>
      </c>
      <c r="U2663" s="135">
        <v>16.100000000000001</v>
      </c>
      <c r="V2663" s="93">
        <v>6.7</v>
      </c>
      <c r="W2663" s="94">
        <v>69.3</v>
      </c>
      <c r="X2663" s="94">
        <v>24</v>
      </c>
      <c r="Y2663" s="95">
        <v>93.3</v>
      </c>
      <c r="Z2663" s="93">
        <v>6.1</v>
      </c>
      <c r="AA2663" s="94">
        <v>71.900000000000006</v>
      </c>
      <c r="AB2663" s="94">
        <v>22</v>
      </c>
      <c r="AC2663" s="95">
        <v>93.9</v>
      </c>
      <c r="AD2663" s="135">
        <v>89.3</v>
      </c>
      <c r="AE2663" s="135">
        <v>11.5</v>
      </c>
      <c r="AF2663" s="93">
        <v>8</v>
      </c>
      <c r="AG2663" s="94">
        <v>71.900000000000006</v>
      </c>
      <c r="AH2663" s="94">
        <v>20.100000000000001</v>
      </c>
      <c r="AI2663" s="95">
        <v>92</v>
      </c>
      <c r="AJ2663" s="93">
        <v>7.9</v>
      </c>
      <c r="AK2663" s="94">
        <v>73.900000000000006</v>
      </c>
      <c r="AL2663" s="94">
        <v>18.2</v>
      </c>
      <c r="AM2663" s="95">
        <v>92.1</v>
      </c>
      <c r="AN2663" s="93">
        <v>6.8</v>
      </c>
      <c r="AO2663" s="94">
        <v>74.2</v>
      </c>
      <c r="AP2663" s="94">
        <v>18.899999999999999</v>
      </c>
      <c r="AQ2663" s="95">
        <v>93.2</v>
      </c>
      <c r="AR2663" s="135">
        <v>75.2</v>
      </c>
      <c r="AS2663" s="135">
        <v>77.099999999999994</v>
      </c>
      <c r="AT2663" s="135">
        <v>14.7</v>
      </c>
      <c r="AU2663" s="93">
        <v>19.7</v>
      </c>
      <c r="AV2663" s="94">
        <v>58.5</v>
      </c>
      <c r="AW2663" s="94">
        <v>21.7</v>
      </c>
      <c r="AX2663" s="95">
        <v>80.3</v>
      </c>
      <c r="AY2663" s="93">
        <v>22.6</v>
      </c>
      <c r="AZ2663" s="94">
        <v>61.9</v>
      </c>
      <c r="BA2663" s="94">
        <v>15.5</v>
      </c>
      <c r="BB2663" s="95">
        <v>77.400000000000006</v>
      </c>
      <c r="BC2663" s="135">
        <v>79.7</v>
      </c>
      <c r="BD2663" s="135">
        <v>12.2</v>
      </c>
      <c r="BE2663" s="93">
        <v>19.600000000000001</v>
      </c>
      <c r="BF2663" s="94">
        <v>65.5</v>
      </c>
      <c r="BG2663" s="94">
        <v>14.9</v>
      </c>
      <c r="BH2663" s="95">
        <v>80.400000000000006</v>
      </c>
      <c r="BI2663" s="93">
        <v>16</v>
      </c>
      <c r="BJ2663" s="94">
        <v>69.5</v>
      </c>
      <c r="BK2663" s="94">
        <v>14.5</v>
      </c>
      <c r="BL2663" s="95">
        <v>84</v>
      </c>
      <c r="BM2663" s="135">
        <v>86.6</v>
      </c>
      <c r="BN2663" s="135">
        <v>7.8</v>
      </c>
      <c r="BO2663" s="93">
        <v>10.6</v>
      </c>
      <c r="BP2663" s="94">
        <v>73.3</v>
      </c>
      <c r="BQ2663" s="94">
        <v>16.100000000000001</v>
      </c>
      <c r="BR2663" s="95">
        <v>89.4</v>
      </c>
      <c r="BS2663" s="93">
        <v>11.9</v>
      </c>
      <c r="BT2663" s="94">
        <v>73.099999999999994</v>
      </c>
      <c r="BU2663" s="94">
        <v>15</v>
      </c>
      <c r="BV2663" s="95">
        <v>88.1</v>
      </c>
      <c r="BW2663" s="93">
        <v>5.5</v>
      </c>
      <c r="BX2663" s="94">
        <v>79</v>
      </c>
      <c r="BY2663" s="94">
        <v>15.6</v>
      </c>
      <c r="BZ2663" s="95">
        <v>94.5</v>
      </c>
      <c r="CA2663" s="135">
        <v>92.8</v>
      </c>
      <c r="CB2663" s="135">
        <v>15.1</v>
      </c>
      <c r="CC2663" s="93">
        <v>5.8</v>
      </c>
      <c r="CD2663" s="94">
        <v>74.099999999999994</v>
      </c>
      <c r="CE2663" s="94">
        <v>20.100000000000001</v>
      </c>
      <c r="CF2663" s="95">
        <v>94.2</v>
      </c>
      <c r="CG2663" s="93">
        <v>6.4</v>
      </c>
      <c r="CH2663" s="94">
        <v>74.7</v>
      </c>
      <c r="CI2663" s="94">
        <v>18.899999999999999</v>
      </c>
      <c r="CJ2663" s="95">
        <v>93.6</v>
      </c>
    </row>
    <row r="2664" spans="1:88" x14ac:dyDescent="0.25">
      <c r="A2664" s="80">
        <v>813</v>
      </c>
      <c r="B2664" s="81" t="s">
        <v>428</v>
      </c>
      <c r="C2664" s="81" t="s">
        <v>150</v>
      </c>
      <c r="D2664" s="92">
        <v>4751</v>
      </c>
      <c r="E2664" s="135">
        <v>85.5</v>
      </c>
      <c r="F2664" s="135">
        <v>87</v>
      </c>
      <c r="G2664" s="135">
        <v>15.5</v>
      </c>
      <c r="H2664" s="93">
        <v>9.9</v>
      </c>
      <c r="I2664" s="94">
        <v>63.1</v>
      </c>
      <c r="J2664" s="94">
        <v>27</v>
      </c>
      <c r="K2664" s="95">
        <v>90.1</v>
      </c>
      <c r="L2664" s="93">
        <v>10.1</v>
      </c>
      <c r="M2664" s="94">
        <v>64.599999999999994</v>
      </c>
      <c r="N2664" s="94">
        <v>25.3</v>
      </c>
      <c r="O2664" s="95">
        <v>89.9</v>
      </c>
      <c r="P2664" s="93">
        <v>10.4</v>
      </c>
      <c r="Q2664" s="94">
        <v>69.400000000000006</v>
      </c>
      <c r="R2664" s="94">
        <v>20.2</v>
      </c>
      <c r="S2664" s="95">
        <v>89.6</v>
      </c>
      <c r="T2664" s="135">
        <v>92.3</v>
      </c>
      <c r="U2664" s="135">
        <v>14.7</v>
      </c>
      <c r="V2664" s="93">
        <v>5.9</v>
      </c>
      <c r="W2664" s="94">
        <v>72.599999999999994</v>
      </c>
      <c r="X2664" s="94">
        <v>21.5</v>
      </c>
      <c r="Y2664" s="95">
        <v>94.1</v>
      </c>
      <c r="Z2664" s="93">
        <v>5.7</v>
      </c>
      <c r="AA2664" s="94">
        <v>71</v>
      </c>
      <c r="AB2664" s="94">
        <v>23.3</v>
      </c>
      <c r="AC2664" s="95">
        <v>94.3</v>
      </c>
      <c r="AD2664" s="135">
        <v>90.3</v>
      </c>
      <c r="AE2664" s="135">
        <v>10.8</v>
      </c>
      <c r="AF2664" s="93">
        <v>7.4</v>
      </c>
      <c r="AG2664" s="94">
        <v>73.099999999999994</v>
      </c>
      <c r="AH2664" s="94">
        <v>19.5</v>
      </c>
      <c r="AI2664" s="95">
        <v>92.6</v>
      </c>
      <c r="AJ2664" s="93">
        <v>6.9</v>
      </c>
      <c r="AK2664" s="94">
        <v>73.599999999999994</v>
      </c>
      <c r="AL2664" s="94">
        <v>19.5</v>
      </c>
      <c r="AM2664" s="95">
        <v>93.1</v>
      </c>
      <c r="AN2664" s="93">
        <v>6.3</v>
      </c>
      <c r="AO2664" s="94">
        <v>75.900000000000006</v>
      </c>
      <c r="AP2664" s="94">
        <v>17.8</v>
      </c>
      <c r="AQ2664" s="95">
        <v>93.7</v>
      </c>
      <c r="AR2664" s="135">
        <v>77.7</v>
      </c>
      <c r="AS2664" s="135">
        <v>80</v>
      </c>
      <c r="AT2664" s="135">
        <v>10.7</v>
      </c>
      <c r="AU2664" s="93">
        <v>16.5</v>
      </c>
      <c r="AV2664" s="94">
        <v>62.4</v>
      </c>
      <c r="AW2664" s="94">
        <v>21.1</v>
      </c>
      <c r="AX2664" s="95">
        <v>83.5</v>
      </c>
      <c r="AY2664" s="93">
        <v>19.600000000000001</v>
      </c>
      <c r="AZ2664" s="94">
        <v>68.900000000000006</v>
      </c>
      <c r="BA2664" s="94">
        <v>11.5</v>
      </c>
      <c r="BB2664" s="95">
        <v>80.400000000000006</v>
      </c>
      <c r="BC2664" s="135">
        <v>82</v>
      </c>
      <c r="BD2664" s="135">
        <v>10.3</v>
      </c>
      <c r="BE2664" s="93">
        <v>17.100000000000001</v>
      </c>
      <c r="BF2664" s="94">
        <v>69.2</v>
      </c>
      <c r="BG2664" s="94">
        <v>13.7</v>
      </c>
      <c r="BH2664" s="95">
        <v>82.9</v>
      </c>
      <c r="BI2664" s="93">
        <v>14.7</v>
      </c>
      <c r="BJ2664" s="94">
        <v>72.599999999999994</v>
      </c>
      <c r="BK2664" s="94">
        <v>12.7</v>
      </c>
      <c r="BL2664" s="95">
        <v>85.3</v>
      </c>
      <c r="BM2664" s="135">
        <v>87.5</v>
      </c>
      <c r="BN2664" s="135">
        <v>6.5</v>
      </c>
      <c r="BO2664" s="93">
        <v>10.3</v>
      </c>
      <c r="BP2664" s="94">
        <v>76</v>
      </c>
      <c r="BQ2664" s="94">
        <v>13.7</v>
      </c>
      <c r="BR2664" s="95">
        <v>89.7</v>
      </c>
      <c r="BS2664" s="93">
        <v>10.199999999999999</v>
      </c>
      <c r="BT2664" s="94">
        <v>76.8</v>
      </c>
      <c r="BU2664" s="94">
        <v>13</v>
      </c>
      <c r="BV2664" s="95">
        <v>89.8</v>
      </c>
      <c r="BW2664" s="93">
        <v>5.7</v>
      </c>
      <c r="BX2664" s="94">
        <v>81.900000000000006</v>
      </c>
      <c r="BY2664" s="94">
        <v>12.5</v>
      </c>
      <c r="BZ2664" s="95">
        <v>94.3</v>
      </c>
      <c r="CA2664" s="135">
        <v>93</v>
      </c>
      <c r="CB2664" s="135">
        <v>14.5</v>
      </c>
      <c r="CC2664" s="93">
        <v>5.6</v>
      </c>
      <c r="CD2664" s="94">
        <v>74.7</v>
      </c>
      <c r="CE2664" s="94">
        <v>19.7</v>
      </c>
      <c r="CF2664" s="95">
        <v>94.4</v>
      </c>
      <c r="CG2664" s="93">
        <v>6.1</v>
      </c>
      <c r="CH2664" s="94">
        <v>76.099999999999994</v>
      </c>
      <c r="CI2664" s="94">
        <v>17.8</v>
      </c>
      <c r="CJ2664" s="95">
        <v>93.9</v>
      </c>
    </row>
    <row r="2665" spans="1:88" x14ac:dyDescent="0.25">
      <c r="A2665" s="80">
        <v>815</v>
      </c>
      <c r="B2665" s="81" t="s">
        <v>429</v>
      </c>
      <c r="C2665" s="81" t="s">
        <v>151</v>
      </c>
      <c r="D2665" s="92">
        <v>1894</v>
      </c>
      <c r="E2665" s="135">
        <v>83.8</v>
      </c>
      <c r="F2665" s="135">
        <v>86.1</v>
      </c>
      <c r="G2665" s="135">
        <v>15.4</v>
      </c>
      <c r="H2665" s="93">
        <v>11</v>
      </c>
      <c r="I2665" s="94">
        <v>67.400000000000006</v>
      </c>
      <c r="J2665" s="94">
        <v>21.6</v>
      </c>
      <c r="K2665" s="95">
        <v>89</v>
      </c>
      <c r="L2665" s="93">
        <v>12.4</v>
      </c>
      <c r="M2665" s="94">
        <v>66.599999999999994</v>
      </c>
      <c r="N2665" s="94">
        <v>21</v>
      </c>
      <c r="O2665" s="95">
        <v>87.6</v>
      </c>
      <c r="P2665" s="93">
        <v>12.3</v>
      </c>
      <c r="Q2665" s="94">
        <v>69.900000000000006</v>
      </c>
      <c r="R2665" s="94">
        <v>17.8</v>
      </c>
      <c r="S2665" s="95">
        <v>87.7</v>
      </c>
      <c r="T2665" s="135">
        <v>89.8</v>
      </c>
      <c r="U2665" s="135">
        <v>10.8</v>
      </c>
      <c r="V2665" s="93">
        <v>7.7</v>
      </c>
      <c r="W2665" s="94">
        <v>78.099999999999994</v>
      </c>
      <c r="X2665" s="94">
        <v>14.2</v>
      </c>
      <c r="Y2665" s="95">
        <v>92.3</v>
      </c>
      <c r="Z2665" s="93">
        <v>8.3000000000000007</v>
      </c>
      <c r="AA2665" s="94">
        <v>75.099999999999994</v>
      </c>
      <c r="AB2665" s="94">
        <v>16.5</v>
      </c>
      <c r="AC2665" s="95">
        <v>91.7</v>
      </c>
      <c r="AD2665" s="135">
        <v>87.6</v>
      </c>
      <c r="AE2665" s="135">
        <v>11</v>
      </c>
      <c r="AF2665" s="93">
        <v>10.199999999999999</v>
      </c>
      <c r="AG2665" s="94">
        <v>73.8</v>
      </c>
      <c r="AH2665" s="94">
        <v>16</v>
      </c>
      <c r="AI2665" s="95">
        <v>89.8</v>
      </c>
      <c r="AJ2665" s="93">
        <v>9.8000000000000007</v>
      </c>
      <c r="AK2665" s="94">
        <v>75.599999999999994</v>
      </c>
      <c r="AL2665" s="94">
        <v>14.6</v>
      </c>
      <c r="AM2665" s="95">
        <v>90.2</v>
      </c>
      <c r="AN2665" s="93">
        <v>7.3</v>
      </c>
      <c r="AO2665" s="94">
        <v>77.900000000000006</v>
      </c>
      <c r="AP2665" s="94">
        <v>14.8</v>
      </c>
      <c r="AQ2665" s="95">
        <v>92.7</v>
      </c>
      <c r="AR2665" s="135">
        <v>71.099999999999994</v>
      </c>
      <c r="AS2665" s="135">
        <v>73.400000000000006</v>
      </c>
      <c r="AT2665" s="135">
        <v>8.4</v>
      </c>
      <c r="AU2665" s="93">
        <v>25.2</v>
      </c>
      <c r="AV2665" s="94">
        <v>59.9</v>
      </c>
      <c r="AW2665" s="94">
        <v>14.9</v>
      </c>
      <c r="AX2665" s="95">
        <v>74.8</v>
      </c>
      <c r="AY2665" s="93">
        <v>26.6</v>
      </c>
      <c r="AZ2665" s="94">
        <v>64.400000000000006</v>
      </c>
      <c r="BA2665" s="94">
        <v>9.1</v>
      </c>
      <c r="BB2665" s="95">
        <v>73.400000000000006</v>
      </c>
      <c r="BC2665" s="135">
        <v>77.7</v>
      </c>
      <c r="BD2665" s="135">
        <v>9.1</v>
      </c>
      <c r="BE2665" s="93">
        <v>21.2</v>
      </c>
      <c r="BF2665" s="94">
        <v>67.2</v>
      </c>
      <c r="BG2665" s="94">
        <v>11.7</v>
      </c>
      <c r="BH2665" s="95">
        <v>78.8</v>
      </c>
      <c r="BI2665" s="93">
        <v>19.7</v>
      </c>
      <c r="BJ2665" s="94">
        <v>69.7</v>
      </c>
      <c r="BK2665" s="94">
        <v>10.5</v>
      </c>
      <c r="BL2665" s="95">
        <v>80.3</v>
      </c>
      <c r="BM2665" s="135">
        <v>83.2</v>
      </c>
      <c r="BN2665" s="135">
        <v>6.8</v>
      </c>
      <c r="BO2665" s="93">
        <v>15</v>
      </c>
      <c r="BP2665" s="94">
        <v>74.400000000000006</v>
      </c>
      <c r="BQ2665" s="94">
        <v>10.6</v>
      </c>
      <c r="BR2665" s="95">
        <v>85</v>
      </c>
      <c r="BS2665" s="93">
        <v>15.7</v>
      </c>
      <c r="BT2665" s="94">
        <v>73.7</v>
      </c>
      <c r="BU2665" s="94">
        <v>10.6</v>
      </c>
      <c r="BV2665" s="95">
        <v>84.3</v>
      </c>
      <c r="BW2665" s="93">
        <v>7.7</v>
      </c>
      <c r="BX2665" s="94">
        <v>81.400000000000006</v>
      </c>
      <c r="BY2665" s="94">
        <v>10.9</v>
      </c>
      <c r="BZ2665" s="95">
        <v>92.3</v>
      </c>
      <c r="CA2665" s="135">
        <v>87.9</v>
      </c>
      <c r="CB2665" s="135">
        <v>11.2</v>
      </c>
      <c r="CC2665" s="93">
        <v>9.1999999999999993</v>
      </c>
      <c r="CD2665" s="94">
        <v>77.5</v>
      </c>
      <c r="CE2665" s="94">
        <v>13.4</v>
      </c>
      <c r="CF2665" s="95">
        <v>90.8</v>
      </c>
      <c r="CG2665" s="93">
        <v>11.9</v>
      </c>
      <c r="CH2665" s="94">
        <v>76.7</v>
      </c>
      <c r="CI2665" s="94">
        <v>11.5</v>
      </c>
      <c r="CJ2665" s="95">
        <v>88.1</v>
      </c>
    </row>
    <row r="2666" spans="1:88" x14ac:dyDescent="0.25">
      <c r="A2666" s="80">
        <v>372</v>
      </c>
      <c r="B2666" s="81" t="s">
        <v>430</v>
      </c>
      <c r="C2666" s="81" t="s">
        <v>152</v>
      </c>
      <c r="D2666" s="92">
        <v>4639</v>
      </c>
      <c r="E2666" s="135">
        <v>85.6</v>
      </c>
      <c r="F2666" s="135">
        <v>87.7</v>
      </c>
      <c r="G2666" s="135">
        <v>14.2</v>
      </c>
      <c r="H2666" s="93">
        <v>9.4</v>
      </c>
      <c r="I2666" s="94">
        <v>68.2</v>
      </c>
      <c r="J2666" s="94">
        <v>22.4</v>
      </c>
      <c r="K2666" s="95">
        <v>90.6</v>
      </c>
      <c r="L2666" s="93">
        <v>9.8000000000000007</v>
      </c>
      <c r="M2666" s="94">
        <v>69.400000000000006</v>
      </c>
      <c r="N2666" s="94">
        <v>20.8</v>
      </c>
      <c r="O2666" s="95">
        <v>90.2</v>
      </c>
      <c r="P2666" s="93">
        <v>9.9</v>
      </c>
      <c r="Q2666" s="94">
        <v>72.400000000000006</v>
      </c>
      <c r="R2666" s="94">
        <v>17.7</v>
      </c>
      <c r="S2666" s="95">
        <v>90.1</v>
      </c>
      <c r="T2666" s="135">
        <v>91.7</v>
      </c>
      <c r="U2666" s="135">
        <v>11.8</v>
      </c>
      <c r="V2666" s="93">
        <v>6.3</v>
      </c>
      <c r="W2666" s="94">
        <v>77.3</v>
      </c>
      <c r="X2666" s="94">
        <v>16.399999999999999</v>
      </c>
      <c r="Y2666" s="95">
        <v>93.7</v>
      </c>
      <c r="Z2666" s="93">
        <v>6</v>
      </c>
      <c r="AA2666" s="94">
        <v>75.3</v>
      </c>
      <c r="AB2666" s="94">
        <v>18.7</v>
      </c>
      <c r="AC2666" s="95">
        <v>94</v>
      </c>
      <c r="AD2666" s="135">
        <v>90.2</v>
      </c>
      <c r="AE2666" s="135">
        <v>9.8000000000000007</v>
      </c>
      <c r="AF2666" s="93">
        <v>7.8</v>
      </c>
      <c r="AG2666" s="94">
        <v>74.7</v>
      </c>
      <c r="AH2666" s="94">
        <v>17.5</v>
      </c>
      <c r="AI2666" s="95">
        <v>92.2</v>
      </c>
      <c r="AJ2666" s="93">
        <v>7.3</v>
      </c>
      <c r="AK2666" s="94">
        <v>77.599999999999994</v>
      </c>
      <c r="AL2666" s="94">
        <v>15.1</v>
      </c>
      <c r="AM2666" s="95">
        <v>92.7</v>
      </c>
      <c r="AN2666" s="93">
        <v>6.2</v>
      </c>
      <c r="AO2666" s="94">
        <v>79.099999999999994</v>
      </c>
      <c r="AP2666" s="94">
        <v>14.7</v>
      </c>
      <c r="AQ2666" s="95">
        <v>93.8</v>
      </c>
      <c r="AR2666" s="135">
        <v>76.3</v>
      </c>
      <c r="AS2666" s="135">
        <v>77.900000000000006</v>
      </c>
      <c r="AT2666" s="135">
        <v>9.1999999999999993</v>
      </c>
      <c r="AU2666" s="93">
        <v>19.600000000000001</v>
      </c>
      <c r="AV2666" s="94">
        <v>63.8</v>
      </c>
      <c r="AW2666" s="94">
        <v>16.600000000000001</v>
      </c>
      <c r="AX2666" s="95">
        <v>80.400000000000006</v>
      </c>
      <c r="AY2666" s="93">
        <v>21.9</v>
      </c>
      <c r="AZ2666" s="94">
        <v>68.3</v>
      </c>
      <c r="BA2666" s="94">
        <v>9.8000000000000007</v>
      </c>
      <c r="BB2666" s="95">
        <v>78.099999999999994</v>
      </c>
      <c r="BC2666" s="135">
        <v>80.400000000000006</v>
      </c>
      <c r="BD2666" s="135">
        <v>9.4</v>
      </c>
      <c r="BE2666" s="93">
        <v>18.899999999999999</v>
      </c>
      <c r="BF2666" s="94">
        <v>69.400000000000006</v>
      </c>
      <c r="BG2666" s="94">
        <v>11.7</v>
      </c>
      <c r="BH2666" s="95">
        <v>81.099999999999994</v>
      </c>
      <c r="BI2666" s="93">
        <v>16.3</v>
      </c>
      <c r="BJ2666" s="94">
        <v>72.400000000000006</v>
      </c>
      <c r="BK2666" s="94">
        <v>11.3</v>
      </c>
      <c r="BL2666" s="95">
        <v>83.7</v>
      </c>
      <c r="BM2666" s="135">
        <v>87.8</v>
      </c>
      <c r="BN2666" s="135">
        <v>5.6</v>
      </c>
      <c r="BO2666" s="93">
        <v>10</v>
      </c>
      <c r="BP2666" s="94">
        <v>78.400000000000006</v>
      </c>
      <c r="BQ2666" s="94">
        <v>11.6</v>
      </c>
      <c r="BR2666" s="95">
        <v>90</v>
      </c>
      <c r="BS2666" s="93">
        <v>11</v>
      </c>
      <c r="BT2666" s="94">
        <v>77.8</v>
      </c>
      <c r="BU2666" s="94">
        <v>11.3</v>
      </c>
      <c r="BV2666" s="95">
        <v>89</v>
      </c>
      <c r="BW2666" s="93">
        <v>6.3</v>
      </c>
      <c r="BX2666" s="94">
        <v>85</v>
      </c>
      <c r="BY2666" s="94">
        <v>8.6</v>
      </c>
      <c r="BZ2666" s="95">
        <v>93.7</v>
      </c>
      <c r="CA2666" s="135">
        <v>92.2</v>
      </c>
      <c r="CB2666" s="135">
        <v>11.9</v>
      </c>
      <c r="CC2666" s="93">
        <v>6.3</v>
      </c>
      <c r="CD2666" s="94">
        <v>78</v>
      </c>
      <c r="CE2666" s="94">
        <v>15.6</v>
      </c>
      <c r="CF2666" s="95">
        <v>93.7</v>
      </c>
      <c r="CG2666" s="93">
        <v>6.7</v>
      </c>
      <c r="CH2666" s="94">
        <v>78.900000000000006</v>
      </c>
      <c r="CI2666" s="94">
        <v>14.4</v>
      </c>
      <c r="CJ2666" s="95">
        <v>93.3</v>
      </c>
    </row>
    <row r="2667" spans="1:88" x14ac:dyDescent="0.25">
      <c r="A2667" s="80">
        <v>373</v>
      </c>
      <c r="B2667" s="81" t="s">
        <v>431</v>
      </c>
      <c r="C2667" s="81" t="s">
        <v>153</v>
      </c>
      <c r="D2667" s="92">
        <v>182</v>
      </c>
      <c r="E2667" s="135">
        <v>89</v>
      </c>
      <c r="F2667" s="135">
        <v>90.7</v>
      </c>
      <c r="G2667" s="135">
        <v>24.2</v>
      </c>
      <c r="H2667" s="93">
        <v>6</v>
      </c>
      <c r="I2667" s="94">
        <v>57.1</v>
      </c>
      <c r="J2667" s="94">
        <v>36.799999999999997</v>
      </c>
      <c r="K2667" s="95">
        <v>94</v>
      </c>
      <c r="L2667" s="93">
        <v>8.8000000000000007</v>
      </c>
      <c r="M2667" s="94">
        <v>57.1</v>
      </c>
      <c r="N2667" s="94">
        <v>34.1</v>
      </c>
      <c r="O2667" s="95">
        <v>91.2</v>
      </c>
      <c r="P2667" s="93">
        <v>7.1</v>
      </c>
      <c r="Q2667" s="94">
        <v>65.400000000000006</v>
      </c>
      <c r="R2667" s="94">
        <v>27.5</v>
      </c>
      <c r="S2667" s="95">
        <v>92.9</v>
      </c>
      <c r="T2667" s="135">
        <v>95.6</v>
      </c>
      <c r="U2667" s="135">
        <v>24.7</v>
      </c>
      <c r="V2667" s="93">
        <v>2.7</v>
      </c>
      <c r="W2667" s="94">
        <v>64.3</v>
      </c>
      <c r="X2667" s="94">
        <v>33</v>
      </c>
      <c r="Y2667" s="95">
        <v>97.3</v>
      </c>
      <c r="Z2667" s="93">
        <v>3.8</v>
      </c>
      <c r="AA2667" s="94">
        <v>63.7</v>
      </c>
      <c r="AB2667" s="94">
        <v>32.4</v>
      </c>
      <c r="AC2667" s="95">
        <v>96.2</v>
      </c>
      <c r="AD2667" s="135">
        <v>92.9</v>
      </c>
      <c r="AE2667" s="135">
        <v>13.7</v>
      </c>
      <c r="AF2667" s="93">
        <v>4.4000000000000004</v>
      </c>
      <c r="AG2667" s="94">
        <v>70.3</v>
      </c>
      <c r="AH2667" s="94">
        <v>25.3</v>
      </c>
      <c r="AI2667" s="95">
        <v>95.6</v>
      </c>
      <c r="AJ2667" s="93">
        <v>3.3</v>
      </c>
      <c r="AK2667" s="94">
        <v>71.400000000000006</v>
      </c>
      <c r="AL2667" s="94">
        <v>25.3</v>
      </c>
      <c r="AM2667" s="95">
        <v>96.7</v>
      </c>
      <c r="AN2667" s="93">
        <v>3.8</v>
      </c>
      <c r="AO2667" s="94">
        <v>72.5</v>
      </c>
      <c r="AP2667" s="94">
        <v>23.6</v>
      </c>
      <c r="AQ2667" s="95">
        <v>96.2</v>
      </c>
      <c r="AR2667" s="135">
        <v>76.900000000000006</v>
      </c>
      <c r="AS2667" s="135">
        <v>78.599999999999994</v>
      </c>
      <c r="AT2667" s="135">
        <v>14.8</v>
      </c>
      <c r="AU2667" s="93">
        <v>16.5</v>
      </c>
      <c r="AV2667" s="94">
        <v>60.4</v>
      </c>
      <c r="AW2667" s="94">
        <v>23.1</v>
      </c>
      <c r="AX2667" s="95">
        <v>83.5</v>
      </c>
      <c r="AY2667" s="93">
        <v>19.8</v>
      </c>
      <c r="AZ2667" s="94">
        <v>61</v>
      </c>
      <c r="BA2667" s="94">
        <v>19.2</v>
      </c>
      <c r="BB2667" s="95">
        <v>80.2</v>
      </c>
      <c r="BC2667" s="135">
        <v>83.5</v>
      </c>
      <c r="BD2667" s="135">
        <v>11</v>
      </c>
      <c r="BE2667" s="93">
        <v>15.4</v>
      </c>
      <c r="BF2667" s="94">
        <v>72</v>
      </c>
      <c r="BG2667" s="94">
        <v>12.6</v>
      </c>
      <c r="BH2667" s="95">
        <v>84.6</v>
      </c>
      <c r="BI2667" s="93">
        <v>13.7</v>
      </c>
      <c r="BJ2667" s="94">
        <v>72.5</v>
      </c>
      <c r="BK2667" s="94">
        <v>13.7</v>
      </c>
      <c r="BL2667" s="95">
        <v>86.3</v>
      </c>
      <c r="BM2667" s="135">
        <v>91.2</v>
      </c>
      <c r="BN2667" s="135">
        <v>16.5</v>
      </c>
      <c r="BO2667" s="93">
        <v>7.1</v>
      </c>
      <c r="BP2667" s="94">
        <v>61</v>
      </c>
      <c r="BQ2667" s="94">
        <v>31.9</v>
      </c>
      <c r="BR2667" s="95">
        <v>92.9</v>
      </c>
      <c r="BS2667" s="93">
        <v>7.7</v>
      </c>
      <c r="BT2667" s="94">
        <v>66.5</v>
      </c>
      <c r="BU2667" s="94">
        <v>25.8</v>
      </c>
      <c r="BV2667" s="95">
        <v>92.3</v>
      </c>
      <c r="BW2667" s="93">
        <v>1.6</v>
      </c>
      <c r="BX2667" s="94">
        <v>66.5</v>
      </c>
      <c r="BY2667" s="94">
        <v>31.9</v>
      </c>
      <c r="BZ2667" s="95">
        <v>98.4</v>
      </c>
      <c r="CA2667" s="135">
        <v>96.7</v>
      </c>
      <c r="CB2667" s="135">
        <v>27.5</v>
      </c>
      <c r="CC2667" s="93">
        <v>2.2000000000000002</v>
      </c>
      <c r="CD2667" s="94">
        <v>61.5</v>
      </c>
      <c r="CE2667" s="94">
        <v>36.299999999999997</v>
      </c>
      <c r="CF2667" s="95">
        <v>97.8</v>
      </c>
      <c r="CG2667" s="93">
        <v>3.3</v>
      </c>
      <c r="CH2667" s="94">
        <v>65.900000000000006</v>
      </c>
      <c r="CI2667" s="94">
        <v>30.8</v>
      </c>
      <c r="CJ2667" s="95">
        <v>96.7</v>
      </c>
    </row>
    <row r="2668" spans="1:88" x14ac:dyDescent="0.25">
      <c r="A2668" s="80">
        <v>384</v>
      </c>
      <c r="B2668" s="81"/>
      <c r="C2668" s="81"/>
      <c r="D2668" s="92"/>
      <c r="E2668" s="135"/>
      <c r="F2668" s="135"/>
      <c r="G2668" s="135"/>
      <c r="H2668" s="93"/>
      <c r="I2668" s="94"/>
      <c r="J2668" s="94"/>
      <c r="K2668" s="95"/>
      <c r="L2668" s="93"/>
      <c r="M2668" s="94"/>
      <c r="N2668" s="94"/>
      <c r="O2668" s="95"/>
      <c r="P2668" s="93"/>
      <c r="Q2668" s="94"/>
      <c r="R2668" s="94"/>
      <c r="S2668" s="95"/>
      <c r="T2668" s="135"/>
      <c r="U2668" s="135"/>
      <c r="V2668" s="93"/>
      <c r="W2668" s="94"/>
      <c r="X2668" s="94"/>
      <c r="Y2668" s="95"/>
      <c r="Z2668" s="93"/>
      <c r="AA2668" s="94"/>
      <c r="AB2668" s="94"/>
      <c r="AC2668" s="95"/>
      <c r="AD2668" s="135"/>
      <c r="AE2668" s="135"/>
      <c r="AF2668" s="93"/>
      <c r="AG2668" s="94"/>
      <c r="AH2668" s="94"/>
      <c r="AI2668" s="95"/>
      <c r="AJ2668" s="93"/>
      <c r="AK2668" s="94"/>
      <c r="AL2668" s="94"/>
      <c r="AM2668" s="95"/>
      <c r="AN2668" s="93"/>
      <c r="AO2668" s="94"/>
      <c r="AP2668" s="94"/>
      <c r="AQ2668" s="95"/>
      <c r="AR2668" s="135"/>
      <c r="AS2668" s="135"/>
      <c r="AT2668" s="135"/>
      <c r="AU2668" s="93"/>
      <c r="AV2668" s="94"/>
      <c r="AW2668" s="94"/>
      <c r="AX2668" s="95"/>
      <c r="AY2668" s="93"/>
      <c r="AZ2668" s="94"/>
      <c r="BA2668" s="94"/>
      <c r="BB2668" s="95"/>
      <c r="BC2668" s="135"/>
      <c r="BD2668" s="135"/>
      <c r="BE2668" s="93"/>
      <c r="BF2668" s="94"/>
      <c r="BG2668" s="94"/>
      <c r="BH2668" s="95"/>
      <c r="BI2668" s="93"/>
      <c r="BJ2668" s="94"/>
      <c r="BK2668" s="94"/>
      <c r="BL2668" s="95"/>
      <c r="BM2668" s="135"/>
      <c r="BN2668" s="135"/>
      <c r="BO2668" s="93"/>
      <c r="BP2668" s="94"/>
      <c r="BQ2668" s="94"/>
      <c r="BR2668" s="95"/>
      <c r="BS2668" s="93"/>
      <c r="BT2668" s="94"/>
      <c r="BU2668" s="94"/>
      <c r="BV2668" s="95"/>
      <c r="BW2668" s="93"/>
      <c r="BX2668" s="94"/>
      <c r="BY2668" s="94"/>
      <c r="BZ2668" s="95"/>
      <c r="CA2668" s="135"/>
      <c r="CB2668" s="135"/>
      <c r="CC2668" s="93"/>
      <c r="CD2668" s="94"/>
      <c r="CE2668" s="94"/>
      <c r="CF2668" s="95"/>
      <c r="CG2668" s="93"/>
      <c r="CH2668" s="94"/>
      <c r="CI2668" s="94"/>
      <c r="CJ2668" s="95"/>
    </row>
    <row r="2669" spans="1:88" x14ac:dyDescent="0.25">
      <c r="A2669" s="80">
        <v>816</v>
      </c>
      <c r="B2669" s="81" t="s">
        <v>346</v>
      </c>
      <c r="C2669" s="82" t="s">
        <v>432</v>
      </c>
      <c r="D2669" s="96">
        <v>35087</v>
      </c>
      <c r="E2669" s="134">
        <v>84.3</v>
      </c>
      <c r="F2669" s="134">
        <v>86</v>
      </c>
      <c r="G2669" s="134">
        <v>16.600000000000001</v>
      </c>
      <c r="H2669" s="85">
        <v>10.5</v>
      </c>
      <c r="I2669" s="86">
        <v>64.2</v>
      </c>
      <c r="J2669" s="86">
        <v>25.4</v>
      </c>
      <c r="K2669" s="97">
        <v>89.5</v>
      </c>
      <c r="L2669" s="85">
        <v>11.5</v>
      </c>
      <c r="M2669" s="86">
        <v>64.599999999999994</v>
      </c>
      <c r="N2669" s="86">
        <v>23.9</v>
      </c>
      <c r="O2669" s="97">
        <v>88.5</v>
      </c>
      <c r="P2669" s="85">
        <v>11.6</v>
      </c>
      <c r="Q2669" s="86">
        <v>68.099999999999994</v>
      </c>
      <c r="R2669" s="86">
        <v>20.3</v>
      </c>
      <c r="S2669" s="97">
        <v>88.4</v>
      </c>
      <c r="T2669" s="134">
        <v>90.8</v>
      </c>
      <c r="U2669" s="134">
        <v>15.3</v>
      </c>
      <c r="V2669" s="85">
        <v>7.1</v>
      </c>
      <c r="W2669" s="86">
        <v>71.900000000000006</v>
      </c>
      <c r="X2669" s="86">
        <v>21</v>
      </c>
      <c r="Y2669" s="97">
        <v>92.9</v>
      </c>
      <c r="Z2669" s="85">
        <v>7.1</v>
      </c>
      <c r="AA2669" s="86">
        <v>71.099999999999994</v>
      </c>
      <c r="AB2669" s="86">
        <v>21.8</v>
      </c>
      <c r="AC2669" s="97">
        <v>92.9</v>
      </c>
      <c r="AD2669" s="134">
        <v>89.1</v>
      </c>
      <c r="AE2669" s="134">
        <v>12.8</v>
      </c>
      <c r="AF2669" s="85">
        <v>8.9</v>
      </c>
      <c r="AG2669" s="86">
        <v>71.3</v>
      </c>
      <c r="AH2669" s="86">
        <v>19.7</v>
      </c>
      <c r="AI2669" s="97">
        <v>91.1</v>
      </c>
      <c r="AJ2669" s="85">
        <v>8.4</v>
      </c>
      <c r="AK2669" s="86">
        <v>71.900000000000006</v>
      </c>
      <c r="AL2669" s="86">
        <v>19.7</v>
      </c>
      <c r="AM2669" s="97">
        <v>91.6</v>
      </c>
      <c r="AN2669" s="85">
        <v>7.3</v>
      </c>
      <c r="AO2669" s="86">
        <v>73.3</v>
      </c>
      <c r="AP2669" s="86">
        <v>19.399999999999999</v>
      </c>
      <c r="AQ2669" s="97">
        <v>92.7</v>
      </c>
      <c r="AR2669" s="134">
        <v>76.3</v>
      </c>
      <c r="AS2669" s="134">
        <v>78.5</v>
      </c>
      <c r="AT2669" s="134">
        <v>12.3</v>
      </c>
      <c r="AU2669" s="85">
        <v>18.899999999999999</v>
      </c>
      <c r="AV2669" s="86">
        <v>62</v>
      </c>
      <c r="AW2669" s="86">
        <v>19.100000000000001</v>
      </c>
      <c r="AX2669" s="97">
        <v>81.099999999999994</v>
      </c>
      <c r="AY2669" s="85">
        <v>21.2</v>
      </c>
      <c r="AZ2669" s="86">
        <v>65.3</v>
      </c>
      <c r="BA2669" s="86">
        <v>13.5</v>
      </c>
      <c r="BB2669" s="97">
        <v>78.8</v>
      </c>
      <c r="BC2669" s="134">
        <v>80.900000000000006</v>
      </c>
      <c r="BD2669" s="134">
        <v>11.4</v>
      </c>
      <c r="BE2669" s="85">
        <v>18.3</v>
      </c>
      <c r="BF2669" s="86">
        <v>67.599999999999994</v>
      </c>
      <c r="BG2669" s="86">
        <v>14</v>
      </c>
      <c r="BH2669" s="97">
        <v>81.7</v>
      </c>
      <c r="BI2669" s="85">
        <v>16.5</v>
      </c>
      <c r="BJ2669" s="86">
        <v>70</v>
      </c>
      <c r="BK2669" s="86">
        <v>13.5</v>
      </c>
      <c r="BL2669" s="97">
        <v>83.5</v>
      </c>
      <c r="BM2669" s="134">
        <v>86.1</v>
      </c>
      <c r="BN2669" s="134">
        <v>7.7</v>
      </c>
      <c r="BO2669" s="85">
        <v>11.8</v>
      </c>
      <c r="BP2669" s="86">
        <v>74</v>
      </c>
      <c r="BQ2669" s="86">
        <v>14.2</v>
      </c>
      <c r="BR2669" s="97">
        <v>88.2</v>
      </c>
      <c r="BS2669" s="85">
        <v>12.5</v>
      </c>
      <c r="BT2669" s="86">
        <v>73.599999999999994</v>
      </c>
      <c r="BU2669" s="86">
        <v>13.9</v>
      </c>
      <c r="BV2669" s="97">
        <v>87.5</v>
      </c>
      <c r="BW2669" s="85">
        <v>7.6</v>
      </c>
      <c r="BX2669" s="86">
        <v>79.8</v>
      </c>
      <c r="BY2669" s="86">
        <v>12.7</v>
      </c>
      <c r="BZ2669" s="97">
        <v>92.4</v>
      </c>
      <c r="CA2669" s="134">
        <v>91.1</v>
      </c>
      <c r="CB2669" s="134">
        <v>14.6</v>
      </c>
      <c r="CC2669" s="85">
        <v>7.3</v>
      </c>
      <c r="CD2669" s="86">
        <v>73.7</v>
      </c>
      <c r="CE2669" s="86">
        <v>18.899999999999999</v>
      </c>
      <c r="CF2669" s="97">
        <v>92.7</v>
      </c>
      <c r="CG2669" s="85">
        <v>8</v>
      </c>
      <c r="CH2669" s="86">
        <v>74.8</v>
      </c>
      <c r="CI2669" s="86">
        <v>17.2</v>
      </c>
      <c r="CJ2669" s="97">
        <v>92</v>
      </c>
    </row>
    <row r="2670" spans="1:88" x14ac:dyDescent="0.25">
      <c r="A2670" s="80"/>
      <c r="B2670" s="81" t="s">
        <v>433</v>
      </c>
      <c r="C2670" s="81" t="s">
        <v>273</v>
      </c>
      <c r="D2670" s="92">
        <v>7783</v>
      </c>
      <c r="E2670" s="135">
        <v>81.8</v>
      </c>
      <c r="F2670" s="135">
        <v>83.6</v>
      </c>
      <c r="G2670" s="135">
        <v>15.3</v>
      </c>
      <c r="H2670" s="93">
        <v>12.4</v>
      </c>
      <c r="I2670" s="94">
        <v>65.3</v>
      </c>
      <c r="J2670" s="94">
        <v>22.3</v>
      </c>
      <c r="K2670" s="95">
        <v>87.6</v>
      </c>
      <c r="L2670" s="93">
        <v>13.8</v>
      </c>
      <c r="M2670" s="94">
        <v>64.599999999999994</v>
      </c>
      <c r="N2670" s="94">
        <v>21.6</v>
      </c>
      <c r="O2670" s="95">
        <v>86.2</v>
      </c>
      <c r="P2670" s="93">
        <v>13.9</v>
      </c>
      <c r="Q2670" s="94">
        <v>67.5</v>
      </c>
      <c r="R2670" s="94">
        <v>18.600000000000001</v>
      </c>
      <c r="S2670" s="95">
        <v>86.1</v>
      </c>
      <c r="T2670" s="135">
        <v>89.4</v>
      </c>
      <c r="U2670" s="135">
        <v>13.8</v>
      </c>
      <c r="V2670" s="93">
        <v>8.1999999999999993</v>
      </c>
      <c r="W2670" s="94">
        <v>73.2</v>
      </c>
      <c r="X2670" s="94">
        <v>18.600000000000001</v>
      </c>
      <c r="Y2670" s="95">
        <v>91.8</v>
      </c>
      <c r="Z2670" s="93">
        <v>8.6</v>
      </c>
      <c r="AA2670" s="94">
        <v>71.900000000000006</v>
      </c>
      <c r="AB2670" s="94">
        <v>19.5</v>
      </c>
      <c r="AC2670" s="95">
        <v>91.4</v>
      </c>
      <c r="AD2670" s="135">
        <v>87.2</v>
      </c>
      <c r="AE2670" s="135">
        <v>12.1</v>
      </c>
      <c r="AF2670" s="93">
        <v>10.8</v>
      </c>
      <c r="AG2670" s="94">
        <v>70.8</v>
      </c>
      <c r="AH2670" s="94">
        <v>18.5</v>
      </c>
      <c r="AI2670" s="95">
        <v>89.2</v>
      </c>
      <c r="AJ2670" s="93">
        <v>9.6999999999999993</v>
      </c>
      <c r="AK2670" s="94">
        <v>72.099999999999994</v>
      </c>
      <c r="AL2670" s="94">
        <v>18.2</v>
      </c>
      <c r="AM2670" s="95">
        <v>90.3</v>
      </c>
      <c r="AN2670" s="93">
        <v>8.9</v>
      </c>
      <c r="AO2670" s="94">
        <v>73</v>
      </c>
      <c r="AP2670" s="94">
        <v>18.2</v>
      </c>
      <c r="AQ2670" s="95">
        <v>91.1</v>
      </c>
      <c r="AR2670" s="135">
        <v>73.7</v>
      </c>
      <c r="AS2670" s="135">
        <v>76.099999999999994</v>
      </c>
      <c r="AT2670" s="135">
        <v>10.8</v>
      </c>
      <c r="AU2670" s="93">
        <v>21.5</v>
      </c>
      <c r="AV2670" s="94">
        <v>62.4</v>
      </c>
      <c r="AW2670" s="94">
        <v>16.100000000000001</v>
      </c>
      <c r="AX2670" s="95">
        <v>78.5</v>
      </c>
      <c r="AY2670" s="93">
        <v>23.5</v>
      </c>
      <c r="AZ2670" s="94">
        <v>64.5</v>
      </c>
      <c r="BA2670" s="94">
        <v>12</v>
      </c>
      <c r="BB2670" s="95">
        <v>76.5</v>
      </c>
      <c r="BC2670" s="135">
        <v>78.099999999999994</v>
      </c>
      <c r="BD2670" s="135">
        <v>10</v>
      </c>
      <c r="BE2670" s="93">
        <v>20.9</v>
      </c>
      <c r="BF2670" s="94">
        <v>66.5</v>
      </c>
      <c r="BG2670" s="94">
        <v>12.6</v>
      </c>
      <c r="BH2670" s="95">
        <v>79.099999999999994</v>
      </c>
      <c r="BI2670" s="93">
        <v>19.600000000000001</v>
      </c>
      <c r="BJ2670" s="94">
        <v>68.2</v>
      </c>
      <c r="BK2670" s="94">
        <v>12.2</v>
      </c>
      <c r="BL2670" s="95">
        <v>80.400000000000006</v>
      </c>
      <c r="BM2670" s="135">
        <v>83.1</v>
      </c>
      <c r="BN2670" s="135">
        <v>7.1</v>
      </c>
      <c r="BO2670" s="93">
        <v>14.3</v>
      </c>
      <c r="BP2670" s="94">
        <v>72.5</v>
      </c>
      <c r="BQ2670" s="94">
        <v>13.2</v>
      </c>
      <c r="BR2670" s="95">
        <v>85.7</v>
      </c>
      <c r="BS2670" s="93">
        <v>15.5</v>
      </c>
      <c r="BT2670" s="94">
        <v>72.2</v>
      </c>
      <c r="BU2670" s="94">
        <v>12.2</v>
      </c>
      <c r="BV2670" s="95">
        <v>84.5</v>
      </c>
      <c r="BW2670" s="93">
        <v>10.1</v>
      </c>
      <c r="BX2670" s="94">
        <v>79.2</v>
      </c>
      <c r="BY2670" s="94">
        <v>10.7</v>
      </c>
      <c r="BZ2670" s="95">
        <v>89.9</v>
      </c>
      <c r="CA2670" s="135">
        <v>89</v>
      </c>
      <c r="CB2670" s="135">
        <v>13.3</v>
      </c>
      <c r="CC2670" s="93">
        <v>9.1</v>
      </c>
      <c r="CD2670" s="94">
        <v>73.2</v>
      </c>
      <c r="CE2670" s="94">
        <v>17.7</v>
      </c>
      <c r="CF2670" s="95">
        <v>90.9</v>
      </c>
      <c r="CG2670" s="93">
        <v>10.1</v>
      </c>
      <c r="CH2670" s="94">
        <v>74.5</v>
      </c>
      <c r="CI2670" s="94">
        <v>15.4</v>
      </c>
      <c r="CJ2670" s="95">
        <v>89.9</v>
      </c>
    </row>
    <row r="2671" spans="1:88" x14ac:dyDescent="0.25">
      <c r="A2671" s="80"/>
      <c r="B2671" s="81" t="s">
        <v>434</v>
      </c>
      <c r="C2671" s="81" t="s">
        <v>274</v>
      </c>
      <c r="D2671" s="92">
        <v>2146</v>
      </c>
      <c r="E2671" s="135">
        <v>82.2</v>
      </c>
      <c r="F2671" s="135">
        <v>83.6</v>
      </c>
      <c r="G2671" s="135">
        <v>12.1</v>
      </c>
      <c r="H2671" s="93">
        <v>12</v>
      </c>
      <c r="I2671" s="94">
        <v>69.099999999999994</v>
      </c>
      <c r="J2671" s="94">
        <v>18.899999999999999</v>
      </c>
      <c r="K2671" s="95">
        <v>88</v>
      </c>
      <c r="L2671" s="93">
        <v>13.5</v>
      </c>
      <c r="M2671" s="94">
        <v>69.400000000000006</v>
      </c>
      <c r="N2671" s="94">
        <v>17.100000000000001</v>
      </c>
      <c r="O2671" s="95">
        <v>86.5</v>
      </c>
      <c r="P2671" s="93">
        <v>14.4</v>
      </c>
      <c r="Q2671" s="94">
        <v>71.5</v>
      </c>
      <c r="R2671" s="94">
        <v>14.2</v>
      </c>
      <c r="S2671" s="95">
        <v>85.6</v>
      </c>
      <c r="T2671" s="135">
        <v>89.9</v>
      </c>
      <c r="U2671" s="135">
        <v>9.8000000000000007</v>
      </c>
      <c r="V2671" s="93">
        <v>6.7</v>
      </c>
      <c r="W2671" s="94">
        <v>79.5</v>
      </c>
      <c r="X2671" s="94">
        <v>13.8</v>
      </c>
      <c r="Y2671" s="95">
        <v>93.3</v>
      </c>
      <c r="Z2671" s="93">
        <v>8.3000000000000007</v>
      </c>
      <c r="AA2671" s="94">
        <v>76.599999999999994</v>
      </c>
      <c r="AB2671" s="94">
        <v>15.1</v>
      </c>
      <c r="AC2671" s="95">
        <v>91.7</v>
      </c>
      <c r="AD2671" s="135">
        <v>87.9</v>
      </c>
      <c r="AE2671" s="135">
        <v>8.6999999999999993</v>
      </c>
      <c r="AF2671" s="93">
        <v>10.3</v>
      </c>
      <c r="AG2671" s="94">
        <v>75.400000000000006</v>
      </c>
      <c r="AH2671" s="94">
        <v>14.4</v>
      </c>
      <c r="AI2671" s="95">
        <v>89.7</v>
      </c>
      <c r="AJ2671" s="93">
        <v>9.6</v>
      </c>
      <c r="AK2671" s="94">
        <v>76.900000000000006</v>
      </c>
      <c r="AL2671" s="94">
        <v>13.5</v>
      </c>
      <c r="AM2671" s="95">
        <v>90.4</v>
      </c>
      <c r="AN2671" s="93">
        <v>8.1</v>
      </c>
      <c r="AO2671" s="94">
        <v>79.3</v>
      </c>
      <c r="AP2671" s="94">
        <v>12.6</v>
      </c>
      <c r="AQ2671" s="95">
        <v>91.9</v>
      </c>
      <c r="AR2671" s="135">
        <v>74.3</v>
      </c>
      <c r="AS2671" s="135">
        <v>76.2</v>
      </c>
      <c r="AT2671" s="135">
        <v>7.1</v>
      </c>
      <c r="AU2671" s="93">
        <v>20.399999999999999</v>
      </c>
      <c r="AV2671" s="94">
        <v>65.5</v>
      </c>
      <c r="AW2671" s="94">
        <v>14.2</v>
      </c>
      <c r="AX2671" s="95">
        <v>79.599999999999994</v>
      </c>
      <c r="AY2671" s="93">
        <v>23.1</v>
      </c>
      <c r="AZ2671" s="94">
        <v>69.099999999999994</v>
      </c>
      <c r="BA2671" s="94">
        <v>7.8</v>
      </c>
      <c r="BB2671" s="95">
        <v>76.900000000000006</v>
      </c>
      <c r="BC2671" s="135">
        <v>78.8</v>
      </c>
      <c r="BD2671" s="135">
        <v>7.9</v>
      </c>
      <c r="BE2671" s="93">
        <v>20.2</v>
      </c>
      <c r="BF2671" s="94">
        <v>68.900000000000006</v>
      </c>
      <c r="BG2671" s="94">
        <v>10.9</v>
      </c>
      <c r="BH2671" s="95">
        <v>79.8</v>
      </c>
      <c r="BI2671" s="93">
        <v>18.2</v>
      </c>
      <c r="BJ2671" s="94">
        <v>72.400000000000006</v>
      </c>
      <c r="BK2671" s="94">
        <v>9.4</v>
      </c>
      <c r="BL2671" s="95">
        <v>81.8</v>
      </c>
      <c r="BM2671" s="135">
        <v>84.9</v>
      </c>
      <c r="BN2671" s="135">
        <v>5</v>
      </c>
      <c r="BO2671" s="93">
        <v>13.3</v>
      </c>
      <c r="BP2671" s="94">
        <v>77.599999999999994</v>
      </c>
      <c r="BQ2671" s="94">
        <v>9.1</v>
      </c>
      <c r="BR2671" s="95">
        <v>86.7</v>
      </c>
      <c r="BS2671" s="93">
        <v>13.8</v>
      </c>
      <c r="BT2671" s="94">
        <v>77.3</v>
      </c>
      <c r="BU2671" s="94">
        <v>8.9</v>
      </c>
      <c r="BV2671" s="95">
        <v>86.2</v>
      </c>
      <c r="BW2671" s="93">
        <v>7.5</v>
      </c>
      <c r="BX2671" s="94">
        <v>82</v>
      </c>
      <c r="BY2671" s="94">
        <v>10.5</v>
      </c>
      <c r="BZ2671" s="95">
        <v>92.5</v>
      </c>
      <c r="CA2671" s="135">
        <v>91.2</v>
      </c>
      <c r="CB2671" s="135">
        <v>9.4</v>
      </c>
      <c r="CC2671" s="93">
        <v>7.2</v>
      </c>
      <c r="CD2671" s="94">
        <v>80.099999999999994</v>
      </c>
      <c r="CE2671" s="94">
        <v>12.7</v>
      </c>
      <c r="CF2671" s="95">
        <v>92.8</v>
      </c>
      <c r="CG2671" s="93">
        <v>8.1999999999999993</v>
      </c>
      <c r="CH2671" s="94">
        <v>80.8</v>
      </c>
      <c r="CI2671" s="94">
        <v>11</v>
      </c>
      <c r="CJ2671" s="95">
        <v>91.8</v>
      </c>
    </row>
    <row r="2672" spans="1:88" x14ac:dyDescent="0.25">
      <c r="A2672" s="80">
        <v>831</v>
      </c>
      <c r="B2672" s="81" t="s">
        <v>435</v>
      </c>
      <c r="C2672" s="81" t="s">
        <v>275</v>
      </c>
      <c r="D2672" s="92">
        <v>1935</v>
      </c>
      <c r="E2672" s="135">
        <v>82</v>
      </c>
      <c r="F2672" s="135">
        <v>84</v>
      </c>
      <c r="G2672" s="135">
        <v>13.2</v>
      </c>
      <c r="H2672" s="93">
        <v>12</v>
      </c>
      <c r="I2672" s="94">
        <v>64.400000000000006</v>
      </c>
      <c r="J2672" s="94">
        <v>23.6</v>
      </c>
      <c r="K2672" s="95">
        <v>88</v>
      </c>
      <c r="L2672" s="93">
        <v>12.9</v>
      </c>
      <c r="M2672" s="94">
        <v>64.5</v>
      </c>
      <c r="N2672" s="94">
        <v>22.5</v>
      </c>
      <c r="O2672" s="95">
        <v>87.1</v>
      </c>
      <c r="P2672" s="93">
        <v>13.2</v>
      </c>
      <c r="Q2672" s="94">
        <v>69.599999999999994</v>
      </c>
      <c r="R2672" s="94">
        <v>17.2</v>
      </c>
      <c r="S2672" s="95">
        <v>86.8</v>
      </c>
      <c r="T2672" s="135">
        <v>88.9</v>
      </c>
      <c r="U2672" s="135">
        <v>12.6</v>
      </c>
      <c r="V2672" s="93">
        <v>8.5</v>
      </c>
      <c r="W2672" s="94">
        <v>72.900000000000006</v>
      </c>
      <c r="X2672" s="94">
        <v>18.600000000000001</v>
      </c>
      <c r="Y2672" s="95">
        <v>91.5</v>
      </c>
      <c r="Z2672" s="93">
        <v>8.5</v>
      </c>
      <c r="AA2672" s="94">
        <v>71.2</v>
      </c>
      <c r="AB2672" s="94">
        <v>20.3</v>
      </c>
      <c r="AC2672" s="95">
        <v>91.5</v>
      </c>
      <c r="AD2672" s="135">
        <v>87.3</v>
      </c>
      <c r="AE2672" s="135">
        <v>10.4</v>
      </c>
      <c r="AF2672" s="93">
        <v>10.1</v>
      </c>
      <c r="AG2672" s="94">
        <v>73.099999999999994</v>
      </c>
      <c r="AH2672" s="94">
        <v>16.8</v>
      </c>
      <c r="AI2672" s="95">
        <v>89.9</v>
      </c>
      <c r="AJ2672" s="93">
        <v>9.4</v>
      </c>
      <c r="AK2672" s="94">
        <v>71.900000000000006</v>
      </c>
      <c r="AL2672" s="94">
        <v>18.7</v>
      </c>
      <c r="AM2672" s="95">
        <v>90.6</v>
      </c>
      <c r="AN2672" s="93">
        <v>8.6999999999999993</v>
      </c>
      <c r="AO2672" s="94">
        <v>74.7</v>
      </c>
      <c r="AP2672" s="94">
        <v>16.600000000000001</v>
      </c>
      <c r="AQ2672" s="95">
        <v>91.3</v>
      </c>
      <c r="AR2672" s="135">
        <v>73.7</v>
      </c>
      <c r="AS2672" s="135">
        <v>76.8</v>
      </c>
      <c r="AT2672" s="135">
        <v>11.3</v>
      </c>
      <c r="AU2672" s="93">
        <v>20.5</v>
      </c>
      <c r="AV2672" s="94">
        <v>63.3</v>
      </c>
      <c r="AW2672" s="94">
        <v>16.3</v>
      </c>
      <c r="AX2672" s="95">
        <v>79.5</v>
      </c>
      <c r="AY2672" s="93">
        <v>23.1</v>
      </c>
      <c r="AZ2672" s="94">
        <v>64.099999999999994</v>
      </c>
      <c r="BA2672" s="94">
        <v>12.8</v>
      </c>
      <c r="BB2672" s="95">
        <v>76.900000000000006</v>
      </c>
      <c r="BC2672" s="135">
        <v>79.3</v>
      </c>
      <c r="BD2672" s="135">
        <v>11.1</v>
      </c>
      <c r="BE2672" s="93">
        <v>19.7</v>
      </c>
      <c r="BF2672" s="94">
        <v>66.3</v>
      </c>
      <c r="BG2672" s="94">
        <v>14</v>
      </c>
      <c r="BH2672" s="95">
        <v>80.3</v>
      </c>
      <c r="BI2672" s="93">
        <v>17.8</v>
      </c>
      <c r="BJ2672" s="94">
        <v>68.900000000000006</v>
      </c>
      <c r="BK2672" s="94">
        <v>13.3</v>
      </c>
      <c r="BL2672" s="95">
        <v>82.2</v>
      </c>
      <c r="BM2672" s="135">
        <v>82.6</v>
      </c>
      <c r="BN2672" s="135">
        <v>5.6</v>
      </c>
      <c r="BO2672" s="93">
        <v>13.7</v>
      </c>
      <c r="BP2672" s="94">
        <v>73.8</v>
      </c>
      <c r="BQ2672" s="94">
        <v>12.5</v>
      </c>
      <c r="BR2672" s="95">
        <v>86.3</v>
      </c>
      <c r="BS2672" s="93">
        <v>14.6</v>
      </c>
      <c r="BT2672" s="94">
        <v>72.900000000000006</v>
      </c>
      <c r="BU2672" s="94">
        <v>12.5</v>
      </c>
      <c r="BV2672" s="95">
        <v>85.4</v>
      </c>
      <c r="BW2672" s="93">
        <v>10.3</v>
      </c>
      <c r="BX2672" s="94">
        <v>80.3</v>
      </c>
      <c r="BY2672" s="94">
        <v>9.5</v>
      </c>
      <c r="BZ2672" s="95">
        <v>89.7</v>
      </c>
      <c r="CA2672" s="135">
        <v>89</v>
      </c>
      <c r="CB2672" s="135">
        <v>11.6</v>
      </c>
      <c r="CC2672" s="93">
        <v>8.9</v>
      </c>
      <c r="CD2672" s="94">
        <v>75.2</v>
      </c>
      <c r="CE2672" s="94">
        <v>15.9</v>
      </c>
      <c r="CF2672" s="95">
        <v>91.1</v>
      </c>
      <c r="CG2672" s="93">
        <v>9.5</v>
      </c>
      <c r="CH2672" s="94">
        <v>76.3</v>
      </c>
      <c r="CI2672" s="94">
        <v>14.2</v>
      </c>
      <c r="CJ2672" s="95">
        <v>90.5</v>
      </c>
    </row>
    <row r="2673" spans="1:88" x14ac:dyDescent="0.25">
      <c r="A2673" s="80">
        <v>830</v>
      </c>
      <c r="B2673" s="81" t="s">
        <v>436</v>
      </c>
      <c r="C2673" s="81" t="s">
        <v>276</v>
      </c>
      <c r="D2673" s="92">
        <v>961</v>
      </c>
      <c r="E2673" s="135">
        <v>88.6</v>
      </c>
      <c r="F2673" s="135">
        <v>90.6</v>
      </c>
      <c r="G2673" s="135">
        <v>17.399999999999999</v>
      </c>
      <c r="H2673" s="93">
        <v>6.2</v>
      </c>
      <c r="I2673" s="94">
        <v>63.1</v>
      </c>
      <c r="J2673" s="94">
        <v>30.7</v>
      </c>
      <c r="K2673" s="95">
        <v>93.8</v>
      </c>
      <c r="L2673" s="93">
        <v>6.8</v>
      </c>
      <c r="M2673" s="94">
        <v>66.099999999999994</v>
      </c>
      <c r="N2673" s="94">
        <v>27.2</v>
      </c>
      <c r="O2673" s="95">
        <v>93.2</v>
      </c>
      <c r="P2673" s="93">
        <v>7.3</v>
      </c>
      <c r="Q2673" s="94">
        <v>70.900000000000006</v>
      </c>
      <c r="R2673" s="94">
        <v>21.9</v>
      </c>
      <c r="S2673" s="95">
        <v>92.7</v>
      </c>
      <c r="T2673" s="135">
        <v>95.5</v>
      </c>
      <c r="U2673" s="135">
        <v>18.899999999999999</v>
      </c>
      <c r="V2673" s="93">
        <v>3.1</v>
      </c>
      <c r="W2673" s="94">
        <v>67.7</v>
      </c>
      <c r="X2673" s="94">
        <v>29.1</v>
      </c>
      <c r="Y2673" s="95">
        <v>96.9</v>
      </c>
      <c r="Z2673" s="93">
        <v>3.2</v>
      </c>
      <c r="AA2673" s="94">
        <v>71.8</v>
      </c>
      <c r="AB2673" s="94">
        <v>25</v>
      </c>
      <c r="AC2673" s="95">
        <v>96.8</v>
      </c>
      <c r="AD2673" s="135">
        <v>92.9</v>
      </c>
      <c r="AE2673" s="135">
        <v>11.3</v>
      </c>
      <c r="AF2673" s="93">
        <v>5.0999999999999996</v>
      </c>
      <c r="AG2673" s="94">
        <v>74.7</v>
      </c>
      <c r="AH2673" s="94">
        <v>20.2</v>
      </c>
      <c r="AI2673" s="95">
        <v>94.9</v>
      </c>
      <c r="AJ2673" s="93">
        <v>5.0999999999999996</v>
      </c>
      <c r="AK2673" s="94">
        <v>74.7</v>
      </c>
      <c r="AL2673" s="94">
        <v>20.2</v>
      </c>
      <c r="AM2673" s="95">
        <v>94.9</v>
      </c>
      <c r="AN2673" s="93">
        <v>3.2</v>
      </c>
      <c r="AO2673" s="94">
        <v>77</v>
      </c>
      <c r="AP2673" s="94">
        <v>19.8</v>
      </c>
      <c r="AQ2673" s="95">
        <v>96.8</v>
      </c>
      <c r="AR2673" s="135">
        <v>81.599999999999994</v>
      </c>
      <c r="AS2673" s="135">
        <v>83.2</v>
      </c>
      <c r="AT2673" s="135">
        <v>12.4</v>
      </c>
      <c r="AU2673" s="93">
        <v>13.9</v>
      </c>
      <c r="AV2673" s="94">
        <v>63.6</v>
      </c>
      <c r="AW2673" s="94">
        <v>22.5</v>
      </c>
      <c r="AX2673" s="95">
        <v>86.1</v>
      </c>
      <c r="AY2673" s="93">
        <v>16.8</v>
      </c>
      <c r="AZ2673" s="94">
        <v>68.8</v>
      </c>
      <c r="BA2673" s="94">
        <v>14.5</v>
      </c>
      <c r="BB2673" s="95">
        <v>83.2</v>
      </c>
      <c r="BC2673" s="135">
        <v>85.6</v>
      </c>
      <c r="BD2673" s="135">
        <v>11.3</v>
      </c>
      <c r="BE2673" s="93">
        <v>13.5</v>
      </c>
      <c r="BF2673" s="94">
        <v>71.8</v>
      </c>
      <c r="BG2673" s="94">
        <v>14.7</v>
      </c>
      <c r="BH2673" s="95">
        <v>86.5</v>
      </c>
      <c r="BI2673" s="93">
        <v>10.3</v>
      </c>
      <c r="BJ2673" s="94">
        <v>75.900000000000006</v>
      </c>
      <c r="BK2673" s="94">
        <v>13.8</v>
      </c>
      <c r="BL2673" s="95">
        <v>89.7</v>
      </c>
      <c r="BM2673" s="135">
        <v>92.2</v>
      </c>
      <c r="BN2673" s="135">
        <v>7.6</v>
      </c>
      <c r="BO2673" s="93">
        <v>6.8</v>
      </c>
      <c r="BP2673" s="94">
        <v>77.3</v>
      </c>
      <c r="BQ2673" s="94">
        <v>15.9</v>
      </c>
      <c r="BR2673" s="95">
        <v>93.2</v>
      </c>
      <c r="BS2673" s="93">
        <v>6.8</v>
      </c>
      <c r="BT2673" s="94">
        <v>75.900000000000006</v>
      </c>
      <c r="BU2673" s="94">
        <v>17.399999999999999</v>
      </c>
      <c r="BV2673" s="95">
        <v>93.2</v>
      </c>
      <c r="BW2673" s="93">
        <v>2.4</v>
      </c>
      <c r="BX2673" s="94">
        <v>84.1</v>
      </c>
      <c r="BY2673" s="94">
        <v>13.5</v>
      </c>
      <c r="BZ2673" s="95">
        <v>97.6</v>
      </c>
      <c r="CA2673" s="135">
        <v>97.1</v>
      </c>
      <c r="CB2673" s="135">
        <v>16.100000000000001</v>
      </c>
      <c r="CC2673" s="93">
        <v>2.2999999999999998</v>
      </c>
      <c r="CD2673" s="94">
        <v>76.400000000000006</v>
      </c>
      <c r="CE2673" s="94">
        <v>21.3</v>
      </c>
      <c r="CF2673" s="95">
        <v>97.7</v>
      </c>
      <c r="CG2673" s="93">
        <v>2.6</v>
      </c>
      <c r="CH2673" s="94">
        <v>77.099999999999994</v>
      </c>
      <c r="CI2673" s="94">
        <v>20.3</v>
      </c>
      <c r="CJ2673" s="95">
        <v>97.4</v>
      </c>
    </row>
    <row r="2674" spans="1:88" x14ac:dyDescent="0.25">
      <c r="A2674" s="80">
        <v>856</v>
      </c>
      <c r="B2674" s="81" t="s">
        <v>437</v>
      </c>
      <c r="C2674" s="81" t="s">
        <v>277</v>
      </c>
      <c r="D2674" s="92">
        <v>2406</v>
      </c>
      <c r="E2674" s="135">
        <v>82</v>
      </c>
      <c r="F2674" s="135">
        <v>83.9</v>
      </c>
      <c r="G2674" s="135">
        <v>14.2</v>
      </c>
      <c r="H2674" s="93">
        <v>13</v>
      </c>
      <c r="I2674" s="94">
        <v>66.8</v>
      </c>
      <c r="J2674" s="94">
        <v>20.2</v>
      </c>
      <c r="K2674" s="95">
        <v>87</v>
      </c>
      <c r="L2674" s="93">
        <v>13.9</v>
      </c>
      <c r="M2674" s="94">
        <v>67</v>
      </c>
      <c r="N2674" s="94">
        <v>19</v>
      </c>
      <c r="O2674" s="95">
        <v>86.1</v>
      </c>
      <c r="P2674" s="93">
        <v>14.5</v>
      </c>
      <c r="Q2674" s="94">
        <v>68.2</v>
      </c>
      <c r="R2674" s="94">
        <v>17.3</v>
      </c>
      <c r="S2674" s="95">
        <v>85.5</v>
      </c>
      <c r="T2674" s="135">
        <v>88.5</v>
      </c>
      <c r="U2674" s="135">
        <v>9.3000000000000007</v>
      </c>
      <c r="V2674" s="93">
        <v>8.9</v>
      </c>
      <c r="W2674" s="94">
        <v>75.3</v>
      </c>
      <c r="X2674" s="94">
        <v>15.8</v>
      </c>
      <c r="Y2674" s="95">
        <v>91.1</v>
      </c>
      <c r="Z2674" s="93">
        <v>8.6999999999999993</v>
      </c>
      <c r="AA2674" s="94">
        <v>78.5</v>
      </c>
      <c r="AB2674" s="94">
        <v>12.8</v>
      </c>
      <c r="AC2674" s="95">
        <v>91.3</v>
      </c>
      <c r="AD2674" s="135">
        <v>87.3</v>
      </c>
      <c r="AE2674" s="135">
        <v>9</v>
      </c>
      <c r="AF2674" s="93">
        <v>11.1</v>
      </c>
      <c r="AG2674" s="94">
        <v>74.5</v>
      </c>
      <c r="AH2674" s="94">
        <v>14.4</v>
      </c>
      <c r="AI2674" s="95">
        <v>88.9</v>
      </c>
      <c r="AJ2674" s="93">
        <v>10.6</v>
      </c>
      <c r="AK2674" s="94">
        <v>76.099999999999994</v>
      </c>
      <c r="AL2674" s="94">
        <v>13.3</v>
      </c>
      <c r="AM2674" s="95">
        <v>89.4</v>
      </c>
      <c r="AN2674" s="93">
        <v>9.1</v>
      </c>
      <c r="AO2674" s="94">
        <v>77.2</v>
      </c>
      <c r="AP2674" s="94">
        <v>13.7</v>
      </c>
      <c r="AQ2674" s="95">
        <v>90.9</v>
      </c>
      <c r="AR2674" s="135">
        <v>72</v>
      </c>
      <c r="AS2674" s="135">
        <v>74.099999999999994</v>
      </c>
      <c r="AT2674" s="135">
        <v>8.1999999999999993</v>
      </c>
      <c r="AU2674" s="93">
        <v>24.2</v>
      </c>
      <c r="AV2674" s="94">
        <v>61.3</v>
      </c>
      <c r="AW2674" s="94">
        <v>14.5</v>
      </c>
      <c r="AX2674" s="95">
        <v>75.8</v>
      </c>
      <c r="AY2674" s="93">
        <v>25.7</v>
      </c>
      <c r="AZ2674" s="94">
        <v>65.099999999999994</v>
      </c>
      <c r="BA2674" s="94">
        <v>9.1</v>
      </c>
      <c r="BB2674" s="95">
        <v>74.3</v>
      </c>
      <c r="BC2674" s="135">
        <v>77</v>
      </c>
      <c r="BD2674" s="135">
        <v>7.2</v>
      </c>
      <c r="BE2674" s="93">
        <v>22.1</v>
      </c>
      <c r="BF2674" s="94">
        <v>67.8</v>
      </c>
      <c r="BG2674" s="94">
        <v>10.1</v>
      </c>
      <c r="BH2674" s="95">
        <v>77.900000000000006</v>
      </c>
      <c r="BI2674" s="93">
        <v>21.3</v>
      </c>
      <c r="BJ2674" s="94">
        <v>70.400000000000006</v>
      </c>
      <c r="BK2674" s="94">
        <v>8.3000000000000007</v>
      </c>
      <c r="BL2674" s="95">
        <v>78.7</v>
      </c>
      <c r="BM2674" s="135">
        <v>81.3</v>
      </c>
      <c r="BN2674" s="135">
        <v>4.3</v>
      </c>
      <c r="BO2674" s="93">
        <v>16.2</v>
      </c>
      <c r="BP2674" s="94">
        <v>75.099999999999994</v>
      </c>
      <c r="BQ2674" s="94">
        <v>8.6999999999999993</v>
      </c>
      <c r="BR2674" s="95">
        <v>83.8</v>
      </c>
      <c r="BS2674" s="93">
        <v>17.100000000000001</v>
      </c>
      <c r="BT2674" s="94">
        <v>74.400000000000006</v>
      </c>
      <c r="BU2674" s="94">
        <v>8.4</v>
      </c>
      <c r="BV2674" s="95">
        <v>82.9</v>
      </c>
      <c r="BW2674" s="93">
        <v>11.1</v>
      </c>
      <c r="BX2674" s="94">
        <v>82.9</v>
      </c>
      <c r="BY2674" s="94">
        <v>6</v>
      </c>
      <c r="BZ2674" s="95">
        <v>88.9</v>
      </c>
      <c r="CA2674" s="135">
        <v>88.3</v>
      </c>
      <c r="CB2674" s="135">
        <v>9.8000000000000007</v>
      </c>
      <c r="CC2674" s="93">
        <v>10.3</v>
      </c>
      <c r="CD2674" s="94">
        <v>77.3</v>
      </c>
      <c r="CE2674" s="94">
        <v>12.5</v>
      </c>
      <c r="CF2674" s="95">
        <v>89.7</v>
      </c>
      <c r="CG2674" s="93">
        <v>10.8</v>
      </c>
      <c r="CH2674" s="94">
        <v>77.3</v>
      </c>
      <c r="CI2674" s="94">
        <v>11.9</v>
      </c>
      <c r="CJ2674" s="95">
        <v>89.2</v>
      </c>
    </row>
    <row r="2675" spans="1:88" x14ac:dyDescent="0.25">
      <c r="A2675" s="80">
        <v>855</v>
      </c>
      <c r="B2675" s="81" t="s">
        <v>438</v>
      </c>
      <c r="C2675" s="81" t="s">
        <v>278</v>
      </c>
      <c r="D2675" s="92">
        <v>1435</v>
      </c>
      <c r="E2675" s="135">
        <v>88.7</v>
      </c>
      <c r="F2675" s="135">
        <v>90.9</v>
      </c>
      <c r="G2675" s="135">
        <v>21.2</v>
      </c>
      <c r="H2675" s="93">
        <v>6.3</v>
      </c>
      <c r="I2675" s="94">
        <v>58.5</v>
      </c>
      <c r="J2675" s="94">
        <v>35.200000000000003</v>
      </c>
      <c r="K2675" s="95">
        <v>93.7</v>
      </c>
      <c r="L2675" s="93">
        <v>6.8</v>
      </c>
      <c r="M2675" s="94">
        <v>59.4</v>
      </c>
      <c r="N2675" s="94">
        <v>33.799999999999997</v>
      </c>
      <c r="O2675" s="95">
        <v>93.2</v>
      </c>
      <c r="P2675" s="93">
        <v>6.9</v>
      </c>
      <c r="Q2675" s="94">
        <v>66.3</v>
      </c>
      <c r="R2675" s="94">
        <v>26.8</v>
      </c>
      <c r="S2675" s="95">
        <v>93.1</v>
      </c>
      <c r="T2675" s="135">
        <v>94.8</v>
      </c>
      <c r="U2675" s="135">
        <v>22.6</v>
      </c>
      <c r="V2675" s="93">
        <v>4.2</v>
      </c>
      <c r="W2675" s="94">
        <v>65.3</v>
      </c>
      <c r="X2675" s="94">
        <v>30.5</v>
      </c>
      <c r="Y2675" s="95">
        <v>95.8</v>
      </c>
      <c r="Z2675" s="93">
        <v>3.2</v>
      </c>
      <c r="AA2675" s="94">
        <v>64</v>
      </c>
      <c r="AB2675" s="94">
        <v>32.799999999999997</v>
      </c>
      <c r="AC2675" s="95">
        <v>96.8</v>
      </c>
      <c r="AD2675" s="135">
        <v>93.4</v>
      </c>
      <c r="AE2675" s="135">
        <v>17</v>
      </c>
      <c r="AF2675" s="93">
        <v>4.5999999999999996</v>
      </c>
      <c r="AG2675" s="94">
        <v>66.7</v>
      </c>
      <c r="AH2675" s="94">
        <v>28.7</v>
      </c>
      <c r="AI2675" s="95">
        <v>95.4</v>
      </c>
      <c r="AJ2675" s="93">
        <v>4.5</v>
      </c>
      <c r="AK2675" s="94">
        <v>66.8</v>
      </c>
      <c r="AL2675" s="94">
        <v>28.6</v>
      </c>
      <c r="AM2675" s="95">
        <v>95.5</v>
      </c>
      <c r="AN2675" s="93">
        <v>3.7</v>
      </c>
      <c r="AO2675" s="94">
        <v>70.3</v>
      </c>
      <c r="AP2675" s="94">
        <v>26</v>
      </c>
      <c r="AQ2675" s="95">
        <v>96.3</v>
      </c>
      <c r="AR2675" s="135">
        <v>78.599999999999994</v>
      </c>
      <c r="AS2675" s="135">
        <v>80.599999999999994</v>
      </c>
      <c r="AT2675" s="135">
        <v>15.6</v>
      </c>
      <c r="AU2675" s="93">
        <v>15.4</v>
      </c>
      <c r="AV2675" s="94">
        <v>59</v>
      </c>
      <c r="AW2675" s="94">
        <v>25.6</v>
      </c>
      <c r="AX2675" s="95">
        <v>84.6</v>
      </c>
      <c r="AY2675" s="93">
        <v>18.8</v>
      </c>
      <c r="AZ2675" s="94">
        <v>64</v>
      </c>
      <c r="BA2675" s="94">
        <v>17.2</v>
      </c>
      <c r="BB2675" s="95">
        <v>81.2</v>
      </c>
      <c r="BC2675" s="135">
        <v>84.1</v>
      </c>
      <c r="BD2675" s="135">
        <v>14.6</v>
      </c>
      <c r="BE2675" s="93">
        <v>15.5</v>
      </c>
      <c r="BF2675" s="94">
        <v>66.7</v>
      </c>
      <c r="BG2675" s="94">
        <v>17.8</v>
      </c>
      <c r="BH2675" s="95">
        <v>84.5</v>
      </c>
      <c r="BI2675" s="93">
        <v>10.8</v>
      </c>
      <c r="BJ2675" s="94">
        <v>70.400000000000006</v>
      </c>
      <c r="BK2675" s="94">
        <v>18.8</v>
      </c>
      <c r="BL2675" s="95">
        <v>89.2</v>
      </c>
      <c r="BM2675" s="135">
        <v>92.4</v>
      </c>
      <c r="BN2675" s="135">
        <v>10.4</v>
      </c>
      <c r="BO2675" s="93">
        <v>6.6</v>
      </c>
      <c r="BP2675" s="94">
        <v>73.400000000000006</v>
      </c>
      <c r="BQ2675" s="94">
        <v>20.100000000000001</v>
      </c>
      <c r="BR2675" s="95">
        <v>93.4</v>
      </c>
      <c r="BS2675" s="93">
        <v>7</v>
      </c>
      <c r="BT2675" s="94">
        <v>72.2</v>
      </c>
      <c r="BU2675" s="94">
        <v>20.8</v>
      </c>
      <c r="BV2675" s="95">
        <v>93</v>
      </c>
      <c r="BW2675" s="93">
        <v>3.1</v>
      </c>
      <c r="BX2675" s="94">
        <v>74.7</v>
      </c>
      <c r="BY2675" s="94">
        <v>22.2</v>
      </c>
      <c r="BZ2675" s="95">
        <v>96.9</v>
      </c>
      <c r="CA2675" s="135">
        <v>94.8</v>
      </c>
      <c r="CB2675" s="135">
        <v>17.3</v>
      </c>
      <c r="CC2675" s="93">
        <v>3.3</v>
      </c>
      <c r="CD2675" s="94">
        <v>71.8</v>
      </c>
      <c r="CE2675" s="94">
        <v>24.8</v>
      </c>
      <c r="CF2675" s="95">
        <v>96.7</v>
      </c>
      <c r="CG2675" s="93">
        <v>4.9000000000000004</v>
      </c>
      <c r="CH2675" s="94">
        <v>74.8</v>
      </c>
      <c r="CI2675" s="94">
        <v>20.3</v>
      </c>
      <c r="CJ2675" s="95">
        <v>95.1</v>
      </c>
    </row>
    <row r="2676" spans="1:88" x14ac:dyDescent="0.25">
      <c r="A2676" s="80">
        <v>925</v>
      </c>
      <c r="B2676" s="81" t="s">
        <v>439</v>
      </c>
      <c r="C2676" s="81" t="s">
        <v>279</v>
      </c>
      <c r="D2676" s="92">
        <v>1376</v>
      </c>
      <c r="E2676" s="135">
        <v>85.6</v>
      </c>
      <c r="F2676" s="135">
        <v>87.1</v>
      </c>
      <c r="G2676" s="135">
        <v>15.6</v>
      </c>
      <c r="H2676" s="93">
        <v>9.4</v>
      </c>
      <c r="I2676" s="94">
        <v>64.599999999999994</v>
      </c>
      <c r="J2676" s="94">
        <v>26</v>
      </c>
      <c r="K2676" s="95">
        <v>90.6</v>
      </c>
      <c r="L2676" s="93">
        <v>10.8</v>
      </c>
      <c r="M2676" s="94">
        <v>65.3</v>
      </c>
      <c r="N2676" s="94">
        <v>23.9</v>
      </c>
      <c r="O2676" s="95">
        <v>89.2</v>
      </c>
      <c r="P2676" s="93">
        <v>9.8000000000000007</v>
      </c>
      <c r="Q2676" s="94">
        <v>70.099999999999994</v>
      </c>
      <c r="R2676" s="94">
        <v>20.100000000000001</v>
      </c>
      <c r="S2676" s="95">
        <v>90.2</v>
      </c>
      <c r="T2676" s="135">
        <v>92.1</v>
      </c>
      <c r="U2676" s="135">
        <v>18.100000000000001</v>
      </c>
      <c r="V2676" s="93">
        <v>6.5</v>
      </c>
      <c r="W2676" s="94">
        <v>70.900000000000006</v>
      </c>
      <c r="X2676" s="94">
        <v>22.6</v>
      </c>
      <c r="Y2676" s="95">
        <v>93.5</v>
      </c>
      <c r="Z2676" s="93">
        <v>5.6</v>
      </c>
      <c r="AA2676" s="94">
        <v>68</v>
      </c>
      <c r="AB2676" s="94">
        <v>26.5</v>
      </c>
      <c r="AC2676" s="95">
        <v>94.4</v>
      </c>
      <c r="AD2676" s="135">
        <v>89.9</v>
      </c>
      <c r="AE2676" s="135">
        <v>12.1</v>
      </c>
      <c r="AF2676" s="93">
        <v>8.4</v>
      </c>
      <c r="AG2676" s="94">
        <v>71.099999999999994</v>
      </c>
      <c r="AH2676" s="94">
        <v>20.399999999999999</v>
      </c>
      <c r="AI2676" s="95">
        <v>91.6</v>
      </c>
      <c r="AJ2676" s="93">
        <v>6.8</v>
      </c>
      <c r="AK2676" s="94">
        <v>72</v>
      </c>
      <c r="AL2676" s="94">
        <v>21.1</v>
      </c>
      <c r="AM2676" s="95">
        <v>93.2</v>
      </c>
      <c r="AN2676" s="93">
        <v>6.5</v>
      </c>
      <c r="AO2676" s="94">
        <v>71.900000000000006</v>
      </c>
      <c r="AP2676" s="94">
        <v>21.6</v>
      </c>
      <c r="AQ2676" s="95">
        <v>93.5</v>
      </c>
      <c r="AR2676" s="135">
        <v>79.099999999999994</v>
      </c>
      <c r="AS2676" s="135">
        <v>82.1</v>
      </c>
      <c r="AT2676" s="135">
        <v>16.600000000000001</v>
      </c>
      <c r="AU2676" s="93">
        <v>15</v>
      </c>
      <c r="AV2676" s="94">
        <v>62.6</v>
      </c>
      <c r="AW2676" s="94">
        <v>22.4</v>
      </c>
      <c r="AX2676" s="95">
        <v>85</v>
      </c>
      <c r="AY2676" s="93">
        <v>17.2</v>
      </c>
      <c r="AZ2676" s="94">
        <v>64.599999999999994</v>
      </c>
      <c r="BA2676" s="94">
        <v>18.2</v>
      </c>
      <c r="BB2676" s="95">
        <v>82.8</v>
      </c>
      <c r="BC2676" s="135">
        <v>83.6</v>
      </c>
      <c r="BD2676" s="135">
        <v>14</v>
      </c>
      <c r="BE2676" s="93">
        <v>15.8</v>
      </c>
      <c r="BF2676" s="94">
        <v>67.3</v>
      </c>
      <c r="BG2676" s="94">
        <v>16.899999999999999</v>
      </c>
      <c r="BH2676" s="95">
        <v>84.2</v>
      </c>
      <c r="BI2676" s="93">
        <v>13.7</v>
      </c>
      <c r="BJ2676" s="94">
        <v>69.599999999999994</v>
      </c>
      <c r="BK2676" s="94">
        <v>16.600000000000001</v>
      </c>
      <c r="BL2676" s="95">
        <v>86.3</v>
      </c>
      <c r="BM2676" s="135">
        <v>88.2</v>
      </c>
      <c r="BN2676" s="135">
        <v>9.1</v>
      </c>
      <c r="BO2676" s="93">
        <v>8.9</v>
      </c>
      <c r="BP2676" s="94">
        <v>73.599999999999994</v>
      </c>
      <c r="BQ2676" s="94">
        <v>17.5</v>
      </c>
      <c r="BR2676" s="95">
        <v>91.1</v>
      </c>
      <c r="BS2676" s="93">
        <v>9.6999999999999993</v>
      </c>
      <c r="BT2676" s="94">
        <v>73.2</v>
      </c>
      <c r="BU2676" s="94">
        <v>17.100000000000001</v>
      </c>
      <c r="BV2676" s="95">
        <v>90.3</v>
      </c>
      <c r="BW2676" s="93">
        <v>6.3</v>
      </c>
      <c r="BX2676" s="94">
        <v>77.7</v>
      </c>
      <c r="BY2676" s="94">
        <v>16</v>
      </c>
      <c r="BZ2676" s="95">
        <v>93.7</v>
      </c>
      <c r="CA2676" s="135">
        <v>92.7</v>
      </c>
      <c r="CB2676" s="135">
        <v>17.399999999999999</v>
      </c>
      <c r="CC2676" s="93">
        <v>5.7</v>
      </c>
      <c r="CD2676" s="94">
        <v>71.599999999999994</v>
      </c>
      <c r="CE2676" s="94">
        <v>22.7</v>
      </c>
      <c r="CF2676" s="95">
        <v>94.3</v>
      </c>
      <c r="CG2676" s="93">
        <v>6.1</v>
      </c>
      <c r="CH2676" s="94">
        <v>72.599999999999994</v>
      </c>
      <c r="CI2676" s="94">
        <v>21.3</v>
      </c>
      <c r="CJ2676" s="95">
        <v>93.9</v>
      </c>
    </row>
    <row r="2677" spans="1:88" x14ac:dyDescent="0.25">
      <c r="A2677" s="80">
        <v>928</v>
      </c>
      <c r="B2677" s="81" t="s">
        <v>440</v>
      </c>
      <c r="C2677" s="81" t="s">
        <v>280</v>
      </c>
      <c r="D2677" s="92">
        <v>4615</v>
      </c>
      <c r="E2677" s="135">
        <v>88.8</v>
      </c>
      <c r="F2677" s="135">
        <v>90.5</v>
      </c>
      <c r="G2677" s="135">
        <v>26.1</v>
      </c>
      <c r="H2677" s="93">
        <v>7</v>
      </c>
      <c r="I2677" s="94">
        <v>57.1</v>
      </c>
      <c r="J2677" s="94">
        <v>35.9</v>
      </c>
      <c r="K2677" s="95">
        <v>93</v>
      </c>
      <c r="L2677" s="93">
        <v>7.5</v>
      </c>
      <c r="M2677" s="94">
        <v>58.2</v>
      </c>
      <c r="N2677" s="94">
        <v>34.299999999999997</v>
      </c>
      <c r="O2677" s="95">
        <v>92.5</v>
      </c>
      <c r="P2677" s="93">
        <v>7.8</v>
      </c>
      <c r="Q2677" s="94">
        <v>62.2</v>
      </c>
      <c r="R2677" s="94">
        <v>29.9</v>
      </c>
      <c r="S2677" s="95">
        <v>92.2</v>
      </c>
      <c r="T2677" s="135">
        <v>93.1</v>
      </c>
      <c r="U2677" s="135">
        <v>24.6</v>
      </c>
      <c r="V2677" s="93">
        <v>5.7</v>
      </c>
      <c r="W2677" s="94">
        <v>63.8</v>
      </c>
      <c r="X2677" s="94">
        <v>30.4</v>
      </c>
      <c r="Y2677" s="95">
        <v>94.3</v>
      </c>
      <c r="Z2677" s="93">
        <v>4.9000000000000004</v>
      </c>
      <c r="AA2677" s="94">
        <v>61</v>
      </c>
      <c r="AB2677" s="94">
        <v>34.1</v>
      </c>
      <c r="AC2677" s="95">
        <v>95.1</v>
      </c>
      <c r="AD2677" s="135">
        <v>92.7</v>
      </c>
      <c r="AE2677" s="135">
        <v>20.7</v>
      </c>
      <c r="AF2677" s="93">
        <v>5.8</v>
      </c>
      <c r="AG2677" s="94">
        <v>64.599999999999994</v>
      </c>
      <c r="AH2677" s="94">
        <v>29.6</v>
      </c>
      <c r="AI2677" s="95">
        <v>94.2</v>
      </c>
      <c r="AJ2677" s="93">
        <v>5.6</v>
      </c>
      <c r="AK2677" s="94">
        <v>64.900000000000006</v>
      </c>
      <c r="AL2677" s="94">
        <v>29.5</v>
      </c>
      <c r="AM2677" s="95">
        <v>94.4</v>
      </c>
      <c r="AN2677" s="93">
        <v>4.9000000000000004</v>
      </c>
      <c r="AO2677" s="94">
        <v>65.7</v>
      </c>
      <c r="AP2677" s="94">
        <v>29.5</v>
      </c>
      <c r="AQ2677" s="95">
        <v>95.1</v>
      </c>
      <c r="AR2677" s="135">
        <v>82.2</v>
      </c>
      <c r="AS2677" s="135">
        <v>83.9</v>
      </c>
      <c r="AT2677" s="135">
        <v>19</v>
      </c>
      <c r="AU2677" s="93">
        <v>14</v>
      </c>
      <c r="AV2677" s="94">
        <v>59</v>
      </c>
      <c r="AW2677" s="94">
        <v>27</v>
      </c>
      <c r="AX2677" s="95">
        <v>86</v>
      </c>
      <c r="AY2677" s="93">
        <v>15.7</v>
      </c>
      <c r="AZ2677" s="94">
        <v>64.099999999999994</v>
      </c>
      <c r="BA2677" s="94">
        <v>20.2</v>
      </c>
      <c r="BB2677" s="95">
        <v>84.3</v>
      </c>
      <c r="BC2677" s="135">
        <v>86</v>
      </c>
      <c r="BD2677" s="135">
        <v>19</v>
      </c>
      <c r="BE2677" s="93">
        <v>13.4</v>
      </c>
      <c r="BF2677" s="94">
        <v>65.599999999999994</v>
      </c>
      <c r="BG2677" s="94">
        <v>21</v>
      </c>
      <c r="BH2677" s="95">
        <v>86.6</v>
      </c>
      <c r="BI2677" s="93">
        <v>11.6</v>
      </c>
      <c r="BJ2677" s="94">
        <v>66.8</v>
      </c>
      <c r="BK2677" s="94">
        <v>21.6</v>
      </c>
      <c r="BL2677" s="95">
        <v>88.4</v>
      </c>
      <c r="BM2677" s="135">
        <v>90.9</v>
      </c>
      <c r="BN2677" s="135">
        <v>14.7</v>
      </c>
      <c r="BO2677" s="93">
        <v>7.8</v>
      </c>
      <c r="BP2677" s="94">
        <v>69.5</v>
      </c>
      <c r="BQ2677" s="94">
        <v>22.8</v>
      </c>
      <c r="BR2677" s="95">
        <v>92.2</v>
      </c>
      <c r="BS2677" s="93">
        <v>8.1999999999999993</v>
      </c>
      <c r="BT2677" s="94">
        <v>69.599999999999994</v>
      </c>
      <c r="BU2677" s="94">
        <v>22.2</v>
      </c>
      <c r="BV2677" s="95">
        <v>91.8</v>
      </c>
      <c r="BW2677" s="93">
        <v>5.7</v>
      </c>
      <c r="BX2677" s="94">
        <v>73.2</v>
      </c>
      <c r="BY2677" s="94">
        <v>21.1</v>
      </c>
      <c r="BZ2677" s="95">
        <v>94.3</v>
      </c>
      <c r="CA2677" s="135">
        <v>93.8</v>
      </c>
      <c r="CB2677" s="135">
        <v>23.9</v>
      </c>
      <c r="CC2677" s="93">
        <v>5.3</v>
      </c>
      <c r="CD2677" s="94">
        <v>66.3</v>
      </c>
      <c r="CE2677" s="94">
        <v>28.3</v>
      </c>
      <c r="CF2677" s="95">
        <v>94.7</v>
      </c>
      <c r="CG2677" s="93">
        <v>5.4</v>
      </c>
      <c r="CH2677" s="94">
        <v>67.7</v>
      </c>
      <c r="CI2677" s="94">
        <v>26.9</v>
      </c>
      <c r="CJ2677" s="95">
        <v>94.6</v>
      </c>
    </row>
    <row r="2678" spans="1:88" x14ac:dyDescent="0.25">
      <c r="A2678" s="80">
        <v>892</v>
      </c>
      <c r="B2678" s="81" t="s">
        <v>441</v>
      </c>
      <c r="C2678" s="81" t="s">
        <v>281</v>
      </c>
      <c r="D2678" s="92">
        <v>1605</v>
      </c>
      <c r="E2678" s="135">
        <v>80.599999999999994</v>
      </c>
      <c r="F2678" s="135">
        <v>82.1</v>
      </c>
      <c r="G2678" s="135">
        <v>21.9</v>
      </c>
      <c r="H2678" s="93">
        <v>14.4</v>
      </c>
      <c r="I2678" s="94">
        <v>55.3</v>
      </c>
      <c r="J2678" s="94">
        <v>30.3</v>
      </c>
      <c r="K2678" s="95">
        <v>85.6</v>
      </c>
      <c r="L2678" s="93">
        <v>15.6</v>
      </c>
      <c r="M2678" s="94">
        <v>56.9</v>
      </c>
      <c r="N2678" s="94">
        <v>27.4</v>
      </c>
      <c r="O2678" s="95">
        <v>84.4</v>
      </c>
      <c r="P2678" s="93">
        <v>15.8</v>
      </c>
      <c r="Q2678" s="94">
        <v>59.3</v>
      </c>
      <c r="R2678" s="94">
        <v>24.9</v>
      </c>
      <c r="S2678" s="95">
        <v>84.2</v>
      </c>
      <c r="T2678" s="135">
        <v>85.5</v>
      </c>
      <c r="U2678" s="135">
        <v>19.100000000000001</v>
      </c>
      <c r="V2678" s="93">
        <v>12.3</v>
      </c>
      <c r="W2678" s="94">
        <v>64.5</v>
      </c>
      <c r="X2678" s="94">
        <v>23.2</v>
      </c>
      <c r="Y2678" s="95">
        <v>87.7</v>
      </c>
      <c r="Z2678" s="93">
        <v>11.5</v>
      </c>
      <c r="AA2678" s="94">
        <v>61.6</v>
      </c>
      <c r="AB2678" s="94">
        <v>26.9</v>
      </c>
      <c r="AC2678" s="95">
        <v>88.5</v>
      </c>
      <c r="AD2678" s="135">
        <v>85.2</v>
      </c>
      <c r="AE2678" s="135">
        <v>16.899999999999999</v>
      </c>
      <c r="AF2678" s="93">
        <v>13.1</v>
      </c>
      <c r="AG2678" s="94">
        <v>65</v>
      </c>
      <c r="AH2678" s="94">
        <v>21.9</v>
      </c>
      <c r="AI2678" s="95">
        <v>86.9</v>
      </c>
      <c r="AJ2678" s="93">
        <v>12.6</v>
      </c>
      <c r="AK2678" s="94">
        <v>64.7</v>
      </c>
      <c r="AL2678" s="94">
        <v>22.7</v>
      </c>
      <c r="AM2678" s="95">
        <v>87.4</v>
      </c>
      <c r="AN2678" s="93">
        <v>11</v>
      </c>
      <c r="AO2678" s="94">
        <v>66.8</v>
      </c>
      <c r="AP2678" s="94">
        <v>22.2</v>
      </c>
      <c r="AQ2678" s="95">
        <v>89</v>
      </c>
      <c r="AR2678" s="135">
        <v>73.5</v>
      </c>
      <c r="AS2678" s="135">
        <v>75.3</v>
      </c>
      <c r="AT2678" s="135">
        <v>15.5</v>
      </c>
      <c r="AU2678" s="93">
        <v>23.4</v>
      </c>
      <c r="AV2678" s="94">
        <v>56</v>
      </c>
      <c r="AW2678" s="94">
        <v>20.7</v>
      </c>
      <c r="AX2678" s="95">
        <v>76.599999999999994</v>
      </c>
      <c r="AY2678" s="93">
        <v>24.5</v>
      </c>
      <c r="AZ2678" s="94">
        <v>58.8</v>
      </c>
      <c r="BA2678" s="94">
        <v>16.7</v>
      </c>
      <c r="BB2678" s="95">
        <v>75.5</v>
      </c>
      <c r="BC2678" s="135">
        <v>77.099999999999994</v>
      </c>
      <c r="BD2678" s="135">
        <v>14.6</v>
      </c>
      <c r="BE2678" s="93">
        <v>22.5</v>
      </c>
      <c r="BF2678" s="94">
        <v>59.8</v>
      </c>
      <c r="BG2678" s="94">
        <v>17.7</v>
      </c>
      <c r="BH2678" s="95">
        <v>77.5</v>
      </c>
      <c r="BI2678" s="93">
        <v>21.6</v>
      </c>
      <c r="BJ2678" s="94">
        <v>61.9</v>
      </c>
      <c r="BK2678" s="94">
        <v>16.600000000000001</v>
      </c>
      <c r="BL2678" s="95">
        <v>78.400000000000006</v>
      </c>
      <c r="BM2678" s="135">
        <v>81.599999999999994</v>
      </c>
      <c r="BN2678" s="135">
        <v>10.199999999999999</v>
      </c>
      <c r="BO2678" s="93">
        <v>16.399999999999999</v>
      </c>
      <c r="BP2678" s="94">
        <v>66.8</v>
      </c>
      <c r="BQ2678" s="94">
        <v>16.8</v>
      </c>
      <c r="BR2678" s="95">
        <v>83.6</v>
      </c>
      <c r="BS2678" s="93">
        <v>17.399999999999999</v>
      </c>
      <c r="BT2678" s="94">
        <v>65.8</v>
      </c>
      <c r="BU2678" s="94">
        <v>16.8</v>
      </c>
      <c r="BV2678" s="95">
        <v>82.6</v>
      </c>
      <c r="BW2678" s="93">
        <v>10.6</v>
      </c>
      <c r="BX2678" s="94">
        <v>75.3</v>
      </c>
      <c r="BY2678" s="94">
        <v>14.1</v>
      </c>
      <c r="BZ2678" s="95">
        <v>89.4</v>
      </c>
      <c r="CA2678" s="135">
        <v>86.5</v>
      </c>
      <c r="CB2678" s="135">
        <v>16.899999999999999</v>
      </c>
      <c r="CC2678" s="93">
        <v>11.7</v>
      </c>
      <c r="CD2678" s="94">
        <v>67.900000000000006</v>
      </c>
      <c r="CE2678" s="94">
        <v>20.399999999999999</v>
      </c>
      <c r="CF2678" s="95">
        <v>88.3</v>
      </c>
      <c r="CG2678" s="93">
        <v>12.6</v>
      </c>
      <c r="CH2678" s="94">
        <v>68.2</v>
      </c>
      <c r="CI2678" s="94">
        <v>19.3</v>
      </c>
      <c r="CJ2678" s="95">
        <v>87.4</v>
      </c>
    </row>
    <row r="2679" spans="1:88" x14ac:dyDescent="0.25">
      <c r="A2679" s="80">
        <v>891</v>
      </c>
      <c r="B2679" s="81" t="s">
        <v>442</v>
      </c>
      <c r="C2679" s="81" t="s">
        <v>282</v>
      </c>
      <c r="D2679" s="92">
        <v>1108</v>
      </c>
      <c r="E2679" s="135">
        <v>84.9</v>
      </c>
      <c r="F2679" s="135">
        <v>86.3</v>
      </c>
      <c r="G2679" s="135">
        <v>14.6</v>
      </c>
      <c r="H2679" s="93">
        <v>9.6999999999999993</v>
      </c>
      <c r="I2679" s="94">
        <v>67</v>
      </c>
      <c r="J2679" s="94">
        <v>23.4</v>
      </c>
      <c r="K2679" s="95">
        <v>90.3</v>
      </c>
      <c r="L2679" s="93">
        <v>10.9</v>
      </c>
      <c r="M2679" s="94">
        <v>67.900000000000006</v>
      </c>
      <c r="N2679" s="94">
        <v>21.2</v>
      </c>
      <c r="O2679" s="95">
        <v>89.1</v>
      </c>
      <c r="P2679" s="93">
        <v>12.3</v>
      </c>
      <c r="Q2679" s="94">
        <v>69.099999999999994</v>
      </c>
      <c r="R2679" s="94">
        <v>18.600000000000001</v>
      </c>
      <c r="S2679" s="95">
        <v>87.7</v>
      </c>
      <c r="T2679" s="135">
        <v>91.2</v>
      </c>
      <c r="U2679" s="135">
        <v>14.7</v>
      </c>
      <c r="V2679" s="93">
        <v>8.1999999999999993</v>
      </c>
      <c r="W2679" s="94">
        <v>71.099999999999994</v>
      </c>
      <c r="X2679" s="94">
        <v>20.7</v>
      </c>
      <c r="Y2679" s="95">
        <v>91.8</v>
      </c>
      <c r="Z2679" s="93">
        <v>6.7</v>
      </c>
      <c r="AA2679" s="94">
        <v>73</v>
      </c>
      <c r="AB2679" s="94">
        <v>20.3</v>
      </c>
      <c r="AC2679" s="95">
        <v>93.3</v>
      </c>
      <c r="AD2679" s="135">
        <v>89.4</v>
      </c>
      <c r="AE2679" s="135">
        <v>13.6</v>
      </c>
      <c r="AF2679" s="93">
        <v>8.4</v>
      </c>
      <c r="AG2679" s="94">
        <v>72.900000000000006</v>
      </c>
      <c r="AH2679" s="94">
        <v>18.7</v>
      </c>
      <c r="AI2679" s="95">
        <v>91.6</v>
      </c>
      <c r="AJ2679" s="93">
        <v>8.6</v>
      </c>
      <c r="AK2679" s="94">
        <v>72.2</v>
      </c>
      <c r="AL2679" s="94">
        <v>19.2</v>
      </c>
      <c r="AM2679" s="95">
        <v>91.4</v>
      </c>
      <c r="AN2679" s="93">
        <v>7.9</v>
      </c>
      <c r="AO2679" s="94">
        <v>72.400000000000006</v>
      </c>
      <c r="AP2679" s="94">
        <v>19.8</v>
      </c>
      <c r="AQ2679" s="95">
        <v>92.1</v>
      </c>
      <c r="AR2679" s="135">
        <v>77</v>
      </c>
      <c r="AS2679" s="135">
        <v>78.400000000000006</v>
      </c>
      <c r="AT2679" s="135">
        <v>14.7</v>
      </c>
      <c r="AU2679" s="93">
        <v>19.2</v>
      </c>
      <c r="AV2679" s="94">
        <v>58.1</v>
      </c>
      <c r="AW2679" s="94">
        <v>22.7</v>
      </c>
      <c r="AX2679" s="95">
        <v>80.8</v>
      </c>
      <c r="AY2679" s="93">
        <v>21.3</v>
      </c>
      <c r="AZ2679" s="94">
        <v>62.9</v>
      </c>
      <c r="BA2679" s="94">
        <v>15.8</v>
      </c>
      <c r="BB2679" s="95">
        <v>78.7</v>
      </c>
      <c r="BC2679" s="135">
        <v>82</v>
      </c>
      <c r="BD2679" s="135">
        <v>10.7</v>
      </c>
      <c r="BE2679" s="93">
        <v>17.399999999999999</v>
      </c>
      <c r="BF2679" s="94">
        <v>69.5</v>
      </c>
      <c r="BG2679" s="94">
        <v>13.1</v>
      </c>
      <c r="BH2679" s="95">
        <v>82.6</v>
      </c>
      <c r="BI2679" s="93">
        <v>15.4</v>
      </c>
      <c r="BJ2679" s="94">
        <v>72</v>
      </c>
      <c r="BK2679" s="94">
        <v>12.5</v>
      </c>
      <c r="BL2679" s="95">
        <v>84.6</v>
      </c>
      <c r="BM2679" s="135">
        <v>89.3</v>
      </c>
      <c r="BN2679" s="135">
        <v>7.5</v>
      </c>
      <c r="BO2679" s="93">
        <v>9.6</v>
      </c>
      <c r="BP2679" s="94">
        <v>75.8</v>
      </c>
      <c r="BQ2679" s="94">
        <v>14.6</v>
      </c>
      <c r="BR2679" s="95">
        <v>90.4</v>
      </c>
      <c r="BS2679" s="93">
        <v>9.1999999999999993</v>
      </c>
      <c r="BT2679" s="94">
        <v>77.099999999999994</v>
      </c>
      <c r="BU2679" s="94">
        <v>13.7</v>
      </c>
      <c r="BV2679" s="95">
        <v>90.8</v>
      </c>
      <c r="BW2679" s="93">
        <v>7.9</v>
      </c>
      <c r="BX2679" s="94">
        <v>81.3</v>
      </c>
      <c r="BY2679" s="94">
        <v>10.7</v>
      </c>
      <c r="BZ2679" s="95">
        <v>92.1</v>
      </c>
      <c r="CA2679" s="135">
        <v>91.9</v>
      </c>
      <c r="CB2679" s="135">
        <v>14.7</v>
      </c>
      <c r="CC2679" s="93">
        <v>6.9</v>
      </c>
      <c r="CD2679" s="94">
        <v>74.8</v>
      </c>
      <c r="CE2679" s="94">
        <v>18.3</v>
      </c>
      <c r="CF2679" s="95">
        <v>93.1</v>
      </c>
      <c r="CG2679" s="93">
        <v>7.7</v>
      </c>
      <c r="CH2679" s="94">
        <v>75.2</v>
      </c>
      <c r="CI2679" s="94">
        <v>17.100000000000001</v>
      </c>
      <c r="CJ2679" s="95">
        <v>92.3</v>
      </c>
    </row>
    <row r="2680" spans="1:88" x14ac:dyDescent="0.25">
      <c r="A2680" s="80">
        <v>857</v>
      </c>
      <c r="B2680" s="81" t="s">
        <v>443</v>
      </c>
      <c r="C2680" s="81" t="s">
        <v>283</v>
      </c>
      <c r="D2680" s="92">
        <v>1809</v>
      </c>
      <c r="E2680" s="135">
        <v>83</v>
      </c>
      <c r="F2680" s="135">
        <v>84.9</v>
      </c>
      <c r="G2680" s="135">
        <v>10.9</v>
      </c>
      <c r="H2680" s="93">
        <v>11.4</v>
      </c>
      <c r="I2680" s="94">
        <v>70.7</v>
      </c>
      <c r="J2680" s="94">
        <v>17.899999999999999</v>
      </c>
      <c r="K2680" s="95">
        <v>88.6</v>
      </c>
      <c r="L2680" s="93">
        <v>13</v>
      </c>
      <c r="M2680" s="94">
        <v>70.2</v>
      </c>
      <c r="N2680" s="94">
        <v>16.8</v>
      </c>
      <c r="O2680" s="95">
        <v>87</v>
      </c>
      <c r="P2680" s="93">
        <v>12.8</v>
      </c>
      <c r="Q2680" s="94">
        <v>73.3</v>
      </c>
      <c r="R2680" s="94">
        <v>13.9</v>
      </c>
      <c r="S2680" s="95">
        <v>87.2</v>
      </c>
      <c r="T2680" s="135">
        <v>89.9</v>
      </c>
      <c r="U2680" s="135">
        <v>7.2</v>
      </c>
      <c r="V2680" s="93">
        <v>6.1</v>
      </c>
      <c r="W2680" s="94">
        <v>82.4</v>
      </c>
      <c r="X2680" s="94">
        <v>11.6</v>
      </c>
      <c r="Y2680" s="95">
        <v>93.9</v>
      </c>
      <c r="Z2680" s="93">
        <v>8.9</v>
      </c>
      <c r="AA2680" s="94">
        <v>81.599999999999994</v>
      </c>
      <c r="AB2680" s="94">
        <v>9.5</v>
      </c>
      <c r="AC2680" s="95">
        <v>91.1</v>
      </c>
      <c r="AD2680" s="135">
        <v>87.2</v>
      </c>
      <c r="AE2680" s="135">
        <v>7.9</v>
      </c>
      <c r="AF2680" s="93">
        <v>10.5</v>
      </c>
      <c r="AG2680" s="94">
        <v>76.599999999999994</v>
      </c>
      <c r="AH2680" s="94">
        <v>12.9</v>
      </c>
      <c r="AI2680" s="95">
        <v>89.5</v>
      </c>
      <c r="AJ2680" s="93">
        <v>9.9</v>
      </c>
      <c r="AK2680" s="94">
        <v>77.2</v>
      </c>
      <c r="AL2680" s="94">
        <v>12.9</v>
      </c>
      <c r="AM2680" s="95">
        <v>90.1</v>
      </c>
      <c r="AN2680" s="93">
        <v>8.5</v>
      </c>
      <c r="AO2680" s="94">
        <v>78.7</v>
      </c>
      <c r="AP2680" s="94">
        <v>12.8</v>
      </c>
      <c r="AQ2680" s="95">
        <v>91.5</v>
      </c>
      <c r="AR2680" s="135">
        <v>73.599999999999994</v>
      </c>
      <c r="AS2680" s="135">
        <v>76.3</v>
      </c>
      <c r="AT2680" s="135">
        <v>6.4</v>
      </c>
      <c r="AU2680" s="93">
        <v>21.3</v>
      </c>
      <c r="AV2680" s="94">
        <v>66.8</v>
      </c>
      <c r="AW2680" s="94">
        <v>11.8</v>
      </c>
      <c r="AX2680" s="95">
        <v>78.7</v>
      </c>
      <c r="AY2680" s="93">
        <v>23.5</v>
      </c>
      <c r="AZ2680" s="94">
        <v>69.3</v>
      </c>
      <c r="BA2680" s="94">
        <v>7.2</v>
      </c>
      <c r="BB2680" s="95">
        <v>76.5</v>
      </c>
      <c r="BC2680" s="135">
        <v>79</v>
      </c>
      <c r="BD2680" s="135">
        <v>5.6</v>
      </c>
      <c r="BE2680" s="93">
        <v>20.399999999999999</v>
      </c>
      <c r="BF2680" s="94">
        <v>72.5</v>
      </c>
      <c r="BG2680" s="94">
        <v>7.1</v>
      </c>
      <c r="BH2680" s="95">
        <v>79.599999999999994</v>
      </c>
      <c r="BI2680" s="93">
        <v>19</v>
      </c>
      <c r="BJ2680" s="94">
        <v>74.5</v>
      </c>
      <c r="BK2680" s="94">
        <v>6.5</v>
      </c>
      <c r="BL2680" s="95">
        <v>81</v>
      </c>
      <c r="BM2680" s="135">
        <v>83</v>
      </c>
      <c r="BN2680" s="135">
        <v>2.9</v>
      </c>
      <c r="BO2680" s="93">
        <v>15</v>
      </c>
      <c r="BP2680" s="94">
        <v>78.900000000000006</v>
      </c>
      <c r="BQ2680" s="94">
        <v>6.1</v>
      </c>
      <c r="BR2680" s="95">
        <v>85</v>
      </c>
      <c r="BS2680" s="93">
        <v>15.8</v>
      </c>
      <c r="BT2680" s="94">
        <v>79.3</v>
      </c>
      <c r="BU2680" s="94">
        <v>4.9000000000000004</v>
      </c>
      <c r="BV2680" s="95">
        <v>84.2</v>
      </c>
      <c r="BW2680" s="93">
        <v>7.5</v>
      </c>
      <c r="BX2680" s="94">
        <v>88.9</v>
      </c>
      <c r="BY2680" s="94">
        <v>3.6</v>
      </c>
      <c r="BZ2680" s="95">
        <v>92.5</v>
      </c>
      <c r="CA2680" s="135">
        <v>89.8</v>
      </c>
      <c r="CB2680" s="135">
        <v>6.6</v>
      </c>
      <c r="CC2680" s="93">
        <v>7.9</v>
      </c>
      <c r="CD2680" s="94">
        <v>82.7</v>
      </c>
      <c r="CE2680" s="94">
        <v>9.4</v>
      </c>
      <c r="CF2680" s="95">
        <v>92.1</v>
      </c>
      <c r="CG2680" s="93">
        <v>9.1999999999999993</v>
      </c>
      <c r="CH2680" s="94">
        <v>82.8</v>
      </c>
      <c r="CI2680" s="94">
        <v>8</v>
      </c>
      <c r="CJ2680" s="95">
        <v>90.8</v>
      </c>
    </row>
    <row r="2681" spans="1:88" x14ac:dyDescent="0.25">
      <c r="A2681" s="80"/>
      <c r="B2681" s="81" t="s">
        <v>444</v>
      </c>
      <c r="C2681" s="81" t="s">
        <v>284</v>
      </c>
      <c r="D2681" s="92">
        <v>3172</v>
      </c>
      <c r="E2681" s="135">
        <v>85.3</v>
      </c>
      <c r="F2681" s="135">
        <v>87</v>
      </c>
      <c r="G2681" s="135">
        <v>15.3</v>
      </c>
      <c r="H2681" s="93">
        <v>10</v>
      </c>
      <c r="I2681" s="94">
        <v>64.900000000000006</v>
      </c>
      <c r="J2681" s="94">
        <v>25.1</v>
      </c>
      <c r="K2681" s="95">
        <v>90</v>
      </c>
      <c r="L2681" s="93">
        <v>10.8</v>
      </c>
      <c r="M2681" s="94">
        <v>66.3</v>
      </c>
      <c r="N2681" s="94">
        <v>22.9</v>
      </c>
      <c r="O2681" s="95">
        <v>89.2</v>
      </c>
      <c r="P2681" s="93">
        <v>9.8000000000000007</v>
      </c>
      <c r="Q2681" s="94">
        <v>70.599999999999994</v>
      </c>
      <c r="R2681" s="94">
        <v>19.7</v>
      </c>
      <c r="S2681" s="95">
        <v>90.2</v>
      </c>
      <c r="T2681" s="135">
        <v>91.7</v>
      </c>
      <c r="U2681" s="135">
        <v>14.2</v>
      </c>
      <c r="V2681" s="93">
        <v>6.8</v>
      </c>
      <c r="W2681" s="94">
        <v>72.3</v>
      </c>
      <c r="X2681" s="94">
        <v>20.9</v>
      </c>
      <c r="Y2681" s="95">
        <v>93.2</v>
      </c>
      <c r="Z2681" s="93">
        <v>5.7</v>
      </c>
      <c r="AA2681" s="94">
        <v>74.3</v>
      </c>
      <c r="AB2681" s="94">
        <v>20</v>
      </c>
      <c r="AC2681" s="95">
        <v>94.3</v>
      </c>
      <c r="AD2681" s="135">
        <v>90.2</v>
      </c>
      <c r="AE2681" s="135">
        <v>12</v>
      </c>
      <c r="AF2681" s="93">
        <v>7.8</v>
      </c>
      <c r="AG2681" s="94">
        <v>72.8</v>
      </c>
      <c r="AH2681" s="94">
        <v>19.399999999999999</v>
      </c>
      <c r="AI2681" s="95">
        <v>92.2</v>
      </c>
      <c r="AJ2681" s="93">
        <v>7.8</v>
      </c>
      <c r="AK2681" s="94">
        <v>73.5</v>
      </c>
      <c r="AL2681" s="94">
        <v>18.7</v>
      </c>
      <c r="AM2681" s="95">
        <v>92.2</v>
      </c>
      <c r="AN2681" s="93">
        <v>6.2</v>
      </c>
      <c r="AO2681" s="94">
        <v>75.5</v>
      </c>
      <c r="AP2681" s="94">
        <v>18.3</v>
      </c>
      <c r="AQ2681" s="95">
        <v>93.8</v>
      </c>
      <c r="AR2681" s="135">
        <v>78.3</v>
      </c>
      <c r="AS2681" s="135">
        <v>80.3</v>
      </c>
      <c r="AT2681" s="135">
        <v>13</v>
      </c>
      <c r="AU2681" s="93">
        <v>17</v>
      </c>
      <c r="AV2681" s="94">
        <v>61.5</v>
      </c>
      <c r="AW2681" s="94">
        <v>21.5</v>
      </c>
      <c r="AX2681" s="95">
        <v>83</v>
      </c>
      <c r="AY2681" s="93">
        <v>19.399999999999999</v>
      </c>
      <c r="AZ2681" s="94">
        <v>66.599999999999994</v>
      </c>
      <c r="BA2681" s="94">
        <v>14.1</v>
      </c>
      <c r="BB2681" s="95">
        <v>80.599999999999994</v>
      </c>
      <c r="BC2681" s="135">
        <v>82.5</v>
      </c>
      <c r="BD2681" s="135">
        <v>10.8</v>
      </c>
      <c r="BE2681" s="93">
        <v>16.399999999999999</v>
      </c>
      <c r="BF2681" s="94">
        <v>69.400000000000006</v>
      </c>
      <c r="BG2681" s="94">
        <v>14.2</v>
      </c>
      <c r="BH2681" s="95">
        <v>83.6</v>
      </c>
      <c r="BI2681" s="93">
        <v>14.7</v>
      </c>
      <c r="BJ2681" s="94">
        <v>72.5</v>
      </c>
      <c r="BK2681" s="94">
        <v>12.8</v>
      </c>
      <c r="BL2681" s="95">
        <v>85.3</v>
      </c>
      <c r="BM2681" s="135">
        <v>87.5</v>
      </c>
      <c r="BN2681" s="135">
        <v>5.8</v>
      </c>
      <c r="BO2681" s="93">
        <v>10.199999999999999</v>
      </c>
      <c r="BP2681" s="94">
        <v>77.099999999999994</v>
      </c>
      <c r="BQ2681" s="94">
        <v>12.6</v>
      </c>
      <c r="BR2681" s="95">
        <v>89.8</v>
      </c>
      <c r="BS2681" s="93">
        <v>11.1</v>
      </c>
      <c r="BT2681" s="94">
        <v>76.400000000000006</v>
      </c>
      <c r="BU2681" s="94">
        <v>12.5</v>
      </c>
      <c r="BV2681" s="95">
        <v>88.9</v>
      </c>
      <c r="BW2681" s="93">
        <v>6.8</v>
      </c>
      <c r="BX2681" s="94">
        <v>84.6</v>
      </c>
      <c r="BY2681" s="94">
        <v>8.6999999999999993</v>
      </c>
      <c r="BZ2681" s="95">
        <v>93.2</v>
      </c>
      <c r="CA2681" s="135">
        <v>92.5</v>
      </c>
      <c r="CB2681" s="135">
        <v>13.3</v>
      </c>
      <c r="CC2681" s="93">
        <v>6.5</v>
      </c>
      <c r="CD2681" s="94">
        <v>75.400000000000006</v>
      </c>
      <c r="CE2681" s="94">
        <v>18.2</v>
      </c>
      <c r="CF2681" s="95">
        <v>93.5</v>
      </c>
      <c r="CG2681" s="93">
        <v>6.7</v>
      </c>
      <c r="CH2681" s="94">
        <v>77.2</v>
      </c>
      <c r="CI2681" s="94">
        <v>16.100000000000001</v>
      </c>
      <c r="CJ2681" s="95">
        <v>93.3</v>
      </c>
    </row>
    <row r="2682" spans="1:88" x14ac:dyDescent="0.25">
      <c r="A2682" s="80"/>
      <c r="B2682" s="81" t="s">
        <v>445</v>
      </c>
      <c r="C2682" s="81" t="s">
        <v>285</v>
      </c>
      <c r="D2682" s="92">
        <v>1619</v>
      </c>
      <c r="E2682" s="135">
        <v>83.3</v>
      </c>
      <c r="F2682" s="135">
        <v>85.3</v>
      </c>
      <c r="G2682" s="135">
        <v>13</v>
      </c>
      <c r="H2682" s="93">
        <v>11</v>
      </c>
      <c r="I2682" s="94">
        <v>69.599999999999994</v>
      </c>
      <c r="J2682" s="94">
        <v>19.399999999999999</v>
      </c>
      <c r="K2682" s="95">
        <v>89</v>
      </c>
      <c r="L2682" s="93">
        <v>12.2</v>
      </c>
      <c r="M2682" s="94">
        <v>68.7</v>
      </c>
      <c r="N2682" s="94">
        <v>19.100000000000001</v>
      </c>
      <c r="O2682" s="95">
        <v>87.8</v>
      </c>
      <c r="P2682" s="93">
        <v>12.4</v>
      </c>
      <c r="Q2682" s="94">
        <v>71.3</v>
      </c>
      <c r="R2682" s="94">
        <v>16.399999999999999</v>
      </c>
      <c r="S2682" s="95">
        <v>87.6</v>
      </c>
      <c r="T2682" s="135">
        <v>90.6</v>
      </c>
      <c r="U2682" s="135">
        <v>12</v>
      </c>
      <c r="V2682" s="93">
        <v>6.9</v>
      </c>
      <c r="W2682" s="94">
        <v>75.7</v>
      </c>
      <c r="X2682" s="94">
        <v>17.399999999999999</v>
      </c>
      <c r="Y2682" s="95">
        <v>93.1</v>
      </c>
      <c r="Z2682" s="93">
        <v>7.4</v>
      </c>
      <c r="AA2682" s="94">
        <v>76.2</v>
      </c>
      <c r="AB2682" s="94">
        <v>16.399999999999999</v>
      </c>
      <c r="AC2682" s="95">
        <v>92.6</v>
      </c>
      <c r="AD2682" s="135">
        <v>88.7</v>
      </c>
      <c r="AE2682" s="135">
        <v>10.6</v>
      </c>
      <c r="AF2682" s="93">
        <v>9.6</v>
      </c>
      <c r="AG2682" s="94">
        <v>74.5</v>
      </c>
      <c r="AH2682" s="94">
        <v>15.9</v>
      </c>
      <c r="AI2682" s="95">
        <v>90.4</v>
      </c>
      <c r="AJ2682" s="93">
        <v>8.6</v>
      </c>
      <c r="AK2682" s="94">
        <v>76.3</v>
      </c>
      <c r="AL2682" s="94">
        <v>15.1</v>
      </c>
      <c r="AM2682" s="95">
        <v>91.4</v>
      </c>
      <c r="AN2682" s="93">
        <v>7.8</v>
      </c>
      <c r="AO2682" s="94">
        <v>77.599999999999994</v>
      </c>
      <c r="AP2682" s="94">
        <v>14.5</v>
      </c>
      <c r="AQ2682" s="95">
        <v>92.2</v>
      </c>
      <c r="AR2682" s="135">
        <v>73.7</v>
      </c>
      <c r="AS2682" s="135">
        <v>76.900000000000006</v>
      </c>
      <c r="AT2682" s="135">
        <v>9</v>
      </c>
      <c r="AU2682" s="93">
        <v>20</v>
      </c>
      <c r="AV2682" s="94">
        <v>64.7</v>
      </c>
      <c r="AW2682" s="94">
        <v>15.3</v>
      </c>
      <c r="AX2682" s="95">
        <v>80</v>
      </c>
      <c r="AY2682" s="93">
        <v>23</v>
      </c>
      <c r="AZ2682" s="94">
        <v>67.3</v>
      </c>
      <c r="BA2682" s="94">
        <v>9.8000000000000007</v>
      </c>
      <c r="BB2682" s="95">
        <v>77</v>
      </c>
      <c r="BC2682" s="135">
        <v>79.599999999999994</v>
      </c>
      <c r="BD2682" s="135">
        <v>9.6</v>
      </c>
      <c r="BE2682" s="93">
        <v>19.600000000000001</v>
      </c>
      <c r="BF2682" s="94">
        <v>67.8</v>
      </c>
      <c r="BG2682" s="94">
        <v>12.6</v>
      </c>
      <c r="BH2682" s="95">
        <v>80.400000000000006</v>
      </c>
      <c r="BI2682" s="93">
        <v>18.100000000000001</v>
      </c>
      <c r="BJ2682" s="94">
        <v>71.3</v>
      </c>
      <c r="BK2682" s="94">
        <v>10.6</v>
      </c>
      <c r="BL2682" s="95">
        <v>81.900000000000006</v>
      </c>
      <c r="BM2682" s="135">
        <v>84</v>
      </c>
      <c r="BN2682" s="135">
        <v>5.9</v>
      </c>
      <c r="BO2682" s="93">
        <v>14.1</v>
      </c>
      <c r="BP2682" s="94">
        <v>75.5</v>
      </c>
      <c r="BQ2682" s="94">
        <v>10.4</v>
      </c>
      <c r="BR2682" s="95">
        <v>85.9</v>
      </c>
      <c r="BS2682" s="93">
        <v>14</v>
      </c>
      <c r="BT2682" s="94">
        <v>75.8</v>
      </c>
      <c r="BU2682" s="94">
        <v>10.1</v>
      </c>
      <c r="BV2682" s="95">
        <v>86</v>
      </c>
      <c r="BW2682" s="93">
        <v>7.3</v>
      </c>
      <c r="BX2682" s="94">
        <v>84.8</v>
      </c>
      <c r="BY2682" s="94">
        <v>7.9</v>
      </c>
      <c r="BZ2682" s="95">
        <v>92.7</v>
      </c>
      <c r="CA2682" s="135">
        <v>89.1</v>
      </c>
      <c r="CB2682" s="135">
        <v>10.7</v>
      </c>
      <c r="CC2682" s="93">
        <v>9.1</v>
      </c>
      <c r="CD2682" s="94">
        <v>77.3</v>
      </c>
      <c r="CE2682" s="94">
        <v>13.6</v>
      </c>
      <c r="CF2682" s="95">
        <v>90.9</v>
      </c>
      <c r="CG2682" s="93">
        <v>10.199999999999999</v>
      </c>
      <c r="CH2682" s="94">
        <v>77.3</v>
      </c>
      <c r="CI2682" s="94">
        <v>12.5</v>
      </c>
      <c r="CJ2682" s="95">
        <v>89.8</v>
      </c>
    </row>
    <row r="2683" spans="1:88" x14ac:dyDescent="0.25">
      <c r="A2683" s="80">
        <v>330</v>
      </c>
      <c r="B2683" s="81" t="s">
        <v>446</v>
      </c>
      <c r="C2683" s="81" t="s">
        <v>286</v>
      </c>
      <c r="D2683" s="92">
        <v>3117</v>
      </c>
      <c r="E2683" s="135">
        <v>86.6</v>
      </c>
      <c r="F2683" s="135">
        <v>88.4</v>
      </c>
      <c r="G2683" s="135">
        <v>15.3</v>
      </c>
      <c r="H2683" s="93">
        <v>8.4</v>
      </c>
      <c r="I2683" s="94">
        <v>65.099999999999994</v>
      </c>
      <c r="J2683" s="94">
        <v>26.4</v>
      </c>
      <c r="K2683" s="95">
        <v>91.6</v>
      </c>
      <c r="L2683" s="93">
        <v>8.9</v>
      </c>
      <c r="M2683" s="94">
        <v>65.8</v>
      </c>
      <c r="N2683" s="94">
        <v>25.2</v>
      </c>
      <c r="O2683" s="95">
        <v>91.1</v>
      </c>
      <c r="P2683" s="93">
        <v>8.6999999999999993</v>
      </c>
      <c r="Q2683" s="94">
        <v>71.2</v>
      </c>
      <c r="R2683" s="94">
        <v>20.100000000000001</v>
      </c>
      <c r="S2683" s="95">
        <v>91.3</v>
      </c>
      <c r="T2683" s="135">
        <v>92.8</v>
      </c>
      <c r="U2683" s="135">
        <v>15.6</v>
      </c>
      <c r="V2683" s="93">
        <v>5.5</v>
      </c>
      <c r="W2683" s="94">
        <v>71.900000000000006</v>
      </c>
      <c r="X2683" s="94">
        <v>22.7</v>
      </c>
      <c r="Y2683" s="95">
        <v>94.5</v>
      </c>
      <c r="Z2683" s="93">
        <v>5</v>
      </c>
      <c r="AA2683" s="94">
        <v>71.400000000000006</v>
      </c>
      <c r="AB2683" s="94">
        <v>23.6</v>
      </c>
      <c r="AC2683" s="95">
        <v>95</v>
      </c>
      <c r="AD2683" s="135">
        <v>91</v>
      </c>
      <c r="AE2683" s="135">
        <v>11.5</v>
      </c>
      <c r="AF2683" s="93">
        <v>6.8</v>
      </c>
      <c r="AG2683" s="94">
        <v>73.900000000000006</v>
      </c>
      <c r="AH2683" s="94">
        <v>19.2</v>
      </c>
      <c r="AI2683" s="95">
        <v>93.2</v>
      </c>
      <c r="AJ2683" s="93">
        <v>7</v>
      </c>
      <c r="AK2683" s="94">
        <v>72.8</v>
      </c>
      <c r="AL2683" s="94">
        <v>20.2</v>
      </c>
      <c r="AM2683" s="95">
        <v>93</v>
      </c>
      <c r="AN2683" s="93">
        <v>5.7</v>
      </c>
      <c r="AO2683" s="94">
        <v>74.7</v>
      </c>
      <c r="AP2683" s="94">
        <v>19.600000000000001</v>
      </c>
      <c r="AQ2683" s="95">
        <v>94.3</v>
      </c>
      <c r="AR2683" s="135">
        <v>78.900000000000006</v>
      </c>
      <c r="AS2683" s="135">
        <v>80.7</v>
      </c>
      <c r="AT2683" s="135">
        <v>12.5</v>
      </c>
      <c r="AU2683" s="93">
        <v>15.7</v>
      </c>
      <c r="AV2683" s="94">
        <v>64.5</v>
      </c>
      <c r="AW2683" s="94">
        <v>19.8</v>
      </c>
      <c r="AX2683" s="95">
        <v>84.3</v>
      </c>
      <c r="AY2683" s="93">
        <v>19</v>
      </c>
      <c r="AZ2683" s="94">
        <v>67.2</v>
      </c>
      <c r="BA2683" s="94">
        <v>13.8</v>
      </c>
      <c r="BB2683" s="95">
        <v>81</v>
      </c>
      <c r="BC2683" s="135">
        <v>83.3</v>
      </c>
      <c r="BD2683" s="135">
        <v>10.8</v>
      </c>
      <c r="BE2683" s="93">
        <v>16.100000000000001</v>
      </c>
      <c r="BF2683" s="94">
        <v>71.3</v>
      </c>
      <c r="BG2683" s="94">
        <v>12.6</v>
      </c>
      <c r="BH2683" s="95">
        <v>83.9</v>
      </c>
      <c r="BI2683" s="93">
        <v>13.2</v>
      </c>
      <c r="BJ2683" s="94">
        <v>74.099999999999994</v>
      </c>
      <c r="BK2683" s="94">
        <v>12.6</v>
      </c>
      <c r="BL2683" s="95">
        <v>86.8</v>
      </c>
      <c r="BM2683" s="135">
        <v>89.8</v>
      </c>
      <c r="BN2683" s="135">
        <v>7.5</v>
      </c>
      <c r="BO2683" s="93">
        <v>8.5</v>
      </c>
      <c r="BP2683" s="94">
        <v>76.7</v>
      </c>
      <c r="BQ2683" s="94">
        <v>14.8</v>
      </c>
      <c r="BR2683" s="95">
        <v>91.5</v>
      </c>
      <c r="BS2683" s="93">
        <v>9</v>
      </c>
      <c r="BT2683" s="94">
        <v>75.7</v>
      </c>
      <c r="BU2683" s="94">
        <v>15.3</v>
      </c>
      <c r="BV2683" s="95">
        <v>91</v>
      </c>
      <c r="BW2683" s="93">
        <v>3.5</v>
      </c>
      <c r="BX2683" s="94">
        <v>77.5</v>
      </c>
      <c r="BY2683" s="94">
        <v>19</v>
      </c>
      <c r="BZ2683" s="95">
        <v>96.5</v>
      </c>
      <c r="CA2683" s="135">
        <v>94.5</v>
      </c>
      <c r="CB2683" s="135">
        <v>16.8</v>
      </c>
      <c r="CC2683" s="93">
        <v>4.3</v>
      </c>
      <c r="CD2683" s="94">
        <v>73.099999999999994</v>
      </c>
      <c r="CE2683" s="94">
        <v>22.6</v>
      </c>
      <c r="CF2683" s="95">
        <v>95.7</v>
      </c>
      <c r="CG2683" s="93">
        <v>4.9000000000000004</v>
      </c>
      <c r="CH2683" s="94">
        <v>74.3</v>
      </c>
      <c r="CI2683" s="94">
        <v>20.9</v>
      </c>
      <c r="CJ2683" s="95">
        <v>95.1</v>
      </c>
    </row>
    <row r="2684" spans="1:88" x14ac:dyDescent="0.25">
      <c r="A2684" s="80">
        <v>331</v>
      </c>
      <c r="B2684" s="81"/>
      <c r="C2684" s="81"/>
      <c r="D2684" s="92"/>
      <c r="E2684" s="135"/>
      <c r="F2684" s="135"/>
      <c r="G2684" s="135"/>
      <c r="H2684" s="93"/>
      <c r="I2684" s="94"/>
      <c r="J2684" s="94"/>
      <c r="K2684" s="95"/>
      <c r="L2684" s="93"/>
      <c r="M2684" s="94"/>
      <c r="N2684" s="94"/>
      <c r="O2684" s="95"/>
      <c r="P2684" s="93"/>
      <c r="Q2684" s="94"/>
      <c r="R2684" s="94"/>
      <c r="S2684" s="95"/>
      <c r="T2684" s="135"/>
      <c r="U2684" s="135"/>
      <c r="V2684" s="93"/>
      <c r="W2684" s="94"/>
      <c r="X2684" s="94"/>
      <c r="Y2684" s="95"/>
      <c r="Z2684" s="93"/>
      <c r="AA2684" s="94"/>
      <c r="AB2684" s="94"/>
      <c r="AC2684" s="95"/>
      <c r="AD2684" s="135"/>
      <c r="AE2684" s="135"/>
      <c r="AF2684" s="93"/>
      <c r="AG2684" s="94"/>
      <c r="AH2684" s="94"/>
      <c r="AI2684" s="95"/>
      <c r="AJ2684" s="93"/>
      <c r="AK2684" s="94"/>
      <c r="AL2684" s="94"/>
      <c r="AM2684" s="95"/>
      <c r="AN2684" s="93"/>
      <c r="AO2684" s="94"/>
      <c r="AP2684" s="94"/>
      <c r="AQ2684" s="95"/>
      <c r="AR2684" s="135"/>
      <c r="AS2684" s="135"/>
      <c r="AT2684" s="135"/>
      <c r="AU2684" s="93"/>
      <c r="AV2684" s="94"/>
      <c r="AW2684" s="94"/>
      <c r="AX2684" s="95"/>
      <c r="AY2684" s="93"/>
      <c r="AZ2684" s="94"/>
      <c r="BA2684" s="94"/>
      <c r="BB2684" s="95"/>
      <c r="BC2684" s="135"/>
      <c r="BD2684" s="135"/>
      <c r="BE2684" s="93"/>
      <c r="BF2684" s="94"/>
      <c r="BG2684" s="94"/>
      <c r="BH2684" s="95"/>
      <c r="BI2684" s="93"/>
      <c r="BJ2684" s="94"/>
      <c r="BK2684" s="94"/>
      <c r="BL2684" s="95"/>
      <c r="BM2684" s="135"/>
      <c r="BN2684" s="135"/>
      <c r="BO2684" s="93"/>
      <c r="BP2684" s="94"/>
      <c r="BQ2684" s="94"/>
      <c r="BR2684" s="95"/>
      <c r="BS2684" s="93"/>
      <c r="BT2684" s="94"/>
      <c r="BU2684" s="94"/>
      <c r="BV2684" s="95"/>
      <c r="BW2684" s="93"/>
      <c r="BX2684" s="94"/>
      <c r="BY2684" s="94"/>
      <c r="BZ2684" s="95"/>
      <c r="CA2684" s="135"/>
      <c r="CB2684" s="135"/>
      <c r="CC2684" s="93"/>
      <c r="CD2684" s="94"/>
      <c r="CE2684" s="94"/>
      <c r="CF2684" s="95"/>
      <c r="CG2684" s="93"/>
      <c r="CH2684" s="94"/>
      <c r="CI2684" s="94"/>
      <c r="CJ2684" s="95"/>
    </row>
    <row r="2685" spans="1:88" x14ac:dyDescent="0.25">
      <c r="A2685" s="80">
        <v>332</v>
      </c>
      <c r="B2685" s="81" t="s">
        <v>340</v>
      </c>
      <c r="C2685" s="82" t="s">
        <v>447</v>
      </c>
      <c r="D2685" s="96">
        <v>35671</v>
      </c>
      <c r="E2685" s="134">
        <v>86.3</v>
      </c>
      <c r="F2685" s="134">
        <v>88.1</v>
      </c>
      <c r="G2685" s="134">
        <v>17.5</v>
      </c>
      <c r="H2685" s="85">
        <v>8.6</v>
      </c>
      <c r="I2685" s="86">
        <v>64.099999999999994</v>
      </c>
      <c r="J2685" s="86">
        <v>27.3</v>
      </c>
      <c r="K2685" s="97">
        <v>91.4</v>
      </c>
      <c r="L2685" s="85">
        <v>9.4</v>
      </c>
      <c r="M2685" s="86">
        <v>64.400000000000006</v>
      </c>
      <c r="N2685" s="86">
        <v>26.1</v>
      </c>
      <c r="O2685" s="97">
        <v>90.6</v>
      </c>
      <c r="P2685" s="85">
        <v>9.6</v>
      </c>
      <c r="Q2685" s="86">
        <v>68.599999999999994</v>
      </c>
      <c r="R2685" s="86">
        <v>21.8</v>
      </c>
      <c r="S2685" s="97">
        <v>90.4</v>
      </c>
      <c r="T2685" s="134">
        <v>92.8</v>
      </c>
      <c r="U2685" s="134">
        <v>16</v>
      </c>
      <c r="V2685" s="85">
        <v>5.6</v>
      </c>
      <c r="W2685" s="86">
        <v>71.599999999999994</v>
      </c>
      <c r="X2685" s="86">
        <v>22.8</v>
      </c>
      <c r="Y2685" s="97">
        <v>94.4</v>
      </c>
      <c r="Z2685" s="85">
        <v>5.3</v>
      </c>
      <c r="AA2685" s="86">
        <v>72</v>
      </c>
      <c r="AB2685" s="86">
        <v>22.7</v>
      </c>
      <c r="AC2685" s="97">
        <v>94.7</v>
      </c>
      <c r="AD2685" s="134">
        <v>90.9</v>
      </c>
      <c r="AE2685" s="134">
        <v>12.1</v>
      </c>
      <c r="AF2685" s="85">
        <v>7.1</v>
      </c>
      <c r="AG2685" s="86">
        <v>72.7</v>
      </c>
      <c r="AH2685" s="86">
        <v>20.100000000000001</v>
      </c>
      <c r="AI2685" s="97">
        <v>92.9</v>
      </c>
      <c r="AJ2685" s="85">
        <v>6.9</v>
      </c>
      <c r="AK2685" s="86">
        <v>73.3</v>
      </c>
      <c r="AL2685" s="86">
        <v>19.8</v>
      </c>
      <c r="AM2685" s="97">
        <v>93.1</v>
      </c>
      <c r="AN2685" s="85">
        <v>6</v>
      </c>
      <c r="AO2685" s="86">
        <v>75.400000000000006</v>
      </c>
      <c r="AP2685" s="86">
        <v>18.600000000000001</v>
      </c>
      <c r="AQ2685" s="97">
        <v>94</v>
      </c>
      <c r="AR2685" s="134">
        <v>78.599999999999994</v>
      </c>
      <c r="AS2685" s="134">
        <v>80.400000000000006</v>
      </c>
      <c r="AT2685" s="134">
        <v>11.8</v>
      </c>
      <c r="AU2685" s="85">
        <v>16.8</v>
      </c>
      <c r="AV2685" s="86">
        <v>62.8</v>
      </c>
      <c r="AW2685" s="86">
        <v>20.399999999999999</v>
      </c>
      <c r="AX2685" s="97">
        <v>83.2</v>
      </c>
      <c r="AY2685" s="85">
        <v>19.2</v>
      </c>
      <c r="AZ2685" s="86">
        <v>67.7</v>
      </c>
      <c r="BA2685" s="86">
        <v>13.1</v>
      </c>
      <c r="BB2685" s="97">
        <v>80.8</v>
      </c>
      <c r="BC2685" s="134">
        <v>83.3</v>
      </c>
      <c r="BD2685" s="134">
        <v>11.2</v>
      </c>
      <c r="BE2685" s="85">
        <v>15.8</v>
      </c>
      <c r="BF2685" s="86">
        <v>70.099999999999994</v>
      </c>
      <c r="BG2685" s="86">
        <v>14.1</v>
      </c>
      <c r="BH2685" s="97">
        <v>84.2</v>
      </c>
      <c r="BI2685" s="85">
        <v>13.8</v>
      </c>
      <c r="BJ2685" s="86">
        <v>72.7</v>
      </c>
      <c r="BK2685" s="86">
        <v>13.5</v>
      </c>
      <c r="BL2685" s="97">
        <v>86.2</v>
      </c>
      <c r="BM2685" s="134">
        <v>88.7</v>
      </c>
      <c r="BN2685" s="134">
        <v>7.4</v>
      </c>
      <c r="BO2685" s="85">
        <v>9.6</v>
      </c>
      <c r="BP2685" s="86">
        <v>75.7</v>
      </c>
      <c r="BQ2685" s="86">
        <v>14.7</v>
      </c>
      <c r="BR2685" s="97">
        <v>90.4</v>
      </c>
      <c r="BS2685" s="85">
        <v>10</v>
      </c>
      <c r="BT2685" s="86">
        <v>75.400000000000006</v>
      </c>
      <c r="BU2685" s="86">
        <v>14.5</v>
      </c>
      <c r="BV2685" s="97">
        <v>90</v>
      </c>
      <c r="BW2685" s="85">
        <v>5.4</v>
      </c>
      <c r="BX2685" s="86">
        <v>81.2</v>
      </c>
      <c r="BY2685" s="86">
        <v>13.4</v>
      </c>
      <c r="BZ2685" s="97">
        <v>94.6</v>
      </c>
      <c r="CA2685" s="134">
        <v>93.4</v>
      </c>
      <c r="CB2685" s="134">
        <v>16.100000000000001</v>
      </c>
      <c r="CC2685" s="85">
        <v>5.4</v>
      </c>
      <c r="CD2685" s="86">
        <v>73.599999999999994</v>
      </c>
      <c r="CE2685" s="86">
        <v>21.1</v>
      </c>
      <c r="CF2685" s="97">
        <v>94.6</v>
      </c>
      <c r="CG2685" s="85">
        <v>5.9</v>
      </c>
      <c r="CH2685" s="86">
        <v>74.7</v>
      </c>
      <c r="CI2685" s="86">
        <v>19.399999999999999</v>
      </c>
      <c r="CJ2685" s="97">
        <v>94.1</v>
      </c>
    </row>
    <row r="2686" spans="1:88" x14ac:dyDescent="0.25">
      <c r="A2686" s="80">
        <v>884</v>
      </c>
      <c r="B2686" s="81" t="s">
        <v>448</v>
      </c>
      <c r="C2686" s="81" t="s">
        <v>155</v>
      </c>
      <c r="D2686" s="92">
        <v>1112</v>
      </c>
      <c r="E2686" s="135">
        <v>81.7</v>
      </c>
      <c r="F2686" s="135">
        <v>83.1</v>
      </c>
      <c r="G2686" s="135">
        <v>11.8</v>
      </c>
      <c r="H2686" s="93">
        <v>12.9</v>
      </c>
      <c r="I2686" s="94">
        <v>66.400000000000006</v>
      </c>
      <c r="J2686" s="94">
        <v>20.8</v>
      </c>
      <c r="K2686" s="95">
        <v>87.1</v>
      </c>
      <c r="L2686" s="93">
        <v>14</v>
      </c>
      <c r="M2686" s="94">
        <v>66</v>
      </c>
      <c r="N2686" s="94">
        <v>20</v>
      </c>
      <c r="O2686" s="95">
        <v>86</v>
      </c>
      <c r="P2686" s="93">
        <v>14.8</v>
      </c>
      <c r="Q2686" s="94">
        <v>68.8</v>
      </c>
      <c r="R2686" s="94">
        <v>16.399999999999999</v>
      </c>
      <c r="S2686" s="95">
        <v>85.2</v>
      </c>
      <c r="T2686" s="135">
        <v>89.1</v>
      </c>
      <c r="U2686" s="135">
        <v>9.9</v>
      </c>
      <c r="V2686" s="93">
        <v>7.8</v>
      </c>
      <c r="W2686" s="94">
        <v>75.7</v>
      </c>
      <c r="X2686" s="94">
        <v>16.5</v>
      </c>
      <c r="Y2686" s="95">
        <v>92.2</v>
      </c>
      <c r="Z2686" s="93">
        <v>9.1999999999999993</v>
      </c>
      <c r="AA2686" s="94">
        <v>74.599999999999994</v>
      </c>
      <c r="AB2686" s="94">
        <v>16.2</v>
      </c>
      <c r="AC2686" s="95">
        <v>90.8</v>
      </c>
      <c r="AD2686" s="135">
        <v>87.7</v>
      </c>
      <c r="AE2686" s="135">
        <v>7.5</v>
      </c>
      <c r="AF2686" s="93">
        <v>11.2</v>
      </c>
      <c r="AG2686" s="94">
        <v>73.7</v>
      </c>
      <c r="AH2686" s="94">
        <v>15</v>
      </c>
      <c r="AI2686" s="95">
        <v>88.8</v>
      </c>
      <c r="AJ2686" s="93">
        <v>9.4</v>
      </c>
      <c r="AK2686" s="94">
        <v>77.400000000000006</v>
      </c>
      <c r="AL2686" s="94">
        <v>13.1</v>
      </c>
      <c r="AM2686" s="95">
        <v>90.6</v>
      </c>
      <c r="AN2686" s="93">
        <v>9.5</v>
      </c>
      <c r="AO2686" s="94">
        <v>77.2</v>
      </c>
      <c r="AP2686" s="94">
        <v>13.2</v>
      </c>
      <c r="AQ2686" s="95">
        <v>90.5</v>
      </c>
      <c r="AR2686" s="135">
        <v>73.5</v>
      </c>
      <c r="AS2686" s="135">
        <v>76.5</v>
      </c>
      <c r="AT2686" s="135">
        <v>9</v>
      </c>
      <c r="AU2686" s="93">
        <v>19.399999999999999</v>
      </c>
      <c r="AV2686" s="94">
        <v>64.8</v>
      </c>
      <c r="AW2686" s="94">
        <v>15.7</v>
      </c>
      <c r="AX2686" s="95">
        <v>80.599999999999994</v>
      </c>
      <c r="AY2686" s="93">
        <v>22.9</v>
      </c>
      <c r="AZ2686" s="94">
        <v>66.3</v>
      </c>
      <c r="BA2686" s="94">
        <v>10.8</v>
      </c>
      <c r="BB2686" s="95">
        <v>77.099999999999994</v>
      </c>
      <c r="BC2686" s="135">
        <v>79.400000000000006</v>
      </c>
      <c r="BD2686" s="135">
        <v>6.7</v>
      </c>
      <c r="BE2686" s="93">
        <v>19.600000000000001</v>
      </c>
      <c r="BF2686" s="94">
        <v>71</v>
      </c>
      <c r="BG2686" s="94">
        <v>9.4</v>
      </c>
      <c r="BH2686" s="95">
        <v>80.400000000000006</v>
      </c>
      <c r="BI2686" s="93">
        <v>18.100000000000001</v>
      </c>
      <c r="BJ2686" s="94">
        <v>74.3</v>
      </c>
      <c r="BK2686" s="94">
        <v>7.6</v>
      </c>
      <c r="BL2686" s="95">
        <v>81.900000000000006</v>
      </c>
      <c r="BM2686" s="135">
        <v>85.1</v>
      </c>
      <c r="BN2686" s="135">
        <v>3.6</v>
      </c>
      <c r="BO2686" s="93">
        <v>12.8</v>
      </c>
      <c r="BP2686" s="94">
        <v>76.099999999999994</v>
      </c>
      <c r="BQ2686" s="94">
        <v>11.2</v>
      </c>
      <c r="BR2686" s="95">
        <v>87.2</v>
      </c>
      <c r="BS2686" s="93">
        <v>13.9</v>
      </c>
      <c r="BT2686" s="94">
        <v>77</v>
      </c>
      <c r="BU2686" s="94">
        <v>9.1</v>
      </c>
      <c r="BV2686" s="95">
        <v>86.1</v>
      </c>
      <c r="BW2686" s="93">
        <v>7</v>
      </c>
      <c r="BX2686" s="94">
        <v>85.2</v>
      </c>
      <c r="BY2686" s="94">
        <v>7.8</v>
      </c>
      <c r="BZ2686" s="95">
        <v>93</v>
      </c>
      <c r="CA2686" s="135">
        <v>90</v>
      </c>
      <c r="CB2686" s="135">
        <v>12.2</v>
      </c>
      <c r="CC2686" s="93">
        <v>7.5</v>
      </c>
      <c r="CD2686" s="94">
        <v>76.099999999999994</v>
      </c>
      <c r="CE2686" s="94">
        <v>16.5</v>
      </c>
      <c r="CF2686" s="95">
        <v>92.5</v>
      </c>
      <c r="CG2686" s="93">
        <v>9.1999999999999993</v>
      </c>
      <c r="CH2686" s="94">
        <v>74.099999999999994</v>
      </c>
      <c r="CI2686" s="94">
        <v>16.7</v>
      </c>
      <c r="CJ2686" s="95">
        <v>90.8</v>
      </c>
    </row>
    <row r="2687" spans="1:88" x14ac:dyDescent="0.25">
      <c r="A2687" s="80">
        <v>333</v>
      </c>
      <c r="B2687" s="81" t="s">
        <v>449</v>
      </c>
      <c r="C2687" s="81" t="s">
        <v>156</v>
      </c>
      <c r="D2687" s="92">
        <v>3580</v>
      </c>
      <c r="E2687" s="135">
        <v>85.8</v>
      </c>
      <c r="F2687" s="135">
        <v>87.8</v>
      </c>
      <c r="G2687" s="135">
        <v>13.4</v>
      </c>
      <c r="H2687" s="93">
        <v>8.9</v>
      </c>
      <c r="I2687" s="94">
        <v>66.3</v>
      </c>
      <c r="J2687" s="94">
        <v>24.8</v>
      </c>
      <c r="K2687" s="95">
        <v>91.1</v>
      </c>
      <c r="L2687" s="93">
        <v>9.9</v>
      </c>
      <c r="M2687" s="94">
        <v>65.7</v>
      </c>
      <c r="N2687" s="94">
        <v>24.4</v>
      </c>
      <c r="O2687" s="95">
        <v>90.1</v>
      </c>
      <c r="P2687" s="93">
        <v>9.6999999999999993</v>
      </c>
      <c r="Q2687" s="94">
        <v>72</v>
      </c>
      <c r="R2687" s="94">
        <v>18.2</v>
      </c>
      <c r="S2687" s="95">
        <v>90.3</v>
      </c>
      <c r="T2687" s="135">
        <v>91.9</v>
      </c>
      <c r="U2687" s="135">
        <v>11.7</v>
      </c>
      <c r="V2687" s="93">
        <v>5.8</v>
      </c>
      <c r="W2687" s="94">
        <v>74.7</v>
      </c>
      <c r="X2687" s="94">
        <v>19.5</v>
      </c>
      <c r="Y2687" s="95">
        <v>94.2</v>
      </c>
      <c r="Z2687" s="93">
        <v>5.8</v>
      </c>
      <c r="AA2687" s="94">
        <v>75.8</v>
      </c>
      <c r="AB2687" s="94">
        <v>18.399999999999999</v>
      </c>
      <c r="AC2687" s="95">
        <v>94.2</v>
      </c>
      <c r="AD2687" s="135">
        <v>91.3</v>
      </c>
      <c r="AE2687" s="135">
        <v>8.5</v>
      </c>
      <c r="AF2687" s="93">
        <v>6.8</v>
      </c>
      <c r="AG2687" s="94">
        <v>76.5</v>
      </c>
      <c r="AH2687" s="94">
        <v>16.7</v>
      </c>
      <c r="AI2687" s="95">
        <v>93.2</v>
      </c>
      <c r="AJ2687" s="93">
        <v>6.7</v>
      </c>
      <c r="AK2687" s="94">
        <v>76.900000000000006</v>
      </c>
      <c r="AL2687" s="94">
        <v>16.399999999999999</v>
      </c>
      <c r="AM2687" s="95">
        <v>93.3</v>
      </c>
      <c r="AN2687" s="93">
        <v>5.8</v>
      </c>
      <c r="AO2687" s="94">
        <v>78.7</v>
      </c>
      <c r="AP2687" s="94">
        <v>15.4</v>
      </c>
      <c r="AQ2687" s="95">
        <v>94.2</v>
      </c>
      <c r="AR2687" s="135">
        <v>77.599999999999994</v>
      </c>
      <c r="AS2687" s="135">
        <v>79.7</v>
      </c>
      <c r="AT2687" s="135">
        <v>12</v>
      </c>
      <c r="AU2687" s="93">
        <v>17.600000000000001</v>
      </c>
      <c r="AV2687" s="94">
        <v>61.6</v>
      </c>
      <c r="AW2687" s="94">
        <v>20.8</v>
      </c>
      <c r="AX2687" s="95">
        <v>82.4</v>
      </c>
      <c r="AY2687" s="93">
        <v>19.899999999999999</v>
      </c>
      <c r="AZ2687" s="94">
        <v>66.599999999999994</v>
      </c>
      <c r="BA2687" s="94">
        <v>13.5</v>
      </c>
      <c r="BB2687" s="95">
        <v>80.099999999999994</v>
      </c>
      <c r="BC2687" s="135">
        <v>82.7</v>
      </c>
      <c r="BD2687" s="135">
        <v>10</v>
      </c>
      <c r="BE2687" s="93">
        <v>16.100000000000001</v>
      </c>
      <c r="BF2687" s="94">
        <v>70</v>
      </c>
      <c r="BG2687" s="94">
        <v>13.9</v>
      </c>
      <c r="BH2687" s="95">
        <v>83.9</v>
      </c>
      <c r="BI2687" s="93">
        <v>14.2</v>
      </c>
      <c r="BJ2687" s="94">
        <v>73.5</v>
      </c>
      <c r="BK2687" s="94">
        <v>12.3</v>
      </c>
      <c r="BL2687" s="95">
        <v>85.8</v>
      </c>
      <c r="BM2687" s="135">
        <v>87.7</v>
      </c>
      <c r="BN2687" s="135">
        <v>3.8</v>
      </c>
      <c r="BO2687" s="93">
        <v>9.6</v>
      </c>
      <c r="BP2687" s="94">
        <v>78.599999999999994</v>
      </c>
      <c r="BQ2687" s="94">
        <v>11.8</v>
      </c>
      <c r="BR2687" s="95">
        <v>90.4</v>
      </c>
      <c r="BS2687" s="93">
        <v>10.5</v>
      </c>
      <c r="BT2687" s="94">
        <v>76.5</v>
      </c>
      <c r="BU2687" s="94">
        <v>13</v>
      </c>
      <c r="BV2687" s="95">
        <v>89.5</v>
      </c>
      <c r="BW2687" s="93">
        <v>5.7</v>
      </c>
      <c r="BX2687" s="94">
        <v>86.9</v>
      </c>
      <c r="BY2687" s="94">
        <v>7.5</v>
      </c>
      <c r="BZ2687" s="95">
        <v>94.3</v>
      </c>
      <c r="CA2687" s="135">
        <v>93.5</v>
      </c>
      <c r="CB2687" s="135">
        <v>13.6</v>
      </c>
      <c r="CC2687" s="93">
        <v>4.9000000000000004</v>
      </c>
      <c r="CD2687" s="94">
        <v>75.7</v>
      </c>
      <c r="CE2687" s="94">
        <v>19.399999999999999</v>
      </c>
      <c r="CF2687" s="95">
        <v>95.1</v>
      </c>
      <c r="CG2687" s="93">
        <v>5.8</v>
      </c>
      <c r="CH2687" s="94">
        <v>77.2</v>
      </c>
      <c r="CI2687" s="94">
        <v>17.100000000000001</v>
      </c>
      <c r="CJ2687" s="95">
        <v>94.2</v>
      </c>
    </row>
    <row r="2688" spans="1:88" x14ac:dyDescent="0.25">
      <c r="A2688" s="80">
        <v>893</v>
      </c>
      <c r="B2688" s="81" t="s">
        <v>450</v>
      </c>
      <c r="C2688" s="81" t="s">
        <v>157</v>
      </c>
      <c r="D2688" s="92">
        <v>1810</v>
      </c>
      <c r="E2688" s="135">
        <v>88.5</v>
      </c>
      <c r="F2688" s="135">
        <v>90.8</v>
      </c>
      <c r="G2688" s="135">
        <v>18.100000000000001</v>
      </c>
      <c r="H2688" s="93">
        <v>5.9</v>
      </c>
      <c r="I2688" s="94">
        <v>64.900000000000006</v>
      </c>
      <c r="J2688" s="94">
        <v>29.2</v>
      </c>
      <c r="K2688" s="95">
        <v>94.1</v>
      </c>
      <c r="L2688" s="93">
        <v>7</v>
      </c>
      <c r="M2688" s="94">
        <v>65.8</v>
      </c>
      <c r="N2688" s="94">
        <v>27.2</v>
      </c>
      <c r="O2688" s="95">
        <v>93</v>
      </c>
      <c r="P2688" s="93">
        <v>7.2</v>
      </c>
      <c r="Q2688" s="94">
        <v>71</v>
      </c>
      <c r="R2688" s="94">
        <v>21.8</v>
      </c>
      <c r="S2688" s="95">
        <v>92.8</v>
      </c>
      <c r="T2688" s="135">
        <v>95</v>
      </c>
      <c r="U2688" s="135">
        <v>14.1</v>
      </c>
      <c r="V2688" s="93">
        <v>3.5</v>
      </c>
      <c r="W2688" s="94">
        <v>73.599999999999994</v>
      </c>
      <c r="X2688" s="94">
        <v>22.8</v>
      </c>
      <c r="Y2688" s="95">
        <v>96.5</v>
      </c>
      <c r="Z2688" s="93">
        <v>3.8</v>
      </c>
      <c r="AA2688" s="94">
        <v>75.7</v>
      </c>
      <c r="AB2688" s="94">
        <v>20.399999999999999</v>
      </c>
      <c r="AC2688" s="95">
        <v>96.2</v>
      </c>
      <c r="AD2688" s="135">
        <v>92.6</v>
      </c>
      <c r="AE2688" s="135">
        <v>10.199999999999999</v>
      </c>
      <c r="AF2688" s="93">
        <v>5.5</v>
      </c>
      <c r="AG2688" s="94">
        <v>73.3</v>
      </c>
      <c r="AH2688" s="94">
        <v>21.2</v>
      </c>
      <c r="AI2688" s="95">
        <v>94.5</v>
      </c>
      <c r="AJ2688" s="93">
        <v>5.4</v>
      </c>
      <c r="AK2688" s="94">
        <v>74</v>
      </c>
      <c r="AL2688" s="94">
        <v>20.6</v>
      </c>
      <c r="AM2688" s="95">
        <v>94.6</v>
      </c>
      <c r="AN2688" s="93">
        <v>4.4000000000000004</v>
      </c>
      <c r="AO2688" s="94">
        <v>79.3</v>
      </c>
      <c r="AP2688" s="94">
        <v>16.399999999999999</v>
      </c>
      <c r="AQ2688" s="95">
        <v>95.6</v>
      </c>
      <c r="AR2688" s="135">
        <v>80.400000000000006</v>
      </c>
      <c r="AS2688" s="135">
        <v>82</v>
      </c>
      <c r="AT2688" s="135">
        <v>7.6</v>
      </c>
      <c r="AU2688" s="93">
        <v>14.4</v>
      </c>
      <c r="AV2688" s="94">
        <v>66.599999999999994</v>
      </c>
      <c r="AW2688" s="94">
        <v>19</v>
      </c>
      <c r="AX2688" s="95">
        <v>85.6</v>
      </c>
      <c r="AY2688" s="93">
        <v>17.7</v>
      </c>
      <c r="AZ2688" s="94">
        <v>74.2</v>
      </c>
      <c r="BA2688" s="94">
        <v>8.1</v>
      </c>
      <c r="BB2688" s="95">
        <v>82.3</v>
      </c>
      <c r="BC2688" s="135">
        <v>84.6</v>
      </c>
      <c r="BD2688" s="135">
        <v>9.1999999999999993</v>
      </c>
      <c r="BE2688" s="93">
        <v>14.8</v>
      </c>
      <c r="BF2688" s="94">
        <v>73</v>
      </c>
      <c r="BG2688" s="94">
        <v>12.2</v>
      </c>
      <c r="BH2688" s="95">
        <v>85.2</v>
      </c>
      <c r="BI2688" s="93">
        <v>11.8</v>
      </c>
      <c r="BJ2688" s="94">
        <v>77</v>
      </c>
      <c r="BK2688" s="94">
        <v>11.2</v>
      </c>
      <c r="BL2688" s="95">
        <v>88.2</v>
      </c>
      <c r="BM2688" s="135">
        <v>91.7</v>
      </c>
      <c r="BN2688" s="135">
        <v>4.4000000000000004</v>
      </c>
      <c r="BO2688" s="93">
        <v>6.8</v>
      </c>
      <c r="BP2688" s="94">
        <v>80.900000000000006</v>
      </c>
      <c r="BQ2688" s="94">
        <v>12.3</v>
      </c>
      <c r="BR2688" s="95">
        <v>93.2</v>
      </c>
      <c r="BS2688" s="93">
        <v>7.3</v>
      </c>
      <c r="BT2688" s="94">
        <v>81</v>
      </c>
      <c r="BU2688" s="94">
        <v>11.7</v>
      </c>
      <c r="BV2688" s="95">
        <v>92.7</v>
      </c>
      <c r="BW2688" s="93">
        <v>3.4</v>
      </c>
      <c r="BX2688" s="94">
        <v>83.9</v>
      </c>
      <c r="BY2688" s="94">
        <v>12.7</v>
      </c>
      <c r="BZ2688" s="95">
        <v>96.6</v>
      </c>
      <c r="CA2688" s="135">
        <v>96</v>
      </c>
      <c r="CB2688" s="135">
        <v>12.4</v>
      </c>
      <c r="CC2688" s="93">
        <v>3.2</v>
      </c>
      <c r="CD2688" s="94">
        <v>79</v>
      </c>
      <c r="CE2688" s="94">
        <v>17.8</v>
      </c>
      <c r="CF2688" s="95">
        <v>96.8</v>
      </c>
      <c r="CG2688" s="93">
        <v>3.5</v>
      </c>
      <c r="CH2688" s="94">
        <v>80.5</v>
      </c>
      <c r="CI2688" s="94">
        <v>16</v>
      </c>
      <c r="CJ2688" s="95">
        <v>96.5</v>
      </c>
    </row>
    <row r="2689" spans="1:88" x14ac:dyDescent="0.25">
      <c r="A2689" s="80">
        <v>334</v>
      </c>
      <c r="B2689" s="81" t="s">
        <v>451</v>
      </c>
      <c r="C2689" s="81" t="s">
        <v>158</v>
      </c>
      <c r="D2689" s="92">
        <v>8301</v>
      </c>
      <c r="E2689" s="135">
        <v>87.3</v>
      </c>
      <c r="F2689" s="135">
        <v>88.9</v>
      </c>
      <c r="G2689" s="135">
        <v>18.8</v>
      </c>
      <c r="H2689" s="93">
        <v>8.1999999999999993</v>
      </c>
      <c r="I2689" s="94">
        <v>61.5</v>
      </c>
      <c r="J2689" s="94">
        <v>30.3</v>
      </c>
      <c r="K2689" s="95">
        <v>91.8</v>
      </c>
      <c r="L2689" s="93">
        <v>8.6999999999999993</v>
      </c>
      <c r="M2689" s="94">
        <v>62.6</v>
      </c>
      <c r="N2689" s="94">
        <v>28.7</v>
      </c>
      <c r="O2689" s="95">
        <v>91.3</v>
      </c>
      <c r="P2689" s="93">
        <v>8.8000000000000007</v>
      </c>
      <c r="Q2689" s="94">
        <v>67.3</v>
      </c>
      <c r="R2689" s="94">
        <v>23.9</v>
      </c>
      <c r="S2689" s="95">
        <v>91.2</v>
      </c>
      <c r="T2689" s="135">
        <v>93.5</v>
      </c>
      <c r="U2689" s="135">
        <v>18.600000000000001</v>
      </c>
      <c r="V2689" s="93">
        <v>5.3</v>
      </c>
      <c r="W2689" s="94">
        <v>67.8</v>
      </c>
      <c r="X2689" s="94">
        <v>26.9</v>
      </c>
      <c r="Y2689" s="95">
        <v>94.7</v>
      </c>
      <c r="Z2689" s="93">
        <v>4.3</v>
      </c>
      <c r="AA2689" s="94">
        <v>68.099999999999994</v>
      </c>
      <c r="AB2689" s="94">
        <v>27.6</v>
      </c>
      <c r="AC2689" s="95">
        <v>95.7</v>
      </c>
      <c r="AD2689" s="135">
        <v>91.6</v>
      </c>
      <c r="AE2689" s="135">
        <v>13.8</v>
      </c>
      <c r="AF2689" s="93">
        <v>6.5</v>
      </c>
      <c r="AG2689" s="94">
        <v>70</v>
      </c>
      <c r="AH2689" s="94">
        <v>23.5</v>
      </c>
      <c r="AI2689" s="95">
        <v>93.5</v>
      </c>
      <c r="AJ2689" s="93">
        <v>6.1</v>
      </c>
      <c r="AK2689" s="94">
        <v>70.5</v>
      </c>
      <c r="AL2689" s="94">
        <v>23.4</v>
      </c>
      <c r="AM2689" s="95">
        <v>93.9</v>
      </c>
      <c r="AN2689" s="93">
        <v>4.9000000000000004</v>
      </c>
      <c r="AO2689" s="94">
        <v>73.099999999999994</v>
      </c>
      <c r="AP2689" s="94">
        <v>22</v>
      </c>
      <c r="AQ2689" s="95">
        <v>95.1</v>
      </c>
      <c r="AR2689" s="135">
        <v>80.599999999999994</v>
      </c>
      <c r="AS2689" s="135">
        <v>81.900000000000006</v>
      </c>
      <c r="AT2689" s="135">
        <v>12.2</v>
      </c>
      <c r="AU2689" s="93">
        <v>15.4</v>
      </c>
      <c r="AV2689" s="94">
        <v>62.4</v>
      </c>
      <c r="AW2689" s="94">
        <v>22.2</v>
      </c>
      <c r="AX2689" s="95">
        <v>84.6</v>
      </c>
      <c r="AY2689" s="93">
        <v>17.7</v>
      </c>
      <c r="AZ2689" s="94">
        <v>69</v>
      </c>
      <c r="BA2689" s="94">
        <v>13.3</v>
      </c>
      <c r="BB2689" s="95">
        <v>82.3</v>
      </c>
      <c r="BC2689" s="135">
        <v>84.3</v>
      </c>
      <c r="BD2689" s="135">
        <v>12.8</v>
      </c>
      <c r="BE2689" s="93">
        <v>15</v>
      </c>
      <c r="BF2689" s="94">
        <v>69.5</v>
      </c>
      <c r="BG2689" s="94">
        <v>15.4</v>
      </c>
      <c r="BH2689" s="95">
        <v>85</v>
      </c>
      <c r="BI2689" s="93">
        <v>12.7</v>
      </c>
      <c r="BJ2689" s="94">
        <v>71</v>
      </c>
      <c r="BK2689" s="94">
        <v>16.3</v>
      </c>
      <c r="BL2689" s="95">
        <v>87.3</v>
      </c>
      <c r="BM2689" s="135">
        <v>90.4</v>
      </c>
      <c r="BN2689" s="135">
        <v>9.4</v>
      </c>
      <c r="BO2689" s="93">
        <v>8.3000000000000007</v>
      </c>
      <c r="BP2689" s="94">
        <v>73.900000000000006</v>
      </c>
      <c r="BQ2689" s="94">
        <v>17.8</v>
      </c>
      <c r="BR2689" s="95">
        <v>91.7</v>
      </c>
      <c r="BS2689" s="93">
        <v>8.4</v>
      </c>
      <c r="BT2689" s="94">
        <v>73.5</v>
      </c>
      <c r="BU2689" s="94">
        <v>18.100000000000001</v>
      </c>
      <c r="BV2689" s="95">
        <v>91.6</v>
      </c>
      <c r="BW2689" s="93">
        <v>3.6</v>
      </c>
      <c r="BX2689" s="94">
        <v>77.099999999999994</v>
      </c>
      <c r="BY2689" s="94">
        <v>19.3</v>
      </c>
      <c r="BZ2689" s="95">
        <v>96.4</v>
      </c>
      <c r="CA2689" s="135">
        <v>94.7</v>
      </c>
      <c r="CB2689" s="135">
        <v>20</v>
      </c>
      <c r="CC2689" s="93">
        <v>4.2</v>
      </c>
      <c r="CD2689" s="94">
        <v>69.8</v>
      </c>
      <c r="CE2689" s="94">
        <v>26</v>
      </c>
      <c r="CF2689" s="95">
        <v>95.8</v>
      </c>
      <c r="CG2689" s="93">
        <v>4.7</v>
      </c>
      <c r="CH2689" s="94">
        <v>71.5</v>
      </c>
      <c r="CI2689" s="94">
        <v>23.8</v>
      </c>
      <c r="CJ2689" s="95">
        <v>95.3</v>
      </c>
    </row>
    <row r="2690" spans="1:88" x14ac:dyDescent="0.25">
      <c r="A2690" s="80">
        <v>860</v>
      </c>
      <c r="B2690" s="81" t="s">
        <v>452</v>
      </c>
      <c r="C2690" s="81" t="s">
        <v>159</v>
      </c>
      <c r="D2690" s="92">
        <v>7047</v>
      </c>
      <c r="E2690" s="135">
        <v>86</v>
      </c>
      <c r="F2690" s="135">
        <v>87.9</v>
      </c>
      <c r="G2690" s="135">
        <v>24.5</v>
      </c>
      <c r="H2690" s="93">
        <v>9.1</v>
      </c>
      <c r="I2690" s="94">
        <v>59.1</v>
      </c>
      <c r="J2690" s="94">
        <v>31.9</v>
      </c>
      <c r="K2690" s="95">
        <v>90.9</v>
      </c>
      <c r="L2690" s="93">
        <v>9.8000000000000007</v>
      </c>
      <c r="M2690" s="94">
        <v>58.7</v>
      </c>
      <c r="N2690" s="94">
        <v>31.5</v>
      </c>
      <c r="O2690" s="95">
        <v>90.2</v>
      </c>
      <c r="P2690" s="93">
        <v>9.9</v>
      </c>
      <c r="Q2690" s="94">
        <v>61.7</v>
      </c>
      <c r="R2690" s="94">
        <v>28.4</v>
      </c>
      <c r="S2690" s="95">
        <v>90.1</v>
      </c>
      <c r="T2690" s="135">
        <v>92.6</v>
      </c>
      <c r="U2690" s="135">
        <v>24.5</v>
      </c>
      <c r="V2690" s="93">
        <v>6.2</v>
      </c>
      <c r="W2690" s="94">
        <v>64.599999999999994</v>
      </c>
      <c r="X2690" s="94">
        <v>29.2</v>
      </c>
      <c r="Y2690" s="95">
        <v>93.8</v>
      </c>
      <c r="Z2690" s="93">
        <v>5.7</v>
      </c>
      <c r="AA2690" s="94">
        <v>63.6</v>
      </c>
      <c r="AB2690" s="94">
        <v>30.7</v>
      </c>
      <c r="AC2690" s="95">
        <v>94.3</v>
      </c>
      <c r="AD2690" s="135">
        <v>90.2</v>
      </c>
      <c r="AE2690" s="135">
        <v>18.2</v>
      </c>
      <c r="AF2690" s="93">
        <v>7.8</v>
      </c>
      <c r="AG2690" s="94">
        <v>67</v>
      </c>
      <c r="AH2690" s="94">
        <v>25.2</v>
      </c>
      <c r="AI2690" s="95">
        <v>92.2</v>
      </c>
      <c r="AJ2690" s="93">
        <v>7.9</v>
      </c>
      <c r="AK2690" s="94">
        <v>67.099999999999994</v>
      </c>
      <c r="AL2690" s="94">
        <v>25</v>
      </c>
      <c r="AM2690" s="95">
        <v>92.1</v>
      </c>
      <c r="AN2690" s="93">
        <v>6.9</v>
      </c>
      <c r="AO2690" s="94">
        <v>68.7</v>
      </c>
      <c r="AP2690" s="94">
        <v>24.4</v>
      </c>
      <c r="AQ2690" s="95">
        <v>93.1</v>
      </c>
      <c r="AR2690" s="135">
        <v>78.599999999999994</v>
      </c>
      <c r="AS2690" s="135">
        <v>80.099999999999994</v>
      </c>
      <c r="AT2690" s="135">
        <v>17.8</v>
      </c>
      <c r="AU2690" s="93">
        <v>17.600000000000001</v>
      </c>
      <c r="AV2690" s="94">
        <v>56.4</v>
      </c>
      <c r="AW2690" s="94">
        <v>26.1</v>
      </c>
      <c r="AX2690" s="95">
        <v>82.4</v>
      </c>
      <c r="AY2690" s="93">
        <v>19.5</v>
      </c>
      <c r="AZ2690" s="94">
        <v>61.4</v>
      </c>
      <c r="BA2690" s="94">
        <v>19.2</v>
      </c>
      <c r="BB2690" s="95">
        <v>80.5</v>
      </c>
      <c r="BC2690" s="135">
        <v>83.3</v>
      </c>
      <c r="BD2690" s="135">
        <v>16.7</v>
      </c>
      <c r="BE2690" s="93">
        <v>16</v>
      </c>
      <c r="BF2690" s="94">
        <v>64.8</v>
      </c>
      <c r="BG2690" s="94">
        <v>19.2</v>
      </c>
      <c r="BH2690" s="95">
        <v>84</v>
      </c>
      <c r="BI2690" s="93">
        <v>14.5</v>
      </c>
      <c r="BJ2690" s="94">
        <v>66.7</v>
      </c>
      <c r="BK2690" s="94">
        <v>18.8</v>
      </c>
      <c r="BL2690" s="95">
        <v>85.5</v>
      </c>
      <c r="BM2690" s="135">
        <v>88</v>
      </c>
      <c r="BN2690" s="135">
        <v>12.4</v>
      </c>
      <c r="BO2690" s="93">
        <v>10.7</v>
      </c>
      <c r="BP2690" s="94">
        <v>69</v>
      </c>
      <c r="BQ2690" s="94">
        <v>20.399999999999999</v>
      </c>
      <c r="BR2690" s="95">
        <v>89.3</v>
      </c>
      <c r="BS2690" s="93">
        <v>11</v>
      </c>
      <c r="BT2690" s="94">
        <v>69.3</v>
      </c>
      <c r="BU2690" s="94">
        <v>19.7</v>
      </c>
      <c r="BV2690" s="95">
        <v>89</v>
      </c>
      <c r="BW2690" s="93">
        <v>7.2</v>
      </c>
      <c r="BX2690" s="94">
        <v>75.8</v>
      </c>
      <c r="BY2690" s="94">
        <v>17</v>
      </c>
      <c r="BZ2690" s="95">
        <v>92.8</v>
      </c>
      <c r="CA2690" s="135">
        <v>92.7</v>
      </c>
      <c r="CB2690" s="135">
        <v>21.7</v>
      </c>
      <c r="CC2690" s="93">
        <v>6.2</v>
      </c>
      <c r="CD2690" s="94">
        <v>67.5</v>
      </c>
      <c r="CE2690" s="94">
        <v>26.3</v>
      </c>
      <c r="CF2690" s="95">
        <v>93.8</v>
      </c>
      <c r="CG2690" s="93">
        <v>6.8</v>
      </c>
      <c r="CH2690" s="94">
        <v>68.599999999999994</v>
      </c>
      <c r="CI2690" s="94">
        <v>24.6</v>
      </c>
      <c r="CJ2690" s="95">
        <v>93.2</v>
      </c>
    </row>
    <row r="2691" spans="1:88" x14ac:dyDescent="0.25">
      <c r="A2691" s="80">
        <v>861</v>
      </c>
      <c r="B2691" s="81" t="s">
        <v>453</v>
      </c>
      <c r="C2691" s="81" t="s">
        <v>160</v>
      </c>
      <c r="D2691" s="92">
        <v>1547</v>
      </c>
      <c r="E2691" s="135">
        <v>84.2</v>
      </c>
      <c r="F2691" s="135">
        <v>86.2</v>
      </c>
      <c r="G2691" s="135">
        <v>14.9</v>
      </c>
      <c r="H2691" s="93">
        <v>10.7</v>
      </c>
      <c r="I2691" s="94">
        <v>66.7</v>
      </c>
      <c r="J2691" s="94">
        <v>22.6</v>
      </c>
      <c r="K2691" s="95">
        <v>89.3</v>
      </c>
      <c r="L2691" s="93">
        <v>11.6</v>
      </c>
      <c r="M2691" s="94">
        <v>66.3</v>
      </c>
      <c r="N2691" s="94">
        <v>22</v>
      </c>
      <c r="O2691" s="95">
        <v>88.4</v>
      </c>
      <c r="P2691" s="93">
        <v>12</v>
      </c>
      <c r="Q2691" s="94">
        <v>69.900000000000006</v>
      </c>
      <c r="R2691" s="94">
        <v>18.2</v>
      </c>
      <c r="S2691" s="95">
        <v>88</v>
      </c>
      <c r="T2691" s="135">
        <v>91</v>
      </c>
      <c r="U2691" s="135">
        <v>12.9</v>
      </c>
      <c r="V2691" s="93">
        <v>6.5</v>
      </c>
      <c r="W2691" s="94">
        <v>76.5</v>
      </c>
      <c r="X2691" s="94">
        <v>17</v>
      </c>
      <c r="Y2691" s="95">
        <v>93.5</v>
      </c>
      <c r="Z2691" s="93">
        <v>7.4</v>
      </c>
      <c r="AA2691" s="94">
        <v>74.5</v>
      </c>
      <c r="AB2691" s="94">
        <v>18.100000000000001</v>
      </c>
      <c r="AC2691" s="95">
        <v>92.6</v>
      </c>
      <c r="AD2691" s="135">
        <v>88</v>
      </c>
      <c r="AE2691" s="135">
        <v>9.8000000000000007</v>
      </c>
      <c r="AF2691" s="93">
        <v>9.6999999999999993</v>
      </c>
      <c r="AG2691" s="94">
        <v>73.8</v>
      </c>
      <c r="AH2691" s="94">
        <v>16.5</v>
      </c>
      <c r="AI2691" s="95">
        <v>90.3</v>
      </c>
      <c r="AJ2691" s="93">
        <v>9</v>
      </c>
      <c r="AK2691" s="94">
        <v>76.3</v>
      </c>
      <c r="AL2691" s="94">
        <v>14.6</v>
      </c>
      <c r="AM2691" s="95">
        <v>91</v>
      </c>
      <c r="AN2691" s="93">
        <v>9</v>
      </c>
      <c r="AO2691" s="94">
        <v>75.8</v>
      </c>
      <c r="AP2691" s="94">
        <v>15.2</v>
      </c>
      <c r="AQ2691" s="95">
        <v>91</v>
      </c>
      <c r="AR2691" s="135">
        <v>75.599999999999994</v>
      </c>
      <c r="AS2691" s="135">
        <v>78.2</v>
      </c>
      <c r="AT2691" s="135">
        <v>9.6</v>
      </c>
      <c r="AU2691" s="93">
        <v>18.899999999999999</v>
      </c>
      <c r="AV2691" s="94">
        <v>65.7</v>
      </c>
      <c r="AW2691" s="94">
        <v>15.4</v>
      </c>
      <c r="AX2691" s="95">
        <v>81.099999999999994</v>
      </c>
      <c r="AY2691" s="93">
        <v>21.1</v>
      </c>
      <c r="AZ2691" s="94">
        <v>68.099999999999994</v>
      </c>
      <c r="BA2691" s="94">
        <v>10.7</v>
      </c>
      <c r="BB2691" s="95">
        <v>78.900000000000006</v>
      </c>
      <c r="BC2691" s="135">
        <v>81.099999999999994</v>
      </c>
      <c r="BD2691" s="135">
        <v>8.6999999999999993</v>
      </c>
      <c r="BE2691" s="93">
        <v>17.5</v>
      </c>
      <c r="BF2691" s="94">
        <v>70.5</v>
      </c>
      <c r="BG2691" s="94">
        <v>12</v>
      </c>
      <c r="BH2691" s="95">
        <v>82.5</v>
      </c>
      <c r="BI2691" s="93">
        <v>17.3</v>
      </c>
      <c r="BJ2691" s="94">
        <v>72.5</v>
      </c>
      <c r="BK2691" s="94">
        <v>10.1</v>
      </c>
      <c r="BL2691" s="95">
        <v>82.7</v>
      </c>
      <c r="BM2691" s="135">
        <v>84.6</v>
      </c>
      <c r="BN2691" s="135">
        <v>6.2</v>
      </c>
      <c r="BO2691" s="93">
        <v>13.4</v>
      </c>
      <c r="BP2691" s="94">
        <v>73.900000000000006</v>
      </c>
      <c r="BQ2691" s="94">
        <v>12.6</v>
      </c>
      <c r="BR2691" s="95">
        <v>86.6</v>
      </c>
      <c r="BS2691" s="93">
        <v>14.1</v>
      </c>
      <c r="BT2691" s="94">
        <v>74.400000000000006</v>
      </c>
      <c r="BU2691" s="94">
        <v>11.5</v>
      </c>
      <c r="BV2691" s="95">
        <v>85.9</v>
      </c>
      <c r="BW2691" s="93">
        <v>8.3000000000000007</v>
      </c>
      <c r="BX2691" s="94">
        <v>80.5</v>
      </c>
      <c r="BY2691" s="94">
        <v>11.1</v>
      </c>
      <c r="BZ2691" s="95">
        <v>91.7</v>
      </c>
      <c r="CA2691" s="135">
        <v>90.1</v>
      </c>
      <c r="CB2691" s="135">
        <v>12.5</v>
      </c>
      <c r="CC2691" s="93">
        <v>8.5</v>
      </c>
      <c r="CD2691" s="94">
        <v>75.8</v>
      </c>
      <c r="CE2691" s="94">
        <v>15.8</v>
      </c>
      <c r="CF2691" s="95">
        <v>91.5</v>
      </c>
      <c r="CG2691" s="93">
        <v>8.9</v>
      </c>
      <c r="CH2691" s="94">
        <v>77.099999999999994</v>
      </c>
      <c r="CI2691" s="94">
        <v>14</v>
      </c>
      <c r="CJ2691" s="95">
        <v>91.1</v>
      </c>
    </row>
    <row r="2692" spans="1:88" x14ac:dyDescent="0.25">
      <c r="A2692" s="80">
        <v>894</v>
      </c>
      <c r="B2692" s="81" t="s">
        <v>454</v>
      </c>
      <c r="C2692" s="81" t="s">
        <v>161</v>
      </c>
      <c r="D2692" s="92">
        <v>4539</v>
      </c>
      <c r="E2692" s="135">
        <v>86.8</v>
      </c>
      <c r="F2692" s="135">
        <v>88.8</v>
      </c>
      <c r="G2692" s="135">
        <v>10</v>
      </c>
      <c r="H2692" s="93">
        <v>7.4</v>
      </c>
      <c r="I2692" s="94">
        <v>74.599999999999994</v>
      </c>
      <c r="J2692" s="94">
        <v>18</v>
      </c>
      <c r="K2692" s="95">
        <v>92.6</v>
      </c>
      <c r="L2692" s="93">
        <v>8.9</v>
      </c>
      <c r="M2692" s="94">
        <v>74.8</v>
      </c>
      <c r="N2692" s="94">
        <v>16.399999999999999</v>
      </c>
      <c r="O2692" s="95">
        <v>91.1</v>
      </c>
      <c r="P2692" s="93">
        <v>8.6</v>
      </c>
      <c r="Q2692" s="94">
        <v>77.7</v>
      </c>
      <c r="R2692" s="94">
        <v>13.7</v>
      </c>
      <c r="S2692" s="95">
        <v>91.4</v>
      </c>
      <c r="T2692" s="135">
        <v>93.7</v>
      </c>
      <c r="U2692" s="135">
        <v>5.0999999999999996</v>
      </c>
      <c r="V2692" s="93">
        <v>4.5</v>
      </c>
      <c r="W2692" s="94">
        <v>84.2</v>
      </c>
      <c r="X2692" s="94">
        <v>11.2</v>
      </c>
      <c r="Y2692" s="95">
        <v>95.5</v>
      </c>
      <c r="Z2692" s="93">
        <v>4.5</v>
      </c>
      <c r="AA2692" s="94">
        <v>87.3</v>
      </c>
      <c r="AB2692" s="94">
        <v>8.1999999999999993</v>
      </c>
      <c r="AC2692" s="95">
        <v>95.5</v>
      </c>
      <c r="AD2692" s="135">
        <v>91.9</v>
      </c>
      <c r="AE2692" s="135">
        <v>4.5</v>
      </c>
      <c r="AF2692" s="93">
        <v>5.7</v>
      </c>
      <c r="AG2692" s="94">
        <v>84</v>
      </c>
      <c r="AH2692" s="94">
        <v>10.3</v>
      </c>
      <c r="AI2692" s="95">
        <v>94.3</v>
      </c>
      <c r="AJ2692" s="93">
        <v>5.7</v>
      </c>
      <c r="AK2692" s="94">
        <v>84.5</v>
      </c>
      <c r="AL2692" s="94">
        <v>9.8000000000000007</v>
      </c>
      <c r="AM2692" s="95">
        <v>94.3</v>
      </c>
      <c r="AN2692" s="93">
        <v>5.0999999999999996</v>
      </c>
      <c r="AO2692" s="94">
        <v>85.7</v>
      </c>
      <c r="AP2692" s="94">
        <v>9.1999999999999993</v>
      </c>
      <c r="AQ2692" s="95">
        <v>94.9</v>
      </c>
      <c r="AR2692" s="135">
        <v>78.5</v>
      </c>
      <c r="AS2692" s="135">
        <v>80.7</v>
      </c>
      <c r="AT2692" s="135">
        <v>5.7</v>
      </c>
      <c r="AU2692" s="93">
        <v>16.600000000000001</v>
      </c>
      <c r="AV2692" s="94">
        <v>70.400000000000006</v>
      </c>
      <c r="AW2692" s="94">
        <v>13</v>
      </c>
      <c r="AX2692" s="95">
        <v>83.4</v>
      </c>
      <c r="AY2692" s="93">
        <v>18.899999999999999</v>
      </c>
      <c r="AZ2692" s="94">
        <v>74.5</v>
      </c>
      <c r="BA2692" s="94">
        <v>6.6</v>
      </c>
      <c r="BB2692" s="95">
        <v>81.099999999999994</v>
      </c>
      <c r="BC2692" s="135">
        <v>83.7</v>
      </c>
      <c r="BD2692" s="135">
        <v>4.5999999999999996</v>
      </c>
      <c r="BE2692" s="93">
        <v>15.4</v>
      </c>
      <c r="BF2692" s="94">
        <v>77.3</v>
      </c>
      <c r="BG2692" s="94">
        <v>7.3</v>
      </c>
      <c r="BH2692" s="95">
        <v>84.6</v>
      </c>
      <c r="BI2692" s="93">
        <v>12.7</v>
      </c>
      <c r="BJ2692" s="94">
        <v>81.599999999999994</v>
      </c>
      <c r="BK2692" s="94">
        <v>5.7</v>
      </c>
      <c r="BL2692" s="95">
        <v>87.3</v>
      </c>
      <c r="BM2692" s="135">
        <v>88.9</v>
      </c>
      <c r="BN2692" s="135">
        <v>1.7</v>
      </c>
      <c r="BO2692" s="93">
        <v>8.9</v>
      </c>
      <c r="BP2692" s="94">
        <v>85.2</v>
      </c>
      <c r="BQ2692" s="94">
        <v>6</v>
      </c>
      <c r="BR2692" s="95">
        <v>91.1</v>
      </c>
      <c r="BS2692" s="93">
        <v>9.4</v>
      </c>
      <c r="BT2692" s="94">
        <v>84.2</v>
      </c>
      <c r="BU2692" s="94">
        <v>6.4</v>
      </c>
      <c r="BV2692" s="95">
        <v>90.6</v>
      </c>
      <c r="BW2692" s="93">
        <v>5</v>
      </c>
      <c r="BX2692" s="94">
        <v>91.1</v>
      </c>
      <c r="BY2692" s="94">
        <v>3.9</v>
      </c>
      <c r="BZ2692" s="95">
        <v>95</v>
      </c>
      <c r="CA2692" s="135">
        <v>94.1</v>
      </c>
      <c r="CB2692" s="135">
        <v>6.8</v>
      </c>
      <c r="CC2692" s="93">
        <v>4.7</v>
      </c>
      <c r="CD2692" s="94">
        <v>85.2</v>
      </c>
      <c r="CE2692" s="94">
        <v>10.1</v>
      </c>
      <c r="CF2692" s="95">
        <v>95.3</v>
      </c>
      <c r="CG2692" s="93">
        <v>5.0999999999999996</v>
      </c>
      <c r="CH2692" s="94">
        <v>85.5</v>
      </c>
      <c r="CI2692" s="94">
        <v>9.4</v>
      </c>
      <c r="CJ2692" s="95">
        <v>94.9</v>
      </c>
    </row>
    <row r="2693" spans="1:88" x14ac:dyDescent="0.25">
      <c r="A2693" s="80">
        <v>335</v>
      </c>
      <c r="B2693" s="81" t="s">
        <v>455</v>
      </c>
      <c r="C2693" s="81" t="s">
        <v>162</v>
      </c>
      <c r="D2693" s="92">
        <v>1514</v>
      </c>
      <c r="E2693" s="135">
        <v>83.2</v>
      </c>
      <c r="F2693" s="135">
        <v>85.1</v>
      </c>
      <c r="G2693" s="135">
        <v>23.1</v>
      </c>
      <c r="H2693" s="93">
        <v>10.6</v>
      </c>
      <c r="I2693" s="94">
        <v>55.4</v>
      </c>
      <c r="J2693" s="94">
        <v>34</v>
      </c>
      <c r="K2693" s="95">
        <v>89.4</v>
      </c>
      <c r="L2693" s="93">
        <v>11.5</v>
      </c>
      <c r="M2693" s="94">
        <v>56.7</v>
      </c>
      <c r="N2693" s="94">
        <v>31.8</v>
      </c>
      <c r="O2693" s="95">
        <v>88.5</v>
      </c>
      <c r="P2693" s="93">
        <v>13</v>
      </c>
      <c r="Q2693" s="94">
        <v>60</v>
      </c>
      <c r="R2693" s="94">
        <v>27</v>
      </c>
      <c r="S2693" s="95">
        <v>87</v>
      </c>
      <c r="T2693" s="135">
        <v>89.5</v>
      </c>
      <c r="U2693" s="135">
        <v>20.100000000000001</v>
      </c>
      <c r="V2693" s="93">
        <v>7.1</v>
      </c>
      <c r="W2693" s="94">
        <v>66</v>
      </c>
      <c r="X2693" s="94">
        <v>26.9</v>
      </c>
      <c r="Y2693" s="95">
        <v>92.9</v>
      </c>
      <c r="Z2693" s="93">
        <v>8.4</v>
      </c>
      <c r="AA2693" s="94">
        <v>64.599999999999994</v>
      </c>
      <c r="AB2693" s="94">
        <v>27</v>
      </c>
      <c r="AC2693" s="95">
        <v>91.6</v>
      </c>
      <c r="AD2693" s="135">
        <v>87.8</v>
      </c>
      <c r="AE2693" s="135">
        <v>18.7</v>
      </c>
      <c r="AF2693" s="93">
        <v>10</v>
      </c>
      <c r="AG2693" s="94">
        <v>63.7</v>
      </c>
      <c r="AH2693" s="94">
        <v>26.4</v>
      </c>
      <c r="AI2693" s="95">
        <v>90</v>
      </c>
      <c r="AJ2693" s="93">
        <v>9.4</v>
      </c>
      <c r="AK2693" s="94">
        <v>64.599999999999994</v>
      </c>
      <c r="AL2693" s="94">
        <v>26</v>
      </c>
      <c r="AM2693" s="95">
        <v>90.6</v>
      </c>
      <c r="AN2693" s="93">
        <v>8.6</v>
      </c>
      <c r="AO2693" s="94">
        <v>67.599999999999994</v>
      </c>
      <c r="AP2693" s="94">
        <v>23.8</v>
      </c>
      <c r="AQ2693" s="95">
        <v>91.4</v>
      </c>
      <c r="AR2693" s="135">
        <v>72.099999999999994</v>
      </c>
      <c r="AS2693" s="135">
        <v>75.400000000000006</v>
      </c>
      <c r="AT2693" s="135">
        <v>12.4</v>
      </c>
      <c r="AU2693" s="93">
        <v>21.6</v>
      </c>
      <c r="AV2693" s="94">
        <v>57.8</v>
      </c>
      <c r="AW2693" s="94">
        <v>20.6</v>
      </c>
      <c r="AX2693" s="95">
        <v>78.400000000000006</v>
      </c>
      <c r="AY2693" s="93">
        <v>24.3</v>
      </c>
      <c r="AZ2693" s="94">
        <v>62.4</v>
      </c>
      <c r="BA2693" s="94">
        <v>13.3</v>
      </c>
      <c r="BB2693" s="95">
        <v>75.7</v>
      </c>
      <c r="BC2693" s="135">
        <v>79.3</v>
      </c>
      <c r="BD2693" s="135">
        <v>13.2</v>
      </c>
      <c r="BE2693" s="93">
        <v>18.8</v>
      </c>
      <c r="BF2693" s="94">
        <v>65.3</v>
      </c>
      <c r="BG2693" s="94">
        <v>15.9</v>
      </c>
      <c r="BH2693" s="95">
        <v>81.2</v>
      </c>
      <c r="BI2693" s="93">
        <v>18.399999999999999</v>
      </c>
      <c r="BJ2693" s="94">
        <v>66.099999999999994</v>
      </c>
      <c r="BK2693" s="94">
        <v>15.5</v>
      </c>
      <c r="BL2693" s="95">
        <v>81.599999999999994</v>
      </c>
      <c r="BM2693" s="135">
        <v>81.8</v>
      </c>
      <c r="BN2693" s="135">
        <v>10.6</v>
      </c>
      <c r="BO2693" s="93">
        <v>15.6</v>
      </c>
      <c r="BP2693" s="94">
        <v>65</v>
      </c>
      <c r="BQ2693" s="94">
        <v>19.399999999999999</v>
      </c>
      <c r="BR2693" s="95">
        <v>84.4</v>
      </c>
      <c r="BS2693" s="93">
        <v>16</v>
      </c>
      <c r="BT2693" s="94">
        <v>66.2</v>
      </c>
      <c r="BU2693" s="94">
        <v>17.8</v>
      </c>
      <c r="BV2693" s="95">
        <v>84</v>
      </c>
      <c r="BW2693" s="93">
        <v>8.1</v>
      </c>
      <c r="BX2693" s="94">
        <v>77.3</v>
      </c>
      <c r="BY2693" s="94">
        <v>14.6</v>
      </c>
      <c r="BZ2693" s="95">
        <v>91.9</v>
      </c>
      <c r="CA2693" s="135">
        <v>87.6</v>
      </c>
      <c r="CB2693" s="135">
        <v>18.8</v>
      </c>
      <c r="CC2693" s="93">
        <v>9.6</v>
      </c>
      <c r="CD2693" s="94">
        <v>67.2</v>
      </c>
      <c r="CE2693" s="94">
        <v>23.2</v>
      </c>
      <c r="CF2693" s="95">
        <v>90.4</v>
      </c>
      <c r="CG2693" s="93">
        <v>10.8</v>
      </c>
      <c r="CH2693" s="94">
        <v>67.599999999999994</v>
      </c>
      <c r="CI2693" s="94">
        <v>21.6</v>
      </c>
      <c r="CJ2693" s="95">
        <v>89.2</v>
      </c>
    </row>
    <row r="2694" spans="1:88" x14ac:dyDescent="0.25">
      <c r="A2694" s="80">
        <v>937</v>
      </c>
      <c r="B2694" s="81" t="s">
        <v>456</v>
      </c>
      <c r="C2694" s="81" t="s">
        <v>163</v>
      </c>
      <c r="D2694" s="92">
        <v>1046</v>
      </c>
      <c r="E2694" s="135">
        <v>89.8</v>
      </c>
      <c r="F2694" s="135">
        <v>91.3</v>
      </c>
      <c r="G2694" s="135">
        <v>20.9</v>
      </c>
      <c r="H2694" s="93">
        <v>6</v>
      </c>
      <c r="I2694" s="94">
        <v>61.5</v>
      </c>
      <c r="J2694" s="94">
        <v>32.5</v>
      </c>
      <c r="K2694" s="95">
        <v>94</v>
      </c>
      <c r="L2694" s="93">
        <v>6.2</v>
      </c>
      <c r="M2694" s="94">
        <v>61.6</v>
      </c>
      <c r="N2694" s="94">
        <v>32.200000000000003</v>
      </c>
      <c r="O2694" s="95">
        <v>93.8</v>
      </c>
      <c r="P2694" s="93">
        <v>6.9</v>
      </c>
      <c r="Q2694" s="94">
        <v>67.3</v>
      </c>
      <c r="R2694" s="94">
        <v>25.8</v>
      </c>
      <c r="S2694" s="95">
        <v>93.1</v>
      </c>
      <c r="T2694" s="135">
        <v>94.3</v>
      </c>
      <c r="U2694" s="135">
        <v>20.8</v>
      </c>
      <c r="V2694" s="93">
        <v>4.5</v>
      </c>
      <c r="W2694" s="94">
        <v>66.7</v>
      </c>
      <c r="X2694" s="94">
        <v>28.8</v>
      </c>
      <c r="Y2694" s="95">
        <v>95.5</v>
      </c>
      <c r="Z2694" s="93">
        <v>4.7</v>
      </c>
      <c r="AA2694" s="94">
        <v>65.2</v>
      </c>
      <c r="AB2694" s="94">
        <v>30.1</v>
      </c>
      <c r="AC2694" s="95">
        <v>95.3</v>
      </c>
      <c r="AD2694" s="135">
        <v>93.4</v>
      </c>
      <c r="AE2694" s="135">
        <v>16</v>
      </c>
      <c r="AF2694" s="93">
        <v>5.5</v>
      </c>
      <c r="AG2694" s="94">
        <v>70.8</v>
      </c>
      <c r="AH2694" s="94">
        <v>23.6</v>
      </c>
      <c r="AI2694" s="95">
        <v>94.5</v>
      </c>
      <c r="AJ2694" s="93">
        <v>5.0999999999999996</v>
      </c>
      <c r="AK2694" s="94">
        <v>68.5</v>
      </c>
      <c r="AL2694" s="94">
        <v>26.4</v>
      </c>
      <c r="AM2694" s="95">
        <v>94.9</v>
      </c>
      <c r="AN2694" s="93">
        <v>4.3</v>
      </c>
      <c r="AO2694" s="94">
        <v>70.599999999999994</v>
      </c>
      <c r="AP2694" s="94">
        <v>25.1</v>
      </c>
      <c r="AQ2694" s="95">
        <v>95.7</v>
      </c>
      <c r="AR2694" s="135">
        <v>80.5</v>
      </c>
      <c r="AS2694" s="135">
        <v>81.5</v>
      </c>
      <c r="AT2694" s="135">
        <v>12.7</v>
      </c>
      <c r="AU2694" s="93">
        <v>16.399999999999999</v>
      </c>
      <c r="AV2694" s="94">
        <v>59.9</v>
      </c>
      <c r="AW2694" s="94">
        <v>23.6</v>
      </c>
      <c r="AX2694" s="95">
        <v>83.6</v>
      </c>
      <c r="AY2694" s="93">
        <v>18</v>
      </c>
      <c r="AZ2694" s="94">
        <v>67.599999999999994</v>
      </c>
      <c r="BA2694" s="94">
        <v>14.4</v>
      </c>
      <c r="BB2694" s="95">
        <v>82</v>
      </c>
      <c r="BC2694" s="135">
        <v>84.4</v>
      </c>
      <c r="BD2694" s="135">
        <v>13.4</v>
      </c>
      <c r="BE2694" s="93">
        <v>15.4</v>
      </c>
      <c r="BF2694" s="94">
        <v>68.599999999999994</v>
      </c>
      <c r="BG2694" s="94">
        <v>16</v>
      </c>
      <c r="BH2694" s="95">
        <v>84.6</v>
      </c>
      <c r="BI2694" s="93">
        <v>12.3</v>
      </c>
      <c r="BJ2694" s="94">
        <v>70.400000000000006</v>
      </c>
      <c r="BK2694" s="94">
        <v>17.3</v>
      </c>
      <c r="BL2694" s="95">
        <v>87.7</v>
      </c>
      <c r="BM2694" s="135">
        <v>92.4</v>
      </c>
      <c r="BN2694" s="135">
        <v>10.9</v>
      </c>
      <c r="BO2694" s="93">
        <v>6.8</v>
      </c>
      <c r="BP2694" s="94">
        <v>72.3</v>
      </c>
      <c r="BQ2694" s="94">
        <v>20.9</v>
      </c>
      <c r="BR2694" s="95">
        <v>93.2</v>
      </c>
      <c r="BS2694" s="93">
        <v>7</v>
      </c>
      <c r="BT2694" s="94">
        <v>72.3</v>
      </c>
      <c r="BU2694" s="94">
        <v>20.7</v>
      </c>
      <c r="BV2694" s="95">
        <v>93</v>
      </c>
      <c r="BW2694" s="93">
        <v>2.9</v>
      </c>
      <c r="BX2694" s="94">
        <v>75</v>
      </c>
      <c r="BY2694" s="94">
        <v>22.2</v>
      </c>
      <c r="BZ2694" s="95">
        <v>97.1</v>
      </c>
      <c r="CA2694" s="135">
        <v>95.6</v>
      </c>
      <c r="CB2694" s="135">
        <v>21.6</v>
      </c>
      <c r="CC2694" s="93">
        <v>4.0999999999999996</v>
      </c>
      <c r="CD2694" s="94">
        <v>65.900000000000006</v>
      </c>
      <c r="CE2694" s="94">
        <v>30</v>
      </c>
      <c r="CF2694" s="95">
        <v>95.9</v>
      </c>
      <c r="CG2694" s="93">
        <v>4.0999999999999996</v>
      </c>
      <c r="CH2694" s="94">
        <v>68.5</v>
      </c>
      <c r="CI2694" s="94">
        <v>27.4</v>
      </c>
      <c r="CJ2694" s="95">
        <v>95.9</v>
      </c>
    </row>
    <row r="2695" spans="1:88" x14ac:dyDescent="0.25">
      <c r="A2695" s="80">
        <v>336</v>
      </c>
      <c r="B2695" s="81" t="s">
        <v>457</v>
      </c>
      <c r="C2695" s="81" t="s">
        <v>164</v>
      </c>
      <c r="D2695" s="92">
        <v>3969</v>
      </c>
      <c r="E2695" s="135">
        <v>85.3</v>
      </c>
      <c r="F2695" s="135">
        <v>87.1</v>
      </c>
      <c r="G2695" s="135">
        <v>14.6</v>
      </c>
      <c r="H2695" s="93">
        <v>9.1</v>
      </c>
      <c r="I2695" s="94">
        <v>65.599999999999994</v>
      </c>
      <c r="J2695" s="94">
        <v>25.3</v>
      </c>
      <c r="K2695" s="95">
        <v>90.9</v>
      </c>
      <c r="L2695" s="93">
        <v>10.1</v>
      </c>
      <c r="M2695" s="94">
        <v>65.7</v>
      </c>
      <c r="N2695" s="94">
        <v>24.1</v>
      </c>
      <c r="O2695" s="95">
        <v>89.9</v>
      </c>
      <c r="P2695" s="93">
        <v>10.3</v>
      </c>
      <c r="Q2695" s="94">
        <v>70.5</v>
      </c>
      <c r="R2695" s="94">
        <v>19.2</v>
      </c>
      <c r="S2695" s="95">
        <v>89.7</v>
      </c>
      <c r="T2695" s="135">
        <v>92.6</v>
      </c>
      <c r="U2695" s="135">
        <v>13.9</v>
      </c>
      <c r="V2695" s="93">
        <v>6</v>
      </c>
      <c r="W2695" s="94">
        <v>73.2</v>
      </c>
      <c r="X2695" s="94">
        <v>20.8</v>
      </c>
      <c r="Y2695" s="95">
        <v>94</v>
      </c>
      <c r="Z2695" s="93">
        <v>5</v>
      </c>
      <c r="AA2695" s="94">
        <v>74</v>
      </c>
      <c r="AB2695" s="94">
        <v>20.9</v>
      </c>
      <c r="AC2695" s="95">
        <v>95</v>
      </c>
      <c r="AD2695" s="135">
        <v>90.3</v>
      </c>
      <c r="AE2695" s="135">
        <v>9.8000000000000007</v>
      </c>
      <c r="AF2695" s="93">
        <v>7.6</v>
      </c>
      <c r="AG2695" s="94">
        <v>74.099999999999994</v>
      </c>
      <c r="AH2695" s="94">
        <v>18.3</v>
      </c>
      <c r="AI2695" s="95">
        <v>92.4</v>
      </c>
      <c r="AJ2695" s="93">
        <v>7.1</v>
      </c>
      <c r="AK2695" s="94">
        <v>74.7</v>
      </c>
      <c r="AL2695" s="94">
        <v>18.2</v>
      </c>
      <c r="AM2695" s="95">
        <v>92.9</v>
      </c>
      <c r="AN2695" s="93">
        <v>6</v>
      </c>
      <c r="AO2695" s="94">
        <v>77.900000000000006</v>
      </c>
      <c r="AP2695" s="94">
        <v>16.2</v>
      </c>
      <c r="AQ2695" s="95">
        <v>94</v>
      </c>
      <c r="AR2695" s="135">
        <v>78</v>
      </c>
      <c r="AS2695" s="135">
        <v>79.900000000000006</v>
      </c>
      <c r="AT2695" s="135">
        <v>11.3</v>
      </c>
      <c r="AU2695" s="93">
        <v>16.5</v>
      </c>
      <c r="AV2695" s="94">
        <v>65</v>
      </c>
      <c r="AW2695" s="94">
        <v>18.600000000000001</v>
      </c>
      <c r="AX2695" s="95">
        <v>83.5</v>
      </c>
      <c r="AY2695" s="93">
        <v>19.7</v>
      </c>
      <c r="AZ2695" s="94">
        <v>66.900000000000006</v>
      </c>
      <c r="BA2695" s="94">
        <v>13.4</v>
      </c>
      <c r="BB2695" s="95">
        <v>80.3</v>
      </c>
      <c r="BC2695" s="135">
        <v>83.1</v>
      </c>
      <c r="BD2695" s="135">
        <v>9.1999999999999993</v>
      </c>
      <c r="BE2695" s="93">
        <v>16.3</v>
      </c>
      <c r="BF2695" s="94">
        <v>71.5</v>
      </c>
      <c r="BG2695" s="94">
        <v>12.3</v>
      </c>
      <c r="BH2695" s="95">
        <v>83.7</v>
      </c>
      <c r="BI2695" s="93">
        <v>13.3</v>
      </c>
      <c r="BJ2695" s="94">
        <v>75</v>
      </c>
      <c r="BK2695" s="94">
        <v>11.7</v>
      </c>
      <c r="BL2695" s="95">
        <v>86.7</v>
      </c>
      <c r="BM2695" s="135">
        <v>89.2</v>
      </c>
      <c r="BN2695" s="135">
        <v>5.4</v>
      </c>
      <c r="BO2695" s="93">
        <v>9.1999999999999993</v>
      </c>
      <c r="BP2695" s="94">
        <v>79.3</v>
      </c>
      <c r="BQ2695" s="94">
        <v>11.5</v>
      </c>
      <c r="BR2695" s="95">
        <v>90.8</v>
      </c>
      <c r="BS2695" s="93">
        <v>9.1999999999999993</v>
      </c>
      <c r="BT2695" s="94">
        <v>79.5</v>
      </c>
      <c r="BU2695" s="94">
        <v>11.3</v>
      </c>
      <c r="BV2695" s="95">
        <v>90.8</v>
      </c>
      <c r="BW2695" s="93">
        <v>5.5</v>
      </c>
      <c r="BX2695" s="94">
        <v>82.5</v>
      </c>
      <c r="BY2695" s="94">
        <v>12</v>
      </c>
      <c r="BZ2695" s="95">
        <v>94.5</v>
      </c>
      <c r="CA2695" s="135">
        <v>93.2</v>
      </c>
      <c r="CB2695" s="135">
        <v>13.3</v>
      </c>
      <c r="CC2695" s="93">
        <v>5.9</v>
      </c>
      <c r="CD2695" s="94">
        <v>75.3</v>
      </c>
      <c r="CE2695" s="94">
        <v>18.8</v>
      </c>
      <c r="CF2695" s="95">
        <v>94.1</v>
      </c>
      <c r="CG2695" s="93">
        <v>5.8</v>
      </c>
      <c r="CH2695" s="94">
        <v>77.099999999999994</v>
      </c>
      <c r="CI2695" s="94">
        <v>17.100000000000001</v>
      </c>
      <c r="CJ2695" s="95">
        <v>94.2</v>
      </c>
    </row>
    <row r="2696" spans="1:88" x14ac:dyDescent="0.25">
      <c r="A2696" s="80">
        <v>885</v>
      </c>
      <c r="B2696" s="81" t="s">
        <v>458</v>
      </c>
      <c r="C2696" s="81" t="s">
        <v>165</v>
      </c>
      <c r="D2696" s="92">
        <v>1206</v>
      </c>
      <c r="E2696" s="135">
        <v>88.5</v>
      </c>
      <c r="F2696" s="135">
        <v>90</v>
      </c>
      <c r="G2696" s="135">
        <v>14.7</v>
      </c>
      <c r="H2696" s="93">
        <v>7.3</v>
      </c>
      <c r="I2696" s="94">
        <v>68.099999999999994</v>
      </c>
      <c r="J2696" s="94">
        <v>24.6</v>
      </c>
      <c r="K2696" s="95">
        <v>92.7</v>
      </c>
      <c r="L2696" s="93">
        <v>8</v>
      </c>
      <c r="M2696" s="94">
        <v>69.599999999999994</v>
      </c>
      <c r="N2696" s="94">
        <v>22.5</v>
      </c>
      <c r="O2696" s="95">
        <v>92</v>
      </c>
      <c r="P2696" s="93">
        <v>7.8</v>
      </c>
      <c r="Q2696" s="94">
        <v>73.2</v>
      </c>
      <c r="R2696" s="94">
        <v>19</v>
      </c>
      <c r="S2696" s="95">
        <v>92.2</v>
      </c>
      <c r="T2696" s="135">
        <v>93.8</v>
      </c>
      <c r="U2696" s="135">
        <v>13.3</v>
      </c>
      <c r="V2696" s="93">
        <v>4.5</v>
      </c>
      <c r="W2696" s="94">
        <v>74.400000000000006</v>
      </c>
      <c r="X2696" s="94">
        <v>21.1</v>
      </c>
      <c r="Y2696" s="95">
        <v>95.5</v>
      </c>
      <c r="Z2696" s="93">
        <v>4.8</v>
      </c>
      <c r="AA2696" s="94">
        <v>77.8</v>
      </c>
      <c r="AB2696" s="94">
        <v>17.399999999999999</v>
      </c>
      <c r="AC2696" s="95">
        <v>95.2</v>
      </c>
      <c r="AD2696" s="135">
        <v>92.7</v>
      </c>
      <c r="AE2696" s="135">
        <v>9.1999999999999993</v>
      </c>
      <c r="AF2696" s="93">
        <v>5.6</v>
      </c>
      <c r="AG2696" s="94">
        <v>76.900000000000006</v>
      </c>
      <c r="AH2696" s="94">
        <v>17.399999999999999</v>
      </c>
      <c r="AI2696" s="95">
        <v>94.4</v>
      </c>
      <c r="AJ2696" s="93">
        <v>5.7</v>
      </c>
      <c r="AK2696" s="94">
        <v>78.7</v>
      </c>
      <c r="AL2696" s="94">
        <v>15.6</v>
      </c>
      <c r="AM2696" s="95">
        <v>94.3</v>
      </c>
      <c r="AN2696" s="93">
        <v>4.7</v>
      </c>
      <c r="AO2696" s="94">
        <v>80.5</v>
      </c>
      <c r="AP2696" s="94">
        <v>14.8</v>
      </c>
      <c r="AQ2696" s="95">
        <v>95.3</v>
      </c>
      <c r="AR2696" s="135">
        <v>81.400000000000006</v>
      </c>
      <c r="AS2696" s="135">
        <v>83.6</v>
      </c>
      <c r="AT2696" s="135">
        <v>8.6999999999999993</v>
      </c>
      <c r="AU2696" s="93">
        <v>13.4</v>
      </c>
      <c r="AV2696" s="94">
        <v>70.099999999999994</v>
      </c>
      <c r="AW2696" s="94">
        <v>16.399999999999999</v>
      </c>
      <c r="AX2696" s="95">
        <v>86.6</v>
      </c>
      <c r="AY2696" s="93">
        <v>16</v>
      </c>
      <c r="AZ2696" s="94">
        <v>74.5</v>
      </c>
      <c r="BA2696" s="94">
        <v>9.5</v>
      </c>
      <c r="BB2696" s="95">
        <v>84</v>
      </c>
      <c r="BC2696" s="135">
        <v>86.7</v>
      </c>
      <c r="BD2696" s="135">
        <v>8.9</v>
      </c>
      <c r="BE2696" s="93">
        <v>12.3</v>
      </c>
      <c r="BF2696" s="94">
        <v>75.7</v>
      </c>
      <c r="BG2696" s="94">
        <v>12</v>
      </c>
      <c r="BH2696" s="95">
        <v>87.7</v>
      </c>
      <c r="BI2696" s="93">
        <v>10.8</v>
      </c>
      <c r="BJ2696" s="94">
        <v>79.900000000000006</v>
      </c>
      <c r="BK2696" s="94">
        <v>9.4</v>
      </c>
      <c r="BL2696" s="95">
        <v>89.2</v>
      </c>
      <c r="BM2696" s="135">
        <v>90.4</v>
      </c>
      <c r="BN2696" s="135">
        <v>6.1</v>
      </c>
      <c r="BO2696" s="93">
        <v>7.1</v>
      </c>
      <c r="BP2696" s="94">
        <v>82.6</v>
      </c>
      <c r="BQ2696" s="94">
        <v>10.3</v>
      </c>
      <c r="BR2696" s="95">
        <v>92.9</v>
      </c>
      <c r="BS2696" s="93">
        <v>9</v>
      </c>
      <c r="BT2696" s="94">
        <v>81.599999999999994</v>
      </c>
      <c r="BU2696" s="94">
        <v>9.4</v>
      </c>
      <c r="BV2696" s="95">
        <v>91</v>
      </c>
      <c r="BW2696" s="93">
        <v>4.4000000000000004</v>
      </c>
      <c r="BX2696" s="94">
        <v>85.7</v>
      </c>
      <c r="BY2696" s="94">
        <v>9.9</v>
      </c>
      <c r="BZ2696" s="95">
        <v>95.6</v>
      </c>
      <c r="CA2696" s="135">
        <v>94.8</v>
      </c>
      <c r="CB2696" s="135">
        <v>12.3</v>
      </c>
      <c r="CC2696" s="93">
        <v>3.8</v>
      </c>
      <c r="CD2696" s="94">
        <v>80.8</v>
      </c>
      <c r="CE2696" s="94">
        <v>15.4</v>
      </c>
      <c r="CF2696" s="95">
        <v>96.2</v>
      </c>
      <c r="CG2696" s="93">
        <v>4.5999999999999996</v>
      </c>
      <c r="CH2696" s="94">
        <v>80.3</v>
      </c>
      <c r="CI2696" s="94">
        <v>15.1</v>
      </c>
      <c r="CJ2696" s="95">
        <v>95.4</v>
      </c>
    </row>
    <row r="2697" spans="1:88" x14ac:dyDescent="0.25">
      <c r="A2697" s="80"/>
      <c r="B2697" s="81"/>
      <c r="C2697" s="81"/>
      <c r="D2697" s="92"/>
      <c r="E2697" s="135"/>
      <c r="F2697" s="135"/>
      <c r="G2697" s="135"/>
      <c r="H2697" s="93"/>
      <c r="I2697" s="94"/>
      <c r="J2697" s="94"/>
      <c r="K2697" s="95"/>
      <c r="L2697" s="93"/>
      <c r="M2697" s="94"/>
      <c r="N2697" s="94"/>
      <c r="O2697" s="95"/>
      <c r="P2697" s="93"/>
      <c r="Q2697" s="94"/>
      <c r="R2697" s="94"/>
      <c r="S2697" s="95"/>
      <c r="T2697" s="135"/>
      <c r="U2697" s="135"/>
      <c r="V2697" s="93"/>
      <c r="W2697" s="94"/>
      <c r="X2697" s="94"/>
      <c r="Y2697" s="95"/>
      <c r="Z2697" s="93"/>
      <c r="AA2697" s="94"/>
      <c r="AB2697" s="94"/>
      <c r="AC2697" s="95"/>
      <c r="AD2697" s="135"/>
      <c r="AE2697" s="135"/>
      <c r="AF2697" s="93"/>
      <c r="AG2697" s="94"/>
      <c r="AH2697" s="94"/>
      <c r="AI2697" s="95"/>
      <c r="AJ2697" s="93"/>
      <c r="AK2697" s="94"/>
      <c r="AL2697" s="94"/>
      <c r="AM2697" s="95"/>
      <c r="AN2697" s="93"/>
      <c r="AO2697" s="94"/>
      <c r="AP2697" s="94"/>
      <c r="AQ2697" s="95"/>
      <c r="AR2697" s="135"/>
      <c r="AS2697" s="135"/>
      <c r="AT2697" s="135"/>
      <c r="AU2697" s="93"/>
      <c r="AV2697" s="94"/>
      <c r="AW2697" s="94"/>
      <c r="AX2697" s="95"/>
      <c r="AY2697" s="93"/>
      <c r="AZ2697" s="94"/>
      <c r="BA2697" s="94"/>
      <c r="BB2697" s="95"/>
      <c r="BC2697" s="135"/>
      <c r="BD2697" s="135"/>
      <c r="BE2697" s="93"/>
      <c r="BF2697" s="94"/>
      <c r="BG2697" s="94"/>
      <c r="BH2697" s="95"/>
      <c r="BI2697" s="93"/>
      <c r="BJ2697" s="94"/>
      <c r="BK2697" s="94"/>
      <c r="BL2697" s="95"/>
      <c r="BM2697" s="135"/>
      <c r="BN2697" s="135"/>
      <c r="BO2697" s="93"/>
      <c r="BP2697" s="94"/>
      <c r="BQ2697" s="94"/>
      <c r="BR2697" s="95"/>
      <c r="BS2697" s="93"/>
      <c r="BT2697" s="94"/>
      <c r="BU2697" s="94"/>
      <c r="BV2697" s="95"/>
      <c r="BW2697" s="93"/>
      <c r="BX2697" s="94"/>
      <c r="BY2697" s="94"/>
      <c r="BZ2697" s="95"/>
      <c r="CA2697" s="135"/>
      <c r="CB2697" s="135"/>
      <c r="CC2697" s="93"/>
      <c r="CD2697" s="94"/>
      <c r="CE2697" s="94"/>
      <c r="CF2697" s="95"/>
      <c r="CG2697" s="93"/>
      <c r="CH2697" s="94"/>
      <c r="CI2697" s="94"/>
      <c r="CJ2697" s="95"/>
    </row>
    <row r="2698" spans="1:88" x14ac:dyDescent="0.25">
      <c r="A2698" s="80"/>
      <c r="B2698" s="81" t="s">
        <v>341</v>
      </c>
      <c r="C2698" s="82" t="s">
        <v>459</v>
      </c>
      <c r="D2698" s="96">
        <v>50874</v>
      </c>
      <c r="E2698" s="134">
        <v>86.4</v>
      </c>
      <c r="F2698" s="134">
        <v>88.1</v>
      </c>
      <c r="G2698" s="134">
        <v>20.6</v>
      </c>
      <c r="H2698" s="85">
        <v>8.6999999999999993</v>
      </c>
      <c r="I2698" s="86">
        <v>62.5</v>
      </c>
      <c r="J2698" s="86">
        <v>28.8</v>
      </c>
      <c r="K2698" s="97">
        <v>91.3</v>
      </c>
      <c r="L2698" s="85">
        <v>9.6999999999999993</v>
      </c>
      <c r="M2698" s="86">
        <v>62.7</v>
      </c>
      <c r="N2698" s="86">
        <v>27.6</v>
      </c>
      <c r="O2698" s="97">
        <v>90.3</v>
      </c>
      <c r="P2698" s="85">
        <v>10.1</v>
      </c>
      <c r="Q2698" s="86">
        <v>65.3</v>
      </c>
      <c r="R2698" s="86">
        <v>24.6</v>
      </c>
      <c r="S2698" s="97">
        <v>89.9</v>
      </c>
      <c r="T2698" s="134">
        <v>93.1</v>
      </c>
      <c r="U2698" s="134">
        <v>18</v>
      </c>
      <c r="V2698" s="85">
        <v>5.3</v>
      </c>
      <c r="W2698" s="86">
        <v>70.8</v>
      </c>
      <c r="X2698" s="86">
        <v>23.9</v>
      </c>
      <c r="Y2698" s="97">
        <v>94.7</v>
      </c>
      <c r="Z2698" s="85">
        <v>5.3</v>
      </c>
      <c r="AA2698" s="86">
        <v>69.7</v>
      </c>
      <c r="AB2698" s="86">
        <v>25</v>
      </c>
      <c r="AC2698" s="97">
        <v>94.7</v>
      </c>
      <c r="AD2698" s="134">
        <v>90.7</v>
      </c>
      <c r="AE2698" s="134">
        <v>14.9</v>
      </c>
      <c r="AF2698" s="85">
        <v>7.3</v>
      </c>
      <c r="AG2698" s="86">
        <v>70</v>
      </c>
      <c r="AH2698" s="86">
        <v>22.6</v>
      </c>
      <c r="AI2698" s="97">
        <v>92.7</v>
      </c>
      <c r="AJ2698" s="85">
        <v>7.1</v>
      </c>
      <c r="AK2698" s="86">
        <v>70.599999999999994</v>
      </c>
      <c r="AL2698" s="86">
        <v>22.2</v>
      </c>
      <c r="AM2698" s="97">
        <v>92.9</v>
      </c>
      <c r="AN2698" s="85">
        <v>6.1</v>
      </c>
      <c r="AO2698" s="86">
        <v>71.8</v>
      </c>
      <c r="AP2698" s="86">
        <v>22.1</v>
      </c>
      <c r="AQ2698" s="97">
        <v>93.9</v>
      </c>
      <c r="AR2698" s="134">
        <v>79.900000000000006</v>
      </c>
      <c r="AS2698" s="134">
        <v>81.7</v>
      </c>
      <c r="AT2698" s="134">
        <v>14.2</v>
      </c>
      <c r="AU2698" s="85">
        <v>16.2</v>
      </c>
      <c r="AV2698" s="86">
        <v>62.1</v>
      </c>
      <c r="AW2698" s="86">
        <v>21.8</v>
      </c>
      <c r="AX2698" s="97">
        <v>83.8</v>
      </c>
      <c r="AY2698" s="85">
        <v>17.899999999999999</v>
      </c>
      <c r="AZ2698" s="86">
        <v>66.599999999999994</v>
      </c>
      <c r="BA2698" s="86">
        <v>15.5</v>
      </c>
      <c r="BB2698" s="97">
        <v>82.1</v>
      </c>
      <c r="BC2698" s="134">
        <v>84.2</v>
      </c>
      <c r="BD2698" s="134">
        <v>13.5</v>
      </c>
      <c r="BE2698" s="85">
        <v>14.7</v>
      </c>
      <c r="BF2698" s="86">
        <v>68.8</v>
      </c>
      <c r="BG2698" s="86">
        <v>16.399999999999999</v>
      </c>
      <c r="BH2698" s="97">
        <v>85.3</v>
      </c>
      <c r="BI2698" s="85">
        <v>13.7</v>
      </c>
      <c r="BJ2698" s="86">
        <v>70.7</v>
      </c>
      <c r="BK2698" s="86">
        <v>15.6</v>
      </c>
      <c r="BL2698" s="97">
        <v>86.3</v>
      </c>
      <c r="BM2698" s="134">
        <v>88.7</v>
      </c>
      <c r="BN2698" s="134">
        <v>10.8</v>
      </c>
      <c r="BO2698" s="85">
        <v>9.8000000000000007</v>
      </c>
      <c r="BP2698" s="86">
        <v>71.2</v>
      </c>
      <c r="BQ2698" s="86">
        <v>19</v>
      </c>
      <c r="BR2698" s="97">
        <v>90.2</v>
      </c>
      <c r="BS2698" s="85">
        <v>10.199999999999999</v>
      </c>
      <c r="BT2698" s="86">
        <v>71.900000000000006</v>
      </c>
      <c r="BU2698" s="86">
        <v>17.899999999999999</v>
      </c>
      <c r="BV2698" s="97">
        <v>89.8</v>
      </c>
      <c r="BW2698" s="85">
        <v>5.0999999999999996</v>
      </c>
      <c r="BX2698" s="86">
        <v>77.2</v>
      </c>
      <c r="BY2698" s="86">
        <v>17.7</v>
      </c>
      <c r="BZ2698" s="97">
        <v>94.9</v>
      </c>
      <c r="CA2698" s="134">
        <v>93.5</v>
      </c>
      <c r="CB2698" s="134">
        <v>19</v>
      </c>
      <c r="CC2698" s="85">
        <v>5.2</v>
      </c>
      <c r="CD2698" s="86">
        <v>70.7</v>
      </c>
      <c r="CE2698" s="86">
        <v>24.1</v>
      </c>
      <c r="CF2698" s="97">
        <v>94.8</v>
      </c>
      <c r="CG2698" s="85">
        <v>5.8</v>
      </c>
      <c r="CH2698" s="86">
        <v>71.599999999999994</v>
      </c>
      <c r="CI2698" s="86">
        <v>22.5</v>
      </c>
      <c r="CJ2698" s="97">
        <v>94.2</v>
      </c>
    </row>
    <row r="2699" spans="1:88" x14ac:dyDescent="0.25">
      <c r="A2699" s="80">
        <v>822</v>
      </c>
      <c r="B2699" s="81" t="s">
        <v>460</v>
      </c>
      <c r="C2699" s="82" t="s">
        <v>461</v>
      </c>
      <c r="D2699" s="96">
        <v>17490</v>
      </c>
      <c r="E2699" s="134">
        <v>85.6</v>
      </c>
      <c r="F2699" s="134">
        <v>87.3</v>
      </c>
      <c r="G2699" s="134">
        <v>18.3</v>
      </c>
      <c r="H2699" s="85">
        <v>9.3000000000000007</v>
      </c>
      <c r="I2699" s="86">
        <v>64.599999999999994</v>
      </c>
      <c r="J2699" s="86">
        <v>26.1</v>
      </c>
      <c r="K2699" s="97">
        <v>90.7</v>
      </c>
      <c r="L2699" s="85">
        <v>10.3</v>
      </c>
      <c r="M2699" s="86">
        <v>64.3</v>
      </c>
      <c r="N2699" s="86">
        <v>25.4</v>
      </c>
      <c r="O2699" s="97">
        <v>89.7</v>
      </c>
      <c r="P2699" s="85">
        <v>10.7</v>
      </c>
      <c r="Q2699" s="86">
        <v>66.8</v>
      </c>
      <c r="R2699" s="86">
        <v>22.4</v>
      </c>
      <c r="S2699" s="97">
        <v>89.3</v>
      </c>
      <c r="T2699" s="134">
        <v>93</v>
      </c>
      <c r="U2699" s="134">
        <v>16.5</v>
      </c>
      <c r="V2699" s="85">
        <v>5.5</v>
      </c>
      <c r="W2699" s="86">
        <v>72.400000000000006</v>
      </c>
      <c r="X2699" s="86">
        <v>22</v>
      </c>
      <c r="Y2699" s="97">
        <v>94.5</v>
      </c>
      <c r="Z2699" s="85">
        <v>5.4</v>
      </c>
      <c r="AA2699" s="86">
        <v>71.8</v>
      </c>
      <c r="AB2699" s="86">
        <v>22.8</v>
      </c>
      <c r="AC2699" s="97">
        <v>94.6</v>
      </c>
      <c r="AD2699" s="134">
        <v>90</v>
      </c>
      <c r="AE2699" s="134">
        <v>13.9</v>
      </c>
      <c r="AF2699" s="85">
        <v>7.7</v>
      </c>
      <c r="AG2699" s="86">
        <v>71.3</v>
      </c>
      <c r="AH2699" s="86">
        <v>21</v>
      </c>
      <c r="AI2699" s="97">
        <v>92.3</v>
      </c>
      <c r="AJ2699" s="85">
        <v>7.5</v>
      </c>
      <c r="AK2699" s="86">
        <v>71.7</v>
      </c>
      <c r="AL2699" s="86">
        <v>20.7</v>
      </c>
      <c r="AM2699" s="97">
        <v>92.5</v>
      </c>
      <c r="AN2699" s="85">
        <v>6.4</v>
      </c>
      <c r="AO2699" s="86">
        <v>72.8</v>
      </c>
      <c r="AP2699" s="86">
        <v>20.7</v>
      </c>
      <c r="AQ2699" s="97">
        <v>93.6</v>
      </c>
      <c r="AR2699" s="134">
        <v>79.7</v>
      </c>
      <c r="AS2699" s="134">
        <v>81.5</v>
      </c>
      <c r="AT2699" s="134">
        <v>14.2</v>
      </c>
      <c r="AU2699" s="85">
        <v>16.5</v>
      </c>
      <c r="AV2699" s="86">
        <v>62.7</v>
      </c>
      <c r="AW2699" s="86">
        <v>20.9</v>
      </c>
      <c r="AX2699" s="97">
        <v>83.5</v>
      </c>
      <c r="AY2699" s="85">
        <v>18.100000000000001</v>
      </c>
      <c r="AZ2699" s="86">
        <v>66.3</v>
      </c>
      <c r="BA2699" s="86">
        <v>15.6</v>
      </c>
      <c r="BB2699" s="97">
        <v>81.900000000000006</v>
      </c>
      <c r="BC2699" s="134">
        <v>84.3</v>
      </c>
      <c r="BD2699" s="134">
        <v>13.4</v>
      </c>
      <c r="BE2699" s="85">
        <v>14.8</v>
      </c>
      <c r="BF2699" s="86">
        <v>69</v>
      </c>
      <c r="BG2699" s="86">
        <v>16.2</v>
      </c>
      <c r="BH2699" s="97">
        <v>85.2</v>
      </c>
      <c r="BI2699" s="85">
        <v>13.7</v>
      </c>
      <c r="BJ2699" s="86">
        <v>71.3</v>
      </c>
      <c r="BK2699" s="86">
        <v>15.1</v>
      </c>
      <c r="BL2699" s="97">
        <v>86.3</v>
      </c>
      <c r="BM2699" s="134">
        <v>88.4</v>
      </c>
      <c r="BN2699" s="134">
        <v>10.1</v>
      </c>
      <c r="BO2699" s="85">
        <v>9.9</v>
      </c>
      <c r="BP2699" s="86">
        <v>72.099999999999994</v>
      </c>
      <c r="BQ2699" s="86">
        <v>17.899999999999999</v>
      </c>
      <c r="BR2699" s="97">
        <v>90.1</v>
      </c>
      <c r="BS2699" s="85">
        <v>10.3</v>
      </c>
      <c r="BT2699" s="86">
        <v>72.7</v>
      </c>
      <c r="BU2699" s="86">
        <v>16.899999999999999</v>
      </c>
      <c r="BV2699" s="97">
        <v>89.7</v>
      </c>
      <c r="BW2699" s="85">
        <v>5.5</v>
      </c>
      <c r="BX2699" s="86">
        <v>78.3</v>
      </c>
      <c r="BY2699" s="86">
        <v>16.2</v>
      </c>
      <c r="BZ2699" s="97">
        <v>94.5</v>
      </c>
      <c r="CA2699" s="134">
        <v>93.1</v>
      </c>
      <c r="CB2699" s="134">
        <v>18.100000000000001</v>
      </c>
      <c r="CC2699" s="85">
        <v>5.5</v>
      </c>
      <c r="CD2699" s="86">
        <v>71.099999999999994</v>
      </c>
      <c r="CE2699" s="86">
        <v>23.4</v>
      </c>
      <c r="CF2699" s="97">
        <v>94.5</v>
      </c>
      <c r="CG2699" s="85">
        <v>6.1</v>
      </c>
      <c r="CH2699" s="86">
        <v>72.3</v>
      </c>
      <c r="CI2699" s="86">
        <v>21.6</v>
      </c>
      <c r="CJ2699" s="97">
        <v>93.9</v>
      </c>
    </row>
    <row r="2700" spans="1:88" x14ac:dyDescent="0.25">
      <c r="A2700" s="80">
        <v>873</v>
      </c>
      <c r="B2700" s="81" t="s">
        <v>462</v>
      </c>
      <c r="C2700" s="81" t="s">
        <v>172</v>
      </c>
      <c r="D2700" s="92">
        <v>836</v>
      </c>
      <c r="E2700" s="135">
        <v>84.9</v>
      </c>
      <c r="F2700" s="135">
        <v>87.9</v>
      </c>
      <c r="G2700" s="135">
        <v>18.2</v>
      </c>
      <c r="H2700" s="93">
        <v>8.6</v>
      </c>
      <c r="I2700" s="94">
        <v>63.5</v>
      </c>
      <c r="J2700" s="94">
        <v>27.9</v>
      </c>
      <c r="K2700" s="95">
        <v>91.4</v>
      </c>
      <c r="L2700" s="93">
        <v>10.3</v>
      </c>
      <c r="M2700" s="94">
        <v>63.5</v>
      </c>
      <c r="N2700" s="94">
        <v>26.2</v>
      </c>
      <c r="O2700" s="95">
        <v>89.7</v>
      </c>
      <c r="P2700" s="93">
        <v>10.9</v>
      </c>
      <c r="Q2700" s="94">
        <v>66.5</v>
      </c>
      <c r="R2700" s="94">
        <v>22.6</v>
      </c>
      <c r="S2700" s="95">
        <v>89.1</v>
      </c>
      <c r="T2700" s="135">
        <v>94</v>
      </c>
      <c r="U2700" s="135">
        <v>18.899999999999999</v>
      </c>
      <c r="V2700" s="93">
        <v>4.5</v>
      </c>
      <c r="W2700" s="94">
        <v>68.900000000000006</v>
      </c>
      <c r="X2700" s="94">
        <v>26.6</v>
      </c>
      <c r="Y2700" s="95">
        <v>95.5</v>
      </c>
      <c r="Z2700" s="93">
        <v>4.7</v>
      </c>
      <c r="AA2700" s="94">
        <v>69.400000000000006</v>
      </c>
      <c r="AB2700" s="94">
        <v>26</v>
      </c>
      <c r="AC2700" s="95">
        <v>95.3</v>
      </c>
      <c r="AD2700" s="135">
        <v>88.6</v>
      </c>
      <c r="AE2700" s="135">
        <v>11.6</v>
      </c>
      <c r="AF2700" s="93">
        <v>7.7</v>
      </c>
      <c r="AG2700" s="94">
        <v>71.3</v>
      </c>
      <c r="AH2700" s="94">
        <v>21.1</v>
      </c>
      <c r="AI2700" s="95">
        <v>92.3</v>
      </c>
      <c r="AJ2700" s="93">
        <v>8.1</v>
      </c>
      <c r="AK2700" s="94">
        <v>74.3</v>
      </c>
      <c r="AL2700" s="94">
        <v>17.600000000000001</v>
      </c>
      <c r="AM2700" s="95">
        <v>91.9</v>
      </c>
      <c r="AN2700" s="93">
        <v>6.1</v>
      </c>
      <c r="AO2700" s="94">
        <v>73</v>
      </c>
      <c r="AP2700" s="94">
        <v>20.9</v>
      </c>
      <c r="AQ2700" s="95">
        <v>93.9</v>
      </c>
      <c r="AR2700" s="135">
        <v>77.8</v>
      </c>
      <c r="AS2700" s="135">
        <v>78.900000000000006</v>
      </c>
      <c r="AT2700" s="135">
        <v>8.4</v>
      </c>
      <c r="AU2700" s="93">
        <v>18.8</v>
      </c>
      <c r="AV2700" s="94">
        <v>63.8</v>
      </c>
      <c r="AW2700" s="94">
        <v>17.5</v>
      </c>
      <c r="AX2700" s="95">
        <v>81.2</v>
      </c>
      <c r="AY2700" s="93">
        <v>20.7</v>
      </c>
      <c r="AZ2700" s="94">
        <v>70.3</v>
      </c>
      <c r="BA2700" s="94">
        <v>9</v>
      </c>
      <c r="BB2700" s="95">
        <v>79.3</v>
      </c>
      <c r="BC2700" s="135">
        <v>83.4</v>
      </c>
      <c r="BD2700" s="135">
        <v>10.6</v>
      </c>
      <c r="BE2700" s="93">
        <v>15.4</v>
      </c>
      <c r="BF2700" s="94">
        <v>71.099999999999994</v>
      </c>
      <c r="BG2700" s="94">
        <v>13.5</v>
      </c>
      <c r="BH2700" s="95">
        <v>84.6</v>
      </c>
      <c r="BI2700" s="93">
        <v>13.3</v>
      </c>
      <c r="BJ2700" s="94">
        <v>73.2</v>
      </c>
      <c r="BK2700" s="94">
        <v>13.5</v>
      </c>
      <c r="BL2700" s="95">
        <v>86.7</v>
      </c>
      <c r="BM2700" s="135">
        <v>89.7</v>
      </c>
      <c r="BN2700" s="135">
        <v>9.8000000000000007</v>
      </c>
      <c r="BO2700" s="93">
        <v>9.4</v>
      </c>
      <c r="BP2700" s="94">
        <v>71.3</v>
      </c>
      <c r="BQ2700" s="94">
        <v>19.3</v>
      </c>
      <c r="BR2700" s="95">
        <v>90.6</v>
      </c>
      <c r="BS2700" s="93">
        <v>9.3000000000000007</v>
      </c>
      <c r="BT2700" s="94">
        <v>71.900000000000006</v>
      </c>
      <c r="BU2700" s="94">
        <v>18.8</v>
      </c>
      <c r="BV2700" s="95">
        <v>90.7</v>
      </c>
      <c r="BW2700" s="93">
        <v>3.5</v>
      </c>
      <c r="BX2700" s="94">
        <v>79.7</v>
      </c>
      <c r="BY2700" s="94">
        <v>16.899999999999999</v>
      </c>
      <c r="BZ2700" s="95">
        <v>96.5</v>
      </c>
      <c r="CA2700" s="135">
        <v>93.2</v>
      </c>
      <c r="CB2700" s="135">
        <v>17.8</v>
      </c>
      <c r="CC2700" s="93">
        <v>5.3</v>
      </c>
      <c r="CD2700" s="94">
        <v>69.900000000000006</v>
      </c>
      <c r="CE2700" s="94">
        <v>24.9</v>
      </c>
      <c r="CF2700" s="95">
        <v>94.7</v>
      </c>
      <c r="CG2700" s="93">
        <v>5.9</v>
      </c>
      <c r="CH2700" s="94">
        <v>74.2</v>
      </c>
      <c r="CI2700" s="94">
        <v>20</v>
      </c>
      <c r="CJ2700" s="95">
        <v>94.1</v>
      </c>
    </row>
    <row r="2701" spans="1:88" x14ac:dyDescent="0.25">
      <c r="A2701" s="80">
        <v>823</v>
      </c>
      <c r="B2701" s="81" t="s">
        <v>463</v>
      </c>
      <c r="C2701" s="81" t="s">
        <v>173</v>
      </c>
      <c r="D2701" s="92">
        <v>28</v>
      </c>
      <c r="E2701" s="135">
        <v>89.3</v>
      </c>
      <c r="F2701" s="135">
        <v>89.3</v>
      </c>
      <c r="G2701" s="135">
        <v>14.3</v>
      </c>
      <c r="H2701" s="93">
        <v>10.7</v>
      </c>
      <c r="I2701" s="94">
        <v>67.900000000000006</v>
      </c>
      <c r="J2701" s="94">
        <v>21.4</v>
      </c>
      <c r="K2701" s="95">
        <v>89.3</v>
      </c>
      <c r="L2701" s="93">
        <v>7.1</v>
      </c>
      <c r="M2701" s="94">
        <v>71.400000000000006</v>
      </c>
      <c r="N2701" s="94">
        <v>21.4</v>
      </c>
      <c r="O2701" s="95">
        <v>92.9</v>
      </c>
      <c r="P2701" s="93">
        <v>3.6</v>
      </c>
      <c r="Q2701" s="94">
        <v>75</v>
      </c>
      <c r="R2701" s="94">
        <v>21.4</v>
      </c>
      <c r="S2701" s="95">
        <v>96.4</v>
      </c>
      <c r="T2701" s="135">
        <v>100</v>
      </c>
      <c r="U2701" s="135">
        <v>10.7</v>
      </c>
      <c r="V2701" s="93">
        <v>0</v>
      </c>
      <c r="W2701" s="94">
        <v>85.7</v>
      </c>
      <c r="X2701" s="94">
        <v>14.3</v>
      </c>
      <c r="Y2701" s="95">
        <v>100</v>
      </c>
      <c r="Z2701" s="93">
        <v>0</v>
      </c>
      <c r="AA2701" s="94">
        <v>85.7</v>
      </c>
      <c r="AB2701" s="94">
        <v>14.3</v>
      </c>
      <c r="AC2701" s="95">
        <v>100</v>
      </c>
      <c r="AD2701" s="135">
        <v>92.9</v>
      </c>
      <c r="AE2701" s="135">
        <v>17.899999999999999</v>
      </c>
      <c r="AF2701" s="93">
        <v>3.6</v>
      </c>
      <c r="AG2701" s="94">
        <v>71.400000000000006</v>
      </c>
      <c r="AH2701" s="94">
        <v>25</v>
      </c>
      <c r="AI2701" s="95">
        <v>96.4</v>
      </c>
      <c r="AJ2701" s="93">
        <v>3.6</v>
      </c>
      <c r="AK2701" s="94">
        <v>78.599999999999994</v>
      </c>
      <c r="AL2701" s="94">
        <v>17.899999999999999</v>
      </c>
      <c r="AM2701" s="95">
        <v>96.4</v>
      </c>
      <c r="AN2701" s="93">
        <v>7.1</v>
      </c>
      <c r="AO2701" s="94">
        <v>75</v>
      </c>
      <c r="AP2701" s="94">
        <v>17.899999999999999</v>
      </c>
      <c r="AQ2701" s="95">
        <v>92.9</v>
      </c>
      <c r="AR2701" s="135">
        <v>89.3</v>
      </c>
      <c r="AS2701" s="135">
        <v>89.3</v>
      </c>
      <c r="AT2701" s="135">
        <v>17.899999999999999</v>
      </c>
      <c r="AU2701" s="93">
        <v>10.7</v>
      </c>
      <c r="AV2701" s="94">
        <v>50</v>
      </c>
      <c r="AW2701" s="94">
        <v>39.299999999999997</v>
      </c>
      <c r="AX2701" s="95">
        <v>89.3</v>
      </c>
      <c r="AY2701" s="93">
        <v>10.7</v>
      </c>
      <c r="AZ2701" s="94">
        <v>71.400000000000006</v>
      </c>
      <c r="BA2701" s="94">
        <v>17.899999999999999</v>
      </c>
      <c r="BB2701" s="95">
        <v>89.3</v>
      </c>
      <c r="BC2701" s="135">
        <v>89.3</v>
      </c>
      <c r="BD2701" s="135">
        <v>7.1</v>
      </c>
      <c r="BE2701" s="93">
        <v>10.7</v>
      </c>
      <c r="BF2701" s="94">
        <v>78.599999999999994</v>
      </c>
      <c r="BG2701" s="94">
        <v>10.7</v>
      </c>
      <c r="BH2701" s="95">
        <v>89.3</v>
      </c>
      <c r="BI2701" s="93">
        <v>7.1</v>
      </c>
      <c r="BJ2701" s="94">
        <v>85.7</v>
      </c>
      <c r="BK2701" s="94">
        <v>7.1</v>
      </c>
      <c r="BL2701" s="95">
        <v>92.9</v>
      </c>
      <c r="BM2701" s="135">
        <v>92.9</v>
      </c>
      <c r="BN2701" s="135">
        <v>7.1</v>
      </c>
      <c r="BO2701" s="93">
        <v>7.1</v>
      </c>
      <c r="BP2701" s="94">
        <v>82.1</v>
      </c>
      <c r="BQ2701" s="94">
        <v>10.7</v>
      </c>
      <c r="BR2701" s="95">
        <v>92.9</v>
      </c>
      <c r="BS2701" s="93">
        <v>7.1</v>
      </c>
      <c r="BT2701" s="94">
        <v>82.1</v>
      </c>
      <c r="BU2701" s="94">
        <v>10.7</v>
      </c>
      <c r="BV2701" s="95">
        <v>92.9</v>
      </c>
      <c r="BW2701" s="93">
        <v>3.6</v>
      </c>
      <c r="BX2701" s="94">
        <v>85.7</v>
      </c>
      <c r="BY2701" s="94">
        <v>10.7</v>
      </c>
      <c r="BZ2701" s="95">
        <v>96.4</v>
      </c>
      <c r="CA2701" s="135">
        <v>96.4</v>
      </c>
      <c r="CB2701" s="135">
        <v>7.1</v>
      </c>
      <c r="CC2701" s="93">
        <v>3.6</v>
      </c>
      <c r="CD2701" s="94">
        <v>85.7</v>
      </c>
      <c r="CE2701" s="94">
        <v>10.7</v>
      </c>
      <c r="CF2701" s="95">
        <v>96.4</v>
      </c>
      <c r="CG2701" s="93">
        <v>3.6</v>
      </c>
      <c r="CH2701" s="94">
        <v>71.400000000000006</v>
      </c>
      <c r="CI2701" s="94">
        <v>25</v>
      </c>
      <c r="CJ2701" s="95">
        <v>96.4</v>
      </c>
    </row>
    <row r="2702" spans="1:88" x14ac:dyDescent="0.25">
      <c r="A2702" s="80">
        <v>881</v>
      </c>
      <c r="B2702" s="81" t="s">
        <v>464</v>
      </c>
      <c r="C2702" s="81" t="s">
        <v>178</v>
      </c>
      <c r="D2702" s="92">
        <v>1484</v>
      </c>
      <c r="E2702" s="135">
        <v>84</v>
      </c>
      <c r="F2702" s="135">
        <v>85.6</v>
      </c>
      <c r="G2702" s="135">
        <v>18.100000000000001</v>
      </c>
      <c r="H2702" s="93">
        <v>10.199999999999999</v>
      </c>
      <c r="I2702" s="94">
        <v>66.400000000000006</v>
      </c>
      <c r="J2702" s="94">
        <v>23.3</v>
      </c>
      <c r="K2702" s="95">
        <v>89.8</v>
      </c>
      <c r="L2702" s="93">
        <v>10.4</v>
      </c>
      <c r="M2702" s="94">
        <v>64.400000000000006</v>
      </c>
      <c r="N2702" s="94">
        <v>25.2</v>
      </c>
      <c r="O2702" s="95">
        <v>89.6</v>
      </c>
      <c r="P2702" s="93">
        <v>11</v>
      </c>
      <c r="Q2702" s="94">
        <v>65.900000000000006</v>
      </c>
      <c r="R2702" s="94">
        <v>23.1</v>
      </c>
      <c r="S2702" s="95">
        <v>89</v>
      </c>
      <c r="T2702" s="135">
        <v>92.7</v>
      </c>
      <c r="U2702" s="135">
        <v>17</v>
      </c>
      <c r="V2702" s="93">
        <v>6</v>
      </c>
      <c r="W2702" s="94">
        <v>71.599999999999994</v>
      </c>
      <c r="X2702" s="94">
        <v>22.4</v>
      </c>
      <c r="Y2702" s="95">
        <v>94</v>
      </c>
      <c r="Z2702" s="93">
        <v>5</v>
      </c>
      <c r="AA2702" s="94">
        <v>70.599999999999994</v>
      </c>
      <c r="AB2702" s="94">
        <v>24.5</v>
      </c>
      <c r="AC2702" s="95">
        <v>95</v>
      </c>
      <c r="AD2702" s="135">
        <v>89.3</v>
      </c>
      <c r="AE2702" s="135">
        <v>14.8</v>
      </c>
      <c r="AF2702" s="93">
        <v>7.5</v>
      </c>
      <c r="AG2702" s="94">
        <v>70.5</v>
      </c>
      <c r="AH2702" s="94">
        <v>22</v>
      </c>
      <c r="AI2702" s="95">
        <v>92.5</v>
      </c>
      <c r="AJ2702" s="93">
        <v>7.5</v>
      </c>
      <c r="AK2702" s="94">
        <v>71.400000000000006</v>
      </c>
      <c r="AL2702" s="94">
        <v>21.2</v>
      </c>
      <c r="AM2702" s="95">
        <v>92.5</v>
      </c>
      <c r="AN2702" s="93">
        <v>6.4</v>
      </c>
      <c r="AO2702" s="94">
        <v>72</v>
      </c>
      <c r="AP2702" s="94">
        <v>21.6</v>
      </c>
      <c r="AQ2702" s="95">
        <v>93.6</v>
      </c>
      <c r="AR2702" s="135">
        <v>76.099999999999994</v>
      </c>
      <c r="AS2702" s="135">
        <v>78.3</v>
      </c>
      <c r="AT2702" s="135">
        <v>16.3</v>
      </c>
      <c r="AU2702" s="93">
        <v>19.899999999999999</v>
      </c>
      <c r="AV2702" s="94">
        <v>58.2</v>
      </c>
      <c r="AW2702" s="94">
        <v>21.8</v>
      </c>
      <c r="AX2702" s="95">
        <v>80.099999999999994</v>
      </c>
      <c r="AY2702" s="93">
        <v>21.2</v>
      </c>
      <c r="AZ2702" s="94">
        <v>60.8</v>
      </c>
      <c r="BA2702" s="94">
        <v>18</v>
      </c>
      <c r="BB2702" s="95">
        <v>78.8</v>
      </c>
      <c r="BC2702" s="135">
        <v>83.6</v>
      </c>
      <c r="BD2702" s="135">
        <v>15.4</v>
      </c>
      <c r="BE2702" s="93">
        <v>15.5</v>
      </c>
      <c r="BF2702" s="94">
        <v>67.099999999999994</v>
      </c>
      <c r="BG2702" s="94">
        <v>17.399999999999999</v>
      </c>
      <c r="BH2702" s="95">
        <v>84.5</v>
      </c>
      <c r="BI2702" s="93">
        <v>14.6</v>
      </c>
      <c r="BJ2702" s="94">
        <v>68.3</v>
      </c>
      <c r="BK2702" s="94">
        <v>17</v>
      </c>
      <c r="BL2702" s="95">
        <v>85.4</v>
      </c>
      <c r="BM2702" s="135">
        <v>88.1</v>
      </c>
      <c r="BN2702" s="135">
        <v>10.6</v>
      </c>
      <c r="BO2702" s="93">
        <v>9.4</v>
      </c>
      <c r="BP2702" s="94">
        <v>71.900000000000006</v>
      </c>
      <c r="BQ2702" s="94">
        <v>18.7</v>
      </c>
      <c r="BR2702" s="95">
        <v>90.6</v>
      </c>
      <c r="BS2702" s="93">
        <v>9.6</v>
      </c>
      <c r="BT2702" s="94">
        <v>72</v>
      </c>
      <c r="BU2702" s="94">
        <v>18.3</v>
      </c>
      <c r="BV2702" s="95">
        <v>90.4</v>
      </c>
      <c r="BW2702" s="93">
        <v>7</v>
      </c>
      <c r="BX2702" s="94">
        <v>79.599999999999994</v>
      </c>
      <c r="BY2702" s="94">
        <v>13.3</v>
      </c>
      <c r="BZ2702" s="95">
        <v>93</v>
      </c>
      <c r="CA2702" s="135">
        <v>92.5</v>
      </c>
      <c r="CB2702" s="135">
        <v>19.5</v>
      </c>
      <c r="CC2702" s="93">
        <v>5.3</v>
      </c>
      <c r="CD2702" s="94">
        <v>69.3</v>
      </c>
      <c r="CE2702" s="94">
        <v>25.5</v>
      </c>
      <c r="CF2702" s="95">
        <v>94.7</v>
      </c>
      <c r="CG2702" s="93">
        <v>6.4</v>
      </c>
      <c r="CH2702" s="94">
        <v>69.8</v>
      </c>
      <c r="CI2702" s="94">
        <v>23.8</v>
      </c>
      <c r="CJ2702" s="95">
        <v>93.6</v>
      </c>
    </row>
    <row r="2703" spans="1:88" x14ac:dyDescent="0.25">
      <c r="A2703" s="80">
        <v>919</v>
      </c>
      <c r="B2703" s="81" t="s">
        <v>465</v>
      </c>
      <c r="C2703" s="81" t="s">
        <v>179</v>
      </c>
      <c r="D2703" s="92">
        <v>737</v>
      </c>
      <c r="E2703" s="135">
        <v>84.4</v>
      </c>
      <c r="F2703" s="135">
        <v>86</v>
      </c>
      <c r="G2703" s="135">
        <v>19</v>
      </c>
      <c r="H2703" s="93">
        <v>8.6999999999999993</v>
      </c>
      <c r="I2703" s="94">
        <v>62.3</v>
      </c>
      <c r="J2703" s="94">
        <v>29</v>
      </c>
      <c r="K2703" s="95">
        <v>91.3</v>
      </c>
      <c r="L2703" s="93">
        <v>10.4</v>
      </c>
      <c r="M2703" s="94">
        <v>63</v>
      </c>
      <c r="N2703" s="94">
        <v>26.6</v>
      </c>
      <c r="O2703" s="95">
        <v>89.6</v>
      </c>
      <c r="P2703" s="93">
        <v>12.3</v>
      </c>
      <c r="Q2703" s="94">
        <v>63.2</v>
      </c>
      <c r="R2703" s="94">
        <v>24.4</v>
      </c>
      <c r="S2703" s="95">
        <v>87.7</v>
      </c>
      <c r="T2703" s="135">
        <v>93.5</v>
      </c>
      <c r="U2703" s="135">
        <v>15.7</v>
      </c>
      <c r="V2703" s="93">
        <v>5.2</v>
      </c>
      <c r="W2703" s="94">
        <v>73.400000000000006</v>
      </c>
      <c r="X2703" s="94">
        <v>21.4</v>
      </c>
      <c r="Y2703" s="95">
        <v>94.8</v>
      </c>
      <c r="Z2703" s="93">
        <v>4.9000000000000004</v>
      </c>
      <c r="AA2703" s="94">
        <v>71.099999999999994</v>
      </c>
      <c r="AB2703" s="94">
        <v>24</v>
      </c>
      <c r="AC2703" s="95">
        <v>95.1</v>
      </c>
      <c r="AD2703" s="135">
        <v>89.8</v>
      </c>
      <c r="AE2703" s="135">
        <v>13.2</v>
      </c>
      <c r="AF2703" s="93">
        <v>8.4</v>
      </c>
      <c r="AG2703" s="94">
        <v>69.5</v>
      </c>
      <c r="AH2703" s="94">
        <v>22.1</v>
      </c>
      <c r="AI2703" s="95">
        <v>91.6</v>
      </c>
      <c r="AJ2703" s="93">
        <v>6.8</v>
      </c>
      <c r="AK2703" s="94">
        <v>71.5</v>
      </c>
      <c r="AL2703" s="94">
        <v>21.7</v>
      </c>
      <c r="AM2703" s="95">
        <v>93.2</v>
      </c>
      <c r="AN2703" s="93">
        <v>7.1</v>
      </c>
      <c r="AO2703" s="94">
        <v>71.400000000000006</v>
      </c>
      <c r="AP2703" s="94">
        <v>21.6</v>
      </c>
      <c r="AQ2703" s="95">
        <v>92.9</v>
      </c>
      <c r="AR2703" s="135">
        <v>82.4</v>
      </c>
      <c r="AS2703" s="135">
        <v>84.5</v>
      </c>
      <c r="AT2703" s="135">
        <v>14.4</v>
      </c>
      <c r="AU2703" s="93">
        <v>12.5</v>
      </c>
      <c r="AV2703" s="94">
        <v>64.7</v>
      </c>
      <c r="AW2703" s="94">
        <v>22.8</v>
      </c>
      <c r="AX2703" s="95">
        <v>87.5</v>
      </c>
      <c r="AY2703" s="93">
        <v>14.9</v>
      </c>
      <c r="AZ2703" s="94">
        <v>68.099999999999994</v>
      </c>
      <c r="BA2703" s="94">
        <v>17</v>
      </c>
      <c r="BB2703" s="95">
        <v>85.1</v>
      </c>
      <c r="BC2703" s="135">
        <v>86.3</v>
      </c>
      <c r="BD2703" s="135">
        <v>12.9</v>
      </c>
      <c r="BE2703" s="93">
        <v>12.9</v>
      </c>
      <c r="BF2703" s="94">
        <v>70.099999999999994</v>
      </c>
      <c r="BG2703" s="94">
        <v>17</v>
      </c>
      <c r="BH2703" s="95">
        <v>87.1</v>
      </c>
      <c r="BI2703" s="93">
        <v>11.9</v>
      </c>
      <c r="BJ2703" s="94">
        <v>73.3</v>
      </c>
      <c r="BK2703" s="94">
        <v>14.8</v>
      </c>
      <c r="BL2703" s="95">
        <v>88.1</v>
      </c>
      <c r="BM2703" s="135">
        <v>88.3</v>
      </c>
      <c r="BN2703" s="135">
        <v>11.1</v>
      </c>
      <c r="BO2703" s="93">
        <v>9.8000000000000007</v>
      </c>
      <c r="BP2703" s="94">
        <v>71.8</v>
      </c>
      <c r="BQ2703" s="94">
        <v>18.5</v>
      </c>
      <c r="BR2703" s="95">
        <v>90.2</v>
      </c>
      <c r="BS2703" s="93">
        <v>9.8000000000000007</v>
      </c>
      <c r="BT2703" s="94">
        <v>72.3</v>
      </c>
      <c r="BU2703" s="94">
        <v>17.899999999999999</v>
      </c>
      <c r="BV2703" s="95">
        <v>90.2</v>
      </c>
      <c r="BW2703" s="93">
        <v>5.3</v>
      </c>
      <c r="BX2703" s="94">
        <v>75.2</v>
      </c>
      <c r="BY2703" s="94">
        <v>19.5</v>
      </c>
      <c r="BZ2703" s="95">
        <v>94.7</v>
      </c>
      <c r="CA2703" s="135">
        <v>93.6</v>
      </c>
      <c r="CB2703" s="135">
        <v>20.6</v>
      </c>
      <c r="CC2703" s="93">
        <v>4.5</v>
      </c>
      <c r="CD2703" s="94">
        <v>68.2</v>
      </c>
      <c r="CE2703" s="94">
        <v>27.3</v>
      </c>
      <c r="CF2703" s="95">
        <v>95.5</v>
      </c>
      <c r="CG2703" s="93">
        <v>5.4</v>
      </c>
      <c r="CH2703" s="94">
        <v>69.099999999999994</v>
      </c>
      <c r="CI2703" s="94">
        <v>25.5</v>
      </c>
      <c r="CJ2703" s="95">
        <v>94.6</v>
      </c>
    </row>
    <row r="2704" spans="1:88" x14ac:dyDescent="0.25">
      <c r="A2704" s="80">
        <v>821</v>
      </c>
      <c r="B2704" s="81" t="s">
        <v>466</v>
      </c>
      <c r="C2704" s="81" t="s">
        <v>180</v>
      </c>
      <c r="D2704" s="92">
        <v>1439</v>
      </c>
      <c r="E2704" s="135">
        <v>87.9</v>
      </c>
      <c r="F2704" s="135">
        <v>89.1</v>
      </c>
      <c r="G2704" s="135">
        <v>23.8</v>
      </c>
      <c r="H2704" s="93">
        <v>7.8</v>
      </c>
      <c r="I2704" s="94">
        <v>59.6</v>
      </c>
      <c r="J2704" s="94">
        <v>32.700000000000003</v>
      </c>
      <c r="K2704" s="95">
        <v>92.2</v>
      </c>
      <c r="L2704" s="93">
        <v>9.6999999999999993</v>
      </c>
      <c r="M2704" s="94">
        <v>58.9</v>
      </c>
      <c r="N2704" s="94">
        <v>31.5</v>
      </c>
      <c r="O2704" s="95">
        <v>90.3</v>
      </c>
      <c r="P2704" s="93">
        <v>9.6999999999999993</v>
      </c>
      <c r="Q2704" s="94">
        <v>62.8</v>
      </c>
      <c r="R2704" s="94">
        <v>27.5</v>
      </c>
      <c r="S2704" s="95">
        <v>90.3</v>
      </c>
      <c r="T2704" s="135">
        <v>94</v>
      </c>
      <c r="U2704" s="135">
        <v>22.7</v>
      </c>
      <c r="V2704" s="93">
        <v>5.2</v>
      </c>
      <c r="W2704" s="94">
        <v>66.7</v>
      </c>
      <c r="X2704" s="94">
        <v>28.1</v>
      </c>
      <c r="Y2704" s="95">
        <v>94.8</v>
      </c>
      <c r="Z2704" s="93">
        <v>4.3</v>
      </c>
      <c r="AA2704" s="94">
        <v>65.8</v>
      </c>
      <c r="AB2704" s="94">
        <v>29.9</v>
      </c>
      <c r="AC2704" s="95">
        <v>95.7</v>
      </c>
      <c r="AD2704" s="135">
        <v>92.5</v>
      </c>
      <c r="AE2704" s="135">
        <v>18.399999999999999</v>
      </c>
      <c r="AF2704" s="93">
        <v>5.8</v>
      </c>
      <c r="AG2704" s="94">
        <v>67.099999999999994</v>
      </c>
      <c r="AH2704" s="94">
        <v>27.1</v>
      </c>
      <c r="AI2704" s="95">
        <v>94.2</v>
      </c>
      <c r="AJ2704" s="93">
        <v>6.2</v>
      </c>
      <c r="AK2704" s="94">
        <v>66.099999999999994</v>
      </c>
      <c r="AL2704" s="94">
        <v>27.7</v>
      </c>
      <c r="AM2704" s="95">
        <v>93.8</v>
      </c>
      <c r="AN2704" s="93">
        <v>5.2</v>
      </c>
      <c r="AO2704" s="94">
        <v>67.8</v>
      </c>
      <c r="AP2704" s="94">
        <v>27</v>
      </c>
      <c r="AQ2704" s="95">
        <v>94.8</v>
      </c>
      <c r="AR2704" s="135">
        <v>82.5</v>
      </c>
      <c r="AS2704" s="135">
        <v>83.5</v>
      </c>
      <c r="AT2704" s="135">
        <v>17</v>
      </c>
      <c r="AU2704" s="93">
        <v>15.3</v>
      </c>
      <c r="AV2704" s="94">
        <v>61.6</v>
      </c>
      <c r="AW2704" s="94">
        <v>23.1</v>
      </c>
      <c r="AX2704" s="95">
        <v>84.7</v>
      </c>
      <c r="AY2704" s="93">
        <v>16.100000000000001</v>
      </c>
      <c r="AZ2704" s="94">
        <v>65.2</v>
      </c>
      <c r="BA2704" s="94">
        <v>18.7</v>
      </c>
      <c r="BB2704" s="95">
        <v>83.9</v>
      </c>
      <c r="BC2704" s="135">
        <v>86.2</v>
      </c>
      <c r="BD2704" s="135">
        <v>16.100000000000001</v>
      </c>
      <c r="BE2704" s="93">
        <v>13.3</v>
      </c>
      <c r="BF2704" s="94">
        <v>68.5</v>
      </c>
      <c r="BG2704" s="94">
        <v>18.2</v>
      </c>
      <c r="BH2704" s="95">
        <v>86.7</v>
      </c>
      <c r="BI2704" s="93">
        <v>12</v>
      </c>
      <c r="BJ2704" s="94">
        <v>68.900000000000006</v>
      </c>
      <c r="BK2704" s="94">
        <v>19.100000000000001</v>
      </c>
      <c r="BL2704" s="95">
        <v>88</v>
      </c>
      <c r="BM2704" s="135">
        <v>91.1</v>
      </c>
      <c r="BN2704" s="135">
        <v>15.4</v>
      </c>
      <c r="BO2704" s="93">
        <v>8.1</v>
      </c>
      <c r="BP2704" s="94">
        <v>66.5</v>
      </c>
      <c r="BQ2704" s="94">
        <v>25.4</v>
      </c>
      <c r="BR2704" s="95">
        <v>91.9</v>
      </c>
      <c r="BS2704" s="93">
        <v>8.3000000000000007</v>
      </c>
      <c r="BT2704" s="94">
        <v>68.400000000000006</v>
      </c>
      <c r="BU2704" s="94">
        <v>23.3</v>
      </c>
      <c r="BV2704" s="95">
        <v>91.7</v>
      </c>
      <c r="BW2704" s="93">
        <v>3.5</v>
      </c>
      <c r="BX2704" s="94">
        <v>71.2</v>
      </c>
      <c r="BY2704" s="94">
        <v>25.4</v>
      </c>
      <c r="BZ2704" s="95">
        <v>96.5</v>
      </c>
      <c r="CA2704" s="135">
        <v>94.7</v>
      </c>
      <c r="CB2704" s="135">
        <v>27.2</v>
      </c>
      <c r="CC2704" s="93">
        <v>4.4000000000000004</v>
      </c>
      <c r="CD2704" s="94">
        <v>61.6</v>
      </c>
      <c r="CE2704" s="94">
        <v>34.1</v>
      </c>
      <c r="CF2704" s="95">
        <v>95.6</v>
      </c>
      <c r="CG2704" s="93">
        <v>5</v>
      </c>
      <c r="CH2704" s="94">
        <v>63.9</v>
      </c>
      <c r="CI2704" s="94">
        <v>31.1</v>
      </c>
      <c r="CJ2704" s="95">
        <v>95</v>
      </c>
    </row>
    <row r="2705" spans="1:88" x14ac:dyDescent="0.25">
      <c r="A2705" s="80">
        <v>926</v>
      </c>
      <c r="B2705" s="81" t="s">
        <v>467</v>
      </c>
      <c r="C2705" s="81" t="s">
        <v>185</v>
      </c>
      <c r="D2705" s="92">
        <v>1002</v>
      </c>
      <c r="E2705" s="135">
        <v>84.7</v>
      </c>
      <c r="F2705" s="135">
        <v>87.7</v>
      </c>
      <c r="G2705" s="135">
        <v>22.1</v>
      </c>
      <c r="H2705" s="93">
        <v>8.6</v>
      </c>
      <c r="I2705" s="94">
        <v>58.4</v>
      </c>
      <c r="J2705" s="94">
        <v>33</v>
      </c>
      <c r="K2705" s="95">
        <v>91.4</v>
      </c>
      <c r="L2705" s="93">
        <v>10.5</v>
      </c>
      <c r="M2705" s="94">
        <v>60.7</v>
      </c>
      <c r="N2705" s="94">
        <v>28.8</v>
      </c>
      <c r="O2705" s="95">
        <v>89.5</v>
      </c>
      <c r="P2705" s="93">
        <v>11.3</v>
      </c>
      <c r="Q2705" s="94">
        <v>65.7</v>
      </c>
      <c r="R2705" s="94">
        <v>23.1</v>
      </c>
      <c r="S2705" s="95">
        <v>88.7</v>
      </c>
      <c r="T2705" s="135">
        <v>91.5</v>
      </c>
      <c r="U2705" s="135">
        <v>17.8</v>
      </c>
      <c r="V2705" s="93">
        <v>7.1</v>
      </c>
      <c r="W2705" s="94">
        <v>68.400000000000006</v>
      </c>
      <c r="X2705" s="94">
        <v>24.6</v>
      </c>
      <c r="Y2705" s="95">
        <v>92.9</v>
      </c>
      <c r="Z2705" s="93">
        <v>6.5</v>
      </c>
      <c r="AA2705" s="94">
        <v>70.099999999999994</v>
      </c>
      <c r="AB2705" s="94">
        <v>23.5</v>
      </c>
      <c r="AC2705" s="95">
        <v>93.5</v>
      </c>
      <c r="AD2705" s="135">
        <v>88.4</v>
      </c>
      <c r="AE2705" s="135">
        <v>16.100000000000001</v>
      </c>
      <c r="AF2705" s="93">
        <v>8.6999999999999993</v>
      </c>
      <c r="AG2705" s="94">
        <v>68.099999999999994</v>
      </c>
      <c r="AH2705" s="94">
        <v>23.3</v>
      </c>
      <c r="AI2705" s="95">
        <v>91.3</v>
      </c>
      <c r="AJ2705" s="93">
        <v>9.1999999999999993</v>
      </c>
      <c r="AK2705" s="94">
        <v>67.8</v>
      </c>
      <c r="AL2705" s="94">
        <v>23.1</v>
      </c>
      <c r="AM2705" s="95">
        <v>90.8</v>
      </c>
      <c r="AN2705" s="93">
        <v>8</v>
      </c>
      <c r="AO2705" s="94">
        <v>70.400000000000006</v>
      </c>
      <c r="AP2705" s="94">
        <v>21.7</v>
      </c>
      <c r="AQ2705" s="95">
        <v>92</v>
      </c>
      <c r="AR2705" s="135">
        <v>76.2</v>
      </c>
      <c r="AS2705" s="135">
        <v>79.599999999999994</v>
      </c>
      <c r="AT2705" s="135">
        <v>12.5</v>
      </c>
      <c r="AU2705" s="93">
        <v>18.399999999999999</v>
      </c>
      <c r="AV2705" s="94">
        <v>60.2</v>
      </c>
      <c r="AW2705" s="94">
        <v>21.5</v>
      </c>
      <c r="AX2705" s="95">
        <v>81.599999999999994</v>
      </c>
      <c r="AY2705" s="93">
        <v>20.2</v>
      </c>
      <c r="AZ2705" s="94">
        <v>66.7</v>
      </c>
      <c r="BA2705" s="94">
        <v>13.2</v>
      </c>
      <c r="BB2705" s="95">
        <v>79.8</v>
      </c>
      <c r="BC2705" s="135">
        <v>81.900000000000006</v>
      </c>
      <c r="BD2705" s="135">
        <v>13.5</v>
      </c>
      <c r="BE2705" s="93">
        <v>17.3</v>
      </c>
      <c r="BF2705" s="94">
        <v>65.900000000000006</v>
      </c>
      <c r="BG2705" s="94">
        <v>16.899999999999999</v>
      </c>
      <c r="BH2705" s="95">
        <v>82.7</v>
      </c>
      <c r="BI2705" s="93">
        <v>16.100000000000001</v>
      </c>
      <c r="BJ2705" s="94">
        <v>68.7</v>
      </c>
      <c r="BK2705" s="94">
        <v>15.3</v>
      </c>
      <c r="BL2705" s="95">
        <v>83.9</v>
      </c>
      <c r="BM2705" s="135">
        <v>84.2</v>
      </c>
      <c r="BN2705" s="135">
        <v>9.8000000000000007</v>
      </c>
      <c r="BO2705" s="93">
        <v>13.8</v>
      </c>
      <c r="BP2705" s="94">
        <v>67.900000000000006</v>
      </c>
      <c r="BQ2705" s="94">
        <v>18.399999999999999</v>
      </c>
      <c r="BR2705" s="95">
        <v>86.2</v>
      </c>
      <c r="BS2705" s="93">
        <v>14.1</v>
      </c>
      <c r="BT2705" s="94">
        <v>68.7</v>
      </c>
      <c r="BU2705" s="94">
        <v>17.3</v>
      </c>
      <c r="BV2705" s="95">
        <v>85.9</v>
      </c>
      <c r="BW2705" s="93">
        <v>7.4</v>
      </c>
      <c r="BX2705" s="94">
        <v>76.5</v>
      </c>
      <c r="BY2705" s="94">
        <v>16.100000000000001</v>
      </c>
      <c r="BZ2705" s="95">
        <v>92.6</v>
      </c>
      <c r="CA2705" s="135">
        <v>91</v>
      </c>
      <c r="CB2705" s="135">
        <v>18.2</v>
      </c>
      <c r="CC2705" s="93">
        <v>7.3</v>
      </c>
      <c r="CD2705" s="94">
        <v>69.8</v>
      </c>
      <c r="CE2705" s="94">
        <v>23</v>
      </c>
      <c r="CF2705" s="95">
        <v>92.7</v>
      </c>
      <c r="CG2705" s="93">
        <v>8.1999999999999993</v>
      </c>
      <c r="CH2705" s="94">
        <v>69.900000000000006</v>
      </c>
      <c r="CI2705" s="94">
        <v>22</v>
      </c>
      <c r="CJ2705" s="95">
        <v>91.8</v>
      </c>
    </row>
    <row r="2706" spans="1:88" x14ac:dyDescent="0.25">
      <c r="A2706" s="80">
        <v>874</v>
      </c>
      <c r="B2706" s="81" t="s">
        <v>468</v>
      </c>
      <c r="C2706" s="81" t="s">
        <v>186</v>
      </c>
      <c r="D2706" s="92">
        <v>494</v>
      </c>
      <c r="E2706" s="135">
        <v>81</v>
      </c>
      <c r="F2706" s="135">
        <v>83.2</v>
      </c>
      <c r="G2706" s="135">
        <v>17.8</v>
      </c>
      <c r="H2706" s="93">
        <v>12.3</v>
      </c>
      <c r="I2706" s="94">
        <v>60.1</v>
      </c>
      <c r="J2706" s="94">
        <v>27.5</v>
      </c>
      <c r="K2706" s="95">
        <v>87.7</v>
      </c>
      <c r="L2706" s="93">
        <v>13.6</v>
      </c>
      <c r="M2706" s="94">
        <v>60.5</v>
      </c>
      <c r="N2706" s="94">
        <v>25.9</v>
      </c>
      <c r="O2706" s="95">
        <v>86.4</v>
      </c>
      <c r="P2706" s="93">
        <v>14</v>
      </c>
      <c r="Q2706" s="94">
        <v>65.2</v>
      </c>
      <c r="R2706" s="94">
        <v>20.9</v>
      </c>
      <c r="S2706" s="95">
        <v>86</v>
      </c>
      <c r="T2706" s="135">
        <v>89.7</v>
      </c>
      <c r="U2706" s="135">
        <v>19.399999999999999</v>
      </c>
      <c r="V2706" s="93">
        <v>7.1</v>
      </c>
      <c r="W2706" s="94">
        <v>66.599999999999994</v>
      </c>
      <c r="X2706" s="94">
        <v>26.3</v>
      </c>
      <c r="Y2706" s="95">
        <v>92.9</v>
      </c>
      <c r="Z2706" s="93">
        <v>7.7</v>
      </c>
      <c r="AA2706" s="94">
        <v>65</v>
      </c>
      <c r="AB2706" s="94">
        <v>27.3</v>
      </c>
      <c r="AC2706" s="95">
        <v>92.3</v>
      </c>
      <c r="AD2706" s="135">
        <v>86.2</v>
      </c>
      <c r="AE2706" s="135">
        <v>13.2</v>
      </c>
      <c r="AF2706" s="93">
        <v>8.5</v>
      </c>
      <c r="AG2706" s="94">
        <v>70.599999999999994</v>
      </c>
      <c r="AH2706" s="94">
        <v>20.9</v>
      </c>
      <c r="AI2706" s="95">
        <v>91.5</v>
      </c>
      <c r="AJ2706" s="93">
        <v>9.6999999999999993</v>
      </c>
      <c r="AK2706" s="94">
        <v>68.2</v>
      </c>
      <c r="AL2706" s="94">
        <v>22.1</v>
      </c>
      <c r="AM2706" s="95">
        <v>90.3</v>
      </c>
      <c r="AN2706" s="93">
        <v>7.5</v>
      </c>
      <c r="AO2706" s="94">
        <v>68.8</v>
      </c>
      <c r="AP2706" s="94">
        <v>23.7</v>
      </c>
      <c r="AQ2706" s="95">
        <v>92.5</v>
      </c>
      <c r="AR2706" s="135">
        <v>75.099999999999994</v>
      </c>
      <c r="AS2706" s="135">
        <v>77.099999999999994</v>
      </c>
      <c r="AT2706" s="135">
        <v>12.8</v>
      </c>
      <c r="AU2706" s="93">
        <v>20</v>
      </c>
      <c r="AV2706" s="94">
        <v>58.5</v>
      </c>
      <c r="AW2706" s="94">
        <v>21.5</v>
      </c>
      <c r="AX2706" s="95">
        <v>80</v>
      </c>
      <c r="AY2706" s="93">
        <v>21.3</v>
      </c>
      <c r="AZ2706" s="94">
        <v>64.8</v>
      </c>
      <c r="BA2706" s="94">
        <v>14</v>
      </c>
      <c r="BB2706" s="95">
        <v>78.7</v>
      </c>
      <c r="BC2706" s="135">
        <v>81.2</v>
      </c>
      <c r="BD2706" s="135">
        <v>11.3</v>
      </c>
      <c r="BE2706" s="93">
        <v>17</v>
      </c>
      <c r="BF2706" s="94">
        <v>68.2</v>
      </c>
      <c r="BG2706" s="94">
        <v>14.8</v>
      </c>
      <c r="BH2706" s="95">
        <v>83</v>
      </c>
      <c r="BI2706" s="93">
        <v>15.4</v>
      </c>
      <c r="BJ2706" s="94">
        <v>70.400000000000006</v>
      </c>
      <c r="BK2706" s="94">
        <v>14.2</v>
      </c>
      <c r="BL2706" s="95">
        <v>84.6</v>
      </c>
      <c r="BM2706" s="135">
        <v>86</v>
      </c>
      <c r="BN2706" s="135">
        <v>7.5</v>
      </c>
      <c r="BO2706" s="93">
        <v>11.1</v>
      </c>
      <c r="BP2706" s="94">
        <v>71.3</v>
      </c>
      <c r="BQ2706" s="94">
        <v>17.600000000000001</v>
      </c>
      <c r="BR2706" s="95">
        <v>88.9</v>
      </c>
      <c r="BS2706" s="93">
        <v>11.7</v>
      </c>
      <c r="BT2706" s="94">
        <v>73.900000000000006</v>
      </c>
      <c r="BU2706" s="94">
        <v>14.4</v>
      </c>
      <c r="BV2706" s="95">
        <v>88.3</v>
      </c>
      <c r="BW2706" s="93">
        <v>5.9</v>
      </c>
      <c r="BX2706" s="94">
        <v>78.5</v>
      </c>
      <c r="BY2706" s="94">
        <v>15.6</v>
      </c>
      <c r="BZ2706" s="95">
        <v>94.1</v>
      </c>
      <c r="CA2706" s="135">
        <v>93.1</v>
      </c>
      <c r="CB2706" s="135">
        <v>16.8</v>
      </c>
      <c r="CC2706" s="93">
        <v>4.9000000000000004</v>
      </c>
      <c r="CD2706" s="94">
        <v>71.900000000000006</v>
      </c>
      <c r="CE2706" s="94">
        <v>23.3</v>
      </c>
      <c r="CF2706" s="95">
        <v>95.1</v>
      </c>
      <c r="CG2706" s="93">
        <v>5.9</v>
      </c>
      <c r="CH2706" s="94">
        <v>72.5</v>
      </c>
      <c r="CI2706" s="94">
        <v>21.7</v>
      </c>
      <c r="CJ2706" s="95">
        <v>94.1</v>
      </c>
    </row>
    <row r="2707" spans="1:88" x14ac:dyDescent="0.25">
      <c r="A2707" s="80">
        <v>882</v>
      </c>
      <c r="B2707" s="81" t="s">
        <v>469</v>
      </c>
      <c r="C2707" s="81" t="s">
        <v>188</v>
      </c>
      <c r="D2707" s="92">
        <v>1601</v>
      </c>
      <c r="E2707" s="135">
        <v>84.4</v>
      </c>
      <c r="F2707" s="135">
        <v>86.4</v>
      </c>
      <c r="G2707" s="135">
        <v>12.4</v>
      </c>
      <c r="H2707" s="93">
        <v>10.199999999999999</v>
      </c>
      <c r="I2707" s="94">
        <v>69.8</v>
      </c>
      <c r="J2707" s="94">
        <v>20</v>
      </c>
      <c r="K2707" s="95">
        <v>89.8</v>
      </c>
      <c r="L2707" s="93">
        <v>11.2</v>
      </c>
      <c r="M2707" s="94">
        <v>68.3</v>
      </c>
      <c r="N2707" s="94">
        <v>20.399999999999999</v>
      </c>
      <c r="O2707" s="95">
        <v>88.8</v>
      </c>
      <c r="P2707" s="93">
        <v>11.5</v>
      </c>
      <c r="Q2707" s="94">
        <v>71.099999999999994</v>
      </c>
      <c r="R2707" s="94">
        <v>17.399999999999999</v>
      </c>
      <c r="S2707" s="95">
        <v>88.5</v>
      </c>
      <c r="T2707" s="135">
        <v>91.6</v>
      </c>
      <c r="U2707" s="135">
        <v>10</v>
      </c>
      <c r="V2707" s="93">
        <v>6.4</v>
      </c>
      <c r="W2707" s="94">
        <v>79.099999999999994</v>
      </c>
      <c r="X2707" s="94">
        <v>14.4</v>
      </c>
      <c r="Y2707" s="95">
        <v>93.6</v>
      </c>
      <c r="Z2707" s="93">
        <v>6.3</v>
      </c>
      <c r="AA2707" s="94">
        <v>77</v>
      </c>
      <c r="AB2707" s="94">
        <v>16.7</v>
      </c>
      <c r="AC2707" s="95">
        <v>93.7</v>
      </c>
      <c r="AD2707" s="135">
        <v>89.8</v>
      </c>
      <c r="AE2707" s="135">
        <v>8.9</v>
      </c>
      <c r="AF2707" s="93">
        <v>7.4</v>
      </c>
      <c r="AG2707" s="94">
        <v>76.5</v>
      </c>
      <c r="AH2707" s="94">
        <v>16.100000000000001</v>
      </c>
      <c r="AI2707" s="95">
        <v>92.6</v>
      </c>
      <c r="AJ2707" s="93">
        <v>7.8</v>
      </c>
      <c r="AK2707" s="94">
        <v>77.8</v>
      </c>
      <c r="AL2707" s="94">
        <v>14.4</v>
      </c>
      <c r="AM2707" s="95">
        <v>92.2</v>
      </c>
      <c r="AN2707" s="93">
        <v>6.5</v>
      </c>
      <c r="AO2707" s="94">
        <v>78.5</v>
      </c>
      <c r="AP2707" s="94">
        <v>15.1</v>
      </c>
      <c r="AQ2707" s="95">
        <v>93.5</v>
      </c>
      <c r="AR2707" s="135">
        <v>77.099999999999994</v>
      </c>
      <c r="AS2707" s="135">
        <v>78.7</v>
      </c>
      <c r="AT2707" s="135">
        <v>8.8000000000000007</v>
      </c>
      <c r="AU2707" s="93">
        <v>19.100000000000001</v>
      </c>
      <c r="AV2707" s="94">
        <v>66</v>
      </c>
      <c r="AW2707" s="94">
        <v>14.9</v>
      </c>
      <c r="AX2707" s="95">
        <v>80.900000000000006</v>
      </c>
      <c r="AY2707" s="93">
        <v>21.1</v>
      </c>
      <c r="AZ2707" s="94">
        <v>68.8</v>
      </c>
      <c r="BA2707" s="94">
        <v>10.1</v>
      </c>
      <c r="BB2707" s="95">
        <v>78.900000000000006</v>
      </c>
      <c r="BC2707" s="135">
        <v>81.8</v>
      </c>
      <c r="BD2707" s="135">
        <v>8.1999999999999993</v>
      </c>
      <c r="BE2707" s="93">
        <v>17.100000000000001</v>
      </c>
      <c r="BF2707" s="94">
        <v>71.8</v>
      </c>
      <c r="BG2707" s="94">
        <v>11.1</v>
      </c>
      <c r="BH2707" s="95">
        <v>82.9</v>
      </c>
      <c r="BI2707" s="93">
        <v>16.100000000000001</v>
      </c>
      <c r="BJ2707" s="94">
        <v>74.7</v>
      </c>
      <c r="BK2707" s="94">
        <v>9.1999999999999993</v>
      </c>
      <c r="BL2707" s="95">
        <v>83.9</v>
      </c>
      <c r="BM2707" s="135">
        <v>86.3</v>
      </c>
      <c r="BN2707" s="135">
        <v>4.2</v>
      </c>
      <c r="BO2707" s="93">
        <v>11.6</v>
      </c>
      <c r="BP2707" s="94">
        <v>77.5</v>
      </c>
      <c r="BQ2707" s="94">
        <v>10.9</v>
      </c>
      <c r="BR2707" s="95">
        <v>88.4</v>
      </c>
      <c r="BS2707" s="93">
        <v>11.8</v>
      </c>
      <c r="BT2707" s="94">
        <v>77.099999999999994</v>
      </c>
      <c r="BU2707" s="94">
        <v>11.1</v>
      </c>
      <c r="BV2707" s="95">
        <v>88.2</v>
      </c>
      <c r="BW2707" s="93">
        <v>5.6</v>
      </c>
      <c r="BX2707" s="94">
        <v>80.3</v>
      </c>
      <c r="BY2707" s="94">
        <v>14.2</v>
      </c>
      <c r="BZ2707" s="95">
        <v>94.4</v>
      </c>
      <c r="CA2707" s="135">
        <v>92.8</v>
      </c>
      <c r="CB2707" s="135">
        <v>11.6</v>
      </c>
      <c r="CC2707" s="93">
        <v>6.2</v>
      </c>
      <c r="CD2707" s="94">
        <v>77.3</v>
      </c>
      <c r="CE2707" s="94">
        <v>16.399999999999999</v>
      </c>
      <c r="CF2707" s="95">
        <v>93.8</v>
      </c>
      <c r="CG2707" s="93">
        <v>6.3</v>
      </c>
      <c r="CH2707" s="94">
        <v>78.2</v>
      </c>
      <c r="CI2707" s="94">
        <v>15.5</v>
      </c>
      <c r="CJ2707" s="95">
        <v>93.7</v>
      </c>
    </row>
    <row r="2708" spans="1:88" x14ac:dyDescent="0.25">
      <c r="A2708" s="80">
        <v>935</v>
      </c>
      <c r="B2708" s="81" t="s">
        <v>470</v>
      </c>
      <c r="C2708" s="81" t="s">
        <v>189</v>
      </c>
      <c r="D2708" s="92">
        <v>1798</v>
      </c>
      <c r="E2708" s="135">
        <v>89</v>
      </c>
      <c r="F2708" s="135">
        <v>90.2</v>
      </c>
      <c r="G2708" s="135">
        <v>8.1</v>
      </c>
      <c r="H2708" s="93">
        <v>6.7</v>
      </c>
      <c r="I2708" s="94">
        <v>79</v>
      </c>
      <c r="J2708" s="94">
        <v>14.2</v>
      </c>
      <c r="K2708" s="95">
        <v>93.3</v>
      </c>
      <c r="L2708" s="93">
        <v>7.5</v>
      </c>
      <c r="M2708" s="94">
        <v>79.3</v>
      </c>
      <c r="N2708" s="94">
        <v>13.2</v>
      </c>
      <c r="O2708" s="95">
        <v>92.5</v>
      </c>
      <c r="P2708" s="93">
        <v>8.1</v>
      </c>
      <c r="Q2708" s="94">
        <v>81.400000000000006</v>
      </c>
      <c r="R2708" s="94">
        <v>10.5</v>
      </c>
      <c r="S2708" s="95">
        <v>91.9</v>
      </c>
      <c r="T2708" s="135">
        <v>96.1</v>
      </c>
      <c r="U2708" s="135">
        <v>2.9</v>
      </c>
      <c r="V2708" s="93">
        <v>3.1</v>
      </c>
      <c r="W2708" s="94">
        <v>90.7</v>
      </c>
      <c r="X2708" s="94">
        <v>6.2</v>
      </c>
      <c r="Y2708" s="95">
        <v>96.9</v>
      </c>
      <c r="Z2708" s="93">
        <v>2.9</v>
      </c>
      <c r="AA2708" s="94">
        <v>91.9</v>
      </c>
      <c r="AB2708" s="94">
        <v>5.2</v>
      </c>
      <c r="AC2708" s="95">
        <v>97.1</v>
      </c>
      <c r="AD2708" s="135">
        <v>93.3</v>
      </c>
      <c r="AE2708" s="135">
        <v>2.8</v>
      </c>
      <c r="AF2708" s="93">
        <v>5.4</v>
      </c>
      <c r="AG2708" s="94">
        <v>87.5</v>
      </c>
      <c r="AH2708" s="94">
        <v>7.1</v>
      </c>
      <c r="AI2708" s="95">
        <v>94.6</v>
      </c>
      <c r="AJ2708" s="93">
        <v>4.5999999999999996</v>
      </c>
      <c r="AK2708" s="94">
        <v>89.3</v>
      </c>
      <c r="AL2708" s="94">
        <v>6.1</v>
      </c>
      <c r="AM2708" s="95">
        <v>95.4</v>
      </c>
      <c r="AN2708" s="93">
        <v>4</v>
      </c>
      <c r="AO2708" s="94">
        <v>90.4</v>
      </c>
      <c r="AP2708" s="94">
        <v>5.6</v>
      </c>
      <c r="AQ2708" s="95">
        <v>96</v>
      </c>
      <c r="AR2708" s="135">
        <v>85</v>
      </c>
      <c r="AS2708" s="135">
        <v>85.8</v>
      </c>
      <c r="AT2708" s="135">
        <v>4.9000000000000004</v>
      </c>
      <c r="AU2708" s="93">
        <v>12.6</v>
      </c>
      <c r="AV2708" s="94">
        <v>76</v>
      </c>
      <c r="AW2708" s="94">
        <v>11.3</v>
      </c>
      <c r="AX2708" s="95">
        <v>87.4</v>
      </c>
      <c r="AY2708" s="93">
        <v>13.6</v>
      </c>
      <c r="AZ2708" s="94">
        <v>80.900000000000006</v>
      </c>
      <c r="BA2708" s="94">
        <v>5.5</v>
      </c>
      <c r="BB2708" s="95">
        <v>86.4</v>
      </c>
      <c r="BC2708" s="135">
        <v>88.2</v>
      </c>
      <c r="BD2708" s="135">
        <v>2.8</v>
      </c>
      <c r="BE2708" s="93">
        <v>11.1</v>
      </c>
      <c r="BF2708" s="94">
        <v>83.4</v>
      </c>
      <c r="BG2708" s="94">
        <v>5.6</v>
      </c>
      <c r="BH2708" s="95">
        <v>88.9</v>
      </c>
      <c r="BI2708" s="93">
        <v>10.1</v>
      </c>
      <c r="BJ2708" s="94">
        <v>86.5</v>
      </c>
      <c r="BK2708" s="94">
        <v>3.4</v>
      </c>
      <c r="BL2708" s="95">
        <v>89.9</v>
      </c>
      <c r="BM2708" s="135">
        <v>93.4</v>
      </c>
      <c r="BN2708" s="135">
        <v>1.1000000000000001</v>
      </c>
      <c r="BO2708" s="93">
        <v>6</v>
      </c>
      <c r="BP2708" s="94">
        <v>90.2</v>
      </c>
      <c r="BQ2708" s="94">
        <v>3.8</v>
      </c>
      <c r="BR2708" s="95">
        <v>94</v>
      </c>
      <c r="BS2708" s="93">
        <v>6.1</v>
      </c>
      <c r="BT2708" s="94">
        <v>89.2</v>
      </c>
      <c r="BU2708" s="94">
        <v>4.7</v>
      </c>
      <c r="BV2708" s="95">
        <v>93.9</v>
      </c>
      <c r="BW2708" s="93">
        <v>4.0999999999999996</v>
      </c>
      <c r="BX2708" s="94">
        <v>94</v>
      </c>
      <c r="BY2708" s="94">
        <v>1.9</v>
      </c>
      <c r="BZ2708" s="95">
        <v>95.9</v>
      </c>
      <c r="CA2708" s="135">
        <v>96.6</v>
      </c>
      <c r="CB2708" s="135">
        <v>4.5999999999999996</v>
      </c>
      <c r="CC2708" s="93">
        <v>3</v>
      </c>
      <c r="CD2708" s="94">
        <v>90.1</v>
      </c>
      <c r="CE2708" s="94">
        <v>6.9</v>
      </c>
      <c r="CF2708" s="95">
        <v>97</v>
      </c>
      <c r="CG2708" s="93">
        <v>3.1</v>
      </c>
      <c r="CH2708" s="94">
        <v>91</v>
      </c>
      <c r="CI2708" s="94">
        <v>5.9</v>
      </c>
      <c r="CJ2708" s="95">
        <v>96.9</v>
      </c>
    </row>
    <row r="2709" spans="1:88" x14ac:dyDescent="0.25">
      <c r="A2709" s="80">
        <v>883</v>
      </c>
      <c r="B2709" s="81" t="s">
        <v>471</v>
      </c>
      <c r="C2709" s="81" t="s">
        <v>191</v>
      </c>
      <c r="D2709" s="92">
        <v>2407</v>
      </c>
      <c r="E2709" s="135">
        <v>86.7</v>
      </c>
      <c r="F2709" s="135">
        <v>87.7</v>
      </c>
      <c r="G2709" s="135">
        <v>21.2</v>
      </c>
      <c r="H2709" s="93">
        <v>9.3000000000000007</v>
      </c>
      <c r="I2709" s="94">
        <v>63.1</v>
      </c>
      <c r="J2709" s="94">
        <v>27.6</v>
      </c>
      <c r="K2709" s="95">
        <v>90.7</v>
      </c>
      <c r="L2709" s="93">
        <v>10.199999999999999</v>
      </c>
      <c r="M2709" s="94">
        <v>63.1</v>
      </c>
      <c r="N2709" s="94">
        <v>26.7</v>
      </c>
      <c r="O2709" s="95">
        <v>89.8</v>
      </c>
      <c r="P2709" s="93">
        <v>10.6</v>
      </c>
      <c r="Q2709" s="94">
        <v>64.5</v>
      </c>
      <c r="R2709" s="94">
        <v>24.9</v>
      </c>
      <c r="S2709" s="95">
        <v>89.4</v>
      </c>
      <c r="T2709" s="135">
        <v>93.3</v>
      </c>
      <c r="U2709" s="135">
        <v>21.2</v>
      </c>
      <c r="V2709" s="93">
        <v>5.3</v>
      </c>
      <c r="W2709" s="94">
        <v>68.8</v>
      </c>
      <c r="X2709" s="94">
        <v>26</v>
      </c>
      <c r="Y2709" s="95">
        <v>94.7</v>
      </c>
      <c r="Z2709" s="93">
        <v>5.5</v>
      </c>
      <c r="AA2709" s="94">
        <v>68.3</v>
      </c>
      <c r="AB2709" s="94">
        <v>26.3</v>
      </c>
      <c r="AC2709" s="95">
        <v>94.5</v>
      </c>
      <c r="AD2709" s="135">
        <v>90.6</v>
      </c>
      <c r="AE2709" s="135">
        <v>17.8</v>
      </c>
      <c r="AF2709" s="93">
        <v>8</v>
      </c>
      <c r="AG2709" s="94">
        <v>68.3</v>
      </c>
      <c r="AH2709" s="94">
        <v>23.7</v>
      </c>
      <c r="AI2709" s="95">
        <v>92</v>
      </c>
      <c r="AJ2709" s="93">
        <v>7.1</v>
      </c>
      <c r="AK2709" s="94">
        <v>68.7</v>
      </c>
      <c r="AL2709" s="94">
        <v>24.2</v>
      </c>
      <c r="AM2709" s="95">
        <v>92.9</v>
      </c>
      <c r="AN2709" s="93">
        <v>6.9</v>
      </c>
      <c r="AO2709" s="94">
        <v>69.8</v>
      </c>
      <c r="AP2709" s="94">
        <v>23.3</v>
      </c>
      <c r="AQ2709" s="95">
        <v>93.1</v>
      </c>
      <c r="AR2709" s="135">
        <v>81.2</v>
      </c>
      <c r="AS2709" s="135">
        <v>83.3</v>
      </c>
      <c r="AT2709" s="135">
        <v>18.399999999999999</v>
      </c>
      <c r="AU2709" s="93">
        <v>14.6</v>
      </c>
      <c r="AV2709" s="94">
        <v>62.6</v>
      </c>
      <c r="AW2709" s="94">
        <v>22.8</v>
      </c>
      <c r="AX2709" s="95">
        <v>85.4</v>
      </c>
      <c r="AY2709" s="93">
        <v>16.5</v>
      </c>
      <c r="AZ2709" s="94">
        <v>63.2</v>
      </c>
      <c r="BA2709" s="94">
        <v>20.3</v>
      </c>
      <c r="BB2709" s="95">
        <v>83.5</v>
      </c>
      <c r="BC2709" s="135">
        <v>85</v>
      </c>
      <c r="BD2709" s="135">
        <v>17.899999999999999</v>
      </c>
      <c r="BE2709" s="93">
        <v>14.2</v>
      </c>
      <c r="BF2709" s="94">
        <v>65</v>
      </c>
      <c r="BG2709" s="94">
        <v>20.8</v>
      </c>
      <c r="BH2709" s="95">
        <v>85.8</v>
      </c>
      <c r="BI2709" s="93">
        <v>13.2</v>
      </c>
      <c r="BJ2709" s="94">
        <v>67.400000000000006</v>
      </c>
      <c r="BK2709" s="94">
        <v>19.399999999999999</v>
      </c>
      <c r="BL2709" s="95">
        <v>86.8</v>
      </c>
      <c r="BM2709" s="135">
        <v>88.4</v>
      </c>
      <c r="BN2709" s="135">
        <v>15.2</v>
      </c>
      <c r="BO2709" s="93">
        <v>10.1</v>
      </c>
      <c r="BP2709" s="94">
        <v>68.3</v>
      </c>
      <c r="BQ2709" s="94">
        <v>21.6</v>
      </c>
      <c r="BR2709" s="95">
        <v>89.9</v>
      </c>
      <c r="BS2709" s="93">
        <v>10.7</v>
      </c>
      <c r="BT2709" s="94">
        <v>69</v>
      </c>
      <c r="BU2709" s="94">
        <v>20.3</v>
      </c>
      <c r="BV2709" s="95">
        <v>89.3</v>
      </c>
      <c r="BW2709" s="93">
        <v>6.8</v>
      </c>
      <c r="BX2709" s="94">
        <v>72.2</v>
      </c>
      <c r="BY2709" s="94">
        <v>21</v>
      </c>
      <c r="BZ2709" s="95">
        <v>93.2</v>
      </c>
      <c r="CA2709" s="135">
        <v>92.3</v>
      </c>
      <c r="CB2709" s="135">
        <v>21.6</v>
      </c>
      <c r="CC2709" s="93">
        <v>5.7</v>
      </c>
      <c r="CD2709" s="94">
        <v>68.900000000000006</v>
      </c>
      <c r="CE2709" s="94">
        <v>25.4</v>
      </c>
      <c r="CF2709" s="95">
        <v>94.3</v>
      </c>
      <c r="CG2709" s="93">
        <v>7.3</v>
      </c>
      <c r="CH2709" s="94">
        <v>68.3</v>
      </c>
      <c r="CI2709" s="94">
        <v>24.4</v>
      </c>
      <c r="CJ2709" s="95">
        <v>92.7</v>
      </c>
    </row>
    <row r="2710" spans="1:88" x14ac:dyDescent="0.25">
      <c r="A2710" s="80"/>
      <c r="B2710" s="81" t="s">
        <v>472</v>
      </c>
      <c r="C2710" s="81" t="s">
        <v>194</v>
      </c>
      <c r="D2710" s="92">
        <v>1693</v>
      </c>
      <c r="E2710" s="135">
        <v>85.6</v>
      </c>
      <c r="F2710" s="135">
        <v>87.4</v>
      </c>
      <c r="G2710" s="135">
        <v>19.399999999999999</v>
      </c>
      <c r="H2710" s="93">
        <v>10</v>
      </c>
      <c r="I2710" s="94">
        <v>63.4</v>
      </c>
      <c r="J2710" s="94">
        <v>26.6</v>
      </c>
      <c r="K2710" s="95">
        <v>90</v>
      </c>
      <c r="L2710" s="93">
        <v>10.5</v>
      </c>
      <c r="M2710" s="94">
        <v>62.2</v>
      </c>
      <c r="N2710" s="94">
        <v>27.3</v>
      </c>
      <c r="O2710" s="95">
        <v>89.5</v>
      </c>
      <c r="P2710" s="93">
        <v>10.6</v>
      </c>
      <c r="Q2710" s="94">
        <v>65.400000000000006</v>
      </c>
      <c r="R2710" s="94">
        <v>24</v>
      </c>
      <c r="S2710" s="95">
        <v>89.4</v>
      </c>
      <c r="T2710" s="135">
        <v>92</v>
      </c>
      <c r="U2710" s="135">
        <v>16.8</v>
      </c>
      <c r="V2710" s="93">
        <v>6.3</v>
      </c>
      <c r="W2710" s="94">
        <v>70.099999999999994</v>
      </c>
      <c r="X2710" s="94">
        <v>23.7</v>
      </c>
      <c r="Y2710" s="95">
        <v>93.7</v>
      </c>
      <c r="Z2710" s="93">
        <v>5.8</v>
      </c>
      <c r="AA2710" s="94">
        <v>69.7</v>
      </c>
      <c r="AB2710" s="94">
        <v>24.5</v>
      </c>
      <c r="AC2710" s="95">
        <v>94.2</v>
      </c>
      <c r="AD2710" s="135">
        <v>90</v>
      </c>
      <c r="AE2710" s="135">
        <v>15.1</v>
      </c>
      <c r="AF2710" s="93">
        <v>7.6</v>
      </c>
      <c r="AG2710" s="94">
        <v>70</v>
      </c>
      <c r="AH2710" s="94">
        <v>22.4</v>
      </c>
      <c r="AI2710" s="95">
        <v>92.4</v>
      </c>
      <c r="AJ2710" s="93">
        <v>7.7</v>
      </c>
      <c r="AK2710" s="94">
        <v>70</v>
      </c>
      <c r="AL2710" s="94">
        <v>22.3</v>
      </c>
      <c r="AM2710" s="95">
        <v>92.3</v>
      </c>
      <c r="AN2710" s="93">
        <v>6.4</v>
      </c>
      <c r="AO2710" s="94">
        <v>70.900000000000006</v>
      </c>
      <c r="AP2710" s="94">
        <v>22.7</v>
      </c>
      <c r="AQ2710" s="95">
        <v>93.6</v>
      </c>
      <c r="AR2710" s="135">
        <v>81.3</v>
      </c>
      <c r="AS2710" s="135">
        <v>82.5</v>
      </c>
      <c r="AT2710" s="135">
        <v>15.1</v>
      </c>
      <c r="AU2710" s="93">
        <v>15.9</v>
      </c>
      <c r="AV2710" s="94">
        <v>62.4</v>
      </c>
      <c r="AW2710" s="94">
        <v>21.6</v>
      </c>
      <c r="AX2710" s="95">
        <v>84.1</v>
      </c>
      <c r="AY2710" s="93">
        <v>17.2</v>
      </c>
      <c r="AZ2710" s="94">
        <v>65.8</v>
      </c>
      <c r="BA2710" s="94">
        <v>17</v>
      </c>
      <c r="BB2710" s="95">
        <v>82.8</v>
      </c>
      <c r="BC2710" s="135">
        <v>85.2</v>
      </c>
      <c r="BD2710" s="135">
        <v>14.6</v>
      </c>
      <c r="BE2710" s="93">
        <v>13.9</v>
      </c>
      <c r="BF2710" s="94">
        <v>68.599999999999994</v>
      </c>
      <c r="BG2710" s="94">
        <v>17.399999999999999</v>
      </c>
      <c r="BH2710" s="95">
        <v>86.1</v>
      </c>
      <c r="BI2710" s="93">
        <v>13.2</v>
      </c>
      <c r="BJ2710" s="94">
        <v>70.7</v>
      </c>
      <c r="BK2710" s="94">
        <v>16.100000000000001</v>
      </c>
      <c r="BL2710" s="95">
        <v>86.8</v>
      </c>
      <c r="BM2710" s="135">
        <v>88.3</v>
      </c>
      <c r="BN2710" s="135">
        <v>9.6</v>
      </c>
      <c r="BO2710" s="93">
        <v>10.199999999999999</v>
      </c>
      <c r="BP2710" s="94">
        <v>72.400000000000006</v>
      </c>
      <c r="BQ2710" s="94">
        <v>17.399999999999999</v>
      </c>
      <c r="BR2710" s="95">
        <v>89.8</v>
      </c>
      <c r="BS2710" s="93">
        <v>10.6</v>
      </c>
      <c r="BT2710" s="94">
        <v>71.599999999999994</v>
      </c>
      <c r="BU2710" s="94">
        <v>17.8</v>
      </c>
      <c r="BV2710" s="95">
        <v>89.4</v>
      </c>
      <c r="BW2710" s="93">
        <v>3.5</v>
      </c>
      <c r="BX2710" s="94">
        <v>79.400000000000006</v>
      </c>
      <c r="BY2710" s="94">
        <v>17</v>
      </c>
      <c r="BZ2710" s="95">
        <v>96.5</v>
      </c>
      <c r="CA2710" s="135">
        <v>92.5</v>
      </c>
      <c r="CB2710" s="135">
        <v>18.899999999999999</v>
      </c>
      <c r="CC2710" s="93">
        <v>6</v>
      </c>
      <c r="CD2710" s="94">
        <v>69.900000000000006</v>
      </c>
      <c r="CE2710" s="94">
        <v>24.2</v>
      </c>
      <c r="CF2710" s="95">
        <v>94</v>
      </c>
      <c r="CG2710" s="93">
        <v>6</v>
      </c>
      <c r="CH2710" s="94">
        <v>71.599999999999994</v>
      </c>
      <c r="CI2710" s="94">
        <v>22.4</v>
      </c>
      <c r="CJ2710" s="95">
        <v>94</v>
      </c>
    </row>
    <row r="2711" spans="1:88" x14ac:dyDescent="0.25">
      <c r="A2711" s="80"/>
      <c r="B2711" s="81" t="s">
        <v>473</v>
      </c>
      <c r="C2711" s="81" t="s">
        <v>196</v>
      </c>
      <c r="D2711" s="92">
        <v>1686</v>
      </c>
      <c r="E2711" s="135">
        <v>82.3</v>
      </c>
      <c r="F2711" s="135">
        <v>84.3</v>
      </c>
      <c r="G2711" s="135">
        <v>17.899999999999999</v>
      </c>
      <c r="H2711" s="93">
        <v>12.2</v>
      </c>
      <c r="I2711" s="94">
        <v>61.3</v>
      </c>
      <c r="J2711" s="94">
        <v>26.6</v>
      </c>
      <c r="K2711" s="95">
        <v>87.8</v>
      </c>
      <c r="L2711" s="93">
        <v>12.8</v>
      </c>
      <c r="M2711" s="94">
        <v>60.6</v>
      </c>
      <c r="N2711" s="94">
        <v>26.6</v>
      </c>
      <c r="O2711" s="95">
        <v>87.2</v>
      </c>
      <c r="P2711" s="93">
        <v>13.5</v>
      </c>
      <c r="Q2711" s="94">
        <v>64.400000000000006</v>
      </c>
      <c r="R2711" s="94">
        <v>22.2</v>
      </c>
      <c r="S2711" s="95">
        <v>86.5</v>
      </c>
      <c r="T2711" s="135">
        <v>91.6</v>
      </c>
      <c r="U2711" s="135">
        <v>17</v>
      </c>
      <c r="V2711" s="93">
        <v>6.9</v>
      </c>
      <c r="W2711" s="94">
        <v>70.099999999999994</v>
      </c>
      <c r="X2711" s="94">
        <v>23</v>
      </c>
      <c r="Y2711" s="95">
        <v>93.1</v>
      </c>
      <c r="Z2711" s="93">
        <v>7.2</v>
      </c>
      <c r="AA2711" s="94">
        <v>69</v>
      </c>
      <c r="AB2711" s="94">
        <v>23.8</v>
      </c>
      <c r="AC2711" s="95">
        <v>92.8</v>
      </c>
      <c r="AD2711" s="135">
        <v>86.7</v>
      </c>
      <c r="AE2711" s="135">
        <v>14.9</v>
      </c>
      <c r="AF2711" s="93">
        <v>10.7</v>
      </c>
      <c r="AG2711" s="94">
        <v>67.3</v>
      </c>
      <c r="AH2711" s="94">
        <v>22</v>
      </c>
      <c r="AI2711" s="95">
        <v>89.3</v>
      </c>
      <c r="AJ2711" s="93">
        <v>10.6</v>
      </c>
      <c r="AK2711" s="94">
        <v>66.7</v>
      </c>
      <c r="AL2711" s="94">
        <v>22.7</v>
      </c>
      <c r="AM2711" s="95">
        <v>89.4</v>
      </c>
      <c r="AN2711" s="93">
        <v>8.6999999999999993</v>
      </c>
      <c r="AO2711" s="94">
        <v>69.099999999999994</v>
      </c>
      <c r="AP2711" s="94">
        <v>22.2</v>
      </c>
      <c r="AQ2711" s="95">
        <v>91.3</v>
      </c>
      <c r="AR2711" s="135">
        <v>74.400000000000006</v>
      </c>
      <c r="AS2711" s="135">
        <v>77.7</v>
      </c>
      <c r="AT2711" s="135">
        <v>16.8</v>
      </c>
      <c r="AU2711" s="93">
        <v>20</v>
      </c>
      <c r="AV2711" s="94">
        <v>55.3</v>
      </c>
      <c r="AW2711" s="94">
        <v>24.7</v>
      </c>
      <c r="AX2711" s="95">
        <v>80</v>
      </c>
      <c r="AY2711" s="93">
        <v>21.8</v>
      </c>
      <c r="AZ2711" s="94">
        <v>59.3</v>
      </c>
      <c r="BA2711" s="94">
        <v>18.899999999999999</v>
      </c>
      <c r="BB2711" s="95">
        <v>78.2</v>
      </c>
      <c r="BC2711" s="135">
        <v>79.8</v>
      </c>
      <c r="BD2711" s="135">
        <v>14.9</v>
      </c>
      <c r="BE2711" s="93">
        <v>18.899999999999999</v>
      </c>
      <c r="BF2711" s="94">
        <v>63.1</v>
      </c>
      <c r="BG2711" s="94">
        <v>18</v>
      </c>
      <c r="BH2711" s="95">
        <v>81.099999999999994</v>
      </c>
      <c r="BI2711" s="93">
        <v>17.8</v>
      </c>
      <c r="BJ2711" s="94">
        <v>65.3</v>
      </c>
      <c r="BK2711" s="94">
        <v>16.899999999999999</v>
      </c>
      <c r="BL2711" s="95">
        <v>82.2</v>
      </c>
      <c r="BM2711" s="135">
        <v>83.6</v>
      </c>
      <c r="BN2711" s="135">
        <v>9.6</v>
      </c>
      <c r="BO2711" s="93">
        <v>14.2</v>
      </c>
      <c r="BP2711" s="94">
        <v>67.599999999999994</v>
      </c>
      <c r="BQ2711" s="94">
        <v>18.100000000000001</v>
      </c>
      <c r="BR2711" s="95">
        <v>85.8</v>
      </c>
      <c r="BS2711" s="93">
        <v>14.7</v>
      </c>
      <c r="BT2711" s="94">
        <v>69.7</v>
      </c>
      <c r="BU2711" s="94">
        <v>15.7</v>
      </c>
      <c r="BV2711" s="95">
        <v>85.3</v>
      </c>
      <c r="BW2711" s="93">
        <v>8.4</v>
      </c>
      <c r="BX2711" s="94">
        <v>77</v>
      </c>
      <c r="BY2711" s="94">
        <v>14.7</v>
      </c>
      <c r="BZ2711" s="95">
        <v>91.6</v>
      </c>
      <c r="CA2711" s="135">
        <v>89.6</v>
      </c>
      <c r="CB2711" s="135">
        <v>17.3</v>
      </c>
      <c r="CC2711" s="93">
        <v>8.8000000000000007</v>
      </c>
      <c r="CD2711" s="94">
        <v>68.3</v>
      </c>
      <c r="CE2711" s="94">
        <v>23</v>
      </c>
      <c r="CF2711" s="95">
        <v>91.2</v>
      </c>
      <c r="CG2711" s="93">
        <v>9</v>
      </c>
      <c r="CH2711" s="94">
        <v>69.8</v>
      </c>
      <c r="CI2711" s="94">
        <v>21.3</v>
      </c>
      <c r="CJ2711" s="95">
        <v>91</v>
      </c>
    </row>
    <row r="2712" spans="1:88" x14ac:dyDescent="0.25">
      <c r="A2712" s="80"/>
      <c r="B2712" s="81" t="s">
        <v>474</v>
      </c>
      <c r="C2712" s="81" t="s">
        <v>198</v>
      </c>
      <c r="D2712" s="92">
        <v>1593</v>
      </c>
      <c r="E2712" s="135">
        <v>87.2</v>
      </c>
      <c r="F2712" s="135">
        <v>89.4</v>
      </c>
      <c r="G2712" s="135">
        <v>23.8</v>
      </c>
      <c r="H2712" s="93">
        <v>7.7</v>
      </c>
      <c r="I2712" s="94">
        <v>60.4</v>
      </c>
      <c r="J2712" s="94">
        <v>32</v>
      </c>
      <c r="K2712" s="95">
        <v>92.3</v>
      </c>
      <c r="L2712" s="93">
        <v>8.5</v>
      </c>
      <c r="M2712" s="94">
        <v>60.5</v>
      </c>
      <c r="N2712" s="94">
        <v>31</v>
      </c>
      <c r="O2712" s="95">
        <v>91.5</v>
      </c>
      <c r="P2712" s="93">
        <v>8.8000000000000007</v>
      </c>
      <c r="Q2712" s="94">
        <v>61.8</v>
      </c>
      <c r="R2712" s="94">
        <v>29.4</v>
      </c>
      <c r="S2712" s="95">
        <v>91.2</v>
      </c>
      <c r="T2712" s="135">
        <v>93.8</v>
      </c>
      <c r="U2712" s="135">
        <v>22.1</v>
      </c>
      <c r="V2712" s="93">
        <v>4.4000000000000004</v>
      </c>
      <c r="W2712" s="94">
        <v>67.2</v>
      </c>
      <c r="X2712" s="94">
        <v>28.4</v>
      </c>
      <c r="Y2712" s="95">
        <v>95.6</v>
      </c>
      <c r="Z2712" s="93">
        <v>5</v>
      </c>
      <c r="AA2712" s="94">
        <v>65</v>
      </c>
      <c r="AB2712" s="94">
        <v>30.1</v>
      </c>
      <c r="AC2712" s="95">
        <v>95</v>
      </c>
      <c r="AD2712" s="135">
        <v>91.7</v>
      </c>
      <c r="AE2712" s="135">
        <v>19.3</v>
      </c>
      <c r="AF2712" s="93">
        <v>6.7</v>
      </c>
      <c r="AG2712" s="94">
        <v>65.900000000000006</v>
      </c>
      <c r="AH2712" s="94">
        <v>27.5</v>
      </c>
      <c r="AI2712" s="95">
        <v>93.3</v>
      </c>
      <c r="AJ2712" s="93">
        <v>6.6</v>
      </c>
      <c r="AK2712" s="94">
        <v>65.599999999999994</v>
      </c>
      <c r="AL2712" s="94">
        <v>27.8</v>
      </c>
      <c r="AM2712" s="95">
        <v>93.4</v>
      </c>
      <c r="AN2712" s="93">
        <v>5</v>
      </c>
      <c r="AO2712" s="94">
        <v>66.900000000000006</v>
      </c>
      <c r="AP2712" s="94">
        <v>28.1</v>
      </c>
      <c r="AQ2712" s="95">
        <v>95</v>
      </c>
      <c r="AR2712" s="135">
        <v>82.2</v>
      </c>
      <c r="AS2712" s="135">
        <v>84</v>
      </c>
      <c r="AT2712" s="135">
        <v>19.8</v>
      </c>
      <c r="AU2712" s="93">
        <v>13.4</v>
      </c>
      <c r="AV2712" s="94">
        <v>59.2</v>
      </c>
      <c r="AW2712" s="94">
        <v>27.4</v>
      </c>
      <c r="AX2712" s="95">
        <v>86.6</v>
      </c>
      <c r="AY2712" s="93">
        <v>15.8</v>
      </c>
      <c r="AZ2712" s="94">
        <v>63.7</v>
      </c>
      <c r="BA2712" s="94">
        <v>20.5</v>
      </c>
      <c r="BB2712" s="95">
        <v>84.2</v>
      </c>
      <c r="BC2712" s="135">
        <v>86.6</v>
      </c>
      <c r="BD2712" s="135">
        <v>18.600000000000001</v>
      </c>
      <c r="BE2712" s="93">
        <v>12.5</v>
      </c>
      <c r="BF2712" s="94">
        <v>65.5</v>
      </c>
      <c r="BG2712" s="94">
        <v>22</v>
      </c>
      <c r="BH2712" s="95">
        <v>87.5</v>
      </c>
      <c r="BI2712" s="93">
        <v>11.2</v>
      </c>
      <c r="BJ2712" s="94">
        <v>68.099999999999994</v>
      </c>
      <c r="BK2712" s="94">
        <v>20.7</v>
      </c>
      <c r="BL2712" s="95">
        <v>88.8</v>
      </c>
      <c r="BM2712" s="135">
        <v>90.6</v>
      </c>
      <c r="BN2712" s="135">
        <v>15.5</v>
      </c>
      <c r="BO2712" s="93">
        <v>7.8</v>
      </c>
      <c r="BP2712" s="94">
        <v>65.8</v>
      </c>
      <c r="BQ2712" s="94">
        <v>26.4</v>
      </c>
      <c r="BR2712" s="95">
        <v>92.2</v>
      </c>
      <c r="BS2712" s="93">
        <v>8.6999999999999993</v>
      </c>
      <c r="BT2712" s="94">
        <v>67.599999999999994</v>
      </c>
      <c r="BU2712" s="94">
        <v>23.7</v>
      </c>
      <c r="BV2712" s="95">
        <v>91.3</v>
      </c>
      <c r="BW2712" s="93">
        <v>4.3</v>
      </c>
      <c r="BX2712" s="94">
        <v>74.3</v>
      </c>
      <c r="BY2712" s="94">
        <v>21.5</v>
      </c>
      <c r="BZ2712" s="95">
        <v>95.7</v>
      </c>
      <c r="CA2712" s="135">
        <v>95.2</v>
      </c>
      <c r="CB2712" s="135">
        <v>25.9</v>
      </c>
      <c r="CC2712" s="93">
        <v>4.2</v>
      </c>
      <c r="CD2712" s="94">
        <v>62.9</v>
      </c>
      <c r="CE2712" s="94">
        <v>32.9</v>
      </c>
      <c r="CF2712" s="95">
        <v>95.8</v>
      </c>
      <c r="CG2712" s="93">
        <v>4.4000000000000004</v>
      </c>
      <c r="CH2712" s="94">
        <v>65.7</v>
      </c>
      <c r="CI2712" s="94">
        <v>29.9</v>
      </c>
      <c r="CJ2712" s="95">
        <v>95.6</v>
      </c>
    </row>
    <row r="2713" spans="1:88" x14ac:dyDescent="0.25">
      <c r="A2713" s="80">
        <v>202</v>
      </c>
      <c r="B2713" s="81" t="s">
        <v>475</v>
      </c>
      <c r="C2713" s="81" t="s">
        <v>199</v>
      </c>
      <c r="D2713" s="92">
        <v>692</v>
      </c>
      <c r="E2713" s="135">
        <v>84</v>
      </c>
      <c r="F2713" s="135">
        <v>86</v>
      </c>
      <c r="G2713" s="135">
        <v>18.2</v>
      </c>
      <c r="H2713" s="93">
        <v>10.4</v>
      </c>
      <c r="I2713" s="94">
        <v>62.4</v>
      </c>
      <c r="J2713" s="94">
        <v>27.2</v>
      </c>
      <c r="K2713" s="95">
        <v>89.6</v>
      </c>
      <c r="L2713" s="93">
        <v>11.1</v>
      </c>
      <c r="M2713" s="94">
        <v>64.3</v>
      </c>
      <c r="N2713" s="94">
        <v>24.6</v>
      </c>
      <c r="O2713" s="95">
        <v>88.9</v>
      </c>
      <c r="P2713" s="93">
        <v>11.7</v>
      </c>
      <c r="Q2713" s="94">
        <v>64.900000000000006</v>
      </c>
      <c r="R2713" s="94">
        <v>23.4</v>
      </c>
      <c r="S2713" s="95">
        <v>88.3</v>
      </c>
      <c r="T2713" s="135">
        <v>92.1</v>
      </c>
      <c r="U2713" s="135">
        <v>15.5</v>
      </c>
      <c r="V2713" s="93">
        <v>6.5</v>
      </c>
      <c r="W2713" s="94">
        <v>72</v>
      </c>
      <c r="X2713" s="94">
        <v>21.5</v>
      </c>
      <c r="Y2713" s="95">
        <v>93.5</v>
      </c>
      <c r="Z2713" s="93">
        <v>5.9</v>
      </c>
      <c r="AA2713" s="94">
        <v>73.099999999999994</v>
      </c>
      <c r="AB2713" s="94">
        <v>21</v>
      </c>
      <c r="AC2713" s="95">
        <v>94.1</v>
      </c>
      <c r="AD2713" s="135">
        <v>87.9</v>
      </c>
      <c r="AE2713" s="135">
        <v>12.4</v>
      </c>
      <c r="AF2713" s="93">
        <v>9.1999999999999993</v>
      </c>
      <c r="AG2713" s="94">
        <v>71.5</v>
      </c>
      <c r="AH2713" s="94">
        <v>19.2</v>
      </c>
      <c r="AI2713" s="95">
        <v>90.8</v>
      </c>
      <c r="AJ2713" s="93">
        <v>9.5</v>
      </c>
      <c r="AK2713" s="94">
        <v>71.099999999999994</v>
      </c>
      <c r="AL2713" s="94">
        <v>19.399999999999999</v>
      </c>
      <c r="AM2713" s="95">
        <v>90.5</v>
      </c>
      <c r="AN2713" s="93">
        <v>8.1</v>
      </c>
      <c r="AO2713" s="94">
        <v>72.099999999999994</v>
      </c>
      <c r="AP2713" s="94">
        <v>19.8</v>
      </c>
      <c r="AQ2713" s="95">
        <v>91.9</v>
      </c>
      <c r="AR2713" s="135">
        <v>78.3</v>
      </c>
      <c r="AS2713" s="135">
        <v>80.3</v>
      </c>
      <c r="AT2713" s="135">
        <v>14.6</v>
      </c>
      <c r="AU2713" s="93">
        <v>17.899999999999999</v>
      </c>
      <c r="AV2713" s="94">
        <v>62.6</v>
      </c>
      <c r="AW2713" s="94">
        <v>19.5</v>
      </c>
      <c r="AX2713" s="95">
        <v>82.1</v>
      </c>
      <c r="AY2713" s="93">
        <v>19.399999999999999</v>
      </c>
      <c r="AZ2713" s="94">
        <v>64.3</v>
      </c>
      <c r="BA2713" s="94">
        <v>16.3</v>
      </c>
      <c r="BB2713" s="95">
        <v>80.599999999999994</v>
      </c>
      <c r="BC2713" s="135">
        <v>82.4</v>
      </c>
      <c r="BD2713" s="135">
        <v>12.9</v>
      </c>
      <c r="BE2713" s="93">
        <v>16.3</v>
      </c>
      <c r="BF2713" s="94">
        <v>68.099999999999994</v>
      </c>
      <c r="BG2713" s="94">
        <v>15.6</v>
      </c>
      <c r="BH2713" s="95">
        <v>83.7</v>
      </c>
      <c r="BI2713" s="93">
        <v>14.7</v>
      </c>
      <c r="BJ2713" s="94">
        <v>71</v>
      </c>
      <c r="BK2713" s="94">
        <v>14.3</v>
      </c>
      <c r="BL2713" s="95">
        <v>85.3</v>
      </c>
      <c r="BM2713" s="135">
        <v>88</v>
      </c>
      <c r="BN2713" s="135">
        <v>10.1</v>
      </c>
      <c r="BO2713" s="93">
        <v>9.1999999999999993</v>
      </c>
      <c r="BP2713" s="94">
        <v>70.400000000000006</v>
      </c>
      <c r="BQ2713" s="94">
        <v>20.399999999999999</v>
      </c>
      <c r="BR2713" s="95">
        <v>90.8</v>
      </c>
      <c r="BS2713" s="93">
        <v>10.7</v>
      </c>
      <c r="BT2713" s="94">
        <v>71.400000000000006</v>
      </c>
      <c r="BU2713" s="94">
        <v>17.899999999999999</v>
      </c>
      <c r="BV2713" s="95">
        <v>89.3</v>
      </c>
      <c r="BW2713" s="93">
        <v>5.9</v>
      </c>
      <c r="BX2713" s="94">
        <v>78.5</v>
      </c>
      <c r="BY2713" s="94">
        <v>15.6</v>
      </c>
      <c r="BZ2713" s="95">
        <v>94.1</v>
      </c>
      <c r="CA2713" s="135">
        <v>92.6</v>
      </c>
      <c r="CB2713" s="135">
        <v>15.8</v>
      </c>
      <c r="CC2713" s="93">
        <v>5.5</v>
      </c>
      <c r="CD2713" s="94">
        <v>72</v>
      </c>
      <c r="CE2713" s="94">
        <v>22.5</v>
      </c>
      <c r="CF2713" s="95">
        <v>94.5</v>
      </c>
      <c r="CG2713" s="93">
        <v>6.8</v>
      </c>
      <c r="CH2713" s="94">
        <v>73.3</v>
      </c>
      <c r="CI2713" s="94">
        <v>19.899999999999999</v>
      </c>
      <c r="CJ2713" s="95">
        <v>93.2</v>
      </c>
    </row>
    <row r="2714" spans="1:88" x14ac:dyDescent="0.25">
      <c r="A2714" s="80">
        <v>201</v>
      </c>
      <c r="B2714" s="81" t="s">
        <v>476</v>
      </c>
      <c r="C2714" s="82" t="s">
        <v>477</v>
      </c>
      <c r="D2714" s="96">
        <v>33384</v>
      </c>
      <c r="E2714" s="134">
        <v>86.9</v>
      </c>
      <c r="F2714" s="134">
        <v>88.6</v>
      </c>
      <c r="G2714" s="134">
        <v>21.8</v>
      </c>
      <c r="H2714" s="85">
        <v>8.4</v>
      </c>
      <c r="I2714" s="86">
        <v>61.4</v>
      </c>
      <c r="J2714" s="86">
        <v>30.2</v>
      </c>
      <c r="K2714" s="97">
        <v>91.6</v>
      </c>
      <c r="L2714" s="85">
        <v>9.4</v>
      </c>
      <c r="M2714" s="86">
        <v>61.8</v>
      </c>
      <c r="N2714" s="86">
        <v>28.7</v>
      </c>
      <c r="O2714" s="97">
        <v>90.6</v>
      </c>
      <c r="P2714" s="85">
        <v>9.8000000000000007</v>
      </c>
      <c r="Q2714" s="86">
        <v>64.5</v>
      </c>
      <c r="R2714" s="86">
        <v>25.8</v>
      </c>
      <c r="S2714" s="97">
        <v>90.2</v>
      </c>
      <c r="T2714" s="134">
        <v>93.2</v>
      </c>
      <c r="U2714" s="134">
        <v>18.8</v>
      </c>
      <c r="V2714" s="85">
        <v>5.0999999999999996</v>
      </c>
      <c r="W2714" s="86">
        <v>69.900000000000006</v>
      </c>
      <c r="X2714" s="86">
        <v>25</v>
      </c>
      <c r="Y2714" s="97">
        <v>94.9</v>
      </c>
      <c r="Z2714" s="85">
        <v>5.3</v>
      </c>
      <c r="AA2714" s="86">
        <v>68.599999999999994</v>
      </c>
      <c r="AB2714" s="86">
        <v>26.2</v>
      </c>
      <c r="AC2714" s="97">
        <v>94.7</v>
      </c>
      <c r="AD2714" s="134">
        <v>91.1</v>
      </c>
      <c r="AE2714" s="134">
        <v>15.5</v>
      </c>
      <c r="AF2714" s="85">
        <v>7.2</v>
      </c>
      <c r="AG2714" s="86">
        <v>69.3</v>
      </c>
      <c r="AH2714" s="86">
        <v>23.5</v>
      </c>
      <c r="AI2714" s="97">
        <v>92.8</v>
      </c>
      <c r="AJ2714" s="85">
        <v>6.9</v>
      </c>
      <c r="AK2714" s="86">
        <v>70</v>
      </c>
      <c r="AL2714" s="86">
        <v>23</v>
      </c>
      <c r="AM2714" s="97">
        <v>93.1</v>
      </c>
      <c r="AN2714" s="85">
        <v>6</v>
      </c>
      <c r="AO2714" s="86">
        <v>71.3</v>
      </c>
      <c r="AP2714" s="86">
        <v>22.8</v>
      </c>
      <c r="AQ2714" s="97">
        <v>94</v>
      </c>
      <c r="AR2714" s="134">
        <v>80.099999999999994</v>
      </c>
      <c r="AS2714" s="134">
        <v>81.8</v>
      </c>
      <c r="AT2714" s="134">
        <v>14.2</v>
      </c>
      <c r="AU2714" s="85">
        <v>16</v>
      </c>
      <c r="AV2714" s="86">
        <v>61.7</v>
      </c>
      <c r="AW2714" s="86">
        <v>22.3</v>
      </c>
      <c r="AX2714" s="97">
        <v>84</v>
      </c>
      <c r="AY2714" s="85">
        <v>17.8</v>
      </c>
      <c r="AZ2714" s="86">
        <v>66.7</v>
      </c>
      <c r="BA2714" s="86">
        <v>15.4</v>
      </c>
      <c r="BB2714" s="97">
        <v>82.2</v>
      </c>
      <c r="BC2714" s="134">
        <v>84.2</v>
      </c>
      <c r="BD2714" s="134">
        <v>13.6</v>
      </c>
      <c r="BE2714" s="85">
        <v>14.7</v>
      </c>
      <c r="BF2714" s="86">
        <v>68.7</v>
      </c>
      <c r="BG2714" s="86">
        <v>16.5</v>
      </c>
      <c r="BH2714" s="97">
        <v>85.3</v>
      </c>
      <c r="BI2714" s="85">
        <v>13.7</v>
      </c>
      <c r="BJ2714" s="86">
        <v>70.400000000000006</v>
      </c>
      <c r="BK2714" s="86">
        <v>15.9</v>
      </c>
      <c r="BL2714" s="97">
        <v>86.3</v>
      </c>
      <c r="BM2714" s="134">
        <v>88.8</v>
      </c>
      <c r="BN2714" s="134">
        <v>11.1</v>
      </c>
      <c r="BO2714" s="85">
        <v>9.6999999999999993</v>
      </c>
      <c r="BP2714" s="86">
        <v>70.7</v>
      </c>
      <c r="BQ2714" s="86">
        <v>19.600000000000001</v>
      </c>
      <c r="BR2714" s="97">
        <v>90.3</v>
      </c>
      <c r="BS2714" s="85">
        <v>10.1</v>
      </c>
      <c r="BT2714" s="86">
        <v>71.5</v>
      </c>
      <c r="BU2714" s="86">
        <v>18.399999999999999</v>
      </c>
      <c r="BV2714" s="97">
        <v>89.9</v>
      </c>
      <c r="BW2714" s="85">
        <v>4.8</v>
      </c>
      <c r="BX2714" s="86">
        <v>76.7</v>
      </c>
      <c r="BY2714" s="86">
        <v>18.5</v>
      </c>
      <c r="BZ2714" s="97">
        <v>95.2</v>
      </c>
      <c r="CA2714" s="134">
        <v>93.7</v>
      </c>
      <c r="CB2714" s="134">
        <v>19.5</v>
      </c>
      <c r="CC2714" s="85">
        <v>5</v>
      </c>
      <c r="CD2714" s="86">
        <v>70.5</v>
      </c>
      <c r="CE2714" s="86">
        <v>24.5</v>
      </c>
      <c r="CF2714" s="97">
        <v>95</v>
      </c>
      <c r="CG2714" s="85">
        <v>5.7</v>
      </c>
      <c r="CH2714" s="86">
        <v>71.3</v>
      </c>
      <c r="CI2714" s="86">
        <v>23</v>
      </c>
      <c r="CJ2714" s="97">
        <v>94.3</v>
      </c>
    </row>
    <row r="2715" spans="1:88" x14ac:dyDescent="0.25">
      <c r="A2715" s="80">
        <v>204</v>
      </c>
      <c r="B2715" s="81" t="s">
        <v>478</v>
      </c>
      <c r="C2715" s="81" t="s">
        <v>167</v>
      </c>
      <c r="D2715" s="92">
        <v>1703</v>
      </c>
      <c r="E2715" s="135">
        <v>84.6</v>
      </c>
      <c r="F2715" s="135">
        <v>86</v>
      </c>
      <c r="G2715" s="135">
        <v>18.399999999999999</v>
      </c>
      <c r="H2715" s="93">
        <v>10.9</v>
      </c>
      <c r="I2715" s="94">
        <v>62.7</v>
      </c>
      <c r="J2715" s="94">
        <v>26.5</v>
      </c>
      <c r="K2715" s="95">
        <v>89.1</v>
      </c>
      <c r="L2715" s="93">
        <v>12.3</v>
      </c>
      <c r="M2715" s="94">
        <v>62.5</v>
      </c>
      <c r="N2715" s="94">
        <v>25.2</v>
      </c>
      <c r="O2715" s="95">
        <v>87.7</v>
      </c>
      <c r="P2715" s="93">
        <v>12.3</v>
      </c>
      <c r="Q2715" s="94">
        <v>65.900000000000006</v>
      </c>
      <c r="R2715" s="94">
        <v>21.8</v>
      </c>
      <c r="S2715" s="95">
        <v>87.7</v>
      </c>
      <c r="T2715" s="135">
        <v>92.2</v>
      </c>
      <c r="U2715" s="135">
        <v>17</v>
      </c>
      <c r="V2715" s="93">
        <v>6.2</v>
      </c>
      <c r="W2715" s="94">
        <v>71.099999999999994</v>
      </c>
      <c r="X2715" s="94">
        <v>22.7</v>
      </c>
      <c r="Y2715" s="95">
        <v>93.8</v>
      </c>
      <c r="Z2715" s="93">
        <v>6.7</v>
      </c>
      <c r="AA2715" s="94">
        <v>71.099999999999994</v>
      </c>
      <c r="AB2715" s="94">
        <v>22.2</v>
      </c>
      <c r="AC2715" s="95">
        <v>93.3</v>
      </c>
      <c r="AD2715" s="135">
        <v>89.7</v>
      </c>
      <c r="AE2715" s="135">
        <v>14.9</v>
      </c>
      <c r="AF2715" s="93">
        <v>8.9</v>
      </c>
      <c r="AG2715" s="94">
        <v>69.5</v>
      </c>
      <c r="AH2715" s="94">
        <v>21.6</v>
      </c>
      <c r="AI2715" s="95">
        <v>91.1</v>
      </c>
      <c r="AJ2715" s="93">
        <v>7.6</v>
      </c>
      <c r="AK2715" s="94">
        <v>70.900000000000006</v>
      </c>
      <c r="AL2715" s="94">
        <v>21.5</v>
      </c>
      <c r="AM2715" s="95">
        <v>92.4</v>
      </c>
      <c r="AN2715" s="93">
        <v>7.7</v>
      </c>
      <c r="AO2715" s="94">
        <v>71.400000000000006</v>
      </c>
      <c r="AP2715" s="94">
        <v>20.9</v>
      </c>
      <c r="AQ2715" s="95">
        <v>92.3</v>
      </c>
      <c r="AR2715" s="135">
        <v>76</v>
      </c>
      <c r="AS2715" s="135">
        <v>78.3</v>
      </c>
      <c r="AT2715" s="135">
        <v>12.7</v>
      </c>
      <c r="AU2715" s="93">
        <v>20.8</v>
      </c>
      <c r="AV2715" s="94">
        <v>59</v>
      </c>
      <c r="AW2715" s="94">
        <v>20.3</v>
      </c>
      <c r="AX2715" s="95">
        <v>79.2</v>
      </c>
      <c r="AY2715" s="93">
        <v>20.9</v>
      </c>
      <c r="AZ2715" s="94">
        <v>64.8</v>
      </c>
      <c r="BA2715" s="94">
        <v>14.3</v>
      </c>
      <c r="BB2715" s="95">
        <v>79.099999999999994</v>
      </c>
      <c r="BC2715" s="135">
        <v>81.099999999999994</v>
      </c>
      <c r="BD2715" s="135">
        <v>11.1</v>
      </c>
      <c r="BE2715" s="93">
        <v>17.899999999999999</v>
      </c>
      <c r="BF2715" s="94">
        <v>68.400000000000006</v>
      </c>
      <c r="BG2715" s="94">
        <v>13.7</v>
      </c>
      <c r="BH2715" s="95">
        <v>82.1</v>
      </c>
      <c r="BI2715" s="93">
        <v>17.3</v>
      </c>
      <c r="BJ2715" s="94">
        <v>70.2</v>
      </c>
      <c r="BK2715" s="94">
        <v>12.5</v>
      </c>
      <c r="BL2715" s="95">
        <v>82.7</v>
      </c>
      <c r="BM2715" s="135">
        <v>85</v>
      </c>
      <c r="BN2715" s="135">
        <v>8.1999999999999993</v>
      </c>
      <c r="BO2715" s="93">
        <v>12.2</v>
      </c>
      <c r="BP2715" s="94">
        <v>72.099999999999994</v>
      </c>
      <c r="BQ2715" s="94">
        <v>15.7</v>
      </c>
      <c r="BR2715" s="95">
        <v>87.8</v>
      </c>
      <c r="BS2715" s="93">
        <v>13.3</v>
      </c>
      <c r="BT2715" s="94">
        <v>73.8</v>
      </c>
      <c r="BU2715" s="94">
        <v>12.9</v>
      </c>
      <c r="BV2715" s="95">
        <v>86.7</v>
      </c>
      <c r="BW2715" s="93">
        <v>8.6</v>
      </c>
      <c r="BX2715" s="94">
        <v>80.5</v>
      </c>
      <c r="BY2715" s="94">
        <v>10.9</v>
      </c>
      <c r="BZ2715" s="95">
        <v>91.4</v>
      </c>
      <c r="CA2715" s="135">
        <v>91</v>
      </c>
      <c r="CB2715" s="135">
        <v>16.5</v>
      </c>
      <c r="CC2715" s="93">
        <v>7.3</v>
      </c>
      <c r="CD2715" s="94">
        <v>71.400000000000006</v>
      </c>
      <c r="CE2715" s="94">
        <v>21.3</v>
      </c>
      <c r="CF2715" s="95">
        <v>92.7</v>
      </c>
      <c r="CG2715" s="93">
        <v>8.1999999999999993</v>
      </c>
      <c r="CH2715" s="94">
        <v>73</v>
      </c>
      <c r="CI2715" s="94">
        <v>18.8</v>
      </c>
      <c r="CJ2715" s="95">
        <v>91.8</v>
      </c>
    </row>
    <row r="2716" spans="1:88" x14ac:dyDescent="0.25">
      <c r="A2716" s="80">
        <v>205</v>
      </c>
      <c r="B2716" s="81" t="s">
        <v>479</v>
      </c>
      <c r="C2716" s="81" t="s">
        <v>168</v>
      </c>
      <c r="D2716" s="92">
        <v>2108</v>
      </c>
      <c r="E2716" s="135">
        <v>88.8</v>
      </c>
      <c r="F2716" s="135">
        <v>90.6</v>
      </c>
      <c r="G2716" s="135">
        <v>19.399999999999999</v>
      </c>
      <c r="H2716" s="93">
        <v>7.1</v>
      </c>
      <c r="I2716" s="94">
        <v>64.7</v>
      </c>
      <c r="J2716" s="94">
        <v>28.2</v>
      </c>
      <c r="K2716" s="95">
        <v>92.9</v>
      </c>
      <c r="L2716" s="93">
        <v>8.1</v>
      </c>
      <c r="M2716" s="94">
        <v>65.7</v>
      </c>
      <c r="N2716" s="94">
        <v>26.3</v>
      </c>
      <c r="O2716" s="95">
        <v>91.9</v>
      </c>
      <c r="P2716" s="93">
        <v>8.1999999999999993</v>
      </c>
      <c r="Q2716" s="94">
        <v>70</v>
      </c>
      <c r="R2716" s="94">
        <v>21.8</v>
      </c>
      <c r="S2716" s="95">
        <v>91.8</v>
      </c>
      <c r="T2716" s="135">
        <v>94.3</v>
      </c>
      <c r="U2716" s="135">
        <v>14.5</v>
      </c>
      <c r="V2716" s="93">
        <v>4.5</v>
      </c>
      <c r="W2716" s="94">
        <v>76.099999999999994</v>
      </c>
      <c r="X2716" s="94">
        <v>19.399999999999999</v>
      </c>
      <c r="Y2716" s="95">
        <v>95.5</v>
      </c>
      <c r="Z2716" s="93">
        <v>4</v>
      </c>
      <c r="AA2716" s="94">
        <v>72.2</v>
      </c>
      <c r="AB2716" s="94">
        <v>23.7</v>
      </c>
      <c r="AC2716" s="95">
        <v>96</v>
      </c>
      <c r="AD2716" s="135">
        <v>92.9</v>
      </c>
      <c r="AE2716" s="135">
        <v>12.6</v>
      </c>
      <c r="AF2716" s="93">
        <v>5.6</v>
      </c>
      <c r="AG2716" s="94">
        <v>74.3</v>
      </c>
      <c r="AH2716" s="94">
        <v>20.2</v>
      </c>
      <c r="AI2716" s="95">
        <v>94.4</v>
      </c>
      <c r="AJ2716" s="93">
        <v>5.8</v>
      </c>
      <c r="AK2716" s="94">
        <v>75.2</v>
      </c>
      <c r="AL2716" s="94">
        <v>19</v>
      </c>
      <c r="AM2716" s="95">
        <v>94.2</v>
      </c>
      <c r="AN2716" s="93">
        <v>4.4000000000000004</v>
      </c>
      <c r="AO2716" s="94">
        <v>76.099999999999994</v>
      </c>
      <c r="AP2716" s="94">
        <v>19.5</v>
      </c>
      <c r="AQ2716" s="95">
        <v>95.6</v>
      </c>
      <c r="AR2716" s="135">
        <v>81.599999999999994</v>
      </c>
      <c r="AS2716" s="135">
        <v>82.8</v>
      </c>
      <c r="AT2716" s="135">
        <v>9.3000000000000007</v>
      </c>
      <c r="AU2716" s="93">
        <v>14.3</v>
      </c>
      <c r="AV2716" s="94">
        <v>68.3</v>
      </c>
      <c r="AW2716" s="94">
        <v>17.5</v>
      </c>
      <c r="AX2716" s="95">
        <v>85.7</v>
      </c>
      <c r="AY2716" s="93">
        <v>17.100000000000001</v>
      </c>
      <c r="AZ2716" s="94">
        <v>72.5</v>
      </c>
      <c r="BA2716" s="94">
        <v>10.3</v>
      </c>
      <c r="BB2716" s="95">
        <v>82.9</v>
      </c>
      <c r="BC2716" s="135">
        <v>85.9</v>
      </c>
      <c r="BD2716" s="135">
        <v>9.9</v>
      </c>
      <c r="BE2716" s="93">
        <v>12.7</v>
      </c>
      <c r="BF2716" s="94">
        <v>75</v>
      </c>
      <c r="BG2716" s="94">
        <v>12.2</v>
      </c>
      <c r="BH2716" s="95">
        <v>87.3</v>
      </c>
      <c r="BI2716" s="93">
        <v>12.4</v>
      </c>
      <c r="BJ2716" s="94">
        <v>75.7</v>
      </c>
      <c r="BK2716" s="94">
        <v>11.9</v>
      </c>
      <c r="BL2716" s="95">
        <v>87.6</v>
      </c>
      <c r="BM2716" s="135">
        <v>90.6</v>
      </c>
      <c r="BN2716" s="135">
        <v>9.4</v>
      </c>
      <c r="BO2716" s="93">
        <v>9</v>
      </c>
      <c r="BP2716" s="94">
        <v>72.7</v>
      </c>
      <c r="BQ2716" s="94">
        <v>18.3</v>
      </c>
      <c r="BR2716" s="95">
        <v>91</v>
      </c>
      <c r="BS2716" s="93">
        <v>8.1999999999999993</v>
      </c>
      <c r="BT2716" s="94">
        <v>74.8</v>
      </c>
      <c r="BU2716" s="94">
        <v>17</v>
      </c>
      <c r="BV2716" s="95">
        <v>91.8</v>
      </c>
      <c r="BW2716" s="93">
        <v>3.7</v>
      </c>
      <c r="BX2716" s="94">
        <v>77</v>
      </c>
      <c r="BY2716" s="94">
        <v>19.2</v>
      </c>
      <c r="BZ2716" s="95">
        <v>96.3</v>
      </c>
      <c r="CA2716" s="135">
        <v>94.4</v>
      </c>
      <c r="CB2716" s="135">
        <v>14.7</v>
      </c>
      <c r="CC2716" s="93">
        <v>4.5999999999999996</v>
      </c>
      <c r="CD2716" s="94">
        <v>75.900000000000006</v>
      </c>
      <c r="CE2716" s="94">
        <v>19.399999999999999</v>
      </c>
      <c r="CF2716" s="95">
        <v>95.4</v>
      </c>
      <c r="CG2716" s="93">
        <v>4.8</v>
      </c>
      <c r="CH2716" s="94">
        <v>76.900000000000006</v>
      </c>
      <c r="CI2716" s="94">
        <v>18.3</v>
      </c>
      <c r="CJ2716" s="95">
        <v>95.2</v>
      </c>
    </row>
    <row r="2717" spans="1:88" x14ac:dyDescent="0.25">
      <c r="A2717" s="80">
        <v>309</v>
      </c>
      <c r="B2717" s="81" t="s">
        <v>480</v>
      </c>
      <c r="C2717" s="81" t="s">
        <v>169</v>
      </c>
      <c r="D2717" s="92">
        <v>1548</v>
      </c>
      <c r="E2717" s="135">
        <v>87.7</v>
      </c>
      <c r="F2717" s="135">
        <v>89.4</v>
      </c>
      <c r="G2717" s="135">
        <v>22.5</v>
      </c>
      <c r="H2717" s="93">
        <v>7.4</v>
      </c>
      <c r="I2717" s="94">
        <v>61</v>
      </c>
      <c r="J2717" s="94">
        <v>31.6</v>
      </c>
      <c r="K2717" s="95">
        <v>92.6</v>
      </c>
      <c r="L2717" s="93">
        <v>8.6999999999999993</v>
      </c>
      <c r="M2717" s="94">
        <v>61</v>
      </c>
      <c r="N2717" s="94">
        <v>30.3</v>
      </c>
      <c r="O2717" s="95">
        <v>91.3</v>
      </c>
      <c r="P2717" s="93">
        <v>8.9</v>
      </c>
      <c r="Q2717" s="94">
        <v>64.400000000000006</v>
      </c>
      <c r="R2717" s="94">
        <v>26.7</v>
      </c>
      <c r="S2717" s="95">
        <v>91.1</v>
      </c>
      <c r="T2717" s="135">
        <v>93.3</v>
      </c>
      <c r="U2717" s="135">
        <v>18.3</v>
      </c>
      <c r="V2717" s="93">
        <v>5.2</v>
      </c>
      <c r="W2717" s="94">
        <v>70.900000000000006</v>
      </c>
      <c r="X2717" s="94">
        <v>23.9</v>
      </c>
      <c r="Y2717" s="95">
        <v>94.8</v>
      </c>
      <c r="Z2717" s="93">
        <v>5.2</v>
      </c>
      <c r="AA2717" s="94">
        <v>69.400000000000006</v>
      </c>
      <c r="AB2717" s="94">
        <v>25.5</v>
      </c>
      <c r="AC2717" s="95">
        <v>94.8</v>
      </c>
      <c r="AD2717" s="135">
        <v>91.8</v>
      </c>
      <c r="AE2717" s="135">
        <v>17.2</v>
      </c>
      <c r="AF2717" s="93">
        <v>6.8</v>
      </c>
      <c r="AG2717" s="94">
        <v>67.8</v>
      </c>
      <c r="AH2717" s="94">
        <v>25.4</v>
      </c>
      <c r="AI2717" s="95">
        <v>93.2</v>
      </c>
      <c r="AJ2717" s="93">
        <v>5.8</v>
      </c>
      <c r="AK2717" s="94">
        <v>68.2</v>
      </c>
      <c r="AL2717" s="94">
        <v>26</v>
      </c>
      <c r="AM2717" s="95">
        <v>94.2</v>
      </c>
      <c r="AN2717" s="93">
        <v>5.3</v>
      </c>
      <c r="AO2717" s="94">
        <v>69</v>
      </c>
      <c r="AP2717" s="94">
        <v>25.7</v>
      </c>
      <c r="AQ2717" s="95">
        <v>94.7</v>
      </c>
      <c r="AR2717" s="135">
        <v>82.8</v>
      </c>
      <c r="AS2717" s="135">
        <v>84.4</v>
      </c>
      <c r="AT2717" s="135">
        <v>16.7</v>
      </c>
      <c r="AU2717" s="93">
        <v>14.4</v>
      </c>
      <c r="AV2717" s="94">
        <v>62</v>
      </c>
      <c r="AW2717" s="94">
        <v>23.6</v>
      </c>
      <c r="AX2717" s="95">
        <v>85.6</v>
      </c>
      <c r="AY2717" s="93">
        <v>15.3</v>
      </c>
      <c r="AZ2717" s="94">
        <v>66.400000000000006</v>
      </c>
      <c r="BA2717" s="94">
        <v>18.3</v>
      </c>
      <c r="BB2717" s="95">
        <v>84.7</v>
      </c>
      <c r="BC2717" s="135">
        <v>86.3</v>
      </c>
      <c r="BD2717" s="135">
        <v>16.899999999999999</v>
      </c>
      <c r="BE2717" s="93">
        <v>13</v>
      </c>
      <c r="BF2717" s="94">
        <v>67.5</v>
      </c>
      <c r="BG2717" s="94">
        <v>19.5</v>
      </c>
      <c r="BH2717" s="95">
        <v>87</v>
      </c>
      <c r="BI2717" s="93">
        <v>12.1</v>
      </c>
      <c r="BJ2717" s="94">
        <v>69.599999999999994</v>
      </c>
      <c r="BK2717" s="94">
        <v>18.3</v>
      </c>
      <c r="BL2717" s="95">
        <v>87.9</v>
      </c>
      <c r="BM2717" s="135">
        <v>89.7</v>
      </c>
      <c r="BN2717" s="135">
        <v>12.5</v>
      </c>
      <c r="BO2717" s="93">
        <v>8.9</v>
      </c>
      <c r="BP2717" s="94">
        <v>73.099999999999994</v>
      </c>
      <c r="BQ2717" s="94">
        <v>18</v>
      </c>
      <c r="BR2717" s="95">
        <v>91.1</v>
      </c>
      <c r="BS2717" s="93">
        <v>8.6999999999999993</v>
      </c>
      <c r="BT2717" s="94">
        <v>72.900000000000006</v>
      </c>
      <c r="BU2717" s="94">
        <v>18.399999999999999</v>
      </c>
      <c r="BV2717" s="95">
        <v>91.3</v>
      </c>
      <c r="BW2717" s="93">
        <v>5.3</v>
      </c>
      <c r="BX2717" s="94">
        <v>74.7</v>
      </c>
      <c r="BY2717" s="94">
        <v>20</v>
      </c>
      <c r="BZ2717" s="95">
        <v>94.7</v>
      </c>
      <c r="CA2717" s="135">
        <v>94.3</v>
      </c>
      <c r="CB2717" s="135">
        <v>20.3</v>
      </c>
      <c r="CC2717" s="93">
        <v>4.7</v>
      </c>
      <c r="CD2717" s="94">
        <v>69.900000000000006</v>
      </c>
      <c r="CE2717" s="94">
        <v>25.4</v>
      </c>
      <c r="CF2717" s="95">
        <v>95.3</v>
      </c>
      <c r="CG2717" s="93">
        <v>4.8</v>
      </c>
      <c r="CH2717" s="94">
        <v>71.2</v>
      </c>
      <c r="CI2717" s="94">
        <v>24</v>
      </c>
      <c r="CJ2717" s="95">
        <v>95.2</v>
      </c>
    </row>
    <row r="2718" spans="1:88" x14ac:dyDescent="0.25">
      <c r="A2718" s="80">
        <v>206</v>
      </c>
      <c r="B2718" s="81" t="s">
        <v>481</v>
      </c>
      <c r="C2718" s="81" t="s">
        <v>170</v>
      </c>
      <c r="D2718" s="92">
        <v>1821</v>
      </c>
      <c r="E2718" s="135">
        <v>83.6</v>
      </c>
      <c r="F2718" s="135">
        <v>85.5</v>
      </c>
      <c r="G2718" s="135">
        <v>12.9</v>
      </c>
      <c r="H2718" s="93">
        <v>10.5</v>
      </c>
      <c r="I2718" s="94">
        <v>69.900000000000006</v>
      </c>
      <c r="J2718" s="94">
        <v>19.5</v>
      </c>
      <c r="K2718" s="95">
        <v>89.5</v>
      </c>
      <c r="L2718" s="93">
        <v>12.1</v>
      </c>
      <c r="M2718" s="94">
        <v>68.2</v>
      </c>
      <c r="N2718" s="94">
        <v>19.7</v>
      </c>
      <c r="O2718" s="95">
        <v>87.9</v>
      </c>
      <c r="P2718" s="93">
        <v>12.8</v>
      </c>
      <c r="Q2718" s="94">
        <v>70.599999999999994</v>
      </c>
      <c r="R2718" s="94">
        <v>16.600000000000001</v>
      </c>
      <c r="S2718" s="95">
        <v>87.2</v>
      </c>
      <c r="T2718" s="135">
        <v>92.3</v>
      </c>
      <c r="U2718" s="135">
        <v>10.1</v>
      </c>
      <c r="V2718" s="93">
        <v>6.3</v>
      </c>
      <c r="W2718" s="94">
        <v>79.3</v>
      </c>
      <c r="X2718" s="94">
        <v>14.4</v>
      </c>
      <c r="Y2718" s="95">
        <v>93.7</v>
      </c>
      <c r="Z2718" s="93">
        <v>5.3</v>
      </c>
      <c r="AA2718" s="94">
        <v>79.8</v>
      </c>
      <c r="AB2718" s="94">
        <v>14.9</v>
      </c>
      <c r="AC2718" s="95">
        <v>94.7</v>
      </c>
      <c r="AD2718" s="135">
        <v>89.6</v>
      </c>
      <c r="AE2718" s="135">
        <v>8.1</v>
      </c>
      <c r="AF2718" s="93">
        <v>7.4</v>
      </c>
      <c r="AG2718" s="94">
        <v>78</v>
      </c>
      <c r="AH2718" s="94">
        <v>14.6</v>
      </c>
      <c r="AI2718" s="95">
        <v>92.6</v>
      </c>
      <c r="AJ2718" s="93">
        <v>7.7</v>
      </c>
      <c r="AK2718" s="94">
        <v>77</v>
      </c>
      <c r="AL2718" s="94">
        <v>15.3</v>
      </c>
      <c r="AM2718" s="95">
        <v>92.3</v>
      </c>
      <c r="AN2718" s="93">
        <v>6.7</v>
      </c>
      <c r="AO2718" s="94">
        <v>78.7</v>
      </c>
      <c r="AP2718" s="94">
        <v>14.6</v>
      </c>
      <c r="AQ2718" s="95">
        <v>93.3</v>
      </c>
      <c r="AR2718" s="135">
        <v>75.599999999999994</v>
      </c>
      <c r="AS2718" s="135">
        <v>77.599999999999994</v>
      </c>
      <c r="AT2718" s="135">
        <v>10.3</v>
      </c>
      <c r="AU2718" s="93">
        <v>20.399999999999999</v>
      </c>
      <c r="AV2718" s="94">
        <v>61.8</v>
      </c>
      <c r="AW2718" s="94">
        <v>17.8</v>
      </c>
      <c r="AX2718" s="95">
        <v>79.599999999999994</v>
      </c>
      <c r="AY2718" s="93">
        <v>21.6</v>
      </c>
      <c r="AZ2718" s="94">
        <v>67.400000000000006</v>
      </c>
      <c r="BA2718" s="94">
        <v>11</v>
      </c>
      <c r="BB2718" s="95">
        <v>78.400000000000006</v>
      </c>
      <c r="BC2718" s="135">
        <v>80.599999999999994</v>
      </c>
      <c r="BD2718" s="135">
        <v>8.6</v>
      </c>
      <c r="BE2718" s="93">
        <v>18</v>
      </c>
      <c r="BF2718" s="94">
        <v>69.900000000000006</v>
      </c>
      <c r="BG2718" s="94">
        <v>12.2</v>
      </c>
      <c r="BH2718" s="95">
        <v>82</v>
      </c>
      <c r="BI2718" s="93">
        <v>17.2</v>
      </c>
      <c r="BJ2718" s="94">
        <v>73.2</v>
      </c>
      <c r="BK2718" s="94">
        <v>9.6</v>
      </c>
      <c r="BL2718" s="95">
        <v>82.8</v>
      </c>
      <c r="BM2718" s="135">
        <v>85.3</v>
      </c>
      <c r="BN2718" s="135">
        <v>4.2</v>
      </c>
      <c r="BO2718" s="93">
        <v>12.4</v>
      </c>
      <c r="BP2718" s="94">
        <v>76.099999999999994</v>
      </c>
      <c r="BQ2718" s="94">
        <v>11.5</v>
      </c>
      <c r="BR2718" s="95">
        <v>87.6</v>
      </c>
      <c r="BS2718" s="93">
        <v>13.3</v>
      </c>
      <c r="BT2718" s="94">
        <v>76.099999999999994</v>
      </c>
      <c r="BU2718" s="94">
        <v>10.6</v>
      </c>
      <c r="BV2718" s="95">
        <v>86.7</v>
      </c>
      <c r="BW2718" s="93">
        <v>6.9</v>
      </c>
      <c r="BX2718" s="94">
        <v>86.7</v>
      </c>
      <c r="BY2718" s="94">
        <v>6.4</v>
      </c>
      <c r="BZ2718" s="95">
        <v>93.1</v>
      </c>
      <c r="CA2718" s="135">
        <v>93</v>
      </c>
      <c r="CB2718" s="135">
        <v>10.8</v>
      </c>
      <c r="CC2718" s="93">
        <v>5</v>
      </c>
      <c r="CD2718" s="94">
        <v>79.599999999999994</v>
      </c>
      <c r="CE2718" s="94">
        <v>15.4</v>
      </c>
      <c r="CF2718" s="95">
        <v>95</v>
      </c>
      <c r="CG2718" s="93">
        <v>6.3</v>
      </c>
      <c r="CH2718" s="94">
        <v>78.900000000000006</v>
      </c>
      <c r="CI2718" s="94">
        <v>14.8</v>
      </c>
      <c r="CJ2718" s="95">
        <v>93.7</v>
      </c>
    </row>
    <row r="2719" spans="1:88" x14ac:dyDescent="0.25">
      <c r="A2719" s="80">
        <v>207</v>
      </c>
      <c r="B2719" s="81" t="s">
        <v>482</v>
      </c>
      <c r="C2719" s="81" t="s">
        <v>171</v>
      </c>
      <c r="D2719" s="92">
        <v>1969</v>
      </c>
      <c r="E2719" s="135">
        <v>89.9</v>
      </c>
      <c r="F2719" s="135">
        <v>91.3</v>
      </c>
      <c r="G2719" s="135">
        <v>20.2</v>
      </c>
      <c r="H2719" s="93">
        <v>6.4</v>
      </c>
      <c r="I2719" s="94">
        <v>64.099999999999994</v>
      </c>
      <c r="J2719" s="94">
        <v>29.5</v>
      </c>
      <c r="K2719" s="95">
        <v>93.6</v>
      </c>
      <c r="L2719" s="93">
        <v>7.3</v>
      </c>
      <c r="M2719" s="94">
        <v>65.3</v>
      </c>
      <c r="N2719" s="94">
        <v>27.4</v>
      </c>
      <c r="O2719" s="95">
        <v>92.7</v>
      </c>
      <c r="P2719" s="93">
        <v>6.9</v>
      </c>
      <c r="Q2719" s="94">
        <v>68.400000000000006</v>
      </c>
      <c r="R2719" s="94">
        <v>24.7</v>
      </c>
      <c r="S2719" s="95">
        <v>93.1</v>
      </c>
      <c r="T2719" s="135">
        <v>94</v>
      </c>
      <c r="U2719" s="135">
        <v>16.8</v>
      </c>
      <c r="V2719" s="93">
        <v>5.0999999999999996</v>
      </c>
      <c r="W2719" s="94">
        <v>70.8</v>
      </c>
      <c r="X2719" s="94">
        <v>24.1</v>
      </c>
      <c r="Y2719" s="95">
        <v>94.9</v>
      </c>
      <c r="Z2719" s="93">
        <v>3.5</v>
      </c>
      <c r="AA2719" s="94">
        <v>72.099999999999994</v>
      </c>
      <c r="AB2719" s="94">
        <v>24.4</v>
      </c>
      <c r="AC2719" s="95">
        <v>96.5</v>
      </c>
      <c r="AD2719" s="135">
        <v>93.3</v>
      </c>
      <c r="AE2719" s="135">
        <v>14.4</v>
      </c>
      <c r="AF2719" s="93">
        <v>5.3</v>
      </c>
      <c r="AG2719" s="94">
        <v>72.2</v>
      </c>
      <c r="AH2719" s="94">
        <v>22.5</v>
      </c>
      <c r="AI2719" s="95">
        <v>94.7</v>
      </c>
      <c r="AJ2719" s="93">
        <v>5.0999999999999996</v>
      </c>
      <c r="AK2719" s="94">
        <v>72.599999999999994</v>
      </c>
      <c r="AL2719" s="94">
        <v>22.3</v>
      </c>
      <c r="AM2719" s="95">
        <v>94.9</v>
      </c>
      <c r="AN2719" s="93">
        <v>4.7</v>
      </c>
      <c r="AO2719" s="94">
        <v>72.900000000000006</v>
      </c>
      <c r="AP2719" s="94">
        <v>22.4</v>
      </c>
      <c r="AQ2719" s="95">
        <v>95.3</v>
      </c>
      <c r="AR2719" s="135">
        <v>83.5</v>
      </c>
      <c r="AS2719" s="135">
        <v>84.7</v>
      </c>
      <c r="AT2719" s="135">
        <v>13.9</v>
      </c>
      <c r="AU2719" s="93">
        <v>12.8</v>
      </c>
      <c r="AV2719" s="94">
        <v>63.3</v>
      </c>
      <c r="AW2719" s="94">
        <v>23.9</v>
      </c>
      <c r="AX2719" s="95">
        <v>87.2</v>
      </c>
      <c r="AY2719" s="93">
        <v>14.7</v>
      </c>
      <c r="AZ2719" s="94">
        <v>70.3</v>
      </c>
      <c r="BA2719" s="94">
        <v>15</v>
      </c>
      <c r="BB2719" s="95">
        <v>85.3</v>
      </c>
      <c r="BC2719" s="135">
        <v>87.1</v>
      </c>
      <c r="BD2719" s="135">
        <v>14.2</v>
      </c>
      <c r="BE2719" s="93">
        <v>11.7</v>
      </c>
      <c r="BF2719" s="94">
        <v>71.400000000000006</v>
      </c>
      <c r="BG2719" s="94">
        <v>16.899999999999999</v>
      </c>
      <c r="BH2719" s="95">
        <v>88.3</v>
      </c>
      <c r="BI2719" s="93">
        <v>10.7</v>
      </c>
      <c r="BJ2719" s="94">
        <v>72.599999999999994</v>
      </c>
      <c r="BK2719" s="94">
        <v>16.7</v>
      </c>
      <c r="BL2719" s="95">
        <v>89.3</v>
      </c>
      <c r="BM2719" s="135">
        <v>91.7</v>
      </c>
      <c r="BN2719" s="135">
        <v>11.4</v>
      </c>
      <c r="BO2719" s="93">
        <v>7.2</v>
      </c>
      <c r="BP2719" s="94">
        <v>72.099999999999994</v>
      </c>
      <c r="BQ2719" s="94">
        <v>20.7</v>
      </c>
      <c r="BR2719" s="95">
        <v>92.8</v>
      </c>
      <c r="BS2719" s="93">
        <v>7.5</v>
      </c>
      <c r="BT2719" s="94">
        <v>72.8</v>
      </c>
      <c r="BU2719" s="94">
        <v>19.8</v>
      </c>
      <c r="BV2719" s="95">
        <v>92.5</v>
      </c>
      <c r="BW2719" s="93">
        <v>4</v>
      </c>
      <c r="BX2719" s="94">
        <v>78.400000000000006</v>
      </c>
      <c r="BY2719" s="94">
        <v>17.7</v>
      </c>
      <c r="BZ2719" s="95">
        <v>96</v>
      </c>
      <c r="CA2719" s="135">
        <v>95.5</v>
      </c>
      <c r="CB2719" s="135">
        <v>20.7</v>
      </c>
      <c r="CC2719" s="93">
        <v>3.9</v>
      </c>
      <c r="CD2719" s="94">
        <v>70.400000000000006</v>
      </c>
      <c r="CE2719" s="94">
        <v>25.7</v>
      </c>
      <c r="CF2719" s="95">
        <v>96.1</v>
      </c>
      <c r="CG2719" s="93">
        <v>4</v>
      </c>
      <c r="CH2719" s="94">
        <v>71.599999999999994</v>
      </c>
      <c r="CI2719" s="94">
        <v>24.5</v>
      </c>
      <c r="CJ2719" s="95">
        <v>96</v>
      </c>
    </row>
    <row r="2720" spans="1:88" x14ac:dyDescent="0.25">
      <c r="A2720" s="80">
        <v>208</v>
      </c>
      <c r="B2720" s="81" t="s">
        <v>483</v>
      </c>
      <c r="C2720" s="81" t="s">
        <v>174</v>
      </c>
      <c r="D2720" s="92">
        <v>2381</v>
      </c>
      <c r="E2720" s="135">
        <v>86.5</v>
      </c>
      <c r="F2720" s="135">
        <v>87.8</v>
      </c>
      <c r="G2720" s="135">
        <v>15.4</v>
      </c>
      <c r="H2720" s="93">
        <v>9.6999999999999993</v>
      </c>
      <c r="I2720" s="94">
        <v>64.2</v>
      </c>
      <c r="J2720" s="94">
        <v>26.1</v>
      </c>
      <c r="K2720" s="95">
        <v>90.3</v>
      </c>
      <c r="L2720" s="93">
        <v>10.6</v>
      </c>
      <c r="M2720" s="94">
        <v>66.599999999999994</v>
      </c>
      <c r="N2720" s="94">
        <v>22.8</v>
      </c>
      <c r="O2720" s="95">
        <v>89.4</v>
      </c>
      <c r="P2720" s="93">
        <v>10</v>
      </c>
      <c r="Q2720" s="94">
        <v>69.3</v>
      </c>
      <c r="R2720" s="94">
        <v>20.7</v>
      </c>
      <c r="S2720" s="95">
        <v>90</v>
      </c>
      <c r="T2720" s="135">
        <v>92.5</v>
      </c>
      <c r="U2720" s="135">
        <v>11.8</v>
      </c>
      <c r="V2720" s="93">
        <v>6</v>
      </c>
      <c r="W2720" s="94">
        <v>75.599999999999994</v>
      </c>
      <c r="X2720" s="94">
        <v>18.399999999999999</v>
      </c>
      <c r="Y2720" s="95">
        <v>94</v>
      </c>
      <c r="Z2720" s="93">
        <v>6.2</v>
      </c>
      <c r="AA2720" s="94">
        <v>75.599999999999994</v>
      </c>
      <c r="AB2720" s="94">
        <v>18.2</v>
      </c>
      <c r="AC2720" s="95">
        <v>93.8</v>
      </c>
      <c r="AD2720" s="135">
        <v>91.2</v>
      </c>
      <c r="AE2720" s="135">
        <v>10.4</v>
      </c>
      <c r="AF2720" s="93">
        <v>7.5</v>
      </c>
      <c r="AG2720" s="94">
        <v>72.2</v>
      </c>
      <c r="AH2720" s="94">
        <v>20.3</v>
      </c>
      <c r="AI2720" s="95">
        <v>92.5</v>
      </c>
      <c r="AJ2720" s="93">
        <v>6.8</v>
      </c>
      <c r="AK2720" s="94">
        <v>74.099999999999994</v>
      </c>
      <c r="AL2720" s="94">
        <v>19</v>
      </c>
      <c r="AM2720" s="95">
        <v>93.2</v>
      </c>
      <c r="AN2720" s="93">
        <v>6</v>
      </c>
      <c r="AO2720" s="94">
        <v>74.599999999999994</v>
      </c>
      <c r="AP2720" s="94">
        <v>19.399999999999999</v>
      </c>
      <c r="AQ2720" s="95">
        <v>94</v>
      </c>
      <c r="AR2720" s="135">
        <v>80.8</v>
      </c>
      <c r="AS2720" s="135">
        <v>82.5</v>
      </c>
      <c r="AT2720" s="135">
        <v>12.5</v>
      </c>
      <c r="AU2720" s="93">
        <v>15.4</v>
      </c>
      <c r="AV2720" s="94">
        <v>63.9</v>
      </c>
      <c r="AW2720" s="94">
        <v>20.7</v>
      </c>
      <c r="AX2720" s="95">
        <v>84.6</v>
      </c>
      <c r="AY2720" s="93">
        <v>17.2</v>
      </c>
      <c r="AZ2720" s="94">
        <v>68.8</v>
      </c>
      <c r="BA2720" s="94">
        <v>14</v>
      </c>
      <c r="BB2720" s="95">
        <v>82.8</v>
      </c>
      <c r="BC2720" s="135">
        <v>84.5</v>
      </c>
      <c r="BD2720" s="135">
        <v>10.6</v>
      </c>
      <c r="BE2720" s="93">
        <v>14.2</v>
      </c>
      <c r="BF2720" s="94">
        <v>72.099999999999994</v>
      </c>
      <c r="BG2720" s="94">
        <v>13.6</v>
      </c>
      <c r="BH2720" s="95">
        <v>85.8</v>
      </c>
      <c r="BI2720" s="93">
        <v>13</v>
      </c>
      <c r="BJ2720" s="94">
        <v>74</v>
      </c>
      <c r="BK2720" s="94">
        <v>13.1</v>
      </c>
      <c r="BL2720" s="95">
        <v>87</v>
      </c>
      <c r="BM2720" s="135">
        <v>88.4</v>
      </c>
      <c r="BN2720" s="135">
        <v>6.8</v>
      </c>
      <c r="BO2720" s="93">
        <v>9.6</v>
      </c>
      <c r="BP2720" s="94">
        <v>74.5</v>
      </c>
      <c r="BQ2720" s="94">
        <v>15.8</v>
      </c>
      <c r="BR2720" s="95">
        <v>90.4</v>
      </c>
      <c r="BS2720" s="93">
        <v>10.199999999999999</v>
      </c>
      <c r="BT2720" s="94">
        <v>75.5</v>
      </c>
      <c r="BU2720" s="94">
        <v>14.4</v>
      </c>
      <c r="BV2720" s="95">
        <v>89.8</v>
      </c>
      <c r="BW2720" s="93">
        <v>6.5</v>
      </c>
      <c r="BX2720" s="94">
        <v>80.400000000000006</v>
      </c>
      <c r="BY2720" s="94">
        <v>13.1</v>
      </c>
      <c r="BZ2720" s="95">
        <v>93.5</v>
      </c>
      <c r="CA2720" s="135">
        <v>93.4</v>
      </c>
      <c r="CB2720" s="135">
        <v>15.2</v>
      </c>
      <c r="CC2720" s="93">
        <v>5.6</v>
      </c>
      <c r="CD2720" s="94">
        <v>73.5</v>
      </c>
      <c r="CE2720" s="94">
        <v>21</v>
      </c>
      <c r="CF2720" s="95">
        <v>94.4</v>
      </c>
      <c r="CG2720" s="93">
        <v>5.9</v>
      </c>
      <c r="CH2720" s="94">
        <v>75.2</v>
      </c>
      <c r="CI2720" s="94">
        <v>18.899999999999999</v>
      </c>
      <c r="CJ2720" s="95">
        <v>94.1</v>
      </c>
    </row>
    <row r="2721" spans="1:88" x14ac:dyDescent="0.25">
      <c r="A2721" s="80">
        <v>209</v>
      </c>
      <c r="B2721" s="81" t="s">
        <v>484</v>
      </c>
      <c r="C2721" s="81" t="s">
        <v>175</v>
      </c>
      <c r="D2721" s="92">
        <v>2155</v>
      </c>
      <c r="E2721" s="135">
        <v>84.5</v>
      </c>
      <c r="F2721" s="135">
        <v>86.4</v>
      </c>
      <c r="G2721" s="135">
        <v>22.7</v>
      </c>
      <c r="H2721" s="93">
        <v>9.9</v>
      </c>
      <c r="I2721" s="94">
        <v>59.6</v>
      </c>
      <c r="J2721" s="94">
        <v>30.5</v>
      </c>
      <c r="K2721" s="95">
        <v>90.1</v>
      </c>
      <c r="L2721" s="93">
        <v>10.3</v>
      </c>
      <c r="M2721" s="94">
        <v>59.3</v>
      </c>
      <c r="N2721" s="94">
        <v>30.4</v>
      </c>
      <c r="O2721" s="95">
        <v>89.7</v>
      </c>
      <c r="P2721" s="93">
        <v>11.5</v>
      </c>
      <c r="Q2721" s="94">
        <v>61.3</v>
      </c>
      <c r="R2721" s="94">
        <v>27.2</v>
      </c>
      <c r="S2721" s="95">
        <v>88.5</v>
      </c>
      <c r="T2721" s="135">
        <v>93.3</v>
      </c>
      <c r="U2721" s="135">
        <v>22.6</v>
      </c>
      <c r="V2721" s="93">
        <v>4.7</v>
      </c>
      <c r="W2721" s="94">
        <v>67.599999999999994</v>
      </c>
      <c r="X2721" s="94">
        <v>27.7</v>
      </c>
      <c r="Y2721" s="95">
        <v>95.3</v>
      </c>
      <c r="Z2721" s="93">
        <v>5.6</v>
      </c>
      <c r="AA2721" s="94">
        <v>64.599999999999994</v>
      </c>
      <c r="AB2721" s="94">
        <v>29.8</v>
      </c>
      <c r="AC2721" s="95">
        <v>94.4</v>
      </c>
      <c r="AD2721" s="135">
        <v>89.5</v>
      </c>
      <c r="AE2721" s="135">
        <v>17.2</v>
      </c>
      <c r="AF2721" s="93">
        <v>7.9</v>
      </c>
      <c r="AG2721" s="94">
        <v>66.599999999999994</v>
      </c>
      <c r="AH2721" s="94">
        <v>25.5</v>
      </c>
      <c r="AI2721" s="95">
        <v>92.1</v>
      </c>
      <c r="AJ2721" s="93">
        <v>8.4</v>
      </c>
      <c r="AK2721" s="94">
        <v>67.599999999999994</v>
      </c>
      <c r="AL2721" s="94">
        <v>24.1</v>
      </c>
      <c r="AM2721" s="95">
        <v>91.6</v>
      </c>
      <c r="AN2721" s="93">
        <v>6.5</v>
      </c>
      <c r="AO2721" s="94">
        <v>68.8</v>
      </c>
      <c r="AP2721" s="94">
        <v>24.6</v>
      </c>
      <c r="AQ2721" s="95">
        <v>93.5</v>
      </c>
      <c r="AR2721" s="135">
        <v>78.900000000000006</v>
      </c>
      <c r="AS2721" s="135">
        <v>80.599999999999994</v>
      </c>
      <c r="AT2721" s="135">
        <v>18.3</v>
      </c>
      <c r="AU2721" s="93">
        <v>16.8</v>
      </c>
      <c r="AV2721" s="94">
        <v>59.1</v>
      </c>
      <c r="AW2721" s="94">
        <v>24.1</v>
      </c>
      <c r="AX2721" s="95">
        <v>83.2</v>
      </c>
      <c r="AY2721" s="93">
        <v>19</v>
      </c>
      <c r="AZ2721" s="94">
        <v>61</v>
      </c>
      <c r="BA2721" s="94">
        <v>20</v>
      </c>
      <c r="BB2721" s="95">
        <v>81</v>
      </c>
      <c r="BC2721" s="135">
        <v>83.1</v>
      </c>
      <c r="BD2721" s="135">
        <v>15.9</v>
      </c>
      <c r="BE2721" s="93">
        <v>15.4</v>
      </c>
      <c r="BF2721" s="94">
        <v>66.099999999999994</v>
      </c>
      <c r="BG2721" s="94">
        <v>18.5</v>
      </c>
      <c r="BH2721" s="95">
        <v>84.6</v>
      </c>
      <c r="BI2721" s="93">
        <v>14.4</v>
      </c>
      <c r="BJ2721" s="94">
        <v>66.599999999999994</v>
      </c>
      <c r="BK2721" s="94">
        <v>18.899999999999999</v>
      </c>
      <c r="BL2721" s="95">
        <v>85.6</v>
      </c>
      <c r="BM2721" s="135">
        <v>88.2</v>
      </c>
      <c r="BN2721" s="135">
        <v>13</v>
      </c>
      <c r="BO2721" s="93">
        <v>10.3</v>
      </c>
      <c r="BP2721" s="94">
        <v>67.7</v>
      </c>
      <c r="BQ2721" s="94">
        <v>22</v>
      </c>
      <c r="BR2721" s="95">
        <v>89.7</v>
      </c>
      <c r="BS2721" s="93">
        <v>10.7</v>
      </c>
      <c r="BT2721" s="94">
        <v>68.099999999999994</v>
      </c>
      <c r="BU2721" s="94">
        <v>21.2</v>
      </c>
      <c r="BV2721" s="95">
        <v>89.3</v>
      </c>
      <c r="BW2721" s="93">
        <v>5.2</v>
      </c>
      <c r="BX2721" s="94">
        <v>78</v>
      </c>
      <c r="BY2721" s="94">
        <v>16.8</v>
      </c>
      <c r="BZ2721" s="95">
        <v>94.8</v>
      </c>
      <c r="CA2721" s="135">
        <v>93</v>
      </c>
      <c r="CB2721" s="135">
        <v>22.5</v>
      </c>
      <c r="CC2721" s="93">
        <v>5.0999999999999996</v>
      </c>
      <c r="CD2721" s="94">
        <v>66.7</v>
      </c>
      <c r="CE2721" s="94">
        <v>28.2</v>
      </c>
      <c r="CF2721" s="95">
        <v>94.9</v>
      </c>
      <c r="CG2721" s="93">
        <v>6.5</v>
      </c>
      <c r="CH2721" s="94">
        <v>67.599999999999994</v>
      </c>
      <c r="CI2721" s="94">
        <v>25.9</v>
      </c>
      <c r="CJ2721" s="95">
        <v>93.5</v>
      </c>
    </row>
    <row r="2722" spans="1:88" x14ac:dyDescent="0.25">
      <c r="A2722" s="80">
        <v>316</v>
      </c>
      <c r="B2722" s="81" t="s">
        <v>485</v>
      </c>
      <c r="C2722" s="81" t="s">
        <v>176</v>
      </c>
      <c r="D2722" s="92">
        <v>2151</v>
      </c>
      <c r="E2722" s="135">
        <v>82.7</v>
      </c>
      <c r="F2722" s="135">
        <v>84.7</v>
      </c>
      <c r="G2722" s="135">
        <v>22.4</v>
      </c>
      <c r="H2722" s="93">
        <v>11.7</v>
      </c>
      <c r="I2722" s="94">
        <v>57.4</v>
      </c>
      <c r="J2722" s="94">
        <v>30.9</v>
      </c>
      <c r="K2722" s="95">
        <v>88.3</v>
      </c>
      <c r="L2722" s="93">
        <v>12.4</v>
      </c>
      <c r="M2722" s="94">
        <v>59.3</v>
      </c>
      <c r="N2722" s="94">
        <v>28.4</v>
      </c>
      <c r="O2722" s="95">
        <v>87.6</v>
      </c>
      <c r="P2722" s="93">
        <v>14.2</v>
      </c>
      <c r="Q2722" s="94">
        <v>59.9</v>
      </c>
      <c r="R2722" s="94">
        <v>25.9</v>
      </c>
      <c r="S2722" s="95">
        <v>85.8</v>
      </c>
      <c r="T2722" s="135">
        <v>90.6</v>
      </c>
      <c r="U2722" s="135">
        <v>19.100000000000001</v>
      </c>
      <c r="V2722" s="93">
        <v>6.9</v>
      </c>
      <c r="W2722" s="94">
        <v>68.7</v>
      </c>
      <c r="X2722" s="94">
        <v>24.4</v>
      </c>
      <c r="Y2722" s="95">
        <v>93.1</v>
      </c>
      <c r="Z2722" s="93">
        <v>8</v>
      </c>
      <c r="AA2722" s="94">
        <v>66.599999999999994</v>
      </c>
      <c r="AB2722" s="94">
        <v>25.4</v>
      </c>
      <c r="AC2722" s="95">
        <v>92</v>
      </c>
      <c r="AD2722" s="135">
        <v>88.3</v>
      </c>
      <c r="AE2722" s="135">
        <v>16.8</v>
      </c>
      <c r="AF2722" s="93">
        <v>10</v>
      </c>
      <c r="AG2722" s="94">
        <v>65.7</v>
      </c>
      <c r="AH2722" s="94">
        <v>24.2</v>
      </c>
      <c r="AI2722" s="95">
        <v>90</v>
      </c>
      <c r="AJ2722" s="93">
        <v>9.4</v>
      </c>
      <c r="AK2722" s="94">
        <v>66.8</v>
      </c>
      <c r="AL2722" s="94">
        <v>23.8</v>
      </c>
      <c r="AM2722" s="95">
        <v>90.6</v>
      </c>
      <c r="AN2722" s="93">
        <v>8.8000000000000007</v>
      </c>
      <c r="AO2722" s="94">
        <v>67.7</v>
      </c>
      <c r="AP2722" s="94">
        <v>23.5</v>
      </c>
      <c r="AQ2722" s="95">
        <v>91.2</v>
      </c>
      <c r="AR2722" s="135">
        <v>76</v>
      </c>
      <c r="AS2722" s="135">
        <v>77.5</v>
      </c>
      <c r="AT2722" s="135">
        <v>14.4</v>
      </c>
      <c r="AU2722" s="93">
        <v>20.6</v>
      </c>
      <c r="AV2722" s="94">
        <v>58</v>
      </c>
      <c r="AW2722" s="94">
        <v>21.4</v>
      </c>
      <c r="AX2722" s="95">
        <v>79.400000000000006</v>
      </c>
      <c r="AY2722" s="93">
        <v>21.9</v>
      </c>
      <c r="AZ2722" s="94">
        <v>62.3</v>
      </c>
      <c r="BA2722" s="94">
        <v>15.8</v>
      </c>
      <c r="BB2722" s="95">
        <v>78.099999999999994</v>
      </c>
      <c r="BC2722" s="135">
        <v>79.599999999999994</v>
      </c>
      <c r="BD2722" s="135">
        <v>13.6</v>
      </c>
      <c r="BE2722" s="93">
        <v>19.5</v>
      </c>
      <c r="BF2722" s="94">
        <v>64.5</v>
      </c>
      <c r="BG2722" s="94">
        <v>16</v>
      </c>
      <c r="BH2722" s="95">
        <v>80.5</v>
      </c>
      <c r="BI2722" s="93">
        <v>18.8</v>
      </c>
      <c r="BJ2722" s="94">
        <v>65.900000000000006</v>
      </c>
      <c r="BK2722" s="94">
        <v>15.3</v>
      </c>
      <c r="BL2722" s="95">
        <v>81.2</v>
      </c>
      <c r="BM2722" s="135">
        <v>85</v>
      </c>
      <c r="BN2722" s="135">
        <v>12</v>
      </c>
      <c r="BO2722" s="93">
        <v>13.7</v>
      </c>
      <c r="BP2722" s="94">
        <v>65.400000000000006</v>
      </c>
      <c r="BQ2722" s="94">
        <v>21</v>
      </c>
      <c r="BR2722" s="95">
        <v>86.3</v>
      </c>
      <c r="BS2722" s="93">
        <v>14.1</v>
      </c>
      <c r="BT2722" s="94">
        <v>65.900000000000006</v>
      </c>
      <c r="BU2722" s="94">
        <v>20</v>
      </c>
      <c r="BV2722" s="95">
        <v>85.9</v>
      </c>
      <c r="BW2722" s="93">
        <v>5.5</v>
      </c>
      <c r="BX2722" s="94">
        <v>73.2</v>
      </c>
      <c r="BY2722" s="94">
        <v>21.3</v>
      </c>
      <c r="BZ2722" s="95">
        <v>94.5</v>
      </c>
      <c r="CA2722" s="135">
        <v>90.4</v>
      </c>
      <c r="CB2722" s="135">
        <v>18.5</v>
      </c>
      <c r="CC2722" s="93">
        <v>7.7</v>
      </c>
      <c r="CD2722" s="94">
        <v>70.400000000000006</v>
      </c>
      <c r="CE2722" s="94">
        <v>21.9</v>
      </c>
      <c r="CF2722" s="95">
        <v>92.3</v>
      </c>
      <c r="CG2722" s="93">
        <v>8.6999999999999993</v>
      </c>
      <c r="CH2722" s="94">
        <v>68.3</v>
      </c>
      <c r="CI2722" s="94">
        <v>23</v>
      </c>
      <c r="CJ2722" s="95">
        <v>91.3</v>
      </c>
    </row>
    <row r="2723" spans="1:88" x14ac:dyDescent="0.25">
      <c r="A2723" s="80">
        <v>210</v>
      </c>
      <c r="B2723" s="81" t="s">
        <v>486</v>
      </c>
      <c r="C2723" s="81" t="s">
        <v>177</v>
      </c>
      <c r="D2723" s="92">
        <v>1836</v>
      </c>
      <c r="E2723" s="135">
        <v>88.3</v>
      </c>
      <c r="F2723" s="135">
        <v>89.6</v>
      </c>
      <c r="G2723" s="135">
        <v>24.7</v>
      </c>
      <c r="H2723" s="93">
        <v>8.1</v>
      </c>
      <c r="I2723" s="94">
        <v>60.1</v>
      </c>
      <c r="J2723" s="94">
        <v>31.8</v>
      </c>
      <c r="K2723" s="95">
        <v>91.9</v>
      </c>
      <c r="L2723" s="93">
        <v>8.6</v>
      </c>
      <c r="M2723" s="94">
        <v>59.3</v>
      </c>
      <c r="N2723" s="94">
        <v>32.200000000000003</v>
      </c>
      <c r="O2723" s="95">
        <v>91.4</v>
      </c>
      <c r="P2723" s="93">
        <v>8.4</v>
      </c>
      <c r="Q2723" s="94">
        <v>62.4</v>
      </c>
      <c r="R2723" s="94">
        <v>29.2</v>
      </c>
      <c r="S2723" s="95">
        <v>91.6</v>
      </c>
      <c r="T2723" s="135">
        <v>93.9</v>
      </c>
      <c r="U2723" s="135">
        <v>20.8</v>
      </c>
      <c r="V2723" s="93">
        <v>4.4000000000000004</v>
      </c>
      <c r="W2723" s="94">
        <v>69.599999999999994</v>
      </c>
      <c r="X2723" s="94">
        <v>26</v>
      </c>
      <c r="Y2723" s="95">
        <v>95.6</v>
      </c>
      <c r="Z2723" s="93">
        <v>5.0999999999999996</v>
      </c>
      <c r="AA2723" s="94">
        <v>66.900000000000006</v>
      </c>
      <c r="AB2723" s="94">
        <v>28.1</v>
      </c>
      <c r="AC2723" s="95">
        <v>94.9</v>
      </c>
      <c r="AD2723" s="135">
        <v>91.4</v>
      </c>
      <c r="AE2723" s="135">
        <v>18.3</v>
      </c>
      <c r="AF2723" s="93">
        <v>7.1</v>
      </c>
      <c r="AG2723" s="94">
        <v>67.599999999999994</v>
      </c>
      <c r="AH2723" s="94">
        <v>25.3</v>
      </c>
      <c r="AI2723" s="95">
        <v>92.9</v>
      </c>
      <c r="AJ2723" s="93">
        <v>6.8</v>
      </c>
      <c r="AK2723" s="94">
        <v>67.400000000000006</v>
      </c>
      <c r="AL2723" s="94">
        <v>25.8</v>
      </c>
      <c r="AM2723" s="95">
        <v>93.2</v>
      </c>
      <c r="AN2723" s="93">
        <v>5.9</v>
      </c>
      <c r="AO2723" s="94">
        <v>68.5</v>
      </c>
      <c r="AP2723" s="94">
        <v>25.7</v>
      </c>
      <c r="AQ2723" s="95">
        <v>94.1</v>
      </c>
      <c r="AR2723" s="135">
        <v>83.7</v>
      </c>
      <c r="AS2723" s="135">
        <v>84.5</v>
      </c>
      <c r="AT2723" s="135">
        <v>18.8</v>
      </c>
      <c r="AU2723" s="93">
        <v>13.9</v>
      </c>
      <c r="AV2723" s="94">
        <v>60.7</v>
      </c>
      <c r="AW2723" s="94">
        <v>25.3</v>
      </c>
      <c r="AX2723" s="95">
        <v>86.1</v>
      </c>
      <c r="AY2723" s="93">
        <v>15</v>
      </c>
      <c r="AZ2723" s="94">
        <v>65.3</v>
      </c>
      <c r="BA2723" s="94">
        <v>19.7</v>
      </c>
      <c r="BB2723" s="95">
        <v>85</v>
      </c>
      <c r="BC2723" s="135">
        <v>86.7</v>
      </c>
      <c r="BD2723" s="135">
        <v>17.3</v>
      </c>
      <c r="BE2723" s="93">
        <v>12.7</v>
      </c>
      <c r="BF2723" s="94">
        <v>67</v>
      </c>
      <c r="BG2723" s="94">
        <v>20.3</v>
      </c>
      <c r="BH2723" s="95">
        <v>87.3</v>
      </c>
      <c r="BI2723" s="93">
        <v>11.9</v>
      </c>
      <c r="BJ2723" s="94">
        <v>68.7</v>
      </c>
      <c r="BK2723" s="94">
        <v>19.3</v>
      </c>
      <c r="BL2723" s="95">
        <v>88.1</v>
      </c>
      <c r="BM2723" s="135">
        <v>90.6</v>
      </c>
      <c r="BN2723" s="135">
        <v>14.3</v>
      </c>
      <c r="BO2723" s="93">
        <v>8.6</v>
      </c>
      <c r="BP2723" s="94">
        <v>68.5</v>
      </c>
      <c r="BQ2723" s="94">
        <v>23</v>
      </c>
      <c r="BR2723" s="95">
        <v>91.4</v>
      </c>
      <c r="BS2723" s="93">
        <v>8.8000000000000007</v>
      </c>
      <c r="BT2723" s="94">
        <v>69.900000000000006</v>
      </c>
      <c r="BU2723" s="94">
        <v>21.2</v>
      </c>
      <c r="BV2723" s="95">
        <v>91.2</v>
      </c>
      <c r="BW2723" s="93">
        <v>4.2</v>
      </c>
      <c r="BX2723" s="94">
        <v>74.099999999999994</v>
      </c>
      <c r="BY2723" s="94">
        <v>21.7</v>
      </c>
      <c r="BZ2723" s="95">
        <v>95.8</v>
      </c>
      <c r="CA2723" s="135">
        <v>94.9</v>
      </c>
      <c r="CB2723" s="135">
        <v>22.7</v>
      </c>
      <c r="CC2723" s="93">
        <v>4.4000000000000004</v>
      </c>
      <c r="CD2723" s="94">
        <v>68</v>
      </c>
      <c r="CE2723" s="94">
        <v>27.6</v>
      </c>
      <c r="CF2723" s="95">
        <v>95.6</v>
      </c>
      <c r="CG2723" s="93">
        <v>4.7</v>
      </c>
      <c r="CH2723" s="94">
        <v>69</v>
      </c>
      <c r="CI2723" s="94">
        <v>26.3</v>
      </c>
      <c r="CJ2723" s="95">
        <v>95.3</v>
      </c>
    </row>
    <row r="2724" spans="1:88" x14ac:dyDescent="0.25">
      <c r="A2724" s="80">
        <v>211</v>
      </c>
      <c r="B2724" s="81" t="s">
        <v>487</v>
      </c>
      <c r="C2724" s="81" t="s">
        <v>181</v>
      </c>
      <c r="D2724" s="92">
        <v>1604</v>
      </c>
      <c r="E2724" s="135">
        <v>85.7</v>
      </c>
      <c r="F2724" s="135">
        <v>87.7</v>
      </c>
      <c r="G2724" s="135">
        <v>15.9</v>
      </c>
      <c r="H2724" s="93">
        <v>8.5</v>
      </c>
      <c r="I2724" s="94">
        <v>68.5</v>
      </c>
      <c r="J2724" s="94">
        <v>23</v>
      </c>
      <c r="K2724" s="95">
        <v>91.5</v>
      </c>
      <c r="L2724" s="93">
        <v>10</v>
      </c>
      <c r="M2724" s="94">
        <v>67.3</v>
      </c>
      <c r="N2724" s="94">
        <v>22.7</v>
      </c>
      <c r="O2724" s="95">
        <v>90</v>
      </c>
      <c r="P2724" s="93">
        <v>10.7</v>
      </c>
      <c r="Q2724" s="94">
        <v>70.599999999999994</v>
      </c>
      <c r="R2724" s="94">
        <v>18.8</v>
      </c>
      <c r="S2724" s="95">
        <v>89.3</v>
      </c>
      <c r="T2724" s="135">
        <v>92.5</v>
      </c>
      <c r="U2724" s="135">
        <v>13.8</v>
      </c>
      <c r="V2724" s="93">
        <v>5.8</v>
      </c>
      <c r="W2724" s="94">
        <v>75.599999999999994</v>
      </c>
      <c r="X2724" s="94">
        <v>18.600000000000001</v>
      </c>
      <c r="Y2724" s="95">
        <v>94.2</v>
      </c>
      <c r="Z2724" s="93">
        <v>5.4</v>
      </c>
      <c r="AA2724" s="94">
        <v>71.8</v>
      </c>
      <c r="AB2724" s="94">
        <v>22.8</v>
      </c>
      <c r="AC2724" s="95">
        <v>94.6</v>
      </c>
      <c r="AD2724" s="135">
        <v>91.1</v>
      </c>
      <c r="AE2724" s="135">
        <v>10</v>
      </c>
      <c r="AF2724" s="93">
        <v>7.6</v>
      </c>
      <c r="AG2724" s="94">
        <v>74.400000000000006</v>
      </c>
      <c r="AH2724" s="94">
        <v>18</v>
      </c>
      <c r="AI2724" s="95">
        <v>92.4</v>
      </c>
      <c r="AJ2724" s="93">
        <v>7.3</v>
      </c>
      <c r="AK2724" s="94">
        <v>75.599999999999994</v>
      </c>
      <c r="AL2724" s="94">
        <v>17.100000000000001</v>
      </c>
      <c r="AM2724" s="95">
        <v>92.7</v>
      </c>
      <c r="AN2724" s="93">
        <v>6.7</v>
      </c>
      <c r="AO2724" s="94">
        <v>76.900000000000006</v>
      </c>
      <c r="AP2724" s="94">
        <v>16.399999999999999</v>
      </c>
      <c r="AQ2724" s="95">
        <v>93.3</v>
      </c>
      <c r="AR2724" s="135">
        <v>78.900000000000006</v>
      </c>
      <c r="AS2724" s="135">
        <v>81.599999999999994</v>
      </c>
      <c r="AT2724" s="135">
        <v>11.6</v>
      </c>
      <c r="AU2724" s="93">
        <v>16.7</v>
      </c>
      <c r="AV2724" s="94">
        <v>64.599999999999994</v>
      </c>
      <c r="AW2724" s="94">
        <v>18.7</v>
      </c>
      <c r="AX2724" s="95">
        <v>83.3</v>
      </c>
      <c r="AY2724" s="93">
        <v>18.3</v>
      </c>
      <c r="AZ2724" s="94">
        <v>68.599999999999994</v>
      </c>
      <c r="BA2724" s="94">
        <v>13.1</v>
      </c>
      <c r="BB2724" s="95">
        <v>81.7</v>
      </c>
      <c r="BC2724" s="135">
        <v>83.3</v>
      </c>
      <c r="BD2724" s="135">
        <v>10.7</v>
      </c>
      <c r="BE2724" s="93">
        <v>15.3</v>
      </c>
      <c r="BF2724" s="94">
        <v>70.400000000000006</v>
      </c>
      <c r="BG2724" s="94">
        <v>14.3</v>
      </c>
      <c r="BH2724" s="95">
        <v>84.7</v>
      </c>
      <c r="BI2724" s="93">
        <v>14.6</v>
      </c>
      <c r="BJ2724" s="94">
        <v>72.900000000000006</v>
      </c>
      <c r="BK2724" s="94">
        <v>12.5</v>
      </c>
      <c r="BL2724" s="95">
        <v>85.4</v>
      </c>
      <c r="BM2724" s="135">
        <v>87.7</v>
      </c>
      <c r="BN2724" s="135">
        <v>6.5</v>
      </c>
      <c r="BO2724" s="93">
        <v>10.9</v>
      </c>
      <c r="BP2724" s="94">
        <v>77</v>
      </c>
      <c r="BQ2724" s="94">
        <v>12.1</v>
      </c>
      <c r="BR2724" s="95">
        <v>89.1</v>
      </c>
      <c r="BS2724" s="93">
        <v>11.2</v>
      </c>
      <c r="BT2724" s="94">
        <v>76.900000000000006</v>
      </c>
      <c r="BU2724" s="94">
        <v>11.9</v>
      </c>
      <c r="BV2724" s="95">
        <v>88.8</v>
      </c>
      <c r="BW2724" s="93">
        <v>6</v>
      </c>
      <c r="BX2724" s="94">
        <v>82.9</v>
      </c>
      <c r="BY2724" s="94">
        <v>11.1</v>
      </c>
      <c r="BZ2724" s="95">
        <v>94</v>
      </c>
      <c r="CA2724" s="135">
        <v>93.1</v>
      </c>
      <c r="CB2724" s="135">
        <v>13.8</v>
      </c>
      <c r="CC2724" s="93">
        <v>5</v>
      </c>
      <c r="CD2724" s="94">
        <v>76.2</v>
      </c>
      <c r="CE2724" s="94">
        <v>18.8</v>
      </c>
      <c r="CF2724" s="95">
        <v>95</v>
      </c>
      <c r="CG2724" s="93">
        <v>6.3</v>
      </c>
      <c r="CH2724" s="94">
        <v>76.3</v>
      </c>
      <c r="CI2724" s="94">
        <v>17.399999999999999</v>
      </c>
      <c r="CJ2724" s="95">
        <v>93.7</v>
      </c>
    </row>
    <row r="2725" spans="1:88" x14ac:dyDescent="0.25">
      <c r="A2725" s="80">
        <v>212</v>
      </c>
      <c r="B2725" s="81" t="s">
        <v>488</v>
      </c>
      <c r="C2725" s="81" t="s">
        <v>182</v>
      </c>
      <c r="D2725" s="92">
        <v>1660</v>
      </c>
      <c r="E2725" s="135">
        <v>86.5</v>
      </c>
      <c r="F2725" s="135">
        <v>88.7</v>
      </c>
      <c r="G2725" s="135">
        <v>16.399999999999999</v>
      </c>
      <c r="H2725" s="93">
        <v>8</v>
      </c>
      <c r="I2725" s="94">
        <v>66.099999999999994</v>
      </c>
      <c r="J2725" s="94">
        <v>26</v>
      </c>
      <c r="K2725" s="95">
        <v>92</v>
      </c>
      <c r="L2725" s="93">
        <v>8.9</v>
      </c>
      <c r="M2725" s="94">
        <v>67.5</v>
      </c>
      <c r="N2725" s="94">
        <v>23.7</v>
      </c>
      <c r="O2725" s="95">
        <v>91.1</v>
      </c>
      <c r="P2725" s="93">
        <v>8.6999999999999993</v>
      </c>
      <c r="Q2725" s="94">
        <v>69.2</v>
      </c>
      <c r="R2725" s="94">
        <v>22.1</v>
      </c>
      <c r="S2725" s="95">
        <v>91.3</v>
      </c>
      <c r="T2725" s="135">
        <v>93.2</v>
      </c>
      <c r="U2725" s="135">
        <v>12.2</v>
      </c>
      <c r="V2725" s="93">
        <v>5.0999999999999996</v>
      </c>
      <c r="W2725" s="94">
        <v>76.5</v>
      </c>
      <c r="X2725" s="94">
        <v>18.399999999999999</v>
      </c>
      <c r="Y2725" s="95">
        <v>94.9</v>
      </c>
      <c r="Z2725" s="93">
        <v>4.4000000000000004</v>
      </c>
      <c r="AA2725" s="94">
        <v>75.900000000000006</v>
      </c>
      <c r="AB2725" s="94">
        <v>19.7</v>
      </c>
      <c r="AC2725" s="95">
        <v>95.6</v>
      </c>
      <c r="AD2725" s="135">
        <v>91.1</v>
      </c>
      <c r="AE2725" s="135">
        <v>7.8</v>
      </c>
      <c r="AF2725" s="93">
        <v>6.5</v>
      </c>
      <c r="AG2725" s="94">
        <v>77.900000000000006</v>
      </c>
      <c r="AH2725" s="94">
        <v>15.6</v>
      </c>
      <c r="AI2725" s="95">
        <v>93.5</v>
      </c>
      <c r="AJ2725" s="93">
        <v>6.7</v>
      </c>
      <c r="AK2725" s="94">
        <v>78.8</v>
      </c>
      <c r="AL2725" s="94">
        <v>14.5</v>
      </c>
      <c r="AM2725" s="95">
        <v>93.3</v>
      </c>
      <c r="AN2725" s="93">
        <v>4.8</v>
      </c>
      <c r="AO2725" s="94">
        <v>81.099999999999994</v>
      </c>
      <c r="AP2725" s="94">
        <v>14.2</v>
      </c>
      <c r="AQ2725" s="95">
        <v>95.2</v>
      </c>
      <c r="AR2725" s="135">
        <v>78</v>
      </c>
      <c r="AS2725" s="135">
        <v>79.7</v>
      </c>
      <c r="AT2725" s="135">
        <v>8.6999999999999993</v>
      </c>
      <c r="AU2725" s="93">
        <v>17.7</v>
      </c>
      <c r="AV2725" s="94">
        <v>65.3</v>
      </c>
      <c r="AW2725" s="94">
        <v>17</v>
      </c>
      <c r="AX2725" s="95">
        <v>82.3</v>
      </c>
      <c r="AY2725" s="93">
        <v>19.8</v>
      </c>
      <c r="AZ2725" s="94">
        <v>71</v>
      </c>
      <c r="BA2725" s="94">
        <v>9.1999999999999993</v>
      </c>
      <c r="BB2725" s="95">
        <v>80.2</v>
      </c>
      <c r="BC2725" s="135">
        <v>83.1</v>
      </c>
      <c r="BD2725" s="135">
        <v>7.5</v>
      </c>
      <c r="BE2725" s="93">
        <v>16.100000000000001</v>
      </c>
      <c r="BF2725" s="94">
        <v>73.5</v>
      </c>
      <c r="BG2725" s="94">
        <v>10.4</v>
      </c>
      <c r="BH2725" s="95">
        <v>83.9</v>
      </c>
      <c r="BI2725" s="93">
        <v>13.4</v>
      </c>
      <c r="BJ2725" s="94">
        <v>77.7</v>
      </c>
      <c r="BK2725" s="94">
        <v>8.9</v>
      </c>
      <c r="BL2725" s="95">
        <v>86.6</v>
      </c>
      <c r="BM2725" s="135">
        <v>89.3</v>
      </c>
      <c r="BN2725" s="135">
        <v>3.7</v>
      </c>
      <c r="BO2725" s="93">
        <v>9.1999999999999993</v>
      </c>
      <c r="BP2725" s="94">
        <v>80.2</v>
      </c>
      <c r="BQ2725" s="94">
        <v>10.7</v>
      </c>
      <c r="BR2725" s="95">
        <v>90.8</v>
      </c>
      <c r="BS2725" s="93">
        <v>9.6</v>
      </c>
      <c r="BT2725" s="94">
        <v>80.7</v>
      </c>
      <c r="BU2725" s="94">
        <v>9.6999999999999993</v>
      </c>
      <c r="BV2725" s="95">
        <v>90.4</v>
      </c>
      <c r="BW2725" s="93">
        <v>3</v>
      </c>
      <c r="BX2725" s="94">
        <v>86.3</v>
      </c>
      <c r="BY2725" s="94">
        <v>10.7</v>
      </c>
      <c r="BZ2725" s="95">
        <v>97</v>
      </c>
      <c r="CA2725" s="135">
        <v>95.1</v>
      </c>
      <c r="CB2725" s="135">
        <v>11.9</v>
      </c>
      <c r="CC2725" s="93">
        <v>4.3</v>
      </c>
      <c r="CD2725" s="94">
        <v>77.5</v>
      </c>
      <c r="CE2725" s="94">
        <v>18.2</v>
      </c>
      <c r="CF2725" s="95">
        <v>95.7</v>
      </c>
      <c r="CG2725" s="93">
        <v>4.0999999999999996</v>
      </c>
      <c r="CH2725" s="94">
        <v>79.2</v>
      </c>
      <c r="CI2725" s="94">
        <v>16.7</v>
      </c>
      <c r="CJ2725" s="95">
        <v>95.9</v>
      </c>
    </row>
    <row r="2726" spans="1:88" x14ac:dyDescent="0.25">
      <c r="A2726" s="80">
        <v>213</v>
      </c>
      <c r="B2726" s="81" t="s">
        <v>489</v>
      </c>
      <c r="C2726" s="81" t="s">
        <v>183</v>
      </c>
      <c r="D2726" s="92">
        <v>2019</v>
      </c>
      <c r="E2726" s="135">
        <v>88.7</v>
      </c>
      <c r="F2726" s="135">
        <v>90.2</v>
      </c>
      <c r="G2726" s="135">
        <v>18.3</v>
      </c>
      <c r="H2726" s="93">
        <v>7.1</v>
      </c>
      <c r="I2726" s="94">
        <v>65.2</v>
      </c>
      <c r="J2726" s="94">
        <v>27.6</v>
      </c>
      <c r="K2726" s="95">
        <v>92.9</v>
      </c>
      <c r="L2726" s="93">
        <v>8</v>
      </c>
      <c r="M2726" s="94">
        <v>65.900000000000006</v>
      </c>
      <c r="N2726" s="94">
        <v>26.1</v>
      </c>
      <c r="O2726" s="95">
        <v>92</v>
      </c>
      <c r="P2726" s="93">
        <v>8.3000000000000007</v>
      </c>
      <c r="Q2726" s="94">
        <v>69.099999999999994</v>
      </c>
      <c r="R2726" s="94">
        <v>22.6</v>
      </c>
      <c r="S2726" s="95">
        <v>91.7</v>
      </c>
      <c r="T2726" s="135">
        <v>93.6</v>
      </c>
      <c r="U2726" s="135">
        <v>15.8</v>
      </c>
      <c r="V2726" s="93">
        <v>4.9000000000000004</v>
      </c>
      <c r="W2726" s="94">
        <v>73.099999999999994</v>
      </c>
      <c r="X2726" s="94">
        <v>22</v>
      </c>
      <c r="Y2726" s="95">
        <v>95.1</v>
      </c>
      <c r="Z2726" s="93">
        <v>4.8</v>
      </c>
      <c r="AA2726" s="94">
        <v>70.900000000000006</v>
      </c>
      <c r="AB2726" s="94">
        <v>24.3</v>
      </c>
      <c r="AC2726" s="95">
        <v>95.2</v>
      </c>
      <c r="AD2726" s="135">
        <v>92.3</v>
      </c>
      <c r="AE2726" s="135">
        <v>12.1</v>
      </c>
      <c r="AF2726" s="93">
        <v>6.1</v>
      </c>
      <c r="AG2726" s="94">
        <v>73.099999999999994</v>
      </c>
      <c r="AH2726" s="94">
        <v>20.8</v>
      </c>
      <c r="AI2726" s="95">
        <v>93.9</v>
      </c>
      <c r="AJ2726" s="93">
        <v>6.1</v>
      </c>
      <c r="AK2726" s="94">
        <v>73.5</v>
      </c>
      <c r="AL2726" s="94">
        <v>20.399999999999999</v>
      </c>
      <c r="AM2726" s="95">
        <v>93.9</v>
      </c>
      <c r="AN2726" s="93">
        <v>5</v>
      </c>
      <c r="AO2726" s="94">
        <v>75</v>
      </c>
      <c r="AP2726" s="94">
        <v>20</v>
      </c>
      <c r="AQ2726" s="95">
        <v>95</v>
      </c>
      <c r="AR2726" s="135">
        <v>80.8</v>
      </c>
      <c r="AS2726" s="135">
        <v>82.5</v>
      </c>
      <c r="AT2726" s="135">
        <v>12.2</v>
      </c>
      <c r="AU2726" s="93">
        <v>14.3</v>
      </c>
      <c r="AV2726" s="94">
        <v>63.9</v>
      </c>
      <c r="AW2726" s="94">
        <v>21.8</v>
      </c>
      <c r="AX2726" s="95">
        <v>85.7</v>
      </c>
      <c r="AY2726" s="93">
        <v>17.2</v>
      </c>
      <c r="AZ2726" s="94">
        <v>69.599999999999994</v>
      </c>
      <c r="BA2726" s="94">
        <v>13.2</v>
      </c>
      <c r="BB2726" s="95">
        <v>82.8</v>
      </c>
      <c r="BC2726" s="135">
        <v>84.9</v>
      </c>
      <c r="BD2726" s="135">
        <v>11</v>
      </c>
      <c r="BE2726" s="93">
        <v>14.1</v>
      </c>
      <c r="BF2726" s="94">
        <v>71.5</v>
      </c>
      <c r="BG2726" s="94">
        <v>14.5</v>
      </c>
      <c r="BH2726" s="95">
        <v>85.9</v>
      </c>
      <c r="BI2726" s="93">
        <v>12.2</v>
      </c>
      <c r="BJ2726" s="94">
        <v>73.5</v>
      </c>
      <c r="BK2726" s="94">
        <v>14.4</v>
      </c>
      <c r="BL2726" s="95">
        <v>87.8</v>
      </c>
      <c r="BM2726" s="135">
        <v>90.9</v>
      </c>
      <c r="BN2726" s="135">
        <v>8.6</v>
      </c>
      <c r="BO2726" s="93">
        <v>7.7</v>
      </c>
      <c r="BP2726" s="94">
        <v>77.099999999999994</v>
      </c>
      <c r="BQ2726" s="94">
        <v>15.2</v>
      </c>
      <c r="BR2726" s="95">
        <v>92.3</v>
      </c>
      <c r="BS2726" s="93">
        <v>8.5</v>
      </c>
      <c r="BT2726" s="94">
        <v>76.599999999999994</v>
      </c>
      <c r="BU2726" s="94">
        <v>15</v>
      </c>
      <c r="BV2726" s="95">
        <v>91.5</v>
      </c>
      <c r="BW2726" s="93">
        <v>3.2</v>
      </c>
      <c r="BX2726" s="94">
        <v>75.8</v>
      </c>
      <c r="BY2726" s="94">
        <v>21</v>
      </c>
      <c r="BZ2726" s="95">
        <v>96.8</v>
      </c>
      <c r="CA2726" s="135">
        <v>94.9</v>
      </c>
      <c r="CB2726" s="135">
        <v>16</v>
      </c>
      <c r="CC2726" s="93">
        <v>4.0999999999999996</v>
      </c>
      <c r="CD2726" s="94">
        <v>75.3</v>
      </c>
      <c r="CE2726" s="94">
        <v>20.6</v>
      </c>
      <c r="CF2726" s="95">
        <v>95.9</v>
      </c>
      <c r="CG2726" s="93">
        <v>4.9000000000000004</v>
      </c>
      <c r="CH2726" s="94">
        <v>77.099999999999994</v>
      </c>
      <c r="CI2726" s="94">
        <v>18</v>
      </c>
      <c r="CJ2726" s="95">
        <v>95.1</v>
      </c>
    </row>
    <row r="2727" spans="1:88" x14ac:dyDescent="0.25">
      <c r="A2727" s="80"/>
      <c r="B2727" s="81" t="s">
        <v>490</v>
      </c>
      <c r="C2727" s="81" t="s">
        <v>184</v>
      </c>
      <c r="D2727" s="92">
        <v>1755</v>
      </c>
      <c r="E2727" s="135">
        <v>84.6</v>
      </c>
      <c r="F2727" s="135">
        <v>86.5</v>
      </c>
      <c r="G2727" s="135">
        <v>20.9</v>
      </c>
      <c r="H2727" s="93">
        <v>9.1</v>
      </c>
      <c r="I2727" s="94">
        <v>61.6</v>
      </c>
      <c r="J2727" s="94">
        <v>29.3</v>
      </c>
      <c r="K2727" s="95">
        <v>90.9</v>
      </c>
      <c r="L2727" s="93">
        <v>10.9</v>
      </c>
      <c r="M2727" s="94">
        <v>61.9</v>
      </c>
      <c r="N2727" s="94">
        <v>27.1</v>
      </c>
      <c r="O2727" s="95">
        <v>89.1</v>
      </c>
      <c r="P2727" s="93">
        <v>12.1</v>
      </c>
      <c r="Q2727" s="94">
        <v>63.6</v>
      </c>
      <c r="R2727" s="94">
        <v>24.2</v>
      </c>
      <c r="S2727" s="95">
        <v>87.9</v>
      </c>
      <c r="T2727" s="135">
        <v>91.3</v>
      </c>
      <c r="U2727" s="135">
        <v>19</v>
      </c>
      <c r="V2727" s="93">
        <v>5.5</v>
      </c>
      <c r="W2727" s="94">
        <v>66.7</v>
      </c>
      <c r="X2727" s="94">
        <v>27.9</v>
      </c>
      <c r="Y2727" s="95">
        <v>94.5</v>
      </c>
      <c r="Z2727" s="93">
        <v>7.2</v>
      </c>
      <c r="AA2727" s="94">
        <v>66</v>
      </c>
      <c r="AB2727" s="94">
        <v>26.7</v>
      </c>
      <c r="AC2727" s="95">
        <v>92.8</v>
      </c>
      <c r="AD2727" s="135">
        <v>89.4</v>
      </c>
      <c r="AE2727" s="135">
        <v>13.7</v>
      </c>
      <c r="AF2727" s="93">
        <v>8.8000000000000007</v>
      </c>
      <c r="AG2727" s="94">
        <v>68.8</v>
      </c>
      <c r="AH2727" s="94">
        <v>22.4</v>
      </c>
      <c r="AI2727" s="95">
        <v>91.2</v>
      </c>
      <c r="AJ2727" s="93">
        <v>8.1</v>
      </c>
      <c r="AK2727" s="94">
        <v>71.599999999999994</v>
      </c>
      <c r="AL2727" s="94">
        <v>20.3</v>
      </c>
      <c r="AM2727" s="95">
        <v>91.9</v>
      </c>
      <c r="AN2727" s="93">
        <v>7</v>
      </c>
      <c r="AO2727" s="94">
        <v>72</v>
      </c>
      <c r="AP2727" s="94">
        <v>21.1</v>
      </c>
      <c r="AQ2727" s="95">
        <v>93</v>
      </c>
      <c r="AR2727" s="135">
        <v>77.5</v>
      </c>
      <c r="AS2727" s="135">
        <v>80.3</v>
      </c>
      <c r="AT2727" s="135">
        <v>14.1</v>
      </c>
      <c r="AU2727" s="93">
        <v>16.600000000000001</v>
      </c>
      <c r="AV2727" s="94">
        <v>61.4</v>
      </c>
      <c r="AW2727" s="94">
        <v>22</v>
      </c>
      <c r="AX2727" s="95">
        <v>83.4</v>
      </c>
      <c r="AY2727" s="93">
        <v>19.3</v>
      </c>
      <c r="AZ2727" s="94">
        <v>65.400000000000006</v>
      </c>
      <c r="BA2727" s="94">
        <v>15.3</v>
      </c>
      <c r="BB2727" s="95">
        <v>80.7</v>
      </c>
      <c r="BC2727" s="135">
        <v>81.7</v>
      </c>
      <c r="BD2727" s="135">
        <v>12.8</v>
      </c>
      <c r="BE2727" s="93">
        <v>16</v>
      </c>
      <c r="BF2727" s="94">
        <v>65.900000000000006</v>
      </c>
      <c r="BG2727" s="94">
        <v>18.100000000000001</v>
      </c>
      <c r="BH2727" s="95">
        <v>84</v>
      </c>
      <c r="BI2727" s="93">
        <v>16</v>
      </c>
      <c r="BJ2727" s="94">
        <v>68.7</v>
      </c>
      <c r="BK2727" s="94">
        <v>15.3</v>
      </c>
      <c r="BL2727" s="95">
        <v>84</v>
      </c>
      <c r="BM2727" s="135">
        <v>86.2</v>
      </c>
      <c r="BN2727" s="135">
        <v>9.5</v>
      </c>
      <c r="BO2727" s="93">
        <v>11.8</v>
      </c>
      <c r="BP2727" s="94">
        <v>67.5</v>
      </c>
      <c r="BQ2727" s="94">
        <v>20.7</v>
      </c>
      <c r="BR2727" s="95">
        <v>88.2</v>
      </c>
      <c r="BS2727" s="93">
        <v>13.2</v>
      </c>
      <c r="BT2727" s="94">
        <v>69.3</v>
      </c>
      <c r="BU2727" s="94">
        <v>17.5</v>
      </c>
      <c r="BV2727" s="95">
        <v>86.8</v>
      </c>
      <c r="BW2727" s="93">
        <v>3.4</v>
      </c>
      <c r="BX2727" s="94">
        <v>79.5</v>
      </c>
      <c r="BY2727" s="94">
        <v>17.100000000000001</v>
      </c>
      <c r="BZ2727" s="95">
        <v>96.6</v>
      </c>
      <c r="CA2727" s="135">
        <v>92.9</v>
      </c>
      <c r="CB2727" s="135">
        <v>19.8</v>
      </c>
      <c r="CC2727" s="93">
        <v>5.5</v>
      </c>
      <c r="CD2727" s="94">
        <v>71.5</v>
      </c>
      <c r="CE2727" s="94">
        <v>23</v>
      </c>
      <c r="CF2727" s="95">
        <v>94.5</v>
      </c>
      <c r="CG2727" s="93">
        <v>6.7</v>
      </c>
      <c r="CH2727" s="94">
        <v>72.3</v>
      </c>
      <c r="CI2727" s="94">
        <v>21</v>
      </c>
      <c r="CJ2727" s="95">
        <v>93.3</v>
      </c>
    </row>
    <row r="2728" spans="1:88" x14ac:dyDescent="0.25">
      <c r="A2728" s="80">
        <v>301</v>
      </c>
      <c r="B2728" s="81" t="s">
        <v>491</v>
      </c>
      <c r="C2728" s="81" t="s">
        <v>187</v>
      </c>
      <c r="D2728" s="92">
        <v>968</v>
      </c>
      <c r="E2728" s="135">
        <v>91</v>
      </c>
      <c r="F2728" s="135">
        <v>92.7</v>
      </c>
      <c r="G2728" s="135">
        <v>39.4</v>
      </c>
      <c r="H2728" s="93">
        <v>5.5</v>
      </c>
      <c r="I2728" s="94">
        <v>48.1</v>
      </c>
      <c r="J2728" s="94">
        <v>46.4</v>
      </c>
      <c r="K2728" s="95">
        <v>94.5</v>
      </c>
      <c r="L2728" s="93">
        <v>6.6</v>
      </c>
      <c r="M2728" s="94">
        <v>49.4</v>
      </c>
      <c r="N2728" s="94">
        <v>44</v>
      </c>
      <c r="O2728" s="95">
        <v>93.4</v>
      </c>
      <c r="P2728" s="93">
        <v>7</v>
      </c>
      <c r="Q2728" s="94">
        <v>53.5</v>
      </c>
      <c r="R2728" s="94">
        <v>39.5</v>
      </c>
      <c r="S2728" s="95">
        <v>93</v>
      </c>
      <c r="T2728" s="135">
        <v>94.7</v>
      </c>
      <c r="U2728" s="135">
        <v>32.5</v>
      </c>
      <c r="V2728" s="93">
        <v>3.4</v>
      </c>
      <c r="W2728" s="94">
        <v>57.5</v>
      </c>
      <c r="X2728" s="94">
        <v>39</v>
      </c>
      <c r="Y2728" s="95">
        <v>96.6</v>
      </c>
      <c r="Z2728" s="93">
        <v>4.9000000000000004</v>
      </c>
      <c r="AA2728" s="94">
        <v>54.6</v>
      </c>
      <c r="AB2728" s="94">
        <v>40.5</v>
      </c>
      <c r="AC2728" s="95">
        <v>95.1</v>
      </c>
      <c r="AD2728" s="135">
        <v>91.8</v>
      </c>
      <c r="AE2728" s="135">
        <v>25.4</v>
      </c>
      <c r="AF2728" s="93">
        <v>6.9</v>
      </c>
      <c r="AG2728" s="94">
        <v>59.3</v>
      </c>
      <c r="AH2728" s="94">
        <v>33.799999999999997</v>
      </c>
      <c r="AI2728" s="95">
        <v>93.1</v>
      </c>
      <c r="AJ2728" s="93">
        <v>6.8</v>
      </c>
      <c r="AK2728" s="94">
        <v>60.6</v>
      </c>
      <c r="AL2728" s="94">
        <v>32.5</v>
      </c>
      <c r="AM2728" s="95">
        <v>93.2</v>
      </c>
      <c r="AN2728" s="93">
        <v>6.4</v>
      </c>
      <c r="AO2728" s="94">
        <v>61.7</v>
      </c>
      <c r="AP2728" s="94">
        <v>31.9</v>
      </c>
      <c r="AQ2728" s="95">
        <v>93.6</v>
      </c>
      <c r="AR2728" s="135">
        <v>81.099999999999994</v>
      </c>
      <c r="AS2728" s="135">
        <v>82.3</v>
      </c>
      <c r="AT2728" s="135">
        <v>14.9</v>
      </c>
      <c r="AU2728" s="93">
        <v>14.8</v>
      </c>
      <c r="AV2728" s="94">
        <v>62.5</v>
      </c>
      <c r="AW2728" s="94">
        <v>22.7</v>
      </c>
      <c r="AX2728" s="95">
        <v>85.2</v>
      </c>
      <c r="AY2728" s="93">
        <v>17.5</v>
      </c>
      <c r="AZ2728" s="94">
        <v>66.900000000000006</v>
      </c>
      <c r="BA2728" s="94">
        <v>15.6</v>
      </c>
      <c r="BB2728" s="95">
        <v>82.5</v>
      </c>
      <c r="BC2728" s="135">
        <v>85.1</v>
      </c>
      <c r="BD2728" s="135">
        <v>14.4</v>
      </c>
      <c r="BE2728" s="93">
        <v>13.7</v>
      </c>
      <c r="BF2728" s="94">
        <v>68.599999999999994</v>
      </c>
      <c r="BG2728" s="94">
        <v>17.7</v>
      </c>
      <c r="BH2728" s="95">
        <v>86.3</v>
      </c>
      <c r="BI2728" s="93">
        <v>12.2</v>
      </c>
      <c r="BJ2728" s="94">
        <v>71</v>
      </c>
      <c r="BK2728" s="94">
        <v>16.8</v>
      </c>
      <c r="BL2728" s="95">
        <v>87.8</v>
      </c>
      <c r="BM2728" s="135">
        <v>91.5</v>
      </c>
      <c r="BN2728" s="135">
        <v>20.7</v>
      </c>
      <c r="BO2728" s="93">
        <v>8</v>
      </c>
      <c r="BP2728" s="94">
        <v>63.6</v>
      </c>
      <c r="BQ2728" s="94">
        <v>28.4</v>
      </c>
      <c r="BR2728" s="95">
        <v>92</v>
      </c>
      <c r="BS2728" s="93">
        <v>8.1</v>
      </c>
      <c r="BT2728" s="94">
        <v>65.3</v>
      </c>
      <c r="BU2728" s="94">
        <v>26.7</v>
      </c>
      <c r="BV2728" s="95">
        <v>91.9</v>
      </c>
      <c r="BW2728" s="93">
        <v>4</v>
      </c>
      <c r="BX2728" s="94">
        <v>63.5</v>
      </c>
      <c r="BY2728" s="94">
        <v>32.4</v>
      </c>
      <c r="BZ2728" s="95">
        <v>96</v>
      </c>
      <c r="CA2728" s="135">
        <v>94.8</v>
      </c>
      <c r="CB2728" s="135">
        <v>27.4</v>
      </c>
      <c r="CC2728" s="93">
        <v>4.3</v>
      </c>
      <c r="CD2728" s="94">
        <v>62.5</v>
      </c>
      <c r="CE2728" s="94">
        <v>33.200000000000003</v>
      </c>
      <c r="CF2728" s="95">
        <v>95.7</v>
      </c>
      <c r="CG2728" s="93">
        <v>5.0999999999999996</v>
      </c>
      <c r="CH2728" s="94">
        <v>65.099999999999994</v>
      </c>
      <c r="CI2728" s="94">
        <v>29.9</v>
      </c>
      <c r="CJ2728" s="95">
        <v>94.9</v>
      </c>
    </row>
    <row r="2729" spans="1:88" x14ac:dyDescent="0.25">
      <c r="A2729" s="80">
        <v>302</v>
      </c>
      <c r="B2729" s="81" t="s">
        <v>492</v>
      </c>
      <c r="C2729" s="81" t="s">
        <v>190</v>
      </c>
      <c r="D2729" s="92">
        <v>1231</v>
      </c>
      <c r="E2729" s="135">
        <v>86.9</v>
      </c>
      <c r="F2729" s="135">
        <v>89</v>
      </c>
      <c r="G2729" s="135">
        <v>28</v>
      </c>
      <c r="H2729" s="93">
        <v>8.3000000000000007</v>
      </c>
      <c r="I2729" s="94">
        <v>56.2</v>
      </c>
      <c r="J2729" s="94">
        <v>35.5</v>
      </c>
      <c r="K2729" s="95">
        <v>91.7</v>
      </c>
      <c r="L2729" s="93">
        <v>9.9</v>
      </c>
      <c r="M2729" s="94">
        <v>56.2</v>
      </c>
      <c r="N2729" s="94">
        <v>33.9</v>
      </c>
      <c r="O2729" s="95">
        <v>90.1</v>
      </c>
      <c r="P2729" s="93">
        <v>9.8000000000000007</v>
      </c>
      <c r="Q2729" s="94">
        <v>60.6</v>
      </c>
      <c r="R2729" s="94">
        <v>29.6</v>
      </c>
      <c r="S2729" s="95">
        <v>90.2</v>
      </c>
      <c r="T2729" s="135">
        <v>92.8</v>
      </c>
      <c r="U2729" s="135">
        <v>24.1</v>
      </c>
      <c r="V2729" s="93">
        <v>5.5</v>
      </c>
      <c r="W2729" s="94">
        <v>62.6</v>
      </c>
      <c r="X2729" s="94">
        <v>31.8</v>
      </c>
      <c r="Y2729" s="95">
        <v>94.5</v>
      </c>
      <c r="Z2729" s="93">
        <v>5.4</v>
      </c>
      <c r="AA2729" s="94">
        <v>65.2</v>
      </c>
      <c r="AB2729" s="94">
        <v>29.3</v>
      </c>
      <c r="AC2729" s="95">
        <v>94.6</v>
      </c>
      <c r="AD2729" s="135">
        <v>89.6</v>
      </c>
      <c r="AE2729" s="135">
        <v>18.8</v>
      </c>
      <c r="AF2729" s="93">
        <v>8.6</v>
      </c>
      <c r="AG2729" s="94">
        <v>65.7</v>
      </c>
      <c r="AH2729" s="94">
        <v>25.7</v>
      </c>
      <c r="AI2729" s="95">
        <v>91.4</v>
      </c>
      <c r="AJ2729" s="93">
        <v>8.1999999999999993</v>
      </c>
      <c r="AK2729" s="94">
        <v>64.7</v>
      </c>
      <c r="AL2729" s="94">
        <v>27.1</v>
      </c>
      <c r="AM2729" s="95">
        <v>91.8</v>
      </c>
      <c r="AN2729" s="93">
        <v>6.7</v>
      </c>
      <c r="AO2729" s="94">
        <v>66.7</v>
      </c>
      <c r="AP2729" s="94">
        <v>26.6</v>
      </c>
      <c r="AQ2729" s="95">
        <v>93.3</v>
      </c>
      <c r="AR2729" s="135">
        <v>79.400000000000006</v>
      </c>
      <c r="AS2729" s="135">
        <v>81.2</v>
      </c>
      <c r="AT2729" s="135">
        <v>14.6</v>
      </c>
      <c r="AU2729" s="93">
        <v>16.399999999999999</v>
      </c>
      <c r="AV2729" s="94">
        <v>60.7</v>
      </c>
      <c r="AW2729" s="94">
        <v>22.9</v>
      </c>
      <c r="AX2729" s="95">
        <v>83.6</v>
      </c>
      <c r="AY2729" s="93">
        <v>18.7</v>
      </c>
      <c r="AZ2729" s="94">
        <v>65.8</v>
      </c>
      <c r="BA2729" s="94">
        <v>15.5</v>
      </c>
      <c r="BB2729" s="95">
        <v>81.3</v>
      </c>
      <c r="BC2729" s="135">
        <v>83.5</v>
      </c>
      <c r="BD2729" s="135">
        <v>14.5</v>
      </c>
      <c r="BE2729" s="93">
        <v>15.3</v>
      </c>
      <c r="BF2729" s="94">
        <v>67.7</v>
      </c>
      <c r="BG2729" s="94">
        <v>17.100000000000001</v>
      </c>
      <c r="BH2729" s="95">
        <v>84.7</v>
      </c>
      <c r="BI2729" s="93">
        <v>14.5</v>
      </c>
      <c r="BJ2729" s="94">
        <v>68.900000000000006</v>
      </c>
      <c r="BK2729" s="94">
        <v>16.7</v>
      </c>
      <c r="BL2729" s="95">
        <v>85.5</v>
      </c>
      <c r="BM2729" s="135">
        <v>87.7</v>
      </c>
      <c r="BN2729" s="135">
        <v>12.3</v>
      </c>
      <c r="BO2729" s="93">
        <v>10.7</v>
      </c>
      <c r="BP2729" s="94">
        <v>67.900000000000006</v>
      </c>
      <c r="BQ2729" s="94">
        <v>21.4</v>
      </c>
      <c r="BR2729" s="95">
        <v>89.3</v>
      </c>
      <c r="BS2729" s="93">
        <v>11.5</v>
      </c>
      <c r="BT2729" s="94">
        <v>67.599999999999994</v>
      </c>
      <c r="BU2729" s="94">
        <v>21</v>
      </c>
      <c r="BV2729" s="95">
        <v>88.5</v>
      </c>
      <c r="BW2729" s="93">
        <v>6.3</v>
      </c>
      <c r="BX2729" s="94">
        <v>73.599999999999994</v>
      </c>
      <c r="BY2729" s="94">
        <v>20.100000000000001</v>
      </c>
      <c r="BZ2729" s="95">
        <v>93.7</v>
      </c>
      <c r="CA2729" s="135">
        <v>92.1</v>
      </c>
      <c r="CB2729" s="135">
        <v>21.1</v>
      </c>
      <c r="CC2729" s="93">
        <v>6.8</v>
      </c>
      <c r="CD2729" s="94">
        <v>67.400000000000006</v>
      </c>
      <c r="CE2729" s="94">
        <v>25.8</v>
      </c>
      <c r="CF2729" s="95">
        <v>93.2</v>
      </c>
      <c r="CG2729" s="93">
        <v>7.4</v>
      </c>
      <c r="CH2729" s="94">
        <v>69.5</v>
      </c>
      <c r="CI2729" s="94">
        <v>23.2</v>
      </c>
      <c r="CJ2729" s="95">
        <v>92.6</v>
      </c>
    </row>
    <row r="2730" spans="1:88" x14ac:dyDescent="0.25">
      <c r="A2730" s="80">
        <v>303</v>
      </c>
      <c r="B2730" s="81" t="s">
        <v>493</v>
      </c>
      <c r="C2730" s="81" t="s">
        <v>192</v>
      </c>
      <c r="D2730" s="92">
        <v>2104</v>
      </c>
      <c r="E2730" s="135">
        <v>88.1</v>
      </c>
      <c r="F2730" s="135">
        <v>89.7</v>
      </c>
      <c r="G2730" s="135">
        <v>26.9</v>
      </c>
      <c r="H2730" s="93">
        <v>7.3</v>
      </c>
      <c r="I2730" s="94">
        <v>56.5</v>
      </c>
      <c r="J2730" s="94">
        <v>36.200000000000003</v>
      </c>
      <c r="K2730" s="95">
        <v>92.7</v>
      </c>
      <c r="L2730" s="93">
        <v>8.9</v>
      </c>
      <c r="M2730" s="94">
        <v>57</v>
      </c>
      <c r="N2730" s="94">
        <v>34.1</v>
      </c>
      <c r="O2730" s="95">
        <v>91.1</v>
      </c>
      <c r="P2730" s="93">
        <v>8.4</v>
      </c>
      <c r="Q2730" s="94">
        <v>60</v>
      </c>
      <c r="R2730" s="94">
        <v>31.6</v>
      </c>
      <c r="S2730" s="95">
        <v>91.6</v>
      </c>
      <c r="T2730" s="135">
        <v>94.7</v>
      </c>
      <c r="U2730" s="135">
        <v>27.5</v>
      </c>
      <c r="V2730" s="93">
        <v>3.4</v>
      </c>
      <c r="W2730" s="94">
        <v>62.6</v>
      </c>
      <c r="X2730" s="94">
        <v>34</v>
      </c>
      <c r="Y2730" s="95">
        <v>96.6</v>
      </c>
      <c r="Z2730" s="93">
        <v>4.3</v>
      </c>
      <c r="AA2730" s="94">
        <v>59.2</v>
      </c>
      <c r="AB2730" s="94">
        <v>36.5</v>
      </c>
      <c r="AC2730" s="95">
        <v>95.7</v>
      </c>
      <c r="AD2730" s="135">
        <v>91.6</v>
      </c>
      <c r="AE2730" s="135">
        <v>22.2</v>
      </c>
      <c r="AF2730" s="93">
        <v>6.7</v>
      </c>
      <c r="AG2730" s="94">
        <v>63.4</v>
      </c>
      <c r="AH2730" s="94">
        <v>29.9</v>
      </c>
      <c r="AI2730" s="95">
        <v>93.3</v>
      </c>
      <c r="AJ2730" s="93">
        <v>6.3</v>
      </c>
      <c r="AK2730" s="94">
        <v>63.2</v>
      </c>
      <c r="AL2730" s="94">
        <v>30.5</v>
      </c>
      <c r="AM2730" s="95">
        <v>93.7</v>
      </c>
      <c r="AN2730" s="93">
        <v>5.4</v>
      </c>
      <c r="AO2730" s="94">
        <v>65.400000000000006</v>
      </c>
      <c r="AP2730" s="94">
        <v>29.2</v>
      </c>
      <c r="AQ2730" s="95">
        <v>94.6</v>
      </c>
      <c r="AR2730" s="135">
        <v>81.5</v>
      </c>
      <c r="AS2730" s="135">
        <v>83.1</v>
      </c>
      <c r="AT2730" s="135">
        <v>16</v>
      </c>
      <c r="AU2730" s="93">
        <v>15</v>
      </c>
      <c r="AV2730" s="94">
        <v>56.9</v>
      </c>
      <c r="AW2730" s="94">
        <v>28.1</v>
      </c>
      <c r="AX2730" s="95">
        <v>85</v>
      </c>
      <c r="AY2730" s="93">
        <v>16.3</v>
      </c>
      <c r="AZ2730" s="94">
        <v>66.5</v>
      </c>
      <c r="BA2730" s="94">
        <v>17.2</v>
      </c>
      <c r="BB2730" s="95">
        <v>83.7</v>
      </c>
      <c r="BC2730" s="135">
        <v>85</v>
      </c>
      <c r="BD2730" s="135">
        <v>18.600000000000001</v>
      </c>
      <c r="BE2730" s="93">
        <v>14.2</v>
      </c>
      <c r="BF2730" s="94">
        <v>65</v>
      </c>
      <c r="BG2730" s="94">
        <v>20.8</v>
      </c>
      <c r="BH2730" s="95">
        <v>85.8</v>
      </c>
      <c r="BI2730" s="93">
        <v>13</v>
      </c>
      <c r="BJ2730" s="94">
        <v>64.5</v>
      </c>
      <c r="BK2730" s="94">
        <v>22.5</v>
      </c>
      <c r="BL2730" s="95">
        <v>87</v>
      </c>
      <c r="BM2730" s="135">
        <v>89.3</v>
      </c>
      <c r="BN2730" s="135">
        <v>17.7</v>
      </c>
      <c r="BO2730" s="93">
        <v>9.6999999999999993</v>
      </c>
      <c r="BP2730" s="94">
        <v>64.2</v>
      </c>
      <c r="BQ2730" s="94">
        <v>26.1</v>
      </c>
      <c r="BR2730" s="95">
        <v>90.3</v>
      </c>
      <c r="BS2730" s="93">
        <v>9.8000000000000007</v>
      </c>
      <c r="BT2730" s="94">
        <v>65</v>
      </c>
      <c r="BU2730" s="94">
        <v>25.2</v>
      </c>
      <c r="BV2730" s="95">
        <v>90.2</v>
      </c>
      <c r="BW2730" s="93">
        <v>3.2</v>
      </c>
      <c r="BX2730" s="94">
        <v>65.5</v>
      </c>
      <c r="BY2730" s="94">
        <v>31.2</v>
      </c>
      <c r="BZ2730" s="95">
        <v>96.8</v>
      </c>
      <c r="CA2730" s="135">
        <v>94.8</v>
      </c>
      <c r="CB2730" s="135">
        <v>27.3</v>
      </c>
      <c r="CC2730" s="93">
        <v>3.9</v>
      </c>
      <c r="CD2730" s="94">
        <v>61.4</v>
      </c>
      <c r="CE2730" s="94">
        <v>34.700000000000003</v>
      </c>
      <c r="CF2730" s="95">
        <v>96.1</v>
      </c>
      <c r="CG2730" s="93">
        <v>4.8</v>
      </c>
      <c r="CH2730" s="94">
        <v>64.2</v>
      </c>
      <c r="CI2730" s="94">
        <v>31.1</v>
      </c>
      <c r="CJ2730" s="95">
        <v>95.2</v>
      </c>
    </row>
    <row r="2731" spans="1:88" x14ac:dyDescent="0.25">
      <c r="A2731" s="80">
        <v>304</v>
      </c>
      <c r="B2731" s="81" t="s">
        <v>494</v>
      </c>
      <c r="C2731" s="81" t="s">
        <v>193</v>
      </c>
      <c r="D2731" s="92">
        <v>1298</v>
      </c>
      <c r="E2731" s="135">
        <v>94.7</v>
      </c>
      <c r="F2731" s="135">
        <v>96</v>
      </c>
      <c r="G2731" s="135">
        <v>41.9</v>
      </c>
      <c r="H2731" s="93">
        <v>2.5</v>
      </c>
      <c r="I2731" s="94">
        <v>48.3</v>
      </c>
      <c r="J2731" s="94">
        <v>49.2</v>
      </c>
      <c r="K2731" s="95">
        <v>97.5</v>
      </c>
      <c r="L2731" s="93">
        <v>3.3</v>
      </c>
      <c r="M2731" s="94">
        <v>50.5</v>
      </c>
      <c r="N2731" s="94">
        <v>46.2</v>
      </c>
      <c r="O2731" s="95">
        <v>96.7</v>
      </c>
      <c r="P2731" s="93">
        <v>3.8</v>
      </c>
      <c r="Q2731" s="94">
        <v>51.5</v>
      </c>
      <c r="R2731" s="94">
        <v>44.7</v>
      </c>
      <c r="S2731" s="95">
        <v>96.2</v>
      </c>
      <c r="T2731" s="135">
        <v>97.5</v>
      </c>
      <c r="U2731" s="135">
        <v>32.4</v>
      </c>
      <c r="V2731" s="93">
        <v>1.5</v>
      </c>
      <c r="W2731" s="94">
        <v>57.6</v>
      </c>
      <c r="X2731" s="94">
        <v>40.799999999999997</v>
      </c>
      <c r="Y2731" s="95">
        <v>98.5</v>
      </c>
      <c r="Z2731" s="93">
        <v>2.1</v>
      </c>
      <c r="AA2731" s="94">
        <v>56.5</v>
      </c>
      <c r="AB2731" s="94">
        <v>41.4</v>
      </c>
      <c r="AC2731" s="95">
        <v>97.9</v>
      </c>
      <c r="AD2731" s="135">
        <v>96.1</v>
      </c>
      <c r="AE2731" s="135">
        <v>27.5</v>
      </c>
      <c r="AF2731" s="93">
        <v>3</v>
      </c>
      <c r="AG2731" s="94">
        <v>60.5</v>
      </c>
      <c r="AH2731" s="94">
        <v>36.5</v>
      </c>
      <c r="AI2731" s="95">
        <v>97</v>
      </c>
      <c r="AJ2731" s="93">
        <v>3.6</v>
      </c>
      <c r="AK2731" s="94">
        <v>59.9</v>
      </c>
      <c r="AL2731" s="94">
        <v>36.5</v>
      </c>
      <c r="AM2731" s="95">
        <v>96.4</v>
      </c>
      <c r="AN2731" s="93">
        <v>2.6</v>
      </c>
      <c r="AO2731" s="94">
        <v>62.1</v>
      </c>
      <c r="AP2731" s="94">
        <v>35.299999999999997</v>
      </c>
      <c r="AQ2731" s="95">
        <v>97.4</v>
      </c>
      <c r="AR2731" s="135">
        <v>86</v>
      </c>
      <c r="AS2731" s="135">
        <v>86.6</v>
      </c>
      <c r="AT2731" s="135">
        <v>16.3</v>
      </c>
      <c r="AU2731" s="93">
        <v>10.1</v>
      </c>
      <c r="AV2731" s="94">
        <v>61.5</v>
      </c>
      <c r="AW2731" s="94">
        <v>28.4</v>
      </c>
      <c r="AX2731" s="95">
        <v>89.9</v>
      </c>
      <c r="AY2731" s="93">
        <v>13.3</v>
      </c>
      <c r="AZ2731" s="94">
        <v>69.900000000000006</v>
      </c>
      <c r="BA2731" s="94">
        <v>16.8</v>
      </c>
      <c r="BB2731" s="95">
        <v>86.7</v>
      </c>
      <c r="BC2731" s="135">
        <v>89.8</v>
      </c>
      <c r="BD2731" s="135">
        <v>18.2</v>
      </c>
      <c r="BE2731" s="93">
        <v>9.6999999999999993</v>
      </c>
      <c r="BF2731" s="94">
        <v>69.2</v>
      </c>
      <c r="BG2731" s="94">
        <v>21.1</v>
      </c>
      <c r="BH2731" s="95">
        <v>90.3</v>
      </c>
      <c r="BI2731" s="93">
        <v>6.9</v>
      </c>
      <c r="BJ2731" s="94">
        <v>69.5</v>
      </c>
      <c r="BK2731" s="94">
        <v>23.7</v>
      </c>
      <c r="BL2731" s="95">
        <v>93.1</v>
      </c>
      <c r="BM2731" s="135">
        <v>96.2</v>
      </c>
      <c r="BN2731" s="135">
        <v>19</v>
      </c>
      <c r="BO2731" s="93">
        <v>3.3</v>
      </c>
      <c r="BP2731" s="94">
        <v>66.2</v>
      </c>
      <c r="BQ2731" s="94">
        <v>30.5</v>
      </c>
      <c r="BR2731" s="95">
        <v>96.7</v>
      </c>
      <c r="BS2731" s="93">
        <v>3.8</v>
      </c>
      <c r="BT2731" s="94">
        <v>67.900000000000006</v>
      </c>
      <c r="BU2731" s="94">
        <v>28.4</v>
      </c>
      <c r="BV2731" s="95">
        <v>96.2</v>
      </c>
      <c r="BW2731" s="93">
        <v>1.8</v>
      </c>
      <c r="BX2731" s="94">
        <v>70</v>
      </c>
      <c r="BY2731" s="94">
        <v>28.1</v>
      </c>
      <c r="BZ2731" s="95">
        <v>98.2</v>
      </c>
      <c r="CA2731" s="135">
        <v>97.5</v>
      </c>
      <c r="CB2731" s="135">
        <v>33.200000000000003</v>
      </c>
      <c r="CC2731" s="93">
        <v>1.9</v>
      </c>
      <c r="CD2731" s="94">
        <v>60</v>
      </c>
      <c r="CE2731" s="94">
        <v>38.1</v>
      </c>
      <c r="CF2731" s="95">
        <v>98.1</v>
      </c>
      <c r="CG2731" s="93">
        <v>2.2999999999999998</v>
      </c>
      <c r="CH2731" s="94">
        <v>60</v>
      </c>
      <c r="CI2731" s="94">
        <v>37.700000000000003</v>
      </c>
      <c r="CJ2731" s="95">
        <v>97.7</v>
      </c>
    </row>
    <row r="2732" spans="1:88" x14ac:dyDescent="0.25">
      <c r="A2732" s="80">
        <v>305</v>
      </c>
      <c r="B2732" s="81" t="s">
        <v>495</v>
      </c>
      <c r="C2732" s="81" t="s">
        <v>195</v>
      </c>
      <c r="D2732" s="92">
        <v>1229</v>
      </c>
      <c r="E2732" s="135">
        <v>86.2</v>
      </c>
      <c r="F2732" s="135">
        <v>88</v>
      </c>
      <c r="G2732" s="135">
        <v>21.6</v>
      </c>
      <c r="H2732" s="93">
        <v>8.9</v>
      </c>
      <c r="I2732" s="94">
        <v>59.1</v>
      </c>
      <c r="J2732" s="94">
        <v>32.1</v>
      </c>
      <c r="K2732" s="95">
        <v>91.1</v>
      </c>
      <c r="L2732" s="93">
        <v>9.5</v>
      </c>
      <c r="M2732" s="94">
        <v>59</v>
      </c>
      <c r="N2732" s="94">
        <v>31.5</v>
      </c>
      <c r="O2732" s="95">
        <v>90.5</v>
      </c>
      <c r="P2732" s="93">
        <v>9.4</v>
      </c>
      <c r="Q2732" s="94">
        <v>62.7</v>
      </c>
      <c r="R2732" s="94">
        <v>27.9</v>
      </c>
      <c r="S2732" s="95">
        <v>90.6</v>
      </c>
      <c r="T2732" s="135">
        <v>92.9</v>
      </c>
      <c r="U2732" s="135">
        <v>20.5</v>
      </c>
      <c r="V2732" s="93">
        <v>5.6</v>
      </c>
      <c r="W2732" s="94">
        <v>66.099999999999994</v>
      </c>
      <c r="X2732" s="94">
        <v>28.3</v>
      </c>
      <c r="Y2732" s="95">
        <v>94.4</v>
      </c>
      <c r="Z2732" s="93">
        <v>4.9000000000000004</v>
      </c>
      <c r="AA2732" s="94">
        <v>65.5</v>
      </c>
      <c r="AB2732" s="94">
        <v>29.6</v>
      </c>
      <c r="AC2732" s="95">
        <v>95.1</v>
      </c>
      <c r="AD2732" s="135">
        <v>90.8</v>
      </c>
      <c r="AE2732" s="135">
        <v>17.5</v>
      </c>
      <c r="AF2732" s="93">
        <v>7.1</v>
      </c>
      <c r="AG2732" s="94">
        <v>65.3</v>
      </c>
      <c r="AH2732" s="94">
        <v>27.6</v>
      </c>
      <c r="AI2732" s="95">
        <v>92.9</v>
      </c>
      <c r="AJ2732" s="93">
        <v>7.2</v>
      </c>
      <c r="AK2732" s="94">
        <v>67.3</v>
      </c>
      <c r="AL2732" s="94">
        <v>25.5</v>
      </c>
      <c r="AM2732" s="95">
        <v>92.8</v>
      </c>
      <c r="AN2732" s="93">
        <v>6</v>
      </c>
      <c r="AO2732" s="94">
        <v>68.8</v>
      </c>
      <c r="AP2732" s="94">
        <v>25.2</v>
      </c>
      <c r="AQ2732" s="95">
        <v>94</v>
      </c>
      <c r="AR2732" s="135">
        <v>78.7</v>
      </c>
      <c r="AS2732" s="135">
        <v>81.900000000000006</v>
      </c>
      <c r="AT2732" s="135">
        <v>20.2</v>
      </c>
      <c r="AU2732" s="93">
        <v>15.7</v>
      </c>
      <c r="AV2732" s="94">
        <v>58</v>
      </c>
      <c r="AW2732" s="94">
        <v>26.3</v>
      </c>
      <c r="AX2732" s="95">
        <v>84.3</v>
      </c>
      <c r="AY2732" s="93">
        <v>17.7</v>
      </c>
      <c r="AZ2732" s="94">
        <v>59.6</v>
      </c>
      <c r="BA2732" s="94">
        <v>22.6</v>
      </c>
      <c r="BB2732" s="95">
        <v>82.3</v>
      </c>
      <c r="BC2732" s="135">
        <v>84.1</v>
      </c>
      <c r="BD2732" s="135">
        <v>17.8</v>
      </c>
      <c r="BE2732" s="93">
        <v>14.7</v>
      </c>
      <c r="BF2732" s="94">
        <v>64.8</v>
      </c>
      <c r="BG2732" s="94">
        <v>20.5</v>
      </c>
      <c r="BH2732" s="95">
        <v>85.3</v>
      </c>
      <c r="BI2732" s="93">
        <v>13.8</v>
      </c>
      <c r="BJ2732" s="94">
        <v>65.900000000000006</v>
      </c>
      <c r="BK2732" s="94">
        <v>20.3</v>
      </c>
      <c r="BL2732" s="95">
        <v>86.2</v>
      </c>
      <c r="BM2732" s="135">
        <v>88.9</v>
      </c>
      <c r="BN2732" s="135">
        <v>13.3</v>
      </c>
      <c r="BO2732" s="93">
        <v>9.1</v>
      </c>
      <c r="BP2732" s="94">
        <v>66.2</v>
      </c>
      <c r="BQ2732" s="94">
        <v>24.7</v>
      </c>
      <c r="BR2732" s="95">
        <v>90.9</v>
      </c>
      <c r="BS2732" s="93">
        <v>9.1</v>
      </c>
      <c r="BT2732" s="94">
        <v>68.599999999999994</v>
      </c>
      <c r="BU2732" s="94">
        <v>22.3</v>
      </c>
      <c r="BV2732" s="95">
        <v>90.9</v>
      </c>
      <c r="BW2732" s="93">
        <v>5.4</v>
      </c>
      <c r="BX2732" s="94">
        <v>72.3</v>
      </c>
      <c r="BY2732" s="94">
        <v>22.3</v>
      </c>
      <c r="BZ2732" s="95">
        <v>94.6</v>
      </c>
      <c r="CA2732" s="135">
        <v>93.9</v>
      </c>
      <c r="CB2732" s="135">
        <v>22.5</v>
      </c>
      <c r="CC2732" s="93">
        <v>4.7</v>
      </c>
      <c r="CD2732" s="94">
        <v>67.7</v>
      </c>
      <c r="CE2732" s="94">
        <v>27.6</v>
      </c>
      <c r="CF2732" s="95">
        <v>95.3</v>
      </c>
      <c r="CG2732" s="93">
        <v>5.5</v>
      </c>
      <c r="CH2732" s="94">
        <v>67.5</v>
      </c>
      <c r="CI2732" s="94">
        <v>27</v>
      </c>
      <c r="CJ2732" s="95">
        <v>94.5</v>
      </c>
    </row>
    <row r="2733" spans="1:88" x14ac:dyDescent="0.25">
      <c r="A2733" s="80">
        <v>306</v>
      </c>
      <c r="B2733" s="81" t="s">
        <v>496</v>
      </c>
      <c r="C2733" s="81" t="s">
        <v>197</v>
      </c>
      <c r="D2733" s="92">
        <v>1844</v>
      </c>
      <c r="E2733" s="135">
        <v>86.2</v>
      </c>
      <c r="F2733" s="135">
        <v>87.2</v>
      </c>
      <c r="G2733" s="135">
        <v>23</v>
      </c>
      <c r="H2733" s="93">
        <v>9.1</v>
      </c>
      <c r="I2733" s="94">
        <v>61.4</v>
      </c>
      <c r="J2733" s="94">
        <v>29.6</v>
      </c>
      <c r="K2733" s="95">
        <v>90.9</v>
      </c>
      <c r="L2733" s="93">
        <v>9.6999999999999993</v>
      </c>
      <c r="M2733" s="94">
        <v>61.2</v>
      </c>
      <c r="N2733" s="94">
        <v>29.1</v>
      </c>
      <c r="O2733" s="95">
        <v>90.3</v>
      </c>
      <c r="P2733" s="93">
        <v>11.1</v>
      </c>
      <c r="Q2733" s="94">
        <v>61.4</v>
      </c>
      <c r="R2733" s="94">
        <v>27.5</v>
      </c>
      <c r="S2733" s="95">
        <v>88.9</v>
      </c>
      <c r="T2733" s="135">
        <v>92.5</v>
      </c>
      <c r="U2733" s="135">
        <v>21.6</v>
      </c>
      <c r="V2733" s="93">
        <v>5.6</v>
      </c>
      <c r="W2733" s="94">
        <v>68.099999999999994</v>
      </c>
      <c r="X2733" s="94">
        <v>26.3</v>
      </c>
      <c r="Y2733" s="95">
        <v>94.4</v>
      </c>
      <c r="Z2733" s="93">
        <v>5.9</v>
      </c>
      <c r="AA2733" s="94">
        <v>67</v>
      </c>
      <c r="AB2733" s="94">
        <v>27.1</v>
      </c>
      <c r="AC2733" s="95">
        <v>94.1</v>
      </c>
      <c r="AD2733" s="135">
        <v>90.5</v>
      </c>
      <c r="AE2733" s="135">
        <v>18.7</v>
      </c>
      <c r="AF2733" s="93">
        <v>7.7</v>
      </c>
      <c r="AG2733" s="94">
        <v>66.5</v>
      </c>
      <c r="AH2733" s="94">
        <v>25.8</v>
      </c>
      <c r="AI2733" s="95">
        <v>92.3</v>
      </c>
      <c r="AJ2733" s="93">
        <v>7.4</v>
      </c>
      <c r="AK2733" s="94">
        <v>66.8</v>
      </c>
      <c r="AL2733" s="94">
        <v>25.9</v>
      </c>
      <c r="AM2733" s="95">
        <v>92.6</v>
      </c>
      <c r="AN2733" s="93">
        <v>6.1</v>
      </c>
      <c r="AO2733" s="94">
        <v>68.3</v>
      </c>
      <c r="AP2733" s="94">
        <v>25.6</v>
      </c>
      <c r="AQ2733" s="95">
        <v>93.9</v>
      </c>
      <c r="AR2733" s="135">
        <v>81.400000000000006</v>
      </c>
      <c r="AS2733" s="135">
        <v>82.8</v>
      </c>
      <c r="AT2733" s="135">
        <v>17.7</v>
      </c>
      <c r="AU2733" s="93">
        <v>15.5</v>
      </c>
      <c r="AV2733" s="94">
        <v>61.1</v>
      </c>
      <c r="AW2733" s="94">
        <v>23.4</v>
      </c>
      <c r="AX2733" s="95">
        <v>84.5</v>
      </c>
      <c r="AY2733" s="93">
        <v>16.600000000000001</v>
      </c>
      <c r="AZ2733" s="94">
        <v>64.3</v>
      </c>
      <c r="BA2733" s="94">
        <v>19</v>
      </c>
      <c r="BB2733" s="95">
        <v>83.4</v>
      </c>
      <c r="BC2733" s="135">
        <v>85.4</v>
      </c>
      <c r="BD2733" s="135">
        <v>17.7</v>
      </c>
      <c r="BE2733" s="93">
        <v>13.6</v>
      </c>
      <c r="BF2733" s="94">
        <v>65.7</v>
      </c>
      <c r="BG2733" s="94">
        <v>20.7</v>
      </c>
      <c r="BH2733" s="95">
        <v>86.4</v>
      </c>
      <c r="BI2733" s="93">
        <v>13</v>
      </c>
      <c r="BJ2733" s="94">
        <v>67.7</v>
      </c>
      <c r="BK2733" s="94">
        <v>19.3</v>
      </c>
      <c r="BL2733" s="95">
        <v>87</v>
      </c>
      <c r="BM2733" s="135">
        <v>88.8</v>
      </c>
      <c r="BN2733" s="135">
        <v>15.3</v>
      </c>
      <c r="BO2733" s="93">
        <v>9.5</v>
      </c>
      <c r="BP2733" s="94">
        <v>65.900000000000006</v>
      </c>
      <c r="BQ2733" s="94">
        <v>24.5</v>
      </c>
      <c r="BR2733" s="95">
        <v>90.5</v>
      </c>
      <c r="BS2733" s="93">
        <v>10.1</v>
      </c>
      <c r="BT2733" s="94">
        <v>67.400000000000006</v>
      </c>
      <c r="BU2733" s="94">
        <v>22.5</v>
      </c>
      <c r="BV2733" s="95">
        <v>89.9</v>
      </c>
      <c r="BW2733" s="93">
        <v>5.3</v>
      </c>
      <c r="BX2733" s="94">
        <v>76.099999999999994</v>
      </c>
      <c r="BY2733" s="94">
        <v>18.600000000000001</v>
      </c>
      <c r="BZ2733" s="95">
        <v>94.7</v>
      </c>
      <c r="CA2733" s="135">
        <v>93.2</v>
      </c>
      <c r="CB2733" s="135">
        <v>24.5</v>
      </c>
      <c r="CC2733" s="93">
        <v>5.4</v>
      </c>
      <c r="CD2733" s="94">
        <v>66.2</v>
      </c>
      <c r="CE2733" s="94">
        <v>28.4</v>
      </c>
      <c r="CF2733" s="95">
        <v>94.6</v>
      </c>
      <c r="CG2733" s="93">
        <v>6.4</v>
      </c>
      <c r="CH2733" s="94">
        <v>64.599999999999994</v>
      </c>
      <c r="CI2733" s="94">
        <v>29</v>
      </c>
      <c r="CJ2733" s="95">
        <v>93.6</v>
      </c>
    </row>
    <row r="2734" spans="1:88" x14ac:dyDescent="0.25">
      <c r="A2734" s="80">
        <v>307</v>
      </c>
      <c r="B2734" s="81"/>
      <c r="C2734" s="81"/>
      <c r="D2734" s="92"/>
      <c r="E2734" s="135"/>
      <c r="F2734" s="135"/>
      <c r="G2734" s="135"/>
      <c r="H2734" s="93"/>
      <c r="I2734" s="94"/>
      <c r="J2734" s="94"/>
      <c r="K2734" s="95"/>
      <c r="L2734" s="93"/>
      <c r="M2734" s="94"/>
      <c r="N2734" s="94"/>
      <c r="O2734" s="95"/>
      <c r="P2734" s="93"/>
      <c r="Q2734" s="94"/>
      <c r="R2734" s="94"/>
      <c r="S2734" s="95"/>
      <c r="T2734" s="135"/>
      <c r="U2734" s="135"/>
      <c r="V2734" s="93"/>
      <c r="W2734" s="94"/>
      <c r="X2734" s="94"/>
      <c r="Y2734" s="95"/>
      <c r="Z2734" s="93"/>
      <c r="AA2734" s="94"/>
      <c r="AB2734" s="94"/>
      <c r="AC2734" s="95"/>
      <c r="AD2734" s="135"/>
      <c r="AE2734" s="135"/>
      <c r="AF2734" s="93"/>
      <c r="AG2734" s="94"/>
      <c r="AH2734" s="94"/>
      <c r="AI2734" s="95"/>
      <c r="AJ2734" s="93"/>
      <c r="AK2734" s="94"/>
      <c r="AL2734" s="94"/>
      <c r="AM2734" s="95"/>
      <c r="AN2734" s="93"/>
      <c r="AO2734" s="94"/>
      <c r="AP2734" s="94"/>
      <c r="AQ2734" s="95"/>
      <c r="AR2734" s="135"/>
      <c r="AS2734" s="135"/>
      <c r="AT2734" s="135"/>
      <c r="AU2734" s="93"/>
      <c r="AV2734" s="94"/>
      <c r="AW2734" s="94"/>
      <c r="AX2734" s="95"/>
      <c r="AY2734" s="93"/>
      <c r="AZ2734" s="94"/>
      <c r="BA2734" s="94"/>
      <c r="BB2734" s="95"/>
      <c r="BC2734" s="135"/>
      <c r="BD2734" s="135"/>
      <c r="BE2734" s="93"/>
      <c r="BF2734" s="94"/>
      <c r="BG2734" s="94"/>
      <c r="BH2734" s="95"/>
      <c r="BI2734" s="93"/>
      <c r="BJ2734" s="94"/>
      <c r="BK2734" s="94"/>
      <c r="BL2734" s="95"/>
      <c r="BM2734" s="135"/>
      <c r="BN2734" s="135"/>
      <c r="BO2734" s="93"/>
      <c r="BP2734" s="94"/>
      <c r="BQ2734" s="94"/>
      <c r="BR2734" s="95"/>
      <c r="BS2734" s="93"/>
      <c r="BT2734" s="94"/>
      <c r="BU2734" s="94"/>
      <c r="BV2734" s="95"/>
      <c r="BW2734" s="93"/>
      <c r="BX2734" s="94"/>
      <c r="BY2734" s="94"/>
      <c r="BZ2734" s="95"/>
      <c r="CA2734" s="135"/>
      <c r="CB2734" s="135"/>
      <c r="CC2734" s="93"/>
      <c r="CD2734" s="94"/>
      <c r="CE2734" s="94"/>
      <c r="CF2734" s="95"/>
      <c r="CG2734" s="93"/>
      <c r="CH2734" s="94"/>
      <c r="CI2734" s="94"/>
      <c r="CJ2734" s="95"/>
    </row>
    <row r="2735" spans="1:88" x14ac:dyDescent="0.25">
      <c r="A2735" s="80">
        <v>308</v>
      </c>
      <c r="B2735" s="81" t="s">
        <v>344</v>
      </c>
      <c r="C2735" s="82" t="s">
        <v>497</v>
      </c>
      <c r="D2735" s="96">
        <v>50830</v>
      </c>
      <c r="E2735" s="134">
        <v>88.3</v>
      </c>
      <c r="F2735" s="134">
        <v>90</v>
      </c>
      <c r="G2735" s="134">
        <v>19.8</v>
      </c>
      <c r="H2735" s="85">
        <v>7</v>
      </c>
      <c r="I2735" s="86">
        <v>61.9</v>
      </c>
      <c r="J2735" s="86">
        <v>31.1</v>
      </c>
      <c r="K2735" s="97">
        <v>93</v>
      </c>
      <c r="L2735" s="85">
        <v>7.8</v>
      </c>
      <c r="M2735" s="86">
        <v>63</v>
      </c>
      <c r="N2735" s="86">
        <v>29.2</v>
      </c>
      <c r="O2735" s="97">
        <v>92.2</v>
      </c>
      <c r="P2735" s="85">
        <v>7.9</v>
      </c>
      <c r="Q2735" s="86">
        <v>67.5</v>
      </c>
      <c r="R2735" s="86">
        <v>24.6</v>
      </c>
      <c r="S2735" s="97">
        <v>92.1</v>
      </c>
      <c r="T2735" s="134">
        <v>94.3</v>
      </c>
      <c r="U2735" s="134">
        <v>18.5</v>
      </c>
      <c r="V2735" s="85">
        <v>4.5</v>
      </c>
      <c r="W2735" s="86">
        <v>70.099999999999994</v>
      </c>
      <c r="X2735" s="86">
        <v>25.3</v>
      </c>
      <c r="Y2735" s="97">
        <v>95.5</v>
      </c>
      <c r="Z2735" s="85">
        <v>3.9</v>
      </c>
      <c r="AA2735" s="86">
        <v>68.599999999999994</v>
      </c>
      <c r="AB2735" s="86">
        <v>27.5</v>
      </c>
      <c r="AC2735" s="97">
        <v>96.1</v>
      </c>
      <c r="AD2735" s="134">
        <v>92.6</v>
      </c>
      <c r="AE2735" s="134">
        <v>13.5</v>
      </c>
      <c r="AF2735" s="85">
        <v>5.6</v>
      </c>
      <c r="AG2735" s="86">
        <v>71.099999999999994</v>
      </c>
      <c r="AH2735" s="86">
        <v>23.3</v>
      </c>
      <c r="AI2735" s="97">
        <v>94.4</v>
      </c>
      <c r="AJ2735" s="85">
        <v>5.5</v>
      </c>
      <c r="AK2735" s="86">
        <v>72.099999999999994</v>
      </c>
      <c r="AL2735" s="86">
        <v>22.4</v>
      </c>
      <c r="AM2735" s="97">
        <v>94.5</v>
      </c>
      <c r="AN2735" s="85">
        <v>4.7</v>
      </c>
      <c r="AO2735" s="86">
        <v>73.5</v>
      </c>
      <c r="AP2735" s="86">
        <v>21.8</v>
      </c>
      <c r="AQ2735" s="97">
        <v>95.3</v>
      </c>
      <c r="AR2735" s="134">
        <v>81.2</v>
      </c>
      <c r="AS2735" s="134">
        <v>82.8</v>
      </c>
      <c r="AT2735" s="134">
        <v>12.6</v>
      </c>
      <c r="AU2735" s="85">
        <v>14.3</v>
      </c>
      <c r="AV2735" s="86">
        <v>63.1</v>
      </c>
      <c r="AW2735" s="86">
        <v>22.6</v>
      </c>
      <c r="AX2735" s="97">
        <v>85.7</v>
      </c>
      <c r="AY2735" s="85">
        <v>16.8</v>
      </c>
      <c r="AZ2735" s="86">
        <v>69.3</v>
      </c>
      <c r="BA2735" s="86">
        <v>13.9</v>
      </c>
      <c r="BB2735" s="97">
        <v>83.2</v>
      </c>
      <c r="BC2735" s="134">
        <v>85.5</v>
      </c>
      <c r="BD2735" s="134">
        <v>12.6</v>
      </c>
      <c r="BE2735" s="85">
        <v>13.7</v>
      </c>
      <c r="BF2735" s="86">
        <v>70.7</v>
      </c>
      <c r="BG2735" s="86">
        <v>15.6</v>
      </c>
      <c r="BH2735" s="97">
        <v>86.3</v>
      </c>
      <c r="BI2735" s="85">
        <v>11.3</v>
      </c>
      <c r="BJ2735" s="86">
        <v>73.2</v>
      </c>
      <c r="BK2735" s="86">
        <v>15.5</v>
      </c>
      <c r="BL2735" s="97">
        <v>88.7</v>
      </c>
      <c r="BM2735" s="134">
        <v>91.2</v>
      </c>
      <c r="BN2735" s="134">
        <v>10</v>
      </c>
      <c r="BO2735" s="85">
        <v>7.3</v>
      </c>
      <c r="BP2735" s="86">
        <v>74.099999999999994</v>
      </c>
      <c r="BQ2735" s="86">
        <v>18.600000000000001</v>
      </c>
      <c r="BR2735" s="97">
        <v>92.7</v>
      </c>
      <c r="BS2735" s="85">
        <v>7.8</v>
      </c>
      <c r="BT2735" s="86">
        <v>74.5</v>
      </c>
      <c r="BU2735" s="86">
        <v>17.8</v>
      </c>
      <c r="BV2735" s="97">
        <v>92.2</v>
      </c>
      <c r="BW2735" s="85">
        <v>3.5</v>
      </c>
      <c r="BX2735" s="86">
        <v>72</v>
      </c>
      <c r="BY2735" s="86">
        <v>24.4</v>
      </c>
      <c r="BZ2735" s="97">
        <v>96.5</v>
      </c>
      <c r="CA2735" s="134">
        <v>95.1</v>
      </c>
      <c r="CB2735" s="134">
        <v>19.7</v>
      </c>
      <c r="CC2735" s="85">
        <v>3.8</v>
      </c>
      <c r="CD2735" s="86">
        <v>70.2</v>
      </c>
      <c r="CE2735" s="86">
        <v>25.9</v>
      </c>
      <c r="CF2735" s="97">
        <v>96.2</v>
      </c>
      <c r="CG2735" s="85">
        <v>4.4000000000000004</v>
      </c>
      <c r="CH2735" s="86">
        <v>71.599999999999994</v>
      </c>
      <c r="CI2735" s="86">
        <v>24</v>
      </c>
      <c r="CJ2735" s="97">
        <v>95.6</v>
      </c>
    </row>
    <row r="2736" spans="1:88" x14ac:dyDescent="0.25">
      <c r="A2736" s="80">
        <v>203</v>
      </c>
      <c r="B2736" s="81" t="s">
        <v>498</v>
      </c>
      <c r="C2736" s="81" t="s">
        <v>237</v>
      </c>
      <c r="D2736" s="92">
        <v>671</v>
      </c>
      <c r="E2736" s="135">
        <v>90.5</v>
      </c>
      <c r="F2736" s="135">
        <v>92</v>
      </c>
      <c r="G2736" s="135">
        <v>23.5</v>
      </c>
      <c r="H2736" s="93">
        <v>5.0999999999999996</v>
      </c>
      <c r="I2736" s="94">
        <v>62.4</v>
      </c>
      <c r="J2736" s="94">
        <v>32.5</v>
      </c>
      <c r="K2736" s="95">
        <v>94.9</v>
      </c>
      <c r="L2736" s="93">
        <v>6.3</v>
      </c>
      <c r="M2736" s="94">
        <v>63.9</v>
      </c>
      <c r="N2736" s="94">
        <v>29.8</v>
      </c>
      <c r="O2736" s="95">
        <v>93.7</v>
      </c>
      <c r="P2736" s="93">
        <v>6.9</v>
      </c>
      <c r="Q2736" s="94">
        <v>67.2</v>
      </c>
      <c r="R2736" s="94">
        <v>25.9</v>
      </c>
      <c r="S2736" s="95">
        <v>93.1</v>
      </c>
      <c r="T2736" s="135">
        <v>96.6</v>
      </c>
      <c r="U2736" s="135">
        <v>20.3</v>
      </c>
      <c r="V2736" s="93">
        <v>2.7</v>
      </c>
      <c r="W2736" s="94">
        <v>72.400000000000006</v>
      </c>
      <c r="X2736" s="94">
        <v>24.9</v>
      </c>
      <c r="Y2736" s="95">
        <v>97.3</v>
      </c>
      <c r="Z2736" s="93">
        <v>3</v>
      </c>
      <c r="AA2736" s="94">
        <v>68.599999999999994</v>
      </c>
      <c r="AB2736" s="94">
        <v>28.5</v>
      </c>
      <c r="AC2736" s="95">
        <v>97</v>
      </c>
      <c r="AD2736" s="135">
        <v>93.7</v>
      </c>
      <c r="AE2736" s="135">
        <v>16.2</v>
      </c>
      <c r="AF2736" s="93">
        <v>5.0999999999999996</v>
      </c>
      <c r="AG2736" s="94">
        <v>69.3</v>
      </c>
      <c r="AH2736" s="94">
        <v>25.6</v>
      </c>
      <c r="AI2736" s="95">
        <v>94.9</v>
      </c>
      <c r="AJ2736" s="93">
        <v>4</v>
      </c>
      <c r="AK2736" s="94">
        <v>72.099999999999994</v>
      </c>
      <c r="AL2736" s="94">
        <v>23.8</v>
      </c>
      <c r="AM2736" s="95">
        <v>96</v>
      </c>
      <c r="AN2736" s="93">
        <v>3.3</v>
      </c>
      <c r="AO2736" s="94">
        <v>72.599999999999994</v>
      </c>
      <c r="AP2736" s="94">
        <v>24.1</v>
      </c>
      <c r="AQ2736" s="95">
        <v>96.7</v>
      </c>
      <c r="AR2736" s="135">
        <v>82.1</v>
      </c>
      <c r="AS2736" s="135">
        <v>83</v>
      </c>
      <c r="AT2736" s="135">
        <v>17.899999999999999</v>
      </c>
      <c r="AU2736" s="93">
        <v>14.6</v>
      </c>
      <c r="AV2736" s="94">
        <v>59.6</v>
      </c>
      <c r="AW2736" s="94">
        <v>25.8</v>
      </c>
      <c r="AX2736" s="95">
        <v>85.4</v>
      </c>
      <c r="AY2736" s="93">
        <v>16.2</v>
      </c>
      <c r="AZ2736" s="94">
        <v>64.7</v>
      </c>
      <c r="BA2736" s="94">
        <v>19.100000000000001</v>
      </c>
      <c r="BB2736" s="95">
        <v>83.8</v>
      </c>
      <c r="BC2736" s="135">
        <v>86.1</v>
      </c>
      <c r="BD2736" s="135">
        <v>15.1</v>
      </c>
      <c r="BE2736" s="93">
        <v>13.1</v>
      </c>
      <c r="BF2736" s="94">
        <v>68.3</v>
      </c>
      <c r="BG2736" s="94">
        <v>18.600000000000001</v>
      </c>
      <c r="BH2736" s="95">
        <v>86.9</v>
      </c>
      <c r="BI2736" s="93">
        <v>10.7</v>
      </c>
      <c r="BJ2736" s="94">
        <v>71.5</v>
      </c>
      <c r="BK2736" s="94">
        <v>17.7</v>
      </c>
      <c r="BL2736" s="95">
        <v>89.3</v>
      </c>
      <c r="BM2736" s="135">
        <v>92</v>
      </c>
      <c r="BN2736" s="135">
        <v>14.3</v>
      </c>
      <c r="BO2736" s="93">
        <v>6.7</v>
      </c>
      <c r="BP2736" s="94">
        <v>69.3</v>
      </c>
      <c r="BQ2736" s="94">
        <v>24</v>
      </c>
      <c r="BR2736" s="95">
        <v>93.3</v>
      </c>
      <c r="BS2736" s="93">
        <v>7.6</v>
      </c>
      <c r="BT2736" s="94">
        <v>70.2</v>
      </c>
      <c r="BU2736" s="94">
        <v>22.2</v>
      </c>
      <c r="BV2736" s="95">
        <v>92.4</v>
      </c>
      <c r="BW2736" s="93">
        <v>2.2000000000000002</v>
      </c>
      <c r="BX2736" s="94">
        <v>76.5</v>
      </c>
      <c r="BY2736" s="94">
        <v>21.3</v>
      </c>
      <c r="BZ2736" s="95">
        <v>97.8</v>
      </c>
      <c r="CA2736" s="135">
        <v>96.7</v>
      </c>
      <c r="CB2736" s="135">
        <v>25.3</v>
      </c>
      <c r="CC2736" s="93">
        <v>2.1</v>
      </c>
      <c r="CD2736" s="94">
        <v>68.3</v>
      </c>
      <c r="CE2736" s="94">
        <v>29.7</v>
      </c>
      <c r="CF2736" s="95">
        <v>97.9</v>
      </c>
      <c r="CG2736" s="93">
        <v>3.1</v>
      </c>
      <c r="CH2736" s="94">
        <v>66</v>
      </c>
      <c r="CI2736" s="94">
        <v>30.8</v>
      </c>
      <c r="CJ2736" s="95">
        <v>96.9</v>
      </c>
    </row>
    <row r="2737" spans="1:88" x14ac:dyDescent="0.25">
      <c r="A2737" s="80">
        <v>310</v>
      </c>
      <c r="B2737" s="81" t="s">
        <v>499</v>
      </c>
      <c r="C2737" s="81" t="s">
        <v>238</v>
      </c>
      <c r="D2737" s="92">
        <v>1310</v>
      </c>
      <c r="E2737" s="135">
        <v>86.6</v>
      </c>
      <c r="F2737" s="135">
        <v>88.9</v>
      </c>
      <c r="G2737" s="135">
        <v>13</v>
      </c>
      <c r="H2737" s="93">
        <v>7.2</v>
      </c>
      <c r="I2737" s="94">
        <v>68.099999999999994</v>
      </c>
      <c r="J2737" s="94">
        <v>24.7</v>
      </c>
      <c r="K2737" s="95">
        <v>92.8</v>
      </c>
      <c r="L2737" s="93">
        <v>8.1999999999999993</v>
      </c>
      <c r="M2737" s="94">
        <v>68.5</v>
      </c>
      <c r="N2737" s="94">
        <v>23.2</v>
      </c>
      <c r="O2737" s="95">
        <v>91.8</v>
      </c>
      <c r="P2737" s="93">
        <v>8.6</v>
      </c>
      <c r="Q2737" s="94">
        <v>73.900000000000006</v>
      </c>
      <c r="R2737" s="94">
        <v>17.5</v>
      </c>
      <c r="S2737" s="95">
        <v>91.4</v>
      </c>
      <c r="T2737" s="135">
        <v>94.4</v>
      </c>
      <c r="U2737" s="135">
        <v>8</v>
      </c>
      <c r="V2737" s="93">
        <v>4.4000000000000004</v>
      </c>
      <c r="W2737" s="94">
        <v>81.099999999999994</v>
      </c>
      <c r="X2737" s="94">
        <v>14.5</v>
      </c>
      <c r="Y2737" s="95">
        <v>95.6</v>
      </c>
      <c r="Z2737" s="93">
        <v>3.6</v>
      </c>
      <c r="AA2737" s="94">
        <v>82</v>
      </c>
      <c r="AB2737" s="94">
        <v>14.4</v>
      </c>
      <c r="AC2737" s="95">
        <v>96.4</v>
      </c>
      <c r="AD2737" s="135">
        <v>91.5</v>
      </c>
      <c r="AE2737" s="135">
        <v>7</v>
      </c>
      <c r="AF2737" s="93">
        <v>5.6</v>
      </c>
      <c r="AG2737" s="94">
        <v>80.599999999999994</v>
      </c>
      <c r="AH2737" s="94">
        <v>13.8</v>
      </c>
      <c r="AI2737" s="95">
        <v>94.4</v>
      </c>
      <c r="AJ2737" s="93">
        <v>5.5</v>
      </c>
      <c r="AK2737" s="94">
        <v>80.2</v>
      </c>
      <c r="AL2737" s="94">
        <v>14.4</v>
      </c>
      <c r="AM2737" s="95">
        <v>94.5</v>
      </c>
      <c r="AN2737" s="93">
        <v>4.8</v>
      </c>
      <c r="AO2737" s="94">
        <v>81.2</v>
      </c>
      <c r="AP2737" s="94">
        <v>14</v>
      </c>
      <c r="AQ2737" s="95">
        <v>95.2</v>
      </c>
      <c r="AR2737" s="135">
        <v>80.7</v>
      </c>
      <c r="AS2737" s="135">
        <v>82.2</v>
      </c>
      <c r="AT2737" s="135">
        <v>7.1</v>
      </c>
      <c r="AU2737" s="93">
        <v>15</v>
      </c>
      <c r="AV2737" s="94">
        <v>67.599999999999994</v>
      </c>
      <c r="AW2737" s="94">
        <v>17.399999999999999</v>
      </c>
      <c r="AX2737" s="95">
        <v>85</v>
      </c>
      <c r="AY2737" s="93">
        <v>17.3</v>
      </c>
      <c r="AZ2737" s="94">
        <v>74.099999999999994</v>
      </c>
      <c r="BA2737" s="94">
        <v>8.6</v>
      </c>
      <c r="BB2737" s="95">
        <v>82.7</v>
      </c>
      <c r="BC2737" s="135">
        <v>85.8</v>
      </c>
      <c r="BD2737" s="135">
        <v>7.8</v>
      </c>
      <c r="BE2737" s="93">
        <v>13.4</v>
      </c>
      <c r="BF2737" s="94">
        <v>75.599999999999994</v>
      </c>
      <c r="BG2737" s="94">
        <v>10.9</v>
      </c>
      <c r="BH2737" s="95">
        <v>86.6</v>
      </c>
      <c r="BI2737" s="93">
        <v>10.8</v>
      </c>
      <c r="BJ2737" s="94">
        <v>78.5</v>
      </c>
      <c r="BK2737" s="94">
        <v>10.6</v>
      </c>
      <c r="BL2737" s="95">
        <v>89.2</v>
      </c>
      <c r="BM2737" s="135">
        <v>92.3</v>
      </c>
      <c r="BN2737" s="135">
        <v>3.7</v>
      </c>
      <c r="BO2737" s="93">
        <v>5.6</v>
      </c>
      <c r="BP2737" s="94">
        <v>81.5</v>
      </c>
      <c r="BQ2737" s="94">
        <v>13</v>
      </c>
      <c r="BR2737" s="95">
        <v>94.4</v>
      </c>
      <c r="BS2737" s="93">
        <v>5.6</v>
      </c>
      <c r="BT2737" s="94">
        <v>82.6</v>
      </c>
      <c r="BU2737" s="94">
        <v>11.8</v>
      </c>
      <c r="BV2737" s="95">
        <v>94.4</v>
      </c>
      <c r="BW2737" s="93">
        <v>3.4</v>
      </c>
      <c r="BX2737" s="94">
        <v>89.2</v>
      </c>
      <c r="BY2737" s="94">
        <v>7.4</v>
      </c>
      <c r="BZ2737" s="95">
        <v>96.6</v>
      </c>
      <c r="CA2737" s="135">
        <v>97</v>
      </c>
      <c r="CB2737" s="135">
        <v>12.1</v>
      </c>
      <c r="CC2737" s="93">
        <v>1.9</v>
      </c>
      <c r="CD2737" s="94">
        <v>80.900000000000006</v>
      </c>
      <c r="CE2737" s="94">
        <v>17.2</v>
      </c>
      <c r="CF2737" s="95">
        <v>98.1</v>
      </c>
      <c r="CG2737" s="93">
        <v>2.9</v>
      </c>
      <c r="CH2737" s="94">
        <v>81.5</v>
      </c>
      <c r="CI2737" s="94">
        <v>15.6</v>
      </c>
      <c r="CJ2737" s="95">
        <v>97.1</v>
      </c>
    </row>
    <row r="2738" spans="1:88" x14ac:dyDescent="0.25">
      <c r="A2738" s="80">
        <v>311</v>
      </c>
      <c r="B2738" s="81" t="s">
        <v>500</v>
      </c>
      <c r="C2738" s="81" t="s">
        <v>239</v>
      </c>
      <c r="D2738" s="92">
        <v>3112</v>
      </c>
      <c r="E2738" s="135">
        <v>87.8</v>
      </c>
      <c r="F2738" s="135">
        <v>89.4</v>
      </c>
      <c r="G2738" s="135">
        <v>19.399999999999999</v>
      </c>
      <c r="H2738" s="93">
        <v>7.9</v>
      </c>
      <c r="I2738" s="94">
        <v>60.5</v>
      </c>
      <c r="J2738" s="94">
        <v>31.5</v>
      </c>
      <c r="K2738" s="95">
        <v>92.1</v>
      </c>
      <c r="L2738" s="93">
        <v>8.1</v>
      </c>
      <c r="M2738" s="94">
        <v>62</v>
      </c>
      <c r="N2738" s="94">
        <v>29.9</v>
      </c>
      <c r="O2738" s="95">
        <v>91.9</v>
      </c>
      <c r="P2738" s="93">
        <v>8.3000000000000007</v>
      </c>
      <c r="Q2738" s="94">
        <v>66.7</v>
      </c>
      <c r="R2738" s="94">
        <v>24.9</v>
      </c>
      <c r="S2738" s="95">
        <v>91.7</v>
      </c>
      <c r="T2738" s="135">
        <v>93.7</v>
      </c>
      <c r="U2738" s="135">
        <v>21</v>
      </c>
      <c r="V2738" s="93">
        <v>5.0999999999999996</v>
      </c>
      <c r="W2738" s="94">
        <v>66.900000000000006</v>
      </c>
      <c r="X2738" s="94">
        <v>28</v>
      </c>
      <c r="Y2738" s="95">
        <v>94.9</v>
      </c>
      <c r="Z2738" s="93">
        <v>4.4000000000000004</v>
      </c>
      <c r="AA2738" s="94">
        <v>67.5</v>
      </c>
      <c r="AB2738" s="94">
        <v>28.1</v>
      </c>
      <c r="AC2738" s="95">
        <v>95.6</v>
      </c>
      <c r="AD2738" s="135">
        <v>92.2</v>
      </c>
      <c r="AE2738" s="135">
        <v>13.6</v>
      </c>
      <c r="AF2738" s="93">
        <v>6.1</v>
      </c>
      <c r="AG2738" s="94">
        <v>70.400000000000006</v>
      </c>
      <c r="AH2738" s="94">
        <v>23.5</v>
      </c>
      <c r="AI2738" s="95">
        <v>93.9</v>
      </c>
      <c r="AJ2738" s="93">
        <v>5.6</v>
      </c>
      <c r="AK2738" s="94">
        <v>71.3</v>
      </c>
      <c r="AL2738" s="94">
        <v>23.1</v>
      </c>
      <c r="AM2738" s="95">
        <v>94.4</v>
      </c>
      <c r="AN2738" s="93">
        <v>5.3</v>
      </c>
      <c r="AO2738" s="94">
        <v>71.599999999999994</v>
      </c>
      <c r="AP2738" s="94">
        <v>23.1</v>
      </c>
      <c r="AQ2738" s="95">
        <v>94.7</v>
      </c>
      <c r="AR2738" s="135">
        <v>80.5</v>
      </c>
      <c r="AS2738" s="135">
        <v>81.7</v>
      </c>
      <c r="AT2738" s="135">
        <v>15.1</v>
      </c>
      <c r="AU2738" s="93">
        <v>14.4</v>
      </c>
      <c r="AV2738" s="94">
        <v>62.1</v>
      </c>
      <c r="AW2738" s="94">
        <v>23.5</v>
      </c>
      <c r="AX2738" s="95">
        <v>85.6</v>
      </c>
      <c r="AY2738" s="93">
        <v>17.600000000000001</v>
      </c>
      <c r="AZ2738" s="94">
        <v>65.3</v>
      </c>
      <c r="BA2738" s="94">
        <v>17.100000000000001</v>
      </c>
      <c r="BB2738" s="95">
        <v>82.4</v>
      </c>
      <c r="BC2738" s="135">
        <v>84.9</v>
      </c>
      <c r="BD2738" s="135">
        <v>15</v>
      </c>
      <c r="BE2738" s="93">
        <v>14.3</v>
      </c>
      <c r="BF2738" s="94">
        <v>68.099999999999994</v>
      </c>
      <c r="BG2738" s="94">
        <v>17.600000000000001</v>
      </c>
      <c r="BH2738" s="95">
        <v>85.7</v>
      </c>
      <c r="BI2738" s="93">
        <v>11.3</v>
      </c>
      <c r="BJ2738" s="94">
        <v>70.8</v>
      </c>
      <c r="BK2738" s="94">
        <v>17.899999999999999</v>
      </c>
      <c r="BL2738" s="95">
        <v>88.7</v>
      </c>
      <c r="BM2738" s="135">
        <v>91.4</v>
      </c>
      <c r="BN2738" s="135">
        <v>11.3</v>
      </c>
      <c r="BO2738" s="93">
        <v>7.3</v>
      </c>
      <c r="BP2738" s="94">
        <v>70.3</v>
      </c>
      <c r="BQ2738" s="94">
        <v>22.4</v>
      </c>
      <c r="BR2738" s="95">
        <v>92.7</v>
      </c>
      <c r="BS2738" s="93">
        <v>7.7</v>
      </c>
      <c r="BT2738" s="94">
        <v>71.099999999999994</v>
      </c>
      <c r="BU2738" s="94">
        <v>21.1</v>
      </c>
      <c r="BV2738" s="95">
        <v>92.3</v>
      </c>
      <c r="BW2738" s="93">
        <v>3.8</v>
      </c>
      <c r="BX2738" s="94">
        <v>76.3</v>
      </c>
      <c r="BY2738" s="94">
        <v>19.899999999999999</v>
      </c>
      <c r="BZ2738" s="95">
        <v>96.2</v>
      </c>
      <c r="CA2738" s="135">
        <v>94.8</v>
      </c>
      <c r="CB2738" s="135">
        <v>22.1</v>
      </c>
      <c r="CC2738" s="93">
        <v>4.0999999999999996</v>
      </c>
      <c r="CD2738" s="94">
        <v>65.7</v>
      </c>
      <c r="CE2738" s="94">
        <v>30.2</v>
      </c>
      <c r="CF2738" s="95">
        <v>95.9</v>
      </c>
      <c r="CG2738" s="93">
        <v>4.7</v>
      </c>
      <c r="CH2738" s="94">
        <v>69.099999999999994</v>
      </c>
      <c r="CI2738" s="94">
        <v>26.2</v>
      </c>
      <c r="CJ2738" s="95">
        <v>95.3</v>
      </c>
    </row>
    <row r="2739" spans="1:88" x14ac:dyDescent="0.25">
      <c r="A2739" s="80">
        <v>312</v>
      </c>
      <c r="B2739" s="81" t="s">
        <v>501</v>
      </c>
      <c r="C2739" s="81" t="s">
        <v>240</v>
      </c>
      <c r="D2739" s="92">
        <v>2683</v>
      </c>
      <c r="E2739" s="135">
        <v>88.9</v>
      </c>
      <c r="F2739" s="135">
        <v>90.6</v>
      </c>
      <c r="G2739" s="135">
        <v>28.7</v>
      </c>
      <c r="H2739" s="93">
        <v>6.8</v>
      </c>
      <c r="I2739" s="94">
        <v>51.4</v>
      </c>
      <c r="J2739" s="94">
        <v>41.8</v>
      </c>
      <c r="K2739" s="95">
        <v>93.2</v>
      </c>
      <c r="L2739" s="93">
        <v>7.6</v>
      </c>
      <c r="M2739" s="94">
        <v>54</v>
      </c>
      <c r="N2739" s="94">
        <v>38.4</v>
      </c>
      <c r="O2739" s="95">
        <v>92.4</v>
      </c>
      <c r="P2739" s="93">
        <v>7.2</v>
      </c>
      <c r="Q2739" s="94">
        <v>58.7</v>
      </c>
      <c r="R2739" s="94">
        <v>34.1</v>
      </c>
      <c r="S2739" s="95">
        <v>92.8</v>
      </c>
      <c r="T2739" s="135">
        <v>94.2</v>
      </c>
      <c r="U2739" s="135">
        <v>24.5</v>
      </c>
      <c r="V2739" s="93">
        <v>4.5</v>
      </c>
      <c r="W2739" s="94">
        <v>61.1</v>
      </c>
      <c r="X2739" s="94">
        <v>34.4</v>
      </c>
      <c r="Y2739" s="95">
        <v>95.5</v>
      </c>
      <c r="Z2739" s="93">
        <v>4.0999999999999996</v>
      </c>
      <c r="AA2739" s="94">
        <v>62.7</v>
      </c>
      <c r="AB2739" s="94">
        <v>33.200000000000003</v>
      </c>
      <c r="AC2739" s="95">
        <v>95.9</v>
      </c>
      <c r="AD2739" s="135">
        <v>92.9</v>
      </c>
      <c r="AE2739" s="135">
        <v>20.7</v>
      </c>
      <c r="AF2739" s="93">
        <v>5.2</v>
      </c>
      <c r="AG2739" s="94">
        <v>63.3</v>
      </c>
      <c r="AH2739" s="94">
        <v>31.6</v>
      </c>
      <c r="AI2739" s="95">
        <v>94.8</v>
      </c>
      <c r="AJ2739" s="93">
        <v>5.4</v>
      </c>
      <c r="AK2739" s="94">
        <v>61.4</v>
      </c>
      <c r="AL2739" s="94">
        <v>33.200000000000003</v>
      </c>
      <c r="AM2739" s="95">
        <v>94.6</v>
      </c>
      <c r="AN2739" s="93">
        <v>4.7</v>
      </c>
      <c r="AO2739" s="94">
        <v>63.7</v>
      </c>
      <c r="AP2739" s="94">
        <v>31.6</v>
      </c>
      <c r="AQ2739" s="95">
        <v>95.3</v>
      </c>
      <c r="AR2739" s="135">
        <v>81.900000000000006</v>
      </c>
      <c r="AS2739" s="135">
        <v>83.6</v>
      </c>
      <c r="AT2739" s="135">
        <v>14.2</v>
      </c>
      <c r="AU2739" s="93">
        <v>14.2</v>
      </c>
      <c r="AV2739" s="94">
        <v>59.6</v>
      </c>
      <c r="AW2739" s="94">
        <v>26.2</v>
      </c>
      <c r="AX2739" s="95">
        <v>85.8</v>
      </c>
      <c r="AY2739" s="93">
        <v>16.399999999999999</v>
      </c>
      <c r="AZ2739" s="94">
        <v>68.7</v>
      </c>
      <c r="BA2739" s="94">
        <v>14.9</v>
      </c>
      <c r="BB2739" s="95">
        <v>83.6</v>
      </c>
      <c r="BC2739" s="135">
        <v>85.7</v>
      </c>
      <c r="BD2739" s="135">
        <v>15.4</v>
      </c>
      <c r="BE2739" s="93">
        <v>13.3</v>
      </c>
      <c r="BF2739" s="94">
        <v>67.3</v>
      </c>
      <c r="BG2739" s="94">
        <v>19.3</v>
      </c>
      <c r="BH2739" s="95">
        <v>86.7</v>
      </c>
      <c r="BI2739" s="93">
        <v>11</v>
      </c>
      <c r="BJ2739" s="94">
        <v>69.099999999999994</v>
      </c>
      <c r="BK2739" s="94">
        <v>19.899999999999999</v>
      </c>
      <c r="BL2739" s="95">
        <v>89</v>
      </c>
      <c r="BM2739" s="135">
        <v>90</v>
      </c>
      <c r="BN2739" s="135">
        <v>17.399999999999999</v>
      </c>
      <c r="BO2739" s="93">
        <v>8.6999999999999993</v>
      </c>
      <c r="BP2739" s="94">
        <v>66.3</v>
      </c>
      <c r="BQ2739" s="94">
        <v>24.9</v>
      </c>
      <c r="BR2739" s="95">
        <v>91.3</v>
      </c>
      <c r="BS2739" s="93">
        <v>9</v>
      </c>
      <c r="BT2739" s="94">
        <v>65.5</v>
      </c>
      <c r="BU2739" s="94">
        <v>25.5</v>
      </c>
      <c r="BV2739" s="95">
        <v>91</v>
      </c>
      <c r="BW2739" s="93">
        <v>2.6</v>
      </c>
      <c r="BX2739" s="94">
        <v>55</v>
      </c>
      <c r="BY2739" s="94">
        <v>42.5</v>
      </c>
      <c r="BZ2739" s="95">
        <v>97.4</v>
      </c>
      <c r="CA2739" s="135">
        <v>94.8</v>
      </c>
      <c r="CB2739" s="135">
        <v>30.6</v>
      </c>
      <c r="CC2739" s="93">
        <v>4.3</v>
      </c>
      <c r="CD2739" s="94">
        <v>58.3</v>
      </c>
      <c r="CE2739" s="94">
        <v>37.4</v>
      </c>
      <c r="CF2739" s="95">
        <v>95.7</v>
      </c>
      <c r="CG2739" s="93">
        <v>4.5</v>
      </c>
      <c r="CH2739" s="94">
        <v>58.7</v>
      </c>
      <c r="CI2739" s="94">
        <v>36.799999999999997</v>
      </c>
      <c r="CJ2739" s="95">
        <v>95.5</v>
      </c>
    </row>
    <row r="2740" spans="1:88" x14ac:dyDescent="0.25">
      <c r="A2740" s="80">
        <v>313</v>
      </c>
      <c r="B2740" s="81" t="s">
        <v>502</v>
      </c>
      <c r="C2740" s="81" t="s">
        <v>241</v>
      </c>
      <c r="D2740" s="92">
        <v>7623</v>
      </c>
      <c r="E2740" s="135">
        <v>90</v>
      </c>
      <c r="F2740" s="135">
        <v>92</v>
      </c>
      <c r="G2740" s="135">
        <v>22.3</v>
      </c>
      <c r="H2740" s="93">
        <v>5.4</v>
      </c>
      <c r="I2740" s="94">
        <v>61.8</v>
      </c>
      <c r="J2740" s="94">
        <v>32.799999999999997</v>
      </c>
      <c r="K2740" s="95">
        <v>94.6</v>
      </c>
      <c r="L2740" s="93">
        <v>6.1</v>
      </c>
      <c r="M2740" s="94">
        <v>63.3</v>
      </c>
      <c r="N2740" s="94">
        <v>30.6</v>
      </c>
      <c r="O2740" s="95">
        <v>93.9</v>
      </c>
      <c r="P2740" s="93">
        <v>6.3</v>
      </c>
      <c r="Q2740" s="94">
        <v>67.5</v>
      </c>
      <c r="R2740" s="94">
        <v>26.2</v>
      </c>
      <c r="S2740" s="95">
        <v>93.7</v>
      </c>
      <c r="T2740" s="135">
        <v>94.8</v>
      </c>
      <c r="U2740" s="135">
        <v>19.899999999999999</v>
      </c>
      <c r="V2740" s="93">
        <v>4.0999999999999996</v>
      </c>
      <c r="W2740" s="94">
        <v>68.7</v>
      </c>
      <c r="X2740" s="94">
        <v>27.2</v>
      </c>
      <c r="Y2740" s="95">
        <v>95.9</v>
      </c>
      <c r="Z2740" s="93">
        <v>3.4</v>
      </c>
      <c r="AA2740" s="94">
        <v>68.8</v>
      </c>
      <c r="AB2740" s="94">
        <v>27.8</v>
      </c>
      <c r="AC2740" s="95">
        <v>96.6</v>
      </c>
      <c r="AD2740" s="135">
        <v>93.4</v>
      </c>
      <c r="AE2740" s="135">
        <v>15.2</v>
      </c>
      <c r="AF2740" s="93">
        <v>5</v>
      </c>
      <c r="AG2740" s="94">
        <v>70.8</v>
      </c>
      <c r="AH2740" s="94">
        <v>24.2</v>
      </c>
      <c r="AI2740" s="95">
        <v>95</v>
      </c>
      <c r="AJ2740" s="93">
        <v>5</v>
      </c>
      <c r="AK2740" s="94">
        <v>71.2</v>
      </c>
      <c r="AL2740" s="94">
        <v>23.8</v>
      </c>
      <c r="AM2740" s="95">
        <v>95</v>
      </c>
      <c r="AN2740" s="93">
        <v>4</v>
      </c>
      <c r="AO2740" s="94">
        <v>72.8</v>
      </c>
      <c r="AP2740" s="94">
        <v>23.2</v>
      </c>
      <c r="AQ2740" s="95">
        <v>96</v>
      </c>
      <c r="AR2740" s="135">
        <v>83.1</v>
      </c>
      <c r="AS2740" s="135">
        <v>84.6</v>
      </c>
      <c r="AT2740" s="135">
        <v>14.3</v>
      </c>
      <c r="AU2740" s="93">
        <v>12.6</v>
      </c>
      <c r="AV2740" s="94">
        <v>62.1</v>
      </c>
      <c r="AW2740" s="94">
        <v>25.3</v>
      </c>
      <c r="AX2740" s="95">
        <v>87.4</v>
      </c>
      <c r="AY2740" s="93">
        <v>15.1</v>
      </c>
      <c r="AZ2740" s="94">
        <v>69.7</v>
      </c>
      <c r="BA2740" s="94">
        <v>15.2</v>
      </c>
      <c r="BB2740" s="95">
        <v>84.9</v>
      </c>
      <c r="BC2740" s="135">
        <v>87.1</v>
      </c>
      <c r="BD2740" s="135">
        <v>14</v>
      </c>
      <c r="BE2740" s="93">
        <v>11.9</v>
      </c>
      <c r="BF2740" s="94">
        <v>70.5</v>
      </c>
      <c r="BG2740" s="94">
        <v>17.5</v>
      </c>
      <c r="BH2740" s="95">
        <v>88.1</v>
      </c>
      <c r="BI2740" s="93">
        <v>10.4</v>
      </c>
      <c r="BJ2740" s="94">
        <v>73.3</v>
      </c>
      <c r="BK2740" s="94">
        <v>16.3</v>
      </c>
      <c r="BL2740" s="95">
        <v>89.6</v>
      </c>
      <c r="BM2740" s="135">
        <v>91.7</v>
      </c>
      <c r="BN2740" s="135">
        <v>8.6999999999999993</v>
      </c>
      <c r="BO2740" s="93">
        <v>6.7</v>
      </c>
      <c r="BP2740" s="94">
        <v>74.2</v>
      </c>
      <c r="BQ2740" s="94">
        <v>19.100000000000001</v>
      </c>
      <c r="BR2740" s="95">
        <v>93.3</v>
      </c>
      <c r="BS2740" s="93">
        <v>7.4</v>
      </c>
      <c r="BT2740" s="94">
        <v>74.900000000000006</v>
      </c>
      <c r="BU2740" s="94">
        <v>17.7</v>
      </c>
      <c r="BV2740" s="95">
        <v>92.6</v>
      </c>
      <c r="BW2740" s="93">
        <v>3.8</v>
      </c>
      <c r="BX2740" s="94">
        <v>80.900000000000006</v>
      </c>
      <c r="BY2740" s="94">
        <v>15.3</v>
      </c>
      <c r="BZ2740" s="95">
        <v>96.2</v>
      </c>
      <c r="CA2740" s="135">
        <v>95.3</v>
      </c>
      <c r="CB2740" s="135">
        <v>19.2</v>
      </c>
      <c r="CC2740" s="93">
        <v>3.8</v>
      </c>
      <c r="CD2740" s="94">
        <v>71.099999999999994</v>
      </c>
      <c r="CE2740" s="94">
        <v>25.1</v>
      </c>
      <c r="CF2740" s="95">
        <v>96.2</v>
      </c>
      <c r="CG2740" s="93">
        <v>4.3</v>
      </c>
      <c r="CH2740" s="94">
        <v>72.3</v>
      </c>
      <c r="CI2740" s="94">
        <v>23.4</v>
      </c>
      <c r="CJ2740" s="95">
        <v>95.7</v>
      </c>
    </row>
    <row r="2741" spans="1:88" x14ac:dyDescent="0.25">
      <c r="A2741" s="80">
        <v>314</v>
      </c>
      <c r="B2741" s="81" t="s">
        <v>503</v>
      </c>
      <c r="C2741" s="81" t="s">
        <v>242</v>
      </c>
      <c r="D2741" s="92">
        <v>646</v>
      </c>
      <c r="E2741" s="135">
        <v>85</v>
      </c>
      <c r="F2741" s="135">
        <v>87.3</v>
      </c>
      <c r="G2741" s="135">
        <v>17.5</v>
      </c>
      <c r="H2741" s="93">
        <v>9.6</v>
      </c>
      <c r="I2741" s="94">
        <v>66.599999999999994</v>
      </c>
      <c r="J2741" s="94">
        <v>23.8</v>
      </c>
      <c r="K2741" s="95">
        <v>90.4</v>
      </c>
      <c r="L2741" s="93">
        <v>11</v>
      </c>
      <c r="M2741" s="94">
        <v>65.8</v>
      </c>
      <c r="N2741" s="94">
        <v>23.2</v>
      </c>
      <c r="O2741" s="95">
        <v>89</v>
      </c>
      <c r="P2741" s="93">
        <v>10.199999999999999</v>
      </c>
      <c r="Q2741" s="94">
        <v>68.7</v>
      </c>
      <c r="R2741" s="94">
        <v>21.1</v>
      </c>
      <c r="S2741" s="95">
        <v>89.8</v>
      </c>
      <c r="T2741" s="135">
        <v>91</v>
      </c>
      <c r="U2741" s="135">
        <v>9</v>
      </c>
      <c r="V2741" s="93">
        <v>7</v>
      </c>
      <c r="W2741" s="94">
        <v>75.2</v>
      </c>
      <c r="X2741" s="94">
        <v>17.8</v>
      </c>
      <c r="Y2741" s="95">
        <v>93</v>
      </c>
      <c r="Z2741" s="93">
        <v>5.6</v>
      </c>
      <c r="AA2741" s="94">
        <v>79.900000000000006</v>
      </c>
      <c r="AB2741" s="94">
        <v>14.6</v>
      </c>
      <c r="AC2741" s="95">
        <v>94.4</v>
      </c>
      <c r="AD2741" s="135">
        <v>90.6</v>
      </c>
      <c r="AE2741" s="135">
        <v>10.7</v>
      </c>
      <c r="AF2741" s="93">
        <v>6.7</v>
      </c>
      <c r="AG2741" s="94">
        <v>73.5</v>
      </c>
      <c r="AH2741" s="94">
        <v>19.8</v>
      </c>
      <c r="AI2741" s="95">
        <v>93.3</v>
      </c>
      <c r="AJ2741" s="93">
        <v>8</v>
      </c>
      <c r="AK2741" s="94">
        <v>76.599999999999994</v>
      </c>
      <c r="AL2741" s="94">
        <v>15.3</v>
      </c>
      <c r="AM2741" s="95">
        <v>92</v>
      </c>
      <c r="AN2741" s="93">
        <v>6.2</v>
      </c>
      <c r="AO2741" s="94">
        <v>78.8</v>
      </c>
      <c r="AP2741" s="94">
        <v>15</v>
      </c>
      <c r="AQ2741" s="95">
        <v>93.8</v>
      </c>
      <c r="AR2741" s="135">
        <v>79.099999999999994</v>
      </c>
      <c r="AS2741" s="135">
        <v>81.599999999999994</v>
      </c>
      <c r="AT2741" s="135">
        <v>7.9</v>
      </c>
      <c r="AU2741" s="93">
        <v>17.5</v>
      </c>
      <c r="AV2741" s="94">
        <v>66.599999999999994</v>
      </c>
      <c r="AW2741" s="94">
        <v>15.9</v>
      </c>
      <c r="AX2741" s="95">
        <v>82.5</v>
      </c>
      <c r="AY2741" s="93">
        <v>18.3</v>
      </c>
      <c r="AZ2741" s="94">
        <v>71.7</v>
      </c>
      <c r="BA2741" s="94">
        <v>10.1</v>
      </c>
      <c r="BB2741" s="95">
        <v>81.7</v>
      </c>
      <c r="BC2741" s="135">
        <v>81.900000000000006</v>
      </c>
      <c r="BD2741" s="135">
        <v>6.8</v>
      </c>
      <c r="BE2741" s="93">
        <v>15.6</v>
      </c>
      <c r="BF2741" s="94">
        <v>74.900000000000006</v>
      </c>
      <c r="BG2741" s="94">
        <v>9.4</v>
      </c>
      <c r="BH2741" s="95">
        <v>84.4</v>
      </c>
      <c r="BI2741" s="93">
        <v>14.9</v>
      </c>
      <c r="BJ2741" s="94">
        <v>76</v>
      </c>
      <c r="BK2741" s="94">
        <v>9.1</v>
      </c>
      <c r="BL2741" s="95">
        <v>85.1</v>
      </c>
      <c r="BM2741" s="135">
        <v>86.5</v>
      </c>
      <c r="BN2741" s="135">
        <v>4.3</v>
      </c>
      <c r="BO2741" s="93">
        <v>11.8</v>
      </c>
      <c r="BP2741" s="94">
        <v>77.099999999999994</v>
      </c>
      <c r="BQ2741" s="94">
        <v>11.1</v>
      </c>
      <c r="BR2741" s="95">
        <v>88.2</v>
      </c>
      <c r="BS2741" s="93">
        <v>12.2</v>
      </c>
      <c r="BT2741" s="94">
        <v>76.900000000000006</v>
      </c>
      <c r="BU2741" s="94">
        <v>10.8</v>
      </c>
      <c r="BV2741" s="95">
        <v>87.8</v>
      </c>
      <c r="BW2741" s="93">
        <v>5.0999999999999996</v>
      </c>
      <c r="BX2741" s="94">
        <v>78.8</v>
      </c>
      <c r="BY2741" s="94">
        <v>16.100000000000001</v>
      </c>
      <c r="BZ2741" s="95">
        <v>94.9</v>
      </c>
      <c r="CA2741" s="135">
        <v>93.5</v>
      </c>
      <c r="CB2741" s="135">
        <v>14.2</v>
      </c>
      <c r="CC2741" s="93">
        <v>5.6</v>
      </c>
      <c r="CD2741" s="94">
        <v>76.900000000000006</v>
      </c>
      <c r="CE2741" s="94">
        <v>17.5</v>
      </c>
      <c r="CF2741" s="95">
        <v>94.4</v>
      </c>
      <c r="CG2741" s="93">
        <v>5.7</v>
      </c>
      <c r="CH2741" s="94">
        <v>78</v>
      </c>
      <c r="CI2741" s="94">
        <v>16.3</v>
      </c>
      <c r="CJ2741" s="95">
        <v>94.3</v>
      </c>
    </row>
    <row r="2742" spans="1:88" x14ac:dyDescent="0.25">
      <c r="A2742" s="80">
        <v>315</v>
      </c>
      <c r="B2742" s="81" t="s">
        <v>504</v>
      </c>
      <c r="C2742" s="81" t="s">
        <v>243</v>
      </c>
      <c r="D2742" s="92">
        <v>8742</v>
      </c>
      <c r="E2742" s="135">
        <v>88.2</v>
      </c>
      <c r="F2742" s="135">
        <v>89.7</v>
      </c>
      <c r="G2742" s="135">
        <v>20.7</v>
      </c>
      <c r="H2742" s="93">
        <v>7.3</v>
      </c>
      <c r="I2742" s="94">
        <v>61.4</v>
      </c>
      <c r="J2742" s="94">
        <v>31.3</v>
      </c>
      <c r="K2742" s="95">
        <v>92.7</v>
      </c>
      <c r="L2742" s="93">
        <v>8.4</v>
      </c>
      <c r="M2742" s="94">
        <v>61.1</v>
      </c>
      <c r="N2742" s="94">
        <v>30.5</v>
      </c>
      <c r="O2742" s="95">
        <v>91.6</v>
      </c>
      <c r="P2742" s="93">
        <v>8</v>
      </c>
      <c r="Q2742" s="94">
        <v>65.900000000000006</v>
      </c>
      <c r="R2742" s="94">
        <v>26</v>
      </c>
      <c r="S2742" s="95">
        <v>92</v>
      </c>
      <c r="T2742" s="135">
        <v>94</v>
      </c>
      <c r="U2742" s="135">
        <v>20.3</v>
      </c>
      <c r="V2742" s="93">
        <v>4.8</v>
      </c>
      <c r="W2742" s="94">
        <v>68.400000000000006</v>
      </c>
      <c r="X2742" s="94">
        <v>26.8</v>
      </c>
      <c r="Y2742" s="95">
        <v>95.2</v>
      </c>
      <c r="Z2742" s="93">
        <v>4.0999999999999996</v>
      </c>
      <c r="AA2742" s="94">
        <v>66</v>
      </c>
      <c r="AB2742" s="94">
        <v>29.9</v>
      </c>
      <c r="AC2742" s="95">
        <v>95.9</v>
      </c>
      <c r="AD2742" s="135">
        <v>92.2</v>
      </c>
      <c r="AE2742" s="135">
        <v>15</v>
      </c>
      <c r="AF2742" s="93">
        <v>5.9</v>
      </c>
      <c r="AG2742" s="94">
        <v>69.099999999999994</v>
      </c>
      <c r="AH2742" s="94">
        <v>25</v>
      </c>
      <c r="AI2742" s="95">
        <v>94.1</v>
      </c>
      <c r="AJ2742" s="93">
        <v>6</v>
      </c>
      <c r="AK2742" s="94">
        <v>70</v>
      </c>
      <c r="AL2742" s="94">
        <v>24</v>
      </c>
      <c r="AM2742" s="95">
        <v>94</v>
      </c>
      <c r="AN2742" s="93">
        <v>4.9000000000000004</v>
      </c>
      <c r="AO2742" s="94">
        <v>71.2</v>
      </c>
      <c r="AP2742" s="94">
        <v>23.9</v>
      </c>
      <c r="AQ2742" s="95">
        <v>95.1</v>
      </c>
      <c r="AR2742" s="135">
        <v>81.900000000000006</v>
      </c>
      <c r="AS2742" s="135">
        <v>83.3</v>
      </c>
      <c r="AT2742" s="135">
        <v>15</v>
      </c>
      <c r="AU2742" s="93">
        <v>14.1</v>
      </c>
      <c r="AV2742" s="94">
        <v>62.5</v>
      </c>
      <c r="AW2742" s="94">
        <v>23.4</v>
      </c>
      <c r="AX2742" s="95">
        <v>85.9</v>
      </c>
      <c r="AY2742" s="93">
        <v>16.3</v>
      </c>
      <c r="AZ2742" s="94">
        <v>67.2</v>
      </c>
      <c r="BA2742" s="94">
        <v>16.5</v>
      </c>
      <c r="BB2742" s="95">
        <v>83.7</v>
      </c>
      <c r="BC2742" s="135">
        <v>85.7</v>
      </c>
      <c r="BD2742" s="135">
        <v>13.3</v>
      </c>
      <c r="BE2742" s="93">
        <v>13.7</v>
      </c>
      <c r="BF2742" s="94">
        <v>70.400000000000006</v>
      </c>
      <c r="BG2742" s="94">
        <v>15.9</v>
      </c>
      <c r="BH2742" s="95">
        <v>86.3</v>
      </c>
      <c r="BI2742" s="93">
        <v>11.3</v>
      </c>
      <c r="BJ2742" s="94">
        <v>72.3</v>
      </c>
      <c r="BK2742" s="94">
        <v>16.399999999999999</v>
      </c>
      <c r="BL2742" s="95">
        <v>88.7</v>
      </c>
      <c r="BM2742" s="135">
        <v>91.4</v>
      </c>
      <c r="BN2742" s="135">
        <v>10.4</v>
      </c>
      <c r="BO2742" s="93">
        <v>7.3</v>
      </c>
      <c r="BP2742" s="94">
        <v>73.3</v>
      </c>
      <c r="BQ2742" s="94">
        <v>19.3</v>
      </c>
      <c r="BR2742" s="95">
        <v>92.7</v>
      </c>
      <c r="BS2742" s="93">
        <v>7.5</v>
      </c>
      <c r="BT2742" s="94">
        <v>73.2</v>
      </c>
      <c r="BU2742" s="94">
        <v>19.2</v>
      </c>
      <c r="BV2742" s="95">
        <v>92.5</v>
      </c>
      <c r="BW2742" s="93">
        <v>4</v>
      </c>
      <c r="BX2742" s="94">
        <v>78.099999999999994</v>
      </c>
      <c r="BY2742" s="94">
        <v>17.899999999999999</v>
      </c>
      <c r="BZ2742" s="95">
        <v>96</v>
      </c>
      <c r="CA2742" s="135">
        <v>94.7</v>
      </c>
      <c r="CB2742" s="135">
        <v>21.9</v>
      </c>
      <c r="CC2742" s="93">
        <v>4.3</v>
      </c>
      <c r="CD2742" s="94">
        <v>68.7</v>
      </c>
      <c r="CE2742" s="94">
        <v>27.1</v>
      </c>
      <c r="CF2742" s="95">
        <v>95.7</v>
      </c>
      <c r="CG2742" s="93">
        <v>4.8</v>
      </c>
      <c r="CH2742" s="94">
        <v>68.8</v>
      </c>
      <c r="CI2742" s="94">
        <v>26.4</v>
      </c>
      <c r="CJ2742" s="95">
        <v>95.2</v>
      </c>
    </row>
    <row r="2743" spans="1:88" x14ac:dyDescent="0.25">
      <c r="A2743" s="80">
        <v>317</v>
      </c>
      <c r="B2743" s="81" t="s">
        <v>505</v>
      </c>
      <c r="C2743" s="81" t="s">
        <v>244</v>
      </c>
      <c r="D2743" s="92">
        <v>1722</v>
      </c>
      <c r="E2743" s="135">
        <v>85.5</v>
      </c>
      <c r="F2743" s="135">
        <v>86.9</v>
      </c>
      <c r="G2743" s="135">
        <v>15.4</v>
      </c>
      <c r="H2743" s="93">
        <v>9.3000000000000007</v>
      </c>
      <c r="I2743" s="94">
        <v>63.4</v>
      </c>
      <c r="J2743" s="94">
        <v>27.2</v>
      </c>
      <c r="K2743" s="95">
        <v>90.7</v>
      </c>
      <c r="L2743" s="93">
        <v>10.7</v>
      </c>
      <c r="M2743" s="94">
        <v>64.599999999999994</v>
      </c>
      <c r="N2743" s="94">
        <v>24.7</v>
      </c>
      <c r="O2743" s="95">
        <v>89.3</v>
      </c>
      <c r="P2743" s="93">
        <v>10.6</v>
      </c>
      <c r="Q2743" s="94">
        <v>69.7</v>
      </c>
      <c r="R2743" s="94">
        <v>19.7</v>
      </c>
      <c r="S2743" s="95">
        <v>89.4</v>
      </c>
      <c r="T2743" s="135">
        <v>92.3</v>
      </c>
      <c r="U2743" s="135">
        <v>14.9</v>
      </c>
      <c r="V2743" s="93">
        <v>5.5</v>
      </c>
      <c r="W2743" s="94">
        <v>72.400000000000006</v>
      </c>
      <c r="X2743" s="94">
        <v>22.1</v>
      </c>
      <c r="Y2743" s="95">
        <v>94.5</v>
      </c>
      <c r="Z2743" s="93">
        <v>6</v>
      </c>
      <c r="AA2743" s="94">
        <v>71.400000000000006</v>
      </c>
      <c r="AB2743" s="94">
        <v>22.5</v>
      </c>
      <c r="AC2743" s="95">
        <v>94</v>
      </c>
      <c r="AD2743" s="135">
        <v>90.6</v>
      </c>
      <c r="AE2743" s="135">
        <v>11.1</v>
      </c>
      <c r="AF2743" s="93">
        <v>7</v>
      </c>
      <c r="AG2743" s="94">
        <v>72.5</v>
      </c>
      <c r="AH2743" s="94">
        <v>20.6</v>
      </c>
      <c r="AI2743" s="95">
        <v>93</v>
      </c>
      <c r="AJ2743" s="93">
        <v>7.2</v>
      </c>
      <c r="AK2743" s="94">
        <v>73.3</v>
      </c>
      <c r="AL2743" s="94">
        <v>19.5</v>
      </c>
      <c r="AM2743" s="95">
        <v>92.8</v>
      </c>
      <c r="AN2743" s="93">
        <v>6.5</v>
      </c>
      <c r="AO2743" s="94">
        <v>74.3</v>
      </c>
      <c r="AP2743" s="94">
        <v>19.2</v>
      </c>
      <c r="AQ2743" s="95">
        <v>93.5</v>
      </c>
      <c r="AR2743" s="135">
        <v>78.7</v>
      </c>
      <c r="AS2743" s="135">
        <v>81</v>
      </c>
      <c r="AT2743" s="135">
        <v>9.6</v>
      </c>
      <c r="AU2743" s="93">
        <v>16.899999999999999</v>
      </c>
      <c r="AV2743" s="94">
        <v>63.2</v>
      </c>
      <c r="AW2743" s="94">
        <v>19.899999999999999</v>
      </c>
      <c r="AX2743" s="95">
        <v>83.1</v>
      </c>
      <c r="AY2743" s="93">
        <v>18.899999999999999</v>
      </c>
      <c r="AZ2743" s="94">
        <v>71.2</v>
      </c>
      <c r="BA2743" s="94">
        <v>9.9</v>
      </c>
      <c r="BB2743" s="95">
        <v>81.099999999999994</v>
      </c>
      <c r="BC2743" s="135">
        <v>82.6</v>
      </c>
      <c r="BD2743" s="135">
        <v>12.2</v>
      </c>
      <c r="BE2743" s="93">
        <v>16.600000000000001</v>
      </c>
      <c r="BF2743" s="94">
        <v>68.3</v>
      </c>
      <c r="BG2743" s="94">
        <v>15.2</v>
      </c>
      <c r="BH2743" s="95">
        <v>83.4</v>
      </c>
      <c r="BI2743" s="93">
        <v>14.6</v>
      </c>
      <c r="BJ2743" s="94">
        <v>69.7</v>
      </c>
      <c r="BK2743" s="94">
        <v>15.7</v>
      </c>
      <c r="BL2743" s="95">
        <v>85.4</v>
      </c>
      <c r="BM2743" s="135">
        <v>88.6</v>
      </c>
      <c r="BN2743" s="135">
        <v>6.4</v>
      </c>
      <c r="BO2743" s="93">
        <v>9.6</v>
      </c>
      <c r="BP2743" s="94">
        <v>75.8</v>
      </c>
      <c r="BQ2743" s="94">
        <v>14.6</v>
      </c>
      <c r="BR2743" s="95">
        <v>90.4</v>
      </c>
      <c r="BS2743" s="93">
        <v>10.199999999999999</v>
      </c>
      <c r="BT2743" s="94">
        <v>77.5</v>
      </c>
      <c r="BU2743" s="94">
        <v>12.4</v>
      </c>
      <c r="BV2743" s="95">
        <v>89.8</v>
      </c>
      <c r="BW2743" s="93">
        <v>4.9000000000000004</v>
      </c>
      <c r="BX2743" s="94">
        <v>81.599999999999994</v>
      </c>
      <c r="BY2743" s="94">
        <v>13.5</v>
      </c>
      <c r="BZ2743" s="95">
        <v>95.1</v>
      </c>
      <c r="CA2743" s="135">
        <v>92.5</v>
      </c>
      <c r="CB2743" s="135">
        <v>13.7</v>
      </c>
      <c r="CC2743" s="93">
        <v>5.6</v>
      </c>
      <c r="CD2743" s="94">
        <v>74.900000000000006</v>
      </c>
      <c r="CE2743" s="94">
        <v>19.5</v>
      </c>
      <c r="CF2743" s="95">
        <v>94.4</v>
      </c>
      <c r="CG2743" s="93">
        <v>6.6</v>
      </c>
      <c r="CH2743" s="94">
        <v>76.400000000000006</v>
      </c>
      <c r="CI2743" s="94">
        <v>17.100000000000001</v>
      </c>
      <c r="CJ2743" s="95">
        <v>93.4</v>
      </c>
    </row>
    <row r="2744" spans="1:88" x14ac:dyDescent="0.25">
      <c r="A2744" s="80">
        <v>318</v>
      </c>
      <c r="B2744" s="81" t="s">
        <v>506</v>
      </c>
      <c r="C2744" s="81" t="s">
        <v>245</v>
      </c>
      <c r="D2744" s="92">
        <v>1891</v>
      </c>
      <c r="E2744" s="135">
        <v>86.9</v>
      </c>
      <c r="F2744" s="135">
        <v>88.6</v>
      </c>
      <c r="G2744" s="135">
        <v>19.899999999999999</v>
      </c>
      <c r="H2744" s="93">
        <v>8.8000000000000007</v>
      </c>
      <c r="I2744" s="94">
        <v>57.5</v>
      </c>
      <c r="J2744" s="94">
        <v>33.6</v>
      </c>
      <c r="K2744" s="95">
        <v>91.2</v>
      </c>
      <c r="L2744" s="93">
        <v>8.9</v>
      </c>
      <c r="M2744" s="94">
        <v>60.7</v>
      </c>
      <c r="N2744" s="94">
        <v>30.4</v>
      </c>
      <c r="O2744" s="95">
        <v>91.1</v>
      </c>
      <c r="P2744" s="93">
        <v>8.8000000000000007</v>
      </c>
      <c r="Q2744" s="94">
        <v>66</v>
      </c>
      <c r="R2744" s="94">
        <v>25.1</v>
      </c>
      <c r="S2744" s="95">
        <v>91.2</v>
      </c>
      <c r="T2744" s="135">
        <v>93.5</v>
      </c>
      <c r="U2744" s="135">
        <v>22.1</v>
      </c>
      <c r="V2744" s="93">
        <v>5.6</v>
      </c>
      <c r="W2744" s="94">
        <v>66.400000000000006</v>
      </c>
      <c r="X2744" s="94">
        <v>28.1</v>
      </c>
      <c r="Y2744" s="95">
        <v>94.4</v>
      </c>
      <c r="Z2744" s="93">
        <v>4</v>
      </c>
      <c r="AA2744" s="94">
        <v>63.2</v>
      </c>
      <c r="AB2744" s="94">
        <v>32.799999999999997</v>
      </c>
      <c r="AC2744" s="95">
        <v>96</v>
      </c>
      <c r="AD2744" s="135">
        <v>92</v>
      </c>
      <c r="AE2744" s="135">
        <v>16.3</v>
      </c>
      <c r="AF2744" s="93">
        <v>5.6</v>
      </c>
      <c r="AG2744" s="94">
        <v>68.8</v>
      </c>
      <c r="AH2744" s="94">
        <v>25.6</v>
      </c>
      <c r="AI2744" s="95">
        <v>94.4</v>
      </c>
      <c r="AJ2744" s="93">
        <v>5.8</v>
      </c>
      <c r="AK2744" s="94">
        <v>68.2</v>
      </c>
      <c r="AL2744" s="94">
        <v>26</v>
      </c>
      <c r="AM2744" s="95">
        <v>94.2</v>
      </c>
      <c r="AN2744" s="93">
        <v>5.4</v>
      </c>
      <c r="AO2744" s="94">
        <v>68.5</v>
      </c>
      <c r="AP2744" s="94">
        <v>26</v>
      </c>
      <c r="AQ2744" s="95">
        <v>94.6</v>
      </c>
      <c r="AR2744" s="135">
        <v>80.2</v>
      </c>
      <c r="AS2744" s="135">
        <v>81.8</v>
      </c>
      <c r="AT2744" s="135">
        <v>15.5</v>
      </c>
      <c r="AU2744" s="93">
        <v>15.8</v>
      </c>
      <c r="AV2744" s="94">
        <v>59.7</v>
      </c>
      <c r="AW2744" s="94">
        <v>24.5</v>
      </c>
      <c r="AX2744" s="95">
        <v>84.2</v>
      </c>
      <c r="AY2744" s="93">
        <v>18</v>
      </c>
      <c r="AZ2744" s="94">
        <v>65.3</v>
      </c>
      <c r="BA2744" s="94">
        <v>16.8</v>
      </c>
      <c r="BB2744" s="95">
        <v>82</v>
      </c>
      <c r="BC2744" s="135">
        <v>83.9</v>
      </c>
      <c r="BD2744" s="135">
        <v>13.9</v>
      </c>
      <c r="BE2744" s="93">
        <v>15.3</v>
      </c>
      <c r="BF2744" s="94">
        <v>67.2</v>
      </c>
      <c r="BG2744" s="94">
        <v>17.5</v>
      </c>
      <c r="BH2744" s="95">
        <v>84.7</v>
      </c>
      <c r="BI2744" s="93">
        <v>12.9</v>
      </c>
      <c r="BJ2744" s="94">
        <v>70.2</v>
      </c>
      <c r="BK2744" s="94">
        <v>16.899999999999999</v>
      </c>
      <c r="BL2744" s="95">
        <v>87.1</v>
      </c>
      <c r="BM2744" s="135">
        <v>91.4</v>
      </c>
      <c r="BN2744" s="135">
        <v>11.3</v>
      </c>
      <c r="BO2744" s="93">
        <v>7.1</v>
      </c>
      <c r="BP2744" s="94">
        <v>72.8</v>
      </c>
      <c r="BQ2744" s="94">
        <v>20.100000000000001</v>
      </c>
      <c r="BR2744" s="95">
        <v>92.9</v>
      </c>
      <c r="BS2744" s="93">
        <v>7.4</v>
      </c>
      <c r="BT2744" s="94">
        <v>76.3</v>
      </c>
      <c r="BU2744" s="94">
        <v>16.399999999999999</v>
      </c>
      <c r="BV2744" s="95">
        <v>92.6</v>
      </c>
      <c r="BW2744" s="93">
        <v>2.5</v>
      </c>
      <c r="BX2744" s="94">
        <v>48.8</v>
      </c>
      <c r="BY2744" s="94">
        <v>48.7</v>
      </c>
      <c r="BZ2744" s="95">
        <v>97.5</v>
      </c>
      <c r="CA2744" s="135">
        <v>95.3</v>
      </c>
      <c r="CB2744" s="135">
        <v>21.5</v>
      </c>
      <c r="CC2744" s="93">
        <v>3.6</v>
      </c>
      <c r="CD2744" s="94">
        <v>68.5</v>
      </c>
      <c r="CE2744" s="94">
        <v>27.9</v>
      </c>
      <c r="CF2744" s="95">
        <v>96.4</v>
      </c>
      <c r="CG2744" s="93">
        <v>4.2</v>
      </c>
      <c r="CH2744" s="94">
        <v>70.2</v>
      </c>
      <c r="CI2744" s="94">
        <v>25.5</v>
      </c>
      <c r="CJ2744" s="95">
        <v>95.8</v>
      </c>
    </row>
    <row r="2745" spans="1:88" x14ac:dyDescent="0.25">
      <c r="A2745" s="80">
        <v>319</v>
      </c>
      <c r="B2745" s="81" t="s">
        <v>507</v>
      </c>
      <c r="C2745" s="81" t="s">
        <v>246</v>
      </c>
      <c r="D2745" s="92">
        <v>3718</v>
      </c>
      <c r="E2745" s="135">
        <v>87.5</v>
      </c>
      <c r="F2745" s="135">
        <v>89.7</v>
      </c>
      <c r="G2745" s="135">
        <v>17.3</v>
      </c>
      <c r="H2745" s="93">
        <v>7.2</v>
      </c>
      <c r="I2745" s="94">
        <v>64.2</v>
      </c>
      <c r="J2745" s="94">
        <v>28.6</v>
      </c>
      <c r="K2745" s="95">
        <v>92.8</v>
      </c>
      <c r="L2745" s="93">
        <v>8.1</v>
      </c>
      <c r="M2745" s="94">
        <v>64.599999999999994</v>
      </c>
      <c r="N2745" s="94">
        <v>27.3</v>
      </c>
      <c r="O2745" s="95">
        <v>91.9</v>
      </c>
      <c r="P2745" s="93">
        <v>8.1999999999999993</v>
      </c>
      <c r="Q2745" s="94">
        <v>70.3</v>
      </c>
      <c r="R2745" s="94">
        <v>21.5</v>
      </c>
      <c r="S2745" s="95">
        <v>91.8</v>
      </c>
      <c r="T2745" s="135">
        <v>93.8</v>
      </c>
      <c r="U2745" s="135">
        <v>12.9</v>
      </c>
      <c r="V2745" s="93">
        <v>4.9000000000000004</v>
      </c>
      <c r="W2745" s="94">
        <v>75.099999999999994</v>
      </c>
      <c r="X2745" s="94">
        <v>20</v>
      </c>
      <c r="Y2745" s="95">
        <v>95.1</v>
      </c>
      <c r="Z2745" s="93">
        <v>4.2</v>
      </c>
      <c r="AA2745" s="94">
        <v>74.8</v>
      </c>
      <c r="AB2745" s="94">
        <v>21</v>
      </c>
      <c r="AC2745" s="95">
        <v>95.8</v>
      </c>
      <c r="AD2745" s="135">
        <v>91.9</v>
      </c>
      <c r="AE2745" s="135">
        <v>9.1</v>
      </c>
      <c r="AF2745" s="93">
        <v>5.9</v>
      </c>
      <c r="AG2745" s="94">
        <v>75.400000000000006</v>
      </c>
      <c r="AH2745" s="94">
        <v>18.7</v>
      </c>
      <c r="AI2745" s="95">
        <v>94.1</v>
      </c>
      <c r="AJ2745" s="93">
        <v>6.4</v>
      </c>
      <c r="AK2745" s="94">
        <v>76.599999999999994</v>
      </c>
      <c r="AL2745" s="94">
        <v>16.899999999999999</v>
      </c>
      <c r="AM2745" s="95">
        <v>93.6</v>
      </c>
      <c r="AN2745" s="93">
        <v>4.9000000000000004</v>
      </c>
      <c r="AO2745" s="94">
        <v>78.900000000000006</v>
      </c>
      <c r="AP2745" s="94">
        <v>16.2</v>
      </c>
      <c r="AQ2745" s="95">
        <v>95.1</v>
      </c>
      <c r="AR2745" s="135">
        <v>79.3</v>
      </c>
      <c r="AS2745" s="135">
        <v>81</v>
      </c>
      <c r="AT2745" s="135">
        <v>8.4</v>
      </c>
      <c r="AU2745" s="93">
        <v>15.3</v>
      </c>
      <c r="AV2745" s="94">
        <v>65.099999999999994</v>
      </c>
      <c r="AW2745" s="94">
        <v>19.7</v>
      </c>
      <c r="AX2745" s="95">
        <v>84.7</v>
      </c>
      <c r="AY2745" s="93">
        <v>18.7</v>
      </c>
      <c r="AZ2745" s="94">
        <v>72</v>
      </c>
      <c r="BA2745" s="94">
        <v>9.3000000000000007</v>
      </c>
      <c r="BB2745" s="95">
        <v>81.3</v>
      </c>
      <c r="BC2745" s="135">
        <v>83.8</v>
      </c>
      <c r="BD2745" s="135">
        <v>9.1999999999999993</v>
      </c>
      <c r="BE2745" s="93">
        <v>15.4</v>
      </c>
      <c r="BF2745" s="94">
        <v>72.099999999999994</v>
      </c>
      <c r="BG2745" s="94">
        <v>12.5</v>
      </c>
      <c r="BH2745" s="95">
        <v>84.6</v>
      </c>
      <c r="BI2745" s="93">
        <v>12.3</v>
      </c>
      <c r="BJ2745" s="94">
        <v>75.400000000000006</v>
      </c>
      <c r="BK2745" s="94">
        <v>12.3</v>
      </c>
      <c r="BL2745" s="95">
        <v>87.7</v>
      </c>
      <c r="BM2745" s="135">
        <v>90.5</v>
      </c>
      <c r="BN2745" s="135">
        <v>6.1</v>
      </c>
      <c r="BO2745" s="93">
        <v>8</v>
      </c>
      <c r="BP2745" s="94">
        <v>78.900000000000006</v>
      </c>
      <c r="BQ2745" s="94">
        <v>13.1</v>
      </c>
      <c r="BR2745" s="95">
        <v>92</v>
      </c>
      <c r="BS2745" s="93">
        <v>8.3000000000000007</v>
      </c>
      <c r="BT2745" s="94">
        <v>77.2</v>
      </c>
      <c r="BU2745" s="94">
        <v>14.5</v>
      </c>
      <c r="BV2745" s="95">
        <v>91.7</v>
      </c>
      <c r="BW2745" s="93">
        <v>4</v>
      </c>
      <c r="BX2745" s="94">
        <v>76.599999999999994</v>
      </c>
      <c r="BY2745" s="94">
        <v>19.3</v>
      </c>
      <c r="BZ2745" s="95">
        <v>96</v>
      </c>
      <c r="CA2745" s="135">
        <v>94.8</v>
      </c>
      <c r="CB2745" s="135">
        <v>14.5</v>
      </c>
      <c r="CC2745" s="93">
        <v>4</v>
      </c>
      <c r="CD2745" s="94">
        <v>73.900000000000006</v>
      </c>
      <c r="CE2745" s="94">
        <v>22.1</v>
      </c>
      <c r="CF2745" s="95">
        <v>96</v>
      </c>
      <c r="CG2745" s="93">
        <v>4.8</v>
      </c>
      <c r="CH2745" s="94">
        <v>77.5</v>
      </c>
      <c r="CI2745" s="94">
        <v>17.7</v>
      </c>
      <c r="CJ2745" s="95">
        <v>95.2</v>
      </c>
    </row>
    <row r="2746" spans="1:88" x14ac:dyDescent="0.25">
      <c r="A2746" s="80">
        <v>320</v>
      </c>
      <c r="B2746" s="81" t="s">
        <v>508</v>
      </c>
      <c r="C2746" s="81" t="s">
        <v>247</v>
      </c>
      <c r="D2746" s="92">
        <v>1233</v>
      </c>
      <c r="E2746" s="135">
        <v>85.9</v>
      </c>
      <c r="F2746" s="135">
        <v>87.8</v>
      </c>
      <c r="G2746" s="135">
        <v>21.1</v>
      </c>
      <c r="H2746" s="93">
        <v>8.8000000000000007</v>
      </c>
      <c r="I2746" s="94">
        <v>60.9</v>
      </c>
      <c r="J2746" s="94">
        <v>30.3</v>
      </c>
      <c r="K2746" s="95">
        <v>91.2</v>
      </c>
      <c r="L2746" s="93">
        <v>9.9</v>
      </c>
      <c r="M2746" s="94">
        <v>61.7</v>
      </c>
      <c r="N2746" s="94">
        <v>28.4</v>
      </c>
      <c r="O2746" s="95">
        <v>90.1</v>
      </c>
      <c r="P2746" s="93">
        <v>9.6999999999999993</v>
      </c>
      <c r="Q2746" s="94">
        <v>65.7</v>
      </c>
      <c r="R2746" s="94">
        <v>24.7</v>
      </c>
      <c r="S2746" s="95">
        <v>90.3</v>
      </c>
      <c r="T2746" s="135">
        <v>94.2</v>
      </c>
      <c r="U2746" s="135">
        <v>18.600000000000001</v>
      </c>
      <c r="V2746" s="93">
        <v>4.4000000000000004</v>
      </c>
      <c r="W2746" s="94">
        <v>70.8</v>
      </c>
      <c r="X2746" s="94">
        <v>24.8</v>
      </c>
      <c r="Y2746" s="95">
        <v>95.6</v>
      </c>
      <c r="Z2746" s="93">
        <v>4.3</v>
      </c>
      <c r="AA2746" s="94">
        <v>71.5</v>
      </c>
      <c r="AB2746" s="94">
        <v>24.2</v>
      </c>
      <c r="AC2746" s="95">
        <v>95.7</v>
      </c>
      <c r="AD2746" s="135">
        <v>91.7</v>
      </c>
      <c r="AE2746" s="135">
        <v>13.4</v>
      </c>
      <c r="AF2746" s="93">
        <v>7</v>
      </c>
      <c r="AG2746" s="94">
        <v>70.8</v>
      </c>
      <c r="AH2746" s="94">
        <v>22.2</v>
      </c>
      <c r="AI2746" s="95">
        <v>93</v>
      </c>
      <c r="AJ2746" s="93">
        <v>6.4</v>
      </c>
      <c r="AK2746" s="94">
        <v>73.7</v>
      </c>
      <c r="AL2746" s="94">
        <v>19.899999999999999</v>
      </c>
      <c r="AM2746" s="95">
        <v>93.6</v>
      </c>
      <c r="AN2746" s="93">
        <v>5</v>
      </c>
      <c r="AO2746" s="94">
        <v>73.900000000000006</v>
      </c>
      <c r="AP2746" s="94">
        <v>21.1</v>
      </c>
      <c r="AQ2746" s="95">
        <v>95</v>
      </c>
      <c r="AR2746" s="135">
        <v>77.2</v>
      </c>
      <c r="AS2746" s="135">
        <v>77.7</v>
      </c>
      <c r="AT2746" s="135">
        <v>11</v>
      </c>
      <c r="AU2746" s="93">
        <v>19.7</v>
      </c>
      <c r="AV2746" s="94">
        <v>61.5</v>
      </c>
      <c r="AW2746" s="94">
        <v>18.8</v>
      </c>
      <c r="AX2746" s="95">
        <v>80.3</v>
      </c>
      <c r="AY2746" s="93">
        <v>21.7</v>
      </c>
      <c r="AZ2746" s="94">
        <v>66.2</v>
      </c>
      <c r="BA2746" s="94">
        <v>12.2</v>
      </c>
      <c r="BB2746" s="95">
        <v>78.3</v>
      </c>
      <c r="BC2746" s="135">
        <v>82.3</v>
      </c>
      <c r="BD2746" s="135">
        <v>10.9</v>
      </c>
      <c r="BE2746" s="93">
        <v>17.2</v>
      </c>
      <c r="BF2746" s="94">
        <v>69.400000000000006</v>
      </c>
      <c r="BG2746" s="94">
        <v>13.4</v>
      </c>
      <c r="BH2746" s="95">
        <v>82.8</v>
      </c>
      <c r="BI2746" s="93">
        <v>14.4</v>
      </c>
      <c r="BJ2746" s="94">
        <v>72.5</v>
      </c>
      <c r="BK2746" s="94">
        <v>13.1</v>
      </c>
      <c r="BL2746" s="95">
        <v>85.6</v>
      </c>
      <c r="BM2746" s="135">
        <v>89.4</v>
      </c>
      <c r="BN2746" s="135">
        <v>7.6</v>
      </c>
      <c r="BO2746" s="93">
        <v>9.5</v>
      </c>
      <c r="BP2746" s="94">
        <v>74.8</v>
      </c>
      <c r="BQ2746" s="94">
        <v>15.7</v>
      </c>
      <c r="BR2746" s="95">
        <v>90.5</v>
      </c>
      <c r="BS2746" s="93">
        <v>10</v>
      </c>
      <c r="BT2746" s="94">
        <v>74.599999999999994</v>
      </c>
      <c r="BU2746" s="94">
        <v>15.4</v>
      </c>
      <c r="BV2746" s="95">
        <v>90</v>
      </c>
      <c r="BW2746" s="93">
        <v>3.2</v>
      </c>
      <c r="BX2746" s="94">
        <v>85.7</v>
      </c>
      <c r="BY2746" s="94">
        <v>11.1</v>
      </c>
      <c r="BZ2746" s="95">
        <v>96.8</v>
      </c>
      <c r="CA2746" s="135">
        <v>95.4</v>
      </c>
      <c r="CB2746" s="135">
        <v>17</v>
      </c>
      <c r="CC2746" s="93">
        <v>3.8</v>
      </c>
      <c r="CD2746" s="94">
        <v>74.3</v>
      </c>
      <c r="CE2746" s="94">
        <v>21.9</v>
      </c>
      <c r="CF2746" s="95">
        <v>96.2</v>
      </c>
      <c r="CG2746" s="93">
        <v>4</v>
      </c>
      <c r="CH2746" s="94">
        <v>75.7</v>
      </c>
      <c r="CI2746" s="94">
        <v>20.399999999999999</v>
      </c>
      <c r="CJ2746" s="95">
        <v>96</v>
      </c>
    </row>
    <row r="2747" spans="1:88" x14ac:dyDescent="0.25">
      <c r="A2747" s="80"/>
      <c r="B2747" s="81" t="s">
        <v>509</v>
      </c>
      <c r="C2747" s="81" t="s">
        <v>248</v>
      </c>
      <c r="D2747" s="92">
        <v>1036</v>
      </c>
      <c r="E2747" s="135">
        <v>84.7</v>
      </c>
      <c r="F2747" s="135">
        <v>86.1</v>
      </c>
      <c r="G2747" s="135">
        <v>14.6</v>
      </c>
      <c r="H2747" s="93">
        <v>10.4</v>
      </c>
      <c r="I2747" s="94">
        <v>64.7</v>
      </c>
      <c r="J2747" s="94">
        <v>24.9</v>
      </c>
      <c r="K2747" s="95">
        <v>89.6</v>
      </c>
      <c r="L2747" s="93">
        <v>11.3</v>
      </c>
      <c r="M2747" s="94">
        <v>65</v>
      </c>
      <c r="N2747" s="94">
        <v>23.7</v>
      </c>
      <c r="O2747" s="95">
        <v>88.7</v>
      </c>
      <c r="P2747" s="93">
        <v>11.6</v>
      </c>
      <c r="Q2747" s="94">
        <v>68.400000000000006</v>
      </c>
      <c r="R2747" s="94">
        <v>20</v>
      </c>
      <c r="S2747" s="95">
        <v>88.4</v>
      </c>
      <c r="T2747" s="135">
        <v>92.1</v>
      </c>
      <c r="U2747" s="135">
        <v>13.1</v>
      </c>
      <c r="V2747" s="93">
        <v>6.9</v>
      </c>
      <c r="W2747" s="94">
        <v>72.400000000000006</v>
      </c>
      <c r="X2747" s="94">
        <v>20.8</v>
      </c>
      <c r="Y2747" s="95">
        <v>93.1</v>
      </c>
      <c r="Z2747" s="93">
        <v>6</v>
      </c>
      <c r="AA2747" s="94">
        <v>72.599999999999994</v>
      </c>
      <c r="AB2747" s="94">
        <v>21.4</v>
      </c>
      <c r="AC2747" s="95">
        <v>94</v>
      </c>
      <c r="AD2747" s="135">
        <v>89.1</v>
      </c>
      <c r="AE2747" s="135">
        <v>7.6</v>
      </c>
      <c r="AF2747" s="93">
        <v>9</v>
      </c>
      <c r="AG2747" s="94">
        <v>74.3</v>
      </c>
      <c r="AH2747" s="94">
        <v>16.7</v>
      </c>
      <c r="AI2747" s="95">
        <v>91</v>
      </c>
      <c r="AJ2747" s="93">
        <v>8.8000000000000007</v>
      </c>
      <c r="AK2747" s="94">
        <v>76</v>
      </c>
      <c r="AL2747" s="94">
        <v>15.3</v>
      </c>
      <c r="AM2747" s="95">
        <v>91.2</v>
      </c>
      <c r="AN2747" s="93">
        <v>7.1</v>
      </c>
      <c r="AO2747" s="94">
        <v>77</v>
      </c>
      <c r="AP2747" s="94">
        <v>15.8</v>
      </c>
      <c r="AQ2747" s="95">
        <v>92.9</v>
      </c>
      <c r="AR2747" s="135">
        <v>77.8</v>
      </c>
      <c r="AS2747" s="135">
        <v>80.5</v>
      </c>
      <c r="AT2747" s="135">
        <v>11.4</v>
      </c>
      <c r="AU2747" s="93">
        <v>16.399999999999999</v>
      </c>
      <c r="AV2747" s="94">
        <v>60.8</v>
      </c>
      <c r="AW2747" s="94">
        <v>22.8</v>
      </c>
      <c r="AX2747" s="95">
        <v>83.6</v>
      </c>
      <c r="AY2747" s="93">
        <v>19.100000000000001</v>
      </c>
      <c r="AZ2747" s="94">
        <v>68.2</v>
      </c>
      <c r="BA2747" s="94">
        <v>12.6</v>
      </c>
      <c r="BB2747" s="95">
        <v>80.900000000000006</v>
      </c>
      <c r="BC2747" s="135">
        <v>83.2</v>
      </c>
      <c r="BD2747" s="135">
        <v>10.4</v>
      </c>
      <c r="BE2747" s="93">
        <v>15.3</v>
      </c>
      <c r="BF2747" s="94">
        <v>70.8</v>
      </c>
      <c r="BG2747" s="94">
        <v>13.9</v>
      </c>
      <c r="BH2747" s="95">
        <v>84.7</v>
      </c>
      <c r="BI2747" s="93">
        <v>14.2</v>
      </c>
      <c r="BJ2747" s="94">
        <v>73.7</v>
      </c>
      <c r="BK2747" s="94">
        <v>12.1</v>
      </c>
      <c r="BL2747" s="95">
        <v>85.8</v>
      </c>
      <c r="BM2747" s="135">
        <v>86.4</v>
      </c>
      <c r="BN2747" s="135">
        <v>5.7</v>
      </c>
      <c r="BO2747" s="93">
        <v>11.3</v>
      </c>
      <c r="BP2747" s="94">
        <v>74</v>
      </c>
      <c r="BQ2747" s="94">
        <v>14.7</v>
      </c>
      <c r="BR2747" s="95">
        <v>88.7</v>
      </c>
      <c r="BS2747" s="93">
        <v>12.5</v>
      </c>
      <c r="BT2747" s="94">
        <v>72.099999999999994</v>
      </c>
      <c r="BU2747" s="94">
        <v>15.3</v>
      </c>
      <c r="BV2747" s="95">
        <v>87.5</v>
      </c>
      <c r="BW2747" s="93">
        <v>6.7</v>
      </c>
      <c r="BX2747" s="94">
        <v>81.900000000000006</v>
      </c>
      <c r="BY2747" s="94">
        <v>11.5</v>
      </c>
      <c r="BZ2747" s="95">
        <v>93.3</v>
      </c>
      <c r="CA2747" s="135">
        <v>92.3</v>
      </c>
      <c r="CB2747" s="135">
        <v>14.9</v>
      </c>
      <c r="CC2747" s="93">
        <v>6.3</v>
      </c>
      <c r="CD2747" s="94">
        <v>71.400000000000006</v>
      </c>
      <c r="CE2747" s="94">
        <v>22.3</v>
      </c>
      <c r="CF2747" s="95">
        <v>93.7</v>
      </c>
      <c r="CG2747" s="93">
        <v>7.1</v>
      </c>
      <c r="CH2747" s="94">
        <v>74.5</v>
      </c>
      <c r="CI2747" s="94">
        <v>18.3</v>
      </c>
      <c r="CJ2747" s="95">
        <v>92.9</v>
      </c>
    </row>
    <row r="2748" spans="1:88" x14ac:dyDescent="0.25">
      <c r="A2748" s="80"/>
      <c r="B2748" s="81" t="s">
        <v>510</v>
      </c>
      <c r="C2748" s="81" t="s">
        <v>249</v>
      </c>
      <c r="D2748" s="92">
        <v>1162</v>
      </c>
      <c r="E2748" s="135">
        <v>86</v>
      </c>
      <c r="F2748" s="135">
        <v>87.7</v>
      </c>
      <c r="G2748" s="135">
        <v>12.7</v>
      </c>
      <c r="H2748" s="93">
        <v>9.1999999999999993</v>
      </c>
      <c r="I2748" s="94">
        <v>69.400000000000006</v>
      </c>
      <c r="J2748" s="94">
        <v>21.3</v>
      </c>
      <c r="K2748" s="95">
        <v>90.8</v>
      </c>
      <c r="L2748" s="93">
        <v>9.6</v>
      </c>
      <c r="M2748" s="94">
        <v>69.400000000000006</v>
      </c>
      <c r="N2748" s="94">
        <v>21</v>
      </c>
      <c r="O2748" s="95">
        <v>90.4</v>
      </c>
      <c r="P2748" s="93">
        <v>10.1</v>
      </c>
      <c r="Q2748" s="94">
        <v>73</v>
      </c>
      <c r="R2748" s="94">
        <v>17</v>
      </c>
      <c r="S2748" s="95">
        <v>89.9</v>
      </c>
      <c r="T2748" s="135">
        <v>92.9</v>
      </c>
      <c r="U2748" s="135">
        <v>11.5</v>
      </c>
      <c r="V2748" s="93">
        <v>5</v>
      </c>
      <c r="W2748" s="94">
        <v>77.099999999999994</v>
      </c>
      <c r="X2748" s="94">
        <v>17.899999999999999</v>
      </c>
      <c r="Y2748" s="95">
        <v>95</v>
      </c>
      <c r="Z2748" s="93">
        <v>5.4</v>
      </c>
      <c r="AA2748" s="94">
        <v>74.400000000000006</v>
      </c>
      <c r="AB2748" s="94">
        <v>20.100000000000001</v>
      </c>
      <c r="AC2748" s="95">
        <v>94.6</v>
      </c>
      <c r="AD2748" s="135">
        <v>90.6</v>
      </c>
      <c r="AE2748" s="135">
        <v>9</v>
      </c>
      <c r="AF2748" s="93">
        <v>7.7</v>
      </c>
      <c r="AG2748" s="94">
        <v>75.7</v>
      </c>
      <c r="AH2748" s="94">
        <v>16.600000000000001</v>
      </c>
      <c r="AI2748" s="95">
        <v>92.3</v>
      </c>
      <c r="AJ2748" s="93">
        <v>7</v>
      </c>
      <c r="AK2748" s="94">
        <v>78.099999999999994</v>
      </c>
      <c r="AL2748" s="94">
        <v>14.9</v>
      </c>
      <c r="AM2748" s="95">
        <v>93</v>
      </c>
      <c r="AN2748" s="93">
        <v>6.5</v>
      </c>
      <c r="AO2748" s="94">
        <v>78.400000000000006</v>
      </c>
      <c r="AP2748" s="94">
        <v>15.1</v>
      </c>
      <c r="AQ2748" s="95">
        <v>93.5</v>
      </c>
      <c r="AR2748" s="135">
        <v>79.3</v>
      </c>
      <c r="AS2748" s="135">
        <v>82</v>
      </c>
      <c r="AT2748" s="135">
        <v>10.6</v>
      </c>
      <c r="AU2748" s="93">
        <v>15.4</v>
      </c>
      <c r="AV2748" s="94">
        <v>67.599999999999994</v>
      </c>
      <c r="AW2748" s="94">
        <v>17</v>
      </c>
      <c r="AX2748" s="95">
        <v>84.6</v>
      </c>
      <c r="AY2748" s="93">
        <v>17.399999999999999</v>
      </c>
      <c r="AZ2748" s="94">
        <v>70.599999999999994</v>
      </c>
      <c r="BA2748" s="94">
        <v>12</v>
      </c>
      <c r="BB2748" s="95">
        <v>82.6</v>
      </c>
      <c r="BC2748" s="135">
        <v>84.9</v>
      </c>
      <c r="BD2748" s="135">
        <v>9</v>
      </c>
      <c r="BE2748" s="93">
        <v>14.5</v>
      </c>
      <c r="BF2748" s="94">
        <v>72.900000000000006</v>
      </c>
      <c r="BG2748" s="94">
        <v>12.7</v>
      </c>
      <c r="BH2748" s="95">
        <v>85.5</v>
      </c>
      <c r="BI2748" s="93">
        <v>13.4</v>
      </c>
      <c r="BJ2748" s="94">
        <v>76.599999999999994</v>
      </c>
      <c r="BK2748" s="94">
        <v>10</v>
      </c>
      <c r="BL2748" s="95">
        <v>86.6</v>
      </c>
      <c r="BM2748" s="135">
        <v>87</v>
      </c>
      <c r="BN2748" s="135">
        <v>5</v>
      </c>
      <c r="BO2748" s="93">
        <v>10.6</v>
      </c>
      <c r="BP2748" s="94">
        <v>78.900000000000006</v>
      </c>
      <c r="BQ2748" s="94">
        <v>10.5</v>
      </c>
      <c r="BR2748" s="95">
        <v>89.4</v>
      </c>
      <c r="BS2748" s="93">
        <v>11.7</v>
      </c>
      <c r="BT2748" s="94">
        <v>80.099999999999994</v>
      </c>
      <c r="BU2748" s="94">
        <v>8.1999999999999993</v>
      </c>
      <c r="BV2748" s="95">
        <v>88.3</v>
      </c>
      <c r="BW2748" s="93">
        <v>5.4</v>
      </c>
      <c r="BX2748" s="94">
        <v>84.4</v>
      </c>
      <c r="BY2748" s="94">
        <v>10.199999999999999</v>
      </c>
      <c r="BZ2748" s="95">
        <v>94.6</v>
      </c>
      <c r="CA2748" s="135">
        <v>92.5</v>
      </c>
      <c r="CB2748" s="135">
        <v>9.5</v>
      </c>
      <c r="CC2748" s="93">
        <v>5.9</v>
      </c>
      <c r="CD2748" s="94">
        <v>81.5</v>
      </c>
      <c r="CE2748" s="94">
        <v>12.6</v>
      </c>
      <c r="CF2748" s="95">
        <v>94.1</v>
      </c>
      <c r="CG2748" s="93">
        <v>6.5</v>
      </c>
      <c r="CH2748" s="94">
        <v>81.8</v>
      </c>
      <c r="CI2748" s="94">
        <v>11.6</v>
      </c>
      <c r="CJ2748" s="95">
        <v>93.5</v>
      </c>
    </row>
    <row r="2749" spans="1:88" x14ac:dyDescent="0.25">
      <c r="A2749" s="80">
        <v>867</v>
      </c>
      <c r="B2749" s="81" t="s">
        <v>511</v>
      </c>
      <c r="C2749" s="81" t="s">
        <v>250</v>
      </c>
      <c r="D2749" s="92">
        <v>1431</v>
      </c>
      <c r="E2749" s="135">
        <v>85.3</v>
      </c>
      <c r="F2749" s="135">
        <v>86.8</v>
      </c>
      <c r="G2749" s="135">
        <v>17.399999999999999</v>
      </c>
      <c r="H2749" s="93">
        <v>9.9</v>
      </c>
      <c r="I2749" s="94">
        <v>59.4</v>
      </c>
      <c r="J2749" s="94">
        <v>30.7</v>
      </c>
      <c r="K2749" s="95">
        <v>90.1</v>
      </c>
      <c r="L2749" s="93">
        <v>10.8</v>
      </c>
      <c r="M2749" s="94">
        <v>62.5</v>
      </c>
      <c r="N2749" s="94">
        <v>26.7</v>
      </c>
      <c r="O2749" s="95">
        <v>89.2</v>
      </c>
      <c r="P2749" s="93">
        <v>11.5</v>
      </c>
      <c r="Q2749" s="94">
        <v>67</v>
      </c>
      <c r="R2749" s="94">
        <v>21.5</v>
      </c>
      <c r="S2749" s="95">
        <v>88.5</v>
      </c>
      <c r="T2749" s="135">
        <v>92</v>
      </c>
      <c r="U2749" s="135">
        <v>16.600000000000001</v>
      </c>
      <c r="V2749" s="93">
        <v>6.5</v>
      </c>
      <c r="W2749" s="94">
        <v>68.8</v>
      </c>
      <c r="X2749" s="94">
        <v>24.7</v>
      </c>
      <c r="Y2749" s="95">
        <v>93.5</v>
      </c>
      <c r="Z2749" s="93">
        <v>6.4</v>
      </c>
      <c r="AA2749" s="94">
        <v>66.5</v>
      </c>
      <c r="AB2749" s="94">
        <v>27.1</v>
      </c>
      <c r="AC2749" s="95">
        <v>93.6</v>
      </c>
      <c r="AD2749" s="135">
        <v>89.6</v>
      </c>
      <c r="AE2749" s="135">
        <v>11.5</v>
      </c>
      <c r="AF2749" s="93">
        <v>9</v>
      </c>
      <c r="AG2749" s="94">
        <v>67.599999999999994</v>
      </c>
      <c r="AH2749" s="94">
        <v>23.4</v>
      </c>
      <c r="AI2749" s="95">
        <v>91</v>
      </c>
      <c r="AJ2749" s="93">
        <v>7.8</v>
      </c>
      <c r="AK2749" s="94">
        <v>72.3</v>
      </c>
      <c r="AL2749" s="94">
        <v>19.899999999999999</v>
      </c>
      <c r="AM2749" s="95">
        <v>92.2</v>
      </c>
      <c r="AN2749" s="93">
        <v>6.6</v>
      </c>
      <c r="AO2749" s="94">
        <v>71.599999999999994</v>
      </c>
      <c r="AP2749" s="94">
        <v>21.8</v>
      </c>
      <c r="AQ2749" s="95">
        <v>93.4</v>
      </c>
      <c r="AR2749" s="135">
        <v>79.2</v>
      </c>
      <c r="AS2749" s="135">
        <v>81</v>
      </c>
      <c r="AT2749" s="135">
        <v>5.4</v>
      </c>
      <c r="AU2749" s="93">
        <v>17.3</v>
      </c>
      <c r="AV2749" s="94">
        <v>62.6</v>
      </c>
      <c r="AW2749" s="94">
        <v>20.100000000000001</v>
      </c>
      <c r="AX2749" s="95">
        <v>82.7</v>
      </c>
      <c r="AY2749" s="93">
        <v>18.8</v>
      </c>
      <c r="AZ2749" s="94">
        <v>75.5</v>
      </c>
      <c r="BA2749" s="94">
        <v>5.7</v>
      </c>
      <c r="BB2749" s="95">
        <v>81.2</v>
      </c>
      <c r="BC2749" s="135">
        <v>82.7</v>
      </c>
      <c r="BD2749" s="135">
        <v>13.1</v>
      </c>
      <c r="BE2749" s="93">
        <v>16.399999999999999</v>
      </c>
      <c r="BF2749" s="94">
        <v>67</v>
      </c>
      <c r="BG2749" s="94">
        <v>16.600000000000001</v>
      </c>
      <c r="BH2749" s="95">
        <v>83.6</v>
      </c>
      <c r="BI2749" s="93">
        <v>13.8</v>
      </c>
      <c r="BJ2749" s="94">
        <v>69.5</v>
      </c>
      <c r="BK2749" s="94">
        <v>16.8</v>
      </c>
      <c r="BL2749" s="95">
        <v>86.2</v>
      </c>
      <c r="BM2749" s="135">
        <v>86.7</v>
      </c>
      <c r="BN2749" s="135">
        <v>8.6999999999999993</v>
      </c>
      <c r="BO2749" s="93">
        <v>11.6</v>
      </c>
      <c r="BP2749" s="94">
        <v>71.8</v>
      </c>
      <c r="BQ2749" s="94">
        <v>16.600000000000001</v>
      </c>
      <c r="BR2749" s="95">
        <v>88.4</v>
      </c>
      <c r="BS2749" s="93">
        <v>12.1</v>
      </c>
      <c r="BT2749" s="94">
        <v>72.5</v>
      </c>
      <c r="BU2749" s="94">
        <v>15.4</v>
      </c>
      <c r="BV2749" s="95">
        <v>87.9</v>
      </c>
      <c r="BW2749" s="93">
        <v>4</v>
      </c>
      <c r="BX2749" s="94">
        <v>72.7</v>
      </c>
      <c r="BY2749" s="94">
        <v>23.3</v>
      </c>
      <c r="BZ2749" s="95">
        <v>96</v>
      </c>
      <c r="CA2749" s="135">
        <v>93.7</v>
      </c>
      <c r="CB2749" s="135">
        <v>16.3</v>
      </c>
      <c r="CC2749" s="93">
        <v>5.4</v>
      </c>
      <c r="CD2749" s="94">
        <v>71.2</v>
      </c>
      <c r="CE2749" s="94">
        <v>23.4</v>
      </c>
      <c r="CF2749" s="95">
        <v>94.6</v>
      </c>
      <c r="CG2749" s="93">
        <v>5.7</v>
      </c>
      <c r="CH2749" s="94">
        <v>73.8</v>
      </c>
      <c r="CI2749" s="94">
        <v>20.5</v>
      </c>
      <c r="CJ2749" s="95">
        <v>94.3</v>
      </c>
    </row>
    <row r="2750" spans="1:88" x14ac:dyDescent="0.25">
      <c r="A2750" s="80">
        <v>846</v>
      </c>
      <c r="B2750" s="81" t="s">
        <v>512</v>
      </c>
      <c r="C2750" s="81" t="s">
        <v>251</v>
      </c>
      <c r="D2750" s="92">
        <v>6569</v>
      </c>
      <c r="E2750" s="135">
        <v>90.8</v>
      </c>
      <c r="F2750" s="135">
        <v>92.1</v>
      </c>
      <c r="G2750" s="135">
        <v>23.4</v>
      </c>
      <c r="H2750" s="93">
        <v>5.4</v>
      </c>
      <c r="I2750" s="94">
        <v>58.7</v>
      </c>
      <c r="J2750" s="94">
        <v>35.9</v>
      </c>
      <c r="K2750" s="95">
        <v>94.6</v>
      </c>
      <c r="L2750" s="93">
        <v>5.9</v>
      </c>
      <c r="M2750" s="94">
        <v>60.5</v>
      </c>
      <c r="N2750" s="94">
        <v>33.6</v>
      </c>
      <c r="O2750" s="95">
        <v>94.1</v>
      </c>
      <c r="P2750" s="93">
        <v>6.1</v>
      </c>
      <c r="Q2750" s="94">
        <v>64.2</v>
      </c>
      <c r="R2750" s="94">
        <v>29.7</v>
      </c>
      <c r="S2750" s="95">
        <v>93.9</v>
      </c>
      <c r="T2750" s="135">
        <v>96.1</v>
      </c>
      <c r="U2750" s="135">
        <v>24</v>
      </c>
      <c r="V2750" s="93">
        <v>3.2</v>
      </c>
      <c r="W2750" s="94">
        <v>66.099999999999994</v>
      </c>
      <c r="X2750" s="94">
        <v>30.7</v>
      </c>
      <c r="Y2750" s="95">
        <v>96.8</v>
      </c>
      <c r="Z2750" s="93">
        <v>2.4</v>
      </c>
      <c r="AA2750" s="94">
        <v>60.9</v>
      </c>
      <c r="AB2750" s="94">
        <v>36.799999999999997</v>
      </c>
      <c r="AC2750" s="95">
        <v>97.6</v>
      </c>
      <c r="AD2750" s="135">
        <v>94.4</v>
      </c>
      <c r="AE2750" s="135">
        <v>16.899999999999999</v>
      </c>
      <c r="AF2750" s="93">
        <v>4</v>
      </c>
      <c r="AG2750" s="94">
        <v>68</v>
      </c>
      <c r="AH2750" s="94">
        <v>28</v>
      </c>
      <c r="AI2750" s="95">
        <v>96</v>
      </c>
      <c r="AJ2750" s="93">
        <v>4</v>
      </c>
      <c r="AK2750" s="94">
        <v>68.2</v>
      </c>
      <c r="AL2750" s="94">
        <v>27.8</v>
      </c>
      <c r="AM2750" s="95">
        <v>96</v>
      </c>
      <c r="AN2750" s="93">
        <v>3.3</v>
      </c>
      <c r="AO2750" s="94">
        <v>70.400000000000006</v>
      </c>
      <c r="AP2750" s="94">
        <v>26.2</v>
      </c>
      <c r="AQ2750" s="95">
        <v>96.7</v>
      </c>
      <c r="AR2750" s="135">
        <v>84.7</v>
      </c>
      <c r="AS2750" s="135">
        <v>85.9</v>
      </c>
      <c r="AT2750" s="135">
        <v>14.2</v>
      </c>
      <c r="AU2750" s="93">
        <v>11.5</v>
      </c>
      <c r="AV2750" s="94">
        <v>62.9</v>
      </c>
      <c r="AW2750" s="94">
        <v>25.6</v>
      </c>
      <c r="AX2750" s="95">
        <v>88.5</v>
      </c>
      <c r="AY2750" s="93">
        <v>13.5</v>
      </c>
      <c r="AZ2750" s="94">
        <v>70.599999999999994</v>
      </c>
      <c r="BA2750" s="94">
        <v>15.9</v>
      </c>
      <c r="BB2750" s="95">
        <v>86.5</v>
      </c>
      <c r="BC2750" s="135">
        <v>88.6</v>
      </c>
      <c r="BD2750" s="135">
        <v>14.4</v>
      </c>
      <c r="BE2750" s="93">
        <v>10.7</v>
      </c>
      <c r="BF2750" s="94">
        <v>72.099999999999994</v>
      </c>
      <c r="BG2750" s="94">
        <v>17.2</v>
      </c>
      <c r="BH2750" s="95">
        <v>89.3</v>
      </c>
      <c r="BI2750" s="93">
        <v>8.1</v>
      </c>
      <c r="BJ2750" s="94">
        <v>73.099999999999994</v>
      </c>
      <c r="BK2750" s="94">
        <v>18.8</v>
      </c>
      <c r="BL2750" s="95">
        <v>91.9</v>
      </c>
      <c r="BM2750" s="135">
        <v>94.5</v>
      </c>
      <c r="BN2750" s="135">
        <v>17.600000000000001</v>
      </c>
      <c r="BO2750" s="93">
        <v>4.7</v>
      </c>
      <c r="BP2750" s="94">
        <v>69.599999999999994</v>
      </c>
      <c r="BQ2750" s="94">
        <v>25.7</v>
      </c>
      <c r="BR2750" s="95">
        <v>95.3</v>
      </c>
      <c r="BS2750" s="93">
        <v>4.8</v>
      </c>
      <c r="BT2750" s="94">
        <v>71.2</v>
      </c>
      <c r="BU2750" s="94">
        <v>24</v>
      </c>
      <c r="BV2750" s="95">
        <v>95.2</v>
      </c>
      <c r="BW2750" s="93">
        <v>1.3</v>
      </c>
      <c r="BX2750" s="94">
        <v>39.799999999999997</v>
      </c>
      <c r="BY2750" s="94">
        <v>58.9</v>
      </c>
      <c r="BZ2750" s="95">
        <v>98.7</v>
      </c>
      <c r="CA2750" s="135">
        <v>97.1</v>
      </c>
      <c r="CB2750" s="135">
        <v>28.3</v>
      </c>
      <c r="CC2750" s="93">
        <v>2.1</v>
      </c>
      <c r="CD2750" s="94">
        <v>62.5</v>
      </c>
      <c r="CE2750" s="94">
        <v>35.5</v>
      </c>
      <c r="CF2750" s="95">
        <v>97.9</v>
      </c>
      <c r="CG2750" s="93">
        <v>2.5</v>
      </c>
      <c r="CH2750" s="94">
        <v>63.5</v>
      </c>
      <c r="CI2750" s="94">
        <v>33.9</v>
      </c>
      <c r="CJ2750" s="95">
        <v>97.5</v>
      </c>
    </row>
    <row r="2751" spans="1:88" x14ac:dyDescent="0.25">
      <c r="A2751" s="80">
        <v>825</v>
      </c>
      <c r="B2751" s="81" t="s">
        <v>513</v>
      </c>
      <c r="C2751" s="81" t="s">
        <v>252</v>
      </c>
      <c r="D2751" s="92">
        <v>908</v>
      </c>
      <c r="E2751" s="135">
        <v>90.1</v>
      </c>
      <c r="F2751" s="135">
        <v>91.6</v>
      </c>
      <c r="G2751" s="135">
        <v>22.9</v>
      </c>
      <c r="H2751" s="93">
        <v>5.5</v>
      </c>
      <c r="I2751" s="94">
        <v>60.9</v>
      </c>
      <c r="J2751" s="94">
        <v>33.6</v>
      </c>
      <c r="K2751" s="95">
        <v>94.5</v>
      </c>
      <c r="L2751" s="93">
        <v>6.1</v>
      </c>
      <c r="M2751" s="94">
        <v>58</v>
      </c>
      <c r="N2751" s="94">
        <v>35.9</v>
      </c>
      <c r="O2751" s="95">
        <v>93.9</v>
      </c>
      <c r="P2751" s="93">
        <v>6.4</v>
      </c>
      <c r="Q2751" s="94">
        <v>63.2</v>
      </c>
      <c r="R2751" s="94">
        <v>30.4</v>
      </c>
      <c r="S2751" s="95">
        <v>93.6</v>
      </c>
      <c r="T2751" s="135">
        <v>96.1</v>
      </c>
      <c r="U2751" s="135">
        <v>23.6</v>
      </c>
      <c r="V2751" s="93">
        <v>2.9</v>
      </c>
      <c r="W2751" s="94">
        <v>66.7</v>
      </c>
      <c r="X2751" s="94">
        <v>30.4</v>
      </c>
      <c r="Y2751" s="95">
        <v>97.1</v>
      </c>
      <c r="Z2751" s="93">
        <v>1.9</v>
      </c>
      <c r="AA2751" s="94">
        <v>62.1</v>
      </c>
      <c r="AB2751" s="94">
        <v>36</v>
      </c>
      <c r="AC2751" s="95">
        <v>98.1</v>
      </c>
      <c r="AD2751" s="135">
        <v>94.2</v>
      </c>
      <c r="AE2751" s="135">
        <v>16.399999999999999</v>
      </c>
      <c r="AF2751" s="93">
        <v>3.5</v>
      </c>
      <c r="AG2751" s="94">
        <v>66</v>
      </c>
      <c r="AH2751" s="94">
        <v>30.5</v>
      </c>
      <c r="AI2751" s="95">
        <v>96.5</v>
      </c>
      <c r="AJ2751" s="93">
        <v>4.3</v>
      </c>
      <c r="AK2751" s="94">
        <v>68.5</v>
      </c>
      <c r="AL2751" s="94">
        <v>27.2</v>
      </c>
      <c r="AM2751" s="95">
        <v>95.7</v>
      </c>
      <c r="AN2751" s="93">
        <v>3.2</v>
      </c>
      <c r="AO2751" s="94">
        <v>70.7</v>
      </c>
      <c r="AP2751" s="94">
        <v>26.1</v>
      </c>
      <c r="AQ2751" s="95">
        <v>96.8</v>
      </c>
      <c r="AR2751" s="135">
        <v>81.2</v>
      </c>
      <c r="AS2751" s="135">
        <v>82</v>
      </c>
      <c r="AT2751" s="135">
        <v>17</v>
      </c>
      <c r="AU2751" s="93">
        <v>14.2</v>
      </c>
      <c r="AV2751" s="94">
        <v>57.7</v>
      </c>
      <c r="AW2751" s="94">
        <v>28.1</v>
      </c>
      <c r="AX2751" s="95">
        <v>85.8</v>
      </c>
      <c r="AY2751" s="93">
        <v>17.600000000000001</v>
      </c>
      <c r="AZ2751" s="94">
        <v>64.599999999999994</v>
      </c>
      <c r="BA2751" s="94">
        <v>17.7</v>
      </c>
      <c r="BB2751" s="95">
        <v>82.4</v>
      </c>
      <c r="BC2751" s="135">
        <v>86.3</v>
      </c>
      <c r="BD2751" s="135">
        <v>17.399999999999999</v>
      </c>
      <c r="BE2751" s="93">
        <v>13.2</v>
      </c>
      <c r="BF2751" s="94">
        <v>67.2</v>
      </c>
      <c r="BG2751" s="94">
        <v>19.600000000000001</v>
      </c>
      <c r="BH2751" s="95">
        <v>86.8</v>
      </c>
      <c r="BI2751" s="93">
        <v>9.5</v>
      </c>
      <c r="BJ2751" s="94">
        <v>70</v>
      </c>
      <c r="BK2751" s="94">
        <v>20.5</v>
      </c>
      <c r="BL2751" s="95">
        <v>90.5</v>
      </c>
      <c r="BM2751" s="135">
        <v>94.7</v>
      </c>
      <c r="BN2751" s="135">
        <v>12.7</v>
      </c>
      <c r="BO2751" s="93">
        <v>4.3</v>
      </c>
      <c r="BP2751" s="94">
        <v>69.5</v>
      </c>
      <c r="BQ2751" s="94">
        <v>26.2</v>
      </c>
      <c r="BR2751" s="95">
        <v>95.7</v>
      </c>
      <c r="BS2751" s="93">
        <v>4.8</v>
      </c>
      <c r="BT2751" s="94">
        <v>71.599999999999994</v>
      </c>
      <c r="BU2751" s="94">
        <v>23.6</v>
      </c>
      <c r="BV2751" s="95">
        <v>95.2</v>
      </c>
      <c r="BW2751" s="93">
        <v>2.2999999999999998</v>
      </c>
      <c r="BX2751" s="94">
        <v>72.900000000000006</v>
      </c>
      <c r="BY2751" s="94">
        <v>24.8</v>
      </c>
      <c r="BZ2751" s="95">
        <v>97.7</v>
      </c>
      <c r="CA2751" s="135">
        <v>97.4</v>
      </c>
      <c r="CB2751" s="135">
        <v>26</v>
      </c>
      <c r="CC2751" s="93">
        <v>2</v>
      </c>
      <c r="CD2751" s="94">
        <v>65.3</v>
      </c>
      <c r="CE2751" s="94">
        <v>32.700000000000003</v>
      </c>
      <c r="CF2751" s="95">
        <v>98</v>
      </c>
      <c r="CG2751" s="93">
        <v>2.5</v>
      </c>
      <c r="CH2751" s="94">
        <v>62.7</v>
      </c>
      <c r="CI2751" s="94">
        <v>34.799999999999997</v>
      </c>
      <c r="CJ2751" s="95">
        <v>97.5</v>
      </c>
    </row>
    <row r="2752" spans="1:88" x14ac:dyDescent="0.25">
      <c r="A2752" s="80">
        <v>845</v>
      </c>
      <c r="B2752" s="81" t="s">
        <v>514</v>
      </c>
      <c r="C2752" s="81" t="s">
        <v>253</v>
      </c>
      <c r="D2752" s="92">
        <v>4485</v>
      </c>
      <c r="E2752" s="135">
        <v>86.8</v>
      </c>
      <c r="F2752" s="135">
        <v>88.7</v>
      </c>
      <c r="G2752" s="135">
        <v>11.7</v>
      </c>
      <c r="H2752" s="93">
        <v>7.5</v>
      </c>
      <c r="I2752" s="94">
        <v>71</v>
      </c>
      <c r="J2752" s="94">
        <v>21.4</v>
      </c>
      <c r="K2752" s="95">
        <v>92.5</v>
      </c>
      <c r="L2752" s="93">
        <v>8.6</v>
      </c>
      <c r="M2752" s="94">
        <v>72.3</v>
      </c>
      <c r="N2752" s="94">
        <v>19.100000000000001</v>
      </c>
      <c r="O2752" s="95">
        <v>91.4</v>
      </c>
      <c r="P2752" s="93">
        <v>8.6999999999999993</v>
      </c>
      <c r="Q2752" s="94">
        <v>76.400000000000006</v>
      </c>
      <c r="R2752" s="94">
        <v>15</v>
      </c>
      <c r="S2752" s="95">
        <v>91.3</v>
      </c>
      <c r="T2752" s="135">
        <v>93.9</v>
      </c>
      <c r="U2752" s="135">
        <v>8.3000000000000007</v>
      </c>
      <c r="V2752" s="93">
        <v>4.7</v>
      </c>
      <c r="W2752" s="94">
        <v>82.2</v>
      </c>
      <c r="X2752" s="94">
        <v>13.1</v>
      </c>
      <c r="Y2752" s="95">
        <v>95.3</v>
      </c>
      <c r="Z2752" s="93">
        <v>4.2</v>
      </c>
      <c r="AA2752" s="94">
        <v>80.900000000000006</v>
      </c>
      <c r="AB2752" s="94">
        <v>14.9</v>
      </c>
      <c r="AC2752" s="95">
        <v>95.8</v>
      </c>
      <c r="AD2752" s="135">
        <v>92.4</v>
      </c>
      <c r="AE2752" s="135">
        <v>6</v>
      </c>
      <c r="AF2752" s="93">
        <v>5.9</v>
      </c>
      <c r="AG2752" s="94">
        <v>80.7</v>
      </c>
      <c r="AH2752" s="94">
        <v>13.5</v>
      </c>
      <c r="AI2752" s="95">
        <v>94.1</v>
      </c>
      <c r="AJ2752" s="93">
        <v>5.2</v>
      </c>
      <c r="AK2752" s="94">
        <v>82.2</v>
      </c>
      <c r="AL2752" s="94">
        <v>12.7</v>
      </c>
      <c r="AM2752" s="95">
        <v>94.8</v>
      </c>
      <c r="AN2752" s="93">
        <v>4.3</v>
      </c>
      <c r="AO2752" s="94">
        <v>84.7</v>
      </c>
      <c r="AP2752" s="94">
        <v>11</v>
      </c>
      <c r="AQ2752" s="95">
        <v>95.7</v>
      </c>
      <c r="AR2752" s="135">
        <v>78.2</v>
      </c>
      <c r="AS2752" s="135">
        <v>80.599999999999994</v>
      </c>
      <c r="AT2752" s="135">
        <v>6.9</v>
      </c>
      <c r="AU2752" s="93">
        <v>15.6</v>
      </c>
      <c r="AV2752" s="94">
        <v>69.400000000000006</v>
      </c>
      <c r="AW2752" s="94">
        <v>15.1</v>
      </c>
      <c r="AX2752" s="95">
        <v>84.4</v>
      </c>
      <c r="AY2752" s="93">
        <v>19.100000000000001</v>
      </c>
      <c r="AZ2752" s="94">
        <v>73</v>
      </c>
      <c r="BA2752" s="94">
        <v>7.9</v>
      </c>
      <c r="BB2752" s="95">
        <v>80.900000000000006</v>
      </c>
      <c r="BC2752" s="135">
        <v>83.2</v>
      </c>
      <c r="BD2752" s="135">
        <v>6.1</v>
      </c>
      <c r="BE2752" s="93">
        <v>15.8</v>
      </c>
      <c r="BF2752" s="94">
        <v>75.2</v>
      </c>
      <c r="BG2752" s="94">
        <v>9</v>
      </c>
      <c r="BH2752" s="95">
        <v>84.2</v>
      </c>
      <c r="BI2752" s="93">
        <v>13</v>
      </c>
      <c r="BJ2752" s="94">
        <v>79.5</v>
      </c>
      <c r="BK2752" s="94">
        <v>7.5</v>
      </c>
      <c r="BL2752" s="95">
        <v>87</v>
      </c>
      <c r="BM2752" s="135">
        <v>89.7</v>
      </c>
      <c r="BN2752" s="135">
        <v>2.5</v>
      </c>
      <c r="BO2752" s="93">
        <v>7.6</v>
      </c>
      <c r="BP2752" s="94">
        <v>83.6</v>
      </c>
      <c r="BQ2752" s="94">
        <v>8.8000000000000007</v>
      </c>
      <c r="BR2752" s="95">
        <v>92.4</v>
      </c>
      <c r="BS2752" s="93">
        <v>8.6</v>
      </c>
      <c r="BT2752" s="94">
        <v>82.7</v>
      </c>
      <c r="BU2752" s="94">
        <v>8.8000000000000007</v>
      </c>
      <c r="BV2752" s="95">
        <v>91.4</v>
      </c>
      <c r="BW2752" s="93">
        <v>4.5999999999999996</v>
      </c>
      <c r="BX2752" s="94">
        <v>89.6</v>
      </c>
      <c r="BY2752" s="94">
        <v>5.8</v>
      </c>
      <c r="BZ2752" s="95">
        <v>95.4</v>
      </c>
      <c r="CA2752" s="135">
        <v>94.4</v>
      </c>
      <c r="CB2752" s="135">
        <v>8.1999999999999993</v>
      </c>
      <c r="CC2752" s="93">
        <v>4.2</v>
      </c>
      <c r="CD2752" s="94">
        <v>81.400000000000006</v>
      </c>
      <c r="CE2752" s="94">
        <v>14.4</v>
      </c>
      <c r="CF2752" s="95">
        <v>95.8</v>
      </c>
      <c r="CG2752" s="93">
        <v>4.5999999999999996</v>
      </c>
      <c r="CH2752" s="94">
        <v>84.7</v>
      </c>
      <c r="CI2752" s="94">
        <v>10.7</v>
      </c>
      <c r="CJ2752" s="95">
        <v>95.4</v>
      </c>
    </row>
    <row r="2753" spans="1:88" x14ac:dyDescent="0.25">
      <c r="A2753" s="80">
        <v>850</v>
      </c>
      <c r="B2753" s="81" t="s">
        <v>515</v>
      </c>
      <c r="C2753" s="81" t="s">
        <v>254</v>
      </c>
      <c r="D2753" s="92">
        <v>829</v>
      </c>
      <c r="E2753" s="135">
        <v>89.4</v>
      </c>
      <c r="F2753" s="135">
        <v>90.5</v>
      </c>
      <c r="G2753" s="135">
        <v>20.6</v>
      </c>
      <c r="H2753" s="93">
        <v>5.9</v>
      </c>
      <c r="I2753" s="94">
        <v>60</v>
      </c>
      <c r="J2753" s="94">
        <v>34.1</v>
      </c>
      <c r="K2753" s="95">
        <v>94.1</v>
      </c>
      <c r="L2753" s="93">
        <v>6.6</v>
      </c>
      <c r="M2753" s="94">
        <v>61.6</v>
      </c>
      <c r="N2753" s="94">
        <v>31.7</v>
      </c>
      <c r="O2753" s="95">
        <v>93.4</v>
      </c>
      <c r="P2753" s="93">
        <v>7.5</v>
      </c>
      <c r="Q2753" s="94">
        <v>66.3</v>
      </c>
      <c r="R2753" s="94">
        <v>26.2</v>
      </c>
      <c r="S2753" s="95">
        <v>92.5</v>
      </c>
      <c r="T2753" s="135">
        <v>96</v>
      </c>
      <c r="U2753" s="135">
        <v>25.9</v>
      </c>
      <c r="V2753" s="93">
        <v>3.6</v>
      </c>
      <c r="W2753" s="94">
        <v>62.5</v>
      </c>
      <c r="X2753" s="94">
        <v>33.9</v>
      </c>
      <c r="Y2753" s="95">
        <v>96.4</v>
      </c>
      <c r="Z2753" s="93">
        <v>2.7</v>
      </c>
      <c r="AA2753" s="94">
        <v>56.7</v>
      </c>
      <c r="AB2753" s="94">
        <v>40.700000000000003</v>
      </c>
      <c r="AC2753" s="95">
        <v>97.3</v>
      </c>
      <c r="AD2753" s="135">
        <v>94.5</v>
      </c>
      <c r="AE2753" s="135">
        <v>16.5</v>
      </c>
      <c r="AF2753" s="93">
        <v>4</v>
      </c>
      <c r="AG2753" s="94">
        <v>66.7</v>
      </c>
      <c r="AH2753" s="94">
        <v>29.3</v>
      </c>
      <c r="AI2753" s="95">
        <v>96</v>
      </c>
      <c r="AJ2753" s="93">
        <v>3.7</v>
      </c>
      <c r="AK2753" s="94">
        <v>69.5</v>
      </c>
      <c r="AL2753" s="94">
        <v>26.8</v>
      </c>
      <c r="AM2753" s="95">
        <v>96.3</v>
      </c>
      <c r="AN2753" s="93">
        <v>3.4</v>
      </c>
      <c r="AO2753" s="94">
        <v>71.2</v>
      </c>
      <c r="AP2753" s="94">
        <v>25.5</v>
      </c>
      <c r="AQ2753" s="95">
        <v>96.6</v>
      </c>
      <c r="AR2753" s="135">
        <v>80.3</v>
      </c>
      <c r="AS2753" s="135">
        <v>82.5</v>
      </c>
      <c r="AT2753" s="135">
        <v>16.600000000000001</v>
      </c>
      <c r="AU2753" s="93">
        <v>12.5</v>
      </c>
      <c r="AV2753" s="94">
        <v>61.2</v>
      </c>
      <c r="AW2753" s="94">
        <v>26.3</v>
      </c>
      <c r="AX2753" s="95">
        <v>87.5</v>
      </c>
      <c r="AY2753" s="93">
        <v>17.100000000000001</v>
      </c>
      <c r="AZ2753" s="94">
        <v>64.7</v>
      </c>
      <c r="BA2753" s="94">
        <v>18.2</v>
      </c>
      <c r="BB2753" s="95">
        <v>82.9</v>
      </c>
      <c r="BC2753" s="135">
        <v>86.5</v>
      </c>
      <c r="BD2753" s="135">
        <v>15.3</v>
      </c>
      <c r="BE2753" s="93">
        <v>12.7</v>
      </c>
      <c r="BF2753" s="94">
        <v>68</v>
      </c>
      <c r="BG2753" s="94">
        <v>19.3</v>
      </c>
      <c r="BH2753" s="95">
        <v>87.3</v>
      </c>
      <c r="BI2753" s="93">
        <v>8.9</v>
      </c>
      <c r="BJ2753" s="94">
        <v>73.099999999999994</v>
      </c>
      <c r="BK2753" s="94">
        <v>18</v>
      </c>
      <c r="BL2753" s="95">
        <v>91.1</v>
      </c>
      <c r="BM2753" s="135">
        <v>93.5</v>
      </c>
      <c r="BN2753" s="135">
        <v>11.5</v>
      </c>
      <c r="BO2753" s="93">
        <v>5.2</v>
      </c>
      <c r="BP2753" s="94">
        <v>73.2</v>
      </c>
      <c r="BQ2753" s="94">
        <v>21.6</v>
      </c>
      <c r="BR2753" s="95">
        <v>94.8</v>
      </c>
      <c r="BS2753" s="93">
        <v>4.7</v>
      </c>
      <c r="BT2753" s="94">
        <v>74.400000000000006</v>
      </c>
      <c r="BU2753" s="94">
        <v>20.9</v>
      </c>
      <c r="BV2753" s="95">
        <v>95.3</v>
      </c>
      <c r="BW2753" s="93">
        <v>3.1</v>
      </c>
      <c r="BX2753" s="94">
        <v>66</v>
      </c>
      <c r="BY2753" s="94">
        <v>30.9</v>
      </c>
      <c r="BZ2753" s="95">
        <v>96.9</v>
      </c>
      <c r="CA2753" s="135">
        <v>96.3</v>
      </c>
      <c r="CB2753" s="135">
        <v>21.7</v>
      </c>
      <c r="CC2753" s="93">
        <v>2.4</v>
      </c>
      <c r="CD2753" s="94">
        <v>68.900000000000006</v>
      </c>
      <c r="CE2753" s="94">
        <v>28.7</v>
      </c>
      <c r="CF2753" s="95">
        <v>97.6</v>
      </c>
      <c r="CG2753" s="93">
        <v>3.3</v>
      </c>
      <c r="CH2753" s="94">
        <v>68.5</v>
      </c>
      <c r="CI2753" s="94">
        <v>28.2</v>
      </c>
      <c r="CJ2753" s="95">
        <v>96.7</v>
      </c>
    </row>
    <row r="2754" spans="1:88" x14ac:dyDescent="0.25">
      <c r="A2754" s="80">
        <v>921</v>
      </c>
      <c r="B2754" s="81" t="s">
        <v>516</v>
      </c>
      <c r="C2754" s="81" t="s">
        <v>255</v>
      </c>
      <c r="D2754" s="92">
        <v>1059</v>
      </c>
      <c r="E2754" s="135">
        <v>89</v>
      </c>
      <c r="F2754" s="135">
        <v>91.3</v>
      </c>
      <c r="G2754" s="135">
        <v>18.3</v>
      </c>
      <c r="H2754" s="93">
        <v>5.8</v>
      </c>
      <c r="I2754" s="94">
        <v>60.5</v>
      </c>
      <c r="J2754" s="94">
        <v>33.700000000000003</v>
      </c>
      <c r="K2754" s="95">
        <v>94.2</v>
      </c>
      <c r="L2754" s="93">
        <v>5.7</v>
      </c>
      <c r="M2754" s="94">
        <v>63</v>
      </c>
      <c r="N2754" s="94">
        <v>31.4</v>
      </c>
      <c r="O2754" s="95">
        <v>94.3</v>
      </c>
      <c r="P2754" s="93">
        <v>5.9</v>
      </c>
      <c r="Q2754" s="94">
        <v>69.400000000000006</v>
      </c>
      <c r="R2754" s="94">
        <v>24.6</v>
      </c>
      <c r="S2754" s="95">
        <v>94.1</v>
      </c>
      <c r="T2754" s="135">
        <v>95.8</v>
      </c>
      <c r="U2754" s="135">
        <v>20.6</v>
      </c>
      <c r="V2754" s="93">
        <v>3.3</v>
      </c>
      <c r="W2754" s="94">
        <v>68</v>
      </c>
      <c r="X2754" s="94">
        <v>28.7</v>
      </c>
      <c r="Y2754" s="95">
        <v>96.7</v>
      </c>
      <c r="Z2754" s="93">
        <v>2.4</v>
      </c>
      <c r="AA2754" s="94">
        <v>66.7</v>
      </c>
      <c r="AB2754" s="94">
        <v>31</v>
      </c>
      <c r="AC2754" s="95">
        <v>97.6</v>
      </c>
      <c r="AD2754" s="135">
        <v>94.2</v>
      </c>
      <c r="AE2754" s="135">
        <v>12.6</v>
      </c>
      <c r="AF2754" s="93">
        <v>4.2</v>
      </c>
      <c r="AG2754" s="94">
        <v>70.900000000000006</v>
      </c>
      <c r="AH2754" s="94">
        <v>24.9</v>
      </c>
      <c r="AI2754" s="95">
        <v>95.8</v>
      </c>
      <c r="AJ2754" s="93">
        <v>3.9</v>
      </c>
      <c r="AK2754" s="94">
        <v>73.599999999999994</v>
      </c>
      <c r="AL2754" s="94">
        <v>22.6</v>
      </c>
      <c r="AM2754" s="95">
        <v>96.1</v>
      </c>
      <c r="AN2754" s="93">
        <v>3.7</v>
      </c>
      <c r="AO2754" s="94">
        <v>75.3</v>
      </c>
      <c r="AP2754" s="94">
        <v>21.1</v>
      </c>
      <c r="AQ2754" s="95">
        <v>96.3</v>
      </c>
      <c r="AR2754" s="135">
        <v>80.3</v>
      </c>
      <c r="AS2754" s="135">
        <v>82.5</v>
      </c>
      <c r="AT2754" s="135">
        <v>14.1</v>
      </c>
      <c r="AU2754" s="93">
        <v>13.8</v>
      </c>
      <c r="AV2754" s="94">
        <v>61.7</v>
      </c>
      <c r="AW2754" s="94">
        <v>24.6</v>
      </c>
      <c r="AX2754" s="95">
        <v>86.2</v>
      </c>
      <c r="AY2754" s="93">
        <v>16.7</v>
      </c>
      <c r="AZ2754" s="94">
        <v>68.5</v>
      </c>
      <c r="BA2754" s="94">
        <v>14.8</v>
      </c>
      <c r="BB2754" s="95">
        <v>83.3</v>
      </c>
      <c r="BC2754" s="135">
        <v>86.6</v>
      </c>
      <c r="BD2754" s="135">
        <v>15.9</v>
      </c>
      <c r="BE2754" s="93">
        <v>12.6</v>
      </c>
      <c r="BF2754" s="94">
        <v>68</v>
      </c>
      <c r="BG2754" s="94">
        <v>19.5</v>
      </c>
      <c r="BH2754" s="95">
        <v>87.4</v>
      </c>
      <c r="BI2754" s="93">
        <v>9.6</v>
      </c>
      <c r="BJ2754" s="94">
        <v>70.8</v>
      </c>
      <c r="BK2754" s="94">
        <v>19.5</v>
      </c>
      <c r="BL2754" s="95">
        <v>90.4</v>
      </c>
      <c r="BM2754" s="135">
        <v>92</v>
      </c>
      <c r="BN2754" s="135">
        <v>12.7</v>
      </c>
      <c r="BO2754" s="93">
        <v>5.4</v>
      </c>
      <c r="BP2754" s="94">
        <v>73.8</v>
      </c>
      <c r="BQ2754" s="94">
        <v>20.8</v>
      </c>
      <c r="BR2754" s="95">
        <v>94.6</v>
      </c>
      <c r="BS2754" s="93">
        <v>6.9</v>
      </c>
      <c r="BT2754" s="94">
        <v>73.900000000000006</v>
      </c>
      <c r="BU2754" s="94">
        <v>19.2</v>
      </c>
      <c r="BV2754" s="95">
        <v>93.1</v>
      </c>
      <c r="BW2754" s="93">
        <v>2.5</v>
      </c>
      <c r="BX2754" s="94">
        <v>60.5</v>
      </c>
      <c r="BY2754" s="94">
        <v>36.9</v>
      </c>
      <c r="BZ2754" s="95">
        <v>97.5</v>
      </c>
      <c r="CA2754" s="135">
        <v>96.3</v>
      </c>
      <c r="CB2754" s="135">
        <v>17.8</v>
      </c>
      <c r="CC2754" s="93">
        <v>2.7</v>
      </c>
      <c r="CD2754" s="94">
        <v>73.7</v>
      </c>
      <c r="CE2754" s="94">
        <v>23.6</v>
      </c>
      <c r="CF2754" s="95">
        <v>97.3</v>
      </c>
      <c r="CG2754" s="93">
        <v>2.9</v>
      </c>
      <c r="CH2754" s="94">
        <v>74.7</v>
      </c>
      <c r="CI2754" s="94">
        <v>22.4</v>
      </c>
      <c r="CJ2754" s="95">
        <v>97.1</v>
      </c>
    </row>
    <row r="2755" spans="1:88" x14ac:dyDescent="0.25">
      <c r="A2755" s="80">
        <v>886</v>
      </c>
      <c r="B2755" s="81"/>
      <c r="C2755" s="81"/>
      <c r="D2755" s="92"/>
      <c r="E2755" s="135"/>
      <c r="F2755" s="135"/>
      <c r="G2755" s="135"/>
      <c r="H2755" s="93"/>
      <c r="I2755" s="94"/>
      <c r="J2755" s="94"/>
      <c r="K2755" s="95"/>
      <c r="L2755" s="93"/>
      <c r="M2755" s="94"/>
      <c r="N2755" s="94"/>
      <c r="O2755" s="95"/>
      <c r="P2755" s="93"/>
      <c r="Q2755" s="94"/>
      <c r="R2755" s="94"/>
      <c r="S2755" s="95"/>
      <c r="T2755" s="135"/>
      <c r="U2755" s="135"/>
      <c r="V2755" s="93"/>
      <c r="W2755" s="94"/>
      <c r="X2755" s="94"/>
      <c r="Y2755" s="95"/>
      <c r="Z2755" s="93"/>
      <c r="AA2755" s="94"/>
      <c r="AB2755" s="94"/>
      <c r="AC2755" s="95"/>
      <c r="AD2755" s="135"/>
      <c r="AE2755" s="135"/>
      <c r="AF2755" s="93"/>
      <c r="AG2755" s="94"/>
      <c r="AH2755" s="94"/>
      <c r="AI2755" s="95"/>
      <c r="AJ2755" s="93"/>
      <c r="AK2755" s="94"/>
      <c r="AL2755" s="94"/>
      <c r="AM2755" s="95"/>
      <c r="AN2755" s="93"/>
      <c r="AO2755" s="94"/>
      <c r="AP2755" s="94"/>
      <c r="AQ2755" s="95"/>
      <c r="AR2755" s="135"/>
      <c r="AS2755" s="135"/>
      <c r="AT2755" s="135"/>
      <c r="AU2755" s="93"/>
      <c r="AV2755" s="94"/>
      <c r="AW2755" s="94"/>
      <c r="AX2755" s="95"/>
      <c r="AY2755" s="93"/>
      <c r="AZ2755" s="94"/>
      <c r="BA2755" s="94"/>
      <c r="BB2755" s="95"/>
      <c r="BC2755" s="135"/>
      <c r="BD2755" s="135"/>
      <c r="BE2755" s="93"/>
      <c r="BF2755" s="94"/>
      <c r="BG2755" s="94"/>
      <c r="BH2755" s="95"/>
      <c r="BI2755" s="93"/>
      <c r="BJ2755" s="94"/>
      <c r="BK2755" s="94"/>
      <c r="BL2755" s="95"/>
      <c r="BM2755" s="135"/>
      <c r="BN2755" s="135"/>
      <c r="BO2755" s="93"/>
      <c r="BP2755" s="94"/>
      <c r="BQ2755" s="94"/>
      <c r="BR2755" s="95"/>
      <c r="BS2755" s="93"/>
      <c r="BT2755" s="94"/>
      <c r="BU2755" s="94"/>
      <c r="BV2755" s="95"/>
      <c r="BW2755" s="93"/>
      <c r="BX2755" s="94"/>
      <c r="BY2755" s="94"/>
      <c r="BZ2755" s="95"/>
      <c r="CA2755" s="135"/>
      <c r="CB2755" s="135"/>
      <c r="CC2755" s="93"/>
      <c r="CD2755" s="94"/>
      <c r="CE2755" s="94"/>
      <c r="CF2755" s="95"/>
      <c r="CG2755" s="93"/>
      <c r="CH2755" s="94"/>
      <c r="CI2755" s="94"/>
      <c r="CJ2755" s="95"/>
    </row>
    <row r="2756" spans="1:88" x14ac:dyDescent="0.25">
      <c r="A2756" s="80">
        <v>887</v>
      </c>
      <c r="B2756" s="81" t="s">
        <v>345</v>
      </c>
      <c r="C2756" s="82" t="s">
        <v>517</v>
      </c>
      <c r="D2756" s="96">
        <v>29290</v>
      </c>
      <c r="E2756" s="134">
        <v>86.5</v>
      </c>
      <c r="F2756" s="134">
        <v>88.5</v>
      </c>
      <c r="G2756" s="134">
        <v>17</v>
      </c>
      <c r="H2756" s="85">
        <v>8.1999999999999993</v>
      </c>
      <c r="I2756" s="86">
        <v>63.6</v>
      </c>
      <c r="J2756" s="86">
        <v>28.2</v>
      </c>
      <c r="K2756" s="97">
        <v>91.8</v>
      </c>
      <c r="L2756" s="85">
        <v>9</v>
      </c>
      <c r="M2756" s="86">
        <v>64.2</v>
      </c>
      <c r="N2756" s="86">
        <v>26.8</v>
      </c>
      <c r="O2756" s="97">
        <v>91</v>
      </c>
      <c r="P2756" s="85">
        <v>9.1</v>
      </c>
      <c r="Q2756" s="86">
        <v>69</v>
      </c>
      <c r="R2756" s="86">
        <v>21.9</v>
      </c>
      <c r="S2756" s="97">
        <v>90.9</v>
      </c>
      <c r="T2756" s="134">
        <v>93</v>
      </c>
      <c r="U2756" s="134">
        <v>15.3</v>
      </c>
      <c r="V2756" s="85">
        <v>5.6</v>
      </c>
      <c r="W2756" s="86">
        <v>71.900000000000006</v>
      </c>
      <c r="X2756" s="86">
        <v>22.6</v>
      </c>
      <c r="Y2756" s="97">
        <v>94.4</v>
      </c>
      <c r="Z2756" s="85">
        <v>4.8</v>
      </c>
      <c r="AA2756" s="86">
        <v>72</v>
      </c>
      <c r="AB2756" s="86">
        <v>23.2</v>
      </c>
      <c r="AC2756" s="97">
        <v>95.2</v>
      </c>
      <c r="AD2756" s="134">
        <v>91</v>
      </c>
      <c r="AE2756" s="134">
        <v>11.3</v>
      </c>
      <c r="AF2756" s="85">
        <v>6.6</v>
      </c>
      <c r="AG2756" s="86">
        <v>72.900000000000006</v>
      </c>
      <c r="AH2756" s="86">
        <v>20.399999999999999</v>
      </c>
      <c r="AI2756" s="97">
        <v>93.4</v>
      </c>
      <c r="AJ2756" s="85">
        <v>6.6</v>
      </c>
      <c r="AK2756" s="86">
        <v>73.599999999999994</v>
      </c>
      <c r="AL2756" s="86">
        <v>19.8</v>
      </c>
      <c r="AM2756" s="97">
        <v>93.4</v>
      </c>
      <c r="AN2756" s="85">
        <v>5.7</v>
      </c>
      <c r="AO2756" s="86">
        <v>74.8</v>
      </c>
      <c r="AP2756" s="86">
        <v>19.600000000000001</v>
      </c>
      <c r="AQ2756" s="97">
        <v>94.3</v>
      </c>
      <c r="AR2756" s="134">
        <v>77.900000000000006</v>
      </c>
      <c r="AS2756" s="134">
        <v>79.599999999999994</v>
      </c>
      <c r="AT2756" s="134">
        <v>11.7</v>
      </c>
      <c r="AU2756" s="85">
        <v>17.3</v>
      </c>
      <c r="AV2756" s="86">
        <v>61.1</v>
      </c>
      <c r="AW2756" s="86">
        <v>21.6</v>
      </c>
      <c r="AX2756" s="97">
        <v>82.7</v>
      </c>
      <c r="AY2756" s="85">
        <v>19.899999999999999</v>
      </c>
      <c r="AZ2756" s="86">
        <v>67.3</v>
      </c>
      <c r="BA2756" s="86">
        <v>12.8</v>
      </c>
      <c r="BB2756" s="97">
        <v>80.099999999999994</v>
      </c>
      <c r="BC2756" s="134">
        <v>82.4</v>
      </c>
      <c r="BD2756" s="134">
        <v>11</v>
      </c>
      <c r="BE2756" s="85">
        <v>16.899999999999999</v>
      </c>
      <c r="BF2756" s="86">
        <v>69</v>
      </c>
      <c r="BG2756" s="86">
        <v>14.1</v>
      </c>
      <c r="BH2756" s="97">
        <v>83.1</v>
      </c>
      <c r="BI2756" s="85">
        <v>13.7</v>
      </c>
      <c r="BJ2756" s="86">
        <v>72.400000000000006</v>
      </c>
      <c r="BK2756" s="86">
        <v>14</v>
      </c>
      <c r="BL2756" s="97">
        <v>86.3</v>
      </c>
      <c r="BM2756" s="134">
        <v>89.9</v>
      </c>
      <c r="BN2756" s="134">
        <v>6.6</v>
      </c>
      <c r="BO2756" s="85">
        <v>8.4</v>
      </c>
      <c r="BP2756" s="86">
        <v>76.5</v>
      </c>
      <c r="BQ2756" s="86">
        <v>15</v>
      </c>
      <c r="BR2756" s="97">
        <v>91.6</v>
      </c>
      <c r="BS2756" s="85">
        <v>8.8000000000000007</v>
      </c>
      <c r="BT2756" s="86">
        <v>76</v>
      </c>
      <c r="BU2756" s="86">
        <v>15.3</v>
      </c>
      <c r="BV2756" s="97">
        <v>91.2</v>
      </c>
      <c r="BW2756" s="85">
        <v>3.9</v>
      </c>
      <c r="BX2756" s="86">
        <v>79.3</v>
      </c>
      <c r="BY2756" s="86">
        <v>16.7</v>
      </c>
      <c r="BZ2756" s="97">
        <v>96.1</v>
      </c>
      <c r="CA2756" s="134">
        <v>94.1</v>
      </c>
      <c r="CB2756" s="134">
        <v>16.2</v>
      </c>
      <c r="CC2756" s="85">
        <v>4.5999999999999996</v>
      </c>
      <c r="CD2756" s="86">
        <v>73.099999999999994</v>
      </c>
      <c r="CE2756" s="86">
        <v>22.3</v>
      </c>
      <c r="CF2756" s="97">
        <v>95.4</v>
      </c>
      <c r="CG2756" s="85">
        <v>5.0999999999999996</v>
      </c>
      <c r="CH2756" s="86">
        <v>74.8</v>
      </c>
      <c r="CI2756" s="86">
        <v>20.100000000000001</v>
      </c>
      <c r="CJ2756" s="97">
        <v>94.9</v>
      </c>
    </row>
    <row r="2757" spans="1:88" x14ac:dyDescent="0.25">
      <c r="A2757" s="80">
        <v>826</v>
      </c>
      <c r="B2757" s="81" t="s">
        <v>518</v>
      </c>
      <c r="C2757" s="81" t="s">
        <v>257</v>
      </c>
      <c r="D2757" s="92">
        <v>920</v>
      </c>
      <c r="E2757" s="135">
        <v>85.3</v>
      </c>
      <c r="F2757" s="135">
        <v>87.7</v>
      </c>
      <c r="G2757" s="135">
        <v>15.8</v>
      </c>
      <c r="H2757" s="93">
        <v>8.8000000000000007</v>
      </c>
      <c r="I2757" s="94">
        <v>61.6</v>
      </c>
      <c r="J2757" s="94">
        <v>29.6</v>
      </c>
      <c r="K2757" s="95">
        <v>91.2</v>
      </c>
      <c r="L2757" s="93">
        <v>10</v>
      </c>
      <c r="M2757" s="94">
        <v>62.4</v>
      </c>
      <c r="N2757" s="94">
        <v>27.6</v>
      </c>
      <c r="O2757" s="95">
        <v>90</v>
      </c>
      <c r="P2757" s="93">
        <v>9.8000000000000007</v>
      </c>
      <c r="Q2757" s="94">
        <v>71</v>
      </c>
      <c r="R2757" s="94">
        <v>19.2</v>
      </c>
      <c r="S2757" s="95">
        <v>90.2</v>
      </c>
      <c r="T2757" s="135">
        <v>91.8</v>
      </c>
      <c r="U2757" s="135">
        <v>13.6</v>
      </c>
      <c r="V2757" s="93">
        <v>6.2</v>
      </c>
      <c r="W2757" s="94">
        <v>72.099999999999994</v>
      </c>
      <c r="X2757" s="94">
        <v>21.7</v>
      </c>
      <c r="Y2757" s="95">
        <v>93.8</v>
      </c>
      <c r="Z2757" s="93">
        <v>6.3</v>
      </c>
      <c r="AA2757" s="94">
        <v>71.3</v>
      </c>
      <c r="AB2757" s="94">
        <v>22.4</v>
      </c>
      <c r="AC2757" s="95">
        <v>93.7</v>
      </c>
      <c r="AD2757" s="135">
        <v>89.2</v>
      </c>
      <c r="AE2757" s="135">
        <v>9.3000000000000007</v>
      </c>
      <c r="AF2757" s="93">
        <v>8.8000000000000007</v>
      </c>
      <c r="AG2757" s="94">
        <v>73.900000000000006</v>
      </c>
      <c r="AH2757" s="94">
        <v>17.3</v>
      </c>
      <c r="AI2757" s="95">
        <v>91.2</v>
      </c>
      <c r="AJ2757" s="93">
        <v>8.4</v>
      </c>
      <c r="AK2757" s="94">
        <v>73.7</v>
      </c>
      <c r="AL2757" s="94">
        <v>17.899999999999999</v>
      </c>
      <c r="AM2757" s="95">
        <v>91.6</v>
      </c>
      <c r="AN2757" s="93">
        <v>7</v>
      </c>
      <c r="AO2757" s="94">
        <v>74.2</v>
      </c>
      <c r="AP2757" s="94">
        <v>18.8</v>
      </c>
      <c r="AQ2757" s="95">
        <v>93</v>
      </c>
      <c r="AR2757" s="135">
        <v>77.599999999999994</v>
      </c>
      <c r="AS2757" s="135">
        <v>81</v>
      </c>
      <c r="AT2757" s="135">
        <v>4.9000000000000004</v>
      </c>
      <c r="AU2757" s="93">
        <v>16.100000000000001</v>
      </c>
      <c r="AV2757" s="94">
        <v>66.400000000000006</v>
      </c>
      <c r="AW2757" s="94">
        <v>17.5</v>
      </c>
      <c r="AX2757" s="95">
        <v>83.9</v>
      </c>
      <c r="AY2757" s="93">
        <v>18.8</v>
      </c>
      <c r="AZ2757" s="94">
        <v>75.400000000000006</v>
      </c>
      <c r="BA2757" s="94">
        <v>5.8</v>
      </c>
      <c r="BB2757" s="95">
        <v>81.2</v>
      </c>
      <c r="BC2757" s="135">
        <v>82.7</v>
      </c>
      <c r="BD2757" s="135">
        <v>7.1</v>
      </c>
      <c r="BE2757" s="93">
        <v>16.3</v>
      </c>
      <c r="BF2757" s="94">
        <v>73.5</v>
      </c>
      <c r="BG2757" s="94">
        <v>10.199999999999999</v>
      </c>
      <c r="BH2757" s="95">
        <v>83.7</v>
      </c>
      <c r="BI2757" s="93">
        <v>13.6</v>
      </c>
      <c r="BJ2757" s="94">
        <v>76.3</v>
      </c>
      <c r="BK2757" s="94">
        <v>10.1</v>
      </c>
      <c r="BL2757" s="95">
        <v>86.4</v>
      </c>
      <c r="BM2757" s="135">
        <v>89</v>
      </c>
      <c r="BN2757" s="135">
        <v>2.1</v>
      </c>
      <c r="BO2757" s="93">
        <v>9.1</v>
      </c>
      <c r="BP2757" s="94">
        <v>80.8</v>
      </c>
      <c r="BQ2757" s="94">
        <v>10.1</v>
      </c>
      <c r="BR2757" s="95">
        <v>90.9</v>
      </c>
      <c r="BS2757" s="93">
        <v>9.6999999999999993</v>
      </c>
      <c r="BT2757" s="94">
        <v>78.599999999999994</v>
      </c>
      <c r="BU2757" s="94">
        <v>11.7</v>
      </c>
      <c r="BV2757" s="95">
        <v>90.3</v>
      </c>
      <c r="BW2757" s="93">
        <v>6.1</v>
      </c>
      <c r="BX2757" s="94">
        <v>90</v>
      </c>
      <c r="BY2757" s="94">
        <v>3.9</v>
      </c>
      <c r="BZ2757" s="95">
        <v>93.9</v>
      </c>
      <c r="CA2757" s="135">
        <v>91.8</v>
      </c>
      <c r="CB2757" s="135">
        <v>11.6</v>
      </c>
      <c r="CC2757" s="93">
        <v>6.6</v>
      </c>
      <c r="CD2757" s="94">
        <v>75.900000000000006</v>
      </c>
      <c r="CE2757" s="94">
        <v>17.5</v>
      </c>
      <c r="CF2757" s="95">
        <v>93.4</v>
      </c>
      <c r="CG2757" s="93">
        <v>6.7</v>
      </c>
      <c r="CH2757" s="94">
        <v>78.900000000000006</v>
      </c>
      <c r="CI2757" s="94">
        <v>14.3</v>
      </c>
      <c r="CJ2757" s="95">
        <v>93.3</v>
      </c>
    </row>
    <row r="2758" spans="1:88" x14ac:dyDescent="0.25">
      <c r="A2758" s="80">
        <v>931</v>
      </c>
      <c r="B2758" s="81" t="s">
        <v>519</v>
      </c>
      <c r="C2758" s="81" t="s">
        <v>258</v>
      </c>
      <c r="D2758" s="92">
        <v>969</v>
      </c>
      <c r="E2758" s="135">
        <v>89.8</v>
      </c>
      <c r="F2758" s="135">
        <v>91.3</v>
      </c>
      <c r="G2758" s="135">
        <v>22.4</v>
      </c>
      <c r="H2758" s="93">
        <v>6.5</v>
      </c>
      <c r="I2758" s="94">
        <v>61</v>
      </c>
      <c r="J2758" s="94">
        <v>32.5</v>
      </c>
      <c r="K2758" s="95">
        <v>93.5</v>
      </c>
      <c r="L2758" s="93">
        <v>7.2</v>
      </c>
      <c r="M2758" s="94">
        <v>61.7</v>
      </c>
      <c r="N2758" s="94">
        <v>31.1</v>
      </c>
      <c r="O2758" s="95">
        <v>92.8</v>
      </c>
      <c r="P2758" s="93">
        <v>6.5</v>
      </c>
      <c r="Q2758" s="94">
        <v>65.400000000000006</v>
      </c>
      <c r="R2758" s="94">
        <v>28.1</v>
      </c>
      <c r="S2758" s="95">
        <v>93.5</v>
      </c>
      <c r="T2758" s="135">
        <v>94.8</v>
      </c>
      <c r="U2758" s="135">
        <v>22</v>
      </c>
      <c r="V2758" s="93">
        <v>4.5</v>
      </c>
      <c r="W2758" s="94">
        <v>67.2</v>
      </c>
      <c r="X2758" s="94">
        <v>28.3</v>
      </c>
      <c r="Y2758" s="95">
        <v>95.5</v>
      </c>
      <c r="Z2758" s="93">
        <v>2.8</v>
      </c>
      <c r="AA2758" s="94">
        <v>65.3</v>
      </c>
      <c r="AB2758" s="94">
        <v>31.9</v>
      </c>
      <c r="AC2758" s="95">
        <v>97.2</v>
      </c>
      <c r="AD2758" s="135">
        <v>93.3</v>
      </c>
      <c r="AE2758" s="135">
        <v>17.600000000000001</v>
      </c>
      <c r="AF2758" s="93">
        <v>5.6</v>
      </c>
      <c r="AG2758" s="94">
        <v>67.7</v>
      </c>
      <c r="AH2758" s="94">
        <v>26.7</v>
      </c>
      <c r="AI2758" s="95">
        <v>94.4</v>
      </c>
      <c r="AJ2758" s="93">
        <v>4</v>
      </c>
      <c r="AK2758" s="94">
        <v>69.599999999999994</v>
      </c>
      <c r="AL2758" s="94">
        <v>26.4</v>
      </c>
      <c r="AM2758" s="95">
        <v>96</v>
      </c>
      <c r="AN2758" s="93">
        <v>3.1</v>
      </c>
      <c r="AO2758" s="94">
        <v>70.900000000000006</v>
      </c>
      <c r="AP2758" s="94">
        <v>26</v>
      </c>
      <c r="AQ2758" s="95">
        <v>96.9</v>
      </c>
      <c r="AR2758" s="135">
        <v>84.1</v>
      </c>
      <c r="AS2758" s="135">
        <v>85</v>
      </c>
      <c r="AT2758" s="135">
        <v>17</v>
      </c>
      <c r="AU2758" s="93">
        <v>12.4</v>
      </c>
      <c r="AV2758" s="94">
        <v>60.2</v>
      </c>
      <c r="AW2758" s="94">
        <v>27.5</v>
      </c>
      <c r="AX2758" s="95">
        <v>87.6</v>
      </c>
      <c r="AY2758" s="93">
        <v>14.7</v>
      </c>
      <c r="AZ2758" s="94">
        <v>67.900000000000006</v>
      </c>
      <c r="BA2758" s="94">
        <v>17.399999999999999</v>
      </c>
      <c r="BB2758" s="95">
        <v>85.3</v>
      </c>
      <c r="BC2758" s="135">
        <v>86.9</v>
      </c>
      <c r="BD2758" s="135">
        <v>16.5</v>
      </c>
      <c r="BE2758" s="93">
        <v>12.5</v>
      </c>
      <c r="BF2758" s="94">
        <v>67.900000000000006</v>
      </c>
      <c r="BG2758" s="94">
        <v>19.600000000000001</v>
      </c>
      <c r="BH2758" s="95">
        <v>87.5</v>
      </c>
      <c r="BI2758" s="93">
        <v>10.6</v>
      </c>
      <c r="BJ2758" s="94">
        <v>70.2</v>
      </c>
      <c r="BK2758" s="94">
        <v>19.2</v>
      </c>
      <c r="BL2758" s="95">
        <v>89.4</v>
      </c>
      <c r="BM2758" s="135">
        <v>93.9</v>
      </c>
      <c r="BN2758" s="135">
        <v>12.4</v>
      </c>
      <c r="BO2758" s="93">
        <v>5.4</v>
      </c>
      <c r="BP2758" s="94">
        <v>70.7</v>
      </c>
      <c r="BQ2758" s="94">
        <v>23.9</v>
      </c>
      <c r="BR2758" s="95">
        <v>94.6</v>
      </c>
      <c r="BS2758" s="93">
        <v>5.6</v>
      </c>
      <c r="BT2758" s="94">
        <v>71.099999999999994</v>
      </c>
      <c r="BU2758" s="94">
        <v>23.3</v>
      </c>
      <c r="BV2758" s="95">
        <v>94.4</v>
      </c>
      <c r="BW2758" s="93">
        <v>2.7</v>
      </c>
      <c r="BX2758" s="94">
        <v>75.7</v>
      </c>
      <c r="BY2758" s="94">
        <v>21.6</v>
      </c>
      <c r="BZ2758" s="95">
        <v>97.3</v>
      </c>
      <c r="CA2758" s="135">
        <v>96.9</v>
      </c>
      <c r="CB2758" s="135">
        <v>26</v>
      </c>
      <c r="CC2758" s="93">
        <v>2.4</v>
      </c>
      <c r="CD2758" s="94">
        <v>65</v>
      </c>
      <c r="CE2758" s="94">
        <v>32.6</v>
      </c>
      <c r="CF2758" s="95">
        <v>97.6</v>
      </c>
      <c r="CG2758" s="93">
        <v>2.7</v>
      </c>
      <c r="CH2758" s="94">
        <v>64.8</v>
      </c>
      <c r="CI2758" s="94">
        <v>32.5</v>
      </c>
      <c r="CJ2758" s="95">
        <v>97.3</v>
      </c>
    </row>
    <row r="2759" spans="1:88" x14ac:dyDescent="0.25">
      <c r="A2759" s="80">
        <v>851</v>
      </c>
      <c r="B2759" s="81" t="s">
        <v>520</v>
      </c>
      <c r="C2759" s="81" t="s">
        <v>259</v>
      </c>
      <c r="D2759" s="92">
        <v>2686</v>
      </c>
      <c r="E2759" s="135">
        <v>82.3</v>
      </c>
      <c r="F2759" s="135">
        <v>84.2</v>
      </c>
      <c r="G2759" s="135">
        <v>12.6</v>
      </c>
      <c r="H2759" s="93">
        <v>11.6</v>
      </c>
      <c r="I2759" s="94">
        <v>67</v>
      </c>
      <c r="J2759" s="94">
        <v>21.4</v>
      </c>
      <c r="K2759" s="95">
        <v>88.4</v>
      </c>
      <c r="L2759" s="93">
        <v>12.8</v>
      </c>
      <c r="M2759" s="94">
        <v>64.7</v>
      </c>
      <c r="N2759" s="94">
        <v>22.5</v>
      </c>
      <c r="O2759" s="95">
        <v>87.2</v>
      </c>
      <c r="P2759" s="93">
        <v>13.4</v>
      </c>
      <c r="Q2759" s="94">
        <v>69.5</v>
      </c>
      <c r="R2759" s="94">
        <v>17.100000000000001</v>
      </c>
      <c r="S2759" s="95">
        <v>86.6</v>
      </c>
      <c r="T2759" s="135">
        <v>89.2</v>
      </c>
      <c r="U2759" s="135">
        <v>9.6</v>
      </c>
      <c r="V2759" s="93">
        <v>8.3000000000000007</v>
      </c>
      <c r="W2759" s="94">
        <v>75.400000000000006</v>
      </c>
      <c r="X2759" s="94">
        <v>16.3</v>
      </c>
      <c r="Y2759" s="95">
        <v>91.7</v>
      </c>
      <c r="Z2759" s="93">
        <v>7.8</v>
      </c>
      <c r="AA2759" s="94">
        <v>76.2</v>
      </c>
      <c r="AB2759" s="94">
        <v>16</v>
      </c>
      <c r="AC2759" s="95">
        <v>92.2</v>
      </c>
      <c r="AD2759" s="135">
        <v>88.5</v>
      </c>
      <c r="AE2759" s="135">
        <v>8.1999999999999993</v>
      </c>
      <c r="AF2759" s="93">
        <v>9</v>
      </c>
      <c r="AG2759" s="94">
        <v>75.3</v>
      </c>
      <c r="AH2759" s="94">
        <v>15.7</v>
      </c>
      <c r="AI2759" s="95">
        <v>91</v>
      </c>
      <c r="AJ2759" s="93">
        <v>8.4</v>
      </c>
      <c r="AK2759" s="94">
        <v>76.599999999999994</v>
      </c>
      <c r="AL2759" s="94">
        <v>15</v>
      </c>
      <c r="AM2759" s="95">
        <v>91.6</v>
      </c>
      <c r="AN2759" s="93">
        <v>7.4</v>
      </c>
      <c r="AO2759" s="94">
        <v>76.7</v>
      </c>
      <c r="AP2759" s="94">
        <v>15.8</v>
      </c>
      <c r="AQ2759" s="95">
        <v>92.6</v>
      </c>
      <c r="AR2759" s="135">
        <v>74.099999999999994</v>
      </c>
      <c r="AS2759" s="135">
        <v>76.099999999999994</v>
      </c>
      <c r="AT2759" s="135">
        <v>11.2</v>
      </c>
      <c r="AU2759" s="93">
        <v>21.6</v>
      </c>
      <c r="AV2759" s="94">
        <v>58.9</v>
      </c>
      <c r="AW2759" s="94">
        <v>19.5</v>
      </c>
      <c r="AX2759" s="95">
        <v>78.400000000000006</v>
      </c>
      <c r="AY2759" s="93">
        <v>22.9</v>
      </c>
      <c r="AZ2759" s="94">
        <v>64.400000000000006</v>
      </c>
      <c r="BA2759" s="94">
        <v>12.7</v>
      </c>
      <c r="BB2759" s="95">
        <v>77.099999999999994</v>
      </c>
      <c r="BC2759" s="135">
        <v>79.3</v>
      </c>
      <c r="BD2759" s="135">
        <v>9.8000000000000007</v>
      </c>
      <c r="BE2759" s="93">
        <v>19.399999999999999</v>
      </c>
      <c r="BF2759" s="94">
        <v>68.099999999999994</v>
      </c>
      <c r="BG2759" s="94">
        <v>12.6</v>
      </c>
      <c r="BH2759" s="95">
        <v>80.599999999999994</v>
      </c>
      <c r="BI2759" s="93">
        <v>17.7</v>
      </c>
      <c r="BJ2759" s="94">
        <v>69.8</v>
      </c>
      <c r="BK2759" s="94">
        <v>12.5</v>
      </c>
      <c r="BL2759" s="95">
        <v>82.3</v>
      </c>
      <c r="BM2759" s="135">
        <v>85.3</v>
      </c>
      <c r="BN2759" s="135">
        <v>4.2</v>
      </c>
      <c r="BO2759" s="93">
        <v>11.9</v>
      </c>
      <c r="BP2759" s="94">
        <v>75.7</v>
      </c>
      <c r="BQ2759" s="94">
        <v>12.4</v>
      </c>
      <c r="BR2759" s="95">
        <v>88.1</v>
      </c>
      <c r="BS2759" s="93">
        <v>13.2</v>
      </c>
      <c r="BT2759" s="94">
        <v>75.8</v>
      </c>
      <c r="BU2759" s="94">
        <v>11</v>
      </c>
      <c r="BV2759" s="95">
        <v>86.8</v>
      </c>
      <c r="BW2759" s="93">
        <v>6</v>
      </c>
      <c r="BX2759" s="94">
        <v>84.4</v>
      </c>
      <c r="BY2759" s="94">
        <v>9.6</v>
      </c>
      <c r="BZ2759" s="95">
        <v>94</v>
      </c>
      <c r="CA2759" s="135">
        <v>90.7</v>
      </c>
      <c r="CB2759" s="135">
        <v>12.2</v>
      </c>
      <c r="CC2759" s="93">
        <v>6.9</v>
      </c>
      <c r="CD2759" s="94">
        <v>75.5</v>
      </c>
      <c r="CE2759" s="94">
        <v>17.600000000000001</v>
      </c>
      <c r="CF2759" s="95">
        <v>93.1</v>
      </c>
      <c r="CG2759" s="93">
        <v>8.6</v>
      </c>
      <c r="CH2759" s="94">
        <v>75.099999999999994</v>
      </c>
      <c r="CI2759" s="94">
        <v>16.399999999999999</v>
      </c>
      <c r="CJ2759" s="95">
        <v>91.4</v>
      </c>
    </row>
    <row r="2760" spans="1:88" x14ac:dyDescent="0.25">
      <c r="A2760" s="80">
        <v>870</v>
      </c>
      <c r="B2760" s="81" t="s">
        <v>521</v>
      </c>
      <c r="C2760" s="81" t="s">
        <v>260</v>
      </c>
      <c r="D2760" s="92">
        <v>2924</v>
      </c>
      <c r="E2760" s="135">
        <v>85.3</v>
      </c>
      <c r="F2760" s="135">
        <v>88.2</v>
      </c>
      <c r="G2760" s="135">
        <v>19.399999999999999</v>
      </c>
      <c r="H2760" s="93">
        <v>8.5</v>
      </c>
      <c r="I2760" s="94">
        <v>61.9</v>
      </c>
      <c r="J2760" s="94">
        <v>29.6</v>
      </c>
      <c r="K2760" s="95">
        <v>91.5</v>
      </c>
      <c r="L2760" s="93">
        <v>9.5</v>
      </c>
      <c r="M2760" s="94">
        <v>62.7</v>
      </c>
      <c r="N2760" s="94">
        <v>27.9</v>
      </c>
      <c r="O2760" s="95">
        <v>90.5</v>
      </c>
      <c r="P2760" s="93">
        <v>9.4</v>
      </c>
      <c r="Q2760" s="94">
        <v>66.7</v>
      </c>
      <c r="R2760" s="94">
        <v>23.8</v>
      </c>
      <c r="S2760" s="95">
        <v>90.6</v>
      </c>
      <c r="T2760" s="135">
        <v>92.5</v>
      </c>
      <c r="U2760" s="135">
        <v>16.100000000000001</v>
      </c>
      <c r="V2760" s="93">
        <v>6.3</v>
      </c>
      <c r="W2760" s="94">
        <v>70.599999999999994</v>
      </c>
      <c r="X2760" s="94">
        <v>23.1</v>
      </c>
      <c r="Y2760" s="95">
        <v>93.7</v>
      </c>
      <c r="Z2760" s="93">
        <v>4.5999999999999996</v>
      </c>
      <c r="AA2760" s="94">
        <v>73.099999999999994</v>
      </c>
      <c r="AB2760" s="94">
        <v>22.4</v>
      </c>
      <c r="AC2760" s="95">
        <v>95.4</v>
      </c>
      <c r="AD2760" s="135">
        <v>90</v>
      </c>
      <c r="AE2760" s="135">
        <v>11.9</v>
      </c>
      <c r="AF2760" s="93">
        <v>7.4</v>
      </c>
      <c r="AG2760" s="94">
        <v>70.599999999999994</v>
      </c>
      <c r="AH2760" s="94">
        <v>22</v>
      </c>
      <c r="AI2760" s="95">
        <v>92.6</v>
      </c>
      <c r="AJ2760" s="93">
        <v>7.6</v>
      </c>
      <c r="AK2760" s="94">
        <v>72.2</v>
      </c>
      <c r="AL2760" s="94">
        <v>20.3</v>
      </c>
      <c r="AM2760" s="95">
        <v>92.4</v>
      </c>
      <c r="AN2760" s="93">
        <v>6.5</v>
      </c>
      <c r="AO2760" s="94">
        <v>73.7</v>
      </c>
      <c r="AP2760" s="94">
        <v>19.8</v>
      </c>
      <c r="AQ2760" s="95">
        <v>93.5</v>
      </c>
      <c r="AR2760" s="135">
        <v>75.5</v>
      </c>
      <c r="AS2760" s="135">
        <v>77.7</v>
      </c>
      <c r="AT2760" s="135">
        <v>12.7</v>
      </c>
      <c r="AU2760" s="93">
        <v>18.399999999999999</v>
      </c>
      <c r="AV2760" s="94">
        <v>59</v>
      </c>
      <c r="AW2760" s="94">
        <v>22.6</v>
      </c>
      <c r="AX2760" s="95">
        <v>81.599999999999994</v>
      </c>
      <c r="AY2760" s="93">
        <v>21.8</v>
      </c>
      <c r="AZ2760" s="94">
        <v>64.3</v>
      </c>
      <c r="BA2760" s="94">
        <v>14</v>
      </c>
      <c r="BB2760" s="95">
        <v>78.2</v>
      </c>
      <c r="BC2760" s="135">
        <v>81.099999999999994</v>
      </c>
      <c r="BD2760" s="135">
        <v>12</v>
      </c>
      <c r="BE2760" s="93">
        <v>18.2</v>
      </c>
      <c r="BF2760" s="94">
        <v>66.5</v>
      </c>
      <c r="BG2760" s="94">
        <v>15.3</v>
      </c>
      <c r="BH2760" s="95">
        <v>81.8</v>
      </c>
      <c r="BI2760" s="93">
        <v>15.1</v>
      </c>
      <c r="BJ2760" s="94">
        <v>69.5</v>
      </c>
      <c r="BK2760" s="94">
        <v>15.4</v>
      </c>
      <c r="BL2760" s="95">
        <v>84.9</v>
      </c>
      <c r="BM2760" s="135">
        <v>88</v>
      </c>
      <c r="BN2760" s="135">
        <v>6.3</v>
      </c>
      <c r="BO2760" s="93">
        <v>10.1</v>
      </c>
      <c r="BP2760" s="94">
        <v>75.099999999999994</v>
      </c>
      <c r="BQ2760" s="94">
        <v>14.8</v>
      </c>
      <c r="BR2760" s="95">
        <v>89.9</v>
      </c>
      <c r="BS2760" s="93">
        <v>10.199999999999999</v>
      </c>
      <c r="BT2760" s="94">
        <v>72.900000000000006</v>
      </c>
      <c r="BU2760" s="94">
        <v>16.899999999999999</v>
      </c>
      <c r="BV2760" s="95">
        <v>89.8</v>
      </c>
      <c r="BW2760" s="93">
        <v>5.4</v>
      </c>
      <c r="BX2760" s="94">
        <v>83.3</v>
      </c>
      <c r="BY2760" s="94">
        <v>11.3</v>
      </c>
      <c r="BZ2760" s="95">
        <v>94.6</v>
      </c>
      <c r="CA2760" s="135">
        <v>92.3</v>
      </c>
      <c r="CB2760" s="135">
        <v>18.3</v>
      </c>
      <c r="CC2760" s="93">
        <v>6.2</v>
      </c>
      <c r="CD2760" s="94">
        <v>69.7</v>
      </c>
      <c r="CE2760" s="94">
        <v>24.1</v>
      </c>
      <c r="CF2760" s="95">
        <v>93.8</v>
      </c>
      <c r="CG2760" s="93">
        <v>6.8</v>
      </c>
      <c r="CH2760" s="94">
        <v>71.2</v>
      </c>
      <c r="CI2760" s="94">
        <v>22</v>
      </c>
      <c r="CJ2760" s="95">
        <v>93.2</v>
      </c>
    </row>
    <row r="2761" spans="1:88" x14ac:dyDescent="0.25">
      <c r="A2761" s="80">
        <v>871</v>
      </c>
      <c r="B2761" s="81" t="s">
        <v>522</v>
      </c>
      <c r="C2761" s="81" t="s">
        <v>261</v>
      </c>
      <c r="D2761" s="92">
        <v>3708</v>
      </c>
      <c r="E2761" s="135">
        <v>86.7</v>
      </c>
      <c r="F2761" s="135">
        <v>88.8</v>
      </c>
      <c r="G2761" s="135">
        <v>14.9</v>
      </c>
      <c r="H2761" s="93">
        <v>8</v>
      </c>
      <c r="I2761" s="94">
        <v>65.900000000000006</v>
      </c>
      <c r="J2761" s="94">
        <v>26.1</v>
      </c>
      <c r="K2761" s="95">
        <v>92</v>
      </c>
      <c r="L2761" s="93">
        <v>8.5</v>
      </c>
      <c r="M2761" s="94">
        <v>66.599999999999994</v>
      </c>
      <c r="N2761" s="94">
        <v>24.9</v>
      </c>
      <c r="O2761" s="95">
        <v>91.5</v>
      </c>
      <c r="P2761" s="93">
        <v>8.1</v>
      </c>
      <c r="Q2761" s="94">
        <v>71.8</v>
      </c>
      <c r="R2761" s="94">
        <v>20.100000000000001</v>
      </c>
      <c r="S2761" s="95">
        <v>91.9</v>
      </c>
      <c r="T2761" s="135">
        <v>93.6</v>
      </c>
      <c r="U2761" s="135">
        <v>13.5</v>
      </c>
      <c r="V2761" s="93">
        <v>4.8</v>
      </c>
      <c r="W2761" s="94">
        <v>75.2</v>
      </c>
      <c r="X2761" s="94">
        <v>20</v>
      </c>
      <c r="Y2761" s="95">
        <v>95.2</v>
      </c>
      <c r="Z2761" s="93">
        <v>4.4000000000000004</v>
      </c>
      <c r="AA2761" s="94">
        <v>74.099999999999994</v>
      </c>
      <c r="AB2761" s="94">
        <v>21.5</v>
      </c>
      <c r="AC2761" s="95">
        <v>95.6</v>
      </c>
      <c r="AD2761" s="135">
        <v>91.4</v>
      </c>
      <c r="AE2761" s="135">
        <v>9.8000000000000007</v>
      </c>
      <c r="AF2761" s="93">
        <v>5.8</v>
      </c>
      <c r="AG2761" s="94">
        <v>75.3</v>
      </c>
      <c r="AH2761" s="94">
        <v>18.899999999999999</v>
      </c>
      <c r="AI2761" s="95">
        <v>94.2</v>
      </c>
      <c r="AJ2761" s="93">
        <v>6.5</v>
      </c>
      <c r="AK2761" s="94">
        <v>75.5</v>
      </c>
      <c r="AL2761" s="94">
        <v>17.899999999999999</v>
      </c>
      <c r="AM2761" s="95">
        <v>93.5</v>
      </c>
      <c r="AN2761" s="93">
        <v>5.3</v>
      </c>
      <c r="AO2761" s="94">
        <v>76.599999999999994</v>
      </c>
      <c r="AP2761" s="94">
        <v>18</v>
      </c>
      <c r="AQ2761" s="95">
        <v>94.7</v>
      </c>
      <c r="AR2761" s="135">
        <v>78.8</v>
      </c>
      <c r="AS2761" s="135">
        <v>80.3</v>
      </c>
      <c r="AT2761" s="135">
        <v>11.1</v>
      </c>
      <c r="AU2761" s="93">
        <v>17.399999999999999</v>
      </c>
      <c r="AV2761" s="94">
        <v>59.9</v>
      </c>
      <c r="AW2761" s="94">
        <v>22.7</v>
      </c>
      <c r="AX2761" s="95">
        <v>82.6</v>
      </c>
      <c r="AY2761" s="93">
        <v>19.3</v>
      </c>
      <c r="AZ2761" s="94">
        <v>68.2</v>
      </c>
      <c r="BA2761" s="94">
        <v>12.5</v>
      </c>
      <c r="BB2761" s="95">
        <v>80.7</v>
      </c>
      <c r="BC2761" s="135">
        <v>83.7</v>
      </c>
      <c r="BD2761" s="135">
        <v>9.6999999999999993</v>
      </c>
      <c r="BE2761" s="93">
        <v>15.7</v>
      </c>
      <c r="BF2761" s="94">
        <v>71</v>
      </c>
      <c r="BG2761" s="94">
        <v>13.3</v>
      </c>
      <c r="BH2761" s="95">
        <v>84.3</v>
      </c>
      <c r="BI2761" s="93">
        <v>12.2</v>
      </c>
      <c r="BJ2761" s="94">
        <v>75.7</v>
      </c>
      <c r="BK2761" s="94">
        <v>12</v>
      </c>
      <c r="BL2761" s="95">
        <v>87.8</v>
      </c>
      <c r="BM2761" s="135">
        <v>91.2</v>
      </c>
      <c r="BN2761" s="135">
        <v>4.3</v>
      </c>
      <c r="BO2761" s="93">
        <v>7.4</v>
      </c>
      <c r="BP2761" s="94">
        <v>78.3</v>
      </c>
      <c r="BQ2761" s="94">
        <v>14.3</v>
      </c>
      <c r="BR2761" s="95">
        <v>92.6</v>
      </c>
      <c r="BS2761" s="93">
        <v>7.3</v>
      </c>
      <c r="BT2761" s="94">
        <v>78.3</v>
      </c>
      <c r="BU2761" s="94">
        <v>14.4</v>
      </c>
      <c r="BV2761" s="95">
        <v>92.7</v>
      </c>
      <c r="BW2761" s="93">
        <v>3.8</v>
      </c>
      <c r="BX2761" s="94">
        <v>87.5</v>
      </c>
      <c r="BY2761" s="94">
        <v>8.6999999999999993</v>
      </c>
      <c r="BZ2761" s="95">
        <v>96.2</v>
      </c>
      <c r="CA2761" s="135">
        <v>95.4</v>
      </c>
      <c r="CB2761" s="135">
        <v>14.3</v>
      </c>
      <c r="CC2761" s="93">
        <v>3.7</v>
      </c>
      <c r="CD2761" s="94">
        <v>76.099999999999994</v>
      </c>
      <c r="CE2761" s="94">
        <v>20.2</v>
      </c>
      <c r="CF2761" s="95">
        <v>96.3</v>
      </c>
      <c r="CG2761" s="93">
        <v>3.9</v>
      </c>
      <c r="CH2761" s="94">
        <v>77</v>
      </c>
      <c r="CI2761" s="94">
        <v>19.100000000000001</v>
      </c>
      <c r="CJ2761" s="95">
        <v>96.1</v>
      </c>
    </row>
    <row r="2762" spans="1:88" x14ac:dyDescent="0.25">
      <c r="A2762" s="80">
        <v>852</v>
      </c>
      <c r="B2762" s="81" t="s">
        <v>523</v>
      </c>
      <c r="C2762" s="81" t="s">
        <v>262</v>
      </c>
      <c r="D2762" s="92">
        <v>1990</v>
      </c>
      <c r="E2762" s="135">
        <v>87.5</v>
      </c>
      <c r="F2762" s="135">
        <v>89.5</v>
      </c>
      <c r="G2762" s="135">
        <v>18.899999999999999</v>
      </c>
      <c r="H2762" s="93">
        <v>7</v>
      </c>
      <c r="I2762" s="94">
        <v>60.8</v>
      </c>
      <c r="J2762" s="94">
        <v>32.200000000000003</v>
      </c>
      <c r="K2762" s="95">
        <v>93</v>
      </c>
      <c r="L2762" s="93">
        <v>8.1</v>
      </c>
      <c r="M2762" s="94">
        <v>62.2</v>
      </c>
      <c r="N2762" s="94">
        <v>29.6</v>
      </c>
      <c r="O2762" s="95">
        <v>91.9</v>
      </c>
      <c r="P2762" s="93">
        <v>8.4</v>
      </c>
      <c r="Q2762" s="94">
        <v>67.2</v>
      </c>
      <c r="R2762" s="94">
        <v>24.4</v>
      </c>
      <c r="S2762" s="95">
        <v>91.6</v>
      </c>
      <c r="T2762" s="135">
        <v>93.8</v>
      </c>
      <c r="U2762" s="135">
        <v>18.8</v>
      </c>
      <c r="V2762" s="93">
        <v>4.9000000000000004</v>
      </c>
      <c r="W2762" s="94">
        <v>69.400000000000006</v>
      </c>
      <c r="X2762" s="94">
        <v>25.7</v>
      </c>
      <c r="Y2762" s="95">
        <v>95.1</v>
      </c>
      <c r="Z2762" s="93">
        <v>4.2</v>
      </c>
      <c r="AA2762" s="94">
        <v>66.599999999999994</v>
      </c>
      <c r="AB2762" s="94">
        <v>29.2</v>
      </c>
      <c r="AC2762" s="95">
        <v>95.8</v>
      </c>
      <c r="AD2762" s="135">
        <v>92</v>
      </c>
      <c r="AE2762" s="135">
        <v>13.3</v>
      </c>
      <c r="AF2762" s="93">
        <v>5.9</v>
      </c>
      <c r="AG2762" s="94">
        <v>71</v>
      </c>
      <c r="AH2762" s="94">
        <v>23.1</v>
      </c>
      <c r="AI2762" s="95">
        <v>94.1</v>
      </c>
      <c r="AJ2762" s="93">
        <v>5.2</v>
      </c>
      <c r="AK2762" s="94">
        <v>71.7</v>
      </c>
      <c r="AL2762" s="94">
        <v>23.1</v>
      </c>
      <c r="AM2762" s="95">
        <v>94.8</v>
      </c>
      <c r="AN2762" s="93">
        <v>4.5999999999999996</v>
      </c>
      <c r="AO2762" s="94">
        <v>73.3</v>
      </c>
      <c r="AP2762" s="94">
        <v>22.1</v>
      </c>
      <c r="AQ2762" s="95">
        <v>95.4</v>
      </c>
      <c r="AR2762" s="135">
        <v>77.3</v>
      </c>
      <c r="AS2762" s="135">
        <v>78.7</v>
      </c>
      <c r="AT2762" s="135">
        <v>11.9</v>
      </c>
      <c r="AU2762" s="93">
        <v>16.399999999999999</v>
      </c>
      <c r="AV2762" s="94">
        <v>62.1</v>
      </c>
      <c r="AW2762" s="94">
        <v>21.5</v>
      </c>
      <c r="AX2762" s="95">
        <v>83.6</v>
      </c>
      <c r="AY2762" s="93">
        <v>20.9</v>
      </c>
      <c r="AZ2762" s="94">
        <v>66.099999999999994</v>
      </c>
      <c r="BA2762" s="94">
        <v>13.1</v>
      </c>
      <c r="BB2762" s="95">
        <v>79.099999999999994</v>
      </c>
      <c r="BC2762" s="135">
        <v>81.8</v>
      </c>
      <c r="BD2762" s="135">
        <v>12.1</v>
      </c>
      <c r="BE2762" s="93">
        <v>17.100000000000001</v>
      </c>
      <c r="BF2762" s="94">
        <v>68.7</v>
      </c>
      <c r="BG2762" s="94">
        <v>14.1</v>
      </c>
      <c r="BH2762" s="95">
        <v>82.9</v>
      </c>
      <c r="BI2762" s="93">
        <v>13.4</v>
      </c>
      <c r="BJ2762" s="94">
        <v>71.599999999999994</v>
      </c>
      <c r="BK2762" s="94">
        <v>15.1</v>
      </c>
      <c r="BL2762" s="95">
        <v>86.6</v>
      </c>
      <c r="BM2762" s="135">
        <v>91.2</v>
      </c>
      <c r="BN2762" s="135">
        <v>7.4</v>
      </c>
      <c r="BO2762" s="93">
        <v>7.5</v>
      </c>
      <c r="BP2762" s="94">
        <v>75.3</v>
      </c>
      <c r="BQ2762" s="94">
        <v>17.100000000000001</v>
      </c>
      <c r="BR2762" s="95">
        <v>92.5</v>
      </c>
      <c r="BS2762" s="93">
        <v>7.5</v>
      </c>
      <c r="BT2762" s="94">
        <v>75.3</v>
      </c>
      <c r="BU2762" s="94">
        <v>17.2</v>
      </c>
      <c r="BV2762" s="95">
        <v>92.5</v>
      </c>
      <c r="BW2762" s="93">
        <v>3.4</v>
      </c>
      <c r="BX2762" s="94">
        <v>80</v>
      </c>
      <c r="BY2762" s="94">
        <v>16.600000000000001</v>
      </c>
      <c r="BZ2762" s="95">
        <v>96.6</v>
      </c>
      <c r="CA2762" s="135">
        <v>95.4</v>
      </c>
      <c r="CB2762" s="135">
        <v>20.6</v>
      </c>
      <c r="CC2762" s="93">
        <v>3.8</v>
      </c>
      <c r="CD2762" s="94">
        <v>68.099999999999994</v>
      </c>
      <c r="CE2762" s="94">
        <v>28</v>
      </c>
      <c r="CF2762" s="95">
        <v>96.2</v>
      </c>
      <c r="CG2762" s="93">
        <v>3.8</v>
      </c>
      <c r="CH2762" s="94">
        <v>71.400000000000006</v>
      </c>
      <c r="CI2762" s="94">
        <v>24.8</v>
      </c>
      <c r="CJ2762" s="95">
        <v>96.2</v>
      </c>
    </row>
    <row r="2763" spans="1:88" x14ac:dyDescent="0.25">
      <c r="A2763" s="80">
        <v>936</v>
      </c>
      <c r="B2763" s="81" t="s">
        <v>524</v>
      </c>
      <c r="C2763" s="81" t="s">
        <v>263</v>
      </c>
      <c r="D2763" s="92">
        <v>3298</v>
      </c>
      <c r="E2763" s="135">
        <v>85.4</v>
      </c>
      <c r="F2763" s="135">
        <v>87.2</v>
      </c>
      <c r="G2763" s="135">
        <v>18.600000000000001</v>
      </c>
      <c r="H2763" s="93">
        <v>9.6999999999999993</v>
      </c>
      <c r="I2763" s="94">
        <v>60.2</v>
      </c>
      <c r="J2763" s="94">
        <v>30</v>
      </c>
      <c r="K2763" s="95">
        <v>90.3</v>
      </c>
      <c r="L2763" s="93">
        <v>10.1</v>
      </c>
      <c r="M2763" s="94">
        <v>60.8</v>
      </c>
      <c r="N2763" s="94">
        <v>29.1</v>
      </c>
      <c r="O2763" s="95">
        <v>89.9</v>
      </c>
      <c r="P2763" s="93">
        <v>9.6999999999999993</v>
      </c>
      <c r="Q2763" s="94">
        <v>65.599999999999994</v>
      </c>
      <c r="R2763" s="94">
        <v>24.7</v>
      </c>
      <c r="S2763" s="95">
        <v>90.3</v>
      </c>
      <c r="T2763" s="135">
        <v>93.2</v>
      </c>
      <c r="U2763" s="135">
        <v>19.100000000000001</v>
      </c>
      <c r="V2763" s="93">
        <v>4.9000000000000004</v>
      </c>
      <c r="W2763" s="94">
        <v>67</v>
      </c>
      <c r="X2763" s="94">
        <v>28.1</v>
      </c>
      <c r="Y2763" s="95">
        <v>95.1</v>
      </c>
      <c r="Z2763" s="93">
        <v>4.5</v>
      </c>
      <c r="AA2763" s="94">
        <v>68.7</v>
      </c>
      <c r="AB2763" s="94">
        <v>26.7</v>
      </c>
      <c r="AC2763" s="95">
        <v>95.5</v>
      </c>
      <c r="AD2763" s="135">
        <v>90.8</v>
      </c>
      <c r="AE2763" s="135">
        <v>12.6</v>
      </c>
      <c r="AF2763" s="93">
        <v>6.9</v>
      </c>
      <c r="AG2763" s="94">
        <v>69.599999999999994</v>
      </c>
      <c r="AH2763" s="94">
        <v>23.5</v>
      </c>
      <c r="AI2763" s="95">
        <v>93.1</v>
      </c>
      <c r="AJ2763" s="93">
        <v>6.7</v>
      </c>
      <c r="AK2763" s="94">
        <v>69.8</v>
      </c>
      <c r="AL2763" s="94">
        <v>23.5</v>
      </c>
      <c r="AM2763" s="95">
        <v>93.3</v>
      </c>
      <c r="AN2763" s="93">
        <v>5.0999999999999996</v>
      </c>
      <c r="AO2763" s="94">
        <v>71.2</v>
      </c>
      <c r="AP2763" s="94">
        <v>23.7</v>
      </c>
      <c r="AQ2763" s="95">
        <v>94.9</v>
      </c>
      <c r="AR2763" s="135">
        <v>75.3</v>
      </c>
      <c r="AS2763" s="135">
        <v>77.3</v>
      </c>
      <c r="AT2763" s="135">
        <v>12.2</v>
      </c>
      <c r="AU2763" s="93">
        <v>18.399999999999999</v>
      </c>
      <c r="AV2763" s="94">
        <v>58.4</v>
      </c>
      <c r="AW2763" s="94">
        <v>23.2</v>
      </c>
      <c r="AX2763" s="95">
        <v>81.599999999999994</v>
      </c>
      <c r="AY2763" s="93">
        <v>22</v>
      </c>
      <c r="AZ2763" s="94">
        <v>64.599999999999994</v>
      </c>
      <c r="BA2763" s="94">
        <v>13.3</v>
      </c>
      <c r="BB2763" s="95">
        <v>78</v>
      </c>
      <c r="BC2763" s="135">
        <v>80.5</v>
      </c>
      <c r="BD2763" s="135">
        <v>12.9</v>
      </c>
      <c r="BE2763" s="93">
        <v>18.8</v>
      </c>
      <c r="BF2763" s="94">
        <v>65.400000000000006</v>
      </c>
      <c r="BG2763" s="94">
        <v>15.8</v>
      </c>
      <c r="BH2763" s="95">
        <v>81.2</v>
      </c>
      <c r="BI2763" s="93">
        <v>14</v>
      </c>
      <c r="BJ2763" s="94">
        <v>67.2</v>
      </c>
      <c r="BK2763" s="94">
        <v>18.8</v>
      </c>
      <c r="BL2763" s="95">
        <v>86</v>
      </c>
      <c r="BM2763" s="135">
        <v>89.5</v>
      </c>
      <c r="BN2763" s="135">
        <v>10.5</v>
      </c>
      <c r="BO2763" s="93">
        <v>8.8000000000000007</v>
      </c>
      <c r="BP2763" s="94">
        <v>72.900000000000006</v>
      </c>
      <c r="BQ2763" s="94">
        <v>18.399999999999999</v>
      </c>
      <c r="BR2763" s="95">
        <v>91.2</v>
      </c>
      <c r="BS2763" s="93">
        <v>9.6</v>
      </c>
      <c r="BT2763" s="94">
        <v>71.5</v>
      </c>
      <c r="BU2763" s="94">
        <v>18.899999999999999</v>
      </c>
      <c r="BV2763" s="95">
        <v>90.4</v>
      </c>
      <c r="BW2763" s="93">
        <v>2.4</v>
      </c>
      <c r="BX2763" s="94">
        <v>64.900000000000006</v>
      </c>
      <c r="BY2763" s="94">
        <v>32.799999999999997</v>
      </c>
      <c r="BZ2763" s="95">
        <v>97.6</v>
      </c>
      <c r="CA2763" s="135">
        <v>94.1</v>
      </c>
      <c r="CB2763" s="135">
        <v>19.8</v>
      </c>
      <c r="CC2763" s="93">
        <v>4.4000000000000004</v>
      </c>
      <c r="CD2763" s="94">
        <v>67.400000000000006</v>
      </c>
      <c r="CE2763" s="94">
        <v>28.2</v>
      </c>
      <c r="CF2763" s="95">
        <v>95.6</v>
      </c>
      <c r="CG2763" s="93">
        <v>5</v>
      </c>
      <c r="CH2763" s="94">
        <v>70.8</v>
      </c>
      <c r="CI2763" s="94">
        <v>24.2</v>
      </c>
      <c r="CJ2763" s="95">
        <v>95</v>
      </c>
    </row>
    <row r="2764" spans="1:88" x14ac:dyDescent="0.25">
      <c r="A2764" s="80">
        <v>869</v>
      </c>
      <c r="B2764" s="81" t="s">
        <v>525</v>
      </c>
      <c r="C2764" s="81" t="s">
        <v>325</v>
      </c>
      <c r="D2764" s="92">
        <v>11</v>
      </c>
      <c r="E2764" s="136">
        <v>100</v>
      </c>
      <c r="F2764" s="136">
        <v>100</v>
      </c>
      <c r="G2764" s="136">
        <v>27.3</v>
      </c>
      <c r="H2764" s="137">
        <v>0</v>
      </c>
      <c r="I2764" s="137">
        <v>72.7</v>
      </c>
      <c r="J2764" s="137">
        <v>27.3</v>
      </c>
      <c r="K2764" s="136">
        <v>100</v>
      </c>
      <c r="L2764" s="137">
        <v>0</v>
      </c>
      <c r="M2764" s="137">
        <v>72.7</v>
      </c>
      <c r="N2764" s="137">
        <v>27.3</v>
      </c>
      <c r="O2764" s="136">
        <v>100</v>
      </c>
      <c r="P2764" s="137">
        <v>0</v>
      </c>
      <c r="Q2764" s="137">
        <v>72.7</v>
      </c>
      <c r="R2764" s="137">
        <v>27.3</v>
      </c>
      <c r="S2764" s="136">
        <v>100</v>
      </c>
      <c r="T2764" s="136">
        <v>100</v>
      </c>
      <c r="U2764" s="136">
        <v>27.3</v>
      </c>
      <c r="V2764" s="137">
        <v>0</v>
      </c>
      <c r="W2764" s="137">
        <v>63.6</v>
      </c>
      <c r="X2764" s="137">
        <v>36.4</v>
      </c>
      <c r="Y2764" s="136">
        <v>100</v>
      </c>
      <c r="Z2764" s="137">
        <v>0</v>
      </c>
      <c r="AA2764" s="137">
        <v>63.6</v>
      </c>
      <c r="AB2764" s="137">
        <v>36.4</v>
      </c>
      <c r="AC2764" s="136">
        <v>100</v>
      </c>
      <c r="AD2764" s="136">
        <v>100</v>
      </c>
      <c r="AE2764" s="136">
        <v>0</v>
      </c>
      <c r="AF2764" s="137">
        <v>0</v>
      </c>
      <c r="AG2764" s="137">
        <v>72.7</v>
      </c>
      <c r="AH2764" s="137">
        <v>27.3</v>
      </c>
      <c r="AI2764" s="136">
        <v>100</v>
      </c>
      <c r="AJ2764" s="137">
        <v>0</v>
      </c>
      <c r="AK2764" s="137">
        <v>90.9</v>
      </c>
      <c r="AL2764" s="137">
        <v>9.1</v>
      </c>
      <c r="AM2764" s="136">
        <v>100</v>
      </c>
      <c r="AN2764" s="137">
        <v>0</v>
      </c>
      <c r="AO2764" s="137">
        <v>100</v>
      </c>
      <c r="AP2764" s="137">
        <v>0</v>
      </c>
      <c r="AQ2764" s="136">
        <v>100</v>
      </c>
      <c r="AR2764" s="136">
        <v>81.8</v>
      </c>
      <c r="AS2764" s="136">
        <v>81.8</v>
      </c>
      <c r="AT2764" s="136">
        <v>9.1</v>
      </c>
      <c r="AU2764" s="137">
        <v>9.1</v>
      </c>
      <c r="AV2764" s="137">
        <v>45.5</v>
      </c>
      <c r="AW2764" s="137">
        <v>45.5</v>
      </c>
      <c r="AX2764" s="136">
        <v>90.9</v>
      </c>
      <c r="AY2764" s="137">
        <v>18.2</v>
      </c>
      <c r="AZ2764" s="137">
        <v>72.7</v>
      </c>
      <c r="BA2764" s="137">
        <v>9.1</v>
      </c>
      <c r="BB2764" s="136">
        <v>81.8</v>
      </c>
      <c r="BC2764" s="136">
        <v>100</v>
      </c>
      <c r="BD2764" s="136">
        <v>18.2</v>
      </c>
      <c r="BE2764" s="137">
        <v>0</v>
      </c>
      <c r="BF2764" s="137">
        <v>81.8</v>
      </c>
      <c r="BG2764" s="137">
        <v>18.2</v>
      </c>
      <c r="BH2764" s="136">
        <v>100</v>
      </c>
      <c r="BI2764" s="137">
        <v>0</v>
      </c>
      <c r="BJ2764" s="137">
        <v>81.8</v>
      </c>
      <c r="BK2764" s="137">
        <v>18.2</v>
      </c>
      <c r="BL2764" s="136">
        <v>100</v>
      </c>
      <c r="BM2764" s="136">
        <v>100</v>
      </c>
      <c r="BN2764" s="136">
        <v>9.1</v>
      </c>
      <c r="BO2764" s="137">
        <v>0</v>
      </c>
      <c r="BP2764" s="137">
        <v>81.8</v>
      </c>
      <c r="BQ2764" s="137">
        <v>18.2</v>
      </c>
      <c r="BR2764" s="136">
        <v>100</v>
      </c>
      <c r="BS2764" s="137">
        <v>0</v>
      </c>
      <c r="BT2764" s="137">
        <v>81.8</v>
      </c>
      <c r="BU2764" s="137">
        <v>18.2</v>
      </c>
      <c r="BV2764" s="136">
        <v>100</v>
      </c>
      <c r="BW2764" s="137">
        <v>0</v>
      </c>
      <c r="BX2764" s="137">
        <v>81.8</v>
      </c>
      <c r="BY2764" s="137">
        <v>18.2</v>
      </c>
      <c r="BZ2764" s="136">
        <v>100</v>
      </c>
      <c r="CA2764" s="136">
        <v>100</v>
      </c>
      <c r="CB2764" s="136">
        <v>18.2</v>
      </c>
      <c r="CC2764" s="137">
        <v>0</v>
      </c>
      <c r="CD2764" s="137">
        <v>54.5</v>
      </c>
      <c r="CE2764" s="137">
        <v>45.5</v>
      </c>
      <c r="CF2764" s="136">
        <v>100</v>
      </c>
      <c r="CG2764" s="137">
        <v>0</v>
      </c>
      <c r="CH2764" s="137">
        <v>81.8</v>
      </c>
      <c r="CI2764" s="137">
        <v>18.2</v>
      </c>
      <c r="CJ2764" s="136">
        <v>100</v>
      </c>
    </row>
    <row r="2765" spans="1:88" x14ac:dyDescent="0.25">
      <c r="A2765" s="80">
        <v>938</v>
      </c>
      <c r="B2765" s="81" t="s">
        <v>526</v>
      </c>
      <c r="C2765" s="81" t="s">
        <v>264</v>
      </c>
      <c r="D2765" s="92">
        <v>1219</v>
      </c>
      <c r="E2765" s="135">
        <v>89.7</v>
      </c>
      <c r="F2765" s="135">
        <v>91.3</v>
      </c>
      <c r="G2765" s="135">
        <v>20.6</v>
      </c>
      <c r="H2765" s="93">
        <v>5.7</v>
      </c>
      <c r="I2765" s="94">
        <v>61.1</v>
      </c>
      <c r="J2765" s="94">
        <v>33.1</v>
      </c>
      <c r="K2765" s="95">
        <v>94.3</v>
      </c>
      <c r="L2765" s="93">
        <v>6.9</v>
      </c>
      <c r="M2765" s="94">
        <v>62.5</v>
      </c>
      <c r="N2765" s="94">
        <v>30.6</v>
      </c>
      <c r="O2765" s="95">
        <v>93.1</v>
      </c>
      <c r="P2765" s="93">
        <v>7.3</v>
      </c>
      <c r="Q2765" s="94">
        <v>68.2</v>
      </c>
      <c r="R2765" s="94">
        <v>24.5</v>
      </c>
      <c r="S2765" s="95">
        <v>92.7</v>
      </c>
      <c r="T2765" s="135">
        <v>95.2</v>
      </c>
      <c r="U2765" s="135">
        <v>20.8</v>
      </c>
      <c r="V2765" s="93">
        <v>4.3</v>
      </c>
      <c r="W2765" s="94">
        <v>68.3</v>
      </c>
      <c r="X2765" s="94">
        <v>27.4</v>
      </c>
      <c r="Y2765" s="95">
        <v>95.7</v>
      </c>
      <c r="Z2765" s="93">
        <v>3.9</v>
      </c>
      <c r="AA2765" s="94">
        <v>67.3</v>
      </c>
      <c r="AB2765" s="94">
        <v>28.9</v>
      </c>
      <c r="AC2765" s="95">
        <v>96.1</v>
      </c>
      <c r="AD2765" s="135">
        <v>92.9</v>
      </c>
      <c r="AE2765" s="135">
        <v>13.5</v>
      </c>
      <c r="AF2765" s="93">
        <v>5</v>
      </c>
      <c r="AG2765" s="94">
        <v>72.7</v>
      </c>
      <c r="AH2765" s="94">
        <v>22.3</v>
      </c>
      <c r="AI2765" s="95">
        <v>95</v>
      </c>
      <c r="AJ2765" s="93">
        <v>5.4</v>
      </c>
      <c r="AK2765" s="94">
        <v>73.2</v>
      </c>
      <c r="AL2765" s="94">
        <v>21.4</v>
      </c>
      <c r="AM2765" s="95">
        <v>94.6</v>
      </c>
      <c r="AN2765" s="93">
        <v>5.2</v>
      </c>
      <c r="AO2765" s="94">
        <v>73.7</v>
      </c>
      <c r="AP2765" s="94">
        <v>21.1</v>
      </c>
      <c r="AQ2765" s="95">
        <v>94.8</v>
      </c>
      <c r="AR2765" s="135">
        <v>80.8</v>
      </c>
      <c r="AS2765" s="135">
        <v>82.1</v>
      </c>
      <c r="AT2765" s="135">
        <v>13.4</v>
      </c>
      <c r="AU2765" s="93">
        <v>14.8</v>
      </c>
      <c r="AV2765" s="94">
        <v>60</v>
      </c>
      <c r="AW2765" s="94">
        <v>25.2</v>
      </c>
      <c r="AX2765" s="95">
        <v>85.2</v>
      </c>
      <c r="AY2765" s="93">
        <v>17.3</v>
      </c>
      <c r="AZ2765" s="94">
        <v>68.8</v>
      </c>
      <c r="BA2765" s="94">
        <v>13.9</v>
      </c>
      <c r="BB2765" s="95">
        <v>82.7</v>
      </c>
      <c r="BC2765" s="135">
        <v>84.7</v>
      </c>
      <c r="BD2765" s="135">
        <v>11.7</v>
      </c>
      <c r="BE2765" s="93">
        <v>14.8</v>
      </c>
      <c r="BF2765" s="94">
        <v>69.900000000000006</v>
      </c>
      <c r="BG2765" s="94">
        <v>15.3</v>
      </c>
      <c r="BH2765" s="95">
        <v>85.2</v>
      </c>
      <c r="BI2765" s="93">
        <v>12.2</v>
      </c>
      <c r="BJ2765" s="94">
        <v>73.7</v>
      </c>
      <c r="BK2765" s="94">
        <v>14.1</v>
      </c>
      <c r="BL2765" s="95">
        <v>87.8</v>
      </c>
      <c r="BM2765" s="135">
        <v>91.5</v>
      </c>
      <c r="BN2765" s="135">
        <v>9.1</v>
      </c>
      <c r="BO2765" s="93">
        <v>7.5</v>
      </c>
      <c r="BP2765" s="94">
        <v>75.7</v>
      </c>
      <c r="BQ2765" s="94">
        <v>16.7</v>
      </c>
      <c r="BR2765" s="95">
        <v>92.5</v>
      </c>
      <c r="BS2765" s="93">
        <v>7.1</v>
      </c>
      <c r="BT2765" s="94">
        <v>75.400000000000006</v>
      </c>
      <c r="BU2765" s="94">
        <v>17.5</v>
      </c>
      <c r="BV2765" s="95">
        <v>92.9</v>
      </c>
      <c r="BW2765" s="93">
        <v>3.9</v>
      </c>
      <c r="BX2765" s="94">
        <v>81.5</v>
      </c>
      <c r="BY2765" s="94">
        <v>14.6</v>
      </c>
      <c r="BZ2765" s="95">
        <v>96.1</v>
      </c>
      <c r="CA2765" s="135">
        <v>95.4</v>
      </c>
      <c r="CB2765" s="135">
        <v>19.8</v>
      </c>
      <c r="CC2765" s="93">
        <v>3.8</v>
      </c>
      <c r="CD2765" s="94">
        <v>70.5</v>
      </c>
      <c r="CE2765" s="94">
        <v>25.7</v>
      </c>
      <c r="CF2765" s="95">
        <v>96.2</v>
      </c>
      <c r="CG2765" s="93">
        <v>4</v>
      </c>
      <c r="CH2765" s="94">
        <v>72.400000000000006</v>
      </c>
      <c r="CI2765" s="94">
        <v>23.6</v>
      </c>
      <c r="CJ2765" s="95">
        <v>96</v>
      </c>
    </row>
    <row r="2766" spans="1:88" x14ac:dyDescent="0.25">
      <c r="A2766" s="80">
        <v>868</v>
      </c>
      <c r="B2766" s="81" t="s">
        <v>527</v>
      </c>
      <c r="C2766" s="81" t="s">
        <v>265</v>
      </c>
      <c r="D2766" s="92">
        <v>1497</v>
      </c>
      <c r="E2766" s="135">
        <v>82.4</v>
      </c>
      <c r="F2766" s="135">
        <v>86</v>
      </c>
      <c r="G2766" s="135">
        <v>7.1</v>
      </c>
      <c r="H2766" s="93">
        <v>10.6</v>
      </c>
      <c r="I2766" s="94">
        <v>74.3</v>
      </c>
      <c r="J2766" s="94">
        <v>15</v>
      </c>
      <c r="K2766" s="95">
        <v>89.4</v>
      </c>
      <c r="L2766" s="93">
        <v>10.6</v>
      </c>
      <c r="M2766" s="94">
        <v>75.099999999999994</v>
      </c>
      <c r="N2766" s="94">
        <v>14.4</v>
      </c>
      <c r="O2766" s="95">
        <v>89.4</v>
      </c>
      <c r="P2766" s="93">
        <v>11.3</v>
      </c>
      <c r="Q2766" s="94">
        <v>77.400000000000006</v>
      </c>
      <c r="R2766" s="94">
        <v>11.3</v>
      </c>
      <c r="S2766" s="95">
        <v>88.7</v>
      </c>
      <c r="T2766" s="135">
        <v>91.2</v>
      </c>
      <c r="U2766" s="135">
        <v>4.3</v>
      </c>
      <c r="V2766" s="93">
        <v>6.8</v>
      </c>
      <c r="W2766" s="94">
        <v>85.4</v>
      </c>
      <c r="X2766" s="94">
        <v>7.7</v>
      </c>
      <c r="Y2766" s="95">
        <v>93.2</v>
      </c>
      <c r="Z2766" s="93">
        <v>6.7</v>
      </c>
      <c r="AA2766" s="94">
        <v>85.1</v>
      </c>
      <c r="AB2766" s="94">
        <v>8.1</v>
      </c>
      <c r="AC2766" s="95">
        <v>93.3</v>
      </c>
      <c r="AD2766" s="135">
        <v>87.8</v>
      </c>
      <c r="AE2766" s="135">
        <v>4.5999999999999996</v>
      </c>
      <c r="AF2766" s="93">
        <v>8.1</v>
      </c>
      <c r="AG2766" s="94">
        <v>81.599999999999994</v>
      </c>
      <c r="AH2766" s="94">
        <v>10.3</v>
      </c>
      <c r="AI2766" s="95">
        <v>91.9</v>
      </c>
      <c r="AJ2766" s="93">
        <v>9.3000000000000007</v>
      </c>
      <c r="AK2766" s="94">
        <v>81.5</v>
      </c>
      <c r="AL2766" s="94">
        <v>9.1999999999999993</v>
      </c>
      <c r="AM2766" s="95">
        <v>90.7</v>
      </c>
      <c r="AN2766" s="93">
        <v>8.1999999999999993</v>
      </c>
      <c r="AO2766" s="94">
        <v>82.5</v>
      </c>
      <c r="AP2766" s="94">
        <v>9.3000000000000007</v>
      </c>
      <c r="AQ2766" s="95">
        <v>91.8</v>
      </c>
      <c r="AR2766" s="135">
        <v>75.099999999999994</v>
      </c>
      <c r="AS2766" s="135">
        <v>77.400000000000006</v>
      </c>
      <c r="AT2766" s="135">
        <v>7.6</v>
      </c>
      <c r="AU2766" s="93">
        <v>19.7</v>
      </c>
      <c r="AV2766" s="94">
        <v>67.2</v>
      </c>
      <c r="AW2766" s="94">
        <v>13.1</v>
      </c>
      <c r="AX2766" s="95">
        <v>80.3</v>
      </c>
      <c r="AY2766" s="93">
        <v>22.4</v>
      </c>
      <c r="AZ2766" s="94">
        <v>68.8</v>
      </c>
      <c r="BA2766" s="94">
        <v>8.8000000000000007</v>
      </c>
      <c r="BB2766" s="95">
        <v>77.599999999999994</v>
      </c>
      <c r="BC2766" s="135">
        <v>79</v>
      </c>
      <c r="BD2766" s="135">
        <v>5.0999999999999996</v>
      </c>
      <c r="BE2766" s="93">
        <v>20</v>
      </c>
      <c r="BF2766" s="94">
        <v>71</v>
      </c>
      <c r="BG2766" s="94">
        <v>9</v>
      </c>
      <c r="BH2766" s="95">
        <v>80</v>
      </c>
      <c r="BI2766" s="93">
        <v>17.2</v>
      </c>
      <c r="BJ2766" s="94">
        <v>76.599999999999994</v>
      </c>
      <c r="BK2766" s="94">
        <v>6.3</v>
      </c>
      <c r="BL2766" s="95">
        <v>82.8</v>
      </c>
      <c r="BM2766" s="135">
        <v>88.1</v>
      </c>
      <c r="BN2766" s="135">
        <v>2.1</v>
      </c>
      <c r="BO2766" s="93">
        <v>10</v>
      </c>
      <c r="BP2766" s="94">
        <v>83.6</v>
      </c>
      <c r="BQ2766" s="94">
        <v>6.4</v>
      </c>
      <c r="BR2766" s="95">
        <v>90</v>
      </c>
      <c r="BS2766" s="93">
        <v>10.6</v>
      </c>
      <c r="BT2766" s="94">
        <v>83.8</v>
      </c>
      <c r="BU2766" s="94">
        <v>5.5</v>
      </c>
      <c r="BV2766" s="95">
        <v>89.4</v>
      </c>
      <c r="BW2766" s="93">
        <v>6</v>
      </c>
      <c r="BX2766" s="94">
        <v>90.2</v>
      </c>
      <c r="BY2766" s="94">
        <v>3.7</v>
      </c>
      <c r="BZ2766" s="95">
        <v>94</v>
      </c>
      <c r="CA2766" s="135">
        <v>93.1</v>
      </c>
      <c r="CB2766" s="135">
        <v>6.5</v>
      </c>
      <c r="CC2766" s="93">
        <v>5.3</v>
      </c>
      <c r="CD2766" s="94">
        <v>85.1</v>
      </c>
      <c r="CE2766" s="94">
        <v>9.6</v>
      </c>
      <c r="CF2766" s="95">
        <v>94.7</v>
      </c>
      <c r="CG2766" s="93">
        <v>6.3</v>
      </c>
      <c r="CH2766" s="94">
        <v>85</v>
      </c>
      <c r="CI2766" s="94">
        <v>8.6</v>
      </c>
      <c r="CJ2766" s="95">
        <v>93.7</v>
      </c>
    </row>
    <row r="2767" spans="1:88" x14ac:dyDescent="0.25">
      <c r="A2767" s="80">
        <v>872</v>
      </c>
      <c r="B2767" s="81" t="s">
        <v>528</v>
      </c>
      <c r="C2767" s="81" t="s">
        <v>266</v>
      </c>
      <c r="D2767" s="92">
        <v>745</v>
      </c>
      <c r="E2767" s="135">
        <v>89.9</v>
      </c>
      <c r="F2767" s="135">
        <v>90.9</v>
      </c>
      <c r="G2767" s="135">
        <v>24.3</v>
      </c>
      <c r="H2767" s="93">
        <v>7</v>
      </c>
      <c r="I2767" s="94">
        <v>55</v>
      </c>
      <c r="J2767" s="94">
        <v>38</v>
      </c>
      <c r="K2767" s="95">
        <v>93</v>
      </c>
      <c r="L2767" s="93">
        <v>7.4</v>
      </c>
      <c r="M2767" s="94">
        <v>58.1</v>
      </c>
      <c r="N2767" s="94">
        <v>34.5</v>
      </c>
      <c r="O2767" s="95">
        <v>92.6</v>
      </c>
      <c r="P2767" s="93">
        <v>7.4</v>
      </c>
      <c r="Q2767" s="94">
        <v>63.8</v>
      </c>
      <c r="R2767" s="94">
        <v>28.9</v>
      </c>
      <c r="S2767" s="95">
        <v>92.6</v>
      </c>
      <c r="T2767" s="135">
        <v>94.4</v>
      </c>
      <c r="U2767" s="135">
        <v>23</v>
      </c>
      <c r="V2767" s="93">
        <v>4</v>
      </c>
      <c r="W2767" s="94">
        <v>65</v>
      </c>
      <c r="X2767" s="94">
        <v>31</v>
      </c>
      <c r="Y2767" s="95">
        <v>96</v>
      </c>
      <c r="Z2767" s="93">
        <v>4.5999999999999996</v>
      </c>
      <c r="AA2767" s="94">
        <v>63.8</v>
      </c>
      <c r="AB2767" s="94">
        <v>31.7</v>
      </c>
      <c r="AC2767" s="95">
        <v>95.4</v>
      </c>
      <c r="AD2767" s="135">
        <v>93.2</v>
      </c>
      <c r="AE2767" s="135">
        <v>18.100000000000001</v>
      </c>
      <c r="AF2767" s="93">
        <v>5.5</v>
      </c>
      <c r="AG2767" s="94">
        <v>65.599999999999994</v>
      </c>
      <c r="AH2767" s="94">
        <v>28.9</v>
      </c>
      <c r="AI2767" s="95">
        <v>94.5</v>
      </c>
      <c r="AJ2767" s="93">
        <v>4.8</v>
      </c>
      <c r="AK2767" s="94">
        <v>64</v>
      </c>
      <c r="AL2767" s="94">
        <v>31.1</v>
      </c>
      <c r="AM2767" s="95">
        <v>95.2</v>
      </c>
      <c r="AN2767" s="93">
        <v>4.2</v>
      </c>
      <c r="AO2767" s="94">
        <v>66.3</v>
      </c>
      <c r="AP2767" s="94">
        <v>29.5</v>
      </c>
      <c r="AQ2767" s="95">
        <v>95.8</v>
      </c>
      <c r="AR2767" s="135">
        <v>80.900000000000006</v>
      </c>
      <c r="AS2767" s="135">
        <v>81.900000000000006</v>
      </c>
      <c r="AT2767" s="135">
        <v>12.8</v>
      </c>
      <c r="AU2767" s="93">
        <v>16.5</v>
      </c>
      <c r="AV2767" s="94">
        <v>59.2</v>
      </c>
      <c r="AW2767" s="94">
        <v>24.3</v>
      </c>
      <c r="AX2767" s="95">
        <v>83.5</v>
      </c>
      <c r="AY2767" s="93">
        <v>18</v>
      </c>
      <c r="AZ2767" s="94">
        <v>69.3</v>
      </c>
      <c r="BA2767" s="94">
        <v>12.8</v>
      </c>
      <c r="BB2767" s="95">
        <v>82</v>
      </c>
      <c r="BC2767" s="135">
        <v>84.8</v>
      </c>
      <c r="BD2767" s="135">
        <v>13.4</v>
      </c>
      <c r="BE2767" s="93">
        <v>14.6</v>
      </c>
      <c r="BF2767" s="94">
        <v>70.5</v>
      </c>
      <c r="BG2767" s="94">
        <v>14.9</v>
      </c>
      <c r="BH2767" s="95">
        <v>85.4</v>
      </c>
      <c r="BI2767" s="93">
        <v>11.4</v>
      </c>
      <c r="BJ2767" s="94">
        <v>71.8</v>
      </c>
      <c r="BK2767" s="94">
        <v>16.8</v>
      </c>
      <c r="BL2767" s="95">
        <v>88.6</v>
      </c>
      <c r="BM2767" s="135">
        <v>90.7</v>
      </c>
      <c r="BN2767" s="135">
        <v>4.8</v>
      </c>
      <c r="BO2767" s="93">
        <v>7.7</v>
      </c>
      <c r="BP2767" s="94">
        <v>72.099999999999994</v>
      </c>
      <c r="BQ2767" s="94">
        <v>20.3</v>
      </c>
      <c r="BR2767" s="95">
        <v>92.3</v>
      </c>
      <c r="BS2767" s="93">
        <v>8.6999999999999993</v>
      </c>
      <c r="BT2767" s="94">
        <v>72.900000000000006</v>
      </c>
      <c r="BU2767" s="94">
        <v>18.399999999999999</v>
      </c>
      <c r="BV2767" s="95">
        <v>91.3</v>
      </c>
      <c r="BW2767" s="93">
        <v>3.1</v>
      </c>
      <c r="BX2767" s="94">
        <v>88.1</v>
      </c>
      <c r="BY2767" s="94">
        <v>8.9</v>
      </c>
      <c r="BZ2767" s="95">
        <v>96.9</v>
      </c>
      <c r="CA2767" s="135">
        <v>96.2</v>
      </c>
      <c r="CB2767" s="135">
        <v>19.7</v>
      </c>
      <c r="CC2767" s="93">
        <v>3.1</v>
      </c>
      <c r="CD2767" s="94">
        <v>73.2</v>
      </c>
      <c r="CE2767" s="94">
        <v>23.8</v>
      </c>
      <c r="CF2767" s="95">
        <v>96.9</v>
      </c>
      <c r="CG2767" s="93">
        <v>3.1</v>
      </c>
      <c r="CH2767" s="94">
        <v>71.099999999999994</v>
      </c>
      <c r="CI2767" s="94">
        <v>25.8</v>
      </c>
      <c r="CJ2767" s="95">
        <v>96.9</v>
      </c>
    </row>
    <row r="2768" spans="1:88" x14ac:dyDescent="0.25">
      <c r="A2768" s="80"/>
      <c r="B2768" s="81" t="s">
        <v>529</v>
      </c>
      <c r="C2768" s="81" t="s">
        <v>267</v>
      </c>
      <c r="D2768" s="92">
        <v>2814</v>
      </c>
      <c r="E2768" s="135">
        <v>87.7</v>
      </c>
      <c r="F2768" s="135">
        <v>89.7</v>
      </c>
      <c r="G2768" s="135">
        <v>16.7</v>
      </c>
      <c r="H2768" s="93">
        <v>6.8</v>
      </c>
      <c r="I2768" s="94">
        <v>63.8</v>
      </c>
      <c r="J2768" s="94">
        <v>29.5</v>
      </c>
      <c r="K2768" s="95">
        <v>93.2</v>
      </c>
      <c r="L2768" s="93">
        <v>8.1</v>
      </c>
      <c r="M2768" s="94">
        <v>64.3</v>
      </c>
      <c r="N2768" s="94">
        <v>27.6</v>
      </c>
      <c r="O2768" s="95">
        <v>91.9</v>
      </c>
      <c r="P2768" s="93">
        <v>8.4</v>
      </c>
      <c r="Q2768" s="94">
        <v>69.900000000000006</v>
      </c>
      <c r="R2768" s="94">
        <v>21.6</v>
      </c>
      <c r="S2768" s="95">
        <v>91.6</v>
      </c>
      <c r="T2768" s="135">
        <v>93.8</v>
      </c>
      <c r="U2768" s="135">
        <v>14</v>
      </c>
      <c r="V2768" s="93">
        <v>5.4</v>
      </c>
      <c r="W2768" s="94">
        <v>71.2</v>
      </c>
      <c r="X2768" s="94">
        <v>23.4</v>
      </c>
      <c r="Y2768" s="95">
        <v>94.6</v>
      </c>
      <c r="Z2768" s="93">
        <v>3.8</v>
      </c>
      <c r="AA2768" s="94">
        <v>75.7</v>
      </c>
      <c r="AB2768" s="94">
        <v>20.5</v>
      </c>
      <c r="AC2768" s="95">
        <v>96.2</v>
      </c>
      <c r="AD2768" s="135">
        <v>92.3</v>
      </c>
      <c r="AE2768" s="135">
        <v>10.6</v>
      </c>
      <c r="AF2768" s="93">
        <v>5.9</v>
      </c>
      <c r="AG2768" s="94">
        <v>73.599999999999994</v>
      </c>
      <c r="AH2768" s="94">
        <v>20.5</v>
      </c>
      <c r="AI2768" s="95">
        <v>94.1</v>
      </c>
      <c r="AJ2768" s="93">
        <v>5.6</v>
      </c>
      <c r="AK2768" s="94">
        <v>75.2</v>
      </c>
      <c r="AL2768" s="94">
        <v>19.2</v>
      </c>
      <c r="AM2768" s="95">
        <v>94.4</v>
      </c>
      <c r="AN2768" s="93">
        <v>4.5</v>
      </c>
      <c r="AO2768" s="94">
        <v>77.099999999999994</v>
      </c>
      <c r="AP2768" s="94">
        <v>18.399999999999999</v>
      </c>
      <c r="AQ2768" s="95">
        <v>95.5</v>
      </c>
      <c r="AR2768" s="135">
        <v>78.7</v>
      </c>
      <c r="AS2768" s="135">
        <v>80.2</v>
      </c>
      <c r="AT2768" s="135">
        <v>12.3</v>
      </c>
      <c r="AU2768" s="93">
        <v>17.100000000000001</v>
      </c>
      <c r="AV2768" s="94">
        <v>60.9</v>
      </c>
      <c r="AW2768" s="94">
        <v>22</v>
      </c>
      <c r="AX2768" s="95">
        <v>82.9</v>
      </c>
      <c r="AY2768" s="93">
        <v>19.3</v>
      </c>
      <c r="AZ2768" s="94">
        <v>67</v>
      </c>
      <c r="BA2768" s="94">
        <v>13.7</v>
      </c>
      <c r="BB2768" s="95">
        <v>80.7</v>
      </c>
      <c r="BC2768" s="135">
        <v>82.7</v>
      </c>
      <c r="BD2768" s="135">
        <v>10.4</v>
      </c>
      <c r="BE2768" s="93">
        <v>16.8</v>
      </c>
      <c r="BF2768" s="94">
        <v>68.8</v>
      </c>
      <c r="BG2768" s="94">
        <v>14.5</v>
      </c>
      <c r="BH2768" s="95">
        <v>83.2</v>
      </c>
      <c r="BI2768" s="93">
        <v>12.5</v>
      </c>
      <c r="BJ2768" s="94">
        <v>74</v>
      </c>
      <c r="BK2768" s="94">
        <v>13.5</v>
      </c>
      <c r="BL2768" s="95">
        <v>87.5</v>
      </c>
      <c r="BM2768" s="135">
        <v>91</v>
      </c>
      <c r="BN2768" s="135">
        <v>3.9</v>
      </c>
      <c r="BO2768" s="93">
        <v>7.3</v>
      </c>
      <c r="BP2768" s="94">
        <v>79.5</v>
      </c>
      <c r="BQ2768" s="94">
        <v>13.2</v>
      </c>
      <c r="BR2768" s="95">
        <v>92.7</v>
      </c>
      <c r="BS2768" s="93">
        <v>8</v>
      </c>
      <c r="BT2768" s="94">
        <v>78.400000000000006</v>
      </c>
      <c r="BU2768" s="94">
        <v>13.6</v>
      </c>
      <c r="BV2768" s="95">
        <v>92</v>
      </c>
      <c r="BW2768" s="93">
        <v>3.8</v>
      </c>
      <c r="BX2768" s="94">
        <v>85.6</v>
      </c>
      <c r="BY2768" s="94">
        <v>10.6</v>
      </c>
      <c r="BZ2768" s="95">
        <v>96.2</v>
      </c>
      <c r="CA2768" s="135">
        <v>95</v>
      </c>
      <c r="CB2768" s="135">
        <v>13.9</v>
      </c>
      <c r="CC2768" s="93">
        <v>4.0999999999999996</v>
      </c>
      <c r="CD2768" s="94">
        <v>75.7</v>
      </c>
      <c r="CE2768" s="94">
        <v>20.2</v>
      </c>
      <c r="CF2768" s="95">
        <v>95.9</v>
      </c>
      <c r="CG2768" s="93">
        <v>4.3</v>
      </c>
      <c r="CH2768" s="94">
        <v>78.099999999999994</v>
      </c>
      <c r="CI2768" s="94">
        <v>17.600000000000001</v>
      </c>
      <c r="CJ2768" s="95">
        <v>95.7</v>
      </c>
    </row>
    <row r="2769" spans="1:88" x14ac:dyDescent="0.25">
      <c r="A2769" s="80" t="s">
        <v>541</v>
      </c>
      <c r="B2769" s="81" t="s">
        <v>530</v>
      </c>
      <c r="C2769" s="81" t="s">
        <v>268</v>
      </c>
      <c r="D2769" s="92">
        <v>1699</v>
      </c>
      <c r="E2769" s="135">
        <v>89.5</v>
      </c>
      <c r="F2769" s="135">
        <v>91.2</v>
      </c>
      <c r="G2769" s="135">
        <v>20</v>
      </c>
      <c r="H2769" s="93">
        <v>6.5</v>
      </c>
      <c r="I2769" s="94">
        <v>62.3</v>
      </c>
      <c r="J2769" s="94">
        <v>31.2</v>
      </c>
      <c r="K2769" s="95">
        <v>93.5</v>
      </c>
      <c r="L2769" s="93">
        <v>6.9</v>
      </c>
      <c r="M2769" s="94">
        <v>63.6</v>
      </c>
      <c r="N2769" s="94">
        <v>29.5</v>
      </c>
      <c r="O2769" s="95">
        <v>93.1</v>
      </c>
      <c r="P2769" s="93">
        <v>6.7</v>
      </c>
      <c r="Q2769" s="94">
        <v>68.5</v>
      </c>
      <c r="R2769" s="94">
        <v>24.8</v>
      </c>
      <c r="S2769" s="95">
        <v>93.3</v>
      </c>
      <c r="T2769" s="135">
        <v>94.1</v>
      </c>
      <c r="U2769" s="135">
        <v>18.5</v>
      </c>
      <c r="V2769" s="93">
        <v>5</v>
      </c>
      <c r="W2769" s="94">
        <v>71.400000000000006</v>
      </c>
      <c r="X2769" s="94">
        <v>23.6</v>
      </c>
      <c r="Y2769" s="95">
        <v>95</v>
      </c>
      <c r="Z2769" s="93">
        <v>3.6</v>
      </c>
      <c r="AA2769" s="94">
        <v>63.9</v>
      </c>
      <c r="AB2769" s="94">
        <v>32.5</v>
      </c>
      <c r="AC2769" s="95">
        <v>96.4</v>
      </c>
      <c r="AD2769" s="135">
        <v>93.1</v>
      </c>
      <c r="AE2769" s="135">
        <v>15.2</v>
      </c>
      <c r="AF2769" s="93">
        <v>4.9000000000000004</v>
      </c>
      <c r="AG2769" s="94">
        <v>71.599999999999994</v>
      </c>
      <c r="AH2769" s="94">
        <v>23.5</v>
      </c>
      <c r="AI2769" s="95">
        <v>95.1</v>
      </c>
      <c r="AJ2769" s="93">
        <v>5.5</v>
      </c>
      <c r="AK2769" s="94">
        <v>70.400000000000006</v>
      </c>
      <c r="AL2769" s="94">
        <v>24.1</v>
      </c>
      <c r="AM2769" s="95">
        <v>94.5</v>
      </c>
      <c r="AN2769" s="93">
        <v>4.8</v>
      </c>
      <c r="AO2769" s="94">
        <v>71.5</v>
      </c>
      <c r="AP2769" s="94">
        <v>23.7</v>
      </c>
      <c r="AQ2769" s="95">
        <v>95.2</v>
      </c>
      <c r="AR2769" s="135">
        <v>82.6</v>
      </c>
      <c r="AS2769" s="135">
        <v>83.9</v>
      </c>
      <c r="AT2769" s="135">
        <v>15.6</v>
      </c>
      <c r="AU2769" s="93">
        <v>13.3</v>
      </c>
      <c r="AV2769" s="94">
        <v>63.5</v>
      </c>
      <c r="AW2769" s="94">
        <v>23.2</v>
      </c>
      <c r="AX2769" s="95">
        <v>86.7</v>
      </c>
      <c r="AY2769" s="93">
        <v>15.9</v>
      </c>
      <c r="AZ2769" s="94">
        <v>67.2</v>
      </c>
      <c r="BA2769" s="94">
        <v>16.899999999999999</v>
      </c>
      <c r="BB2769" s="95">
        <v>84.1</v>
      </c>
      <c r="BC2769" s="135">
        <v>85.7</v>
      </c>
      <c r="BD2769" s="135">
        <v>15.2</v>
      </c>
      <c r="BE2769" s="93">
        <v>13.7</v>
      </c>
      <c r="BF2769" s="94">
        <v>67.3</v>
      </c>
      <c r="BG2769" s="94">
        <v>19</v>
      </c>
      <c r="BH2769" s="95">
        <v>86.3</v>
      </c>
      <c r="BI2769" s="93">
        <v>10.7</v>
      </c>
      <c r="BJ2769" s="94">
        <v>71.400000000000006</v>
      </c>
      <c r="BK2769" s="94">
        <v>18</v>
      </c>
      <c r="BL2769" s="95">
        <v>89.3</v>
      </c>
      <c r="BM2769" s="135">
        <v>92.6</v>
      </c>
      <c r="BN2769" s="135">
        <v>11.2</v>
      </c>
      <c r="BO2769" s="93">
        <v>6.5</v>
      </c>
      <c r="BP2769" s="94">
        <v>75.8</v>
      </c>
      <c r="BQ2769" s="94">
        <v>17.8</v>
      </c>
      <c r="BR2769" s="95">
        <v>93.5</v>
      </c>
      <c r="BS2769" s="93">
        <v>6.4</v>
      </c>
      <c r="BT2769" s="94">
        <v>76.3</v>
      </c>
      <c r="BU2769" s="94">
        <v>17.399999999999999</v>
      </c>
      <c r="BV2769" s="95">
        <v>93.6</v>
      </c>
      <c r="BW2769" s="93">
        <v>2.9</v>
      </c>
      <c r="BX2769" s="94">
        <v>61.4</v>
      </c>
      <c r="BY2769" s="94">
        <v>35.700000000000003</v>
      </c>
      <c r="BZ2769" s="95">
        <v>97.1</v>
      </c>
      <c r="CA2769" s="135">
        <v>95.5</v>
      </c>
      <c r="CB2769" s="135">
        <v>18.100000000000001</v>
      </c>
      <c r="CC2769" s="93">
        <v>4.0999999999999996</v>
      </c>
      <c r="CD2769" s="94">
        <v>72.7</v>
      </c>
      <c r="CE2769" s="94">
        <v>23.2</v>
      </c>
      <c r="CF2769" s="95">
        <v>95.9</v>
      </c>
      <c r="CG2769" s="93">
        <v>4.2</v>
      </c>
      <c r="CH2769" s="94">
        <v>75.3</v>
      </c>
      <c r="CI2769" s="94">
        <v>20.5</v>
      </c>
      <c r="CJ2769" s="95">
        <v>95.8</v>
      </c>
    </row>
    <row r="2770" spans="1:88" x14ac:dyDescent="0.25">
      <c r="A2770" s="80">
        <v>800</v>
      </c>
      <c r="B2770" s="81" t="s">
        <v>531</v>
      </c>
      <c r="C2770" s="81" t="s">
        <v>269</v>
      </c>
      <c r="D2770" s="92">
        <v>1495</v>
      </c>
      <c r="E2770" s="135">
        <v>85.4</v>
      </c>
      <c r="F2770" s="135">
        <v>87.4</v>
      </c>
      <c r="G2770" s="135">
        <v>20.9</v>
      </c>
      <c r="H2770" s="93">
        <v>9.1999999999999993</v>
      </c>
      <c r="I2770" s="94">
        <v>58.4</v>
      </c>
      <c r="J2770" s="94">
        <v>32.4</v>
      </c>
      <c r="K2770" s="95">
        <v>90.8</v>
      </c>
      <c r="L2770" s="93">
        <v>10</v>
      </c>
      <c r="M2770" s="94">
        <v>59.1</v>
      </c>
      <c r="N2770" s="94">
        <v>30.8</v>
      </c>
      <c r="O2770" s="95">
        <v>90</v>
      </c>
      <c r="P2770" s="93">
        <v>10.6</v>
      </c>
      <c r="Q2770" s="94">
        <v>63.7</v>
      </c>
      <c r="R2770" s="94">
        <v>25.7</v>
      </c>
      <c r="S2770" s="95">
        <v>89.4</v>
      </c>
      <c r="T2770" s="135">
        <v>90.8</v>
      </c>
      <c r="U2770" s="135">
        <v>17.5</v>
      </c>
      <c r="V2770" s="93">
        <v>7.8</v>
      </c>
      <c r="W2770" s="94">
        <v>68.099999999999994</v>
      </c>
      <c r="X2770" s="94">
        <v>24.1</v>
      </c>
      <c r="Y2770" s="95">
        <v>92.2</v>
      </c>
      <c r="Z2770" s="93">
        <v>6.2</v>
      </c>
      <c r="AA2770" s="94">
        <v>63.2</v>
      </c>
      <c r="AB2770" s="94">
        <v>30.6</v>
      </c>
      <c r="AC2770" s="95">
        <v>93.8</v>
      </c>
      <c r="AD2770" s="135">
        <v>89</v>
      </c>
      <c r="AE2770" s="135">
        <v>14.1</v>
      </c>
      <c r="AF2770" s="93">
        <v>8.1999999999999993</v>
      </c>
      <c r="AG2770" s="94">
        <v>66.900000000000006</v>
      </c>
      <c r="AH2770" s="94">
        <v>24.9</v>
      </c>
      <c r="AI2770" s="95">
        <v>91.8</v>
      </c>
      <c r="AJ2770" s="93">
        <v>8.1</v>
      </c>
      <c r="AK2770" s="94">
        <v>69</v>
      </c>
      <c r="AL2770" s="94">
        <v>22.9</v>
      </c>
      <c r="AM2770" s="95">
        <v>91.9</v>
      </c>
      <c r="AN2770" s="93">
        <v>8.1999999999999993</v>
      </c>
      <c r="AO2770" s="94">
        <v>69.7</v>
      </c>
      <c r="AP2770" s="94">
        <v>22.1</v>
      </c>
      <c r="AQ2770" s="95">
        <v>91.8</v>
      </c>
      <c r="AR2770" s="135">
        <v>76.8</v>
      </c>
      <c r="AS2770" s="135">
        <v>79</v>
      </c>
      <c r="AT2770" s="135">
        <v>11.2</v>
      </c>
      <c r="AU2770" s="93">
        <v>18.600000000000001</v>
      </c>
      <c r="AV2770" s="94">
        <v>61.6</v>
      </c>
      <c r="AW2770" s="94">
        <v>19.8</v>
      </c>
      <c r="AX2770" s="95">
        <v>81.400000000000006</v>
      </c>
      <c r="AY2770" s="93">
        <v>20.5</v>
      </c>
      <c r="AZ2770" s="94">
        <v>67.8</v>
      </c>
      <c r="BA2770" s="94">
        <v>11.7</v>
      </c>
      <c r="BB2770" s="95">
        <v>79.5</v>
      </c>
      <c r="BC2770" s="135">
        <v>80.599999999999994</v>
      </c>
      <c r="BD2770" s="135">
        <v>12</v>
      </c>
      <c r="BE2770" s="93">
        <v>18.600000000000001</v>
      </c>
      <c r="BF2770" s="94">
        <v>65.7</v>
      </c>
      <c r="BG2770" s="94">
        <v>15.7</v>
      </c>
      <c r="BH2770" s="95">
        <v>81.400000000000006</v>
      </c>
      <c r="BI2770" s="93">
        <v>15.9</v>
      </c>
      <c r="BJ2770" s="94">
        <v>69.400000000000006</v>
      </c>
      <c r="BK2770" s="94">
        <v>14.7</v>
      </c>
      <c r="BL2770" s="95">
        <v>84.1</v>
      </c>
      <c r="BM2770" s="135">
        <v>88.2</v>
      </c>
      <c r="BN2770" s="135">
        <v>11.2</v>
      </c>
      <c r="BO2770" s="93">
        <v>10.3</v>
      </c>
      <c r="BP2770" s="94">
        <v>72.400000000000006</v>
      </c>
      <c r="BQ2770" s="94">
        <v>17.3</v>
      </c>
      <c r="BR2770" s="95">
        <v>89.7</v>
      </c>
      <c r="BS2770" s="93">
        <v>10.199999999999999</v>
      </c>
      <c r="BT2770" s="94">
        <v>71.400000000000006</v>
      </c>
      <c r="BU2770" s="94">
        <v>18.5</v>
      </c>
      <c r="BV2770" s="95">
        <v>89.8</v>
      </c>
      <c r="BW2770" s="93">
        <v>2.6</v>
      </c>
      <c r="BX2770" s="94">
        <v>48</v>
      </c>
      <c r="BY2770" s="94">
        <v>49.4</v>
      </c>
      <c r="BZ2770" s="95">
        <v>97.4</v>
      </c>
      <c r="CA2770" s="135">
        <v>92</v>
      </c>
      <c r="CB2770" s="135">
        <v>19.899999999999999</v>
      </c>
      <c r="CC2770" s="93">
        <v>6</v>
      </c>
      <c r="CD2770" s="94">
        <v>67.599999999999994</v>
      </c>
      <c r="CE2770" s="94">
        <v>26.4</v>
      </c>
      <c r="CF2770" s="95">
        <v>94</v>
      </c>
      <c r="CG2770" s="93">
        <v>7.2</v>
      </c>
      <c r="CH2770" s="94">
        <v>70.8</v>
      </c>
      <c r="CI2770" s="94">
        <v>22</v>
      </c>
      <c r="CJ2770" s="95">
        <v>92.8</v>
      </c>
    </row>
    <row r="2771" spans="1:88" x14ac:dyDescent="0.25">
      <c r="A2771" s="80">
        <v>837</v>
      </c>
      <c r="B2771" s="81" t="s">
        <v>532</v>
      </c>
      <c r="C2771" s="81" t="s">
        <v>270</v>
      </c>
      <c r="D2771" s="92">
        <v>662</v>
      </c>
      <c r="E2771" s="135">
        <v>84.6</v>
      </c>
      <c r="F2771" s="135">
        <v>86.1</v>
      </c>
      <c r="G2771" s="135">
        <v>12.7</v>
      </c>
      <c r="H2771" s="93">
        <v>10.3</v>
      </c>
      <c r="I2771" s="94">
        <v>66.900000000000006</v>
      </c>
      <c r="J2771" s="94">
        <v>22.8</v>
      </c>
      <c r="K2771" s="95">
        <v>89.7</v>
      </c>
      <c r="L2771" s="93">
        <v>12.1</v>
      </c>
      <c r="M2771" s="94">
        <v>69</v>
      </c>
      <c r="N2771" s="94">
        <v>18.899999999999999</v>
      </c>
      <c r="O2771" s="95">
        <v>87.9</v>
      </c>
      <c r="P2771" s="93">
        <v>11.3</v>
      </c>
      <c r="Q2771" s="94">
        <v>71.599999999999994</v>
      </c>
      <c r="R2771" s="94">
        <v>17.100000000000001</v>
      </c>
      <c r="S2771" s="95">
        <v>88.7</v>
      </c>
      <c r="T2771" s="135">
        <v>90.6</v>
      </c>
      <c r="U2771" s="135">
        <v>10.6</v>
      </c>
      <c r="V2771" s="93">
        <v>7.6</v>
      </c>
      <c r="W2771" s="94">
        <v>74.599999999999994</v>
      </c>
      <c r="X2771" s="94">
        <v>17.8</v>
      </c>
      <c r="Y2771" s="95">
        <v>92.4</v>
      </c>
      <c r="Z2771" s="93">
        <v>6.2</v>
      </c>
      <c r="AA2771" s="94">
        <v>77.2</v>
      </c>
      <c r="AB2771" s="94">
        <v>16.600000000000001</v>
      </c>
      <c r="AC2771" s="95">
        <v>93.8</v>
      </c>
      <c r="AD2771" s="135">
        <v>88.5</v>
      </c>
      <c r="AE2771" s="135">
        <v>6.3</v>
      </c>
      <c r="AF2771" s="93">
        <v>10</v>
      </c>
      <c r="AG2771" s="94">
        <v>75.7</v>
      </c>
      <c r="AH2771" s="94">
        <v>14.4</v>
      </c>
      <c r="AI2771" s="95">
        <v>90</v>
      </c>
      <c r="AJ2771" s="93">
        <v>7.4</v>
      </c>
      <c r="AK2771" s="94">
        <v>75.5</v>
      </c>
      <c r="AL2771" s="94">
        <v>17.100000000000001</v>
      </c>
      <c r="AM2771" s="95">
        <v>92.6</v>
      </c>
      <c r="AN2771" s="93">
        <v>7.4</v>
      </c>
      <c r="AO2771" s="94">
        <v>78.099999999999994</v>
      </c>
      <c r="AP2771" s="94">
        <v>14.5</v>
      </c>
      <c r="AQ2771" s="95">
        <v>92.6</v>
      </c>
      <c r="AR2771" s="135">
        <v>78.5</v>
      </c>
      <c r="AS2771" s="135">
        <v>79.599999999999994</v>
      </c>
      <c r="AT2771" s="135">
        <v>11.6</v>
      </c>
      <c r="AU2771" s="93">
        <v>19</v>
      </c>
      <c r="AV2771" s="94">
        <v>60.7</v>
      </c>
      <c r="AW2771" s="94">
        <v>20.2</v>
      </c>
      <c r="AX2771" s="95">
        <v>81</v>
      </c>
      <c r="AY2771" s="93">
        <v>19.8</v>
      </c>
      <c r="AZ2771" s="94">
        <v>67.5</v>
      </c>
      <c r="BA2771" s="94">
        <v>12.7</v>
      </c>
      <c r="BB2771" s="95">
        <v>80.2</v>
      </c>
      <c r="BC2771" s="135">
        <v>81.400000000000006</v>
      </c>
      <c r="BD2771" s="135">
        <v>8.3000000000000007</v>
      </c>
      <c r="BE2771" s="93">
        <v>17.5</v>
      </c>
      <c r="BF2771" s="94">
        <v>71.5</v>
      </c>
      <c r="BG2771" s="94">
        <v>11</v>
      </c>
      <c r="BH2771" s="95">
        <v>82.5</v>
      </c>
      <c r="BI2771" s="93">
        <v>16.2</v>
      </c>
      <c r="BJ2771" s="94">
        <v>74.3</v>
      </c>
      <c r="BK2771" s="94">
        <v>9.5</v>
      </c>
      <c r="BL2771" s="95">
        <v>83.8</v>
      </c>
      <c r="BM2771" s="135">
        <v>88.5</v>
      </c>
      <c r="BN2771" s="135">
        <v>5.4</v>
      </c>
      <c r="BO2771" s="93">
        <v>9.1</v>
      </c>
      <c r="BP2771" s="94">
        <v>76</v>
      </c>
      <c r="BQ2771" s="94">
        <v>15</v>
      </c>
      <c r="BR2771" s="95">
        <v>90.9</v>
      </c>
      <c r="BS2771" s="93">
        <v>9.6999999999999993</v>
      </c>
      <c r="BT2771" s="94">
        <v>78.400000000000006</v>
      </c>
      <c r="BU2771" s="94">
        <v>11.9</v>
      </c>
      <c r="BV2771" s="95">
        <v>90.3</v>
      </c>
      <c r="BW2771" s="93">
        <v>4.7</v>
      </c>
      <c r="BX2771" s="94">
        <v>82.8</v>
      </c>
      <c r="BY2771" s="94">
        <v>12.5</v>
      </c>
      <c r="BZ2771" s="95">
        <v>95.3</v>
      </c>
      <c r="CA2771" s="135">
        <v>93.8</v>
      </c>
      <c r="CB2771" s="135">
        <v>11</v>
      </c>
      <c r="CC2771" s="93">
        <v>4.4000000000000004</v>
      </c>
      <c r="CD2771" s="94">
        <v>78.2</v>
      </c>
      <c r="CE2771" s="94">
        <v>17.399999999999999</v>
      </c>
      <c r="CF2771" s="95">
        <v>95.6</v>
      </c>
      <c r="CG2771" s="93">
        <v>5.7</v>
      </c>
      <c r="CH2771" s="94">
        <v>79.5</v>
      </c>
      <c r="CI2771" s="94">
        <v>14.8</v>
      </c>
      <c r="CJ2771" s="95">
        <v>94.3</v>
      </c>
    </row>
    <row r="2772" spans="1:88" x14ac:dyDescent="0.25">
      <c r="A2772" s="80">
        <v>801</v>
      </c>
      <c r="B2772" s="99" t="s">
        <v>533</v>
      </c>
      <c r="C2772" s="99" t="s">
        <v>271</v>
      </c>
      <c r="D2772" s="103">
        <v>2653</v>
      </c>
      <c r="E2772" s="138">
        <v>89.3</v>
      </c>
      <c r="F2772" s="138">
        <v>91.1</v>
      </c>
      <c r="G2772" s="138">
        <v>16.399999999999999</v>
      </c>
      <c r="H2772" s="104">
        <v>6.3</v>
      </c>
      <c r="I2772" s="105">
        <v>67</v>
      </c>
      <c r="J2772" s="105">
        <v>26.8</v>
      </c>
      <c r="K2772" s="106">
        <v>93.7</v>
      </c>
      <c r="L2772" s="104">
        <v>6.9</v>
      </c>
      <c r="M2772" s="105">
        <v>67.5</v>
      </c>
      <c r="N2772" s="105">
        <v>25.6</v>
      </c>
      <c r="O2772" s="106">
        <v>93.1</v>
      </c>
      <c r="P2772" s="104">
        <v>7.3</v>
      </c>
      <c r="Q2772" s="105">
        <v>71.7</v>
      </c>
      <c r="R2772" s="105">
        <v>21</v>
      </c>
      <c r="S2772" s="106">
        <v>92.7</v>
      </c>
      <c r="T2772" s="138">
        <v>95.1</v>
      </c>
      <c r="U2772" s="138">
        <v>13.9</v>
      </c>
      <c r="V2772" s="104">
        <v>3.5</v>
      </c>
      <c r="W2772" s="105">
        <v>73.2</v>
      </c>
      <c r="X2772" s="105">
        <v>23.3</v>
      </c>
      <c r="Y2772" s="106">
        <v>96.5</v>
      </c>
      <c r="Z2772" s="104">
        <v>3.4</v>
      </c>
      <c r="AA2772" s="105">
        <v>77</v>
      </c>
      <c r="AB2772" s="105">
        <v>19.600000000000001</v>
      </c>
      <c r="AC2772" s="106">
        <v>96.6</v>
      </c>
      <c r="AD2772" s="138">
        <v>92.6</v>
      </c>
      <c r="AE2772" s="138">
        <v>10.1</v>
      </c>
      <c r="AF2772" s="104">
        <v>4.9000000000000004</v>
      </c>
      <c r="AG2772" s="105">
        <v>77.3</v>
      </c>
      <c r="AH2772" s="105">
        <v>17.8</v>
      </c>
      <c r="AI2772" s="106">
        <v>95.1</v>
      </c>
      <c r="AJ2772" s="104">
        <v>5.5</v>
      </c>
      <c r="AK2772" s="105">
        <v>77.5</v>
      </c>
      <c r="AL2772" s="105">
        <v>17</v>
      </c>
      <c r="AM2772" s="106">
        <v>94.5</v>
      </c>
      <c r="AN2772" s="104">
        <v>4.4000000000000004</v>
      </c>
      <c r="AO2772" s="105">
        <v>78.599999999999994</v>
      </c>
      <c r="AP2772" s="105">
        <v>17</v>
      </c>
      <c r="AQ2772" s="106">
        <v>95.6</v>
      </c>
      <c r="AR2772" s="138">
        <v>80.5</v>
      </c>
      <c r="AS2772" s="138">
        <v>81.400000000000006</v>
      </c>
      <c r="AT2772" s="138">
        <v>10</v>
      </c>
      <c r="AU2772" s="104">
        <v>14.5</v>
      </c>
      <c r="AV2772" s="105">
        <v>64.3</v>
      </c>
      <c r="AW2772" s="105">
        <v>21.2</v>
      </c>
      <c r="AX2772" s="106">
        <v>85.5</v>
      </c>
      <c r="AY2772" s="104">
        <v>18.399999999999999</v>
      </c>
      <c r="AZ2772" s="105">
        <v>71.099999999999994</v>
      </c>
      <c r="BA2772" s="105">
        <v>10.5</v>
      </c>
      <c r="BB2772" s="106">
        <v>81.599999999999994</v>
      </c>
      <c r="BC2772" s="138">
        <v>84.9</v>
      </c>
      <c r="BD2772" s="138">
        <v>8.9</v>
      </c>
      <c r="BE2772" s="104">
        <v>14.6</v>
      </c>
      <c r="BF2772" s="105">
        <v>73.7</v>
      </c>
      <c r="BG2772" s="105">
        <v>11.6</v>
      </c>
      <c r="BH2772" s="106">
        <v>85.4</v>
      </c>
      <c r="BI2772" s="104">
        <v>11.3</v>
      </c>
      <c r="BJ2772" s="105">
        <v>77.099999999999994</v>
      </c>
      <c r="BK2772" s="105">
        <v>11.6</v>
      </c>
      <c r="BL2772" s="106">
        <v>88.7</v>
      </c>
      <c r="BM2772" s="138">
        <v>92.3</v>
      </c>
      <c r="BN2772" s="138">
        <v>5.7</v>
      </c>
      <c r="BO2772" s="104">
        <v>6.6</v>
      </c>
      <c r="BP2772" s="105">
        <v>80.2</v>
      </c>
      <c r="BQ2772" s="105">
        <v>13.2</v>
      </c>
      <c r="BR2772" s="106">
        <v>93.4</v>
      </c>
      <c r="BS2772" s="104">
        <v>6.5</v>
      </c>
      <c r="BT2772" s="105">
        <v>79</v>
      </c>
      <c r="BU2772" s="105">
        <v>14.5</v>
      </c>
      <c r="BV2772" s="106">
        <v>93.5</v>
      </c>
      <c r="BW2772" s="104">
        <v>2.9</v>
      </c>
      <c r="BX2772" s="105">
        <v>85.6</v>
      </c>
      <c r="BY2772" s="105">
        <v>11.5</v>
      </c>
      <c r="BZ2772" s="106">
        <v>97.1</v>
      </c>
      <c r="CA2772" s="138">
        <v>95.6</v>
      </c>
      <c r="CB2772" s="138">
        <v>13.9</v>
      </c>
      <c r="CC2772" s="104">
        <v>3.6</v>
      </c>
      <c r="CD2772" s="105">
        <v>77.099999999999994</v>
      </c>
      <c r="CE2772" s="105">
        <v>19.3</v>
      </c>
      <c r="CF2772" s="106">
        <v>96.4</v>
      </c>
      <c r="CG2772" s="104">
        <v>3.6</v>
      </c>
      <c r="CH2772" s="105">
        <v>79</v>
      </c>
      <c r="CI2772" s="105">
        <v>17.399999999999999</v>
      </c>
      <c r="CJ2772" s="106">
        <v>96.4</v>
      </c>
    </row>
    <row r="2773" spans="1:88" x14ac:dyDescent="0.25">
      <c r="A2773" s="80">
        <v>908</v>
      </c>
      <c r="B2773" s="33"/>
      <c r="C2773" s="33"/>
      <c r="D2773" s="33"/>
      <c r="E2773" s="33"/>
      <c r="F2773" s="33"/>
      <c r="G2773" s="33"/>
      <c r="H2773" s="33"/>
      <c r="I2773" s="33"/>
      <c r="J2773" s="33"/>
      <c r="K2773" s="33"/>
      <c r="L2773" s="33"/>
      <c r="M2773" s="33"/>
      <c r="N2773" s="33"/>
      <c r="O2773" s="33"/>
      <c r="P2773" s="33"/>
      <c r="Q2773" s="33"/>
      <c r="R2773" s="33"/>
      <c r="S2773" s="33"/>
      <c r="T2773" s="33"/>
      <c r="U2773" s="33"/>
      <c r="V2773" s="33"/>
      <c r="W2773" s="33"/>
      <c r="X2773" s="33"/>
      <c r="Y2773" s="33"/>
      <c r="Z2773" s="33"/>
      <c r="AA2773" s="33"/>
      <c r="AB2773" s="33"/>
      <c r="AC2773" s="33"/>
      <c r="AD2773" s="33"/>
      <c r="AE2773" s="33"/>
      <c r="AF2773" s="33"/>
      <c r="AG2773" s="33"/>
      <c r="AH2773" s="33"/>
      <c r="AI2773" s="33"/>
      <c r="AJ2773" s="33"/>
      <c r="AK2773" s="33"/>
      <c r="AL2773" s="33"/>
      <c r="AM2773" s="33"/>
      <c r="AN2773" s="33"/>
      <c r="AO2773" s="33"/>
      <c r="AP2773" s="33"/>
      <c r="AQ2773" s="62"/>
      <c r="AR2773" s="33"/>
      <c r="AS2773" s="33"/>
      <c r="AT2773" s="33"/>
      <c r="AU2773" s="33"/>
      <c r="AV2773" s="33"/>
      <c r="AW2773" s="33"/>
      <c r="AX2773" s="33"/>
      <c r="AY2773" s="33"/>
      <c r="AZ2773" s="33"/>
      <c r="BA2773" s="33"/>
      <c r="BB2773" s="33"/>
      <c r="BC2773" s="33"/>
      <c r="BD2773" s="33"/>
      <c r="BE2773" s="33"/>
      <c r="BF2773" s="33"/>
      <c r="BG2773" s="33"/>
      <c r="BH2773" s="33"/>
      <c r="BI2773" s="33"/>
      <c r="BJ2773" s="33"/>
      <c r="BK2773" s="33"/>
      <c r="BL2773" s="33"/>
      <c r="BM2773" s="33"/>
      <c r="BN2773" s="33"/>
      <c r="BO2773" s="33"/>
      <c r="BP2773" s="33"/>
      <c r="BQ2773" s="33"/>
      <c r="BR2773" s="33"/>
      <c r="BS2773" s="33"/>
      <c r="BT2773" s="33"/>
      <c r="BU2773" s="33"/>
      <c r="BV2773" s="33"/>
      <c r="BW2773" s="33"/>
      <c r="BX2773" s="33"/>
      <c r="BY2773" s="33"/>
      <c r="BZ2773" s="33"/>
      <c r="CA2773" s="33"/>
      <c r="CB2773" s="33"/>
      <c r="CC2773" s="33"/>
      <c r="CD2773" s="62"/>
      <c r="CE2773" s="62"/>
      <c r="CF2773" s="62"/>
      <c r="CG2773" s="62"/>
      <c r="CH2773" s="62"/>
      <c r="CI2773" s="62"/>
      <c r="CJ2773" s="62" t="s">
        <v>361</v>
      </c>
    </row>
    <row r="2774" spans="1:88" x14ac:dyDescent="0.25">
      <c r="A2774" s="80">
        <v>878</v>
      </c>
      <c r="B2774" s="32"/>
      <c r="C2774" s="32"/>
      <c r="D2774" s="32"/>
      <c r="E2774" s="108"/>
      <c r="F2774" s="108"/>
      <c r="G2774" s="34"/>
      <c r="H2774" s="34"/>
      <c r="I2774" s="33"/>
      <c r="J2774" s="33"/>
      <c r="K2774" s="33"/>
      <c r="L2774" s="33"/>
      <c r="M2774" s="33"/>
      <c r="N2774" s="33"/>
      <c r="O2774" s="33"/>
      <c r="P2774" s="33"/>
      <c r="Q2774" s="33"/>
      <c r="R2774" s="33"/>
      <c r="S2774" s="33"/>
      <c r="T2774" s="33"/>
      <c r="U2774" s="33"/>
      <c r="V2774" s="33"/>
      <c r="W2774" s="33"/>
      <c r="X2774" s="33"/>
      <c r="Y2774" s="33"/>
      <c r="Z2774" s="33"/>
      <c r="AA2774" s="33"/>
      <c r="AB2774" s="33"/>
      <c r="AC2774" s="33"/>
      <c r="AD2774" s="33"/>
      <c r="AE2774" s="33"/>
      <c r="AF2774" s="33"/>
      <c r="AG2774" s="33"/>
      <c r="AH2774" s="33"/>
      <c r="AI2774" s="33"/>
      <c r="AJ2774" s="33"/>
      <c r="AK2774" s="33"/>
      <c r="AL2774" s="33"/>
      <c r="AM2774" s="33"/>
      <c r="AN2774" s="33"/>
      <c r="AO2774" s="33"/>
      <c r="AP2774" s="33"/>
      <c r="AQ2774" s="33"/>
      <c r="AR2774" s="108"/>
      <c r="AS2774" s="108"/>
      <c r="AT2774" s="34"/>
      <c r="AU2774" s="34"/>
      <c r="AV2774" s="33"/>
      <c r="AW2774" s="33"/>
      <c r="AX2774" s="33"/>
      <c r="AY2774" s="33"/>
      <c r="AZ2774" s="33"/>
      <c r="BA2774" s="33"/>
      <c r="BB2774" s="33"/>
      <c r="BC2774" s="33"/>
      <c r="BD2774" s="33"/>
      <c r="BE2774" s="33"/>
      <c r="BF2774" s="33"/>
      <c r="BG2774" s="33"/>
      <c r="BH2774" s="33"/>
      <c r="BI2774" s="33"/>
      <c r="BJ2774" s="33"/>
      <c r="BK2774" s="33"/>
      <c r="BL2774" s="33"/>
      <c r="BM2774" s="33"/>
      <c r="BN2774" s="33"/>
      <c r="BO2774" s="33"/>
      <c r="BP2774" s="33"/>
      <c r="BQ2774" s="33"/>
      <c r="BR2774" s="33"/>
      <c r="BS2774" s="33"/>
      <c r="BT2774" s="33"/>
      <c r="BU2774" s="33"/>
      <c r="BV2774" s="33"/>
      <c r="BW2774" s="33"/>
      <c r="BX2774" s="33"/>
      <c r="BY2774" s="33"/>
      <c r="BZ2774" s="33"/>
      <c r="CA2774" s="33"/>
      <c r="CB2774" s="33"/>
      <c r="CC2774" s="33"/>
      <c r="CD2774" s="33"/>
      <c r="CE2774" s="33"/>
      <c r="CF2774" s="33"/>
      <c r="CG2774" s="33"/>
      <c r="CH2774" s="33"/>
      <c r="CI2774" s="33"/>
      <c r="CJ2774" s="33"/>
    </row>
    <row r="2775" spans="1:88" x14ac:dyDescent="0.25">
      <c r="A2775" s="80">
        <v>835</v>
      </c>
      <c r="B2775" s="63"/>
      <c r="C2775" s="64"/>
      <c r="D2775" s="64"/>
      <c r="E2775" s="34"/>
      <c r="F2775" s="34"/>
      <c r="G2775" s="34"/>
      <c r="H2775" s="34"/>
      <c r="I2775" s="33"/>
      <c r="J2775" s="33"/>
      <c r="K2775" s="33"/>
      <c r="L2775" s="33"/>
      <c r="M2775" s="33"/>
      <c r="N2775" s="33"/>
      <c r="O2775" s="33"/>
      <c r="P2775" s="33"/>
      <c r="Q2775" s="33"/>
      <c r="R2775" s="33"/>
      <c r="S2775" s="33"/>
      <c r="T2775" s="33"/>
      <c r="U2775" s="33"/>
      <c r="V2775" s="33"/>
      <c r="W2775" s="33"/>
      <c r="X2775" s="33"/>
      <c r="Y2775" s="33"/>
      <c r="Z2775" s="33"/>
      <c r="AA2775" s="33"/>
      <c r="AB2775" s="33"/>
      <c r="AC2775" s="33"/>
      <c r="AD2775" s="33"/>
      <c r="AE2775" s="33"/>
      <c r="AF2775" s="33"/>
      <c r="AG2775" s="33"/>
      <c r="AH2775" s="33"/>
      <c r="AI2775" s="33"/>
      <c r="AJ2775" s="33"/>
      <c r="AK2775" s="33"/>
      <c r="AL2775" s="33"/>
      <c r="AM2775" s="33"/>
      <c r="AN2775" s="33"/>
      <c r="AO2775" s="33"/>
      <c r="AP2775" s="33"/>
      <c r="AQ2775" s="33"/>
      <c r="AR2775" s="34"/>
      <c r="AS2775" s="34"/>
      <c r="AT2775" s="34"/>
      <c r="AU2775" s="34"/>
      <c r="AV2775" s="33"/>
      <c r="AW2775" s="33"/>
      <c r="AX2775" s="33"/>
      <c r="AY2775" s="33"/>
      <c r="AZ2775" s="33"/>
      <c r="BA2775" s="33"/>
      <c r="BB2775" s="33"/>
      <c r="BC2775" s="33"/>
      <c r="BD2775" s="33"/>
      <c r="BE2775" s="33"/>
      <c r="BF2775" s="33"/>
      <c r="BG2775" s="33"/>
      <c r="BH2775" s="33"/>
      <c r="BI2775" s="33"/>
      <c r="BJ2775" s="33"/>
      <c r="BK2775" s="33"/>
      <c r="BL2775" s="33"/>
      <c r="BM2775" s="33"/>
      <c r="BN2775" s="33"/>
      <c r="BO2775" s="33"/>
      <c r="BP2775" s="33"/>
      <c r="BQ2775" s="33"/>
      <c r="BR2775" s="33"/>
      <c r="BS2775" s="33"/>
      <c r="BT2775" s="33"/>
      <c r="BU2775" s="33"/>
      <c r="BV2775" s="33"/>
      <c r="BW2775" s="33"/>
      <c r="BX2775" s="33"/>
      <c r="BY2775" s="33"/>
      <c r="BZ2775" s="33"/>
      <c r="CA2775" s="33"/>
      <c r="CB2775" s="33"/>
      <c r="CC2775" s="33"/>
      <c r="CD2775" s="33"/>
      <c r="CE2775" s="33"/>
      <c r="CF2775" s="33"/>
      <c r="CG2775" s="33"/>
      <c r="CH2775" s="33"/>
      <c r="CI2775" s="33"/>
      <c r="CJ2775" s="33"/>
    </row>
    <row r="2776" spans="1:88" x14ac:dyDescent="0.25">
      <c r="A2776" s="80">
        <v>916</v>
      </c>
      <c r="B2776" s="36"/>
      <c r="C2776" s="65"/>
      <c r="D2776" s="67"/>
      <c r="E2776" s="34"/>
      <c r="F2776" s="34"/>
      <c r="G2776" s="34"/>
      <c r="H2776" s="34"/>
      <c r="I2776" s="33"/>
      <c r="J2776" s="33"/>
      <c r="K2776" s="33"/>
      <c r="L2776" s="33"/>
      <c r="M2776" s="33"/>
      <c r="N2776" s="33"/>
      <c r="O2776" s="33"/>
      <c r="P2776" s="33"/>
      <c r="Q2776" s="33"/>
      <c r="R2776" s="33"/>
      <c r="S2776" s="33"/>
      <c r="T2776" s="33"/>
      <c r="U2776" s="33"/>
      <c r="V2776" s="33"/>
      <c r="W2776" s="33"/>
      <c r="X2776" s="33"/>
      <c r="Y2776" s="33"/>
      <c r="Z2776" s="33"/>
      <c r="AA2776" s="33"/>
      <c r="AB2776" s="33"/>
      <c r="AC2776" s="33"/>
      <c r="AD2776" s="33"/>
      <c r="AE2776" s="33"/>
      <c r="AF2776" s="33"/>
      <c r="AG2776" s="33"/>
      <c r="AH2776" s="33"/>
      <c r="AI2776" s="33"/>
      <c r="AJ2776" s="33"/>
      <c r="AK2776" s="33"/>
      <c r="AL2776" s="33"/>
      <c r="AM2776" s="33"/>
      <c r="AN2776" s="33"/>
      <c r="AO2776" s="33"/>
      <c r="AP2776" s="33"/>
      <c r="AQ2776" s="33"/>
      <c r="AR2776" s="34"/>
      <c r="AS2776" s="34"/>
      <c r="AT2776" s="34"/>
      <c r="AU2776" s="34"/>
      <c r="AV2776" s="33"/>
      <c r="AW2776" s="33"/>
      <c r="AX2776" s="33"/>
      <c r="AY2776" s="33"/>
      <c r="AZ2776" s="33"/>
      <c r="BA2776" s="33"/>
      <c r="BB2776" s="33"/>
      <c r="BC2776" s="33"/>
      <c r="BD2776" s="33"/>
      <c r="BE2776" s="33"/>
      <c r="BF2776" s="33"/>
      <c r="BG2776" s="33"/>
      <c r="BH2776" s="33"/>
      <c r="BI2776" s="33"/>
      <c r="BJ2776" s="33"/>
      <c r="BK2776" s="33"/>
      <c r="BL2776" s="33"/>
      <c r="BM2776" s="33"/>
      <c r="BN2776" s="33"/>
      <c r="BO2776" s="33"/>
      <c r="BP2776" s="33"/>
      <c r="BQ2776" s="33"/>
      <c r="BR2776" s="33"/>
      <c r="BS2776" s="33"/>
      <c r="BT2776" s="33"/>
      <c r="BU2776" s="33"/>
      <c r="BV2776" s="33"/>
      <c r="BW2776" s="33"/>
      <c r="BX2776" s="33"/>
      <c r="BY2776" s="33"/>
      <c r="BZ2776" s="33"/>
      <c r="CA2776" s="33"/>
      <c r="CB2776" s="33"/>
      <c r="CC2776" s="33"/>
      <c r="CD2776" s="33"/>
      <c r="CE2776" s="33"/>
      <c r="CF2776" s="33"/>
      <c r="CG2776" s="33"/>
      <c r="CH2776" s="33"/>
      <c r="CI2776" s="33"/>
      <c r="CJ2776" s="33"/>
    </row>
    <row r="2777" spans="1:88" x14ac:dyDescent="0.25">
      <c r="A2777" s="80">
        <v>420</v>
      </c>
      <c r="B2777" s="37"/>
      <c r="C2777" s="38"/>
      <c r="D2777" s="67"/>
      <c r="E2777" s="34"/>
      <c r="F2777" s="34"/>
      <c r="G2777" s="34"/>
      <c r="H2777" s="34"/>
      <c r="I2777" s="33"/>
      <c r="J2777" s="33"/>
      <c r="K2777" s="33"/>
      <c r="L2777" s="33"/>
      <c r="M2777" s="33"/>
      <c r="N2777" s="33"/>
      <c r="O2777" s="33"/>
      <c r="P2777" s="33"/>
      <c r="Q2777" s="33"/>
      <c r="R2777" s="33"/>
      <c r="S2777" s="33"/>
      <c r="T2777" s="33"/>
      <c r="U2777" s="33"/>
      <c r="V2777" s="33"/>
      <c r="W2777" s="33"/>
      <c r="X2777" s="33"/>
      <c r="Y2777" s="33"/>
      <c r="Z2777" s="33"/>
      <c r="AA2777" s="33"/>
      <c r="AB2777" s="33"/>
      <c r="AC2777" s="33"/>
      <c r="AD2777" s="33"/>
      <c r="AE2777" s="33"/>
      <c r="AF2777" s="33"/>
      <c r="AG2777" s="33"/>
      <c r="AH2777" s="33"/>
      <c r="AI2777" s="33"/>
      <c r="AJ2777" s="33"/>
      <c r="AK2777" s="33"/>
      <c r="AL2777" s="33"/>
      <c r="AM2777" s="33"/>
      <c r="AN2777" s="33"/>
      <c r="AO2777" s="33"/>
      <c r="AP2777" s="33"/>
      <c r="AQ2777" s="33"/>
      <c r="AR2777" s="34"/>
      <c r="AS2777" s="34"/>
      <c r="AT2777" s="34"/>
      <c r="AU2777" s="34"/>
      <c r="AV2777" s="33"/>
      <c r="AW2777" s="33"/>
      <c r="AX2777" s="33"/>
      <c r="AY2777" s="33"/>
      <c r="AZ2777" s="33"/>
      <c r="BA2777" s="33"/>
      <c r="BB2777" s="33"/>
      <c r="BC2777" s="33"/>
      <c r="BD2777" s="33"/>
      <c r="BE2777" s="33"/>
      <c r="BF2777" s="33"/>
      <c r="BG2777" s="33"/>
      <c r="BH2777" s="33"/>
      <c r="BI2777" s="33"/>
      <c r="BJ2777" s="33"/>
      <c r="BK2777" s="33"/>
      <c r="BL2777" s="33"/>
      <c r="BM2777" s="33"/>
      <c r="BN2777" s="33"/>
      <c r="BO2777" s="33"/>
      <c r="BP2777" s="33"/>
      <c r="BQ2777" s="33"/>
      <c r="BR2777" s="33"/>
      <c r="BS2777" s="33"/>
      <c r="BT2777" s="33"/>
      <c r="BU2777" s="33"/>
      <c r="BV2777" s="33"/>
      <c r="BW2777" s="33"/>
      <c r="BX2777" s="33"/>
      <c r="BY2777" s="33"/>
      <c r="BZ2777" s="33"/>
      <c r="CA2777" s="33"/>
      <c r="CB2777" s="33"/>
      <c r="CC2777" s="33"/>
      <c r="CD2777" s="33"/>
      <c r="CE2777" s="33"/>
      <c r="CF2777" s="33"/>
      <c r="CG2777" s="33"/>
      <c r="CH2777" s="33"/>
      <c r="CI2777" s="33"/>
      <c r="CJ2777" s="33"/>
    </row>
    <row r="2778" spans="1:88" x14ac:dyDescent="0.25">
      <c r="A2778" s="80">
        <v>802</v>
      </c>
      <c r="B2778" s="109"/>
      <c r="C2778" s="38"/>
      <c r="D2778" s="67"/>
      <c r="E2778" s="34"/>
      <c r="F2778" s="34"/>
      <c r="G2778" s="34"/>
      <c r="H2778" s="34"/>
      <c r="I2778" s="33"/>
      <c r="J2778" s="33"/>
      <c r="K2778" s="33"/>
      <c r="L2778" s="33"/>
      <c r="M2778" s="33"/>
      <c r="N2778" s="33"/>
      <c r="O2778" s="33"/>
      <c r="P2778" s="33"/>
      <c r="Q2778" s="33"/>
      <c r="R2778" s="33"/>
      <c r="S2778" s="33"/>
      <c r="T2778" s="33"/>
      <c r="U2778" s="33"/>
      <c r="V2778" s="33"/>
      <c r="W2778" s="33"/>
      <c r="X2778" s="33"/>
      <c r="Y2778" s="33"/>
      <c r="Z2778" s="33"/>
      <c r="AA2778" s="33"/>
      <c r="AB2778" s="33"/>
      <c r="AC2778" s="33"/>
      <c r="AD2778" s="33"/>
      <c r="AE2778" s="33"/>
      <c r="AF2778" s="33"/>
      <c r="AG2778" s="33"/>
      <c r="AH2778" s="33"/>
      <c r="AI2778" s="33"/>
      <c r="AJ2778" s="33"/>
      <c r="AK2778" s="33"/>
      <c r="AL2778" s="33"/>
      <c r="AM2778" s="33"/>
      <c r="AN2778" s="33"/>
      <c r="AO2778" s="33"/>
      <c r="AP2778" s="33"/>
      <c r="AQ2778" s="33"/>
      <c r="AR2778" s="34"/>
      <c r="AS2778" s="34"/>
      <c r="AT2778" s="34"/>
      <c r="AU2778" s="34"/>
      <c r="AV2778" s="33"/>
      <c r="AW2778" s="33"/>
      <c r="AX2778" s="33"/>
      <c r="AY2778" s="33"/>
      <c r="AZ2778" s="33"/>
      <c r="BA2778" s="33"/>
      <c r="BB2778" s="33"/>
      <c r="BC2778" s="33"/>
      <c r="BD2778" s="33"/>
      <c r="BE2778" s="33"/>
      <c r="BF2778" s="33"/>
      <c r="BG2778" s="33"/>
      <c r="BH2778" s="33"/>
      <c r="BI2778" s="33"/>
      <c r="BJ2778" s="33"/>
      <c r="BK2778" s="33"/>
      <c r="BL2778" s="33"/>
      <c r="BM2778" s="33"/>
      <c r="BN2778" s="33"/>
      <c r="BO2778" s="33"/>
      <c r="BP2778" s="33"/>
      <c r="BQ2778" s="33"/>
      <c r="BR2778" s="33"/>
      <c r="BS2778" s="33"/>
      <c r="BT2778" s="33"/>
      <c r="BU2778" s="33"/>
      <c r="BV2778" s="33"/>
      <c r="BW2778" s="33"/>
      <c r="BX2778" s="33"/>
      <c r="BY2778" s="33"/>
      <c r="BZ2778" s="33"/>
      <c r="CA2778" s="33"/>
      <c r="CB2778" s="33"/>
      <c r="CC2778" s="33"/>
      <c r="CD2778" s="33"/>
      <c r="CE2778" s="33"/>
      <c r="CF2778" s="33"/>
      <c r="CG2778" s="33"/>
      <c r="CH2778" s="33"/>
      <c r="CI2778" s="33"/>
      <c r="CJ2778" s="33"/>
    </row>
    <row r="2779" spans="1:88" x14ac:dyDescent="0.25">
      <c r="A2779" s="80">
        <v>879</v>
      </c>
      <c r="B2779" s="110"/>
      <c r="C2779" s="111"/>
      <c r="D2779" s="112"/>
      <c r="E2779" s="207" t="s">
        <v>123</v>
      </c>
      <c r="F2779" s="208"/>
      <c r="G2779" s="208"/>
      <c r="H2779" s="208"/>
      <c r="I2779" s="208"/>
      <c r="J2779" s="208"/>
      <c r="K2779" s="208"/>
      <c r="L2779" s="208"/>
      <c r="M2779" s="208"/>
      <c r="N2779" s="208"/>
      <c r="O2779" s="208"/>
      <c r="P2779" s="208"/>
      <c r="Q2779" s="208"/>
      <c r="R2779" s="208"/>
      <c r="S2779" s="208"/>
      <c r="T2779" s="208"/>
      <c r="U2779" s="208"/>
      <c r="V2779" s="208"/>
      <c r="W2779" s="208"/>
      <c r="X2779" s="208"/>
      <c r="Y2779" s="208"/>
      <c r="Z2779" s="208"/>
      <c r="AA2779" s="208"/>
      <c r="AB2779" s="208"/>
      <c r="AC2779" s="208"/>
      <c r="AD2779" s="208"/>
      <c r="AE2779" s="208"/>
      <c r="AF2779" s="208"/>
      <c r="AG2779" s="208"/>
      <c r="AH2779" s="208"/>
      <c r="AI2779" s="208"/>
      <c r="AJ2779" s="208"/>
      <c r="AK2779" s="208"/>
      <c r="AL2779" s="208"/>
      <c r="AM2779" s="208"/>
      <c r="AN2779" s="208"/>
      <c r="AO2779" s="208"/>
      <c r="AP2779" s="208"/>
      <c r="AQ2779" s="209"/>
      <c r="AR2779" s="207" t="s">
        <v>132</v>
      </c>
      <c r="AS2779" s="208"/>
      <c r="AT2779" s="208"/>
      <c r="AU2779" s="208"/>
      <c r="AV2779" s="208"/>
      <c r="AW2779" s="208"/>
      <c r="AX2779" s="208"/>
      <c r="AY2779" s="208"/>
      <c r="AZ2779" s="208"/>
      <c r="BA2779" s="208"/>
      <c r="BB2779" s="208"/>
      <c r="BC2779" s="208"/>
      <c r="BD2779" s="208"/>
      <c r="BE2779" s="208"/>
      <c r="BF2779" s="208"/>
      <c r="BG2779" s="208"/>
      <c r="BH2779" s="208"/>
      <c r="BI2779" s="208"/>
      <c r="BJ2779" s="208"/>
      <c r="BK2779" s="208"/>
      <c r="BL2779" s="208"/>
      <c r="BM2779" s="208"/>
      <c r="BN2779" s="208"/>
      <c r="BO2779" s="208"/>
      <c r="BP2779" s="208"/>
      <c r="BQ2779" s="208"/>
      <c r="BR2779" s="208"/>
      <c r="BS2779" s="208"/>
      <c r="BT2779" s="208"/>
      <c r="BU2779" s="208"/>
      <c r="BV2779" s="208"/>
      <c r="BW2779" s="208"/>
      <c r="BX2779" s="208"/>
      <c r="BY2779" s="208"/>
      <c r="BZ2779" s="208"/>
      <c r="CA2779" s="208"/>
      <c r="CB2779" s="208"/>
      <c r="CC2779" s="208"/>
      <c r="CD2779" s="208"/>
      <c r="CE2779" s="208"/>
      <c r="CF2779" s="208"/>
      <c r="CG2779" s="208"/>
      <c r="CH2779" s="208"/>
      <c r="CI2779" s="208"/>
      <c r="CJ2779" s="209"/>
    </row>
    <row r="2780" spans="1:88" x14ac:dyDescent="0.25">
      <c r="A2780" s="80">
        <v>836</v>
      </c>
      <c r="B2780" s="111"/>
      <c r="C2780" s="111"/>
      <c r="D2780" s="112"/>
      <c r="E2780" s="202" t="s">
        <v>318</v>
      </c>
      <c r="F2780" s="207" t="s">
        <v>319</v>
      </c>
      <c r="G2780" s="208"/>
      <c r="H2780" s="208"/>
      <c r="I2780" s="208"/>
      <c r="J2780" s="208"/>
      <c r="K2780" s="208"/>
      <c r="L2780" s="208"/>
      <c r="M2780" s="208"/>
      <c r="N2780" s="208"/>
      <c r="O2780" s="208"/>
      <c r="P2780" s="208"/>
      <c r="Q2780" s="208"/>
      <c r="R2780" s="208"/>
      <c r="S2780" s="209"/>
      <c r="T2780" s="207" t="s">
        <v>320</v>
      </c>
      <c r="U2780" s="208"/>
      <c r="V2780" s="208"/>
      <c r="W2780" s="208"/>
      <c r="X2780" s="208"/>
      <c r="Y2780" s="208"/>
      <c r="Z2780" s="208"/>
      <c r="AA2780" s="208"/>
      <c r="AB2780" s="208"/>
      <c r="AC2780" s="209"/>
      <c r="AD2780" s="207" t="s">
        <v>321</v>
      </c>
      <c r="AE2780" s="208"/>
      <c r="AF2780" s="208"/>
      <c r="AG2780" s="208"/>
      <c r="AH2780" s="208"/>
      <c r="AI2780" s="208"/>
      <c r="AJ2780" s="208"/>
      <c r="AK2780" s="208"/>
      <c r="AL2780" s="208"/>
      <c r="AM2780" s="208"/>
      <c r="AN2780" s="208"/>
      <c r="AO2780" s="208"/>
      <c r="AP2780" s="208"/>
      <c r="AQ2780" s="209"/>
      <c r="AR2780" s="207" t="s">
        <v>136</v>
      </c>
      <c r="AS2780" s="208"/>
      <c r="AT2780" s="208"/>
      <c r="AU2780" s="208"/>
      <c r="AV2780" s="208"/>
      <c r="AW2780" s="208"/>
      <c r="AX2780" s="208"/>
      <c r="AY2780" s="208"/>
      <c r="AZ2780" s="208"/>
      <c r="BA2780" s="208"/>
      <c r="BB2780" s="209"/>
      <c r="BC2780" s="207" t="s">
        <v>139</v>
      </c>
      <c r="BD2780" s="208"/>
      <c r="BE2780" s="208"/>
      <c r="BF2780" s="208"/>
      <c r="BG2780" s="208"/>
      <c r="BH2780" s="208"/>
      <c r="BI2780" s="208"/>
      <c r="BJ2780" s="208"/>
      <c r="BK2780" s="208"/>
      <c r="BL2780" s="209"/>
      <c r="BM2780" s="207" t="s">
        <v>323</v>
      </c>
      <c r="BN2780" s="208"/>
      <c r="BO2780" s="208"/>
      <c r="BP2780" s="208"/>
      <c r="BQ2780" s="208"/>
      <c r="BR2780" s="208"/>
      <c r="BS2780" s="208"/>
      <c r="BT2780" s="208"/>
      <c r="BU2780" s="208"/>
      <c r="BV2780" s="208"/>
      <c r="BW2780" s="208"/>
      <c r="BX2780" s="208"/>
      <c r="BY2780" s="208"/>
      <c r="BZ2780" s="209"/>
      <c r="CA2780" s="207" t="s">
        <v>133</v>
      </c>
      <c r="CB2780" s="208"/>
      <c r="CC2780" s="208"/>
      <c r="CD2780" s="208"/>
      <c r="CE2780" s="208"/>
      <c r="CF2780" s="208"/>
      <c r="CG2780" s="208"/>
      <c r="CH2780" s="208"/>
      <c r="CI2780" s="208"/>
      <c r="CJ2780" s="209"/>
    </row>
    <row r="2781" spans="1:88" x14ac:dyDescent="0.25">
      <c r="A2781" s="80">
        <v>933</v>
      </c>
      <c r="B2781" s="189"/>
      <c r="C2781" s="189"/>
      <c r="D2781" s="111"/>
      <c r="E2781" s="210"/>
      <c r="F2781" s="202" t="s">
        <v>324</v>
      </c>
      <c r="G2781" s="202" t="s">
        <v>535</v>
      </c>
      <c r="H2781" s="204" t="s">
        <v>124</v>
      </c>
      <c r="I2781" s="205"/>
      <c r="J2781" s="205"/>
      <c r="K2781" s="206"/>
      <c r="L2781" s="204" t="s">
        <v>125</v>
      </c>
      <c r="M2781" s="205"/>
      <c r="N2781" s="205"/>
      <c r="O2781" s="206"/>
      <c r="P2781" s="204" t="s">
        <v>126</v>
      </c>
      <c r="Q2781" s="205"/>
      <c r="R2781" s="205"/>
      <c r="S2781" s="206"/>
      <c r="T2781" s="202" t="s">
        <v>324</v>
      </c>
      <c r="U2781" s="202" t="s">
        <v>535</v>
      </c>
      <c r="V2781" s="204" t="s">
        <v>130</v>
      </c>
      <c r="W2781" s="205"/>
      <c r="X2781" s="205"/>
      <c r="Y2781" s="206"/>
      <c r="Z2781" s="204" t="s">
        <v>131</v>
      </c>
      <c r="AA2781" s="205"/>
      <c r="AB2781" s="205"/>
      <c r="AC2781" s="206"/>
      <c r="AD2781" s="202" t="s">
        <v>324</v>
      </c>
      <c r="AE2781" s="202" t="s">
        <v>535</v>
      </c>
      <c r="AF2781" s="204" t="s">
        <v>127</v>
      </c>
      <c r="AG2781" s="205"/>
      <c r="AH2781" s="205"/>
      <c r="AI2781" s="206"/>
      <c r="AJ2781" s="204" t="s">
        <v>128</v>
      </c>
      <c r="AK2781" s="205"/>
      <c r="AL2781" s="205"/>
      <c r="AM2781" s="206"/>
      <c r="AN2781" s="204" t="s">
        <v>129</v>
      </c>
      <c r="AO2781" s="205"/>
      <c r="AP2781" s="205"/>
      <c r="AQ2781" s="206"/>
      <c r="AR2781" s="202" t="s">
        <v>322</v>
      </c>
      <c r="AS2781" s="202" t="s">
        <v>324</v>
      </c>
      <c r="AT2781" s="202" t="s">
        <v>535</v>
      </c>
      <c r="AU2781" s="204" t="s">
        <v>138</v>
      </c>
      <c r="AV2781" s="205"/>
      <c r="AW2781" s="205"/>
      <c r="AX2781" s="206"/>
      <c r="AY2781" s="204" t="s">
        <v>137</v>
      </c>
      <c r="AZ2781" s="205"/>
      <c r="BA2781" s="205"/>
      <c r="BB2781" s="206"/>
      <c r="BC2781" s="202" t="s">
        <v>324</v>
      </c>
      <c r="BD2781" s="202" t="s">
        <v>535</v>
      </c>
      <c r="BE2781" s="204" t="s">
        <v>140</v>
      </c>
      <c r="BF2781" s="205"/>
      <c r="BG2781" s="205"/>
      <c r="BH2781" s="206"/>
      <c r="BI2781" s="204" t="s">
        <v>141</v>
      </c>
      <c r="BJ2781" s="205"/>
      <c r="BK2781" s="205"/>
      <c r="BL2781" s="206"/>
      <c r="BM2781" s="202" t="s">
        <v>324</v>
      </c>
      <c r="BN2781" s="202" t="s">
        <v>535</v>
      </c>
      <c r="BO2781" s="204" t="s">
        <v>142</v>
      </c>
      <c r="BP2781" s="205"/>
      <c r="BQ2781" s="205"/>
      <c r="BR2781" s="206"/>
      <c r="BS2781" s="204" t="s">
        <v>143</v>
      </c>
      <c r="BT2781" s="205"/>
      <c r="BU2781" s="205"/>
      <c r="BV2781" s="206"/>
      <c r="BW2781" s="204" t="s">
        <v>144</v>
      </c>
      <c r="BX2781" s="205"/>
      <c r="BY2781" s="205"/>
      <c r="BZ2781" s="206"/>
      <c r="CA2781" s="202" t="s">
        <v>324</v>
      </c>
      <c r="CB2781" s="202" t="s">
        <v>535</v>
      </c>
      <c r="CC2781" s="204" t="s">
        <v>134</v>
      </c>
      <c r="CD2781" s="205"/>
      <c r="CE2781" s="205"/>
      <c r="CF2781" s="206"/>
      <c r="CG2781" s="204" t="s">
        <v>135</v>
      </c>
      <c r="CH2781" s="205"/>
      <c r="CI2781" s="205"/>
      <c r="CJ2781" s="206"/>
    </row>
    <row r="2782" spans="1:88" ht="99" x14ac:dyDescent="0.25">
      <c r="A2782" s="80">
        <v>803</v>
      </c>
      <c r="B2782" s="114" t="s">
        <v>536</v>
      </c>
      <c r="C2782" s="115" t="s">
        <v>366</v>
      </c>
      <c r="D2782" s="114" t="s">
        <v>354</v>
      </c>
      <c r="E2782" s="203"/>
      <c r="F2782" s="203"/>
      <c r="G2782" s="203"/>
      <c r="H2782" s="116" t="s">
        <v>537</v>
      </c>
      <c r="I2782" s="117" t="s">
        <v>538</v>
      </c>
      <c r="J2782" s="117" t="s">
        <v>539</v>
      </c>
      <c r="K2782" s="118" t="s">
        <v>540</v>
      </c>
      <c r="L2782" s="116" t="s">
        <v>537</v>
      </c>
      <c r="M2782" s="117" t="s">
        <v>538</v>
      </c>
      <c r="N2782" s="117" t="s">
        <v>539</v>
      </c>
      <c r="O2782" s="119" t="s">
        <v>540</v>
      </c>
      <c r="P2782" s="116" t="s">
        <v>537</v>
      </c>
      <c r="Q2782" s="117" t="s">
        <v>538</v>
      </c>
      <c r="R2782" s="117" t="s">
        <v>539</v>
      </c>
      <c r="S2782" s="119" t="s">
        <v>540</v>
      </c>
      <c r="T2782" s="203"/>
      <c r="U2782" s="203"/>
      <c r="V2782" s="120" t="s">
        <v>537</v>
      </c>
      <c r="W2782" s="117" t="s">
        <v>538</v>
      </c>
      <c r="X2782" s="117" t="s">
        <v>539</v>
      </c>
      <c r="Y2782" s="119" t="s">
        <v>540</v>
      </c>
      <c r="Z2782" s="116" t="s">
        <v>537</v>
      </c>
      <c r="AA2782" s="117" t="s">
        <v>538</v>
      </c>
      <c r="AB2782" s="117" t="s">
        <v>539</v>
      </c>
      <c r="AC2782" s="119" t="s">
        <v>540</v>
      </c>
      <c r="AD2782" s="203"/>
      <c r="AE2782" s="203"/>
      <c r="AF2782" s="116" t="s">
        <v>537</v>
      </c>
      <c r="AG2782" s="117" t="s">
        <v>538</v>
      </c>
      <c r="AH2782" s="117" t="s">
        <v>539</v>
      </c>
      <c r="AI2782" s="119" t="s">
        <v>540</v>
      </c>
      <c r="AJ2782" s="116" t="s">
        <v>537</v>
      </c>
      <c r="AK2782" s="117" t="s">
        <v>538</v>
      </c>
      <c r="AL2782" s="117" t="s">
        <v>539</v>
      </c>
      <c r="AM2782" s="119" t="s">
        <v>540</v>
      </c>
      <c r="AN2782" s="116" t="s">
        <v>537</v>
      </c>
      <c r="AO2782" s="117" t="s">
        <v>538</v>
      </c>
      <c r="AP2782" s="117" t="s">
        <v>539</v>
      </c>
      <c r="AQ2782" s="119" t="s">
        <v>540</v>
      </c>
      <c r="AR2782" s="203"/>
      <c r="AS2782" s="203"/>
      <c r="AT2782" s="203"/>
      <c r="AU2782" s="121" t="s">
        <v>537</v>
      </c>
      <c r="AV2782" s="122" t="s">
        <v>538</v>
      </c>
      <c r="AW2782" s="122" t="s">
        <v>539</v>
      </c>
      <c r="AX2782" s="123" t="s">
        <v>540</v>
      </c>
      <c r="AY2782" s="121" t="s">
        <v>537</v>
      </c>
      <c r="AZ2782" s="122" t="s">
        <v>538</v>
      </c>
      <c r="BA2782" s="122" t="s">
        <v>539</v>
      </c>
      <c r="BB2782" s="123" t="s">
        <v>540</v>
      </c>
      <c r="BC2782" s="210"/>
      <c r="BD2782" s="210"/>
      <c r="BE2782" s="121" t="s">
        <v>537</v>
      </c>
      <c r="BF2782" s="122" t="s">
        <v>538</v>
      </c>
      <c r="BG2782" s="122" t="s">
        <v>539</v>
      </c>
      <c r="BH2782" s="123" t="s">
        <v>540</v>
      </c>
      <c r="BI2782" s="121" t="s">
        <v>537</v>
      </c>
      <c r="BJ2782" s="122" t="s">
        <v>538</v>
      </c>
      <c r="BK2782" s="122" t="s">
        <v>539</v>
      </c>
      <c r="BL2782" s="123" t="s">
        <v>540</v>
      </c>
      <c r="BM2782" s="210"/>
      <c r="BN2782" s="210"/>
      <c r="BO2782" s="121" t="s">
        <v>537</v>
      </c>
      <c r="BP2782" s="122" t="s">
        <v>538</v>
      </c>
      <c r="BQ2782" s="122" t="s">
        <v>539</v>
      </c>
      <c r="BR2782" s="123" t="s">
        <v>540</v>
      </c>
      <c r="BS2782" s="121" t="s">
        <v>537</v>
      </c>
      <c r="BT2782" s="122" t="s">
        <v>538</v>
      </c>
      <c r="BU2782" s="122" t="s">
        <v>539</v>
      </c>
      <c r="BV2782" s="123" t="s">
        <v>540</v>
      </c>
      <c r="BW2782" s="121" t="s">
        <v>537</v>
      </c>
      <c r="BX2782" s="122" t="s">
        <v>538</v>
      </c>
      <c r="BY2782" s="122" t="s">
        <v>539</v>
      </c>
      <c r="BZ2782" s="123" t="s">
        <v>540</v>
      </c>
      <c r="CA2782" s="210"/>
      <c r="CB2782" s="210"/>
      <c r="CC2782" s="121" t="s">
        <v>537</v>
      </c>
      <c r="CD2782" s="122" t="s">
        <v>538</v>
      </c>
      <c r="CE2782" s="122" t="s">
        <v>539</v>
      </c>
      <c r="CF2782" s="123" t="s">
        <v>540</v>
      </c>
      <c r="CG2782" s="121" t="s">
        <v>537</v>
      </c>
      <c r="CH2782" s="122" t="s">
        <v>538</v>
      </c>
      <c r="CI2782" s="122" t="s">
        <v>539</v>
      </c>
      <c r="CJ2782" s="123" t="s">
        <v>540</v>
      </c>
    </row>
    <row r="2783" spans="1:88" x14ac:dyDescent="0.25">
      <c r="A2783" s="80">
        <v>866</v>
      </c>
      <c r="B2783" s="125"/>
      <c r="C2783" s="115"/>
      <c r="D2783" s="125"/>
      <c r="E2783" s="126"/>
      <c r="F2783" s="126"/>
      <c r="G2783" s="126"/>
      <c r="H2783" s="121"/>
      <c r="I2783" s="122"/>
      <c r="J2783" s="122"/>
      <c r="K2783" s="127"/>
      <c r="L2783" s="121"/>
      <c r="M2783" s="122"/>
      <c r="N2783" s="122"/>
      <c r="O2783" s="123"/>
      <c r="P2783" s="121"/>
      <c r="Q2783" s="122"/>
      <c r="R2783" s="122"/>
      <c r="S2783" s="123"/>
      <c r="T2783" s="126"/>
      <c r="U2783" s="126"/>
      <c r="V2783" s="128"/>
      <c r="W2783" s="122"/>
      <c r="X2783" s="122"/>
      <c r="Y2783" s="123"/>
      <c r="Z2783" s="121"/>
      <c r="AA2783" s="122"/>
      <c r="AB2783" s="122"/>
      <c r="AC2783" s="123"/>
      <c r="AD2783" s="126"/>
      <c r="AE2783" s="126"/>
      <c r="AF2783" s="121"/>
      <c r="AG2783" s="122"/>
      <c r="AH2783" s="122"/>
      <c r="AI2783" s="123"/>
      <c r="AJ2783" s="121"/>
      <c r="AK2783" s="122"/>
      <c r="AL2783" s="122"/>
      <c r="AM2783" s="123"/>
      <c r="AN2783" s="121"/>
      <c r="AO2783" s="122"/>
      <c r="AP2783" s="122"/>
      <c r="AQ2783" s="123"/>
      <c r="AR2783" s="126"/>
      <c r="AS2783" s="126"/>
      <c r="AT2783" s="126"/>
      <c r="AU2783" s="129"/>
      <c r="AV2783" s="130"/>
      <c r="AW2783" s="130"/>
      <c r="AX2783" s="131"/>
      <c r="AY2783" s="129"/>
      <c r="AZ2783" s="130"/>
      <c r="BA2783" s="130"/>
      <c r="BB2783" s="131"/>
      <c r="BC2783" s="132"/>
      <c r="BD2783" s="132"/>
      <c r="BE2783" s="129"/>
      <c r="BF2783" s="130"/>
      <c r="BG2783" s="130"/>
      <c r="BH2783" s="131"/>
      <c r="BI2783" s="129"/>
      <c r="BJ2783" s="130"/>
      <c r="BK2783" s="130"/>
      <c r="BL2783" s="131"/>
      <c r="BM2783" s="132"/>
      <c r="BN2783" s="132"/>
      <c r="BO2783" s="129"/>
      <c r="BP2783" s="130"/>
      <c r="BQ2783" s="130"/>
      <c r="BR2783" s="131"/>
      <c r="BS2783" s="129"/>
      <c r="BT2783" s="130"/>
      <c r="BU2783" s="130"/>
      <c r="BV2783" s="131"/>
      <c r="BW2783" s="129"/>
      <c r="BX2783" s="130"/>
      <c r="BY2783" s="130"/>
      <c r="BZ2783" s="131"/>
      <c r="CA2783" s="132"/>
      <c r="CB2783" s="132"/>
      <c r="CC2783" s="129"/>
      <c r="CD2783" s="130"/>
      <c r="CE2783" s="130"/>
      <c r="CF2783" s="131"/>
      <c r="CG2783" s="129"/>
      <c r="CH2783" s="130"/>
      <c r="CI2783" s="130"/>
      <c r="CJ2783" s="131"/>
    </row>
    <row r="2784" spans="1:88" x14ac:dyDescent="0.25">
      <c r="A2784" s="80">
        <v>880</v>
      </c>
      <c r="B2784" s="81" t="s">
        <v>367</v>
      </c>
      <c r="C2784" s="82" t="s">
        <v>368</v>
      </c>
      <c r="D2784" s="84">
        <v>334107</v>
      </c>
      <c r="E2784" s="85">
        <v>73.3</v>
      </c>
      <c r="F2784" s="85">
        <v>77.400000000000006</v>
      </c>
      <c r="G2784" s="85">
        <v>12.2</v>
      </c>
      <c r="H2784" s="85">
        <v>18.100000000000001</v>
      </c>
      <c r="I2784" s="86">
        <v>63.6</v>
      </c>
      <c r="J2784" s="86">
        <v>18.3</v>
      </c>
      <c r="K2784" s="86">
        <v>81.900000000000006</v>
      </c>
      <c r="L2784" s="85">
        <v>17.899999999999999</v>
      </c>
      <c r="M2784" s="86">
        <v>62.3</v>
      </c>
      <c r="N2784" s="86">
        <v>19.7</v>
      </c>
      <c r="O2784" s="86">
        <v>82.1</v>
      </c>
      <c r="P2784" s="85">
        <v>18.600000000000001</v>
      </c>
      <c r="Q2784" s="86">
        <v>64.7</v>
      </c>
      <c r="R2784" s="86">
        <v>16.7</v>
      </c>
      <c r="S2784" s="86">
        <v>81.400000000000006</v>
      </c>
      <c r="T2784" s="85">
        <v>82.7</v>
      </c>
      <c r="U2784" s="85">
        <v>9.5</v>
      </c>
      <c r="V2784" s="85">
        <v>14.8</v>
      </c>
      <c r="W2784" s="86">
        <v>71.7</v>
      </c>
      <c r="X2784" s="86">
        <v>13.6</v>
      </c>
      <c r="Y2784" s="86">
        <v>85.2</v>
      </c>
      <c r="Z2784" s="85">
        <v>11.9</v>
      </c>
      <c r="AA2784" s="86">
        <v>72.2</v>
      </c>
      <c r="AB2784" s="86">
        <v>15.9</v>
      </c>
      <c r="AC2784" s="86">
        <v>88.1</v>
      </c>
      <c r="AD2784" s="85">
        <v>80.2</v>
      </c>
      <c r="AE2784" s="85">
        <v>7.6</v>
      </c>
      <c r="AF2784" s="85">
        <v>14.6</v>
      </c>
      <c r="AG2784" s="86">
        <v>70.3</v>
      </c>
      <c r="AH2784" s="86">
        <v>15.1</v>
      </c>
      <c r="AI2784" s="86">
        <v>85.4</v>
      </c>
      <c r="AJ2784" s="85">
        <v>16.7</v>
      </c>
      <c r="AK2784" s="86">
        <v>71.3</v>
      </c>
      <c r="AL2784" s="86">
        <v>11.9</v>
      </c>
      <c r="AM2784" s="86">
        <v>83.3</v>
      </c>
      <c r="AN2784" s="85">
        <v>14.3</v>
      </c>
      <c r="AO2784" s="86">
        <v>73.400000000000006</v>
      </c>
      <c r="AP2784" s="86">
        <v>12.3</v>
      </c>
      <c r="AQ2784" s="86">
        <v>85.7</v>
      </c>
      <c r="AR2784" s="85">
        <v>64.2</v>
      </c>
      <c r="AS2784" s="85">
        <v>67.099999999999994</v>
      </c>
      <c r="AT2784" s="85">
        <v>7.9</v>
      </c>
      <c r="AU2784" s="85">
        <v>28.1</v>
      </c>
      <c r="AV2784" s="86">
        <v>55.3</v>
      </c>
      <c r="AW2784" s="86">
        <v>16.600000000000001</v>
      </c>
      <c r="AX2784" s="86">
        <v>71.900000000000006</v>
      </c>
      <c r="AY2784" s="85">
        <v>32.6</v>
      </c>
      <c r="AZ2784" s="86">
        <v>59.1</v>
      </c>
      <c r="BA2784" s="86">
        <v>8.3000000000000007</v>
      </c>
      <c r="BB2784" s="86">
        <v>67.400000000000006</v>
      </c>
      <c r="BC2784" s="85">
        <v>74.400000000000006</v>
      </c>
      <c r="BD2784" s="85">
        <v>13.6</v>
      </c>
      <c r="BE2784" s="85">
        <v>23.9</v>
      </c>
      <c r="BF2784" s="86">
        <v>58.8</v>
      </c>
      <c r="BG2784" s="86">
        <v>17.3</v>
      </c>
      <c r="BH2784" s="86">
        <v>76.099999999999994</v>
      </c>
      <c r="BI2784" s="85">
        <v>21.9</v>
      </c>
      <c r="BJ2784" s="86">
        <v>62.5</v>
      </c>
      <c r="BK2784" s="86">
        <v>15.6</v>
      </c>
      <c r="BL2784" s="86">
        <v>78.099999999999994</v>
      </c>
      <c r="BM2784" s="85">
        <v>80</v>
      </c>
      <c r="BN2784" s="85">
        <v>8.3000000000000007</v>
      </c>
      <c r="BO2784" s="85">
        <v>18.2</v>
      </c>
      <c r="BP2784" s="86">
        <v>69.2</v>
      </c>
      <c r="BQ2784" s="86">
        <v>12.6</v>
      </c>
      <c r="BR2784" s="86">
        <v>81.8</v>
      </c>
      <c r="BS2784" s="85">
        <v>17.7</v>
      </c>
      <c r="BT2784" s="86">
        <v>65.7</v>
      </c>
      <c r="BU2784" s="86">
        <v>16.5</v>
      </c>
      <c r="BV2784" s="86">
        <v>82.3</v>
      </c>
      <c r="BW2784" s="85">
        <v>8.3000000000000007</v>
      </c>
      <c r="BX2784" s="86">
        <v>71.400000000000006</v>
      </c>
      <c r="BY2784" s="86">
        <v>20.3</v>
      </c>
      <c r="BZ2784" s="86">
        <v>91.7</v>
      </c>
      <c r="CA2784" s="85">
        <v>81.8</v>
      </c>
      <c r="CB2784" s="85">
        <v>8</v>
      </c>
      <c r="CC2784" s="85">
        <v>15.9</v>
      </c>
      <c r="CD2784" s="86">
        <v>73.099999999999994</v>
      </c>
      <c r="CE2784" s="86">
        <v>11</v>
      </c>
      <c r="CF2784" s="86">
        <v>84.1</v>
      </c>
      <c r="CG2784" s="85">
        <v>15.9</v>
      </c>
      <c r="CH2784" s="86">
        <v>73.5</v>
      </c>
      <c r="CI2784" s="86">
        <v>10.5</v>
      </c>
      <c r="CJ2784" s="86">
        <v>84.1</v>
      </c>
    </row>
    <row r="2785" spans="1:88" x14ac:dyDescent="0.25">
      <c r="A2785" s="98">
        <v>865</v>
      </c>
      <c r="B2785" s="81"/>
      <c r="C2785" s="81"/>
      <c r="D2785" s="91"/>
      <c r="E2785" s="93"/>
      <c r="F2785" s="93"/>
      <c r="G2785" s="93"/>
      <c r="H2785" s="93"/>
      <c r="I2785" s="94"/>
      <c r="J2785" s="94"/>
      <c r="K2785" s="94"/>
      <c r="L2785" s="93"/>
      <c r="M2785" s="94"/>
      <c r="N2785" s="94"/>
      <c r="O2785" s="94"/>
      <c r="P2785" s="93"/>
      <c r="Q2785" s="94"/>
      <c r="R2785" s="94"/>
      <c r="S2785" s="94"/>
      <c r="T2785" s="93"/>
      <c r="U2785" s="93"/>
      <c r="V2785" s="93"/>
      <c r="W2785" s="94"/>
      <c r="X2785" s="94"/>
      <c r="Y2785" s="94"/>
      <c r="Z2785" s="93"/>
      <c r="AA2785" s="94"/>
      <c r="AB2785" s="94"/>
      <c r="AC2785" s="94"/>
      <c r="AD2785" s="93"/>
      <c r="AE2785" s="93"/>
      <c r="AF2785" s="93"/>
      <c r="AG2785" s="94"/>
      <c r="AH2785" s="94"/>
      <c r="AI2785" s="94"/>
      <c r="AJ2785" s="93"/>
      <c r="AK2785" s="94"/>
      <c r="AL2785" s="94"/>
      <c r="AM2785" s="94"/>
      <c r="AN2785" s="93"/>
      <c r="AO2785" s="94"/>
      <c r="AP2785" s="94"/>
      <c r="AQ2785" s="94"/>
      <c r="AR2785" s="93"/>
      <c r="AS2785" s="93"/>
      <c r="AT2785" s="93"/>
      <c r="AU2785" s="93"/>
      <c r="AV2785" s="94"/>
      <c r="AW2785" s="94"/>
      <c r="AX2785" s="94"/>
      <c r="AY2785" s="93"/>
      <c r="AZ2785" s="94"/>
      <c r="BA2785" s="94"/>
      <c r="BB2785" s="94"/>
      <c r="BC2785" s="93"/>
      <c r="BD2785" s="93"/>
      <c r="BE2785" s="93"/>
      <c r="BF2785" s="94"/>
      <c r="BG2785" s="94"/>
      <c r="BH2785" s="94"/>
      <c r="BI2785" s="93"/>
      <c r="BJ2785" s="94"/>
      <c r="BK2785" s="94"/>
      <c r="BL2785" s="94"/>
      <c r="BM2785" s="93"/>
      <c r="BN2785" s="93"/>
      <c r="BO2785" s="93"/>
      <c r="BP2785" s="94"/>
      <c r="BQ2785" s="94"/>
      <c r="BR2785" s="94"/>
      <c r="BS2785" s="93"/>
      <c r="BT2785" s="94"/>
      <c r="BU2785" s="94"/>
      <c r="BV2785" s="94"/>
      <c r="BW2785" s="93"/>
      <c r="BX2785" s="94"/>
      <c r="BY2785" s="94"/>
      <c r="BZ2785" s="94"/>
      <c r="CA2785" s="93"/>
      <c r="CB2785" s="135"/>
      <c r="CC2785" s="93"/>
      <c r="CD2785" s="94"/>
      <c r="CE2785" s="94"/>
      <c r="CF2785" s="94"/>
      <c r="CG2785" s="93"/>
      <c r="CH2785" s="94"/>
      <c r="CI2785" s="94"/>
      <c r="CJ2785" s="94"/>
    </row>
    <row r="2786" spans="1:88" x14ac:dyDescent="0.25">
      <c r="A2786" s="33"/>
      <c r="B2786" s="81" t="s">
        <v>342</v>
      </c>
      <c r="C2786" s="82" t="s">
        <v>369</v>
      </c>
      <c r="D2786" s="96">
        <v>15374</v>
      </c>
      <c r="E2786" s="134">
        <v>72.8</v>
      </c>
      <c r="F2786" s="134">
        <v>76.7</v>
      </c>
      <c r="G2786" s="134">
        <v>14.5</v>
      </c>
      <c r="H2786" s="85">
        <v>19.100000000000001</v>
      </c>
      <c r="I2786" s="86">
        <v>61</v>
      </c>
      <c r="J2786" s="86">
        <v>20</v>
      </c>
      <c r="K2786" s="97">
        <v>80.900000000000006</v>
      </c>
      <c r="L2786" s="85">
        <v>19.100000000000001</v>
      </c>
      <c r="M2786" s="86">
        <v>59.5</v>
      </c>
      <c r="N2786" s="86">
        <v>21.4</v>
      </c>
      <c r="O2786" s="97">
        <v>80.900000000000006</v>
      </c>
      <c r="P2786" s="85">
        <v>19.3</v>
      </c>
      <c r="Q2786" s="86">
        <v>61.7</v>
      </c>
      <c r="R2786" s="86">
        <v>19</v>
      </c>
      <c r="S2786" s="97">
        <v>80.7</v>
      </c>
      <c r="T2786" s="134">
        <v>81.5</v>
      </c>
      <c r="U2786" s="134">
        <v>12.1</v>
      </c>
      <c r="V2786" s="85">
        <v>16.100000000000001</v>
      </c>
      <c r="W2786" s="86">
        <v>68.099999999999994</v>
      </c>
      <c r="X2786" s="86">
        <v>15.8</v>
      </c>
      <c r="Y2786" s="97">
        <v>83.9</v>
      </c>
      <c r="Z2786" s="85">
        <v>12.7</v>
      </c>
      <c r="AA2786" s="86">
        <v>69</v>
      </c>
      <c r="AB2786" s="86">
        <v>18.3</v>
      </c>
      <c r="AC2786" s="97">
        <v>87.3</v>
      </c>
      <c r="AD2786" s="134">
        <v>79.7</v>
      </c>
      <c r="AE2786" s="134">
        <v>10.1</v>
      </c>
      <c r="AF2786" s="85">
        <v>15.2</v>
      </c>
      <c r="AG2786" s="86">
        <v>66.900000000000006</v>
      </c>
      <c r="AH2786" s="86">
        <v>18</v>
      </c>
      <c r="AI2786" s="97">
        <v>84.8</v>
      </c>
      <c r="AJ2786" s="85">
        <v>17.2</v>
      </c>
      <c r="AK2786" s="86">
        <v>68.2</v>
      </c>
      <c r="AL2786" s="86">
        <v>14.6</v>
      </c>
      <c r="AM2786" s="97">
        <v>82.8</v>
      </c>
      <c r="AN2786" s="85">
        <v>15.1</v>
      </c>
      <c r="AO2786" s="86">
        <v>70</v>
      </c>
      <c r="AP2786" s="86">
        <v>14.9</v>
      </c>
      <c r="AQ2786" s="97">
        <v>84.9</v>
      </c>
      <c r="AR2786" s="134">
        <v>63.6</v>
      </c>
      <c r="AS2786" s="134">
        <v>66.3</v>
      </c>
      <c r="AT2786" s="134">
        <v>9.9</v>
      </c>
      <c r="AU2786" s="85">
        <v>29.7</v>
      </c>
      <c r="AV2786" s="86">
        <v>53.7</v>
      </c>
      <c r="AW2786" s="86">
        <v>16.600000000000001</v>
      </c>
      <c r="AX2786" s="97">
        <v>70.3</v>
      </c>
      <c r="AY2786" s="85">
        <v>33.4</v>
      </c>
      <c r="AZ2786" s="86">
        <v>56.3</v>
      </c>
      <c r="BA2786" s="86">
        <v>10.3</v>
      </c>
      <c r="BB2786" s="97">
        <v>66.599999999999994</v>
      </c>
      <c r="BC2786" s="134">
        <v>73.2</v>
      </c>
      <c r="BD2786" s="134">
        <v>15.8</v>
      </c>
      <c r="BE2786" s="85">
        <v>25.5</v>
      </c>
      <c r="BF2786" s="86">
        <v>55.7</v>
      </c>
      <c r="BG2786" s="86">
        <v>18.7</v>
      </c>
      <c r="BH2786" s="97">
        <v>74.5</v>
      </c>
      <c r="BI2786" s="85">
        <v>22.9</v>
      </c>
      <c r="BJ2786" s="86">
        <v>59.1</v>
      </c>
      <c r="BK2786" s="86">
        <v>18</v>
      </c>
      <c r="BL2786" s="97">
        <v>77.099999999999994</v>
      </c>
      <c r="BM2786" s="134">
        <v>79.2</v>
      </c>
      <c r="BN2786" s="134">
        <v>10.9</v>
      </c>
      <c r="BO2786" s="85">
        <v>19.100000000000001</v>
      </c>
      <c r="BP2786" s="86">
        <v>65.7</v>
      </c>
      <c r="BQ2786" s="86">
        <v>15.2</v>
      </c>
      <c r="BR2786" s="97">
        <v>80.900000000000006</v>
      </c>
      <c r="BS2786" s="85">
        <v>18.8</v>
      </c>
      <c r="BT2786" s="86">
        <v>62.6</v>
      </c>
      <c r="BU2786" s="86">
        <v>18.600000000000001</v>
      </c>
      <c r="BV2786" s="97">
        <v>81.2</v>
      </c>
      <c r="BW2786" s="85">
        <v>8.1999999999999993</v>
      </c>
      <c r="BX2786" s="86">
        <v>67.8</v>
      </c>
      <c r="BY2786" s="86">
        <v>24</v>
      </c>
      <c r="BZ2786" s="97">
        <v>91.8</v>
      </c>
      <c r="CA2786" s="134">
        <v>80.3</v>
      </c>
      <c r="CB2786" s="134">
        <v>10.5</v>
      </c>
      <c r="CC2786" s="85">
        <v>17.3</v>
      </c>
      <c r="CD2786" s="86">
        <v>69.3</v>
      </c>
      <c r="CE2786" s="86">
        <v>13.3</v>
      </c>
      <c r="CF2786" s="97">
        <v>82.7</v>
      </c>
      <c r="CG2786" s="85">
        <v>17.899999999999999</v>
      </c>
      <c r="CH2786" s="86">
        <v>69.599999999999994</v>
      </c>
      <c r="CI2786" s="86">
        <v>12.5</v>
      </c>
      <c r="CJ2786" s="97">
        <v>82.1</v>
      </c>
    </row>
    <row r="2787" spans="1:88" x14ac:dyDescent="0.25">
      <c r="A2787" s="32" t="s">
        <v>543</v>
      </c>
      <c r="B2787" s="81" t="s">
        <v>370</v>
      </c>
      <c r="C2787" s="81" t="s">
        <v>201</v>
      </c>
      <c r="D2787" s="92">
        <v>663</v>
      </c>
      <c r="E2787" s="135">
        <v>72.900000000000006</v>
      </c>
      <c r="F2787" s="135">
        <v>74.099999999999994</v>
      </c>
      <c r="G2787" s="135">
        <v>12.5</v>
      </c>
      <c r="H2787" s="93">
        <v>21.9</v>
      </c>
      <c r="I2787" s="94">
        <v>61.8</v>
      </c>
      <c r="J2787" s="94">
        <v>16.3</v>
      </c>
      <c r="K2787" s="95">
        <v>78.099999999999994</v>
      </c>
      <c r="L2787" s="93">
        <v>21.6</v>
      </c>
      <c r="M2787" s="94">
        <v>61.1</v>
      </c>
      <c r="N2787" s="94">
        <v>17.3</v>
      </c>
      <c r="O2787" s="95">
        <v>78.400000000000006</v>
      </c>
      <c r="P2787" s="93">
        <v>23.5</v>
      </c>
      <c r="Q2787" s="94">
        <v>61.4</v>
      </c>
      <c r="R2787" s="94">
        <v>15.1</v>
      </c>
      <c r="S2787" s="95">
        <v>76.5</v>
      </c>
      <c r="T2787" s="135">
        <v>79.3</v>
      </c>
      <c r="U2787" s="135">
        <v>8.6999999999999993</v>
      </c>
      <c r="V2787" s="93">
        <v>15.5</v>
      </c>
      <c r="W2787" s="94">
        <v>74.2</v>
      </c>
      <c r="X2787" s="94">
        <v>10.3</v>
      </c>
      <c r="Y2787" s="95">
        <v>84.5</v>
      </c>
      <c r="Z2787" s="93">
        <v>18.399999999999999</v>
      </c>
      <c r="AA2787" s="94">
        <v>69.5</v>
      </c>
      <c r="AB2787" s="94">
        <v>12.1</v>
      </c>
      <c r="AC2787" s="95">
        <v>81.599999999999994</v>
      </c>
      <c r="AD2787" s="135">
        <v>78.3</v>
      </c>
      <c r="AE2787" s="135">
        <v>6.5</v>
      </c>
      <c r="AF2787" s="93">
        <v>18.399999999999999</v>
      </c>
      <c r="AG2787" s="94">
        <v>69.7</v>
      </c>
      <c r="AH2787" s="94">
        <v>11.9</v>
      </c>
      <c r="AI2787" s="95">
        <v>81.599999999999994</v>
      </c>
      <c r="AJ2787" s="93">
        <v>18.399999999999999</v>
      </c>
      <c r="AK2787" s="94">
        <v>72.900000000000006</v>
      </c>
      <c r="AL2787" s="94">
        <v>8.6999999999999993</v>
      </c>
      <c r="AM2787" s="95">
        <v>81.599999999999994</v>
      </c>
      <c r="AN2787" s="93">
        <v>16.7</v>
      </c>
      <c r="AO2787" s="94">
        <v>73.5</v>
      </c>
      <c r="AP2787" s="94">
        <v>9.8000000000000007</v>
      </c>
      <c r="AQ2787" s="95">
        <v>83.3</v>
      </c>
      <c r="AR2787" s="135">
        <v>64.400000000000006</v>
      </c>
      <c r="AS2787" s="135">
        <v>67.599999999999994</v>
      </c>
      <c r="AT2787" s="135">
        <v>9</v>
      </c>
      <c r="AU2787" s="93">
        <v>28.7</v>
      </c>
      <c r="AV2787" s="94">
        <v>56</v>
      </c>
      <c r="AW2787" s="94">
        <v>15.4</v>
      </c>
      <c r="AX2787" s="95">
        <v>71.3</v>
      </c>
      <c r="AY2787" s="93">
        <v>32.299999999999997</v>
      </c>
      <c r="AZ2787" s="94">
        <v>58.7</v>
      </c>
      <c r="BA2787" s="94">
        <v>9</v>
      </c>
      <c r="BB2787" s="95">
        <v>67.7</v>
      </c>
      <c r="BC2787" s="135">
        <v>73.2</v>
      </c>
      <c r="BD2787" s="135">
        <v>11.6</v>
      </c>
      <c r="BE2787" s="93">
        <v>25.2</v>
      </c>
      <c r="BF2787" s="94">
        <v>59.9</v>
      </c>
      <c r="BG2787" s="94">
        <v>14.9</v>
      </c>
      <c r="BH2787" s="95">
        <v>74.8</v>
      </c>
      <c r="BI2787" s="93">
        <v>24.9</v>
      </c>
      <c r="BJ2787" s="94">
        <v>62.6</v>
      </c>
      <c r="BK2787" s="94">
        <v>12.5</v>
      </c>
      <c r="BL2787" s="95">
        <v>75.099999999999994</v>
      </c>
      <c r="BM2787" s="135">
        <v>74.7</v>
      </c>
      <c r="BN2787" s="135">
        <v>6.9</v>
      </c>
      <c r="BO2787" s="93">
        <v>23.8</v>
      </c>
      <c r="BP2787" s="94">
        <v>65.8</v>
      </c>
      <c r="BQ2787" s="94">
        <v>10.4</v>
      </c>
      <c r="BR2787" s="95">
        <v>76.2</v>
      </c>
      <c r="BS2787" s="93">
        <v>22.9</v>
      </c>
      <c r="BT2787" s="94">
        <v>63.2</v>
      </c>
      <c r="BU2787" s="94">
        <v>13.9</v>
      </c>
      <c r="BV2787" s="95">
        <v>77.099999999999994</v>
      </c>
      <c r="BW2787" s="93">
        <v>10.7</v>
      </c>
      <c r="BX2787" s="94">
        <v>76.8</v>
      </c>
      <c r="BY2787" s="94">
        <v>12.5</v>
      </c>
      <c r="BZ2787" s="95">
        <v>89.3</v>
      </c>
      <c r="CA2787" s="135">
        <v>75.7</v>
      </c>
      <c r="CB2787" s="135">
        <v>8</v>
      </c>
      <c r="CC2787" s="93">
        <v>21.6</v>
      </c>
      <c r="CD2787" s="94">
        <v>69.5</v>
      </c>
      <c r="CE2787" s="94">
        <v>8.9</v>
      </c>
      <c r="CF2787" s="95">
        <v>78.400000000000006</v>
      </c>
      <c r="CG2787" s="93">
        <v>22.2</v>
      </c>
      <c r="CH2787" s="94">
        <v>68.900000000000006</v>
      </c>
      <c r="CI2787" s="94">
        <v>8.9</v>
      </c>
      <c r="CJ2787" s="95">
        <v>77.8</v>
      </c>
    </row>
    <row r="2788" spans="1:88" x14ac:dyDescent="0.25">
      <c r="A2788" s="63" t="s">
        <v>363</v>
      </c>
      <c r="B2788" s="81" t="s">
        <v>371</v>
      </c>
      <c r="C2788" s="81" t="s">
        <v>553</v>
      </c>
      <c r="D2788" s="92">
        <v>2906</v>
      </c>
      <c r="E2788" s="135">
        <v>74.5</v>
      </c>
      <c r="F2788" s="135">
        <v>77.7</v>
      </c>
      <c r="G2788" s="135">
        <v>15.4</v>
      </c>
      <c r="H2788" s="93">
        <v>18.3</v>
      </c>
      <c r="I2788" s="94">
        <v>60.3</v>
      </c>
      <c r="J2788" s="94">
        <v>21.4</v>
      </c>
      <c r="K2788" s="95">
        <v>81.7</v>
      </c>
      <c r="L2788" s="93">
        <v>18.3</v>
      </c>
      <c r="M2788" s="94">
        <v>59.2</v>
      </c>
      <c r="N2788" s="94">
        <v>22.5</v>
      </c>
      <c r="O2788" s="95">
        <v>81.7</v>
      </c>
      <c r="P2788" s="93">
        <v>18.5</v>
      </c>
      <c r="Q2788" s="94">
        <v>61.9</v>
      </c>
      <c r="R2788" s="94">
        <v>19.600000000000001</v>
      </c>
      <c r="S2788" s="95">
        <v>81.5</v>
      </c>
      <c r="T2788" s="135">
        <v>82.6</v>
      </c>
      <c r="U2788" s="135">
        <v>12.7</v>
      </c>
      <c r="V2788" s="93">
        <v>15.9</v>
      </c>
      <c r="W2788" s="94">
        <v>67</v>
      </c>
      <c r="X2788" s="94">
        <v>17.100000000000001</v>
      </c>
      <c r="Y2788" s="95">
        <v>84.1</v>
      </c>
      <c r="Z2788" s="93">
        <v>11.7</v>
      </c>
      <c r="AA2788" s="94">
        <v>69.900000000000006</v>
      </c>
      <c r="AB2788" s="94">
        <v>18.5</v>
      </c>
      <c r="AC2788" s="95">
        <v>88.3</v>
      </c>
      <c r="AD2788" s="135">
        <v>81.2</v>
      </c>
      <c r="AE2788" s="135">
        <v>11.5</v>
      </c>
      <c r="AF2788" s="93">
        <v>13.7</v>
      </c>
      <c r="AG2788" s="94">
        <v>66.900000000000006</v>
      </c>
      <c r="AH2788" s="94">
        <v>19.5</v>
      </c>
      <c r="AI2788" s="95">
        <v>86.3</v>
      </c>
      <c r="AJ2788" s="93">
        <v>16.100000000000001</v>
      </c>
      <c r="AK2788" s="94">
        <v>68</v>
      </c>
      <c r="AL2788" s="94">
        <v>15.8</v>
      </c>
      <c r="AM2788" s="95">
        <v>83.9</v>
      </c>
      <c r="AN2788" s="93">
        <v>14.6</v>
      </c>
      <c r="AO2788" s="94">
        <v>69.3</v>
      </c>
      <c r="AP2788" s="94">
        <v>16.100000000000001</v>
      </c>
      <c r="AQ2788" s="95">
        <v>85.4</v>
      </c>
      <c r="AR2788" s="135">
        <v>64.5</v>
      </c>
      <c r="AS2788" s="135">
        <v>68.2</v>
      </c>
      <c r="AT2788" s="135">
        <v>11.3</v>
      </c>
      <c r="AU2788" s="93">
        <v>28.9</v>
      </c>
      <c r="AV2788" s="94">
        <v>54.1</v>
      </c>
      <c r="AW2788" s="94">
        <v>16.899999999999999</v>
      </c>
      <c r="AX2788" s="95">
        <v>71.099999999999994</v>
      </c>
      <c r="AY2788" s="93">
        <v>31.5</v>
      </c>
      <c r="AZ2788" s="94">
        <v>56.9</v>
      </c>
      <c r="BA2788" s="94">
        <v>11.6</v>
      </c>
      <c r="BB2788" s="95">
        <v>68.5</v>
      </c>
      <c r="BC2788" s="135">
        <v>74.3</v>
      </c>
      <c r="BD2788" s="135">
        <v>17.3</v>
      </c>
      <c r="BE2788" s="93">
        <v>24.5</v>
      </c>
      <c r="BF2788" s="94">
        <v>55.8</v>
      </c>
      <c r="BG2788" s="94">
        <v>19.600000000000001</v>
      </c>
      <c r="BH2788" s="95">
        <v>75.5</v>
      </c>
      <c r="BI2788" s="93">
        <v>21.2</v>
      </c>
      <c r="BJ2788" s="94">
        <v>59.2</v>
      </c>
      <c r="BK2788" s="94">
        <v>19.600000000000001</v>
      </c>
      <c r="BL2788" s="95">
        <v>78.8</v>
      </c>
      <c r="BM2788" s="135">
        <v>80.3</v>
      </c>
      <c r="BN2788" s="135">
        <v>10.6</v>
      </c>
      <c r="BO2788" s="93">
        <v>18.100000000000001</v>
      </c>
      <c r="BP2788" s="94">
        <v>66.099999999999994</v>
      </c>
      <c r="BQ2788" s="94">
        <v>15.8</v>
      </c>
      <c r="BR2788" s="95">
        <v>81.900000000000006</v>
      </c>
      <c r="BS2788" s="93">
        <v>17.5</v>
      </c>
      <c r="BT2788" s="94">
        <v>63.4</v>
      </c>
      <c r="BU2788" s="94">
        <v>19.100000000000001</v>
      </c>
      <c r="BV2788" s="95">
        <v>82.5</v>
      </c>
      <c r="BW2788" s="93">
        <v>8.3000000000000007</v>
      </c>
      <c r="BX2788" s="94">
        <v>72.400000000000006</v>
      </c>
      <c r="BY2788" s="94">
        <v>19.399999999999999</v>
      </c>
      <c r="BZ2788" s="95">
        <v>91.7</v>
      </c>
      <c r="CA2788" s="135">
        <v>80.7</v>
      </c>
      <c r="CB2788" s="135">
        <v>11</v>
      </c>
      <c r="CC2788" s="93">
        <v>17.399999999999999</v>
      </c>
      <c r="CD2788" s="94">
        <v>68.8</v>
      </c>
      <c r="CE2788" s="94">
        <v>13.9</v>
      </c>
      <c r="CF2788" s="95">
        <v>82.6</v>
      </c>
      <c r="CG2788" s="93">
        <v>17.600000000000001</v>
      </c>
      <c r="CH2788" s="94">
        <v>69.2</v>
      </c>
      <c r="CI2788" s="94">
        <v>13.2</v>
      </c>
      <c r="CJ2788" s="95">
        <v>82.4</v>
      </c>
    </row>
    <row r="2789" spans="1:88" x14ac:dyDescent="0.25">
      <c r="A2789" s="36" t="s">
        <v>352</v>
      </c>
      <c r="B2789" s="81" t="s">
        <v>372</v>
      </c>
      <c r="C2789" s="81" t="s">
        <v>202</v>
      </c>
      <c r="D2789" s="92">
        <v>1113</v>
      </c>
      <c r="E2789" s="135">
        <v>77.5</v>
      </c>
      <c r="F2789" s="135">
        <v>83.5</v>
      </c>
      <c r="G2789" s="135">
        <v>23.8</v>
      </c>
      <c r="H2789" s="93">
        <v>12.2</v>
      </c>
      <c r="I2789" s="94">
        <v>58.8</v>
      </c>
      <c r="J2789" s="94">
        <v>29</v>
      </c>
      <c r="K2789" s="95">
        <v>87.8</v>
      </c>
      <c r="L2789" s="93">
        <v>12.8</v>
      </c>
      <c r="M2789" s="94">
        <v>57.3</v>
      </c>
      <c r="N2789" s="94">
        <v>29.8</v>
      </c>
      <c r="O2789" s="95">
        <v>87.2</v>
      </c>
      <c r="P2789" s="93">
        <v>13.5</v>
      </c>
      <c r="Q2789" s="94">
        <v>58.3</v>
      </c>
      <c r="R2789" s="94">
        <v>28.2</v>
      </c>
      <c r="S2789" s="95">
        <v>86.5</v>
      </c>
      <c r="T2789" s="135">
        <v>86.1</v>
      </c>
      <c r="U2789" s="135">
        <v>20.9</v>
      </c>
      <c r="V2789" s="93">
        <v>10.6</v>
      </c>
      <c r="W2789" s="94">
        <v>64.599999999999994</v>
      </c>
      <c r="X2789" s="94">
        <v>24.8</v>
      </c>
      <c r="Y2789" s="95">
        <v>89.4</v>
      </c>
      <c r="Z2789" s="93">
        <v>9.4</v>
      </c>
      <c r="AA2789" s="94">
        <v>60</v>
      </c>
      <c r="AB2789" s="94">
        <v>30.5</v>
      </c>
      <c r="AC2789" s="95">
        <v>90.6</v>
      </c>
      <c r="AD2789" s="135">
        <v>84.5</v>
      </c>
      <c r="AE2789" s="135">
        <v>16.399999999999999</v>
      </c>
      <c r="AF2789" s="93">
        <v>10.5</v>
      </c>
      <c r="AG2789" s="94">
        <v>61.6</v>
      </c>
      <c r="AH2789" s="94">
        <v>27.9</v>
      </c>
      <c r="AI2789" s="95">
        <v>89.5</v>
      </c>
      <c r="AJ2789" s="93">
        <v>13.2</v>
      </c>
      <c r="AK2789" s="94">
        <v>63.9</v>
      </c>
      <c r="AL2789" s="94">
        <v>22.9</v>
      </c>
      <c r="AM2789" s="95">
        <v>86.8</v>
      </c>
      <c r="AN2789" s="93">
        <v>12</v>
      </c>
      <c r="AO2789" s="94">
        <v>65.3</v>
      </c>
      <c r="AP2789" s="94">
        <v>22.6</v>
      </c>
      <c r="AQ2789" s="95">
        <v>88</v>
      </c>
      <c r="AR2789" s="135">
        <v>61.9</v>
      </c>
      <c r="AS2789" s="135">
        <v>63.7</v>
      </c>
      <c r="AT2789" s="135">
        <v>11.7</v>
      </c>
      <c r="AU2789" s="93">
        <v>31.9</v>
      </c>
      <c r="AV2789" s="94">
        <v>49.1</v>
      </c>
      <c r="AW2789" s="94">
        <v>19</v>
      </c>
      <c r="AX2789" s="95">
        <v>68.099999999999994</v>
      </c>
      <c r="AY2789" s="93">
        <v>35.9</v>
      </c>
      <c r="AZ2789" s="94">
        <v>52.1</v>
      </c>
      <c r="BA2789" s="94">
        <v>11.9</v>
      </c>
      <c r="BB2789" s="95">
        <v>64.099999999999994</v>
      </c>
      <c r="BC2789" s="135">
        <v>71.599999999999994</v>
      </c>
      <c r="BD2789" s="135">
        <v>17.8</v>
      </c>
      <c r="BE2789" s="93">
        <v>27</v>
      </c>
      <c r="BF2789" s="94">
        <v>50.9</v>
      </c>
      <c r="BG2789" s="94">
        <v>22</v>
      </c>
      <c r="BH2789" s="95">
        <v>73</v>
      </c>
      <c r="BI2789" s="93">
        <v>21.3</v>
      </c>
      <c r="BJ2789" s="94">
        <v>56.9</v>
      </c>
      <c r="BK2789" s="94">
        <v>21.8</v>
      </c>
      <c r="BL2789" s="95">
        <v>78.7</v>
      </c>
      <c r="BM2789" s="135">
        <v>83.3</v>
      </c>
      <c r="BN2789" s="135">
        <v>16.2</v>
      </c>
      <c r="BO2789" s="93">
        <v>14.2</v>
      </c>
      <c r="BP2789" s="94">
        <v>65</v>
      </c>
      <c r="BQ2789" s="94">
        <v>20.8</v>
      </c>
      <c r="BR2789" s="95">
        <v>85.8</v>
      </c>
      <c r="BS2789" s="93">
        <v>15.4</v>
      </c>
      <c r="BT2789" s="94">
        <v>62.6</v>
      </c>
      <c r="BU2789" s="94">
        <v>22</v>
      </c>
      <c r="BV2789" s="95">
        <v>84.6</v>
      </c>
      <c r="BW2789" s="93">
        <v>5.0999999999999996</v>
      </c>
      <c r="BX2789" s="94">
        <v>55.1</v>
      </c>
      <c r="BY2789" s="94">
        <v>39.799999999999997</v>
      </c>
      <c r="BZ2789" s="95">
        <v>94.9</v>
      </c>
      <c r="CA2789" s="135">
        <v>85.3</v>
      </c>
      <c r="CB2789" s="135">
        <v>19.2</v>
      </c>
      <c r="CC2789" s="93">
        <v>12.1</v>
      </c>
      <c r="CD2789" s="94">
        <v>65</v>
      </c>
      <c r="CE2789" s="94">
        <v>22.9</v>
      </c>
      <c r="CF2789" s="95">
        <v>87.9</v>
      </c>
      <c r="CG2789" s="93">
        <v>12.9</v>
      </c>
      <c r="CH2789" s="94">
        <v>65.7</v>
      </c>
      <c r="CI2789" s="94">
        <v>21.4</v>
      </c>
      <c r="CJ2789" s="95">
        <v>87.1</v>
      </c>
    </row>
    <row r="2790" spans="1:88" x14ac:dyDescent="0.25">
      <c r="A2790" s="37" t="s">
        <v>353</v>
      </c>
      <c r="B2790" s="81" t="s">
        <v>373</v>
      </c>
      <c r="C2790" s="81" t="s">
        <v>203</v>
      </c>
      <c r="D2790" s="92">
        <v>540</v>
      </c>
      <c r="E2790" s="135">
        <v>71.3</v>
      </c>
      <c r="F2790" s="135">
        <v>76.7</v>
      </c>
      <c r="G2790" s="135">
        <v>13.7</v>
      </c>
      <c r="H2790" s="93">
        <v>19.600000000000001</v>
      </c>
      <c r="I2790" s="94">
        <v>61.7</v>
      </c>
      <c r="J2790" s="94">
        <v>18.7</v>
      </c>
      <c r="K2790" s="95">
        <v>80.400000000000006</v>
      </c>
      <c r="L2790" s="93">
        <v>20.9</v>
      </c>
      <c r="M2790" s="94">
        <v>60.4</v>
      </c>
      <c r="N2790" s="94">
        <v>18.7</v>
      </c>
      <c r="O2790" s="95">
        <v>79.099999999999994</v>
      </c>
      <c r="P2790" s="93">
        <v>20</v>
      </c>
      <c r="Q2790" s="94">
        <v>61.7</v>
      </c>
      <c r="R2790" s="94">
        <v>18.3</v>
      </c>
      <c r="S2790" s="95">
        <v>80</v>
      </c>
      <c r="T2790" s="135">
        <v>79.400000000000006</v>
      </c>
      <c r="U2790" s="135">
        <v>12.2</v>
      </c>
      <c r="V2790" s="93">
        <v>17.8</v>
      </c>
      <c r="W2790" s="94">
        <v>65.599999999999994</v>
      </c>
      <c r="X2790" s="94">
        <v>16.7</v>
      </c>
      <c r="Y2790" s="95">
        <v>82.2</v>
      </c>
      <c r="Z2790" s="93">
        <v>13.9</v>
      </c>
      <c r="AA2790" s="94">
        <v>68.5</v>
      </c>
      <c r="AB2790" s="94">
        <v>17.600000000000001</v>
      </c>
      <c r="AC2790" s="95">
        <v>86.1</v>
      </c>
      <c r="AD2790" s="135">
        <v>75.7</v>
      </c>
      <c r="AE2790" s="135">
        <v>9.4</v>
      </c>
      <c r="AF2790" s="93">
        <v>17.600000000000001</v>
      </c>
      <c r="AG2790" s="94">
        <v>65.400000000000006</v>
      </c>
      <c r="AH2790" s="94">
        <v>17</v>
      </c>
      <c r="AI2790" s="95">
        <v>82.4</v>
      </c>
      <c r="AJ2790" s="93">
        <v>21.5</v>
      </c>
      <c r="AK2790" s="94">
        <v>65.400000000000006</v>
      </c>
      <c r="AL2790" s="94">
        <v>13.1</v>
      </c>
      <c r="AM2790" s="95">
        <v>78.5</v>
      </c>
      <c r="AN2790" s="93">
        <v>18.7</v>
      </c>
      <c r="AO2790" s="94">
        <v>67.599999999999994</v>
      </c>
      <c r="AP2790" s="94">
        <v>13.7</v>
      </c>
      <c r="AQ2790" s="95">
        <v>81.3</v>
      </c>
      <c r="AR2790" s="135">
        <v>63</v>
      </c>
      <c r="AS2790" s="135">
        <v>66.099999999999994</v>
      </c>
      <c r="AT2790" s="135">
        <v>9.6</v>
      </c>
      <c r="AU2790" s="93">
        <v>29.3</v>
      </c>
      <c r="AV2790" s="94">
        <v>55</v>
      </c>
      <c r="AW2790" s="94">
        <v>15.7</v>
      </c>
      <c r="AX2790" s="95">
        <v>70.7</v>
      </c>
      <c r="AY2790" s="93">
        <v>33.299999999999997</v>
      </c>
      <c r="AZ2790" s="94">
        <v>55.4</v>
      </c>
      <c r="BA2790" s="94">
        <v>11.3</v>
      </c>
      <c r="BB2790" s="95">
        <v>66.7</v>
      </c>
      <c r="BC2790" s="135">
        <v>73.5</v>
      </c>
      <c r="BD2790" s="135">
        <v>15.6</v>
      </c>
      <c r="BE2790" s="93">
        <v>25.7</v>
      </c>
      <c r="BF2790" s="94">
        <v>56.3</v>
      </c>
      <c r="BG2790" s="94">
        <v>18</v>
      </c>
      <c r="BH2790" s="95">
        <v>74.3</v>
      </c>
      <c r="BI2790" s="93">
        <v>24.8</v>
      </c>
      <c r="BJ2790" s="94">
        <v>58.9</v>
      </c>
      <c r="BK2790" s="94">
        <v>16.3</v>
      </c>
      <c r="BL2790" s="95">
        <v>75.2</v>
      </c>
      <c r="BM2790" s="135">
        <v>77.400000000000006</v>
      </c>
      <c r="BN2790" s="135">
        <v>10.7</v>
      </c>
      <c r="BO2790" s="93">
        <v>21.3</v>
      </c>
      <c r="BP2790" s="94">
        <v>64.8</v>
      </c>
      <c r="BQ2790" s="94">
        <v>13.9</v>
      </c>
      <c r="BR2790" s="95">
        <v>78.7</v>
      </c>
      <c r="BS2790" s="93">
        <v>21.5</v>
      </c>
      <c r="BT2790" s="94">
        <v>63</v>
      </c>
      <c r="BU2790" s="94">
        <v>15.6</v>
      </c>
      <c r="BV2790" s="95">
        <v>78.5</v>
      </c>
      <c r="BW2790" s="93">
        <v>8.9</v>
      </c>
      <c r="BX2790" s="94">
        <v>68.5</v>
      </c>
      <c r="BY2790" s="94">
        <v>22.6</v>
      </c>
      <c r="BZ2790" s="95">
        <v>91.1</v>
      </c>
      <c r="CA2790" s="135">
        <v>76.5</v>
      </c>
      <c r="CB2790" s="135">
        <v>10</v>
      </c>
      <c r="CC2790" s="93">
        <v>20.7</v>
      </c>
      <c r="CD2790" s="94">
        <v>67.400000000000006</v>
      </c>
      <c r="CE2790" s="94">
        <v>11.9</v>
      </c>
      <c r="CF2790" s="95">
        <v>79.3</v>
      </c>
      <c r="CG2790" s="93">
        <v>22</v>
      </c>
      <c r="CH2790" s="94">
        <v>67</v>
      </c>
      <c r="CI2790" s="94">
        <v>10.9</v>
      </c>
      <c r="CJ2790" s="95">
        <v>78</v>
      </c>
    </row>
    <row r="2791" spans="1:88" x14ac:dyDescent="0.25">
      <c r="A2791" s="109"/>
      <c r="B2791" s="81" t="s">
        <v>374</v>
      </c>
      <c r="C2791" s="81" t="s">
        <v>204</v>
      </c>
      <c r="D2791" s="92">
        <v>1034</v>
      </c>
      <c r="E2791" s="135">
        <v>61.8</v>
      </c>
      <c r="F2791" s="135">
        <v>66</v>
      </c>
      <c r="G2791" s="135">
        <v>8.4</v>
      </c>
      <c r="H2791" s="93">
        <v>28.1</v>
      </c>
      <c r="I2791" s="94">
        <v>58.9</v>
      </c>
      <c r="J2791" s="94">
        <v>13</v>
      </c>
      <c r="K2791" s="95">
        <v>71.900000000000006</v>
      </c>
      <c r="L2791" s="93">
        <v>30.4</v>
      </c>
      <c r="M2791" s="94">
        <v>55.6</v>
      </c>
      <c r="N2791" s="94">
        <v>14</v>
      </c>
      <c r="O2791" s="95">
        <v>69.599999999999994</v>
      </c>
      <c r="P2791" s="93">
        <v>30</v>
      </c>
      <c r="Q2791" s="94">
        <v>59.8</v>
      </c>
      <c r="R2791" s="94">
        <v>10.3</v>
      </c>
      <c r="S2791" s="95">
        <v>70</v>
      </c>
      <c r="T2791" s="135">
        <v>70.400000000000006</v>
      </c>
      <c r="U2791" s="135">
        <v>7.4</v>
      </c>
      <c r="V2791" s="93">
        <v>27.5</v>
      </c>
      <c r="W2791" s="94">
        <v>63.4</v>
      </c>
      <c r="X2791" s="94">
        <v>9.1</v>
      </c>
      <c r="Y2791" s="95">
        <v>72.5</v>
      </c>
      <c r="Z2791" s="93">
        <v>21</v>
      </c>
      <c r="AA2791" s="94">
        <v>68.3</v>
      </c>
      <c r="AB2791" s="94">
        <v>10.7</v>
      </c>
      <c r="AC2791" s="95">
        <v>79</v>
      </c>
      <c r="AD2791" s="135">
        <v>70.5</v>
      </c>
      <c r="AE2791" s="135">
        <v>6.2</v>
      </c>
      <c r="AF2791" s="93">
        <v>25</v>
      </c>
      <c r="AG2791" s="94">
        <v>65.3</v>
      </c>
      <c r="AH2791" s="94">
        <v>9.6999999999999993</v>
      </c>
      <c r="AI2791" s="95">
        <v>75</v>
      </c>
      <c r="AJ2791" s="93">
        <v>25.4</v>
      </c>
      <c r="AK2791" s="94">
        <v>65.8</v>
      </c>
      <c r="AL2791" s="94">
        <v>8.8000000000000007</v>
      </c>
      <c r="AM2791" s="95">
        <v>74.599999999999994</v>
      </c>
      <c r="AN2791" s="93">
        <v>23</v>
      </c>
      <c r="AO2791" s="94">
        <v>67.3</v>
      </c>
      <c r="AP2791" s="94">
        <v>9.6999999999999993</v>
      </c>
      <c r="AQ2791" s="95">
        <v>77</v>
      </c>
      <c r="AR2791" s="135">
        <v>52.6</v>
      </c>
      <c r="AS2791" s="135">
        <v>55.1</v>
      </c>
      <c r="AT2791" s="135">
        <v>6.6</v>
      </c>
      <c r="AU2791" s="93">
        <v>40.5</v>
      </c>
      <c r="AV2791" s="94">
        <v>48.2</v>
      </c>
      <c r="AW2791" s="94">
        <v>11.3</v>
      </c>
      <c r="AX2791" s="95">
        <v>59.5</v>
      </c>
      <c r="AY2791" s="93">
        <v>44.6</v>
      </c>
      <c r="AZ2791" s="94">
        <v>48.2</v>
      </c>
      <c r="BA2791" s="94">
        <v>7.3</v>
      </c>
      <c r="BB2791" s="95">
        <v>55.4</v>
      </c>
      <c r="BC2791" s="135">
        <v>61.7</v>
      </c>
      <c r="BD2791" s="135">
        <v>10.3</v>
      </c>
      <c r="BE2791" s="93">
        <v>36.6</v>
      </c>
      <c r="BF2791" s="94">
        <v>50.9</v>
      </c>
      <c r="BG2791" s="94">
        <v>12.6</v>
      </c>
      <c r="BH2791" s="95">
        <v>63.4</v>
      </c>
      <c r="BI2791" s="93">
        <v>36.1</v>
      </c>
      <c r="BJ2791" s="94">
        <v>52.7</v>
      </c>
      <c r="BK2791" s="94">
        <v>11.2</v>
      </c>
      <c r="BL2791" s="95">
        <v>63.9</v>
      </c>
      <c r="BM2791" s="135">
        <v>68.2</v>
      </c>
      <c r="BN2791" s="135">
        <v>6.3</v>
      </c>
      <c r="BO2791" s="93">
        <v>30.2</v>
      </c>
      <c r="BP2791" s="94">
        <v>60.9</v>
      </c>
      <c r="BQ2791" s="94">
        <v>8.9</v>
      </c>
      <c r="BR2791" s="95">
        <v>69.8</v>
      </c>
      <c r="BS2791" s="93">
        <v>29.8</v>
      </c>
      <c r="BT2791" s="94">
        <v>58.9</v>
      </c>
      <c r="BU2791" s="94">
        <v>11.3</v>
      </c>
      <c r="BV2791" s="95">
        <v>70.2</v>
      </c>
      <c r="BW2791" s="93">
        <v>16.100000000000001</v>
      </c>
      <c r="BX2791" s="94">
        <v>64.2</v>
      </c>
      <c r="BY2791" s="94">
        <v>19.7</v>
      </c>
      <c r="BZ2791" s="95">
        <v>83.9</v>
      </c>
      <c r="CA2791" s="135">
        <v>69.2</v>
      </c>
      <c r="CB2791" s="135">
        <v>5.0999999999999996</v>
      </c>
      <c r="CC2791" s="93">
        <v>28.1</v>
      </c>
      <c r="CD2791" s="94">
        <v>64.8</v>
      </c>
      <c r="CE2791" s="94">
        <v>7.1</v>
      </c>
      <c r="CF2791" s="95">
        <v>71.900000000000006</v>
      </c>
      <c r="CG2791" s="93">
        <v>28.6</v>
      </c>
      <c r="CH2791" s="94">
        <v>65.2</v>
      </c>
      <c r="CI2791" s="94">
        <v>6.2</v>
      </c>
      <c r="CJ2791" s="95">
        <v>71.400000000000006</v>
      </c>
    </row>
    <row r="2792" spans="1:88" x14ac:dyDescent="0.25">
      <c r="A2792" s="110"/>
      <c r="B2792" s="81" t="s">
        <v>375</v>
      </c>
      <c r="C2792" s="81" t="s">
        <v>205</v>
      </c>
      <c r="D2792" s="92">
        <v>1641</v>
      </c>
      <c r="E2792" s="135">
        <v>73.900000000000006</v>
      </c>
      <c r="F2792" s="135">
        <v>77.8</v>
      </c>
      <c r="G2792" s="135">
        <v>16.100000000000001</v>
      </c>
      <c r="H2792" s="93">
        <v>18</v>
      </c>
      <c r="I2792" s="94">
        <v>61.4</v>
      </c>
      <c r="J2792" s="94">
        <v>20.7</v>
      </c>
      <c r="K2792" s="95">
        <v>82</v>
      </c>
      <c r="L2792" s="93">
        <v>18</v>
      </c>
      <c r="M2792" s="94">
        <v>59.3</v>
      </c>
      <c r="N2792" s="94">
        <v>22.7</v>
      </c>
      <c r="O2792" s="95">
        <v>82</v>
      </c>
      <c r="P2792" s="93">
        <v>18.5</v>
      </c>
      <c r="Q2792" s="94">
        <v>60.7</v>
      </c>
      <c r="R2792" s="94">
        <v>20.8</v>
      </c>
      <c r="S2792" s="95">
        <v>81.5</v>
      </c>
      <c r="T2792" s="135">
        <v>84.3</v>
      </c>
      <c r="U2792" s="135">
        <v>11.5</v>
      </c>
      <c r="V2792" s="93">
        <v>13.3</v>
      </c>
      <c r="W2792" s="94">
        <v>71</v>
      </c>
      <c r="X2792" s="94">
        <v>15.7</v>
      </c>
      <c r="Y2792" s="95">
        <v>86.7</v>
      </c>
      <c r="Z2792" s="93">
        <v>10.6</v>
      </c>
      <c r="AA2792" s="94">
        <v>73.099999999999994</v>
      </c>
      <c r="AB2792" s="94">
        <v>16.3</v>
      </c>
      <c r="AC2792" s="95">
        <v>89.4</v>
      </c>
      <c r="AD2792" s="135">
        <v>82.1</v>
      </c>
      <c r="AE2792" s="135">
        <v>10.5</v>
      </c>
      <c r="AF2792" s="93">
        <v>13.2</v>
      </c>
      <c r="AG2792" s="94">
        <v>68.599999999999994</v>
      </c>
      <c r="AH2792" s="94">
        <v>18.2</v>
      </c>
      <c r="AI2792" s="95">
        <v>86.8</v>
      </c>
      <c r="AJ2792" s="93">
        <v>14.6</v>
      </c>
      <c r="AK2792" s="94">
        <v>70.5</v>
      </c>
      <c r="AL2792" s="94">
        <v>14.9</v>
      </c>
      <c r="AM2792" s="95">
        <v>85.4</v>
      </c>
      <c r="AN2792" s="93">
        <v>12.9</v>
      </c>
      <c r="AO2792" s="94">
        <v>72.599999999999994</v>
      </c>
      <c r="AP2792" s="94">
        <v>14.6</v>
      </c>
      <c r="AQ2792" s="95">
        <v>87.1</v>
      </c>
      <c r="AR2792" s="135">
        <v>64.5</v>
      </c>
      <c r="AS2792" s="135">
        <v>66</v>
      </c>
      <c r="AT2792" s="135">
        <v>9.6</v>
      </c>
      <c r="AU2792" s="93">
        <v>29.9</v>
      </c>
      <c r="AV2792" s="94">
        <v>52.6</v>
      </c>
      <c r="AW2792" s="94">
        <v>17.5</v>
      </c>
      <c r="AX2792" s="95">
        <v>70.099999999999994</v>
      </c>
      <c r="AY2792" s="93">
        <v>33.5</v>
      </c>
      <c r="AZ2792" s="94">
        <v>56.6</v>
      </c>
      <c r="BA2792" s="94">
        <v>9.9</v>
      </c>
      <c r="BB2792" s="95">
        <v>66.5</v>
      </c>
      <c r="BC2792" s="135">
        <v>74.5</v>
      </c>
      <c r="BD2792" s="135">
        <v>16.5</v>
      </c>
      <c r="BE2792" s="93">
        <v>24.1</v>
      </c>
      <c r="BF2792" s="94">
        <v>56.2</v>
      </c>
      <c r="BG2792" s="94">
        <v>19.7</v>
      </c>
      <c r="BH2792" s="95">
        <v>75.900000000000006</v>
      </c>
      <c r="BI2792" s="93">
        <v>21</v>
      </c>
      <c r="BJ2792" s="94">
        <v>59.6</v>
      </c>
      <c r="BK2792" s="94">
        <v>19.399999999999999</v>
      </c>
      <c r="BL2792" s="95">
        <v>79</v>
      </c>
      <c r="BM2792" s="135">
        <v>81</v>
      </c>
      <c r="BN2792" s="135">
        <v>11.4</v>
      </c>
      <c r="BO2792" s="93">
        <v>17.600000000000001</v>
      </c>
      <c r="BP2792" s="94">
        <v>67.3</v>
      </c>
      <c r="BQ2792" s="94">
        <v>15.2</v>
      </c>
      <c r="BR2792" s="95">
        <v>82.4</v>
      </c>
      <c r="BS2792" s="93">
        <v>17.600000000000001</v>
      </c>
      <c r="BT2792" s="94">
        <v>63.4</v>
      </c>
      <c r="BU2792" s="94">
        <v>19</v>
      </c>
      <c r="BV2792" s="95">
        <v>82.4</v>
      </c>
      <c r="BW2792" s="93">
        <v>7</v>
      </c>
      <c r="BX2792" s="94">
        <v>70.599999999999994</v>
      </c>
      <c r="BY2792" s="94">
        <v>22.4</v>
      </c>
      <c r="BZ2792" s="95">
        <v>93</v>
      </c>
      <c r="CA2792" s="135">
        <v>84.6</v>
      </c>
      <c r="CB2792" s="135">
        <v>9.6999999999999993</v>
      </c>
      <c r="CC2792" s="93">
        <v>13.5</v>
      </c>
      <c r="CD2792" s="94">
        <v>74.2</v>
      </c>
      <c r="CE2792" s="94">
        <v>12.3</v>
      </c>
      <c r="CF2792" s="95">
        <v>86.5</v>
      </c>
      <c r="CG2792" s="93">
        <v>14.1</v>
      </c>
      <c r="CH2792" s="94">
        <v>75</v>
      </c>
      <c r="CI2792" s="94">
        <v>10.9</v>
      </c>
      <c r="CJ2792" s="95">
        <v>85.9</v>
      </c>
    </row>
    <row r="2793" spans="1:88" x14ac:dyDescent="0.25">
      <c r="A2793" s="111"/>
      <c r="B2793" s="81" t="s">
        <v>376</v>
      </c>
      <c r="C2793" s="81" t="s">
        <v>206</v>
      </c>
      <c r="D2793" s="92">
        <v>1217</v>
      </c>
      <c r="E2793" s="135">
        <v>72.8</v>
      </c>
      <c r="F2793" s="135">
        <v>77.7</v>
      </c>
      <c r="G2793" s="135">
        <v>16.5</v>
      </c>
      <c r="H2793" s="93">
        <v>18.5</v>
      </c>
      <c r="I2793" s="94">
        <v>56.5</v>
      </c>
      <c r="J2793" s="94">
        <v>25</v>
      </c>
      <c r="K2793" s="95">
        <v>81.5</v>
      </c>
      <c r="L2793" s="93">
        <v>17.600000000000001</v>
      </c>
      <c r="M2793" s="94">
        <v>56.7</v>
      </c>
      <c r="N2793" s="94">
        <v>25.7</v>
      </c>
      <c r="O2793" s="95">
        <v>82.4</v>
      </c>
      <c r="P2793" s="93">
        <v>17.2</v>
      </c>
      <c r="Q2793" s="94">
        <v>60.9</v>
      </c>
      <c r="R2793" s="94">
        <v>21.9</v>
      </c>
      <c r="S2793" s="95">
        <v>82.8</v>
      </c>
      <c r="T2793" s="135">
        <v>79.5</v>
      </c>
      <c r="U2793" s="135">
        <v>16</v>
      </c>
      <c r="V2793" s="93">
        <v>18.7</v>
      </c>
      <c r="W2793" s="94">
        <v>60.8</v>
      </c>
      <c r="X2793" s="94">
        <v>20.5</v>
      </c>
      <c r="Y2793" s="95">
        <v>81.3</v>
      </c>
      <c r="Z2793" s="93">
        <v>12.9</v>
      </c>
      <c r="AA2793" s="94">
        <v>62.7</v>
      </c>
      <c r="AB2793" s="94">
        <v>24.4</v>
      </c>
      <c r="AC2793" s="95">
        <v>87.1</v>
      </c>
      <c r="AD2793" s="135">
        <v>80.599999999999994</v>
      </c>
      <c r="AE2793" s="135">
        <v>12.2</v>
      </c>
      <c r="AF2793" s="93">
        <v>14.1</v>
      </c>
      <c r="AG2793" s="94">
        <v>62.9</v>
      </c>
      <c r="AH2793" s="94">
        <v>23</v>
      </c>
      <c r="AI2793" s="95">
        <v>85.9</v>
      </c>
      <c r="AJ2793" s="93">
        <v>16.3</v>
      </c>
      <c r="AK2793" s="94">
        <v>64.7</v>
      </c>
      <c r="AL2793" s="94">
        <v>19</v>
      </c>
      <c r="AM2793" s="95">
        <v>83.7</v>
      </c>
      <c r="AN2793" s="93">
        <v>14.5</v>
      </c>
      <c r="AO2793" s="94">
        <v>66.099999999999994</v>
      </c>
      <c r="AP2793" s="94">
        <v>19.399999999999999</v>
      </c>
      <c r="AQ2793" s="95">
        <v>85.5</v>
      </c>
      <c r="AR2793" s="135">
        <v>65.400000000000006</v>
      </c>
      <c r="AS2793" s="135">
        <v>70.2</v>
      </c>
      <c r="AT2793" s="135">
        <v>10.8</v>
      </c>
      <c r="AU2793" s="93">
        <v>24.8</v>
      </c>
      <c r="AV2793" s="94">
        <v>56</v>
      </c>
      <c r="AW2793" s="94">
        <v>19.2</v>
      </c>
      <c r="AX2793" s="95">
        <v>75.2</v>
      </c>
      <c r="AY2793" s="93">
        <v>29.7</v>
      </c>
      <c r="AZ2793" s="94">
        <v>59</v>
      </c>
      <c r="BA2793" s="94">
        <v>11.3</v>
      </c>
      <c r="BB2793" s="95">
        <v>70.3</v>
      </c>
      <c r="BC2793" s="135">
        <v>76.2</v>
      </c>
      <c r="BD2793" s="135">
        <v>17.8</v>
      </c>
      <c r="BE2793" s="93">
        <v>22.3</v>
      </c>
      <c r="BF2793" s="94">
        <v>55.9</v>
      </c>
      <c r="BG2793" s="94">
        <v>21.9</v>
      </c>
      <c r="BH2793" s="95">
        <v>77.7</v>
      </c>
      <c r="BI2793" s="93">
        <v>21.3</v>
      </c>
      <c r="BJ2793" s="94">
        <v>58</v>
      </c>
      <c r="BK2793" s="94">
        <v>20.7</v>
      </c>
      <c r="BL2793" s="95">
        <v>78.7</v>
      </c>
      <c r="BM2793" s="135">
        <v>79.5</v>
      </c>
      <c r="BN2793" s="135">
        <v>14.2</v>
      </c>
      <c r="BO2793" s="93">
        <v>18.2</v>
      </c>
      <c r="BP2793" s="94">
        <v>62</v>
      </c>
      <c r="BQ2793" s="94">
        <v>19.7</v>
      </c>
      <c r="BR2793" s="95">
        <v>81.8</v>
      </c>
      <c r="BS2793" s="93">
        <v>17.3</v>
      </c>
      <c r="BT2793" s="94">
        <v>59.2</v>
      </c>
      <c r="BU2793" s="94">
        <v>23.6</v>
      </c>
      <c r="BV2793" s="95">
        <v>82.7</v>
      </c>
      <c r="BW2793" s="93">
        <v>7.9</v>
      </c>
      <c r="BX2793" s="94">
        <v>64.5</v>
      </c>
      <c r="BY2793" s="94">
        <v>27.6</v>
      </c>
      <c r="BZ2793" s="95">
        <v>92.1</v>
      </c>
      <c r="CA2793" s="135">
        <v>77.900000000000006</v>
      </c>
      <c r="CB2793" s="135">
        <v>12.7</v>
      </c>
      <c r="CC2793" s="93">
        <v>19.100000000000001</v>
      </c>
      <c r="CD2793" s="94">
        <v>64.599999999999994</v>
      </c>
      <c r="CE2793" s="94">
        <v>16.3</v>
      </c>
      <c r="CF2793" s="95">
        <v>80.900000000000006</v>
      </c>
      <c r="CG2793" s="93">
        <v>18.7</v>
      </c>
      <c r="CH2793" s="94">
        <v>65.7</v>
      </c>
      <c r="CI2793" s="94">
        <v>15.7</v>
      </c>
      <c r="CJ2793" s="95">
        <v>81.3</v>
      </c>
    </row>
    <row r="2794" spans="1:88" x14ac:dyDescent="0.25">
      <c r="A2794" s="189"/>
      <c r="B2794" s="81" t="s">
        <v>377</v>
      </c>
      <c r="C2794" s="81" t="s">
        <v>207</v>
      </c>
      <c r="D2794" s="92">
        <v>1702</v>
      </c>
      <c r="E2794" s="135">
        <v>74.400000000000006</v>
      </c>
      <c r="F2794" s="135">
        <v>78.7</v>
      </c>
      <c r="G2794" s="135">
        <v>14.8</v>
      </c>
      <c r="H2794" s="93">
        <v>16.899999999999999</v>
      </c>
      <c r="I2794" s="94">
        <v>62.7</v>
      </c>
      <c r="J2794" s="94">
        <v>20.399999999999999</v>
      </c>
      <c r="K2794" s="95">
        <v>83.1</v>
      </c>
      <c r="L2794" s="93">
        <v>16.3</v>
      </c>
      <c r="M2794" s="94">
        <v>61.3</v>
      </c>
      <c r="N2794" s="94">
        <v>22.4</v>
      </c>
      <c r="O2794" s="95">
        <v>83.7</v>
      </c>
      <c r="P2794" s="93">
        <v>16.5</v>
      </c>
      <c r="Q2794" s="94">
        <v>62.8</v>
      </c>
      <c r="R2794" s="94">
        <v>20.7</v>
      </c>
      <c r="S2794" s="95">
        <v>83.5</v>
      </c>
      <c r="T2794" s="135">
        <v>84.5</v>
      </c>
      <c r="U2794" s="135">
        <v>12.8</v>
      </c>
      <c r="V2794" s="93">
        <v>13.5</v>
      </c>
      <c r="W2794" s="94">
        <v>69.900000000000006</v>
      </c>
      <c r="X2794" s="94">
        <v>16.600000000000001</v>
      </c>
      <c r="Y2794" s="95">
        <v>86.5</v>
      </c>
      <c r="Z2794" s="93">
        <v>8.9</v>
      </c>
      <c r="AA2794" s="94">
        <v>71.2</v>
      </c>
      <c r="AB2794" s="94">
        <v>19.899999999999999</v>
      </c>
      <c r="AC2794" s="95">
        <v>91.1</v>
      </c>
      <c r="AD2794" s="135">
        <v>81.5</v>
      </c>
      <c r="AE2794" s="135">
        <v>9.6</v>
      </c>
      <c r="AF2794" s="93">
        <v>12.6</v>
      </c>
      <c r="AG2794" s="94">
        <v>69.2</v>
      </c>
      <c r="AH2794" s="94">
        <v>18.2</v>
      </c>
      <c r="AI2794" s="95">
        <v>87.4</v>
      </c>
      <c r="AJ2794" s="93">
        <v>15.9</v>
      </c>
      <c r="AK2794" s="94">
        <v>69.7</v>
      </c>
      <c r="AL2794" s="94">
        <v>14.5</v>
      </c>
      <c r="AM2794" s="95">
        <v>84.1</v>
      </c>
      <c r="AN2794" s="93">
        <v>12.3</v>
      </c>
      <c r="AO2794" s="94">
        <v>73.5</v>
      </c>
      <c r="AP2794" s="94">
        <v>14.2</v>
      </c>
      <c r="AQ2794" s="95">
        <v>87.7</v>
      </c>
      <c r="AR2794" s="135">
        <v>67.7</v>
      </c>
      <c r="AS2794" s="135">
        <v>69.8</v>
      </c>
      <c r="AT2794" s="135">
        <v>11.6</v>
      </c>
      <c r="AU2794" s="93">
        <v>26.1</v>
      </c>
      <c r="AV2794" s="94">
        <v>54.1</v>
      </c>
      <c r="AW2794" s="94">
        <v>19.899999999999999</v>
      </c>
      <c r="AX2794" s="95">
        <v>73.900000000000006</v>
      </c>
      <c r="AY2794" s="93">
        <v>29.8</v>
      </c>
      <c r="AZ2794" s="94">
        <v>58.2</v>
      </c>
      <c r="BA2794" s="94">
        <v>12</v>
      </c>
      <c r="BB2794" s="95">
        <v>70.2</v>
      </c>
      <c r="BC2794" s="135">
        <v>77.099999999999994</v>
      </c>
      <c r="BD2794" s="135">
        <v>18.100000000000001</v>
      </c>
      <c r="BE2794" s="93">
        <v>21.9</v>
      </c>
      <c r="BF2794" s="94">
        <v>56.9</v>
      </c>
      <c r="BG2794" s="94">
        <v>21.2</v>
      </c>
      <c r="BH2794" s="95">
        <v>78.099999999999994</v>
      </c>
      <c r="BI2794" s="93">
        <v>19.2</v>
      </c>
      <c r="BJ2794" s="94">
        <v>60.5</v>
      </c>
      <c r="BK2794" s="94">
        <v>20.3</v>
      </c>
      <c r="BL2794" s="95">
        <v>80.8</v>
      </c>
      <c r="BM2794" s="135">
        <v>82.5</v>
      </c>
      <c r="BN2794" s="135">
        <v>13.7</v>
      </c>
      <c r="BO2794" s="93">
        <v>15.9</v>
      </c>
      <c r="BP2794" s="94">
        <v>65.7</v>
      </c>
      <c r="BQ2794" s="94">
        <v>18.399999999999999</v>
      </c>
      <c r="BR2794" s="95">
        <v>84.1</v>
      </c>
      <c r="BS2794" s="93">
        <v>15.9</v>
      </c>
      <c r="BT2794" s="94">
        <v>60.4</v>
      </c>
      <c r="BU2794" s="94">
        <v>23.7</v>
      </c>
      <c r="BV2794" s="95">
        <v>84.1</v>
      </c>
      <c r="BW2794" s="93">
        <v>4.4000000000000004</v>
      </c>
      <c r="BX2794" s="94">
        <v>66</v>
      </c>
      <c r="BY2794" s="94">
        <v>29.6</v>
      </c>
      <c r="BZ2794" s="95">
        <v>95.6</v>
      </c>
      <c r="CA2794" s="135">
        <v>85.1</v>
      </c>
      <c r="CB2794" s="135">
        <v>13</v>
      </c>
      <c r="CC2794" s="93">
        <v>12.3</v>
      </c>
      <c r="CD2794" s="94">
        <v>71.400000000000006</v>
      </c>
      <c r="CE2794" s="94">
        <v>16.3</v>
      </c>
      <c r="CF2794" s="95">
        <v>87.7</v>
      </c>
      <c r="CG2794" s="93">
        <v>13.6</v>
      </c>
      <c r="CH2794" s="94">
        <v>70.099999999999994</v>
      </c>
      <c r="CI2794" s="94">
        <v>16.3</v>
      </c>
      <c r="CJ2794" s="95">
        <v>86.4</v>
      </c>
    </row>
    <row r="2795" spans="1:88" x14ac:dyDescent="0.25">
      <c r="A2795" s="113" t="s">
        <v>364</v>
      </c>
      <c r="B2795" s="81" t="s">
        <v>378</v>
      </c>
      <c r="C2795" s="81" t="s">
        <v>208</v>
      </c>
      <c r="D2795" s="92">
        <v>828</v>
      </c>
      <c r="E2795" s="135">
        <v>70.5</v>
      </c>
      <c r="F2795" s="135">
        <v>73.7</v>
      </c>
      <c r="G2795" s="135">
        <v>3.6</v>
      </c>
      <c r="H2795" s="93">
        <v>22.1</v>
      </c>
      <c r="I2795" s="94">
        <v>70.3</v>
      </c>
      <c r="J2795" s="94">
        <v>7.6</v>
      </c>
      <c r="K2795" s="95">
        <v>77.900000000000006</v>
      </c>
      <c r="L2795" s="93">
        <v>21.1</v>
      </c>
      <c r="M2795" s="94">
        <v>69.599999999999994</v>
      </c>
      <c r="N2795" s="94">
        <v>9.3000000000000007</v>
      </c>
      <c r="O2795" s="95">
        <v>78.900000000000006</v>
      </c>
      <c r="P2795" s="93">
        <v>21</v>
      </c>
      <c r="Q2795" s="94">
        <v>71.900000000000006</v>
      </c>
      <c r="R2795" s="94">
        <v>7.1</v>
      </c>
      <c r="S2795" s="95">
        <v>79</v>
      </c>
      <c r="T2795" s="135">
        <v>78.599999999999994</v>
      </c>
      <c r="U2795" s="135">
        <v>2.4</v>
      </c>
      <c r="V2795" s="93">
        <v>19.3</v>
      </c>
      <c r="W2795" s="94">
        <v>75.7</v>
      </c>
      <c r="X2795" s="94">
        <v>5</v>
      </c>
      <c r="Y2795" s="95">
        <v>80.7</v>
      </c>
      <c r="Z2795" s="93">
        <v>13.6</v>
      </c>
      <c r="AA2795" s="94">
        <v>80.7</v>
      </c>
      <c r="AB2795" s="94">
        <v>5.7</v>
      </c>
      <c r="AC2795" s="95">
        <v>86.4</v>
      </c>
      <c r="AD2795" s="135">
        <v>77.099999999999994</v>
      </c>
      <c r="AE2795" s="135">
        <v>2.5</v>
      </c>
      <c r="AF2795" s="93">
        <v>17.600000000000001</v>
      </c>
      <c r="AG2795" s="94">
        <v>74</v>
      </c>
      <c r="AH2795" s="94">
        <v>8.3000000000000007</v>
      </c>
      <c r="AI2795" s="95">
        <v>82.4</v>
      </c>
      <c r="AJ2795" s="93">
        <v>20.2</v>
      </c>
      <c r="AK2795" s="94">
        <v>74.3</v>
      </c>
      <c r="AL2795" s="94">
        <v>5.6</v>
      </c>
      <c r="AM2795" s="95">
        <v>79.8</v>
      </c>
      <c r="AN2795" s="93">
        <v>17</v>
      </c>
      <c r="AO2795" s="94">
        <v>77.2</v>
      </c>
      <c r="AP2795" s="94">
        <v>5.8</v>
      </c>
      <c r="AQ2795" s="95">
        <v>83</v>
      </c>
      <c r="AR2795" s="135">
        <v>62.9</v>
      </c>
      <c r="AS2795" s="135">
        <v>65.8</v>
      </c>
      <c r="AT2795" s="135">
        <v>5</v>
      </c>
      <c r="AU2795" s="93">
        <v>29.5</v>
      </c>
      <c r="AV2795" s="94">
        <v>59.5</v>
      </c>
      <c r="AW2795" s="94">
        <v>11</v>
      </c>
      <c r="AX2795" s="95">
        <v>70.5</v>
      </c>
      <c r="AY2795" s="93">
        <v>33.9</v>
      </c>
      <c r="AZ2795" s="94">
        <v>61</v>
      </c>
      <c r="BA2795" s="94">
        <v>5.0999999999999996</v>
      </c>
      <c r="BB2795" s="95">
        <v>66.099999999999994</v>
      </c>
      <c r="BC2795" s="135">
        <v>72.5</v>
      </c>
      <c r="BD2795" s="135">
        <v>6.8</v>
      </c>
      <c r="BE2795" s="93">
        <v>26.6</v>
      </c>
      <c r="BF2795" s="94">
        <v>63.5</v>
      </c>
      <c r="BG2795" s="94">
        <v>9.9</v>
      </c>
      <c r="BH2795" s="95">
        <v>73.400000000000006</v>
      </c>
      <c r="BI2795" s="93">
        <v>24.6</v>
      </c>
      <c r="BJ2795" s="94">
        <v>67.8</v>
      </c>
      <c r="BK2795" s="94">
        <v>7.6</v>
      </c>
      <c r="BL2795" s="95">
        <v>75.400000000000006</v>
      </c>
      <c r="BM2795" s="135">
        <v>78.5</v>
      </c>
      <c r="BN2795" s="135">
        <v>2.7</v>
      </c>
      <c r="BO2795" s="93">
        <v>19.8</v>
      </c>
      <c r="BP2795" s="94">
        <v>74.900000000000006</v>
      </c>
      <c r="BQ2795" s="94">
        <v>5.3</v>
      </c>
      <c r="BR2795" s="95">
        <v>80.2</v>
      </c>
      <c r="BS2795" s="93">
        <v>19.2</v>
      </c>
      <c r="BT2795" s="94">
        <v>72</v>
      </c>
      <c r="BU2795" s="94">
        <v>8.8000000000000007</v>
      </c>
      <c r="BV2795" s="95">
        <v>80.8</v>
      </c>
      <c r="BW2795" s="93">
        <v>13.3</v>
      </c>
      <c r="BX2795" s="94">
        <v>81.5</v>
      </c>
      <c r="BY2795" s="94">
        <v>5.2</v>
      </c>
      <c r="BZ2795" s="95">
        <v>86.7</v>
      </c>
      <c r="CA2795" s="135">
        <v>75.599999999999994</v>
      </c>
      <c r="CB2795" s="135">
        <v>3.1</v>
      </c>
      <c r="CC2795" s="93">
        <v>21.9</v>
      </c>
      <c r="CD2795" s="94">
        <v>72.599999999999994</v>
      </c>
      <c r="CE2795" s="94">
        <v>5.6</v>
      </c>
      <c r="CF2795" s="95">
        <v>78.099999999999994</v>
      </c>
      <c r="CG2795" s="93">
        <v>23.1</v>
      </c>
      <c r="CH2795" s="94">
        <v>72.599999999999994</v>
      </c>
      <c r="CI2795" s="94">
        <v>4.3</v>
      </c>
      <c r="CJ2795" s="95">
        <v>76.900000000000006</v>
      </c>
    </row>
    <row r="2796" spans="1:88" x14ac:dyDescent="0.25">
      <c r="A2796" s="124"/>
      <c r="B2796" s="81" t="s">
        <v>379</v>
      </c>
      <c r="C2796" s="81" t="s">
        <v>209</v>
      </c>
      <c r="D2796" s="92">
        <v>860</v>
      </c>
      <c r="E2796" s="135">
        <v>73</v>
      </c>
      <c r="F2796" s="135">
        <v>77.3</v>
      </c>
      <c r="G2796" s="135">
        <v>10.5</v>
      </c>
      <c r="H2796" s="93">
        <v>18.7</v>
      </c>
      <c r="I2796" s="94">
        <v>66.3</v>
      </c>
      <c r="J2796" s="94">
        <v>15</v>
      </c>
      <c r="K2796" s="95">
        <v>81.3</v>
      </c>
      <c r="L2796" s="93">
        <v>18.7</v>
      </c>
      <c r="M2796" s="94">
        <v>64.400000000000006</v>
      </c>
      <c r="N2796" s="94">
        <v>16.899999999999999</v>
      </c>
      <c r="O2796" s="95">
        <v>81.3</v>
      </c>
      <c r="P2796" s="93">
        <v>19.5</v>
      </c>
      <c r="Q2796" s="94">
        <v>64.8</v>
      </c>
      <c r="R2796" s="94">
        <v>15.7</v>
      </c>
      <c r="S2796" s="95">
        <v>80.5</v>
      </c>
      <c r="T2796" s="135">
        <v>82</v>
      </c>
      <c r="U2796" s="135">
        <v>9.1</v>
      </c>
      <c r="V2796" s="93">
        <v>14.7</v>
      </c>
      <c r="W2796" s="94">
        <v>72.900000000000006</v>
      </c>
      <c r="X2796" s="94">
        <v>12.4</v>
      </c>
      <c r="Y2796" s="95">
        <v>85.3</v>
      </c>
      <c r="Z2796" s="93">
        <v>13.4</v>
      </c>
      <c r="AA2796" s="94">
        <v>72.599999999999994</v>
      </c>
      <c r="AB2796" s="94">
        <v>14.1</v>
      </c>
      <c r="AC2796" s="95">
        <v>86.6</v>
      </c>
      <c r="AD2796" s="135">
        <v>80.3</v>
      </c>
      <c r="AE2796" s="135">
        <v>6.9</v>
      </c>
      <c r="AF2796" s="93">
        <v>15.1</v>
      </c>
      <c r="AG2796" s="94">
        <v>71.400000000000006</v>
      </c>
      <c r="AH2796" s="94">
        <v>13.5</v>
      </c>
      <c r="AI2796" s="95">
        <v>84.9</v>
      </c>
      <c r="AJ2796" s="93">
        <v>15.9</v>
      </c>
      <c r="AK2796" s="94">
        <v>73.7</v>
      </c>
      <c r="AL2796" s="94">
        <v>10.3</v>
      </c>
      <c r="AM2796" s="95">
        <v>84.1</v>
      </c>
      <c r="AN2796" s="93">
        <v>13.8</v>
      </c>
      <c r="AO2796" s="94">
        <v>75.099999999999994</v>
      </c>
      <c r="AP2796" s="94">
        <v>11</v>
      </c>
      <c r="AQ2796" s="95">
        <v>86.2</v>
      </c>
      <c r="AR2796" s="135">
        <v>63.4</v>
      </c>
      <c r="AS2796" s="135">
        <v>67.400000000000006</v>
      </c>
      <c r="AT2796" s="135">
        <v>8.6999999999999993</v>
      </c>
      <c r="AU2796" s="93">
        <v>29</v>
      </c>
      <c r="AV2796" s="94">
        <v>56.7</v>
      </c>
      <c r="AW2796" s="94">
        <v>14.3</v>
      </c>
      <c r="AX2796" s="95">
        <v>71</v>
      </c>
      <c r="AY2796" s="93">
        <v>32.200000000000003</v>
      </c>
      <c r="AZ2796" s="94">
        <v>58.6</v>
      </c>
      <c r="BA2796" s="94">
        <v>9.1999999999999993</v>
      </c>
      <c r="BB2796" s="95">
        <v>67.8</v>
      </c>
      <c r="BC2796" s="135">
        <v>72.8</v>
      </c>
      <c r="BD2796" s="135">
        <v>13.6</v>
      </c>
      <c r="BE2796" s="93">
        <v>25.7</v>
      </c>
      <c r="BF2796" s="94">
        <v>57.6</v>
      </c>
      <c r="BG2796" s="94">
        <v>16.7</v>
      </c>
      <c r="BH2796" s="95">
        <v>74.3</v>
      </c>
      <c r="BI2796" s="93">
        <v>23.5</v>
      </c>
      <c r="BJ2796" s="94">
        <v>62.2</v>
      </c>
      <c r="BK2796" s="94">
        <v>14.3</v>
      </c>
      <c r="BL2796" s="95">
        <v>76.5</v>
      </c>
      <c r="BM2796" s="135">
        <v>79.3</v>
      </c>
      <c r="BN2796" s="135">
        <v>5.2</v>
      </c>
      <c r="BO2796" s="93">
        <v>18.5</v>
      </c>
      <c r="BP2796" s="94">
        <v>72.099999999999994</v>
      </c>
      <c r="BQ2796" s="94">
        <v>9.4</v>
      </c>
      <c r="BR2796" s="95">
        <v>81.5</v>
      </c>
      <c r="BS2796" s="93">
        <v>17.7</v>
      </c>
      <c r="BT2796" s="94">
        <v>68.5</v>
      </c>
      <c r="BU2796" s="94">
        <v>13.8</v>
      </c>
      <c r="BV2796" s="95">
        <v>82.3</v>
      </c>
      <c r="BW2796" s="93">
        <v>10.5</v>
      </c>
      <c r="BX2796" s="94">
        <v>75.8</v>
      </c>
      <c r="BY2796" s="94">
        <v>13.7</v>
      </c>
      <c r="BZ2796" s="95">
        <v>89.5</v>
      </c>
      <c r="CA2796" s="135">
        <v>80.900000000000006</v>
      </c>
      <c r="CB2796" s="135">
        <v>4.9000000000000004</v>
      </c>
      <c r="CC2796" s="93">
        <v>15.6</v>
      </c>
      <c r="CD2796" s="94">
        <v>76.599999999999994</v>
      </c>
      <c r="CE2796" s="94">
        <v>7.8</v>
      </c>
      <c r="CF2796" s="95">
        <v>84.4</v>
      </c>
      <c r="CG2796" s="93">
        <v>17.2</v>
      </c>
      <c r="CH2796" s="94">
        <v>76</v>
      </c>
      <c r="CI2796" s="94">
        <v>6.7</v>
      </c>
      <c r="CJ2796" s="95">
        <v>82.8</v>
      </c>
    </row>
    <row r="2797" spans="1:88" x14ac:dyDescent="0.25">
      <c r="A2797" s="80"/>
      <c r="B2797" s="81" t="s">
        <v>380</v>
      </c>
      <c r="C2797" s="81" t="s">
        <v>210</v>
      </c>
      <c r="D2797" s="92">
        <v>1321</v>
      </c>
      <c r="E2797" s="135">
        <v>70.599999999999994</v>
      </c>
      <c r="F2797" s="135">
        <v>73.099999999999994</v>
      </c>
      <c r="G2797" s="135">
        <v>16.8</v>
      </c>
      <c r="H2797" s="93">
        <v>21.5</v>
      </c>
      <c r="I2797" s="94">
        <v>55.6</v>
      </c>
      <c r="J2797" s="94">
        <v>22.9</v>
      </c>
      <c r="K2797" s="95">
        <v>78.5</v>
      </c>
      <c r="L2797" s="93">
        <v>21.7</v>
      </c>
      <c r="M2797" s="94">
        <v>52.5</v>
      </c>
      <c r="N2797" s="94">
        <v>25.7</v>
      </c>
      <c r="O2797" s="95">
        <v>78.3</v>
      </c>
      <c r="P2797" s="93">
        <v>22.2</v>
      </c>
      <c r="Q2797" s="94">
        <v>55.5</v>
      </c>
      <c r="R2797" s="94">
        <v>22.3</v>
      </c>
      <c r="S2797" s="95">
        <v>77.8</v>
      </c>
      <c r="T2797" s="135">
        <v>78.8</v>
      </c>
      <c r="U2797" s="135">
        <v>12.2</v>
      </c>
      <c r="V2797" s="93">
        <v>17.600000000000001</v>
      </c>
      <c r="W2797" s="94">
        <v>66.400000000000006</v>
      </c>
      <c r="X2797" s="94">
        <v>16</v>
      </c>
      <c r="Y2797" s="95">
        <v>82.4</v>
      </c>
      <c r="Z2797" s="93">
        <v>15.7</v>
      </c>
      <c r="AA2797" s="94">
        <v>63.2</v>
      </c>
      <c r="AB2797" s="94">
        <v>21.1</v>
      </c>
      <c r="AC2797" s="95">
        <v>84.3</v>
      </c>
      <c r="AD2797" s="135">
        <v>78.099999999999994</v>
      </c>
      <c r="AE2797" s="135">
        <v>12.6</v>
      </c>
      <c r="AF2797" s="93">
        <v>17</v>
      </c>
      <c r="AG2797" s="94">
        <v>61.2</v>
      </c>
      <c r="AH2797" s="94">
        <v>21.8</v>
      </c>
      <c r="AI2797" s="95">
        <v>83</v>
      </c>
      <c r="AJ2797" s="93">
        <v>18.399999999999999</v>
      </c>
      <c r="AK2797" s="94">
        <v>64.900000000000006</v>
      </c>
      <c r="AL2797" s="94">
        <v>16.7</v>
      </c>
      <c r="AM2797" s="95">
        <v>81.599999999999994</v>
      </c>
      <c r="AN2797" s="93">
        <v>17.100000000000001</v>
      </c>
      <c r="AO2797" s="94">
        <v>65</v>
      </c>
      <c r="AP2797" s="94">
        <v>17.899999999999999</v>
      </c>
      <c r="AQ2797" s="95">
        <v>82.9</v>
      </c>
      <c r="AR2797" s="135">
        <v>61.4</v>
      </c>
      <c r="AS2797" s="135">
        <v>63.7</v>
      </c>
      <c r="AT2797" s="135">
        <v>11.2</v>
      </c>
      <c r="AU2797" s="93">
        <v>31.5</v>
      </c>
      <c r="AV2797" s="94">
        <v>49.1</v>
      </c>
      <c r="AW2797" s="94">
        <v>19.399999999999999</v>
      </c>
      <c r="AX2797" s="95">
        <v>68.5</v>
      </c>
      <c r="AY2797" s="93">
        <v>36.200000000000003</v>
      </c>
      <c r="AZ2797" s="94">
        <v>52.5</v>
      </c>
      <c r="BA2797" s="94">
        <v>11.3</v>
      </c>
      <c r="BB2797" s="95">
        <v>63.8</v>
      </c>
      <c r="BC2797" s="135">
        <v>71.5</v>
      </c>
      <c r="BD2797" s="135">
        <v>20.7</v>
      </c>
      <c r="BE2797" s="93">
        <v>27.6</v>
      </c>
      <c r="BF2797" s="94">
        <v>48.2</v>
      </c>
      <c r="BG2797" s="94">
        <v>24.1</v>
      </c>
      <c r="BH2797" s="95">
        <v>72.400000000000006</v>
      </c>
      <c r="BI2797" s="93">
        <v>24.1</v>
      </c>
      <c r="BJ2797" s="94">
        <v>52</v>
      </c>
      <c r="BK2797" s="94">
        <v>23.9</v>
      </c>
      <c r="BL2797" s="95">
        <v>75.900000000000006</v>
      </c>
      <c r="BM2797" s="135">
        <v>76.8</v>
      </c>
      <c r="BN2797" s="135">
        <v>13.7</v>
      </c>
      <c r="BO2797" s="93">
        <v>20.9</v>
      </c>
      <c r="BP2797" s="94">
        <v>60.6</v>
      </c>
      <c r="BQ2797" s="94">
        <v>18.5</v>
      </c>
      <c r="BR2797" s="95">
        <v>79.099999999999994</v>
      </c>
      <c r="BS2797" s="93">
        <v>20.9</v>
      </c>
      <c r="BT2797" s="94">
        <v>58.1</v>
      </c>
      <c r="BU2797" s="94">
        <v>21</v>
      </c>
      <c r="BV2797" s="95">
        <v>79.099999999999994</v>
      </c>
      <c r="BW2797" s="93">
        <v>8.1</v>
      </c>
      <c r="BX2797" s="94">
        <v>64.3</v>
      </c>
      <c r="BY2797" s="94">
        <v>27.6</v>
      </c>
      <c r="BZ2797" s="95">
        <v>91.9</v>
      </c>
      <c r="CA2797" s="135">
        <v>78.099999999999994</v>
      </c>
      <c r="CB2797" s="135">
        <v>11.3</v>
      </c>
      <c r="CC2797" s="93">
        <v>19.8</v>
      </c>
      <c r="CD2797" s="94">
        <v>66</v>
      </c>
      <c r="CE2797" s="94">
        <v>14.2</v>
      </c>
      <c r="CF2797" s="95">
        <v>80.2</v>
      </c>
      <c r="CG2797" s="93">
        <v>20.100000000000001</v>
      </c>
      <c r="CH2797" s="94">
        <v>66.7</v>
      </c>
      <c r="CI2797" s="94">
        <v>13.2</v>
      </c>
      <c r="CJ2797" s="95">
        <v>79.900000000000006</v>
      </c>
    </row>
    <row r="2798" spans="1:88" x14ac:dyDescent="0.25">
      <c r="A2798" s="80"/>
      <c r="B2798" s="81" t="s">
        <v>381</v>
      </c>
      <c r="C2798" s="81" t="s">
        <v>211</v>
      </c>
      <c r="D2798" s="92">
        <v>1549</v>
      </c>
      <c r="E2798" s="135">
        <v>74</v>
      </c>
      <c r="F2798" s="135">
        <v>78.599999999999994</v>
      </c>
      <c r="G2798" s="135">
        <v>13.9</v>
      </c>
      <c r="H2798" s="93">
        <v>18.3</v>
      </c>
      <c r="I2798" s="94">
        <v>62.4</v>
      </c>
      <c r="J2798" s="94">
        <v>19.2</v>
      </c>
      <c r="K2798" s="95">
        <v>81.7</v>
      </c>
      <c r="L2798" s="93">
        <v>18</v>
      </c>
      <c r="M2798" s="94">
        <v>61.8</v>
      </c>
      <c r="N2798" s="94">
        <v>20.100000000000001</v>
      </c>
      <c r="O2798" s="95">
        <v>82</v>
      </c>
      <c r="P2798" s="93">
        <v>17.899999999999999</v>
      </c>
      <c r="Q2798" s="94">
        <v>64.2</v>
      </c>
      <c r="R2798" s="94">
        <v>17.899999999999999</v>
      </c>
      <c r="S2798" s="95">
        <v>82.1</v>
      </c>
      <c r="T2798" s="135">
        <v>83.9</v>
      </c>
      <c r="U2798" s="135">
        <v>13</v>
      </c>
      <c r="V2798" s="93">
        <v>14.1</v>
      </c>
      <c r="W2798" s="94">
        <v>69.3</v>
      </c>
      <c r="X2798" s="94">
        <v>16.600000000000001</v>
      </c>
      <c r="Y2798" s="95">
        <v>85.9</v>
      </c>
      <c r="Z2798" s="93">
        <v>11.7</v>
      </c>
      <c r="AA2798" s="94">
        <v>68.900000000000006</v>
      </c>
      <c r="AB2798" s="94">
        <v>19.3</v>
      </c>
      <c r="AC2798" s="95">
        <v>88.3</v>
      </c>
      <c r="AD2798" s="135">
        <v>79</v>
      </c>
      <c r="AE2798" s="135">
        <v>9.6</v>
      </c>
      <c r="AF2798" s="93">
        <v>15.4</v>
      </c>
      <c r="AG2798" s="94">
        <v>68.3</v>
      </c>
      <c r="AH2798" s="94">
        <v>16.3</v>
      </c>
      <c r="AI2798" s="95">
        <v>84.6</v>
      </c>
      <c r="AJ2798" s="93">
        <v>17.8</v>
      </c>
      <c r="AK2798" s="94">
        <v>67.400000000000006</v>
      </c>
      <c r="AL2798" s="94">
        <v>14.8</v>
      </c>
      <c r="AM2798" s="95">
        <v>82.2</v>
      </c>
      <c r="AN2798" s="93">
        <v>15.2</v>
      </c>
      <c r="AO2798" s="94">
        <v>69.900000000000006</v>
      </c>
      <c r="AP2798" s="94">
        <v>14.9</v>
      </c>
      <c r="AQ2798" s="95">
        <v>84.8</v>
      </c>
      <c r="AR2798" s="135">
        <v>65.8</v>
      </c>
      <c r="AS2798" s="135">
        <v>67.2</v>
      </c>
      <c r="AT2798" s="135">
        <v>8.3000000000000007</v>
      </c>
      <c r="AU2798" s="93">
        <v>29.8</v>
      </c>
      <c r="AV2798" s="94">
        <v>56.1</v>
      </c>
      <c r="AW2798" s="94">
        <v>14.1</v>
      </c>
      <c r="AX2798" s="95">
        <v>70.2</v>
      </c>
      <c r="AY2798" s="93">
        <v>32.5</v>
      </c>
      <c r="AZ2798" s="94">
        <v>58.3</v>
      </c>
      <c r="BA2798" s="94">
        <v>9.1999999999999993</v>
      </c>
      <c r="BB2798" s="95">
        <v>67.5</v>
      </c>
      <c r="BC2798" s="135">
        <v>74</v>
      </c>
      <c r="BD2798" s="135">
        <v>13.6</v>
      </c>
      <c r="BE2798" s="93">
        <v>24.7</v>
      </c>
      <c r="BF2798" s="94">
        <v>59.5</v>
      </c>
      <c r="BG2798" s="94">
        <v>15.8</v>
      </c>
      <c r="BH2798" s="95">
        <v>75.3</v>
      </c>
      <c r="BI2798" s="93">
        <v>22</v>
      </c>
      <c r="BJ2798" s="94">
        <v>61.8</v>
      </c>
      <c r="BK2798" s="94">
        <v>16.2</v>
      </c>
      <c r="BL2798" s="95">
        <v>78</v>
      </c>
      <c r="BM2798" s="135">
        <v>80.599999999999994</v>
      </c>
      <c r="BN2798" s="135">
        <v>11.4</v>
      </c>
      <c r="BO2798" s="93">
        <v>18.2</v>
      </c>
      <c r="BP2798" s="94">
        <v>66.400000000000006</v>
      </c>
      <c r="BQ2798" s="94">
        <v>15.4</v>
      </c>
      <c r="BR2798" s="95">
        <v>81.8</v>
      </c>
      <c r="BS2798" s="93">
        <v>18.2</v>
      </c>
      <c r="BT2798" s="94">
        <v>62.9</v>
      </c>
      <c r="BU2798" s="94">
        <v>18.899999999999999</v>
      </c>
      <c r="BV2798" s="95">
        <v>81.8</v>
      </c>
      <c r="BW2798" s="93">
        <v>5.6</v>
      </c>
      <c r="BX2798" s="94">
        <v>59.3</v>
      </c>
      <c r="BY2798" s="94">
        <v>35.200000000000003</v>
      </c>
      <c r="BZ2798" s="95">
        <v>94.4</v>
      </c>
      <c r="CA2798" s="135">
        <v>82.7</v>
      </c>
      <c r="CB2798" s="135">
        <v>10.5</v>
      </c>
      <c r="CC2798" s="93">
        <v>15.5</v>
      </c>
      <c r="CD2798" s="94">
        <v>70.599999999999994</v>
      </c>
      <c r="CE2798" s="94">
        <v>13.9</v>
      </c>
      <c r="CF2798" s="95">
        <v>84.5</v>
      </c>
      <c r="CG2798" s="93">
        <v>15.8</v>
      </c>
      <c r="CH2798" s="94">
        <v>71.400000000000006</v>
      </c>
      <c r="CI2798" s="94">
        <v>12.8</v>
      </c>
      <c r="CJ2798" s="95">
        <v>84.2</v>
      </c>
    </row>
    <row r="2799" spans="1:88" x14ac:dyDescent="0.25">
      <c r="A2799" s="80"/>
      <c r="B2799" s="81"/>
      <c r="C2799" s="81"/>
      <c r="D2799" s="92"/>
      <c r="E2799" s="135"/>
      <c r="F2799" s="135"/>
      <c r="G2799" s="135"/>
      <c r="H2799" s="93"/>
      <c r="I2799" s="94"/>
      <c r="J2799" s="94"/>
      <c r="K2799" s="95"/>
      <c r="L2799" s="93"/>
      <c r="M2799" s="94"/>
      <c r="N2799" s="94"/>
      <c r="O2799" s="95"/>
      <c r="P2799" s="93"/>
      <c r="Q2799" s="94"/>
      <c r="R2799" s="94"/>
      <c r="S2799" s="95"/>
      <c r="T2799" s="135"/>
      <c r="U2799" s="135"/>
      <c r="V2799" s="93"/>
      <c r="W2799" s="94"/>
      <c r="X2799" s="94"/>
      <c r="Y2799" s="95"/>
      <c r="Z2799" s="93"/>
      <c r="AA2799" s="94"/>
      <c r="AB2799" s="94"/>
      <c r="AC2799" s="95"/>
      <c r="AD2799" s="135"/>
      <c r="AE2799" s="135"/>
      <c r="AF2799" s="93"/>
      <c r="AG2799" s="94"/>
      <c r="AH2799" s="94"/>
      <c r="AI2799" s="95"/>
      <c r="AJ2799" s="93"/>
      <c r="AK2799" s="94"/>
      <c r="AL2799" s="94"/>
      <c r="AM2799" s="95"/>
      <c r="AN2799" s="93"/>
      <c r="AO2799" s="94"/>
      <c r="AP2799" s="94"/>
      <c r="AQ2799" s="95"/>
      <c r="AR2799" s="135"/>
      <c r="AS2799" s="135"/>
      <c r="AT2799" s="135"/>
      <c r="AU2799" s="93"/>
      <c r="AV2799" s="94"/>
      <c r="AW2799" s="94"/>
      <c r="AX2799" s="95"/>
      <c r="AY2799" s="93"/>
      <c r="AZ2799" s="94"/>
      <c r="BA2799" s="94"/>
      <c r="BB2799" s="95"/>
      <c r="BC2799" s="135"/>
      <c r="BD2799" s="135"/>
      <c r="BE2799" s="93"/>
      <c r="BF2799" s="94"/>
      <c r="BG2799" s="94"/>
      <c r="BH2799" s="95"/>
      <c r="BI2799" s="93"/>
      <c r="BJ2799" s="94"/>
      <c r="BK2799" s="94"/>
      <c r="BL2799" s="95"/>
      <c r="BM2799" s="135"/>
      <c r="BN2799" s="135"/>
      <c r="BO2799" s="93"/>
      <c r="BP2799" s="94"/>
      <c r="BQ2799" s="94"/>
      <c r="BR2799" s="95"/>
      <c r="BS2799" s="93"/>
      <c r="BT2799" s="94"/>
      <c r="BU2799" s="94"/>
      <c r="BV2799" s="95"/>
      <c r="BW2799" s="93"/>
      <c r="BX2799" s="94"/>
      <c r="BY2799" s="94"/>
      <c r="BZ2799" s="95"/>
      <c r="CA2799" s="135"/>
      <c r="CB2799" s="135"/>
      <c r="CC2799" s="93"/>
      <c r="CD2799" s="94"/>
      <c r="CE2799" s="94"/>
      <c r="CF2799" s="95"/>
      <c r="CG2799" s="93"/>
      <c r="CH2799" s="94"/>
      <c r="CI2799" s="94"/>
      <c r="CJ2799" s="95"/>
    </row>
    <row r="2800" spans="1:88" x14ac:dyDescent="0.25">
      <c r="A2800" s="80">
        <v>841</v>
      </c>
      <c r="B2800" s="81" t="s">
        <v>343</v>
      </c>
      <c r="C2800" s="82" t="s">
        <v>382</v>
      </c>
      <c r="D2800" s="96">
        <v>44993</v>
      </c>
      <c r="E2800" s="134">
        <v>70.2</v>
      </c>
      <c r="F2800" s="134">
        <v>74.3</v>
      </c>
      <c r="G2800" s="134">
        <v>11.2</v>
      </c>
      <c r="H2800" s="85">
        <v>20.9</v>
      </c>
      <c r="I2800" s="86">
        <v>61.9</v>
      </c>
      <c r="J2800" s="86">
        <v>17.2</v>
      </c>
      <c r="K2800" s="97">
        <v>79.099999999999994</v>
      </c>
      <c r="L2800" s="85">
        <v>20.399999999999999</v>
      </c>
      <c r="M2800" s="86">
        <v>61.1</v>
      </c>
      <c r="N2800" s="86">
        <v>18.5</v>
      </c>
      <c r="O2800" s="97">
        <v>79.599999999999994</v>
      </c>
      <c r="P2800" s="85">
        <v>21.3</v>
      </c>
      <c r="Q2800" s="86">
        <v>63.3</v>
      </c>
      <c r="R2800" s="86">
        <v>15.4</v>
      </c>
      <c r="S2800" s="97">
        <v>78.7</v>
      </c>
      <c r="T2800" s="134">
        <v>80.2</v>
      </c>
      <c r="U2800" s="134">
        <v>9.1</v>
      </c>
      <c r="V2800" s="85">
        <v>17.3</v>
      </c>
      <c r="W2800" s="86">
        <v>69.900000000000006</v>
      </c>
      <c r="X2800" s="86">
        <v>12.8</v>
      </c>
      <c r="Y2800" s="97">
        <v>82.7</v>
      </c>
      <c r="Z2800" s="85">
        <v>13.7</v>
      </c>
      <c r="AA2800" s="86">
        <v>71.2</v>
      </c>
      <c r="AB2800" s="86">
        <v>15.1</v>
      </c>
      <c r="AC2800" s="97">
        <v>86.3</v>
      </c>
      <c r="AD2800" s="134">
        <v>77.900000000000006</v>
      </c>
      <c r="AE2800" s="134">
        <v>7.2</v>
      </c>
      <c r="AF2800" s="85">
        <v>16.3</v>
      </c>
      <c r="AG2800" s="86">
        <v>69.3</v>
      </c>
      <c r="AH2800" s="86">
        <v>14.4</v>
      </c>
      <c r="AI2800" s="97">
        <v>83.7</v>
      </c>
      <c r="AJ2800" s="85">
        <v>18.600000000000001</v>
      </c>
      <c r="AK2800" s="86">
        <v>70.2</v>
      </c>
      <c r="AL2800" s="86">
        <v>11.2</v>
      </c>
      <c r="AM2800" s="97">
        <v>81.400000000000006</v>
      </c>
      <c r="AN2800" s="85">
        <v>16.2</v>
      </c>
      <c r="AO2800" s="86">
        <v>71.900000000000006</v>
      </c>
      <c r="AP2800" s="86">
        <v>11.9</v>
      </c>
      <c r="AQ2800" s="97">
        <v>83.8</v>
      </c>
      <c r="AR2800" s="134">
        <v>60.9</v>
      </c>
      <c r="AS2800" s="134">
        <v>64.2</v>
      </c>
      <c r="AT2800" s="134">
        <v>7.6</v>
      </c>
      <c r="AU2800" s="85">
        <v>31.3</v>
      </c>
      <c r="AV2800" s="86">
        <v>53.2</v>
      </c>
      <c r="AW2800" s="86">
        <v>15.5</v>
      </c>
      <c r="AX2800" s="97">
        <v>68.7</v>
      </c>
      <c r="AY2800" s="85">
        <v>35.5</v>
      </c>
      <c r="AZ2800" s="86">
        <v>56.4</v>
      </c>
      <c r="BA2800" s="86">
        <v>8.1</v>
      </c>
      <c r="BB2800" s="97">
        <v>64.5</v>
      </c>
      <c r="BC2800" s="134">
        <v>71.8</v>
      </c>
      <c r="BD2800" s="134">
        <v>12.7</v>
      </c>
      <c r="BE2800" s="85">
        <v>26.6</v>
      </c>
      <c r="BF2800" s="86">
        <v>57.2</v>
      </c>
      <c r="BG2800" s="86">
        <v>16.2</v>
      </c>
      <c r="BH2800" s="97">
        <v>73.400000000000006</v>
      </c>
      <c r="BI2800" s="85">
        <v>24.8</v>
      </c>
      <c r="BJ2800" s="86">
        <v>60.8</v>
      </c>
      <c r="BK2800" s="86">
        <v>14.4</v>
      </c>
      <c r="BL2800" s="97">
        <v>75.2</v>
      </c>
      <c r="BM2800" s="134">
        <v>77</v>
      </c>
      <c r="BN2800" s="134">
        <v>7.8</v>
      </c>
      <c r="BO2800" s="85">
        <v>20.8</v>
      </c>
      <c r="BP2800" s="86">
        <v>67.599999999999994</v>
      </c>
      <c r="BQ2800" s="86">
        <v>11.6</v>
      </c>
      <c r="BR2800" s="97">
        <v>79.2</v>
      </c>
      <c r="BS2800" s="85">
        <v>20.3</v>
      </c>
      <c r="BT2800" s="86">
        <v>64.7</v>
      </c>
      <c r="BU2800" s="86">
        <v>14.9</v>
      </c>
      <c r="BV2800" s="97">
        <v>79.7</v>
      </c>
      <c r="BW2800" s="85">
        <v>10</v>
      </c>
      <c r="BX2800" s="86">
        <v>71.5</v>
      </c>
      <c r="BY2800" s="86">
        <v>18.5</v>
      </c>
      <c r="BZ2800" s="97">
        <v>90</v>
      </c>
      <c r="CA2800" s="134">
        <v>78.3</v>
      </c>
      <c r="CB2800" s="134">
        <v>7.3</v>
      </c>
      <c r="CC2800" s="85">
        <v>19.3</v>
      </c>
      <c r="CD2800" s="86">
        <v>71</v>
      </c>
      <c r="CE2800" s="86">
        <v>9.8000000000000007</v>
      </c>
      <c r="CF2800" s="97">
        <v>80.7</v>
      </c>
      <c r="CG2800" s="85">
        <v>19.100000000000001</v>
      </c>
      <c r="CH2800" s="86">
        <v>71.400000000000006</v>
      </c>
      <c r="CI2800" s="86">
        <v>9.5</v>
      </c>
      <c r="CJ2800" s="97">
        <v>80.900000000000006</v>
      </c>
    </row>
    <row r="2801" spans="1:88" x14ac:dyDescent="0.25">
      <c r="A2801" s="80">
        <v>840</v>
      </c>
      <c r="B2801" s="81" t="s">
        <v>383</v>
      </c>
      <c r="C2801" s="81" t="s">
        <v>213</v>
      </c>
      <c r="D2801" s="92">
        <v>1141</v>
      </c>
      <c r="E2801" s="135">
        <v>66.599999999999994</v>
      </c>
      <c r="F2801" s="135">
        <v>70.099999999999994</v>
      </c>
      <c r="G2801" s="135">
        <v>9.9</v>
      </c>
      <c r="H2801" s="93">
        <v>25.4</v>
      </c>
      <c r="I2801" s="94">
        <v>58.1</v>
      </c>
      <c r="J2801" s="94">
        <v>16.5</v>
      </c>
      <c r="K2801" s="95">
        <v>74.599999999999994</v>
      </c>
      <c r="L2801" s="93">
        <v>24</v>
      </c>
      <c r="M2801" s="94">
        <v>56.8</v>
      </c>
      <c r="N2801" s="94">
        <v>19.2</v>
      </c>
      <c r="O2801" s="95">
        <v>76</v>
      </c>
      <c r="P2801" s="93">
        <v>26.3</v>
      </c>
      <c r="Q2801" s="94">
        <v>60.5</v>
      </c>
      <c r="R2801" s="94">
        <v>13.2</v>
      </c>
      <c r="S2801" s="95">
        <v>73.7</v>
      </c>
      <c r="T2801" s="135">
        <v>76.900000000000006</v>
      </c>
      <c r="U2801" s="135">
        <v>9.6999999999999993</v>
      </c>
      <c r="V2801" s="93">
        <v>21.5</v>
      </c>
      <c r="W2801" s="94">
        <v>67</v>
      </c>
      <c r="X2801" s="94">
        <v>11.6</v>
      </c>
      <c r="Y2801" s="95">
        <v>78.5</v>
      </c>
      <c r="Z2801" s="93">
        <v>15.7</v>
      </c>
      <c r="AA2801" s="94">
        <v>69.099999999999994</v>
      </c>
      <c r="AB2801" s="94">
        <v>15.2</v>
      </c>
      <c r="AC2801" s="95">
        <v>84.3</v>
      </c>
      <c r="AD2801" s="135">
        <v>74.7</v>
      </c>
      <c r="AE2801" s="135">
        <v>7.2</v>
      </c>
      <c r="AF2801" s="93">
        <v>19.5</v>
      </c>
      <c r="AG2801" s="94">
        <v>67.3</v>
      </c>
      <c r="AH2801" s="94">
        <v>13.2</v>
      </c>
      <c r="AI2801" s="95">
        <v>80.5</v>
      </c>
      <c r="AJ2801" s="93">
        <v>21.8</v>
      </c>
      <c r="AK2801" s="94">
        <v>67</v>
      </c>
      <c r="AL2801" s="94">
        <v>11.1</v>
      </c>
      <c r="AM2801" s="95">
        <v>78.2</v>
      </c>
      <c r="AN2801" s="93">
        <v>18.899999999999999</v>
      </c>
      <c r="AO2801" s="94">
        <v>69.900000000000006</v>
      </c>
      <c r="AP2801" s="94">
        <v>11.2</v>
      </c>
      <c r="AQ2801" s="95">
        <v>81.099999999999994</v>
      </c>
      <c r="AR2801" s="135">
        <v>57.2</v>
      </c>
      <c r="AS2801" s="135">
        <v>62.8</v>
      </c>
      <c r="AT2801" s="135">
        <v>7.9</v>
      </c>
      <c r="AU2801" s="93">
        <v>32.799999999999997</v>
      </c>
      <c r="AV2801" s="94">
        <v>53.1</v>
      </c>
      <c r="AW2801" s="94">
        <v>14.1</v>
      </c>
      <c r="AX2801" s="95">
        <v>67.2</v>
      </c>
      <c r="AY2801" s="93">
        <v>37.1</v>
      </c>
      <c r="AZ2801" s="94">
        <v>54.3</v>
      </c>
      <c r="BA2801" s="94">
        <v>8.6</v>
      </c>
      <c r="BB2801" s="95">
        <v>62.9</v>
      </c>
      <c r="BC2801" s="135">
        <v>68.400000000000006</v>
      </c>
      <c r="BD2801" s="135">
        <v>12.9</v>
      </c>
      <c r="BE2801" s="93">
        <v>29.9</v>
      </c>
      <c r="BF2801" s="94">
        <v>53.6</v>
      </c>
      <c r="BG2801" s="94">
        <v>16.5</v>
      </c>
      <c r="BH2801" s="95">
        <v>70.099999999999994</v>
      </c>
      <c r="BI2801" s="93">
        <v>27.5</v>
      </c>
      <c r="BJ2801" s="94">
        <v>58.5</v>
      </c>
      <c r="BK2801" s="94">
        <v>14</v>
      </c>
      <c r="BL2801" s="95">
        <v>72.5</v>
      </c>
      <c r="BM2801" s="135">
        <v>73.099999999999994</v>
      </c>
      <c r="BN2801" s="135">
        <v>7.5</v>
      </c>
      <c r="BO2801" s="93">
        <v>24.4</v>
      </c>
      <c r="BP2801" s="94">
        <v>64.2</v>
      </c>
      <c r="BQ2801" s="94">
        <v>11.5</v>
      </c>
      <c r="BR2801" s="95">
        <v>75.599999999999994</v>
      </c>
      <c r="BS2801" s="93">
        <v>23.3</v>
      </c>
      <c r="BT2801" s="94">
        <v>63.4</v>
      </c>
      <c r="BU2801" s="94">
        <v>13.3</v>
      </c>
      <c r="BV2801" s="95">
        <v>76.7</v>
      </c>
      <c r="BW2801" s="93">
        <v>14.5</v>
      </c>
      <c r="BX2801" s="94">
        <v>73</v>
      </c>
      <c r="BY2801" s="94">
        <v>12.4</v>
      </c>
      <c r="BZ2801" s="95">
        <v>85.5</v>
      </c>
      <c r="CA2801" s="135">
        <v>73.8</v>
      </c>
      <c r="CB2801" s="135">
        <v>6.9</v>
      </c>
      <c r="CC2801" s="93">
        <v>22.3</v>
      </c>
      <c r="CD2801" s="94">
        <v>68.5</v>
      </c>
      <c r="CE2801" s="94">
        <v>9.1</v>
      </c>
      <c r="CF2801" s="95">
        <v>77.7</v>
      </c>
      <c r="CG2801" s="93">
        <v>23.8</v>
      </c>
      <c r="CH2801" s="94">
        <v>67.099999999999994</v>
      </c>
      <c r="CI2801" s="94">
        <v>9.1</v>
      </c>
      <c r="CJ2801" s="95">
        <v>76.2</v>
      </c>
    </row>
    <row r="2802" spans="1:88" x14ac:dyDescent="0.25">
      <c r="A2802" s="80">
        <v>390</v>
      </c>
      <c r="B2802" s="81" t="s">
        <v>384</v>
      </c>
      <c r="C2802" s="81" t="s">
        <v>214</v>
      </c>
      <c r="D2802" s="92">
        <v>862</v>
      </c>
      <c r="E2802" s="135">
        <v>70.3</v>
      </c>
      <c r="F2802" s="135">
        <v>75.5</v>
      </c>
      <c r="G2802" s="135">
        <v>8.6</v>
      </c>
      <c r="H2802" s="93">
        <v>19</v>
      </c>
      <c r="I2802" s="94">
        <v>69.099999999999994</v>
      </c>
      <c r="J2802" s="94">
        <v>11.8</v>
      </c>
      <c r="K2802" s="95">
        <v>81</v>
      </c>
      <c r="L2802" s="93">
        <v>19.8</v>
      </c>
      <c r="M2802" s="94">
        <v>66.7</v>
      </c>
      <c r="N2802" s="94">
        <v>13.5</v>
      </c>
      <c r="O2802" s="95">
        <v>80.2</v>
      </c>
      <c r="P2802" s="93">
        <v>20.399999999999999</v>
      </c>
      <c r="Q2802" s="94">
        <v>67.900000000000006</v>
      </c>
      <c r="R2802" s="94">
        <v>11.7</v>
      </c>
      <c r="S2802" s="95">
        <v>79.599999999999994</v>
      </c>
      <c r="T2802" s="135">
        <v>79.2</v>
      </c>
      <c r="U2802" s="135">
        <v>3.2</v>
      </c>
      <c r="V2802" s="93">
        <v>16.899999999999999</v>
      </c>
      <c r="W2802" s="94">
        <v>78.2</v>
      </c>
      <c r="X2802" s="94">
        <v>4.9000000000000004</v>
      </c>
      <c r="Y2802" s="95">
        <v>83.1</v>
      </c>
      <c r="Z2802" s="93">
        <v>14.5</v>
      </c>
      <c r="AA2802" s="94">
        <v>77.7</v>
      </c>
      <c r="AB2802" s="94">
        <v>7.8</v>
      </c>
      <c r="AC2802" s="95">
        <v>85.5</v>
      </c>
      <c r="AD2802" s="135">
        <v>78</v>
      </c>
      <c r="AE2802" s="135">
        <v>4.0999999999999996</v>
      </c>
      <c r="AF2802" s="93">
        <v>16.2</v>
      </c>
      <c r="AG2802" s="94">
        <v>73.900000000000006</v>
      </c>
      <c r="AH2802" s="94">
        <v>9.9</v>
      </c>
      <c r="AI2802" s="95">
        <v>83.8</v>
      </c>
      <c r="AJ2802" s="93">
        <v>17.100000000000001</v>
      </c>
      <c r="AK2802" s="94">
        <v>76.2</v>
      </c>
      <c r="AL2802" s="94">
        <v>6.7</v>
      </c>
      <c r="AM2802" s="95">
        <v>82.9</v>
      </c>
      <c r="AN2802" s="93">
        <v>14.2</v>
      </c>
      <c r="AO2802" s="94">
        <v>79.2</v>
      </c>
      <c r="AP2802" s="94">
        <v>6.6</v>
      </c>
      <c r="AQ2802" s="95">
        <v>85.8</v>
      </c>
      <c r="AR2802" s="135">
        <v>61.3</v>
      </c>
      <c r="AS2802" s="135">
        <v>64.2</v>
      </c>
      <c r="AT2802" s="135">
        <v>5.3</v>
      </c>
      <c r="AU2802" s="93">
        <v>31.4</v>
      </c>
      <c r="AV2802" s="94">
        <v>54.5</v>
      </c>
      <c r="AW2802" s="94">
        <v>14</v>
      </c>
      <c r="AX2802" s="95">
        <v>68.599999999999994</v>
      </c>
      <c r="AY2802" s="93">
        <v>35.799999999999997</v>
      </c>
      <c r="AZ2802" s="94">
        <v>58.6</v>
      </c>
      <c r="BA2802" s="94">
        <v>5.6</v>
      </c>
      <c r="BB2802" s="95">
        <v>64.2</v>
      </c>
      <c r="BC2802" s="135">
        <v>71.2</v>
      </c>
      <c r="BD2802" s="135">
        <v>10.7</v>
      </c>
      <c r="BE2802" s="93">
        <v>27.7</v>
      </c>
      <c r="BF2802" s="94">
        <v>58.5</v>
      </c>
      <c r="BG2802" s="94">
        <v>13.8</v>
      </c>
      <c r="BH2802" s="95">
        <v>72.3</v>
      </c>
      <c r="BI2802" s="93">
        <v>24.9</v>
      </c>
      <c r="BJ2802" s="94">
        <v>63.1</v>
      </c>
      <c r="BK2802" s="94">
        <v>11.9</v>
      </c>
      <c r="BL2802" s="95">
        <v>75.099999999999994</v>
      </c>
      <c r="BM2802" s="135">
        <v>75.3</v>
      </c>
      <c r="BN2802" s="135">
        <v>4.5</v>
      </c>
      <c r="BO2802" s="93">
        <v>23.4</v>
      </c>
      <c r="BP2802" s="94">
        <v>69.3</v>
      </c>
      <c r="BQ2802" s="94">
        <v>7.3</v>
      </c>
      <c r="BR2802" s="95">
        <v>76.599999999999994</v>
      </c>
      <c r="BS2802" s="93">
        <v>22.2</v>
      </c>
      <c r="BT2802" s="94">
        <v>67.5</v>
      </c>
      <c r="BU2802" s="94">
        <v>10.3</v>
      </c>
      <c r="BV2802" s="95">
        <v>77.8</v>
      </c>
      <c r="BW2802" s="93">
        <v>8.6999999999999993</v>
      </c>
      <c r="BX2802" s="94">
        <v>81</v>
      </c>
      <c r="BY2802" s="94">
        <v>10.3</v>
      </c>
      <c r="BZ2802" s="95">
        <v>91.3</v>
      </c>
      <c r="CA2802" s="135">
        <v>79.599999999999994</v>
      </c>
      <c r="CB2802" s="135">
        <v>5.5</v>
      </c>
      <c r="CC2802" s="93">
        <v>17.2</v>
      </c>
      <c r="CD2802" s="94">
        <v>76.099999999999994</v>
      </c>
      <c r="CE2802" s="94">
        <v>6.7</v>
      </c>
      <c r="CF2802" s="95">
        <v>82.8</v>
      </c>
      <c r="CG2802" s="93">
        <v>18.8</v>
      </c>
      <c r="CH2802" s="94">
        <v>75.099999999999994</v>
      </c>
      <c r="CI2802" s="94">
        <v>6.1</v>
      </c>
      <c r="CJ2802" s="95">
        <v>81.2</v>
      </c>
    </row>
    <row r="2803" spans="1:88" x14ac:dyDescent="0.25">
      <c r="A2803" s="80">
        <v>805</v>
      </c>
      <c r="B2803" s="81" t="s">
        <v>385</v>
      </c>
      <c r="C2803" s="81" t="s">
        <v>215</v>
      </c>
      <c r="D2803" s="92">
        <v>2010</v>
      </c>
      <c r="E2803" s="135">
        <v>67.8</v>
      </c>
      <c r="F2803" s="135">
        <v>71.7</v>
      </c>
      <c r="G2803" s="135">
        <v>11.5</v>
      </c>
      <c r="H2803" s="93">
        <v>22.9</v>
      </c>
      <c r="I2803" s="94">
        <v>60</v>
      </c>
      <c r="J2803" s="94">
        <v>17.100000000000001</v>
      </c>
      <c r="K2803" s="95">
        <v>77.099999999999994</v>
      </c>
      <c r="L2803" s="93">
        <v>23.7</v>
      </c>
      <c r="M2803" s="94">
        <v>58.2</v>
      </c>
      <c r="N2803" s="94">
        <v>18.2</v>
      </c>
      <c r="O2803" s="95">
        <v>76.3</v>
      </c>
      <c r="P2803" s="93">
        <v>25.1</v>
      </c>
      <c r="Q2803" s="94">
        <v>59.8</v>
      </c>
      <c r="R2803" s="94">
        <v>15.1</v>
      </c>
      <c r="S2803" s="95">
        <v>74.900000000000006</v>
      </c>
      <c r="T2803" s="135">
        <v>78</v>
      </c>
      <c r="U2803" s="135">
        <v>10.5</v>
      </c>
      <c r="V2803" s="93">
        <v>18.399999999999999</v>
      </c>
      <c r="W2803" s="94">
        <v>67.7</v>
      </c>
      <c r="X2803" s="94">
        <v>14</v>
      </c>
      <c r="Y2803" s="95">
        <v>81.599999999999994</v>
      </c>
      <c r="Z2803" s="93">
        <v>17.7</v>
      </c>
      <c r="AA2803" s="94">
        <v>65.3</v>
      </c>
      <c r="AB2803" s="94">
        <v>17</v>
      </c>
      <c r="AC2803" s="95">
        <v>82.3</v>
      </c>
      <c r="AD2803" s="135">
        <v>75.099999999999994</v>
      </c>
      <c r="AE2803" s="135">
        <v>9.3000000000000007</v>
      </c>
      <c r="AF2803" s="93">
        <v>19.2</v>
      </c>
      <c r="AG2803" s="94">
        <v>64.8</v>
      </c>
      <c r="AH2803" s="94">
        <v>16</v>
      </c>
      <c r="AI2803" s="95">
        <v>80.8</v>
      </c>
      <c r="AJ2803" s="93">
        <v>21.5</v>
      </c>
      <c r="AK2803" s="94">
        <v>66.5</v>
      </c>
      <c r="AL2803" s="94">
        <v>11.9</v>
      </c>
      <c r="AM2803" s="95">
        <v>78.5</v>
      </c>
      <c r="AN2803" s="93">
        <v>20.100000000000001</v>
      </c>
      <c r="AO2803" s="94">
        <v>66.5</v>
      </c>
      <c r="AP2803" s="94">
        <v>13.4</v>
      </c>
      <c r="AQ2803" s="95">
        <v>79.900000000000006</v>
      </c>
      <c r="AR2803" s="135">
        <v>58.1</v>
      </c>
      <c r="AS2803" s="135">
        <v>61.5</v>
      </c>
      <c r="AT2803" s="135">
        <v>9.1</v>
      </c>
      <c r="AU2803" s="93">
        <v>33.700000000000003</v>
      </c>
      <c r="AV2803" s="94">
        <v>51.3</v>
      </c>
      <c r="AW2803" s="94">
        <v>15</v>
      </c>
      <c r="AX2803" s="95">
        <v>66.3</v>
      </c>
      <c r="AY2803" s="93">
        <v>38.299999999999997</v>
      </c>
      <c r="AZ2803" s="94">
        <v>51.8</v>
      </c>
      <c r="BA2803" s="94">
        <v>9.9</v>
      </c>
      <c r="BB2803" s="95">
        <v>61.7</v>
      </c>
      <c r="BC2803" s="135">
        <v>67.7</v>
      </c>
      <c r="BD2803" s="135">
        <v>12.8</v>
      </c>
      <c r="BE2803" s="93">
        <v>30.4</v>
      </c>
      <c r="BF2803" s="94">
        <v>53.9</v>
      </c>
      <c r="BG2803" s="94">
        <v>15.6</v>
      </c>
      <c r="BH2803" s="95">
        <v>69.599999999999994</v>
      </c>
      <c r="BI2803" s="93">
        <v>29.3</v>
      </c>
      <c r="BJ2803" s="94">
        <v>56.3</v>
      </c>
      <c r="BK2803" s="94">
        <v>14.4</v>
      </c>
      <c r="BL2803" s="95">
        <v>70.7</v>
      </c>
      <c r="BM2803" s="135">
        <v>71.5</v>
      </c>
      <c r="BN2803" s="135">
        <v>10</v>
      </c>
      <c r="BO2803" s="93">
        <v>26</v>
      </c>
      <c r="BP2803" s="94">
        <v>60.9</v>
      </c>
      <c r="BQ2803" s="94">
        <v>13.1</v>
      </c>
      <c r="BR2803" s="95">
        <v>74</v>
      </c>
      <c r="BS2803" s="93">
        <v>25.3</v>
      </c>
      <c r="BT2803" s="94">
        <v>59.7</v>
      </c>
      <c r="BU2803" s="94">
        <v>15.1</v>
      </c>
      <c r="BV2803" s="95">
        <v>74.7</v>
      </c>
      <c r="BW2803" s="93">
        <v>12.3</v>
      </c>
      <c r="BX2803" s="94">
        <v>68</v>
      </c>
      <c r="BY2803" s="94">
        <v>19.7</v>
      </c>
      <c r="BZ2803" s="95">
        <v>87.7</v>
      </c>
      <c r="CA2803" s="135">
        <v>75.2</v>
      </c>
      <c r="CB2803" s="135">
        <v>8.6</v>
      </c>
      <c r="CC2803" s="93">
        <v>21.9</v>
      </c>
      <c r="CD2803" s="94">
        <v>67.599999999999994</v>
      </c>
      <c r="CE2803" s="94">
        <v>10.5</v>
      </c>
      <c r="CF2803" s="95">
        <v>78.099999999999994</v>
      </c>
      <c r="CG2803" s="93">
        <v>22.5</v>
      </c>
      <c r="CH2803" s="94">
        <v>67.099999999999994</v>
      </c>
      <c r="CI2803" s="94">
        <v>10.4</v>
      </c>
      <c r="CJ2803" s="95">
        <v>77.5</v>
      </c>
    </row>
    <row r="2804" spans="1:88" x14ac:dyDescent="0.25">
      <c r="A2804" s="80">
        <v>806</v>
      </c>
      <c r="B2804" s="81" t="s">
        <v>386</v>
      </c>
      <c r="C2804" s="81" t="s">
        <v>216</v>
      </c>
      <c r="D2804" s="92">
        <v>1234</v>
      </c>
      <c r="E2804" s="135">
        <v>76.7</v>
      </c>
      <c r="F2804" s="135">
        <v>82.2</v>
      </c>
      <c r="G2804" s="135">
        <v>11.9</v>
      </c>
      <c r="H2804" s="93">
        <v>12.7</v>
      </c>
      <c r="I2804" s="94">
        <v>66.400000000000006</v>
      </c>
      <c r="J2804" s="94">
        <v>20.9</v>
      </c>
      <c r="K2804" s="95">
        <v>87.3</v>
      </c>
      <c r="L2804" s="93">
        <v>13.4</v>
      </c>
      <c r="M2804" s="94">
        <v>64.3</v>
      </c>
      <c r="N2804" s="94">
        <v>22.3</v>
      </c>
      <c r="O2804" s="95">
        <v>86.6</v>
      </c>
      <c r="P2804" s="93">
        <v>15.9</v>
      </c>
      <c r="Q2804" s="94">
        <v>67.7</v>
      </c>
      <c r="R2804" s="94">
        <v>16.399999999999999</v>
      </c>
      <c r="S2804" s="95">
        <v>84.1</v>
      </c>
      <c r="T2804" s="135">
        <v>85.7</v>
      </c>
      <c r="U2804" s="135">
        <v>12.6</v>
      </c>
      <c r="V2804" s="93">
        <v>11.3</v>
      </c>
      <c r="W2804" s="94">
        <v>70.599999999999994</v>
      </c>
      <c r="X2804" s="94">
        <v>18.2</v>
      </c>
      <c r="Y2804" s="95">
        <v>88.7</v>
      </c>
      <c r="Z2804" s="93">
        <v>9.5</v>
      </c>
      <c r="AA2804" s="94">
        <v>68.099999999999994</v>
      </c>
      <c r="AB2804" s="94">
        <v>22.4</v>
      </c>
      <c r="AC2804" s="95">
        <v>90.5</v>
      </c>
      <c r="AD2804" s="135">
        <v>83.4</v>
      </c>
      <c r="AE2804" s="135">
        <v>7.4</v>
      </c>
      <c r="AF2804" s="93">
        <v>11.9</v>
      </c>
      <c r="AG2804" s="94">
        <v>71.7</v>
      </c>
      <c r="AH2804" s="94">
        <v>16.399999999999999</v>
      </c>
      <c r="AI2804" s="95">
        <v>88.1</v>
      </c>
      <c r="AJ2804" s="93">
        <v>12.6</v>
      </c>
      <c r="AK2804" s="94">
        <v>75.400000000000006</v>
      </c>
      <c r="AL2804" s="94">
        <v>11.9</v>
      </c>
      <c r="AM2804" s="95">
        <v>87.4</v>
      </c>
      <c r="AN2804" s="93">
        <v>11.4</v>
      </c>
      <c r="AO2804" s="94">
        <v>74.099999999999994</v>
      </c>
      <c r="AP2804" s="94">
        <v>14.4</v>
      </c>
      <c r="AQ2804" s="95">
        <v>88.6</v>
      </c>
      <c r="AR2804" s="135">
        <v>65.8</v>
      </c>
      <c r="AS2804" s="135">
        <v>68.8</v>
      </c>
      <c r="AT2804" s="135">
        <v>8.8000000000000007</v>
      </c>
      <c r="AU2804" s="93">
        <v>25.8</v>
      </c>
      <c r="AV2804" s="94">
        <v>56.3</v>
      </c>
      <c r="AW2804" s="94">
        <v>17.899999999999999</v>
      </c>
      <c r="AX2804" s="95">
        <v>74.2</v>
      </c>
      <c r="AY2804" s="93">
        <v>30.8</v>
      </c>
      <c r="AZ2804" s="94">
        <v>59.3</v>
      </c>
      <c r="BA2804" s="94">
        <v>9.9</v>
      </c>
      <c r="BB2804" s="95">
        <v>69.2</v>
      </c>
      <c r="BC2804" s="135">
        <v>76.900000000000006</v>
      </c>
      <c r="BD2804" s="135">
        <v>14.7</v>
      </c>
      <c r="BE2804" s="93">
        <v>21.2</v>
      </c>
      <c r="BF2804" s="94">
        <v>60.5</v>
      </c>
      <c r="BG2804" s="94">
        <v>18.399999999999999</v>
      </c>
      <c r="BH2804" s="95">
        <v>78.8</v>
      </c>
      <c r="BI2804" s="93">
        <v>19</v>
      </c>
      <c r="BJ2804" s="94">
        <v>64</v>
      </c>
      <c r="BK2804" s="94">
        <v>17</v>
      </c>
      <c r="BL2804" s="95">
        <v>81</v>
      </c>
      <c r="BM2804" s="135">
        <v>83.1</v>
      </c>
      <c r="BN2804" s="135">
        <v>12</v>
      </c>
      <c r="BO2804" s="93">
        <v>15.2</v>
      </c>
      <c r="BP2804" s="94">
        <v>70.099999999999994</v>
      </c>
      <c r="BQ2804" s="94">
        <v>14.7</v>
      </c>
      <c r="BR2804" s="95">
        <v>84.8</v>
      </c>
      <c r="BS2804" s="93">
        <v>15.5</v>
      </c>
      <c r="BT2804" s="94">
        <v>66.7</v>
      </c>
      <c r="BU2804" s="94">
        <v>17.8</v>
      </c>
      <c r="BV2804" s="95">
        <v>84.5</v>
      </c>
      <c r="BW2804" s="93">
        <v>4.3</v>
      </c>
      <c r="BX2804" s="94">
        <v>50.2</v>
      </c>
      <c r="BY2804" s="94">
        <v>45.5</v>
      </c>
      <c r="BZ2804" s="95">
        <v>95.7</v>
      </c>
      <c r="CA2804" s="135">
        <v>85</v>
      </c>
      <c r="CB2804" s="135">
        <v>10</v>
      </c>
      <c r="CC2804" s="93">
        <v>12.2</v>
      </c>
      <c r="CD2804" s="94">
        <v>74.7</v>
      </c>
      <c r="CE2804" s="94">
        <v>13.1</v>
      </c>
      <c r="CF2804" s="95">
        <v>87.8</v>
      </c>
      <c r="CG2804" s="93">
        <v>12.5</v>
      </c>
      <c r="CH2804" s="94">
        <v>75.2</v>
      </c>
      <c r="CI2804" s="94">
        <v>12.3</v>
      </c>
      <c r="CJ2804" s="95">
        <v>87.5</v>
      </c>
    </row>
    <row r="2805" spans="1:88" x14ac:dyDescent="0.25">
      <c r="A2805" s="80">
        <v>391</v>
      </c>
      <c r="B2805" s="81" t="s">
        <v>387</v>
      </c>
      <c r="C2805" s="81" t="s">
        <v>217</v>
      </c>
      <c r="D2805" s="92">
        <v>2085</v>
      </c>
      <c r="E2805" s="135">
        <v>74.400000000000006</v>
      </c>
      <c r="F2805" s="135">
        <v>78.400000000000006</v>
      </c>
      <c r="G2805" s="135">
        <v>12.8</v>
      </c>
      <c r="H2805" s="93">
        <v>17.600000000000001</v>
      </c>
      <c r="I2805" s="94">
        <v>63</v>
      </c>
      <c r="J2805" s="94">
        <v>19.399999999999999</v>
      </c>
      <c r="K2805" s="95">
        <v>82.4</v>
      </c>
      <c r="L2805" s="93">
        <v>16</v>
      </c>
      <c r="M2805" s="94">
        <v>62.4</v>
      </c>
      <c r="N2805" s="94">
        <v>21.6</v>
      </c>
      <c r="O2805" s="95">
        <v>84</v>
      </c>
      <c r="P2805" s="93">
        <v>16.7</v>
      </c>
      <c r="Q2805" s="94">
        <v>64.400000000000006</v>
      </c>
      <c r="R2805" s="94">
        <v>18.8</v>
      </c>
      <c r="S2805" s="95">
        <v>83.3</v>
      </c>
      <c r="T2805" s="135">
        <v>82.7</v>
      </c>
      <c r="U2805" s="135">
        <v>9.9</v>
      </c>
      <c r="V2805" s="93">
        <v>15.3</v>
      </c>
      <c r="W2805" s="94">
        <v>69.3</v>
      </c>
      <c r="X2805" s="94">
        <v>15.3</v>
      </c>
      <c r="Y2805" s="95">
        <v>84.7</v>
      </c>
      <c r="Z2805" s="93">
        <v>11.2</v>
      </c>
      <c r="AA2805" s="94">
        <v>72.7</v>
      </c>
      <c r="AB2805" s="94">
        <v>16.2</v>
      </c>
      <c r="AC2805" s="95">
        <v>88.8</v>
      </c>
      <c r="AD2805" s="135">
        <v>83</v>
      </c>
      <c r="AE2805" s="135">
        <v>8.6</v>
      </c>
      <c r="AF2805" s="93">
        <v>13.1</v>
      </c>
      <c r="AG2805" s="94">
        <v>69.400000000000006</v>
      </c>
      <c r="AH2805" s="94">
        <v>17.5</v>
      </c>
      <c r="AI2805" s="95">
        <v>86.9</v>
      </c>
      <c r="AJ2805" s="93">
        <v>13.7</v>
      </c>
      <c r="AK2805" s="94">
        <v>71.7</v>
      </c>
      <c r="AL2805" s="94">
        <v>14.6</v>
      </c>
      <c r="AM2805" s="95">
        <v>86.3</v>
      </c>
      <c r="AN2805" s="93">
        <v>12.6</v>
      </c>
      <c r="AO2805" s="94">
        <v>71.8</v>
      </c>
      <c r="AP2805" s="94">
        <v>15.5</v>
      </c>
      <c r="AQ2805" s="95">
        <v>87.4</v>
      </c>
      <c r="AR2805" s="135">
        <v>67.099999999999994</v>
      </c>
      <c r="AS2805" s="135">
        <v>69.8</v>
      </c>
      <c r="AT2805" s="135">
        <v>9.5</v>
      </c>
      <c r="AU2805" s="93">
        <v>26.1</v>
      </c>
      <c r="AV2805" s="94">
        <v>53.8</v>
      </c>
      <c r="AW2805" s="94">
        <v>20</v>
      </c>
      <c r="AX2805" s="95">
        <v>73.900000000000006</v>
      </c>
      <c r="AY2805" s="93">
        <v>29.6</v>
      </c>
      <c r="AZ2805" s="94">
        <v>60.1</v>
      </c>
      <c r="BA2805" s="94">
        <v>10.199999999999999</v>
      </c>
      <c r="BB2805" s="95">
        <v>70.400000000000006</v>
      </c>
      <c r="BC2805" s="135">
        <v>77.2</v>
      </c>
      <c r="BD2805" s="135">
        <v>16.5</v>
      </c>
      <c r="BE2805" s="93">
        <v>21.4</v>
      </c>
      <c r="BF2805" s="94">
        <v>58.5</v>
      </c>
      <c r="BG2805" s="94">
        <v>20</v>
      </c>
      <c r="BH2805" s="95">
        <v>78.599999999999994</v>
      </c>
      <c r="BI2805" s="93">
        <v>19.399999999999999</v>
      </c>
      <c r="BJ2805" s="94">
        <v>61.3</v>
      </c>
      <c r="BK2805" s="94">
        <v>19.3</v>
      </c>
      <c r="BL2805" s="95">
        <v>80.599999999999994</v>
      </c>
      <c r="BM2805" s="135">
        <v>83.9</v>
      </c>
      <c r="BN2805" s="135">
        <v>9.6</v>
      </c>
      <c r="BO2805" s="93">
        <v>14.1</v>
      </c>
      <c r="BP2805" s="94">
        <v>70.099999999999994</v>
      </c>
      <c r="BQ2805" s="94">
        <v>15.7</v>
      </c>
      <c r="BR2805" s="95">
        <v>85.9</v>
      </c>
      <c r="BS2805" s="93">
        <v>13.6</v>
      </c>
      <c r="BT2805" s="94">
        <v>65.2</v>
      </c>
      <c r="BU2805" s="94">
        <v>21.2</v>
      </c>
      <c r="BV2805" s="95">
        <v>86.4</v>
      </c>
      <c r="BW2805" s="93">
        <v>6.8</v>
      </c>
      <c r="BX2805" s="94">
        <v>73.099999999999994</v>
      </c>
      <c r="BY2805" s="94">
        <v>20.100000000000001</v>
      </c>
      <c r="BZ2805" s="95">
        <v>93.2</v>
      </c>
      <c r="CA2805" s="135">
        <v>84.4</v>
      </c>
      <c r="CB2805" s="135">
        <v>8.6999999999999993</v>
      </c>
      <c r="CC2805" s="93">
        <v>13.7</v>
      </c>
      <c r="CD2805" s="94">
        <v>75.099999999999994</v>
      </c>
      <c r="CE2805" s="94">
        <v>11.2</v>
      </c>
      <c r="CF2805" s="95">
        <v>86.3</v>
      </c>
      <c r="CG2805" s="93">
        <v>12.9</v>
      </c>
      <c r="CH2805" s="94">
        <v>75</v>
      </c>
      <c r="CI2805" s="94">
        <v>12.2</v>
      </c>
      <c r="CJ2805" s="95">
        <v>87.1</v>
      </c>
    </row>
    <row r="2806" spans="1:88" x14ac:dyDescent="0.25">
      <c r="A2806" s="80">
        <v>392</v>
      </c>
      <c r="B2806" s="81" t="s">
        <v>388</v>
      </c>
      <c r="C2806" s="81" t="s">
        <v>218</v>
      </c>
      <c r="D2806" s="92">
        <v>2029</v>
      </c>
      <c r="E2806" s="135">
        <v>74</v>
      </c>
      <c r="F2806" s="135">
        <v>78.599999999999994</v>
      </c>
      <c r="G2806" s="135">
        <v>18.100000000000001</v>
      </c>
      <c r="H2806" s="93">
        <v>18.100000000000001</v>
      </c>
      <c r="I2806" s="94">
        <v>55.5</v>
      </c>
      <c r="J2806" s="94">
        <v>26.3</v>
      </c>
      <c r="K2806" s="95">
        <v>81.900000000000006</v>
      </c>
      <c r="L2806" s="93">
        <v>17.8</v>
      </c>
      <c r="M2806" s="94">
        <v>53.9</v>
      </c>
      <c r="N2806" s="94">
        <v>28.3</v>
      </c>
      <c r="O2806" s="95">
        <v>82.2</v>
      </c>
      <c r="P2806" s="93">
        <v>18.100000000000001</v>
      </c>
      <c r="Q2806" s="94">
        <v>56.7</v>
      </c>
      <c r="R2806" s="94">
        <v>25.2</v>
      </c>
      <c r="S2806" s="95">
        <v>81.900000000000006</v>
      </c>
      <c r="T2806" s="135">
        <v>82.4</v>
      </c>
      <c r="U2806" s="135">
        <v>12.5</v>
      </c>
      <c r="V2806" s="93">
        <v>15.4</v>
      </c>
      <c r="W2806" s="94">
        <v>68</v>
      </c>
      <c r="X2806" s="94">
        <v>16.600000000000001</v>
      </c>
      <c r="Y2806" s="95">
        <v>84.6</v>
      </c>
      <c r="Z2806" s="93">
        <v>12.7</v>
      </c>
      <c r="AA2806" s="94">
        <v>65.3</v>
      </c>
      <c r="AB2806" s="94">
        <v>22</v>
      </c>
      <c r="AC2806" s="95">
        <v>87.3</v>
      </c>
      <c r="AD2806" s="135">
        <v>79.900000000000006</v>
      </c>
      <c r="AE2806" s="135">
        <v>12.1</v>
      </c>
      <c r="AF2806" s="93">
        <v>13.9</v>
      </c>
      <c r="AG2806" s="94">
        <v>63.4</v>
      </c>
      <c r="AH2806" s="94">
        <v>22.6</v>
      </c>
      <c r="AI2806" s="95">
        <v>86.1</v>
      </c>
      <c r="AJ2806" s="93">
        <v>18.2</v>
      </c>
      <c r="AK2806" s="94">
        <v>64.599999999999994</v>
      </c>
      <c r="AL2806" s="94">
        <v>17.2</v>
      </c>
      <c r="AM2806" s="95">
        <v>81.8</v>
      </c>
      <c r="AN2806" s="93">
        <v>13.8</v>
      </c>
      <c r="AO2806" s="94">
        <v>67.7</v>
      </c>
      <c r="AP2806" s="94">
        <v>18.399999999999999</v>
      </c>
      <c r="AQ2806" s="95">
        <v>86.2</v>
      </c>
      <c r="AR2806" s="135">
        <v>65.2</v>
      </c>
      <c r="AS2806" s="135">
        <v>67.2</v>
      </c>
      <c r="AT2806" s="135">
        <v>7.9</v>
      </c>
      <c r="AU2806" s="93">
        <v>28.4</v>
      </c>
      <c r="AV2806" s="94">
        <v>51.7</v>
      </c>
      <c r="AW2806" s="94">
        <v>20</v>
      </c>
      <c r="AX2806" s="95">
        <v>71.599999999999994</v>
      </c>
      <c r="AY2806" s="93">
        <v>32.6</v>
      </c>
      <c r="AZ2806" s="94">
        <v>59.2</v>
      </c>
      <c r="BA2806" s="94">
        <v>8.1999999999999993</v>
      </c>
      <c r="BB2806" s="95">
        <v>67.400000000000006</v>
      </c>
      <c r="BC2806" s="135">
        <v>75.8</v>
      </c>
      <c r="BD2806" s="135">
        <v>17.399999999999999</v>
      </c>
      <c r="BE2806" s="93">
        <v>22.8</v>
      </c>
      <c r="BF2806" s="94">
        <v>55</v>
      </c>
      <c r="BG2806" s="94">
        <v>22.2</v>
      </c>
      <c r="BH2806" s="95">
        <v>77.2</v>
      </c>
      <c r="BI2806" s="93">
        <v>20.6</v>
      </c>
      <c r="BJ2806" s="94">
        <v>58.9</v>
      </c>
      <c r="BK2806" s="94">
        <v>20.5</v>
      </c>
      <c r="BL2806" s="95">
        <v>79.400000000000006</v>
      </c>
      <c r="BM2806" s="135">
        <v>80.900000000000006</v>
      </c>
      <c r="BN2806" s="135">
        <v>13.9</v>
      </c>
      <c r="BO2806" s="93">
        <v>17.7</v>
      </c>
      <c r="BP2806" s="94">
        <v>63.9</v>
      </c>
      <c r="BQ2806" s="94">
        <v>18.399999999999999</v>
      </c>
      <c r="BR2806" s="95">
        <v>82.3</v>
      </c>
      <c r="BS2806" s="93">
        <v>17.399999999999999</v>
      </c>
      <c r="BT2806" s="94">
        <v>57.8</v>
      </c>
      <c r="BU2806" s="94">
        <v>24.8</v>
      </c>
      <c r="BV2806" s="95">
        <v>82.6</v>
      </c>
      <c r="BW2806" s="93">
        <v>7.3</v>
      </c>
      <c r="BX2806" s="94">
        <v>56.1</v>
      </c>
      <c r="BY2806" s="94">
        <v>36.6</v>
      </c>
      <c r="BZ2806" s="95">
        <v>92.7</v>
      </c>
      <c r="CA2806" s="135">
        <v>83.4</v>
      </c>
      <c r="CB2806" s="135">
        <v>14.1</v>
      </c>
      <c r="CC2806" s="93">
        <v>14.3</v>
      </c>
      <c r="CD2806" s="94">
        <v>67.5</v>
      </c>
      <c r="CE2806" s="94">
        <v>18.2</v>
      </c>
      <c r="CF2806" s="95">
        <v>85.7</v>
      </c>
      <c r="CG2806" s="93">
        <v>14.1</v>
      </c>
      <c r="CH2806" s="94">
        <v>68.7</v>
      </c>
      <c r="CI2806" s="94">
        <v>17.2</v>
      </c>
      <c r="CJ2806" s="95">
        <v>85.9</v>
      </c>
    </row>
    <row r="2807" spans="1:88" x14ac:dyDescent="0.25">
      <c r="A2807" s="80">
        <v>929</v>
      </c>
      <c r="B2807" s="81" t="s">
        <v>389</v>
      </c>
      <c r="C2807" s="81" t="s">
        <v>219</v>
      </c>
      <c r="D2807" s="92">
        <v>2601</v>
      </c>
      <c r="E2807" s="135">
        <v>74.2</v>
      </c>
      <c r="F2807" s="135">
        <v>78.5</v>
      </c>
      <c r="G2807" s="135">
        <v>9.4</v>
      </c>
      <c r="H2807" s="93">
        <v>16.8</v>
      </c>
      <c r="I2807" s="94">
        <v>67.099999999999994</v>
      </c>
      <c r="J2807" s="94">
        <v>16.100000000000001</v>
      </c>
      <c r="K2807" s="95">
        <v>83.2</v>
      </c>
      <c r="L2807" s="93">
        <v>16.3</v>
      </c>
      <c r="M2807" s="94">
        <v>66.8</v>
      </c>
      <c r="N2807" s="94">
        <v>16.899999999999999</v>
      </c>
      <c r="O2807" s="95">
        <v>83.7</v>
      </c>
      <c r="P2807" s="93">
        <v>16.8</v>
      </c>
      <c r="Q2807" s="94">
        <v>69.2</v>
      </c>
      <c r="R2807" s="94">
        <v>14</v>
      </c>
      <c r="S2807" s="95">
        <v>83.2</v>
      </c>
      <c r="T2807" s="135">
        <v>83.9</v>
      </c>
      <c r="U2807" s="135">
        <v>8.6999999999999993</v>
      </c>
      <c r="V2807" s="93">
        <v>14.7</v>
      </c>
      <c r="W2807" s="94">
        <v>72.5</v>
      </c>
      <c r="X2807" s="94">
        <v>12.8</v>
      </c>
      <c r="Y2807" s="95">
        <v>85.3</v>
      </c>
      <c r="Z2807" s="93">
        <v>9.8000000000000007</v>
      </c>
      <c r="AA2807" s="94">
        <v>75</v>
      </c>
      <c r="AB2807" s="94">
        <v>15.2</v>
      </c>
      <c r="AC2807" s="95">
        <v>90.2</v>
      </c>
      <c r="AD2807" s="135">
        <v>81.900000000000006</v>
      </c>
      <c r="AE2807" s="135">
        <v>5.7</v>
      </c>
      <c r="AF2807" s="93">
        <v>12.7</v>
      </c>
      <c r="AG2807" s="94">
        <v>73.8</v>
      </c>
      <c r="AH2807" s="94">
        <v>13.5</v>
      </c>
      <c r="AI2807" s="95">
        <v>87.3</v>
      </c>
      <c r="AJ2807" s="93">
        <v>15.1</v>
      </c>
      <c r="AK2807" s="94">
        <v>75.099999999999994</v>
      </c>
      <c r="AL2807" s="94">
        <v>9.8000000000000007</v>
      </c>
      <c r="AM2807" s="95">
        <v>84.9</v>
      </c>
      <c r="AN2807" s="93">
        <v>12.5</v>
      </c>
      <c r="AO2807" s="94">
        <v>77.599999999999994</v>
      </c>
      <c r="AP2807" s="94">
        <v>9.9</v>
      </c>
      <c r="AQ2807" s="95">
        <v>87.5</v>
      </c>
      <c r="AR2807" s="135">
        <v>63.6</v>
      </c>
      <c r="AS2807" s="135">
        <v>66.2</v>
      </c>
      <c r="AT2807" s="135">
        <v>6.6</v>
      </c>
      <c r="AU2807" s="93">
        <v>28.5</v>
      </c>
      <c r="AV2807" s="94">
        <v>57.6</v>
      </c>
      <c r="AW2807" s="94">
        <v>13.9</v>
      </c>
      <c r="AX2807" s="95">
        <v>71.5</v>
      </c>
      <c r="AY2807" s="93">
        <v>33.700000000000003</v>
      </c>
      <c r="AZ2807" s="94">
        <v>59.1</v>
      </c>
      <c r="BA2807" s="94">
        <v>7.2</v>
      </c>
      <c r="BB2807" s="95">
        <v>66.3</v>
      </c>
      <c r="BC2807" s="135">
        <v>75.400000000000006</v>
      </c>
      <c r="BD2807" s="135">
        <v>10.7</v>
      </c>
      <c r="BE2807" s="93">
        <v>23.5</v>
      </c>
      <c r="BF2807" s="94">
        <v>60.9</v>
      </c>
      <c r="BG2807" s="94">
        <v>15.6</v>
      </c>
      <c r="BH2807" s="95">
        <v>76.5</v>
      </c>
      <c r="BI2807" s="93">
        <v>19.399999999999999</v>
      </c>
      <c r="BJ2807" s="94">
        <v>67.7</v>
      </c>
      <c r="BK2807" s="94">
        <v>12.9</v>
      </c>
      <c r="BL2807" s="95">
        <v>80.599999999999994</v>
      </c>
      <c r="BM2807" s="135">
        <v>83.9</v>
      </c>
      <c r="BN2807" s="135">
        <v>7.1</v>
      </c>
      <c r="BO2807" s="93">
        <v>14.4</v>
      </c>
      <c r="BP2807" s="94">
        <v>75.7</v>
      </c>
      <c r="BQ2807" s="94">
        <v>9.9</v>
      </c>
      <c r="BR2807" s="95">
        <v>85.6</v>
      </c>
      <c r="BS2807" s="93">
        <v>13.8</v>
      </c>
      <c r="BT2807" s="94">
        <v>70.099999999999994</v>
      </c>
      <c r="BU2807" s="94">
        <v>16</v>
      </c>
      <c r="BV2807" s="95">
        <v>86.2</v>
      </c>
      <c r="BW2807" s="93">
        <v>6.1</v>
      </c>
      <c r="BX2807" s="94">
        <v>72.8</v>
      </c>
      <c r="BY2807" s="94">
        <v>21.1</v>
      </c>
      <c r="BZ2807" s="95">
        <v>93.9</v>
      </c>
      <c r="CA2807" s="135">
        <v>83.4</v>
      </c>
      <c r="CB2807" s="135">
        <v>6.4</v>
      </c>
      <c r="CC2807" s="93">
        <v>14.6</v>
      </c>
      <c r="CD2807" s="94">
        <v>76</v>
      </c>
      <c r="CE2807" s="94">
        <v>9.4</v>
      </c>
      <c r="CF2807" s="95">
        <v>85.4</v>
      </c>
      <c r="CG2807" s="93">
        <v>14.3</v>
      </c>
      <c r="CH2807" s="94">
        <v>77.099999999999994</v>
      </c>
      <c r="CI2807" s="94">
        <v>8.6999999999999993</v>
      </c>
      <c r="CJ2807" s="95">
        <v>85.7</v>
      </c>
    </row>
    <row r="2808" spans="1:88" x14ac:dyDescent="0.25">
      <c r="A2808" s="80">
        <v>807</v>
      </c>
      <c r="B2808" s="81" t="s">
        <v>390</v>
      </c>
      <c r="C2808" s="81" t="s">
        <v>220</v>
      </c>
      <c r="D2808" s="92">
        <v>801</v>
      </c>
      <c r="E2808" s="135">
        <v>67.3</v>
      </c>
      <c r="F2808" s="135">
        <v>73.8</v>
      </c>
      <c r="G2808" s="135">
        <v>7.7</v>
      </c>
      <c r="H2808" s="93">
        <v>22</v>
      </c>
      <c r="I2808" s="94">
        <v>66.2</v>
      </c>
      <c r="J2808" s="94">
        <v>11.9</v>
      </c>
      <c r="K2808" s="95">
        <v>78</v>
      </c>
      <c r="L2808" s="93">
        <v>20.2</v>
      </c>
      <c r="M2808" s="94">
        <v>67</v>
      </c>
      <c r="N2808" s="94">
        <v>12.7</v>
      </c>
      <c r="O2808" s="95">
        <v>79.8</v>
      </c>
      <c r="P2808" s="93">
        <v>19.5</v>
      </c>
      <c r="Q2808" s="94">
        <v>69.900000000000006</v>
      </c>
      <c r="R2808" s="94">
        <v>10.6</v>
      </c>
      <c r="S2808" s="95">
        <v>80.5</v>
      </c>
      <c r="T2808" s="135">
        <v>80.5</v>
      </c>
      <c r="U2808" s="135">
        <v>5.9</v>
      </c>
      <c r="V2808" s="93">
        <v>16.899999999999999</v>
      </c>
      <c r="W2808" s="94">
        <v>74.8</v>
      </c>
      <c r="X2808" s="94">
        <v>8.4</v>
      </c>
      <c r="Y2808" s="95">
        <v>83.1</v>
      </c>
      <c r="Z2808" s="93">
        <v>12.5</v>
      </c>
      <c r="AA2808" s="94">
        <v>77.7</v>
      </c>
      <c r="AB2808" s="94">
        <v>9.9</v>
      </c>
      <c r="AC2808" s="95">
        <v>87.5</v>
      </c>
      <c r="AD2808" s="135">
        <v>75.7</v>
      </c>
      <c r="AE2808" s="135">
        <v>5</v>
      </c>
      <c r="AF2808" s="93">
        <v>16.5</v>
      </c>
      <c r="AG2808" s="94">
        <v>72.2</v>
      </c>
      <c r="AH2808" s="94">
        <v>11.4</v>
      </c>
      <c r="AI2808" s="95">
        <v>83.5</v>
      </c>
      <c r="AJ2808" s="93">
        <v>20.7</v>
      </c>
      <c r="AK2808" s="94">
        <v>71.8</v>
      </c>
      <c r="AL2808" s="94">
        <v>7.5</v>
      </c>
      <c r="AM2808" s="95">
        <v>79.3</v>
      </c>
      <c r="AN2808" s="93">
        <v>17.100000000000001</v>
      </c>
      <c r="AO2808" s="94">
        <v>74.5</v>
      </c>
      <c r="AP2808" s="94">
        <v>8.4</v>
      </c>
      <c r="AQ2808" s="95">
        <v>82.9</v>
      </c>
      <c r="AR2808" s="135">
        <v>54.8</v>
      </c>
      <c r="AS2808" s="135">
        <v>58.8</v>
      </c>
      <c r="AT2808" s="135">
        <v>4.4000000000000004</v>
      </c>
      <c r="AU2808" s="93">
        <v>38.299999999999997</v>
      </c>
      <c r="AV2808" s="94">
        <v>52.2</v>
      </c>
      <c r="AW2808" s="94">
        <v>9.5</v>
      </c>
      <c r="AX2808" s="95">
        <v>61.7</v>
      </c>
      <c r="AY2808" s="93">
        <v>41.1</v>
      </c>
      <c r="AZ2808" s="94">
        <v>54.3</v>
      </c>
      <c r="BA2808" s="94">
        <v>4.5999999999999996</v>
      </c>
      <c r="BB2808" s="95">
        <v>58.9</v>
      </c>
      <c r="BC2808" s="135">
        <v>67.400000000000006</v>
      </c>
      <c r="BD2808" s="135">
        <v>7.4</v>
      </c>
      <c r="BE2808" s="93">
        <v>31.1</v>
      </c>
      <c r="BF2808" s="94">
        <v>59.9</v>
      </c>
      <c r="BG2808" s="94">
        <v>9</v>
      </c>
      <c r="BH2808" s="95">
        <v>68.900000000000006</v>
      </c>
      <c r="BI2808" s="93">
        <v>29.8</v>
      </c>
      <c r="BJ2808" s="94">
        <v>61.2</v>
      </c>
      <c r="BK2808" s="94">
        <v>9</v>
      </c>
      <c r="BL2808" s="95">
        <v>70.2</v>
      </c>
      <c r="BM2808" s="135">
        <v>74.900000000000006</v>
      </c>
      <c r="BN2808" s="135">
        <v>3.5</v>
      </c>
      <c r="BO2808" s="93">
        <v>22.7</v>
      </c>
      <c r="BP2808" s="94">
        <v>70.8</v>
      </c>
      <c r="BQ2808" s="94">
        <v>6.5</v>
      </c>
      <c r="BR2808" s="95">
        <v>77.3</v>
      </c>
      <c r="BS2808" s="93">
        <v>22.1</v>
      </c>
      <c r="BT2808" s="94">
        <v>69.400000000000006</v>
      </c>
      <c r="BU2808" s="94">
        <v>8.5</v>
      </c>
      <c r="BV2808" s="95">
        <v>77.900000000000006</v>
      </c>
      <c r="BW2808" s="93">
        <v>8.6999999999999993</v>
      </c>
      <c r="BX2808" s="94">
        <v>84.3</v>
      </c>
      <c r="BY2808" s="94">
        <v>7</v>
      </c>
      <c r="BZ2808" s="95">
        <v>91.3</v>
      </c>
      <c r="CA2808" s="135">
        <v>73.5</v>
      </c>
      <c r="CB2808" s="135">
        <v>3.5</v>
      </c>
      <c r="CC2808" s="93">
        <v>23.3</v>
      </c>
      <c r="CD2808" s="94">
        <v>71.3</v>
      </c>
      <c r="CE2808" s="94">
        <v>5.4</v>
      </c>
      <c r="CF2808" s="95">
        <v>76.7</v>
      </c>
      <c r="CG2808" s="93">
        <v>23.6</v>
      </c>
      <c r="CH2808" s="94">
        <v>71.7</v>
      </c>
      <c r="CI2808" s="94">
        <v>4.7</v>
      </c>
      <c r="CJ2808" s="95">
        <v>76.400000000000006</v>
      </c>
    </row>
    <row r="2809" spans="1:88" x14ac:dyDescent="0.25">
      <c r="A2809" s="80">
        <v>393</v>
      </c>
      <c r="B2809" s="81" t="s">
        <v>391</v>
      </c>
      <c r="C2809" s="81" t="s">
        <v>221</v>
      </c>
      <c r="D2809" s="92">
        <v>942</v>
      </c>
      <c r="E2809" s="135">
        <v>68.7</v>
      </c>
      <c r="F2809" s="135">
        <v>73.099999999999994</v>
      </c>
      <c r="G2809" s="135">
        <v>10.7</v>
      </c>
      <c r="H2809" s="93">
        <v>22.3</v>
      </c>
      <c r="I2809" s="94">
        <v>60.8</v>
      </c>
      <c r="J2809" s="94">
        <v>16.899999999999999</v>
      </c>
      <c r="K2809" s="95">
        <v>77.7</v>
      </c>
      <c r="L2809" s="93">
        <v>19</v>
      </c>
      <c r="M2809" s="94">
        <v>62.7</v>
      </c>
      <c r="N2809" s="94">
        <v>18.3</v>
      </c>
      <c r="O2809" s="95">
        <v>81</v>
      </c>
      <c r="P2809" s="93">
        <v>20.5</v>
      </c>
      <c r="Q2809" s="94">
        <v>64.400000000000006</v>
      </c>
      <c r="R2809" s="94">
        <v>15.1</v>
      </c>
      <c r="S2809" s="95">
        <v>79.5</v>
      </c>
      <c r="T2809" s="135">
        <v>81.5</v>
      </c>
      <c r="U2809" s="135">
        <v>6.7</v>
      </c>
      <c r="V2809" s="93">
        <v>16.7</v>
      </c>
      <c r="W2809" s="94">
        <v>72.7</v>
      </c>
      <c r="X2809" s="94">
        <v>10.6</v>
      </c>
      <c r="Y2809" s="95">
        <v>83.3</v>
      </c>
      <c r="Z2809" s="93">
        <v>10.7</v>
      </c>
      <c r="AA2809" s="94">
        <v>75.900000000000006</v>
      </c>
      <c r="AB2809" s="94">
        <v>13.4</v>
      </c>
      <c r="AC2809" s="95">
        <v>89.3</v>
      </c>
      <c r="AD2809" s="135">
        <v>78</v>
      </c>
      <c r="AE2809" s="135">
        <v>6.7</v>
      </c>
      <c r="AF2809" s="93">
        <v>14.4</v>
      </c>
      <c r="AG2809" s="94">
        <v>71.7</v>
      </c>
      <c r="AH2809" s="94">
        <v>13.9</v>
      </c>
      <c r="AI2809" s="95">
        <v>85.6</v>
      </c>
      <c r="AJ2809" s="93">
        <v>18</v>
      </c>
      <c r="AK2809" s="94">
        <v>71.7</v>
      </c>
      <c r="AL2809" s="94">
        <v>10.3</v>
      </c>
      <c r="AM2809" s="95">
        <v>82</v>
      </c>
      <c r="AN2809" s="93">
        <v>14.9</v>
      </c>
      <c r="AO2809" s="94">
        <v>72.599999999999994</v>
      </c>
      <c r="AP2809" s="94">
        <v>12.5</v>
      </c>
      <c r="AQ2809" s="95">
        <v>85.1</v>
      </c>
      <c r="AR2809" s="135">
        <v>60.9</v>
      </c>
      <c r="AS2809" s="135">
        <v>62.5</v>
      </c>
      <c r="AT2809" s="135">
        <v>3.8</v>
      </c>
      <c r="AU2809" s="93">
        <v>32.6</v>
      </c>
      <c r="AV2809" s="94">
        <v>56.3</v>
      </c>
      <c r="AW2809" s="94">
        <v>11.1</v>
      </c>
      <c r="AX2809" s="95">
        <v>67.400000000000006</v>
      </c>
      <c r="AY2809" s="93">
        <v>37.299999999999997</v>
      </c>
      <c r="AZ2809" s="94">
        <v>58.5</v>
      </c>
      <c r="BA2809" s="94">
        <v>4.2</v>
      </c>
      <c r="BB2809" s="95">
        <v>62.7</v>
      </c>
      <c r="BC2809" s="135">
        <v>71.2</v>
      </c>
      <c r="BD2809" s="135">
        <v>8.6999999999999993</v>
      </c>
      <c r="BE2809" s="93">
        <v>27.6</v>
      </c>
      <c r="BF2809" s="94">
        <v>58.7</v>
      </c>
      <c r="BG2809" s="94">
        <v>13.7</v>
      </c>
      <c r="BH2809" s="95">
        <v>72.400000000000006</v>
      </c>
      <c r="BI2809" s="93">
        <v>25.1</v>
      </c>
      <c r="BJ2809" s="94">
        <v>64.900000000000006</v>
      </c>
      <c r="BK2809" s="94">
        <v>10.1</v>
      </c>
      <c r="BL2809" s="95">
        <v>74.900000000000006</v>
      </c>
      <c r="BM2809" s="135">
        <v>80.400000000000006</v>
      </c>
      <c r="BN2809" s="135">
        <v>6.3</v>
      </c>
      <c r="BO2809" s="93">
        <v>17.8</v>
      </c>
      <c r="BP2809" s="94">
        <v>72</v>
      </c>
      <c r="BQ2809" s="94">
        <v>10.199999999999999</v>
      </c>
      <c r="BR2809" s="95">
        <v>82.2</v>
      </c>
      <c r="BS2809" s="93">
        <v>17</v>
      </c>
      <c r="BT2809" s="94">
        <v>69.3</v>
      </c>
      <c r="BU2809" s="94">
        <v>13.7</v>
      </c>
      <c r="BV2809" s="95">
        <v>83</v>
      </c>
      <c r="BW2809" s="93">
        <v>8.6999999999999993</v>
      </c>
      <c r="BX2809" s="94">
        <v>69.099999999999994</v>
      </c>
      <c r="BY2809" s="94">
        <v>22.2</v>
      </c>
      <c r="BZ2809" s="95">
        <v>91.3</v>
      </c>
      <c r="CA2809" s="135">
        <v>81.400000000000006</v>
      </c>
      <c r="CB2809" s="135">
        <v>6.3</v>
      </c>
      <c r="CC2809" s="93">
        <v>17.5</v>
      </c>
      <c r="CD2809" s="94">
        <v>73.8</v>
      </c>
      <c r="CE2809" s="94">
        <v>8.6999999999999993</v>
      </c>
      <c r="CF2809" s="95">
        <v>82.5</v>
      </c>
      <c r="CG2809" s="93">
        <v>15.3</v>
      </c>
      <c r="CH2809" s="94">
        <v>74.5</v>
      </c>
      <c r="CI2809" s="94">
        <v>10.199999999999999</v>
      </c>
      <c r="CJ2809" s="95">
        <v>84.7</v>
      </c>
    </row>
    <row r="2810" spans="1:88" x14ac:dyDescent="0.25">
      <c r="A2810" s="80">
        <v>808</v>
      </c>
      <c r="B2810" s="81" t="s">
        <v>392</v>
      </c>
      <c r="C2810" s="81" t="s">
        <v>222</v>
      </c>
      <c r="D2810" s="92">
        <v>7198</v>
      </c>
      <c r="E2810" s="135">
        <v>69.8</v>
      </c>
      <c r="F2810" s="135">
        <v>74.099999999999994</v>
      </c>
      <c r="G2810" s="135">
        <v>11.8</v>
      </c>
      <c r="H2810" s="93">
        <v>20.2</v>
      </c>
      <c r="I2810" s="94">
        <v>61.3</v>
      </c>
      <c r="J2810" s="94">
        <v>18.5</v>
      </c>
      <c r="K2810" s="95">
        <v>79.8</v>
      </c>
      <c r="L2810" s="93">
        <v>20.100000000000001</v>
      </c>
      <c r="M2810" s="94">
        <v>60.4</v>
      </c>
      <c r="N2810" s="94">
        <v>19.5</v>
      </c>
      <c r="O2810" s="95">
        <v>79.900000000000006</v>
      </c>
      <c r="P2810" s="93">
        <v>20.9</v>
      </c>
      <c r="Q2810" s="94">
        <v>63.1</v>
      </c>
      <c r="R2810" s="94">
        <v>15.9</v>
      </c>
      <c r="S2810" s="95">
        <v>79.099999999999994</v>
      </c>
      <c r="T2810" s="135">
        <v>80.900000000000006</v>
      </c>
      <c r="U2810" s="135">
        <v>10.199999999999999</v>
      </c>
      <c r="V2810" s="93">
        <v>17</v>
      </c>
      <c r="W2810" s="94">
        <v>69.2</v>
      </c>
      <c r="X2810" s="94">
        <v>13.9</v>
      </c>
      <c r="Y2810" s="95">
        <v>83</v>
      </c>
      <c r="Z2810" s="93">
        <v>12.3</v>
      </c>
      <c r="AA2810" s="94">
        <v>71.400000000000006</v>
      </c>
      <c r="AB2810" s="94">
        <v>16.399999999999999</v>
      </c>
      <c r="AC2810" s="95">
        <v>87.7</v>
      </c>
      <c r="AD2810" s="135">
        <v>78.5</v>
      </c>
      <c r="AE2810" s="135">
        <v>7.7</v>
      </c>
      <c r="AF2810" s="93">
        <v>15.2</v>
      </c>
      <c r="AG2810" s="94">
        <v>69.8</v>
      </c>
      <c r="AH2810" s="94">
        <v>15</v>
      </c>
      <c r="AI2810" s="95">
        <v>84.8</v>
      </c>
      <c r="AJ2810" s="93">
        <v>18.100000000000001</v>
      </c>
      <c r="AK2810" s="94">
        <v>69.8</v>
      </c>
      <c r="AL2810" s="94">
        <v>12.1</v>
      </c>
      <c r="AM2810" s="95">
        <v>81.900000000000006</v>
      </c>
      <c r="AN2810" s="93">
        <v>15.7</v>
      </c>
      <c r="AO2810" s="94">
        <v>72.2</v>
      </c>
      <c r="AP2810" s="94">
        <v>12.1</v>
      </c>
      <c r="AQ2810" s="95">
        <v>84.3</v>
      </c>
      <c r="AR2810" s="135">
        <v>61.2</v>
      </c>
      <c r="AS2810" s="135">
        <v>64.900000000000006</v>
      </c>
      <c r="AT2810" s="135">
        <v>9.9</v>
      </c>
      <c r="AU2810" s="93">
        <v>29.6</v>
      </c>
      <c r="AV2810" s="94">
        <v>53.3</v>
      </c>
      <c r="AW2810" s="94">
        <v>17</v>
      </c>
      <c r="AX2810" s="95">
        <v>70.400000000000006</v>
      </c>
      <c r="AY2810" s="93">
        <v>34.799999999999997</v>
      </c>
      <c r="AZ2810" s="94">
        <v>54.9</v>
      </c>
      <c r="BA2810" s="94">
        <v>10.3</v>
      </c>
      <c r="BB2810" s="95">
        <v>65.2</v>
      </c>
      <c r="BC2810" s="135">
        <v>72.7</v>
      </c>
      <c r="BD2810" s="135">
        <v>14.8</v>
      </c>
      <c r="BE2810" s="93">
        <v>26</v>
      </c>
      <c r="BF2810" s="94">
        <v>56.2</v>
      </c>
      <c r="BG2810" s="94">
        <v>17.899999999999999</v>
      </c>
      <c r="BH2810" s="95">
        <v>74</v>
      </c>
      <c r="BI2810" s="93">
        <v>24.3</v>
      </c>
      <c r="BJ2810" s="94">
        <v>59.5</v>
      </c>
      <c r="BK2810" s="94">
        <v>16.2</v>
      </c>
      <c r="BL2810" s="95">
        <v>75.7</v>
      </c>
      <c r="BM2810" s="135">
        <v>77.8</v>
      </c>
      <c r="BN2810" s="135">
        <v>7.4</v>
      </c>
      <c r="BO2810" s="93">
        <v>20.100000000000001</v>
      </c>
      <c r="BP2810" s="94">
        <v>67.8</v>
      </c>
      <c r="BQ2810" s="94">
        <v>12.1</v>
      </c>
      <c r="BR2810" s="95">
        <v>79.900000000000006</v>
      </c>
      <c r="BS2810" s="93">
        <v>19.3</v>
      </c>
      <c r="BT2810" s="94">
        <v>64.400000000000006</v>
      </c>
      <c r="BU2810" s="94">
        <v>16.399999999999999</v>
      </c>
      <c r="BV2810" s="95">
        <v>80.7</v>
      </c>
      <c r="BW2810" s="93">
        <v>11.4</v>
      </c>
      <c r="BX2810" s="94">
        <v>73.7</v>
      </c>
      <c r="BY2810" s="94">
        <v>14.9</v>
      </c>
      <c r="BZ2810" s="95">
        <v>88.6</v>
      </c>
      <c r="CA2810" s="135">
        <v>79.2</v>
      </c>
      <c r="CB2810" s="135">
        <v>7.6</v>
      </c>
      <c r="CC2810" s="93">
        <v>18.600000000000001</v>
      </c>
      <c r="CD2810" s="94">
        <v>71.5</v>
      </c>
      <c r="CE2810" s="94">
        <v>9.9</v>
      </c>
      <c r="CF2810" s="95">
        <v>81.400000000000006</v>
      </c>
      <c r="CG2810" s="93">
        <v>18.2</v>
      </c>
      <c r="CH2810" s="94">
        <v>71.7</v>
      </c>
      <c r="CI2810" s="94">
        <v>10.1</v>
      </c>
      <c r="CJ2810" s="95">
        <v>81.8</v>
      </c>
    </row>
    <row r="2811" spans="1:88" x14ac:dyDescent="0.25">
      <c r="A2811" s="80">
        <v>394</v>
      </c>
      <c r="B2811" s="81" t="s">
        <v>393</v>
      </c>
      <c r="C2811" s="81" t="s">
        <v>223</v>
      </c>
      <c r="D2811" s="92">
        <v>2691</v>
      </c>
      <c r="E2811" s="135">
        <v>69.099999999999994</v>
      </c>
      <c r="F2811" s="135">
        <v>73.2</v>
      </c>
      <c r="G2811" s="135">
        <v>12.6</v>
      </c>
      <c r="H2811" s="93">
        <v>21.2</v>
      </c>
      <c r="I2811" s="94">
        <v>61.2</v>
      </c>
      <c r="J2811" s="94">
        <v>17.600000000000001</v>
      </c>
      <c r="K2811" s="95">
        <v>78.8</v>
      </c>
      <c r="L2811" s="93">
        <v>21.8</v>
      </c>
      <c r="M2811" s="94">
        <v>60.2</v>
      </c>
      <c r="N2811" s="94">
        <v>18</v>
      </c>
      <c r="O2811" s="95">
        <v>78.2</v>
      </c>
      <c r="P2811" s="93">
        <v>23.2</v>
      </c>
      <c r="Q2811" s="94">
        <v>61.3</v>
      </c>
      <c r="R2811" s="94">
        <v>15.5</v>
      </c>
      <c r="S2811" s="95">
        <v>76.8</v>
      </c>
      <c r="T2811" s="135">
        <v>81.599999999999994</v>
      </c>
      <c r="U2811" s="135">
        <v>11.6</v>
      </c>
      <c r="V2811" s="93">
        <v>15.9</v>
      </c>
      <c r="W2811" s="94">
        <v>69</v>
      </c>
      <c r="X2811" s="94">
        <v>15.1</v>
      </c>
      <c r="Y2811" s="95">
        <v>84.1</v>
      </c>
      <c r="Z2811" s="93">
        <v>13.2</v>
      </c>
      <c r="AA2811" s="94">
        <v>68.5</v>
      </c>
      <c r="AB2811" s="94">
        <v>18.3</v>
      </c>
      <c r="AC2811" s="95">
        <v>86.8</v>
      </c>
      <c r="AD2811" s="135">
        <v>77.5</v>
      </c>
      <c r="AE2811" s="135">
        <v>9</v>
      </c>
      <c r="AF2811" s="93">
        <v>16.8</v>
      </c>
      <c r="AG2811" s="94">
        <v>68.099999999999994</v>
      </c>
      <c r="AH2811" s="94">
        <v>15.1</v>
      </c>
      <c r="AI2811" s="95">
        <v>83.2</v>
      </c>
      <c r="AJ2811" s="93">
        <v>19</v>
      </c>
      <c r="AK2811" s="94">
        <v>68.900000000000006</v>
      </c>
      <c r="AL2811" s="94">
        <v>12.2</v>
      </c>
      <c r="AM2811" s="95">
        <v>81</v>
      </c>
      <c r="AN2811" s="93">
        <v>15.7</v>
      </c>
      <c r="AO2811" s="94">
        <v>71.400000000000006</v>
      </c>
      <c r="AP2811" s="94">
        <v>12.9</v>
      </c>
      <c r="AQ2811" s="95">
        <v>84.3</v>
      </c>
      <c r="AR2811" s="135">
        <v>58</v>
      </c>
      <c r="AS2811" s="135">
        <v>60.8</v>
      </c>
      <c r="AT2811" s="135">
        <v>5.8</v>
      </c>
      <c r="AU2811" s="93">
        <v>34.5</v>
      </c>
      <c r="AV2811" s="94">
        <v>51.8</v>
      </c>
      <c r="AW2811" s="94">
        <v>13.7</v>
      </c>
      <c r="AX2811" s="95">
        <v>65.5</v>
      </c>
      <c r="AY2811" s="93">
        <v>39.1</v>
      </c>
      <c r="AZ2811" s="94">
        <v>55</v>
      </c>
      <c r="BA2811" s="94">
        <v>5.9</v>
      </c>
      <c r="BB2811" s="95">
        <v>60.9</v>
      </c>
      <c r="BC2811" s="135">
        <v>69.5</v>
      </c>
      <c r="BD2811" s="135">
        <v>11.1</v>
      </c>
      <c r="BE2811" s="93">
        <v>28.8</v>
      </c>
      <c r="BF2811" s="94">
        <v>57.2</v>
      </c>
      <c r="BG2811" s="94">
        <v>14</v>
      </c>
      <c r="BH2811" s="95">
        <v>71.2</v>
      </c>
      <c r="BI2811" s="93">
        <v>26.9</v>
      </c>
      <c r="BJ2811" s="94">
        <v>60.2</v>
      </c>
      <c r="BK2811" s="94">
        <v>12.9</v>
      </c>
      <c r="BL2811" s="95">
        <v>73.099999999999994</v>
      </c>
      <c r="BM2811" s="135">
        <v>75.5</v>
      </c>
      <c r="BN2811" s="135">
        <v>6.9</v>
      </c>
      <c r="BO2811" s="93">
        <v>21.7</v>
      </c>
      <c r="BP2811" s="94">
        <v>67.3</v>
      </c>
      <c r="BQ2811" s="94">
        <v>11</v>
      </c>
      <c r="BR2811" s="95">
        <v>78.3</v>
      </c>
      <c r="BS2811" s="93">
        <v>22.1</v>
      </c>
      <c r="BT2811" s="94">
        <v>65.2</v>
      </c>
      <c r="BU2811" s="94">
        <v>12.7</v>
      </c>
      <c r="BV2811" s="95">
        <v>77.900000000000006</v>
      </c>
      <c r="BW2811" s="93">
        <v>11</v>
      </c>
      <c r="BX2811" s="94">
        <v>74.2</v>
      </c>
      <c r="BY2811" s="94">
        <v>14.8</v>
      </c>
      <c r="BZ2811" s="95">
        <v>89</v>
      </c>
      <c r="CA2811" s="135">
        <v>77.599999999999994</v>
      </c>
      <c r="CB2811" s="135">
        <v>6.5</v>
      </c>
      <c r="CC2811" s="93">
        <v>20.3</v>
      </c>
      <c r="CD2811" s="94">
        <v>71.2</v>
      </c>
      <c r="CE2811" s="94">
        <v>8.6</v>
      </c>
      <c r="CF2811" s="95">
        <v>79.7</v>
      </c>
      <c r="CG2811" s="93">
        <v>20.100000000000001</v>
      </c>
      <c r="CH2811" s="94">
        <v>70.7</v>
      </c>
      <c r="CI2811" s="94">
        <v>9.1999999999999993</v>
      </c>
      <c r="CJ2811" s="95">
        <v>79.900000000000006</v>
      </c>
    </row>
    <row r="2812" spans="1:88" x14ac:dyDescent="0.25">
      <c r="A2812" s="80"/>
      <c r="B2812" s="81" t="s">
        <v>394</v>
      </c>
      <c r="C2812" s="81" t="s">
        <v>224</v>
      </c>
      <c r="D2812" s="92">
        <v>3678</v>
      </c>
      <c r="E2812" s="135">
        <v>66.599999999999994</v>
      </c>
      <c r="F2812" s="135">
        <v>70.099999999999994</v>
      </c>
      <c r="G2812" s="135">
        <v>8.6</v>
      </c>
      <c r="H2812" s="93">
        <v>24.9</v>
      </c>
      <c r="I2812" s="94">
        <v>62.2</v>
      </c>
      <c r="J2812" s="94">
        <v>12.9</v>
      </c>
      <c r="K2812" s="95">
        <v>75.099999999999994</v>
      </c>
      <c r="L2812" s="93">
        <v>24.7</v>
      </c>
      <c r="M2812" s="94">
        <v>60.5</v>
      </c>
      <c r="N2812" s="94">
        <v>14.8</v>
      </c>
      <c r="O2812" s="95">
        <v>75.3</v>
      </c>
      <c r="P2812" s="93">
        <v>25.6</v>
      </c>
      <c r="Q2812" s="94">
        <v>62.7</v>
      </c>
      <c r="R2812" s="94">
        <v>11.7</v>
      </c>
      <c r="S2812" s="95">
        <v>74.400000000000006</v>
      </c>
      <c r="T2812" s="135">
        <v>75.7</v>
      </c>
      <c r="U2812" s="135">
        <v>6.7</v>
      </c>
      <c r="V2812" s="93">
        <v>20.100000000000001</v>
      </c>
      <c r="W2812" s="94">
        <v>69.3</v>
      </c>
      <c r="X2812" s="94">
        <v>10.6</v>
      </c>
      <c r="Y2812" s="95">
        <v>79.900000000000006</v>
      </c>
      <c r="Z2812" s="93">
        <v>18.8</v>
      </c>
      <c r="AA2812" s="94">
        <v>71</v>
      </c>
      <c r="AB2812" s="94">
        <v>10.199999999999999</v>
      </c>
      <c r="AC2812" s="95">
        <v>81.2</v>
      </c>
      <c r="AD2812" s="135">
        <v>73.599999999999994</v>
      </c>
      <c r="AE2812" s="135">
        <v>5.4</v>
      </c>
      <c r="AF2812" s="93">
        <v>20.9</v>
      </c>
      <c r="AG2812" s="94">
        <v>68.400000000000006</v>
      </c>
      <c r="AH2812" s="94">
        <v>10.7</v>
      </c>
      <c r="AI2812" s="95">
        <v>79.099999999999994</v>
      </c>
      <c r="AJ2812" s="93">
        <v>21.9</v>
      </c>
      <c r="AK2812" s="94">
        <v>69.599999999999994</v>
      </c>
      <c r="AL2812" s="94">
        <v>8.5</v>
      </c>
      <c r="AM2812" s="95">
        <v>78.099999999999994</v>
      </c>
      <c r="AN2812" s="93">
        <v>19.399999999999999</v>
      </c>
      <c r="AO2812" s="94">
        <v>71.5</v>
      </c>
      <c r="AP2812" s="94">
        <v>9.1999999999999993</v>
      </c>
      <c r="AQ2812" s="95">
        <v>80.599999999999994</v>
      </c>
      <c r="AR2812" s="135">
        <v>58.3</v>
      </c>
      <c r="AS2812" s="135">
        <v>61.9</v>
      </c>
      <c r="AT2812" s="135">
        <v>7.6</v>
      </c>
      <c r="AU2812" s="93">
        <v>35.1</v>
      </c>
      <c r="AV2812" s="94">
        <v>50.9</v>
      </c>
      <c r="AW2812" s="94">
        <v>14</v>
      </c>
      <c r="AX2812" s="95">
        <v>64.900000000000006</v>
      </c>
      <c r="AY2812" s="93">
        <v>37.799999999999997</v>
      </c>
      <c r="AZ2812" s="94">
        <v>54.2</v>
      </c>
      <c r="BA2812" s="94">
        <v>8</v>
      </c>
      <c r="BB2812" s="95">
        <v>62.2</v>
      </c>
      <c r="BC2812" s="135">
        <v>68.2</v>
      </c>
      <c r="BD2812" s="135">
        <v>10.7</v>
      </c>
      <c r="BE2812" s="93">
        <v>30.3</v>
      </c>
      <c r="BF2812" s="94">
        <v>55.6</v>
      </c>
      <c r="BG2812" s="94">
        <v>14.1</v>
      </c>
      <c r="BH2812" s="95">
        <v>69.7</v>
      </c>
      <c r="BI2812" s="93">
        <v>29.5</v>
      </c>
      <c r="BJ2812" s="94">
        <v>58.7</v>
      </c>
      <c r="BK2812" s="94">
        <v>11.8</v>
      </c>
      <c r="BL2812" s="95">
        <v>70.5</v>
      </c>
      <c r="BM2812" s="135">
        <v>70.599999999999994</v>
      </c>
      <c r="BN2812" s="135">
        <v>5.7</v>
      </c>
      <c r="BO2812" s="93">
        <v>26.8</v>
      </c>
      <c r="BP2812" s="94">
        <v>64.2</v>
      </c>
      <c r="BQ2812" s="94">
        <v>9</v>
      </c>
      <c r="BR2812" s="95">
        <v>73.2</v>
      </c>
      <c r="BS2812" s="93">
        <v>27.2</v>
      </c>
      <c r="BT2812" s="94">
        <v>61.6</v>
      </c>
      <c r="BU2812" s="94">
        <v>11.2</v>
      </c>
      <c r="BV2812" s="95">
        <v>72.8</v>
      </c>
      <c r="BW2812" s="93">
        <v>14.5</v>
      </c>
      <c r="BX2812" s="94">
        <v>71.599999999999994</v>
      </c>
      <c r="BY2812" s="94">
        <v>13.9</v>
      </c>
      <c r="BZ2812" s="95">
        <v>85.5</v>
      </c>
      <c r="CA2812" s="135">
        <v>72.5</v>
      </c>
      <c r="CB2812" s="135">
        <v>5.2</v>
      </c>
      <c r="CC2812" s="93">
        <v>24.6</v>
      </c>
      <c r="CD2812" s="94">
        <v>67.900000000000006</v>
      </c>
      <c r="CE2812" s="94">
        <v>7.5</v>
      </c>
      <c r="CF2812" s="95">
        <v>75.400000000000006</v>
      </c>
      <c r="CG2812" s="93">
        <v>25</v>
      </c>
      <c r="CH2812" s="94">
        <v>68.5</v>
      </c>
      <c r="CI2812" s="94">
        <v>6.5</v>
      </c>
      <c r="CJ2812" s="95">
        <v>75</v>
      </c>
    </row>
    <row r="2813" spans="1:88" x14ac:dyDescent="0.25">
      <c r="A2813" s="80"/>
      <c r="B2813" s="81" t="s">
        <v>395</v>
      </c>
      <c r="C2813" s="81" t="s">
        <v>225</v>
      </c>
      <c r="D2813" s="92">
        <v>1822</v>
      </c>
      <c r="E2813" s="135">
        <v>65.599999999999994</v>
      </c>
      <c r="F2813" s="135">
        <v>69.5</v>
      </c>
      <c r="G2813" s="135">
        <v>10</v>
      </c>
      <c r="H2813" s="93">
        <v>25.2</v>
      </c>
      <c r="I2813" s="94">
        <v>58.1</v>
      </c>
      <c r="J2813" s="94">
        <v>16.7</v>
      </c>
      <c r="K2813" s="95">
        <v>74.8</v>
      </c>
      <c r="L2813" s="93">
        <v>25.2</v>
      </c>
      <c r="M2813" s="94">
        <v>57.8</v>
      </c>
      <c r="N2813" s="94">
        <v>16.899999999999999</v>
      </c>
      <c r="O2813" s="95">
        <v>74.8</v>
      </c>
      <c r="P2813" s="93">
        <v>26.6</v>
      </c>
      <c r="Q2813" s="94">
        <v>60</v>
      </c>
      <c r="R2813" s="94">
        <v>13.4</v>
      </c>
      <c r="S2813" s="95">
        <v>73.400000000000006</v>
      </c>
      <c r="T2813" s="135">
        <v>75.5</v>
      </c>
      <c r="U2813" s="135">
        <v>8.6</v>
      </c>
      <c r="V2813" s="93">
        <v>21.1</v>
      </c>
      <c r="W2813" s="94">
        <v>67.900000000000006</v>
      </c>
      <c r="X2813" s="94">
        <v>11</v>
      </c>
      <c r="Y2813" s="95">
        <v>78.900000000000006</v>
      </c>
      <c r="Z2813" s="93">
        <v>18.8</v>
      </c>
      <c r="AA2813" s="94">
        <v>67.599999999999994</v>
      </c>
      <c r="AB2813" s="94">
        <v>13.7</v>
      </c>
      <c r="AC2813" s="95">
        <v>81.2</v>
      </c>
      <c r="AD2813" s="135">
        <v>72.099999999999994</v>
      </c>
      <c r="AE2813" s="135">
        <v>5.9</v>
      </c>
      <c r="AF2813" s="93">
        <v>22.7</v>
      </c>
      <c r="AG2813" s="94">
        <v>64.099999999999994</v>
      </c>
      <c r="AH2813" s="94">
        <v>13.2</v>
      </c>
      <c r="AI2813" s="95">
        <v>77.3</v>
      </c>
      <c r="AJ2813" s="93">
        <v>24</v>
      </c>
      <c r="AK2813" s="94">
        <v>67.099999999999994</v>
      </c>
      <c r="AL2813" s="94">
        <v>8.9</v>
      </c>
      <c r="AM2813" s="95">
        <v>76</v>
      </c>
      <c r="AN2813" s="93">
        <v>21.8</v>
      </c>
      <c r="AO2813" s="94">
        <v>68.7</v>
      </c>
      <c r="AP2813" s="94">
        <v>9.5</v>
      </c>
      <c r="AQ2813" s="95">
        <v>78.2</v>
      </c>
      <c r="AR2813" s="135">
        <v>54.8</v>
      </c>
      <c r="AS2813" s="135">
        <v>58.9</v>
      </c>
      <c r="AT2813" s="135">
        <v>7.4</v>
      </c>
      <c r="AU2813" s="93">
        <v>38.6</v>
      </c>
      <c r="AV2813" s="94">
        <v>48</v>
      </c>
      <c r="AW2813" s="94">
        <v>13.4</v>
      </c>
      <c r="AX2813" s="95">
        <v>61.4</v>
      </c>
      <c r="AY2813" s="93">
        <v>40.6</v>
      </c>
      <c r="AZ2813" s="94">
        <v>51.6</v>
      </c>
      <c r="BA2813" s="94">
        <v>7.8</v>
      </c>
      <c r="BB2813" s="95">
        <v>59.4</v>
      </c>
      <c r="BC2813" s="135">
        <v>65.8</v>
      </c>
      <c r="BD2813" s="135">
        <v>9.6999999999999993</v>
      </c>
      <c r="BE2813" s="93">
        <v>32.200000000000003</v>
      </c>
      <c r="BF2813" s="94">
        <v>54.9</v>
      </c>
      <c r="BG2813" s="94">
        <v>12.8</v>
      </c>
      <c r="BH2813" s="95">
        <v>67.8</v>
      </c>
      <c r="BI2813" s="93">
        <v>31.1</v>
      </c>
      <c r="BJ2813" s="94">
        <v>57.5</v>
      </c>
      <c r="BK2813" s="94">
        <v>11.4</v>
      </c>
      <c r="BL2813" s="95">
        <v>68.900000000000006</v>
      </c>
      <c r="BM2813" s="135">
        <v>69.2</v>
      </c>
      <c r="BN2813" s="135">
        <v>4.9000000000000004</v>
      </c>
      <c r="BO2813" s="93">
        <v>28.4</v>
      </c>
      <c r="BP2813" s="94">
        <v>62.6</v>
      </c>
      <c r="BQ2813" s="94">
        <v>9</v>
      </c>
      <c r="BR2813" s="95">
        <v>71.599999999999994</v>
      </c>
      <c r="BS2813" s="93">
        <v>27.7</v>
      </c>
      <c r="BT2813" s="94">
        <v>61.4</v>
      </c>
      <c r="BU2813" s="94">
        <v>10.9</v>
      </c>
      <c r="BV2813" s="95">
        <v>72.3</v>
      </c>
      <c r="BW2813" s="93">
        <v>13.4</v>
      </c>
      <c r="BX2813" s="94">
        <v>74.599999999999994</v>
      </c>
      <c r="BY2813" s="94">
        <v>12</v>
      </c>
      <c r="BZ2813" s="95">
        <v>86.6</v>
      </c>
      <c r="CA2813" s="135">
        <v>70.400000000000006</v>
      </c>
      <c r="CB2813" s="135">
        <v>5.4</v>
      </c>
      <c r="CC2813" s="93">
        <v>26.7</v>
      </c>
      <c r="CD2813" s="94">
        <v>65.400000000000006</v>
      </c>
      <c r="CE2813" s="94">
        <v>8</v>
      </c>
      <c r="CF2813" s="95">
        <v>73.3</v>
      </c>
      <c r="CG2813" s="93">
        <v>26.6</v>
      </c>
      <c r="CH2813" s="94">
        <v>66.7</v>
      </c>
      <c r="CI2813" s="94">
        <v>6.7</v>
      </c>
      <c r="CJ2813" s="95">
        <v>73.400000000000006</v>
      </c>
    </row>
    <row r="2814" spans="1:88" x14ac:dyDescent="0.25">
      <c r="A2814" s="80">
        <v>889</v>
      </c>
      <c r="B2814" s="81" t="s">
        <v>396</v>
      </c>
      <c r="C2814" s="81" t="s">
        <v>226</v>
      </c>
      <c r="D2814" s="92">
        <v>1544</v>
      </c>
      <c r="E2814" s="135">
        <v>68.099999999999994</v>
      </c>
      <c r="F2814" s="135">
        <v>71.099999999999994</v>
      </c>
      <c r="G2814" s="135">
        <v>8.4</v>
      </c>
      <c r="H2814" s="93">
        <v>24.1</v>
      </c>
      <c r="I2814" s="94">
        <v>61.7</v>
      </c>
      <c r="J2814" s="94">
        <v>14.2</v>
      </c>
      <c r="K2814" s="95">
        <v>75.900000000000006</v>
      </c>
      <c r="L2814" s="93">
        <v>25.2</v>
      </c>
      <c r="M2814" s="94">
        <v>59.7</v>
      </c>
      <c r="N2814" s="94">
        <v>15.2</v>
      </c>
      <c r="O2814" s="95">
        <v>74.8</v>
      </c>
      <c r="P2814" s="93">
        <v>24.8</v>
      </c>
      <c r="Q2814" s="94">
        <v>62.6</v>
      </c>
      <c r="R2814" s="94">
        <v>12.6</v>
      </c>
      <c r="S2814" s="95">
        <v>75.2</v>
      </c>
      <c r="T2814" s="135">
        <v>77.5</v>
      </c>
      <c r="U2814" s="135">
        <v>6.2</v>
      </c>
      <c r="V2814" s="93">
        <v>19.7</v>
      </c>
      <c r="W2814" s="94">
        <v>70.599999999999994</v>
      </c>
      <c r="X2814" s="94">
        <v>9.6999999999999993</v>
      </c>
      <c r="Y2814" s="95">
        <v>80.3</v>
      </c>
      <c r="Z2814" s="93">
        <v>16.5</v>
      </c>
      <c r="AA2814" s="94">
        <v>71.400000000000006</v>
      </c>
      <c r="AB2814" s="94">
        <v>12.2</v>
      </c>
      <c r="AC2814" s="95">
        <v>83.5</v>
      </c>
      <c r="AD2814" s="135">
        <v>75.3</v>
      </c>
      <c r="AE2814" s="135">
        <v>4.9000000000000004</v>
      </c>
      <c r="AF2814" s="93">
        <v>19.8</v>
      </c>
      <c r="AG2814" s="94">
        <v>68.5</v>
      </c>
      <c r="AH2814" s="94">
        <v>11.7</v>
      </c>
      <c r="AI2814" s="95">
        <v>80.2</v>
      </c>
      <c r="AJ2814" s="93">
        <v>21.4</v>
      </c>
      <c r="AK2814" s="94">
        <v>69.900000000000006</v>
      </c>
      <c r="AL2814" s="94">
        <v>8.6</v>
      </c>
      <c r="AM2814" s="95">
        <v>78.599999999999994</v>
      </c>
      <c r="AN2814" s="93">
        <v>18.600000000000001</v>
      </c>
      <c r="AO2814" s="94">
        <v>71.400000000000006</v>
      </c>
      <c r="AP2814" s="94">
        <v>10</v>
      </c>
      <c r="AQ2814" s="95">
        <v>81.400000000000006</v>
      </c>
      <c r="AR2814" s="135">
        <v>57.1</v>
      </c>
      <c r="AS2814" s="135">
        <v>60.4</v>
      </c>
      <c r="AT2814" s="135">
        <v>4.5</v>
      </c>
      <c r="AU2814" s="93">
        <v>35.200000000000003</v>
      </c>
      <c r="AV2814" s="94">
        <v>52.8</v>
      </c>
      <c r="AW2814" s="94">
        <v>12</v>
      </c>
      <c r="AX2814" s="95">
        <v>64.8</v>
      </c>
      <c r="AY2814" s="93">
        <v>38.9</v>
      </c>
      <c r="AZ2814" s="94">
        <v>55.8</v>
      </c>
      <c r="BA2814" s="94">
        <v>5.3</v>
      </c>
      <c r="BB2814" s="95">
        <v>61.1</v>
      </c>
      <c r="BC2814" s="135">
        <v>66.8</v>
      </c>
      <c r="BD2814" s="135">
        <v>8.8000000000000007</v>
      </c>
      <c r="BE2814" s="93">
        <v>30.6</v>
      </c>
      <c r="BF2814" s="94">
        <v>58.2</v>
      </c>
      <c r="BG2814" s="94">
        <v>11.2</v>
      </c>
      <c r="BH2814" s="95">
        <v>69.400000000000006</v>
      </c>
      <c r="BI2814" s="93">
        <v>29.8</v>
      </c>
      <c r="BJ2814" s="94">
        <v>59.8</v>
      </c>
      <c r="BK2814" s="94">
        <v>10.4</v>
      </c>
      <c r="BL2814" s="95">
        <v>70.2</v>
      </c>
      <c r="BM2814" s="135">
        <v>73.599999999999994</v>
      </c>
      <c r="BN2814" s="135">
        <v>6.3</v>
      </c>
      <c r="BO2814" s="93">
        <v>23.8</v>
      </c>
      <c r="BP2814" s="94">
        <v>67.900000000000006</v>
      </c>
      <c r="BQ2814" s="94">
        <v>8.4</v>
      </c>
      <c r="BR2814" s="95">
        <v>76.2</v>
      </c>
      <c r="BS2814" s="93">
        <v>23.6</v>
      </c>
      <c r="BT2814" s="94">
        <v>65.5</v>
      </c>
      <c r="BU2814" s="94">
        <v>10.9</v>
      </c>
      <c r="BV2814" s="95">
        <v>76.400000000000006</v>
      </c>
      <c r="BW2814" s="93">
        <v>10.3</v>
      </c>
      <c r="BX2814" s="94">
        <v>68.900000000000006</v>
      </c>
      <c r="BY2814" s="94">
        <v>20.8</v>
      </c>
      <c r="BZ2814" s="95">
        <v>89.7</v>
      </c>
      <c r="CA2814" s="135">
        <v>75.5</v>
      </c>
      <c r="CB2814" s="135">
        <v>5.4</v>
      </c>
      <c r="CC2814" s="93">
        <v>22</v>
      </c>
      <c r="CD2814" s="94">
        <v>69.599999999999994</v>
      </c>
      <c r="CE2814" s="94">
        <v>8.4</v>
      </c>
      <c r="CF2814" s="95">
        <v>78</v>
      </c>
      <c r="CG2814" s="93">
        <v>20.7</v>
      </c>
      <c r="CH2814" s="94">
        <v>71.400000000000006</v>
      </c>
      <c r="CI2814" s="94">
        <v>7.8</v>
      </c>
      <c r="CJ2814" s="95">
        <v>79.3</v>
      </c>
    </row>
    <row r="2815" spans="1:88" x14ac:dyDescent="0.25">
      <c r="A2815" s="80">
        <v>890</v>
      </c>
      <c r="B2815" s="81" t="s">
        <v>397</v>
      </c>
      <c r="C2815" s="81" t="s">
        <v>227</v>
      </c>
      <c r="D2815" s="92">
        <v>1721</v>
      </c>
      <c r="E2815" s="135">
        <v>67.099999999999994</v>
      </c>
      <c r="F2815" s="135">
        <v>71.8</v>
      </c>
      <c r="G2815" s="135">
        <v>8.5</v>
      </c>
      <c r="H2815" s="93">
        <v>23.5</v>
      </c>
      <c r="I2815" s="94">
        <v>61.8</v>
      </c>
      <c r="J2815" s="94">
        <v>14.6</v>
      </c>
      <c r="K2815" s="95">
        <v>76.5</v>
      </c>
      <c r="L2815" s="93">
        <v>22.9</v>
      </c>
      <c r="M2815" s="94">
        <v>62.2</v>
      </c>
      <c r="N2815" s="94">
        <v>14.9</v>
      </c>
      <c r="O2815" s="95">
        <v>77.099999999999994</v>
      </c>
      <c r="P2815" s="93">
        <v>24.1</v>
      </c>
      <c r="Q2815" s="94">
        <v>63.5</v>
      </c>
      <c r="R2815" s="94">
        <v>12.5</v>
      </c>
      <c r="S2815" s="95">
        <v>75.900000000000006</v>
      </c>
      <c r="T2815" s="135">
        <v>78.2</v>
      </c>
      <c r="U2815" s="135">
        <v>6.4</v>
      </c>
      <c r="V2815" s="93">
        <v>18.3</v>
      </c>
      <c r="W2815" s="94">
        <v>71.5</v>
      </c>
      <c r="X2815" s="94">
        <v>10.199999999999999</v>
      </c>
      <c r="Y2815" s="95">
        <v>81.7</v>
      </c>
      <c r="Z2815" s="93">
        <v>15</v>
      </c>
      <c r="AA2815" s="94">
        <v>74</v>
      </c>
      <c r="AB2815" s="94">
        <v>11</v>
      </c>
      <c r="AC2815" s="95">
        <v>85</v>
      </c>
      <c r="AD2815" s="135">
        <v>75.099999999999994</v>
      </c>
      <c r="AE2815" s="135">
        <v>4.3</v>
      </c>
      <c r="AF2815" s="93">
        <v>18.2</v>
      </c>
      <c r="AG2815" s="94">
        <v>71.599999999999994</v>
      </c>
      <c r="AH2815" s="94">
        <v>10.199999999999999</v>
      </c>
      <c r="AI2815" s="95">
        <v>81.8</v>
      </c>
      <c r="AJ2815" s="93">
        <v>20.7</v>
      </c>
      <c r="AK2815" s="94">
        <v>71</v>
      </c>
      <c r="AL2815" s="94">
        <v>8.3000000000000007</v>
      </c>
      <c r="AM2815" s="95">
        <v>79.3</v>
      </c>
      <c r="AN2815" s="93">
        <v>18.7</v>
      </c>
      <c r="AO2815" s="94">
        <v>72.5</v>
      </c>
      <c r="AP2815" s="94">
        <v>8.9</v>
      </c>
      <c r="AQ2815" s="95">
        <v>81.3</v>
      </c>
      <c r="AR2815" s="135">
        <v>58.6</v>
      </c>
      <c r="AS2815" s="135">
        <v>62.9</v>
      </c>
      <c r="AT2815" s="135">
        <v>6.4</v>
      </c>
      <c r="AU2815" s="93">
        <v>32.299999999999997</v>
      </c>
      <c r="AV2815" s="94">
        <v>53.4</v>
      </c>
      <c r="AW2815" s="94">
        <v>14.3</v>
      </c>
      <c r="AX2815" s="95">
        <v>67.7</v>
      </c>
      <c r="AY2815" s="93">
        <v>36.6</v>
      </c>
      <c r="AZ2815" s="94">
        <v>56.2</v>
      </c>
      <c r="BA2815" s="94">
        <v>7.1</v>
      </c>
      <c r="BB2815" s="95">
        <v>63.4</v>
      </c>
      <c r="BC2815" s="135">
        <v>69.599999999999994</v>
      </c>
      <c r="BD2815" s="135">
        <v>9.4</v>
      </c>
      <c r="BE2815" s="93">
        <v>28.3</v>
      </c>
      <c r="BF2815" s="94">
        <v>58.5</v>
      </c>
      <c r="BG2815" s="94">
        <v>13.2</v>
      </c>
      <c r="BH2815" s="95">
        <v>71.7</v>
      </c>
      <c r="BI2815" s="93">
        <v>27</v>
      </c>
      <c r="BJ2815" s="94">
        <v>61.8</v>
      </c>
      <c r="BK2815" s="94">
        <v>11.2</v>
      </c>
      <c r="BL2815" s="95">
        <v>73</v>
      </c>
      <c r="BM2815" s="135">
        <v>74.099999999999994</v>
      </c>
      <c r="BN2815" s="135">
        <v>4.4000000000000004</v>
      </c>
      <c r="BO2815" s="93">
        <v>23.5</v>
      </c>
      <c r="BP2815" s="94">
        <v>68.400000000000006</v>
      </c>
      <c r="BQ2815" s="94">
        <v>8.1</v>
      </c>
      <c r="BR2815" s="95">
        <v>76.5</v>
      </c>
      <c r="BS2815" s="93">
        <v>22.1</v>
      </c>
      <c r="BT2815" s="94">
        <v>67.400000000000006</v>
      </c>
      <c r="BU2815" s="94">
        <v>10.5</v>
      </c>
      <c r="BV2815" s="95">
        <v>77.900000000000006</v>
      </c>
      <c r="BW2815" s="93">
        <v>9.6</v>
      </c>
      <c r="BX2815" s="94">
        <v>79.099999999999994</v>
      </c>
      <c r="BY2815" s="94">
        <v>11.2</v>
      </c>
      <c r="BZ2815" s="95">
        <v>90.4</v>
      </c>
      <c r="CA2815" s="135">
        <v>75.400000000000006</v>
      </c>
      <c r="CB2815" s="135">
        <v>4.5999999999999996</v>
      </c>
      <c r="CC2815" s="93">
        <v>22</v>
      </c>
      <c r="CD2815" s="94">
        <v>70.8</v>
      </c>
      <c r="CE2815" s="94">
        <v>7.1</v>
      </c>
      <c r="CF2815" s="95">
        <v>78</v>
      </c>
      <c r="CG2815" s="93">
        <v>21.2</v>
      </c>
      <c r="CH2815" s="94">
        <v>72.5</v>
      </c>
      <c r="CI2815" s="94">
        <v>6.3</v>
      </c>
      <c r="CJ2815" s="95">
        <v>78.8</v>
      </c>
    </row>
    <row r="2816" spans="1:88" x14ac:dyDescent="0.25">
      <c r="A2816" s="80">
        <v>350</v>
      </c>
      <c r="B2816" s="81" t="s">
        <v>398</v>
      </c>
      <c r="C2816" s="81" t="s">
        <v>228</v>
      </c>
      <c r="D2816" s="92">
        <v>1546</v>
      </c>
      <c r="E2816" s="135">
        <v>71.8</v>
      </c>
      <c r="F2816" s="135">
        <v>75.2</v>
      </c>
      <c r="G2816" s="135">
        <v>9.9</v>
      </c>
      <c r="H2816" s="93">
        <v>20.6</v>
      </c>
      <c r="I2816" s="94">
        <v>63.8</v>
      </c>
      <c r="J2816" s="94">
        <v>15.7</v>
      </c>
      <c r="K2816" s="95">
        <v>79.400000000000006</v>
      </c>
      <c r="L2816" s="93">
        <v>18.600000000000001</v>
      </c>
      <c r="M2816" s="94">
        <v>63.1</v>
      </c>
      <c r="N2816" s="94">
        <v>18.2</v>
      </c>
      <c r="O2816" s="95">
        <v>81.400000000000006</v>
      </c>
      <c r="P2816" s="93">
        <v>19.5</v>
      </c>
      <c r="Q2816" s="94">
        <v>65</v>
      </c>
      <c r="R2816" s="94">
        <v>15.5</v>
      </c>
      <c r="S2816" s="95">
        <v>80.5</v>
      </c>
      <c r="T2816" s="135">
        <v>81.599999999999994</v>
      </c>
      <c r="U2816" s="135">
        <v>7.5</v>
      </c>
      <c r="V2816" s="93">
        <v>16.600000000000001</v>
      </c>
      <c r="W2816" s="94">
        <v>72.8</v>
      </c>
      <c r="X2816" s="94">
        <v>10.7</v>
      </c>
      <c r="Y2816" s="95">
        <v>83.4</v>
      </c>
      <c r="Z2816" s="93">
        <v>11.6</v>
      </c>
      <c r="AA2816" s="94">
        <v>74.3</v>
      </c>
      <c r="AB2816" s="94">
        <v>14</v>
      </c>
      <c r="AC2816" s="95">
        <v>88.4</v>
      </c>
      <c r="AD2816" s="135">
        <v>79.8</v>
      </c>
      <c r="AE2816" s="135">
        <v>6.1</v>
      </c>
      <c r="AF2816" s="93">
        <v>13.8</v>
      </c>
      <c r="AG2816" s="94">
        <v>71.900000000000006</v>
      </c>
      <c r="AH2816" s="94">
        <v>14.3</v>
      </c>
      <c r="AI2816" s="95">
        <v>86.2</v>
      </c>
      <c r="AJ2816" s="93">
        <v>16.8</v>
      </c>
      <c r="AK2816" s="94">
        <v>73.2</v>
      </c>
      <c r="AL2816" s="94">
        <v>10</v>
      </c>
      <c r="AM2816" s="95">
        <v>83.2</v>
      </c>
      <c r="AN2816" s="93">
        <v>15.4</v>
      </c>
      <c r="AO2816" s="94">
        <v>73.400000000000006</v>
      </c>
      <c r="AP2816" s="94">
        <v>11.2</v>
      </c>
      <c r="AQ2816" s="95">
        <v>84.6</v>
      </c>
      <c r="AR2816" s="135">
        <v>64.5</v>
      </c>
      <c r="AS2816" s="135">
        <v>67.099999999999994</v>
      </c>
      <c r="AT2816" s="135">
        <v>6.4</v>
      </c>
      <c r="AU2816" s="93">
        <v>28.5</v>
      </c>
      <c r="AV2816" s="94">
        <v>57.8</v>
      </c>
      <c r="AW2816" s="94">
        <v>13.6</v>
      </c>
      <c r="AX2816" s="95">
        <v>71.5</v>
      </c>
      <c r="AY2816" s="93">
        <v>32.6</v>
      </c>
      <c r="AZ2816" s="94">
        <v>60.5</v>
      </c>
      <c r="BA2816" s="94">
        <v>6.9</v>
      </c>
      <c r="BB2816" s="95">
        <v>67.400000000000006</v>
      </c>
      <c r="BC2816" s="135">
        <v>73.599999999999994</v>
      </c>
      <c r="BD2816" s="135">
        <v>11.4</v>
      </c>
      <c r="BE2816" s="93">
        <v>24.8</v>
      </c>
      <c r="BF2816" s="94">
        <v>61.3</v>
      </c>
      <c r="BG2816" s="94">
        <v>13.9</v>
      </c>
      <c r="BH2816" s="95">
        <v>75.2</v>
      </c>
      <c r="BI2816" s="93">
        <v>22.6</v>
      </c>
      <c r="BJ2816" s="94">
        <v>65</v>
      </c>
      <c r="BK2816" s="94">
        <v>12.4</v>
      </c>
      <c r="BL2816" s="95">
        <v>77.400000000000006</v>
      </c>
      <c r="BM2816" s="135">
        <v>79.8</v>
      </c>
      <c r="BN2816" s="135">
        <v>5.9</v>
      </c>
      <c r="BO2816" s="93">
        <v>17.7</v>
      </c>
      <c r="BP2816" s="94">
        <v>71.900000000000006</v>
      </c>
      <c r="BQ2816" s="94">
        <v>10.3</v>
      </c>
      <c r="BR2816" s="95">
        <v>82.3</v>
      </c>
      <c r="BS2816" s="93">
        <v>16.899999999999999</v>
      </c>
      <c r="BT2816" s="94">
        <v>69.400000000000006</v>
      </c>
      <c r="BU2816" s="94">
        <v>13.6</v>
      </c>
      <c r="BV2816" s="95">
        <v>83.1</v>
      </c>
      <c r="BW2816" s="93">
        <v>8.6999999999999993</v>
      </c>
      <c r="BX2816" s="94">
        <v>77.2</v>
      </c>
      <c r="BY2816" s="94">
        <v>14.1</v>
      </c>
      <c r="BZ2816" s="95">
        <v>91.3</v>
      </c>
      <c r="CA2816" s="135">
        <v>81.5</v>
      </c>
      <c r="CB2816" s="135">
        <v>6.8</v>
      </c>
      <c r="CC2816" s="93">
        <v>16.399999999999999</v>
      </c>
      <c r="CD2816" s="94">
        <v>75.2</v>
      </c>
      <c r="CE2816" s="94">
        <v>8.4</v>
      </c>
      <c r="CF2816" s="95">
        <v>83.6</v>
      </c>
      <c r="CG2816" s="93">
        <v>15.8</v>
      </c>
      <c r="CH2816" s="94">
        <v>74.599999999999994</v>
      </c>
      <c r="CI2816" s="94">
        <v>9.5</v>
      </c>
      <c r="CJ2816" s="95">
        <v>84.2</v>
      </c>
    </row>
    <row r="2817" spans="1:88" x14ac:dyDescent="0.25">
      <c r="A2817" s="80">
        <v>351</v>
      </c>
      <c r="B2817" s="81" t="s">
        <v>399</v>
      </c>
      <c r="C2817" s="81" t="s">
        <v>229</v>
      </c>
      <c r="D2817" s="92">
        <v>1093</v>
      </c>
      <c r="E2817" s="135">
        <v>70.099999999999994</v>
      </c>
      <c r="F2817" s="135">
        <v>73.900000000000006</v>
      </c>
      <c r="G2817" s="135">
        <v>12.4</v>
      </c>
      <c r="H2817" s="93">
        <v>22</v>
      </c>
      <c r="I2817" s="94">
        <v>60.9</v>
      </c>
      <c r="J2817" s="94">
        <v>17.100000000000001</v>
      </c>
      <c r="K2817" s="95">
        <v>78</v>
      </c>
      <c r="L2817" s="93">
        <v>20.9</v>
      </c>
      <c r="M2817" s="94">
        <v>59.7</v>
      </c>
      <c r="N2817" s="94">
        <v>19.5</v>
      </c>
      <c r="O2817" s="95">
        <v>79.099999999999994</v>
      </c>
      <c r="P2817" s="93">
        <v>21.8</v>
      </c>
      <c r="Q2817" s="94">
        <v>62.7</v>
      </c>
      <c r="R2817" s="94">
        <v>15.6</v>
      </c>
      <c r="S2817" s="95">
        <v>78.2</v>
      </c>
      <c r="T2817" s="135">
        <v>79.900000000000006</v>
      </c>
      <c r="U2817" s="135">
        <v>8.5</v>
      </c>
      <c r="V2817" s="93">
        <v>17.7</v>
      </c>
      <c r="W2817" s="94">
        <v>70.900000000000006</v>
      </c>
      <c r="X2817" s="94">
        <v>11.3</v>
      </c>
      <c r="Y2817" s="95">
        <v>82.3</v>
      </c>
      <c r="Z2817" s="93">
        <v>14</v>
      </c>
      <c r="AA2817" s="94">
        <v>72.8</v>
      </c>
      <c r="AB2817" s="94">
        <v>13.2</v>
      </c>
      <c r="AC2817" s="95">
        <v>86</v>
      </c>
      <c r="AD2817" s="135">
        <v>77.400000000000006</v>
      </c>
      <c r="AE2817" s="135">
        <v>7.2</v>
      </c>
      <c r="AF2817" s="93">
        <v>15.7</v>
      </c>
      <c r="AG2817" s="94">
        <v>69.7</v>
      </c>
      <c r="AH2817" s="94">
        <v>14.5</v>
      </c>
      <c r="AI2817" s="95">
        <v>84.3</v>
      </c>
      <c r="AJ2817" s="93">
        <v>18.5</v>
      </c>
      <c r="AK2817" s="94">
        <v>70.900000000000006</v>
      </c>
      <c r="AL2817" s="94">
        <v>10.6</v>
      </c>
      <c r="AM2817" s="95">
        <v>81.5</v>
      </c>
      <c r="AN2817" s="93">
        <v>15.9</v>
      </c>
      <c r="AO2817" s="94">
        <v>73.400000000000006</v>
      </c>
      <c r="AP2817" s="94">
        <v>10.7</v>
      </c>
      <c r="AQ2817" s="95">
        <v>84.1</v>
      </c>
      <c r="AR2817" s="135">
        <v>60.8</v>
      </c>
      <c r="AS2817" s="135">
        <v>64</v>
      </c>
      <c r="AT2817" s="135">
        <v>7.7</v>
      </c>
      <c r="AU2817" s="93">
        <v>31.3</v>
      </c>
      <c r="AV2817" s="94">
        <v>55.5</v>
      </c>
      <c r="AW2817" s="94">
        <v>13.2</v>
      </c>
      <c r="AX2817" s="95">
        <v>68.7</v>
      </c>
      <c r="AY2817" s="93">
        <v>35.799999999999997</v>
      </c>
      <c r="AZ2817" s="94">
        <v>56</v>
      </c>
      <c r="BA2817" s="94">
        <v>8.1999999999999993</v>
      </c>
      <c r="BB2817" s="95">
        <v>64.2</v>
      </c>
      <c r="BC2817" s="135">
        <v>72.7</v>
      </c>
      <c r="BD2817" s="135">
        <v>12.5</v>
      </c>
      <c r="BE2817" s="93">
        <v>25.8</v>
      </c>
      <c r="BF2817" s="94">
        <v>58.2</v>
      </c>
      <c r="BG2817" s="94">
        <v>16</v>
      </c>
      <c r="BH2817" s="95">
        <v>74.2</v>
      </c>
      <c r="BI2817" s="93">
        <v>24.9</v>
      </c>
      <c r="BJ2817" s="94">
        <v>61.6</v>
      </c>
      <c r="BK2817" s="94">
        <v>13.5</v>
      </c>
      <c r="BL2817" s="95">
        <v>75.099999999999994</v>
      </c>
      <c r="BM2817" s="135">
        <v>76.8</v>
      </c>
      <c r="BN2817" s="135">
        <v>6.9</v>
      </c>
      <c r="BO2817" s="93">
        <v>21.1</v>
      </c>
      <c r="BP2817" s="94">
        <v>68.099999999999994</v>
      </c>
      <c r="BQ2817" s="94">
        <v>10.8</v>
      </c>
      <c r="BR2817" s="95">
        <v>78.900000000000006</v>
      </c>
      <c r="BS2817" s="93">
        <v>20.100000000000001</v>
      </c>
      <c r="BT2817" s="94">
        <v>67.099999999999994</v>
      </c>
      <c r="BU2817" s="94">
        <v>12.8</v>
      </c>
      <c r="BV2817" s="95">
        <v>79.900000000000006</v>
      </c>
      <c r="BW2817" s="93">
        <v>11.7</v>
      </c>
      <c r="BX2817" s="94">
        <v>75.2</v>
      </c>
      <c r="BY2817" s="94">
        <v>13.1</v>
      </c>
      <c r="BZ2817" s="95">
        <v>88.3</v>
      </c>
      <c r="CA2817" s="135">
        <v>78</v>
      </c>
      <c r="CB2817" s="135">
        <v>8.1999999999999993</v>
      </c>
      <c r="CC2817" s="93">
        <v>19.899999999999999</v>
      </c>
      <c r="CD2817" s="94">
        <v>70.099999999999994</v>
      </c>
      <c r="CE2817" s="94">
        <v>10</v>
      </c>
      <c r="CF2817" s="95">
        <v>80.099999999999994</v>
      </c>
      <c r="CG2817" s="93">
        <v>19.899999999999999</v>
      </c>
      <c r="CH2817" s="94">
        <v>70.900000000000006</v>
      </c>
      <c r="CI2817" s="94">
        <v>9.1999999999999993</v>
      </c>
      <c r="CJ2817" s="95">
        <v>80.099999999999994</v>
      </c>
    </row>
    <row r="2818" spans="1:88" x14ac:dyDescent="0.25">
      <c r="A2818" s="80">
        <v>895</v>
      </c>
      <c r="B2818" s="81" t="s">
        <v>400</v>
      </c>
      <c r="C2818" s="81" t="s">
        <v>230</v>
      </c>
      <c r="D2818" s="92">
        <v>1859</v>
      </c>
      <c r="E2818" s="135">
        <v>73.099999999999994</v>
      </c>
      <c r="F2818" s="135">
        <v>77.400000000000006</v>
      </c>
      <c r="G2818" s="135">
        <v>11.9</v>
      </c>
      <c r="H2818" s="93">
        <v>18.100000000000001</v>
      </c>
      <c r="I2818" s="94">
        <v>63.5</v>
      </c>
      <c r="J2818" s="94">
        <v>18.399999999999999</v>
      </c>
      <c r="K2818" s="95">
        <v>81.900000000000006</v>
      </c>
      <c r="L2818" s="93">
        <v>18.100000000000001</v>
      </c>
      <c r="M2818" s="94">
        <v>62</v>
      </c>
      <c r="N2818" s="94">
        <v>19.899999999999999</v>
      </c>
      <c r="O2818" s="95">
        <v>81.900000000000006</v>
      </c>
      <c r="P2818" s="93">
        <v>18.600000000000001</v>
      </c>
      <c r="Q2818" s="94">
        <v>63.5</v>
      </c>
      <c r="R2818" s="94">
        <v>17.899999999999999</v>
      </c>
      <c r="S2818" s="95">
        <v>81.400000000000006</v>
      </c>
      <c r="T2818" s="135">
        <v>82.2</v>
      </c>
      <c r="U2818" s="135">
        <v>10.5</v>
      </c>
      <c r="V2818" s="93">
        <v>16.100000000000001</v>
      </c>
      <c r="W2818" s="94">
        <v>69.599999999999994</v>
      </c>
      <c r="X2818" s="94">
        <v>14.3</v>
      </c>
      <c r="Y2818" s="95">
        <v>83.9</v>
      </c>
      <c r="Z2818" s="93">
        <v>11.4</v>
      </c>
      <c r="AA2818" s="94">
        <v>71.7</v>
      </c>
      <c r="AB2818" s="94">
        <v>16.899999999999999</v>
      </c>
      <c r="AC2818" s="95">
        <v>88.6</v>
      </c>
      <c r="AD2818" s="135">
        <v>80</v>
      </c>
      <c r="AE2818" s="135">
        <v>7</v>
      </c>
      <c r="AF2818" s="93">
        <v>13.9</v>
      </c>
      <c r="AG2818" s="94">
        <v>70.5</v>
      </c>
      <c r="AH2818" s="94">
        <v>15.7</v>
      </c>
      <c r="AI2818" s="95">
        <v>86.1</v>
      </c>
      <c r="AJ2818" s="93">
        <v>16.399999999999999</v>
      </c>
      <c r="AK2818" s="94">
        <v>72</v>
      </c>
      <c r="AL2818" s="94">
        <v>11.6</v>
      </c>
      <c r="AM2818" s="95">
        <v>83.6</v>
      </c>
      <c r="AN2818" s="93">
        <v>13.6</v>
      </c>
      <c r="AO2818" s="94">
        <v>74.900000000000006</v>
      </c>
      <c r="AP2818" s="94">
        <v>11.5</v>
      </c>
      <c r="AQ2818" s="95">
        <v>86.4</v>
      </c>
      <c r="AR2818" s="135">
        <v>62.7</v>
      </c>
      <c r="AS2818" s="135">
        <v>65.7</v>
      </c>
      <c r="AT2818" s="135">
        <v>9</v>
      </c>
      <c r="AU2818" s="93">
        <v>29.8</v>
      </c>
      <c r="AV2818" s="94">
        <v>51.4</v>
      </c>
      <c r="AW2818" s="94">
        <v>18.8</v>
      </c>
      <c r="AX2818" s="95">
        <v>70.2</v>
      </c>
      <c r="AY2818" s="93">
        <v>33.9</v>
      </c>
      <c r="AZ2818" s="94">
        <v>56.8</v>
      </c>
      <c r="BA2818" s="94">
        <v>9.3000000000000007</v>
      </c>
      <c r="BB2818" s="95">
        <v>66.099999999999994</v>
      </c>
      <c r="BC2818" s="135">
        <v>74.5</v>
      </c>
      <c r="BD2818" s="135">
        <v>16.100000000000001</v>
      </c>
      <c r="BE2818" s="93">
        <v>23.6</v>
      </c>
      <c r="BF2818" s="94">
        <v>57.6</v>
      </c>
      <c r="BG2818" s="94">
        <v>18.8</v>
      </c>
      <c r="BH2818" s="95">
        <v>76.400000000000006</v>
      </c>
      <c r="BI2818" s="93">
        <v>21.6</v>
      </c>
      <c r="BJ2818" s="94">
        <v>60</v>
      </c>
      <c r="BK2818" s="94">
        <v>18.399999999999999</v>
      </c>
      <c r="BL2818" s="95">
        <v>78.400000000000006</v>
      </c>
      <c r="BM2818" s="135">
        <v>80.3</v>
      </c>
      <c r="BN2818" s="135">
        <v>11.6</v>
      </c>
      <c r="BO2818" s="93">
        <v>17.5</v>
      </c>
      <c r="BP2818" s="94">
        <v>67</v>
      </c>
      <c r="BQ2818" s="94">
        <v>15.4</v>
      </c>
      <c r="BR2818" s="95">
        <v>82.5</v>
      </c>
      <c r="BS2818" s="93">
        <v>17.3</v>
      </c>
      <c r="BT2818" s="94">
        <v>63</v>
      </c>
      <c r="BU2818" s="94">
        <v>19.7</v>
      </c>
      <c r="BV2818" s="95">
        <v>82.7</v>
      </c>
      <c r="BW2818" s="93">
        <v>7.3</v>
      </c>
      <c r="BX2818" s="94">
        <v>66.400000000000006</v>
      </c>
      <c r="BY2818" s="94">
        <v>26.3</v>
      </c>
      <c r="BZ2818" s="95">
        <v>92.7</v>
      </c>
      <c r="CA2818" s="135">
        <v>82</v>
      </c>
      <c r="CB2818" s="135">
        <v>10.199999999999999</v>
      </c>
      <c r="CC2818" s="93">
        <v>16</v>
      </c>
      <c r="CD2818" s="94">
        <v>71.2</v>
      </c>
      <c r="CE2818" s="94">
        <v>12.9</v>
      </c>
      <c r="CF2818" s="95">
        <v>84</v>
      </c>
      <c r="CG2818" s="93">
        <v>15.7</v>
      </c>
      <c r="CH2818" s="94">
        <v>71.3</v>
      </c>
      <c r="CI2818" s="94">
        <v>13</v>
      </c>
      <c r="CJ2818" s="95">
        <v>84.3</v>
      </c>
    </row>
    <row r="2819" spans="1:88" x14ac:dyDescent="0.25">
      <c r="A2819" s="80">
        <v>896</v>
      </c>
      <c r="B2819" s="81" t="s">
        <v>401</v>
      </c>
      <c r="C2819" s="81" t="s">
        <v>231</v>
      </c>
      <c r="D2819" s="92">
        <v>1535</v>
      </c>
      <c r="E2819" s="135">
        <v>66.400000000000006</v>
      </c>
      <c r="F2819" s="135">
        <v>71.5</v>
      </c>
      <c r="G2819" s="135">
        <v>6.6</v>
      </c>
      <c r="H2819" s="93">
        <v>23.6</v>
      </c>
      <c r="I2819" s="94">
        <v>64.599999999999994</v>
      </c>
      <c r="J2819" s="94">
        <v>11.9</v>
      </c>
      <c r="K2819" s="95">
        <v>76.400000000000006</v>
      </c>
      <c r="L2819" s="93">
        <v>23.5</v>
      </c>
      <c r="M2819" s="94">
        <v>64</v>
      </c>
      <c r="N2819" s="94">
        <v>12.6</v>
      </c>
      <c r="O2819" s="95">
        <v>76.5</v>
      </c>
      <c r="P2819" s="93">
        <v>23.8</v>
      </c>
      <c r="Q2819" s="94">
        <v>65.7</v>
      </c>
      <c r="R2819" s="94">
        <v>10.6</v>
      </c>
      <c r="S2819" s="95">
        <v>76.2</v>
      </c>
      <c r="T2819" s="135">
        <v>75.7</v>
      </c>
      <c r="U2819" s="135">
        <v>4.7</v>
      </c>
      <c r="V2819" s="93">
        <v>21.6</v>
      </c>
      <c r="W2819" s="94">
        <v>69.599999999999994</v>
      </c>
      <c r="X2819" s="94">
        <v>8.8000000000000007</v>
      </c>
      <c r="Y2819" s="95">
        <v>78.400000000000006</v>
      </c>
      <c r="Z2819" s="93">
        <v>15.2</v>
      </c>
      <c r="AA2819" s="94">
        <v>76.900000000000006</v>
      </c>
      <c r="AB2819" s="94">
        <v>7.9</v>
      </c>
      <c r="AC2819" s="95">
        <v>84.8</v>
      </c>
      <c r="AD2819" s="135">
        <v>74.900000000000006</v>
      </c>
      <c r="AE2819" s="135">
        <v>3.3</v>
      </c>
      <c r="AF2819" s="93">
        <v>19.3</v>
      </c>
      <c r="AG2819" s="94">
        <v>72.400000000000006</v>
      </c>
      <c r="AH2819" s="94">
        <v>8.3000000000000007</v>
      </c>
      <c r="AI2819" s="95">
        <v>80.7</v>
      </c>
      <c r="AJ2819" s="93">
        <v>21.2</v>
      </c>
      <c r="AK2819" s="94">
        <v>73</v>
      </c>
      <c r="AL2819" s="94">
        <v>5.9</v>
      </c>
      <c r="AM2819" s="95">
        <v>78.8</v>
      </c>
      <c r="AN2819" s="93">
        <v>18.600000000000001</v>
      </c>
      <c r="AO2819" s="94">
        <v>74.900000000000006</v>
      </c>
      <c r="AP2819" s="94">
        <v>6.5</v>
      </c>
      <c r="AQ2819" s="95">
        <v>81.400000000000006</v>
      </c>
      <c r="AR2819" s="135">
        <v>56.8</v>
      </c>
      <c r="AS2819" s="135">
        <v>60.6</v>
      </c>
      <c r="AT2819" s="135">
        <v>4.8</v>
      </c>
      <c r="AU2819" s="93">
        <v>36</v>
      </c>
      <c r="AV2819" s="94">
        <v>51.1</v>
      </c>
      <c r="AW2819" s="94">
        <v>12.9</v>
      </c>
      <c r="AX2819" s="95">
        <v>64</v>
      </c>
      <c r="AY2819" s="93">
        <v>39.200000000000003</v>
      </c>
      <c r="AZ2819" s="94">
        <v>55.6</v>
      </c>
      <c r="BA2819" s="94">
        <v>5.2</v>
      </c>
      <c r="BB2819" s="95">
        <v>60.8</v>
      </c>
      <c r="BC2819" s="135">
        <v>69</v>
      </c>
      <c r="BD2819" s="135">
        <v>8.9</v>
      </c>
      <c r="BE2819" s="93">
        <v>29.1</v>
      </c>
      <c r="BF2819" s="94">
        <v>57.7</v>
      </c>
      <c r="BG2819" s="94">
        <v>13.2</v>
      </c>
      <c r="BH2819" s="95">
        <v>70.900000000000006</v>
      </c>
      <c r="BI2819" s="93">
        <v>27.6</v>
      </c>
      <c r="BJ2819" s="94">
        <v>62.7</v>
      </c>
      <c r="BK2819" s="94">
        <v>9.6999999999999993</v>
      </c>
      <c r="BL2819" s="95">
        <v>72.400000000000006</v>
      </c>
      <c r="BM2819" s="135">
        <v>73</v>
      </c>
      <c r="BN2819" s="135">
        <v>2.8</v>
      </c>
      <c r="BO2819" s="93">
        <v>24.6</v>
      </c>
      <c r="BP2819" s="94">
        <v>70</v>
      </c>
      <c r="BQ2819" s="94">
        <v>5.4</v>
      </c>
      <c r="BR2819" s="95">
        <v>75.400000000000006</v>
      </c>
      <c r="BS2819" s="93">
        <v>24.8</v>
      </c>
      <c r="BT2819" s="94">
        <v>66.400000000000006</v>
      </c>
      <c r="BU2819" s="94">
        <v>8.6999999999999993</v>
      </c>
      <c r="BV2819" s="95">
        <v>75.2</v>
      </c>
      <c r="BW2819" s="93">
        <v>10.9</v>
      </c>
      <c r="BX2819" s="94">
        <v>82.4</v>
      </c>
      <c r="BY2819" s="94">
        <v>6.7</v>
      </c>
      <c r="BZ2819" s="95">
        <v>89.1</v>
      </c>
      <c r="CA2819" s="135">
        <v>71.7</v>
      </c>
      <c r="CB2819" s="135">
        <v>3.3</v>
      </c>
      <c r="CC2819" s="93">
        <v>25.3</v>
      </c>
      <c r="CD2819" s="94">
        <v>69.400000000000006</v>
      </c>
      <c r="CE2819" s="94">
        <v>5.2</v>
      </c>
      <c r="CF2819" s="95">
        <v>74.7</v>
      </c>
      <c r="CG2819" s="93">
        <v>25.2</v>
      </c>
      <c r="CH2819" s="94">
        <v>69.599999999999994</v>
      </c>
      <c r="CI2819" s="94">
        <v>5.2</v>
      </c>
      <c r="CJ2819" s="95">
        <v>74.8</v>
      </c>
    </row>
    <row r="2820" spans="1:88" x14ac:dyDescent="0.25">
      <c r="A2820" s="80">
        <v>909</v>
      </c>
      <c r="B2820" s="81" t="s">
        <v>402</v>
      </c>
      <c r="C2820" s="81" t="s">
        <v>232</v>
      </c>
      <c r="D2820" s="92">
        <v>1530</v>
      </c>
      <c r="E2820" s="135">
        <v>78.5</v>
      </c>
      <c r="F2820" s="135">
        <v>82.2</v>
      </c>
      <c r="G2820" s="135">
        <v>22.4</v>
      </c>
      <c r="H2820" s="93">
        <v>15.2</v>
      </c>
      <c r="I2820" s="94">
        <v>55.9</v>
      </c>
      <c r="J2820" s="94">
        <v>28.8</v>
      </c>
      <c r="K2820" s="95">
        <v>84.8</v>
      </c>
      <c r="L2820" s="93">
        <v>14.1</v>
      </c>
      <c r="M2820" s="94">
        <v>55</v>
      </c>
      <c r="N2820" s="94">
        <v>30.8</v>
      </c>
      <c r="O2820" s="95">
        <v>85.9</v>
      </c>
      <c r="P2820" s="93">
        <v>14.2</v>
      </c>
      <c r="Q2820" s="94">
        <v>57</v>
      </c>
      <c r="R2820" s="94">
        <v>28.8</v>
      </c>
      <c r="S2820" s="95">
        <v>85.8</v>
      </c>
      <c r="T2820" s="135">
        <v>86.7</v>
      </c>
      <c r="U2820" s="135">
        <v>20</v>
      </c>
      <c r="V2820" s="93">
        <v>11.2</v>
      </c>
      <c r="W2820" s="94">
        <v>63.8</v>
      </c>
      <c r="X2820" s="94">
        <v>25</v>
      </c>
      <c r="Y2820" s="95">
        <v>88.8</v>
      </c>
      <c r="Z2820" s="93">
        <v>9.1999999999999993</v>
      </c>
      <c r="AA2820" s="94">
        <v>61.3</v>
      </c>
      <c r="AB2820" s="94">
        <v>29.5</v>
      </c>
      <c r="AC2820" s="95">
        <v>90.8</v>
      </c>
      <c r="AD2820" s="135">
        <v>83.2</v>
      </c>
      <c r="AE2820" s="135">
        <v>16.5</v>
      </c>
      <c r="AF2820" s="93">
        <v>11</v>
      </c>
      <c r="AG2820" s="94">
        <v>62.1</v>
      </c>
      <c r="AH2820" s="94">
        <v>26.9</v>
      </c>
      <c r="AI2820" s="95">
        <v>89</v>
      </c>
      <c r="AJ2820" s="93">
        <v>14.8</v>
      </c>
      <c r="AK2820" s="94">
        <v>62</v>
      </c>
      <c r="AL2820" s="94">
        <v>23.1</v>
      </c>
      <c r="AM2820" s="95">
        <v>85.2</v>
      </c>
      <c r="AN2820" s="93">
        <v>12.3</v>
      </c>
      <c r="AO2820" s="94">
        <v>64.099999999999994</v>
      </c>
      <c r="AP2820" s="94">
        <v>23.6</v>
      </c>
      <c r="AQ2820" s="95">
        <v>87.7</v>
      </c>
      <c r="AR2820" s="135">
        <v>68.400000000000006</v>
      </c>
      <c r="AS2820" s="135">
        <v>71.400000000000006</v>
      </c>
      <c r="AT2820" s="135">
        <v>13.5</v>
      </c>
      <c r="AU2820" s="93">
        <v>23.1</v>
      </c>
      <c r="AV2820" s="94">
        <v>52.5</v>
      </c>
      <c r="AW2820" s="94">
        <v>24.4</v>
      </c>
      <c r="AX2820" s="95">
        <v>76.900000000000006</v>
      </c>
      <c r="AY2820" s="93">
        <v>28.3</v>
      </c>
      <c r="AZ2820" s="94">
        <v>57.7</v>
      </c>
      <c r="BA2820" s="94">
        <v>14</v>
      </c>
      <c r="BB2820" s="95">
        <v>71.7</v>
      </c>
      <c r="BC2820" s="135">
        <v>78.599999999999994</v>
      </c>
      <c r="BD2820" s="135">
        <v>21.4</v>
      </c>
      <c r="BE2820" s="93">
        <v>19.7</v>
      </c>
      <c r="BF2820" s="94">
        <v>55.8</v>
      </c>
      <c r="BG2820" s="94">
        <v>24.6</v>
      </c>
      <c r="BH2820" s="95">
        <v>80.3</v>
      </c>
      <c r="BI2820" s="93">
        <v>17.7</v>
      </c>
      <c r="BJ2820" s="94">
        <v>57.2</v>
      </c>
      <c r="BK2820" s="94">
        <v>25.1</v>
      </c>
      <c r="BL2820" s="95">
        <v>82.3</v>
      </c>
      <c r="BM2820" s="135">
        <v>84.3</v>
      </c>
      <c r="BN2820" s="135">
        <v>20.3</v>
      </c>
      <c r="BO2820" s="93">
        <v>14.7</v>
      </c>
      <c r="BP2820" s="94">
        <v>60.5</v>
      </c>
      <c r="BQ2820" s="94">
        <v>24.8</v>
      </c>
      <c r="BR2820" s="95">
        <v>85.3</v>
      </c>
      <c r="BS2820" s="93">
        <v>14.3</v>
      </c>
      <c r="BT2820" s="94">
        <v>58.4</v>
      </c>
      <c r="BU2820" s="94">
        <v>27.3</v>
      </c>
      <c r="BV2820" s="95">
        <v>85.7</v>
      </c>
      <c r="BW2820" s="93">
        <v>5.8</v>
      </c>
      <c r="BX2820" s="94">
        <v>54.8</v>
      </c>
      <c r="BY2820" s="94">
        <v>39.4</v>
      </c>
      <c r="BZ2820" s="95">
        <v>94.2</v>
      </c>
      <c r="CA2820" s="135">
        <v>84.2</v>
      </c>
      <c r="CB2820" s="135">
        <v>15.4</v>
      </c>
      <c r="CC2820" s="93">
        <v>13.7</v>
      </c>
      <c r="CD2820" s="94">
        <v>66.599999999999994</v>
      </c>
      <c r="CE2820" s="94">
        <v>19.7</v>
      </c>
      <c r="CF2820" s="95">
        <v>86.3</v>
      </c>
      <c r="CG2820" s="93">
        <v>14</v>
      </c>
      <c r="CH2820" s="94">
        <v>67.3</v>
      </c>
      <c r="CI2820" s="94">
        <v>18.7</v>
      </c>
      <c r="CJ2820" s="95">
        <v>86</v>
      </c>
    </row>
    <row r="2821" spans="1:88" x14ac:dyDescent="0.25">
      <c r="A2821" s="80">
        <v>876</v>
      </c>
      <c r="B2821" s="81" t="s">
        <v>403</v>
      </c>
      <c r="C2821" s="81" t="s">
        <v>233</v>
      </c>
      <c r="D2821" s="92">
        <v>1309</v>
      </c>
      <c r="E2821" s="135">
        <v>74.3</v>
      </c>
      <c r="F2821" s="135">
        <v>77</v>
      </c>
      <c r="G2821" s="135">
        <v>13.3</v>
      </c>
      <c r="H2821" s="93">
        <v>18.899999999999999</v>
      </c>
      <c r="I2821" s="94">
        <v>59.9</v>
      </c>
      <c r="J2821" s="94">
        <v>21.2</v>
      </c>
      <c r="K2821" s="95">
        <v>81.099999999999994</v>
      </c>
      <c r="L2821" s="93">
        <v>18.600000000000001</v>
      </c>
      <c r="M2821" s="94">
        <v>59.7</v>
      </c>
      <c r="N2821" s="94">
        <v>21.7</v>
      </c>
      <c r="O2821" s="95">
        <v>81.400000000000006</v>
      </c>
      <c r="P2821" s="93">
        <v>18.899999999999999</v>
      </c>
      <c r="Q2821" s="94">
        <v>63.2</v>
      </c>
      <c r="R2821" s="94">
        <v>18</v>
      </c>
      <c r="S2821" s="95">
        <v>81.099999999999994</v>
      </c>
      <c r="T2821" s="135">
        <v>82</v>
      </c>
      <c r="U2821" s="135">
        <v>10.9</v>
      </c>
      <c r="V2821" s="93">
        <v>15.3</v>
      </c>
      <c r="W2821" s="94">
        <v>69.5</v>
      </c>
      <c r="X2821" s="94">
        <v>15.2</v>
      </c>
      <c r="Y2821" s="95">
        <v>84.7</v>
      </c>
      <c r="Z2821" s="93">
        <v>13</v>
      </c>
      <c r="AA2821" s="94">
        <v>67.7</v>
      </c>
      <c r="AB2821" s="94">
        <v>19.3</v>
      </c>
      <c r="AC2821" s="95">
        <v>87</v>
      </c>
      <c r="AD2821" s="135">
        <v>81.400000000000006</v>
      </c>
      <c r="AE2821" s="135">
        <v>8.5</v>
      </c>
      <c r="AF2821" s="93">
        <v>14.3</v>
      </c>
      <c r="AG2821" s="94">
        <v>68.8</v>
      </c>
      <c r="AH2821" s="94">
        <v>17</v>
      </c>
      <c r="AI2821" s="95">
        <v>85.7</v>
      </c>
      <c r="AJ2821" s="93">
        <v>16</v>
      </c>
      <c r="AK2821" s="94">
        <v>68.5</v>
      </c>
      <c r="AL2821" s="94">
        <v>15.5</v>
      </c>
      <c r="AM2821" s="95">
        <v>84</v>
      </c>
      <c r="AN2821" s="93">
        <v>13.9</v>
      </c>
      <c r="AO2821" s="94">
        <v>70</v>
      </c>
      <c r="AP2821" s="94">
        <v>16.100000000000001</v>
      </c>
      <c r="AQ2821" s="95">
        <v>86.1</v>
      </c>
      <c r="AR2821" s="135">
        <v>66.7</v>
      </c>
      <c r="AS2821" s="135">
        <v>68.599999999999994</v>
      </c>
      <c r="AT2821" s="135">
        <v>9.5</v>
      </c>
      <c r="AU2821" s="93">
        <v>28.4</v>
      </c>
      <c r="AV2821" s="94">
        <v>52.5</v>
      </c>
      <c r="AW2821" s="94">
        <v>19.100000000000001</v>
      </c>
      <c r="AX2821" s="95">
        <v>71.599999999999994</v>
      </c>
      <c r="AY2821" s="93">
        <v>30.6</v>
      </c>
      <c r="AZ2821" s="94">
        <v>59.7</v>
      </c>
      <c r="BA2821" s="94">
        <v>9.6999999999999993</v>
      </c>
      <c r="BB2821" s="95">
        <v>69.400000000000006</v>
      </c>
      <c r="BC2821" s="135">
        <v>75.2</v>
      </c>
      <c r="BD2821" s="135">
        <v>16.100000000000001</v>
      </c>
      <c r="BE2821" s="93">
        <v>22.9</v>
      </c>
      <c r="BF2821" s="94">
        <v>56.3</v>
      </c>
      <c r="BG2821" s="94">
        <v>20.8</v>
      </c>
      <c r="BH2821" s="95">
        <v>77.099999999999994</v>
      </c>
      <c r="BI2821" s="93">
        <v>22.6</v>
      </c>
      <c r="BJ2821" s="94">
        <v>58.7</v>
      </c>
      <c r="BK2821" s="94">
        <v>18.7</v>
      </c>
      <c r="BL2821" s="95">
        <v>77.400000000000006</v>
      </c>
      <c r="BM2821" s="135">
        <v>80.400000000000006</v>
      </c>
      <c r="BN2821" s="135">
        <v>10.8</v>
      </c>
      <c r="BO2821" s="93">
        <v>17.899999999999999</v>
      </c>
      <c r="BP2821" s="94">
        <v>68.3</v>
      </c>
      <c r="BQ2821" s="94">
        <v>13.8</v>
      </c>
      <c r="BR2821" s="95">
        <v>82.1</v>
      </c>
      <c r="BS2821" s="93">
        <v>17.5</v>
      </c>
      <c r="BT2821" s="94">
        <v>64.599999999999994</v>
      </c>
      <c r="BU2821" s="94">
        <v>18</v>
      </c>
      <c r="BV2821" s="95">
        <v>82.5</v>
      </c>
      <c r="BW2821" s="93">
        <v>7.4</v>
      </c>
      <c r="BX2821" s="94">
        <v>61.2</v>
      </c>
      <c r="BY2821" s="94">
        <v>31.4</v>
      </c>
      <c r="BZ2821" s="95">
        <v>92.6</v>
      </c>
      <c r="CA2821" s="135">
        <v>82</v>
      </c>
      <c r="CB2821" s="135">
        <v>7.6</v>
      </c>
      <c r="CC2821" s="93">
        <v>15.7</v>
      </c>
      <c r="CD2821" s="94">
        <v>73.3</v>
      </c>
      <c r="CE2821" s="94">
        <v>10.9</v>
      </c>
      <c r="CF2821" s="95">
        <v>84.3</v>
      </c>
      <c r="CG2821" s="93">
        <v>15.7</v>
      </c>
      <c r="CH2821" s="94">
        <v>73.5</v>
      </c>
      <c r="CI2821" s="94">
        <v>10.8</v>
      </c>
      <c r="CJ2821" s="95">
        <v>84.3</v>
      </c>
    </row>
    <row r="2822" spans="1:88" x14ac:dyDescent="0.25">
      <c r="A2822" s="80">
        <v>340</v>
      </c>
      <c r="B2822" s="81" t="s">
        <v>404</v>
      </c>
      <c r="C2822" s="81" t="s">
        <v>234</v>
      </c>
      <c r="D2822" s="92">
        <v>1878</v>
      </c>
      <c r="E2822" s="135">
        <v>68.2</v>
      </c>
      <c r="F2822" s="135">
        <v>71.2</v>
      </c>
      <c r="G2822" s="135">
        <v>9.6999999999999993</v>
      </c>
      <c r="H2822" s="93">
        <v>23.8</v>
      </c>
      <c r="I2822" s="94">
        <v>62.6</v>
      </c>
      <c r="J2822" s="94">
        <v>13.6</v>
      </c>
      <c r="K2822" s="95">
        <v>76.2</v>
      </c>
      <c r="L2822" s="93">
        <v>22.8</v>
      </c>
      <c r="M2822" s="94">
        <v>61.7</v>
      </c>
      <c r="N2822" s="94">
        <v>15.5</v>
      </c>
      <c r="O2822" s="95">
        <v>77.2</v>
      </c>
      <c r="P2822" s="93">
        <v>23.4</v>
      </c>
      <c r="Q2822" s="94">
        <v>63.2</v>
      </c>
      <c r="R2822" s="94">
        <v>13.4</v>
      </c>
      <c r="S2822" s="95">
        <v>76.599999999999994</v>
      </c>
      <c r="T2822" s="135">
        <v>78.599999999999994</v>
      </c>
      <c r="U2822" s="135">
        <v>8.3000000000000007</v>
      </c>
      <c r="V2822" s="93">
        <v>19.3</v>
      </c>
      <c r="W2822" s="94">
        <v>68.5</v>
      </c>
      <c r="X2822" s="94">
        <v>12.1</v>
      </c>
      <c r="Y2822" s="95">
        <v>80.7</v>
      </c>
      <c r="Z2822" s="93">
        <v>15.9</v>
      </c>
      <c r="AA2822" s="94">
        <v>72</v>
      </c>
      <c r="AB2822" s="94">
        <v>12.1</v>
      </c>
      <c r="AC2822" s="95">
        <v>84.1</v>
      </c>
      <c r="AD2822" s="135">
        <v>76.599999999999994</v>
      </c>
      <c r="AE2822" s="135">
        <v>6</v>
      </c>
      <c r="AF2822" s="93">
        <v>17.899999999999999</v>
      </c>
      <c r="AG2822" s="94">
        <v>70.7</v>
      </c>
      <c r="AH2822" s="94">
        <v>11.4</v>
      </c>
      <c r="AI2822" s="95">
        <v>82.1</v>
      </c>
      <c r="AJ2822" s="93">
        <v>19.7</v>
      </c>
      <c r="AK2822" s="94">
        <v>70.8</v>
      </c>
      <c r="AL2822" s="94">
        <v>9.5</v>
      </c>
      <c r="AM2822" s="95">
        <v>80.3</v>
      </c>
      <c r="AN2822" s="93">
        <v>17.8</v>
      </c>
      <c r="AO2822" s="94">
        <v>71.900000000000006</v>
      </c>
      <c r="AP2822" s="94">
        <v>10.3</v>
      </c>
      <c r="AQ2822" s="95">
        <v>82.2</v>
      </c>
      <c r="AR2822" s="135">
        <v>57.8</v>
      </c>
      <c r="AS2822" s="135">
        <v>61.6</v>
      </c>
      <c r="AT2822" s="135">
        <v>6.4</v>
      </c>
      <c r="AU2822" s="93">
        <v>34.5</v>
      </c>
      <c r="AV2822" s="94">
        <v>53</v>
      </c>
      <c r="AW2822" s="94">
        <v>12.5</v>
      </c>
      <c r="AX2822" s="95">
        <v>65.5</v>
      </c>
      <c r="AY2822" s="93">
        <v>37.9</v>
      </c>
      <c r="AZ2822" s="94">
        <v>55.4</v>
      </c>
      <c r="BA2822" s="94">
        <v>6.7</v>
      </c>
      <c r="BB2822" s="95">
        <v>62.1</v>
      </c>
      <c r="BC2822" s="135">
        <v>69.8</v>
      </c>
      <c r="BD2822" s="135">
        <v>11.4</v>
      </c>
      <c r="BE2822" s="93">
        <v>28.9</v>
      </c>
      <c r="BF2822" s="94">
        <v>55.6</v>
      </c>
      <c r="BG2822" s="94">
        <v>15.5</v>
      </c>
      <c r="BH2822" s="95">
        <v>71.099999999999994</v>
      </c>
      <c r="BI2822" s="93">
        <v>26.7</v>
      </c>
      <c r="BJ2822" s="94">
        <v>61</v>
      </c>
      <c r="BK2822" s="94">
        <v>12.3</v>
      </c>
      <c r="BL2822" s="95">
        <v>73.3</v>
      </c>
      <c r="BM2822" s="135">
        <v>71.900000000000006</v>
      </c>
      <c r="BN2822" s="135">
        <v>7.2</v>
      </c>
      <c r="BO2822" s="93">
        <v>25.3</v>
      </c>
      <c r="BP2822" s="94">
        <v>64.8</v>
      </c>
      <c r="BQ2822" s="94">
        <v>9.9</v>
      </c>
      <c r="BR2822" s="95">
        <v>74.7</v>
      </c>
      <c r="BS2822" s="93">
        <v>24.2</v>
      </c>
      <c r="BT2822" s="94">
        <v>65.099999999999994</v>
      </c>
      <c r="BU2822" s="94">
        <v>10.8</v>
      </c>
      <c r="BV2822" s="95">
        <v>75.8</v>
      </c>
      <c r="BW2822" s="93">
        <v>14</v>
      </c>
      <c r="BX2822" s="94">
        <v>70.400000000000006</v>
      </c>
      <c r="BY2822" s="94">
        <v>15.6</v>
      </c>
      <c r="BZ2822" s="95">
        <v>86</v>
      </c>
      <c r="CA2822" s="135">
        <v>73.7</v>
      </c>
      <c r="CB2822" s="135">
        <v>6.2</v>
      </c>
      <c r="CC2822" s="93">
        <v>23.9</v>
      </c>
      <c r="CD2822" s="94">
        <v>68.2</v>
      </c>
      <c r="CE2822" s="94">
        <v>7.9</v>
      </c>
      <c r="CF2822" s="95">
        <v>76.099999999999994</v>
      </c>
      <c r="CG2822" s="93">
        <v>23.7</v>
      </c>
      <c r="CH2822" s="94">
        <v>69.3</v>
      </c>
      <c r="CI2822" s="94">
        <v>7</v>
      </c>
      <c r="CJ2822" s="95">
        <v>76.3</v>
      </c>
    </row>
    <row r="2823" spans="1:88" x14ac:dyDescent="0.25">
      <c r="A2823" s="80">
        <v>888</v>
      </c>
      <c r="B2823" s="81" t="s">
        <v>405</v>
      </c>
      <c r="C2823" s="81" t="s">
        <v>235</v>
      </c>
      <c r="D2823" s="92">
        <v>1884</v>
      </c>
      <c r="E2823" s="135">
        <v>69.8</v>
      </c>
      <c r="F2823" s="135">
        <v>73.8</v>
      </c>
      <c r="G2823" s="135">
        <v>7.9</v>
      </c>
      <c r="H2823" s="93">
        <v>21.6</v>
      </c>
      <c r="I2823" s="94">
        <v>65.7</v>
      </c>
      <c r="J2823" s="94">
        <v>12.7</v>
      </c>
      <c r="K2823" s="95">
        <v>78.400000000000006</v>
      </c>
      <c r="L2823" s="93">
        <v>19.600000000000001</v>
      </c>
      <c r="M2823" s="94">
        <v>65.7</v>
      </c>
      <c r="N2823" s="94">
        <v>14.7</v>
      </c>
      <c r="O2823" s="95">
        <v>80.400000000000006</v>
      </c>
      <c r="P2823" s="93">
        <v>20.6</v>
      </c>
      <c r="Q2823" s="94">
        <v>67.8</v>
      </c>
      <c r="R2823" s="94">
        <v>11.6</v>
      </c>
      <c r="S2823" s="95">
        <v>79.400000000000006</v>
      </c>
      <c r="T2823" s="135">
        <v>78.099999999999994</v>
      </c>
      <c r="U2823" s="135">
        <v>4.2</v>
      </c>
      <c r="V2823" s="93">
        <v>19.600000000000001</v>
      </c>
      <c r="W2823" s="94">
        <v>74.3</v>
      </c>
      <c r="X2823" s="94">
        <v>6.1</v>
      </c>
      <c r="Y2823" s="95">
        <v>80.400000000000006</v>
      </c>
      <c r="Z2823" s="93">
        <v>14.2</v>
      </c>
      <c r="AA2823" s="94">
        <v>76.900000000000006</v>
      </c>
      <c r="AB2823" s="94">
        <v>8.9</v>
      </c>
      <c r="AC2823" s="95">
        <v>85.8</v>
      </c>
      <c r="AD2823" s="135">
        <v>77.099999999999994</v>
      </c>
      <c r="AE2823" s="135">
        <v>4.9000000000000004</v>
      </c>
      <c r="AF2823" s="93">
        <v>16.100000000000001</v>
      </c>
      <c r="AG2823" s="94">
        <v>73.3</v>
      </c>
      <c r="AH2823" s="94">
        <v>10.6</v>
      </c>
      <c r="AI2823" s="95">
        <v>83.9</v>
      </c>
      <c r="AJ2823" s="93">
        <v>19.2</v>
      </c>
      <c r="AK2823" s="94">
        <v>73.2</v>
      </c>
      <c r="AL2823" s="94">
        <v>7.6</v>
      </c>
      <c r="AM2823" s="95">
        <v>80.8</v>
      </c>
      <c r="AN2823" s="93">
        <v>16.899999999999999</v>
      </c>
      <c r="AO2823" s="94">
        <v>73.900000000000006</v>
      </c>
      <c r="AP2823" s="94">
        <v>9.1999999999999993</v>
      </c>
      <c r="AQ2823" s="95">
        <v>83.1</v>
      </c>
      <c r="AR2823" s="135">
        <v>60.6</v>
      </c>
      <c r="AS2823" s="135">
        <v>65.099999999999994</v>
      </c>
      <c r="AT2823" s="135">
        <v>4.0999999999999996</v>
      </c>
      <c r="AU2823" s="93">
        <v>29.4</v>
      </c>
      <c r="AV2823" s="94">
        <v>57.7</v>
      </c>
      <c r="AW2823" s="94">
        <v>12.9</v>
      </c>
      <c r="AX2823" s="95">
        <v>70.599999999999994</v>
      </c>
      <c r="AY2823" s="93">
        <v>34.700000000000003</v>
      </c>
      <c r="AZ2823" s="94">
        <v>60.9</v>
      </c>
      <c r="BA2823" s="94">
        <v>4.4000000000000004</v>
      </c>
      <c r="BB2823" s="95">
        <v>65.3</v>
      </c>
      <c r="BC2823" s="135">
        <v>73</v>
      </c>
      <c r="BD2823" s="135">
        <v>10</v>
      </c>
      <c r="BE2823" s="93">
        <v>25.4</v>
      </c>
      <c r="BF2823" s="94">
        <v>60.5</v>
      </c>
      <c r="BG2823" s="94">
        <v>14.2</v>
      </c>
      <c r="BH2823" s="95">
        <v>74.599999999999994</v>
      </c>
      <c r="BI2823" s="93">
        <v>23.6</v>
      </c>
      <c r="BJ2823" s="94">
        <v>65.2</v>
      </c>
      <c r="BK2823" s="94">
        <v>11.3</v>
      </c>
      <c r="BL2823" s="95">
        <v>76.400000000000006</v>
      </c>
      <c r="BM2823" s="135">
        <v>79.400000000000006</v>
      </c>
      <c r="BN2823" s="135">
        <v>4.0999999999999996</v>
      </c>
      <c r="BO2823" s="93">
        <v>18.2</v>
      </c>
      <c r="BP2823" s="94">
        <v>73.8</v>
      </c>
      <c r="BQ2823" s="94">
        <v>8</v>
      </c>
      <c r="BR2823" s="95">
        <v>81.8</v>
      </c>
      <c r="BS2823" s="93">
        <v>18.100000000000001</v>
      </c>
      <c r="BT2823" s="94">
        <v>70.599999999999994</v>
      </c>
      <c r="BU2823" s="94">
        <v>11.3</v>
      </c>
      <c r="BV2823" s="95">
        <v>81.900000000000006</v>
      </c>
      <c r="BW2823" s="93">
        <v>7.9</v>
      </c>
      <c r="BX2823" s="94">
        <v>82.6</v>
      </c>
      <c r="BY2823" s="94">
        <v>9.4</v>
      </c>
      <c r="BZ2823" s="95">
        <v>92.1</v>
      </c>
      <c r="CA2823" s="135">
        <v>78</v>
      </c>
      <c r="CB2823" s="135">
        <v>3.8</v>
      </c>
      <c r="CC2823" s="93">
        <v>18.899999999999999</v>
      </c>
      <c r="CD2823" s="94">
        <v>75</v>
      </c>
      <c r="CE2823" s="94">
        <v>6.1</v>
      </c>
      <c r="CF2823" s="95">
        <v>81.099999999999994</v>
      </c>
      <c r="CG2823" s="93">
        <v>18.100000000000001</v>
      </c>
      <c r="CH2823" s="94">
        <v>76</v>
      </c>
      <c r="CI2823" s="94">
        <v>5.9</v>
      </c>
      <c r="CJ2823" s="95">
        <v>81.900000000000006</v>
      </c>
    </row>
    <row r="2824" spans="1:88" x14ac:dyDescent="0.25">
      <c r="A2824" s="80">
        <v>341</v>
      </c>
      <c r="B2824" s="81"/>
      <c r="C2824" s="81"/>
      <c r="D2824" s="92"/>
      <c r="E2824" s="135"/>
      <c r="F2824" s="135"/>
      <c r="G2824" s="135"/>
      <c r="H2824" s="93"/>
      <c r="I2824" s="94"/>
      <c r="J2824" s="94"/>
      <c r="K2824" s="95"/>
      <c r="L2824" s="93"/>
      <c r="M2824" s="94"/>
      <c r="N2824" s="94"/>
      <c r="O2824" s="95"/>
      <c r="P2824" s="93"/>
      <c r="Q2824" s="94"/>
      <c r="R2824" s="94"/>
      <c r="S2824" s="95"/>
      <c r="T2824" s="135"/>
      <c r="U2824" s="135"/>
      <c r="V2824" s="93"/>
      <c r="W2824" s="94"/>
      <c r="X2824" s="94"/>
      <c r="Y2824" s="95"/>
      <c r="Z2824" s="93"/>
      <c r="AA2824" s="94"/>
      <c r="AB2824" s="94"/>
      <c r="AC2824" s="95"/>
      <c r="AD2824" s="135"/>
      <c r="AE2824" s="135"/>
      <c r="AF2824" s="93"/>
      <c r="AG2824" s="94"/>
      <c r="AH2824" s="94"/>
      <c r="AI2824" s="95"/>
      <c r="AJ2824" s="93"/>
      <c r="AK2824" s="94"/>
      <c r="AL2824" s="94"/>
      <c r="AM2824" s="95"/>
      <c r="AN2824" s="93"/>
      <c r="AO2824" s="94"/>
      <c r="AP2824" s="94"/>
      <c r="AQ2824" s="95"/>
      <c r="AR2824" s="135"/>
      <c r="AS2824" s="135"/>
      <c r="AT2824" s="135"/>
      <c r="AU2824" s="93"/>
      <c r="AV2824" s="94"/>
      <c r="AW2824" s="94"/>
      <c r="AX2824" s="95"/>
      <c r="AY2824" s="93"/>
      <c r="AZ2824" s="94"/>
      <c r="BA2824" s="94"/>
      <c r="BB2824" s="95"/>
      <c r="BC2824" s="135"/>
      <c r="BD2824" s="135"/>
      <c r="BE2824" s="93"/>
      <c r="BF2824" s="94"/>
      <c r="BG2824" s="94"/>
      <c r="BH2824" s="95"/>
      <c r="BI2824" s="93"/>
      <c r="BJ2824" s="94"/>
      <c r="BK2824" s="94"/>
      <c r="BL2824" s="95"/>
      <c r="BM2824" s="135"/>
      <c r="BN2824" s="135"/>
      <c r="BO2824" s="93"/>
      <c r="BP2824" s="94"/>
      <c r="BQ2824" s="94"/>
      <c r="BR2824" s="95"/>
      <c r="BS2824" s="93"/>
      <c r="BT2824" s="94"/>
      <c r="BU2824" s="94"/>
      <c r="BV2824" s="95"/>
      <c r="BW2824" s="93"/>
      <c r="BX2824" s="94"/>
      <c r="BY2824" s="94"/>
      <c r="BZ2824" s="95"/>
      <c r="CA2824" s="135"/>
      <c r="CB2824" s="135"/>
      <c r="CC2824" s="93"/>
      <c r="CD2824" s="94"/>
      <c r="CE2824" s="94"/>
      <c r="CF2824" s="95"/>
      <c r="CG2824" s="93"/>
      <c r="CH2824" s="94"/>
      <c r="CI2824" s="94"/>
      <c r="CJ2824" s="95"/>
    </row>
    <row r="2825" spans="1:88" x14ac:dyDescent="0.25">
      <c r="A2825" s="80">
        <v>352</v>
      </c>
      <c r="B2825" s="81" t="s">
        <v>347</v>
      </c>
      <c r="C2825" s="82" t="s">
        <v>406</v>
      </c>
      <c r="D2825" s="96">
        <v>33091</v>
      </c>
      <c r="E2825" s="134">
        <v>72.400000000000006</v>
      </c>
      <c r="F2825" s="134">
        <v>76.8</v>
      </c>
      <c r="G2825" s="134">
        <v>12.1</v>
      </c>
      <c r="H2825" s="85">
        <v>18.5</v>
      </c>
      <c r="I2825" s="86">
        <v>63.6</v>
      </c>
      <c r="J2825" s="86">
        <v>18</v>
      </c>
      <c r="K2825" s="97">
        <v>81.5</v>
      </c>
      <c r="L2825" s="85">
        <v>18.7</v>
      </c>
      <c r="M2825" s="86">
        <v>62.3</v>
      </c>
      <c r="N2825" s="86">
        <v>19</v>
      </c>
      <c r="O2825" s="97">
        <v>81.3</v>
      </c>
      <c r="P2825" s="85">
        <v>19.399999999999999</v>
      </c>
      <c r="Q2825" s="86">
        <v>64.400000000000006</v>
      </c>
      <c r="R2825" s="86">
        <v>16.3</v>
      </c>
      <c r="S2825" s="97">
        <v>80.599999999999994</v>
      </c>
      <c r="T2825" s="134">
        <v>82</v>
      </c>
      <c r="U2825" s="134">
        <v>8.6999999999999993</v>
      </c>
      <c r="V2825" s="85">
        <v>14.9</v>
      </c>
      <c r="W2825" s="86">
        <v>72.3</v>
      </c>
      <c r="X2825" s="86">
        <v>12.8</v>
      </c>
      <c r="Y2825" s="97">
        <v>85.1</v>
      </c>
      <c r="Z2825" s="85">
        <v>12.4</v>
      </c>
      <c r="AA2825" s="86">
        <v>72.3</v>
      </c>
      <c r="AB2825" s="86">
        <v>15.3</v>
      </c>
      <c r="AC2825" s="97">
        <v>87.6</v>
      </c>
      <c r="AD2825" s="134">
        <v>79.3</v>
      </c>
      <c r="AE2825" s="134">
        <v>7.1</v>
      </c>
      <c r="AF2825" s="85">
        <v>15.2</v>
      </c>
      <c r="AG2825" s="86">
        <v>70.2</v>
      </c>
      <c r="AH2825" s="86">
        <v>14.5</v>
      </c>
      <c r="AI2825" s="97">
        <v>84.8</v>
      </c>
      <c r="AJ2825" s="85">
        <v>17.8</v>
      </c>
      <c r="AK2825" s="86">
        <v>71</v>
      </c>
      <c r="AL2825" s="86">
        <v>11.2</v>
      </c>
      <c r="AM2825" s="97">
        <v>82.2</v>
      </c>
      <c r="AN2825" s="85">
        <v>14.8</v>
      </c>
      <c r="AO2825" s="86">
        <v>73.400000000000006</v>
      </c>
      <c r="AP2825" s="86">
        <v>11.8</v>
      </c>
      <c r="AQ2825" s="97">
        <v>85.2</v>
      </c>
      <c r="AR2825" s="134">
        <v>61.4</v>
      </c>
      <c r="AS2825" s="134">
        <v>64.099999999999994</v>
      </c>
      <c r="AT2825" s="134">
        <v>7.1</v>
      </c>
      <c r="AU2825" s="85">
        <v>31.6</v>
      </c>
      <c r="AV2825" s="86">
        <v>53.5</v>
      </c>
      <c r="AW2825" s="86">
        <v>14.9</v>
      </c>
      <c r="AX2825" s="97">
        <v>68.400000000000006</v>
      </c>
      <c r="AY2825" s="85">
        <v>35.5</v>
      </c>
      <c r="AZ2825" s="86">
        <v>56.9</v>
      </c>
      <c r="BA2825" s="86">
        <v>7.5</v>
      </c>
      <c r="BB2825" s="97">
        <v>64.5</v>
      </c>
      <c r="BC2825" s="134">
        <v>71.5</v>
      </c>
      <c r="BD2825" s="134">
        <v>12.8</v>
      </c>
      <c r="BE2825" s="85">
        <v>26.9</v>
      </c>
      <c r="BF2825" s="86">
        <v>56.8</v>
      </c>
      <c r="BG2825" s="86">
        <v>16.3</v>
      </c>
      <c r="BH2825" s="97">
        <v>73.099999999999994</v>
      </c>
      <c r="BI2825" s="85">
        <v>24.5</v>
      </c>
      <c r="BJ2825" s="86">
        <v>60.8</v>
      </c>
      <c r="BK2825" s="86">
        <v>14.7</v>
      </c>
      <c r="BL2825" s="97">
        <v>75.5</v>
      </c>
      <c r="BM2825" s="134">
        <v>77.7</v>
      </c>
      <c r="BN2825" s="134">
        <v>7.1</v>
      </c>
      <c r="BO2825" s="85">
        <v>20.2</v>
      </c>
      <c r="BP2825" s="86">
        <v>68.599999999999994</v>
      </c>
      <c r="BQ2825" s="86">
        <v>11.2</v>
      </c>
      <c r="BR2825" s="97">
        <v>79.8</v>
      </c>
      <c r="BS2825" s="85">
        <v>19.7</v>
      </c>
      <c r="BT2825" s="86">
        <v>65.2</v>
      </c>
      <c r="BU2825" s="86">
        <v>15</v>
      </c>
      <c r="BV2825" s="97">
        <v>80.3</v>
      </c>
      <c r="BW2825" s="85">
        <v>8.5</v>
      </c>
      <c r="BX2825" s="86">
        <v>72.7</v>
      </c>
      <c r="BY2825" s="86">
        <v>18.899999999999999</v>
      </c>
      <c r="BZ2825" s="97">
        <v>91.5</v>
      </c>
      <c r="CA2825" s="134">
        <v>80.400000000000006</v>
      </c>
      <c r="CB2825" s="134">
        <v>7.9</v>
      </c>
      <c r="CC2825" s="85">
        <v>17.3</v>
      </c>
      <c r="CD2825" s="86">
        <v>71.8</v>
      </c>
      <c r="CE2825" s="86">
        <v>10.9</v>
      </c>
      <c r="CF2825" s="97">
        <v>82.7</v>
      </c>
      <c r="CG2825" s="85">
        <v>17.399999999999999</v>
      </c>
      <c r="CH2825" s="86">
        <v>72.2</v>
      </c>
      <c r="CI2825" s="86">
        <v>10.4</v>
      </c>
      <c r="CJ2825" s="97">
        <v>82.6</v>
      </c>
    </row>
    <row r="2826" spans="1:88" x14ac:dyDescent="0.25">
      <c r="A2826" s="80">
        <v>353</v>
      </c>
      <c r="B2826" s="81" t="s">
        <v>407</v>
      </c>
      <c r="C2826" s="81" t="s">
        <v>287</v>
      </c>
      <c r="D2826" s="92">
        <v>1473</v>
      </c>
      <c r="E2826" s="135">
        <v>71.8</v>
      </c>
      <c r="F2826" s="135">
        <v>74.8</v>
      </c>
      <c r="G2826" s="135">
        <v>11.9</v>
      </c>
      <c r="H2826" s="93">
        <v>19.899999999999999</v>
      </c>
      <c r="I2826" s="94">
        <v>62.9</v>
      </c>
      <c r="J2826" s="94">
        <v>17.2</v>
      </c>
      <c r="K2826" s="95">
        <v>80.099999999999994</v>
      </c>
      <c r="L2826" s="93">
        <v>20.6</v>
      </c>
      <c r="M2826" s="94">
        <v>60.2</v>
      </c>
      <c r="N2826" s="94">
        <v>19.100000000000001</v>
      </c>
      <c r="O2826" s="95">
        <v>79.400000000000006</v>
      </c>
      <c r="P2826" s="93">
        <v>19.899999999999999</v>
      </c>
      <c r="Q2826" s="94">
        <v>63.5</v>
      </c>
      <c r="R2826" s="94">
        <v>16.600000000000001</v>
      </c>
      <c r="S2826" s="95">
        <v>80.099999999999994</v>
      </c>
      <c r="T2826" s="135">
        <v>81.8</v>
      </c>
      <c r="U2826" s="135">
        <v>8.4</v>
      </c>
      <c r="V2826" s="93">
        <v>15.2</v>
      </c>
      <c r="W2826" s="94">
        <v>69.8</v>
      </c>
      <c r="X2826" s="94">
        <v>15</v>
      </c>
      <c r="Y2826" s="95">
        <v>84.8</v>
      </c>
      <c r="Z2826" s="93">
        <v>14.3</v>
      </c>
      <c r="AA2826" s="94">
        <v>72.900000000000006</v>
      </c>
      <c r="AB2826" s="94">
        <v>12.8</v>
      </c>
      <c r="AC2826" s="95">
        <v>85.7</v>
      </c>
      <c r="AD2826" s="135">
        <v>77.900000000000006</v>
      </c>
      <c r="AE2826" s="135">
        <v>7.2</v>
      </c>
      <c r="AF2826" s="93">
        <v>16.600000000000001</v>
      </c>
      <c r="AG2826" s="94">
        <v>69.8</v>
      </c>
      <c r="AH2826" s="94">
        <v>13.6</v>
      </c>
      <c r="AI2826" s="95">
        <v>83.4</v>
      </c>
      <c r="AJ2826" s="93">
        <v>19.600000000000001</v>
      </c>
      <c r="AK2826" s="94">
        <v>69.400000000000006</v>
      </c>
      <c r="AL2826" s="94">
        <v>11.1</v>
      </c>
      <c r="AM2826" s="95">
        <v>80.400000000000006</v>
      </c>
      <c r="AN2826" s="93">
        <v>16</v>
      </c>
      <c r="AO2826" s="94">
        <v>71.900000000000006</v>
      </c>
      <c r="AP2826" s="94">
        <v>12.2</v>
      </c>
      <c r="AQ2826" s="95">
        <v>84</v>
      </c>
      <c r="AR2826" s="135">
        <v>61.8</v>
      </c>
      <c r="AS2826" s="135">
        <v>63</v>
      </c>
      <c r="AT2826" s="135">
        <v>5.4</v>
      </c>
      <c r="AU2826" s="93">
        <v>33.700000000000003</v>
      </c>
      <c r="AV2826" s="94">
        <v>53.2</v>
      </c>
      <c r="AW2826" s="94">
        <v>13.1</v>
      </c>
      <c r="AX2826" s="95">
        <v>66.3</v>
      </c>
      <c r="AY2826" s="93">
        <v>36.9</v>
      </c>
      <c r="AZ2826" s="94">
        <v>57.4</v>
      </c>
      <c r="BA2826" s="94">
        <v>5.6</v>
      </c>
      <c r="BB2826" s="95">
        <v>63.1</v>
      </c>
      <c r="BC2826" s="135">
        <v>70.099999999999994</v>
      </c>
      <c r="BD2826" s="135">
        <v>11.4</v>
      </c>
      <c r="BE2826" s="93">
        <v>28.4</v>
      </c>
      <c r="BF2826" s="94">
        <v>57.2</v>
      </c>
      <c r="BG2826" s="94">
        <v>14.4</v>
      </c>
      <c r="BH2826" s="95">
        <v>71.599999999999994</v>
      </c>
      <c r="BI2826" s="93">
        <v>26.4</v>
      </c>
      <c r="BJ2826" s="94">
        <v>59.5</v>
      </c>
      <c r="BK2826" s="94">
        <v>14.1</v>
      </c>
      <c r="BL2826" s="95">
        <v>73.599999999999994</v>
      </c>
      <c r="BM2826" s="135">
        <v>76.400000000000006</v>
      </c>
      <c r="BN2826" s="135">
        <v>6.5</v>
      </c>
      <c r="BO2826" s="93">
        <v>21.4</v>
      </c>
      <c r="BP2826" s="94">
        <v>70.7</v>
      </c>
      <c r="BQ2826" s="94">
        <v>7.9</v>
      </c>
      <c r="BR2826" s="95">
        <v>78.599999999999994</v>
      </c>
      <c r="BS2826" s="93">
        <v>21.7</v>
      </c>
      <c r="BT2826" s="94">
        <v>64</v>
      </c>
      <c r="BU2826" s="94">
        <v>14.3</v>
      </c>
      <c r="BV2826" s="95">
        <v>78.3</v>
      </c>
      <c r="BW2826" s="93">
        <v>6.9</v>
      </c>
      <c r="BX2826" s="94">
        <v>54.5</v>
      </c>
      <c r="BY2826" s="94">
        <v>38.6</v>
      </c>
      <c r="BZ2826" s="95">
        <v>93.1</v>
      </c>
      <c r="CA2826" s="135">
        <v>79.3</v>
      </c>
      <c r="CB2826" s="135">
        <v>7.4</v>
      </c>
      <c r="CC2826" s="93">
        <v>17.7</v>
      </c>
      <c r="CD2826" s="94">
        <v>71.5</v>
      </c>
      <c r="CE2826" s="94">
        <v>10.8</v>
      </c>
      <c r="CF2826" s="95">
        <v>82.3</v>
      </c>
      <c r="CG2826" s="93">
        <v>18.600000000000001</v>
      </c>
      <c r="CH2826" s="94">
        <v>72.099999999999994</v>
      </c>
      <c r="CI2826" s="94">
        <v>9.3000000000000007</v>
      </c>
      <c r="CJ2826" s="95">
        <v>81.400000000000006</v>
      </c>
    </row>
    <row r="2827" spans="1:88" x14ac:dyDescent="0.25">
      <c r="A2827" s="80">
        <v>354</v>
      </c>
      <c r="B2827" s="81" t="s">
        <v>408</v>
      </c>
      <c r="C2827" s="81" t="s">
        <v>288</v>
      </c>
      <c r="D2827" s="92">
        <v>3806</v>
      </c>
      <c r="E2827" s="135">
        <v>70.3</v>
      </c>
      <c r="F2827" s="135">
        <v>74.8</v>
      </c>
      <c r="G2827" s="135">
        <v>13.5</v>
      </c>
      <c r="H2827" s="93">
        <v>20.9</v>
      </c>
      <c r="I2827" s="94">
        <v>60.6</v>
      </c>
      <c r="J2827" s="94">
        <v>18.399999999999999</v>
      </c>
      <c r="K2827" s="95">
        <v>79.099999999999994</v>
      </c>
      <c r="L2827" s="93">
        <v>21.5</v>
      </c>
      <c r="M2827" s="94">
        <v>59.9</v>
      </c>
      <c r="N2827" s="94">
        <v>18.600000000000001</v>
      </c>
      <c r="O2827" s="95">
        <v>78.5</v>
      </c>
      <c r="P2827" s="93">
        <v>21.4</v>
      </c>
      <c r="Q2827" s="94">
        <v>62.7</v>
      </c>
      <c r="R2827" s="94">
        <v>15.9</v>
      </c>
      <c r="S2827" s="95">
        <v>78.599999999999994</v>
      </c>
      <c r="T2827" s="135">
        <v>80.3</v>
      </c>
      <c r="U2827" s="135">
        <v>8.6</v>
      </c>
      <c r="V2827" s="93">
        <v>15.1</v>
      </c>
      <c r="W2827" s="94">
        <v>72.599999999999994</v>
      </c>
      <c r="X2827" s="94">
        <v>12.3</v>
      </c>
      <c r="Y2827" s="95">
        <v>84.9</v>
      </c>
      <c r="Z2827" s="93">
        <v>13.7</v>
      </c>
      <c r="AA2827" s="94">
        <v>71.8</v>
      </c>
      <c r="AB2827" s="94">
        <v>14.5</v>
      </c>
      <c r="AC2827" s="95">
        <v>86.3</v>
      </c>
      <c r="AD2827" s="135">
        <v>76.900000000000006</v>
      </c>
      <c r="AE2827" s="135">
        <v>7.9</v>
      </c>
      <c r="AF2827" s="93">
        <v>17.600000000000001</v>
      </c>
      <c r="AG2827" s="94">
        <v>67.900000000000006</v>
      </c>
      <c r="AH2827" s="94">
        <v>14.5</v>
      </c>
      <c r="AI2827" s="95">
        <v>82.4</v>
      </c>
      <c r="AJ2827" s="93">
        <v>20.100000000000001</v>
      </c>
      <c r="AK2827" s="94">
        <v>69.2</v>
      </c>
      <c r="AL2827" s="94">
        <v>10.7</v>
      </c>
      <c r="AM2827" s="95">
        <v>79.900000000000006</v>
      </c>
      <c r="AN2827" s="93">
        <v>16</v>
      </c>
      <c r="AO2827" s="94">
        <v>73</v>
      </c>
      <c r="AP2827" s="94">
        <v>11</v>
      </c>
      <c r="AQ2827" s="95">
        <v>84</v>
      </c>
      <c r="AR2827" s="135">
        <v>57.8</v>
      </c>
      <c r="AS2827" s="135">
        <v>60.8</v>
      </c>
      <c r="AT2827" s="135">
        <v>5.9</v>
      </c>
      <c r="AU2827" s="93">
        <v>36.299999999999997</v>
      </c>
      <c r="AV2827" s="94">
        <v>52.2</v>
      </c>
      <c r="AW2827" s="94">
        <v>11.5</v>
      </c>
      <c r="AX2827" s="95">
        <v>63.7</v>
      </c>
      <c r="AY2827" s="93">
        <v>39</v>
      </c>
      <c r="AZ2827" s="94">
        <v>54.7</v>
      </c>
      <c r="BA2827" s="94">
        <v>6.2</v>
      </c>
      <c r="BB2827" s="95">
        <v>61</v>
      </c>
      <c r="BC2827" s="135">
        <v>66.900000000000006</v>
      </c>
      <c r="BD2827" s="135">
        <v>10.199999999999999</v>
      </c>
      <c r="BE2827" s="93">
        <v>30.9</v>
      </c>
      <c r="BF2827" s="94">
        <v>56.4</v>
      </c>
      <c r="BG2827" s="94">
        <v>12.7</v>
      </c>
      <c r="BH2827" s="95">
        <v>69.099999999999994</v>
      </c>
      <c r="BI2827" s="93">
        <v>29</v>
      </c>
      <c r="BJ2827" s="94">
        <v>58.8</v>
      </c>
      <c r="BK2827" s="94">
        <v>12.2</v>
      </c>
      <c r="BL2827" s="95">
        <v>71</v>
      </c>
      <c r="BM2827" s="135">
        <v>73.099999999999994</v>
      </c>
      <c r="BN2827" s="135">
        <v>6.1</v>
      </c>
      <c r="BO2827" s="93">
        <v>24.3</v>
      </c>
      <c r="BP2827" s="94">
        <v>66.400000000000006</v>
      </c>
      <c r="BQ2827" s="94">
        <v>9.1999999999999993</v>
      </c>
      <c r="BR2827" s="95">
        <v>75.7</v>
      </c>
      <c r="BS2827" s="93">
        <v>24.6</v>
      </c>
      <c r="BT2827" s="94">
        <v>64.400000000000006</v>
      </c>
      <c r="BU2827" s="94">
        <v>11</v>
      </c>
      <c r="BV2827" s="95">
        <v>75.400000000000006</v>
      </c>
      <c r="BW2827" s="93">
        <v>9.4</v>
      </c>
      <c r="BX2827" s="94">
        <v>73.8</v>
      </c>
      <c r="BY2827" s="94">
        <v>16.8</v>
      </c>
      <c r="BZ2827" s="95">
        <v>90.6</v>
      </c>
      <c r="CA2827" s="135">
        <v>76.7</v>
      </c>
      <c r="CB2827" s="135">
        <v>7.6</v>
      </c>
      <c r="CC2827" s="93">
        <v>21.2</v>
      </c>
      <c r="CD2827" s="94">
        <v>69.2</v>
      </c>
      <c r="CE2827" s="94">
        <v>9.6999999999999993</v>
      </c>
      <c r="CF2827" s="95">
        <v>78.8</v>
      </c>
      <c r="CG2827" s="93">
        <v>21.1</v>
      </c>
      <c r="CH2827" s="94">
        <v>69.900000000000006</v>
      </c>
      <c r="CI2827" s="94">
        <v>9</v>
      </c>
      <c r="CJ2827" s="95">
        <v>78.900000000000006</v>
      </c>
    </row>
    <row r="2828" spans="1:88" x14ac:dyDescent="0.25">
      <c r="A2828" s="80">
        <v>355</v>
      </c>
      <c r="B2828" s="81" t="s">
        <v>409</v>
      </c>
      <c r="C2828" s="81" t="s">
        <v>289</v>
      </c>
      <c r="D2828" s="92">
        <v>1366</v>
      </c>
      <c r="E2828" s="135">
        <v>75.099999999999994</v>
      </c>
      <c r="F2828" s="135">
        <v>78.599999999999994</v>
      </c>
      <c r="G2828" s="135">
        <v>13.3</v>
      </c>
      <c r="H2828" s="93">
        <v>17.7</v>
      </c>
      <c r="I2828" s="94">
        <v>62.8</v>
      </c>
      <c r="J2828" s="94">
        <v>19.5</v>
      </c>
      <c r="K2828" s="95">
        <v>82.3</v>
      </c>
      <c r="L2828" s="93">
        <v>18.2</v>
      </c>
      <c r="M2828" s="94">
        <v>61.3</v>
      </c>
      <c r="N2828" s="94">
        <v>20.5</v>
      </c>
      <c r="O2828" s="95">
        <v>81.8</v>
      </c>
      <c r="P2828" s="93">
        <v>17.399999999999999</v>
      </c>
      <c r="Q2828" s="94">
        <v>64.099999999999994</v>
      </c>
      <c r="R2828" s="94">
        <v>18.5</v>
      </c>
      <c r="S2828" s="95">
        <v>82.6</v>
      </c>
      <c r="T2828" s="135">
        <v>83.6</v>
      </c>
      <c r="U2828" s="135">
        <v>7.8</v>
      </c>
      <c r="V2828" s="93">
        <v>13.3</v>
      </c>
      <c r="W2828" s="94">
        <v>73.400000000000006</v>
      </c>
      <c r="X2828" s="94">
        <v>13.3</v>
      </c>
      <c r="Y2828" s="95">
        <v>86.7</v>
      </c>
      <c r="Z2828" s="93">
        <v>12.3</v>
      </c>
      <c r="AA2828" s="94">
        <v>73.599999999999994</v>
      </c>
      <c r="AB2828" s="94">
        <v>14.1</v>
      </c>
      <c r="AC2828" s="95">
        <v>87.7</v>
      </c>
      <c r="AD2828" s="135">
        <v>81.599999999999994</v>
      </c>
      <c r="AE2828" s="135">
        <v>7.2</v>
      </c>
      <c r="AF2828" s="93">
        <v>13.8</v>
      </c>
      <c r="AG2828" s="94">
        <v>71.2</v>
      </c>
      <c r="AH2828" s="94">
        <v>15</v>
      </c>
      <c r="AI2828" s="95">
        <v>86.2</v>
      </c>
      <c r="AJ2828" s="93">
        <v>16</v>
      </c>
      <c r="AK2828" s="94">
        <v>72.900000000000006</v>
      </c>
      <c r="AL2828" s="94">
        <v>11.1</v>
      </c>
      <c r="AM2828" s="95">
        <v>84</v>
      </c>
      <c r="AN2828" s="93">
        <v>13.8</v>
      </c>
      <c r="AO2828" s="94">
        <v>73.599999999999994</v>
      </c>
      <c r="AP2828" s="94">
        <v>12.6</v>
      </c>
      <c r="AQ2828" s="95">
        <v>86.2</v>
      </c>
      <c r="AR2828" s="135">
        <v>63.8</v>
      </c>
      <c r="AS2828" s="135">
        <v>66.3</v>
      </c>
      <c r="AT2828" s="135">
        <v>7.4</v>
      </c>
      <c r="AU2828" s="93">
        <v>28.9</v>
      </c>
      <c r="AV2828" s="94">
        <v>54.2</v>
      </c>
      <c r="AW2828" s="94">
        <v>16.899999999999999</v>
      </c>
      <c r="AX2828" s="95">
        <v>71.099999999999994</v>
      </c>
      <c r="AY2828" s="93">
        <v>33.5</v>
      </c>
      <c r="AZ2828" s="94">
        <v>58.6</v>
      </c>
      <c r="BA2828" s="94">
        <v>8</v>
      </c>
      <c r="BB2828" s="95">
        <v>66.5</v>
      </c>
      <c r="BC2828" s="135">
        <v>73.400000000000006</v>
      </c>
      <c r="BD2828" s="135">
        <v>14.4</v>
      </c>
      <c r="BE2828" s="93">
        <v>25</v>
      </c>
      <c r="BF2828" s="94">
        <v>56.8</v>
      </c>
      <c r="BG2828" s="94">
        <v>18.2</v>
      </c>
      <c r="BH2828" s="95">
        <v>75</v>
      </c>
      <c r="BI2828" s="93">
        <v>23.3</v>
      </c>
      <c r="BJ2828" s="94">
        <v>60.3</v>
      </c>
      <c r="BK2828" s="94">
        <v>16.399999999999999</v>
      </c>
      <c r="BL2828" s="95">
        <v>76.7</v>
      </c>
      <c r="BM2828" s="135">
        <v>78.5</v>
      </c>
      <c r="BN2828" s="135">
        <v>7.6</v>
      </c>
      <c r="BO2828" s="93">
        <v>19.899999999999999</v>
      </c>
      <c r="BP2828" s="94">
        <v>68.2</v>
      </c>
      <c r="BQ2828" s="94">
        <v>11.9</v>
      </c>
      <c r="BR2828" s="95">
        <v>80.099999999999994</v>
      </c>
      <c r="BS2828" s="93">
        <v>19</v>
      </c>
      <c r="BT2828" s="94">
        <v>65</v>
      </c>
      <c r="BU2828" s="94">
        <v>16</v>
      </c>
      <c r="BV2828" s="95">
        <v>81</v>
      </c>
      <c r="BW2828" s="93">
        <v>9.4</v>
      </c>
      <c r="BX2828" s="94">
        <v>72.5</v>
      </c>
      <c r="BY2828" s="94">
        <v>18</v>
      </c>
      <c r="BZ2828" s="95">
        <v>90.6</v>
      </c>
      <c r="CA2828" s="135">
        <v>82.5</v>
      </c>
      <c r="CB2828" s="135">
        <v>8.1</v>
      </c>
      <c r="CC2828" s="93">
        <v>15.5</v>
      </c>
      <c r="CD2828" s="94">
        <v>73.8</v>
      </c>
      <c r="CE2828" s="94">
        <v>10.7</v>
      </c>
      <c r="CF2828" s="95">
        <v>84.5</v>
      </c>
      <c r="CG2828" s="93">
        <v>15.4</v>
      </c>
      <c r="CH2828" s="94">
        <v>73.7</v>
      </c>
      <c r="CI2828" s="94">
        <v>10.9</v>
      </c>
      <c r="CJ2828" s="95">
        <v>84.6</v>
      </c>
    </row>
    <row r="2829" spans="1:88" x14ac:dyDescent="0.25">
      <c r="A2829" s="80">
        <v>343</v>
      </c>
      <c r="B2829" s="81" t="s">
        <v>410</v>
      </c>
      <c r="C2829" s="81" t="s">
        <v>290</v>
      </c>
      <c r="D2829" s="92">
        <v>1920</v>
      </c>
      <c r="E2829" s="135">
        <v>73.400000000000006</v>
      </c>
      <c r="F2829" s="135">
        <v>77</v>
      </c>
      <c r="G2829" s="135">
        <v>14.1</v>
      </c>
      <c r="H2829" s="93">
        <v>19.899999999999999</v>
      </c>
      <c r="I2829" s="94">
        <v>61.4</v>
      </c>
      <c r="J2829" s="94">
        <v>18.7</v>
      </c>
      <c r="K2829" s="95">
        <v>80.099999999999994</v>
      </c>
      <c r="L2829" s="93">
        <v>20.7</v>
      </c>
      <c r="M2829" s="94">
        <v>61.8</v>
      </c>
      <c r="N2829" s="94">
        <v>17.399999999999999</v>
      </c>
      <c r="O2829" s="95">
        <v>79.3</v>
      </c>
      <c r="P2829" s="93">
        <v>20.100000000000001</v>
      </c>
      <c r="Q2829" s="94">
        <v>63.5</v>
      </c>
      <c r="R2829" s="94">
        <v>16.399999999999999</v>
      </c>
      <c r="S2829" s="95">
        <v>79.900000000000006</v>
      </c>
      <c r="T2829" s="135">
        <v>80.400000000000006</v>
      </c>
      <c r="U2829" s="135">
        <v>10.3</v>
      </c>
      <c r="V2829" s="93">
        <v>16</v>
      </c>
      <c r="W2829" s="94">
        <v>70.599999999999994</v>
      </c>
      <c r="X2829" s="94">
        <v>13.4</v>
      </c>
      <c r="Y2829" s="95">
        <v>84</v>
      </c>
      <c r="Z2829" s="93">
        <v>15.4</v>
      </c>
      <c r="AA2829" s="94">
        <v>69.3</v>
      </c>
      <c r="AB2829" s="94">
        <v>15.4</v>
      </c>
      <c r="AC2829" s="95">
        <v>84.6</v>
      </c>
      <c r="AD2829" s="135">
        <v>78.3</v>
      </c>
      <c r="AE2829" s="135">
        <v>9.6</v>
      </c>
      <c r="AF2829" s="93">
        <v>17.8</v>
      </c>
      <c r="AG2829" s="94">
        <v>65.900000000000006</v>
      </c>
      <c r="AH2829" s="94">
        <v>16.3</v>
      </c>
      <c r="AI2829" s="95">
        <v>82.2</v>
      </c>
      <c r="AJ2829" s="93">
        <v>20.399999999999999</v>
      </c>
      <c r="AK2829" s="94">
        <v>66.900000000000006</v>
      </c>
      <c r="AL2829" s="94">
        <v>12.7</v>
      </c>
      <c r="AM2829" s="95">
        <v>79.599999999999994</v>
      </c>
      <c r="AN2829" s="93">
        <v>17.5</v>
      </c>
      <c r="AO2829" s="94">
        <v>69.400000000000006</v>
      </c>
      <c r="AP2829" s="94">
        <v>13.1</v>
      </c>
      <c r="AQ2829" s="95">
        <v>82.5</v>
      </c>
      <c r="AR2829" s="135">
        <v>61.3</v>
      </c>
      <c r="AS2829" s="135">
        <v>63.7</v>
      </c>
      <c r="AT2829" s="135">
        <v>7.4</v>
      </c>
      <c r="AU2829" s="93">
        <v>33.700000000000003</v>
      </c>
      <c r="AV2829" s="94">
        <v>51.6</v>
      </c>
      <c r="AW2829" s="94">
        <v>14.7</v>
      </c>
      <c r="AX2829" s="95">
        <v>66.3</v>
      </c>
      <c r="AY2829" s="93">
        <v>35.9</v>
      </c>
      <c r="AZ2829" s="94">
        <v>56.4</v>
      </c>
      <c r="BA2829" s="94">
        <v>7.7</v>
      </c>
      <c r="BB2829" s="95">
        <v>64.099999999999994</v>
      </c>
      <c r="BC2829" s="135">
        <v>68.8</v>
      </c>
      <c r="BD2829" s="135">
        <v>12.3</v>
      </c>
      <c r="BE2829" s="93">
        <v>29.3</v>
      </c>
      <c r="BF2829" s="94">
        <v>55.4</v>
      </c>
      <c r="BG2829" s="94">
        <v>15.3</v>
      </c>
      <c r="BH2829" s="95">
        <v>70.7</v>
      </c>
      <c r="BI2829" s="93">
        <v>29.1</v>
      </c>
      <c r="BJ2829" s="94">
        <v>57.6</v>
      </c>
      <c r="BK2829" s="94">
        <v>13.3</v>
      </c>
      <c r="BL2829" s="95">
        <v>70.900000000000006</v>
      </c>
      <c r="BM2829" s="135">
        <v>75.900000000000006</v>
      </c>
      <c r="BN2829" s="135">
        <v>8.5</v>
      </c>
      <c r="BO2829" s="93">
        <v>22.9</v>
      </c>
      <c r="BP2829" s="94">
        <v>65.8</v>
      </c>
      <c r="BQ2829" s="94">
        <v>11.4</v>
      </c>
      <c r="BR2829" s="95">
        <v>77.099999999999994</v>
      </c>
      <c r="BS2829" s="93">
        <v>22.5</v>
      </c>
      <c r="BT2829" s="94">
        <v>63.7</v>
      </c>
      <c r="BU2829" s="94">
        <v>13.8</v>
      </c>
      <c r="BV2829" s="95">
        <v>77.5</v>
      </c>
      <c r="BW2829" s="93">
        <v>11.1</v>
      </c>
      <c r="BX2829" s="94">
        <v>71.8</v>
      </c>
      <c r="BY2829" s="94">
        <v>17.100000000000001</v>
      </c>
      <c r="BZ2829" s="95">
        <v>88.9</v>
      </c>
      <c r="CA2829" s="135">
        <v>75.8</v>
      </c>
      <c r="CB2829" s="135">
        <v>8.1</v>
      </c>
      <c r="CC2829" s="93">
        <v>22.8</v>
      </c>
      <c r="CD2829" s="94">
        <v>67.7</v>
      </c>
      <c r="CE2829" s="94">
        <v>9.6</v>
      </c>
      <c r="CF2829" s="95">
        <v>77.2</v>
      </c>
      <c r="CG2829" s="93">
        <v>22</v>
      </c>
      <c r="CH2829" s="94">
        <v>68.400000000000006</v>
      </c>
      <c r="CI2829" s="94">
        <v>9.6</v>
      </c>
      <c r="CJ2829" s="95">
        <v>78</v>
      </c>
    </row>
    <row r="2830" spans="1:88" x14ac:dyDescent="0.25">
      <c r="A2830" s="80">
        <v>342</v>
      </c>
      <c r="B2830" s="81" t="s">
        <v>411</v>
      </c>
      <c r="C2830" s="81" t="s">
        <v>291</v>
      </c>
      <c r="D2830" s="92">
        <v>1773</v>
      </c>
      <c r="E2830" s="135">
        <v>78.5</v>
      </c>
      <c r="F2830" s="135">
        <v>82.5</v>
      </c>
      <c r="G2830" s="135">
        <v>12.7</v>
      </c>
      <c r="H2830" s="93">
        <v>13.1</v>
      </c>
      <c r="I2830" s="94">
        <v>67.400000000000006</v>
      </c>
      <c r="J2830" s="94">
        <v>19.5</v>
      </c>
      <c r="K2830" s="95">
        <v>86.9</v>
      </c>
      <c r="L2830" s="93">
        <v>13.1</v>
      </c>
      <c r="M2830" s="94">
        <v>64.400000000000006</v>
      </c>
      <c r="N2830" s="94">
        <v>22.5</v>
      </c>
      <c r="O2830" s="95">
        <v>86.9</v>
      </c>
      <c r="P2830" s="93">
        <v>13.4</v>
      </c>
      <c r="Q2830" s="94">
        <v>67.5</v>
      </c>
      <c r="R2830" s="94">
        <v>19.2</v>
      </c>
      <c r="S2830" s="95">
        <v>86.6</v>
      </c>
      <c r="T2830" s="135">
        <v>86.3</v>
      </c>
      <c r="U2830" s="135">
        <v>11.4</v>
      </c>
      <c r="V2830" s="93">
        <v>12.4</v>
      </c>
      <c r="W2830" s="94">
        <v>70.2</v>
      </c>
      <c r="X2830" s="94">
        <v>17.399999999999999</v>
      </c>
      <c r="Y2830" s="95">
        <v>87.6</v>
      </c>
      <c r="Z2830" s="93">
        <v>6.4</v>
      </c>
      <c r="AA2830" s="94">
        <v>73.2</v>
      </c>
      <c r="AB2830" s="94">
        <v>20.399999999999999</v>
      </c>
      <c r="AC2830" s="95">
        <v>93.6</v>
      </c>
      <c r="AD2830" s="135">
        <v>85</v>
      </c>
      <c r="AE2830" s="135">
        <v>8.1999999999999993</v>
      </c>
      <c r="AF2830" s="93">
        <v>9.9</v>
      </c>
      <c r="AG2830" s="94">
        <v>73.099999999999994</v>
      </c>
      <c r="AH2830" s="94">
        <v>17</v>
      </c>
      <c r="AI2830" s="95">
        <v>90.1</v>
      </c>
      <c r="AJ2830" s="93">
        <v>12.6</v>
      </c>
      <c r="AK2830" s="94">
        <v>73.099999999999994</v>
      </c>
      <c r="AL2830" s="94">
        <v>14.3</v>
      </c>
      <c r="AM2830" s="95">
        <v>87.4</v>
      </c>
      <c r="AN2830" s="93">
        <v>9.8000000000000007</v>
      </c>
      <c r="AO2830" s="94">
        <v>75.400000000000006</v>
      </c>
      <c r="AP2830" s="94">
        <v>14.8</v>
      </c>
      <c r="AQ2830" s="95">
        <v>90.2</v>
      </c>
      <c r="AR2830" s="135">
        <v>69.3</v>
      </c>
      <c r="AS2830" s="135">
        <v>71.7</v>
      </c>
      <c r="AT2830" s="135">
        <v>10</v>
      </c>
      <c r="AU2830" s="93">
        <v>22.4</v>
      </c>
      <c r="AV2830" s="94">
        <v>58.2</v>
      </c>
      <c r="AW2830" s="94">
        <v>19.399999999999999</v>
      </c>
      <c r="AX2830" s="95">
        <v>77.599999999999994</v>
      </c>
      <c r="AY2830" s="93">
        <v>28</v>
      </c>
      <c r="AZ2830" s="94">
        <v>61.2</v>
      </c>
      <c r="BA2830" s="94">
        <v>10.8</v>
      </c>
      <c r="BB2830" s="95">
        <v>72</v>
      </c>
      <c r="BC2830" s="135">
        <v>80.400000000000006</v>
      </c>
      <c r="BD2830" s="135">
        <v>16.899999999999999</v>
      </c>
      <c r="BE2830" s="93">
        <v>18</v>
      </c>
      <c r="BF2830" s="94">
        <v>61.9</v>
      </c>
      <c r="BG2830" s="94">
        <v>20.100000000000001</v>
      </c>
      <c r="BH2830" s="95">
        <v>82</v>
      </c>
      <c r="BI2830" s="93">
        <v>16.2</v>
      </c>
      <c r="BJ2830" s="94">
        <v>64.400000000000006</v>
      </c>
      <c r="BK2830" s="94">
        <v>19.3</v>
      </c>
      <c r="BL2830" s="95">
        <v>83.8</v>
      </c>
      <c r="BM2830" s="135">
        <v>85.5</v>
      </c>
      <c r="BN2830" s="135">
        <v>9.6999999999999993</v>
      </c>
      <c r="BO2830" s="93">
        <v>12.8</v>
      </c>
      <c r="BP2830" s="94">
        <v>71.599999999999994</v>
      </c>
      <c r="BQ2830" s="94">
        <v>15.6</v>
      </c>
      <c r="BR2830" s="95">
        <v>87.2</v>
      </c>
      <c r="BS2830" s="93">
        <v>12.2</v>
      </c>
      <c r="BT2830" s="94">
        <v>65</v>
      </c>
      <c r="BU2830" s="94">
        <v>22.8</v>
      </c>
      <c r="BV2830" s="95">
        <v>87.8</v>
      </c>
      <c r="BW2830" s="93">
        <v>5.2</v>
      </c>
      <c r="BX2830" s="94">
        <v>72.400000000000006</v>
      </c>
      <c r="BY2830" s="94">
        <v>22.4</v>
      </c>
      <c r="BZ2830" s="95">
        <v>94.8</v>
      </c>
      <c r="CA2830" s="135">
        <v>88.3</v>
      </c>
      <c r="CB2830" s="135">
        <v>10.3</v>
      </c>
      <c r="CC2830" s="93">
        <v>10.4</v>
      </c>
      <c r="CD2830" s="94">
        <v>75.2</v>
      </c>
      <c r="CE2830" s="94">
        <v>14.3</v>
      </c>
      <c r="CF2830" s="95">
        <v>89.6</v>
      </c>
      <c r="CG2830" s="93">
        <v>9.9</v>
      </c>
      <c r="CH2830" s="94">
        <v>76.2</v>
      </c>
      <c r="CI2830" s="94">
        <v>13.9</v>
      </c>
      <c r="CJ2830" s="95">
        <v>90.1</v>
      </c>
    </row>
    <row r="2831" spans="1:88" x14ac:dyDescent="0.25">
      <c r="A2831" s="80">
        <v>356</v>
      </c>
      <c r="B2831" s="81" t="s">
        <v>412</v>
      </c>
      <c r="C2831" s="81" t="s">
        <v>554</v>
      </c>
      <c r="D2831" s="92">
        <v>1758</v>
      </c>
      <c r="E2831" s="135">
        <v>66.099999999999994</v>
      </c>
      <c r="F2831" s="135">
        <v>69.2</v>
      </c>
      <c r="G2831" s="135">
        <v>9.1</v>
      </c>
      <c r="H2831" s="93">
        <v>24.1</v>
      </c>
      <c r="I2831" s="94">
        <v>63.1</v>
      </c>
      <c r="J2831" s="94">
        <v>12.8</v>
      </c>
      <c r="K2831" s="95">
        <v>75.900000000000006</v>
      </c>
      <c r="L2831" s="93">
        <v>25.9</v>
      </c>
      <c r="M2831" s="94">
        <v>60.3</v>
      </c>
      <c r="N2831" s="94">
        <v>13.8</v>
      </c>
      <c r="O2831" s="95">
        <v>74.099999999999994</v>
      </c>
      <c r="P2831" s="93">
        <v>26.5</v>
      </c>
      <c r="Q2831" s="94">
        <v>61.1</v>
      </c>
      <c r="R2831" s="94">
        <v>12.4</v>
      </c>
      <c r="S2831" s="95">
        <v>73.5</v>
      </c>
      <c r="T2831" s="135">
        <v>75.5</v>
      </c>
      <c r="U2831" s="135">
        <v>4.4000000000000004</v>
      </c>
      <c r="V2831" s="93">
        <v>21.5</v>
      </c>
      <c r="W2831" s="94">
        <v>70.5</v>
      </c>
      <c r="X2831" s="94">
        <v>8</v>
      </c>
      <c r="Y2831" s="95">
        <v>78.5</v>
      </c>
      <c r="Z2831" s="93">
        <v>18.3</v>
      </c>
      <c r="AA2831" s="94">
        <v>72.400000000000006</v>
      </c>
      <c r="AB2831" s="94">
        <v>9.4</v>
      </c>
      <c r="AC2831" s="95">
        <v>81.7</v>
      </c>
      <c r="AD2831" s="135">
        <v>73.3</v>
      </c>
      <c r="AE2831" s="135">
        <v>5.8</v>
      </c>
      <c r="AF2831" s="93">
        <v>21.8</v>
      </c>
      <c r="AG2831" s="94">
        <v>67.7</v>
      </c>
      <c r="AH2831" s="94">
        <v>10.5</v>
      </c>
      <c r="AI2831" s="95">
        <v>78.2</v>
      </c>
      <c r="AJ2831" s="93">
        <v>22.8</v>
      </c>
      <c r="AK2831" s="94">
        <v>68.5</v>
      </c>
      <c r="AL2831" s="94">
        <v>8.6999999999999993</v>
      </c>
      <c r="AM2831" s="95">
        <v>77.2</v>
      </c>
      <c r="AN2831" s="93">
        <v>20.3</v>
      </c>
      <c r="AO2831" s="94">
        <v>71.2</v>
      </c>
      <c r="AP2831" s="94">
        <v>8.5</v>
      </c>
      <c r="AQ2831" s="95">
        <v>79.7</v>
      </c>
      <c r="AR2831" s="135">
        <v>53.9</v>
      </c>
      <c r="AS2831" s="135">
        <v>60.9</v>
      </c>
      <c r="AT2831" s="135">
        <v>6.6</v>
      </c>
      <c r="AU2831" s="93">
        <v>35.4</v>
      </c>
      <c r="AV2831" s="94">
        <v>51.9</v>
      </c>
      <c r="AW2831" s="94">
        <v>12.6</v>
      </c>
      <c r="AX2831" s="95">
        <v>64.599999999999994</v>
      </c>
      <c r="AY2831" s="93">
        <v>38.6</v>
      </c>
      <c r="AZ2831" s="94">
        <v>54.3</v>
      </c>
      <c r="BA2831" s="94">
        <v>7.1</v>
      </c>
      <c r="BB2831" s="95">
        <v>61.4</v>
      </c>
      <c r="BC2831" s="135">
        <v>67.900000000000006</v>
      </c>
      <c r="BD2831" s="135">
        <v>9.6999999999999993</v>
      </c>
      <c r="BE2831" s="93">
        <v>30</v>
      </c>
      <c r="BF2831" s="94">
        <v>56.1</v>
      </c>
      <c r="BG2831" s="94">
        <v>13.9</v>
      </c>
      <c r="BH2831" s="95">
        <v>70</v>
      </c>
      <c r="BI2831" s="93">
        <v>28.9</v>
      </c>
      <c r="BJ2831" s="94">
        <v>60.4</v>
      </c>
      <c r="BK2831" s="94">
        <v>10.7</v>
      </c>
      <c r="BL2831" s="95">
        <v>71.099999999999994</v>
      </c>
      <c r="BM2831" s="135">
        <v>67.2</v>
      </c>
      <c r="BN2831" s="135">
        <v>4.7</v>
      </c>
      <c r="BO2831" s="93">
        <v>29</v>
      </c>
      <c r="BP2831" s="94">
        <v>63.7</v>
      </c>
      <c r="BQ2831" s="94">
        <v>7.4</v>
      </c>
      <c r="BR2831" s="95">
        <v>71</v>
      </c>
      <c r="BS2831" s="93">
        <v>27.8</v>
      </c>
      <c r="BT2831" s="94">
        <v>61.5</v>
      </c>
      <c r="BU2831" s="94">
        <v>10.7</v>
      </c>
      <c r="BV2831" s="95">
        <v>72.2</v>
      </c>
      <c r="BW2831" s="93">
        <v>11.4</v>
      </c>
      <c r="BX2831" s="94">
        <v>75.5</v>
      </c>
      <c r="BY2831" s="94">
        <v>13.1</v>
      </c>
      <c r="BZ2831" s="95">
        <v>88.6</v>
      </c>
      <c r="CA2831" s="135">
        <v>70</v>
      </c>
      <c r="CB2831" s="135">
        <v>5.0999999999999996</v>
      </c>
      <c r="CC2831" s="93">
        <v>27</v>
      </c>
      <c r="CD2831" s="94">
        <v>65.900000000000006</v>
      </c>
      <c r="CE2831" s="94">
        <v>7.1</v>
      </c>
      <c r="CF2831" s="95">
        <v>73</v>
      </c>
      <c r="CG2831" s="93">
        <v>26.6</v>
      </c>
      <c r="CH2831" s="94">
        <v>66.2</v>
      </c>
      <c r="CI2831" s="94">
        <v>7.2</v>
      </c>
      <c r="CJ2831" s="95">
        <v>73.400000000000006</v>
      </c>
    </row>
    <row r="2832" spans="1:88" x14ac:dyDescent="0.25">
      <c r="A2832" s="80">
        <v>357</v>
      </c>
      <c r="B2832" s="81" t="s">
        <v>413</v>
      </c>
      <c r="C2832" s="81" t="s">
        <v>292</v>
      </c>
      <c r="D2832" s="92">
        <v>2771</v>
      </c>
      <c r="E2832" s="135">
        <v>70.900000000000006</v>
      </c>
      <c r="F2832" s="135">
        <v>75.8</v>
      </c>
      <c r="G2832" s="135">
        <v>10.4</v>
      </c>
      <c r="H2832" s="93">
        <v>19.399999999999999</v>
      </c>
      <c r="I2832" s="94">
        <v>63.9</v>
      </c>
      <c r="J2832" s="94">
        <v>16.7</v>
      </c>
      <c r="K2832" s="95">
        <v>80.599999999999994</v>
      </c>
      <c r="L2832" s="93">
        <v>18.7</v>
      </c>
      <c r="M2832" s="94">
        <v>62.4</v>
      </c>
      <c r="N2832" s="94">
        <v>18.899999999999999</v>
      </c>
      <c r="O2832" s="95">
        <v>81.3</v>
      </c>
      <c r="P2832" s="93">
        <v>19.100000000000001</v>
      </c>
      <c r="Q2832" s="94">
        <v>65.5</v>
      </c>
      <c r="R2832" s="94">
        <v>15.4</v>
      </c>
      <c r="S2832" s="95">
        <v>80.900000000000006</v>
      </c>
      <c r="T2832" s="135">
        <v>80.7</v>
      </c>
      <c r="U2832" s="135">
        <v>8.9</v>
      </c>
      <c r="V2832" s="93">
        <v>16</v>
      </c>
      <c r="W2832" s="94">
        <v>71</v>
      </c>
      <c r="X2832" s="94">
        <v>13</v>
      </c>
      <c r="Y2832" s="95">
        <v>84</v>
      </c>
      <c r="Z2832" s="93">
        <v>13</v>
      </c>
      <c r="AA2832" s="94">
        <v>71.7</v>
      </c>
      <c r="AB2832" s="94">
        <v>15.3</v>
      </c>
      <c r="AC2832" s="95">
        <v>87</v>
      </c>
      <c r="AD2832" s="135">
        <v>81.5</v>
      </c>
      <c r="AE2832" s="135">
        <v>6.8</v>
      </c>
      <c r="AF2832" s="93">
        <v>13.1</v>
      </c>
      <c r="AG2832" s="94">
        <v>71.5</v>
      </c>
      <c r="AH2832" s="94">
        <v>15.4</v>
      </c>
      <c r="AI2832" s="95">
        <v>86.9</v>
      </c>
      <c r="AJ2832" s="93">
        <v>15.6</v>
      </c>
      <c r="AK2832" s="94">
        <v>72.599999999999994</v>
      </c>
      <c r="AL2832" s="94">
        <v>11.7</v>
      </c>
      <c r="AM2832" s="95">
        <v>84.4</v>
      </c>
      <c r="AN2832" s="93">
        <v>13.4</v>
      </c>
      <c r="AO2832" s="94">
        <v>74.3</v>
      </c>
      <c r="AP2832" s="94">
        <v>12.3</v>
      </c>
      <c r="AQ2832" s="95">
        <v>86.6</v>
      </c>
      <c r="AR2832" s="135">
        <v>61.3</v>
      </c>
      <c r="AS2832" s="135">
        <v>64.5</v>
      </c>
      <c r="AT2832" s="135">
        <v>7.5</v>
      </c>
      <c r="AU2832" s="93">
        <v>30.2</v>
      </c>
      <c r="AV2832" s="94">
        <v>55.1</v>
      </c>
      <c r="AW2832" s="94">
        <v>14.7</v>
      </c>
      <c r="AX2832" s="95">
        <v>69.8</v>
      </c>
      <c r="AY2832" s="93">
        <v>35</v>
      </c>
      <c r="AZ2832" s="94">
        <v>57.2</v>
      </c>
      <c r="BA2832" s="94">
        <v>7.8</v>
      </c>
      <c r="BB2832" s="95">
        <v>65</v>
      </c>
      <c r="BC2832" s="135">
        <v>72</v>
      </c>
      <c r="BD2832" s="135">
        <v>13.1</v>
      </c>
      <c r="BE2832" s="93">
        <v>27</v>
      </c>
      <c r="BF2832" s="94">
        <v>57</v>
      </c>
      <c r="BG2832" s="94">
        <v>16.100000000000001</v>
      </c>
      <c r="BH2832" s="95">
        <v>73</v>
      </c>
      <c r="BI2832" s="93">
        <v>23.8</v>
      </c>
      <c r="BJ2832" s="94">
        <v>61.7</v>
      </c>
      <c r="BK2832" s="94">
        <v>14.4</v>
      </c>
      <c r="BL2832" s="95">
        <v>76.2</v>
      </c>
      <c r="BM2832" s="135">
        <v>79.5</v>
      </c>
      <c r="BN2832" s="135">
        <v>7.2</v>
      </c>
      <c r="BO2832" s="93">
        <v>17.600000000000001</v>
      </c>
      <c r="BP2832" s="94">
        <v>71.599999999999994</v>
      </c>
      <c r="BQ2832" s="94">
        <v>10.8</v>
      </c>
      <c r="BR2832" s="95">
        <v>82.4</v>
      </c>
      <c r="BS2832" s="93">
        <v>17.8</v>
      </c>
      <c r="BT2832" s="94">
        <v>67.599999999999994</v>
      </c>
      <c r="BU2832" s="94">
        <v>14.7</v>
      </c>
      <c r="BV2832" s="95">
        <v>82.2</v>
      </c>
      <c r="BW2832" s="93">
        <v>10.6</v>
      </c>
      <c r="BX2832" s="94">
        <v>69.900000000000006</v>
      </c>
      <c r="BY2832" s="94">
        <v>19.399999999999999</v>
      </c>
      <c r="BZ2832" s="95">
        <v>89.4</v>
      </c>
      <c r="CA2832" s="135">
        <v>80.900000000000006</v>
      </c>
      <c r="CB2832" s="135">
        <v>7</v>
      </c>
      <c r="CC2832" s="93">
        <v>16</v>
      </c>
      <c r="CD2832" s="94">
        <v>73.5</v>
      </c>
      <c r="CE2832" s="94">
        <v>10.5</v>
      </c>
      <c r="CF2832" s="95">
        <v>84</v>
      </c>
      <c r="CG2832" s="93">
        <v>16.899999999999999</v>
      </c>
      <c r="CH2832" s="94">
        <v>73.599999999999994</v>
      </c>
      <c r="CI2832" s="94">
        <v>9.5</v>
      </c>
      <c r="CJ2832" s="95">
        <v>83.1</v>
      </c>
    </row>
    <row r="2833" spans="1:88" x14ac:dyDescent="0.25">
      <c r="A2833" s="80">
        <v>358</v>
      </c>
      <c r="B2833" s="81" t="s">
        <v>414</v>
      </c>
      <c r="C2833" s="81" t="s">
        <v>293</v>
      </c>
      <c r="D2833" s="92">
        <v>5197</v>
      </c>
      <c r="E2833" s="135">
        <v>68.8</v>
      </c>
      <c r="F2833" s="135">
        <v>74.400000000000006</v>
      </c>
      <c r="G2833" s="135">
        <v>12.7</v>
      </c>
      <c r="H2833" s="93">
        <v>19.600000000000001</v>
      </c>
      <c r="I2833" s="94">
        <v>60.6</v>
      </c>
      <c r="J2833" s="94">
        <v>19.899999999999999</v>
      </c>
      <c r="K2833" s="95">
        <v>80.400000000000006</v>
      </c>
      <c r="L2833" s="93">
        <v>19.600000000000001</v>
      </c>
      <c r="M2833" s="94">
        <v>59.6</v>
      </c>
      <c r="N2833" s="94">
        <v>20.8</v>
      </c>
      <c r="O2833" s="95">
        <v>80.400000000000006</v>
      </c>
      <c r="P2833" s="93">
        <v>22.5</v>
      </c>
      <c r="Q2833" s="94">
        <v>60</v>
      </c>
      <c r="R2833" s="94">
        <v>17.5</v>
      </c>
      <c r="S2833" s="95">
        <v>77.5</v>
      </c>
      <c r="T2833" s="135">
        <v>81.5</v>
      </c>
      <c r="U2833" s="135">
        <v>10.199999999999999</v>
      </c>
      <c r="V2833" s="93">
        <v>15.5</v>
      </c>
      <c r="W2833" s="94">
        <v>70.599999999999994</v>
      </c>
      <c r="X2833" s="94">
        <v>13.9</v>
      </c>
      <c r="Y2833" s="95">
        <v>84.5</v>
      </c>
      <c r="Z2833" s="93">
        <v>11</v>
      </c>
      <c r="AA2833" s="94">
        <v>68.599999999999994</v>
      </c>
      <c r="AB2833" s="94">
        <v>20.399999999999999</v>
      </c>
      <c r="AC2833" s="95">
        <v>89</v>
      </c>
      <c r="AD2833" s="135">
        <v>76.599999999999994</v>
      </c>
      <c r="AE2833" s="135">
        <v>7</v>
      </c>
      <c r="AF2833" s="93">
        <v>16.5</v>
      </c>
      <c r="AG2833" s="94">
        <v>67.2</v>
      </c>
      <c r="AH2833" s="94">
        <v>16.2</v>
      </c>
      <c r="AI2833" s="95">
        <v>83.5</v>
      </c>
      <c r="AJ2833" s="93">
        <v>19.8</v>
      </c>
      <c r="AK2833" s="94">
        <v>68.5</v>
      </c>
      <c r="AL2833" s="94">
        <v>11.8</v>
      </c>
      <c r="AM2833" s="95">
        <v>80.2</v>
      </c>
      <c r="AN2833" s="93">
        <v>15.7</v>
      </c>
      <c r="AO2833" s="94">
        <v>70.5</v>
      </c>
      <c r="AP2833" s="94">
        <v>13.8</v>
      </c>
      <c r="AQ2833" s="95">
        <v>84.3</v>
      </c>
      <c r="AR2833" s="135">
        <v>58.1</v>
      </c>
      <c r="AS2833" s="135">
        <v>60.6</v>
      </c>
      <c r="AT2833" s="135">
        <v>6.8</v>
      </c>
      <c r="AU2833" s="93">
        <v>34</v>
      </c>
      <c r="AV2833" s="94">
        <v>51.3</v>
      </c>
      <c r="AW2833" s="94">
        <v>14.7</v>
      </c>
      <c r="AX2833" s="95">
        <v>66</v>
      </c>
      <c r="AY2833" s="93">
        <v>39</v>
      </c>
      <c r="AZ2833" s="94">
        <v>53.6</v>
      </c>
      <c r="BA2833" s="94">
        <v>7.3</v>
      </c>
      <c r="BB2833" s="95">
        <v>61</v>
      </c>
      <c r="BC2833" s="135">
        <v>68.8</v>
      </c>
      <c r="BD2833" s="135">
        <v>12.1</v>
      </c>
      <c r="BE2833" s="93">
        <v>29.3</v>
      </c>
      <c r="BF2833" s="94">
        <v>55.5</v>
      </c>
      <c r="BG2833" s="94">
        <v>15.2</v>
      </c>
      <c r="BH2833" s="95">
        <v>70.7</v>
      </c>
      <c r="BI2833" s="93">
        <v>26.9</v>
      </c>
      <c r="BJ2833" s="94">
        <v>58.4</v>
      </c>
      <c r="BK2833" s="94">
        <v>14.7</v>
      </c>
      <c r="BL2833" s="95">
        <v>73.099999999999994</v>
      </c>
      <c r="BM2833" s="135">
        <v>76.099999999999994</v>
      </c>
      <c r="BN2833" s="135">
        <v>8.8000000000000007</v>
      </c>
      <c r="BO2833" s="93">
        <v>21.8</v>
      </c>
      <c r="BP2833" s="94">
        <v>63.6</v>
      </c>
      <c r="BQ2833" s="94">
        <v>14.6</v>
      </c>
      <c r="BR2833" s="95">
        <v>78.2</v>
      </c>
      <c r="BS2833" s="93">
        <v>21.2</v>
      </c>
      <c r="BT2833" s="94">
        <v>60.6</v>
      </c>
      <c r="BU2833" s="94">
        <v>18.2</v>
      </c>
      <c r="BV2833" s="95">
        <v>78.8</v>
      </c>
      <c r="BW2833" s="93">
        <v>7.4</v>
      </c>
      <c r="BX2833" s="94">
        <v>68.5</v>
      </c>
      <c r="BY2833" s="94">
        <v>24.1</v>
      </c>
      <c r="BZ2833" s="95">
        <v>92.6</v>
      </c>
      <c r="CA2833" s="135">
        <v>80.599999999999994</v>
      </c>
      <c r="CB2833" s="135">
        <v>10.9</v>
      </c>
      <c r="CC2833" s="93">
        <v>16.600000000000001</v>
      </c>
      <c r="CD2833" s="94">
        <v>68</v>
      </c>
      <c r="CE2833" s="94">
        <v>15.4</v>
      </c>
      <c r="CF2833" s="95">
        <v>83.4</v>
      </c>
      <c r="CG2833" s="93">
        <v>16.399999999999999</v>
      </c>
      <c r="CH2833" s="94">
        <v>68.5</v>
      </c>
      <c r="CI2833" s="94">
        <v>15.1</v>
      </c>
      <c r="CJ2833" s="95">
        <v>83.6</v>
      </c>
    </row>
    <row r="2834" spans="1:88" x14ac:dyDescent="0.25">
      <c r="A2834" s="80">
        <v>877</v>
      </c>
      <c r="B2834" s="81" t="s">
        <v>415</v>
      </c>
      <c r="C2834" s="81" t="s">
        <v>294</v>
      </c>
      <c r="D2834" s="92">
        <v>948</v>
      </c>
      <c r="E2834" s="135">
        <v>70.8</v>
      </c>
      <c r="F2834" s="135">
        <v>74.3</v>
      </c>
      <c r="G2834" s="135">
        <v>11.3</v>
      </c>
      <c r="H2834" s="93">
        <v>20.5</v>
      </c>
      <c r="I2834" s="94">
        <v>63.9</v>
      </c>
      <c r="J2834" s="94">
        <v>15.6</v>
      </c>
      <c r="K2834" s="95">
        <v>79.5</v>
      </c>
      <c r="L2834" s="93">
        <v>21.1</v>
      </c>
      <c r="M2834" s="94">
        <v>62.1</v>
      </c>
      <c r="N2834" s="94">
        <v>16.8</v>
      </c>
      <c r="O2834" s="95">
        <v>78.900000000000006</v>
      </c>
      <c r="P2834" s="93">
        <v>21.9</v>
      </c>
      <c r="Q2834" s="94">
        <v>63</v>
      </c>
      <c r="R2834" s="94">
        <v>15.1</v>
      </c>
      <c r="S2834" s="95">
        <v>78.099999999999994</v>
      </c>
      <c r="T2834" s="135">
        <v>78.099999999999994</v>
      </c>
      <c r="U2834" s="135">
        <v>8.3000000000000007</v>
      </c>
      <c r="V2834" s="93">
        <v>19.7</v>
      </c>
      <c r="W2834" s="94">
        <v>69.099999999999994</v>
      </c>
      <c r="X2834" s="94">
        <v>11.2</v>
      </c>
      <c r="Y2834" s="95">
        <v>80.3</v>
      </c>
      <c r="Z2834" s="93">
        <v>13.5</v>
      </c>
      <c r="AA2834" s="94">
        <v>72.7</v>
      </c>
      <c r="AB2834" s="94">
        <v>13.8</v>
      </c>
      <c r="AC2834" s="95">
        <v>86.5</v>
      </c>
      <c r="AD2834" s="135">
        <v>79.099999999999994</v>
      </c>
      <c r="AE2834" s="135">
        <v>8</v>
      </c>
      <c r="AF2834" s="93">
        <v>15.3</v>
      </c>
      <c r="AG2834" s="94">
        <v>70.900000000000006</v>
      </c>
      <c r="AH2834" s="94">
        <v>13.8</v>
      </c>
      <c r="AI2834" s="95">
        <v>84.7</v>
      </c>
      <c r="AJ2834" s="93">
        <v>16.8</v>
      </c>
      <c r="AK2834" s="94">
        <v>72.400000000000006</v>
      </c>
      <c r="AL2834" s="94">
        <v>10.9</v>
      </c>
      <c r="AM2834" s="95">
        <v>83.2</v>
      </c>
      <c r="AN2834" s="93">
        <v>15.9</v>
      </c>
      <c r="AO2834" s="94">
        <v>73.2</v>
      </c>
      <c r="AP2834" s="94">
        <v>10.9</v>
      </c>
      <c r="AQ2834" s="95">
        <v>84.1</v>
      </c>
      <c r="AR2834" s="135">
        <v>62.7</v>
      </c>
      <c r="AS2834" s="135">
        <v>64.7</v>
      </c>
      <c r="AT2834" s="135">
        <v>6.8</v>
      </c>
      <c r="AU2834" s="93">
        <v>31.9</v>
      </c>
      <c r="AV2834" s="94">
        <v>55.3</v>
      </c>
      <c r="AW2834" s="94">
        <v>12.9</v>
      </c>
      <c r="AX2834" s="95">
        <v>68.099999999999994</v>
      </c>
      <c r="AY2834" s="93">
        <v>35</v>
      </c>
      <c r="AZ2834" s="94">
        <v>57.9</v>
      </c>
      <c r="BA2834" s="94">
        <v>7.1</v>
      </c>
      <c r="BB2834" s="95">
        <v>65</v>
      </c>
      <c r="BC2834" s="135">
        <v>71.400000000000006</v>
      </c>
      <c r="BD2834" s="135">
        <v>12.8</v>
      </c>
      <c r="BE2834" s="93">
        <v>27.7</v>
      </c>
      <c r="BF2834" s="94">
        <v>56.3</v>
      </c>
      <c r="BG2834" s="94">
        <v>15.9</v>
      </c>
      <c r="BH2834" s="95">
        <v>72.3</v>
      </c>
      <c r="BI2834" s="93">
        <v>24.5</v>
      </c>
      <c r="BJ2834" s="94">
        <v>62.3</v>
      </c>
      <c r="BK2834" s="94">
        <v>13.2</v>
      </c>
      <c r="BL2834" s="95">
        <v>75.5</v>
      </c>
      <c r="BM2834" s="135">
        <v>79.2</v>
      </c>
      <c r="BN2834" s="135">
        <v>4.3</v>
      </c>
      <c r="BO2834" s="93">
        <v>18.899999999999999</v>
      </c>
      <c r="BP2834" s="94">
        <v>71</v>
      </c>
      <c r="BQ2834" s="94">
        <v>10.1</v>
      </c>
      <c r="BR2834" s="95">
        <v>81.099999999999994</v>
      </c>
      <c r="BS2834" s="93">
        <v>18.8</v>
      </c>
      <c r="BT2834" s="94">
        <v>68.7</v>
      </c>
      <c r="BU2834" s="94">
        <v>12.6</v>
      </c>
      <c r="BV2834" s="95">
        <v>81.2</v>
      </c>
      <c r="BW2834" s="93">
        <v>9.8000000000000007</v>
      </c>
      <c r="BX2834" s="94">
        <v>80.3</v>
      </c>
      <c r="BY2834" s="94">
        <v>9.9</v>
      </c>
      <c r="BZ2834" s="95">
        <v>90.2</v>
      </c>
      <c r="CA2834" s="135">
        <v>78.5</v>
      </c>
      <c r="CB2834" s="135">
        <v>5.5</v>
      </c>
      <c r="CC2834" s="93">
        <v>19.899999999999999</v>
      </c>
      <c r="CD2834" s="94">
        <v>72.599999999999994</v>
      </c>
      <c r="CE2834" s="94">
        <v>7.5</v>
      </c>
      <c r="CF2834" s="95">
        <v>80.099999999999994</v>
      </c>
      <c r="CG2834" s="93">
        <v>18.600000000000001</v>
      </c>
      <c r="CH2834" s="94">
        <v>73.7</v>
      </c>
      <c r="CI2834" s="94">
        <v>7.7</v>
      </c>
      <c r="CJ2834" s="95">
        <v>81.400000000000006</v>
      </c>
    </row>
    <row r="2835" spans="1:88" x14ac:dyDescent="0.25">
      <c r="A2835" s="80">
        <v>359</v>
      </c>
      <c r="B2835" s="81" t="s">
        <v>416</v>
      </c>
      <c r="C2835" s="81" t="s">
        <v>295</v>
      </c>
      <c r="D2835" s="92">
        <v>989</v>
      </c>
      <c r="E2835" s="135">
        <v>72.2</v>
      </c>
      <c r="F2835" s="135">
        <v>76.599999999999994</v>
      </c>
      <c r="G2835" s="135">
        <v>10.1</v>
      </c>
      <c r="H2835" s="93">
        <v>18</v>
      </c>
      <c r="I2835" s="94">
        <v>66.599999999999994</v>
      </c>
      <c r="J2835" s="94">
        <v>15.4</v>
      </c>
      <c r="K2835" s="95">
        <v>82</v>
      </c>
      <c r="L2835" s="93">
        <v>19</v>
      </c>
      <c r="M2835" s="94">
        <v>65.3</v>
      </c>
      <c r="N2835" s="94">
        <v>15.7</v>
      </c>
      <c r="O2835" s="95">
        <v>81</v>
      </c>
      <c r="P2835" s="93">
        <v>18.399999999999999</v>
      </c>
      <c r="Q2835" s="94">
        <v>68.599999999999994</v>
      </c>
      <c r="R2835" s="94">
        <v>13</v>
      </c>
      <c r="S2835" s="95">
        <v>81.599999999999994</v>
      </c>
      <c r="T2835" s="135">
        <v>81</v>
      </c>
      <c r="U2835" s="135">
        <v>7.3</v>
      </c>
      <c r="V2835" s="93">
        <v>16</v>
      </c>
      <c r="W2835" s="94">
        <v>74.099999999999994</v>
      </c>
      <c r="X2835" s="94">
        <v>9.9</v>
      </c>
      <c r="Y2835" s="95">
        <v>84</v>
      </c>
      <c r="Z2835" s="93">
        <v>12.4</v>
      </c>
      <c r="AA2835" s="94">
        <v>75.099999999999994</v>
      </c>
      <c r="AB2835" s="94">
        <v>12.4</v>
      </c>
      <c r="AC2835" s="95">
        <v>87.6</v>
      </c>
      <c r="AD2835" s="135">
        <v>80.8</v>
      </c>
      <c r="AE2835" s="135">
        <v>6.8</v>
      </c>
      <c r="AF2835" s="93">
        <v>15</v>
      </c>
      <c r="AG2835" s="94">
        <v>73</v>
      </c>
      <c r="AH2835" s="94">
        <v>12</v>
      </c>
      <c r="AI2835" s="95">
        <v>85</v>
      </c>
      <c r="AJ2835" s="93">
        <v>15.3</v>
      </c>
      <c r="AK2835" s="94">
        <v>73.3</v>
      </c>
      <c r="AL2835" s="94">
        <v>11.4</v>
      </c>
      <c r="AM2835" s="95">
        <v>84.7</v>
      </c>
      <c r="AN2835" s="93">
        <v>13.9</v>
      </c>
      <c r="AO2835" s="94">
        <v>75.3</v>
      </c>
      <c r="AP2835" s="94">
        <v>10.8</v>
      </c>
      <c r="AQ2835" s="95">
        <v>86.1</v>
      </c>
      <c r="AR2835" s="135">
        <v>60.9</v>
      </c>
      <c r="AS2835" s="135">
        <v>64.8</v>
      </c>
      <c r="AT2835" s="135">
        <v>5.7</v>
      </c>
      <c r="AU2835" s="93">
        <v>29.6</v>
      </c>
      <c r="AV2835" s="94">
        <v>56.3</v>
      </c>
      <c r="AW2835" s="94">
        <v>14.1</v>
      </c>
      <c r="AX2835" s="95">
        <v>70.400000000000006</v>
      </c>
      <c r="AY2835" s="93">
        <v>34.9</v>
      </c>
      <c r="AZ2835" s="94">
        <v>58.8</v>
      </c>
      <c r="BA2835" s="94">
        <v>6.3</v>
      </c>
      <c r="BB2835" s="95">
        <v>65.099999999999994</v>
      </c>
      <c r="BC2835" s="135">
        <v>72.900000000000006</v>
      </c>
      <c r="BD2835" s="135">
        <v>10.9</v>
      </c>
      <c r="BE2835" s="93">
        <v>25.1</v>
      </c>
      <c r="BF2835" s="94">
        <v>58.8</v>
      </c>
      <c r="BG2835" s="94">
        <v>16.100000000000001</v>
      </c>
      <c r="BH2835" s="95">
        <v>74.900000000000006</v>
      </c>
      <c r="BI2835" s="93">
        <v>23.8</v>
      </c>
      <c r="BJ2835" s="94">
        <v>63.9</v>
      </c>
      <c r="BK2835" s="94">
        <v>12.3</v>
      </c>
      <c r="BL2835" s="95">
        <v>76.2</v>
      </c>
      <c r="BM2835" s="135">
        <v>78.099999999999994</v>
      </c>
      <c r="BN2835" s="135">
        <v>4.8</v>
      </c>
      <c r="BO2835" s="93">
        <v>19.8</v>
      </c>
      <c r="BP2835" s="94">
        <v>72.099999999999994</v>
      </c>
      <c r="BQ2835" s="94">
        <v>8.1</v>
      </c>
      <c r="BR2835" s="95">
        <v>80.2</v>
      </c>
      <c r="BS2835" s="93">
        <v>19.8</v>
      </c>
      <c r="BT2835" s="94">
        <v>69.099999999999994</v>
      </c>
      <c r="BU2835" s="94">
        <v>11.1</v>
      </c>
      <c r="BV2835" s="95">
        <v>80.2</v>
      </c>
      <c r="BW2835" s="93">
        <v>8.3000000000000007</v>
      </c>
      <c r="BX2835" s="94">
        <v>81.8</v>
      </c>
      <c r="BY2835" s="94">
        <v>9.9</v>
      </c>
      <c r="BZ2835" s="95">
        <v>91.7</v>
      </c>
      <c r="CA2835" s="135">
        <v>79.7</v>
      </c>
      <c r="CB2835" s="135">
        <v>6.4</v>
      </c>
      <c r="CC2835" s="93">
        <v>17.899999999999999</v>
      </c>
      <c r="CD2835" s="94">
        <v>73.7</v>
      </c>
      <c r="CE2835" s="94">
        <v>8.4</v>
      </c>
      <c r="CF2835" s="95">
        <v>82.1</v>
      </c>
      <c r="CG2835" s="93">
        <v>18.8</v>
      </c>
      <c r="CH2835" s="94">
        <v>73.099999999999994</v>
      </c>
      <c r="CI2835" s="94">
        <v>8.1</v>
      </c>
      <c r="CJ2835" s="95">
        <v>81.2</v>
      </c>
    </row>
    <row r="2836" spans="1:88" x14ac:dyDescent="0.25">
      <c r="A2836" s="80">
        <v>344</v>
      </c>
      <c r="B2836" s="81" t="s">
        <v>417</v>
      </c>
      <c r="C2836" s="81" t="s">
        <v>296</v>
      </c>
      <c r="D2836" s="92">
        <v>3082</v>
      </c>
      <c r="E2836" s="135">
        <v>75.8</v>
      </c>
      <c r="F2836" s="135">
        <v>79.900000000000006</v>
      </c>
      <c r="G2836" s="135">
        <v>12</v>
      </c>
      <c r="H2836" s="93">
        <v>15.7</v>
      </c>
      <c r="I2836" s="94">
        <v>64</v>
      </c>
      <c r="J2836" s="94">
        <v>20.3</v>
      </c>
      <c r="K2836" s="95">
        <v>84.3</v>
      </c>
      <c r="L2836" s="93">
        <v>15.2</v>
      </c>
      <c r="M2836" s="94">
        <v>63.2</v>
      </c>
      <c r="N2836" s="94">
        <v>21.6</v>
      </c>
      <c r="O2836" s="95">
        <v>84.8</v>
      </c>
      <c r="P2836" s="93">
        <v>15.9</v>
      </c>
      <c r="Q2836" s="94">
        <v>66.3</v>
      </c>
      <c r="R2836" s="94">
        <v>17.899999999999999</v>
      </c>
      <c r="S2836" s="95">
        <v>84.1</v>
      </c>
      <c r="T2836" s="135">
        <v>85</v>
      </c>
      <c r="U2836" s="135">
        <v>8.9</v>
      </c>
      <c r="V2836" s="93">
        <v>13</v>
      </c>
      <c r="W2836" s="94">
        <v>73.2</v>
      </c>
      <c r="X2836" s="94">
        <v>13.8</v>
      </c>
      <c r="Y2836" s="95">
        <v>87</v>
      </c>
      <c r="Z2836" s="93">
        <v>9.6999999999999993</v>
      </c>
      <c r="AA2836" s="94">
        <v>74.5</v>
      </c>
      <c r="AB2836" s="94">
        <v>15.9</v>
      </c>
      <c r="AC2836" s="95">
        <v>90.3</v>
      </c>
      <c r="AD2836" s="135">
        <v>82.5</v>
      </c>
      <c r="AE2836" s="135">
        <v>6.4</v>
      </c>
      <c r="AF2836" s="93">
        <v>12.5</v>
      </c>
      <c r="AG2836" s="94">
        <v>72.2</v>
      </c>
      <c r="AH2836" s="94">
        <v>15.3</v>
      </c>
      <c r="AI2836" s="95">
        <v>87.5</v>
      </c>
      <c r="AJ2836" s="93">
        <v>14.2</v>
      </c>
      <c r="AK2836" s="94">
        <v>74</v>
      </c>
      <c r="AL2836" s="94">
        <v>11.8</v>
      </c>
      <c r="AM2836" s="95">
        <v>85.8</v>
      </c>
      <c r="AN2836" s="93">
        <v>11.9</v>
      </c>
      <c r="AO2836" s="94">
        <v>75.8</v>
      </c>
      <c r="AP2836" s="94">
        <v>12.3</v>
      </c>
      <c r="AQ2836" s="95">
        <v>88.1</v>
      </c>
      <c r="AR2836" s="135">
        <v>65.099999999999994</v>
      </c>
      <c r="AS2836" s="135">
        <v>67.7</v>
      </c>
      <c r="AT2836" s="135">
        <v>8.1</v>
      </c>
      <c r="AU2836" s="93">
        <v>27</v>
      </c>
      <c r="AV2836" s="94">
        <v>55.1</v>
      </c>
      <c r="AW2836" s="94">
        <v>17.899999999999999</v>
      </c>
      <c r="AX2836" s="95">
        <v>73</v>
      </c>
      <c r="AY2836" s="93">
        <v>31.9</v>
      </c>
      <c r="AZ2836" s="94">
        <v>59.5</v>
      </c>
      <c r="BA2836" s="94">
        <v>8.6</v>
      </c>
      <c r="BB2836" s="95">
        <v>68.099999999999994</v>
      </c>
      <c r="BC2836" s="135">
        <v>76.8</v>
      </c>
      <c r="BD2836" s="135">
        <v>15.9</v>
      </c>
      <c r="BE2836" s="93">
        <v>21.7</v>
      </c>
      <c r="BF2836" s="94">
        <v>57</v>
      </c>
      <c r="BG2836" s="94">
        <v>21.3</v>
      </c>
      <c r="BH2836" s="95">
        <v>78.3</v>
      </c>
      <c r="BI2836" s="93">
        <v>18.399999999999999</v>
      </c>
      <c r="BJ2836" s="94">
        <v>63.6</v>
      </c>
      <c r="BK2836" s="94">
        <v>18</v>
      </c>
      <c r="BL2836" s="95">
        <v>81.599999999999994</v>
      </c>
      <c r="BM2836" s="135">
        <v>83.1</v>
      </c>
      <c r="BN2836" s="135">
        <v>6.9</v>
      </c>
      <c r="BO2836" s="93">
        <v>15.1</v>
      </c>
      <c r="BP2836" s="94">
        <v>73.2</v>
      </c>
      <c r="BQ2836" s="94">
        <v>11.7</v>
      </c>
      <c r="BR2836" s="95">
        <v>84.9</v>
      </c>
      <c r="BS2836" s="93">
        <v>13.7</v>
      </c>
      <c r="BT2836" s="94">
        <v>68.400000000000006</v>
      </c>
      <c r="BU2836" s="94">
        <v>17.899999999999999</v>
      </c>
      <c r="BV2836" s="95">
        <v>86.3</v>
      </c>
      <c r="BW2836" s="93">
        <v>6.8</v>
      </c>
      <c r="BX2836" s="94">
        <v>74.2</v>
      </c>
      <c r="BY2836" s="94">
        <v>18.899999999999999</v>
      </c>
      <c r="BZ2836" s="95">
        <v>93.2</v>
      </c>
      <c r="CA2836" s="135">
        <v>84.5</v>
      </c>
      <c r="CB2836" s="135">
        <v>7.4</v>
      </c>
      <c r="CC2836" s="93">
        <v>13.4</v>
      </c>
      <c r="CD2836" s="94">
        <v>75.8</v>
      </c>
      <c r="CE2836" s="94">
        <v>10.8</v>
      </c>
      <c r="CF2836" s="95">
        <v>86.6</v>
      </c>
      <c r="CG2836" s="93">
        <v>13.1</v>
      </c>
      <c r="CH2836" s="94">
        <v>76.400000000000006</v>
      </c>
      <c r="CI2836" s="94">
        <v>10.4</v>
      </c>
      <c r="CJ2836" s="95">
        <v>86.9</v>
      </c>
    </row>
    <row r="2837" spans="1:88" x14ac:dyDescent="0.25">
      <c r="A2837" s="80"/>
      <c r="B2837" s="81" t="s">
        <v>418</v>
      </c>
      <c r="C2837" s="81" t="s">
        <v>297</v>
      </c>
      <c r="D2837" s="92">
        <v>1610</v>
      </c>
      <c r="E2837" s="135">
        <v>74.7</v>
      </c>
      <c r="F2837" s="135">
        <v>78.3</v>
      </c>
      <c r="G2837" s="135">
        <v>11.3</v>
      </c>
      <c r="H2837" s="93">
        <v>16.899999999999999</v>
      </c>
      <c r="I2837" s="94">
        <v>64.5</v>
      </c>
      <c r="J2837" s="94">
        <v>18.600000000000001</v>
      </c>
      <c r="K2837" s="95">
        <v>83.1</v>
      </c>
      <c r="L2837" s="93">
        <v>17.3</v>
      </c>
      <c r="M2837" s="94">
        <v>62.5</v>
      </c>
      <c r="N2837" s="94">
        <v>20.2</v>
      </c>
      <c r="O2837" s="95">
        <v>82.7</v>
      </c>
      <c r="P2837" s="93">
        <v>17.899999999999999</v>
      </c>
      <c r="Q2837" s="94">
        <v>67</v>
      </c>
      <c r="R2837" s="94">
        <v>15.2</v>
      </c>
      <c r="S2837" s="95">
        <v>82.1</v>
      </c>
      <c r="T2837" s="135">
        <v>82.9</v>
      </c>
      <c r="U2837" s="135">
        <v>8</v>
      </c>
      <c r="V2837" s="93">
        <v>14.8</v>
      </c>
      <c r="W2837" s="94">
        <v>72.599999999999994</v>
      </c>
      <c r="X2837" s="94">
        <v>12.5</v>
      </c>
      <c r="Y2837" s="95">
        <v>85.2</v>
      </c>
      <c r="Z2837" s="93">
        <v>11.3</v>
      </c>
      <c r="AA2837" s="94">
        <v>74.900000000000006</v>
      </c>
      <c r="AB2837" s="94">
        <v>13.8</v>
      </c>
      <c r="AC2837" s="95">
        <v>88.7</v>
      </c>
      <c r="AD2837" s="135">
        <v>81.900000000000006</v>
      </c>
      <c r="AE2837" s="135">
        <v>7.3</v>
      </c>
      <c r="AF2837" s="93">
        <v>13.5</v>
      </c>
      <c r="AG2837" s="94">
        <v>71.7</v>
      </c>
      <c r="AH2837" s="94">
        <v>14.8</v>
      </c>
      <c r="AI2837" s="95">
        <v>86.5</v>
      </c>
      <c r="AJ2837" s="93">
        <v>15.8</v>
      </c>
      <c r="AK2837" s="94">
        <v>72.900000000000006</v>
      </c>
      <c r="AL2837" s="94">
        <v>11.3</v>
      </c>
      <c r="AM2837" s="95">
        <v>84.2</v>
      </c>
      <c r="AN2837" s="93">
        <v>13.4</v>
      </c>
      <c r="AO2837" s="94">
        <v>75.2</v>
      </c>
      <c r="AP2837" s="94">
        <v>11.4</v>
      </c>
      <c r="AQ2837" s="95">
        <v>86.6</v>
      </c>
      <c r="AR2837" s="135">
        <v>65</v>
      </c>
      <c r="AS2837" s="135">
        <v>67.5</v>
      </c>
      <c r="AT2837" s="135">
        <v>8.6</v>
      </c>
      <c r="AU2837" s="93">
        <v>29.4</v>
      </c>
      <c r="AV2837" s="94">
        <v>54.4</v>
      </c>
      <c r="AW2837" s="94">
        <v>16.100000000000001</v>
      </c>
      <c r="AX2837" s="95">
        <v>70.599999999999994</v>
      </c>
      <c r="AY2837" s="93">
        <v>32.200000000000003</v>
      </c>
      <c r="AZ2837" s="94">
        <v>58.6</v>
      </c>
      <c r="BA2837" s="94">
        <v>9.1999999999999993</v>
      </c>
      <c r="BB2837" s="95">
        <v>67.8</v>
      </c>
      <c r="BC2837" s="135">
        <v>74.099999999999994</v>
      </c>
      <c r="BD2837" s="135">
        <v>13.9</v>
      </c>
      <c r="BE2837" s="93">
        <v>24.9</v>
      </c>
      <c r="BF2837" s="94">
        <v>57</v>
      </c>
      <c r="BG2837" s="94">
        <v>18.100000000000001</v>
      </c>
      <c r="BH2837" s="95">
        <v>75.099999999999994</v>
      </c>
      <c r="BI2837" s="93">
        <v>22</v>
      </c>
      <c r="BJ2837" s="94">
        <v>62</v>
      </c>
      <c r="BK2837" s="94">
        <v>16</v>
      </c>
      <c r="BL2837" s="95">
        <v>78</v>
      </c>
      <c r="BM2837" s="135">
        <v>79.900000000000006</v>
      </c>
      <c r="BN2837" s="135">
        <v>6.6</v>
      </c>
      <c r="BO2837" s="93">
        <v>18</v>
      </c>
      <c r="BP2837" s="94">
        <v>72.599999999999994</v>
      </c>
      <c r="BQ2837" s="94">
        <v>9.4</v>
      </c>
      <c r="BR2837" s="95">
        <v>82</v>
      </c>
      <c r="BS2837" s="93">
        <v>17.2</v>
      </c>
      <c r="BT2837" s="94">
        <v>68.900000000000006</v>
      </c>
      <c r="BU2837" s="94">
        <v>13.9</v>
      </c>
      <c r="BV2837" s="95">
        <v>82.8</v>
      </c>
      <c r="BW2837" s="93">
        <v>8.3000000000000007</v>
      </c>
      <c r="BX2837" s="94">
        <v>77</v>
      </c>
      <c r="BY2837" s="94">
        <v>14.7</v>
      </c>
      <c r="BZ2837" s="95">
        <v>91.7</v>
      </c>
      <c r="CA2837" s="135">
        <v>79.3</v>
      </c>
      <c r="CB2837" s="135">
        <v>6.9</v>
      </c>
      <c r="CC2837" s="93">
        <v>17.600000000000001</v>
      </c>
      <c r="CD2837" s="94">
        <v>73</v>
      </c>
      <c r="CE2837" s="94">
        <v>9.4</v>
      </c>
      <c r="CF2837" s="95">
        <v>82.4</v>
      </c>
      <c r="CG2837" s="93">
        <v>18.3</v>
      </c>
      <c r="CH2837" s="94">
        <v>72.900000000000006</v>
      </c>
      <c r="CI2837" s="94">
        <v>8.8000000000000007</v>
      </c>
      <c r="CJ2837" s="95">
        <v>81.7</v>
      </c>
    </row>
    <row r="2838" spans="1:88" x14ac:dyDescent="0.25">
      <c r="A2838" s="80"/>
      <c r="B2838" s="81" t="s">
        <v>419</v>
      </c>
      <c r="C2838" s="81" t="s">
        <v>298</v>
      </c>
      <c r="D2838" s="92">
        <v>3252</v>
      </c>
      <c r="E2838" s="135">
        <v>77</v>
      </c>
      <c r="F2838" s="135">
        <v>81.8</v>
      </c>
      <c r="G2838" s="135">
        <v>10.199999999999999</v>
      </c>
      <c r="H2838" s="93">
        <v>13.6</v>
      </c>
      <c r="I2838" s="94">
        <v>70.900000000000006</v>
      </c>
      <c r="J2838" s="94">
        <v>15.5</v>
      </c>
      <c r="K2838" s="95">
        <v>86.4</v>
      </c>
      <c r="L2838" s="93">
        <v>14</v>
      </c>
      <c r="M2838" s="94">
        <v>69.5</v>
      </c>
      <c r="N2838" s="94">
        <v>16.5</v>
      </c>
      <c r="O2838" s="95">
        <v>86</v>
      </c>
      <c r="P2838" s="93">
        <v>14.9</v>
      </c>
      <c r="Q2838" s="94">
        <v>70.7</v>
      </c>
      <c r="R2838" s="94">
        <v>14.4</v>
      </c>
      <c r="S2838" s="95">
        <v>85.1</v>
      </c>
      <c r="T2838" s="135">
        <v>88.6</v>
      </c>
      <c r="U2838" s="135">
        <v>6.8</v>
      </c>
      <c r="V2838" s="93">
        <v>7.9</v>
      </c>
      <c r="W2838" s="94">
        <v>81.599999999999994</v>
      </c>
      <c r="X2838" s="94">
        <v>10.5</v>
      </c>
      <c r="Y2838" s="95">
        <v>92.1</v>
      </c>
      <c r="Z2838" s="93">
        <v>8.9</v>
      </c>
      <c r="AA2838" s="94">
        <v>78.400000000000006</v>
      </c>
      <c r="AB2838" s="94">
        <v>12.7</v>
      </c>
      <c r="AC2838" s="95">
        <v>91.1</v>
      </c>
      <c r="AD2838" s="135">
        <v>82.2</v>
      </c>
      <c r="AE2838" s="135">
        <v>5</v>
      </c>
      <c r="AF2838" s="93">
        <v>12.1</v>
      </c>
      <c r="AG2838" s="94">
        <v>76.2</v>
      </c>
      <c r="AH2838" s="94">
        <v>11.7</v>
      </c>
      <c r="AI2838" s="95">
        <v>87.9</v>
      </c>
      <c r="AJ2838" s="93">
        <v>15.7</v>
      </c>
      <c r="AK2838" s="94">
        <v>75.7</v>
      </c>
      <c r="AL2838" s="94">
        <v>8.6</v>
      </c>
      <c r="AM2838" s="95">
        <v>84.3</v>
      </c>
      <c r="AN2838" s="93">
        <v>11.9</v>
      </c>
      <c r="AO2838" s="94">
        <v>79.2</v>
      </c>
      <c r="AP2838" s="94">
        <v>8.9</v>
      </c>
      <c r="AQ2838" s="95">
        <v>88.1</v>
      </c>
      <c r="AR2838" s="135">
        <v>63.8</v>
      </c>
      <c r="AS2838" s="135">
        <v>64.900000000000006</v>
      </c>
      <c r="AT2838" s="135">
        <v>5.3</v>
      </c>
      <c r="AU2838" s="93">
        <v>32.200000000000003</v>
      </c>
      <c r="AV2838" s="94">
        <v>53.5</v>
      </c>
      <c r="AW2838" s="94">
        <v>14.3</v>
      </c>
      <c r="AX2838" s="95">
        <v>67.8</v>
      </c>
      <c r="AY2838" s="93">
        <v>34.799999999999997</v>
      </c>
      <c r="AZ2838" s="94">
        <v>59.7</v>
      </c>
      <c r="BA2838" s="94">
        <v>5.5</v>
      </c>
      <c r="BB2838" s="95">
        <v>65.2</v>
      </c>
      <c r="BC2838" s="135">
        <v>72.7</v>
      </c>
      <c r="BD2838" s="135">
        <v>11.5</v>
      </c>
      <c r="BE2838" s="93">
        <v>26.1</v>
      </c>
      <c r="BF2838" s="94">
        <v>58.8</v>
      </c>
      <c r="BG2838" s="94">
        <v>15.1</v>
      </c>
      <c r="BH2838" s="95">
        <v>73.900000000000006</v>
      </c>
      <c r="BI2838" s="93">
        <v>21.2</v>
      </c>
      <c r="BJ2838" s="94">
        <v>65.2</v>
      </c>
      <c r="BK2838" s="94">
        <v>13.6</v>
      </c>
      <c r="BL2838" s="95">
        <v>78.8</v>
      </c>
      <c r="BM2838" s="135">
        <v>82.3</v>
      </c>
      <c r="BN2838" s="135">
        <v>6.2</v>
      </c>
      <c r="BO2838" s="93">
        <v>16.3</v>
      </c>
      <c r="BP2838" s="94">
        <v>73</v>
      </c>
      <c r="BQ2838" s="94">
        <v>10.8</v>
      </c>
      <c r="BR2838" s="95">
        <v>83.7</v>
      </c>
      <c r="BS2838" s="93">
        <v>16.3</v>
      </c>
      <c r="BT2838" s="94">
        <v>70</v>
      </c>
      <c r="BU2838" s="94">
        <v>13.7</v>
      </c>
      <c r="BV2838" s="95">
        <v>83.7</v>
      </c>
      <c r="BW2838" s="93">
        <v>5.0999999999999996</v>
      </c>
      <c r="BX2838" s="94">
        <v>78</v>
      </c>
      <c r="BY2838" s="94">
        <v>16.899999999999999</v>
      </c>
      <c r="BZ2838" s="95">
        <v>94.9</v>
      </c>
      <c r="CA2838" s="135">
        <v>86.7</v>
      </c>
      <c r="CB2838" s="135">
        <v>7.3</v>
      </c>
      <c r="CC2838" s="93">
        <v>11.4</v>
      </c>
      <c r="CD2838" s="94">
        <v>79</v>
      </c>
      <c r="CE2838" s="94">
        <v>9.6</v>
      </c>
      <c r="CF2838" s="95">
        <v>88.6</v>
      </c>
      <c r="CG2838" s="93">
        <v>12.7</v>
      </c>
      <c r="CH2838" s="94">
        <v>78.599999999999994</v>
      </c>
      <c r="CI2838" s="94">
        <v>8.6999999999999993</v>
      </c>
      <c r="CJ2838" s="95">
        <v>87.3</v>
      </c>
    </row>
    <row r="2839" spans="1:88" x14ac:dyDescent="0.25">
      <c r="A2839" s="80">
        <v>370</v>
      </c>
      <c r="B2839" s="81" t="s">
        <v>420</v>
      </c>
      <c r="C2839" s="81" t="s">
        <v>299</v>
      </c>
      <c r="D2839" s="92">
        <v>2129</v>
      </c>
      <c r="E2839" s="135">
        <v>69.8</v>
      </c>
      <c r="F2839" s="135">
        <v>75.099999999999994</v>
      </c>
      <c r="G2839" s="135">
        <v>12.2</v>
      </c>
      <c r="H2839" s="93">
        <v>20.9</v>
      </c>
      <c r="I2839" s="94">
        <v>63.4</v>
      </c>
      <c r="J2839" s="94">
        <v>15.6</v>
      </c>
      <c r="K2839" s="95">
        <v>79.099999999999994</v>
      </c>
      <c r="L2839" s="93">
        <v>20.8</v>
      </c>
      <c r="M2839" s="94">
        <v>62.8</v>
      </c>
      <c r="N2839" s="94">
        <v>16.399999999999999</v>
      </c>
      <c r="O2839" s="95">
        <v>79.2</v>
      </c>
      <c r="P2839" s="93">
        <v>22.5</v>
      </c>
      <c r="Q2839" s="94">
        <v>62.6</v>
      </c>
      <c r="R2839" s="94">
        <v>14.8</v>
      </c>
      <c r="S2839" s="95">
        <v>77.5</v>
      </c>
      <c r="T2839" s="135">
        <v>75.599999999999994</v>
      </c>
      <c r="U2839" s="135">
        <v>9.4</v>
      </c>
      <c r="V2839" s="93">
        <v>19.399999999999999</v>
      </c>
      <c r="W2839" s="94">
        <v>69</v>
      </c>
      <c r="X2839" s="94">
        <v>11.6</v>
      </c>
      <c r="Y2839" s="95">
        <v>80.599999999999994</v>
      </c>
      <c r="Z2839" s="93">
        <v>19.3</v>
      </c>
      <c r="AA2839" s="94">
        <v>68.099999999999994</v>
      </c>
      <c r="AB2839" s="94">
        <v>12.6</v>
      </c>
      <c r="AC2839" s="95">
        <v>80.7</v>
      </c>
      <c r="AD2839" s="135">
        <v>75.7</v>
      </c>
      <c r="AE2839" s="135">
        <v>8.1</v>
      </c>
      <c r="AF2839" s="93">
        <v>18.600000000000001</v>
      </c>
      <c r="AG2839" s="94">
        <v>68.5</v>
      </c>
      <c r="AH2839" s="94">
        <v>12.9</v>
      </c>
      <c r="AI2839" s="95">
        <v>81.400000000000006</v>
      </c>
      <c r="AJ2839" s="93">
        <v>22.4</v>
      </c>
      <c r="AK2839" s="94">
        <v>67.5</v>
      </c>
      <c r="AL2839" s="94">
        <v>10.1</v>
      </c>
      <c r="AM2839" s="95">
        <v>77.599999999999994</v>
      </c>
      <c r="AN2839" s="93">
        <v>19.600000000000001</v>
      </c>
      <c r="AO2839" s="94">
        <v>70.3</v>
      </c>
      <c r="AP2839" s="94">
        <v>10.1</v>
      </c>
      <c r="AQ2839" s="95">
        <v>80.400000000000006</v>
      </c>
      <c r="AR2839" s="135">
        <v>59.1</v>
      </c>
      <c r="AS2839" s="135">
        <v>61.9</v>
      </c>
      <c r="AT2839" s="135">
        <v>7.2</v>
      </c>
      <c r="AU2839" s="93">
        <v>34.299999999999997</v>
      </c>
      <c r="AV2839" s="94">
        <v>52</v>
      </c>
      <c r="AW2839" s="94">
        <v>13.7</v>
      </c>
      <c r="AX2839" s="95">
        <v>65.7</v>
      </c>
      <c r="AY2839" s="93">
        <v>37.700000000000003</v>
      </c>
      <c r="AZ2839" s="94">
        <v>54.6</v>
      </c>
      <c r="BA2839" s="94">
        <v>7.7</v>
      </c>
      <c r="BB2839" s="95">
        <v>62.3</v>
      </c>
      <c r="BC2839" s="135">
        <v>68.3</v>
      </c>
      <c r="BD2839" s="135">
        <v>12.4</v>
      </c>
      <c r="BE2839" s="93">
        <v>30.1</v>
      </c>
      <c r="BF2839" s="94">
        <v>54.8</v>
      </c>
      <c r="BG2839" s="94">
        <v>15.1</v>
      </c>
      <c r="BH2839" s="95">
        <v>69.900000000000006</v>
      </c>
      <c r="BI2839" s="93">
        <v>28.2</v>
      </c>
      <c r="BJ2839" s="94">
        <v>58.4</v>
      </c>
      <c r="BK2839" s="94">
        <v>13.4</v>
      </c>
      <c r="BL2839" s="95">
        <v>71.8</v>
      </c>
      <c r="BM2839" s="135">
        <v>73.3</v>
      </c>
      <c r="BN2839" s="135">
        <v>6.2</v>
      </c>
      <c r="BO2839" s="93">
        <v>25.9</v>
      </c>
      <c r="BP2839" s="94">
        <v>64.900000000000006</v>
      </c>
      <c r="BQ2839" s="94">
        <v>9.3000000000000007</v>
      </c>
      <c r="BR2839" s="95">
        <v>74.099999999999994</v>
      </c>
      <c r="BS2839" s="93">
        <v>24.8</v>
      </c>
      <c r="BT2839" s="94">
        <v>63.6</v>
      </c>
      <c r="BU2839" s="94">
        <v>11.6</v>
      </c>
      <c r="BV2839" s="95">
        <v>75.2</v>
      </c>
      <c r="BW2839" s="93">
        <v>13.4</v>
      </c>
      <c r="BX2839" s="94">
        <v>74.2</v>
      </c>
      <c r="BY2839" s="94">
        <v>12.4</v>
      </c>
      <c r="BZ2839" s="95">
        <v>86.6</v>
      </c>
      <c r="CA2839" s="135">
        <v>75.400000000000006</v>
      </c>
      <c r="CB2839" s="135">
        <v>6</v>
      </c>
      <c r="CC2839" s="93">
        <v>22.7</v>
      </c>
      <c r="CD2839" s="94">
        <v>69.7</v>
      </c>
      <c r="CE2839" s="94">
        <v>7.6</v>
      </c>
      <c r="CF2839" s="95">
        <v>77.3</v>
      </c>
      <c r="CG2839" s="93">
        <v>22.9</v>
      </c>
      <c r="CH2839" s="94">
        <v>69.8</v>
      </c>
      <c r="CI2839" s="94">
        <v>7.4</v>
      </c>
      <c r="CJ2839" s="95">
        <v>77.099999999999994</v>
      </c>
    </row>
    <row r="2840" spans="1:88" x14ac:dyDescent="0.25">
      <c r="A2840" s="80">
        <v>380</v>
      </c>
      <c r="B2840" s="81" t="s">
        <v>421</v>
      </c>
      <c r="C2840" s="81" t="s">
        <v>300</v>
      </c>
      <c r="D2840" s="92">
        <v>1017</v>
      </c>
      <c r="E2840" s="135">
        <v>76</v>
      </c>
      <c r="F2840" s="135">
        <v>80.099999999999994</v>
      </c>
      <c r="G2840" s="135">
        <v>17</v>
      </c>
      <c r="H2840" s="93">
        <v>16.399999999999999</v>
      </c>
      <c r="I2840" s="94">
        <v>60.2</v>
      </c>
      <c r="J2840" s="94">
        <v>23.4</v>
      </c>
      <c r="K2840" s="95">
        <v>83.6</v>
      </c>
      <c r="L2840" s="93">
        <v>14.8</v>
      </c>
      <c r="M2840" s="94">
        <v>59.6</v>
      </c>
      <c r="N2840" s="94">
        <v>25.6</v>
      </c>
      <c r="O2840" s="95">
        <v>85.2</v>
      </c>
      <c r="P2840" s="93">
        <v>15.1</v>
      </c>
      <c r="Q2840" s="94">
        <v>63.8</v>
      </c>
      <c r="R2840" s="94">
        <v>21</v>
      </c>
      <c r="S2840" s="95">
        <v>84.9</v>
      </c>
      <c r="T2840" s="135">
        <v>84.7</v>
      </c>
      <c r="U2840" s="135">
        <v>10.1</v>
      </c>
      <c r="V2840" s="93">
        <v>12.9</v>
      </c>
      <c r="W2840" s="94">
        <v>72</v>
      </c>
      <c r="X2840" s="94">
        <v>15.1</v>
      </c>
      <c r="Y2840" s="95">
        <v>87.1</v>
      </c>
      <c r="Z2840" s="93">
        <v>11</v>
      </c>
      <c r="AA2840" s="94">
        <v>70.900000000000006</v>
      </c>
      <c r="AB2840" s="94">
        <v>18.100000000000001</v>
      </c>
      <c r="AC2840" s="95">
        <v>89</v>
      </c>
      <c r="AD2840" s="135">
        <v>81.8</v>
      </c>
      <c r="AE2840" s="135">
        <v>7.8</v>
      </c>
      <c r="AF2840" s="93">
        <v>12.2</v>
      </c>
      <c r="AG2840" s="94">
        <v>71.2</v>
      </c>
      <c r="AH2840" s="94">
        <v>16.600000000000001</v>
      </c>
      <c r="AI2840" s="95">
        <v>87.8</v>
      </c>
      <c r="AJ2840" s="93">
        <v>15.1</v>
      </c>
      <c r="AK2840" s="94">
        <v>72.099999999999994</v>
      </c>
      <c r="AL2840" s="94">
        <v>12.8</v>
      </c>
      <c r="AM2840" s="95">
        <v>84.9</v>
      </c>
      <c r="AN2840" s="93">
        <v>12.4</v>
      </c>
      <c r="AO2840" s="94">
        <v>72.2</v>
      </c>
      <c r="AP2840" s="94">
        <v>15.4</v>
      </c>
      <c r="AQ2840" s="95">
        <v>87.6</v>
      </c>
      <c r="AR2840" s="135">
        <v>67.900000000000006</v>
      </c>
      <c r="AS2840" s="135">
        <v>70.599999999999994</v>
      </c>
      <c r="AT2840" s="135">
        <v>10.4</v>
      </c>
      <c r="AU2840" s="93">
        <v>23.4</v>
      </c>
      <c r="AV2840" s="94">
        <v>54.7</v>
      </c>
      <c r="AW2840" s="94">
        <v>21.9</v>
      </c>
      <c r="AX2840" s="95">
        <v>76.599999999999994</v>
      </c>
      <c r="AY2840" s="93">
        <v>29.3</v>
      </c>
      <c r="AZ2840" s="94">
        <v>59.5</v>
      </c>
      <c r="BA2840" s="94">
        <v>11.2</v>
      </c>
      <c r="BB2840" s="95">
        <v>70.7</v>
      </c>
      <c r="BC2840" s="135">
        <v>76.599999999999994</v>
      </c>
      <c r="BD2840" s="135">
        <v>19.600000000000001</v>
      </c>
      <c r="BE2840" s="93">
        <v>21.2</v>
      </c>
      <c r="BF2840" s="94">
        <v>54.1</v>
      </c>
      <c r="BG2840" s="94">
        <v>24.7</v>
      </c>
      <c r="BH2840" s="95">
        <v>78.8</v>
      </c>
      <c r="BI2840" s="93">
        <v>20.6</v>
      </c>
      <c r="BJ2840" s="94">
        <v>57.9</v>
      </c>
      <c r="BK2840" s="94">
        <v>21.4</v>
      </c>
      <c r="BL2840" s="95">
        <v>79.400000000000006</v>
      </c>
      <c r="BM2840" s="135">
        <v>81.5</v>
      </c>
      <c r="BN2840" s="135">
        <v>9.6</v>
      </c>
      <c r="BO2840" s="93">
        <v>17.399999999999999</v>
      </c>
      <c r="BP2840" s="94">
        <v>68.5</v>
      </c>
      <c r="BQ2840" s="94">
        <v>14.1</v>
      </c>
      <c r="BR2840" s="95">
        <v>82.6</v>
      </c>
      <c r="BS2840" s="93">
        <v>15.3</v>
      </c>
      <c r="BT2840" s="94">
        <v>62.7</v>
      </c>
      <c r="BU2840" s="94">
        <v>21.9</v>
      </c>
      <c r="BV2840" s="95">
        <v>84.7</v>
      </c>
      <c r="BW2840" s="93">
        <v>5.8</v>
      </c>
      <c r="BX2840" s="94">
        <v>73.5</v>
      </c>
      <c r="BY2840" s="94">
        <v>20.7</v>
      </c>
      <c r="BZ2840" s="95">
        <v>94.2</v>
      </c>
      <c r="CA2840" s="135">
        <v>84.9</v>
      </c>
      <c r="CB2840" s="135">
        <v>11.1</v>
      </c>
      <c r="CC2840" s="93">
        <v>13.4</v>
      </c>
      <c r="CD2840" s="94">
        <v>71.3</v>
      </c>
      <c r="CE2840" s="94">
        <v>15.3</v>
      </c>
      <c r="CF2840" s="95">
        <v>86.6</v>
      </c>
      <c r="CG2840" s="93">
        <v>12</v>
      </c>
      <c r="CH2840" s="94">
        <v>74</v>
      </c>
      <c r="CI2840" s="94">
        <v>14</v>
      </c>
      <c r="CJ2840" s="95">
        <v>88</v>
      </c>
    </row>
    <row r="2841" spans="1:88" ht="140.25" customHeight="1" x14ac:dyDescent="0.25">
      <c r="A2841" s="80">
        <v>381</v>
      </c>
      <c r="B2841" s="81"/>
      <c r="C2841" s="81"/>
      <c r="D2841" s="92"/>
      <c r="E2841" s="135"/>
      <c r="F2841" s="135"/>
      <c r="G2841" s="135"/>
      <c r="H2841" s="93"/>
      <c r="I2841" s="94"/>
      <c r="J2841" s="94"/>
      <c r="K2841" s="95"/>
      <c r="L2841" s="93"/>
      <c r="M2841" s="94"/>
      <c r="N2841" s="94"/>
      <c r="O2841" s="95"/>
      <c r="P2841" s="93"/>
      <c r="Q2841" s="94"/>
      <c r="R2841" s="94"/>
      <c r="S2841" s="95"/>
      <c r="T2841" s="135"/>
      <c r="U2841" s="135"/>
      <c r="V2841" s="93"/>
      <c r="W2841" s="94"/>
      <c r="X2841" s="94"/>
      <c r="Y2841" s="95"/>
      <c r="Z2841" s="93"/>
      <c r="AA2841" s="94"/>
      <c r="AB2841" s="94"/>
      <c r="AC2841" s="95"/>
      <c r="AD2841" s="135"/>
      <c r="AE2841" s="135"/>
      <c r="AF2841" s="93"/>
      <c r="AG2841" s="94"/>
      <c r="AH2841" s="94"/>
      <c r="AI2841" s="95"/>
      <c r="AJ2841" s="93"/>
      <c r="AK2841" s="94"/>
      <c r="AL2841" s="94"/>
      <c r="AM2841" s="95"/>
      <c r="AN2841" s="93"/>
      <c r="AO2841" s="94"/>
      <c r="AP2841" s="94"/>
      <c r="AQ2841" s="95"/>
      <c r="AR2841" s="135"/>
      <c r="AS2841" s="135"/>
      <c r="AT2841" s="135"/>
      <c r="AU2841" s="93"/>
      <c r="AV2841" s="94"/>
      <c r="AW2841" s="94"/>
      <c r="AX2841" s="95"/>
      <c r="AY2841" s="93"/>
      <c r="AZ2841" s="94"/>
      <c r="BA2841" s="94"/>
      <c r="BB2841" s="95"/>
      <c r="BC2841" s="135"/>
      <c r="BD2841" s="135"/>
      <c r="BE2841" s="93"/>
      <c r="BF2841" s="94"/>
      <c r="BG2841" s="94"/>
      <c r="BH2841" s="95"/>
      <c r="BI2841" s="93"/>
      <c r="BJ2841" s="94"/>
      <c r="BK2841" s="94"/>
      <c r="BL2841" s="95"/>
      <c r="BM2841" s="135"/>
      <c r="BN2841" s="135"/>
      <c r="BO2841" s="93"/>
      <c r="BP2841" s="94"/>
      <c r="BQ2841" s="94"/>
      <c r="BR2841" s="95"/>
      <c r="BS2841" s="93"/>
      <c r="BT2841" s="94"/>
      <c r="BU2841" s="94"/>
      <c r="BV2841" s="95"/>
      <c r="BW2841" s="93"/>
      <c r="BX2841" s="94"/>
      <c r="BY2841" s="94"/>
      <c r="BZ2841" s="95"/>
      <c r="CA2841" s="135"/>
      <c r="CB2841" s="135"/>
      <c r="CC2841" s="93"/>
      <c r="CD2841" s="94"/>
      <c r="CE2841" s="94"/>
      <c r="CF2841" s="95"/>
      <c r="CG2841" s="93"/>
      <c r="CH2841" s="94"/>
      <c r="CI2841" s="94"/>
      <c r="CJ2841" s="95"/>
    </row>
    <row r="2842" spans="1:88" x14ac:dyDescent="0.25">
      <c r="A2842" s="80">
        <v>371</v>
      </c>
      <c r="B2842" s="81" t="s">
        <v>339</v>
      </c>
      <c r="C2842" s="82" t="s">
        <v>422</v>
      </c>
      <c r="D2842" s="96">
        <v>28088</v>
      </c>
      <c r="E2842" s="134">
        <v>71.900000000000006</v>
      </c>
      <c r="F2842" s="134">
        <v>76.2</v>
      </c>
      <c r="G2842" s="134">
        <v>11.1</v>
      </c>
      <c r="H2842" s="85">
        <v>19.100000000000001</v>
      </c>
      <c r="I2842" s="86">
        <v>63.8</v>
      </c>
      <c r="J2842" s="86">
        <v>17.100000000000001</v>
      </c>
      <c r="K2842" s="97">
        <v>80.900000000000006</v>
      </c>
      <c r="L2842" s="85">
        <v>18.8</v>
      </c>
      <c r="M2842" s="86">
        <v>63</v>
      </c>
      <c r="N2842" s="86">
        <v>18.2</v>
      </c>
      <c r="O2842" s="97">
        <v>81.2</v>
      </c>
      <c r="P2842" s="85">
        <v>19.399999999999999</v>
      </c>
      <c r="Q2842" s="86">
        <v>65.099999999999994</v>
      </c>
      <c r="R2842" s="86">
        <v>15.5</v>
      </c>
      <c r="S2842" s="97">
        <v>80.599999999999994</v>
      </c>
      <c r="T2842" s="134">
        <v>81.7</v>
      </c>
      <c r="U2842" s="134">
        <v>8.6999999999999993</v>
      </c>
      <c r="V2842" s="85">
        <v>15.7</v>
      </c>
      <c r="W2842" s="86">
        <v>71.900000000000006</v>
      </c>
      <c r="X2842" s="86">
        <v>12.4</v>
      </c>
      <c r="Y2842" s="97">
        <v>84.3</v>
      </c>
      <c r="Z2842" s="85">
        <v>12.6</v>
      </c>
      <c r="AA2842" s="86">
        <v>72.599999999999994</v>
      </c>
      <c r="AB2842" s="86">
        <v>14.8</v>
      </c>
      <c r="AC2842" s="97">
        <v>87.4</v>
      </c>
      <c r="AD2842" s="134">
        <v>79.2</v>
      </c>
      <c r="AE2842" s="134">
        <v>7.3</v>
      </c>
      <c r="AF2842" s="85">
        <v>15.2</v>
      </c>
      <c r="AG2842" s="86">
        <v>70.3</v>
      </c>
      <c r="AH2842" s="86">
        <v>14.5</v>
      </c>
      <c r="AI2842" s="97">
        <v>84.8</v>
      </c>
      <c r="AJ2842" s="85">
        <v>17.5</v>
      </c>
      <c r="AK2842" s="86">
        <v>71.400000000000006</v>
      </c>
      <c r="AL2842" s="86">
        <v>11.1</v>
      </c>
      <c r="AM2842" s="97">
        <v>82.5</v>
      </c>
      <c r="AN2842" s="85">
        <v>15</v>
      </c>
      <c r="AO2842" s="86">
        <v>73.400000000000006</v>
      </c>
      <c r="AP2842" s="86">
        <v>11.5</v>
      </c>
      <c r="AQ2842" s="97">
        <v>85</v>
      </c>
      <c r="AR2842" s="134">
        <v>61.9</v>
      </c>
      <c r="AS2842" s="134">
        <v>64.900000000000006</v>
      </c>
      <c r="AT2842" s="134">
        <v>7</v>
      </c>
      <c r="AU2842" s="85">
        <v>30.2</v>
      </c>
      <c r="AV2842" s="86">
        <v>54.8</v>
      </c>
      <c r="AW2842" s="86">
        <v>15</v>
      </c>
      <c r="AX2842" s="97">
        <v>69.8</v>
      </c>
      <c r="AY2842" s="85">
        <v>34.799999999999997</v>
      </c>
      <c r="AZ2842" s="86">
        <v>57.8</v>
      </c>
      <c r="BA2842" s="86">
        <v>7.4</v>
      </c>
      <c r="BB2842" s="97">
        <v>65.2</v>
      </c>
      <c r="BC2842" s="134">
        <v>72.7</v>
      </c>
      <c r="BD2842" s="134">
        <v>12.5</v>
      </c>
      <c r="BE2842" s="85">
        <v>25.5</v>
      </c>
      <c r="BF2842" s="86">
        <v>58.1</v>
      </c>
      <c r="BG2842" s="86">
        <v>16.3</v>
      </c>
      <c r="BH2842" s="97">
        <v>74.5</v>
      </c>
      <c r="BI2842" s="85">
        <v>23.3</v>
      </c>
      <c r="BJ2842" s="86">
        <v>62.2</v>
      </c>
      <c r="BK2842" s="86">
        <v>14.5</v>
      </c>
      <c r="BL2842" s="97">
        <v>76.7</v>
      </c>
      <c r="BM2842" s="134">
        <v>78.900000000000006</v>
      </c>
      <c r="BN2842" s="134">
        <v>7.3</v>
      </c>
      <c r="BO2842" s="85">
        <v>19.100000000000001</v>
      </c>
      <c r="BP2842" s="86">
        <v>69.400000000000006</v>
      </c>
      <c r="BQ2842" s="86">
        <v>11.5</v>
      </c>
      <c r="BR2842" s="97">
        <v>80.900000000000006</v>
      </c>
      <c r="BS2842" s="85">
        <v>18.600000000000001</v>
      </c>
      <c r="BT2842" s="86">
        <v>66.099999999999994</v>
      </c>
      <c r="BU2842" s="86">
        <v>15.3</v>
      </c>
      <c r="BV2842" s="97">
        <v>81.400000000000006</v>
      </c>
      <c r="BW2842" s="85">
        <v>8.6</v>
      </c>
      <c r="BX2842" s="86">
        <v>73.7</v>
      </c>
      <c r="BY2842" s="86">
        <v>17.7</v>
      </c>
      <c r="BZ2842" s="97">
        <v>91.4</v>
      </c>
      <c r="CA2842" s="134">
        <v>80.099999999999994</v>
      </c>
      <c r="CB2842" s="134">
        <v>6.9</v>
      </c>
      <c r="CC2842" s="85">
        <v>17.3</v>
      </c>
      <c r="CD2842" s="86">
        <v>73</v>
      </c>
      <c r="CE2842" s="86">
        <v>9.6999999999999993</v>
      </c>
      <c r="CF2842" s="97">
        <v>82.7</v>
      </c>
      <c r="CG2842" s="85">
        <v>17.5</v>
      </c>
      <c r="CH2842" s="86">
        <v>73.3</v>
      </c>
      <c r="CI2842" s="86">
        <v>9.1999999999999993</v>
      </c>
      <c r="CJ2842" s="97">
        <v>82.5</v>
      </c>
    </row>
    <row r="2843" spans="1:88" x14ac:dyDescent="0.25">
      <c r="A2843" s="80">
        <v>811</v>
      </c>
      <c r="B2843" s="81" t="s">
        <v>423</v>
      </c>
      <c r="C2843" s="81" t="s">
        <v>121</v>
      </c>
      <c r="D2843" s="92">
        <v>1723</v>
      </c>
      <c r="E2843" s="135">
        <v>69.8</v>
      </c>
      <c r="F2843" s="135">
        <v>73.900000000000006</v>
      </c>
      <c r="G2843" s="135">
        <v>13.8</v>
      </c>
      <c r="H2843" s="93">
        <v>20.7</v>
      </c>
      <c r="I2843" s="94">
        <v>60.7</v>
      </c>
      <c r="J2843" s="94">
        <v>18.600000000000001</v>
      </c>
      <c r="K2843" s="95">
        <v>79.3</v>
      </c>
      <c r="L2843" s="93">
        <v>22.1</v>
      </c>
      <c r="M2843" s="94">
        <v>58.7</v>
      </c>
      <c r="N2843" s="94">
        <v>19.2</v>
      </c>
      <c r="O2843" s="95">
        <v>77.900000000000006</v>
      </c>
      <c r="P2843" s="93">
        <v>22.8</v>
      </c>
      <c r="Q2843" s="94">
        <v>60.3</v>
      </c>
      <c r="R2843" s="94">
        <v>16.899999999999999</v>
      </c>
      <c r="S2843" s="95">
        <v>77.2</v>
      </c>
      <c r="T2843" s="135">
        <v>80</v>
      </c>
      <c r="U2843" s="135">
        <v>10.3</v>
      </c>
      <c r="V2843" s="93">
        <v>17.2</v>
      </c>
      <c r="W2843" s="94">
        <v>68.7</v>
      </c>
      <c r="X2843" s="94">
        <v>14.2</v>
      </c>
      <c r="Y2843" s="95">
        <v>82.8</v>
      </c>
      <c r="Z2843" s="93">
        <v>15.1</v>
      </c>
      <c r="AA2843" s="94">
        <v>70.5</v>
      </c>
      <c r="AB2843" s="94">
        <v>14.4</v>
      </c>
      <c r="AC2843" s="95">
        <v>84.9</v>
      </c>
      <c r="AD2843" s="135">
        <v>77.8</v>
      </c>
      <c r="AE2843" s="135">
        <v>9.8000000000000007</v>
      </c>
      <c r="AF2843" s="93">
        <v>18.100000000000001</v>
      </c>
      <c r="AG2843" s="94">
        <v>66.3</v>
      </c>
      <c r="AH2843" s="94">
        <v>15.6</v>
      </c>
      <c r="AI2843" s="95">
        <v>81.900000000000006</v>
      </c>
      <c r="AJ2843" s="93">
        <v>20</v>
      </c>
      <c r="AK2843" s="94">
        <v>67</v>
      </c>
      <c r="AL2843" s="94">
        <v>13</v>
      </c>
      <c r="AM2843" s="95">
        <v>80</v>
      </c>
      <c r="AN2843" s="93">
        <v>18</v>
      </c>
      <c r="AO2843" s="94">
        <v>69.3</v>
      </c>
      <c r="AP2843" s="94">
        <v>12.7</v>
      </c>
      <c r="AQ2843" s="95">
        <v>82</v>
      </c>
      <c r="AR2843" s="135">
        <v>59.9</v>
      </c>
      <c r="AS2843" s="135">
        <v>63.4</v>
      </c>
      <c r="AT2843" s="135">
        <v>9.6</v>
      </c>
      <c r="AU2843" s="93">
        <v>32.200000000000003</v>
      </c>
      <c r="AV2843" s="94">
        <v>52.8</v>
      </c>
      <c r="AW2843" s="94">
        <v>15</v>
      </c>
      <c r="AX2843" s="95">
        <v>67.8</v>
      </c>
      <c r="AY2843" s="93">
        <v>35.9</v>
      </c>
      <c r="AZ2843" s="94">
        <v>54.3</v>
      </c>
      <c r="BA2843" s="94">
        <v>9.9</v>
      </c>
      <c r="BB2843" s="95">
        <v>64.099999999999994</v>
      </c>
      <c r="BC2843" s="135">
        <v>69.900000000000006</v>
      </c>
      <c r="BD2843" s="135">
        <v>14.5</v>
      </c>
      <c r="BE2843" s="93">
        <v>28.1</v>
      </c>
      <c r="BF2843" s="94">
        <v>54</v>
      </c>
      <c r="BG2843" s="94">
        <v>17.899999999999999</v>
      </c>
      <c r="BH2843" s="95">
        <v>71.900000000000006</v>
      </c>
      <c r="BI2843" s="93">
        <v>25.9</v>
      </c>
      <c r="BJ2843" s="94">
        <v>57.5</v>
      </c>
      <c r="BK2843" s="94">
        <v>16.600000000000001</v>
      </c>
      <c r="BL2843" s="95">
        <v>74.099999999999994</v>
      </c>
      <c r="BM2843" s="135">
        <v>74.7</v>
      </c>
      <c r="BN2843" s="135">
        <v>9.8000000000000007</v>
      </c>
      <c r="BO2843" s="93">
        <v>23.7</v>
      </c>
      <c r="BP2843" s="94">
        <v>62.7</v>
      </c>
      <c r="BQ2843" s="94">
        <v>13.6</v>
      </c>
      <c r="BR2843" s="95">
        <v>76.3</v>
      </c>
      <c r="BS2843" s="93">
        <v>23.4</v>
      </c>
      <c r="BT2843" s="94">
        <v>60.9</v>
      </c>
      <c r="BU2843" s="94">
        <v>15.7</v>
      </c>
      <c r="BV2843" s="95">
        <v>76.599999999999994</v>
      </c>
      <c r="BW2843" s="93">
        <v>11.6</v>
      </c>
      <c r="BX2843" s="94">
        <v>71.900000000000006</v>
      </c>
      <c r="BY2843" s="94">
        <v>16.5</v>
      </c>
      <c r="BZ2843" s="95">
        <v>88.4</v>
      </c>
      <c r="CA2843" s="135">
        <v>76.3</v>
      </c>
      <c r="CB2843" s="135">
        <v>10.3</v>
      </c>
      <c r="CC2843" s="93">
        <v>21.2</v>
      </c>
      <c r="CD2843" s="94">
        <v>65</v>
      </c>
      <c r="CE2843" s="94">
        <v>13.8</v>
      </c>
      <c r="CF2843" s="95">
        <v>78.8</v>
      </c>
      <c r="CG2843" s="93">
        <v>22.1</v>
      </c>
      <c r="CH2843" s="94">
        <v>65.599999999999994</v>
      </c>
      <c r="CI2843" s="94">
        <v>12.3</v>
      </c>
      <c r="CJ2843" s="95">
        <v>77.900000000000006</v>
      </c>
    </row>
    <row r="2844" spans="1:88" x14ac:dyDescent="0.25">
      <c r="A2844" s="80">
        <v>810</v>
      </c>
      <c r="B2844" s="81" t="s">
        <v>424</v>
      </c>
      <c r="C2844" s="81" t="s">
        <v>146</v>
      </c>
      <c r="D2844" s="92">
        <v>4268</v>
      </c>
      <c r="E2844" s="135">
        <v>72</v>
      </c>
      <c r="F2844" s="135">
        <v>76.400000000000006</v>
      </c>
      <c r="G2844" s="135">
        <v>12.9</v>
      </c>
      <c r="H2844" s="93">
        <v>18.399999999999999</v>
      </c>
      <c r="I2844" s="94">
        <v>61.4</v>
      </c>
      <c r="J2844" s="94">
        <v>20.100000000000001</v>
      </c>
      <c r="K2844" s="95">
        <v>81.599999999999994</v>
      </c>
      <c r="L2844" s="93">
        <v>17.899999999999999</v>
      </c>
      <c r="M2844" s="94">
        <v>60.9</v>
      </c>
      <c r="N2844" s="94">
        <v>21.2</v>
      </c>
      <c r="O2844" s="95">
        <v>82.1</v>
      </c>
      <c r="P2844" s="93">
        <v>18.600000000000001</v>
      </c>
      <c r="Q2844" s="94">
        <v>63.5</v>
      </c>
      <c r="R2844" s="94">
        <v>17.899999999999999</v>
      </c>
      <c r="S2844" s="95">
        <v>81.400000000000006</v>
      </c>
      <c r="T2844" s="135">
        <v>81.400000000000006</v>
      </c>
      <c r="U2844" s="135">
        <v>11.3</v>
      </c>
      <c r="V2844" s="93">
        <v>16.7</v>
      </c>
      <c r="W2844" s="94">
        <v>68.5</v>
      </c>
      <c r="X2844" s="94">
        <v>14.9</v>
      </c>
      <c r="Y2844" s="95">
        <v>83.3</v>
      </c>
      <c r="Z2844" s="93">
        <v>11.4</v>
      </c>
      <c r="AA2844" s="94">
        <v>70.400000000000006</v>
      </c>
      <c r="AB2844" s="94">
        <v>18.2</v>
      </c>
      <c r="AC2844" s="95">
        <v>88.6</v>
      </c>
      <c r="AD2844" s="135">
        <v>80</v>
      </c>
      <c r="AE2844" s="135">
        <v>10.3</v>
      </c>
      <c r="AF2844" s="93">
        <v>14.1</v>
      </c>
      <c r="AG2844" s="94">
        <v>67.400000000000006</v>
      </c>
      <c r="AH2844" s="94">
        <v>18.5</v>
      </c>
      <c r="AI2844" s="95">
        <v>85.9</v>
      </c>
      <c r="AJ2844" s="93">
        <v>16.7</v>
      </c>
      <c r="AK2844" s="94">
        <v>68</v>
      </c>
      <c r="AL2844" s="94">
        <v>15.3</v>
      </c>
      <c r="AM2844" s="95">
        <v>83.3</v>
      </c>
      <c r="AN2844" s="93">
        <v>14.9</v>
      </c>
      <c r="AO2844" s="94">
        <v>69.3</v>
      </c>
      <c r="AP2844" s="94">
        <v>15.7</v>
      </c>
      <c r="AQ2844" s="95">
        <v>85.1</v>
      </c>
      <c r="AR2844" s="135">
        <v>62.6</v>
      </c>
      <c r="AS2844" s="135">
        <v>65.8</v>
      </c>
      <c r="AT2844" s="135">
        <v>10.199999999999999</v>
      </c>
      <c r="AU2844" s="93">
        <v>29.6</v>
      </c>
      <c r="AV2844" s="94">
        <v>52.3</v>
      </c>
      <c r="AW2844" s="94">
        <v>18.2</v>
      </c>
      <c r="AX2844" s="95">
        <v>70.400000000000006</v>
      </c>
      <c r="AY2844" s="93">
        <v>33.799999999999997</v>
      </c>
      <c r="AZ2844" s="94">
        <v>55.6</v>
      </c>
      <c r="BA2844" s="94">
        <v>10.6</v>
      </c>
      <c r="BB2844" s="95">
        <v>66.2</v>
      </c>
      <c r="BC2844" s="135">
        <v>73.2</v>
      </c>
      <c r="BD2844" s="135">
        <v>15.6</v>
      </c>
      <c r="BE2844" s="93">
        <v>25.4</v>
      </c>
      <c r="BF2844" s="94">
        <v>55.2</v>
      </c>
      <c r="BG2844" s="94">
        <v>19.399999999999999</v>
      </c>
      <c r="BH2844" s="95">
        <v>74.599999999999994</v>
      </c>
      <c r="BI2844" s="93">
        <v>22.1</v>
      </c>
      <c r="BJ2844" s="94">
        <v>60.2</v>
      </c>
      <c r="BK2844" s="94">
        <v>17.600000000000001</v>
      </c>
      <c r="BL2844" s="95">
        <v>77.900000000000006</v>
      </c>
      <c r="BM2844" s="135">
        <v>80.099999999999994</v>
      </c>
      <c r="BN2844" s="135">
        <v>9.5</v>
      </c>
      <c r="BO2844" s="93">
        <v>17.8</v>
      </c>
      <c r="BP2844" s="94">
        <v>67.7</v>
      </c>
      <c r="BQ2844" s="94">
        <v>14.5</v>
      </c>
      <c r="BR2844" s="95">
        <v>82.2</v>
      </c>
      <c r="BS2844" s="93">
        <v>16.7</v>
      </c>
      <c r="BT2844" s="94">
        <v>64.900000000000006</v>
      </c>
      <c r="BU2844" s="94">
        <v>18.3</v>
      </c>
      <c r="BV2844" s="95">
        <v>83.3</v>
      </c>
      <c r="BW2844" s="93">
        <v>9</v>
      </c>
      <c r="BX2844" s="94">
        <v>71.400000000000006</v>
      </c>
      <c r="BY2844" s="94">
        <v>19.7</v>
      </c>
      <c r="BZ2844" s="95">
        <v>91</v>
      </c>
      <c r="CA2844" s="135">
        <v>80.7</v>
      </c>
      <c r="CB2844" s="135">
        <v>9</v>
      </c>
      <c r="CC2844" s="93">
        <v>16.8</v>
      </c>
      <c r="CD2844" s="94">
        <v>71.7</v>
      </c>
      <c r="CE2844" s="94">
        <v>11.5</v>
      </c>
      <c r="CF2844" s="95">
        <v>83.2</v>
      </c>
      <c r="CG2844" s="93">
        <v>16.600000000000001</v>
      </c>
      <c r="CH2844" s="94">
        <v>71.3</v>
      </c>
      <c r="CI2844" s="94">
        <v>12</v>
      </c>
      <c r="CJ2844" s="95">
        <v>83.4</v>
      </c>
    </row>
    <row r="2845" spans="1:88" x14ac:dyDescent="0.25">
      <c r="A2845" s="80">
        <v>382</v>
      </c>
      <c r="B2845" s="81" t="s">
        <v>425</v>
      </c>
      <c r="C2845" s="81" t="s">
        <v>147</v>
      </c>
      <c r="D2845" s="92">
        <v>2375</v>
      </c>
      <c r="E2845" s="135">
        <v>67</v>
      </c>
      <c r="F2845" s="135">
        <v>70.5</v>
      </c>
      <c r="G2845" s="135">
        <v>12.1</v>
      </c>
      <c r="H2845" s="93">
        <v>24.7</v>
      </c>
      <c r="I2845" s="94">
        <v>58.2</v>
      </c>
      <c r="J2845" s="94">
        <v>17.100000000000001</v>
      </c>
      <c r="K2845" s="95">
        <v>75.3</v>
      </c>
      <c r="L2845" s="93">
        <v>25.3</v>
      </c>
      <c r="M2845" s="94">
        <v>56.5</v>
      </c>
      <c r="N2845" s="94">
        <v>18.2</v>
      </c>
      <c r="O2845" s="95">
        <v>74.7</v>
      </c>
      <c r="P2845" s="93">
        <v>25.9</v>
      </c>
      <c r="Q2845" s="94">
        <v>58</v>
      </c>
      <c r="R2845" s="94">
        <v>16.100000000000001</v>
      </c>
      <c r="S2845" s="95">
        <v>74.099999999999994</v>
      </c>
      <c r="T2845" s="135">
        <v>77</v>
      </c>
      <c r="U2845" s="135">
        <v>10.8</v>
      </c>
      <c r="V2845" s="93">
        <v>18.5</v>
      </c>
      <c r="W2845" s="94">
        <v>65.900000000000006</v>
      </c>
      <c r="X2845" s="94">
        <v>15.6</v>
      </c>
      <c r="Y2845" s="95">
        <v>81.5</v>
      </c>
      <c r="Z2845" s="93">
        <v>18.7</v>
      </c>
      <c r="AA2845" s="94">
        <v>63.2</v>
      </c>
      <c r="AB2845" s="94">
        <v>18.100000000000001</v>
      </c>
      <c r="AC2845" s="95">
        <v>81.3</v>
      </c>
      <c r="AD2845" s="135">
        <v>73.400000000000006</v>
      </c>
      <c r="AE2845" s="135">
        <v>8.1</v>
      </c>
      <c r="AF2845" s="93">
        <v>21.3</v>
      </c>
      <c r="AG2845" s="94">
        <v>62.4</v>
      </c>
      <c r="AH2845" s="94">
        <v>16.2</v>
      </c>
      <c r="AI2845" s="95">
        <v>78.7</v>
      </c>
      <c r="AJ2845" s="93">
        <v>22.9</v>
      </c>
      <c r="AK2845" s="94">
        <v>66.2</v>
      </c>
      <c r="AL2845" s="94">
        <v>10.9</v>
      </c>
      <c r="AM2845" s="95">
        <v>77.099999999999994</v>
      </c>
      <c r="AN2845" s="93">
        <v>19.7</v>
      </c>
      <c r="AO2845" s="94">
        <v>67.7</v>
      </c>
      <c r="AP2845" s="94">
        <v>12.6</v>
      </c>
      <c r="AQ2845" s="95">
        <v>80.3</v>
      </c>
      <c r="AR2845" s="135">
        <v>57</v>
      </c>
      <c r="AS2845" s="135">
        <v>60.3</v>
      </c>
      <c r="AT2845" s="135">
        <v>5.8</v>
      </c>
      <c r="AU2845" s="93">
        <v>36.200000000000003</v>
      </c>
      <c r="AV2845" s="94">
        <v>51.4</v>
      </c>
      <c r="AW2845" s="94">
        <v>12.5</v>
      </c>
      <c r="AX2845" s="95">
        <v>63.8</v>
      </c>
      <c r="AY2845" s="93">
        <v>39.200000000000003</v>
      </c>
      <c r="AZ2845" s="94">
        <v>54.4</v>
      </c>
      <c r="BA2845" s="94">
        <v>6.4</v>
      </c>
      <c r="BB2845" s="95">
        <v>60.8</v>
      </c>
      <c r="BC2845" s="135">
        <v>66.099999999999994</v>
      </c>
      <c r="BD2845" s="135">
        <v>10.8</v>
      </c>
      <c r="BE2845" s="93">
        <v>31.7</v>
      </c>
      <c r="BF2845" s="94">
        <v>53.5</v>
      </c>
      <c r="BG2845" s="94">
        <v>14.8</v>
      </c>
      <c r="BH2845" s="95">
        <v>68.3</v>
      </c>
      <c r="BI2845" s="93">
        <v>30.5</v>
      </c>
      <c r="BJ2845" s="94">
        <v>56.8</v>
      </c>
      <c r="BK2845" s="94">
        <v>12.7</v>
      </c>
      <c r="BL2845" s="95">
        <v>69.5</v>
      </c>
      <c r="BM2845" s="135">
        <v>70.400000000000006</v>
      </c>
      <c r="BN2845" s="135">
        <v>9.1</v>
      </c>
      <c r="BO2845" s="93">
        <v>27.5</v>
      </c>
      <c r="BP2845" s="94">
        <v>60.9</v>
      </c>
      <c r="BQ2845" s="94">
        <v>11.7</v>
      </c>
      <c r="BR2845" s="95">
        <v>72.5</v>
      </c>
      <c r="BS2845" s="93">
        <v>26.9</v>
      </c>
      <c r="BT2845" s="94">
        <v>58</v>
      </c>
      <c r="BU2845" s="94">
        <v>15.1</v>
      </c>
      <c r="BV2845" s="95">
        <v>73.099999999999994</v>
      </c>
      <c r="BW2845" s="93">
        <v>9.6</v>
      </c>
      <c r="BX2845" s="94">
        <v>56.7</v>
      </c>
      <c r="BY2845" s="94">
        <v>33.700000000000003</v>
      </c>
      <c r="BZ2845" s="95">
        <v>90.4</v>
      </c>
      <c r="CA2845" s="135">
        <v>73.400000000000006</v>
      </c>
      <c r="CB2845" s="135">
        <v>7.4</v>
      </c>
      <c r="CC2845" s="93">
        <v>22.8</v>
      </c>
      <c r="CD2845" s="94">
        <v>66.8</v>
      </c>
      <c r="CE2845" s="94">
        <v>10.4</v>
      </c>
      <c r="CF2845" s="95">
        <v>77.2</v>
      </c>
      <c r="CG2845" s="93">
        <v>24.1</v>
      </c>
      <c r="CH2845" s="94">
        <v>66.099999999999994</v>
      </c>
      <c r="CI2845" s="94">
        <v>9.9</v>
      </c>
      <c r="CJ2845" s="95">
        <v>75.900000000000006</v>
      </c>
    </row>
    <row r="2846" spans="1:88" x14ac:dyDescent="0.25">
      <c r="A2846" s="80">
        <v>383</v>
      </c>
      <c r="B2846" s="81" t="s">
        <v>426</v>
      </c>
      <c r="C2846" s="81" t="s">
        <v>148</v>
      </c>
      <c r="D2846" s="92">
        <v>4071</v>
      </c>
      <c r="E2846" s="135">
        <v>73.599999999999994</v>
      </c>
      <c r="F2846" s="135">
        <v>77.900000000000006</v>
      </c>
      <c r="G2846" s="135">
        <v>11.2</v>
      </c>
      <c r="H2846" s="93">
        <v>18.100000000000001</v>
      </c>
      <c r="I2846" s="94">
        <v>63.9</v>
      </c>
      <c r="J2846" s="94">
        <v>18</v>
      </c>
      <c r="K2846" s="95">
        <v>81.900000000000006</v>
      </c>
      <c r="L2846" s="93">
        <v>16.2</v>
      </c>
      <c r="M2846" s="94">
        <v>63.9</v>
      </c>
      <c r="N2846" s="94">
        <v>19.8</v>
      </c>
      <c r="O2846" s="95">
        <v>83.8</v>
      </c>
      <c r="P2846" s="93">
        <v>16.3</v>
      </c>
      <c r="Q2846" s="94">
        <v>66.8</v>
      </c>
      <c r="R2846" s="94">
        <v>16.899999999999999</v>
      </c>
      <c r="S2846" s="95">
        <v>83.7</v>
      </c>
      <c r="T2846" s="135">
        <v>84.2</v>
      </c>
      <c r="U2846" s="135">
        <v>8.6</v>
      </c>
      <c r="V2846" s="93">
        <v>13.7</v>
      </c>
      <c r="W2846" s="94">
        <v>73.099999999999994</v>
      </c>
      <c r="X2846" s="94">
        <v>13.2</v>
      </c>
      <c r="Y2846" s="95">
        <v>86.3</v>
      </c>
      <c r="Z2846" s="93">
        <v>9.6</v>
      </c>
      <c r="AA2846" s="94">
        <v>74.400000000000006</v>
      </c>
      <c r="AB2846" s="94">
        <v>15.9</v>
      </c>
      <c r="AC2846" s="95">
        <v>90.4</v>
      </c>
      <c r="AD2846" s="135">
        <v>81.3</v>
      </c>
      <c r="AE2846" s="135">
        <v>7.4</v>
      </c>
      <c r="AF2846" s="93">
        <v>12.8</v>
      </c>
      <c r="AG2846" s="94">
        <v>71.099999999999994</v>
      </c>
      <c r="AH2846" s="94">
        <v>16</v>
      </c>
      <c r="AI2846" s="95">
        <v>87.2</v>
      </c>
      <c r="AJ2846" s="93">
        <v>15.8</v>
      </c>
      <c r="AK2846" s="94">
        <v>72.3</v>
      </c>
      <c r="AL2846" s="94">
        <v>11.9</v>
      </c>
      <c r="AM2846" s="95">
        <v>84.2</v>
      </c>
      <c r="AN2846" s="93">
        <v>13.3</v>
      </c>
      <c r="AO2846" s="94">
        <v>74.400000000000006</v>
      </c>
      <c r="AP2846" s="94">
        <v>12.3</v>
      </c>
      <c r="AQ2846" s="95">
        <v>86.7</v>
      </c>
      <c r="AR2846" s="135">
        <v>64.900000000000006</v>
      </c>
      <c r="AS2846" s="135">
        <v>67.5</v>
      </c>
      <c r="AT2846" s="135">
        <v>6.9</v>
      </c>
      <c r="AU2846" s="93">
        <v>26.9</v>
      </c>
      <c r="AV2846" s="94">
        <v>57.2</v>
      </c>
      <c r="AW2846" s="94">
        <v>15.9</v>
      </c>
      <c r="AX2846" s="95">
        <v>73.099999999999994</v>
      </c>
      <c r="AY2846" s="93">
        <v>32.1</v>
      </c>
      <c r="AZ2846" s="94">
        <v>60.6</v>
      </c>
      <c r="BA2846" s="94">
        <v>7.4</v>
      </c>
      <c r="BB2846" s="95">
        <v>67.900000000000006</v>
      </c>
      <c r="BC2846" s="135">
        <v>76.3</v>
      </c>
      <c r="BD2846" s="135">
        <v>13.3</v>
      </c>
      <c r="BE2846" s="93">
        <v>22</v>
      </c>
      <c r="BF2846" s="94">
        <v>60.1</v>
      </c>
      <c r="BG2846" s="94">
        <v>17.899999999999999</v>
      </c>
      <c r="BH2846" s="95">
        <v>78</v>
      </c>
      <c r="BI2846" s="93">
        <v>19.8</v>
      </c>
      <c r="BJ2846" s="94">
        <v>64.5</v>
      </c>
      <c r="BK2846" s="94">
        <v>15.8</v>
      </c>
      <c r="BL2846" s="95">
        <v>80.2</v>
      </c>
      <c r="BM2846" s="135">
        <v>82.8</v>
      </c>
      <c r="BN2846" s="135">
        <v>7.2</v>
      </c>
      <c r="BO2846" s="93">
        <v>15.5</v>
      </c>
      <c r="BP2846" s="94">
        <v>71.8</v>
      </c>
      <c r="BQ2846" s="94">
        <v>12.7</v>
      </c>
      <c r="BR2846" s="95">
        <v>84.5</v>
      </c>
      <c r="BS2846" s="93">
        <v>15.3</v>
      </c>
      <c r="BT2846" s="94">
        <v>66.3</v>
      </c>
      <c r="BU2846" s="94">
        <v>18.399999999999999</v>
      </c>
      <c r="BV2846" s="95">
        <v>84.7</v>
      </c>
      <c r="BW2846" s="93">
        <v>6</v>
      </c>
      <c r="BX2846" s="94">
        <v>74.599999999999994</v>
      </c>
      <c r="BY2846" s="94">
        <v>19.3</v>
      </c>
      <c r="BZ2846" s="95">
        <v>94</v>
      </c>
      <c r="CA2846" s="135">
        <v>84.3</v>
      </c>
      <c r="CB2846" s="135">
        <v>7.4</v>
      </c>
      <c r="CC2846" s="93">
        <v>13.8</v>
      </c>
      <c r="CD2846" s="94">
        <v>75.599999999999994</v>
      </c>
      <c r="CE2846" s="94">
        <v>10.6</v>
      </c>
      <c r="CF2846" s="95">
        <v>86.2</v>
      </c>
      <c r="CG2846" s="93">
        <v>13.1</v>
      </c>
      <c r="CH2846" s="94">
        <v>76.2</v>
      </c>
      <c r="CI2846" s="94">
        <v>10.7</v>
      </c>
      <c r="CJ2846" s="95">
        <v>86.9</v>
      </c>
    </row>
    <row r="2847" spans="1:88" x14ac:dyDescent="0.25">
      <c r="A2847" s="80">
        <v>812</v>
      </c>
      <c r="B2847" s="81" t="s">
        <v>427</v>
      </c>
      <c r="C2847" s="81" t="s">
        <v>149</v>
      </c>
      <c r="D2847" s="92">
        <v>3924</v>
      </c>
      <c r="E2847" s="135">
        <v>71.7</v>
      </c>
      <c r="F2847" s="135">
        <v>76.099999999999994</v>
      </c>
      <c r="G2847" s="135">
        <v>11.6</v>
      </c>
      <c r="H2847" s="93">
        <v>18.8</v>
      </c>
      <c r="I2847" s="94">
        <v>64</v>
      </c>
      <c r="J2847" s="94">
        <v>17.2</v>
      </c>
      <c r="K2847" s="95">
        <v>81.2</v>
      </c>
      <c r="L2847" s="93">
        <v>18.100000000000001</v>
      </c>
      <c r="M2847" s="94">
        <v>62.4</v>
      </c>
      <c r="N2847" s="94">
        <v>19.5</v>
      </c>
      <c r="O2847" s="95">
        <v>81.900000000000006</v>
      </c>
      <c r="P2847" s="93">
        <v>19.100000000000001</v>
      </c>
      <c r="Q2847" s="94">
        <v>64.099999999999994</v>
      </c>
      <c r="R2847" s="94">
        <v>16.8</v>
      </c>
      <c r="S2847" s="95">
        <v>80.900000000000006</v>
      </c>
      <c r="T2847" s="135">
        <v>82.2</v>
      </c>
      <c r="U2847" s="135">
        <v>8.6</v>
      </c>
      <c r="V2847" s="93">
        <v>15.1</v>
      </c>
      <c r="W2847" s="94">
        <v>71.5</v>
      </c>
      <c r="X2847" s="94">
        <v>13.4</v>
      </c>
      <c r="Y2847" s="95">
        <v>84.9</v>
      </c>
      <c r="Z2847" s="93">
        <v>11.9</v>
      </c>
      <c r="AA2847" s="94">
        <v>74.8</v>
      </c>
      <c r="AB2847" s="94">
        <v>13.4</v>
      </c>
      <c r="AC2847" s="95">
        <v>88.1</v>
      </c>
      <c r="AD2847" s="135">
        <v>79.099999999999994</v>
      </c>
      <c r="AE2847" s="135">
        <v>6.4</v>
      </c>
      <c r="AF2847" s="93">
        <v>15</v>
      </c>
      <c r="AG2847" s="94">
        <v>71.2</v>
      </c>
      <c r="AH2847" s="94">
        <v>13.9</v>
      </c>
      <c r="AI2847" s="95">
        <v>85</v>
      </c>
      <c r="AJ2847" s="93">
        <v>17.5</v>
      </c>
      <c r="AK2847" s="94">
        <v>72.2</v>
      </c>
      <c r="AL2847" s="94">
        <v>10.3</v>
      </c>
      <c r="AM2847" s="95">
        <v>82.5</v>
      </c>
      <c r="AN2847" s="93">
        <v>14.5</v>
      </c>
      <c r="AO2847" s="94">
        <v>74.400000000000006</v>
      </c>
      <c r="AP2847" s="94">
        <v>11.1</v>
      </c>
      <c r="AQ2847" s="95">
        <v>85.5</v>
      </c>
      <c r="AR2847" s="135">
        <v>61.5</v>
      </c>
      <c r="AS2847" s="135">
        <v>64.099999999999994</v>
      </c>
      <c r="AT2847" s="135">
        <v>7.9</v>
      </c>
      <c r="AU2847" s="93">
        <v>29.8</v>
      </c>
      <c r="AV2847" s="94">
        <v>54.5</v>
      </c>
      <c r="AW2847" s="94">
        <v>15.7</v>
      </c>
      <c r="AX2847" s="95">
        <v>70.2</v>
      </c>
      <c r="AY2847" s="93">
        <v>35.799999999999997</v>
      </c>
      <c r="AZ2847" s="94">
        <v>55.7</v>
      </c>
      <c r="BA2847" s="94">
        <v>8.4</v>
      </c>
      <c r="BB2847" s="95">
        <v>64.2</v>
      </c>
      <c r="BC2847" s="135">
        <v>72.7</v>
      </c>
      <c r="BD2847" s="135">
        <v>13.6</v>
      </c>
      <c r="BE2847" s="93">
        <v>25.2</v>
      </c>
      <c r="BF2847" s="94">
        <v>57.4</v>
      </c>
      <c r="BG2847" s="94">
        <v>17.399999999999999</v>
      </c>
      <c r="BH2847" s="95">
        <v>74.8</v>
      </c>
      <c r="BI2847" s="93">
        <v>22.7</v>
      </c>
      <c r="BJ2847" s="94">
        <v>61.6</v>
      </c>
      <c r="BK2847" s="94">
        <v>15.8</v>
      </c>
      <c r="BL2847" s="95">
        <v>77.3</v>
      </c>
      <c r="BM2847" s="135">
        <v>79.8</v>
      </c>
      <c r="BN2847" s="135">
        <v>7.7</v>
      </c>
      <c r="BO2847" s="93">
        <v>17.8</v>
      </c>
      <c r="BP2847" s="94">
        <v>69.099999999999994</v>
      </c>
      <c r="BQ2847" s="94">
        <v>13.1</v>
      </c>
      <c r="BR2847" s="95">
        <v>82.2</v>
      </c>
      <c r="BS2847" s="93">
        <v>18.100000000000001</v>
      </c>
      <c r="BT2847" s="94">
        <v>64.400000000000006</v>
      </c>
      <c r="BU2847" s="94">
        <v>17.5</v>
      </c>
      <c r="BV2847" s="95">
        <v>81.900000000000006</v>
      </c>
      <c r="BW2847" s="93">
        <v>7.6</v>
      </c>
      <c r="BX2847" s="94">
        <v>72.5</v>
      </c>
      <c r="BY2847" s="94">
        <v>19.899999999999999</v>
      </c>
      <c r="BZ2847" s="95">
        <v>92.4</v>
      </c>
      <c r="CA2847" s="135">
        <v>81.5</v>
      </c>
      <c r="CB2847" s="135">
        <v>7</v>
      </c>
      <c r="CC2847" s="93">
        <v>16</v>
      </c>
      <c r="CD2847" s="94">
        <v>73.7</v>
      </c>
      <c r="CE2847" s="94">
        <v>10.3</v>
      </c>
      <c r="CF2847" s="95">
        <v>84</v>
      </c>
      <c r="CG2847" s="93">
        <v>16.100000000000001</v>
      </c>
      <c r="CH2847" s="94">
        <v>74.3</v>
      </c>
      <c r="CI2847" s="94">
        <v>9.6</v>
      </c>
      <c r="CJ2847" s="95">
        <v>83.9</v>
      </c>
    </row>
    <row r="2848" spans="1:88" x14ac:dyDescent="0.25">
      <c r="A2848" s="80">
        <v>813</v>
      </c>
      <c r="B2848" s="81" t="s">
        <v>428</v>
      </c>
      <c r="C2848" s="81" t="s">
        <v>150</v>
      </c>
      <c r="D2848" s="92">
        <v>4781</v>
      </c>
      <c r="E2848" s="135">
        <v>71.900000000000006</v>
      </c>
      <c r="F2848" s="135">
        <v>76</v>
      </c>
      <c r="G2848" s="135">
        <v>9.6</v>
      </c>
      <c r="H2848" s="93">
        <v>19</v>
      </c>
      <c r="I2848" s="94">
        <v>64.7</v>
      </c>
      <c r="J2848" s="94">
        <v>16.3</v>
      </c>
      <c r="K2848" s="95">
        <v>81</v>
      </c>
      <c r="L2848" s="93">
        <v>18.899999999999999</v>
      </c>
      <c r="M2848" s="94">
        <v>64</v>
      </c>
      <c r="N2848" s="94">
        <v>17.100000000000001</v>
      </c>
      <c r="O2848" s="95">
        <v>81.099999999999994</v>
      </c>
      <c r="P2848" s="93">
        <v>19.7</v>
      </c>
      <c r="Q2848" s="94">
        <v>66</v>
      </c>
      <c r="R2848" s="94">
        <v>14.3</v>
      </c>
      <c r="S2848" s="95">
        <v>80.3</v>
      </c>
      <c r="T2848" s="135">
        <v>81.400000000000006</v>
      </c>
      <c r="U2848" s="135">
        <v>7.9</v>
      </c>
      <c r="V2848" s="93">
        <v>16.600000000000001</v>
      </c>
      <c r="W2848" s="94">
        <v>72.3</v>
      </c>
      <c r="X2848" s="94">
        <v>11.1</v>
      </c>
      <c r="Y2848" s="95">
        <v>83.4</v>
      </c>
      <c r="Z2848" s="93">
        <v>12.5</v>
      </c>
      <c r="AA2848" s="94">
        <v>72.8</v>
      </c>
      <c r="AB2848" s="94">
        <v>14.7</v>
      </c>
      <c r="AC2848" s="95">
        <v>87.5</v>
      </c>
      <c r="AD2848" s="135">
        <v>79.8</v>
      </c>
      <c r="AE2848" s="135">
        <v>6.3</v>
      </c>
      <c r="AF2848" s="93">
        <v>14.9</v>
      </c>
      <c r="AG2848" s="94">
        <v>71.599999999999994</v>
      </c>
      <c r="AH2848" s="94">
        <v>13.5</v>
      </c>
      <c r="AI2848" s="95">
        <v>85.1</v>
      </c>
      <c r="AJ2848" s="93">
        <v>16.399999999999999</v>
      </c>
      <c r="AK2848" s="94">
        <v>73.099999999999994</v>
      </c>
      <c r="AL2848" s="94">
        <v>10.5</v>
      </c>
      <c r="AM2848" s="95">
        <v>83.6</v>
      </c>
      <c r="AN2848" s="93">
        <v>14.3</v>
      </c>
      <c r="AO2848" s="94">
        <v>75.099999999999994</v>
      </c>
      <c r="AP2848" s="94">
        <v>10.6</v>
      </c>
      <c r="AQ2848" s="95">
        <v>85.7</v>
      </c>
      <c r="AR2848" s="135">
        <v>63.1</v>
      </c>
      <c r="AS2848" s="135">
        <v>66.599999999999994</v>
      </c>
      <c r="AT2848" s="135">
        <v>6.5</v>
      </c>
      <c r="AU2848" s="93">
        <v>27.7</v>
      </c>
      <c r="AV2848" s="94">
        <v>56.4</v>
      </c>
      <c r="AW2848" s="94">
        <v>16</v>
      </c>
      <c r="AX2848" s="95">
        <v>72.3</v>
      </c>
      <c r="AY2848" s="93">
        <v>33.1</v>
      </c>
      <c r="AZ2848" s="94">
        <v>60.2</v>
      </c>
      <c r="BA2848" s="94">
        <v>6.8</v>
      </c>
      <c r="BB2848" s="95">
        <v>66.900000000000006</v>
      </c>
      <c r="BC2848" s="135">
        <v>74.099999999999994</v>
      </c>
      <c r="BD2848" s="135">
        <v>11.8</v>
      </c>
      <c r="BE2848" s="93">
        <v>24.1</v>
      </c>
      <c r="BF2848" s="94">
        <v>59.9</v>
      </c>
      <c r="BG2848" s="94">
        <v>16</v>
      </c>
      <c r="BH2848" s="95">
        <v>75.900000000000006</v>
      </c>
      <c r="BI2848" s="93">
        <v>22.1</v>
      </c>
      <c r="BJ2848" s="94">
        <v>63.7</v>
      </c>
      <c r="BK2848" s="94">
        <v>14.2</v>
      </c>
      <c r="BL2848" s="95">
        <v>77.900000000000006</v>
      </c>
      <c r="BM2848" s="135">
        <v>79.2</v>
      </c>
      <c r="BN2848" s="135">
        <v>5.8</v>
      </c>
      <c r="BO2848" s="93">
        <v>18.600000000000001</v>
      </c>
      <c r="BP2848" s="94">
        <v>71.2</v>
      </c>
      <c r="BQ2848" s="94">
        <v>10.199999999999999</v>
      </c>
      <c r="BR2848" s="95">
        <v>81.400000000000006</v>
      </c>
      <c r="BS2848" s="93">
        <v>17.2</v>
      </c>
      <c r="BT2848" s="94">
        <v>68.7</v>
      </c>
      <c r="BU2848" s="94">
        <v>14.1</v>
      </c>
      <c r="BV2848" s="95">
        <v>82.8</v>
      </c>
      <c r="BW2848" s="93">
        <v>8.9</v>
      </c>
      <c r="BX2848" s="94">
        <v>76.5</v>
      </c>
      <c r="BY2848" s="94">
        <v>14.7</v>
      </c>
      <c r="BZ2848" s="95">
        <v>91.1</v>
      </c>
      <c r="CA2848" s="135">
        <v>80.3</v>
      </c>
      <c r="CB2848" s="135">
        <v>5.8</v>
      </c>
      <c r="CC2848" s="93">
        <v>17.3</v>
      </c>
      <c r="CD2848" s="94">
        <v>74.3</v>
      </c>
      <c r="CE2848" s="94">
        <v>8.4</v>
      </c>
      <c r="CF2848" s="95">
        <v>82.7</v>
      </c>
      <c r="CG2848" s="93">
        <v>16.600000000000001</v>
      </c>
      <c r="CH2848" s="94">
        <v>75.8</v>
      </c>
      <c r="CI2848" s="94">
        <v>7.6</v>
      </c>
      <c r="CJ2848" s="95">
        <v>83.4</v>
      </c>
    </row>
    <row r="2849" spans="1:88" x14ac:dyDescent="0.25">
      <c r="A2849" s="80">
        <v>815</v>
      </c>
      <c r="B2849" s="81" t="s">
        <v>429</v>
      </c>
      <c r="C2849" s="81" t="s">
        <v>151</v>
      </c>
      <c r="D2849" s="92">
        <v>1919</v>
      </c>
      <c r="E2849" s="135">
        <v>73.599999999999994</v>
      </c>
      <c r="F2849" s="135">
        <v>77.7</v>
      </c>
      <c r="G2849" s="135">
        <v>10.3</v>
      </c>
      <c r="H2849" s="93">
        <v>19.100000000000001</v>
      </c>
      <c r="I2849" s="94">
        <v>65.5</v>
      </c>
      <c r="J2849" s="94">
        <v>15.4</v>
      </c>
      <c r="K2849" s="95">
        <v>80.900000000000006</v>
      </c>
      <c r="L2849" s="93">
        <v>19.8</v>
      </c>
      <c r="M2849" s="94">
        <v>64.900000000000006</v>
      </c>
      <c r="N2849" s="94">
        <v>15.3</v>
      </c>
      <c r="O2849" s="95">
        <v>80.2</v>
      </c>
      <c r="P2849" s="93">
        <v>20.2</v>
      </c>
      <c r="Q2849" s="94">
        <v>66.900000000000006</v>
      </c>
      <c r="R2849" s="94">
        <v>12.9</v>
      </c>
      <c r="S2849" s="95">
        <v>79.8</v>
      </c>
      <c r="T2849" s="135">
        <v>81.900000000000006</v>
      </c>
      <c r="U2849" s="135">
        <v>5.6</v>
      </c>
      <c r="V2849" s="93">
        <v>14.6</v>
      </c>
      <c r="W2849" s="94">
        <v>78</v>
      </c>
      <c r="X2849" s="94">
        <v>7.5</v>
      </c>
      <c r="Y2849" s="95">
        <v>85.4</v>
      </c>
      <c r="Z2849" s="93">
        <v>14.3</v>
      </c>
      <c r="AA2849" s="94">
        <v>76.099999999999994</v>
      </c>
      <c r="AB2849" s="94">
        <v>9.6</v>
      </c>
      <c r="AC2849" s="95">
        <v>85.7</v>
      </c>
      <c r="AD2849" s="135">
        <v>79.3</v>
      </c>
      <c r="AE2849" s="135">
        <v>5.6</v>
      </c>
      <c r="AF2849" s="93">
        <v>16.600000000000001</v>
      </c>
      <c r="AG2849" s="94">
        <v>73.7</v>
      </c>
      <c r="AH2849" s="94">
        <v>9.6999999999999993</v>
      </c>
      <c r="AI2849" s="95">
        <v>83.4</v>
      </c>
      <c r="AJ2849" s="93">
        <v>17.8</v>
      </c>
      <c r="AK2849" s="94">
        <v>74.599999999999994</v>
      </c>
      <c r="AL2849" s="94">
        <v>7.6</v>
      </c>
      <c r="AM2849" s="95">
        <v>82.2</v>
      </c>
      <c r="AN2849" s="93">
        <v>15.1</v>
      </c>
      <c r="AO2849" s="94">
        <v>77.7</v>
      </c>
      <c r="AP2849" s="94">
        <v>7.1</v>
      </c>
      <c r="AQ2849" s="95">
        <v>84.9</v>
      </c>
      <c r="AR2849" s="135">
        <v>59.6</v>
      </c>
      <c r="AS2849" s="135">
        <v>62.8</v>
      </c>
      <c r="AT2849" s="135">
        <v>5</v>
      </c>
      <c r="AU2849" s="93">
        <v>33.9</v>
      </c>
      <c r="AV2849" s="94">
        <v>54.3</v>
      </c>
      <c r="AW2849" s="94">
        <v>11.8</v>
      </c>
      <c r="AX2849" s="95">
        <v>66.099999999999994</v>
      </c>
      <c r="AY2849" s="93">
        <v>36.9</v>
      </c>
      <c r="AZ2849" s="94">
        <v>57.9</v>
      </c>
      <c r="BA2849" s="94">
        <v>5.2</v>
      </c>
      <c r="BB2849" s="95">
        <v>63.1</v>
      </c>
      <c r="BC2849" s="135">
        <v>69.8</v>
      </c>
      <c r="BD2849" s="135">
        <v>9.1</v>
      </c>
      <c r="BE2849" s="93">
        <v>28.6</v>
      </c>
      <c r="BF2849" s="94">
        <v>58.3</v>
      </c>
      <c r="BG2849" s="94">
        <v>13.1</v>
      </c>
      <c r="BH2849" s="95">
        <v>71.400000000000006</v>
      </c>
      <c r="BI2849" s="93">
        <v>27.1</v>
      </c>
      <c r="BJ2849" s="94">
        <v>62.8</v>
      </c>
      <c r="BK2849" s="94">
        <v>10</v>
      </c>
      <c r="BL2849" s="95">
        <v>72.900000000000006</v>
      </c>
      <c r="BM2849" s="135">
        <v>75.8</v>
      </c>
      <c r="BN2849" s="135">
        <v>4.7</v>
      </c>
      <c r="BO2849" s="93">
        <v>22.8</v>
      </c>
      <c r="BP2849" s="94">
        <v>69.900000000000006</v>
      </c>
      <c r="BQ2849" s="94">
        <v>7.2</v>
      </c>
      <c r="BR2849" s="95">
        <v>77.2</v>
      </c>
      <c r="BS2849" s="93">
        <v>22.6</v>
      </c>
      <c r="BT2849" s="94">
        <v>69</v>
      </c>
      <c r="BU2849" s="94">
        <v>8.3000000000000007</v>
      </c>
      <c r="BV2849" s="95">
        <v>77.400000000000006</v>
      </c>
      <c r="BW2849" s="93">
        <v>9.5</v>
      </c>
      <c r="BX2849" s="94">
        <v>79.8</v>
      </c>
      <c r="BY2849" s="94">
        <v>10.6</v>
      </c>
      <c r="BZ2849" s="95">
        <v>90.5</v>
      </c>
      <c r="CA2849" s="135">
        <v>77.900000000000006</v>
      </c>
      <c r="CB2849" s="135">
        <v>5.2</v>
      </c>
      <c r="CC2849" s="93">
        <v>18.2</v>
      </c>
      <c r="CD2849" s="94">
        <v>74.900000000000006</v>
      </c>
      <c r="CE2849" s="94">
        <v>6.8</v>
      </c>
      <c r="CF2849" s="95">
        <v>81.8</v>
      </c>
      <c r="CG2849" s="93">
        <v>21.5</v>
      </c>
      <c r="CH2849" s="94">
        <v>73</v>
      </c>
      <c r="CI2849" s="94">
        <v>5.6</v>
      </c>
      <c r="CJ2849" s="95">
        <v>78.5</v>
      </c>
    </row>
    <row r="2850" spans="1:88" x14ac:dyDescent="0.25">
      <c r="A2850" s="80">
        <v>372</v>
      </c>
      <c r="B2850" s="81" t="s">
        <v>430</v>
      </c>
      <c r="C2850" s="81" t="s">
        <v>152</v>
      </c>
      <c r="D2850" s="92">
        <v>4805</v>
      </c>
      <c r="E2850" s="135">
        <v>73</v>
      </c>
      <c r="F2850" s="135">
        <v>77.599999999999994</v>
      </c>
      <c r="G2850" s="135">
        <v>9</v>
      </c>
      <c r="H2850" s="93">
        <v>17.899999999999999</v>
      </c>
      <c r="I2850" s="94">
        <v>68</v>
      </c>
      <c r="J2850" s="94">
        <v>14.1</v>
      </c>
      <c r="K2850" s="95">
        <v>82.1</v>
      </c>
      <c r="L2850" s="93">
        <v>17.5</v>
      </c>
      <c r="M2850" s="94">
        <v>67.599999999999994</v>
      </c>
      <c r="N2850" s="94">
        <v>14.9</v>
      </c>
      <c r="O2850" s="95">
        <v>82.5</v>
      </c>
      <c r="P2850" s="93">
        <v>18.2</v>
      </c>
      <c r="Q2850" s="94">
        <v>69.599999999999994</v>
      </c>
      <c r="R2850" s="94">
        <v>12.2</v>
      </c>
      <c r="S2850" s="95">
        <v>81.8</v>
      </c>
      <c r="T2850" s="135">
        <v>82.1</v>
      </c>
      <c r="U2850" s="135">
        <v>6.7</v>
      </c>
      <c r="V2850" s="93">
        <v>15.2</v>
      </c>
      <c r="W2850" s="94">
        <v>75.400000000000006</v>
      </c>
      <c r="X2850" s="94">
        <v>9.4</v>
      </c>
      <c r="Y2850" s="95">
        <v>84.8</v>
      </c>
      <c r="Z2850" s="93">
        <v>12.4</v>
      </c>
      <c r="AA2850" s="94">
        <v>75.2</v>
      </c>
      <c r="AB2850" s="94">
        <v>12.4</v>
      </c>
      <c r="AC2850" s="95">
        <v>87.6</v>
      </c>
      <c r="AD2850" s="135">
        <v>79.599999999999994</v>
      </c>
      <c r="AE2850" s="135">
        <v>5.6</v>
      </c>
      <c r="AF2850" s="93">
        <v>14.6</v>
      </c>
      <c r="AG2850" s="94">
        <v>73.8</v>
      </c>
      <c r="AH2850" s="94">
        <v>11.6</v>
      </c>
      <c r="AI2850" s="95">
        <v>85.4</v>
      </c>
      <c r="AJ2850" s="93">
        <v>17.399999999999999</v>
      </c>
      <c r="AK2850" s="94">
        <v>74.3</v>
      </c>
      <c r="AL2850" s="94">
        <v>8.3000000000000007</v>
      </c>
      <c r="AM2850" s="95">
        <v>82.6</v>
      </c>
      <c r="AN2850" s="93">
        <v>14.5</v>
      </c>
      <c r="AO2850" s="94">
        <v>76.3</v>
      </c>
      <c r="AP2850" s="94">
        <v>9.1999999999999993</v>
      </c>
      <c r="AQ2850" s="95">
        <v>85.5</v>
      </c>
      <c r="AR2850" s="135">
        <v>61.5</v>
      </c>
      <c r="AS2850" s="135">
        <v>64.099999999999994</v>
      </c>
      <c r="AT2850" s="135">
        <v>4.7</v>
      </c>
      <c r="AU2850" s="93">
        <v>31.5</v>
      </c>
      <c r="AV2850" s="94">
        <v>56.5</v>
      </c>
      <c r="AW2850" s="94">
        <v>12</v>
      </c>
      <c r="AX2850" s="95">
        <v>68.5</v>
      </c>
      <c r="AY2850" s="93">
        <v>35.6</v>
      </c>
      <c r="AZ2850" s="94">
        <v>59.4</v>
      </c>
      <c r="BA2850" s="94">
        <v>5</v>
      </c>
      <c r="BB2850" s="95">
        <v>64.400000000000006</v>
      </c>
      <c r="BC2850" s="135">
        <v>72.7</v>
      </c>
      <c r="BD2850" s="135">
        <v>10.3</v>
      </c>
      <c r="BE2850" s="93">
        <v>25.6</v>
      </c>
      <c r="BF2850" s="94">
        <v>61.3</v>
      </c>
      <c r="BG2850" s="94">
        <v>13.1</v>
      </c>
      <c r="BH2850" s="95">
        <v>74.400000000000006</v>
      </c>
      <c r="BI2850" s="93">
        <v>23.2</v>
      </c>
      <c r="BJ2850" s="94">
        <v>65.400000000000006</v>
      </c>
      <c r="BK2850" s="94">
        <v>11.5</v>
      </c>
      <c r="BL2850" s="95">
        <v>76.8</v>
      </c>
      <c r="BM2850" s="135">
        <v>80.2</v>
      </c>
      <c r="BN2850" s="135">
        <v>5.2</v>
      </c>
      <c r="BO2850" s="93">
        <v>17.899999999999999</v>
      </c>
      <c r="BP2850" s="94">
        <v>73.8</v>
      </c>
      <c r="BQ2850" s="94">
        <v>8.3000000000000007</v>
      </c>
      <c r="BR2850" s="95">
        <v>82.1</v>
      </c>
      <c r="BS2850" s="93">
        <v>17.5</v>
      </c>
      <c r="BT2850" s="94">
        <v>71</v>
      </c>
      <c r="BU2850" s="94">
        <v>11.4</v>
      </c>
      <c r="BV2850" s="95">
        <v>82.5</v>
      </c>
      <c r="BW2850" s="93">
        <v>9.3000000000000007</v>
      </c>
      <c r="BX2850" s="94">
        <v>80.7</v>
      </c>
      <c r="BY2850" s="94">
        <v>10</v>
      </c>
      <c r="BZ2850" s="95">
        <v>90.7</v>
      </c>
      <c r="CA2850" s="135">
        <v>79.900000000000006</v>
      </c>
      <c r="CB2850" s="135">
        <v>4.9000000000000004</v>
      </c>
      <c r="CC2850" s="93">
        <v>17.5</v>
      </c>
      <c r="CD2850" s="94">
        <v>75.2</v>
      </c>
      <c r="CE2850" s="94">
        <v>7.3</v>
      </c>
      <c r="CF2850" s="95">
        <v>82.5</v>
      </c>
      <c r="CG2850" s="93">
        <v>17.899999999999999</v>
      </c>
      <c r="CH2850" s="94">
        <v>75.7</v>
      </c>
      <c r="CI2850" s="94">
        <v>6.5</v>
      </c>
      <c r="CJ2850" s="95">
        <v>82.1</v>
      </c>
    </row>
    <row r="2851" spans="1:88" x14ac:dyDescent="0.25">
      <c r="A2851" s="80">
        <v>373</v>
      </c>
      <c r="B2851" s="81" t="s">
        <v>431</v>
      </c>
      <c r="C2851" s="81" t="s">
        <v>153</v>
      </c>
      <c r="D2851" s="92">
        <v>222</v>
      </c>
      <c r="E2851" s="135">
        <v>77</v>
      </c>
      <c r="F2851" s="135">
        <v>82</v>
      </c>
      <c r="G2851" s="135">
        <v>14.9</v>
      </c>
      <c r="H2851" s="93">
        <v>12.2</v>
      </c>
      <c r="I2851" s="94">
        <v>66.2</v>
      </c>
      <c r="J2851" s="94">
        <v>21.6</v>
      </c>
      <c r="K2851" s="95">
        <v>87.8</v>
      </c>
      <c r="L2851" s="93">
        <v>13.1</v>
      </c>
      <c r="M2851" s="94">
        <v>60.8</v>
      </c>
      <c r="N2851" s="94">
        <v>26.1</v>
      </c>
      <c r="O2851" s="95">
        <v>86.9</v>
      </c>
      <c r="P2851" s="93">
        <v>13.5</v>
      </c>
      <c r="Q2851" s="94">
        <v>66.2</v>
      </c>
      <c r="R2851" s="94">
        <v>20.3</v>
      </c>
      <c r="S2851" s="95">
        <v>86.5</v>
      </c>
      <c r="T2851" s="135">
        <v>88.7</v>
      </c>
      <c r="U2851" s="135">
        <v>10.4</v>
      </c>
      <c r="V2851" s="93">
        <v>9.9</v>
      </c>
      <c r="W2851" s="94">
        <v>75.7</v>
      </c>
      <c r="X2851" s="94">
        <v>14.4</v>
      </c>
      <c r="Y2851" s="95">
        <v>90.1</v>
      </c>
      <c r="Z2851" s="93">
        <v>7.2</v>
      </c>
      <c r="AA2851" s="94">
        <v>68.5</v>
      </c>
      <c r="AB2851" s="94">
        <v>24.3</v>
      </c>
      <c r="AC2851" s="95">
        <v>92.8</v>
      </c>
      <c r="AD2851" s="135">
        <v>83.8</v>
      </c>
      <c r="AE2851" s="135">
        <v>8.6</v>
      </c>
      <c r="AF2851" s="93">
        <v>9</v>
      </c>
      <c r="AG2851" s="94">
        <v>71.599999999999994</v>
      </c>
      <c r="AH2851" s="94">
        <v>19.399999999999999</v>
      </c>
      <c r="AI2851" s="95">
        <v>91</v>
      </c>
      <c r="AJ2851" s="93">
        <v>14.4</v>
      </c>
      <c r="AK2851" s="94">
        <v>71.599999999999994</v>
      </c>
      <c r="AL2851" s="94">
        <v>14</v>
      </c>
      <c r="AM2851" s="95">
        <v>85.6</v>
      </c>
      <c r="AN2851" s="93">
        <v>10.4</v>
      </c>
      <c r="AO2851" s="94">
        <v>75.7</v>
      </c>
      <c r="AP2851" s="94">
        <v>14</v>
      </c>
      <c r="AQ2851" s="95">
        <v>89.6</v>
      </c>
      <c r="AR2851" s="135">
        <v>70.3</v>
      </c>
      <c r="AS2851" s="135">
        <v>72.5</v>
      </c>
      <c r="AT2851" s="135">
        <v>9.5</v>
      </c>
      <c r="AU2851" s="93">
        <v>23.4</v>
      </c>
      <c r="AV2851" s="94">
        <v>53.2</v>
      </c>
      <c r="AW2851" s="94">
        <v>23.4</v>
      </c>
      <c r="AX2851" s="95">
        <v>76.599999999999994</v>
      </c>
      <c r="AY2851" s="93">
        <v>27.5</v>
      </c>
      <c r="AZ2851" s="94">
        <v>62.6</v>
      </c>
      <c r="BA2851" s="94">
        <v>9.9</v>
      </c>
      <c r="BB2851" s="95">
        <v>72.5</v>
      </c>
      <c r="BC2851" s="135">
        <v>82</v>
      </c>
      <c r="BD2851" s="135">
        <v>18</v>
      </c>
      <c r="BE2851" s="93">
        <v>17.600000000000001</v>
      </c>
      <c r="BF2851" s="94">
        <v>61.7</v>
      </c>
      <c r="BG2851" s="94">
        <v>20.7</v>
      </c>
      <c r="BH2851" s="95">
        <v>82.4</v>
      </c>
      <c r="BI2851" s="93">
        <v>15.8</v>
      </c>
      <c r="BJ2851" s="94">
        <v>59.5</v>
      </c>
      <c r="BK2851" s="94">
        <v>24.8</v>
      </c>
      <c r="BL2851" s="95">
        <v>84.2</v>
      </c>
      <c r="BM2851" s="135">
        <v>87.4</v>
      </c>
      <c r="BN2851" s="135">
        <v>16.7</v>
      </c>
      <c r="BO2851" s="93">
        <v>11.3</v>
      </c>
      <c r="BP2851" s="94">
        <v>67.599999999999994</v>
      </c>
      <c r="BQ2851" s="94">
        <v>21.2</v>
      </c>
      <c r="BR2851" s="95">
        <v>88.7</v>
      </c>
      <c r="BS2851" s="93">
        <v>11.7</v>
      </c>
      <c r="BT2851" s="94">
        <v>57.7</v>
      </c>
      <c r="BU2851" s="94">
        <v>30.6</v>
      </c>
      <c r="BV2851" s="95">
        <v>88.3</v>
      </c>
      <c r="BW2851" s="93">
        <v>5</v>
      </c>
      <c r="BX2851" s="94">
        <v>58.6</v>
      </c>
      <c r="BY2851" s="94">
        <v>36.5</v>
      </c>
      <c r="BZ2851" s="95">
        <v>95</v>
      </c>
      <c r="CA2851" s="135">
        <v>87.8</v>
      </c>
      <c r="CB2851" s="135">
        <v>9.5</v>
      </c>
      <c r="CC2851" s="93">
        <v>9.5</v>
      </c>
      <c r="CD2851" s="94">
        <v>78.400000000000006</v>
      </c>
      <c r="CE2851" s="94">
        <v>12.2</v>
      </c>
      <c r="CF2851" s="95">
        <v>90.5</v>
      </c>
      <c r="CG2851" s="93">
        <v>10.8</v>
      </c>
      <c r="CH2851" s="94">
        <v>75.2</v>
      </c>
      <c r="CI2851" s="94">
        <v>14</v>
      </c>
      <c r="CJ2851" s="95">
        <v>89.2</v>
      </c>
    </row>
    <row r="2852" spans="1:88" x14ac:dyDescent="0.25">
      <c r="A2852" s="80">
        <v>384</v>
      </c>
      <c r="B2852" s="81"/>
      <c r="C2852" s="81"/>
      <c r="D2852" s="92"/>
      <c r="E2852" s="135"/>
      <c r="F2852" s="135"/>
      <c r="G2852" s="135"/>
      <c r="H2852" s="93"/>
      <c r="I2852" s="94"/>
      <c r="J2852" s="94"/>
      <c r="K2852" s="95"/>
      <c r="L2852" s="93"/>
      <c r="M2852" s="94"/>
      <c r="N2852" s="94"/>
      <c r="O2852" s="95"/>
      <c r="P2852" s="93"/>
      <c r="Q2852" s="94"/>
      <c r="R2852" s="94"/>
      <c r="S2852" s="95"/>
      <c r="T2852" s="135"/>
      <c r="U2852" s="135"/>
      <c r="V2852" s="93"/>
      <c r="W2852" s="94"/>
      <c r="X2852" s="94"/>
      <c r="Y2852" s="95"/>
      <c r="Z2852" s="93"/>
      <c r="AA2852" s="94"/>
      <c r="AB2852" s="94"/>
      <c r="AC2852" s="95"/>
      <c r="AD2852" s="135"/>
      <c r="AE2852" s="135"/>
      <c r="AF2852" s="93"/>
      <c r="AG2852" s="94"/>
      <c r="AH2852" s="94"/>
      <c r="AI2852" s="95"/>
      <c r="AJ2852" s="93"/>
      <c r="AK2852" s="94"/>
      <c r="AL2852" s="94"/>
      <c r="AM2852" s="95"/>
      <c r="AN2852" s="93"/>
      <c r="AO2852" s="94"/>
      <c r="AP2852" s="94"/>
      <c r="AQ2852" s="95"/>
      <c r="AR2852" s="135"/>
      <c r="AS2852" s="135"/>
      <c r="AT2852" s="135"/>
      <c r="AU2852" s="93"/>
      <c r="AV2852" s="94"/>
      <c r="AW2852" s="94"/>
      <c r="AX2852" s="95"/>
      <c r="AY2852" s="93"/>
      <c r="AZ2852" s="94"/>
      <c r="BA2852" s="94"/>
      <c r="BB2852" s="95"/>
      <c r="BC2852" s="135"/>
      <c r="BD2852" s="135"/>
      <c r="BE2852" s="93"/>
      <c r="BF2852" s="94"/>
      <c r="BG2852" s="94"/>
      <c r="BH2852" s="95"/>
      <c r="BI2852" s="93"/>
      <c r="BJ2852" s="94"/>
      <c r="BK2852" s="94"/>
      <c r="BL2852" s="95"/>
      <c r="BM2852" s="135"/>
      <c r="BN2852" s="135"/>
      <c r="BO2852" s="93"/>
      <c r="BP2852" s="94"/>
      <c r="BQ2852" s="94"/>
      <c r="BR2852" s="95"/>
      <c r="BS2852" s="93"/>
      <c r="BT2852" s="94"/>
      <c r="BU2852" s="94"/>
      <c r="BV2852" s="95"/>
      <c r="BW2852" s="93"/>
      <c r="BX2852" s="94"/>
      <c r="BY2852" s="94"/>
      <c r="BZ2852" s="95"/>
      <c r="CA2852" s="135"/>
      <c r="CB2852" s="135"/>
      <c r="CC2852" s="93"/>
      <c r="CD2852" s="94"/>
      <c r="CE2852" s="94"/>
      <c r="CF2852" s="95"/>
      <c r="CG2852" s="93"/>
      <c r="CH2852" s="94"/>
      <c r="CI2852" s="94"/>
      <c r="CJ2852" s="95"/>
    </row>
    <row r="2853" spans="1:88" x14ac:dyDescent="0.25">
      <c r="A2853" s="80">
        <v>816</v>
      </c>
      <c r="B2853" s="81" t="s">
        <v>346</v>
      </c>
      <c r="C2853" s="82" t="s">
        <v>432</v>
      </c>
      <c r="D2853" s="96">
        <v>37717</v>
      </c>
      <c r="E2853" s="134">
        <v>70.8</v>
      </c>
      <c r="F2853" s="134">
        <v>74.7</v>
      </c>
      <c r="G2853" s="134">
        <v>10.4</v>
      </c>
      <c r="H2853" s="85">
        <v>21</v>
      </c>
      <c r="I2853" s="86">
        <v>63.3</v>
      </c>
      <c r="J2853" s="86">
        <v>15.7</v>
      </c>
      <c r="K2853" s="97">
        <v>79</v>
      </c>
      <c r="L2853" s="85">
        <v>20.7</v>
      </c>
      <c r="M2853" s="86">
        <v>62.2</v>
      </c>
      <c r="N2853" s="86">
        <v>17.100000000000001</v>
      </c>
      <c r="O2853" s="97">
        <v>79.3</v>
      </c>
      <c r="P2853" s="85">
        <v>21.1</v>
      </c>
      <c r="Q2853" s="86">
        <v>64.5</v>
      </c>
      <c r="R2853" s="86">
        <v>14.3</v>
      </c>
      <c r="S2853" s="97">
        <v>78.900000000000006</v>
      </c>
      <c r="T2853" s="134">
        <v>79.8</v>
      </c>
      <c r="U2853" s="134">
        <v>8.4</v>
      </c>
      <c r="V2853" s="85">
        <v>17.3</v>
      </c>
      <c r="W2853" s="86">
        <v>70.900000000000006</v>
      </c>
      <c r="X2853" s="86">
        <v>11.8</v>
      </c>
      <c r="Y2853" s="97">
        <v>82.7</v>
      </c>
      <c r="Z2853" s="85">
        <v>14.7</v>
      </c>
      <c r="AA2853" s="86">
        <v>71.5</v>
      </c>
      <c r="AB2853" s="86">
        <v>13.9</v>
      </c>
      <c r="AC2853" s="97">
        <v>85.3</v>
      </c>
      <c r="AD2853" s="134">
        <v>77.8</v>
      </c>
      <c r="AE2853" s="134">
        <v>7.1</v>
      </c>
      <c r="AF2853" s="85">
        <v>17.100000000000001</v>
      </c>
      <c r="AG2853" s="86">
        <v>69.7</v>
      </c>
      <c r="AH2853" s="86">
        <v>13.3</v>
      </c>
      <c r="AI2853" s="97">
        <v>82.9</v>
      </c>
      <c r="AJ2853" s="85">
        <v>18.899999999999999</v>
      </c>
      <c r="AK2853" s="86">
        <v>70.3</v>
      </c>
      <c r="AL2853" s="86">
        <v>10.8</v>
      </c>
      <c r="AM2853" s="97">
        <v>81.099999999999994</v>
      </c>
      <c r="AN2853" s="85">
        <v>16.600000000000001</v>
      </c>
      <c r="AO2853" s="86">
        <v>72.2</v>
      </c>
      <c r="AP2853" s="86">
        <v>11.2</v>
      </c>
      <c r="AQ2853" s="97">
        <v>83.4</v>
      </c>
      <c r="AR2853" s="134">
        <v>61.7</v>
      </c>
      <c r="AS2853" s="134">
        <v>65</v>
      </c>
      <c r="AT2853" s="134">
        <v>7.4</v>
      </c>
      <c r="AU2853" s="85">
        <v>30.3</v>
      </c>
      <c r="AV2853" s="86">
        <v>54.9</v>
      </c>
      <c r="AW2853" s="86">
        <v>14.8</v>
      </c>
      <c r="AX2853" s="97">
        <v>69.7</v>
      </c>
      <c r="AY2853" s="85">
        <v>34.6</v>
      </c>
      <c r="AZ2853" s="86">
        <v>57.5</v>
      </c>
      <c r="BA2853" s="86">
        <v>7.9</v>
      </c>
      <c r="BB2853" s="97">
        <v>65.400000000000006</v>
      </c>
      <c r="BC2853" s="134">
        <v>71.3</v>
      </c>
      <c r="BD2853" s="134">
        <v>11.9</v>
      </c>
      <c r="BE2853" s="85">
        <v>27</v>
      </c>
      <c r="BF2853" s="86">
        <v>57.8</v>
      </c>
      <c r="BG2853" s="86">
        <v>15.2</v>
      </c>
      <c r="BH2853" s="97">
        <v>73</v>
      </c>
      <c r="BI2853" s="85">
        <v>25.3</v>
      </c>
      <c r="BJ2853" s="86">
        <v>61.3</v>
      </c>
      <c r="BK2853" s="86">
        <v>13.4</v>
      </c>
      <c r="BL2853" s="97">
        <v>74.7</v>
      </c>
      <c r="BM2853" s="134">
        <v>76.7</v>
      </c>
      <c r="BN2853" s="134">
        <v>7.1</v>
      </c>
      <c r="BO2853" s="85">
        <v>21.2</v>
      </c>
      <c r="BP2853" s="86">
        <v>68.099999999999994</v>
      </c>
      <c r="BQ2853" s="86">
        <v>10.7</v>
      </c>
      <c r="BR2853" s="97">
        <v>78.8</v>
      </c>
      <c r="BS2853" s="85">
        <v>21.1</v>
      </c>
      <c r="BT2853" s="86">
        <v>65.2</v>
      </c>
      <c r="BU2853" s="86">
        <v>13.7</v>
      </c>
      <c r="BV2853" s="97">
        <v>78.900000000000006</v>
      </c>
      <c r="BW2853" s="85">
        <v>11.7</v>
      </c>
      <c r="BX2853" s="86">
        <v>74.099999999999994</v>
      </c>
      <c r="BY2853" s="86">
        <v>14.1</v>
      </c>
      <c r="BZ2853" s="97">
        <v>88.3</v>
      </c>
      <c r="CA2853" s="134">
        <v>78</v>
      </c>
      <c r="CB2853" s="134">
        <v>6.6</v>
      </c>
      <c r="CC2853" s="85">
        <v>19.600000000000001</v>
      </c>
      <c r="CD2853" s="86">
        <v>71.7</v>
      </c>
      <c r="CE2853" s="86">
        <v>8.8000000000000007</v>
      </c>
      <c r="CF2853" s="97">
        <v>80.400000000000006</v>
      </c>
      <c r="CG2853" s="85">
        <v>19.7</v>
      </c>
      <c r="CH2853" s="86">
        <v>71.8</v>
      </c>
      <c r="CI2853" s="86">
        <v>8.5</v>
      </c>
      <c r="CJ2853" s="97">
        <v>80.3</v>
      </c>
    </row>
    <row r="2854" spans="1:88" x14ac:dyDescent="0.25">
      <c r="A2854" s="80"/>
      <c r="B2854" s="81" t="s">
        <v>433</v>
      </c>
      <c r="C2854" s="81" t="s">
        <v>273</v>
      </c>
      <c r="D2854" s="92">
        <v>8367</v>
      </c>
      <c r="E2854" s="135">
        <v>68.900000000000006</v>
      </c>
      <c r="F2854" s="135">
        <v>72.599999999999994</v>
      </c>
      <c r="G2854" s="135">
        <v>9.6</v>
      </c>
      <c r="H2854" s="93">
        <v>22.6</v>
      </c>
      <c r="I2854" s="94">
        <v>63.2</v>
      </c>
      <c r="J2854" s="94">
        <v>14.2</v>
      </c>
      <c r="K2854" s="95">
        <v>77.400000000000006</v>
      </c>
      <c r="L2854" s="93">
        <v>22.9</v>
      </c>
      <c r="M2854" s="94">
        <v>61.8</v>
      </c>
      <c r="N2854" s="94">
        <v>15.3</v>
      </c>
      <c r="O2854" s="95">
        <v>77.099999999999994</v>
      </c>
      <c r="P2854" s="93">
        <v>23.7</v>
      </c>
      <c r="Q2854" s="94">
        <v>63.2</v>
      </c>
      <c r="R2854" s="94">
        <v>13.1</v>
      </c>
      <c r="S2854" s="95">
        <v>76.3</v>
      </c>
      <c r="T2854" s="135">
        <v>78.7</v>
      </c>
      <c r="U2854" s="135">
        <v>7.8</v>
      </c>
      <c r="V2854" s="93">
        <v>18</v>
      </c>
      <c r="W2854" s="94">
        <v>71.2</v>
      </c>
      <c r="X2854" s="94">
        <v>10.8</v>
      </c>
      <c r="Y2854" s="95">
        <v>82</v>
      </c>
      <c r="Z2854" s="93">
        <v>16.100000000000001</v>
      </c>
      <c r="AA2854" s="94">
        <v>71.099999999999994</v>
      </c>
      <c r="AB2854" s="94">
        <v>12.7</v>
      </c>
      <c r="AC2854" s="95">
        <v>83.9</v>
      </c>
      <c r="AD2854" s="135">
        <v>76.099999999999994</v>
      </c>
      <c r="AE2854" s="135">
        <v>7.2</v>
      </c>
      <c r="AF2854" s="93">
        <v>18.7</v>
      </c>
      <c r="AG2854" s="94">
        <v>68.900000000000006</v>
      </c>
      <c r="AH2854" s="94">
        <v>12.3</v>
      </c>
      <c r="AI2854" s="95">
        <v>81.3</v>
      </c>
      <c r="AJ2854" s="93">
        <v>20.3</v>
      </c>
      <c r="AK2854" s="94">
        <v>69.3</v>
      </c>
      <c r="AL2854" s="94">
        <v>10.4</v>
      </c>
      <c r="AM2854" s="95">
        <v>79.7</v>
      </c>
      <c r="AN2854" s="93">
        <v>18.2</v>
      </c>
      <c r="AO2854" s="94">
        <v>70.900000000000006</v>
      </c>
      <c r="AP2854" s="94">
        <v>10.9</v>
      </c>
      <c r="AQ2854" s="95">
        <v>81.8</v>
      </c>
      <c r="AR2854" s="135">
        <v>59.8</v>
      </c>
      <c r="AS2854" s="135">
        <v>63.6</v>
      </c>
      <c r="AT2854" s="135">
        <v>6.8</v>
      </c>
      <c r="AU2854" s="93">
        <v>32.799999999999997</v>
      </c>
      <c r="AV2854" s="94">
        <v>54.7</v>
      </c>
      <c r="AW2854" s="94">
        <v>12.5</v>
      </c>
      <c r="AX2854" s="95">
        <v>67.2</v>
      </c>
      <c r="AY2854" s="93">
        <v>36</v>
      </c>
      <c r="AZ2854" s="94">
        <v>56.8</v>
      </c>
      <c r="BA2854" s="94">
        <v>7.3</v>
      </c>
      <c r="BB2854" s="95">
        <v>64</v>
      </c>
      <c r="BC2854" s="135">
        <v>68.5</v>
      </c>
      <c r="BD2854" s="135">
        <v>10.3</v>
      </c>
      <c r="BE2854" s="93">
        <v>29.4</v>
      </c>
      <c r="BF2854" s="94">
        <v>57.6</v>
      </c>
      <c r="BG2854" s="94">
        <v>13</v>
      </c>
      <c r="BH2854" s="95">
        <v>70.599999999999994</v>
      </c>
      <c r="BI2854" s="93">
        <v>28.4</v>
      </c>
      <c r="BJ2854" s="94">
        <v>59.8</v>
      </c>
      <c r="BK2854" s="94">
        <v>11.8</v>
      </c>
      <c r="BL2854" s="95">
        <v>71.599999999999994</v>
      </c>
      <c r="BM2854" s="135">
        <v>73.900000000000006</v>
      </c>
      <c r="BN2854" s="135">
        <v>6.9</v>
      </c>
      <c r="BO2854" s="93">
        <v>24.1</v>
      </c>
      <c r="BP2854" s="94">
        <v>65.900000000000006</v>
      </c>
      <c r="BQ2854" s="94">
        <v>10</v>
      </c>
      <c r="BR2854" s="95">
        <v>75.900000000000006</v>
      </c>
      <c r="BS2854" s="93">
        <v>24.2</v>
      </c>
      <c r="BT2854" s="94">
        <v>64.400000000000006</v>
      </c>
      <c r="BU2854" s="94">
        <v>11.4</v>
      </c>
      <c r="BV2854" s="95">
        <v>75.8</v>
      </c>
      <c r="BW2854" s="93">
        <v>14.1</v>
      </c>
      <c r="BX2854" s="94">
        <v>73.900000000000006</v>
      </c>
      <c r="BY2854" s="94">
        <v>12</v>
      </c>
      <c r="BZ2854" s="95">
        <v>85.9</v>
      </c>
      <c r="CA2854" s="135">
        <v>75.7</v>
      </c>
      <c r="CB2854" s="135">
        <v>6.1</v>
      </c>
      <c r="CC2854" s="93">
        <v>21.6</v>
      </c>
      <c r="CD2854" s="94">
        <v>70.2</v>
      </c>
      <c r="CE2854" s="94">
        <v>8.1</v>
      </c>
      <c r="CF2854" s="95">
        <v>78.400000000000006</v>
      </c>
      <c r="CG2854" s="93">
        <v>21.7</v>
      </c>
      <c r="CH2854" s="94">
        <v>70.599999999999994</v>
      </c>
      <c r="CI2854" s="94">
        <v>7.7</v>
      </c>
      <c r="CJ2854" s="95">
        <v>78.3</v>
      </c>
    </row>
    <row r="2855" spans="1:88" x14ac:dyDescent="0.25">
      <c r="A2855" s="80"/>
      <c r="B2855" s="81" t="s">
        <v>434</v>
      </c>
      <c r="C2855" s="81" t="s">
        <v>274</v>
      </c>
      <c r="D2855" s="92">
        <v>2303</v>
      </c>
      <c r="E2855" s="135">
        <v>69.099999999999994</v>
      </c>
      <c r="F2855" s="135">
        <v>73</v>
      </c>
      <c r="G2855" s="135">
        <v>7.2</v>
      </c>
      <c r="H2855" s="93">
        <v>22.5</v>
      </c>
      <c r="I2855" s="94">
        <v>66</v>
      </c>
      <c r="J2855" s="94">
        <v>11.4</v>
      </c>
      <c r="K2855" s="95">
        <v>77.5</v>
      </c>
      <c r="L2855" s="93">
        <v>22.4</v>
      </c>
      <c r="M2855" s="94">
        <v>65.8</v>
      </c>
      <c r="N2855" s="94">
        <v>11.8</v>
      </c>
      <c r="O2855" s="95">
        <v>77.599999999999994</v>
      </c>
      <c r="P2855" s="93">
        <v>23.2</v>
      </c>
      <c r="Q2855" s="94">
        <v>67.7</v>
      </c>
      <c r="R2855" s="94">
        <v>9.1</v>
      </c>
      <c r="S2855" s="95">
        <v>76.8</v>
      </c>
      <c r="T2855" s="135">
        <v>79.099999999999994</v>
      </c>
      <c r="U2855" s="135">
        <v>5.7</v>
      </c>
      <c r="V2855" s="93">
        <v>17</v>
      </c>
      <c r="W2855" s="94">
        <v>74.400000000000006</v>
      </c>
      <c r="X2855" s="94">
        <v>8.6</v>
      </c>
      <c r="Y2855" s="95">
        <v>83</v>
      </c>
      <c r="Z2855" s="93">
        <v>15.8</v>
      </c>
      <c r="AA2855" s="94">
        <v>74.400000000000006</v>
      </c>
      <c r="AB2855" s="94">
        <v>9.6999999999999993</v>
      </c>
      <c r="AC2855" s="95">
        <v>84.2</v>
      </c>
      <c r="AD2855" s="135">
        <v>76.599999999999994</v>
      </c>
      <c r="AE2855" s="135">
        <v>4.5999999999999996</v>
      </c>
      <c r="AF2855" s="93">
        <v>18.600000000000001</v>
      </c>
      <c r="AG2855" s="94">
        <v>72.900000000000006</v>
      </c>
      <c r="AH2855" s="94">
        <v>8.4</v>
      </c>
      <c r="AI2855" s="95">
        <v>81.400000000000006</v>
      </c>
      <c r="AJ2855" s="93">
        <v>20.5</v>
      </c>
      <c r="AK2855" s="94">
        <v>71.3</v>
      </c>
      <c r="AL2855" s="94">
        <v>8.1</v>
      </c>
      <c r="AM2855" s="95">
        <v>79.5</v>
      </c>
      <c r="AN2855" s="93">
        <v>18.100000000000001</v>
      </c>
      <c r="AO2855" s="94">
        <v>74.599999999999994</v>
      </c>
      <c r="AP2855" s="94">
        <v>7.3</v>
      </c>
      <c r="AQ2855" s="95">
        <v>81.900000000000006</v>
      </c>
      <c r="AR2855" s="135">
        <v>61.8</v>
      </c>
      <c r="AS2855" s="135">
        <v>64.3</v>
      </c>
      <c r="AT2855" s="135">
        <v>4.7</v>
      </c>
      <c r="AU2855" s="93">
        <v>30.9</v>
      </c>
      <c r="AV2855" s="94">
        <v>57.8</v>
      </c>
      <c r="AW2855" s="94">
        <v>11.3</v>
      </c>
      <c r="AX2855" s="95">
        <v>69.099999999999994</v>
      </c>
      <c r="AY2855" s="93">
        <v>35.1</v>
      </c>
      <c r="AZ2855" s="94">
        <v>60.1</v>
      </c>
      <c r="BA2855" s="94">
        <v>4.9000000000000004</v>
      </c>
      <c r="BB2855" s="95">
        <v>64.900000000000006</v>
      </c>
      <c r="BC2855" s="135">
        <v>70.599999999999994</v>
      </c>
      <c r="BD2855" s="135">
        <v>9.6</v>
      </c>
      <c r="BE2855" s="93">
        <v>27.8</v>
      </c>
      <c r="BF2855" s="94">
        <v>59.5</v>
      </c>
      <c r="BG2855" s="94">
        <v>12.7</v>
      </c>
      <c r="BH2855" s="95">
        <v>72.2</v>
      </c>
      <c r="BI2855" s="93">
        <v>26.2</v>
      </c>
      <c r="BJ2855" s="94">
        <v>63.6</v>
      </c>
      <c r="BK2855" s="94">
        <v>10.199999999999999</v>
      </c>
      <c r="BL2855" s="95">
        <v>73.8</v>
      </c>
      <c r="BM2855" s="135">
        <v>76.2</v>
      </c>
      <c r="BN2855" s="135">
        <v>4.0999999999999996</v>
      </c>
      <c r="BO2855" s="93">
        <v>21.9</v>
      </c>
      <c r="BP2855" s="94">
        <v>71.2</v>
      </c>
      <c r="BQ2855" s="94">
        <v>6.9</v>
      </c>
      <c r="BR2855" s="95">
        <v>78.099999999999994</v>
      </c>
      <c r="BS2855" s="93">
        <v>21.9</v>
      </c>
      <c r="BT2855" s="94">
        <v>69.3</v>
      </c>
      <c r="BU2855" s="94">
        <v>8.6999999999999993</v>
      </c>
      <c r="BV2855" s="95">
        <v>78.099999999999994</v>
      </c>
      <c r="BW2855" s="93">
        <v>11.2</v>
      </c>
      <c r="BX2855" s="94">
        <v>76</v>
      </c>
      <c r="BY2855" s="94">
        <v>12.8</v>
      </c>
      <c r="BZ2855" s="95">
        <v>88.8</v>
      </c>
      <c r="CA2855" s="135">
        <v>79.2</v>
      </c>
      <c r="CB2855" s="135">
        <v>4.7</v>
      </c>
      <c r="CC2855" s="93">
        <v>18.3</v>
      </c>
      <c r="CD2855" s="94">
        <v>75.599999999999994</v>
      </c>
      <c r="CE2855" s="94">
        <v>6.1</v>
      </c>
      <c r="CF2855" s="95">
        <v>81.7</v>
      </c>
      <c r="CG2855" s="93">
        <v>19.5</v>
      </c>
      <c r="CH2855" s="94">
        <v>74.599999999999994</v>
      </c>
      <c r="CI2855" s="94">
        <v>5.9</v>
      </c>
      <c r="CJ2855" s="95">
        <v>80.5</v>
      </c>
    </row>
    <row r="2856" spans="1:88" x14ac:dyDescent="0.25">
      <c r="A2856" s="80">
        <v>831</v>
      </c>
      <c r="B2856" s="81" t="s">
        <v>435</v>
      </c>
      <c r="C2856" s="81" t="s">
        <v>275</v>
      </c>
      <c r="D2856" s="92">
        <v>2080</v>
      </c>
      <c r="E2856" s="135">
        <v>66</v>
      </c>
      <c r="F2856" s="135">
        <v>70.599999999999994</v>
      </c>
      <c r="G2856" s="135">
        <v>9.3000000000000007</v>
      </c>
      <c r="H2856" s="93">
        <v>24.6</v>
      </c>
      <c r="I2856" s="94">
        <v>61</v>
      </c>
      <c r="J2856" s="94">
        <v>14.5</v>
      </c>
      <c r="K2856" s="95">
        <v>75.400000000000006</v>
      </c>
      <c r="L2856" s="93">
        <v>23.2</v>
      </c>
      <c r="M2856" s="94">
        <v>59.4</v>
      </c>
      <c r="N2856" s="94">
        <v>17.5</v>
      </c>
      <c r="O2856" s="95">
        <v>76.8</v>
      </c>
      <c r="P2856" s="93">
        <v>24.1</v>
      </c>
      <c r="Q2856" s="94">
        <v>61.4</v>
      </c>
      <c r="R2856" s="94">
        <v>14.5</v>
      </c>
      <c r="S2856" s="95">
        <v>75.900000000000006</v>
      </c>
      <c r="T2856" s="135">
        <v>75.5</v>
      </c>
      <c r="U2856" s="135">
        <v>6.9</v>
      </c>
      <c r="V2856" s="93">
        <v>21.5</v>
      </c>
      <c r="W2856" s="94">
        <v>68.7</v>
      </c>
      <c r="X2856" s="94">
        <v>9.8000000000000007</v>
      </c>
      <c r="Y2856" s="95">
        <v>78.5</v>
      </c>
      <c r="Z2856" s="93">
        <v>16.600000000000001</v>
      </c>
      <c r="AA2856" s="94">
        <v>71.3</v>
      </c>
      <c r="AB2856" s="94">
        <v>12.1</v>
      </c>
      <c r="AC2856" s="95">
        <v>83.4</v>
      </c>
      <c r="AD2856" s="135">
        <v>73.7</v>
      </c>
      <c r="AE2856" s="135">
        <v>5.5</v>
      </c>
      <c r="AF2856" s="93">
        <v>19</v>
      </c>
      <c r="AG2856" s="94">
        <v>67.5</v>
      </c>
      <c r="AH2856" s="94">
        <v>13.6</v>
      </c>
      <c r="AI2856" s="95">
        <v>81</v>
      </c>
      <c r="AJ2856" s="93">
        <v>21.5</v>
      </c>
      <c r="AK2856" s="94">
        <v>69.400000000000006</v>
      </c>
      <c r="AL2856" s="94">
        <v>9.1</v>
      </c>
      <c r="AM2856" s="95">
        <v>78.5</v>
      </c>
      <c r="AN2856" s="93">
        <v>19.5</v>
      </c>
      <c r="AO2856" s="94">
        <v>71.400000000000006</v>
      </c>
      <c r="AP2856" s="94">
        <v>9.1</v>
      </c>
      <c r="AQ2856" s="95">
        <v>80.5</v>
      </c>
      <c r="AR2856" s="135">
        <v>57.3</v>
      </c>
      <c r="AS2856" s="135">
        <v>61.5</v>
      </c>
      <c r="AT2856" s="135">
        <v>7</v>
      </c>
      <c r="AU2856" s="93">
        <v>33.299999999999997</v>
      </c>
      <c r="AV2856" s="94">
        <v>53.6</v>
      </c>
      <c r="AW2856" s="94">
        <v>13.1</v>
      </c>
      <c r="AX2856" s="95">
        <v>66.7</v>
      </c>
      <c r="AY2856" s="93">
        <v>38.200000000000003</v>
      </c>
      <c r="AZ2856" s="94">
        <v>54.1</v>
      </c>
      <c r="BA2856" s="94">
        <v>7.6</v>
      </c>
      <c r="BB2856" s="95">
        <v>61.8</v>
      </c>
      <c r="BC2856" s="135">
        <v>68.400000000000006</v>
      </c>
      <c r="BD2856" s="135">
        <v>11.8</v>
      </c>
      <c r="BE2856" s="93">
        <v>29.5</v>
      </c>
      <c r="BF2856" s="94">
        <v>54.1</v>
      </c>
      <c r="BG2856" s="94">
        <v>16.3</v>
      </c>
      <c r="BH2856" s="95">
        <v>70.5</v>
      </c>
      <c r="BI2856" s="93">
        <v>27.5</v>
      </c>
      <c r="BJ2856" s="94">
        <v>59</v>
      </c>
      <c r="BK2856" s="94">
        <v>13.5</v>
      </c>
      <c r="BL2856" s="95">
        <v>72.5</v>
      </c>
      <c r="BM2856" s="135">
        <v>73.099999999999994</v>
      </c>
      <c r="BN2856" s="135">
        <v>5</v>
      </c>
      <c r="BO2856" s="93">
        <v>23.7</v>
      </c>
      <c r="BP2856" s="94">
        <v>66.5</v>
      </c>
      <c r="BQ2856" s="94">
        <v>9.8000000000000007</v>
      </c>
      <c r="BR2856" s="95">
        <v>76.3</v>
      </c>
      <c r="BS2856" s="93">
        <v>23.5</v>
      </c>
      <c r="BT2856" s="94">
        <v>62.3</v>
      </c>
      <c r="BU2856" s="94">
        <v>14.2</v>
      </c>
      <c r="BV2856" s="95">
        <v>76.5</v>
      </c>
      <c r="BW2856" s="93">
        <v>14.9</v>
      </c>
      <c r="BX2856" s="94">
        <v>74.2</v>
      </c>
      <c r="BY2856" s="94">
        <v>11</v>
      </c>
      <c r="BZ2856" s="95">
        <v>85.1</v>
      </c>
      <c r="CA2856" s="135">
        <v>73.5</v>
      </c>
      <c r="CB2856" s="135">
        <v>5.8</v>
      </c>
      <c r="CC2856" s="93">
        <v>24.3</v>
      </c>
      <c r="CD2856" s="94">
        <v>67.599999999999994</v>
      </c>
      <c r="CE2856" s="94">
        <v>8.1</v>
      </c>
      <c r="CF2856" s="95">
        <v>75.7</v>
      </c>
      <c r="CG2856" s="93">
        <v>22.2</v>
      </c>
      <c r="CH2856" s="94">
        <v>69.7</v>
      </c>
      <c r="CI2856" s="94">
        <v>8.1</v>
      </c>
      <c r="CJ2856" s="95">
        <v>77.8</v>
      </c>
    </row>
    <row r="2857" spans="1:88" x14ac:dyDescent="0.25">
      <c r="A2857" s="80">
        <v>830</v>
      </c>
      <c r="B2857" s="81" t="s">
        <v>436</v>
      </c>
      <c r="C2857" s="81" t="s">
        <v>276</v>
      </c>
      <c r="D2857" s="92">
        <v>1030</v>
      </c>
      <c r="E2857" s="135">
        <v>76.5</v>
      </c>
      <c r="F2857" s="135">
        <v>79.599999999999994</v>
      </c>
      <c r="G2857" s="135">
        <v>10.3</v>
      </c>
      <c r="H2857" s="93">
        <v>16.2</v>
      </c>
      <c r="I2857" s="94">
        <v>66.8</v>
      </c>
      <c r="J2857" s="94">
        <v>17</v>
      </c>
      <c r="K2857" s="95">
        <v>83.8</v>
      </c>
      <c r="L2857" s="93">
        <v>15.6</v>
      </c>
      <c r="M2857" s="94">
        <v>66.400000000000006</v>
      </c>
      <c r="N2857" s="94">
        <v>18</v>
      </c>
      <c r="O2857" s="95">
        <v>84.4</v>
      </c>
      <c r="P2857" s="93">
        <v>15.3</v>
      </c>
      <c r="Q2857" s="94">
        <v>70</v>
      </c>
      <c r="R2857" s="94">
        <v>14.7</v>
      </c>
      <c r="S2857" s="95">
        <v>84.7</v>
      </c>
      <c r="T2857" s="135">
        <v>86.5</v>
      </c>
      <c r="U2857" s="135">
        <v>6.9</v>
      </c>
      <c r="V2857" s="93">
        <v>11.6</v>
      </c>
      <c r="W2857" s="94">
        <v>77.8</v>
      </c>
      <c r="X2857" s="94">
        <v>10.7</v>
      </c>
      <c r="Y2857" s="95">
        <v>88.4</v>
      </c>
      <c r="Z2857" s="93">
        <v>8.5</v>
      </c>
      <c r="AA2857" s="94">
        <v>78.400000000000006</v>
      </c>
      <c r="AB2857" s="94">
        <v>13</v>
      </c>
      <c r="AC2857" s="95">
        <v>91.5</v>
      </c>
      <c r="AD2857" s="135">
        <v>82.9</v>
      </c>
      <c r="AE2857" s="135">
        <v>5.6</v>
      </c>
      <c r="AF2857" s="93">
        <v>12.2</v>
      </c>
      <c r="AG2857" s="94">
        <v>75.400000000000006</v>
      </c>
      <c r="AH2857" s="94">
        <v>12.3</v>
      </c>
      <c r="AI2857" s="95">
        <v>87.8</v>
      </c>
      <c r="AJ2857" s="93">
        <v>14.5</v>
      </c>
      <c r="AK2857" s="94">
        <v>76.099999999999994</v>
      </c>
      <c r="AL2857" s="94">
        <v>9.4</v>
      </c>
      <c r="AM2857" s="95">
        <v>85.5</v>
      </c>
      <c r="AN2857" s="93">
        <v>10.5</v>
      </c>
      <c r="AO2857" s="94">
        <v>79.3</v>
      </c>
      <c r="AP2857" s="94">
        <v>10.199999999999999</v>
      </c>
      <c r="AQ2857" s="95">
        <v>89.5</v>
      </c>
      <c r="AR2857" s="135">
        <v>67.7</v>
      </c>
      <c r="AS2857" s="135">
        <v>69.099999999999994</v>
      </c>
      <c r="AT2857" s="135">
        <v>6.4</v>
      </c>
      <c r="AU2857" s="93">
        <v>24.9</v>
      </c>
      <c r="AV2857" s="94">
        <v>58.8</v>
      </c>
      <c r="AW2857" s="94">
        <v>16.3</v>
      </c>
      <c r="AX2857" s="95">
        <v>75.099999999999994</v>
      </c>
      <c r="AY2857" s="93">
        <v>30.4</v>
      </c>
      <c r="AZ2857" s="94">
        <v>62.4</v>
      </c>
      <c r="BA2857" s="94">
        <v>7.2</v>
      </c>
      <c r="BB2857" s="95">
        <v>69.599999999999994</v>
      </c>
      <c r="BC2857" s="135">
        <v>75.900000000000006</v>
      </c>
      <c r="BD2857" s="135">
        <v>11.4</v>
      </c>
      <c r="BE2857" s="93">
        <v>22.1</v>
      </c>
      <c r="BF2857" s="94">
        <v>63.6</v>
      </c>
      <c r="BG2857" s="94">
        <v>14.3</v>
      </c>
      <c r="BH2857" s="95">
        <v>77.900000000000006</v>
      </c>
      <c r="BI2857" s="93">
        <v>18.3</v>
      </c>
      <c r="BJ2857" s="94">
        <v>68.099999999999994</v>
      </c>
      <c r="BK2857" s="94">
        <v>13.7</v>
      </c>
      <c r="BL2857" s="95">
        <v>81.7</v>
      </c>
      <c r="BM2857" s="135">
        <v>83.5</v>
      </c>
      <c r="BN2857" s="135">
        <v>7.4</v>
      </c>
      <c r="BO2857" s="93">
        <v>14.8</v>
      </c>
      <c r="BP2857" s="94">
        <v>73.7</v>
      </c>
      <c r="BQ2857" s="94">
        <v>11.6</v>
      </c>
      <c r="BR2857" s="95">
        <v>85.2</v>
      </c>
      <c r="BS2857" s="93">
        <v>14.1</v>
      </c>
      <c r="BT2857" s="94">
        <v>70.900000000000006</v>
      </c>
      <c r="BU2857" s="94">
        <v>15</v>
      </c>
      <c r="BV2857" s="95">
        <v>85.9</v>
      </c>
      <c r="BW2857" s="93">
        <v>4.3</v>
      </c>
      <c r="BX2857" s="94">
        <v>80.2</v>
      </c>
      <c r="BY2857" s="94">
        <v>15.5</v>
      </c>
      <c r="BZ2857" s="95">
        <v>95.7</v>
      </c>
      <c r="CA2857" s="135">
        <v>86.3</v>
      </c>
      <c r="CB2857" s="135">
        <v>7.7</v>
      </c>
      <c r="CC2857" s="93">
        <v>11</v>
      </c>
      <c r="CD2857" s="94">
        <v>78.400000000000006</v>
      </c>
      <c r="CE2857" s="94">
        <v>10.6</v>
      </c>
      <c r="CF2857" s="95">
        <v>89</v>
      </c>
      <c r="CG2857" s="93">
        <v>11.6</v>
      </c>
      <c r="CH2857" s="94">
        <v>77.599999999999994</v>
      </c>
      <c r="CI2857" s="94">
        <v>10.9</v>
      </c>
      <c r="CJ2857" s="95">
        <v>88.4</v>
      </c>
    </row>
    <row r="2858" spans="1:88" x14ac:dyDescent="0.25">
      <c r="A2858" s="80">
        <v>856</v>
      </c>
      <c r="B2858" s="81" t="s">
        <v>437</v>
      </c>
      <c r="C2858" s="81" t="s">
        <v>277</v>
      </c>
      <c r="D2858" s="92">
        <v>2590</v>
      </c>
      <c r="E2858" s="135">
        <v>68.599999999999994</v>
      </c>
      <c r="F2858" s="135">
        <v>72.400000000000006</v>
      </c>
      <c r="G2858" s="135">
        <v>8.3000000000000007</v>
      </c>
      <c r="H2858" s="93">
        <v>23.8</v>
      </c>
      <c r="I2858" s="94">
        <v>64.2</v>
      </c>
      <c r="J2858" s="94">
        <v>12</v>
      </c>
      <c r="K2858" s="95">
        <v>76.2</v>
      </c>
      <c r="L2858" s="93">
        <v>24.2</v>
      </c>
      <c r="M2858" s="94">
        <v>63.9</v>
      </c>
      <c r="N2858" s="94">
        <v>11.9</v>
      </c>
      <c r="O2858" s="95">
        <v>75.8</v>
      </c>
      <c r="P2858" s="93">
        <v>24.2</v>
      </c>
      <c r="Q2858" s="94">
        <v>65.099999999999994</v>
      </c>
      <c r="R2858" s="94">
        <v>10.7</v>
      </c>
      <c r="S2858" s="95">
        <v>75.8</v>
      </c>
      <c r="T2858" s="135">
        <v>76.599999999999994</v>
      </c>
      <c r="U2858" s="135">
        <v>5.4</v>
      </c>
      <c r="V2858" s="93">
        <v>20.2</v>
      </c>
      <c r="W2858" s="94">
        <v>70.900000000000006</v>
      </c>
      <c r="X2858" s="94">
        <v>8.9</v>
      </c>
      <c r="Y2858" s="95">
        <v>79.8</v>
      </c>
      <c r="Z2858" s="93">
        <v>18.2</v>
      </c>
      <c r="AA2858" s="94">
        <v>73.5</v>
      </c>
      <c r="AB2858" s="94">
        <v>8.3000000000000007</v>
      </c>
      <c r="AC2858" s="95">
        <v>81.8</v>
      </c>
      <c r="AD2858" s="135">
        <v>75.099999999999994</v>
      </c>
      <c r="AE2858" s="135">
        <v>5.2</v>
      </c>
      <c r="AF2858" s="93">
        <v>19.8</v>
      </c>
      <c r="AG2858" s="94">
        <v>70.7</v>
      </c>
      <c r="AH2858" s="94">
        <v>9.5</v>
      </c>
      <c r="AI2858" s="95">
        <v>80.2</v>
      </c>
      <c r="AJ2858" s="93">
        <v>22.4</v>
      </c>
      <c r="AK2858" s="94">
        <v>70.3</v>
      </c>
      <c r="AL2858" s="94">
        <v>7.3</v>
      </c>
      <c r="AM2858" s="95">
        <v>77.599999999999994</v>
      </c>
      <c r="AN2858" s="93">
        <v>18.8</v>
      </c>
      <c r="AO2858" s="94">
        <v>73.2</v>
      </c>
      <c r="AP2858" s="94">
        <v>8</v>
      </c>
      <c r="AQ2858" s="95">
        <v>81.2</v>
      </c>
      <c r="AR2858" s="135">
        <v>56.3</v>
      </c>
      <c r="AS2858" s="135">
        <v>60.5</v>
      </c>
      <c r="AT2858" s="135">
        <v>5.0999999999999996</v>
      </c>
      <c r="AU2858" s="93">
        <v>36.9</v>
      </c>
      <c r="AV2858" s="94">
        <v>52.3</v>
      </c>
      <c r="AW2858" s="94">
        <v>10.8</v>
      </c>
      <c r="AX2858" s="95">
        <v>63.1</v>
      </c>
      <c r="AY2858" s="93">
        <v>39.1</v>
      </c>
      <c r="AZ2858" s="94">
        <v>55.6</v>
      </c>
      <c r="BA2858" s="94">
        <v>5.3</v>
      </c>
      <c r="BB2858" s="95">
        <v>60.9</v>
      </c>
      <c r="BC2858" s="135">
        <v>65.8</v>
      </c>
      <c r="BD2858" s="135">
        <v>6.9</v>
      </c>
      <c r="BE2858" s="93">
        <v>32.9</v>
      </c>
      <c r="BF2858" s="94">
        <v>57.1</v>
      </c>
      <c r="BG2858" s="94">
        <v>10</v>
      </c>
      <c r="BH2858" s="95">
        <v>67.099999999999994</v>
      </c>
      <c r="BI2858" s="93">
        <v>32.4</v>
      </c>
      <c r="BJ2858" s="94">
        <v>59.9</v>
      </c>
      <c r="BK2858" s="94">
        <v>7.8</v>
      </c>
      <c r="BL2858" s="95">
        <v>67.599999999999994</v>
      </c>
      <c r="BM2858" s="135">
        <v>70.2</v>
      </c>
      <c r="BN2858" s="135">
        <v>3.9</v>
      </c>
      <c r="BO2858" s="93">
        <v>26.8</v>
      </c>
      <c r="BP2858" s="94">
        <v>67.099999999999994</v>
      </c>
      <c r="BQ2858" s="94">
        <v>6.1</v>
      </c>
      <c r="BR2858" s="95">
        <v>73.2</v>
      </c>
      <c r="BS2858" s="93">
        <v>28.3</v>
      </c>
      <c r="BT2858" s="94">
        <v>63.7</v>
      </c>
      <c r="BU2858" s="94">
        <v>8</v>
      </c>
      <c r="BV2858" s="95">
        <v>71.7</v>
      </c>
      <c r="BW2858" s="93">
        <v>16.600000000000001</v>
      </c>
      <c r="BX2858" s="94">
        <v>76.599999999999994</v>
      </c>
      <c r="BY2858" s="94">
        <v>6.7</v>
      </c>
      <c r="BZ2858" s="95">
        <v>83.4</v>
      </c>
      <c r="CA2858" s="135">
        <v>72.400000000000006</v>
      </c>
      <c r="CB2858" s="135">
        <v>4.5999999999999996</v>
      </c>
      <c r="CC2858" s="93">
        <v>25.3</v>
      </c>
      <c r="CD2858" s="94">
        <v>68.599999999999994</v>
      </c>
      <c r="CE2858" s="94">
        <v>6.1</v>
      </c>
      <c r="CF2858" s="95">
        <v>74.7</v>
      </c>
      <c r="CG2858" s="93">
        <v>25.1</v>
      </c>
      <c r="CH2858" s="94">
        <v>69.7</v>
      </c>
      <c r="CI2858" s="94">
        <v>5.2</v>
      </c>
      <c r="CJ2858" s="95">
        <v>74.900000000000006</v>
      </c>
    </row>
    <row r="2859" spans="1:88" x14ac:dyDescent="0.25">
      <c r="A2859" s="80">
        <v>855</v>
      </c>
      <c r="B2859" s="81" t="s">
        <v>438</v>
      </c>
      <c r="C2859" s="81" t="s">
        <v>278</v>
      </c>
      <c r="D2859" s="92">
        <v>1548</v>
      </c>
      <c r="E2859" s="135">
        <v>74.5</v>
      </c>
      <c r="F2859" s="135">
        <v>79</v>
      </c>
      <c r="G2859" s="135">
        <v>13.2</v>
      </c>
      <c r="H2859" s="93">
        <v>15.1</v>
      </c>
      <c r="I2859" s="94">
        <v>64.3</v>
      </c>
      <c r="J2859" s="94">
        <v>20.5</v>
      </c>
      <c r="K2859" s="95">
        <v>84.9</v>
      </c>
      <c r="L2859" s="93">
        <v>15.4</v>
      </c>
      <c r="M2859" s="94">
        <v>60.9</v>
      </c>
      <c r="N2859" s="94">
        <v>23.8</v>
      </c>
      <c r="O2859" s="95">
        <v>84.6</v>
      </c>
      <c r="P2859" s="93">
        <v>16.5</v>
      </c>
      <c r="Q2859" s="94">
        <v>63.2</v>
      </c>
      <c r="R2859" s="94">
        <v>20.3</v>
      </c>
      <c r="S2859" s="95">
        <v>83.5</v>
      </c>
      <c r="T2859" s="135">
        <v>86.5</v>
      </c>
      <c r="U2859" s="135">
        <v>11.9</v>
      </c>
      <c r="V2859" s="93">
        <v>11.7</v>
      </c>
      <c r="W2859" s="94">
        <v>72.099999999999994</v>
      </c>
      <c r="X2859" s="94">
        <v>16.2</v>
      </c>
      <c r="Y2859" s="95">
        <v>88.3</v>
      </c>
      <c r="Z2859" s="93">
        <v>8.6999999999999993</v>
      </c>
      <c r="AA2859" s="94">
        <v>70.900000000000006</v>
      </c>
      <c r="AB2859" s="94">
        <v>20.5</v>
      </c>
      <c r="AC2859" s="95">
        <v>91.3</v>
      </c>
      <c r="AD2859" s="135">
        <v>82.4</v>
      </c>
      <c r="AE2859" s="135">
        <v>9.9</v>
      </c>
      <c r="AF2859" s="93">
        <v>10.7</v>
      </c>
      <c r="AG2859" s="94">
        <v>68.3</v>
      </c>
      <c r="AH2859" s="94">
        <v>21.1</v>
      </c>
      <c r="AI2859" s="95">
        <v>89.3</v>
      </c>
      <c r="AJ2859" s="93">
        <v>14.6</v>
      </c>
      <c r="AK2859" s="94">
        <v>69.8</v>
      </c>
      <c r="AL2859" s="94">
        <v>15.6</v>
      </c>
      <c r="AM2859" s="95">
        <v>85.4</v>
      </c>
      <c r="AN2859" s="93">
        <v>11.8</v>
      </c>
      <c r="AO2859" s="94">
        <v>72.900000000000006</v>
      </c>
      <c r="AP2859" s="94">
        <v>15.4</v>
      </c>
      <c r="AQ2859" s="95">
        <v>88.2</v>
      </c>
      <c r="AR2859" s="135">
        <v>62.3</v>
      </c>
      <c r="AS2859" s="135">
        <v>64.8</v>
      </c>
      <c r="AT2859" s="135">
        <v>7.2</v>
      </c>
      <c r="AU2859" s="93">
        <v>28.6</v>
      </c>
      <c r="AV2859" s="94">
        <v>53.5</v>
      </c>
      <c r="AW2859" s="94">
        <v>17.899999999999999</v>
      </c>
      <c r="AX2859" s="95">
        <v>71.400000000000006</v>
      </c>
      <c r="AY2859" s="93">
        <v>34.799999999999997</v>
      </c>
      <c r="AZ2859" s="94">
        <v>57.6</v>
      </c>
      <c r="BA2859" s="94">
        <v>7.6</v>
      </c>
      <c r="BB2859" s="95">
        <v>65.2</v>
      </c>
      <c r="BC2859" s="135">
        <v>74.400000000000006</v>
      </c>
      <c r="BD2859" s="135">
        <v>14.4</v>
      </c>
      <c r="BE2859" s="93">
        <v>24.2</v>
      </c>
      <c r="BF2859" s="94">
        <v>58.7</v>
      </c>
      <c r="BG2859" s="94">
        <v>17.2</v>
      </c>
      <c r="BH2859" s="95">
        <v>75.8</v>
      </c>
      <c r="BI2859" s="93">
        <v>18.399999999999999</v>
      </c>
      <c r="BJ2859" s="94">
        <v>64</v>
      </c>
      <c r="BK2859" s="94">
        <v>17.600000000000001</v>
      </c>
      <c r="BL2859" s="95">
        <v>81.599999999999994</v>
      </c>
      <c r="BM2859" s="135">
        <v>84.2</v>
      </c>
      <c r="BN2859" s="135">
        <v>10.5</v>
      </c>
      <c r="BO2859" s="93">
        <v>14.3</v>
      </c>
      <c r="BP2859" s="94">
        <v>70.5</v>
      </c>
      <c r="BQ2859" s="94">
        <v>15.2</v>
      </c>
      <c r="BR2859" s="95">
        <v>85.7</v>
      </c>
      <c r="BS2859" s="93">
        <v>13</v>
      </c>
      <c r="BT2859" s="94">
        <v>64.7</v>
      </c>
      <c r="BU2859" s="94">
        <v>22.3</v>
      </c>
      <c r="BV2859" s="95">
        <v>87</v>
      </c>
      <c r="BW2859" s="93">
        <v>5.8</v>
      </c>
      <c r="BX2859" s="94">
        <v>70</v>
      </c>
      <c r="BY2859" s="94">
        <v>24.2</v>
      </c>
      <c r="BZ2859" s="95">
        <v>94.2</v>
      </c>
      <c r="CA2859" s="135">
        <v>85.9</v>
      </c>
      <c r="CB2859" s="135">
        <v>9.1999999999999993</v>
      </c>
      <c r="CC2859" s="93">
        <v>11.8</v>
      </c>
      <c r="CD2859" s="94">
        <v>75.5</v>
      </c>
      <c r="CE2859" s="94">
        <v>12.8</v>
      </c>
      <c r="CF2859" s="95">
        <v>88.2</v>
      </c>
      <c r="CG2859" s="93">
        <v>12.1</v>
      </c>
      <c r="CH2859" s="94">
        <v>75.3</v>
      </c>
      <c r="CI2859" s="94">
        <v>12.5</v>
      </c>
      <c r="CJ2859" s="95">
        <v>87.9</v>
      </c>
    </row>
    <row r="2860" spans="1:88" x14ac:dyDescent="0.25">
      <c r="A2860" s="80">
        <v>925</v>
      </c>
      <c r="B2860" s="81" t="s">
        <v>439</v>
      </c>
      <c r="C2860" s="81" t="s">
        <v>279</v>
      </c>
      <c r="D2860" s="92">
        <v>1434</v>
      </c>
      <c r="E2860" s="135">
        <v>72.2</v>
      </c>
      <c r="F2860" s="135">
        <v>76.900000000000006</v>
      </c>
      <c r="G2860" s="135">
        <v>11.1</v>
      </c>
      <c r="H2860" s="93">
        <v>19.3</v>
      </c>
      <c r="I2860" s="94">
        <v>63.8</v>
      </c>
      <c r="J2860" s="94">
        <v>16.899999999999999</v>
      </c>
      <c r="K2860" s="95">
        <v>80.7</v>
      </c>
      <c r="L2860" s="93">
        <v>19</v>
      </c>
      <c r="M2860" s="94">
        <v>61.8</v>
      </c>
      <c r="N2860" s="94">
        <v>19.2</v>
      </c>
      <c r="O2860" s="95">
        <v>81</v>
      </c>
      <c r="P2860" s="93">
        <v>19.5</v>
      </c>
      <c r="Q2860" s="94">
        <v>64.400000000000006</v>
      </c>
      <c r="R2860" s="94">
        <v>16.2</v>
      </c>
      <c r="S2860" s="95">
        <v>80.5</v>
      </c>
      <c r="T2860" s="135">
        <v>80.900000000000006</v>
      </c>
      <c r="U2860" s="135">
        <v>10.7</v>
      </c>
      <c r="V2860" s="93">
        <v>16.7</v>
      </c>
      <c r="W2860" s="94">
        <v>69.8</v>
      </c>
      <c r="X2860" s="94">
        <v>13.5</v>
      </c>
      <c r="Y2860" s="95">
        <v>83.3</v>
      </c>
      <c r="Z2860" s="93">
        <v>13.7</v>
      </c>
      <c r="AA2860" s="94">
        <v>68.7</v>
      </c>
      <c r="AB2860" s="94">
        <v>17.600000000000001</v>
      </c>
      <c r="AC2860" s="95">
        <v>86.3</v>
      </c>
      <c r="AD2860" s="135">
        <v>79.099999999999994</v>
      </c>
      <c r="AE2860" s="135">
        <v>6.9</v>
      </c>
      <c r="AF2860" s="93">
        <v>16.2</v>
      </c>
      <c r="AG2860" s="94">
        <v>67.2</v>
      </c>
      <c r="AH2860" s="94">
        <v>16.7</v>
      </c>
      <c r="AI2860" s="95">
        <v>83.8</v>
      </c>
      <c r="AJ2860" s="93">
        <v>17.100000000000001</v>
      </c>
      <c r="AK2860" s="94">
        <v>70.8</v>
      </c>
      <c r="AL2860" s="94">
        <v>12.1</v>
      </c>
      <c r="AM2860" s="95">
        <v>82.9</v>
      </c>
      <c r="AN2860" s="93">
        <v>16</v>
      </c>
      <c r="AO2860" s="94">
        <v>71.3</v>
      </c>
      <c r="AP2860" s="94">
        <v>12.8</v>
      </c>
      <c r="AQ2860" s="95">
        <v>84</v>
      </c>
      <c r="AR2860" s="135">
        <v>64.7</v>
      </c>
      <c r="AS2860" s="135">
        <v>69.3</v>
      </c>
      <c r="AT2860" s="135">
        <v>11</v>
      </c>
      <c r="AU2860" s="93">
        <v>24.5</v>
      </c>
      <c r="AV2860" s="94">
        <v>56.9</v>
      </c>
      <c r="AW2860" s="94">
        <v>18.600000000000001</v>
      </c>
      <c r="AX2860" s="95">
        <v>75.5</v>
      </c>
      <c r="AY2860" s="93">
        <v>30.4</v>
      </c>
      <c r="AZ2860" s="94">
        <v>58</v>
      </c>
      <c r="BA2860" s="94">
        <v>11.6</v>
      </c>
      <c r="BB2860" s="95">
        <v>69.599999999999994</v>
      </c>
      <c r="BC2860" s="135">
        <v>77.099999999999994</v>
      </c>
      <c r="BD2860" s="135">
        <v>14.1</v>
      </c>
      <c r="BE2860" s="93">
        <v>21.5</v>
      </c>
      <c r="BF2860" s="94">
        <v>60.3</v>
      </c>
      <c r="BG2860" s="94">
        <v>18.2</v>
      </c>
      <c r="BH2860" s="95">
        <v>78.5</v>
      </c>
      <c r="BI2860" s="93">
        <v>19.899999999999999</v>
      </c>
      <c r="BJ2860" s="94">
        <v>63.2</v>
      </c>
      <c r="BK2860" s="94">
        <v>16.8</v>
      </c>
      <c r="BL2860" s="95">
        <v>80.099999999999994</v>
      </c>
      <c r="BM2860" s="135">
        <v>80.3</v>
      </c>
      <c r="BN2860" s="135">
        <v>9.1</v>
      </c>
      <c r="BO2860" s="93">
        <v>16.899999999999999</v>
      </c>
      <c r="BP2860" s="94">
        <v>68.7</v>
      </c>
      <c r="BQ2860" s="94">
        <v>14.4</v>
      </c>
      <c r="BR2860" s="95">
        <v>83.1</v>
      </c>
      <c r="BS2860" s="93">
        <v>17</v>
      </c>
      <c r="BT2860" s="94">
        <v>65.900000000000006</v>
      </c>
      <c r="BU2860" s="94">
        <v>17.100000000000001</v>
      </c>
      <c r="BV2860" s="95">
        <v>83</v>
      </c>
      <c r="BW2860" s="93">
        <v>9.1</v>
      </c>
      <c r="BX2860" s="94">
        <v>70.599999999999994</v>
      </c>
      <c r="BY2860" s="94">
        <v>20.2</v>
      </c>
      <c r="BZ2860" s="95">
        <v>90.9</v>
      </c>
      <c r="CA2860" s="135">
        <v>79.099999999999994</v>
      </c>
      <c r="CB2860" s="135">
        <v>7.2</v>
      </c>
      <c r="CC2860" s="93">
        <v>18.3</v>
      </c>
      <c r="CD2860" s="94">
        <v>72.099999999999994</v>
      </c>
      <c r="CE2860" s="94">
        <v>9.6</v>
      </c>
      <c r="CF2860" s="95">
        <v>81.7</v>
      </c>
      <c r="CG2860" s="93">
        <v>18.3</v>
      </c>
      <c r="CH2860" s="94">
        <v>72.2</v>
      </c>
      <c r="CI2860" s="94">
        <v>9.5</v>
      </c>
      <c r="CJ2860" s="95">
        <v>81.7</v>
      </c>
    </row>
    <row r="2861" spans="1:88" x14ac:dyDescent="0.25">
      <c r="A2861" s="80">
        <v>928</v>
      </c>
      <c r="B2861" s="81" t="s">
        <v>440</v>
      </c>
      <c r="C2861" s="81" t="s">
        <v>280</v>
      </c>
      <c r="D2861" s="92">
        <v>4917</v>
      </c>
      <c r="E2861" s="135">
        <v>74.8</v>
      </c>
      <c r="F2861" s="135">
        <v>78.5</v>
      </c>
      <c r="G2861" s="135">
        <v>15.7</v>
      </c>
      <c r="H2861" s="93">
        <v>17.5</v>
      </c>
      <c r="I2861" s="94">
        <v>60.6</v>
      </c>
      <c r="J2861" s="94">
        <v>22</v>
      </c>
      <c r="K2861" s="95">
        <v>82.5</v>
      </c>
      <c r="L2861" s="93">
        <v>16.899999999999999</v>
      </c>
      <c r="M2861" s="94">
        <v>59.5</v>
      </c>
      <c r="N2861" s="94">
        <v>23.6</v>
      </c>
      <c r="O2861" s="95">
        <v>83.1</v>
      </c>
      <c r="P2861" s="93">
        <v>17.2</v>
      </c>
      <c r="Q2861" s="94">
        <v>61.9</v>
      </c>
      <c r="R2861" s="94">
        <v>20.8</v>
      </c>
      <c r="S2861" s="95">
        <v>82.8</v>
      </c>
      <c r="T2861" s="135">
        <v>82.4</v>
      </c>
      <c r="U2861" s="135">
        <v>13.6</v>
      </c>
      <c r="V2861" s="93">
        <v>15.7</v>
      </c>
      <c r="W2861" s="94">
        <v>67.3</v>
      </c>
      <c r="X2861" s="94">
        <v>17</v>
      </c>
      <c r="Y2861" s="95">
        <v>84.3</v>
      </c>
      <c r="Z2861" s="93">
        <v>11.7</v>
      </c>
      <c r="AA2861" s="94">
        <v>66.3</v>
      </c>
      <c r="AB2861" s="94">
        <v>22</v>
      </c>
      <c r="AC2861" s="95">
        <v>88.3</v>
      </c>
      <c r="AD2861" s="135">
        <v>81.3</v>
      </c>
      <c r="AE2861" s="135">
        <v>11</v>
      </c>
      <c r="AF2861" s="93">
        <v>14.5</v>
      </c>
      <c r="AG2861" s="94">
        <v>66.5</v>
      </c>
      <c r="AH2861" s="94">
        <v>19</v>
      </c>
      <c r="AI2861" s="95">
        <v>85.5</v>
      </c>
      <c r="AJ2861" s="93">
        <v>15.7</v>
      </c>
      <c r="AK2861" s="94">
        <v>68.599999999999994</v>
      </c>
      <c r="AL2861" s="94">
        <v>15.7</v>
      </c>
      <c r="AM2861" s="95">
        <v>84.3</v>
      </c>
      <c r="AN2861" s="93">
        <v>13.7</v>
      </c>
      <c r="AO2861" s="94">
        <v>69.7</v>
      </c>
      <c r="AP2861" s="94">
        <v>16.600000000000001</v>
      </c>
      <c r="AQ2861" s="95">
        <v>86.3</v>
      </c>
      <c r="AR2861" s="135">
        <v>66.400000000000006</v>
      </c>
      <c r="AS2861" s="135">
        <v>69.099999999999994</v>
      </c>
      <c r="AT2861" s="135">
        <v>11.8</v>
      </c>
      <c r="AU2861" s="93">
        <v>26.4</v>
      </c>
      <c r="AV2861" s="94">
        <v>53.3</v>
      </c>
      <c r="AW2861" s="94">
        <v>20.399999999999999</v>
      </c>
      <c r="AX2861" s="95">
        <v>73.599999999999994</v>
      </c>
      <c r="AY2861" s="93">
        <v>30.6</v>
      </c>
      <c r="AZ2861" s="94">
        <v>57.1</v>
      </c>
      <c r="BA2861" s="94">
        <v>12.2</v>
      </c>
      <c r="BB2861" s="95">
        <v>69.400000000000006</v>
      </c>
      <c r="BC2861" s="135">
        <v>75.599999999999994</v>
      </c>
      <c r="BD2861" s="135">
        <v>18.100000000000001</v>
      </c>
      <c r="BE2861" s="93">
        <v>23.3</v>
      </c>
      <c r="BF2861" s="94">
        <v>54.9</v>
      </c>
      <c r="BG2861" s="94">
        <v>21.8</v>
      </c>
      <c r="BH2861" s="95">
        <v>76.7</v>
      </c>
      <c r="BI2861" s="93">
        <v>21.3</v>
      </c>
      <c r="BJ2861" s="94">
        <v>58.9</v>
      </c>
      <c r="BK2861" s="94">
        <v>19.899999999999999</v>
      </c>
      <c r="BL2861" s="95">
        <v>78.7</v>
      </c>
      <c r="BM2861" s="135">
        <v>81.099999999999994</v>
      </c>
      <c r="BN2861" s="135">
        <v>12.4</v>
      </c>
      <c r="BO2861" s="93">
        <v>17.100000000000001</v>
      </c>
      <c r="BP2861" s="94">
        <v>66</v>
      </c>
      <c r="BQ2861" s="94">
        <v>16.899999999999999</v>
      </c>
      <c r="BR2861" s="95">
        <v>82.9</v>
      </c>
      <c r="BS2861" s="93">
        <v>17.2</v>
      </c>
      <c r="BT2861" s="94">
        <v>62.2</v>
      </c>
      <c r="BU2861" s="94">
        <v>20.7</v>
      </c>
      <c r="BV2861" s="95">
        <v>82.8</v>
      </c>
      <c r="BW2861" s="93">
        <v>10.3</v>
      </c>
      <c r="BX2861" s="94">
        <v>67.599999999999994</v>
      </c>
      <c r="BY2861" s="94">
        <v>22</v>
      </c>
      <c r="BZ2861" s="95">
        <v>89.7</v>
      </c>
      <c r="CA2861" s="135">
        <v>81.8</v>
      </c>
      <c r="CB2861" s="135">
        <v>10.3</v>
      </c>
      <c r="CC2861" s="93">
        <v>16.100000000000001</v>
      </c>
      <c r="CD2861" s="94">
        <v>71</v>
      </c>
      <c r="CE2861" s="94">
        <v>12.9</v>
      </c>
      <c r="CF2861" s="95">
        <v>83.9</v>
      </c>
      <c r="CG2861" s="93">
        <v>16.5</v>
      </c>
      <c r="CH2861" s="94">
        <v>70.599999999999994</v>
      </c>
      <c r="CI2861" s="94">
        <v>12.9</v>
      </c>
      <c r="CJ2861" s="95">
        <v>83.5</v>
      </c>
    </row>
    <row r="2862" spans="1:88" x14ac:dyDescent="0.25">
      <c r="A2862" s="80">
        <v>892</v>
      </c>
      <c r="B2862" s="81" t="s">
        <v>441</v>
      </c>
      <c r="C2862" s="81" t="s">
        <v>281</v>
      </c>
      <c r="D2862" s="92">
        <v>1727</v>
      </c>
      <c r="E2862" s="135">
        <v>63.8</v>
      </c>
      <c r="F2862" s="135">
        <v>67.5</v>
      </c>
      <c r="G2862" s="135">
        <v>12</v>
      </c>
      <c r="H2862" s="93">
        <v>28.6</v>
      </c>
      <c r="I2862" s="94">
        <v>54.5</v>
      </c>
      <c r="J2862" s="94">
        <v>16.899999999999999</v>
      </c>
      <c r="K2862" s="95">
        <v>71.400000000000006</v>
      </c>
      <c r="L2862" s="93">
        <v>28.3</v>
      </c>
      <c r="M2862" s="94">
        <v>55</v>
      </c>
      <c r="N2862" s="94">
        <v>16.7</v>
      </c>
      <c r="O2862" s="95">
        <v>71.7</v>
      </c>
      <c r="P2862" s="93">
        <v>28.5</v>
      </c>
      <c r="Q2862" s="94">
        <v>56.6</v>
      </c>
      <c r="R2862" s="94">
        <v>14.9</v>
      </c>
      <c r="S2862" s="95">
        <v>71.5</v>
      </c>
      <c r="T2862" s="135">
        <v>69.900000000000006</v>
      </c>
      <c r="U2862" s="135">
        <v>10.6</v>
      </c>
      <c r="V2862" s="93">
        <v>26.8</v>
      </c>
      <c r="W2862" s="94">
        <v>60.7</v>
      </c>
      <c r="X2862" s="94">
        <v>12.4</v>
      </c>
      <c r="Y2862" s="95">
        <v>73.2</v>
      </c>
      <c r="Z2862" s="93">
        <v>24.6</v>
      </c>
      <c r="AA2862" s="94">
        <v>59.1</v>
      </c>
      <c r="AB2862" s="94">
        <v>16.399999999999999</v>
      </c>
      <c r="AC2862" s="95">
        <v>75.400000000000006</v>
      </c>
      <c r="AD2862" s="135">
        <v>70.099999999999994</v>
      </c>
      <c r="AE2862" s="135">
        <v>9.3000000000000007</v>
      </c>
      <c r="AF2862" s="93">
        <v>25.9</v>
      </c>
      <c r="AG2862" s="94">
        <v>59.6</v>
      </c>
      <c r="AH2862" s="94">
        <v>14.5</v>
      </c>
      <c r="AI2862" s="95">
        <v>74.099999999999994</v>
      </c>
      <c r="AJ2862" s="93">
        <v>26.2</v>
      </c>
      <c r="AK2862" s="94">
        <v>62.4</v>
      </c>
      <c r="AL2862" s="94">
        <v>11.3</v>
      </c>
      <c r="AM2862" s="95">
        <v>73.8</v>
      </c>
      <c r="AN2862" s="93">
        <v>23.9</v>
      </c>
      <c r="AO2862" s="94">
        <v>62.9</v>
      </c>
      <c r="AP2862" s="94">
        <v>13.2</v>
      </c>
      <c r="AQ2862" s="95">
        <v>76.099999999999994</v>
      </c>
      <c r="AR2862" s="135">
        <v>56.2</v>
      </c>
      <c r="AS2862" s="135">
        <v>58.9</v>
      </c>
      <c r="AT2862" s="135">
        <v>8.4</v>
      </c>
      <c r="AU2862" s="93">
        <v>37.700000000000003</v>
      </c>
      <c r="AV2862" s="94">
        <v>47.8</v>
      </c>
      <c r="AW2862" s="94">
        <v>14.5</v>
      </c>
      <c r="AX2862" s="95">
        <v>62.3</v>
      </c>
      <c r="AY2862" s="93">
        <v>40.799999999999997</v>
      </c>
      <c r="AZ2862" s="94">
        <v>50.5</v>
      </c>
      <c r="BA2862" s="94">
        <v>8.6999999999999993</v>
      </c>
      <c r="BB2862" s="95">
        <v>59.2</v>
      </c>
      <c r="BC2862" s="135">
        <v>64.7</v>
      </c>
      <c r="BD2862" s="135">
        <v>12.4</v>
      </c>
      <c r="BE2862" s="93">
        <v>34.1</v>
      </c>
      <c r="BF2862" s="94">
        <v>50.7</v>
      </c>
      <c r="BG2862" s="94">
        <v>15.2</v>
      </c>
      <c r="BH2862" s="95">
        <v>65.900000000000006</v>
      </c>
      <c r="BI2862" s="93">
        <v>32.700000000000003</v>
      </c>
      <c r="BJ2862" s="94">
        <v>53.7</v>
      </c>
      <c r="BK2862" s="94">
        <v>13.5</v>
      </c>
      <c r="BL2862" s="95">
        <v>67.3</v>
      </c>
      <c r="BM2862" s="135">
        <v>67.599999999999994</v>
      </c>
      <c r="BN2862" s="135">
        <v>7.4</v>
      </c>
      <c r="BO2862" s="93">
        <v>29.9</v>
      </c>
      <c r="BP2862" s="94">
        <v>59.8</v>
      </c>
      <c r="BQ2862" s="94">
        <v>10.3</v>
      </c>
      <c r="BR2862" s="95">
        <v>70.099999999999994</v>
      </c>
      <c r="BS2862" s="93">
        <v>29.5</v>
      </c>
      <c r="BT2862" s="94">
        <v>57.6</v>
      </c>
      <c r="BU2862" s="94">
        <v>12.9</v>
      </c>
      <c r="BV2862" s="95">
        <v>70.5</v>
      </c>
      <c r="BW2862" s="93">
        <v>18.100000000000001</v>
      </c>
      <c r="BX2862" s="94">
        <v>67.900000000000006</v>
      </c>
      <c r="BY2862" s="94">
        <v>14</v>
      </c>
      <c r="BZ2862" s="95">
        <v>81.900000000000006</v>
      </c>
      <c r="CA2862" s="135">
        <v>69.8</v>
      </c>
      <c r="CB2862" s="135">
        <v>7.6</v>
      </c>
      <c r="CC2862" s="93">
        <v>27.2</v>
      </c>
      <c r="CD2862" s="94">
        <v>63.6</v>
      </c>
      <c r="CE2862" s="94">
        <v>9.3000000000000007</v>
      </c>
      <c r="CF2862" s="95">
        <v>72.8</v>
      </c>
      <c r="CG2862" s="93">
        <v>28.3</v>
      </c>
      <c r="CH2862" s="94">
        <v>62.1</v>
      </c>
      <c r="CI2862" s="94">
        <v>9.6</v>
      </c>
      <c r="CJ2862" s="95">
        <v>71.7</v>
      </c>
    </row>
    <row r="2863" spans="1:88" x14ac:dyDescent="0.25">
      <c r="A2863" s="80">
        <v>891</v>
      </c>
      <c r="B2863" s="81" t="s">
        <v>442</v>
      </c>
      <c r="C2863" s="81" t="s">
        <v>282</v>
      </c>
      <c r="D2863" s="92">
        <v>1237</v>
      </c>
      <c r="E2863" s="135">
        <v>72.900000000000006</v>
      </c>
      <c r="F2863" s="135">
        <v>75.599999999999994</v>
      </c>
      <c r="G2863" s="135">
        <v>8.1</v>
      </c>
      <c r="H2863" s="93">
        <v>20.3</v>
      </c>
      <c r="I2863" s="94">
        <v>65.8</v>
      </c>
      <c r="J2863" s="94">
        <v>13.9</v>
      </c>
      <c r="K2863" s="95">
        <v>79.7</v>
      </c>
      <c r="L2863" s="93">
        <v>19.600000000000001</v>
      </c>
      <c r="M2863" s="94">
        <v>65.5</v>
      </c>
      <c r="N2863" s="94">
        <v>15</v>
      </c>
      <c r="O2863" s="95">
        <v>80.400000000000006</v>
      </c>
      <c r="P2863" s="93">
        <v>20.6</v>
      </c>
      <c r="Q2863" s="94">
        <v>67.599999999999994</v>
      </c>
      <c r="R2863" s="94">
        <v>11.8</v>
      </c>
      <c r="S2863" s="95">
        <v>79.400000000000006</v>
      </c>
      <c r="T2863" s="135">
        <v>80.7</v>
      </c>
      <c r="U2863" s="135">
        <v>9.1</v>
      </c>
      <c r="V2863" s="93">
        <v>17.399999999999999</v>
      </c>
      <c r="W2863" s="94">
        <v>68.900000000000006</v>
      </c>
      <c r="X2863" s="94">
        <v>13.7</v>
      </c>
      <c r="Y2863" s="95">
        <v>82.6</v>
      </c>
      <c r="Z2863" s="93">
        <v>14.4</v>
      </c>
      <c r="AA2863" s="94">
        <v>71.8</v>
      </c>
      <c r="AB2863" s="94">
        <v>13.8</v>
      </c>
      <c r="AC2863" s="95">
        <v>85.6</v>
      </c>
      <c r="AD2863" s="135">
        <v>79.5</v>
      </c>
      <c r="AE2863" s="135">
        <v>7</v>
      </c>
      <c r="AF2863" s="93">
        <v>16.3</v>
      </c>
      <c r="AG2863" s="94">
        <v>71.3</v>
      </c>
      <c r="AH2863" s="94">
        <v>12.4</v>
      </c>
      <c r="AI2863" s="95">
        <v>83.7</v>
      </c>
      <c r="AJ2863" s="93">
        <v>17.399999999999999</v>
      </c>
      <c r="AK2863" s="94">
        <v>72.7</v>
      </c>
      <c r="AL2863" s="94">
        <v>9.9</v>
      </c>
      <c r="AM2863" s="95">
        <v>82.6</v>
      </c>
      <c r="AN2863" s="93">
        <v>16.8</v>
      </c>
      <c r="AO2863" s="94">
        <v>72.3</v>
      </c>
      <c r="AP2863" s="94">
        <v>10.9</v>
      </c>
      <c r="AQ2863" s="95">
        <v>83.2</v>
      </c>
      <c r="AR2863" s="135">
        <v>63.9</v>
      </c>
      <c r="AS2863" s="135">
        <v>66.7</v>
      </c>
      <c r="AT2863" s="135">
        <v>8.1999999999999993</v>
      </c>
      <c r="AU2863" s="93">
        <v>29.8</v>
      </c>
      <c r="AV2863" s="94">
        <v>54.7</v>
      </c>
      <c r="AW2863" s="94">
        <v>15.4</v>
      </c>
      <c r="AX2863" s="95">
        <v>70.2</v>
      </c>
      <c r="AY2863" s="93">
        <v>33.200000000000003</v>
      </c>
      <c r="AZ2863" s="94">
        <v>58</v>
      </c>
      <c r="BA2863" s="94">
        <v>8.6999999999999993</v>
      </c>
      <c r="BB2863" s="95">
        <v>66.8</v>
      </c>
      <c r="BC2863" s="135">
        <v>73.400000000000006</v>
      </c>
      <c r="BD2863" s="135">
        <v>10.5</v>
      </c>
      <c r="BE2863" s="93">
        <v>25.6</v>
      </c>
      <c r="BF2863" s="94">
        <v>59.7</v>
      </c>
      <c r="BG2863" s="94">
        <v>14.6</v>
      </c>
      <c r="BH2863" s="95">
        <v>74.400000000000006</v>
      </c>
      <c r="BI2863" s="93">
        <v>24.5</v>
      </c>
      <c r="BJ2863" s="94">
        <v>63.9</v>
      </c>
      <c r="BK2863" s="94">
        <v>11.6</v>
      </c>
      <c r="BL2863" s="95">
        <v>75.5</v>
      </c>
      <c r="BM2863" s="135">
        <v>80.400000000000006</v>
      </c>
      <c r="BN2863" s="135">
        <v>7.1</v>
      </c>
      <c r="BO2863" s="93">
        <v>17.399999999999999</v>
      </c>
      <c r="BP2863" s="94">
        <v>72.2</v>
      </c>
      <c r="BQ2863" s="94">
        <v>10.4</v>
      </c>
      <c r="BR2863" s="95">
        <v>82.6</v>
      </c>
      <c r="BS2863" s="93">
        <v>17.3</v>
      </c>
      <c r="BT2863" s="94">
        <v>69.2</v>
      </c>
      <c r="BU2863" s="94">
        <v>13.5</v>
      </c>
      <c r="BV2863" s="95">
        <v>82.7</v>
      </c>
      <c r="BW2863" s="93">
        <v>12.8</v>
      </c>
      <c r="BX2863" s="94">
        <v>74.900000000000006</v>
      </c>
      <c r="BY2863" s="94">
        <v>12.4</v>
      </c>
      <c r="BZ2863" s="95">
        <v>87.2</v>
      </c>
      <c r="CA2863" s="135">
        <v>79.3</v>
      </c>
      <c r="CB2863" s="135">
        <v>6.6</v>
      </c>
      <c r="CC2863" s="93">
        <v>18.8</v>
      </c>
      <c r="CD2863" s="94">
        <v>72.900000000000006</v>
      </c>
      <c r="CE2863" s="94">
        <v>8.3000000000000007</v>
      </c>
      <c r="CF2863" s="95">
        <v>81.2</v>
      </c>
      <c r="CG2863" s="93">
        <v>18.2</v>
      </c>
      <c r="CH2863" s="94">
        <v>73.2</v>
      </c>
      <c r="CI2863" s="94">
        <v>8.6</v>
      </c>
      <c r="CJ2863" s="95">
        <v>81.8</v>
      </c>
    </row>
    <row r="2864" spans="1:88" x14ac:dyDescent="0.25">
      <c r="A2864" s="80">
        <v>857</v>
      </c>
      <c r="B2864" s="81" t="s">
        <v>443</v>
      </c>
      <c r="C2864" s="81" t="s">
        <v>283</v>
      </c>
      <c r="D2864" s="92">
        <v>2038</v>
      </c>
      <c r="E2864" s="135">
        <v>71.099999999999994</v>
      </c>
      <c r="F2864" s="135">
        <v>74.5</v>
      </c>
      <c r="G2864" s="135">
        <v>7.2</v>
      </c>
      <c r="H2864" s="93">
        <v>21.6</v>
      </c>
      <c r="I2864" s="94">
        <v>67.5</v>
      </c>
      <c r="J2864" s="94">
        <v>10.9</v>
      </c>
      <c r="K2864" s="95">
        <v>78.400000000000006</v>
      </c>
      <c r="L2864" s="93">
        <v>22.1</v>
      </c>
      <c r="M2864" s="94">
        <v>66.400000000000006</v>
      </c>
      <c r="N2864" s="94">
        <v>11.4</v>
      </c>
      <c r="O2864" s="95">
        <v>77.900000000000006</v>
      </c>
      <c r="P2864" s="93">
        <v>22</v>
      </c>
      <c r="Q2864" s="94">
        <v>68.099999999999994</v>
      </c>
      <c r="R2864" s="94">
        <v>10</v>
      </c>
      <c r="S2864" s="95">
        <v>78</v>
      </c>
      <c r="T2864" s="135">
        <v>78.7</v>
      </c>
      <c r="U2864" s="135">
        <v>4.7</v>
      </c>
      <c r="V2864" s="93">
        <v>16.2</v>
      </c>
      <c r="W2864" s="94">
        <v>76.900000000000006</v>
      </c>
      <c r="X2864" s="94">
        <v>6.9</v>
      </c>
      <c r="Y2864" s="95">
        <v>83.8</v>
      </c>
      <c r="Z2864" s="93">
        <v>17.399999999999999</v>
      </c>
      <c r="AA2864" s="94">
        <v>75.099999999999994</v>
      </c>
      <c r="AB2864" s="94">
        <v>7.5</v>
      </c>
      <c r="AC2864" s="95">
        <v>82.6</v>
      </c>
      <c r="AD2864" s="135">
        <v>76.2</v>
      </c>
      <c r="AE2864" s="135">
        <v>4.3</v>
      </c>
      <c r="AF2864" s="93">
        <v>18.899999999999999</v>
      </c>
      <c r="AG2864" s="94">
        <v>72.8</v>
      </c>
      <c r="AH2864" s="94">
        <v>8.3000000000000007</v>
      </c>
      <c r="AI2864" s="95">
        <v>81.099999999999994</v>
      </c>
      <c r="AJ2864" s="93">
        <v>20.7</v>
      </c>
      <c r="AK2864" s="94">
        <v>73</v>
      </c>
      <c r="AL2864" s="94">
        <v>6.3</v>
      </c>
      <c r="AM2864" s="95">
        <v>79.3</v>
      </c>
      <c r="AN2864" s="93">
        <v>17.100000000000001</v>
      </c>
      <c r="AO2864" s="94">
        <v>76.8</v>
      </c>
      <c r="AP2864" s="94">
        <v>6.1</v>
      </c>
      <c r="AQ2864" s="95">
        <v>82.9</v>
      </c>
      <c r="AR2864" s="135">
        <v>60</v>
      </c>
      <c r="AS2864" s="135">
        <v>63.2</v>
      </c>
      <c r="AT2864" s="135">
        <v>3.3</v>
      </c>
      <c r="AU2864" s="93">
        <v>32.4</v>
      </c>
      <c r="AV2864" s="94">
        <v>57.9</v>
      </c>
      <c r="AW2864" s="94">
        <v>9.6</v>
      </c>
      <c r="AX2864" s="95">
        <v>67.599999999999994</v>
      </c>
      <c r="AY2864" s="93">
        <v>36.6</v>
      </c>
      <c r="AZ2864" s="94">
        <v>59.7</v>
      </c>
      <c r="BA2864" s="94">
        <v>3.7</v>
      </c>
      <c r="BB2864" s="95">
        <v>63.4</v>
      </c>
      <c r="BC2864" s="135">
        <v>68.5</v>
      </c>
      <c r="BD2864" s="135">
        <v>6.5</v>
      </c>
      <c r="BE2864" s="93">
        <v>29.8</v>
      </c>
      <c r="BF2864" s="94">
        <v>61.2</v>
      </c>
      <c r="BG2864" s="94">
        <v>9</v>
      </c>
      <c r="BH2864" s="95">
        <v>70.2</v>
      </c>
      <c r="BI2864" s="93">
        <v>29.2</v>
      </c>
      <c r="BJ2864" s="94">
        <v>63.6</v>
      </c>
      <c r="BK2864" s="94">
        <v>7.2</v>
      </c>
      <c r="BL2864" s="95">
        <v>70.8</v>
      </c>
      <c r="BM2864" s="135">
        <v>73.7</v>
      </c>
      <c r="BN2864" s="135">
        <v>2.6</v>
      </c>
      <c r="BO2864" s="93">
        <v>24.8</v>
      </c>
      <c r="BP2864" s="94">
        <v>69.7</v>
      </c>
      <c r="BQ2864" s="94">
        <v>5.5</v>
      </c>
      <c r="BR2864" s="95">
        <v>75.2</v>
      </c>
      <c r="BS2864" s="93">
        <v>24.2</v>
      </c>
      <c r="BT2864" s="94">
        <v>68.5</v>
      </c>
      <c r="BU2864" s="94">
        <v>7.3</v>
      </c>
      <c r="BV2864" s="95">
        <v>75.8</v>
      </c>
      <c r="BW2864" s="93">
        <v>12.4</v>
      </c>
      <c r="BX2864" s="94">
        <v>82.8</v>
      </c>
      <c r="BY2864" s="94">
        <v>4.8</v>
      </c>
      <c r="BZ2864" s="95">
        <v>87.6</v>
      </c>
      <c r="CA2864" s="135">
        <v>75.5</v>
      </c>
      <c r="CB2864" s="135">
        <v>2.4</v>
      </c>
      <c r="CC2864" s="93">
        <v>21.8</v>
      </c>
      <c r="CD2864" s="94">
        <v>74.7</v>
      </c>
      <c r="CE2864" s="94">
        <v>3.5</v>
      </c>
      <c r="CF2864" s="95">
        <v>78.2</v>
      </c>
      <c r="CG2864" s="93">
        <v>21.7</v>
      </c>
      <c r="CH2864" s="94">
        <v>74.7</v>
      </c>
      <c r="CI2864" s="94">
        <v>3.6</v>
      </c>
      <c r="CJ2864" s="95">
        <v>78.3</v>
      </c>
    </row>
    <row r="2865" spans="1:88" x14ac:dyDescent="0.25">
      <c r="A2865" s="80"/>
      <c r="B2865" s="81" t="s">
        <v>444</v>
      </c>
      <c r="C2865" s="81" t="s">
        <v>284</v>
      </c>
      <c r="D2865" s="92">
        <v>3353</v>
      </c>
      <c r="E2865" s="135">
        <v>73.2</v>
      </c>
      <c r="F2865" s="135">
        <v>77.7</v>
      </c>
      <c r="G2865" s="135">
        <v>10.6</v>
      </c>
      <c r="H2865" s="93">
        <v>17.8</v>
      </c>
      <c r="I2865" s="94">
        <v>65.599999999999994</v>
      </c>
      <c r="J2865" s="94">
        <v>16.600000000000001</v>
      </c>
      <c r="K2865" s="95">
        <v>82.2</v>
      </c>
      <c r="L2865" s="93">
        <v>16.8</v>
      </c>
      <c r="M2865" s="94">
        <v>64.400000000000006</v>
      </c>
      <c r="N2865" s="94">
        <v>18.8</v>
      </c>
      <c r="O2865" s="95">
        <v>83.2</v>
      </c>
      <c r="P2865" s="93">
        <v>17.100000000000001</v>
      </c>
      <c r="Q2865" s="94">
        <v>68.2</v>
      </c>
      <c r="R2865" s="94">
        <v>14.7</v>
      </c>
      <c r="S2865" s="95">
        <v>82.9</v>
      </c>
      <c r="T2865" s="135">
        <v>82.3</v>
      </c>
      <c r="U2865" s="135">
        <v>7.9</v>
      </c>
      <c r="V2865" s="93">
        <v>15.4</v>
      </c>
      <c r="W2865" s="94">
        <v>72.900000000000006</v>
      </c>
      <c r="X2865" s="94">
        <v>11.7</v>
      </c>
      <c r="Y2865" s="95">
        <v>84.6</v>
      </c>
      <c r="Z2865" s="93">
        <v>11.2</v>
      </c>
      <c r="AA2865" s="94">
        <v>75.3</v>
      </c>
      <c r="AB2865" s="94">
        <v>13.5</v>
      </c>
      <c r="AC2865" s="95">
        <v>88.8</v>
      </c>
      <c r="AD2865" s="135">
        <v>80.900000000000006</v>
      </c>
      <c r="AE2865" s="135">
        <v>7.1</v>
      </c>
      <c r="AF2865" s="93">
        <v>14</v>
      </c>
      <c r="AG2865" s="94">
        <v>72.7</v>
      </c>
      <c r="AH2865" s="94">
        <v>13.3</v>
      </c>
      <c r="AI2865" s="95">
        <v>86</v>
      </c>
      <c r="AJ2865" s="93">
        <v>16.399999999999999</v>
      </c>
      <c r="AK2865" s="94">
        <v>72</v>
      </c>
      <c r="AL2865" s="94">
        <v>11.6</v>
      </c>
      <c r="AM2865" s="95">
        <v>83.6</v>
      </c>
      <c r="AN2865" s="93">
        <v>13.5</v>
      </c>
      <c r="AO2865" s="94">
        <v>75.2</v>
      </c>
      <c r="AP2865" s="94">
        <v>11.3</v>
      </c>
      <c r="AQ2865" s="95">
        <v>86.5</v>
      </c>
      <c r="AR2865" s="135">
        <v>65.3</v>
      </c>
      <c r="AS2865" s="135">
        <v>68.5</v>
      </c>
      <c r="AT2865" s="135">
        <v>7.9</v>
      </c>
      <c r="AU2865" s="93">
        <v>25.1</v>
      </c>
      <c r="AV2865" s="94">
        <v>57.2</v>
      </c>
      <c r="AW2865" s="94">
        <v>17.7</v>
      </c>
      <c r="AX2865" s="95">
        <v>74.900000000000006</v>
      </c>
      <c r="AY2865" s="93">
        <v>30.9</v>
      </c>
      <c r="AZ2865" s="94">
        <v>60.7</v>
      </c>
      <c r="BA2865" s="94">
        <v>8.4</v>
      </c>
      <c r="BB2865" s="95">
        <v>69.099999999999994</v>
      </c>
      <c r="BC2865" s="135">
        <v>76.2</v>
      </c>
      <c r="BD2865" s="135">
        <v>13.3</v>
      </c>
      <c r="BE2865" s="93">
        <v>21.8</v>
      </c>
      <c r="BF2865" s="94">
        <v>61</v>
      </c>
      <c r="BG2865" s="94">
        <v>17.2</v>
      </c>
      <c r="BH2865" s="95">
        <v>78.2</v>
      </c>
      <c r="BI2865" s="93">
        <v>19.8</v>
      </c>
      <c r="BJ2865" s="94">
        <v>65.400000000000006</v>
      </c>
      <c r="BK2865" s="94">
        <v>14.8</v>
      </c>
      <c r="BL2865" s="95">
        <v>80.2</v>
      </c>
      <c r="BM2865" s="135">
        <v>81.400000000000006</v>
      </c>
      <c r="BN2865" s="135">
        <v>5.6</v>
      </c>
      <c r="BO2865" s="93">
        <v>16.8</v>
      </c>
      <c r="BP2865" s="94">
        <v>73.5</v>
      </c>
      <c r="BQ2865" s="94">
        <v>9.6999999999999993</v>
      </c>
      <c r="BR2865" s="95">
        <v>83.2</v>
      </c>
      <c r="BS2865" s="93">
        <v>16.3</v>
      </c>
      <c r="BT2865" s="94">
        <v>69.599999999999994</v>
      </c>
      <c r="BU2865" s="94">
        <v>14</v>
      </c>
      <c r="BV2865" s="95">
        <v>83.7</v>
      </c>
      <c r="BW2865" s="93">
        <v>8.8000000000000007</v>
      </c>
      <c r="BX2865" s="94">
        <v>80.2</v>
      </c>
      <c r="BY2865" s="94">
        <v>11</v>
      </c>
      <c r="BZ2865" s="95">
        <v>91.2</v>
      </c>
      <c r="CA2865" s="135">
        <v>81.400000000000006</v>
      </c>
      <c r="CB2865" s="135">
        <v>6</v>
      </c>
      <c r="CC2865" s="93">
        <v>16.5</v>
      </c>
      <c r="CD2865" s="94">
        <v>75.2</v>
      </c>
      <c r="CE2865" s="94">
        <v>8.3000000000000007</v>
      </c>
      <c r="CF2865" s="95">
        <v>83.5</v>
      </c>
      <c r="CG2865" s="93">
        <v>16.100000000000001</v>
      </c>
      <c r="CH2865" s="94">
        <v>76.5</v>
      </c>
      <c r="CI2865" s="94">
        <v>7.4</v>
      </c>
      <c r="CJ2865" s="95">
        <v>83.9</v>
      </c>
    </row>
    <row r="2866" spans="1:88" x14ac:dyDescent="0.25">
      <c r="A2866" s="80"/>
      <c r="B2866" s="81" t="s">
        <v>445</v>
      </c>
      <c r="C2866" s="81" t="s">
        <v>285</v>
      </c>
      <c r="D2866" s="92">
        <v>1745</v>
      </c>
      <c r="E2866" s="135">
        <v>70.7</v>
      </c>
      <c r="F2866" s="135">
        <v>73.8</v>
      </c>
      <c r="G2866" s="135">
        <v>8.4</v>
      </c>
      <c r="H2866" s="93">
        <v>21.7</v>
      </c>
      <c r="I2866" s="94">
        <v>65.2</v>
      </c>
      <c r="J2866" s="94">
        <v>13.2</v>
      </c>
      <c r="K2866" s="95">
        <v>78.3</v>
      </c>
      <c r="L2866" s="93">
        <v>22.2</v>
      </c>
      <c r="M2866" s="94">
        <v>63.3</v>
      </c>
      <c r="N2866" s="94">
        <v>14.6</v>
      </c>
      <c r="O2866" s="95">
        <v>77.8</v>
      </c>
      <c r="P2866" s="93">
        <v>23</v>
      </c>
      <c r="Q2866" s="94">
        <v>65.8</v>
      </c>
      <c r="R2866" s="94">
        <v>11.2</v>
      </c>
      <c r="S2866" s="95">
        <v>77</v>
      </c>
      <c r="T2866" s="135">
        <v>79.099999999999994</v>
      </c>
      <c r="U2866" s="135">
        <v>6.6</v>
      </c>
      <c r="V2866" s="93">
        <v>17.2</v>
      </c>
      <c r="W2866" s="94">
        <v>72.8</v>
      </c>
      <c r="X2866" s="94">
        <v>10</v>
      </c>
      <c r="Y2866" s="95">
        <v>82.8</v>
      </c>
      <c r="Z2866" s="93">
        <v>16.399999999999999</v>
      </c>
      <c r="AA2866" s="94">
        <v>73.8</v>
      </c>
      <c r="AB2866" s="94">
        <v>9.8000000000000007</v>
      </c>
      <c r="AC2866" s="95">
        <v>83.6</v>
      </c>
      <c r="AD2866" s="135">
        <v>77.400000000000006</v>
      </c>
      <c r="AE2866" s="135">
        <v>5.0999999999999996</v>
      </c>
      <c r="AF2866" s="93">
        <v>18.100000000000001</v>
      </c>
      <c r="AG2866" s="94">
        <v>72</v>
      </c>
      <c r="AH2866" s="94">
        <v>9.9</v>
      </c>
      <c r="AI2866" s="95">
        <v>81.900000000000006</v>
      </c>
      <c r="AJ2866" s="93">
        <v>18.899999999999999</v>
      </c>
      <c r="AK2866" s="94">
        <v>73.2</v>
      </c>
      <c r="AL2866" s="94">
        <v>7.9</v>
      </c>
      <c r="AM2866" s="95">
        <v>81.099999999999994</v>
      </c>
      <c r="AN2866" s="93">
        <v>16.899999999999999</v>
      </c>
      <c r="AO2866" s="94">
        <v>74.900000000000006</v>
      </c>
      <c r="AP2866" s="94">
        <v>8.1999999999999993</v>
      </c>
      <c r="AQ2866" s="95">
        <v>83.1</v>
      </c>
      <c r="AR2866" s="135">
        <v>59.1</v>
      </c>
      <c r="AS2866" s="135">
        <v>63.8</v>
      </c>
      <c r="AT2866" s="135">
        <v>6.5</v>
      </c>
      <c r="AU2866" s="93">
        <v>31.7</v>
      </c>
      <c r="AV2866" s="94">
        <v>56.1</v>
      </c>
      <c r="AW2866" s="94">
        <v>12.1</v>
      </c>
      <c r="AX2866" s="95">
        <v>68.3</v>
      </c>
      <c r="AY2866" s="93">
        <v>35.799999999999997</v>
      </c>
      <c r="AZ2866" s="94">
        <v>57.2</v>
      </c>
      <c r="BA2866" s="94">
        <v>7</v>
      </c>
      <c r="BB2866" s="95">
        <v>64.2</v>
      </c>
      <c r="BC2866" s="135">
        <v>70.099999999999994</v>
      </c>
      <c r="BD2866" s="135">
        <v>9.6999999999999993</v>
      </c>
      <c r="BE2866" s="93">
        <v>28.1</v>
      </c>
      <c r="BF2866" s="94">
        <v>58.8</v>
      </c>
      <c r="BG2866" s="94">
        <v>13.1</v>
      </c>
      <c r="BH2866" s="95">
        <v>71.900000000000006</v>
      </c>
      <c r="BI2866" s="93">
        <v>27.3</v>
      </c>
      <c r="BJ2866" s="94">
        <v>61.6</v>
      </c>
      <c r="BK2866" s="94">
        <v>11.1</v>
      </c>
      <c r="BL2866" s="95">
        <v>72.7</v>
      </c>
      <c r="BM2866" s="135">
        <v>72.8</v>
      </c>
      <c r="BN2866" s="135">
        <v>4.8</v>
      </c>
      <c r="BO2866" s="93">
        <v>25.2</v>
      </c>
      <c r="BP2866" s="94">
        <v>67.400000000000006</v>
      </c>
      <c r="BQ2866" s="94">
        <v>7.4</v>
      </c>
      <c r="BR2866" s="95">
        <v>74.8</v>
      </c>
      <c r="BS2866" s="93">
        <v>24.1</v>
      </c>
      <c r="BT2866" s="94">
        <v>65.900000000000006</v>
      </c>
      <c r="BU2866" s="94">
        <v>10</v>
      </c>
      <c r="BV2866" s="95">
        <v>75.900000000000006</v>
      </c>
      <c r="BW2866" s="93">
        <v>14</v>
      </c>
      <c r="BX2866" s="94">
        <v>77.8</v>
      </c>
      <c r="BY2866" s="94">
        <v>8.3000000000000007</v>
      </c>
      <c r="BZ2866" s="95">
        <v>86</v>
      </c>
      <c r="CA2866" s="135">
        <v>73.8</v>
      </c>
      <c r="CB2866" s="135">
        <v>4.9000000000000004</v>
      </c>
      <c r="CC2866" s="93">
        <v>23</v>
      </c>
      <c r="CD2866" s="94">
        <v>71.099999999999994</v>
      </c>
      <c r="CE2866" s="94">
        <v>5.9</v>
      </c>
      <c r="CF2866" s="95">
        <v>77</v>
      </c>
      <c r="CG2866" s="93">
        <v>24</v>
      </c>
      <c r="CH2866" s="94">
        <v>69.3</v>
      </c>
      <c r="CI2866" s="94">
        <v>6.6</v>
      </c>
      <c r="CJ2866" s="95">
        <v>76</v>
      </c>
    </row>
    <row r="2867" spans="1:88" x14ac:dyDescent="0.25">
      <c r="A2867" s="80">
        <v>330</v>
      </c>
      <c r="B2867" s="81" t="s">
        <v>446</v>
      </c>
      <c r="C2867" s="81" t="s">
        <v>286</v>
      </c>
      <c r="D2867" s="92">
        <v>3348</v>
      </c>
      <c r="E2867" s="135">
        <v>71.599999999999994</v>
      </c>
      <c r="F2867" s="135">
        <v>76</v>
      </c>
      <c r="G2867" s="135">
        <v>10.4</v>
      </c>
      <c r="H2867" s="93">
        <v>20.100000000000001</v>
      </c>
      <c r="I2867" s="94">
        <v>62.5</v>
      </c>
      <c r="J2867" s="94">
        <v>17.399999999999999</v>
      </c>
      <c r="K2867" s="95">
        <v>79.900000000000006</v>
      </c>
      <c r="L2867" s="93">
        <v>18.3</v>
      </c>
      <c r="M2867" s="94">
        <v>62.1</v>
      </c>
      <c r="N2867" s="94">
        <v>19.600000000000001</v>
      </c>
      <c r="O2867" s="95">
        <v>81.7</v>
      </c>
      <c r="P2867" s="93">
        <v>18.5</v>
      </c>
      <c r="Q2867" s="94">
        <v>66.400000000000006</v>
      </c>
      <c r="R2867" s="94">
        <v>15.1</v>
      </c>
      <c r="S2867" s="95">
        <v>81.5</v>
      </c>
      <c r="T2867" s="135">
        <v>81.7</v>
      </c>
      <c r="U2867" s="135">
        <v>7.9</v>
      </c>
      <c r="V2867" s="93">
        <v>15.8</v>
      </c>
      <c r="W2867" s="94">
        <v>71.7</v>
      </c>
      <c r="X2867" s="94">
        <v>12.5</v>
      </c>
      <c r="Y2867" s="95">
        <v>84.2</v>
      </c>
      <c r="Z2867" s="93">
        <v>11.5</v>
      </c>
      <c r="AA2867" s="94">
        <v>74.7</v>
      </c>
      <c r="AB2867" s="94">
        <v>13.8</v>
      </c>
      <c r="AC2867" s="95">
        <v>88.5</v>
      </c>
      <c r="AD2867" s="135">
        <v>79.099999999999994</v>
      </c>
      <c r="AE2867" s="135">
        <v>6.7</v>
      </c>
      <c r="AF2867" s="93">
        <v>14.4</v>
      </c>
      <c r="AG2867" s="94">
        <v>72.7</v>
      </c>
      <c r="AH2867" s="94">
        <v>12.8</v>
      </c>
      <c r="AI2867" s="95">
        <v>85.6</v>
      </c>
      <c r="AJ2867" s="93">
        <v>17.399999999999999</v>
      </c>
      <c r="AK2867" s="94">
        <v>71.599999999999994</v>
      </c>
      <c r="AL2867" s="94">
        <v>11</v>
      </c>
      <c r="AM2867" s="95">
        <v>82.6</v>
      </c>
      <c r="AN2867" s="93">
        <v>15.6</v>
      </c>
      <c r="AO2867" s="94">
        <v>72.400000000000006</v>
      </c>
      <c r="AP2867" s="94">
        <v>12</v>
      </c>
      <c r="AQ2867" s="95">
        <v>84.4</v>
      </c>
      <c r="AR2867" s="135">
        <v>63.4</v>
      </c>
      <c r="AS2867" s="135">
        <v>66.5</v>
      </c>
      <c r="AT2867" s="135">
        <v>7</v>
      </c>
      <c r="AU2867" s="93">
        <v>27.3</v>
      </c>
      <c r="AV2867" s="94">
        <v>56.3</v>
      </c>
      <c r="AW2867" s="94">
        <v>16.399999999999999</v>
      </c>
      <c r="AX2867" s="95">
        <v>72.7</v>
      </c>
      <c r="AY2867" s="93">
        <v>33.200000000000003</v>
      </c>
      <c r="AZ2867" s="94">
        <v>59.4</v>
      </c>
      <c r="BA2867" s="94">
        <v>7.5</v>
      </c>
      <c r="BB2867" s="95">
        <v>66.8</v>
      </c>
      <c r="BC2867" s="135">
        <v>73.900000000000006</v>
      </c>
      <c r="BD2867" s="135">
        <v>13.5</v>
      </c>
      <c r="BE2867" s="93">
        <v>24.6</v>
      </c>
      <c r="BF2867" s="94">
        <v>58.1</v>
      </c>
      <c r="BG2867" s="94">
        <v>17.399999999999999</v>
      </c>
      <c r="BH2867" s="95">
        <v>75.400000000000006</v>
      </c>
      <c r="BI2867" s="93">
        <v>22.2</v>
      </c>
      <c r="BJ2867" s="94">
        <v>62.5</v>
      </c>
      <c r="BK2867" s="94">
        <v>15.3</v>
      </c>
      <c r="BL2867" s="95">
        <v>77.8</v>
      </c>
      <c r="BM2867" s="135">
        <v>80.400000000000006</v>
      </c>
      <c r="BN2867" s="135">
        <v>7.9</v>
      </c>
      <c r="BO2867" s="93">
        <v>17.8</v>
      </c>
      <c r="BP2867" s="94">
        <v>69.5</v>
      </c>
      <c r="BQ2867" s="94">
        <v>12.6</v>
      </c>
      <c r="BR2867" s="95">
        <v>82.2</v>
      </c>
      <c r="BS2867" s="93">
        <v>17.2</v>
      </c>
      <c r="BT2867" s="94">
        <v>65.8</v>
      </c>
      <c r="BU2867" s="94">
        <v>17.100000000000001</v>
      </c>
      <c r="BV2867" s="95">
        <v>82.8</v>
      </c>
      <c r="BW2867" s="93">
        <v>6.5</v>
      </c>
      <c r="BX2867" s="94">
        <v>71.900000000000006</v>
      </c>
      <c r="BY2867" s="94">
        <v>21.6</v>
      </c>
      <c r="BZ2867" s="95">
        <v>93.5</v>
      </c>
      <c r="CA2867" s="135">
        <v>81.7</v>
      </c>
      <c r="CB2867" s="135">
        <v>7.6</v>
      </c>
      <c r="CC2867" s="93">
        <v>16.100000000000001</v>
      </c>
      <c r="CD2867" s="94">
        <v>73.099999999999994</v>
      </c>
      <c r="CE2867" s="94">
        <v>10.8</v>
      </c>
      <c r="CF2867" s="95">
        <v>83.9</v>
      </c>
      <c r="CG2867" s="93">
        <v>16</v>
      </c>
      <c r="CH2867" s="94">
        <v>73.7</v>
      </c>
      <c r="CI2867" s="94">
        <v>10.3</v>
      </c>
      <c r="CJ2867" s="95">
        <v>84</v>
      </c>
    </row>
    <row r="2868" spans="1:88" x14ac:dyDescent="0.25">
      <c r="A2868" s="80">
        <v>331</v>
      </c>
      <c r="B2868" s="81"/>
      <c r="C2868" s="81"/>
      <c r="D2868" s="92"/>
      <c r="E2868" s="135"/>
      <c r="F2868" s="135"/>
      <c r="G2868" s="135"/>
      <c r="H2868" s="93"/>
      <c r="I2868" s="94"/>
      <c r="J2868" s="94"/>
      <c r="K2868" s="95"/>
      <c r="L2868" s="93"/>
      <c r="M2868" s="94"/>
      <c r="N2868" s="94"/>
      <c r="O2868" s="95"/>
      <c r="P2868" s="93"/>
      <c r="Q2868" s="94"/>
      <c r="R2868" s="94"/>
      <c r="S2868" s="95"/>
      <c r="T2868" s="135"/>
      <c r="U2868" s="135"/>
      <c r="V2868" s="93"/>
      <c r="W2868" s="94"/>
      <c r="X2868" s="94"/>
      <c r="Y2868" s="95"/>
      <c r="Z2868" s="93"/>
      <c r="AA2868" s="94"/>
      <c r="AB2868" s="94"/>
      <c r="AC2868" s="95"/>
      <c r="AD2868" s="135"/>
      <c r="AE2868" s="135"/>
      <c r="AF2868" s="93"/>
      <c r="AG2868" s="94"/>
      <c r="AH2868" s="94"/>
      <c r="AI2868" s="95"/>
      <c r="AJ2868" s="93"/>
      <c r="AK2868" s="94"/>
      <c r="AL2868" s="94"/>
      <c r="AM2868" s="95"/>
      <c r="AN2868" s="93"/>
      <c r="AO2868" s="94"/>
      <c r="AP2868" s="94"/>
      <c r="AQ2868" s="95"/>
      <c r="AR2868" s="135"/>
      <c r="AS2868" s="135"/>
      <c r="AT2868" s="135"/>
      <c r="AU2868" s="93"/>
      <c r="AV2868" s="94"/>
      <c r="AW2868" s="94"/>
      <c r="AX2868" s="95"/>
      <c r="AY2868" s="93"/>
      <c r="AZ2868" s="94"/>
      <c r="BA2868" s="94"/>
      <c r="BB2868" s="95"/>
      <c r="BC2868" s="135"/>
      <c r="BD2868" s="135"/>
      <c r="BE2868" s="93"/>
      <c r="BF2868" s="94"/>
      <c r="BG2868" s="94"/>
      <c r="BH2868" s="95"/>
      <c r="BI2868" s="93"/>
      <c r="BJ2868" s="94"/>
      <c r="BK2868" s="94"/>
      <c r="BL2868" s="95"/>
      <c r="BM2868" s="135"/>
      <c r="BN2868" s="135"/>
      <c r="BO2868" s="93"/>
      <c r="BP2868" s="94"/>
      <c r="BQ2868" s="94"/>
      <c r="BR2868" s="95"/>
      <c r="BS2868" s="93"/>
      <c r="BT2868" s="94"/>
      <c r="BU2868" s="94"/>
      <c r="BV2868" s="95"/>
      <c r="BW2868" s="93"/>
      <c r="BX2868" s="94"/>
      <c r="BY2868" s="94"/>
      <c r="BZ2868" s="95"/>
      <c r="CA2868" s="135"/>
      <c r="CB2868" s="135"/>
      <c r="CC2868" s="93"/>
      <c r="CD2868" s="94"/>
      <c r="CE2868" s="94"/>
      <c r="CF2868" s="95"/>
      <c r="CG2868" s="93"/>
      <c r="CH2868" s="94"/>
      <c r="CI2868" s="94"/>
      <c r="CJ2868" s="95"/>
    </row>
    <row r="2869" spans="1:88" x14ac:dyDescent="0.25">
      <c r="A2869" s="80">
        <v>332</v>
      </c>
      <c r="B2869" s="81" t="s">
        <v>340</v>
      </c>
      <c r="C2869" s="82" t="s">
        <v>447</v>
      </c>
      <c r="D2869" s="96">
        <v>37424</v>
      </c>
      <c r="E2869" s="134">
        <v>73.7</v>
      </c>
      <c r="F2869" s="134">
        <v>77.900000000000006</v>
      </c>
      <c r="G2869" s="134">
        <v>12</v>
      </c>
      <c r="H2869" s="85">
        <v>17.399999999999999</v>
      </c>
      <c r="I2869" s="86">
        <v>64.599999999999994</v>
      </c>
      <c r="J2869" s="86">
        <v>18.100000000000001</v>
      </c>
      <c r="K2869" s="97">
        <v>82.6</v>
      </c>
      <c r="L2869" s="85">
        <v>17</v>
      </c>
      <c r="M2869" s="86">
        <v>63.2</v>
      </c>
      <c r="N2869" s="86">
        <v>19.8</v>
      </c>
      <c r="O2869" s="97">
        <v>83</v>
      </c>
      <c r="P2869" s="85">
        <v>17.7</v>
      </c>
      <c r="Q2869" s="86">
        <v>65.7</v>
      </c>
      <c r="R2869" s="86">
        <v>16.600000000000001</v>
      </c>
      <c r="S2869" s="97">
        <v>82.3</v>
      </c>
      <c r="T2869" s="134">
        <v>83.2</v>
      </c>
      <c r="U2869" s="134">
        <v>9.1999999999999993</v>
      </c>
      <c r="V2869" s="85">
        <v>14.3</v>
      </c>
      <c r="W2869" s="86">
        <v>72.400000000000006</v>
      </c>
      <c r="X2869" s="86">
        <v>13.3</v>
      </c>
      <c r="Y2869" s="97">
        <v>85.7</v>
      </c>
      <c r="Z2869" s="85">
        <v>11.3</v>
      </c>
      <c r="AA2869" s="86">
        <v>73.7</v>
      </c>
      <c r="AB2869" s="86">
        <v>15</v>
      </c>
      <c r="AC2869" s="97">
        <v>88.7</v>
      </c>
      <c r="AD2869" s="134">
        <v>80.900000000000006</v>
      </c>
      <c r="AE2869" s="134">
        <v>7</v>
      </c>
      <c r="AF2869" s="85">
        <v>13.8</v>
      </c>
      <c r="AG2869" s="86">
        <v>71.900000000000006</v>
      </c>
      <c r="AH2869" s="86">
        <v>14.3</v>
      </c>
      <c r="AI2869" s="97">
        <v>86.2</v>
      </c>
      <c r="AJ2869" s="85">
        <v>16.2</v>
      </c>
      <c r="AK2869" s="86">
        <v>72.400000000000006</v>
      </c>
      <c r="AL2869" s="86">
        <v>11.3</v>
      </c>
      <c r="AM2869" s="97">
        <v>83.8</v>
      </c>
      <c r="AN2869" s="85">
        <v>13.7</v>
      </c>
      <c r="AO2869" s="86">
        <v>75.099999999999994</v>
      </c>
      <c r="AP2869" s="86">
        <v>11.3</v>
      </c>
      <c r="AQ2869" s="97">
        <v>86.3</v>
      </c>
      <c r="AR2869" s="134">
        <v>64.8</v>
      </c>
      <c r="AS2869" s="134">
        <v>67.8</v>
      </c>
      <c r="AT2869" s="134">
        <v>7.5</v>
      </c>
      <c r="AU2869" s="85">
        <v>27.1</v>
      </c>
      <c r="AV2869" s="86">
        <v>56.3</v>
      </c>
      <c r="AW2869" s="86">
        <v>16.600000000000001</v>
      </c>
      <c r="AX2869" s="97">
        <v>72.900000000000006</v>
      </c>
      <c r="AY2869" s="85">
        <v>31.8</v>
      </c>
      <c r="AZ2869" s="86">
        <v>60.2</v>
      </c>
      <c r="BA2869" s="86">
        <v>8</v>
      </c>
      <c r="BB2869" s="97">
        <v>68.2</v>
      </c>
      <c r="BC2869" s="134">
        <v>75.5</v>
      </c>
      <c r="BD2869" s="134">
        <v>13.5</v>
      </c>
      <c r="BE2869" s="85">
        <v>22.7</v>
      </c>
      <c r="BF2869" s="86">
        <v>59.7</v>
      </c>
      <c r="BG2869" s="86">
        <v>17.600000000000001</v>
      </c>
      <c r="BH2869" s="97">
        <v>77.3</v>
      </c>
      <c r="BI2869" s="85">
        <v>20.9</v>
      </c>
      <c r="BJ2869" s="86">
        <v>63.6</v>
      </c>
      <c r="BK2869" s="86">
        <v>15.5</v>
      </c>
      <c r="BL2869" s="97">
        <v>79.099999999999994</v>
      </c>
      <c r="BM2869" s="134">
        <v>80.599999999999994</v>
      </c>
      <c r="BN2869" s="134">
        <v>7.6</v>
      </c>
      <c r="BO2869" s="85">
        <v>17.5</v>
      </c>
      <c r="BP2869" s="86">
        <v>70.400000000000006</v>
      </c>
      <c r="BQ2869" s="86">
        <v>12.2</v>
      </c>
      <c r="BR2869" s="97">
        <v>82.5</v>
      </c>
      <c r="BS2869" s="85">
        <v>16.8</v>
      </c>
      <c r="BT2869" s="86">
        <v>66.599999999999994</v>
      </c>
      <c r="BU2869" s="86">
        <v>16.600000000000001</v>
      </c>
      <c r="BV2869" s="97">
        <v>83.2</v>
      </c>
      <c r="BW2869" s="85">
        <v>8</v>
      </c>
      <c r="BX2869" s="86">
        <v>74.900000000000006</v>
      </c>
      <c r="BY2869" s="86">
        <v>17.100000000000001</v>
      </c>
      <c r="BZ2869" s="97">
        <v>92</v>
      </c>
      <c r="CA2869" s="134">
        <v>82.4</v>
      </c>
      <c r="CB2869" s="134">
        <v>7.2</v>
      </c>
      <c r="CC2869" s="85">
        <v>15.4</v>
      </c>
      <c r="CD2869" s="86">
        <v>74.400000000000006</v>
      </c>
      <c r="CE2869" s="86">
        <v>10.199999999999999</v>
      </c>
      <c r="CF2869" s="97">
        <v>84.6</v>
      </c>
      <c r="CG2869" s="85">
        <v>15.2</v>
      </c>
      <c r="CH2869" s="86">
        <v>75.099999999999994</v>
      </c>
      <c r="CI2869" s="86">
        <v>9.6999999999999993</v>
      </c>
      <c r="CJ2869" s="97">
        <v>84.8</v>
      </c>
    </row>
    <row r="2870" spans="1:88" x14ac:dyDescent="0.25">
      <c r="A2870" s="80">
        <v>884</v>
      </c>
      <c r="B2870" s="81" t="s">
        <v>448</v>
      </c>
      <c r="C2870" s="81" t="s">
        <v>155</v>
      </c>
      <c r="D2870" s="92">
        <v>1165</v>
      </c>
      <c r="E2870" s="135">
        <v>72.3</v>
      </c>
      <c r="F2870" s="135">
        <v>75.5</v>
      </c>
      <c r="G2870" s="135">
        <v>10.6</v>
      </c>
      <c r="H2870" s="93">
        <v>20.100000000000001</v>
      </c>
      <c r="I2870" s="94">
        <v>64</v>
      </c>
      <c r="J2870" s="94">
        <v>15.9</v>
      </c>
      <c r="K2870" s="95">
        <v>79.900000000000006</v>
      </c>
      <c r="L2870" s="93">
        <v>19.7</v>
      </c>
      <c r="M2870" s="94">
        <v>63</v>
      </c>
      <c r="N2870" s="94">
        <v>17.3</v>
      </c>
      <c r="O2870" s="95">
        <v>80.3</v>
      </c>
      <c r="P2870" s="93">
        <v>20.3</v>
      </c>
      <c r="Q2870" s="94">
        <v>64.7</v>
      </c>
      <c r="R2870" s="94">
        <v>14.9</v>
      </c>
      <c r="S2870" s="95">
        <v>79.7</v>
      </c>
      <c r="T2870" s="135">
        <v>82.1</v>
      </c>
      <c r="U2870" s="135">
        <v>6.4</v>
      </c>
      <c r="V2870" s="93">
        <v>13.8</v>
      </c>
      <c r="W2870" s="94">
        <v>75.400000000000006</v>
      </c>
      <c r="X2870" s="94">
        <v>10.8</v>
      </c>
      <c r="Y2870" s="95">
        <v>86.2</v>
      </c>
      <c r="Z2870" s="93">
        <v>14.4</v>
      </c>
      <c r="AA2870" s="94">
        <v>73.8</v>
      </c>
      <c r="AB2870" s="94">
        <v>11.8</v>
      </c>
      <c r="AC2870" s="95">
        <v>85.6</v>
      </c>
      <c r="AD2870" s="135">
        <v>79.7</v>
      </c>
      <c r="AE2870" s="135">
        <v>4.9000000000000004</v>
      </c>
      <c r="AF2870" s="93">
        <v>15.7</v>
      </c>
      <c r="AG2870" s="94">
        <v>71.900000000000006</v>
      </c>
      <c r="AH2870" s="94">
        <v>12.4</v>
      </c>
      <c r="AI2870" s="95">
        <v>84.3</v>
      </c>
      <c r="AJ2870" s="93">
        <v>17.899999999999999</v>
      </c>
      <c r="AK2870" s="94">
        <v>73</v>
      </c>
      <c r="AL2870" s="94">
        <v>9</v>
      </c>
      <c r="AM2870" s="95">
        <v>82.1</v>
      </c>
      <c r="AN2870" s="93">
        <v>15.3</v>
      </c>
      <c r="AO2870" s="94">
        <v>75.3</v>
      </c>
      <c r="AP2870" s="94">
        <v>9.4</v>
      </c>
      <c r="AQ2870" s="95">
        <v>84.7</v>
      </c>
      <c r="AR2870" s="135">
        <v>63</v>
      </c>
      <c r="AS2870" s="135">
        <v>66.400000000000006</v>
      </c>
      <c r="AT2870" s="135">
        <v>5.6</v>
      </c>
      <c r="AU2870" s="93">
        <v>27.7</v>
      </c>
      <c r="AV2870" s="94">
        <v>59.1</v>
      </c>
      <c r="AW2870" s="94">
        <v>13.1</v>
      </c>
      <c r="AX2870" s="95">
        <v>72.3</v>
      </c>
      <c r="AY2870" s="93">
        <v>33</v>
      </c>
      <c r="AZ2870" s="94">
        <v>61.1</v>
      </c>
      <c r="BA2870" s="94">
        <v>5.9</v>
      </c>
      <c r="BB2870" s="95">
        <v>67</v>
      </c>
      <c r="BC2870" s="135">
        <v>74.3</v>
      </c>
      <c r="BD2870" s="135">
        <v>8.1999999999999993</v>
      </c>
      <c r="BE2870" s="93">
        <v>23.4</v>
      </c>
      <c r="BF2870" s="94">
        <v>63.7</v>
      </c>
      <c r="BG2870" s="94">
        <v>12.9</v>
      </c>
      <c r="BH2870" s="95">
        <v>76.599999999999994</v>
      </c>
      <c r="BI2870" s="93">
        <v>22.7</v>
      </c>
      <c r="BJ2870" s="94">
        <v>67.8</v>
      </c>
      <c r="BK2870" s="94">
        <v>9.5</v>
      </c>
      <c r="BL2870" s="95">
        <v>77.3</v>
      </c>
      <c r="BM2870" s="135">
        <v>76.900000000000006</v>
      </c>
      <c r="BN2870" s="135">
        <v>4.0999999999999996</v>
      </c>
      <c r="BO2870" s="93">
        <v>21.3</v>
      </c>
      <c r="BP2870" s="94">
        <v>69.400000000000006</v>
      </c>
      <c r="BQ2870" s="94">
        <v>9.4</v>
      </c>
      <c r="BR2870" s="95">
        <v>78.7</v>
      </c>
      <c r="BS2870" s="93">
        <v>21.5</v>
      </c>
      <c r="BT2870" s="94">
        <v>65.900000000000006</v>
      </c>
      <c r="BU2870" s="94">
        <v>12.6</v>
      </c>
      <c r="BV2870" s="95">
        <v>78.5</v>
      </c>
      <c r="BW2870" s="93">
        <v>8.5</v>
      </c>
      <c r="BX2870" s="94">
        <v>80.599999999999994</v>
      </c>
      <c r="BY2870" s="94">
        <v>10.9</v>
      </c>
      <c r="BZ2870" s="95">
        <v>91.5</v>
      </c>
      <c r="CA2870" s="135">
        <v>79.8</v>
      </c>
      <c r="CB2870" s="135">
        <v>6.1</v>
      </c>
      <c r="CC2870" s="93">
        <v>17.2</v>
      </c>
      <c r="CD2870" s="94">
        <v>74.8</v>
      </c>
      <c r="CE2870" s="94">
        <v>8.1</v>
      </c>
      <c r="CF2870" s="95">
        <v>82.8</v>
      </c>
      <c r="CG2870" s="93">
        <v>18.399999999999999</v>
      </c>
      <c r="CH2870" s="94">
        <v>73.400000000000006</v>
      </c>
      <c r="CI2870" s="94">
        <v>8.1999999999999993</v>
      </c>
      <c r="CJ2870" s="95">
        <v>81.599999999999994</v>
      </c>
    </row>
    <row r="2871" spans="1:88" x14ac:dyDescent="0.25">
      <c r="A2871" s="80">
        <v>333</v>
      </c>
      <c r="B2871" s="81" t="s">
        <v>449</v>
      </c>
      <c r="C2871" s="81" t="s">
        <v>156</v>
      </c>
      <c r="D2871" s="92">
        <v>3765</v>
      </c>
      <c r="E2871" s="135">
        <v>71.900000000000006</v>
      </c>
      <c r="F2871" s="135">
        <v>76.400000000000006</v>
      </c>
      <c r="G2871" s="135">
        <v>9.9</v>
      </c>
      <c r="H2871" s="93">
        <v>19</v>
      </c>
      <c r="I2871" s="94">
        <v>64.599999999999994</v>
      </c>
      <c r="J2871" s="94">
        <v>16.399999999999999</v>
      </c>
      <c r="K2871" s="95">
        <v>81</v>
      </c>
      <c r="L2871" s="93">
        <v>17.7</v>
      </c>
      <c r="M2871" s="94">
        <v>63.2</v>
      </c>
      <c r="N2871" s="94">
        <v>19.100000000000001</v>
      </c>
      <c r="O2871" s="95">
        <v>82.3</v>
      </c>
      <c r="P2871" s="93">
        <v>18.8</v>
      </c>
      <c r="Q2871" s="94">
        <v>66.7</v>
      </c>
      <c r="R2871" s="94">
        <v>14.5</v>
      </c>
      <c r="S2871" s="95">
        <v>81.2</v>
      </c>
      <c r="T2871" s="135">
        <v>81.5</v>
      </c>
      <c r="U2871" s="135">
        <v>6.3</v>
      </c>
      <c r="V2871" s="93">
        <v>16.100000000000001</v>
      </c>
      <c r="W2871" s="94">
        <v>73.5</v>
      </c>
      <c r="X2871" s="94">
        <v>10.4</v>
      </c>
      <c r="Y2871" s="95">
        <v>83.9</v>
      </c>
      <c r="Z2871" s="93">
        <v>12.1</v>
      </c>
      <c r="AA2871" s="94">
        <v>75.900000000000006</v>
      </c>
      <c r="AB2871" s="94">
        <v>12.1</v>
      </c>
      <c r="AC2871" s="95">
        <v>87.9</v>
      </c>
      <c r="AD2871" s="135">
        <v>79.5</v>
      </c>
      <c r="AE2871" s="135">
        <v>4.8</v>
      </c>
      <c r="AF2871" s="93">
        <v>14.1</v>
      </c>
      <c r="AG2871" s="94">
        <v>73.3</v>
      </c>
      <c r="AH2871" s="94">
        <v>12.6</v>
      </c>
      <c r="AI2871" s="95">
        <v>85.9</v>
      </c>
      <c r="AJ2871" s="93">
        <v>17.2</v>
      </c>
      <c r="AK2871" s="94">
        <v>73.400000000000006</v>
      </c>
      <c r="AL2871" s="94">
        <v>9.4</v>
      </c>
      <c r="AM2871" s="95">
        <v>82.8</v>
      </c>
      <c r="AN2871" s="93">
        <v>14</v>
      </c>
      <c r="AO2871" s="94">
        <v>76.599999999999994</v>
      </c>
      <c r="AP2871" s="94">
        <v>9.4</v>
      </c>
      <c r="AQ2871" s="95">
        <v>86</v>
      </c>
      <c r="AR2871" s="135">
        <v>62.1</v>
      </c>
      <c r="AS2871" s="135">
        <v>66.2</v>
      </c>
      <c r="AT2871" s="135">
        <v>7.4</v>
      </c>
      <c r="AU2871" s="93">
        <v>28.4</v>
      </c>
      <c r="AV2871" s="94">
        <v>54.2</v>
      </c>
      <c r="AW2871" s="94">
        <v>17.399999999999999</v>
      </c>
      <c r="AX2871" s="95">
        <v>71.599999999999994</v>
      </c>
      <c r="AY2871" s="93">
        <v>33.5</v>
      </c>
      <c r="AZ2871" s="94">
        <v>58.7</v>
      </c>
      <c r="BA2871" s="94">
        <v>7.8</v>
      </c>
      <c r="BB2871" s="95">
        <v>66.5</v>
      </c>
      <c r="BC2871" s="135">
        <v>75.400000000000006</v>
      </c>
      <c r="BD2871" s="135">
        <v>12.6</v>
      </c>
      <c r="BE2871" s="93">
        <v>22.7</v>
      </c>
      <c r="BF2871" s="94">
        <v>59.2</v>
      </c>
      <c r="BG2871" s="94">
        <v>18.100000000000001</v>
      </c>
      <c r="BH2871" s="95">
        <v>77.3</v>
      </c>
      <c r="BI2871" s="93">
        <v>21</v>
      </c>
      <c r="BJ2871" s="94">
        <v>64.400000000000006</v>
      </c>
      <c r="BK2871" s="94">
        <v>14.6</v>
      </c>
      <c r="BL2871" s="95">
        <v>79</v>
      </c>
      <c r="BM2871" s="135">
        <v>79</v>
      </c>
      <c r="BN2871" s="135">
        <v>4.3</v>
      </c>
      <c r="BO2871" s="93">
        <v>18.3</v>
      </c>
      <c r="BP2871" s="94">
        <v>72.3</v>
      </c>
      <c r="BQ2871" s="94">
        <v>9.3000000000000007</v>
      </c>
      <c r="BR2871" s="95">
        <v>81.7</v>
      </c>
      <c r="BS2871" s="93">
        <v>17.100000000000001</v>
      </c>
      <c r="BT2871" s="94">
        <v>66.599999999999994</v>
      </c>
      <c r="BU2871" s="94">
        <v>16.3</v>
      </c>
      <c r="BV2871" s="95">
        <v>82.9</v>
      </c>
      <c r="BW2871" s="93">
        <v>7.7</v>
      </c>
      <c r="BX2871" s="94">
        <v>80.599999999999994</v>
      </c>
      <c r="BY2871" s="94">
        <v>11.7</v>
      </c>
      <c r="BZ2871" s="95">
        <v>92.3</v>
      </c>
      <c r="CA2871" s="135">
        <v>81.099999999999994</v>
      </c>
      <c r="CB2871" s="135">
        <v>5.5</v>
      </c>
      <c r="CC2871" s="93">
        <v>16.2</v>
      </c>
      <c r="CD2871" s="94">
        <v>75.400000000000006</v>
      </c>
      <c r="CE2871" s="94">
        <v>8.4</v>
      </c>
      <c r="CF2871" s="95">
        <v>83.8</v>
      </c>
      <c r="CG2871" s="93">
        <v>16.3</v>
      </c>
      <c r="CH2871" s="94">
        <v>75.099999999999994</v>
      </c>
      <c r="CI2871" s="94">
        <v>8.6</v>
      </c>
      <c r="CJ2871" s="95">
        <v>83.7</v>
      </c>
    </row>
    <row r="2872" spans="1:88" x14ac:dyDescent="0.25">
      <c r="A2872" s="80">
        <v>893</v>
      </c>
      <c r="B2872" s="81" t="s">
        <v>450</v>
      </c>
      <c r="C2872" s="81" t="s">
        <v>157</v>
      </c>
      <c r="D2872" s="92">
        <v>1848</v>
      </c>
      <c r="E2872" s="135">
        <v>75.8</v>
      </c>
      <c r="F2872" s="135">
        <v>80</v>
      </c>
      <c r="G2872" s="135">
        <v>10.9</v>
      </c>
      <c r="H2872" s="93">
        <v>15.5</v>
      </c>
      <c r="I2872" s="94">
        <v>65.5</v>
      </c>
      <c r="J2872" s="94">
        <v>18.899999999999999</v>
      </c>
      <c r="K2872" s="95">
        <v>84.5</v>
      </c>
      <c r="L2872" s="93">
        <v>14.7</v>
      </c>
      <c r="M2872" s="94">
        <v>66.3</v>
      </c>
      <c r="N2872" s="94">
        <v>18.899999999999999</v>
      </c>
      <c r="O2872" s="95">
        <v>85.3</v>
      </c>
      <c r="P2872" s="93">
        <v>15.6</v>
      </c>
      <c r="Q2872" s="94">
        <v>70.099999999999994</v>
      </c>
      <c r="R2872" s="94">
        <v>14.2</v>
      </c>
      <c r="S2872" s="95">
        <v>84.4</v>
      </c>
      <c r="T2872" s="135">
        <v>84.4</v>
      </c>
      <c r="U2872" s="135">
        <v>6.9</v>
      </c>
      <c r="V2872" s="93">
        <v>12.8</v>
      </c>
      <c r="W2872" s="94">
        <v>75</v>
      </c>
      <c r="X2872" s="94">
        <v>12.2</v>
      </c>
      <c r="Y2872" s="95">
        <v>87.2</v>
      </c>
      <c r="Z2872" s="93">
        <v>10.1</v>
      </c>
      <c r="AA2872" s="94">
        <v>77.5</v>
      </c>
      <c r="AB2872" s="94">
        <v>12.4</v>
      </c>
      <c r="AC2872" s="95">
        <v>89.9</v>
      </c>
      <c r="AD2872" s="135">
        <v>82.4</v>
      </c>
      <c r="AE2872" s="135">
        <v>6.2</v>
      </c>
      <c r="AF2872" s="93">
        <v>11.4</v>
      </c>
      <c r="AG2872" s="94">
        <v>74.5</v>
      </c>
      <c r="AH2872" s="94">
        <v>14.1</v>
      </c>
      <c r="AI2872" s="95">
        <v>88.6</v>
      </c>
      <c r="AJ2872" s="93">
        <v>15.1</v>
      </c>
      <c r="AK2872" s="94">
        <v>73.3</v>
      </c>
      <c r="AL2872" s="94">
        <v>11.6</v>
      </c>
      <c r="AM2872" s="95">
        <v>84.9</v>
      </c>
      <c r="AN2872" s="93">
        <v>12.6</v>
      </c>
      <c r="AO2872" s="94">
        <v>77.099999999999994</v>
      </c>
      <c r="AP2872" s="94">
        <v>10.3</v>
      </c>
      <c r="AQ2872" s="95">
        <v>87.4</v>
      </c>
      <c r="AR2872" s="135">
        <v>66.900000000000006</v>
      </c>
      <c r="AS2872" s="135">
        <v>69.099999999999994</v>
      </c>
      <c r="AT2872" s="135">
        <v>4.5</v>
      </c>
      <c r="AU2872" s="93">
        <v>25.1</v>
      </c>
      <c r="AV2872" s="94">
        <v>59.5</v>
      </c>
      <c r="AW2872" s="94">
        <v>15.4</v>
      </c>
      <c r="AX2872" s="95">
        <v>74.900000000000006</v>
      </c>
      <c r="AY2872" s="93">
        <v>30.5</v>
      </c>
      <c r="AZ2872" s="94">
        <v>64.900000000000006</v>
      </c>
      <c r="BA2872" s="94">
        <v>4.7</v>
      </c>
      <c r="BB2872" s="95">
        <v>69.5</v>
      </c>
      <c r="BC2872" s="135">
        <v>77.7</v>
      </c>
      <c r="BD2872" s="135">
        <v>11.3</v>
      </c>
      <c r="BE2872" s="93">
        <v>20.9</v>
      </c>
      <c r="BF2872" s="94">
        <v>62.8</v>
      </c>
      <c r="BG2872" s="94">
        <v>16.3</v>
      </c>
      <c r="BH2872" s="95">
        <v>79.099999999999994</v>
      </c>
      <c r="BI2872" s="93">
        <v>18.8</v>
      </c>
      <c r="BJ2872" s="94">
        <v>68.5</v>
      </c>
      <c r="BK2872" s="94">
        <v>12.8</v>
      </c>
      <c r="BL2872" s="95">
        <v>81.2</v>
      </c>
      <c r="BM2872" s="135">
        <v>83.4</v>
      </c>
      <c r="BN2872" s="135">
        <v>4.4000000000000004</v>
      </c>
      <c r="BO2872" s="93">
        <v>15</v>
      </c>
      <c r="BP2872" s="94">
        <v>76.900000000000006</v>
      </c>
      <c r="BQ2872" s="94">
        <v>8.1</v>
      </c>
      <c r="BR2872" s="95">
        <v>85</v>
      </c>
      <c r="BS2872" s="93">
        <v>13.9</v>
      </c>
      <c r="BT2872" s="94">
        <v>74</v>
      </c>
      <c r="BU2872" s="94">
        <v>12.2</v>
      </c>
      <c r="BV2872" s="95">
        <v>86.1</v>
      </c>
      <c r="BW2872" s="93">
        <v>6.7</v>
      </c>
      <c r="BX2872" s="94">
        <v>75.7</v>
      </c>
      <c r="BY2872" s="94">
        <v>17.600000000000001</v>
      </c>
      <c r="BZ2872" s="95">
        <v>93.3</v>
      </c>
      <c r="CA2872" s="135">
        <v>86</v>
      </c>
      <c r="CB2872" s="135">
        <v>4.8</v>
      </c>
      <c r="CC2872" s="93">
        <v>12.2</v>
      </c>
      <c r="CD2872" s="94">
        <v>78.8</v>
      </c>
      <c r="CE2872" s="94">
        <v>9</v>
      </c>
      <c r="CF2872" s="95">
        <v>87.8</v>
      </c>
      <c r="CG2872" s="93">
        <v>12.4</v>
      </c>
      <c r="CH2872" s="94">
        <v>80.099999999999994</v>
      </c>
      <c r="CI2872" s="94">
        <v>7.4</v>
      </c>
      <c r="CJ2872" s="95">
        <v>87.6</v>
      </c>
    </row>
    <row r="2873" spans="1:88" x14ac:dyDescent="0.25">
      <c r="A2873" s="80">
        <v>334</v>
      </c>
      <c r="B2873" s="81" t="s">
        <v>451</v>
      </c>
      <c r="C2873" s="81" t="s">
        <v>158</v>
      </c>
      <c r="D2873" s="92">
        <v>8740</v>
      </c>
      <c r="E2873" s="135">
        <v>74.900000000000006</v>
      </c>
      <c r="F2873" s="135">
        <v>78.8</v>
      </c>
      <c r="G2873" s="135">
        <v>11.9</v>
      </c>
      <c r="H2873" s="93">
        <v>16.5</v>
      </c>
      <c r="I2873" s="94">
        <v>64.2</v>
      </c>
      <c r="J2873" s="94">
        <v>19.399999999999999</v>
      </c>
      <c r="K2873" s="95">
        <v>83.5</v>
      </c>
      <c r="L2873" s="93">
        <v>15.9</v>
      </c>
      <c r="M2873" s="94">
        <v>62.8</v>
      </c>
      <c r="N2873" s="94">
        <v>21.2</v>
      </c>
      <c r="O2873" s="95">
        <v>84.1</v>
      </c>
      <c r="P2873" s="93">
        <v>16.8</v>
      </c>
      <c r="Q2873" s="94">
        <v>65.7</v>
      </c>
      <c r="R2873" s="94">
        <v>17.5</v>
      </c>
      <c r="S2873" s="95">
        <v>83.2</v>
      </c>
      <c r="T2873" s="135">
        <v>84.4</v>
      </c>
      <c r="U2873" s="135">
        <v>10</v>
      </c>
      <c r="V2873" s="93">
        <v>13.5</v>
      </c>
      <c r="W2873" s="94">
        <v>71.5</v>
      </c>
      <c r="X2873" s="94">
        <v>15</v>
      </c>
      <c r="Y2873" s="95">
        <v>86.5</v>
      </c>
      <c r="Z2873" s="93">
        <v>9.8000000000000007</v>
      </c>
      <c r="AA2873" s="94">
        <v>72.099999999999994</v>
      </c>
      <c r="AB2873" s="94">
        <v>18.100000000000001</v>
      </c>
      <c r="AC2873" s="95">
        <v>90.2</v>
      </c>
      <c r="AD2873" s="135">
        <v>82</v>
      </c>
      <c r="AE2873" s="135">
        <v>7.5</v>
      </c>
      <c r="AF2873" s="93">
        <v>12.8</v>
      </c>
      <c r="AG2873" s="94">
        <v>71.3</v>
      </c>
      <c r="AH2873" s="94">
        <v>15.9</v>
      </c>
      <c r="AI2873" s="95">
        <v>87.2</v>
      </c>
      <c r="AJ2873" s="93">
        <v>15</v>
      </c>
      <c r="AK2873" s="94">
        <v>71.900000000000006</v>
      </c>
      <c r="AL2873" s="94">
        <v>13</v>
      </c>
      <c r="AM2873" s="95">
        <v>85</v>
      </c>
      <c r="AN2873" s="93">
        <v>12.3</v>
      </c>
      <c r="AO2873" s="94">
        <v>74.400000000000006</v>
      </c>
      <c r="AP2873" s="94">
        <v>13.3</v>
      </c>
      <c r="AQ2873" s="95">
        <v>87.7</v>
      </c>
      <c r="AR2873" s="135">
        <v>67.400000000000006</v>
      </c>
      <c r="AS2873" s="135">
        <v>69.8</v>
      </c>
      <c r="AT2873" s="135">
        <v>7.8</v>
      </c>
      <c r="AU2873" s="93">
        <v>24.7</v>
      </c>
      <c r="AV2873" s="94">
        <v>57.6</v>
      </c>
      <c r="AW2873" s="94">
        <v>17.7</v>
      </c>
      <c r="AX2873" s="95">
        <v>75.3</v>
      </c>
      <c r="AY2873" s="93">
        <v>29.8</v>
      </c>
      <c r="AZ2873" s="94">
        <v>62</v>
      </c>
      <c r="BA2873" s="94">
        <v>8.1999999999999993</v>
      </c>
      <c r="BB2873" s="95">
        <v>70.2</v>
      </c>
      <c r="BC2873" s="135">
        <v>76.2</v>
      </c>
      <c r="BD2873" s="135">
        <v>15.2</v>
      </c>
      <c r="BE2873" s="93">
        <v>22</v>
      </c>
      <c r="BF2873" s="94">
        <v>59.1</v>
      </c>
      <c r="BG2873" s="94">
        <v>18.899999999999999</v>
      </c>
      <c r="BH2873" s="95">
        <v>78</v>
      </c>
      <c r="BI2873" s="93">
        <v>19.600000000000001</v>
      </c>
      <c r="BJ2873" s="94">
        <v>62.4</v>
      </c>
      <c r="BK2873" s="94">
        <v>18</v>
      </c>
      <c r="BL2873" s="95">
        <v>80.400000000000006</v>
      </c>
      <c r="BM2873" s="135">
        <v>82.1</v>
      </c>
      <c r="BN2873" s="135">
        <v>9.1999999999999993</v>
      </c>
      <c r="BO2873" s="93">
        <v>16.100000000000001</v>
      </c>
      <c r="BP2873" s="94">
        <v>69.3</v>
      </c>
      <c r="BQ2873" s="94">
        <v>14.5</v>
      </c>
      <c r="BR2873" s="95">
        <v>83.9</v>
      </c>
      <c r="BS2873" s="93">
        <v>15.3</v>
      </c>
      <c r="BT2873" s="94">
        <v>65</v>
      </c>
      <c r="BU2873" s="94">
        <v>19.7</v>
      </c>
      <c r="BV2873" s="95">
        <v>84.7</v>
      </c>
      <c r="BW2873" s="93">
        <v>5.9</v>
      </c>
      <c r="BX2873" s="94">
        <v>70.3</v>
      </c>
      <c r="BY2873" s="94">
        <v>23.8</v>
      </c>
      <c r="BZ2873" s="95">
        <v>94.1</v>
      </c>
      <c r="CA2873" s="135">
        <v>84.7</v>
      </c>
      <c r="CB2873" s="135">
        <v>8.1999999999999993</v>
      </c>
      <c r="CC2873" s="93">
        <v>13.5</v>
      </c>
      <c r="CD2873" s="94">
        <v>75</v>
      </c>
      <c r="CE2873" s="94">
        <v>11.5</v>
      </c>
      <c r="CF2873" s="95">
        <v>86.5</v>
      </c>
      <c r="CG2873" s="93">
        <v>13.1</v>
      </c>
      <c r="CH2873" s="94">
        <v>75.5</v>
      </c>
      <c r="CI2873" s="94">
        <v>11.4</v>
      </c>
      <c r="CJ2873" s="95">
        <v>86.9</v>
      </c>
    </row>
    <row r="2874" spans="1:88" x14ac:dyDescent="0.25">
      <c r="A2874" s="80">
        <v>860</v>
      </c>
      <c r="B2874" s="81" t="s">
        <v>452</v>
      </c>
      <c r="C2874" s="81" t="s">
        <v>159</v>
      </c>
      <c r="D2874" s="92">
        <v>7352</v>
      </c>
      <c r="E2874" s="135">
        <v>74.599999999999994</v>
      </c>
      <c r="F2874" s="135">
        <v>79.3</v>
      </c>
      <c r="G2874" s="135">
        <v>17.399999999999999</v>
      </c>
      <c r="H2874" s="93">
        <v>17.2</v>
      </c>
      <c r="I2874" s="94">
        <v>60.7</v>
      </c>
      <c r="J2874" s="94">
        <v>22.1</v>
      </c>
      <c r="K2874" s="95">
        <v>82.8</v>
      </c>
      <c r="L2874" s="93">
        <v>16.399999999999999</v>
      </c>
      <c r="M2874" s="94">
        <v>59.1</v>
      </c>
      <c r="N2874" s="94">
        <v>24.5</v>
      </c>
      <c r="O2874" s="95">
        <v>83.6</v>
      </c>
      <c r="P2874" s="93">
        <v>16.5</v>
      </c>
      <c r="Q2874" s="94">
        <v>60.8</v>
      </c>
      <c r="R2874" s="94">
        <v>22.7</v>
      </c>
      <c r="S2874" s="95">
        <v>83.5</v>
      </c>
      <c r="T2874" s="135">
        <v>83.2</v>
      </c>
      <c r="U2874" s="135">
        <v>15.4</v>
      </c>
      <c r="V2874" s="93">
        <v>14.8</v>
      </c>
      <c r="W2874" s="94">
        <v>66.900000000000006</v>
      </c>
      <c r="X2874" s="94">
        <v>18.399999999999999</v>
      </c>
      <c r="Y2874" s="95">
        <v>85.2</v>
      </c>
      <c r="Z2874" s="93">
        <v>11.7</v>
      </c>
      <c r="AA2874" s="94">
        <v>66.8</v>
      </c>
      <c r="AB2874" s="94">
        <v>21.5</v>
      </c>
      <c r="AC2874" s="95">
        <v>88.3</v>
      </c>
      <c r="AD2874" s="135">
        <v>81.099999999999994</v>
      </c>
      <c r="AE2874" s="135">
        <v>11.4</v>
      </c>
      <c r="AF2874" s="93">
        <v>14.4</v>
      </c>
      <c r="AG2874" s="94">
        <v>67.2</v>
      </c>
      <c r="AH2874" s="94">
        <v>18.399999999999999</v>
      </c>
      <c r="AI2874" s="95">
        <v>85.6</v>
      </c>
      <c r="AJ2874" s="93">
        <v>16.8</v>
      </c>
      <c r="AK2874" s="94">
        <v>67.900000000000006</v>
      </c>
      <c r="AL2874" s="94">
        <v>15.2</v>
      </c>
      <c r="AM2874" s="95">
        <v>83.2</v>
      </c>
      <c r="AN2874" s="93">
        <v>14.5</v>
      </c>
      <c r="AO2874" s="94">
        <v>70</v>
      </c>
      <c r="AP2874" s="94">
        <v>15.5</v>
      </c>
      <c r="AQ2874" s="95">
        <v>85.5</v>
      </c>
      <c r="AR2874" s="135">
        <v>66.3</v>
      </c>
      <c r="AS2874" s="135">
        <v>68.8</v>
      </c>
      <c r="AT2874" s="135">
        <v>12</v>
      </c>
      <c r="AU2874" s="93">
        <v>26.9</v>
      </c>
      <c r="AV2874" s="94">
        <v>51.8</v>
      </c>
      <c r="AW2874" s="94">
        <v>21.3</v>
      </c>
      <c r="AX2874" s="95">
        <v>73.099999999999994</v>
      </c>
      <c r="AY2874" s="93">
        <v>30.8</v>
      </c>
      <c r="AZ2874" s="94">
        <v>56.7</v>
      </c>
      <c r="BA2874" s="94">
        <v>12.5</v>
      </c>
      <c r="BB2874" s="95">
        <v>69.2</v>
      </c>
      <c r="BC2874" s="135">
        <v>76.8</v>
      </c>
      <c r="BD2874" s="135">
        <v>19.5</v>
      </c>
      <c r="BE2874" s="93">
        <v>21.7</v>
      </c>
      <c r="BF2874" s="94">
        <v>55.9</v>
      </c>
      <c r="BG2874" s="94">
        <v>22.5</v>
      </c>
      <c r="BH2874" s="95">
        <v>78.3</v>
      </c>
      <c r="BI2874" s="93">
        <v>20.6</v>
      </c>
      <c r="BJ2874" s="94">
        <v>58.2</v>
      </c>
      <c r="BK2874" s="94">
        <v>21.2</v>
      </c>
      <c r="BL2874" s="95">
        <v>79.400000000000006</v>
      </c>
      <c r="BM2874" s="135">
        <v>81.3</v>
      </c>
      <c r="BN2874" s="135">
        <v>13.2</v>
      </c>
      <c r="BO2874" s="93">
        <v>17.5</v>
      </c>
      <c r="BP2874" s="94">
        <v>64.2</v>
      </c>
      <c r="BQ2874" s="94">
        <v>18.2</v>
      </c>
      <c r="BR2874" s="95">
        <v>82.5</v>
      </c>
      <c r="BS2874" s="93">
        <v>16.8</v>
      </c>
      <c r="BT2874" s="94">
        <v>61.4</v>
      </c>
      <c r="BU2874" s="94">
        <v>21.8</v>
      </c>
      <c r="BV2874" s="95">
        <v>83.2</v>
      </c>
      <c r="BW2874" s="93">
        <v>9.9</v>
      </c>
      <c r="BX2874" s="94">
        <v>68.8</v>
      </c>
      <c r="BY2874" s="94">
        <v>21.2</v>
      </c>
      <c r="BZ2874" s="95">
        <v>90.1</v>
      </c>
      <c r="CA2874" s="135">
        <v>82.5</v>
      </c>
      <c r="CB2874" s="135">
        <v>10.7</v>
      </c>
      <c r="CC2874" s="93">
        <v>15.6</v>
      </c>
      <c r="CD2874" s="94">
        <v>70.400000000000006</v>
      </c>
      <c r="CE2874" s="94">
        <v>14</v>
      </c>
      <c r="CF2874" s="95">
        <v>84.4</v>
      </c>
      <c r="CG2874" s="93">
        <v>16</v>
      </c>
      <c r="CH2874" s="94">
        <v>71.2</v>
      </c>
      <c r="CI2874" s="94">
        <v>12.9</v>
      </c>
      <c r="CJ2874" s="95">
        <v>84</v>
      </c>
    </row>
    <row r="2875" spans="1:88" x14ac:dyDescent="0.25">
      <c r="A2875" s="80">
        <v>861</v>
      </c>
      <c r="B2875" s="81" t="s">
        <v>453</v>
      </c>
      <c r="C2875" s="81" t="s">
        <v>160</v>
      </c>
      <c r="D2875" s="92">
        <v>1691</v>
      </c>
      <c r="E2875" s="135">
        <v>70.099999999999994</v>
      </c>
      <c r="F2875" s="135">
        <v>74</v>
      </c>
      <c r="G2875" s="135">
        <v>9</v>
      </c>
      <c r="H2875" s="93">
        <v>20.8</v>
      </c>
      <c r="I2875" s="94">
        <v>66.2</v>
      </c>
      <c r="J2875" s="94">
        <v>13.1</v>
      </c>
      <c r="K2875" s="95">
        <v>79.2</v>
      </c>
      <c r="L2875" s="93">
        <v>21.5</v>
      </c>
      <c r="M2875" s="94">
        <v>64.7</v>
      </c>
      <c r="N2875" s="94">
        <v>13.8</v>
      </c>
      <c r="O2875" s="95">
        <v>78.5</v>
      </c>
      <c r="P2875" s="93">
        <v>22.5</v>
      </c>
      <c r="Q2875" s="94">
        <v>65.8</v>
      </c>
      <c r="R2875" s="94">
        <v>11.6</v>
      </c>
      <c r="S2875" s="95">
        <v>77.5</v>
      </c>
      <c r="T2875" s="135">
        <v>80</v>
      </c>
      <c r="U2875" s="135">
        <v>5.7</v>
      </c>
      <c r="V2875" s="93">
        <v>16.3</v>
      </c>
      <c r="W2875" s="94">
        <v>74.7</v>
      </c>
      <c r="X2875" s="94">
        <v>9</v>
      </c>
      <c r="Y2875" s="95">
        <v>83.7</v>
      </c>
      <c r="Z2875" s="93">
        <v>16.100000000000001</v>
      </c>
      <c r="AA2875" s="94">
        <v>74.2</v>
      </c>
      <c r="AB2875" s="94">
        <v>9.6</v>
      </c>
      <c r="AC2875" s="95">
        <v>83.9</v>
      </c>
      <c r="AD2875" s="135">
        <v>75.8</v>
      </c>
      <c r="AE2875" s="135">
        <v>4.0999999999999996</v>
      </c>
      <c r="AF2875" s="93">
        <v>18.5</v>
      </c>
      <c r="AG2875" s="94">
        <v>72.7</v>
      </c>
      <c r="AH2875" s="94">
        <v>8.8000000000000007</v>
      </c>
      <c r="AI2875" s="95">
        <v>81.5</v>
      </c>
      <c r="AJ2875" s="93">
        <v>20.5</v>
      </c>
      <c r="AK2875" s="94">
        <v>72.2</v>
      </c>
      <c r="AL2875" s="94">
        <v>7.3</v>
      </c>
      <c r="AM2875" s="95">
        <v>79.5</v>
      </c>
      <c r="AN2875" s="93">
        <v>18.3</v>
      </c>
      <c r="AO2875" s="94">
        <v>74.7</v>
      </c>
      <c r="AP2875" s="94">
        <v>7</v>
      </c>
      <c r="AQ2875" s="95">
        <v>81.7</v>
      </c>
      <c r="AR2875" s="135">
        <v>59</v>
      </c>
      <c r="AS2875" s="135">
        <v>63.5</v>
      </c>
      <c r="AT2875" s="135">
        <v>6.5</v>
      </c>
      <c r="AU2875" s="93">
        <v>31.5</v>
      </c>
      <c r="AV2875" s="94">
        <v>57.1</v>
      </c>
      <c r="AW2875" s="94">
        <v>11.4</v>
      </c>
      <c r="AX2875" s="95">
        <v>68.5</v>
      </c>
      <c r="AY2875" s="93">
        <v>36.1</v>
      </c>
      <c r="AZ2875" s="94">
        <v>57.3</v>
      </c>
      <c r="BA2875" s="94">
        <v>6.6</v>
      </c>
      <c r="BB2875" s="95">
        <v>63.9</v>
      </c>
      <c r="BC2875" s="135">
        <v>69</v>
      </c>
      <c r="BD2875" s="135">
        <v>9.4</v>
      </c>
      <c r="BE2875" s="93">
        <v>28.6</v>
      </c>
      <c r="BF2875" s="94">
        <v>58.7</v>
      </c>
      <c r="BG2875" s="94">
        <v>12.7</v>
      </c>
      <c r="BH2875" s="95">
        <v>71.400000000000006</v>
      </c>
      <c r="BI2875" s="93">
        <v>28</v>
      </c>
      <c r="BJ2875" s="94">
        <v>61.3</v>
      </c>
      <c r="BK2875" s="94">
        <v>10.6</v>
      </c>
      <c r="BL2875" s="95">
        <v>72</v>
      </c>
      <c r="BM2875" s="135">
        <v>74.5</v>
      </c>
      <c r="BN2875" s="135">
        <v>5</v>
      </c>
      <c r="BO2875" s="93">
        <v>22.2</v>
      </c>
      <c r="BP2875" s="94">
        <v>69.7</v>
      </c>
      <c r="BQ2875" s="94">
        <v>8.1</v>
      </c>
      <c r="BR2875" s="95">
        <v>77.8</v>
      </c>
      <c r="BS2875" s="93">
        <v>23.6</v>
      </c>
      <c r="BT2875" s="94">
        <v>67.5</v>
      </c>
      <c r="BU2875" s="94">
        <v>8.9</v>
      </c>
      <c r="BV2875" s="95">
        <v>76.400000000000006</v>
      </c>
      <c r="BW2875" s="93">
        <v>12.8</v>
      </c>
      <c r="BX2875" s="94">
        <v>74.900000000000006</v>
      </c>
      <c r="BY2875" s="94">
        <v>12.3</v>
      </c>
      <c r="BZ2875" s="95">
        <v>87.2</v>
      </c>
      <c r="CA2875" s="135">
        <v>74.8</v>
      </c>
      <c r="CB2875" s="135">
        <v>5.3</v>
      </c>
      <c r="CC2875" s="93">
        <v>23.3</v>
      </c>
      <c r="CD2875" s="94">
        <v>69.2</v>
      </c>
      <c r="CE2875" s="94">
        <v>7.5</v>
      </c>
      <c r="CF2875" s="95">
        <v>76.7</v>
      </c>
      <c r="CG2875" s="93">
        <v>22</v>
      </c>
      <c r="CH2875" s="94">
        <v>71.2</v>
      </c>
      <c r="CI2875" s="94">
        <v>6.8</v>
      </c>
      <c r="CJ2875" s="95">
        <v>78</v>
      </c>
    </row>
    <row r="2876" spans="1:88" x14ac:dyDescent="0.25">
      <c r="A2876" s="80">
        <v>894</v>
      </c>
      <c r="B2876" s="81" t="s">
        <v>454</v>
      </c>
      <c r="C2876" s="81" t="s">
        <v>161</v>
      </c>
      <c r="D2876" s="92">
        <v>4826</v>
      </c>
      <c r="E2876" s="135">
        <v>74.7</v>
      </c>
      <c r="F2876" s="135">
        <v>79</v>
      </c>
      <c r="G2876" s="135">
        <v>7.3</v>
      </c>
      <c r="H2876" s="93">
        <v>15.7</v>
      </c>
      <c r="I2876" s="94">
        <v>72.5</v>
      </c>
      <c r="J2876" s="94">
        <v>11.8</v>
      </c>
      <c r="K2876" s="95">
        <v>84.3</v>
      </c>
      <c r="L2876" s="93">
        <v>15.6</v>
      </c>
      <c r="M2876" s="94">
        <v>71.3</v>
      </c>
      <c r="N2876" s="94">
        <v>13.1</v>
      </c>
      <c r="O2876" s="95">
        <v>84.4</v>
      </c>
      <c r="P2876" s="93">
        <v>16.5</v>
      </c>
      <c r="Q2876" s="94">
        <v>73</v>
      </c>
      <c r="R2876" s="94">
        <v>10.5</v>
      </c>
      <c r="S2876" s="95">
        <v>83.5</v>
      </c>
      <c r="T2876" s="135">
        <v>85.2</v>
      </c>
      <c r="U2876" s="135">
        <v>2.8</v>
      </c>
      <c r="V2876" s="93">
        <v>12.7</v>
      </c>
      <c r="W2876" s="94">
        <v>80.5</v>
      </c>
      <c r="X2876" s="94">
        <v>6.8</v>
      </c>
      <c r="Y2876" s="95">
        <v>87.3</v>
      </c>
      <c r="Z2876" s="93">
        <v>9.3000000000000007</v>
      </c>
      <c r="AA2876" s="94">
        <v>86</v>
      </c>
      <c r="AB2876" s="94">
        <v>4.7</v>
      </c>
      <c r="AC2876" s="95">
        <v>90.7</v>
      </c>
      <c r="AD2876" s="135">
        <v>82.4</v>
      </c>
      <c r="AE2876" s="135">
        <v>2.7</v>
      </c>
      <c r="AF2876" s="93">
        <v>11.9</v>
      </c>
      <c r="AG2876" s="94">
        <v>80.599999999999994</v>
      </c>
      <c r="AH2876" s="94">
        <v>7.5</v>
      </c>
      <c r="AI2876" s="95">
        <v>88.1</v>
      </c>
      <c r="AJ2876" s="93">
        <v>14</v>
      </c>
      <c r="AK2876" s="94">
        <v>80.599999999999994</v>
      </c>
      <c r="AL2876" s="94">
        <v>5.3</v>
      </c>
      <c r="AM2876" s="95">
        <v>86</v>
      </c>
      <c r="AN2876" s="93">
        <v>11.6</v>
      </c>
      <c r="AO2876" s="94">
        <v>83.2</v>
      </c>
      <c r="AP2876" s="94">
        <v>5.3</v>
      </c>
      <c r="AQ2876" s="95">
        <v>88.4</v>
      </c>
      <c r="AR2876" s="135">
        <v>63.8</v>
      </c>
      <c r="AS2876" s="135">
        <v>66.900000000000006</v>
      </c>
      <c r="AT2876" s="135">
        <v>2.8</v>
      </c>
      <c r="AU2876" s="93">
        <v>27.4</v>
      </c>
      <c r="AV2876" s="94">
        <v>62</v>
      </c>
      <c r="AW2876" s="94">
        <v>10.6</v>
      </c>
      <c r="AX2876" s="95">
        <v>72.599999999999994</v>
      </c>
      <c r="AY2876" s="93">
        <v>32.799999999999997</v>
      </c>
      <c r="AZ2876" s="94">
        <v>64</v>
      </c>
      <c r="BA2876" s="94">
        <v>3.2</v>
      </c>
      <c r="BB2876" s="95">
        <v>67.2</v>
      </c>
      <c r="BC2876" s="135">
        <v>76.3</v>
      </c>
      <c r="BD2876" s="135">
        <v>6.8</v>
      </c>
      <c r="BE2876" s="93">
        <v>22.2</v>
      </c>
      <c r="BF2876" s="94">
        <v>66.2</v>
      </c>
      <c r="BG2876" s="94">
        <v>11.6</v>
      </c>
      <c r="BH2876" s="95">
        <v>77.8</v>
      </c>
      <c r="BI2876" s="93">
        <v>19.2</v>
      </c>
      <c r="BJ2876" s="94">
        <v>72.7</v>
      </c>
      <c r="BK2876" s="94">
        <v>8.1</v>
      </c>
      <c r="BL2876" s="95">
        <v>80.8</v>
      </c>
      <c r="BM2876" s="135">
        <v>82.3</v>
      </c>
      <c r="BN2876" s="135">
        <v>2</v>
      </c>
      <c r="BO2876" s="93">
        <v>15.7</v>
      </c>
      <c r="BP2876" s="94">
        <v>79</v>
      </c>
      <c r="BQ2876" s="94">
        <v>5.2</v>
      </c>
      <c r="BR2876" s="95">
        <v>84.3</v>
      </c>
      <c r="BS2876" s="93">
        <v>14.7</v>
      </c>
      <c r="BT2876" s="94">
        <v>76</v>
      </c>
      <c r="BU2876" s="94">
        <v>9.3000000000000007</v>
      </c>
      <c r="BV2876" s="95">
        <v>85.3</v>
      </c>
      <c r="BW2876" s="93">
        <v>6.6</v>
      </c>
      <c r="BX2876" s="94">
        <v>86.4</v>
      </c>
      <c r="BY2876" s="94">
        <v>6.9</v>
      </c>
      <c r="BZ2876" s="95">
        <v>93.4</v>
      </c>
      <c r="CA2876" s="135">
        <v>84.5</v>
      </c>
      <c r="CB2876" s="135">
        <v>2.6</v>
      </c>
      <c r="CC2876" s="93">
        <v>13.6</v>
      </c>
      <c r="CD2876" s="94">
        <v>82.1</v>
      </c>
      <c r="CE2876" s="94">
        <v>4.4000000000000004</v>
      </c>
      <c r="CF2876" s="95">
        <v>86.4</v>
      </c>
      <c r="CG2876" s="93">
        <v>12.9</v>
      </c>
      <c r="CH2876" s="94">
        <v>82.9</v>
      </c>
      <c r="CI2876" s="94">
        <v>4.2</v>
      </c>
      <c r="CJ2876" s="95">
        <v>87.1</v>
      </c>
    </row>
    <row r="2877" spans="1:88" x14ac:dyDescent="0.25">
      <c r="A2877" s="80">
        <v>335</v>
      </c>
      <c r="B2877" s="81" t="s">
        <v>455</v>
      </c>
      <c r="C2877" s="81" t="s">
        <v>162</v>
      </c>
      <c r="D2877" s="92">
        <v>1625</v>
      </c>
      <c r="E2877" s="135">
        <v>68.599999999999994</v>
      </c>
      <c r="F2877" s="135">
        <v>73.2</v>
      </c>
      <c r="G2877" s="135">
        <v>15.2</v>
      </c>
      <c r="H2877" s="93">
        <v>20.2</v>
      </c>
      <c r="I2877" s="94">
        <v>58.1</v>
      </c>
      <c r="J2877" s="94">
        <v>21.7</v>
      </c>
      <c r="K2877" s="95">
        <v>79.8</v>
      </c>
      <c r="L2877" s="93">
        <v>22.4</v>
      </c>
      <c r="M2877" s="94">
        <v>54.6</v>
      </c>
      <c r="N2877" s="94">
        <v>23</v>
      </c>
      <c r="O2877" s="95">
        <v>77.599999999999994</v>
      </c>
      <c r="P2877" s="93">
        <v>23.5</v>
      </c>
      <c r="Q2877" s="94">
        <v>57.4</v>
      </c>
      <c r="R2877" s="94">
        <v>19.100000000000001</v>
      </c>
      <c r="S2877" s="95">
        <v>76.5</v>
      </c>
      <c r="T2877" s="135">
        <v>76.900000000000006</v>
      </c>
      <c r="U2877" s="135">
        <v>9.6999999999999993</v>
      </c>
      <c r="V2877" s="93">
        <v>18</v>
      </c>
      <c r="W2877" s="94">
        <v>68.400000000000006</v>
      </c>
      <c r="X2877" s="94">
        <v>13.6</v>
      </c>
      <c r="Y2877" s="95">
        <v>82</v>
      </c>
      <c r="Z2877" s="93">
        <v>18</v>
      </c>
      <c r="AA2877" s="94">
        <v>65.099999999999994</v>
      </c>
      <c r="AB2877" s="94">
        <v>16.899999999999999</v>
      </c>
      <c r="AC2877" s="95">
        <v>82</v>
      </c>
      <c r="AD2877" s="135">
        <v>75.900000000000006</v>
      </c>
      <c r="AE2877" s="135">
        <v>10.8</v>
      </c>
      <c r="AF2877" s="93">
        <v>19.100000000000001</v>
      </c>
      <c r="AG2877" s="94">
        <v>62.8</v>
      </c>
      <c r="AH2877" s="94">
        <v>18.100000000000001</v>
      </c>
      <c r="AI2877" s="95">
        <v>80.900000000000006</v>
      </c>
      <c r="AJ2877" s="93">
        <v>20.7</v>
      </c>
      <c r="AK2877" s="94">
        <v>64.400000000000006</v>
      </c>
      <c r="AL2877" s="94">
        <v>15</v>
      </c>
      <c r="AM2877" s="95">
        <v>79.3</v>
      </c>
      <c r="AN2877" s="93">
        <v>17.7</v>
      </c>
      <c r="AO2877" s="94">
        <v>66.900000000000006</v>
      </c>
      <c r="AP2877" s="94">
        <v>15.4</v>
      </c>
      <c r="AQ2877" s="95">
        <v>82.3</v>
      </c>
      <c r="AR2877" s="135">
        <v>56.1</v>
      </c>
      <c r="AS2877" s="135">
        <v>60.5</v>
      </c>
      <c r="AT2877" s="135">
        <v>7.1</v>
      </c>
      <c r="AU2877" s="93">
        <v>35.799999999999997</v>
      </c>
      <c r="AV2877" s="94">
        <v>48.6</v>
      </c>
      <c r="AW2877" s="94">
        <v>15.6</v>
      </c>
      <c r="AX2877" s="95">
        <v>64.2</v>
      </c>
      <c r="AY2877" s="93">
        <v>39.299999999999997</v>
      </c>
      <c r="AZ2877" s="94">
        <v>53.4</v>
      </c>
      <c r="BA2877" s="94">
        <v>7.3</v>
      </c>
      <c r="BB2877" s="95">
        <v>60.7</v>
      </c>
      <c r="BC2877" s="135">
        <v>68</v>
      </c>
      <c r="BD2877" s="135">
        <v>14.2</v>
      </c>
      <c r="BE2877" s="93">
        <v>28.9</v>
      </c>
      <c r="BF2877" s="94">
        <v>52.9</v>
      </c>
      <c r="BG2877" s="94">
        <v>18.2</v>
      </c>
      <c r="BH2877" s="95">
        <v>71.099999999999994</v>
      </c>
      <c r="BI2877" s="93">
        <v>29.6</v>
      </c>
      <c r="BJ2877" s="94">
        <v>54.3</v>
      </c>
      <c r="BK2877" s="94">
        <v>16.100000000000001</v>
      </c>
      <c r="BL2877" s="95">
        <v>70.400000000000006</v>
      </c>
      <c r="BM2877" s="135">
        <v>71</v>
      </c>
      <c r="BN2877" s="135">
        <v>7.8</v>
      </c>
      <c r="BO2877" s="93">
        <v>26.2</v>
      </c>
      <c r="BP2877" s="94">
        <v>60.2</v>
      </c>
      <c r="BQ2877" s="94">
        <v>13.7</v>
      </c>
      <c r="BR2877" s="95">
        <v>73.8</v>
      </c>
      <c r="BS2877" s="93">
        <v>26.4</v>
      </c>
      <c r="BT2877" s="94">
        <v>57.3</v>
      </c>
      <c r="BU2877" s="94">
        <v>16.3</v>
      </c>
      <c r="BV2877" s="95">
        <v>73.599999999999994</v>
      </c>
      <c r="BW2877" s="93">
        <v>11.4</v>
      </c>
      <c r="BX2877" s="94">
        <v>71.2</v>
      </c>
      <c r="BY2877" s="94">
        <v>17.399999999999999</v>
      </c>
      <c r="BZ2877" s="95">
        <v>88.6</v>
      </c>
      <c r="CA2877" s="135">
        <v>72.400000000000006</v>
      </c>
      <c r="CB2877" s="135">
        <v>7.9</v>
      </c>
      <c r="CC2877" s="93">
        <v>24.4</v>
      </c>
      <c r="CD2877" s="94">
        <v>64.900000000000006</v>
      </c>
      <c r="CE2877" s="94">
        <v>10.8</v>
      </c>
      <c r="CF2877" s="95">
        <v>75.599999999999994</v>
      </c>
      <c r="CG2877" s="93">
        <v>23.4</v>
      </c>
      <c r="CH2877" s="94">
        <v>66.5</v>
      </c>
      <c r="CI2877" s="94">
        <v>10.1</v>
      </c>
      <c r="CJ2877" s="95">
        <v>76.599999999999994</v>
      </c>
    </row>
    <row r="2878" spans="1:88" x14ac:dyDescent="0.25">
      <c r="A2878" s="80">
        <v>937</v>
      </c>
      <c r="B2878" s="81" t="s">
        <v>456</v>
      </c>
      <c r="C2878" s="81" t="s">
        <v>163</v>
      </c>
      <c r="D2878" s="92">
        <v>1130</v>
      </c>
      <c r="E2878" s="135">
        <v>77.3</v>
      </c>
      <c r="F2878" s="135">
        <v>80.3</v>
      </c>
      <c r="G2878" s="135">
        <v>15.5</v>
      </c>
      <c r="H2878" s="93">
        <v>16</v>
      </c>
      <c r="I2878" s="94">
        <v>62</v>
      </c>
      <c r="J2878" s="94">
        <v>21.9</v>
      </c>
      <c r="K2878" s="95">
        <v>84</v>
      </c>
      <c r="L2878" s="93">
        <v>14.8</v>
      </c>
      <c r="M2878" s="94">
        <v>60.4</v>
      </c>
      <c r="N2878" s="94">
        <v>24.9</v>
      </c>
      <c r="O2878" s="95">
        <v>85.2</v>
      </c>
      <c r="P2878" s="93">
        <v>16.2</v>
      </c>
      <c r="Q2878" s="94">
        <v>63.2</v>
      </c>
      <c r="R2878" s="94">
        <v>20.6</v>
      </c>
      <c r="S2878" s="95">
        <v>83.8</v>
      </c>
      <c r="T2878" s="135">
        <v>85.9</v>
      </c>
      <c r="U2878" s="135">
        <v>13.9</v>
      </c>
      <c r="V2878" s="93">
        <v>11.3</v>
      </c>
      <c r="W2878" s="94">
        <v>70</v>
      </c>
      <c r="X2878" s="94">
        <v>18.7</v>
      </c>
      <c r="Y2878" s="95">
        <v>88.7</v>
      </c>
      <c r="Z2878" s="93">
        <v>9.6</v>
      </c>
      <c r="AA2878" s="94">
        <v>68.5</v>
      </c>
      <c r="AB2878" s="94">
        <v>21.9</v>
      </c>
      <c r="AC2878" s="95">
        <v>90.4</v>
      </c>
      <c r="AD2878" s="135">
        <v>83.4</v>
      </c>
      <c r="AE2878" s="135">
        <v>11.3</v>
      </c>
      <c r="AF2878" s="93">
        <v>12.3</v>
      </c>
      <c r="AG2878" s="94">
        <v>66.900000000000006</v>
      </c>
      <c r="AH2878" s="94">
        <v>20.8</v>
      </c>
      <c r="AI2878" s="95">
        <v>87.7</v>
      </c>
      <c r="AJ2878" s="93">
        <v>13.8</v>
      </c>
      <c r="AK2878" s="94">
        <v>69.099999999999994</v>
      </c>
      <c r="AL2878" s="94">
        <v>17.100000000000001</v>
      </c>
      <c r="AM2878" s="95">
        <v>86.2</v>
      </c>
      <c r="AN2878" s="93">
        <v>11.9</v>
      </c>
      <c r="AO2878" s="94">
        <v>72.3</v>
      </c>
      <c r="AP2878" s="94">
        <v>15.8</v>
      </c>
      <c r="AQ2878" s="95">
        <v>88.1</v>
      </c>
      <c r="AR2878" s="135">
        <v>67.8</v>
      </c>
      <c r="AS2878" s="135">
        <v>70.2</v>
      </c>
      <c r="AT2878" s="135">
        <v>7.3</v>
      </c>
      <c r="AU2878" s="93">
        <v>26.2</v>
      </c>
      <c r="AV2878" s="94">
        <v>54.9</v>
      </c>
      <c r="AW2878" s="94">
        <v>18.899999999999999</v>
      </c>
      <c r="AX2878" s="95">
        <v>73.8</v>
      </c>
      <c r="AY2878" s="93">
        <v>29.3</v>
      </c>
      <c r="AZ2878" s="94">
        <v>62.9</v>
      </c>
      <c r="BA2878" s="94">
        <v>7.8</v>
      </c>
      <c r="BB2878" s="95">
        <v>70.7</v>
      </c>
      <c r="BC2878" s="135">
        <v>76.599999999999994</v>
      </c>
      <c r="BD2878" s="135">
        <v>16.5</v>
      </c>
      <c r="BE2878" s="93">
        <v>22.6</v>
      </c>
      <c r="BF2878" s="94">
        <v>57.3</v>
      </c>
      <c r="BG2878" s="94">
        <v>20.100000000000001</v>
      </c>
      <c r="BH2878" s="95">
        <v>77.400000000000006</v>
      </c>
      <c r="BI2878" s="93">
        <v>20.3</v>
      </c>
      <c r="BJ2878" s="94">
        <v>60.8</v>
      </c>
      <c r="BK2878" s="94">
        <v>18.899999999999999</v>
      </c>
      <c r="BL2878" s="95">
        <v>79.7</v>
      </c>
      <c r="BM2878" s="135">
        <v>83.6</v>
      </c>
      <c r="BN2878" s="135">
        <v>11.9</v>
      </c>
      <c r="BO2878" s="93">
        <v>14.8</v>
      </c>
      <c r="BP2878" s="94">
        <v>67.5</v>
      </c>
      <c r="BQ2878" s="94">
        <v>17.7</v>
      </c>
      <c r="BR2878" s="95">
        <v>85.2</v>
      </c>
      <c r="BS2878" s="93">
        <v>14.2</v>
      </c>
      <c r="BT2878" s="94">
        <v>63.9</v>
      </c>
      <c r="BU2878" s="94">
        <v>21.9</v>
      </c>
      <c r="BV2878" s="95">
        <v>85.8</v>
      </c>
      <c r="BW2878" s="93">
        <v>4.2</v>
      </c>
      <c r="BX2878" s="94">
        <v>69.8</v>
      </c>
      <c r="BY2878" s="94">
        <v>25.9</v>
      </c>
      <c r="BZ2878" s="95">
        <v>95.8</v>
      </c>
      <c r="CA2878" s="135">
        <v>84.4</v>
      </c>
      <c r="CB2878" s="135">
        <v>11.3</v>
      </c>
      <c r="CC2878" s="93">
        <v>13.5</v>
      </c>
      <c r="CD2878" s="94">
        <v>70</v>
      </c>
      <c r="CE2878" s="94">
        <v>16.5</v>
      </c>
      <c r="CF2878" s="95">
        <v>86.5</v>
      </c>
      <c r="CG2878" s="93">
        <v>13.1</v>
      </c>
      <c r="CH2878" s="94">
        <v>71</v>
      </c>
      <c r="CI2878" s="94">
        <v>15.9</v>
      </c>
      <c r="CJ2878" s="95">
        <v>86.9</v>
      </c>
    </row>
    <row r="2879" spans="1:88" x14ac:dyDescent="0.25">
      <c r="A2879" s="80">
        <v>336</v>
      </c>
      <c r="B2879" s="81" t="s">
        <v>457</v>
      </c>
      <c r="C2879" s="81" t="s">
        <v>164</v>
      </c>
      <c r="D2879" s="92">
        <v>4056</v>
      </c>
      <c r="E2879" s="135">
        <v>72.7</v>
      </c>
      <c r="F2879" s="135">
        <v>76.900000000000006</v>
      </c>
      <c r="G2879" s="135">
        <v>10.199999999999999</v>
      </c>
      <c r="H2879" s="93">
        <v>17.399999999999999</v>
      </c>
      <c r="I2879" s="94">
        <v>65.3</v>
      </c>
      <c r="J2879" s="94">
        <v>17.3</v>
      </c>
      <c r="K2879" s="95">
        <v>82.6</v>
      </c>
      <c r="L2879" s="93">
        <v>17.5</v>
      </c>
      <c r="M2879" s="94">
        <v>63.9</v>
      </c>
      <c r="N2879" s="94">
        <v>18.600000000000001</v>
      </c>
      <c r="O2879" s="95">
        <v>82.5</v>
      </c>
      <c r="P2879" s="93">
        <v>18.399999999999999</v>
      </c>
      <c r="Q2879" s="94">
        <v>67</v>
      </c>
      <c r="R2879" s="94">
        <v>14.6</v>
      </c>
      <c r="S2879" s="95">
        <v>81.599999999999994</v>
      </c>
      <c r="T2879" s="135">
        <v>82.9</v>
      </c>
      <c r="U2879" s="135">
        <v>8.3000000000000007</v>
      </c>
      <c r="V2879" s="93">
        <v>14.6</v>
      </c>
      <c r="W2879" s="94">
        <v>72.400000000000006</v>
      </c>
      <c r="X2879" s="94">
        <v>12.9</v>
      </c>
      <c r="Y2879" s="95">
        <v>85.4</v>
      </c>
      <c r="Z2879" s="93">
        <v>10.6</v>
      </c>
      <c r="AA2879" s="94">
        <v>75.599999999999994</v>
      </c>
      <c r="AB2879" s="94">
        <v>13.8</v>
      </c>
      <c r="AC2879" s="95">
        <v>89.4</v>
      </c>
      <c r="AD2879" s="135">
        <v>80.599999999999994</v>
      </c>
      <c r="AE2879" s="135">
        <v>5</v>
      </c>
      <c r="AF2879" s="93">
        <v>13.8</v>
      </c>
      <c r="AG2879" s="94">
        <v>73.2</v>
      </c>
      <c r="AH2879" s="94">
        <v>13.1</v>
      </c>
      <c r="AI2879" s="95">
        <v>86.2</v>
      </c>
      <c r="AJ2879" s="93">
        <v>16.100000000000001</v>
      </c>
      <c r="AK2879" s="94">
        <v>74.099999999999994</v>
      </c>
      <c r="AL2879" s="94">
        <v>9.8000000000000007</v>
      </c>
      <c r="AM2879" s="95">
        <v>83.9</v>
      </c>
      <c r="AN2879" s="93">
        <v>13.6</v>
      </c>
      <c r="AO2879" s="94">
        <v>77.599999999999994</v>
      </c>
      <c r="AP2879" s="94">
        <v>8.8000000000000007</v>
      </c>
      <c r="AQ2879" s="95">
        <v>86.4</v>
      </c>
      <c r="AR2879" s="135">
        <v>64.3</v>
      </c>
      <c r="AS2879" s="135">
        <v>67.3</v>
      </c>
      <c r="AT2879" s="135">
        <v>7.8</v>
      </c>
      <c r="AU2879" s="93">
        <v>26.6</v>
      </c>
      <c r="AV2879" s="94">
        <v>57.4</v>
      </c>
      <c r="AW2879" s="94">
        <v>16.100000000000001</v>
      </c>
      <c r="AX2879" s="95">
        <v>73.400000000000006</v>
      </c>
      <c r="AY2879" s="93">
        <v>32.200000000000003</v>
      </c>
      <c r="AZ2879" s="94">
        <v>59.4</v>
      </c>
      <c r="BA2879" s="94">
        <v>8.4</v>
      </c>
      <c r="BB2879" s="95">
        <v>67.8</v>
      </c>
      <c r="BC2879" s="135">
        <v>75.099999999999994</v>
      </c>
      <c r="BD2879" s="135">
        <v>12.4</v>
      </c>
      <c r="BE2879" s="93">
        <v>23.1</v>
      </c>
      <c r="BF2879" s="94">
        <v>60</v>
      </c>
      <c r="BG2879" s="94">
        <v>16.899999999999999</v>
      </c>
      <c r="BH2879" s="95">
        <v>76.900000000000006</v>
      </c>
      <c r="BI2879" s="93">
        <v>20.100000000000001</v>
      </c>
      <c r="BJ2879" s="94">
        <v>65</v>
      </c>
      <c r="BK2879" s="94">
        <v>14.9</v>
      </c>
      <c r="BL2879" s="95">
        <v>79.900000000000006</v>
      </c>
      <c r="BM2879" s="135">
        <v>81.599999999999994</v>
      </c>
      <c r="BN2879" s="135">
        <v>5.9</v>
      </c>
      <c r="BO2879" s="93">
        <v>16.7</v>
      </c>
      <c r="BP2879" s="94">
        <v>73.400000000000006</v>
      </c>
      <c r="BQ2879" s="94">
        <v>10</v>
      </c>
      <c r="BR2879" s="95">
        <v>83.3</v>
      </c>
      <c r="BS2879" s="93">
        <v>15.3</v>
      </c>
      <c r="BT2879" s="94">
        <v>69</v>
      </c>
      <c r="BU2879" s="94">
        <v>15.7</v>
      </c>
      <c r="BV2879" s="95">
        <v>84.7</v>
      </c>
      <c r="BW2879" s="93">
        <v>8.3000000000000007</v>
      </c>
      <c r="BX2879" s="94">
        <v>76.599999999999994</v>
      </c>
      <c r="BY2879" s="94">
        <v>15.1</v>
      </c>
      <c r="BZ2879" s="95">
        <v>91.7</v>
      </c>
      <c r="CA2879" s="135">
        <v>82.6</v>
      </c>
      <c r="CB2879" s="135">
        <v>6.4</v>
      </c>
      <c r="CC2879" s="93">
        <v>14.9</v>
      </c>
      <c r="CD2879" s="94">
        <v>75.400000000000006</v>
      </c>
      <c r="CE2879" s="94">
        <v>9.6999999999999993</v>
      </c>
      <c r="CF2879" s="95">
        <v>85.1</v>
      </c>
      <c r="CG2879" s="93">
        <v>14.4</v>
      </c>
      <c r="CH2879" s="94">
        <v>76.599999999999994</v>
      </c>
      <c r="CI2879" s="94">
        <v>9</v>
      </c>
      <c r="CJ2879" s="95">
        <v>85.6</v>
      </c>
    </row>
    <row r="2880" spans="1:88" x14ac:dyDescent="0.25">
      <c r="A2880" s="80">
        <v>885</v>
      </c>
      <c r="B2880" s="81" t="s">
        <v>458</v>
      </c>
      <c r="C2880" s="81" t="s">
        <v>165</v>
      </c>
      <c r="D2880" s="92">
        <v>1226</v>
      </c>
      <c r="E2880" s="135">
        <v>72.8</v>
      </c>
      <c r="F2880" s="135">
        <v>76.099999999999994</v>
      </c>
      <c r="G2880" s="135">
        <v>10</v>
      </c>
      <c r="H2880" s="93">
        <v>19.899999999999999</v>
      </c>
      <c r="I2880" s="94">
        <v>64</v>
      </c>
      <c r="J2880" s="94">
        <v>16.100000000000001</v>
      </c>
      <c r="K2880" s="95">
        <v>80.099999999999994</v>
      </c>
      <c r="L2880" s="93">
        <v>19.399999999999999</v>
      </c>
      <c r="M2880" s="94">
        <v>63.8</v>
      </c>
      <c r="N2880" s="94">
        <v>16.8</v>
      </c>
      <c r="O2880" s="95">
        <v>80.599999999999994</v>
      </c>
      <c r="P2880" s="93">
        <v>19.8</v>
      </c>
      <c r="Q2880" s="94">
        <v>65.8</v>
      </c>
      <c r="R2880" s="94">
        <v>14.4</v>
      </c>
      <c r="S2880" s="95">
        <v>80.2</v>
      </c>
      <c r="T2880" s="135">
        <v>82</v>
      </c>
      <c r="U2880" s="135">
        <v>8</v>
      </c>
      <c r="V2880" s="93">
        <v>14.8</v>
      </c>
      <c r="W2880" s="94">
        <v>73.3</v>
      </c>
      <c r="X2880" s="94">
        <v>11.9</v>
      </c>
      <c r="Y2880" s="95">
        <v>85.2</v>
      </c>
      <c r="Z2880" s="93">
        <v>13.1</v>
      </c>
      <c r="AA2880" s="94">
        <v>75.099999999999994</v>
      </c>
      <c r="AB2880" s="94">
        <v>11.7</v>
      </c>
      <c r="AC2880" s="95">
        <v>86.9</v>
      </c>
      <c r="AD2880" s="135">
        <v>79.900000000000006</v>
      </c>
      <c r="AE2880" s="135">
        <v>5.0999999999999996</v>
      </c>
      <c r="AF2880" s="93">
        <v>14.7</v>
      </c>
      <c r="AG2880" s="94">
        <v>74</v>
      </c>
      <c r="AH2880" s="94">
        <v>11.3</v>
      </c>
      <c r="AI2880" s="95">
        <v>85.3</v>
      </c>
      <c r="AJ2880" s="93">
        <v>17.7</v>
      </c>
      <c r="AK2880" s="94">
        <v>74.3</v>
      </c>
      <c r="AL2880" s="94">
        <v>8</v>
      </c>
      <c r="AM2880" s="95">
        <v>82.3</v>
      </c>
      <c r="AN2880" s="93">
        <v>15.7</v>
      </c>
      <c r="AO2880" s="94">
        <v>75.7</v>
      </c>
      <c r="AP2880" s="94">
        <v>8.6</v>
      </c>
      <c r="AQ2880" s="95">
        <v>84.3</v>
      </c>
      <c r="AR2880" s="135">
        <v>66.099999999999994</v>
      </c>
      <c r="AS2880" s="135">
        <v>69.099999999999994</v>
      </c>
      <c r="AT2880" s="135">
        <v>6.1</v>
      </c>
      <c r="AU2880" s="93">
        <v>27.2</v>
      </c>
      <c r="AV2880" s="94">
        <v>58.5</v>
      </c>
      <c r="AW2880" s="94">
        <v>14.4</v>
      </c>
      <c r="AX2880" s="95">
        <v>72.8</v>
      </c>
      <c r="AY2880" s="93">
        <v>30.4</v>
      </c>
      <c r="AZ2880" s="94">
        <v>63.1</v>
      </c>
      <c r="BA2880" s="94">
        <v>6.5</v>
      </c>
      <c r="BB2880" s="95">
        <v>69.599999999999994</v>
      </c>
      <c r="BC2880" s="135">
        <v>76.3</v>
      </c>
      <c r="BD2880" s="135">
        <v>9.4</v>
      </c>
      <c r="BE2880" s="93">
        <v>21.7</v>
      </c>
      <c r="BF2880" s="94">
        <v>64.8</v>
      </c>
      <c r="BG2880" s="94">
        <v>13.5</v>
      </c>
      <c r="BH2880" s="95">
        <v>78.3</v>
      </c>
      <c r="BI2880" s="93">
        <v>21.3</v>
      </c>
      <c r="BJ2880" s="94">
        <v>68.5</v>
      </c>
      <c r="BK2880" s="94">
        <v>10.199999999999999</v>
      </c>
      <c r="BL2880" s="95">
        <v>78.7</v>
      </c>
      <c r="BM2880" s="135">
        <v>79</v>
      </c>
      <c r="BN2880" s="135">
        <v>7</v>
      </c>
      <c r="BO2880" s="93">
        <v>18.2</v>
      </c>
      <c r="BP2880" s="94">
        <v>72.8</v>
      </c>
      <c r="BQ2880" s="94">
        <v>9.1</v>
      </c>
      <c r="BR2880" s="95">
        <v>81.8</v>
      </c>
      <c r="BS2880" s="93">
        <v>19.8</v>
      </c>
      <c r="BT2880" s="94">
        <v>68.8</v>
      </c>
      <c r="BU2880" s="94">
        <v>11.4</v>
      </c>
      <c r="BV2880" s="95">
        <v>80.2</v>
      </c>
      <c r="BW2880" s="93">
        <v>10.4</v>
      </c>
      <c r="BX2880" s="94">
        <v>77.599999999999994</v>
      </c>
      <c r="BY2880" s="94">
        <v>12</v>
      </c>
      <c r="BZ2880" s="95">
        <v>89.6</v>
      </c>
      <c r="CA2880" s="135">
        <v>80.099999999999994</v>
      </c>
      <c r="CB2880" s="135">
        <v>6</v>
      </c>
      <c r="CC2880" s="93">
        <v>18.100000000000001</v>
      </c>
      <c r="CD2880" s="94">
        <v>74.599999999999994</v>
      </c>
      <c r="CE2880" s="94">
        <v>7.3</v>
      </c>
      <c r="CF2880" s="95">
        <v>81.900000000000006</v>
      </c>
      <c r="CG2880" s="93">
        <v>17.899999999999999</v>
      </c>
      <c r="CH2880" s="94">
        <v>74</v>
      </c>
      <c r="CI2880" s="94">
        <v>8.1</v>
      </c>
      <c r="CJ2880" s="95">
        <v>82.1</v>
      </c>
    </row>
    <row r="2881" spans="1:88" x14ac:dyDescent="0.25">
      <c r="A2881" s="80"/>
      <c r="B2881" s="81"/>
      <c r="C2881" s="81"/>
      <c r="D2881" s="92"/>
      <c r="E2881" s="135"/>
      <c r="F2881" s="135"/>
      <c r="G2881" s="135"/>
      <c r="H2881" s="93"/>
      <c r="I2881" s="94"/>
      <c r="J2881" s="94"/>
      <c r="K2881" s="95"/>
      <c r="L2881" s="93"/>
      <c r="M2881" s="94"/>
      <c r="N2881" s="94"/>
      <c r="O2881" s="95"/>
      <c r="P2881" s="93"/>
      <c r="Q2881" s="94"/>
      <c r="R2881" s="94"/>
      <c r="S2881" s="95"/>
      <c r="T2881" s="135"/>
      <c r="U2881" s="135"/>
      <c r="V2881" s="93"/>
      <c r="W2881" s="94"/>
      <c r="X2881" s="94"/>
      <c r="Y2881" s="95"/>
      <c r="Z2881" s="93"/>
      <c r="AA2881" s="94"/>
      <c r="AB2881" s="94"/>
      <c r="AC2881" s="95"/>
      <c r="AD2881" s="135"/>
      <c r="AE2881" s="135"/>
      <c r="AF2881" s="93"/>
      <c r="AG2881" s="94"/>
      <c r="AH2881" s="94"/>
      <c r="AI2881" s="95"/>
      <c r="AJ2881" s="93"/>
      <c r="AK2881" s="94"/>
      <c r="AL2881" s="94"/>
      <c r="AM2881" s="95"/>
      <c r="AN2881" s="93"/>
      <c r="AO2881" s="94"/>
      <c r="AP2881" s="94"/>
      <c r="AQ2881" s="95"/>
      <c r="AR2881" s="135"/>
      <c r="AS2881" s="135"/>
      <c r="AT2881" s="135"/>
      <c r="AU2881" s="93"/>
      <c r="AV2881" s="94"/>
      <c r="AW2881" s="94"/>
      <c r="AX2881" s="95"/>
      <c r="AY2881" s="93"/>
      <c r="AZ2881" s="94"/>
      <c r="BA2881" s="94"/>
      <c r="BB2881" s="95"/>
      <c r="BC2881" s="135"/>
      <c r="BD2881" s="135"/>
      <c r="BE2881" s="93"/>
      <c r="BF2881" s="94"/>
      <c r="BG2881" s="94"/>
      <c r="BH2881" s="95"/>
      <c r="BI2881" s="93"/>
      <c r="BJ2881" s="94"/>
      <c r="BK2881" s="94"/>
      <c r="BL2881" s="95"/>
      <c r="BM2881" s="135"/>
      <c r="BN2881" s="135"/>
      <c r="BO2881" s="93"/>
      <c r="BP2881" s="94"/>
      <c r="BQ2881" s="94"/>
      <c r="BR2881" s="95"/>
      <c r="BS2881" s="93"/>
      <c r="BT2881" s="94"/>
      <c r="BU2881" s="94"/>
      <c r="BV2881" s="95"/>
      <c r="BW2881" s="93"/>
      <c r="BX2881" s="94"/>
      <c r="BY2881" s="94"/>
      <c r="BZ2881" s="95"/>
      <c r="CA2881" s="135"/>
      <c r="CB2881" s="135"/>
      <c r="CC2881" s="93"/>
      <c r="CD2881" s="94"/>
      <c r="CE2881" s="94"/>
      <c r="CF2881" s="95"/>
      <c r="CG2881" s="93"/>
      <c r="CH2881" s="94"/>
      <c r="CI2881" s="94"/>
      <c r="CJ2881" s="95"/>
    </row>
    <row r="2882" spans="1:88" x14ac:dyDescent="0.25">
      <c r="A2882" s="80"/>
      <c r="B2882" s="81" t="s">
        <v>341</v>
      </c>
      <c r="C2882" s="82" t="s">
        <v>459</v>
      </c>
      <c r="D2882" s="96">
        <v>52869</v>
      </c>
      <c r="E2882" s="134">
        <v>74.400000000000006</v>
      </c>
      <c r="F2882" s="134">
        <v>78.099999999999994</v>
      </c>
      <c r="G2882" s="134">
        <v>14.2</v>
      </c>
      <c r="H2882" s="85">
        <v>17.8</v>
      </c>
      <c r="I2882" s="86">
        <v>62.6</v>
      </c>
      <c r="J2882" s="86">
        <v>19.600000000000001</v>
      </c>
      <c r="K2882" s="97">
        <v>82.2</v>
      </c>
      <c r="L2882" s="85">
        <v>18</v>
      </c>
      <c r="M2882" s="86">
        <v>61.1</v>
      </c>
      <c r="N2882" s="86">
        <v>20.9</v>
      </c>
      <c r="O2882" s="97">
        <v>82</v>
      </c>
      <c r="P2882" s="85">
        <v>18.899999999999999</v>
      </c>
      <c r="Q2882" s="86">
        <v>62.9</v>
      </c>
      <c r="R2882" s="86">
        <v>18.3</v>
      </c>
      <c r="S2882" s="97">
        <v>81.099999999999994</v>
      </c>
      <c r="T2882" s="134">
        <v>83.6</v>
      </c>
      <c r="U2882" s="134">
        <v>11</v>
      </c>
      <c r="V2882" s="85">
        <v>13.6</v>
      </c>
      <c r="W2882" s="86">
        <v>71.5</v>
      </c>
      <c r="X2882" s="86">
        <v>14.9</v>
      </c>
      <c r="Y2882" s="97">
        <v>86.4</v>
      </c>
      <c r="Z2882" s="85">
        <v>11.9</v>
      </c>
      <c r="AA2882" s="86">
        <v>71.099999999999994</v>
      </c>
      <c r="AB2882" s="86">
        <v>17</v>
      </c>
      <c r="AC2882" s="97">
        <v>88.1</v>
      </c>
      <c r="AD2882" s="134">
        <v>80.8</v>
      </c>
      <c r="AE2882" s="134">
        <v>9</v>
      </c>
      <c r="AF2882" s="85">
        <v>14.9</v>
      </c>
      <c r="AG2882" s="86">
        <v>69</v>
      </c>
      <c r="AH2882" s="86">
        <v>16.100000000000001</v>
      </c>
      <c r="AI2882" s="97">
        <v>85.1</v>
      </c>
      <c r="AJ2882" s="85">
        <v>16.399999999999999</v>
      </c>
      <c r="AK2882" s="86">
        <v>70.400000000000006</v>
      </c>
      <c r="AL2882" s="86">
        <v>13.1</v>
      </c>
      <c r="AM2882" s="97">
        <v>83.6</v>
      </c>
      <c r="AN2882" s="85">
        <v>14.3</v>
      </c>
      <c r="AO2882" s="86">
        <v>72</v>
      </c>
      <c r="AP2882" s="86">
        <v>13.7</v>
      </c>
      <c r="AQ2882" s="97">
        <v>85.7</v>
      </c>
      <c r="AR2882" s="134">
        <v>67</v>
      </c>
      <c r="AS2882" s="134">
        <v>70</v>
      </c>
      <c r="AT2882" s="134">
        <v>9.6</v>
      </c>
      <c r="AU2882" s="85">
        <v>25.8</v>
      </c>
      <c r="AV2882" s="86">
        <v>55.9</v>
      </c>
      <c r="AW2882" s="86">
        <v>18.3</v>
      </c>
      <c r="AX2882" s="97">
        <v>74.2</v>
      </c>
      <c r="AY2882" s="85">
        <v>29.5</v>
      </c>
      <c r="AZ2882" s="86">
        <v>60.3</v>
      </c>
      <c r="BA2882" s="86">
        <v>10.199999999999999</v>
      </c>
      <c r="BB2882" s="97">
        <v>70.5</v>
      </c>
      <c r="BC2882" s="134">
        <v>76.099999999999994</v>
      </c>
      <c r="BD2882" s="134">
        <v>14.6</v>
      </c>
      <c r="BE2882" s="85">
        <v>21.9</v>
      </c>
      <c r="BF2882" s="86">
        <v>59.6</v>
      </c>
      <c r="BG2882" s="86">
        <v>18.399999999999999</v>
      </c>
      <c r="BH2882" s="97">
        <v>78.099999999999994</v>
      </c>
      <c r="BI2882" s="85">
        <v>21.3</v>
      </c>
      <c r="BJ2882" s="86">
        <v>62.2</v>
      </c>
      <c r="BK2882" s="86">
        <v>16.600000000000001</v>
      </c>
      <c r="BL2882" s="97">
        <v>78.7</v>
      </c>
      <c r="BM2882" s="134">
        <v>80</v>
      </c>
      <c r="BN2882" s="134">
        <v>10.1</v>
      </c>
      <c r="BO2882" s="85">
        <v>18.399999999999999</v>
      </c>
      <c r="BP2882" s="86">
        <v>67</v>
      </c>
      <c r="BQ2882" s="86">
        <v>14.6</v>
      </c>
      <c r="BR2882" s="97">
        <v>81.599999999999994</v>
      </c>
      <c r="BS2882" s="85">
        <v>18.2</v>
      </c>
      <c r="BT2882" s="86">
        <v>64.599999999999994</v>
      </c>
      <c r="BU2882" s="86">
        <v>17.2</v>
      </c>
      <c r="BV2882" s="97">
        <v>81.8</v>
      </c>
      <c r="BW2882" s="85">
        <v>8.6999999999999993</v>
      </c>
      <c r="BX2882" s="86">
        <v>70.400000000000006</v>
      </c>
      <c r="BY2882" s="86">
        <v>20.9</v>
      </c>
      <c r="BZ2882" s="97">
        <v>91.3</v>
      </c>
      <c r="CA2882" s="134">
        <v>82.9</v>
      </c>
      <c r="CB2882" s="134">
        <v>9.5</v>
      </c>
      <c r="CC2882" s="85">
        <v>14.8</v>
      </c>
      <c r="CD2882" s="86">
        <v>72.7</v>
      </c>
      <c r="CE2882" s="86">
        <v>12.4</v>
      </c>
      <c r="CF2882" s="97">
        <v>85.2</v>
      </c>
      <c r="CG2882" s="85">
        <v>15.1</v>
      </c>
      <c r="CH2882" s="86">
        <v>72.7</v>
      </c>
      <c r="CI2882" s="86">
        <v>12.2</v>
      </c>
      <c r="CJ2882" s="97">
        <v>84.9</v>
      </c>
    </row>
    <row r="2883" spans="1:88" x14ac:dyDescent="0.25">
      <c r="A2883" s="80">
        <v>822</v>
      </c>
      <c r="B2883" s="81" t="s">
        <v>460</v>
      </c>
      <c r="C2883" s="82" t="s">
        <v>461</v>
      </c>
      <c r="D2883" s="96">
        <v>18080</v>
      </c>
      <c r="E2883" s="134">
        <v>73.599999999999994</v>
      </c>
      <c r="F2883" s="134">
        <v>77.2</v>
      </c>
      <c r="G2883" s="134">
        <v>12.7</v>
      </c>
      <c r="H2883" s="85">
        <v>18.399999999999999</v>
      </c>
      <c r="I2883" s="86">
        <v>63.6</v>
      </c>
      <c r="J2883" s="86">
        <v>18</v>
      </c>
      <c r="K2883" s="97">
        <v>81.599999999999994</v>
      </c>
      <c r="L2883" s="85">
        <v>18.5</v>
      </c>
      <c r="M2883" s="86">
        <v>62</v>
      </c>
      <c r="N2883" s="86">
        <v>19.5</v>
      </c>
      <c r="O2883" s="97">
        <v>81.5</v>
      </c>
      <c r="P2883" s="85">
        <v>19.600000000000001</v>
      </c>
      <c r="Q2883" s="86">
        <v>63.3</v>
      </c>
      <c r="R2883" s="86">
        <v>17.100000000000001</v>
      </c>
      <c r="S2883" s="97">
        <v>80.400000000000006</v>
      </c>
      <c r="T2883" s="134">
        <v>83.8</v>
      </c>
      <c r="U2883" s="134">
        <v>10.4</v>
      </c>
      <c r="V2883" s="85">
        <v>13.7</v>
      </c>
      <c r="W2883" s="86">
        <v>72</v>
      </c>
      <c r="X2883" s="86">
        <v>14.4</v>
      </c>
      <c r="Y2883" s="97">
        <v>86.3</v>
      </c>
      <c r="Z2883" s="85">
        <v>11.7</v>
      </c>
      <c r="AA2883" s="86">
        <v>72.400000000000006</v>
      </c>
      <c r="AB2883" s="86">
        <v>15.9</v>
      </c>
      <c r="AC2883" s="97">
        <v>88.3</v>
      </c>
      <c r="AD2883" s="134">
        <v>80.3</v>
      </c>
      <c r="AE2883" s="134">
        <v>8.4</v>
      </c>
      <c r="AF2883" s="85">
        <v>15.3</v>
      </c>
      <c r="AG2883" s="86">
        <v>69.8</v>
      </c>
      <c r="AH2883" s="86">
        <v>14.9</v>
      </c>
      <c r="AI2883" s="97">
        <v>84.7</v>
      </c>
      <c r="AJ2883" s="85">
        <v>16.399999999999999</v>
      </c>
      <c r="AK2883" s="86">
        <v>71.099999999999994</v>
      </c>
      <c r="AL2883" s="86">
        <v>12.5</v>
      </c>
      <c r="AM2883" s="97">
        <v>83.6</v>
      </c>
      <c r="AN2883" s="85">
        <v>14.5</v>
      </c>
      <c r="AO2883" s="86">
        <v>72.2</v>
      </c>
      <c r="AP2883" s="86">
        <v>13.3</v>
      </c>
      <c r="AQ2883" s="97">
        <v>85.5</v>
      </c>
      <c r="AR2883" s="134">
        <v>67.2</v>
      </c>
      <c r="AS2883" s="134">
        <v>70.400000000000006</v>
      </c>
      <c r="AT2883" s="134">
        <v>9.9</v>
      </c>
      <c r="AU2883" s="85">
        <v>25.8</v>
      </c>
      <c r="AV2883" s="86">
        <v>56.5</v>
      </c>
      <c r="AW2883" s="86">
        <v>17.7</v>
      </c>
      <c r="AX2883" s="97">
        <v>74.2</v>
      </c>
      <c r="AY2883" s="85">
        <v>29</v>
      </c>
      <c r="AZ2883" s="86">
        <v>60.5</v>
      </c>
      <c r="BA2883" s="86">
        <v>10.5</v>
      </c>
      <c r="BB2883" s="97">
        <v>71</v>
      </c>
      <c r="BC2883" s="134">
        <v>76.599999999999994</v>
      </c>
      <c r="BD2883" s="134">
        <v>14.5</v>
      </c>
      <c r="BE2883" s="85">
        <v>21.5</v>
      </c>
      <c r="BF2883" s="86">
        <v>60</v>
      </c>
      <c r="BG2883" s="86">
        <v>18.399999999999999</v>
      </c>
      <c r="BH2883" s="97">
        <v>78.5</v>
      </c>
      <c r="BI2883" s="85">
        <v>21</v>
      </c>
      <c r="BJ2883" s="86">
        <v>62.5</v>
      </c>
      <c r="BK2883" s="86">
        <v>16.5</v>
      </c>
      <c r="BL2883" s="97">
        <v>79</v>
      </c>
      <c r="BM2883" s="134">
        <v>79.8</v>
      </c>
      <c r="BN2883" s="134">
        <v>9.6</v>
      </c>
      <c r="BO2883" s="85">
        <v>18.399999999999999</v>
      </c>
      <c r="BP2883" s="86">
        <v>67.400000000000006</v>
      </c>
      <c r="BQ2883" s="86">
        <v>14.2</v>
      </c>
      <c r="BR2883" s="97">
        <v>81.599999999999994</v>
      </c>
      <c r="BS2883" s="85">
        <v>18.100000000000001</v>
      </c>
      <c r="BT2883" s="86">
        <v>64.599999999999994</v>
      </c>
      <c r="BU2883" s="86">
        <v>17.3</v>
      </c>
      <c r="BV2883" s="97">
        <v>81.900000000000006</v>
      </c>
      <c r="BW2883" s="85">
        <v>9.1999999999999993</v>
      </c>
      <c r="BX2883" s="86">
        <v>72</v>
      </c>
      <c r="BY2883" s="86">
        <v>18.8</v>
      </c>
      <c r="BZ2883" s="97">
        <v>90.8</v>
      </c>
      <c r="CA2883" s="134">
        <v>82.5</v>
      </c>
      <c r="CB2883" s="134">
        <v>9.3000000000000007</v>
      </c>
      <c r="CC2883" s="85">
        <v>15.1</v>
      </c>
      <c r="CD2883" s="86">
        <v>72.3</v>
      </c>
      <c r="CE2883" s="86">
        <v>12.5</v>
      </c>
      <c r="CF2883" s="97">
        <v>84.9</v>
      </c>
      <c r="CG2883" s="85">
        <v>15</v>
      </c>
      <c r="CH2883" s="86">
        <v>72.599999999999994</v>
      </c>
      <c r="CI2883" s="86">
        <v>12.4</v>
      </c>
      <c r="CJ2883" s="97">
        <v>85</v>
      </c>
    </row>
    <row r="2884" spans="1:88" x14ac:dyDescent="0.25">
      <c r="A2884" s="80">
        <v>873</v>
      </c>
      <c r="B2884" s="81" t="s">
        <v>462</v>
      </c>
      <c r="C2884" s="81" t="s">
        <v>172</v>
      </c>
      <c r="D2884" s="92">
        <v>816</v>
      </c>
      <c r="E2884" s="135">
        <v>72.400000000000006</v>
      </c>
      <c r="F2884" s="135">
        <v>76.8</v>
      </c>
      <c r="G2884" s="135">
        <v>15</v>
      </c>
      <c r="H2884" s="93">
        <v>19.2</v>
      </c>
      <c r="I2884" s="94">
        <v>60.4</v>
      </c>
      <c r="J2884" s="94">
        <v>20.3</v>
      </c>
      <c r="K2884" s="95">
        <v>80.8</v>
      </c>
      <c r="L2884" s="93">
        <v>19.2</v>
      </c>
      <c r="M2884" s="94">
        <v>59.1</v>
      </c>
      <c r="N2884" s="94">
        <v>21.7</v>
      </c>
      <c r="O2884" s="95">
        <v>80.8</v>
      </c>
      <c r="P2884" s="93">
        <v>20.3</v>
      </c>
      <c r="Q2884" s="94">
        <v>62.3</v>
      </c>
      <c r="R2884" s="94">
        <v>17.399999999999999</v>
      </c>
      <c r="S2884" s="95">
        <v>79.7</v>
      </c>
      <c r="T2884" s="135">
        <v>83.6</v>
      </c>
      <c r="U2884" s="135">
        <v>11.2</v>
      </c>
      <c r="V2884" s="93">
        <v>14.2</v>
      </c>
      <c r="W2884" s="94">
        <v>71.099999999999994</v>
      </c>
      <c r="X2884" s="94">
        <v>14.7</v>
      </c>
      <c r="Y2884" s="95">
        <v>85.8</v>
      </c>
      <c r="Z2884" s="93">
        <v>12</v>
      </c>
      <c r="AA2884" s="94">
        <v>69.400000000000006</v>
      </c>
      <c r="AB2884" s="94">
        <v>18.600000000000001</v>
      </c>
      <c r="AC2884" s="95">
        <v>88</v>
      </c>
      <c r="AD2884" s="135">
        <v>78.3</v>
      </c>
      <c r="AE2884" s="135">
        <v>8.1999999999999993</v>
      </c>
      <c r="AF2884" s="93">
        <v>16.7</v>
      </c>
      <c r="AG2884" s="94">
        <v>68</v>
      </c>
      <c r="AH2884" s="94">
        <v>15.3</v>
      </c>
      <c r="AI2884" s="95">
        <v>83.3</v>
      </c>
      <c r="AJ2884" s="93">
        <v>18.8</v>
      </c>
      <c r="AK2884" s="94">
        <v>67.900000000000006</v>
      </c>
      <c r="AL2884" s="94">
        <v>13.4</v>
      </c>
      <c r="AM2884" s="95">
        <v>81.3</v>
      </c>
      <c r="AN2884" s="93">
        <v>15.7</v>
      </c>
      <c r="AO2884" s="94">
        <v>70.2</v>
      </c>
      <c r="AP2884" s="94">
        <v>14.1</v>
      </c>
      <c r="AQ2884" s="95">
        <v>84.3</v>
      </c>
      <c r="AR2884" s="135">
        <v>64.8</v>
      </c>
      <c r="AS2884" s="135">
        <v>67.599999999999994</v>
      </c>
      <c r="AT2884" s="135">
        <v>7.8</v>
      </c>
      <c r="AU2884" s="93">
        <v>27.6</v>
      </c>
      <c r="AV2884" s="94">
        <v>53.3</v>
      </c>
      <c r="AW2884" s="94">
        <v>19.100000000000001</v>
      </c>
      <c r="AX2884" s="95">
        <v>72.400000000000006</v>
      </c>
      <c r="AY2884" s="93">
        <v>32</v>
      </c>
      <c r="AZ2884" s="94">
        <v>59.8</v>
      </c>
      <c r="BA2884" s="94">
        <v>8.1999999999999993</v>
      </c>
      <c r="BB2884" s="95">
        <v>68</v>
      </c>
      <c r="BC2884" s="135">
        <v>75.900000000000006</v>
      </c>
      <c r="BD2884" s="135">
        <v>15.7</v>
      </c>
      <c r="BE2884" s="93">
        <v>22.2</v>
      </c>
      <c r="BF2884" s="94">
        <v>57.7</v>
      </c>
      <c r="BG2884" s="94">
        <v>20.100000000000001</v>
      </c>
      <c r="BH2884" s="95">
        <v>77.8</v>
      </c>
      <c r="BI2884" s="93">
        <v>20.7</v>
      </c>
      <c r="BJ2884" s="94">
        <v>60.8</v>
      </c>
      <c r="BK2884" s="94">
        <v>18.5</v>
      </c>
      <c r="BL2884" s="95">
        <v>79.3</v>
      </c>
      <c r="BM2884" s="135">
        <v>78.8</v>
      </c>
      <c r="BN2884" s="135">
        <v>11.6</v>
      </c>
      <c r="BO2884" s="93">
        <v>20</v>
      </c>
      <c r="BP2884" s="94">
        <v>63.4</v>
      </c>
      <c r="BQ2884" s="94">
        <v>16.7</v>
      </c>
      <c r="BR2884" s="95">
        <v>80</v>
      </c>
      <c r="BS2884" s="93">
        <v>18.899999999999999</v>
      </c>
      <c r="BT2884" s="94">
        <v>59.6</v>
      </c>
      <c r="BU2884" s="94">
        <v>21.6</v>
      </c>
      <c r="BV2884" s="95">
        <v>81.099999999999994</v>
      </c>
      <c r="BW2884" s="93">
        <v>7.2</v>
      </c>
      <c r="BX2884" s="94">
        <v>72.099999999999994</v>
      </c>
      <c r="BY2884" s="94">
        <v>20.7</v>
      </c>
      <c r="BZ2884" s="95">
        <v>92.8</v>
      </c>
      <c r="CA2884" s="135">
        <v>82</v>
      </c>
      <c r="CB2884" s="135">
        <v>10.199999999999999</v>
      </c>
      <c r="CC2884" s="93">
        <v>15.3</v>
      </c>
      <c r="CD2884" s="94">
        <v>70.5</v>
      </c>
      <c r="CE2884" s="94">
        <v>14.2</v>
      </c>
      <c r="CF2884" s="95">
        <v>84.7</v>
      </c>
      <c r="CG2884" s="93">
        <v>16.7</v>
      </c>
      <c r="CH2884" s="94">
        <v>71.400000000000006</v>
      </c>
      <c r="CI2884" s="94">
        <v>11.9</v>
      </c>
      <c r="CJ2884" s="95">
        <v>83.3</v>
      </c>
    </row>
    <row r="2885" spans="1:88" x14ac:dyDescent="0.25">
      <c r="A2885" s="80">
        <v>823</v>
      </c>
      <c r="B2885" s="81" t="s">
        <v>463</v>
      </c>
      <c r="C2885" s="81" t="s">
        <v>173</v>
      </c>
      <c r="D2885" s="92">
        <v>20</v>
      </c>
      <c r="E2885" s="135">
        <v>70</v>
      </c>
      <c r="F2885" s="135">
        <v>75</v>
      </c>
      <c r="G2885" s="135">
        <v>10</v>
      </c>
      <c r="H2885" s="93">
        <v>15</v>
      </c>
      <c r="I2885" s="94">
        <v>70</v>
      </c>
      <c r="J2885" s="94">
        <v>15</v>
      </c>
      <c r="K2885" s="95">
        <v>85</v>
      </c>
      <c r="L2885" s="93">
        <v>15</v>
      </c>
      <c r="M2885" s="94">
        <v>75</v>
      </c>
      <c r="N2885" s="94">
        <v>10</v>
      </c>
      <c r="O2885" s="95">
        <v>85</v>
      </c>
      <c r="P2885" s="93">
        <v>20</v>
      </c>
      <c r="Q2885" s="94">
        <v>70</v>
      </c>
      <c r="R2885" s="94">
        <v>10</v>
      </c>
      <c r="S2885" s="95">
        <v>80</v>
      </c>
      <c r="T2885" s="135">
        <v>85</v>
      </c>
      <c r="U2885" s="135">
        <v>15</v>
      </c>
      <c r="V2885" s="93">
        <v>15</v>
      </c>
      <c r="W2885" s="94">
        <v>70</v>
      </c>
      <c r="X2885" s="94">
        <v>15</v>
      </c>
      <c r="Y2885" s="95">
        <v>85</v>
      </c>
      <c r="Z2885" s="93">
        <v>15</v>
      </c>
      <c r="AA2885" s="94">
        <v>70</v>
      </c>
      <c r="AB2885" s="94">
        <v>15</v>
      </c>
      <c r="AC2885" s="95">
        <v>85</v>
      </c>
      <c r="AD2885" s="135">
        <v>80</v>
      </c>
      <c r="AE2885" s="135">
        <v>0</v>
      </c>
      <c r="AF2885" s="93">
        <v>15</v>
      </c>
      <c r="AG2885" s="94">
        <v>85</v>
      </c>
      <c r="AH2885" s="94">
        <v>0</v>
      </c>
      <c r="AI2885" s="95">
        <v>85</v>
      </c>
      <c r="AJ2885" s="93">
        <v>20</v>
      </c>
      <c r="AK2885" s="94">
        <v>80</v>
      </c>
      <c r="AL2885" s="94">
        <v>0</v>
      </c>
      <c r="AM2885" s="95">
        <v>80</v>
      </c>
      <c r="AN2885" s="93">
        <v>20</v>
      </c>
      <c r="AO2885" s="94">
        <v>80</v>
      </c>
      <c r="AP2885" s="94">
        <v>0</v>
      </c>
      <c r="AQ2885" s="95">
        <v>80</v>
      </c>
      <c r="AR2885" s="135">
        <v>65</v>
      </c>
      <c r="AS2885" s="135">
        <v>70</v>
      </c>
      <c r="AT2885" s="135">
        <v>10</v>
      </c>
      <c r="AU2885" s="93">
        <v>30</v>
      </c>
      <c r="AV2885" s="94">
        <v>35</v>
      </c>
      <c r="AW2885" s="94">
        <v>35</v>
      </c>
      <c r="AX2885" s="95">
        <v>70</v>
      </c>
      <c r="AY2885" s="93">
        <v>30</v>
      </c>
      <c r="AZ2885" s="94">
        <v>60</v>
      </c>
      <c r="BA2885" s="94">
        <v>10</v>
      </c>
      <c r="BB2885" s="95">
        <v>70</v>
      </c>
      <c r="BC2885" s="135">
        <v>85</v>
      </c>
      <c r="BD2885" s="135">
        <v>20</v>
      </c>
      <c r="BE2885" s="93">
        <v>15</v>
      </c>
      <c r="BF2885" s="94">
        <v>60</v>
      </c>
      <c r="BG2885" s="94">
        <v>25</v>
      </c>
      <c r="BH2885" s="95">
        <v>85</v>
      </c>
      <c r="BI2885" s="93">
        <v>15</v>
      </c>
      <c r="BJ2885" s="94">
        <v>65</v>
      </c>
      <c r="BK2885" s="94">
        <v>20</v>
      </c>
      <c r="BL2885" s="95">
        <v>85</v>
      </c>
      <c r="BM2885" s="135">
        <v>80</v>
      </c>
      <c r="BN2885" s="135">
        <v>10</v>
      </c>
      <c r="BO2885" s="93">
        <v>20</v>
      </c>
      <c r="BP2885" s="94">
        <v>70</v>
      </c>
      <c r="BQ2885" s="94">
        <v>10</v>
      </c>
      <c r="BR2885" s="95">
        <v>80</v>
      </c>
      <c r="BS2885" s="93">
        <v>20</v>
      </c>
      <c r="BT2885" s="94">
        <v>70</v>
      </c>
      <c r="BU2885" s="94">
        <v>10</v>
      </c>
      <c r="BV2885" s="95">
        <v>80</v>
      </c>
      <c r="BW2885" s="93">
        <v>10</v>
      </c>
      <c r="BX2885" s="94">
        <v>75</v>
      </c>
      <c r="BY2885" s="94">
        <v>15</v>
      </c>
      <c r="BZ2885" s="95">
        <v>90</v>
      </c>
      <c r="CA2885" s="135">
        <v>75</v>
      </c>
      <c r="CB2885" s="135">
        <v>0</v>
      </c>
      <c r="CC2885" s="93">
        <v>25</v>
      </c>
      <c r="CD2885" s="94">
        <v>70</v>
      </c>
      <c r="CE2885" s="94">
        <v>5</v>
      </c>
      <c r="CF2885" s="95">
        <v>75</v>
      </c>
      <c r="CG2885" s="93">
        <v>25</v>
      </c>
      <c r="CH2885" s="94">
        <v>75</v>
      </c>
      <c r="CI2885" s="94">
        <v>0</v>
      </c>
      <c r="CJ2885" s="95">
        <v>75</v>
      </c>
    </row>
    <row r="2886" spans="1:88" x14ac:dyDescent="0.25">
      <c r="A2886" s="80">
        <v>881</v>
      </c>
      <c r="B2886" s="81" t="s">
        <v>464</v>
      </c>
      <c r="C2886" s="81" t="s">
        <v>178</v>
      </c>
      <c r="D2886" s="92">
        <v>1514</v>
      </c>
      <c r="E2886" s="135">
        <v>69</v>
      </c>
      <c r="F2886" s="135">
        <v>73.599999999999994</v>
      </c>
      <c r="G2886" s="135">
        <v>12.1</v>
      </c>
      <c r="H2886" s="93">
        <v>19.7</v>
      </c>
      <c r="I2886" s="94">
        <v>63</v>
      </c>
      <c r="J2886" s="94">
        <v>17.3</v>
      </c>
      <c r="K2886" s="95">
        <v>80.3</v>
      </c>
      <c r="L2886" s="93">
        <v>19.399999999999999</v>
      </c>
      <c r="M2886" s="94">
        <v>59.6</v>
      </c>
      <c r="N2886" s="94">
        <v>21</v>
      </c>
      <c r="O2886" s="95">
        <v>80.599999999999994</v>
      </c>
      <c r="P2886" s="93">
        <v>20.7</v>
      </c>
      <c r="Q2886" s="94">
        <v>61.9</v>
      </c>
      <c r="R2886" s="94">
        <v>17.399999999999999</v>
      </c>
      <c r="S2886" s="95">
        <v>79.3</v>
      </c>
      <c r="T2886" s="135">
        <v>81.3</v>
      </c>
      <c r="U2886" s="135">
        <v>12</v>
      </c>
      <c r="V2886" s="93">
        <v>14.9</v>
      </c>
      <c r="W2886" s="94">
        <v>69</v>
      </c>
      <c r="X2886" s="94">
        <v>16.100000000000001</v>
      </c>
      <c r="Y2886" s="95">
        <v>85.1</v>
      </c>
      <c r="Z2886" s="93">
        <v>12.6</v>
      </c>
      <c r="AA2886" s="94">
        <v>68.400000000000006</v>
      </c>
      <c r="AB2886" s="94">
        <v>19</v>
      </c>
      <c r="AC2886" s="95">
        <v>87.4</v>
      </c>
      <c r="AD2886" s="135">
        <v>76.8</v>
      </c>
      <c r="AE2886" s="135">
        <v>9.1999999999999993</v>
      </c>
      <c r="AF2886" s="93">
        <v>16.600000000000001</v>
      </c>
      <c r="AG2886" s="94">
        <v>67.599999999999994</v>
      </c>
      <c r="AH2886" s="94">
        <v>15.7</v>
      </c>
      <c r="AI2886" s="95">
        <v>83.4</v>
      </c>
      <c r="AJ2886" s="93">
        <v>16.5</v>
      </c>
      <c r="AK2886" s="94">
        <v>70.099999999999994</v>
      </c>
      <c r="AL2886" s="94">
        <v>13.4</v>
      </c>
      <c r="AM2886" s="95">
        <v>83.5</v>
      </c>
      <c r="AN2886" s="93">
        <v>16.2</v>
      </c>
      <c r="AO2886" s="94">
        <v>69.8</v>
      </c>
      <c r="AP2886" s="94">
        <v>14</v>
      </c>
      <c r="AQ2886" s="95">
        <v>83.8</v>
      </c>
      <c r="AR2886" s="135">
        <v>64.8</v>
      </c>
      <c r="AS2886" s="135">
        <v>67.400000000000006</v>
      </c>
      <c r="AT2886" s="135">
        <v>12.4</v>
      </c>
      <c r="AU2886" s="93">
        <v>29.1</v>
      </c>
      <c r="AV2886" s="94">
        <v>52.4</v>
      </c>
      <c r="AW2886" s="94">
        <v>18.600000000000001</v>
      </c>
      <c r="AX2886" s="95">
        <v>70.900000000000006</v>
      </c>
      <c r="AY2886" s="93">
        <v>31.6</v>
      </c>
      <c r="AZ2886" s="94">
        <v>55.4</v>
      </c>
      <c r="BA2886" s="94">
        <v>13</v>
      </c>
      <c r="BB2886" s="95">
        <v>68.400000000000006</v>
      </c>
      <c r="BC2886" s="135">
        <v>75.2</v>
      </c>
      <c r="BD2886" s="135">
        <v>15.6</v>
      </c>
      <c r="BE2886" s="93">
        <v>22</v>
      </c>
      <c r="BF2886" s="94">
        <v>58.8</v>
      </c>
      <c r="BG2886" s="94">
        <v>19.2</v>
      </c>
      <c r="BH2886" s="95">
        <v>78</v>
      </c>
      <c r="BI2886" s="93">
        <v>22.4</v>
      </c>
      <c r="BJ2886" s="94">
        <v>59.9</v>
      </c>
      <c r="BK2886" s="94">
        <v>17.7</v>
      </c>
      <c r="BL2886" s="95">
        <v>77.599999999999994</v>
      </c>
      <c r="BM2886" s="135">
        <v>76.2</v>
      </c>
      <c r="BN2886" s="135">
        <v>9.5</v>
      </c>
      <c r="BO2886" s="93">
        <v>19</v>
      </c>
      <c r="BP2886" s="94">
        <v>66.7</v>
      </c>
      <c r="BQ2886" s="94">
        <v>14.3</v>
      </c>
      <c r="BR2886" s="95">
        <v>81</v>
      </c>
      <c r="BS2886" s="93">
        <v>18.600000000000001</v>
      </c>
      <c r="BT2886" s="94">
        <v>63.5</v>
      </c>
      <c r="BU2886" s="94">
        <v>17.899999999999999</v>
      </c>
      <c r="BV2886" s="95">
        <v>81.400000000000006</v>
      </c>
      <c r="BW2886" s="93">
        <v>13.8</v>
      </c>
      <c r="BX2886" s="94">
        <v>71.3</v>
      </c>
      <c r="BY2886" s="94">
        <v>14.9</v>
      </c>
      <c r="BZ2886" s="95">
        <v>86.2</v>
      </c>
      <c r="CA2886" s="135">
        <v>80.8</v>
      </c>
      <c r="CB2886" s="135">
        <v>11.5</v>
      </c>
      <c r="CC2886" s="93">
        <v>15.3</v>
      </c>
      <c r="CD2886" s="94">
        <v>70.5</v>
      </c>
      <c r="CE2886" s="94">
        <v>14.1</v>
      </c>
      <c r="CF2886" s="95">
        <v>84.7</v>
      </c>
      <c r="CG2886" s="93">
        <v>14.6</v>
      </c>
      <c r="CH2886" s="94">
        <v>69.099999999999994</v>
      </c>
      <c r="CI2886" s="94">
        <v>16.3</v>
      </c>
      <c r="CJ2886" s="95">
        <v>85.4</v>
      </c>
    </row>
    <row r="2887" spans="1:88" x14ac:dyDescent="0.25">
      <c r="A2887" s="80">
        <v>919</v>
      </c>
      <c r="B2887" s="81" t="s">
        <v>465</v>
      </c>
      <c r="C2887" s="81" t="s">
        <v>179</v>
      </c>
      <c r="D2887" s="92">
        <v>791</v>
      </c>
      <c r="E2887" s="135">
        <v>74.099999999999994</v>
      </c>
      <c r="F2887" s="135">
        <v>78.5</v>
      </c>
      <c r="G2887" s="135">
        <v>11.3</v>
      </c>
      <c r="H2887" s="93">
        <v>17.100000000000001</v>
      </c>
      <c r="I2887" s="94">
        <v>65.7</v>
      </c>
      <c r="J2887" s="94">
        <v>17.2</v>
      </c>
      <c r="K2887" s="95">
        <v>82.9</v>
      </c>
      <c r="L2887" s="93">
        <v>17.100000000000001</v>
      </c>
      <c r="M2887" s="94">
        <v>61.8</v>
      </c>
      <c r="N2887" s="94">
        <v>21.1</v>
      </c>
      <c r="O2887" s="95">
        <v>82.9</v>
      </c>
      <c r="P2887" s="93">
        <v>18.100000000000001</v>
      </c>
      <c r="Q2887" s="94">
        <v>64</v>
      </c>
      <c r="R2887" s="94">
        <v>18</v>
      </c>
      <c r="S2887" s="95">
        <v>81.900000000000006</v>
      </c>
      <c r="T2887" s="135">
        <v>84.6</v>
      </c>
      <c r="U2887" s="135">
        <v>10.199999999999999</v>
      </c>
      <c r="V2887" s="93">
        <v>12.1</v>
      </c>
      <c r="W2887" s="94">
        <v>74.2</v>
      </c>
      <c r="X2887" s="94">
        <v>13.7</v>
      </c>
      <c r="Y2887" s="95">
        <v>87.9</v>
      </c>
      <c r="Z2887" s="93">
        <v>10.9</v>
      </c>
      <c r="AA2887" s="94">
        <v>72.7</v>
      </c>
      <c r="AB2887" s="94">
        <v>16.399999999999999</v>
      </c>
      <c r="AC2887" s="95">
        <v>89.1</v>
      </c>
      <c r="AD2887" s="135">
        <v>81.8</v>
      </c>
      <c r="AE2887" s="135">
        <v>7.3</v>
      </c>
      <c r="AF2887" s="93">
        <v>14</v>
      </c>
      <c r="AG2887" s="94">
        <v>69.900000000000006</v>
      </c>
      <c r="AH2887" s="94">
        <v>16.100000000000001</v>
      </c>
      <c r="AI2887" s="95">
        <v>86</v>
      </c>
      <c r="AJ2887" s="93">
        <v>15</v>
      </c>
      <c r="AK2887" s="94">
        <v>72.8</v>
      </c>
      <c r="AL2887" s="94">
        <v>12.1</v>
      </c>
      <c r="AM2887" s="95">
        <v>85</v>
      </c>
      <c r="AN2887" s="93">
        <v>12.5</v>
      </c>
      <c r="AO2887" s="94">
        <v>74.5</v>
      </c>
      <c r="AP2887" s="94">
        <v>13</v>
      </c>
      <c r="AQ2887" s="95">
        <v>87.5</v>
      </c>
      <c r="AR2887" s="135">
        <v>69.900000000000006</v>
      </c>
      <c r="AS2887" s="135">
        <v>73.2</v>
      </c>
      <c r="AT2887" s="135">
        <v>10</v>
      </c>
      <c r="AU2887" s="93">
        <v>21.9</v>
      </c>
      <c r="AV2887" s="94">
        <v>58.5</v>
      </c>
      <c r="AW2887" s="94">
        <v>19.600000000000001</v>
      </c>
      <c r="AX2887" s="95">
        <v>78.099999999999994</v>
      </c>
      <c r="AY2887" s="93">
        <v>26.5</v>
      </c>
      <c r="AZ2887" s="94">
        <v>62.6</v>
      </c>
      <c r="BA2887" s="94">
        <v>10.9</v>
      </c>
      <c r="BB2887" s="95">
        <v>73.5</v>
      </c>
      <c r="BC2887" s="135">
        <v>78.400000000000006</v>
      </c>
      <c r="BD2887" s="135">
        <v>16.2</v>
      </c>
      <c r="BE2887" s="93">
        <v>19.5</v>
      </c>
      <c r="BF2887" s="94">
        <v>59.4</v>
      </c>
      <c r="BG2887" s="94">
        <v>21.1</v>
      </c>
      <c r="BH2887" s="95">
        <v>80.5</v>
      </c>
      <c r="BI2887" s="93">
        <v>18.100000000000001</v>
      </c>
      <c r="BJ2887" s="94">
        <v>63.7</v>
      </c>
      <c r="BK2887" s="94">
        <v>18.2</v>
      </c>
      <c r="BL2887" s="95">
        <v>81.900000000000006</v>
      </c>
      <c r="BM2887" s="135">
        <v>82.2</v>
      </c>
      <c r="BN2887" s="135">
        <v>10.6</v>
      </c>
      <c r="BO2887" s="93">
        <v>16.2</v>
      </c>
      <c r="BP2887" s="94">
        <v>66.8</v>
      </c>
      <c r="BQ2887" s="94">
        <v>17.100000000000001</v>
      </c>
      <c r="BR2887" s="95">
        <v>83.8</v>
      </c>
      <c r="BS2887" s="93">
        <v>16.100000000000001</v>
      </c>
      <c r="BT2887" s="94">
        <v>63.7</v>
      </c>
      <c r="BU2887" s="94">
        <v>20.2</v>
      </c>
      <c r="BV2887" s="95">
        <v>83.9</v>
      </c>
      <c r="BW2887" s="93">
        <v>7.6</v>
      </c>
      <c r="BX2887" s="94">
        <v>73.2</v>
      </c>
      <c r="BY2887" s="94">
        <v>19.2</v>
      </c>
      <c r="BZ2887" s="95">
        <v>92.4</v>
      </c>
      <c r="CA2887" s="135">
        <v>85</v>
      </c>
      <c r="CB2887" s="135">
        <v>8.6999999999999993</v>
      </c>
      <c r="CC2887" s="93">
        <v>13</v>
      </c>
      <c r="CD2887" s="94">
        <v>74.8</v>
      </c>
      <c r="CE2887" s="94">
        <v>12.1</v>
      </c>
      <c r="CF2887" s="95">
        <v>87</v>
      </c>
      <c r="CG2887" s="93">
        <v>12.3</v>
      </c>
      <c r="CH2887" s="94">
        <v>74.3</v>
      </c>
      <c r="CI2887" s="94">
        <v>13.4</v>
      </c>
      <c r="CJ2887" s="95">
        <v>87.7</v>
      </c>
    </row>
    <row r="2888" spans="1:88" x14ac:dyDescent="0.25">
      <c r="A2888" s="80">
        <v>821</v>
      </c>
      <c r="B2888" s="81" t="s">
        <v>466</v>
      </c>
      <c r="C2888" s="81" t="s">
        <v>180</v>
      </c>
      <c r="D2888" s="92">
        <v>1582</v>
      </c>
      <c r="E2888" s="135">
        <v>75.400000000000006</v>
      </c>
      <c r="F2888" s="135">
        <v>79.2</v>
      </c>
      <c r="G2888" s="135">
        <v>16.399999999999999</v>
      </c>
      <c r="H2888" s="93">
        <v>15.9</v>
      </c>
      <c r="I2888" s="94">
        <v>62.3</v>
      </c>
      <c r="J2888" s="94">
        <v>21.8</v>
      </c>
      <c r="K2888" s="95">
        <v>84.1</v>
      </c>
      <c r="L2888" s="93">
        <v>17</v>
      </c>
      <c r="M2888" s="94">
        <v>58.8</v>
      </c>
      <c r="N2888" s="94">
        <v>24.1</v>
      </c>
      <c r="O2888" s="95">
        <v>83</v>
      </c>
      <c r="P2888" s="93">
        <v>18.3</v>
      </c>
      <c r="Q2888" s="94">
        <v>61.1</v>
      </c>
      <c r="R2888" s="94">
        <v>20.7</v>
      </c>
      <c r="S2888" s="95">
        <v>81.7</v>
      </c>
      <c r="T2888" s="135">
        <v>86.3</v>
      </c>
      <c r="U2888" s="135">
        <v>12.6</v>
      </c>
      <c r="V2888" s="93">
        <v>11.4</v>
      </c>
      <c r="W2888" s="94">
        <v>71.7</v>
      </c>
      <c r="X2888" s="94">
        <v>16.899999999999999</v>
      </c>
      <c r="Y2888" s="95">
        <v>88.6</v>
      </c>
      <c r="Z2888" s="93">
        <v>9.5</v>
      </c>
      <c r="AA2888" s="94">
        <v>70.7</v>
      </c>
      <c r="AB2888" s="94">
        <v>19.8</v>
      </c>
      <c r="AC2888" s="95">
        <v>90.5</v>
      </c>
      <c r="AD2888" s="135">
        <v>83</v>
      </c>
      <c r="AE2888" s="135">
        <v>10.4</v>
      </c>
      <c r="AF2888" s="93">
        <v>13.7</v>
      </c>
      <c r="AG2888" s="94">
        <v>68.3</v>
      </c>
      <c r="AH2888" s="94">
        <v>18</v>
      </c>
      <c r="AI2888" s="95">
        <v>86.3</v>
      </c>
      <c r="AJ2888" s="93">
        <v>13.6</v>
      </c>
      <c r="AK2888" s="94">
        <v>71.5</v>
      </c>
      <c r="AL2888" s="94">
        <v>14.9</v>
      </c>
      <c r="AM2888" s="95">
        <v>86.4</v>
      </c>
      <c r="AN2888" s="93">
        <v>11.6</v>
      </c>
      <c r="AO2888" s="94">
        <v>71.900000000000006</v>
      </c>
      <c r="AP2888" s="94">
        <v>16.5</v>
      </c>
      <c r="AQ2888" s="95">
        <v>88.4</v>
      </c>
      <c r="AR2888" s="135">
        <v>69.3</v>
      </c>
      <c r="AS2888" s="135">
        <v>71.5</v>
      </c>
      <c r="AT2888" s="135">
        <v>10.5</v>
      </c>
      <c r="AU2888" s="93">
        <v>25.3</v>
      </c>
      <c r="AV2888" s="94">
        <v>57.3</v>
      </c>
      <c r="AW2888" s="94">
        <v>17.399999999999999</v>
      </c>
      <c r="AX2888" s="95">
        <v>74.7</v>
      </c>
      <c r="AY2888" s="93">
        <v>28.1</v>
      </c>
      <c r="AZ2888" s="94">
        <v>60.9</v>
      </c>
      <c r="BA2888" s="94">
        <v>11</v>
      </c>
      <c r="BB2888" s="95">
        <v>71.900000000000006</v>
      </c>
      <c r="BC2888" s="135">
        <v>77</v>
      </c>
      <c r="BD2888" s="135">
        <v>17.7</v>
      </c>
      <c r="BE2888" s="93">
        <v>21.5</v>
      </c>
      <c r="BF2888" s="94">
        <v>57.1</v>
      </c>
      <c r="BG2888" s="94">
        <v>21.4</v>
      </c>
      <c r="BH2888" s="95">
        <v>78.5</v>
      </c>
      <c r="BI2888" s="93">
        <v>20.9</v>
      </c>
      <c r="BJ2888" s="94">
        <v>58.4</v>
      </c>
      <c r="BK2888" s="94">
        <v>20.7</v>
      </c>
      <c r="BL2888" s="95">
        <v>79.099999999999994</v>
      </c>
      <c r="BM2888" s="135">
        <v>83.2</v>
      </c>
      <c r="BN2888" s="135">
        <v>14.1</v>
      </c>
      <c r="BO2888" s="93">
        <v>15.8</v>
      </c>
      <c r="BP2888" s="94">
        <v>64.2</v>
      </c>
      <c r="BQ2888" s="94">
        <v>20</v>
      </c>
      <c r="BR2888" s="95">
        <v>84.2</v>
      </c>
      <c r="BS2888" s="93">
        <v>15.5</v>
      </c>
      <c r="BT2888" s="94">
        <v>60.1</v>
      </c>
      <c r="BU2888" s="94">
        <v>24.4</v>
      </c>
      <c r="BV2888" s="95">
        <v>84.5</v>
      </c>
      <c r="BW2888" s="93">
        <v>7</v>
      </c>
      <c r="BX2888" s="94">
        <v>61.6</v>
      </c>
      <c r="BY2888" s="94">
        <v>31.4</v>
      </c>
      <c r="BZ2888" s="95">
        <v>93</v>
      </c>
      <c r="CA2888" s="135">
        <v>85.8</v>
      </c>
      <c r="CB2888" s="135">
        <v>12.2</v>
      </c>
      <c r="CC2888" s="93">
        <v>12.6</v>
      </c>
      <c r="CD2888" s="94">
        <v>71.3</v>
      </c>
      <c r="CE2888" s="94">
        <v>16.100000000000001</v>
      </c>
      <c r="CF2888" s="95">
        <v>87.4</v>
      </c>
      <c r="CG2888" s="93">
        <v>11.4</v>
      </c>
      <c r="CH2888" s="94">
        <v>73</v>
      </c>
      <c r="CI2888" s="94">
        <v>15.6</v>
      </c>
      <c r="CJ2888" s="95">
        <v>88.6</v>
      </c>
    </row>
    <row r="2889" spans="1:88" x14ac:dyDescent="0.25">
      <c r="A2889" s="80">
        <v>926</v>
      </c>
      <c r="B2889" s="81" t="s">
        <v>467</v>
      </c>
      <c r="C2889" s="81" t="s">
        <v>185</v>
      </c>
      <c r="D2889" s="92">
        <v>1016</v>
      </c>
      <c r="E2889" s="135">
        <v>72.599999999999994</v>
      </c>
      <c r="F2889" s="135">
        <v>78.2</v>
      </c>
      <c r="G2889" s="135">
        <v>17.100000000000001</v>
      </c>
      <c r="H2889" s="93">
        <v>15.8</v>
      </c>
      <c r="I2889" s="94">
        <v>59.6</v>
      </c>
      <c r="J2889" s="94">
        <v>24.5</v>
      </c>
      <c r="K2889" s="95">
        <v>84.2</v>
      </c>
      <c r="L2889" s="93">
        <v>18.899999999999999</v>
      </c>
      <c r="M2889" s="94">
        <v>59.3</v>
      </c>
      <c r="N2889" s="94">
        <v>21.9</v>
      </c>
      <c r="O2889" s="95">
        <v>81.099999999999994</v>
      </c>
      <c r="P2889" s="93">
        <v>21.1</v>
      </c>
      <c r="Q2889" s="94">
        <v>60</v>
      </c>
      <c r="R2889" s="94">
        <v>18.899999999999999</v>
      </c>
      <c r="S2889" s="95">
        <v>78.900000000000006</v>
      </c>
      <c r="T2889" s="135">
        <v>81.400000000000006</v>
      </c>
      <c r="U2889" s="135">
        <v>8.8000000000000007</v>
      </c>
      <c r="V2889" s="93">
        <v>16.399999999999999</v>
      </c>
      <c r="W2889" s="94">
        <v>69.7</v>
      </c>
      <c r="X2889" s="94">
        <v>13.9</v>
      </c>
      <c r="Y2889" s="95">
        <v>83.6</v>
      </c>
      <c r="Z2889" s="93">
        <v>12.9</v>
      </c>
      <c r="AA2889" s="94">
        <v>72.099999999999994</v>
      </c>
      <c r="AB2889" s="94">
        <v>15</v>
      </c>
      <c r="AC2889" s="95">
        <v>87.1</v>
      </c>
      <c r="AD2889" s="135">
        <v>78.8</v>
      </c>
      <c r="AE2889" s="135">
        <v>9.8000000000000007</v>
      </c>
      <c r="AF2889" s="93">
        <v>16.399999999999999</v>
      </c>
      <c r="AG2889" s="94">
        <v>67.400000000000006</v>
      </c>
      <c r="AH2889" s="94">
        <v>16.100000000000001</v>
      </c>
      <c r="AI2889" s="95">
        <v>83.6</v>
      </c>
      <c r="AJ2889" s="93">
        <v>18.100000000000001</v>
      </c>
      <c r="AK2889" s="94">
        <v>67.099999999999994</v>
      </c>
      <c r="AL2889" s="94">
        <v>14.8</v>
      </c>
      <c r="AM2889" s="95">
        <v>81.900000000000006</v>
      </c>
      <c r="AN2889" s="93">
        <v>16.399999999999999</v>
      </c>
      <c r="AO2889" s="94">
        <v>68.900000000000006</v>
      </c>
      <c r="AP2889" s="94">
        <v>14.7</v>
      </c>
      <c r="AQ2889" s="95">
        <v>83.6</v>
      </c>
      <c r="AR2889" s="135">
        <v>61.9</v>
      </c>
      <c r="AS2889" s="135">
        <v>67</v>
      </c>
      <c r="AT2889" s="135">
        <v>6.9</v>
      </c>
      <c r="AU2889" s="93">
        <v>27.4</v>
      </c>
      <c r="AV2889" s="94">
        <v>53.7</v>
      </c>
      <c r="AW2889" s="94">
        <v>18.899999999999999</v>
      </c>
      <c r="AX2889" s="95">
        <v>72.599999999999994</v>
      </c>
      <c r="AY2889" s="93">
        <v>32.700000000000003</v>
      </c>
      <c r="AZ2889" s="94">
        <v>60.2</v>
      </c>
      <c r="BA2889" s="94">
        <v>7.1</v>
      </c>
      <c r="BB2889" s="95">
        <v>67.3</v>
      </c>
      <c r="BC2889" s="135">
        <v>75.2</v>
      </c>
      <c r="BD2889" s="135">
        <v>14</v>
      </c>
      <c r="BE2889" s="93">
        <v>22.5</v>
      </c>
      <c r="BF2889" s="94">
        <v>57.8</v>
      </c>
      <c r="BG2889" s="94">
        <v>19.7</v>
      </c>
      <c r="BH2889" s="95">
        <v>77.5</v>
      </c>
      <c r="BI2889" s="93">
        <v>23.2</v>
      </c>
      <c r="BJ2889" s="94">
        <v>59.7</v>
      </c>
      <c r="BK2889" s="94">
        <v>17</v>
      </c>
      <c r="BL2889" s="95">
        <v>76.8</v>
      </c>
      <c r="BM2889" s="135">
        <v>76.2</v>
      </c>
      <c r="BN2889" s="135">
        <v>8.4</v>
      </c>
      <c r="BO2889" s="93">
        <v>22.6</v>
      </c>
      <c r="BP2889" s="94">
        <v>64.2</v>
      </c>
      <c r="BQ2889" s="94">
        <v>13.2</v>
      </c>
      <c r="BR2889" s="95">
        <v>77.400000000000006</v>
      </c>
      <c r="BS2889" s="93">
        <v>22.1</v>
      </c>
      <c r="BT2889" s="94">
        <v>60.8</v>
      </c>
      <c r="BU2889" s="94">
        <v>17</v>
      </c>
      <c r="BV2889" s="95">
        <v>77.900000000000006</v>
      </c>
      <c r="BW2889" s="93">
        <v>9.1999999999999993</v>
      </c>
      <c r="BX2889" s="94">
        <v>67.7</v>
      </c>
      <c r="BY2889" s="94">
        <v>23.1</v>
      </c>
      <c r="BZ2889" s="95">
        <v>90.8</v>
      </c>
      <c r="CA2889" s="135">
        <v>77.599999999999994</v>
      </c>
      <c r="CB2889" s="135">
        <v>7.3</v>
      </c>
      <c r="CC2889" s="93">
        <v>19.5</v>
      </c>
      <c r="CD2889" s="94">
        <v>69.3</v>
      </c>
      <c r="CE2889" s="94">
        <v>11.2</v>
      </c>
      <c r="CF2889" s="95">
        <v>80.5</v>
      </c>
      <c r="CG2889" s="93">
        <v>18.899999999999999</v>
      </c>
      <c r="CH2889" s="94">
        <v>70.400000000000006</v>
      </c>
      <c r="CI2889" s="94">
        <v>10.7</v>
      </c>
      <c r="CJ2889" s="95">
        <v>81.099999999999994</v>
      </c>
    </row>
    <row r="2890" spans="1:88" x14ac:dyDescent="0.25">
      <c r="A2890" s="80">
        <v>874</v>
      </c>
      <c r="B2890" s="81" t="s">
        <v>468</v>
      </c>
      <c r="C2890" s="81" t="s">
        <v>186</v>
      </c>
      <c r="D2890" s="92">
        <v>570</v>
      </c>
      <c r="E2890" s="135">
        <v>73.3</v>
      </c>
      <c r="F2890" s="135">
        <v>78.099999999999994</v>
      </c>
      <c r="G2890" s="135">
        <v>12.6</v>
      </c>
      <c r="H2890" s="93">
        <v>17.899999999999999</v>
      </c>
      <c r="I2890" s="94">
        <v>61.2</v>
      </c>
      <c r="J2890" s="94">
        <v>20.9</v>
      </c>
      <c r="K2890" s="95">
        <v>82.1</v>
      </c>
      <c r="L2890" s="93">
        <v>17</v>
      </c>
      <c r="M2890" s="94">
        <v>60.7</v>
      </c>
      <c r="N2890" s="94">
        <v>22.3</v>
      </c>
      <c r="O2890" s="95">
        <v>83</v>
      </c>
      <c r="P2890" s="93">
        <v>18.8</v>
      </c>
      <c r="Q2890" s="94">
        <v>62.1</v>
      </c>
      <c r="R2890" s="94">
        <v>19.100000000000001</v>
      </c>
      <c r="S2890" s="95">
        <v>81.2</v>
      </c>
      <c r="T2890" s="135">
        <v>82.1</v>
      </c>
      <c r="U2890" s="135">
        <v>14</v>
      </c>
      <c r="V2890" s="93">
        <v>16.5</v>
      </c>
      <c r="W2890" s="94">
        <v>64.599999999999994</v>
      </c>
      <c r="X2890" s="94">
        <v>18.899999999999999</v>
      </c>
      <c r="Y2890" s="95">
        <v>83.5</v>
      </c>
      <c r="Z2890" s="93">
        <v>13.3</v>
      </c>
      <c r="AA2890" s="94">
        <v>65.400000000000006</v>
      </c>
      <c r="AB2890" s="94">
        <v>21.2</v>
      </c>
      <c r="AC2890" s="95">
        <v>86.7</v>
      </c>
      <c r="AD2890" s="135">
        <v>79.3</v>
      </c>
      <c r="AE2890" s="135">
        <v>7.4</v>
      </c>
      <c r="AF2890" s="93">
        <v>15.8</v>
      </c>
      <c r="AG2890" s="94">
        <v>67.2</v>
      </c>
      <c r="AH2890" s="94">
        <v>17</v>
      </c>
      <c r="AI2890" s="95">
        <v>84.2</v>
      </c>
      <c r="AJ2890" s="93">
        <v>16.8</v>
      </c>
      <c r="AK2890" s="94">
        <v>70.400000000000006</v>
      </c>
      <c r="AL2890" s="94">
        <v>12.8</v>
      </c>
      <c r="AM2890" s="95">
        <v>83.2</v>
      </c>
      <c r="AN2890" s="93">
        <v>15.6</v>
      </c>
      <c r="AO2890" s="94">
        <v>68.8</v>
      </c>
      <c r="AP2890" s="94">
        <v>15.6</v>
      </c>
      <c r="AQ2890" s="95">
        <v>84.4</v>
      </c>
      <c r="AR2890" s="135">
        <v>67.5</v>
      </c>
      <c r="AS2890" s="135">
        <v>71.099999999999994</v>
      </c>
      <c r="AT2890" s="135">
        <v>10.5</v>
      </c>
      <c r="AU2890" s="93">
        <v>25.1</v>
      </c>
      <c r="AV2890" s="94">
        <v>55.8</v>
      </c>
      <c r="AW2890" s="94">
        <v>19.100000000000001</v>
      </c>
      <c r="AX2890" s="95">
        <v>74.900000000000006</v>
      </c>
      <c r="AY2890" s="93">
        <v>26.8</v>
      </c>
      <c r="AZ2890" s="94">
        <v>62.1</v>
      </c>
      <c r="BA2890" s="94">
        <v>11.1</v>
      </c>
      <c r="BB2890" s="95">
        <v>73.2</v>
      </c>
      <c r="BC2890" s="135">
        <v>78.400000000000006</v>
      </c>
      <c r="BD2890" s="135">
        <v>17</v>
      </c>
      <c r="BE2890" s="93">
        <v>20.2</v>
      </c>
      <c r="BF2890" s="94">
        <v>58.4</v>
      </c>
      <c r="BG2890" s="94">
        <v>21.4</v>
      </c>
      <c r="BH2890" s="95">
        <v>79.8</v>
      </c>
      <c r="BI2890" s="93">
        <v>18.600000000000001</v>
      </c>
      <c r="BJ2890" s="94">
        <v>62.1</v>
      </c>
      <c r="BK2890" s="94">
        <v>19.3</v>
      </c>
      <c r="BL2890" s="95">
        <v>81.400000000000006</v>
      </c>
      <c r="BM2890" s="135">
        <v>80.400000000000006</v>
      </c>
      <c r="BN2890" s="135">
        <v>9.5</v>
      </c>
      <c r="BO2890" s="93">
        <v>16.7</v>
      </c>
      <c r="BP2890" s="94">
        <v>68.400000000000006</v>
      </c>
      <c r="BQ2890" s="94">
        <v>14.9</v>
      </c>
      <c r="BR2890" s="95">
        <v>83.3</v>
      </c>
      <c r="BS2890" s="93">
        <v>17.399999999999999</v>
      </c>
      <c r="BT2890" s="94">
        <v>62.1</v>
      </c>
      <c r="BU2890" s="94">
        <v>20.5</v>
      </c>
      <c r="BV2890" s="95">
        <v>82.6</v>
      </c>
      <c r="BW2890" s="93">
        <v>7.5</v>
      </c>
      <c r="BX2890" s="94">
        <v>75.400000000000006</v>
      </c>
      <c r="BY2890" s="94">
        <v>17</v>
      </c>
      <c r="BZ2890" s="95">
        <v>92.5</v>
      </c>
      <c r="CA2890" s="135">
        <v>81.900000000000006</v>
      </c>
      <c r="CB2890" s="135">
        <v>7.5</v>
      </c>
      <c r="CC2890" s="93">
        <v>16.100000000000001</v>
      </c>
      <c r="CD2890" s="94">
        <v>71.2</v>
      </c>
      <c r="CE2890" s="94">
        <v>12.6</v>
      </c>
      <c r="CF2890" s="95">
        <v>83.9</v>
      </c>
      <c r="CG2890" s="93">
        <v>15.4</v>
      </c>
      <c r="CH2890" s="94">
        <v>72.8</v>
      </c>
      <c r="CI2890" s="94">
        <v>11.8</v>
      </c>
      <c r="CJ2890" s="95">
        <v>84.6</v>
      </c>
    </row>
    <row r="2891" spans="1:88" x14ac:dyDescent="0.25">
      <c r="A2891" s="80">
        <v>882</v>
      </c>
      <c r="B2891" s="81" t="s">
        <v>469</v>
      </c>
      <c r="C2891" s="81" t="s">
        <v>188</v>
      </c>
      <c r="D2891" s="92">
        <v>1624</v>
      </c>
      <c r="E2891" s="135">
        <v>72.2</v>
      </c>
      <c r="F2891" s="135">
        <v>75.7</v>
      </c>
      <c r="G2891" s="135">
        <v>8.9</v>
      </c>
      <c r="H2891" s="93">
        <v>19.7</v>
      </c>
      <c r="I2891" s="94">
        <v>66.7</v>
      </c>
      <c r="J2891" s="94">
        <v>13.5</v>
      </c>
      <c r="K2891" s="95">
        <v>80.3</v>
      </c>
      <c r="L2891" s="93">
        <v>19.2</v>
      </c>
      <c r="M2891" s="94">
        <v>66.400000000000006</v>
      </c>
      <c r="N2891" s="94">
        <v>14.4</v>
      </c>
      <c r="O2891" s="95">
        <v>80.8</v>
      </c>
      <c r="P2891" s="93">
        <v>20</v>
      </c>
      <c r="Q2891" s="94">
        <v>67.2</v>
      </c>
      <c r="R2891" s="94">
        <v>12.8</v>
      </c>
      <c r="S2891" s="95">
        <v>80</v>
      </c>
      <c r="T2891" s="135">
        <v>83.1</v>
      </c>
      <c r="U2891" s="135">
        <v>6</v>
      </c>
      <c r="V2891" s="93">
        <v>13.9</v>
      </c>
      <c r="W2891" s="94">
        <v>76.2</v>
      </c>
      <c r="X2891" s="94">
        <v>10</v>
      </c>
      <c r="Y2891" s="95">
        <v>86.1</v>
      </c>
      <c r="Z2891" s="93">
        <v>11.6</v>
      </c>
      <c r="AA2891" s="94">
        <v>77</v>
      </c>
      <c r="AB2891" s="94">
        <v>11.5</v>
      </c>
      <c r="AC2891" s="95">
        <v>88.4</v>
      </c>
      <c r="AD2891" s="135">
        <v>80</v>
      </c>
      <c r="AE2891" s="135">
        <v>4.5</v>
      </c>
      <c r="AF2891" s="93">
        <v>15</v>
      </c>
      <c r="AG2891" s="94">
        <v>75.599999999999994</v>
      </c>
      <c r="AH2891" s="94">
        <v>9.4</v>
      </c>
      <c r="AI2891" s="95">
        <v>85</v>
      </c>
      <c r="AJ2891" s="93">
        <v>16.3</v>
      </c>
      <c r="AK2891" s="94">
        <v>75.7</v>
      </c>
      <c r="AL2891" s="94">
        <v>8.1</v>
      </c>
      <c r="AM2891" s="95">
        <v>83.7</v>
      </c>
      <c r="AN2891" s="93">
        <v>13.2</v>
      </c>
      <c r="AO2891" s="94">
        <v>77.8</v>
      </c>
      <c r="AP2891" s="94">
        <v>9</v>
      </c>
      <c r="AQ2891" s="95">
        <v>86.8</v>
      </c>
      <c r="AR2891" s="135">
        <v>65.099999999999994</v>
      </c>
      <c r="AS2891" s="135">
        <v>69.400000000000006</v>
      </c>
      <c r="AT2891" s="135">
        <v>6</v>
      </c>
      <c r="AU2891" s="93">
        <v>27</v>
      </c>
      <c r="AV2891" s="94">
        <v>59.9</v>
      </c>
      <c r="AW2891" s="94">
        <v>13.1</v>
      </c>
      <c r="AX2891" s="95">
        <v>73</v>
      </c>
      <c r="AY2891" s="93">
        <v>29.9</v>
      </c>
      <c r="AZ2891" s="94">
        <v>63.8</v>
      </c>
      <c r="BA2891" s="94">
        <v>6.3</v>
      </c>
      <c r="BB2891" s="95">
        <v>70.099999999999994</v>
      </c>
      <c r="BC2891" s="135">
        <v>75.900000000000006</v>
      </c>
      <c r="BD2891" s="135">
        <v>8.9</v>
      </c>
      <c r="BE2891" s="93">
        <v>21.3</v>
      </c>
      <c r="BF2891" s="94">
        <v>65.900000000000006</v>
      </c>
      <c r="BG2891" s="94">
        <v>12.7</v>
      </c>
      <c r="BH2891" s="95">
        <v>78.7</v>
      </c>
      <c r="BI2891" s="93">
        <v>21.7</v>
      </c>
      <c r="BJ2891" s="94">
        <v>68.2</v>
      </c>
      <c r="BK2891" s="94">
        <v>10.199999999999999</v>
      </c>
      <c r="BL2891" s="95">
        <v>78.3</v>
      </c>
      <c r="BM2891" s="135">
        <v>78.900000000000006</v>
      </c>
      <c r="BN2891" s="135">
        <v>5.5</v>
      </c>
      <c r="BO2891" s="93">
        <v>19.8</v>
      </c>
      <c r="BP2891" s="94">
        <v>71.3</v>
      </c>
      <c r="BQ2891" s="94">
        <v>8.9</v>
      </c>
      <c r="BR2891" s="95">
        <v>80.2</v>
      </c>
      <c r="BS2891" s="93">
        <v>17.899999999999999</v>
      </c>
      <c r="BT2891" s="94">
        <v>70.599999999999994</v>
      </c>
      <c r="BU2891" s="94">
        <v>11.5</v>
      </c>
      <c r="BV2891" s="95">
        <v>82.1</v>
      </c>
      <c r="BW2891" s="93">
        <v>7.5</v>
      </c>
      <c r="BX2891" s="94">
        <v>74.900000000000006</v>
      </c>
      <c r="BY2891" s="94">
        <v>17.600000000000001</v>
      </c>
      <c r="BZ2891" s="95">
        <v>92.5</v>
      </c>
      <c r="CA2891" s="135">
        <v>82.1</v>
      </c>
      <c r="CB2891" s="135">
        <v>5.2</v>
      </c>
      <c r="CC2891" s="93">
        <v>15.1</v>
      </c>
      <c r="CD2891" s="94">
        <v>76.099999999999994</v>
      </c>
      <c r="CE2891" s="94">
        <v>8.6999999999999993</v>
      </c>
      <c r="CF2891" s="95">
        <v>84.9</v>
      </c>
      <c r="CG2891" s="93">
        <v>15.7</v>
      </c>
      <c r="CH2891" s="94">
        <v>76.400000000000006</v>
      </c>
      <c r="CI2891" s="94">
        <v>7.9</v>
      </c>
      <c r="CJ2891" s="95">
        <v>84.3</v>
      </c>
    </row>
    <row r="2892" spans="1:88" x14ac:dyDescent="0.25">
      <c r="A2892" s="80">
        <v>935</v>
      </c>
      <c r="B2892" s="81" t="s">
        <v>470</v>
      </c>
      <c r="C2892" s="81" t="s">
        <v>189</v>
      </c>
      <c r="D2892" s="92">
        <v>1940</v>
      </c>
      <c r="E2892" s="135">
        <v>78.2</v>
      </c>
      <c r="F2892" s="135">
        <v>81.099999999999994</v>
      </c>
      <c r="G2892" s="135">
        <v>6.1</v>
      </c>
      <c r="H2892" s="93">
        <v>15</v>
      </c>
      <c r="I2892" s="94">
        <v>75.3</v>
      </c>
      <c r="J2892" s="94">
        <v>9.6999999999999993</v>
      </c>
      <c r="K2892" s="95">
        <v>85</v>
      </c>
      <c r="L2892" s="93">
        <v>15.2</v>
      </c>
      <c r="M2892" s="94">
        <v>73.8</v>
      </c>
      <c r="N2892" s="94">
        <v>11</v>
      </c>
      <c r="O2892" s="95">
        <v>84.8</v>
      </c>
      <c r="P2892" s="93">
        <v>15.9</v>
      </c>
      <c r="Q2892" s="94">
        <v>75.8</v>
      </c>
      <c r="R2892" s="94">
        <v>8.3000000000000007</v>
      </c>
      <c r="S2892" s="95">
        <v>84.1</v>
      </c>
      <c r="T2892" s="135">
        <v>90</v>
      </c>
      <c r="U2892" s="135">
        <v>2.1</v>
      </c>
      <c r="V2892" s="93">
        <v>8.5</v>
      </c>
      <c r="W2892" s="94">
        <v>87</v>
      </c>
      <c r="X2892" s="94">
        <v>4.5</v>
      </c>
      <c r="Y2892" s="95">
        <v>91.5</v>
      </c>
      <c r="Z2892" s="93">
        <v>7.2</v>
      </c>
      <c r="AA2892" s="94">
        <v>89.3</v>
      </c>
      <c r="AB2892" s="94">
        <v>3.5</v>
      </c>
      <c r="AC2892" s="95">
        <v>92.8</v>
      </c>
      <c r="AD2892" s="135">
        <v>84.8</v>
      </c>
      <c r="AE2892" s="135">
        <v>2.4</v>
      </c>
      <c r="AF2892" s="93">
        <v>11.6</v>
      </c>
      <c r="AG2892" s="94">
        <v>82.7</v>
      </c>
      <c r="AH2892" s="94">
        <v>5.6</v>
      </c>
      <c r="AI2892" s="95">
        <v>88.4</v>
      </c>
      <c r="AJ2892" s="93">
        <v>13</v>
      </c>
      <c r="AK2892" s="94">
        <v>82.7</v>
      </c>
      <c r="AL2892" s="94">
        <v>4.3</v>
      </c>
      <c r="AM2892" s="95">
        <v>87</v>
      </c>
      <c r="AN2892" s="93">
        <v>11</v>
      </c>
      <c r="AO2892" s="94">
        <v>84.5</v>
      </c>
      <c r="AP2892" s="94">
        <v>4.4000000000000004</v>
      </c>
      <c r="AQ2892" s="95">
        <v>89</v>
      </c>
      <c r="AR2892" s="135">
        <v>72.099999999999994</v>
      </c>
      <c r="AS2892" s="135">
        <v>73.5</v>
      </c>
      <c r="AT2892" s="135">
        <v>4</v>
      </c>
      <c r="AU2892" s="93">
        <v>23.3</v>
      </c>
      <c r="AV2892" s="94">
        <v>65.5</v>
      </c>
      <c r="AW2892" s="94">
        <v>11.2</v>
      </c>
      <c r="AX2892" s="95">
        <v>76.7</v>
      </c>
      <c r="AY2892" s="93">
        <v>26.2</v>
      </c>
      <c r="AZ2892" s="94">
        <v>69.599999999999994</v>
      </c>
      <c r="BA2892" s="94">
        <v>4.2</v>
      </c>
      <c r="BB2892" s="95">
        <v>73.8</v>
      </c>
      <c r="BC2892" s="135">
        <v>79.8</v>
      </c>
      <c r="BD2892" s="135">
        <v>6</v>
      </c>
      <c r="BE2892" s="93">
        <v>19.2</v>
      </c>
      <c r="BF2892" s="94">
        <v>70.3</v>
      </c>
      <c r="BG2892" s="94">
        <v>10.5</v>
      </c>
      <c r="BH2892" s="95">
        <v>80.8</v>
      </c>
      <c r="BI2892" s="93">
        <v>16.8</v>
      </c>
      <c r="BJ2892" s="94">
        <v>76.599999999999994</v>
      </c>
      <c r="BK2892" s="94">
        <v>6.5</v>
      </c>
      <c r="BL2892" s="95">
        <v>83.2</v>
      </c>
      <c r="BM2892" s="135">
        <v>85.9</v>
      </c>
      <c r="BN2892" s="135">
        <v>1.8</v>
      </c>
      <c r="BO2892" s="93">
        <v>13</v>
      </c>
      <c r="BP2892" s="94">
        <v>83.4</v>
      </c>
      <c r="BQ2892" s="94">
        <v>3.6</v>
      </c>
      <c r="BR2892" s="95">
        <v>87</v>
      </c>
      <c r="BS2892" s="93">
        <v>12.8</v>
      </c>
      <c r="BT2892" s="94">
        <v>80.599999999999994</v>
      </c>
      <c r="BU2892" s="94">
        <v>6.5</v>
      </c>
      <c r="BV2892" s="95">
        <v>87.2</v>
      </c>
      <c r="BW2892" s="93">
        <v>6.6</v>
      </c>
      <c r="BX2892" s="94">
        <v>89.1</v>
      </c>
      <c r="BY2892" s="94">
        <v>4.3</v>
      </c>
      <c r="BZ2892" s="95">
        <v>93.4</v>
      </c>
      <c r="CA2892" s="135">
        <v>89.3</v>
      </c>
      <c r="CB2892" s="135">
        <v>2.2000000000000002</v>
      </c>
      <c r="CC2892" s="93">
        <v>9.3000000000000007</v>
      </c>
      <c r="CD2892" s="94">
        <v>86.6</v>
      </c>
      <c r="CE2892" s="94">
        <v>4.0999999999999996</v>
      </c>
      <c r="CF2892" s="95">
        <v>90.7</v>
      </c>
      <c r="CG2892" s="93">
        <v>8.9</v>
      </c>
      <c r="CH2892" s="94">
        <v>88</v>
      </c>
      <c r="CI2892" s="94">
        <v>3.1</v>
      </c>
      <c r="CJ2892" s="95">
        <v>91.1</v>
      </c>
    </row>
    <row r="2893" spans="1:88" x14ac:dyDescent="0.25">
      <c r="A2893" s="80">
        <v>883</v>
      </c>
      <c r="B2893" s="81" t="s">
        <v>471</v>
      </c>
      <c r="C2893" s="81" t="s">
        <v>191</v>
      </c>
      <c r="D2893" s="92">
        <v>2451</v>
      </c>
      <c r="E2893" s="135">
        <v>75</v>
      </c>
      <c r="F2893" s="135">
        <v>77.2</v>
      </c>
      <c r="G2893" s="135">
        <v>14.4</v>
      </c>
      <c r="H2893" s="93">
        <v>18.899999999999999</v>
      </c>
      <c r="I2893" s="94">
        <v>61.9</v>
      </c>
      <c r="J2893" s="94">
        <v>19.100000000000001</v>
      </c>
      <c r="K2893" s="95">
        <v>81.099999999999994</v>
      </c>
      <c r="L2893" s="93">
        <v>19.3</v>
      </c>
      <c r="M2893" s="94">
        <v>61.5</v>
      </c>
      <c r="N2893" s="94">
        <v>19.2</v>
      </c>
      <c r="O2893" s="95">
        <v>80.7</v>
      </c>
      <c r="P2893" s="93">
        <v>20.3</v>
      </c>
      <c r="Q2893" s="94">
        <v>61.4</v>
      </c>
      <c r="R2893" s="94">
        <v>18.3</v>
      </c>
      <c r="S2893" s="95">
        <v>79.7</v>
      </c>
      <c r="T2893" s="135">
        <v>84.6</v>
      </c>
      <c r="U2893" s="135">
        <v>14.8</v>
      </c>
      <c r="V2893" s="93">
        <v>12.6</v>
      </c>
      <c r="W2893" s="94">
        <v>68.7</v>
      </c>
      <c r="X2893" s="94">
        <v>18.7</v>
      </c>
      <c r="Y2893" s="95">
        <v>87.4</v>
      </c>
      <c r="Z2893" s="93">
        <v>12.5</v>
      </c>
      <c r="AA2893" s="94">
        <v>67.8</v>
      </c>
      <c r="AB2893" s="94">
        <v>19.7</v>
      </c>
      <c r="AC2893" s="95">
        <v>87.5</v>
      </c>
      <c r="AD2893" s="135">
        <v>81.099999999999994</v>
      </c>
      <c r="AE2893" s="135">
        <v>12</v>
      </c>
      <c r="AF2893" s="93">
        <v>15.1</v>
      </c>
      <c r="AG2893" s="94">
        <v>67.7</v>
      </c>
      <c r="AH2893" s="94">
        <v>17.3</v>
      </c>
      <c r="AI2893" s="95">
        <v>84.9</v>
      </c>
      <c r="AJ2893" s="93">
        <v>16</v>
      </c>
      <c r="AK2893" s="94">
        <v>68.3</v>
      </c>
      <c r="AL2893" s="94">
        <v>15.6</v>
      </c>
      <c r="AM2893" s="95">
        <v>84</v>
      </c>
      <c r="AN2893" s="93">
        <v>15.3</v>
      </c>
      <c r="AO2893" s="94">
        <v>68.2</v>
      </c>
      <c r="AP2893" s="94">
        <v>16.600000000000001</v>
      </c>
      <c r="AQ2893" s="95">
        <v>84.7</v>
      </c>
      <c r="AR2893" s="135">
        <v>68</v>
      </c>
      <c r="AS2893" s="135">
        <v>71.7</v>
      </c>
      <c r="AT2893" s="135">
        <v>14</v>
      </c>
      <c r="AU2893" s="93">
        <v>25.4</v>
      </c>
      <c r="AV2893" s="94">
        <v>55.8</v>
      </c>
      <c r="AW2893" s="94">
        <v>18.8</v>
      </c>
      <c r="AX2893" s="95">
        <v>74.599999999999994</v>
      </c>
      <c r="AY2893" s="93">
        <v>27.7</v>
      </c>
      <c r="AZ2893" s="94">
        <v>57.9</v>
      </c>
      <c r="BA2893" s="94">
        <v>14.4</v>
      </c>
      <c r="BB2893" s="95">
        <v>72.3</v>
      </c>
      <c r="BC2893" s="135">
        <v>76.2</v>
      </c>
      <c r="BD2893" s="135">
        <v>16.3</v>
      </c>
      <c r="BE2893" s="93">
        <v>22.3</v>
      </c>
      <c r="BF2893" s="94">
        <v>59</v>
      </c>
      <c r="BG2893" s="94">
        <v>18.7</v>
      </c>
      <c r="BH2893" s="95">
        <v>77.7</v>
      </c>
      <c r="BI2893" s="93">
        <v>22.1</v>
      </c>
      <c r="BJ2893" s="94">
        <v>60.2</v>
      </c>
      <c r="BK2893" s="94">
        <v>17.7</v>
      </c>
      <c r="BL2893" s="95">
        <v>77.900000000000006</v>
      </c>
      <c r="BM2893" s="135">
        <v>78.7</v>
      </c>
      <c r="BN2893" s="135">
        <v>12.5</v>
      </c>
      <c r="BO2893" s="93">
        <v>19.399999999999999</v>
      </c>
      <c r="BP2893" s="94">
        <v>65</v>
      </c>
      <c r="BQ2893" s="94">
        <v>15.6</v>
      </c>
      <c r="BR2893" s="95">
        <v>80.599999999999994</v>
      </c>
      <c r="BS2893" s="93">
        <v>20.100000000000001</v>
      </c>
      <c r="BT2893" s="94">
        <v>63.4</v>
      </c>
      <c r="BU2893" s="94">
        <v>16.5</v>
      </c>
      <c r="BV2893" s="95">
        <v>79.900000000000006</v>
      </c>
      <c r="BW2893" s="93">
        <v>11.1</v>
      </c>
      <c r="BX2893" s="94">
        <v>67.5</v>
      </c>
      <c r="BY2893" s="94">
        <v>21.4</v>
      </c>
      <c r="BZ2893" s="95">
        <v>88.9</v>
      </c>
      <c r="CA2893" s="135">
        <v>81.8</v>
      </c>
      <c r="CB2893" s="135">
        <v>12.6</v>
      </c>
      <c r="CC2893" s="93">
        <v>15.5</v>
      </c>
      <c r="CD2893" s="94">
        <v>69.3</v>
      </c>
      <c r="CE2893" s="94">
        <v>15.2</v>
      </c>
      <c r="CF2893" s="95">
        <v>84.5</v>
      </c>
      <c r="CG2893" s="93">
        <v>16.399999999999999</v>
      </c>
      <c r="CH2893" s="94">
        <v>67.900000000000006</v>
      </c>
      <c r="CI2893" s="94">
        <v>15.7</v>
      </c>
      <c r="CJ2893" s="95">
        <v>83.6</v>
      </c>
    </row>
    <row r="2894" spans="1:88" x14ac:dyDescent="0.25">
      <c r="A2894" s="80"/>
      <c r="B2894" s="81" t="s">
        <v>472</v>
      </c>
      <c r="C2894" s="81" t="s">
        <v>194</v>
      </c>
      <c r="D2894" s="92">
        <v>1711</v>
      </c>
      <c r="E2894" s="135">
        <v>73.8</v>
      </c>
      <c r="F2894" s="135">
        <v>77.5</v>
      </c>
      <c r="G2894" s="135">
        <v>12.3</v>
      </c>
      <c r="H2894" s="93">
        <v>19.5</v>
      </c>
      <c r="I2894" s="94">
        <v>63.3</v>
      </c>
      <c r="J2894" s="94">
        <v>17.2</v>
      </c>
      <c r="K2894" s="95">
        <v>80.5</v>
      </c>
      <c r="L2894" s="93">
        <v>19.2</v>
      </c>
      <c r="M2894" s="94">
        <v>60.7</v>
      </c>
      <c r="N2894" s="94">
        <v>20.2</v>
      </c>
      <c r="O2894" s="95">
        <v>80.8</v>
      </c>
      <c r="P2894" s="93">
        <v>19.899999999999999</v>
      </c>
      <c r="Q2894" s="94">
        <v>62.3</v>
      </c>
      <c r="R2894" s="94">
        <v>17.8</v>
      </c>
      <c r="S2894" s="95">
        <v>80.099999999999994</v>
      </c>
      <c r="T2894" s="135">
        <v>82.8</v>
      </c>
      <c r="U2894" s="135">
        <v>9.1</v>
      </c>
      <c r="V2894" s="93">
        <v>14.8</v>
      </c>
      <c r="W2894" s="94">
        <v>72.8</v>
      </c>
      <c r="X2894" s="94">
        <v>12.4</v>
      </c>
      <c r="Y2894" s="95">
        <v>85.2</v>
      </c>
      <c r="Z2894" s="93">
        <v>11.7</v>
      </c>
      <c r="AA2894" s="94">
        <v>73.5</v>
      </c>
      <c r="AB2894" s="94">
        <v>14.8</v>
      </c>
      <c r="AC2894" s="95">
        <v>88.3</v>
      </c>
      <c r="AD2894" s="135">
        <v>80.5</v>
      </c>
      <c r="AE2894" s="135">
        <v>8</v>
      </c>
      <c r="AF2894" s="93">
        <v>15.6</v>
      </c>
      <c r="AG2894" s="94">
        <v>69.8</v>
      </c>
      <c r="AH2894" s="94">
        <v>14.6</v>
      </c>
      <c r="AI2894" s="95">
        <v>84.4</v>
      </c>
      <c r="AJ2894" s="93">
        <v>17.399999999999999</v>
      </c>
      <c r="AK2894" s="94">
        <v>70.2</v>
      </c>
      <c r="AL2894" s="94">
        <v>12.4</v>
      </c>
      <c r="AM2894" s="95">
        <v>82.6</v>
      </c>
      <c r="AN2894" s="93">
        <v>14.7</v>
      </c>
      <c r="AO2894" s="94">
        <v>72.400000000000006</v>
      </c>
      <c r="AP2894" s="94">
        <v>12.9</v>
      </c>
      <c r="AQ2894" s="95">
        <v>85.3</v>
      </c>
      <c r="AR2894" s="135">
        <v>68.7</v>
      </c>
      <c r="AS2894" s="135">
        <v>71.3</v>
      </c>
      <c r="AT2894" s="135">
        <v>9.5</v>
      </c>
      <c r="AU2894" s="93">
        <v>24.5</v>
      </c>
      <c r="AV2894" s="94">
        <v>57.5</v>
      </c>
      <c r="AW2894" s="94">
        <v>18</v>
      </c>
      <c r="AX2894" s="95">
        <v>75.5</v>
      </c>
      <c r="AY2894" s="93">
        <v>28.3</v>
      </c>
      <c r="AZ2894" s="94">
        <v>61.6</v>
      </c>
      <c r="BA2894" s="94">
        <v>10.1</v>
      </c>
      <c r="BB2894" s="95">
        <v>71.7</v>
      </c>
      <c r="BC2894" s="135">
        <v>77</v>
      </c>
      <c r="BD2894" s="135">
        <v>15.8</v>
      </c>
      <c r="BE2894" s="93">
        <v>21.2</v>
      </c>
      <c r="BF2894" s="94">
        <v>59.6</v>
      </c>
      <c r="BG2894" s="94">
        <v>19.3</v>
      </c>
      <c r="BH2894" s="95">
        <v>78.8</v>
      </c>
      <c r="BI2894" s="93">
        <v>20.7</v>
      </c>
      <c r="BJ2894" s="94">
        <v>61.8</v>
      </c>
      <c r="BK2894" s="94">
        <v>17.5</v>
      </c>
      <c r="BL2894" s="95">
        <v>79.3</v>
      </c>
      <c r="BM2894" s="135">
        <v>79.3</v>
      </c>
      <c r="BN2894" s="135">
        <v>9.5</v>
      </c>
      <c r="BO2894" s="93">
        <v>19.5</v>
      </c>
      <c r="BP2894" s="94">
        <v>66.599999999999994</v>
      </c>
      <c r="BQ2894" s="94">
        <v>13.9</v>
      </c>
      <c r="BR2894" s="95">
        <v>80.5</v>
      </c>
      <c r="BS2894" s="93">
        <v>18.600000000000001</v>
      </c>
      <c r="BT2894" s="94">
        <v>63.7</v>
      </c>
      <c r="BU2894" s="94">
        <v>17.7</v>
      </c>
      <c r="BV2894" s="95">
        <v>81.400000000000006</v>
      </c>
      <c r="BW2894" s="93">
        <v>6.7</v>
      </c>
      <c r="BX2894" s="94">
        <v>72.599999999999994</v>
      </c>
      <c r="BY2894" s="94">
        <v>20.6</v>
      </c>
      <c r="BZ2894" s="95">
        <v>93.3</v>
      </c>
      <c r="CA2894" s="135">
        <v>82.7</v>
      </c>
      <c r="CB2894" s="135">
        <v>9.5</v>
      </c>
      <c r="CC2894" s="93">
        <v>15.4</v>
      </c>
      <c r="CD2894" s="94">
        <v>71.5</v>
      </c>
      <c r="CE2894" s="94">
        <v>13.1</v>
      </c>
      <c r="CF2894" s="95">
        <v>84.6</v>
      </c>
      <c r="CG2894" s="93">
        <v>14.8</v>
      </c>
      <c r="CH2894" s="94">
        <v>73.099999999999994</v>
      </c>
      <c r="CI2894" s="94">
        <v>12.1</v>
      </c>
      <c r="CJ2894" s="95">
        <v>85.2</v>
      </c>
    </row>
    <row r="2895" spans="1:88" x14ac:dyDescent="0.25">
      <c r="A2895" s="80"/>
      <c r="B2895" s="81" t="s">
        <v>473</v>
      </c>
      <c r="C2895" s="81" t="s">
        <v>196</v>
      </c>
      <c r="D2895" s="92">
        <v>1744</v>
      </c>
      <c r="E2895" s="135">
        <v>69.099999999999994</v>
      </c>
      <c r="F2895" s="135">
        <v>72.5</v>
      </c>
      <c r="G2895" s="135">
        <v>12.5</v>
      </c>
      <c r="H2895" s="93">
        <v>22.4</v>
      </c>
      <c r="I2895" s="94">
        <v>59.7</v>
      </c>
      <c r="J2895" s="94">
        <v>17.899999999999999</v>
      </c>
      <c r="K2895" s="95">
        <v>77.599999999999994</v>
      </c>
      <c r="L2895" s="93">
        <v>22.6</v>
      </c>
      <c r="M2895" s="94">
        <v>57.3</v>
      </c>
      <c r="N2895" s="94">
        <v>20</v>
      </c>
      <c r="O2895" s="95">
        <v>77.400000000000006</v>
      </c>
      <c r="P2895" s="93">
        <v>24</v>
      </c>
      <c r="Q2895" s="94">
        <v>58.7</v>
      </c>
      <c r="R2895" s="94">
        <v>17.399999999999999</v>
      </c>
      <c r="S2895" s="95">
        <v>76</v>
      </c>
      <c r="T2895" s="135">
        <v>79.8</v>
      </c>
      <c r="U2895" s="135">
        <v>10.7</v>
      </c>
      <c r="V2895" s="93">
        <v>17.2</v>
      </c>
      <c r="W2895" s="94">
        <v>67.5</v>
      </c>
      <c r="X2895" s="94">
        <v>15.3</v>
      </c>
      <c r="Y2895" s="95">
        <v>82.8</v>
      </c>
      <c r="Z2895" s="93">
        <v>15.2</v>
      </c>
      <c r="AA2895" s="94">
        <v>68.8</v>
      </c>
      <c r="AB2895" s="94">
        <v>16.100000000000001</v>
      </c>
      <c r="AC2895" s="95">
        <v>84.8</v>
      </c>
      <c r="AD2895" s="135">
        <v>76.599999999999994</v>
      </c>
      <c r="AE2895" s="135">
        <v>8.8000000000000007</v>
      </c>
      <c r="AF2895" s="93">
        <v>18.399999999999999</v>
      </c>
      <c r="AG2895" s="94">
        <v>64.599999999999994</v>
      </c>
      <c r="AH2895" s="94">
        <v>17</v>
      </c>
      <c r="AI2895" s="95">
        <v>81.599999999999994</v>
      </c>
      <c r="AJ2895" s="93">
        <v>19.899999999999999</v>
      </c>
      <c r="AK2895" s="94">
        <v>66.7</v>
      </c>
      <c r="AL2895" s="94">
        <v>13.4</v>
      </c>
      <c r="AM2895" s="95">
        <v>80.099999999999994</v>
      </c>
      <c r="AN2895" s="93">
        <v>17.3</v>
      </c>
      <c r="AO2895" s="94">
        <v>67.900000000000006</v>
      </c>
      <c r="AP2895" s="94">
        <v>14.8</v>
      </c>
      <c r="AQ2895" s="95">
        <v>82.7</v>
      </c>
      <c r="AR2895" s="135">
        <v>61.5</v>
      </c>
      <c r="AS2895" s="135">
        <v>66.900000000000006</v>
      </c>
      <c r="AT2895" s="135">
        <v>11.1</v>
      </c>
      <c r="AU2895" s="93">
        <v>29.5</v>
      </c>
      <c r="AV2895" s="94">
        <v>51.4</v>
      </c>
      <c r="AW2895" s="94">
        <v>19.100000000000001</v>
      </c>
      <c r="AX2895" s="95">
        <v>70.5</v>
      </c>
      <c r="AY2895" s="93">
        <v>32.200000000000003</v>
      </c>
      <c r="AZ2895" s="94">
        <v>55.9</v>
      </c>
      <c r="BA2895" s="94">
        <v>11.9</v>
      </c>
      <c r="BB2895" s="95">
        <v>67.8</v>
      </c>
      <c r="BC2895" s="135">
        <v>72.400000000000006</v>
      </c>
      <c r="BD2895" s="135">
        <v>14.1</v>
      </c>
      <c r="BE2895" s="93">
        <v>25.3</v>
      </c>
      <c r="BF2895" s="94">
        <v>56.5</v>
      </c>
      <c r="BG2895" s="94">
        <v>18.2</v>
      </c>
      <c r="BH2895" s="95">
        <v>74.7</v>
      </c>
      <c r="BI2895" s="93">
        <v>24.9</v>
      </c>
      <c r="BJ2895" s="94">
        <v>58.1</v>
      </c>
      <c r="BK2895" s="94">
        <v>17</v>
      </c>
      <c r="BL2895" s="95">
        <v>75.099999999999994</v>
      </c>
      <c r="BM2895" s="135">
        <v>74.5</v>
      </c>
      <c r="BN2895" s="135">
        <v>8.1</v>
      </c>
      <c r="BO2895" s="93">
        <v>23.1</v>
      </c>
      <c r="BP2895" s="94">
        <v>63.8</v>
      </c>
      <c r="BQ2895" s="94">
        <v>13.1</v>
      </c>
      <c r="BR2895" s="95">
        <v>76.900000000000006</v>
      </c>
      <c r="BS2895" s="93">
        <v>23</v>
      </c>
      <c r="BT2895" s="94">
        <v>62</v>
      </c>
      <c r="BU2895" s="94">
        <v>15</v>
      </c>
      <c r="BV2895" s="95">
        <v>77</v>
      </c>
      <c r="BW2895" s="93">
        <v>13.4</v>
      </c>
      <c r="BX2895" s="94">
        <v>71.8</v>
      </c>
      <c r="BY2895" s="94">
        <v>14.8</v>
      </c>
      <c r="BZ2895" s="95">
        <v>86.6</v>
      </c>
      <c r="CA2895" s="135">
        <v>75.099999999999994</v>
      </c>
      <c r="CB2895" s="135">
        <v>8.4</v>
      </c>
      <c r="CC2895" s="93">
        <v>21.3</v>
      </c>
      <c r="CD2895" s="94">
        <v>66.400000000000006</v>
      </c>
      <c r="CE2895" s="94">
        <v>12.3</v>
      </c>
      <c r="CF2895" s="95">
        <v>78.7</v>
      </c>
      <c r="CG2895" s="93">
        <v>21.6</v>
      </c>
      <c r="CH2895" s="94">
        <v>66.900000000000006</v>
      </c>
      <c r="CI2895" s="94">
        <v>11.5</v>
      </c>
      <c r="CJ2895" s="95">
        <v>78.400000000000006</v>
      </c>
    </row>
    <row r="2896" spans="1:88" x14ac:dyDescent="0.25">
      <c r="A2896" s="80"/>
      <c r="B2896" s="81" t="s">
        <v>474</v>
      </c>
      <c r="C2896" s="81" t="s">
        <v>198</v>
      </c>
      <c r="D2896" s="92">
        <v>1575</v>
      </c>
      <c r="E2896" s="135">
        <v>77</v>
      </c>
      <c r="F2896" s="135">
        <v>80.3</v>
      </c>
      <c r="G2896" s="135">
        <v>16.399999999999999</v>
      </c>
      <c r="H2896" s="93">
        <v>16.7</v>
      </c>
      <c r="I2896" s="94">
        <v>60.9</v>
      </c>
      <c r="J2896" s="94">
        <v>22.4</v>
      </c>
      <c r="K2896" s="95">
        <v>83.3</v>
      </c>
      <c r="L2896" s="93">
        <v>15.6</v>
      </c>
      <c r="M2896" s="94">
        <v>60</v>
      </c>
      <c r="N2896" s="94">
        <v>24.4</v>
      </c>
      <c r="O2896" s="95">
        <v>84.4</v>
      </c>
      <c r="P2896" s="93">
        <v>16.2</v>
      </c>
      <c r="Q2896" s="94">
        <v>60.6</v>
      </c>
      <c r="R2896" s="94">
        <v>23.2</v>
      </c>
      <c r="S2896" s="95">
        <v>83.8</v>
      </c>
      <c r="T2896" s="135">
        <v>84.7</v>
      </c>
      <c r="U2896" s="135">
        <v>14.4</v>
      </c>
      <c r="V2896" s="93">
        <v>13.1</v>
      </c>
      <c r="W2896" s="94">
        <v>67.2</v>
      </c>
      <c r="X2896" s="94">
        <v>19.600000000000001</v>
      </c>
      <c r="Y2896" s="95">
        <v>86.9</v>
      </c>
      <c r="Z2896" s="93">
        <v>10.9</v>
      </c>
      <c r="AA2896" s="94">
        <v>68.099999999999994</v>
      </c>
      <c r="AB2896" s="94">
        <v>21</v>
      </c>
      <c r="AC2896" s="95">
        <v>89.1</v>
      </c>
      <c r="AD2896" s="135">
        <v>82</v>
      </c>
      <c r="AE2896" s="135">
        <v>11.6</v>
      </c>
      <c r="AF2896" s="93">
        <v>14.3</v>
      </c>
      <c r="AG2896" s="94">
        <v>65.7</v>
      </c>
      <c r="AH2896" s="94">
        <v>19.899999999999999</v>
      </c>
      <c r="AI2896" s="95">
        <v>85.7</v>
      </c>
      <c r="AJ2896" s="93">
        <v>15.7</v>
      </c>
      <c r="AK2896" s="94">
        <v>67.7</v>
      </c>
      <c r="AL2896" s="94">
        <v>16.600000000000001</v>
      </c>
      <c r="AM2896" s="95">
        <v>84.3</v>
      </c>
      <c r="AN2896" s="93">
        <v>13.4</v>
      </c>
      <c r="AO2896" s="94">
        <v>69.599999999999994</v>
      </c>
      <c r="AP2896" s="94">
        <v>17</v>
      </c>
      <c r="AQ2896" s="95">
        <v>86.6</v>
      </c>
      <c r="AR2896" s="135">
        <v>71.599999999999994</v>
      </c>
      <c r="AS2896" s="135">
        <v>73.5</v>
      </c>
      <c r="AT2896" s="135">
        <v>12.8</v>
      </c>
      <c r="AU2896" s="93">
        <v>21.5</v>
      </c>
      <c r="AV2896" s="94">
        <v>55.6</v>
      </c>
      <c r="AW2896" s="94">
        <v>22.9</v>
      </c>
      <c r="AX2896" s="95">
        <v>78.5</v>
      </c>
      <c r="AY2896" s="93">
        <v>26.1</v>
      </c>
      <c r="AZ2896" s="94">
        <v>59.9</v>
      </c>
      <c r="BA2896" s="94">
        <v>14</v>
      </c>
      <c r="BB2896" s="95">
        <v>73.900000000000006</v>
      </c>
      <c r="BC2896" s="135">
        <v>79.900000000000006</v>
      </c>
      <c r="BD2896" s="135">
        <v>20.100000000000001</v>
      </c>
      <c r="BE2896" s="93">
        <v>18.3</v>
      </c>
      <c r="BF2896" s="94">
        <v>57.3</v>
      </c>
      <c r="BG2896" s="94">
        <v>24.4</v>
      </c>
      <c r="BH2896" s="95">
        <v>81.7</v>
      </c>
      <c r="BI2896" s="93">
        <v>18.2</v>
      </c>
      <c r="BJ2896" s="94">
        <v>59</v>
      </c>
      <c r="BK2896" s="94">
        <v>22.8</v>
      </c>
      <c r="BL2896" s="95">
        <v>81.8</v>
      </c>
      <c r="BM2896" s="135">
        <v>84.4</v>
      </c>
      <c r="BN2896" s="135">
        <v>14.5</v>
      </c>
      <c r="BO2896" s="93">
        <v>14.7</v>
      </c>
      <c r="BP2896" s="94">
        <v>63.4</v>
      </c>
      <c r="BQ2896" s="94">
        <v>22</v>
      </c>
      <c r="BR2896" s="95">
        <v>85.3</v>
      </c>
      <c r="BS2896" s="93">
        <v>14.9</v>
      </c>
      <c r="BT2896" s="94">
        <v>58.8</v>
      </c>
      <c r="BU2896" s="94">
        <v>26.3</v>
      </c>
      <c r="BV2896" s="95">
        <v>85.1</v>
      </c>
      <c r="BW2896" s="93">
        <v>8.1999999999999993</v>
      </c>
      <c r="BX2896" s="94">
        <v>67.3</v>
      </c>
      <c r="BY2896" s="94">
        <v>24.5</v>
      </c>
      <c r="BZ2896" s="95">
        <v>91.8</v>
      </c>
      <c r="CA2896" s="135">
        <v>85.6</v>
      </c>
      <c r="CB2896" s="135">
        <v>13.6</v>
      </c>
      <c r="CC2896" s="93">
        <v>13.2</v>
      </c>
      <c r="CD2896" s="94">
        <v>70</v>
      </c>
      <c r="CE2896" s="94">
        <v>16.8</v>
      </c>
      <c r="CF2896" s="95">
        <v>86.8</v>
      </c>
      <c r="CG2896" s="93">
        <v>13</v>
      </c>
      <c r="CH2896" s="94">
        <v>68.7</v>
      </c>
      <c r="CI2896" s="94">
        <v>18.3</v>
      </c>
      <c r="CJ2896" s="95">
        <v>87</v>
      </c>
    </row>
    <row r="2897" spans="1:88" x14ac:dyDescent="0.25">
      <c r="A2897" s="80">
        <v>202</v>
      </c>
      <c r="B2897" s="81" t="s">
        <v>475</v>
      </c>
      <c r="C2897" s="81" t="s">
        <v>199</v>
      </c>
      <c r="D2897" s="92">
        <v>726</v>
      </c>
      <c r="E2897" s="135">
        <v>70.400000000000006</v>
      </c>
      <c r="F2897" s="135">
        <v>73.599999999999994</v>
      </c>
      <c r="G2897" s="135">
        <v>12.4</v>
      </c>
      <c r="H2897" s="93">
        <v>21.9</v>
      </c>
      <c r="I2897" s="94">
        <v>60.2</v>
      </c>
      <c r="J2897" s="94">
        <v>17.899999999999999</v>
      </c>
      <c r="K2897" s="95">
        <v>78.099999999999994</v>
      </c>
      <c r="L2897" s="93">
        <v>20.7</v>
      </c>
      <c r="M2897" s="94">
        <v>60.2</v>
      </c>
      <c r="N2897" s="94">
        <v>19.100000000000001</v>
      </c>
      <c r="O2897" s="95">
        <v>79.3</v>
      </c>
      <c r="P2897" s="93">
        <v>22.3</v>
      </c>
      <c r="Q2897" s="94">
        <v>61.6</v>
      </c>
      <c r="R2897" s="94">
        <v>16.100000000000001</v>
      </c>
      <c r="S2897" s="95">
        <v>77.7</v>
      </c>
      <c r="T2897" s="135">
        <v>80.3</v>
      </c>
      <c r="U2897" s="135">
        <v>12.1</v>
      </c>
      <c r="V2897" s="93">
        <v>17.5</v>
      </c>
      <c r="W2897" s="94">
        <v>67.8</v>
      </c>
      <c r="X2897" s="94">
        <v>14.7</v>
      </c>
      <c r="Y2897" s="95">
        <v>82.5</v>
      </c>
      <c r="Z2897" s="93">
        <v>14.6</v>
      </c>
      <c r="AA2897" s="94">
        <v>69.099999999999994</v>
      </c>
      <c r="AB2897" s="94">
        <v>16.3</v>
      </c>
      <c r="AC2897" s="95">
        <v>85.4</v>
      </c>
      <c r="AD2897" s="135">
        <v>76.3</v>
      </c>
      <c r="AE2897" s="135">
        <v>8.8000000000000007</v>
      </c>
      <c r="AF2897" s="93">
        <v>19.100000000000001</v>
      </c>
      <c r="AG2897" s="94">
        <v>66</v>
      </c>
      <c r="AH2897" s="94">
        <v>14.9</v>
      </c>
      <c r="AI2897" s="95">
        <v>80.900000000000006</v>
      </c>
      <c r="AJ2897" s="93">
        <v>20.399999999999999</v>
      </c>
      <c r="AK2897" s="94">
        <v>67.900000000000006</v>
      </c>
      <c r="AL2897" s="94">
        <v>11.7</v>
      </c>
      <c r="AM2897" s="95">
        <v>79.599999999999994</v>
      </c>
      <c r="AN2897" s="93">
        <v>18.2</v>
      </c>
      <c r="AO2897" s="94">
        <v>68.7</v>
      </c>
      <c r="AP2897" s="94">
        <v>13.1</v>
      </c>
      <c r="AQ2897" s="95">
        <v>81.8</v>
      </c>
      <c r="AR2897" s="135">
        <v>64.7</v>
      </c>
      <c r="AS2897" s="135">
        <v>67.5</v>
      </c>
      <c r="AT2897" s="135">
        <v>12.1</v>
      </c>
      <c r="AU2897" s="93">
        <v>28.5</v>
      </c>
      <c r="AV2897" s="94">
        <v>53.3</v>
      </c>
      <c r="AW2897" s="94">
        <v>18.2</v>
      </c>
      <c r="AX2897" s="95">
        <v>71.5</v>
      </c>
      <c r="AY2897" s="93">
        <v>31.7</v>
      </c>
      <c r="AZ2897" s="94">
        <v>55.6</v>
      </c>
      <c r="BA2897" s="94">
        <v>12.7</v>
      </c>
      <c r="BB2897" s="95">
        <v>68.3</v>
      </c>
      <c r="BC2897" s="135">
        <v>73.400000000000006</v>
      </c>
      <c r="BD2897" s="135">
        <v>16.399999999999999</v>
      </c>
      <c r="BE2897" s="93">
        <v>24.8</v>
      </c>
      <c r="BF2897" s="94">
        <v>55.2</v>
      </c>
      <c r="BG2897" s="94">
        <v>20</v>
      </c>
      <c r="BH2897" s="95">
        <v>75.2</v>
      </c>
      <c r="BI2897" s="93">
        <v>24.2</v>
      </c>
      <c r="BJ2897" s="94">
        <v>57.3</v>
      </c>
      <c r="BK2897" s="94">
        <v>18.5</v>
      </c>
      <c r="BL2897" s="95">
        <v>75.8</v>
      </c>
      <c r="BM2897" s="135">
        <v>76.7</v>
      </c>
      <c r="BN2897" s="135">
        <v>10.9</v>
      </c>
      <c r="BO2897" s="93">
        <v>21.3</v>
      </c>
      <c r="BP2897" s="94">
        <v>61</v>
      </c>
      <c r="BQ2897" s="94">
        <v>17.600000000000001</v>
      </c>
      <c r="BR2897" s="95">
        <v>78.7</v>
      </c>
      <c r="BS2897" s="93">
        <v>20.9</v>
      </c>
      <c r="BT2897" s="94">
        <v>59.8</v>
      </c>
      <c r="BU2897" s="94">
        <v>19.3</v>
      </c>
      <c r="BV2897" s="95">
        <v>79.099999999999994</v>
      </c>
      <c r="BW2897" s="93">
        <v>11.3</v>
      </c>
      <c r="BX2897" s="94">
        <v>70.900000000000006</v>
      </c>
      <c r="BY2897" s="94">
        <v>17.8</v>
      </c>
      <c r="BZ2897" s="95">
        <v>88.7</v>
      </c>
      <c r="CA2897" s="135">
        <v>79.900000000000006</v>
      </c>
      <c r="CB2897" s="135">
        <v>11.4</v>
      </c>
      <c r="CC2897" s="93">
        <v>17.899999999999999</v>
      </c>
      <c r="CD2897" s="94">
        <v>67.5</v>
      </c>
      <c r="CE2897" s="94">
        <v>14.6</v>
      </c>
      <c r="CF2897" s="95">
        <v>82.1</v>
      </c>
      <c r="CG2897" s="93">
        <v>17.899999999999999</v>
      </c>
      <c r="CH2897" s="94">
        <v>67.599999999999994</v>
      </c>
      <c r="CI2897" s="94">
        <v>14.5</v>
      </c>
      <c r="CJ2897" s="95">
        <v>82.1</v>
      </c>
    </row>
    <row r="2898" spans="1:88" x14ac:dyDescent="0.25">
      <c r="A2898" s="80">
        <v>201</v>
      </c>
      <c r="B2898" s="81" t="s">
        <v>476</v>
      </c>
      <c r="C2898" s="82" t="s">
        <v>477</v>
      </c>
      <c r="D2898" s="96">
        <v>34789</v>
      </c>
      <c r="E2898" s="134">
        <v>74.8</v>
      </c>
      <c r="F2898" s="134">
        <v>78.599999999999994</v>
      </c>
      <c r="G2898" s="134">
        <v>14.9</v>
      </c>
      <c r="H2898" s="85">
        <v>17.5</v>
      </c>
      <c r="I2898" s="86">
        <v>62.1</v>
      </c>
      <c r="J2898" s="86">
        <v>20.399999999999999</v>
      </c>
      <c r="K2898" s="97">
        <v>82.5</v>
      </c>
      <c r="L2898" s="85">
        <v>17.8</v>
      </c>
      <c r="M2898" s="86">
        <v>60.6</v>
      </c>
      <c r="N2898" s="86">
        <v>21.6</v>
      </c>
      <c r="O2898" s="97">
        <v>82.2</v>
      </c>
      <c r="P2898" s="85">
        <v>18.5</v>
      </c>
      <c r="Q2898" s="86">
        <v>62.6</v>
      </c>
      <c r="R2898" s="86">
        <v>18.899999999999999</v>
      </c>
      <c r="S2898" s="97">
        <v>81.5</v>
      </c>
      <c r="T2898" s="134">
        <v>83.5</v>
      </c>
      <c r="U2898" s="134">
        <v>11.3</v>
      </c>
      <c r="V2898" s="85">
        <v>13.6</v>
      </c>
      <c r="W2898" s="86">
        <v>71.2</v>
      </c>
      <c r="X2898" s="86">
        <v>15.2</v>
      </c>
      <c r="Y2898" s="97">
        <v>86.4</v>
      </c>
      <c r="Z2898" s="85">
        <v>12</v>
      </c>
      <c r="AA2898" s="86">
        <v>70.400000000000006</v>
      </c>
      <c r="AB2898" s="86">
        <v>17.5</v>
      </c>
      <c r="AC2898" s="97">
        <v>88</v>
      </c>
      <c r="AD2898" s="134">
        <v>81.099999999999994</v>
      </c>
      <c r="AE2898" s="134">
        <v>9.3000000000000007</v>
      </c>
      <c r="AF2898" s="85">
        <v>14.7</v>
      </c>
      <c r="AG2898" s="86">
        <v>68.599999999999994</v>
      </c>
      <c r="AH2898" s="86">
        <v>16.7</v>
      </c>
      <c r="AI2898" s="97">
        <v>85.3</v>
      </c>
      <c r="AJ2898" s="85">
        <v>16.399999999999999</v>
      </c>
      <c r="AK2898" s="86">
        <v>70.099999999999994</v>
      </c>
      <c r="AL2898" s="86">
        <v>13.5</v>
      </c>
      <c r="AM2898" s="97">
        <v>83.6</v>
      </c>
      <c r="AN2898" s="85">
        <v>14.1</v>
      </c>
      <c r="AO2898" s="86">
        <v>71.900000000000006</v>
      </c>
      <c r="AP2898" s="86">
        <v>13.9</v>
      </c>
      <c r="AQ2898" s="97">
        <v>85.9</v>
      </c>
      <c r="AR2898" s="134">
        <v>66.900000000000006</v>
      </c>
      <c r="AS2898" s="134">
        <v>69.8</v>
      </c>
      <c r="AT2898" s="134">
        <v>9.5</v>
      </c>
      <c r="AU2898" s="85">
        <v>25.9</v>
      </c>
      <c r="AV2898" s="86">
        <v>55.5</v>
      </c>
      <c r="AW2898" s="86">
        <v>18.600000000000001</v>
      </c>
      <c r="AX2898" s="97">
        <v>74.099999999999994</v>
      </c>
      <c r="AY2898" s="85">
        <v>29.7</v>
      </c>
      <c r="AZ2898" s="86">
        <v>60.2</v>
      </c>
      <c r="BA2898" s="86">
        <v>10.1</v>
      </c>
      <c r="BB2898" s="97">
        <v>70.3</v>
      </c>
      <c r="BC2898" s="134">
        <v>75.8</v>
      </c>
      <c r="BD2898" s="134">
        <v>14.6</v>
      </c>
      <c r="BE2898" s="85">
        <v>22.2</v>
      </c>
      <c r="BF2898" s="86">
        <v>59.4</v>
      </c>
      <c r="BG2898" s="86">
        <v>18.399999999999999</v>
      </c>
      <c r="BH2898" s="97">
        <v>77.8</v>
      </c>
      <c r="BI2898" s="85">
        <v>21.4</v>
      </c>
      <c r="BJ2898" s="86">
        <v>62</v>
      </c>
      <c r="BK2898" s="86">
        <v>16.600000000000001</v>
      </c>
      <c r="BL2898" s="97">
        <v>78.599999999999994</v>
      </c>
      <c r="BM2898" s="134">
        <v>80</v>
      </c>
      <c r="BN2898" s="134">
        <v>10.3</v>
      </c>
      <c r="BO2898" s="85">
        <v>18.5</v>
      </c>
      <c r="BP2898" s="86">
        <v>66.7</v>
      </c>
      <c r="BQ2898" s="86">
        <v>14.8</v>
      </c>
      <c r="BR2898" s="97">
        <v>81.5</v>
      </c>
      <c r="BS2898" s="85">
        <v>18.3</v>
      </c>
      <c r="BT2898" s="86">
        <v>64.599999999999994</v>
      </c>
      <c r="BU2898" s="86">
        <v>17.100000000000001</v>
      </c>
      <c r="BV2898" s="97">
        <v>81.7</v>
      </c>
      <c r="BW2898" s="85">
        <v>8.4</v>
      </c>
      <c r="BX2898" s="86">
        <v>69.599999999999994</v>
      </c>
      <c r="BY2898" s="86">
        <v>22</v>
      </c>
      <c r="BZ2898" s="97">
        <v>91.6</v>
      </c>
      <c r="CA2898" s="134">
        <v>83.1</v>
      </c>
      <c r="CB2898" s="134">
        <v>9.6</v>
      </c>
      <c r="CC2898" s="85">
        <v>14.6</v>
      </c>
      <c r="CD2898" s="86">
        <v>73</v>
      </c>
      <c r="CE2898" s="86">
        <v>12.4</v>
      </c>
      <c r="CF2898" s="97">
        <v>85.4</v>
      </c>
      <c r="CG2898" s="85">
        <v>15.2</v>
      </c>
      <c r="CH2898" s="86">
        <v>72.7</v>
      </c>
      <c r="CI2898" s="86">
        <v>12.1</v>
      </c>
      <c r="CJ2898" s="97">
        <v>84.8</v>
      </c>
    </row>
    <row r="2899" spans="1:88" x14ac:dyDescent="0.25">
      <c r="A2899" s="80">
        <v>204</v>
      </c>
      <c r="B2899" s="81" t="s">
        <v>478</v>
      </c>
      <c r="C2899" s="81" t="s">
        <v>167</v>
      </c>
      <c r="D2899" s="92">
        <v>1938</v>
      </c>
      <c r="E2899" s="135">
        <v>72.2</v>
      </c>
      <c r="F2899" s="135">
        <v>74.900000000000006</v>
      </c>
      <c r="G2899" s="135">
        <v>12.1</v>
      </c>
      <c r="H2899" s="93">
        <v>22</v>
      </c>
      <c r="I2899" s="94">
        <v>60.3</v>
      </c>
      <c r="J2899" s="94">
        <v>17.600000000000001</v>
      </c>
      <c r="K2899" s="95">
        <v>78</v>
      </c>
      <c r="L2899" s="93">
        <v>22.3</v>
      </c>
      <c r="M2899" s="94">
        <v>59.5</v>
      </c>
      <c r="N2899" s="94">
        <v>18.2</v>
      </c>
      <c r="O2899" s="95">
        <v>77.7</v>
      </c>
      <c r="P2899" s="93">
        <v>22.6</v>
      </c>
      <c r="Q2899" s="94">
        <v>61.6</v>
      </c>
      <c r="R2899" s="94">
        <v>15.8</v>
      </c>
      <c r="S2899" s="95">
        <v>77.400000000000006</v>
      </c>
      <c r="T2899" s="135">
        <v>81.3</v>
      </c>
      <c r="U2899" s="135">
        <v>10.4</v>
      </c>
      <c r="V2899" s="93">
        <v>15.5</v>
      </c>
      <c r="W2899" s="94">
        <v>70.400000000000006</v>
      </c>
      <c r="X2899" s="94">
        <v>14.1</v>
      </c>
      <c r="Y2899" s="95">
        <v>84.5</v>
      </c>
      <c r="Z2899" s="93">
        <v>15.7</v>
      </c>
      <c r="AA2899" s="94">
        <v>69.8</v>
      </c>
      <c r="AB2899" s="94">
        <v>14.5</v>
      </c>
      <c r="AC2899" s="95">
        <v>84.3</v>
      </c>
      <c r="AD2899" s="135">
        <v>77.8</v>
      </c>
      <c r="AE2899" s="135">
        <v>9.5</v>
      </c>
      <c r="AF2899" s="93">
        <v>18</v>
      </c>
      <c r="AG2899" s="94">
        <v>67.2</v>
      </c>
      <c r="AH2899" s="94">
        <v>14.8</v>
      </c>
      <c r="AI2899" s="95">
        <v>82</v>
      </c>
      <c r="AJ2899" s="93">
        <v>19.600000000000001</v>
      </c>
      <c r="AK2899" s="94">
        <v>67.8</v>
      </c>
      <c r="AL2899" s="94">
        <v>12.6</v>
      </c>
      <c r="AM2899" s="95">
        <v>80.400000000000006</v>
      </c>
      <c r="AN2899" s="93">
        <v>17.100000000000001</v>
      </c>
      <c r="AO2899" s="94">
        <v>69.3</v>
      </c>
      <c r="AP2899" s="94">
        <v>13.5</v>
      </c>
      <c r="AQ2899" s="95">
        <v>82.9</v>
      </c>
      <c r="AR2899" s="135">
        <v>63.2</v>
      </c>
      <c r="AS2899" s="135">
        <v>67.400000000000006</v>
      </c>
      <c r="AT2899" s="135">
        <v>8.3000000000000007</v>
      </c>
      <c r="AU2899" s="93">
        <v>30.7</v>
      </c>
      <c r="AV2899" s="94">
        <v>52.3</v>
      </c>
      <c r="AW2899" s="94">
        <v>17</v>
      </c>
      <c r="AX2899" s="95">
        <v>69.3</v>
      </c>
      <c r="AY2899" s="93">
        <v>31.9</v>
      </c>
      <c r="AZ2899" s="94">
        <v>58.9</v>
      </c>
      <c r="BA2899" s="94">
        <v>9.1</v>
      </c>
      <c r="BB2899" s="95">
        <v>68.099999999999994</v>
      </c>
      <c r="BC2899" s="135">
        <v>71.599999999999994</v>
      </c>
      <c r="BD2899" s="135">
        <v>11.9</v>
      </c>
      <c r="BE2899" s="93">
        <v>26.5</v>
      </c>
      <c r="BF2899" s="94">
        <v>57.2</v>
      </c>
      <c r="BG2899" s="94">
        <v>16.399999999999999</v>
      </c>
      <c r="BH2899" s="95">
        <v>73.5</v>
      </c>
      <c r="BI2899" s="93">
        <v>26.6</v>
      </c>
      <c r="BJ2899" s="94">
        <v>60.5</v>
      </c>
      <c r="BK2899" s="94">
        <v>13</v>
      </c>
      <c r="BL2899" s="95">
        <v>73.400000000000006</v>
      </c>
      <c r="BM2899" s="135">
        <v>74.599999999999994</v>
      </c>
      <c r="BN2899" s="135">
        <v>6.9</v>
      </c>
      <c r="BO2899" s="93">
        <v>23</v>
      </c>
      <c r="BP2899" s="94">
        <v>65.599999999999994</v>
      </c>
      <c r="BQ2899" s="94">
        <v>11.4</v>
      </c>
      <c r="BR2899" s="95">
        <v>77</v>
      </c>
      <c r="BS2899" s="93">
        <v>22.7</v>
      </c>
      <c r="BT2899" s="94">
        <v>65.7</v>
      </c>
      <c r="BU2899" s="94">
        <v>11.6</v>
      </c>
      <c r="BV2899" s="95">
        <v>77.3</v>
      </c>
      <c r="BW2899" s="93">
        <v>14.4</v>
      </c>
      <c r="BX2899" s="94">
        <v>73.7</v>
      </c>
      <c r="BY2899" s="94">
        <v>11.8</v>
      </c>
      <c r="BZ2899" s="95">
        <v>85.6</v>
      </c>
      <c r="CA2899" s="135">
        <v>77.5</v>
      </c>
      <c r="CB2899" s="135">
        <v>7.9</v>
      </c>
      <c r="CC2899" s="93">
        <v>20.5</v>
      </c>
      <c r="CD2899" s="94">
        <v>69.599999999999994</v>
      </c>
      <c r="CE2899" s="94">
        <v>9.9</v>
      </c>
      <c r="CF2899" s="95">
        <v>79.5</v>
      </c>
      <c r="CG2899" s="93">
        <v>20.399999999999999</v>
      </c>
      <c r="CH2899" s="94">
        <v>70.2</v>
      </c>
      <c r="CI2899" s="94">
        <v>9.4</v>
      </c>
      <c r="CJ2899" s="95">
        <v>79.599999999999994</v>
      </c>
    </row>
    <row r="2900" spans="1:88" x14ac:dyDescent="0.25">
      <c r="A2900" s="80">
        <v>205</v>
      </c>
      <c r="B2900" s="81" t="s">
        <v>479</v>
      </c>
      <c r="C2900" s="81" t="s">
        <v>168</v>
      </c>
      <c r="D2900" s="92">
        <v>2300</v>
      </c>
      <c r="E2900" s="135">
        <v>73.599999999999994</v>
      </c>
      <c r="F2900" s="135">
        <v>80</v>
      </c>
      <c r="G2900" s="135">
        <v>15.9</v>
      </c>
      <c r="H2900" s="93">
        <v>16.100000000000001</v>
      </c>
      <c r="I2900" s="94">
        <v>62.9</v>
      </c>
      <c r="J2900" s="94">
        <v>21</v>
      </c>
      <c r="K2900" s="95">
        <v>83.9</v>
      </c>
      <c r="L2900" s="93">
        <v>17.2</v>
      </c>
      <c r="M2900" s="94">
        <v>61.3</v>
      </c>
      <c r="N2900" s="94">
        <v>21.6</v>
      </c>
      <c r="O2900" s="95">
        <v>82.8</v>
      </c>
      <c r="P2900" s="93">
        <v>18</v>
      </c>
      <c r="Q2900" s="94">
        <v>63.7</v>
      </c>
      <c r="R2900" s="94">
        <v>18.3</v>
      </c>
      <c r="S2900" s="95">
        <v>82</v>
      </c>
      <c r="T2900" s="135">
        <v>80.5</v>
      </c>
      <c r="U2900" s="135">
        <v>8.4</v>
      </c>
      <c r="V2900" s="93">
        <v>17.5</v>
      </c>
      <c r="W2900" s="94">
        <v>71.400000000000006</v>
      </c>
      <c r="X2900" s="94">
        <v>11.1</v>
      </c>
      <c r="Y2900" s="95">
        <v>82.5</v>
      </c>
      <c r="Z2900" s="93">
        <v>11.5</v>
      </c>
      <c r="AA2900" s="94">
        <v>72.8</v>
      </c>
      <c r="AB2900" s="94">
        <v>15.7</v>
      </c>
      <c r="AC2900" s="95">
        <v>88.5</v>
      </c>
      <c r="AD2900" s="135">
        <v>80.5</v>
      </c>
      <c r="AE2900" s="135">
        <v>8.3000000000000007</v>
      </c>
      <c r="AF2900" s="93">
        <v>15.4</v>
      </c>
      <c r="AG2900" s="94">
        <v>68.900000000000006</v>
      </c>
      <c r="AH2900" s="94">
        <v>15.7</v>
      </c>
      <c r="AI2900" s="95">
        <v>84.6</v>
      </c>
      <c r="AJ2900" s="93">
        <v>17.2</v>
      </c>
      <c r="AK2900" s="94">
        <v>70.3</v>
      </c>
      <c r="AL2900" s="94">
        <v>12.5</v>
      </c>
      <c r="AM2900" s="95">
        <v>82.8</v>
      </c>
      <c r="AN2900" s="93">
        <v>14.1</v>
      </c>
      <c r="AO2900" s="94">
        <v>73.099999999999994</v>
      </c>
      <c r="AP2900" s="94">
        <v>12.8</v>
      </c>
      <c r="AQ2900" s="95">
        <v>85.9</v>
      </c>
      <c r="AR2900" s="135">
        <v>67</v>
      </c>
      <c r="AS2900" s="135">
        <v>68.8</v>
      </c>
      <c r="AT2900" s="135">
        <v>6.7</v>
      </c>
      <c r="AU2900" s="93">
        <v>25.3</v>
      </c>
      <c r="AV2900" s="94">
        <v>57.9</v>
      </c>
      <c r="AW2900" s="94">
        <v>16.8</v>
      </c>
      <c r="AX2900" s="95">
        <v>74.7</v>
      </c>
      <c r="AY2900" s="93">
        <v>31.2</v>
      </c>
      <c r="AZ2900" s="94">
        <v>61.9</v>
      </c>
      <c r="BA2900" s="94">
        <v>6.9</v>
      </c>
      <c r="BB2900" s="95">
        <v>68.8</v>
      </c>
      <c r="BC2900" s="135">
        <v>76.2</v>
      </c>
      <c r="BD2900" s="135">
        <v>13.5</v>
      </c>
      <c r="BE2900" s="93">
        <v>21.6</v>
      </c>
      <c r="BF2900" s="94">
        <v>60.3</v>
      </c>
      <c r="BG2900" s="94">
        <v>18.100000000000001</v>
      </c>
      <c r="BH2900" s="95">
        <v>78.400000000000006</v>
      </c>
      <c r="BI2900" s="93">
        <v>21</v>
      </c>
      <c r="BJ2900" s="94">
        <v>63.1</v>
      </c>
      <c r="BK2900" s="94">
        <v>16</v>
      </c>
      <c r="BL2900" s="95">
        <v>79</v>
      </c>
      <c r="BM2900" s="135">
        <v>80.3</v>
      </c>
      <c r="BN2900" s="135">
        <v>9.6999999999999993</v>
      </c>
      <c r="BO2900" s="93">
        <v>18.7</v>
      </c>
      <c r="BP2900" s="94">
        <v>67</v>
      </c>
      <c r="BQ2900" s="94">
        <v>14.3</v>
      </c>
      <c r="BR2900" s="95">
        <v>81.3</v>
      </c>
      <c r="BS2900" s="93">
        <v>18.2</v>
      </c>
      <c r="BT2900" s="94">
        <v>63.9</v>
      </c>
      <c r="BU2900" s="94">
        <v>17.899999999999999</v>
      </c>
      <c r="BV2900" s="95">
        <v>81.8</v>
      </c>
      <c r="BW2900" s="93">
        <v>7.4</v>
      </c>
      <c r="BX2900" s="94">
        <v>68.2</v>
      </c>
      <c r="BY2900" s="94">
        <v>24.3</v>
      </c>
      <c r="BZ2900" s="95">
        <v>92.6</v>
      </c>
      <c r="CA2900" s="135">
        <v>81.7</v>
      </c>
      <c r="CB2900" s="135">
        <v>7.6</v>
      </c>
      <c r="CC2900" s="93">
        <v>15.9</v>
      </c>
      <c r="CD2900" s="94">
        <v>73.3</v>
      </c>
      <c r="CE2900" s="94">
        <v>10.8</v>
      </c>
      <c r="CF2900" s="95">
        <v>84.1</v>
      </c>
      <c r="CG2900" s="93">
        <v>15.9</v>
      </c>
      <c r="CH2900" s="94">
        <v>72.900000000000006</v>
      </c>
      <c r="CI2900" s="94">
        <v>11.2</v>
      </c>
      <c r="CJ2900" s="95">
        <v>84.1</v>
      </c>
    </row>
    <row r="2901" spans="1:88" x14ac:dyDescent="0.25">
      <c r="A2901" s="80">
        <v>309</v>
      </c>
      <c r="B2901" s="81" t="s">
        <v>480</v>
      </c>
      <c r="C2901" s="81" t="s">
        <v>169</v>
      </c>
      <c r="D2901" s="92">
        <v>1588</v>
      </c>
      <c r="E2901" s="135">
        <v>76.8</v>
      </c>
      <c r="F2901" s="135">
        <v>79.5</v>
      </c>
      <c r="G2901" s="135">
        <v>14</v>
      </c>
      <c r="H2901" s="93">
        <v>16.7</v>
      </c>
      <c r="I2901" s="94">
        <v>63.3</v>
      </c>
      <c r="J2901" s="94">
        <v>20</v>
      </c>
      <c r="K2901" s="95">
        <v>83.3</v>
      </c>
      <c r="L2901" s="93">
        <v>17.2</v>
      </c>
      <c r="M2901" s="94">
        <v>62.3</v>
      </c>
      <c r="N2901" s="94">
        <v>20.5</v>
      </c>
      <c r="O2901" s="95">
        <v>82.8</v>
      </c>
      <c r="P2901" s="93">
        <v>17.899999999999999</v>
      </c>
      <c r="Q2901" s="94">
        <v>63.7</v>
      </c>
      <c r="R2901" s="94">
        <v>18.3</v>
      </c>
      <c r="S2901" s="95">
        <v>82.1</v>
      </c>
      <c r="T2901" s="135">
        <v>84.4</v>
      </c>
      <c r="U2901" s="135">
        <v>11.3</v>
      </c>
      <c r="V2901" s="93">
        <v>13.1</v>
      </c>
      <c r="W2901" s="94">
        <v>70.5</v>
      </c>
      <c r="X2901" s="94">
        <v>16.399999999999999</v>
      </c>
      <c r="Y2901" s="95">
        <v>86.9</v>
      </c>
      <c r="Z2901" s="93">
        <v>11.4</v>
      </c>
      <c r="AA2901" s="94">
        <v>70.3</v>
      </c>
      <c r="AB2901" s="94">
        <v>18.3</v>
      </c>
      <c r="AC2901" s="95">
        <v>88.6</v>
      </c>
      <c r="AD2901" s="135">
        <v>83</v>
      </c>
      <c r="AE2901" s="135">
        <v>9.8000000000000007</v>
      </c>
      <c r="AF2901" s="93">
        <v>13.7</v>
      </c>
      <c r="AG2901" s="94">
        <v>70.599999999999994</v>
      </c>
      <c r="AH2901" s="94">
        <v>15.7</v>
      </c>
      <c r="AI2901" s="95">
        <v>86.3</v>
      </c>
      <c r="AJ2901" s="93">
        <v>13.9</v>
      </c>
      <c r="AK2901" s="94">
        <v>71.2</v>
      </c>
      <c r="AL2901" s="94">
        <v>14.9</v>
      </c>
      <c r="AM2901" s="95">
        <v>86.1</v>
      </c>
      <c r="AN2901" s="93">
        <v>13</v>
      </c>
      <c r="AO2901" s="94">
        <v>72</v>
      </c>
      <c r="AP2901" s="94">
        <v>15.1</v>
      </c>
      <c r="AQ2901" s="95">
        <v>87</v>
      </c>
      <c r="AR2901" s="135">
        <v>68.7</v>
      </c>
      <c r="AS2901" s="135">
        <v>72.7</v>
      </c>
      <c r="AT2901" s="135">
        <v>10.8</v>
      </c>
      <c r="AU2901" s="93">
        <v>24.3</v>
      </c>
      <c r="AV2901" s="94">
        <v>56.3</v>
      </c>
      <c r="AW2901" s="94">
        <v>19.399999999999999</v>
      </c>
      <c r="AX2901" s="95">
        <v>75.7</v>
      </c>
      <c r="AY2901" s="93">
        <v>27</v>
      </c>
      <c r="AZ2901" s="94">
        <v>61.6</v>
      </c>
      <c r="BA2901" s="94">
        <v>11.5</v>
      </c>
      <c r="BB2901" s="95">
        <v>73</v>
      </c>
      <c r="BC2901" s="135">
        <v>78</v>
      </c>
      <c r="BD2901" s="135">
        <v>17.600000000000001</v>
      </c>
      <c r="BE2901" s="93">
        <v>20.7</v>
      </c>
      <c r="BF2901" s="94">
        <v>58.3</v>
      </c>
      <c r="BG2901" s="94">
        <v>21</v>
      </c>
      <c r="BH2901" s="95">
        <v>79.3</v>
      </c>
      <c r="BI2901" s="93">
        <v>19.8</v>
      </c>
      <c r="BJ2901" s="94">
        <v>60.9</v>
      </c>
      <c r="BK2901" s="94">
        <v>19.3</v>
      </c>
      <c r="BL2901" s="95">
        <v>80.2</v>
      </c>
      <c r="BM2901" s="135">
        <v>80.900000000000006</v>
      </c>
      <c r="BN2901" s="135">
        <v>10.3</v>
      </c>
      <c r="BO2901" s="93">
        <v>18.100000000000001</v>
      </c>
      <c r="BP2901" s="94">
        <v>68.599999999999994</v>
      </c>
      <c r="BQ2901" s="94">
        <v>13.4</v>
      </c>
      <c r="BR2901" s="95">
        <v>81.900000000000006</v>
      </c>
      <c r="BS2901" s="93">
        <v>16.399999999999999</v>
      </c>
      <c r="BT2901" s="94">
        <v>67.2</v>
      </c>
      <c r="BU2901" s="94">
        <v>16.399999999999999</v>
      </c>
      <c r="BV2901" s="95">
        <v>83.6</v>
      </c>
      <c r="BW2901" s="93">
        <v>9.1</v>
      </c>
      <c r="BX2901" s="94">
        <v>70.8</v>
      </c>
      <c r="BY2901" s="94">
        <v>20.100000000000001</v>
      </c>
      <c r="BZ2901" s="95">
        <v>90.9</v>
      </c>
      <c r="CA2901" s="135">
        <v>83.4</v>
      </c>
      <c r="CB2901" s="135">
        <v>9.5</v>
      </c>
      <c r="CC2901" s="93">
        <v>14.5</v>
      </c>
      <c r="CD2901" s="94">
        <v>73.599999999999994</v>
      </c>
      <c r="CE2901" s="94">
        <v>11.9</v>
      </c>
      <c r="CF2901" s="95">
        <v>85.5</v>
      </c>
      <c r="CG2901" s="93">
        <v>13.8</v>
      </c>
      <c r="CH2901" s="94">
        <v>73.5</v>
      </c>
      <c r="CI2901" s="94">
        <v>12.7</v>
      </c>
      <c r="CJ2901" s="95">
        <v>86.2</v>
      </c>
    </row>
    <row r="2902" spans="1:88" x14ac:dyDescent="0.25">
      <c r="A2902" s="80">
        <v>206</v>
      </c>
      <c r="B2902" s="81" t="s">
        <v>481</v>
      </c>
      <c r="C2902" s="81" t="s">
        <v>170</v>
      </c>
      <c r="D2902" s="92">
        <v>1936</v>
      </c>
      <c r="E2902" s="135">
        <v>69.5</v>
      </c>
      <c r="F2902" s="135">
        <v>72.599999999999994</v>
      </c>
      <c r="G2902" s="135">
        <v>8.9</v>
      </c>
      <c r="H2902" s="93">
        <v>22.6</v>
      </c>
      <c r="I2902" s="94">
        <v>64.400000000000006</v>
      </c>
      <c r="J2902" s="94">
        <v>13</v>
      </c>
      <c r="K2902" s="95">
        <v>77.400000000000006</v>
      </c>
      <c r="L2902" s="93">
        <v>22.4</v>
      </c>
      <c r="M2902" s="94">
        <v>63.1</v>
      </c>
      <c r="N2902" s="94">
        <v>14.5</v>
      </c>
      <c r="O2902" s="95">
        <v>77.599999999999994</v>
      </c>
      <c r="P2902" s="93">
        <v>23.5</v>
      </c>
      <c r="Q2902" s="94">
        <v>64.5</v>
      </c>
      <c r="R2902" s="94">
        <v>12</v>
      </c>
      <c r="S2902" s="95">
        <v>76.5</v>
      </c>
      <c r="T2902" s="135">
        <v>81.599999999999994</v>
      </c>
      <c r="U2902" s="135">
        <v>6.1</v>
      </c>
      <c r="V2902" s="93">
        <v>15.6</v>
      </c>
      <c r="W2902" s="94">
        <v>75.099999999999994</v>
      </c>
      <c r="X2902" s="94">
        <v>9.3000000000000007</v>
      </c>
      <c r="Y2902" s="95">
        <v>84.4</v>
      </c>
      <c r="Z2902" s="93">
        <v>13.2</v>
      </c>
      <c r="AA2902" s="94">
        <v>76.2</v>
      </c>
      <c r="AB2902" s="94">
        <v>10.6</v>
      </c>
      <c r="AC2902" s="95">
        <v>86.8</v>
      </c>
      <c r="AD2902" s="135">
        <v>77.099999999999994</v>
      </c>
      <c r="AE2902" s="135">
        <v>5</v>
      </c>
      <c r="AF2902" s="93">
        <v>18.100000000000001</v>
      </c>
      <c r="AG2902" s="94">
        <v>70.400000000000006</v>
      </c>
      <c r="AH2902" s="94">
        <v>11.5</v>
      </c>
      <c r="AI2902" s="95">
        <v>81.900000000000006</v>
      </c>
      <c r="AJ2902" s="93">
        <v>19.8</v>
      </c>
      <c r="AK2902" s="94">
        <v>72</v>
      </c>
      <c r="AL2902" s="94">
        <v>8.1999999999999993</v>
      </c>
      <c r="AM2902" s="95">
        <v>80.2</v>
      </c>
      <c r="AN2902" s="93">
        <v>17.8</v>
      </c>
      <c r="AO2902" s="94">
        <v>74.599999999999994</v>
      </c>
      <c r="AP2902" s="94">
        <v>7.6</v>
      </c>
      <c r="AQ2902" s="95">
        <v>82.2</v>
      </c>
      <c r="AR2902" s="135">
        <v>63.6</v>
      </c>
      <c r="AS2902" s="135">
        <v>66.3</v>
      </c>
      <c r="AT2902" s="135">
        <v>7.5</v>
      </c>
      <c r="AU2902" s="93">
        <v>29.4</v>
      </c>
      <c r="AV2902" s="94">
        <v>54.9</v>
      </c>
      <c r="AW2902" s="94">
        <v>15.7</v>
      </c>
      <c r="AX2902" s="95">
        <v>70.599999999999994</v>
      </c>
      <c r="AY2902" s="93">
        <v>32.9</v>
      </c>
      <c r="AZ2902" s="94">
        <v>59</v>
      </c>
      <c r="BA2902" s="94">
        <v>8.1</v>
      </c>
      <c r="BB2902" s="95">
        <v>67.099999999999994</v>
      </c>
      <c r="BC2902" s="135">
        <v>72</v>
      </c>
      <c r="BD2902" s="135">
        <v>10.8</v>
      </c>
      <c r="BE2902" s="93">
        <v>25.6</v>
      </c>
      <c r="BF2902" s="94">
        <v>59.7</v>
      </c>
      <c r="BG2902" s="94">
        <v>14.7</v>
      </c>
      <c r="BH2902" s="95">
        <v>74.400000000000006</v>
      </c>
      <c r="BI2902" s="93">
        <v>26</v>
      </c>
      <c r="BJ2902" s="94">
        <v>62.4</v>
      </c>
      <c r="BK2902" s="94">
        <v>11.5</v>
      </c>
      <c r="BL2902" s="95">
        <v>74</v>
      </c>
      <c r="BM2902" s="135">
        <v>76</v>
      </c>
      <c r="BN2902" s="135">
        <v>5</v>
      </c>
      <c r="BO2902" s="93">
        <v>22.3</v>
      </c>
      <c r="BP2902" s="94">
        <v>68.599999999999994</v>
      </c>
      <c r="BQ2902" s="94">
        <v>9.1</v>
      </c>
      <c r="BR2902" s="95">
        <v>77.7</v>
      </c>
      <c r="BS2902" s="93">
        <v>22.6</v>
      </c>
      <c r="BT2902" s="94">
        <v>67.8</v>
      </c>
      <c r="BU2902" s="94">
        <v>9.6</v>
      </c>
      <c r="BV2902" s="95">
        <v>77.400000000000006</v>
      </c>
      <c r="BW2902" s="93">
        <v>12.6</v>
      </c>
      <c r="BX2902" s="94">
        <v>79.099999999999994</v>
      </c>
      <c r="BY2902" s="94">
        <v>8.3000000000000007</v>
      </c>
      <c r="BZ2902" s="95">
        <v>87.4</v>
      </c>
      <c r="CA2902" s="135">
        <v>80</v>
      </c>
      <c r="CB2902" s="135">
        <v>5</v>
      </c>
      <c r="CC2902" s="93">
        <v>17.2</v>
      </c>
      <c r="CD2902" s="94">
        <v>76.2</v>
      </c>
      <c r="CE2902" s="94">
        <v>6.6</v>
      </c>
      <c r="CF2902" s="95">
        <v>82.8</v>
      </c>
      <c r="CG2902" s="93">
        <v>18.2</v>
      </c>
      <c r="CH2902" s="94">
        <v>74.8</v>
      </c>
      <c r="CI2902" s="94">
        <v>7</v>
      </c>
      <c r="CJ2902" s="95">
        <v>81.8</v>
      </c>
    </row>
    <row r="2903" spans="1:88" x14ac:dyDescent="0.25">
      <c r="A2903" s="80">
        <v>207</v>
      </c>
      <c r="B2903" s="81" t="s">
        <v>482</v>
      </c>
      <c r="C2903" s="81" t="s">
        <v>171</v>
      </c>
      <c r="D2903" s="92">
        <v>2077</v>
      </c>
      <c r="E2903" s="135">
        <v>77.900000000000006</v>
      </c>
      <c r="F2903" s="135">
        <v>82.4</v>
      </c>
      <c r="G2903" s="135">
        <v>12.9</v>
      </c>
      <c r="H2903" s="93">
        <v>15</v>
      </c>
      <c r="I2903" s="94">
        <v>65.8</v>
      </c>
      <c r="J2903" s="94">
        <v>19.2</v>
      </c>
      <c r="K2903" s="95">
        <v>85</v>
      </c>
      <c r="L2903" s="93">
        <v>14.1</v>
      </c>
      <c r="M2903" s="94">
        <v>64.2</v>
      </c>
      <c r="N2903" s="94">
        <v>21.8</v>
      </c>
      <c r="O2903" s="95">
        <v>85.9</v>
      </c>
      <c r="P2903" s="93">
        <v>13.8</v>
      </c>
      <c r="Q2903" s="94">
        <v>68</v>
      </c>
      <c r="R2903" s="94">
        <v>18.2</v>
      </c>
      <c r="S2903" s="95">
        <v>86.2</v>
      </c>
      <c r="T2903" s="135">
        <v>85.8</v>
      </c>
      <c r="U2903" s="135">
        <v>10.1</v>
      </c>
      <c r="V2903" s="93">
        <v>12.1</v>
      </c>
      <c r="W2903" s="94">
        <v>73.900000000000006</v>
      </c>
      <c r="X2903" s="94">
        <v>14</v>
      </c>
      <c r="Y2903" s="95">
        <v>87.9</v>
      </c>
      <c r="Z2903" s="93">
        <v>9.1999999999999993</v>
      </c>
      <c r="AA2903" s="94">
        <v>74.099999999999994</v>
      </c>
      <c r="AB2903" s="94">
        <v>16.7</v>
      </c>
      <c r="AC2903" s="95">
        <v>90.8</v>
      </c>
      <c r="AD2903" s="135">
        <v>83.4</v>
      </c>
      <c r="AE2903" s="135">
        <v>8.1999999999999993</v>
      </c>
      <c r="AF2903" s="93">
        <v>12.2</v>
      </c>
      <c r="AG2903" s="94">
        <v>72</v>
      </c>
      <c r="AH2903" s="94">
        <v>15.8</v>
      </c>
      <c r="AI2903" s="95">
        <v>87.8</v>
      </c>
      <c r="AJ2903" s="93">
        <v>14</v>
      </c>
      <c r="AK2903" s="94">
        <v>73.2</v>
      </c>
      <c r="AL2903" s="94">
        <v>12.8</v>
      </c>
      <c r="AM2903" s="95">
        <v>86</v>
      </c>
      <c r="AN2903" s="93">
        <v>12.7</v>
      </c>
      <c r="AO2903" s="94">
        <v>73.7</v>
      </c>
      <c r="AP2903" s="94">
        <v>13.7</v>
      </c>
      <c r="AQ2903" s="95">
        <v>87.3</v>
      </c>
      <c r="AR2903" s="135">
        <v>71.7</v>
      </c>
      <c r="AS2903" s="135">
        <v>74.3</v>
      </c>
      <c r="AT2903" s="135">
        <v>9.1999999999999993</v>
      </c>
      <c r="AU2903" s="93">
        <v>21</v>
      </c>
      <c r="AV2903" s="94">
        <v>57.5</v>
      </c>
      <c r="AW2903" s="94">
        <v>21.5</v>
      </c>
      <c r="AX2903" s="95">
        <v>79</v>
      </c>
      <c r="AY2903" s="93">
        <v>25.2</v>
      </c>
      <c r="AZ2903" s="94">
        <v>65.400000000000006</v>
      </c>
      <c r="BA2903" s="94">
        <v>9.4</v>
      </c>
      <c r="BB2903" s="95">
        <v>74.8</v>
      </c>
      <c r="BC2903" s="135">
        <v>80.599999999999994</v>
      </c>
      <c r="BD2903" s="135">
        <v>16.399999999999999</v>
      </c>
      <c r="BE2903" s="93">
        <v>17.899999999999999</v>
      </c>
      <c r="BF2903" s="94">
        <v>62.2</v>
      </c>
      <c r="BG2903" s="94">
        <v>19.899999999999999</v>
      </c>
      <c r="BH2903" s="95">
        <v>82.1</v>
      </c>
      <c r="BI2903" s="93">
        <v>16.600000000000001</v>
      </c>
      <c r="BJ2903" s="94">
        <v>65.099999999999994</v>
      </c>
      <c r="BK2903" s="94">
        <v>18.3</v>
      </c>
      <c r="BL2903" s="95">
        <v>83.4</v>
      </c>
      <c r="BM2903" s="135">
        <v>85</v>
      </c>
      <c r="BN2903" s="135">
        <v>11.6</v>
      </c>
      <c r="BO2903" s="93">
        <v>14</v>
      </c>
      <c r="BP2903" s="94">
        <v>70.099999999999994</v>
      </c>
      <c r="BQ2903" s="94">
        <v>15.9</v>
      </c>
      <c r="BR2903" s="95">
        <v>86</v>
      </c>
      <c r="BS2903" s="93">
        <v>13.4</v>
      </c>
      <c r="BT2903" s="94">
        <v>67</v>
      </c>
      <c r="BU2903" s="94">
        <v>19.600000000000001</v>
      </c>
      <c r="BV2903" s="95">
        <v>86.6</v>
      </c>
      <c r="BW2903" s="93">
        <v>6.9</v>
      </c>
      <c r="BX2903" s="94">
        <v>70.3</v>
      </c>
      <c r="BY2903" s="94">
        <v>22.7</v>
      </c>
      <c r="BZ2903" s="95">
        <v>93.1</v>
      </c>
      <c r="CA2903" s="135">
        <v>86.8</v>
      </c>
      <c r="CB2903" s="135">
        <v>9.1</v>
      </c>
      <c r="CC2903" s="93">
        <v>11.7</v>
      </c>
      <c r="CD2903" s="94">
        <v>76.099999999999994</v>
      </c>
      <c r="CE2903" s="94">
        <v>12.2</v>
      </c>
      <c r="CF2903" s="95">
        <v>88.3</v>
      </c>
      <c r="CG2903" s="93">
        <v>11.8</v>
      </c>
      <c r="CH2903" s="94">
        <v>76.099999999999994</v>
      </c>
      <c r="CI2903" s="94">
        <v>12.1</v>
      </c>
      <c r="CJ2903" s="95">
        <v>88.2</v>
      </c>
    </row>
    <row r="2904" spans="1:88" x14ac:dyDescent="0.25">
      <c r="A2904" s="80">
        <v>208</v>
      </c>
      <c r="B2904" s="81" t="s">
        <v>483</v>
      </c>
      <c r="C2904" s="81" t="s">
        <v>174</v>
      </c>
      <c r="D2904" s="92">
        <v>2421</v>
      </c>
      <c r="E2904" s="135">
        <v>71.8</v>
      </c>
      <c r="F2904" s="135">
        <v>74.8</v>
      </c>
      <c r="G2904" s="135">
        <v>9.8000000000000007</v>
      </c>
      <c r="H2904" s="93">
        <v>20.399999999999999</v>
      </c>
      <c r="I2904" s="94">
        <v>64.2</v>
      </c>
      <c r="J2904" s="94">
        <v>15.4</v>
      </c>
      <c r="K2904" s="95">
        <v>79.599999999999994</v>
      </c>
      <c r="L2904" s="93">
        <v>21.4</v>
      </c>
      <c r="M2904" s="94">
        <v>62.1</v>
      </c>
      <c r="N2904" s="94">
        <v>16.399999999999999</v>
      </c>
      <c r="O2904" s="95">
        <v>78.599999999999994</v>
      </c>
      <c r="P2904" s="93">
        <v>21.4</v>
      </c>
      <c r="Q2904" s="94">
        <v>63.7</v>
      </c>
      <c r="R2904" s="94">
        <v>15</v>
      </c>
      <c r="S2904" s="95">
        <v>78.599999999999994</v>
      </c>
      <c r="T2904" s="135">
        <v>81.8</v>
      </c>
      <c r="U2904" s="135">
        <v>6.6</v>
      </c>
      <c r="V2904" s="93">
        <v>15.9</v>
      </c>
      <c r="W2904" s="94">
        <v>73.7</v>
      </c>
      <c r="X2904" s="94">
        <v>10.4</v>
      </c>
      <c r="Y2904" s="95">
        <v>84.1</v>
      </c>
      <c r="Z2904" s="93">
        <v>12.7</v>
      </c>
      <c r="AA2904" s="94">
        <v>76.2</v>
      </c>
      <c r="AB2904" s="94">
        <v>11.1</v>
      </c>
      <c r="AC2904" s="95">
        <v>87.3</v>
      </c>
      <c r="AD2904" s="135">
        <v>79.2</v>
      </c>
      <c r="AE2904" s="135">
        <v>6.1</v>
      </c>
      <c r="AF2904" s="93">
        <v>16.399999999999999</v>
      </c>
      <c r="AG2904" s="94">
        <v>70</v>
      </c>
      <c r="AH2904" s="94">
        <v>13.5</v>
      </c>
      <c r="AI2904" s="95">
        <v>83.6</v>
      </c>
      <c r="AJ2904" s="93">
        <v>17.7</v>
      </c>
      <c r="AK2904" s="94">
        <v>72.7</v>
      </c>
      <c r="AL2904" s="94">
        <v>9.6</v>
      </c>
      <c r="AM2904" s="95">
        <v>82.3</v>
      </c>
      <c r="AN2904" s="93">
        <v>15.2</v>
      </c>
      <c r="AO2904" s="94">
        <v>74.5</v>
      </c>
      <c r="AP2904" s="94">
        <v>10.3</v>
      </c>
      <c r="AQ2904" s="95">
        <v>84.8</v>
      </c>
      <c r="AR2904" s="135">
        <v>65.3</v>
      </c>
      <c r="AS2904" s="135">
        <v>68.400000000000006</v>
      </c>
      <c r="AT2904" s="135">
        <v>8.1999999999999993</v>
      </c>
      <c r="AU2904" s="93">
        <v>26.8</v>
      </c>
      <c r="AV2904" s="94">
        <v>57</v>
      </c>
      <c r="AW2904" s="94">
        <v>16.2</v>
      </c>
      <c r="AX2904" s="95">
        <v>73.2</v>
      </c>
      <c r="AY2904" s="93">
        <v>31.2</v>
      </c>
      <c r="AZ2904" s="94">
        <v>59.8</v>
      </c>
      <c r="BA2904" s="94">
        <v>9</v>
      </c>
      <c r="BB2904" s="95">
        <v>68.8</v>
      </c>
      <c r="BC2904" s="135">
        <v>74.3</v>
      </c>
      <c r="BD2904" s="135">
        <v>11.9</v>
      </c>
      <c r="BE2904" s="93">
        <v>23</v>
      </c>
      <c r="BF2904" s="94">
        <v>61.2</v>
      </c>
      <c r="BG2904" s="94">
        <v>15.9</v>
      </c>
      <c r="BH2904" s="95">
        <v>77</v>
      </c>
      <c r="BI2904" s="93">
        <v>23</v>
      </c>
      <c r="BJ2904" s="94">
        <v>63.3</v>
      </c>
      <c r="BK2904" s="94">
        <v>13.7</v>
      </c>
      <c r="BL2904" s="95">
        <v>77</v>
      </c>
      <c r="BM2904" s="135">
        <v>77.5</v>
      </c>
      <c r="BN2904" s="135">
        <v>5.6</v>
      </c>
      <c r="BO2904" s="93">
        <v>20.5</v>
      </c>
      <c r="BP2904" s="94">
        <v>68.5</v>
      </c>
      <c r="BQ2904" s="94">
        <v>11</v>
      </c>
      <c r="BR2904" s="95">
        <v>79.5</v>
      </c>
      <c r="BS2904" s="93">
        <v>20.100000000000001</v>
      </c>
      <c r="BT2904" s="94">
        <v>65.599999999999994</v>
      </c>
      <c r="BU2904" s="94">
        <v>14.3</v>
      </c>
      <c r="BV2904" s="95">
        <v>79.900000000000006</v>
      </c>
      <c r="BW2904" s="93">
        <v>10.199999999999999</v>
      </c>
      <c r="BX2904" s="94">
        <v>73.599999999999994</v>
      </c>
      <c r="BY2904" s="94">
        <v>16.2</v>
      </c>
      <c r="BZ2904" s="95">
        <v>89.8</v>
      </c>
      <c r="CA2904" s="135">
        <v>81.8</v>
      </c>
      <c r="CB2904" s="135">
        <v>7.4</v>
      </c>
      <c r="CC2904" s="93">
        <v>15.5</v>
      </c>
      <c r="CD2904" s="94">
        <v>73.8</v>
      </c>
      <c r="CE2904" s="94">
        <v>10.7</v>
      </c>
      <c r="CF2904" s="95">
        <v>84.5</v>
      </c>
      <c r="CG2904" s="93">
        <v>15.7</v>
      </c>
      <c r="CH2904" s="94">
        <v>74.7</v>
      </c>
      <c r="CI2904" s="94">
        <v>9.6</v>
      </c>
      <c r="CJ2904" s="95">
        <v>84.3</v>
      </c>
    </row>
    <row r="2905" spans="1:88" x14ac:dyDescent="0.25">
      <c r="A2905" s="80">
        <v>209</v>
      </c>
      <c r="B2905" s="81" t="s">
        <v>484</v>
      </c>
      <c r="C2905" s="81" t="s">
        <v>175</v>
      </c>
      <c r="D2905" s="92">
        <v>2232</v>
      </c>
      <c r="E2905" s="135">
        <v>72.8</v>
      </c>
      <c r="F2905" s="135">
        <v>75.900000000000006</v>
      </c>
      <c r="G2905" s="135">
        <v>12.8</v>
      </c>
      <c r="H2905" s="93">
        <v>18.7</v>
      </c>
      <c r="I2905" s="94">
        <v>63</v>
      </c>
      <c r="J2905" s="94">
        <v>18.3</v>
      </c>
      <c r="K2905" s="95">
        <v>81.3</v>
      </c>
      <c r="L2905" s="93">
        <v>19.7</v>
      </c>
      <c r="M2905" s="94">
        <v>59.5</v>
      </c>
      <c r="N2905" s="94">
        <v>20.8</v>
      </c>
      <c r="O2905" s="95">
        <v>80.3</v>
      </c>
      <c r="P2905" s="93">
        <v>20.7</v>
      </c>
      <c r="Q2905" s="94">
        <v>61.7</v>
      </c>
      <c r="R2905" s="94">
        <v>17.7</v>
      </c>
      <c r="S2905" s="95">
        <v>79.3</v>
      </c>
      <c r="T2905" s="135">
        <v>83</v>
      </c>
      <c r="U2905" s="135">
        <v>12.5</v>
      </c>
      <c r="V2905" s="93">
        <v>12.5</v>
      </c>
      <c r="W2905" s="94">
        <v>70.8</v>
      </c>
      <c r="X2905" s="94">
        <v>16.7</v>
      </c>
      <c r="Y2905" s="95">
        <v>87.5</v>
      </c>
      <c r="Z2905" s="93">
        <v>13.8</v>
      </c>
      <c r="AA2905" s="94">
        <v>67.599999999999994</v>
      </c>
      <c r="AB2905" s="94">
        <v>18.600000000000001</v>
      </c>
      <c r="AC2905" s="95">
        <v>86.2</v>
      </c>
      <c r="AD2905" s="135">
        <v>79.400000000000006</v>
      </c>
      <c r="AE2905" s="135">
        <v>9.1</v>
      </c>
      <c r="AF2905" s="93">
        <v>16.2</v>
      </c>
      <c r="AG2905" s="94">
        <v>66.599999999999994</v>
      </c>
      <c r="AH2905" s="94">
        <v>17.2</v>
      </c>
      <c r="AI2905" s="95">
        <v>83.8</v>
      </c>
      <c r="AJ2905" s="93">
        <v>17.8</v>
      </c>
      <c r="AK2905" s="94">
        <v>69.3</v>
      </c>
      <c r="AL2905" s="94">
        <v>12.9</v>
      </c>
      <c r="AM2905" s="95">
        <v>82.2</v>
      </c>
      <c r="AN2905" s="93">
        <v>14.9</v>
      </c>
      <c r="AO2905" s="94">
        <v>70.8</v>
      </c>
      <c r="AP2905" s="94">
        <v>14.3</v>
      </c>
      <c r="AQ2905" s="95">
        <v>85.1</v>
      </c>
      <c r="AR2905" s="135">
        <v>66</v>
      </c>
      <c r="AS2905" s="135">
        <v>68.099999999999994</v>
      </c>
      <c r="AT2905" s="135">
        <v>11.4</v>
      </c>
      <c r="AU2905" s="93">
        <v>27.9</v>
      </c>
      <c r="AV2905" s="94">
        <v>54.3</v>
      </c>
      <c r="AW2905" s="94">
        <v>17.8</v>
      </c>
      <c r="AX2905" s="95">
        <v>72.099999999999994</v>
      </c>
      <c r="AY2905" s="93">
        <v>31.3</v>
      </c>
      <c r="AZ2905" s="94">
        <v>55.9</v>
      </c>
      <c r="BA2905" s="94">
        <v>12.8</v>
      </c>
      <c r="BB2905" s="95">
        <v>68.7</v>
      </c>
      <c r="BC2905" s="135">
        <v>74.400000000000006</v>
      </c>
      <c r="BD2905" s="135">
        <v>14.6</v>
      </c>
      <c r="BE2905" s="93">
        <v>23.4</v>
      </c>
      <c r="BF2905" s="94">
        <v>58.4</v>
      </c>
      <c r="BG2905" s="94">
        <v>18.2</v>
      </c>
      <c r="BH2905" s="95">
        <v>76.599999999999994</v>
      </c>
      <c r="BI2905" s="93">
        <v>23.1</v>
      </c>
      <c r="BJ2905" s="94">
        <v>60.3</v>
      </c>
      <c r="BK2905" s="94">
        <v>16.7</v>
      </c>
      <c r="BL2905" s="95">
        <v>76.900000000000006</v>
      </c>
      <c r="BM2905" s="135">
        <v>78.400000000000006</v>
      </c>
      <c r="BN2905" s="135">
        <v>10.7</v>
      </c>
      <c r="BO2905" s="93">
        <v>19.8</v>
      </c>
      <c r="BP2905" s="94">
        <v>64.5</v>
      </c>
      <c r="BQ2905" s="94">
        <v>15.8</v>
      </c>
      <c r="BR2905" s="95">
        <v>80.2</v>
      </c>
      <c r="BS2905" s="93">
        <v>19.3</v>
      </c>
      <c r="BT2905" s="94">
        <v>64.099999999999994</v>
      </c>
      <c r="BU2905" s="94">
        <v>16.600000000000001</v>
      </c>
      <c r="BV2905" s="95">
        <v>80.7</v>
      </c>
      <c r="BW2905" s="93">
        <v>8.6999999999999993</v>
      </c>
      <c r="BX2905" s="94">
        <v>72.900000000000006</v>
      </c>
      <c r="BY2905" s="94">
        <v>18.3</v>
      </c>
      <c r="BZ2905" s="95">
        <v>91.3</v>
      </c>
      <c r="CA2905" s="135">
        <v>82.8</v>
      </c>
      <c r="CB2905" s="135">
        <v>10.4</v>
      </c>
      <c r="CC2905" s="93">
        <v>14.2</v>
      </c>
      <c r="CD2905" s="94">
        <v>72.599999999999994</v>
      </c>
      <c r="CE2905" s="94">
        <v>13.3</v>
      </c>
      <c r="CF2905" s="95">
        <v>85.8</v>
      </c>
      <c r="CG2905" s="93">
        <v>15.4</v>
      </c>
      <c r="CH2905" s="94">
        <v>71.5</v>
      </c>
      <c r="CI2905" s="94">
        <v>13.1</v>
      </c>
      <c r="CJ2905" s="95">
        <v>84.6</v>
      </c>
    </row>
    <row r="2906" spans="1:88" x14ac:dyDescent="0.25">
      <c r="A2906" s="80">
        <v>316</v>
      </c>
      <c r="B2906" s="81" t="s">
        <v>485</v>
      </c>
      <c r="C2906" s="81" t="s">
        <v>176</v>
      </c>
      <c r="D2906" s="92">
        <v>2287</v>
      </c>
      <c r="E2906" s="135">
        <v>70.7</v>
      </c>
      <c r="F2906" s="135">
        <v>74.599999999999994</v>
      </c>
      <c r="G2906" s="135">
        <v>14.6</v>
      </c>
      <c r="H2906" s="93">
        <v>21</v>
      </c>
      <c r="I2906" s="94">
        <v>60</v>
      </c>
      <c r="J2906" s="94">
        <v>19</v>
      </c>
      <c r="K2906" s="95">
        <v>79</v>
      </c>
      <c r="L2906" s="93">
        <v>21.3</v>
      </c>
      <c r="M2906" s="94">
        <v>58.3</v>
      </c>
      <c r="N2906" s="94">
        <v>20.399999999999999</v>
      </c>
      <c r="O2906" s="95">
        <v>78.7</v>
      </c>
      <c r="P2906" s="93">
        <v>22.8</v>
      </c>
      <c r="Q2906" s="94">
        <v>59.1</v>
      </c>
      <c r="R2906" s="94">
        <v>18.100000000000001</v>
      </c>
      <c r="S2906" s="95">
        <v>77.2</v>
      </c>
      <c r="T2906" s="135">
        <v>80.2</v>
      </c>
      <c r="U2906" s="135">
        <v>11.1</v>
      </c>
      <c r="V2906" s="93">
        <v>16.2</v>
      </c>
      <c r="W2906" s="94">
        <v>69.5</v>
      </c>
      <c r="X2906" s="94">
        <v>14.3</v>
      </c>
      <c r="Y2906" s="95">
        <v>83.8</v>
      </c>
      <c r="Z2906" s="93">
        <v>15.9</v>
      </c>
      <c r="AA2906" s="94">
        <v>66.8</v>
      </c>
      <c r="AB2906" s="94">
        <v>17.3</v>
      </c>
      <c r="AC2906" s="95">
        <v>84.1</v>
      </c>
      <c r="AD2906" s="135">
        <v>77.8</v>
      </c>
      <c r="AE2906" s="135">
        <v>8.4</v>
      </c>
      <c r="AF2906" s="93">
        <v>17.399999999999999</v>
      </c>
      <c r="AG2906" s="94">
        <v>66.599999999999994</v>
      </c>
      <c r="AH2906" s="94">
        <v>16</v>
      </c>
      <c r="AI2906" s="95">
        <v>82.6</v>
      </c>
      <c r="AJ2906" s="93">
        <v>19.600000000000001</v>
      </c>
      <c r="AK2906" s="94">
        <v>68.599999999999994</v>
      </c>
      <c r="AL2906" s="94">
        <v>11.8</v>
      </c>
      <c r="AM2906" s="95">
        <v>80.400000000000006</v>
      </c>
      <c r="AN2906" s="93">
        <v>17.5</v>
      </c>
      <c r="AO2906" s="94">
        <v>69.599999999999994</v>
      </c>
      <c r="AP2906" s="94">
        <v>12.9</v>
      </c>
      <c r="AQ2906" s="95">
        <v>82.5</v>
      </c>
      <c r="AR2906" s="135">
        <v>61.4</v>
      </c>
      <c r="AS2906" s="135">
        <v>64.7</v>
      </c>
      <c r="AT2906" s="135">
        <v>10.1</v>
      </c>
      <c r="AU2906" s="93">
        <v>32</v>
      </c>
      <c r="AV2906" s="94">
        <v>51.1</v>
      </c>
      <c r="AW2906" s="94">
        <v>16.899999999999999</v>
      </c>
      <c r="AX2906" s="95">
        <v>68</v>
      </c>
      <c r="AY2906" s="93">
        <v>34.799999999999997</v>
      </c>
      <c r="AZ2906" s="94">
        <v>54.6</v>
      </c>
      <c r="BA2906" s="94">
        <v>10.6</v>
      </c>
      <c r="BB2906" s="95">
        <v>65.2</v>
      </c>
      <c r="BC2906" s="135">
        <v>70.099999999999994</v>
      </c>
      <c r="BD2906" s="135">
        <v>14</v>
      </c>
      <c r="BE2906" s="93">
        <v>28.1</v>
      </c>
      <c r="BF2906" s="94">
        <v>55.4</v>
      </c>
      <c r="BG2906" s="94">
        <v>16.5</v>
      </c>
      <c r="BH2906" s="95">
        <v>71.900000000000006</v>
      </c>
      <c r="BI2906" s="93">
        <v>27</v>
      </c>
      <c r="BJ2906" s="94">
        <v>57.4</v>
      </c>
      <c r="BK2906" s="94">
        <v>15.6</v>
      </c>
      <c r="BL2906" s="95">
        <v>73</v>
      </c>
      <c r="BM2906" s="135">
        <v>76.400000000000006</v>
      </c>
      <c r="BN2906" s="135">
        <v>10.8</v>
      </c>
      <c r="BO2906" s="93">
        <v>22.2</v>
      </c>
      <c r="BP2906" s="94">
        <v>62.4</v>
      </c>
      <c r="BQ2906" s="94">
        <v>15.4</v>
      </c>
      <c r="BR2906" s="95">
        <v>77.8</v>
      </c>
      <c r="BS2906" s="93">
        <v>22.4</v>
      </c>
      <c r="BT2906" s="94">
        <v>60</v>
      </c>
      <c r="BU2906" s="94">
        <v>17.600000000000001</v>
      </c>
      <c r="BV2906" s="95">
        <v>77.599999999999994</v>
      </c>
      <c r="BW2906" s="93">
        <v>9.1</v>
      </c>
      <c r="BX2906" s="94">
        <v>67.2</v>
      </c>
      <c r="BY2906" s="94">
        <v>23.7</v>
      </c>
      <c r="BZ2906" s="95">
        <v>90.9</v>
      </c>
      <c r="CA2906" s="135">
        <v>79.900000000000006</v>
      </c>
      <c r="CB2906" s="135">
        <v>8.4</v>
      </c>
      <c r="CC2906" s="93">
        <v>17.399999999999999</v>
      </c>
      <c r="CD2906" s="94">
        <v>71.5</v>
      </c>
      <c r="CE2906" s="94">
        <v>11</v>
      </c>
      <c r="CF2906" s="95">
        <v>82.6</v>
      </c>
      <c r="CG2906" s="93">
        <v>17.7</v>
      </c>
      <c r="CH2906" s="94">
        <v>71.3</v>
      </c>
      <c r="CI2906" s="94">
        <v>11</v>
      </c>
      <c r="CJ2906" s="95">
        <v>82.3</v>
      </c>
    </row>
    <row r="2907" spans="1:88" x14ac:dyDescent="0.25">
      <c r="A2907" s="80">
        <v>210</v>
      </c>
      <c r="B2907" s="81" t="s">
        <v>486</v>
      </c>
      <c r="C2907" s="81" t="s">
        <v>177</v>
      </c>
      <c r="D2907" s="92">
        <v>1890</v>
      </c>
      <c r="E2907" s="135">
        <v>76.5</v>
      </c>
      <c r="F2907" s="135">
        <v>79.5</v>
      </c>
      <c r="G2907" s="135">
        <v>17.5</v>
      </c>
      <c r="H2907" s="93">
        <v>17.7</v>
      </c>
      <c r="I2907" s="94">
        <v>60.6</v>
      </c>
      <c r="J2907" s="94">
        <v>21.7</v>
      </c>
      <c r="K2907" s="95">
        <v>82.3</v>
      </c>
      <c r="L2907" s="93">
        <v>17.7</v>
      </c>
      <c r="M2907" s="94">
        <v>58.5</v>
      </c>
      <c r="N2907" s="94">
        <v>23.9</v>
      </c>
      <c r="O2907" s="95">
        <v>82.3</v>
      </c>
      <c r="P2907" s="93">
        <v>18</v>
      </c>
      <c r="Q2907" s="94">
        <v>60.8</v>
      </c>
      <c r="R2907" s="94">
        <v>21.2</v>
      </c>
      <c r="S2907" s="95">
        <v>82</v>
      </c>
      <c r="T2907" s="135">
        <v>83.2</v>
      </c>
      <c r="U2907" s="135">
        <v>13</v>
      </c>
      <c r="V2907" s="93">
        <v>13.5</v>
      </c>
      <c r="W2907" s="94">
        <v>68.900000000000006</v>
      </c>
      <c r="X2907" s="94">
        <v>17.600000000000001</v>
      </c>
      <c r="Y2907" s="95">
        <v>86.5</v>
      </c>
      <c r="Z2907" s="93">
        <v>13.2</v>
      </c>
      <c r="AA2907" s="94">
        <v>68.2</v>
      </c>
      <c r="AB2907" s="94">
        <v>18.600000000000001</v>
      </c>
      <c r="AC2907" s="95">
        <v>86.8</v>
      </c>
      <c r="AD2907" s="135">
        <v>81.8</v>
      </c>
      <c r="AE2907" s="135">
        <v>12.2</v>
      </c>
      <c r="AF2907" s="93">
        <v>15.1</v>
      </c>
      <c r="AG2907" s="94">
        <v>67</v>
      </c>
      <c r="AH2907" s="94">
        <v>17.899999999999999</v>
      </c>
      <c r="AI2907" s="95">
        <v>84.9</v>
      </c>
      <c r="AJ2907" s="93">
        <v>16.5</v>
      </c>
      <c r="AK2907" s="94">
        <v>67.900000000000006</v>
      </c>
      <c r="AL2907" s="94">
        <v>15.6</v>
      </c>
      <c r="AM2907" s="95">
        <v>83.5</v>
      </c>
      <c r="AN2907" s="93">
        <v>14.2</v>
      </c>
      <c r="AO2907" s="94">
        <v>68.5</v>
      </c>
      <c r="AP2907" s="94">
        <v>17.3</v>
      </c>
      <c r="AQ2907" s="95">
        <v>85.8</v>
      </c>
      <c r="AR2907" s="135">
        <v>71.8</v>
      </c>
      <c r="AS2907" s="135">
        <v>73.3</v>
      </c>
      <c r="AT2907" s="135">
        <v>13</v>
      </c>
      <c r="AU2907" s="93">
        <v>24.5</v>
      </c>
      <c r="AV2907" s="94">
        <v>54</v>
      </c>
      <c r="AW2907" s="94">
        <v>21.5</v>
      </c>
      <c r="AX2907" s="95">
        <v>75.5</v>
      </c>
      <c r="AY2907" s="93">
        <v>26.6</v>
      </c>
      <c r="AZ2907" s="94">
        <v>59.7</v>
      </c>
      <c r="BA2907" s="94">
        <v>13.7</v>
      </c>
      <c r="BB2907" s="95">
        <v>73.400000000000006</v>
      </c>
      <c r="BC2907" s="135">
        <v>77.400000000000006</v>
      </c>
      <c r="BD2907" s="135">
        <v>17.8</v>
      </c>
      <c r="BE2907" s="93">
        <v>21.4</v>
      </c>
      <c r="BF2907" s="94">
        <v>57.4</v>
      </c>
      <c r="BG2907" s="94">
        <v>21.2</v>
      </c>
      <c r="BH2907" s="95">
        <v>78.599999999999994</v>
      </c>
      <c r="BI2907" s="93">
        <v>20.7</v>
      </c>
      <c r="BJ2907" s="94">
        <v>59.6</v>
      </c>
      <c r="BK2907" s="94">
        <v>19.7</v>
      </c>
      <c r="BL2907" s="95">
        <v>79.3</v>
      </c>
      <c r="BM2907" s="135">
        <v>81.400000000000006</v>
      </c>
      <c r="BN2907" s="135">
        <v>12.6</v>
      </c>
      <c r="BO2907" s="93">
        <v>17.7</v>
      </c>
      <c r="BP2907" s="94">
        <v>65.599999999999994</v>
      </c>
      <c r="BQ2907" s="94">
        <v>16.7</v>
      </c>
      <c r="BR2907" s="95">
        <v>82.3</v>
      </c>
      <c r="BS2907" s="93">
        <v>17.8</v>
      </c>
      <c r="BT2907" s="94">
        <v>62.6</v>
      </c>
      <c r="BU2907" s="94">
        <v>19.600000000000001</v>
      </c>
      <c r="BV2907" s="95">
        <v>82.2</v>
      </c>
      <c r="BW2907" s="93">
        <v>8.9</v>
      </c>
      <c r="BX2907" s="94">
        <v>66.599999999999994</v>
      </c>
      <c r="BY2907" s="94">
        <v>24.6</v>
      </c>
      <c r="BZ2907" s="95">
        <v>91.1</v>
      </c>
      <c r="CA2907" s="135">
        <v>83.8</v>
      </c>
      <c r="CB2907" s="135">
        <v>11.2</v>
      </c>
      <c r="CC2907" s="93">
        <v>14.4</v>
      </c>
      <c r="CD2907" s="94">
        <v>71.599999999999994</v>
      </c>
      <c r="CE2907" s="94">
        <v>14</v>
      </c>
      <c r="CF2907" s="95">
        <v>85.6</v>
      </c>
      <c r="CG2907" s="93">
        <v>14.9</v>
      </c>
      <c r="CH2907" s="94">
        <v>72</v>
      </c>
      <c r="CI2907" s="94">
        <v>13.2</v>
      </c>
      <c r="CJ2907" s="95">
        <v>85.1</v>
      </c>
    </row>
    <row r="2908" spans="1:88" x14ac:dyDescent="0.25">
      <c r="A2908" s="80">
        <v>211</v>
      </c>
      <c r="B2908" s="81" t="s">
        <v>487</v>
      </c>
      <c r="C2908" s="81" t="s">
        <v>181</v>
      </c>
      <c r="D2908" s="92">
        <v>1645</v>
      </c>
      <c r="E2908" s="135">
        <v>73.2</v>
      </c>
      <c r="F2908" s="135">
        <v>76.3</v>
      </c>
      <c r="G2908" s="135">
        <v>10.5</v>
      </c>
      <c r="H2908" s="93">
        <v>19.5</v>
      </c>
      <c r="I2908" s="94">
        <v>64.5</v>
      </c>
      <c r="J2908" s="94">
        <v>16</v>
      </c>
      <c r="K2908" s="95">
        <v>80.5</v>
      </c>
      <c r="L2908" s="93">
        <v>18.399999999999999</v>
      </c>
      <c r="M2908" s="94">
        <v>64.599999999999994</v>
      </c>
      <c r="N2908" s="94">
        <v>17.100000000000001</v>
      </c>
      <c r="O2908" s="95">
        <v>81.599999999999994</v>
      </c>
      <c r="P2908" s="93">
        <v>19.899999999999999</v>
      </c>
      <c r="Q2908" s="94">
        <v>64.7</v>
      </c>
      <c r="R2908" s="94">
        <v>15.4</v>
      </c>
      <c r="S2908" s="95">
        <v>80.099999999999994</v>
      </c>
      <c r="T2908" s="135">
        <v>82.7</v>
      </c>
      <c r="U2908" s="135">
        <v>7.8</v>
      </c>
      <c r="V2908" s="93">
        <v>13.6</v>
      </c>
      <c r="W2908" s="94">
        <v>74.900000000000006</v>
      </c>
      <c r="X2908" s="94">
        <v>11.5</v>
      </c>
      <c r="Y2908" s="95">
        <v>86.4</v>
      </c>
      <c r="Z2908" s="93">
        <v>12.5</v>
      </c>
      <c r="AA2908" s="94">
        <v>73.5</v>
      </c>
      <c r="AB2908" s="94">
        <v>14</v>
      </c>
      <c r="AC2908" s="95">
        <v>87.5</v>
      </c>
      <c r="AD2908" s="135">
        <v>80.7</v>
      </c>
      <c r="AE2908" s="135">
        <v>6.2</v>
      </c>
      <c r="AF2908" s="93">
        <v>15.3</v>
      </c>
      <c r="AG2908" s="94">
        <v>71.8</v>
      </c>
      <c r="AH2908" s="94">
        <v>12.9</v>
      </c>
      <c r="AI2908" s="95">
        <v>84.7</v>
      </c>
      <c r="AJ2908" s="93">
        <v>16.399999999999999</v>
      </c>
      <c r="AK2908" s="94">
        <v>72.8</v>
      </c>
      <c r="AL2908" s="94">
        <v>10.8</v>
      </c>
      <c r="AM2908" s="95">
        <v>83.6</v>
      </c>
      <c r="AN2908" s="93">
        <v>14.5</v>
      </c>
      <c r="AO2908" s="94">
        <v>75.900000000000006</v>
      </c>
      <c r="AP2908" s="94">
        <v>9.6999999999999993</v>
      </c>
      <c r="AQ2908" s="95">
        <v>85.5</v>
      </c>
      <c r="AR2908" s="135">
        <v>67.400000000000006</v>
      </c>
      <c r="AS2908" s="135">
        <v>70.900000000000006</v>
      </c>
      <c r="AT2908" s="135">
        <v>7.5</v>
      </c>
      <c r="AU2908" s="93">
        <v>25.3</v>
      </c>
      <c r="AV2908" s="94">
        <v>58.2</v>
      </c>
      <c r="AW2908" s="94">
        <v>16.399999999999999</v>
      </c>
      <c r="AX2908" s="95">
        <v>74.7</v>
      </c>
      <c r="AY2908" s="93">
        <v>28.6</v>
      </c>
      <c r="AZ2908" s="94">
        <v>63.3</v>
      </c>
      <c r="BA2908" s="94">
        <v>8.1</v>
      </c>
      <c r="BB2908" s="95">
        <v>71.400000000000006</v>
      </c>
      <c r="BC2908" s="135">
        <v>76.2</v>
      </c>
      <c r="BD2908" s="135">
        <v>11.6</v>
      </c>
      <c r="BE2908" s="93">
        <v>21.3</v>
      </c>
      <c r="BF2908" s="94">
        <v>63</v>
      </c>
      <c r="BG2908" s="94">
        <v>15.6</v>
      </c>
      <c r="BH2908" s="95">
        <v>78.7</v>
      </c>
      <c r="BI2908" s="93">
        <v>21.5</v>
      </c>
      <c r="BJ2908" s="94">
        <v>65.099999999999994</v>
      </c>
      <c r="BK2908" s="94">
        <v>13.4</v>
      </c>
      <c r="BL2908" s="95">
        <v>78.5</v>
      </c>
      <c r="BM2908" s="135">
        <v>78.8</v>
      </c>
      <c r="BN2908" s="135">
        <v>6.9</v>
      </c>
      <c r="BO2908" s="93">
        <v>19.8</v>
      </c>
      <c r="BP2908" s="94">
        <v>69.3</v>
      </c>
      <c r="BQ2908" s="94">
        <v>10.9</v>
      </c>
      <c r="BR2908" s="95">
        <v>80.2</v>
      </c>
      <c r="BS2908" s="93">
        <v>18.899999999999999</v>
      </c>
      <c r="BT2908" s="94">
        <v>67.8</v>
      </c>
      <c r="BU2908" s="94">
        <v>13.3</v>
      </c>
      <c r="BV2908" s="95">
        <v>81.099999999999994</v>
      </c>
      <c r="BW2908" s="93">
        <v>9.4</v>
      </c>
      <c r="BX2908" s="94">
        <v>76.400000000000006</v>
      </c>
      <c r="BY2908" s="94">
        <v>14.2</v>
      </c>
      <c r="BZ2908" s="95">
        <v>90.6</v>
      </c>
      <c r="CA2908" s="135">
        <v>82.9</v>
      </c>
      <c r="CB2908" s="135">
        <v>6.9</v>
      </c>
      <c r="CC2908" s="93">
        <v>14.7</v>
      </c>
      <c r="CD2908" s="94">
        <v>75.7</v>
      </c>
      <c r="CE2908" s="94">
        <v>9.6999999999999993</v>
      </c>
      <c r="CF2908" s="95">
        <v>85.3</v>
      </c>
      <c r="CG2908" s="93">
        <v>15.8</v>
      </c>
      <c r="CH2908" s="94">
        <v>75.400000000000006</v>
      </c>
      <c r="CI2908" s="94">
        <v>8.8000000000000007</v>
      </c>
      <c r="CJ2908" s="95">
        <v>84.2</v>
      </c>
    </row>
    <row r="2909" spans="1:88" x14ac:dyDescent="0.25">
      <c r="A2909" s="80">
        <v>212</v>
      </c>
      <c r="B2909" s="81" t="s">
        <v>488</v>
      </c>
      <c r="C2909" s="81" t="s">
        <v>182</v>
      </c>
      <c r="D2909" s="92">
        <v>1654</v>
      </c>
      <c r="E2909" s="135">
        <v>75.8</v>
      </c>
      <c r="F2909" s="135">
        <v>79.5</v>
      </c>
      <c r="G2909" s="135">
        <v>9.8000000000000007</v>
      </c>
      <c r="H2909" s="93">
        <v>16.3</v>
      </c>
      <c r="I2909" s="94">
        <v>68.3</v>
      </c>
      <c r="J2909" s="94">
        <v>15.4</v>
      </c>
      <c r="K2909" s="95">
        <v>83.7</v>
      </c>
      <c r="L2909" s="93">
        <v>16.399999999999999</v>
      </c>
      <c r="M2909" s="94">
        <v>65.5</v>
      </c>
      <c r="N2909" s="94">
        <v>18</v>
      </c>
      <c r="O2909" s="95">
        <v>83.6</v>
      </c>
      <c r="P2909" s="93">
        <v>16.7</v>
      </c>
      <c r="Q2909" s="94">
        <v>68.599999999999994</v>
      </c>
      <c r="R2909" s="94">
        <v>14.6</v>
      </c>
      <c r="S2909" s="95">
        <v>83.3</v>
      </c>
      <c r="T2909" s="135">
        <v>85.6</v>
      </c>
      <c r="U2909" s="135">
        <v>6</v>
      </c>
      <c r="V2909" s="93">
        <v>11.7</v>
      </c>
      <c r="W2909" s="94">
        <v>78.5</v>
      </c>
      <c r="X2909" s="94">
        <v>9.8000000000000007</v>
      </c>
      <c r="Y2909" s="95">
        <v>88.3</v>
      </c>
      <c r="Z2909" s="93">
        <v>9.4</v>
      </c>
      <c r="AA2909" s="94">
        <v>78.5</v>
      </c>
      <c r="AB2909" s="94">
        <v>12</v>
      </c>
      <c r="AC2909" s="95">
        <v>90.6</v>
      </c>
      <c r="AD2909" s="135">
        <v>83.3</v>
      </c>
      <c r="AE2909" s="135">
        <v>3.6</v>
      </c>
      <c r="AF2909" s="93">
        <v>11.1</v>
      </c>
      <c r="AG2909" s="94">
        <v>78.3</v>
      </c>
      <c r="AH2909" s="94">
        <v>10.6</v>
      </c>
      <c r="AI2909" s="95">
        <v>88.9</v>
      </c>
      <c r="AJ2909" s="93">
        <v>14.1</v>
      </c>
      <c r="AK2909" s="94">
        <v>76.8</v>
      </c>
      <c r="AL2909" s="94">
        <v>9</v>
      </c>
      <c r="AM2909" s="95">
        <v>85.9</v>
      </c>
      <c r="AN2909" s="93">
        <v>12</v>
      </c>
      <c r="AO2909" s="94">
        <v>79.900000000000006</v>
      </c>
      <c r="AP2909" s="94">
        <v>8.1</v>
      </c>
      <c r="AQ2909" s="95">
        <v>88</v>
      </c>
      <c r="AR2909" s="135">
        <v>64.8</v>
      </c>
      <c r="AS2909" s="135">
        <v>67.5</v>
      </c>
      <c r="AT2909" s="135">
        <v>5.3</v>
      </c>
      <c r="AU2909" s="93">
        <v>27.3</v>
      </c>
      <c r="AV2909" s="94">
        <v>59.6</v>
      </c>
      <c r="AW2909" s="94">
        <v>13.1</v>
      </c>
      <c r="AX2909" s="95">
        <v>72.7</v>
      </c>
      <c r="AY2909" s="93">
        <v>32</v>
      </c>
      <c r="AZ2909" s="94">
        <v>62.3</v>
      </c>
      <c r="BA2909" s="94">
        <v>5.6</v>
      </c>
      <c r="BB2909" s="95">
        <v>68</v>
      </c>
      <c r="BC2909" s="135">
        <v>76.099999999999994</v>
      </c>
      <c r="BD2909" s="135">
        <v>9.6</v>
      </c>
      <c r="BE2909" s="93">
        <v>21.5</v>
      </c>
      <c r="BF2909" s="94">
        <v>65.2</v>
      </c>
      <c r="BG2909" s="94">
        <v>13.4</v>
      </c>
      <c r="BH2909" s="95">
        <v>78.5</v>
      </c>
      <c r="BI2909" s="93">
        <v>20.399999999999999</v>
      </c>
      <c r="BJ2909" s="94">
        <v>68.8</v>
      </c>
      <c r="BK2909" s="94">
        <v>10.8</v>
      </c>
      <c r="BL2909" s="95">
        <v>79.599999999999994</v>
      </c>
      <c r="BM2909" s="135">
        <v>82.2</v>
      </c>
      <c r="BN2909" s="135">
        <v>4.0999999999999996</v>
      </c>
      <c r="BO2909" s="93">
        <v>16.399999999999999</v>
      </c>
      <c r="BP2909" s="94">
        <v>75.400000000000006</v>
      </c>
      <c r="BQ2909" s="94">
        <v>8.1999999999999993</v>
      </c>
      <c r="BR2909" s="95">
        <v>83.6</v>
      </c>
      <c r="BS2909" s="93">
        <v>16.100000000000001</v>
      </c>
      <c r="BT2909" s="94">
        <v>73</v>
      </c>
      <c r="BU2909" s="94">
        <v>10.9</v>
      </c>
      <c r="BV2909" s="95">
        <v>83.9</v>
      </c>
      <c r="BW2909" s="93">
        <v>5.6</v>
      </c>
      <c r="BX2909" s="94">
        <v>78.099999999999994</v>
      </c>
      <c r="BY2909" s="94">
        <v>16.3</v>
      </c>
      <c r="BZ2909" s="95">
        <v>94.4</v>
      </c>
      <c r="CA2909" s="135">
        <v>86.5</v>
      </c>
      <c r="CB2909" s="135">
        <v>4.8</v>
      </c>
      <c r="CC2909" s="93">
        <v>11.8</v>
      </c>
      <c r="CD2909" s="94">
        <v>81.3</v>
      </c>
      <c r="CE2909" s="94">
        <v>7</v>
      </c>
      <c r="CF2909" s="95">
        <v>88.2</v>
      </c>
      <c r="CG2909" s="93">
        <v>12</v>
      </c>
      <c r="CH2909" s="94">
        <v>81.3</v>
      </c>
      <c r="CI2909" s="94">
        <v>6.7</v>
      </c>
      <c r="CJ2909" s="95">
        <v>88</v>
      </c>
    </row>
    <row r="2910" spans="1:88" x14ac:dyDescent="0.25">
      <c r="A2910" s="80">
        <v>213</v>
      </c>
      <c r="B2910" s="81" t="s">
        <v>489</v>
      </c>
      <c r="C2910" s="81" t="s">
        <v>183</v>
      </c>
      <c r="D2910" s="92">
        <v>2063</v>
      </c>
      <c r="E2910" s="135">
        <v>76</v>
      </c>
      <c r="F2910" s="135">
        <v>80.8</v>
      </c>
      <c r="G2910" s="135">
        <v>11.3</v>
      </c>
      <c r="H2910" s="93">
        <v>15.8</v>
      </c>
      <c r="I2910" s="94">
        <v>66.900000000000006</v>
      </c>
      <c r="J2910" s="94">
        <v>17.399999999999999</v>
      </c>
      <c r="K2910" s="95">
        <v>84.2</v>
      </c>
      <c r="L2910" s="93">
        <v>16.2</v>
      </c>
      <c r="M2910" s="94">
        <v>65.900000000000006</v>
      </c>
      <c r="N2910" s="94">
        <v>17.899999999999999</v>
      </c>
      <c r="O2910" s="95">
        <v>83.8</v>
      </c>
      <c r="P2910" s="93">
        <v>16.399999999999999</v>
      </c>
      <c r="Q2910" s="94">
        <v>68.3</v>
      </c>
      <c r="R2910" s="94">
        <v>15.3</v>
      </c>
      <c r="S2910" s="95">
        <v>83.6</v>
      </c>
      <c r="T2910" s="135">
        <v>82.5</v>
      </c>
      <c r="U2910" s="135">
        <v>8.3000000000000007</v>
      </c>
      <c r="V2910" s="93">
        <v>14.5</v>
      </c>
      <c r="W2910" s="94">
        <v>73.5</v>
      </c>
      <c r="X2910" s="94">
        <v>12</v>
      </c>
      <c r="Y2910" s="95">
        <v>85.5</v>
      </c>
      <c r="Z2910" s="93">
        <v>12.7</v>
      </c>
      <c r="AA2910" s="94">
        <v>72.8</v>
      </c>
      <c r="AB2910" s="94">
        <v>14.5</v>
      </c>
      <c r="AC2910" s="95">
        <v>87.3</v>
      </c>
      <c r="AD2910" s="135">
        <v>82.4</v>
      </c>
      <c r="AE2910" s="135">
        <v>6.3</v>
      </c>
      <c r="AF2910" s="93">
        <v>13.9</v>
      </c>
      <c r="AG2910" s="94">
        <v>71.5</v>
      </c>
      <c r="AH2910" s="94">
        <v>14.6</v>
      </c>
      <c r="AI2910" s="95">
        <v>86.1</v>
      </c>
      <c r="AJ2910" s="93">
        <v>15.7</v>
      </c>
      <c r="AK2910" s="94">
        <v>73.599999999999994</v>
      </c>
      <c r="AL2910" s="94">
        <v>10.8</v>
      </c>
      <c r="AM2910" s="95">
        <v>84.3</v>
      </c>
      <c r="AN2910" s="93">
        <v>12.9</v>
      </c>
      <c r="AO2910" s="94">
        <v>75.7</v>
      </c>
      <c r="AP2910" s="94">
        <v>11.4</v>
      </c>
      <c r="AQ2910" s="95">
        <v>87.1</v>
      </c>
      <c r="AR2910" s="135">
        <v>65.2</v>
      </c>
      <c r="AS2910" s="135">
        <v>69</v>
      </c>
      <c r="AT2910" s="135">
        <v>7.9</v>
      </c>
      <c r="AU2910" s="93">
        <v>25.9</v>
      </c>
      <c r="AV2910" s="94">
        <v>57</v>
      </c>
      <c r="AW2910" s="94">
        <v>17.2</v>
      </c>
      <c r="AX2910" s="95">
        <v>74.099999999999994</v>
      </c>
      <c r="AY2910" s="93">
        <v>30.6</v>
      </c>
      <c r="AZ2910" s="94">
        <v>60.9</v>
      </c>
      <c r="BA2910" s="94">
        <v>8.4</v>
      </c>
      <c r="BB2910" s="95">
        <v>69.400000000000006</v>
      </c>
      <c r="BC2910" s="135">
        <v>75.2</v>
      </c>
      <c r="BD2910" s="135">
        <v>11.8</v>
      </c>
      <c r="BE2910" s="93">
        <v>23</v>
      </c>
      <c r="BF2910" s="94">
        <v>61.8</v>
      </c>
      <c r="BG2910" s="94">
        <v>15.3</v>
      </c>
      <c r="BH2910" s="95">
        <v>77</v>
      </c>
      <c r="BI2910" s="93">
        <v>20.6</v>
      </c>
      <c r="BJ2910" s="94">
        <v>65.099999999999994</v>
      </c>
      <c r="BK2910" s="94">
        <v>14.3</v>
      </c>
      <c r="BL2910" s="95">
        <v>79.400000000000006</v>
      </c>
      <c r="BM2910" s="135">
        <v>81.7</v>
      </c>
      <c r="BN2910" s="135">
        <v>8</v>
      </c>
      <c r="BO2910" s="93">
        <v>16.399999999999999</v>
      </c>
      <c r="BP2910" s="94">
        <v>72.3</v>
      </c>
      <c r="BQ2910" s="94">
        <v>11.3</v>
      </c>
      <c r="BR2910" s="95">
        <v>83.6</v>
      </c>
      <c r="BS2910" s="93">
        <v>16.8</v>
      </c>
      <c r="BT2910" s="94">
        <v>70.599999999999994</v>
      </c>
      <c r="BU2910" s="94">
        <v>12.6</v>
      </c>
      <c r="BV2910" s="95">
        <v>83.2</v>
      </c>
      <c r="BW2910" s="93">
        <v>6.7</v>
      </c>
      <c r="BX2910" s="94">
        <v>67.900000000000006</v>
      </c>
      <c r="BY2910" s="94">
        <v>25.4</v>
      </c>
      <c r="BZ2910" s="95">
        <v>93.3</v>
      </c>
      <c r="CA2910" s="135">
        <v>83.7</v>
      </c>
      <c r="CB2910" s="135">
        <v>6.1</v>
      </c>
      <c r="CC2910" s="93">
        <v>14.7</v>
      </c>
      <c r="CD2910" s="94">
        <v>76</v>
      </c>
      <c r="CE2910" s="94">
        <v>9.4</v>
      </c>
      <c r="CF2910" s="95">
        <v>85.3</v>
      </c>
      <c r="CG2910" s="93">
        <v>15.1</v>
      </c>
      <c r="CH2910" s="94">
        <v>77.2</v>
      </c>
      <c r="CI2910" s="94">
        <v>7.8</v>
      </c>
      <c r="CJ2910" s="95">
        <v>84.9</v>
      </c>
    </row>
    <row r="2911" spans="1:88" x14ac:dyDescent="0.25">
      <c r="A2911" s="80"/>
      <c r="B2911" s="81" t="s">
        <v>490</v>
      </c>
      <c r="C2911" s="81" t="s">
        <v>184</v>
      </c>
      <c r="D2911" s="92">
        <v>1828</v>
      </c>
      <c r="E2911" s="135">
        <v>71.900000000000006</v>
      </c>
      <c r="F2911" s="135">
        <v>76.400000000000006</v>
      </c>
      <c r="G2911" s="135">
        <v>13.5</v>
      </c>
      <c r="H2911" s="93">
        <v>18.5</v>
      </c>
      <c r="I2911" s="94">
        <v>61.3</v>
      </c>
      <c r="J2911" s="94">
        <v>20.100000000000001</v>
      </c>
      <c r="K2911" s="95">
        <v>81.5</v>
      </c>
      <c r="L2911" s="93">
        <v>18.7</v>
      </c>
      <c r="M2911" s="94">
        <v>60.7</v>
      </c>
      <c r="N2911" s="94">
        <v>20.6</v>
      </c>
      <c r="O2911" s="95">
        <v>81.3</v>
      </c>
      <c r="P2911" s="93">
        <v>20.9</v>
      </c>
      <c r="Q2911" s="94">
        <v>61.4</v>
      </c>
      <c r="R2911" s="94">
        <v>17.7</v>
      </c>
      <c r="S2911" s="95">
        <v>79.099999999999994</v>
      </c>
      <c r="T2911" s="135">
        <v>82.3</v>
      </c>
      <c r="U2911" s="135">
        <v>11.8</v>
      </c>
      <c r="V2911" s="93">
        <v>13.9</v>
      </c>
      <c r="W2911" s="94">
        <v>69.099999999999994</v>
      </c>
      <c r="X2911" s="94">
        <v>16.899999999999999</v>
      </c>
      <c r="Y2911" s="95">
        <v>86.1</v>
      </c>
      <c r="Z2911" s="93">
        <v>13.7</v>
      </c>
      <c r="AA2911" s="94">
        <v>67.2</v>
      </c>
      <c r="AB2911" s="94">
        <v>19</v>
      </c>
      <c r="AC2911" s="95">
        <v>86.3</v>
      </c>
      <c r="AD2911" s="135">
        <v>78.099999999999994</v>
      </c>
      <c r="AE2911" s="135">
        <v>7.8</v>
      </c>
      <c r="AF2911" s="93">
        <v>16.5</v>
      </c>
      <c r="AG2911" s="94">
        <v>67.5</v>
      </c>
      <c r="AH2911" s="94">
        <v>16.100000000000001</v>
      </c>
      <c r="AI2911" s="95">
        <v>83.5</v>
      </c>
      <c r="AJ2911" s="93">
        <v>18.8</v>
      </c>
      <c r="AK2911" s="94">
        <v>68.599999999999994</v>
      </c>
      <c r="AL2911" s="94">
        <v>12.6</v>
      </c>
      <c r="AM2911" s="95">
        <v>81.2</v>
      </c>
      <c r="AN2911" s="93">
        <v>15.9</v>
      </c>
      <c r="AO2911" s="94">
        <v>71.900000000000006</v>
      </c>
      <c r="AP2911" s="94">
        <v>12.2</v>
      </c>
      <c r="AQ2911" s="95">
        <v>84.1</v>
      </c>
      <c r="AR2911" s="135">
        <v>63.8</v>
      </c>
      <c r="AS2911" s="135">
        <v>68.7</v>
      </c>
      <c r="AT2911" s="135">
        <v>9.8000000000000007</v>
      </c>
      <c r="AU2911" s="93">
        <v>26.9</v>
      </c>
      <c r="AV2911" s="94">
        <v>54.2</v>
      </c>
      <c r="AW2911" s="94">
        <v>18.899999999999999</v>
      </c>
      <c r="AX2911" s="95">
        <v>73.099999999999994</v>
      </c>
      <c r="AY2911" s="93">
        <v>31.1</v>
      </c>
      <c r="AZ2911" s="94">
        <v>58.9</v>
      </c>
      <c r="BA2911" s="94">
        <v>10.1</v>
      </c>
      <c r="BB2911" s="95">
        <v>68.900000000000006</v>
      </c>
      <c r="BC2911" s="135">
        <v>72.8</v>
      </c>
      <c r="BD2911" s="135">
        <v>13.6</v>
      </c>
      <c r="BE2911" s="93">
        <v>24.3</v>
      </c>
      <c r="BF2911" s="94">
        <v>56.3</v>
      </c>
      <c r="BG2911" s="94">
        <v>19.399999999999999</v>
      </c>
      <c r="BH2911" s="95">
        <v>75.7</v>
      </c>
      <c r="BI2911" s="93">
        <v>23.8</v>
      </c>
      <c r="BJ2911" s="94">
        <v>60.7</v>
      </c>
      <c r="BK2911" s="94">
        <v>15.5</v>
      </c>
      <c r="BL2911" s="95">
        <v>76.2</v>
      </c>
      <c r="BM2911" s="135">
        <v>75.7</v>
      </c>
      <c r="BN2911" s="135">
        <v>8.9</v>
      </c>
      <c r="BO2911" s="93">
        <v>21.6</v>
      </c>
      <c r="BP2911" s="94">
        <v>64.900000000000006</v>
      </c>
      <c r="BQ2911" s="94">
        <v>13.6</v>
      </c>
      <c r="BR2911" s="95">
        <v>78.400000000000006</v>
      </c>
      <c r="BS2911" s="93">
        <v>22.8</v>
      </c>
      <c r="BT2911" s="94">
        <v>62</v>
      </c>
      <c r="BU2911" s="94">
        <v>15.2</v>
      </c>
      <c r="BV2911" s="95">
        <v>77.2</v>
      </c>
      <c r="BW2911" s="93">
        <v>6.2</v>
      </c>
      <c r="BX2911" s="94">
        <v>70.2</v>
      </c>
      <c r="BY2911" s="94">
        <v>23.6</v>
      </c>
      <c r="BZ2911" s="95">
        <v>93.8</v>
      </c>
      <c r="CA2911" s="135">
        <v>79.599999999999994</v>
      </c>
      <c r="CB2911" s="135">
        <v>8.9</v>
      </c>
      <c r="CC2911" s="93">
        <v>17.2</v>
      </c>
      <c r="CD2911" s="94">
        <v>71.900000000000006</v>
      </c>
      <c r="CE2911" s="94">
        <v>10.9</v>
      </c>
      <c r="CF2911" s="95">
        <v>82.8</v>
      </c>
      <c r="CG2911" s="93">
        <v>19.8</v>
      </c>
      <c r="CH2911" s="94">
        <v>70.5</v>
      </c>
      <c r="CI2911" s="94">
        <v>9.6999999999999993</v>
      </c>
      <c r="CJ2911" s="95">
        <v>80.2</v>
      </c>
    </row>
    <row r="2912" spans="1:88" x14ac:dyDescent="0.25">
      <c r="A2912" s="80">
        <v>301</v>
      </c>
      <c r="B2912" s="81" t="s">
        <v>491</v>
      </c>
      <c r="C2912" s="81" t="s">
        <v>187</v>
      </c>
      <c r="D2912" s="92">
        <v>1019</v>
      </c>
      <c r="E2912" s="135">
        <v>85.4</v>
      </c>
      <c r="F2912" s="135">
        <v>89.2</v>
      </c>
      <c r="G2912" s="135">
        <v>33.1</v>
      </c>
      <c r="H2912" s="93">
        <v>8.3000000000000007</v>
      </c>
      <c r="I2912" s="94">
        <v>54.3</v>
      </c>
      <c r="J2912" s="94">
        <v>37.4</v>
      </c>
      <c r="K2912" s="95">
        <v>91.7</v>
      </c>
      <c r="L2912" s="93">
        <v>9.4</v>
      </c>
      <c r="M2912" s="94">
        <v>54.3</v>
      </c>
      <c r="N2912" s="94">
        <v>36.299999999999997</v>
      </c>
      <c r="O2912" s="95">
        <v>90.6</v>
      </c>
      <c r="P2912" s="93">
        <v>10.3</v>
      </c>
      <c r="Q2912" s="94">
        <v>55.8</v>
      </c>
      <c r="R2912" s="94">
        <v>33.9</v>
      </c>
      <c r="S2912" s="95">
        <v>89.7</v>
      </c>
      <c r="T2912" s="135">
        <v>90.8</v>
      </c>
      <c r="U2912" s="135">
        <v>19.3</v>
      </c>
      <c r="V2912" s="93">
        <v>7.5</v>
      </c>
      <c r="W2912" s="94">
        <v>68.3</v>
      </c>
      <c r="X2912" s="94">
        <v>24.2</v>
      </c>
      <c r="Y2912" s="95">
        <v>92.5</v>
      </c>
      <c r="Z2912" s="93">
        <v>7.8</v>
      </c>
      <c r="AA2912" s="94">
        <v>65.599999999999994</v>
      </c>
      <c r="AB2912" s="94">
        <v>26.7</v>
      </c>
      <c r="AC2912" s="95">
        <v>92.2</v>
      </c>
      <c r="AD2912" s="135">
        <v>87.1</v>
      </c>
      <c r="AE2912" s="135">
        <v>17.2</v>
      </c>
      <c r="AF2912" s="93">
        <v>10</v>
      </c>
      <c r="AG2912" s="94">
        <v>64</v>
      </c>
      <c r="AH2912" s="94">
        <v>26</v>
      </c>
      <c r="AI2912" s="95">
        <v>90</v>
      </c>
      <c r="AJ2912" s="93">
        <v>11.9</v>
      </c>
      <c r="AK2912" s="94">
        <v>65.900000000000006</v>
      </c>
      <c r="AL2912" s="94">
        <v>22.2</v>
      </c>
      <c r="AM2912" s="95">
        <v>88.1</v>
      </c>
      <c r="AN2912" s="93">
        <v>10.1</v>
      </c>
      <c r="AO2912" s="94">
        <v>67.8</v>
      </c>
      <c r="AP2912" s="94">
        <v>22.1</v>
      </c>
      <c r="AQ2912" s="95">
        <v>89.9</v>
      </c>
      <c r="AR2912" s="135">
        <v>72.7</v>
      </c>
      <c r="AS2912" s="135">
        <v>73.900000000000006</v>
      </c>
      <c r="AT2912" s="135">
        <v>10.1</v>
      </c>
      <c r="AU2912" s="93">
        <v>21.5</v>
      </c>
      <c r="AV2912" s="94">
        <v>55.7</v>
      </c>
      <c r="AW2912" s="94">
        <v>22.8</v>
      </c>
      <c r="AX2912" s="95">
        <v>78.5</v>
      </c>
      <c r="AY2912" s="93">
        <v>25.9</v>
      </c>
      <c r="AZ2912" s="94">
        <v>63.8</v>
      </c>
      <c r="BA2912" s="94">
        <v>10.3</v>
      </c>
      <c r="BB2912" s="95">
        <v>74.099999999999994</v>
      </c>
      <c r="BC2912" s="135">
        <v>81.3</v>
      </c>
      <c r="BD2912" s="135">
        <v>20</v>
      </c>
      <c r="BE2912" s="93">
        <v>17</v>
      </c>
      <c r="BF2912" s="94">
        <v>58</v>
      </c>
      <c r="BG2912" s="94">
        <v>25</v>
      </c>
      <c r="BH2912" s="95">
        <v>83</v>
      </c>
      <c r="BI2912" s="93">
        <v>16.399999999999999</v>
      </c>
      <c r="BJ2912" s="94">
        <v>61.4</v>
      </c>
      <c r="BK2912" s="94">
        <v>22.2</v>
      </c>
      <c r="BL2912" s="95">
        <v>83.6</v>
      </c>
      <c r="BM2912" s="135">
        <v>87</v>
      </c>
      <c r="BN2912" s="135">
        <v>18.8</v>
      </c>
      <c r="BO2912" s="93">
        <v>12.3</v>
      </c>
      <c r="BP2912" s="94">
        <v>65</v>
      </c>
      <c r="BQ2912" s="94">
        <v>22.8</v>
      </c>
      <c r="BR2912" s="95">
        <v>87.7</v>
      </c>
      <c r="BS2912" s="93">
        <v>11.9</v>
      </c>
      <c r="BT2912" s="94">
        <v>62.1</v>
      </c>
      <c r="BU2912" s="94">
        <v>26</v>
      </c>
      <c r="BV2912" s="95">
        <v>88.1</v>
      </c>
      <c r="BW2912" s="93">
        <v>6</v>
      </c>
      <c r="BX2912" s="94">
        <v>58.4</v>
      </c>
      <c r="BY2912" s="94">
        <v>35.6</v>
      </c>
      <c r="BZ2912" s="95">
        <v>94</v>
      </c>
      <c r="CA2912" s="135">
        <v>89.6</v>
      </c>
      <c r="CB2912" s="135">
        <v>16.399999999999999</v>
      </c>
      <c r="CC2912" s="93">
        <v>8.8000000000000007</v>
      </c>
      <c r="CD2912" s="94">
        <v>71.400000000000006</v>
      </c>
      <c r="CE2912" s="94">
        <v>19.7</v>
      </c>
      <c r="CF2912" s="95">
        <v>91.2</v>
      </c>
      <c r="CG2912" s="93">
        <v>9.9</v>
      </c>
      <c r="CH2912" s="94">
        <v>70.400000000000006</v>
      </c>
      <c r="CI2912" s="94">
        <v>19.7</v>
      </c>
      <c r="CJ2912" s="95">
        <v>90.1</v>
      </c>
    </row>
    <row r="2913" spans="1:88" x14ac:dyDescent="0.25">
      <c r="A2913" s="80">
        <v>302</v>
      </c>
      <c r="B2913" s="81" t="s">
        <v>492</v>
      </c>
      <c r="C2913" s="81" t="s">
        <v>190</v>
      </c>
      <c r="D2913" s="92">
        <v>1247</v>
      </c>
      <c r="E2913" s="135">
        <v>76.3</v>
      </c>
      <c r="F2913" s="135">
        <v>81.599999999999994</v>
      </c>
      <c r="G2913" s="135">
        <v>21.1</v>
      </c>
      <c r="H2913" s="93">
        <v>15.2</v>
      </c>
      <c r="I2913" s="94">
        <v>57.3</v>
      </c>
      <c r="J2913" s="94">
        <v>27.4</v>
      </c>
      <c r="K2913" s="95">
        <v>84.8</v>
      </c>
      <c r="L2913" s="93">
        <v>16.399999999999999</v>
      </c>
      <c r="M2913" s="94">
        <v>56.2</v>
      </c>
      <c r="N2913" s="94">
        <v>27.4</v>
      </c>
      <c r="O2913" s="95">
        <v>83.6</v>
      </c>
      <c r="P2913" s="93">
        <v>17.2</v>
      </c>
      <c r="Q2913" s="94">
        <v>59.4</v>
      </c>
      <c r="R2913" s="94">
        <v>23.4</v>
      </c>
      <c r="S2913" s="95">
        <v>82.8</v>
      </c>
      <c r="T2913" s="135">
        <v>84.2</v>
      </c>
      <c r="U2913" s="135">
        <v>15.9</v>
      </c>
      <c r="V2913" s="93">
        <v>13.9</v>
      </c>
      <c r="W2913" s="94">
        <v>67.7</v>
      </c>
      <c r="X2913" s="94">
        <v>18.399999999999999</v>
      </c>
      <c r="Y2913" s="95">
        <v>86.1</v>
      </c>
      <c r="Z2913" s="93">
        <v>10.3</v>
      </c>
      <c r="AA2913" s="94">
        <v>66.7</v>
      </c>
      <c r="AB2913" s="94">
        <v>22.9</v>
      </c>
      <c r="AC2913" s="95">
        <v>89.7</v>
      </c>
      <c r="AD2913" s="135">
        <v>80.3</v>
      </c>
      <c r="AE2913" s="135">
        <v>13.1</v>
      </c>
      <c r="AF2913" s="93">
        <v>16.399999999999999</v>
      </c>
      <c r="AG2913" s="94">
        <v>63.7</v>
      </c>
      <c r="AH2913" s="94">
        <v>20</v>
      </c>
      <c r="AI2913" s="95">
        <v>83.6</v>
      </c>
      <c r="AJ2913" s="93">
        <v>17.399999999999999</v>
      </c>
      <c r="AK2913" s="94">
        <v>65.8</v>
      </c>
      <c r="AL2913" s="94">
        <v>16.8</v>
      </c>
      <c r="AM2913" s="95">
        <v>82.6</v>
      </c>
      <c r="AN2913" s="93">
        <v>14.4</v>
      </c>
      <c r="AO2913" s="94">
        <v>68.8</v>
      </c>
      <c r="AP2913" s="94">
        <v>16.8</v>
      </c>
      <c r="AQ2913" s="95">
        <v>85.6</v>
      </c>
      <c r="AR2913" s="135">
        <v>67.400000000000006</v>
      </c>
      <c r="AS2913" s="135">
        <v>69.8</v>
      </c>
      <c r="AT2913" s="135">
        <v>10.6</v>
      </c>
      <c r="AU2913" s="93">
        <v>25.6</v>
      </c>
      <c r="AV2913" s="94">
        <v>53.6</v>
      </c>
      <c r="AW2913" s="94">
        <v>20.8</v>
      </c>
      <c r="AX2913" s="95">
        <v>74.400000000000006</v>
      </c>
      <c r="AY2913" s="93">
        <v>29.8</v>
      </c>
      <c r="AZ2913" s="94">
        <v>59.4</v>
      </c>
      <c r="BA2913" s="94">
        <v>10.7</v>
      </c>
      <c r="BB2913" s="95">
        <v>70.2</v>
      </c>
      <c r="BC2913" s="135">
        <v>76.099999999999994</v>
      </c>
      <c r="BD2913" s="135">
        <v>15.1</v>
      </c>
      <c r="BE2913" s="93">
        <v>21.3</v>
      </c>
      <c r="BF2913" s="94">
        <v>60</v>
      </c>
      <c r="BG2913" s="94">
        <v>18.7</v>
      </c>
      <c r="BH2913" s="95">
        <v>78.7</v>
      </c>
      <c r="BI2913" s="93">
        <v>21.6</v>
      </c>
      <c r="BJ2913" s="94">
        <v>61.5</v>
      </c>
      <c r="BK2913" s="94">
        <v>16.899999999999999</v>
      </c>
      <c r="BL2913" s="95">
        <v>78.400000000000006</v>
      </c>
      <c r="BM2913" s="135">
        <v>80.5</v>
      </c>
      <c r="BN2913" s="135">
        <v>13.6</v>
      </c>
      <c r="BO2913" s="93">
        <v>18</v>
      </c>
      <c r="BP2913" s="94">
        <v>64</v>
      </c>
      <c r="BQ2913" s="94">
        <v>18</v>
      </c>
      <c r="BR2913" s="95">
        <v>82</v>
      </c>
      <c r="BS2913" s="93">
        <v>18.5</v>
      </c>
      <c r="BT2913" s="94">
        <v>62.1</v>
      </c>
      <c r="BU2913" s="94">
        <v>19.399999999999999</v>
      </c>
      <c r="BV2913" s="95">
        <v>81.5</v>
      </c>
      <c r="BW2913" s="93">
        <v>8</v>
      </c>
      <c r="BX2913" s="94">
        <v>65.900000000000006</v>
      </c>
      <c r="BY2913" s="94">
        <v>26.1</v>
      </c>
      <c r="BZ2913" s="95">
        <v>92</v>
      </c>
      <c r="CA2913" s="135">
        <v>82.3</v>
      </c>
      <c r="CB2913" s="135">
        <v>11.9</v>
      </c>
      <c r="CC2913" s="93">
        <v>16.399999999999999</v>
      </c>
      <c r="CD2913" s="94">
        <v>69.2</v>
      </c>
      <c r="CE2913" s="94">
        <v>14.4</v>
      </c>
      <c r="CF2913" s="95">
        <v>83.6</v>
      </c>
      <c r="CG2913" s="93">
        <v>16.8</v>
      </c>
      <c r="CH2913" s="94">
        <v>69.900000000000006</v>
      </c>
      <c r="CI2913" s="94">
        <v>13.2</v>
      </c>
      <c r="CJ2913" s="95">
        <v>83.2</v>
      </c>
    </row>
    <row r="2914" spans="1:88" x14ac:dyDescent="0.25">
      <c r="A2914" s="80">
        <v>303</v>
      </c>
      <c r="B2914" s="81" t="s">
        <v>493</v>
      </c>
      <c r="C2914" s="81" t="s">
        <v>192</v>
      </c>
      <c r="D2914" s="92">
        <v>2245</v>
      </c>
      <c r="E2914" s="135">
        <v>76.3</v>
      </c>
      <c r="F2914" s="135">
        <v>79.400000000000006</v>
      </c>
      <c r="G2914" s="135">
        <v>18.2</v>
      </c>
      <c r="H2914" s="93">
        <v>16.2</v>
      </c>
      <c r="I2914" s="94">
        <v>58.8</v>
      </c>
      <c r="J2914" s="94">
        <v>25</v>
      </c>
      <c r="K2914" s="95">
        <v>83.8</v>
      </c>
      <c r="L2914" s="93">
        <v>17.100000000000001</v>
      </c>
      <c r="M2914" s="94">
        <v>57.1</v>
      </c>
      <c r="N2914" s="94">
        <v>25.8</v>
      </c>
      <c r="O2914" s="95">
        <v>82.9</v>
      </c>
      <c r="P2914" s="93">
        <v>17.7</v>
      </c>
      <c r="Q2914" s="94">
        <v>60.1</v>
      </c>
      <c r="R2914" s="94">
        <v>22.1</v>
      </c>
      <c r="S2914" s="95">
        <v>82.3</v>
      </c>
      <c r="T2914" s="135">
        <v>85.4</v>
      </c>
      <c r="U2914" s="135">
        <v>17.2</v>
      </c>
      <c r="V2914" s="93">
        <v>10.3</v>
      </c>
      <c r="W2914" s="94">
        <v>67.3</v>
      </c>
      <c r="X2914" s="94">
        <v>22.4</v>
      </c>
      <c r="Y2914" s="95">
        <v>89.7</v>
      </c>
      <c r="Z2914" s="93">
        <v>12</v>
      </c>
      <c r="AA2914" s="94">
        <v>63.7</v>
      </c>
      <c r="AB2914" s="94">
        <v>24.3</v>
      </c>
      <c r="AC2914" s="95">
        <v>88</v>
      </c>
      <c r="AD2914" s="135">
        <v>82.9</v>
      </c>
      <c r="AE2914" s="135">
        <v>13.3</v>
      </c>
      <c r="AF2914" s="93">
        <v>12.9</v>
      </c>
      <c r="AG2914" s="94">
        <v>64.900000000000006</v>
      </c>
      <c r="AH2914" s="94">
        <v>22.2</v>
      </c>
      <c r="AI2914" s="95">
        <v>87.1</v>
      </c>
      <c r="AJ2914" s="93">
        <v>14.6</v>
      </c>
      <c r="AK2914" s="94">
        <v>66.900000000000006</v>
      </c>
      <c r="AL2914" s="94">
        <v>18.5</v>
      </c>
      <c r="AM2914" s="95">
        <v>85.4</v>
      </c>
      <c r="AN2914" s="93">
        <v>12.2</v>
      </c>
      <c r="AO2914" s="94">
        <v>69.7</v>
      </c>
      <c r="AP2914" s="94">
        <v>18.100000000000001</v>
      </c>
      <c r="AQ2914" s="95">
        <v>87.8</v>
      </c>
      <c r="AR2914" s="135">
        <v>67.3</v>
      </c>
      <c r="AS2914" s="135">
        <v>71.3</v>
      </c>
      <c r="AT2914" s="135">
        <v>11.2</v>
      </c>
      <c r="AU2914" s="93">
        <v>23.6</v>
      </c>
      <c r="AV2914" s="94">
        <v>54.2</v>
      </c>
      <c r="AW2914" s="94">
        <v>22.2</v>
      </c>
      <c r="AX2914" s="95">
        <v>76.400000000000006</v>
      </c>
      <c r="AY2914" s="93">
        <v>28.4</v>
      </c>
      <c r="AZ2914" s="94">
        <v>59.7</v>
      </c>
      <c r="BA2914" s="94">
        <v>11.9</v>
      </c>
      <c r="BB2914" s="95">
        <v>71.599999999999994</v>
      </c>
      <c r="BC2914" s="135">
        <v>76.900000000000006</v>
      </c>
      <c r="BD2914" s="135">
        <v>16.899999999999999</v>
      </c>
      <c r="BE2914" s="93">
        <v>21.2</v>
      </c>
      <c r="BF2914" s="94">
        <v>58.7</v>
      </c>
      <c r="BG2914" s="94">
        <v>20.100000000000001</v>
      </c>
      <c r="BH2914" s="95">
        <v>78.8</v>
      </c>
      <c r="BI2914" s="93">
        <v>20.100000000000001</v>
      </c>
      <c r="BJ2914" s="94">
        <v>59.5</v>
      </c>
      <c r="BK2914" s="94">
        <v>20.399999999999999</v>
      </c>
      <c r="BL2914" s="95">
        <v>79.900000000000006</v>
      </c>
      <c r="BM2914" s="135">
        <v>79.2</v>
      </c>
      <c r="BN2914" s="135">
        <v>14.6</v>
      </c>
      <c r="BO2914" s="93">
        <v>19.399999999999999</v>
      </c>
      <c r="BP2914" s="94">
        <v>62.1</v>
      </c>
      <c r="BQ2914" s="94">
        <v>18.5</v>
      </c>
      <c r="BR2914" s="95">
        <v>80.599999999999994</v>
      </c>
      <c r="BS2914" s="93">
        <v>19.399999999999999</v>
      </c>
      <c r="BT2914" s="94">
        <v>59.4</v>
      </c>
      <c r="BU2914" s="94">
        <v>21.2</v>
      </c>
      <c r="BV2914" s="95">
        <v>80.599999999999994</v>
      </c>
      <c r="BW2914" s="93">
        <v>7.3</v>
      </c>
      <c r="BX2914" s="94">
        <v>58.9</v>
      </c>
      <c r="BY2914" s="94">
        <v>33.700000000000003</v>
      </c>
      <c r="BZ2914" s="95">
        <v>92.7</v>
      </c>
      <c r="CA2914" s="135">
        <v>84.3</v>
      </c>
      <c r="CB2914" s="135">
        <v>14.2</v>
      </c>
      <c r="CC2914" s="93">
        <v>12.5</v>
      </c>
      <c r="CD2914" s="94">
        <v>69</v>
      </c>
      <c r="CE2914" s="94">
        <v>18.5</v>
      </c>
      <c r="CF2914" s="95">
        <v>87.5</v>
      </c>
      <c r="CG2914" s="93">
        <v>13.8</v>
      </c>
      <c r="CH2914" s="94">
        <v>68.400000000000006</v>
      </c>
      <c r="CI2914" s="94">
        <v>17.8</v>
      </c>
      <c r="CJ2914" s="95">
        <v>86.2</v>
      </c>
    </row>
    <row r="2915" spans="1:88" x14ac:dyDescent="0.25">
      <c r="A2915" s="80">
        <v>304</v>
      </c>
      <c r="B2915" s="81" t="s">
        <v>494</v>
      </c>
      <c r="C2915" s="81" t="s">
        <v>193</v>
      </c>
      <c r="D2915" s="92">
        <v>1297</v>
      </c>
      <c r="E2915" s="135">
        <v>88.8</v>
      </c>
      <c r="F2915" s="135">
        <v>93.6</v>
      </c>
      <c r="G2915" s="135">
        <v>36.9</v>
      </c>
      <c r="H2915" s="93">
        <v>4.2</v>
      </c>
      <c r="I2915" s="94">
        <v>54</v>
      </c>
      <c r="J2915" s="94">
        <v>41.9</v>
      </c>
      <c r="K2915" s="95">
        <v>95.8</v>
      </c>
      <c r="L2915" s="93">
        <v>5.2</v>
      </c>
      <c r="M2915" s="94">
        <v>52.6</v>
      </c>
      <c r="N2915" s="94">
        <v>42.3</v>
      </c>
      <c r="O2915" s="95">
        <v>94.8</v>
      </c>
      <c r="P2915" s="93">
        <v>6.1</v>
      </c>
      <c r="Q2915" s="94">
        <v>55.2</v>
      </c>
      <c r="R2915" s="94">
        <v>38.700000000000003</v>
      </c>
      <c r="S2915" s="95">
        <v>93.9</v>
      </c>
      <c r="T2915" s="135">
        <v>94.3</v>
      </c>
      <c r="U2915" s="135">
        <v>21.3</v>
      </c>
      <c r="V2915" s="93">
        <v>4.3</v>
      </c>
      <c r="W2915" s="94">
        <v>68.5</v>
      </c>
      <c r="X2915" s="94">
        <v>27.1</v>
      </c>
      <c r="Y2915" s="95">
        <v>95.7</v>
      </c>
      <c r="Z2915" s="93">
        <v>3.5</v>
      </c>
      <c r="AA2915" s="94">
        <v>66.3</v>
      </c>
      <c r="AB2915" s="94">
        <v>30.2</v>
      </c>
      <c r="AC2915" s="95">
        <v>96.5</v>
      </c>
      <c r="AD2915" s="135">
        <v>91.4</v>
      </c>
      <c r="AE2915" s="135">
        <v>18.3</v>
      </c>
      <c r="AF2915" s="93">
        <v>5.9</v>
      </c>
      <c r="AG2915" s="94">
        <v>65.2</v>
      </c>
      <c r="AH2915" s="94">
        <v>28.8</v>
      </c>
      <c r="AI2915" s="95">
        <v>94.1</v>
      </c>
      <c r="AJ2915" s="93">
        <v>7.9</v>
      </c>
      <c r="AK2915" s="94">
        <v>68.099999999999994</v>
      </c>
      <c r="AL2915" s="94">
        <v>24</v>
      </c>
      <c r="AM2915" s="95">
        <v>92.1</v>
      </c>
      <c r="AN2915" s="93">
        <v>6.1</v>
      </c>
      <c r="AO2915" s="94">
        <v>69.400000000000006</v>
      </c>
      <c r="AP2915" s="94">
        <v>24.5</v>
      </c>
      <c r="AQ2915" s="95">
        <v>93.9</v>
      </c>
      <c r="AR2915" s="135">
        <v>75.5</v>
      </c>
      <c r="AS2915" s="135">
        <v>76.7</v>
      </c>
      <c r="AT2915" s="135">
        <v>10.8</v>
      </c>
      <c r="AU2915" s="93">
        <v>16</v>
      </c>
      <c r="AV2915" s="94">
        <v>57.5</v>
      </c>
      <c r="AW2915" s="94">
        <v>26.4</v>
      </c>
      <c r="AX2915" s="95">
        <v>84</v>
      </c>
      <c r="AY2915" s="93">
        <v>23.1</v>
      </c>
      <c r="AZ2915" s="94">
        <v>66.099999999999994</v>
      </c>
      <c r="BA2915" s="94">
        <v>10.9</v>
      </c>
      <c r="BB2915" s="95">
        <v>76.900000000000006</v>
      </c>
      <c r="BC2915" s="135">
        <v>86.4</v>
      </c>
      <c r="BD2915" s="135">
        <v>24.2</v>
      </c>
      <c r="BE2915" s="93">
        <v>12.8</v>
      </c>
      <c r="BF2915" s="94">
        <v>59.3</v>
      </c>
      <c r="BG2915" s="94">
        <v>27.9</v>
      </c>
      <c r="BH2915" s="95">
        <v>87.2</v>
      </c>
      <c r="BI2915" s="93">
        <v>9.4</v>
      </c>
      <c r="BJ2915" s="94">
        <v>63</v>
      </c>
      <c r="BK2915" s="94">
        <v>27.6</v>
      </c>
      <c r="BL2915" s="95">
        <v>90.6</v>
      </c>
      <c r="BM2915" s="135">
        <v>92.5</v>
      </c>
      <c r="BN2915" s="135">
        <v>22.9</v>
      </c>
      <c r="BO2915" s="93">
        <v>7.2</v>
      </c>
      <c r="BP2915" s="94">
        <v>63.6</v>
      </c>
      <c r="BQ2915" s="94">
        <v>29.1</v>
      </c>
      <c r="BR2915" s="95">
        <v>92.8</v>
      </c>
      <c r="BS2915" s="93">
        <v>6.6</v>
      </c>
      <c r="BT2915" s="94">
        <v>60.4</v>
      </c>
      <c r="BU2915" s="94">
        <v>32.9</v>
      </c>
      <c r="BV2915" s="95">
        <v>93.4</v>
      </c>
      <c r="BW2915" s="93">
        <v>2</v>
      </c>
      <c r="BX2915" s="94">
        <v>59</v>
      </c>
      <c r="BY2915" s="94">
        <v>39</v>
      </c>
      <c r="BZ2915" s="95">
        <v>98</v>
      </c>
      <c r="CA2915" s="135">
        <v>93.5</v>
      </c>
      <c r="CB2915" s="135">
        <v>20.399999999999999</v>
      </c>
      <c r="CC2915" s="93">
        <v>5</v>
      </c>
      <c r="CD2915" s="94">
        <v>70.2</v>
      </c>
      <c r="CE2915" s="94">
        <v>24.8</v>
      </c>
      <c r="CF2915" s="95">
        <v>95</v>
      </c>
      <c r="CG2915" s="93">
        <v>5.6</v>
      </c>
      <c r="CH2915" s="94">
        <v>70.400000000000006</v>
      </c>
      <c r="CI2915" s="94">
        <v>24</v>
      </c>
      <c r="CJ2915" s="95">
        <v>94.4</v>
      </c>
    </row>
    <row r="2916" spans="1:88" x14ac:dyDescent="0.25">
      <c r="A2916" s="80">
        <v>305</v>
      </c>
      <c r="B2916" s="81" t="s">
        <v>495</v>
      </c>
      <c r="C2916" s="81" t="s">
        <v>195</v>
      </c>
      <c r="D2916" s="92">
        <v>1277</v>
      </c>
      <c r="E2916" s="135">
        <v>72.5</v>
      </c>
      <c r="F2916" s="135">
        <v>77.2</v>
      </c>
      <c r="G2916" s="135">
        <v>13.4</v>
      </c>
      <c r="H2916" s="93">
        <v>18.7</v>
      </c>
      <c r="I2916" s="94">
        <v>62</v>
      </c>
      <c r="J2916" s="94">
        <v>19.3</v>
      </c>
      <c r="K2916" s="95">
        <v>81.3</v>
      </c>
      <c r="L2916" s="93">
        <v>18</v>
      </c>
      <c r="M2916" s="94">
        <v>60.8</v>
      </c>
      <c r="N2916" s="94">
        <v>21.1</v>
      </c>
      <c r="O2916" s="95">
        <v>82</v>
      </c>
      <c r="P2916" s="93">
        <v>17.5</v>
      </c>
      <c r="Q2916" s="94">
        <v>63.8</v>
      </c>
      <c r="R2916" s="94">
        <v>18.600000000000001</v>
      </c>
      <c r="S2916" s="95">
        <v>82.5</v>
      </c>
      <c r="T2916" s="135">
        <v>83.9</v>
      </c>
      <c r="U2916" s="135">
        <v>12.1</v>
      </c>
      <c r="V2916" s="93">
        <v>14.3</v>
      </c>
      <c r="W2916" s="94">
        <v>69.8</v>
      </c>
      <c r="X2916" s="94">
        <v>15.9</v>
      </c>
      <c r="Y2916" s="95">
        <v>85.7</v>
      </c>
      <c r="Z2916" s="93">
        <v>11.5</v>
      </c>
      <c r="AA2916" s="94">
        <v>69.099999999999994</v>
      </c>
      <c r="AB2916" s="94">
        <v>19.399999999999999</v>
      </c>
      <c r="AC2916" s="95">
        <v>88.5</v>
      </c>
      <c r="AD2916" s="135">
        <v>80.400000000000006</v>
      </c>
      <c r="AE2916" s="135">
        <v>11.4</v>
      </c>
      <c r="AF2916" s="93">
        <v>13.9</v>
      </c>
      <c r="AG2916" s="94">
        <v>66.3</v>
      </c>
      <c r="AH2916" s="94">
        <v>19.7</v>
      </c>
      <c r="AI2916" s="95">
        <v>86.1</v>
      </c>
      <c r="AJ2916" s="93">
        <v>17.100000000000001</v>
      </c>
      <c r="AK2916" s="94">
        <v>67.8</v>
      </c>
      <c r="AL2916" s="94">
        <v>15</v>
      </c>
      <c r="AM2916" s="95">
        <v>82.9</v>
      </c>
      <c r="AN2916" s="93">
        <v>14.4</v>
      </c>
      <c r="AO2916" s="94">
        <v>68.8</v>
      </c>
      <c r="AP2916" s="94">
        <v>16.8</v>
      </c>
      <c r="AQ2916" s="95">
        <v>85.6</v>
      </c>
      <c r="AR2916" s="135">
        <v>65.599999999999994</v>
      </c>
      <c r="AS2916" s="135">
        <v>70.400000000000006</v>
      </c>
      <c r="AT2916" s="135">
        <v>12.5</v>
      </c>
      <c r="AU2916" s="93">
        <v>24.4</v>
      </c>
      <c r="AV2916" s="94">
        <v>54.9</v>
      </c>
      <c r="AW2916" s="94">
        <v>20.7</v>
      </c>
      <c r="AX2916" s="95">
        <v>75.599999999999994</v>
      </c>
      <c r="AY2916" s="93">
        <v>29.1</v>
      </c>
      <c r="AZ2916" s="94">
        <v>57.4</v>
      </c>
      <c r="BA2916" s="94">
        <v>13.5</v>
      </c>
      <c r="BB2916" s="95">
        <v>70.900000000000006</v>
      </c>
      <c r="BC2916" s="135">
        <v>78.599999999999994</v>
      </c>
      <c r="BD2916" s="135">
        <v>17.399999999999999</v>
      </c>
      <c r="BE2916" s="93">
        <v>19.399999999999999</v>
      </c>
      <c r="BF2916" s="94">
        <v>59.2</v>
      </c>
      <c r="BG2916" s="94">
        <v>21.4</v>
      </c>
      <c r="BH2916" s="95">
        <v>80.599999999999994</v>
      </c>
      <c r="BI2916" s="93">
        <v>18.8</v>
      </c>
      <c r="BJ2916" s="94">
        <v>62.3</v>
      </c>
      <c r="BK2916" s="94">
        <v>19</v>
      </c>
      <c r="BL2916" s="95">
        <v>81.2</v>
      </c>
      <c r="BM2916" s="135">
        <v>82</v>
      </c>
      <c r="BN2916" s="135">
        <v>10.6</v>
      </c>
      <c r="BO2916" s="93">
        <v>16.600000000000001</v>
      </c>
      <c r="BP2916" s="94">
        <v>68.099999999999994</v>
      </c>
      <c r="BQ2916" s="94">
        <v>15.3</v>
      </c>
      <c r="BR2916" s="95">
        <v>83.4</v>
      </c>
      <c r="BS2916" s="93">
        <v>15.8</v>
      </c>
      <c r="BT2916" s="94">
        <v>64.599999999999994</v>
      </c>
      <c r="BU2916" s="94">
        <v>19.600000000000001</v>
      </c>
      <c r="BV2916" s="95">
        <v>84.2</v>
      </c>
      <c r="BW2916" s="93">
        <v>7.4</v>
      </c>
      <c r="BX2916" s="94">
        <v>68.7</v>
      </c>
      <c r="BY2916" s="94">
        <v>23.9</v>
      </c>
      <c r="BZ2916" s="95">
        <v>92.6</v>
      </c>
      <c r="CA2916" s="135">
        <v>82.1</v>
      </c>
      <c r="CB2916" s="135">
        <v>11.4</v>
      </c>
      <c r="CC2916" s="93">
        <v>15.4</v>
      </c>
      <c r="CD2916" s="94">
        <v>71.2</v>
      </c>
      <c r="CE2916" s="94">
        <v>13.4</v>
      </c>
      <c r="CF2916" s="95">
        <v>84.6</v>
      </c>
      <c r="CG2916" s="93">
        <v>14.6</v>
      </c>
      <c r="CH2916" s="94">
        <v>70.3</v>
      </c>
      <c r="CI2916" s="94">
        <v>15</v>
      </c>
      <c r="CJ2916" s="95">
        <v>85.4</v>
      </c>
    </row>
    <row r="2917" spans="1:88" x14ac:dyDescent="0.25">
      <c r="A2917" s="80">
        <v>306</v>
      </c>
      <c r="B2917" s="81" t="s">
        <v>496</v>
      </c>
      <c r="C2917" s="81" t="s">
        <v>197</v>
      </c>
      <c r="D2917" s="92">
        <v>1845</v>
      </c>
      <c r="E2917" s="135">
        <v>74</v>
      </c>
      <c r="F2917" s="135">
        <v>76.400000000000006</v>
      </c>
      <c r="G2917" s="135">
        <v>15.2</v>
      </c>
      <c r="H2917" s="93">
        <v>19.8</v>
      </c>
      <c r="I2917" s="94">
        <v>60.9</v>
      </c>
      <c r="J2917" s="94">
        <v>19.2</v>
      </c>
      <c r="K2917" s="95">
        <v>80.2</v>
      </c>
      <c r="L2917" s="93">
        <v>19.2</v>
      </c>
      <c r="M2917" s="94">
        <v>59.6</v>
      </c>
      <c r="N2917" s="94">
        <v>21.2</v>
      </c>
      <c r="O2917" s="95">
        <v>80.8</v>
      </c>
      <c r="P2917" s="93">
        <v>19.899999999999999</v>
      </c>
      <c r="Q2917" s="94">
        <v>59.7</v>
      </c>
      <c r="R2917" s="94">
        <v>20.3</v>
      </c>
      <c r="S2917" s="95">
        <v>80.099999999999994</v>
      </c>
      <c r="T2917" s="135">
        <v>82.3</v>
      </c>
      <c r="U2917" s="135">
        <v>14</v>
      </c>
      <c r="V2917" s="93">
        <v>14.7</v>
      </c>
      <c r="W2917" s="94">
        <v>67.900000000000006</v>
      </c>
      <c r="X2917" s="94">
        <v>17.3</v>
      </c>
      <c r="Y2917" s="95">
        <v>85.3</v>
      </c>
      <c r="Z2917" s="93">
        <v>12.1</v>
      </c>
      <c r="AA2917" s="94">
        <v>68.5</v>
      </c>
      <c r="AB2917" s="94">
        <v>19.399999999999999</v>
      </c>
      <c r="AC2917" s="95">
        <v>87.9</v>
      </c>
      <c r="AD2917" s="135">
        <v>81.5</v>
      </c>
      <c r="AE2917" s="135">
        <v>11.5</v>
      </c>
      <c r="AF2917" s="93">
        <v>14.3</v>
      </c>
      <c r="AG2917" s="94">
        <v>68.099999999999994</v>
      </c>
      <c r="AH2917" s="94">
        <v>17.600000000000001</v>
      </c>
      <c r="AI2917" s="95">
        <v>85.7</v>
      </c>
      <c r="AJ2917" s="93">
        <v>16</v>
      </c>
      <c r="AK2917" s="94">
        <v>68.599999999999994</v>
      </c>
      <c r="AL2917" s="94">
        <v>15.4</v>
      </c>
      <c r="AM2917" s="95">
        <v>84</v>
      </c>
      <c r="AN2917" s="93">
        <v>14.7</v>
      </c>
      <c r="AO2917" s="94">
        <v>69.3</v>
      </c>
      <c r="AP2917" s="94">
        <v>16</v>
      </c>
      <c r="AQ2917" s="95">
        <v>85.3</v>
      </c>
      <c r="AR2917" s="135">
        <v>68.5</v>
      </c>
      <c r="AS2917" s="135">
        <v>70.900000000000006</v>
      </c>
      <c r="AT2917" s="135">
        <v>11.5</v>
      </c>
      <c r="AU2917" s="93">
        <v>26.2</v>
      </c>
      <c r="AV2917" s="94">
        <v>55.8</v>
      </c>
      <c r="AW2917" s="94">
        <v>18</v>
      </c>
      <c r="AX2917" s="95">
        <v>73.8</v>
      </c>
      <c r="AY2917" s="93">
        <v>28.3</v>
      </c>
      <c r="AZ2917" s="94">
        <v>59.3</v>
      </c>
      <c r="BA2917" s="94">
        <v>12.4</v>
      </c>
      <c r="BB2917" s="95">
        <v>71.7</v>
      </c>
      <c r="BC2917" s="135">
        <v>75.3</v>
      </c>
      <c r="BD2917" s="135">
        <v>15.9</v>
      </c>
      <c r="BE2917" s="93">
        <v>23.1</v>
      </c>
      <c r="BF2917" s="94">
        <v>57.7</v>
      </c>
      <c r="BG2917" s="94">
        <v>19.100000000000001</v>
      </c>
      <c r="BH2917" s="95">
        <v>76.900000000000006</v>
      </c>
      <c r="BI2917" s="93">
        <v>22.4</v>
      </c>
      <c r="BJ2917" s="94">
        <v>60.1</v>
      </c>
      <c r="BK2917" s="94">
        <v>17.5</v>
      </c>
      <c r="BL2917" s="95">
        <v>77.599999999999994</v>
      </c>
      <c r="BM2917" s="135">
        <v>80.3</v>
      </c>
      <c r="BN2917" s="135">
        <v>13.4</v>
      </c>
      <c r="BO2917" s="93">
        <v>18.2</v>
      </c>
      <c r="BP2917" s="94">
        <v>62.7</v>
      </c>
      <c r="BQ2917" s="94">
        <v>19.100000000000001</v>
      </c>
      <c r="BR2917" s="95">
        <v>81.8</v>
      </c>
      <c r="BS2917" s="93">
        <v>18.3</v>
      </c>
      <c r="BT2917" s="94">
        <v>60.5</v>
      </c>
      <c r="BU2917" s="94">
        <v>21.1</v>
      </c>
      <c r="BV2917" s="95">
        <v>81.7</v>
      </c>
      <c r="BW2917" s="93">
        <v>9.3000000000000007</v>
      </c>
      <c r="BX2917" s="94">
        <v>69.3</v>
      </c>
      <c r="BY2917" s="94">
        <v>21.4</v>
      </c>
      <c r="BZ2917" s="95">
        <v>90.7</v>
      </c>
      <c r="CA2917" s="135">
        <v>83.2</v>
      </c>
      <c r="CB2917" s="135">
        <v>12.7</v>
      </c>
      <c r="CC2917" s="93">
        <v>14.7</v>
      </c>
      <c r="CD2917" s="94">
        <v>70.2</v>
      </c>
      <c r="CE2917" s="94">
        <v>15</v>
      </c>
      <c r="CF2917" s="95">
        <v>85.3</v>
      </c>
      <c r="CG2917" s="93">
        <v>15.1</v>
      </c>
      <c r="CH2917" s="94">
        <v>68.900000000000006</v>
      </c>
      <c r="CI2917" s="94">
        <v>15.9</v>
      </c>
      <c r="CJ2917" s="95">
        <v>84.9</v>
      </c>
    </row>
    <row r="2918" spans="1:88" x14ac:dyDescent="0.25">
      <c r="A2918" s="80">
        <v>307</v>
      </c>
      <c r="B2918" s="81"/>
      <c r="C2918" s="81"/>
      <c r="D2918" s="92"/>
      <c r="E2918" s="135"/>
      <c r="F2918" s="135"/>
      <c r="G2918" s="135"/>
      <c r="H2918" s="93"/>
      <c r="I2918" s="94"/>
      <c r="J2918" s="94"/>
      <c r="K2918" s="95"/>
      <c r="L2918" s="93"/>
      <c r="M2918" s="94"/>
      <c r="N2918" s="94"/>
      <c r="O2918" s="95"/>
      <c r="P2918" s="93"/>
      <c r="Q2918" s="94"/>
      <c r="R2918" s="94"/>
      <c r="S2918" s="95"/>
      <c r="T2918" s="135"/>
      <c r="U2918" s="135"/>
      <c r="V2918" s="93"/>
      <c r="W2918" s="94"/>
      <c r="X2918" s="94"/>
      <c r="Y2918" s="95"/>
      <c r="Z2918" s="93"/>
      <c r="AA2918" s="94"/>
      <c r="AB2918" s="94"/>
      <c r="AC2918" s="95"/>
      <c r="AD2918" s="135"/>
      <c r="AE2918" s="135"/>
      <c r="AF2918" s="93"/>
      <c r="AG2918" s="94"/>
      <c r="AH2918" s="94"/>
      <c r="AI2918" s="95"/>
      <c r="AJ2918" s="93"/>
      <c r="AK2918" s="94"/>
      <c r="AL2918" s="94"/>
      <c r="AM2918" s="95"/>
      <c r="AN2918" s="93"/>
      <c r="AO2918" s="94"/>
      <c r="AP2918" s="94"/>
      <c r="AQ2918" s="95"/>
      <c r="AR2918" s="135"/>
      <c r="AS2918" s="135"/>
      <c r="AT2918" s="135"/>
      <c r="AU2918" s="93"/>
      <c r="AV2918" s="94"/>
      <c r="AW2918" s="94"/>
      <c r="AX2918" s="95"/>
      <c r="AY2918" s="93"/>
      <c r="AZ2918" s="94"/>
      <c r="BA2918" s="94"/>
      <c r="BB2918" s="95"/>
      <c r="BC2918" s="135"/>
      <c r="BD2918" s="135"/>
      <c r="BE2918" s="93"/>
      <c r="BF2918" s="94"/>
      <c r="BG2918" s="94"/>
      <c r="BH2918" s="95"/>
      <c r="BI2918" s="93"/>
      <c r="BJ2918" s="94"/>
      <c r="BK2918" s="94"/>
      <c r="BL2918" s="95"/>
      <c r="BM2918" s="135"/>
      <c r="BN2918" s="135"/>
      <c r="BO2918" s="93"/>
      <c r="BP2918" s="94"/>
      <c r="BQ2918" s="94"/>
      <c r="BR2918" s="95"/>
      <c r="BS2918" s="93"/>
      <c r="BT2918" s="94"/>
      <c r="BU2918" s="94"/>
      <c r="BV2918" s="95"/>
      <c r="BW2918" s="93"/>
      <c r="BX2918" s="94"/>
      <c r="BY2918" s="94"/>
      <c r="BZ2918" s="95"/>
      <c r="CA2918" s="135"/>
      <c r="CB2918" s="135"/>
      <c r="CC2918" s="93"/>
      <c r="CD2918" s="94"/>
      <c r="CE2918" s="94"/>
      <c r="CF2918" s="95"/>
      <c r="CG2918" s="93"/>
      <c r="CH2918" s="94"/>
      <c r="CI2918" s="94"/>
      <c r="CJ2918" s="95"/>
    </row>
    <row r="2919" spans="1:88" x14ac:dyDescent="0.25">
      <c r="A2919" s="80">
        <v>308</v>
      </c>
      <c r="B2919" s="81" t="s">
        <v>344</v>
      </c>
      <c r="C2919" s="82" t="s">
        <v>497</v>
      </c>
      <c r="D2919" s="96">
        <v>53669</v>
      </c>
      <c r="E2919" s="134">
        <v>76.900000000000006</v>
      </c>
      <c r="F2919" s="134">
        <v>81.2</v>
      </c>
      <c r="G2919" s="134">
        <v>13.3</v>
      </c>
      <c r="H2919" s="85">
        <v>14.6</v>
      </c>
      <c r="I2919" s="86">
        <v>64.900000000000006</v>
      </c>
      <c r="J2919" s="86">
        <v>20.5</v>
      </c>
      <c r="K2919" s="97">
        <v>85.4</v>
      </c>
      <c r="L2919" s="85">
        <v>14.5</v>
      </c>
      <c r="M2919" s="86">
        <v>63.4</v>
      </c>
      <c r="N2919" s="86">
        <v>22.1</v>
      </c>
      <c r="O2919" s="97">
        <v>85.5</v>
      </c>
      <c r="P2919" s="85">
        <v>15</v>
      </c>
      <c r="Q2919" s="86">
        <v>66.400000000000006</v>
      </c>
      <c r="R2919" s="86">
        <v>18.600000000000001</v>
      </c>
      <c r="S2919" s="97">
        <v>85</v>
      </c>
      <c r="T2919" s="134">
        <v>85.8</v>
      </c>
      <c r="U2919" s="134">
        <v>10.6</v>
      </c>
      <c r="V2919" s="85">
        <v>12.2</v>
      </c>
      <c r="W2919" s="86">
        <v>72.599999999999994</v>
      </c>
      <c r="X2919" s="86">
        <v>15.2</v>
      </c>
      <c r="Y2919" s="97">
        <v>87.8</v>
      </c>
      <c r="Z2919" s="85">
        <v>8.9</v>
      </c>
      <c r="AA2919" s="86">
        <v>72.599999999999994</v>
      </c>
      <c r="AB2919" s="86">
        <v>18.5</v>
      </c>
      <c r="AC2919" s="97">
        <v>91.1</v>
      </c>
      <c r="AD2919" s="134">
        <v>83.5</v>
      </c>
      <c r="AE2919" s="134">
        <v>7.9</v>
      </c>
      <c r="AF2919" s="85">
        <v>11.5</v>
      </c>
      <c r="AG2919" s="86">
        <v>71.599999999999994</v>
      </c>
      <c r="AH2919" s="86">
        <v>16.899999999999999</v>
      </c>
      <c r="AI2919" s="97">
        <v>88.5</v>
      </c>
      <c r="AJ2919" s="85">
        <v>13.9</v>
      </c>
      <c r="AK2919" s="86">
        <v>73</v>
      </c>
      <c r="AL2919" s="86">
        <v>13.1</v>
      </c>
      <c r="AM2919" s="97">
        <v>86.1</v>
      </c>
      <c r="AN2919" s="85">
        <v>11.5</v>
      </c>
      <c r="AO2919" s="86">
        <v>75.099999999999994</v>
      </c>
      <c r="AP2919" s="86">
        <v>13.4</v>
      </c>
      <c r="AQ2919" s="97">
        <v>88.5</v>
      </c>
      <c r="AR2919" s="134">
        <v>68.3</v>
      </c>
      <c r="AS2919" s="134">
        <v>70.599999999999994</v>
      </c>
      <c r="AT2919" s="134">
        <v>7.9</v>
      </c>
      <c r="AU2919" s="85">
        <v>23.5</v>
      </c>
      <c r="AV2919" s="86">
        <v>57.9</v>
      </c>
      <c r="AW2919" s="86">
        <v>18.600000000000001</v>
      </c>
      <c r="AX2919" s="97">
        <v>76.5</v>
      </c>
      <c r="AY2919" s="85">
        <v>29</v>
      </c>
      <c r="AZ2919" s="86">
        <v>62.7</v>
      </c>
      <c r="BA2919" s="86">
        <v>8.3000000000000007</v>
      </c>
      <c r="BB2919" s="97">
        <v>71</v>
      </c>
      <c r="BC2919" s="134">
        <v>78.8</v>
      </c>
      <c r="BD2919" s="134">
        <v>15.2</v>
      </c>
      <c r="BE2919" s="85">
        <v>19.600000000000001</v>
      </c>
      <c r="BF2919" s="86">
        <v>61.2</v>
      </c>
      <c r="BG2919" s="86">
        <v>19.2</v>
      </c>
      <c r="BH2919" s="97">
        <v>80.400000000000006</v>
      </c>
      <c r="BI2919" s="85">
        <v>17.2</v>
      </c>
      <c r="BJ2919" s="86">
        <v>65.099999999999994</v>
      </c>
      <c r="BK2919" s="86">
        <v>17.8</v>
      </c>
      <c r="BL2919" s="97">
        <v>82.8</v>
      </c>
      <c r="BM2919" s="134">
        <v>84.7</v>
      </c>
      <c r="BN2919" s="134">
        <v>9.6999999999999993</v>
      </c>
      <c r="BO2919" s="85">
        <v>13.7</v>
      </c>
      <c r="BP2919" s="86">
        <v>71.8</v>
      </c>
      <c r="BQ2919" s="86">
        <v>14.5</v>
      </c>
      <c r="BR2919" s="97">
        <v>86.3</v>
      </c>
      <c r="BS2919" s="85">
        <v>13.2</v>
      </c>
      <c r="BT2919" s="86">
        <v>67.3</v>
      </c>
      <c r="BU2919" s="86">
        <v>19.5</v>
      </c>
      <c r="BV2919" s="97">
        <v>86.8</v>
      </c>
      <c r="BW2919" s="85">
        <v>5.7</v>
      </c>
      <c r="BX2919" s="86">
        <v>65.5</v>
      </c>
      <c r="BY2919" s="86">
        <v>28.8</v>
      </c>
      <c r="BZ2919" s="97">
        <v>94.3</v>
      </c>
      <c r="CA2919" s="134">
        <v>86.7</v>
      </c>
      <c r="CB2919" s="134">
        <v>9</v>
      </c>
      <c r="CC2919" s="85">
        <v>11.7</v>
      </c>
      <c r="CD2919" s="86">
        <v>75.5</v>
      </c>
      <c r="CE2919" s="86">
        <v>12.8</v>
      </c>
      <c r="CF2919" s="97">
        <v>88.3</v>
      </c>
      <c r="CG2919" s="85">
        <v>11.4</v>
      </c>
      <c r="CH2919" s="86">
        <v>76.3</v>
      </c>
      <c r="CI2919" s="86">
        <v>12.3</v>
      </c>
      <c r="CJ2919" s="97">
        <v>88.6</v>
      </c>
    </row>
    <row r="2920" spans="1:88" x14ac:dyDescent="0.25">
      <c r="A2920" s="80">
        <v>203</v>
      </c>
      <c r="B2920" s="81" t="s">
        <v>498</v>
      </c>
      <c r="C2920" s="81" t="s">
        <v>237</v>
      </c>
      <c r="D2920" s="92">
        <v>758</v>
      </c>
      <c r="E2920" s="135">
        <v>77.8</v>
      </c>
      <c r="F2920" s="135">
        <v>82.5</v>
      </c>
      <c r="G2920" s="135">
        <v>18.2</v>
      </c>
      <c r="H2920" s="93">
        <v>12.8</v>
      </c>
      <c r="I2920" s="94">
        <v>63.3</v>
      </c>
      <c r="J2920" s="94">
        <v>23.9</v>
      </c>
      <c r="K2920" s="95">
        <v>87.2</v>
      </c>
      <c r="L2920" s="93">
        <v>14</v>
      </c>
      <c r="M2920" s="94">
        <v>62</v>
      </c>
      <c r="N2920" s="94">
        <v>24</v>
      </c>
      <c r="O2920" s="95">
        <v>86</v>
      </c>
      <c r="P2920" s="93">
        <v>15.8</v>
      </c>
      <c r="Q2920" s="94">
        <v>62.8</v>
      </c>
      <c r="R2920" s="94">
        <v>21.4</v>
      </c>
      <c r="S2920" s="95">
        <v>84.2</v>
      </c>
      <c r="T2920" s="135">
        <v>86.7</v>
      </c>
      <c r="U2920" s="135">
        <v>13.1</v>
      </c>
      <c r="V2920" s="93">
        <v>11.2</v>
      </c>
      <c r="W2920" s="94">
        <v>71.099999999999994</v>
      </c>
      <c r="X2920" s="94">
        <v>17.7</v>
      </c>
      <c r="Y2920" s="95">
        <v>88.8</v>
      </c>
      <c r="Z2920" s="93">
        <v>9</v>
      </c>
      <c r="AA2920" s="94">
        <v>71.400000000000006</v>
      </c>
      <c r="AB2920" s="94">
        <v>19.7</v>
      </c>
      <c r="AC2920" s="95">
        <v>91</v>
      </c>
      <c r="AD2920" s="135">
        <v>83.8</v>
      </c>
      <c r="AE2920" s="135">
        <v>9.1</v>
      </c>
      <c r="AF2920" s="93">
        <v>12.3</v>
      </c>
      <c r="AG2920" s="94">
        <v>68.3</v>
      </c>
      <c r="AH2920" s="94">
        <v>19.399999999999999</v>
      </c>
      <c r="AI2920" s="95">
        <v>87.7</v>
      </c>
      <c r="AJ2920" s="93">
        <v>14</v>
      </c>
      <c r="AK2920" s="94">
        <v>71.8</v>
      </c>
      <c r="AL2920" s="94">
        <v>14.2</v>
      </c>
      <c r="AM2920" s="95">
        <v>86</v>
      </c>
      <c r="AN2920" s="93">
        <v>12.1</v>
      </c>
      <c r="AO2920" s="94">
        <v>72.7</v>
      </c>
      <c r="AP2920" s="94">
        <v>15.2</v>
      </c>
      <c r="AQ2920" s="95">
        <v>87.9</v>
      </c>
      <c r="AR2920" s="135">
        <v>69.7</v>
      </c>
      <c r="AS2920" s="135">
        <v>70.7</v>
      </c>
      <c r="AT2920" s="135">
        <v>11.9</v>
      </c>
      <c r="AU2920" s="93">
        <v>23.9</v>
      </c>
      <c r="AV2920" s="94">
        <v>54.5</v>
      </c>
      <c r="AW2920" s="94">
        <v>21.6</v>
      </c>
      <c r="AX2920" s="95">
        <v>76.099999999999994</v>
      </c>
      <c r="AY2920" s="93">
        <v>29.2</v>
      </c>
      <c r="AZ2920" s="94">
        <v>58.7</v>
      </c>
      <c r="BA2920" s="94">
        <v>12.1</v>
      </c>
      <c r="BB2920" s="95">
        <v>70.8</v>
      </c>
      <c r="BC2920" s="135">
        <v>79.2</v>
      </c>
      <c r="BD2920" s="135">
        <v>19.100000000000001</v>
      </c>
      <c r="BE2920" s="93">
        <v>18.7</v>
      </c>
      <c r="BF2920" s="94">
        <v>59</v>
      </c>
      <c r="BG2920" s="94">
        <v>22.3</v>
      </c>
      <c r="BH2920" s="95">
        <v>81.3</v>
      </c>
      <c r="BI2920" s="93">
        <v>17.7</v>
      </c>
      <c r="BJ2920" s="94">
        <v>60.4</v>
      </c>
      <c r="BK2920" s="94">
        <v>21.9</v>
      </c>
      <c r="BL2920" s="95">
        <v>82.3</v>
      </c>
      <c r="BM2920" s="135">
        <v>84.7</v>
      </c>
      <c r="BN2920" s="135">
        <v>12.8</v>
      </c>
      <c r="BO2920" s="93">
        <v>13.7</v>
      </c>
      <c r="BP2920" s="94">
        <v>67.7</v>
      </c>
      <c r="BQ2920" s="94">
        <v>18.600000000000001</v>
      </c>
      <c r="BR2920" s="95">
        <v>86.3</v>
      </c>
      <c r="BS2920" s="93">
        <v>13.2</v>
      </c>
      <c r="BT2920" s="94">
        <v>62.5</v>
      </c>
      <c r="BU2920" s="94">
        <v>24.3</v>
      </c>
      <c r="BV2920" s="95">
        <v>86.8</v>
      </c>
      <c r="BW2920" s="93">
        <v>5</v>
      </c>
      <c r="BX2920" s="94">
        <v>71</v>
      </c>
      <c r="BY2920" s="94">
        <v>24</v>
      </c>
      <c r="BZ2920" s="95">
        <v>95</v>
      </c>
      <c r="CA2920" s="135">
        <v>88.3</v>
      </c>
      <c r="CB2920" s="135">
        <v>11.1</v>
      </c>
      <c r="CC2920" s="93">
        <v>10.6</v>
      </c>
      <c r="CD2920" s="94">
        <v>74.3</v>
      </c>
      <c r="CE2920" s="94">
        <v>15.2</v>
      </c>
      <c r="CF2920" s="95">
        <v>89.4</v>
      </c>
      <c r="CG2920" s="93">
        <v>10.8</v>
      </c>
      <c r="CH2920" s="94">
        <v>73.7</v>
      </c>
      <c r="CI2920" s="94">
        <v>15.4</v>
      </c>
      <c r="CJ2920" s="95">
        <v>89.2</v>
      </c>
    </row>
    <row r="2921" spans="1:88" x14ac:dyDescent="0.25">
      <c r="A2921" s="80">
        <v>310</v>
      </c>
      <c r="B2921" s="81" t="s">
        <v>499</v>
      </c>
      <c r="C2921" s="81" t="s">
        <v>238</v>
      </c>
      <c r="D2921" s="92">
        <v>1346</v>
      </c>
      <c r="E2921" s="135">
        <v>72.5</v>
      </c>
      <c r="F2921" s="135">
        <v>76.5</v>
      </c>
      <c r="G2921" s="135">
        <v>8.6</v>
      </c>
      <c r="H2921" s="93">
        <v>17.8</v>
      </c>
      <c r="I2921" s="94">
        <v>66.3</v>
      </c>
      <c r="J2921" s="94">
        <v>15.9</v>
      </c>
      <c r="K2921" s="95">
        <v>82.2</v>
      </c>
      <c r="L2921" s="93">
        <v>16.8</v>
      </c>
      <c r="M2921" s="94">
        <v>67.099999999999994</v>
      </c>
      <c r="N2921" s="94">
        <v>16.100000000000001</v>
      </c>
      <c r="O2921" s="95">
        <v>83.2</v>
      </c>
      <c r="P2921" s="93">
        <v>19.2</v>
      </c>
      <c r="Q2921" s="94">
        <v>67.400000000000006</v>
      </c>
      <c r="R2921" s="94">
        <v>13.4</v>
      </c>
      <c r="S2921" s="95">
        <v>80.8</v>
      </c>
      <c r="T2921" s="135">
        <v>82.7</v>
      </c>
      <c r="U2921" s="135">
        <v>4.0999999999999996</v>
      </c>
      <c r="V2921" s="93">
        <v>15.2</v>
      </c>
      <c r="W2921" s="94">
        <v>76.900000000000006</v>
      </c>
      <c r="X2921" s="94">
        <v>7.9</v>
      </c>
      <c r="Y2921" s="95">
        <v>84.8</v>
      </c>
      <c r="Z2921" s="93">
        <v>10.3</v>
      </c>
      <c r="AA2921" s="94">
        <v>80.900000000000006</v>
      </c>
      <c r="AB2921" s="94">
        <v>8.8000000000000007</v>
      </c>
      <c r="AC2921" s="95">
        <v>89.7</v>
      </c>
      <c r="AD2921" s="135">
        <v>80.900000000000006</v>
      </c>
      <c r="AE2921" s="135">
        <v>3.3</v>
      </c>
      <c r="AF2921" s="93">
        <v>14.6</v>
      </c>
      <c r="AG2921" s="94">
        <v>74.2</v>
      </c>
      <c r="AH2921" s="94">
        <v>11.1</v>
      </c>
      <c r="AI2921" s="95">
        <v>85.4</v>
      </c>
      <c r="AJ2921" s="93">
        <v>14.9</v>
      </c>
      <c r="AK2921" s="94">
        <v>77.5</v>
      </c>
      <c r="AL2921" s="94">
        <v>7.6</v>
      </c>
      <c r="AM2921" s="95">
        <v>85.1</v>
      </c>
      <c r="AN2921" s="93">
        <v>13.2</v>
      </c>
      <c r="AO2921" s="94">
        <v>79.5</v>
      </c>
      <c r="AP2921" s="94">
        <v>7.4</v>
      </c>
      <c r="AQ2921" s="95">
        <v>86.8</v>
      </c>
      <c r="AR2921" s="135">
        <v>65.599999999999994</v>
      </c>
      <c r="AS2921" s="135">
        <v>67.900000000000006</v>
      </c>
      <c r="AT2921" s="135">
        <v>4.0999999999999996</v>
      </c>
      <c r="AU2921" s="93">
        <v>27.3</v>
      </c>
      <c r="AV2921" s="94">
        <v>56.5</v>
      </c>
      <c r="AW2921" s="94">
        <v>16.3</v>
      </c>
      <c r="AX2921" s="95">
        <v>72.7</v>
      </c>
      <c r="AY2921" s="93">
        <v>31.4</v>
      </c>
      <c r="AZ2921" s="94">
        <v>64</v>
      </c>
      <c r="BA2921" s="94">
        <v>4.5999999999999996</v>
      </c>
      <c r="BB2921" s="95">
        <v>68.599999999999994</v>
      </c>
      <c r="BC2921" s="135">
        <v>77.599999999999994</v>
      </c>
      <c r="BD2921" s="135">
        <v>11.7</v>
      </c>
      <c r="BE2921" s="93">
        <v>20.7</v>
      </c>
      <c r="BF2921" s="94">
        <v>62.3</v>
      </c>
      <c r="BG2921" s="94">
        <v>17.100000000000001</v>
      </c>
      <c r="BH2921" s="95">
        <v>79.3</v>
      </c>
      <c r="BI2921" s="93">
        <v>18.100000000000001</v>
      </c>
      <c r="BJ2921" s="94">
        <v>68.400000000000006</v>
      </c>
      <c r="BK2921" s="94">
        <v>13.4</v>
      </c>
      <c r="BL2921" s="95">
        <v>81.900000000000006</v>
      </c>
      <c r="BM2921" s="135">
        <v>83.8</v>
      </c>
      <c r="BN2921" s="135">
        <v>4.4000000000000004</v>
      </c>
      <c r="BO2921" s="93">
        <v>14.2</v>
      </c>
      <c r="BP2921" s="94">
        <v>76.2</v>
      </c>
      <c r="BQ2921" s="94">
        <v>9.6999999999999993</v>
      </c>
      <c r="BR2921" s="95">
        <v>85.8</v>
      </c>
      <c r="BS2921" s="93">
        <v>13.5</v>
      </c>
      <c r="BT2921" s="94">
        <v>72</v>
      </c>
      <c r="BU2921" s="94">
        <v>14.5</v>
      </c>
      <c r="BV2921" s="95">
        <v>86.5</v>
      </c>
      <c r="BW2921" s="93">
        <v>7.2</v>
      </c>
      <c r="BX2921" s="94">
        <v>80.5</v>
      </c>
      <c r="BY2921" s="94">
        <v>12.3</v>
      </c>
      <c r="BZ2921" s="95">
        <v>92.8</v>
      </c>
      <c r="CA2921" s="135">
        <v>86.3</v>
      </c>
      <c r="CB2921" s="135">
        <v>4.3</v>
      </c>
      <c r="CC2921" s="93">
        <v>11.8</v>
      </c>
      <c r="CD2921" s="94">
        <v>81.3</v>
      </c>
      <c r="CE2921" s="94">
        <v>6.9</v>
      </c>
      <c r="CF2921" s="95">
        <v>88.2</v>
      </c>
      <c r="CG2921" s="93">
        <v>11.4</v>
      </c>
      <c r="CH2921" s="94">
        <v>81.5</v>
      </c>
      <c r="CI2921" s="94">
        <v>7.1</v>
      </c>
      <c r="CJ2921" s="95">
        <v>88.6</v>
      </c>
    </row>
    <row r="2922" spans="1:88" x14ac:dyDescent="0.25">
      <c r="A2922" s="80">
        <v>311</v>
      </c>
      <c r="B2922" s="81" t="s">
        <v>500</v>
      </c>
      <c r="C2922" s="81" t="s">
        <v>239</v>
      </c>
      <c r="D2922" s="92">
        <v>3179</v>
      </c>
      <c r="E2922" s="135">
        <v>76.099999999999994</v>
      </c>
      <c r="F2922" s="135">
        <v>80.7</v>
      </c>
      <c r="G2922" s="135">
        <v>14.2</v>
      </c>
      <c r="H2922" s="93">
        <v>15.3</v>
      </c>
      <c r="I2922" s="94">
        <v>62.8</v>
      </c>
      <c r="J2922" s="94">
        <v>21.9</v>
      </c>
      <c r="K2922" s="95">
        <v>84.7</v>
      </c>
      <c r="L2922" s="93">
        <v>14.3</v>
      </c>
      <c r="M2922" s="94">
        <v>62</v>
      </c>
      <c r="N2922" s="94">
        <v>23.7</v>
      </c>
      <c r="O2922" s="95">
        <v>85.7</v>
      </c>
      <c r="P2922" s="93">
        <v>15.7</v>
      </c>
      <c r="Q2922" s="94">
        <v>64.400000000000006</v>
      </c>
      <c r="R2922" s="94">
        <v>20</v>
      </c>
      <c r="S2922" s="95">
        <v>84.3</v>
      </c>
      <c r="T2922" s="135">
        <v>85.5</v>
      </c>
      <c r="U2922" s="135">
        <v>12.1</v>
      </c>
      <c r="V2922" s="93">
        <v>12.6</v>
      </c>
      <c r="W2922" s="94">
        <v>70.5</v>
      </c>
      <c r="X2922" s="94">
        <v>17</v>
      </c>
      <c r="Y2922" s="95">
        <v>87.4</v>
      </c>
      <c r="Z2922" s="93">
        <v>9.3000000000000007</v>
      </c>
      <c r="AA2922" s="94">
        <v>71.5</v>
      </c>
      <c r="AB2922" s="94">
        <v>19.2</v>
      </c>
      <c r="AC2922" s="95">
        <v>90.7</v>
      </c>
      <c r="AD2922" s="135">
        <v>82.6</v>
      </c>
      <c r="AE2922" s="135">
        <v>8.8000000000000007</v>
      </c>
      <c r="AF2922" s="93">
        <v>11.6</v>
      </c>
      <c r="AG2922" s="94">
        <v>70.099999999999994</v>
      </c>
      <c r="AH2922" s="94">
        <v>18.2</v>
      </c>
      <c r="AI2922" s="95">
        <v>88.4</v>
      </c>
      <c r="AJ2922" s="93">
        <v>14.6</v>
      </c>
      <c r="AK2922" s="94">
        <v>70.7</v>
      </c>
      <c r="AL2922" s="94">
        <v>14.7</v>
      </c>
      <c r="AM2922" s="95">
        <v>85.4</v>
      </c>
      <c r="AN2922" s="93">
        <v>11.9</v>
      </c>
      <c r="AO2922" s="94">
        <v>73.8</v>
      </c>
      <c r="AP2922" s="94">
        <v>14.3</v>
      </c>
      <c r="AQ2922" s="95">
        <v>88.1</v>
      </c>
      <c r="AR2922" s="135">
        <v>66.8</v>
      </c>
      <c r="AS2922" s="135">
        <v>70.3</v>
      </c>
      <c r="AT2922" s="135">
        <v>10.7</v>
      </c>
      <c r="AU2922" s="93">
        <v>22.6</v>
      </c>
      <c r="AV2922" s="94">
        <v>56.6</v>
      </c>
      <c r="AW2922" s="94">
        <v>20.9</v>
      </c>
      <c r="AX2922" s="95">
        <v>77.400000000000006</v>
      </c>
      <c r="AY2922" s="93">
        <v>29.2</v>
      </c>
      <c r="AZ2922" s="94">
        <v>59.6</v>
      </c>
      <c r="BA2922" s="94">
        <v>11.2</v>
      </c>
      <c r="BB2922" s="95">
        <v>70.8</v>
      </c>
      <c r="BC2922" s="135">
        <v>78.8</v>
      </c>
      <c r="BD2922" s="135">
        <v>17.2</v>
      </c>
      <c r="BE2922" s="93">
        <v>19.600000000000001</v>
      </c>
      <c r="BF2922" s="94">
        <v>60</v>
      </c>
      <c r="BG2922" s="94">
        <v>20.399999999999999</v>
      </c>
      <c r="BH2922" s="95">
        <v>80.400000000000006</v>
      </c>
      <c r="BI2922" s="93">
        <v>16.7</v>
      </c>
      <c r="BJ2922" s="94">
        <v>62.5</v>
      </c>
      <c r="BK2922" s="94">
        <v>20.8</v>
      </c>
      <c r="BL2922" s="95">
        <v>83.3</v>
      </c>
      <c r="BM2922" s="135">
        <v>84.1</v>
      </c>
      <c r="BN2922" s="135">
        <v>10.9</v>
      </c>
      <c r="BO2922" s="93">
        <v>14.2</v>
      </c>
      <c r="BP2922" s="94">
        <v>67.8</v>
      </c>
      <c r="BQ2922" s="94">
        <v>18</v>
      </c>
      <c r="BR2922" s="95">
        <v>85.8</v>
      </c>
      <c r="BS2922" s="93">
        <v>13.3</v>
      </c>
      <c r="BT2922" s="94">
        <v>64</v>
      </c>
      <c r="BU2922" s="94">
        <v>22.7</v>
      </c>
      <c r="BV2922" s="95">
        <v>86.7</v>
      </c>
      <c r="BW2922" s="93">
        <v>5.8</v>
      </c>
      <c r="BX2922" s="94">
        <v>69.400000000000006</v>
      </c>
      <c r="BY2922" s="94">
        <v>24.8</v>
      </c>
      <c r="BZ2922" s="95">
        <v>94.2</v>
      </c>
      <c r="CA2922" s="135">
        <v>84.9</v>
      </c>
      <c r="CB2922" s="135">
        <v>10.6</v>
      </c>
      <c r="CC2922" s="93">
        <v>12.9</v>
      </c>
      <c r="CD2922" s="94">
        <v>72.3</v>
      </c>
      <c r="CE2922" s="94">
        <v>14.8</v>
      </c>
      <c r="CF2922" s="95">
        <v>87.1</v>
      </c>
      <c r="CG2922" s="93">
        <v>12.7</v>
      </c>
      <c r="CH2922" s="94">
        <v>73</v>
      </c>
      <c r="CI2922" s="94">
        <v>14.3</v>
      </c>
      <c r="CJ2922" s="95">
        <v>87.3</v>
      </c>
    </row>
    <row r="2923" spans="1:88" x14ac:dyDescent="0.25">
      <c r="A2923" s="80">
        <v>312</v>
      </c>
      <c r="B2923" s="81" t="s">
        <v>501</v>
      </c>
      <c r="C2923" s="81" t="s">
        <v>240</v>
      </c>
      <c r="D2923" s="92">
        <v>2893</v>
      </c>
      <c r="E2923" s="135">
        <v>79.599999999999994</v>
      </c>
      <c r="F2923" s="135">
        <v>83.6</v>
      </c>
      <c r="G2923" s="135">
        <v>21.7</v>
      </c>
      <c r="H2923" s="93">
        <v>12.8</v>
      </c>
      <c r="I2923" s="94">
        <v>56.4</v>
      </c>
      <c r="J2923" s="94">
        <v>30.8</v>
      </c>
      <c r="K2923" s="95">
        <v>87.2</v>
      </c>
      <c r="L2923" s="93">
        <v>12.9</v>
      </c>
      <c r="M2923" s="94">
        <v>55.5</v>
      </c>
      <c r="N2923" s="94">
        <v>31.6</v>
      </c>
      <c r="O2923" s="95">
        <v>87.1</v>
      </c>
      <c r="P2923" s="93">
        <v>13.1</v>
      </c>
      <c r="Q2923" s="94">
        <v>58.6</v>
      </c>
      <c r="R2923" s="94">
        <v>28.4</v>
      </c>
      <c r="S2923" s="95">
        <v>86.9</v>
      </c>
      <c r="T2923" s="135">
        <v>87.5</v>
      </c>
      <c r="U2923" s="135">
        <v>15.7</v>
      </c>
      <c r="V2923" s="93">
        <v>10.9</v>
      </c>
      <c r="W2923" s="94">
        <v>66.7</v>
      </c>
      <c r="X2923" s="94">
        <v>22.3</v>
      </c>
      <c r="Y2923" s="95">
        <v>89.1</v>
      </c>
      <c r="Z2923" s="93">
        <v>7.9</v>
      </c>
      <c r="AA2923" s="94">
        <v>66.8</v>
      </c>
      <c r="AB2923" s="94">
        <v>25.3</v>
      </c>
      <c r="AC2923" s="95">
        <v>92.1</v>
      </c>
      <c r="AD2923" s="135">
        <v>84.9</v>
      </c>
      <c r="AE2923" s="135">
        <v>14.3</v>
      </c>
      <c r="AF2923" s="93">
        <v>10.7</v>
      </c>
      <c r="AG2923" s="94">
        <v>63.3</v>
      </c>
      <c r="AH2923" s="94">
        <v>26</v>
      </c>
      <c r="AI2923" s="95">
        <v>89.3</v>
      </c>
      <c r="AJ2923" s="93">
        <v>12.3</v>
      </c>
      <c r="AK2923" s="94">
        <v>66.599999999999994</v>
      </c>
      <c r="AL2923" s="94">
        <v>21.1</v>
      </c>
      <c r="AM2923" s="95">
        <v>87.7</v>
      </c>
      <c r="AN2923" s="93">
        <v>10.8</v>
      </c>
      <c r="AO2923" s="94">
        <v>67.2</v>
      </c>
      <c r="AP2923" s="94">
        <v>22</v>
      </c>
      <c r="AQ2923" s="95">
        <v>89.2</v>
      </c>
      <c r="AR2923" s="135">
        <v>70.7</v>
      </c>
      <c r="AS2923" s="135">
        <v>72.400000000000006</v>
      </c>
      <c r="AT2923" s="135">
        <v>8.3000000000000007</v>
      </c>
      <c r="AU2923" s="93">
        <v>23</v>
      </c>
      <c r="AV2923" s="94">
        <v>55.2</v>
      </c>
      <c r="AW2923" s="94">
        <v>21.8</v>
      </c>
      <c r="AX2923" s="95">
        <v>77</v>
      </c>
      <c r="AY2923" s="93">
        <v>27.5</v>
      </c>
      <c r="AZ2923" s="94">
        <v>63.8</v>
      </c>
      <c r="BA2923" s="94">
        <v>8.6999999999999993</v>
      </c>
      <c r="BB2923" s="95">
        <v>72.5</v>
      </c>
      <c r="BC2923" s="135">
        <v>80.3</v>
      </c>
      <c r="BD2923" s="135">
        <v>20.8</v>
      </c>
      <c r="BE2923" s="93">
        <v>18.600000000000001</v>
      </c>
      <c r="BF2923" s="94">
        <v>55.9</v>
      </c>
      <c r="BG2923" s="94">
        <v>25.4</v>
      </c>
      <c r="BH2923" s="95">
        <v>81.400000000000006</v>
      </c>
      <c r="BI2923" s="93">
        <v>15.7</v>
      </c>
      <c r="BJ2923" s="94">
        <v>60</v>
      </c>
      <c r="BK2923" s="94">
        <v>24.3</v>
      </c>
      <c r="BL2923" s="95">
        <v>84.3</v>
      </c>
      <c r="BM2923" s="135">
        <v>85.3</v>
      </c>
      <c r="BN2923" s="135">
        <v>17.2</v>
      </c>
      <c r="BO2923" s="93">
        <v>13.3</v>
      </c>
      <c r="BP2923" s="94">
        <v>65</v>
      </c>
      <c r="BQ2923" s="94">
        <v>21.7</v>
      </c>
      <c r="BR2923" s="95">
        <v>86.7</v>
      </c>
      <c r="BS2923" s="93">
        <v>12.9</v>
      </c>
      <c r="BT2923" s="94">
        <v>59.7</v>
      </c>
      <c r="BU2923" s="94">
        <v>27.4</v>
      </c>
      <c r="BV2923" s="95">
        <v>87.1</v>
      </c>
      <c r="BW2923" s="93">
        <v>3.9</v>
      </c>
      <c r="BX2923" s="94">
        <v>46.5</v>
      </c>
      <c r="BY2923" s="94">
        <v>49.5</v>
      </c>
      <c r="BZ2923" s="95">
        <v>96.1</v>
      </c>
      <c r="CA2923" s="135">
        <v>88.4</v>
      </c>
      <c r="CB2923" s="135">
        <v>16.2</v>
      </c>
      <c r="CC2923" s="93">
        <v>10.199999999999999</v>
      </c>
      <c r="CD2923" s="94">
        <v>68.2</v>
      </c>
      <c r="CE2923" s="94">
        <v>21.5</v>
      </c>
      <c r="CF2923" s="95">
        <v>89.8</v>
      </c>
      <c r="CG2923" s="93">
        <v>9.5</v>
      </c>
      <c r="CH2923" s="94">
        <v>69.8</v>
      </c>
      <c r="CI2923" s="94">
        <v>20.6</v>
      </c>
      <c r="CJ2923" s="95">
        <v>90.5</v>
      </c>
    </row>
    <row r="2924" spans="1:88" x14ac:dyDescent="0.25">
      <c r="A2924" s="80">
        <v>313</v>
      </c>
      <c r="B2924" s="81" t="s">
        <v>502</v>
      </c>
      <c r="C2924" s="81" t="s">
        <v>241</v>
      </c>
      <c r="D2924" s="92">
        <v>7828</v>
      </c>
      <c r="E2924" s="135">
        <v>79.2</v>
      </c>
      <c r="F2924" s="135">
        <v>83.8</v>
      </c>
      <c r="G2924" s="135">
        <v>15.2</v>
      </c>
      <c r="H2924" s="93">
        <v>12.7</v>
      </c>
      <c r="I2924" s="94">
        <v>65.599999999999994</v>
      </c>
      <c r="J2924" s="94">
        <v>21.7</v>
      </c>
      <c r="K2924" s="95">
        <v>87.3</v>
      </c>
      <c r="L2924" s="93">
        <v>13</v>
      </c>
      <c r="M2924" s="94">
        <v>63.8</v>
      </c>
      <c r="N2924" s="94">
        <v>23.2</v>
      </c>
      <c r="O2924" s="95">
        <v>87</v>
      </c>
      <c r="P2924" s="93">
        <v>12.8</v>
      </c>
      <c r="Q2924" s="94">
        <v>67.400000000000006</v>
      </c>
      <c r="R2924" s="94">
        <v>19.8</v>
      </c>
      <c r="S2924" s="95">
        <v>87.2</v>
      </c>
      <c r="T2924" s="135">
        <v>86.5</v>
      </c>
      <c r="U2924" s="135">
        <v>11</v>
      </c>
      <c r="V2924" s="93">
        <v>11.7</v>
      </c>
      <c r="W2924" s="94">
        <v>72.5</v>
      </c>
      <c r="X2924" s="94">
        <v>15.9</v>
      </c>
      <c r="Y2924" s="95">
        <v>88.3</v>
      </c>
      <c r="Z2924" s="93">
        <v>8.5</v>
      </c>
      <c r="AA2924" s="94">
        <v>73.2</v>
      </c>
      <c r="AB2924" s="94">
        <v>18.3</v>
      </c>
      <c r="AC2924" s="95">
        <v>91.5</v>
      </c>
      <c r="AD2924" s="135">
        <v>84.5</v>
      </c>
      <c r="AE2924" s="135">
        <v>8.9</v>
      </c>
      <c r="AF2924" s="93">
        <v>11.5</v>
      </c>
      <c r="AG2924" s="94">
        <v>71.400000000000006</v>
      </c>
      <c r="AH2924" s="94">
        <v>17.100000000000001</v>
      </c>
      <c r="AI2924" s="95">
        <v>88.5</v>
      </c>
      <c r="AJ2924" s="93">
        <v>13.5</v>
      </c>
      <c r="AK2924" s="94">
        <v>72.8</v>
      </c>
      <c r="AL2924" s="94">
        <v>13.7</v>
      </c>
      <c r="AM2924" s="95">
        <v>86.5</v>
      </c>
      <c r="AN2924" s="93">
        <v>11.2</v>
      </c>
      <c r="AO2924" s="94">
        <v>75</v>
      </c>
      <c r="AP2924" s="94">
        <v>13.8</v>
      </c>
      <c r="AQ2924" s="95">
        <v>88.8</v>
      </c>
      <c r="AR2924" s="135">
        <v>70.2</v>
      </c>
      <c r="AS2924" s="135">
        <v>72.099999999999994</v>
      </c>
      <c r="AT2924" s="135">
        <v>9.1999999999999993</v>
      </c>
      <c r="AU2924" s="93">
        <v>22</v>
      </c>
      <c r="AV2924" s="94">
        <v>57.4</v>
      </c>
      <c r="AW2924" s="94">
        <v>20.6</v>
      </c>
      <c r="AX2924" s="95">
        <v>78</v>
      </c>
      <c r="AY2924" s="93">
        <v>27.6</v>
      </c>
      <c r="AZ2924" s="94">
        <v>62.9</v>
      </c>
      <c r="BA2924" s="94">
        <v>9.5</v>
      </c>
      <c r="BB2924" s="95">
        <v>72.400000000000006</v>
      </c>
      <c r="BC2924" s="135">
        <v>79.900000000000006</v>
      </c>
      <c r="BD2924" s="135">
        <v>16.7</v>
      </c>
      <c r="BE2924" s="93">
        <v>18.399999999999999</v>
      </c>
      <c r="BF2924" s="94">
        <v>60.4</v>
      </c>
      <c r="BG2924" s="94">
        <v>21.3</v>
      </c>
      <c r="BH2924" s="95">
        <v>81.599999999999994</v>
      </c>
      <c r="BI2924" s="93">
        <v>16.399999999999999</v>
      </c>
      <c r="BJ2924" s="94">
        <v>64.7</v>
      </c>
      <c r="BK2924" s="94">
        <v>18.899999999999999</v>
      </c>
      <c r="BL2924" s="95">
        <v>83.6</v>
      </c>
      <c r="BM2924" s="135">
        <v>84.8</v>
      </c>
      <c r="BN2924" s="135">
        <v>9</v>
      </c>
      <c r="BO2924" s="93">
        <v>13.6</v>
      </c>
      <c r="BP2924" s="94">
        <v>71.900000000000006</v>
      </c>
      <c r="BQ2924" s="94">
        <v>14.4</v>
      </c>
      <c r="BR2924" s="95">
        <v>86.4</v>
      </c>
      <c r="BS2924" s="93">
        <v>13.4</v>
      </c>
      <c r="BT2924" s="94">
        <v>66.599999999999994</v>
      </c>
      <c r="BU2924" s="94">
        <v>20</v>
      </c>
      <c r="BV2924" s="95">
        <v>86.6</v>
      </c>
      <c r="BW2924" s="93">
        <v>6.7</v>
      </c>
      <c r="BX2924" s="94">
        <v>72.900000000000006</v>
      </c>
      <c r="BY2924" s="94">
        <v>20.399999999999999</v>
      </c>
      <c r="BZ2924" s="95">
        <v>93.3</v>
      </c>
      <c r="CA2924" s="135">
        <v>86</v>
      </c>
      <c r="CB2924" s="135">
        <v>8.9</v>
      </c>
      <c r="CC2924" s="93">
        <v>12.5</v>
      </c>
      <c r="CD2924" s="94">
        <v>74.8</v>
      </c>
      <c r="CE2924" s="94">
        <v>12.6</v>
      </c>
      <c r="CF2924" s="95">
        <v>87.5</v>
      </c>
      <c r="CG2924" s="93">
        <v>11.9</v>
      </c>
      <c r="CH2924" s="94">
        <v>76.5</v>
      </c>
      <c r="CI2924" s="94">
        <v>11.6</v>
      </c>
      <c r="CJ2924" s="95">
        <v>88.1</v>
      </c>
    </row>
    <row r="2925" spans="1:88" x14ac:dyDescent="0.25">
      <c r="A2925" s="80">
        <v>314</v>
      </c>
      <c r="B2925" s="81" t="s">
        <v>503</v>
      </c>
      <c r="C2925" s="81" t="s">
        <v>242</v>
      </c>
      <c r="D2925" s="92">
        <v>678</v>
      </c>
      <c r="E2925" s="135">
        <v>72</v>
      </c>
      <c r="F2925" s="135">
        <v>78</v>
      </c>
      <c r="G2925" s="135">
        <v>14.3</v>
      </c>
      <c r="H2925" s="93">
        <v>18</v>
      </c>
      <c r="I2925" s="94">
        <v>62.8</v>
      </c>
      <c r="J2925" s="94">
        <v>19.2</v>
      </c>
      <c r="K2925" s="95">
        <v>82</v>
      </c>
      <c r="L2925" s="93">
        <v>17.3</v>
      </c>
      <c r="M2925" s="94">
        <v>61.7</v>
      </c>
      <c r="N2925" s="94">
        <v>21.1</v>
      </c>
      <c r="O2925" s="95">
        <v>82.7</v>
      </c>
      <c r="P2925" s="93">
        <v>16.7</v>
      </c>
      <c r="Q2925" s="94">
        <v>64.7</v>
      </c>
      <c r="R2925" s="94">
        <v>18.600000000000001</v>
      </c>
      <c r="S2925" s="95">
        <v>83.3</v>
      </c>
      <c r="T2925" s="135">
        <v>79.8</v>
      </c>
      <c r="U2925" s="135">
        <v>6.2</v>
      </c>
      <c r="V2925" s="93">
        <v>18.100000000000001</v>
      </c>
      <c r="W2925" s="94">
        <v>70.099999999999994</v>
      </c>
      <c r="X2925" s="94">
        <v>11.8</v>
      </c>
      <c r="Y2925" s="95">
        <v>81.900000000000006</v>
      </c>
      <c r="Z2925" s="93">
        <v>10.9</v>
      </c>
      <c r="AA2925" s="94">
        <v>78.900000000000006</v>
      </c>
      <c r="AB2925" s="94">
        <v>10.199999999999999</v>
      </c>
      <c r="AC2925" s="95">
        <v>89.1</v>
      </c>
      <c r="AD2925" s="135">
        <v>79.900000000000006</v>
      </c>
      <c r="AE2925" s="135">
        <v>6.9</v>
      </c>
      <c r="AF2925" s="93">
        <v>13.6</v>
      </c>
      <c r="AG2925" s="94">
        <v>72.900000000000006</v>
      </c>
      <c r="AH2925" s="94">
        <v>13.6</v>
      </c>
      <c r="AI2925" s="95">
        <v>86.4</v>
      </c>
      <c r="AJ2925" s="93">
        <v>17.399999999999999</v>
      </c>
      <c r="AK2925" s="94">
        <v>72.400000000000006</v>
      </c>
      <c r="AL2925" s="94">
        <v>10.199999999999999</v>
      </c>
      <c r="AM2925" s="95">
        <v>82.6</v>
      </c>
      <c r="AN2925" s="93">
        <v>14.5</v>
      </c>
      <c r="AO2925" s="94">
        <v>75.8</v>
      </c>
      <c r="AP2925" s="94">
        <v>9.6999999999999993</v>
      </c>
      <c r="AQ2925" s="95">
        <v>85.5</v>
      </c>
      <c r="AR2925" s="135">
        <v>65.3</v>
      </c>
      <c r="AS2925" s="135">
        <v>67.8</v>
      </c>
      <c r="AT2925" s="135">
        <v>5.6</v>
      </c>
      <c r="AU2925" s="93">
        <v>27</v>
      </c>
      <c r="AV2925" s="94">
        <v>61.1</v>
      </c>
      <c r="AW2925" s="94">
        <v>11.9</v>
      </c>
      <c r="AX2925" s="95">
        <v>73</v>
      </c>
      <c r="AY2925" s="93">
        <v>32</v>
      </c>
      <c r="AZ2925" s="94">
        <v>61.1</v>
      </c>
      <c r="BA2925" s="94">
        <v>6.9</v>
      </c>
      <c r="BB2925" s="95">
        <v>68</v>
      </c>
      <c r="BC2925" s="135">
        <v>76.099999999999994</v>
      </c>
      <c r="BD2925" s="135">
        <v>11.5</v>
      </c>
      <c r="BE2925" s="93">
        <v>21.7</v>
      </c>
      <c r="BF2925" s="94">
        <v>61.9</v>
      </c>
      <c r="BG2925" s="94">
        <v>16.399999999999999</v>
      </c>
      <c r="BH2925" s="95">
        <v>78.3</v>
      </c>
      <c r="BI2925" s="93">
        <v>19.5</v>
      </c>
      <c r="BJ2925" s="94">
        <v>67.3</v>
      </c>
      <c r="BK2925" s="94">
        <v>13.3</v>
      </c>
      <c r="BL2925" s="95">
        <v>80.5</v>
      </c>
      <c r="BM2925" s="135">
        <v>81.400000000000006</v>
      </c>
      <c r="BN2925" s="135">
        <v>6.3</v>
      </c>
      <c r="BO2925" s="93">
        <v>16.5</v>
      </c>
      <c r="BP2925" s="94">
        <v>73.3</v>
      </c>
      <c r="BQ2925" s="94">
        <v>10.199999999999999</v>
      </c>
      <c r="BR2925" s="95">
        <v>83.5</v>
      </c>
      <c r="BS2925" s="93">
        <v>16.2</v>
      </c>
      <c r="BT2925" s="94">
        <v>68.7</v>
      </c>
      <c r="BU2925" s="94">
        <v>15</v>
      </c>
      <c r="BV2925" s="95">
        <v>83.8</v>
      </c>
      <c r="BW2925" s="93">
        <v>7.1</v>
      </c>
      <c r="BX2925" s="94">
        <v>72.099999999999994</v>
      </c>
      <c r="BY2925" s="94">
        <v>20.8</v>
      </c>
      <c r="BZ2925" s="95">
        <v>92.9</v>
      </c>
      <c r="CA2925" s="135">
        <v>82.4</v>
      </c>
      <c r="CB2925" s="135">
        <v>8.3000000000000007</v>
      </c>
      <c r="CC2925" s="93">
        <v>15.5</v>
      </c>
      <c r="CD2925" s="94">
        <v>73.5</v>
      </c>
      <c r="CE2925" s="94">
        <v>11.1</v>
      </c>
      <c r="CF2925" s="95">
        <v>84.5</v>
      </c>
      <c r="CG2925" s="93">
        <v>15.2</v>
      </c>
      <c r="CH2925" s="94">
        <v>74.599999999999994</v>
      </c>
      <c r="CI2925" s="94">
        <v>10.199999999999999</v>
      </c>
      <c r="CJ2925" s="95">
        <v>84.8</v>
      </c>
    </row>
    <row r="2926" spans="1:88" x14ac:dyDescent="0.25">
      <c r="A2926" s="80">
        <v>315</v>
      </c>
      <c r="B2926" s="81" t="s">
        <v>504</v>
      </c>
      <c r="C2926" s="81" t="s">
        <v>243</v>
      </c>
      <c r="D2926" s="92">
        <v>9377</v>
      </c>
      <c r="E2926" s="135">
        <v>76.8</v>
      </c>
      <c r="F2926" s="135">
        <v>80.5</v>
      </c>
      <c r="G2926" s="135">
        <v>13.2</v>
      </c>
      <c r="H2926" s="93">
        <v>15</v>
      </c>
      <c r="I2926" s="94">
        <v>65.099999999999994</v>
      </c>
      <c r="J2926" s="94">
        <v>19.899999999999999</v>
      </c>
      <c r="K2926" s="95">
        <v>85</v>
      </c>
      <c r="L2926" s="93">
        <v>15.1</v>
      </c>
      <c r="M2926" s="94">
        <v>62.6</v>
      </c>
      <c r="N2926" s="94">
        <v>22.3</v>
      </c>
      <c r="O2926" s="95">
        <v>84.9</v>
      </c>
      <c r="P2926" s="93">
        <v>15.4</v>
      </c>
      <c r="Q2926" s="94">
        <v>65.8</v>
      </c>
      <c r="R2926" s="94">
        <v>18.8</v>
      </c>
      <c r="S2926" s="95">
        <v>84.6</v>
      </c>
      <c r="T2926" s="135">
        <v>86.6</v>
      </c>
      <c r="U2926" s="135">
        <v>12.3</v>
      </c>
      <c r="V2926" s="93">
        <v>11.6</v>
      </c>
      <c r="W2926" s="94">
        <v>71.099999999999994</v>
      </c>
      <c r="X2926" s="94">
        <v>17.2</v>
      </c>
      <c r="Y2926" s="95">
        <v>88.4</v>
      </c>
      <c r="Z2926" s="93">
        <v>8.6</v>
      </c>
      <c r="AA2926" s="94">
        <v>71.599999999999994</v>
      </c>
      <c r="AB2926" s="94">
        <v>19.899999999999999</v>
      </c>
      <c r="AC2926" s="95">
        <v>91.4</v>
      </c>
      <c r="AD2926" s="135">
        <v>83.8</v>
      </c>
      <c r="AE2926" s="135">
        <v>8.5</v>
      </c>
      <c r="AF2926" s="93">
        <v>11.1</v>
      </c>
      <c r="AG2926" s="94">
        <v>71</v>
      </c>
      <c r="AH2926" s="94">
        <v>17.899999999999999</v>
      </c>
      <c r="AI2926" s="95">
        <v>88.9</v>
      </c>
      <c r="AJ2926" s="93">
        <v>13.7</v>
      </c>
      <c r="AK2926" s="94">
        <v>72.599999999999994</v>
      </c>
      <c r="AL2926" s="94">
        <v>13.7</v>
      </c>
      <c r="AM2926" s="95">
        <v>86.3</v>
      </c>
      <c r="AN2926" s="93">
        <v>11.4</v>
      </c>
      <c r="AO2926" s="94">
        <v>73.900000000000006</v>
      </c>
      <c r="AP2926" s="94">
        <v>14.7</v>
      </c>
      <c r="AQ2926" s="95">
        <v>88.6</v>
      </c>
      <c r="AR2926" s="135">
        <v>69.2</v>
      </c>
      <c r="AS2926" s="135">
        <v>71.3</v>
      </c>
      <c r="AT2926" s="135">
        <v>8.9</v>
      </c>
      <c r="AU2926" s="93">
        <v>23.7</v>
      </c>
      <c r="AV2926" s="94">
        <v>58.1</v>
      </c>
      <c r="AW2926" s="94">
        <v>18.2</v>
      </c>
      <c r="AX2926" s="95">
        <v>76.3</v>
      </c>
      <c r="AY2926" s="93">
        <v>28.3</v>
      </c>
      <c r="AZ2926" s="94">
        <v>62.2</v>
      </c>
      <c r="BA2926" s="94">
        <v>9.4</v>
      </c>
      <c r="BB2926" s="95">
        <v>71.7</v>
      </c>
      <c r="BC2926" s="135">
        <v>78</v>
      </c>
      <c r="BD2926" s="135">
        <v>15</v>
      </c>
      <c r="BE2926" s="93">
        <v>20.6</v>
      </c>
      <c r="BF2926" s="94">
        <v>60.9</v>
      </c>
      <c r="BG2926" s="94">
        <v>18.5</v>
      </c>
      <c r="BH2926" s="95">
        <v>79.400000000000006</v>
      </c>
      <c r="BI2926" s="93">
        <v>17.899999999999999</v>
      </c>
      <c r="BJ2926" s="94">
        <v>64.599999999999994</v>
      </c>
      <c r="BK2926" s="94">
        <v>17.5</v>
      </c>
      <c r="BL2926" s="95">
        <v>82.1</v>
      </c>
      <c r="BM2926" s="135">
        <v>84.8</v>
      </c>
      <c r="BN2926" s="135">
        <v>10.1</v>
      </c>
      <c r="BO2926" s="93">
        <v>13.7</v>
      </c>
      <c r="BP2926" s="94">
        <v>71.5</v>
      </c>
      <c r="BQ2926" s="94">
        <v>14.8</v>
      </c>
      <c r="BR2926" s="95">
        <v>86.3</v>
      </c>
      <c r="BS2926" s="93">
        <v>13.3</v>
      </c>
      <c r="BT2926" s="94">
        <v>67</v>
      </c>
      <c r="BU2926" s="94">
        <v>19.600000000000001</v>
      </c>
      <c r="BV2926" s="95">
        <v>86.7</v>
      </c>
      <c r="BW2926" s="93">
        <v>6.4</v>
      </c>
      <c r="BX2926" s="94">
        <v>71.900000000000006</v>
      </c>
      <c r="BY2926" s="94">
        <v>21.7</v>
      </c>
      <c r="BZ2926" s="95">
        <v>93.6</v>
      </c>
      <c r="CA2926" s="135">
        <v>86.6</v>
      </c>
      <c r="CB2926" s="135">
        <v>9.6999999999999993</v>
      </c>
      <c r="CC2926" s="93">
        <v>11.7</v>
      </c>
      <c r="CD2926" s="94">
        <v>75.3</v>
      </c>
      <c r="CE2926" s="94">
        <v>13</v>
      </c>
      <c r="CF2926" s="95">
        <v>88.3</v>
      </c>
      <c r="CG2926" s="93">
        <v>11.6</v>
      </c>
      <c r="CH2926" s="94">
        <v>75.3</v>
      </c>
      <c r="CI2926" s="94">
        <v>13.1</v>
      </c>
      <c r="CJ2926" s="95">
        <v>88.4</v>
      </c>
    </row>
    <row r="2927" spans="1:88" x14ac:dyDescent="0.25">
      <c r="A2927" s="80">
        <v>317</v>
      </c>
      <c r="B2927" s="81" t="s">
        <v>505</v>
      </c>
      <c r="C2927" s="81" t="s">
        <v>244</v>
      </c>
      <c r="D2927" s="92">
        <v>1797</v>
      </c>
      <c r="E2927" s="135">
        <v>74.3</v>
      </c>
      <c r="F2927" s="135">
        <v>77.5</v>
      </c>
      <c r="G2927" s="135">
        <v>10.4</v>
      </c>
      <c r="H2927" s="93">
        <v>18.100000000000001</v>
      </c>
      <c r="I2927" s="94">
        <v>64.400000000000006</v>
      </c>
      <c r="J2927" s="94">
        <v>17.399999999999999</v>
      </c>
      <c r="K2927" s="95">
        <v>81.900000000000006</v>
      </c>
      <c r="L2927" s="93">
        <v>19</v>
      </c>
      <c r="M2927" s="94">
        <v>63.2</v>
      </c>
      <c r="N2927" s="94">
        <v>17.8</v>
      </c>
      <c r="O2927" s="95">
        <v>81</v>
      </c>
      <c r="P2927" s="93">
        <v>17.600000000000001</v>
      </c>
      <c r="Q2927" s="94">
        <v>67.900000000000006</v>
      </c>
      <c r="R2927" s="94">
        <v>14.5</v>
      </c>
      <c r="S2927" s="95">
        <v>82.4</v>
      </c>
      <c r="T2927" s="135">
        <v>83.1</v>
      </c>
      <c r="U2927" s="135">
        <v>8.6999999999999993</v>
      </c>
      <c r="V2927" s="93">
        <v>14.2</v>
      </c>
      <c r="W2927" s="94">
        <v>72.5</v>
      </c>
      <c r="X2927" s="94">
        <v>13.4</v>
      </c>
      <c r="Y2927" s="95">
        <v>85.8</v>
      </c>
      <c r="Z2927" s="93">
        <v>11.8</v>
      </c>
      <c r="AA2927" s="94">
        <v>74.099999999999994</v>
      </c>
      <c r="AB2927" s="94">
        <v>14.1</v>
      </c>
      <c r="AC2927" s="95">
        <v>88.2</v>
      </c>
      <c r="AD2927" s="135">
        <v>81.2</v>
      </c>
      <c r="AE2927" s="135">
        <v>5.3</v>
      </c>
      <c r="AF2927" s="93">
        <v>13.2</v>
      </c>
      <c r="AG2927" s="94">
        <v>72.2</v>
      </c>
      <c r="AH2927" s="94">
        <v>14.6</v>
      </c>
      <c r="AI2927" s="95">
        <v>86.8</v>
      </c>
      <c r="AJ2927" s="93">
        <v>16.399999999999999</v>
      </c>
      <c r="AK2927" s="94">
        <v>73.7</v>
      </c>
      <c r="AL2927" s="94">
        <v>9.8000000000000007</v>
      </c>
      <c r="AM2927" s="95">
        <v>83.6</v>
      </c>
      <c r="AN2927" s="93">
        <v>14.2</v>
      </c>
      <c r="AO2927" s="94">
        <v>75.2</v>
      </c>
      <c r="AP2927" s="94">
        <v>10.6</v>
      </c>
      <c r="AQ2927" s="95">
        <v>85.8</v>
      </c>
      <c r="AR2927" s="135">
        <v>64.5</v>
      </c>
      <c r="AS2927" s="135">
        <v>67.8</v>
      </c>
      <c r="AT2927" s="135">
        <v>5.3</v>
      </c>
      <c r="AU2927" s="93">
        <v>27.4</v>
      </c>
      <c r="AV2927" s="94">
        <v>57.5</v>
      </c>
      <c r="AW2927" s="94">
        <v>15.1</v>
      </c>
      <c r="AX2927" s="95">
        <v>72.599999999999994</v>
      </c>
      <c r="AY2927" s="93">
        <v>31.8</v>
      </c>
      <c r="AZ2927" s="94">
        <v>62.8</v>
      </c>
      <c r="BA2927" s="94">
        <v>5.3</v>
      </c>
      <c r="BB2927" s="95">
        <v>68.2</v>
      </c>
      <c r="BC2927" s="135">
        <v>74.599999999999994</v>
      </c>
      <c r="BD2927" s="135">
        <v>13.9</v>
      </c>
      <c r="BE2927" s="93">
        <v>24.2</v>
      </c>
      <c r="BF2927" s="94">
        <v>57.4</v>
      </c>
      <c r="BG2927" s="94">
        <v>18.399999999999999</v>
      </c>
      <c r="BH2927" s="95">
        <v>75.8</v>
      </c>
      <c r="BI2927" s="93">
        <v>22</v>
      </c>
      <c r="BJ2927" s="94">
        <v>61.8</v>
      </c>
      <c r="BK2927" s="94">
        <v>16.100000000000001</v>
      </c>
      <c r="BL2927" s="95">
        <v>78</v>
      </c>
      <c r="BM2927" s="135">
        <v>79.900000000000006</v>
      </c>
      <c r="BN2927" s="135">
        <v>5.9</v>
      </c>
      <c r="BO2927" s="93">
        <v>17.7</v>
      </c>
      <c r="BP2927" s="94">
        <v>70.8</v>
      </c>
      <c r="BQ2927" s="94">
        <v>11.5</v>
      </c>
      <c r="BR2927" s="95">
        <v>82.3</v>
      </c>
      <c r="BS2927" s="93">
        <v>18.399999999999999</v>
      </c>
      <c r="BT2927" s="94">
        <v>67.8</v>
      </c>
      <c r="BU2927" s="94">
        <v>13.8</v>
      </c>
      <c r="BV2927" s="95">
        <v>81.599999999999994</v>
      </c>
      <c r="BW2927" s="93">
        <v>7.9</v>
      </c>
      <c r="BX2927" s="94">
        <v>75.099999999999994</v>
      </c>
      <c r="BY2927" s="94">
        <v>17</v>
      </c>
      <c r="BZ2927" s="95">
        <v>92.1</v>
      </c>
      <c r="CA2927" s="135">
        <v>81.900000000000006</v>
      </c>
      <c r="CB2927" s="135">
        <v>6.2</v>
      </c>
      <c r="CC2927" s="93">
        <v>16</v>
      </c>
      <c r="CD2927" s="94">
        <v>74.099999999999994</v>
      </c>
      <c r="CE2927" s="94">
        <v>9.9</v>
      </c>
      <c r="CF2927" s="95">
        <v>84</v>
      </c>
      <c r="CG2927" s="93">
        <v>15.7</v>
      </c>
      <c r="CH2927" s="94">
        <v>74.900000000000006</v>
      </c>
      <c r="CI2927" s="94">
        <v>9.3000000000000007</v>
      </c>
      <c r="CJ2927" s="95">
        <v>84.3</v>
      </c>
    </row>
    <row r="2928" spans="1:88" x14ac:dyDescent="0.25">
      <c r="A2928" s="80">
        <v>318</v>
      </c>
      <c r="B2928" s="81" t="s">
        <v>506</v>
      </c>
      <c r="C2928" s="81" t="s">
        <v>245</v>
      </c>
      <c r="D2928" s="92">
        <v>1984</v>
      </c>
      <c r="E2928" s="135">
        <v>73.2</v>
      </c>
      <c r="F2928" s="135">
        <v>77.2</v>
      </c>
      <c r="G2928" s="135">
        <v>12.4</v>
      </c>
      <c r="H2928" s="93">
        <v>18.100000000000001</v>
      </c>
      <c r="I2928" s="94">
        <v>60.7</v>
      </c>
      <c r="J2928" s="94">
        <v>21.2</v>
      </c>
      <c r="K2928" s="95">
        <v>81.900000000000006</v>
      </c>
      <c r="L2928" s="93">
        <v>18</v>
      </c>
      <c r="M2928" s="94">
        <v>59.4</v>
      </c>
      <c r="N2928" s="94">
        <v>22.5</v>
      </c>
      <c r="O2928" s="95">
        <v>82</v>
      </c>
      <c r="P2928" s="93">
        <v>19.3</v>
      </c>
      <c r="Q2928" s="94">
        <v>63.1</v>
      </c>
      <c r="R2928" s="94">
        <v>17.600000000000001</v>
      </c>
      <c r="S2928" s="95">
        <v>80.7</v>
      </c>
      <c r="T2928" s="135">
        <v>82.9</v>
      </c>
      <c r="U2928" s="135">
        <v>11.9</v>
      </c>
      <c r="V2928" s="93">
        <v>15.3</v>
      </c>
      <c r="W2928" s="94">
        <v>68.3</v>
      </c>
      <c r="X2928" s="94">
        <v>16.399999999999999</v>
      </c>
      <c r="Y2928" s="95">
        <v>84.7</v>
      </c>
      <c r="Z2928" s="93">
        <v>10.199999999999999</v>
      </c>
      <c r="AA2928" s="94">
        <v>68</v>
      </c>
      <c r="AB2928" s="94">
        <v>21.7</v>
      </c>
      <c r="AC2928" s="95">
        <v>89.8</v>
      </c>
      <c r="AD2928" s="135">
        <v>80</v>
      </c>
      <c r="AE2928" s="135">
        <v>8.6</v>
      </c>
      <c r="AF2928" s="93">
        <v>14.3</v>
      </c>
      <c r="AG2928" s="94">
        <v>67.099999999999994</v>
      </c>
      <c r="AH2928" s="94">
        <v>18.5</v>
      </c>
      <c r="AI2928" s="95">
        <v>85.7</v>
      </c>
      <c r="AJ2928" s="93">
        <v>16.8</v>
      </c>
      <c r="AK2928" s="94">
        <v>69.2</v>
      </c>
      <c r="AL2928" s="94">
        <v>14</v>
      </c>
      <c r="AM2928" s="95">
        <v>83.2</v>
      </c>
      <c r="AN2928" s="93">
        <v>14.3</v>
      </c>
      <c r="AO2928" s="94">
        <v>69.8</v>
      </c>
      <c r="AP2928" s="94">
        <v>15.9</v>
      </c>
      <c r="AQ2928" s="95">
        <v>85.7</v>
      </c>
      <c r="AR2928" s="135">
        <v>66.3</v>
      </c>
      <c r="AS2928" s="135">
        <v>68.900000000000006</v>
      </c>
      <c r="AT2928" s="135">
        <v>8.8000000000000007</v>
      </c>
      <c r="AU2928" s="93">
        <v>25.6</v>
      </c>
      <c r="AV2928" s="94">
        <v>54.3</v>
      </c>
      <c r="AW2928" s="94">
        <v>20.2</v>
      </c>
      <c r="AX2928" s="95">
        <v>74.400000000000006</v>
      </c>
      <c r="AY2928" s="93">
        <v>30.5</v>
      </c>
      <c r="AZ2928" s="94">
        <v>60.1</v>
      </c>
      <c r="BA2928" s="94">
        <v>9.3000000000000007</v>
      </c>
      <c r="BB2928" s="95">
        <v>69.5</v>
      </c>
      <c r="BC2928" s="135">
        <v>75.599999999999994</v>
      </c>
      <c r="BD2928" s="135">
        <v>15.2</v>
      </c>
      <c r="BE2928" s="93">
        <v>22.5</v>
      </c>
      <c r="BF2928" s="94">
        <v>59</v>
      </c>
      <c r="BG2928" s="94">
        <v>18.5</v>
      </c>
      <c r="BH2928" s="95">
        <v>77.5</v>
      </c>
      <c r="BI2928" s="93">
        <v>20.5</v>
      </c>
      <c r="BJ2928" s="94">
        <v>61.5</v>
      </c>
      <c r="BK2928" s="94">
        <v>18</v>
      </c>
      <c r="BL2928" s="95">
        <v>79.5</v>
      </c>
      <c r="BM2928" s="135">
        <v>82.5</v>
      </c>
      <c r="BN2928" s="135">
        <v>9.3000000000000007</v>
      </c>
      <c r="BO2928" s="93">
        <v>16.399999999999999</v>
      </c>
      <c r="BP2928" s="94">
        <v>70.3</v>
      </c>
      <c r="BQ2928" s="94">
        <v>13.3</v>
      </c>
      <c r="BR2928" s="95">
        <v>83.6</v>
      </c>
      <c r="BS2928" s="93">
        <v>14.5</v>
      </c>
      <c r="BT2928" s="94">
        <v>69.8</v>
      </c>
      <c r="BU2928" s="94">
        <v>15.8</v>
      </c>
      <c r="BV2928" s="95">
        <v>85.5</v>
      </c>
      <c r="BW2928" s="93">
        <v>5.8</v>
      </c>
      <c r="BX2928" s="94">
        <v>43.1</v>
      </c>
      <c r="BY2928" s="94">
        <v>51.1</v>
      </c>
      <c r="BZ2928" s="95">
        <v>94.2</v>
      </c>
      <c r="CA2928" s="135">
        <v>84.3</v>
      </c>
      <c r="CB2928" s="135">
        <v>7.4</v>
      </c>
      <c r="CC2928" s="93">
        <v>13.4</v>
      </c>
      <c r="CD2928" s="94">
        <v>75.900000000000006</v>
      </c>
      <c r="CE2928" s="94">
        <v>10.7</v>
      </c>
      <c r="CF2928" s="95">
        <v>86.6</v>
      </c>
      <c r="CG2928" s="93">
        <v>13.7</v>
      </c>
      <c r="CH2928" s="94">
        <v>75.7</v>
      </c>
      <c r="CI2928" s="94">
        <v>10.6</v>
      </c>
      <c r="CJ2928" s="95">
        <v>86.3</v>
      </c>
    </row>
    <row r="2929" spans="1:88" x14ac:dyDescent="0.25">
      <c r="A2929" s="80">
        <v>319</v>
      </c>
      <c r="B2929" s="81" t="s">
        <v>507</v>
      </c>
      <c r="C2929" s="81" t="s">
        <v>246</v>
      </c>
      <c r="D2929" s="92">
        <v>3937</v>
      </c>
      <c r="E2929" s="135">
        <v>77</v>
      </c>
      <c r="F2929" s="135">
        <v>81.900000000000006</v>
      </c>
      <c r="G2929" s="135">
        <v>12</v>
      </c>
      <c r="H2929" s="93">
        <v>13.5</v>
      </c>
      <c r="I2929" s="94">
        <v>67.5</v>
      </c>
      <c r="J2929" s="94">
        <v>19</v>
      </c>
      <c r="K2929" s="95">
        <v>86.5</v>
      </c>
      <c r="L2929" s="93">
        <v>13.8</v>
      </c>
      <c r="M2929" s="94">
        <v>65.8</v>
      </c>
      <c r="N2929" s="94">
        <v>20.399999999999999</v>
      </c>
      <c r="O2929" s="95">
        <v>86.2</v>
      </c>
      <c r="P2929" s="93">
        <v>14.7</v>
      </c>
      <c r="Q2929" s="94">
        <v>68.400000000000006</v>
      </c>
      <c r="R2929" s="94">
        <v>16.899999999999999</v>
      </c>
      <c r="S2929" s="95">
        <v>85.3</v>
      </c>
      <c r="T2929" s="135">
        <v>86.1</v>
      </c>
      <c r="U2929" s="135">
        <v>6.9</v>
      </c>
      <c r="V2929" s="93">
        <v>11.9</v>
      </c>
      <c r="W2929" s="94">
        <v>76.8</v>
      </c>
      <c r="X2929" s="94">
        <v>11.3</v>
      </c>
      <c r="Y2929" s="95">
        <v>88.1</v>
      </c>
      <c r="Z2929" s="93">
        <v>8.9</v>
      </c>
      <c r="AA2929" s="94">
        <v>77.3</v>
      </c>
      <c r="AB2929" s="94">
        <v>13.7</v>
      </c>
      <c r="AC2929" s="95">
        <v>91.1</v>
      </c>
      <c r="AD2929" s="135">
        <v>83.5</v>
      </c>
      <c r="AE2929" s="135">
        <v>5.0999999999999996</v>
      </c>
      <c r="AF2929" s="93">
        <v>10.9</v>
      </c>
      <c r="AG2929" s="94">
        <v>75.2</v>
      </c>
      <c r="AH2929" s="94">
        <v>13.9</v>
      </c>
      <c r="AI2929" s="95">
        <v>89.1</v>
      </c>
      <c r="AJ2929" s="93">
        <v>14.2</v>
      </c>
      <c r="AK2929" s="94">
        <v>75.599999999999994</v>
      </c>
      <c r="AL2929" s="94">
        <v>10.199999999999999</v>
      </c>
      <c r="AM2929" s="95">
        <v>85.8</v>
      </c>
      <c r="AN2929" s="93">
        <v>11</v>
      </c>
      <c r="AO2929" s="94">
        <v>79.099999999999994</v>
      </c>
      <c r="AP2929" s="94">
        <v>9.9</v>
      </c>
      <c r="AQ2929" s="95">
        <v>89</v>
      </c>
      <c r="AR2929" s="135">
        <v>67.3</v>
      </c>
      <c r="AS2929" s="135">
        <v>70</v>
      </c>
      <c r="AT2929" s="135">
        <v>5.5</v>
      </c>
      <c r="AU2929" s="93">
        <v>24.1</v>
      </c>
      <c r="AV2929" s="94">
        <v>59.1</v>
      </c>
      <c r="AW2929" s="94">
        <v>16.8</v>
      </c>
      <c r="AX2929" s="95">
        <v>75.900000000000006</v>
      </c>
      <c r="AY2929" s="93">
        <v>29.7</v>
      </c>
      <c r="AZ2929" s="94">
        <v>64.400000000000006</v>
      </c>
      <c r="BA2929" s="94">
        <v>5.9</v>
      </c>
      <c r="BB2929" s="95">
        <v>70.3</v>
      </c>
      <c r="BC2929" s="135">
        <v>77.7</v>
      </c>
      <c r="BD2929" s="135">
        <v>12.8</v>
      </c>
      <c r="BE2929" s="93">
        <v>20.5</v>
      </c>
      <c r="BF2929" s="94">
        <v>61.6</v>
      </c>
      <c r="BG2929" s="94">
        <v>17.899999999999999</v>
      </c>
      <c r="BH2929" s="95">
        <v>79.5</v>
      </c>
      <c r="BI2929" s="93">
        <v>17</v>
      </c>
      <c r="BJ2929" s="94">
        <v>67.3</v>
      </c>
      <c r="BK2929" s="94">
        <v>15.7</v>
      </c>
      <c r="BL2929" s="95">
        <v>83</v>
      </c>
      <c r="BM2929" s="135">
        <v>85</v>
      </c>
      <c r="BN2929" s="135">
        <v>6.7</v>
      </c>
      <c r="BO2929" s="93">
        <v>13.7</v>
      </c>
      <c r="BP2929" s="94">
        <v>74.599999999999994</v>
      </c>
      <c r="BQ2929" s="94">
        <v>11.7</v>
      </c>
      <c r="BR2929" s="95">
        <v>86.3</v>
      </c>
      <c r="BS2929" s="93">
        <v>12.8</v>
      </c>
      <c r="BT2929" s="94">
        <v>69.7</v>
      </c>
      <c r="BU2929" s="94">
        <v>17.5</v>
      </c>
      <c r="BV2929" s="95">
        <v>87.2</v>
      </c>
      <c r="BW2929" s="93">
        <v>4.7</v>
      </c>
      <c r="BX2929" s="94">
        <v>71.7</v>
      </c>
      <c r="BY2929" s="94">
        <v>23.6</v>
      </c>
      <c r="BZ2929" s="95">
        <v>95.3</v>
      </c>
      <c r="CA2929" s="135">
        <v>87.6</v>
      </c>
      <c r="CB2929" s="135">
        <v>6</v>
      </c>
      <c r="CC2929" s="93">
        <v>11</v>
      </c>
      <c r="CD2929" s="94">
        <v>78.400000000000006</v>
      </c>
      <c r="CE2929" s="94">
        <v>10.6</v>
      </c>
      <c r="CF2929" s="95">
        <v>89</v>
      </c>
      <c r="CG2929" s="93">
        <v>10.4</v>
      </c>
      <c r="CH2929" s="94">
        <v>80.900000000000006</v>
      </c>
      <c r="CI2929" s="94">
        <v>8.6</v>
      </c>
      <c r="CJ2929" s="95">
        <v>89.6</v>
      </c>
    </row>
    <row r="2930" spans="1:88" x14ac:dyDescent="0.25">
      <c r="A2930" s="80">
        <v>320</v>
      </c>
      <c r="B2930" s="81" t="s">
        <v>508</v>
      </c>
      <c r="C2930" s="81" t="s">
        <v>247</v>
      </c>
      <c r="D2930" s="92">
        <v>1299</v>
      </c>
      <c r="E2930" s="135">
        <v>74.7</v>
      </c>
      <c r="F2930" s="135">
        <v>78.400000000000006</v>
      </c>
      <c r="G2930" s="135">
        <v>12</v>
      </c>
      <c r="H2930" s="93">
        <v>16.899999999999999</v>
      </c>
      <c r="I2930" s="94">
        <v>65.099999999999994</v>
      </c>
      <c r="J2930" s="94">
        <v>18</v>
      </c>
      <c r="K2930" s="95">
        <v>83.1</v>
      </c>
      <c r="L2930" s="93">
        <v>17.100000000000001</v>
      </c>
      <c r="M2930" s="94">
        <v>64</v>
      </c>
      <c r="N2930" s="94">
        <v>18.899999999999999</v>
      </c>
      <c r="O2930" s="95">
        <v>82.9</v>
      </c>
      <c r="P2930" s="93">
        <v>18</v>
      </c>
      <c r="Q2930" s="94">
        <v>66</v>
      </c>
      <c r="R2930" s="94">
        <v>16</v>
      </c>
      <c r="S2930" s="95">
        <v>82</v>
      </c>
      <c r="T2930" s="135">
        <v>85</v>
      </c>
      <c r="U2930" s="135">
        <v>8.6999999999999993</v>
      </c>
      <c r="V2930" s="93">
        <v>13</v>
      </c>
      <c r="W2930" s="94">
        <v>74.5</v>
      </c>
      <c r="X2930" s="94">
        <v>12.5</v>
      </c>
      <c r="Y2930" s="95">
        <v>87</v>
      </c>
      <c r="Z2930" s="93">
        <v>9.6999999999999993</v>
      </c>
      <c r="AA2930" s="94">
        <v>77</v>
      </c>
      <c r="AB2930" s="94">
        <v>13.3</v>
      </c>
      <c r="AC2930" s="95">
        <v>90.3</v>
      </c>
      <c r="AD2930" s="135">
        <v>82.1</v>
      </c>
      <c r="AE2930" s="135">
        <v>8.1999999999999993</v>
      </c>
      <c r="AF2930" s="93">
        <v>12.5</v>
      </c>
      <c r="AG2930" s="94">
        <v>71.5</v>
      </c>
      <c r="AH2930" s="94">
        <v>16</v>
      </c>
      <c r="AI2930" s="95">
        <v>87.5</v>
      </c>
      <c r="AJ2930" s="93">
        <v>14.9</v>
      </c>
      <c r="AK2930" s="94">
        <v>72.400000000000006</v>
      </c>
      <c r="AL2930" s="94">
        <v>12.8</v>
      </c>
      <c r="AM2930" s="95">
        <v>85.1</v>
      </c>
      <c r="AN2930" s="93">
        <v>11.9</v>
      </c>
      <c r="AO2930" s="94">
        <v>75.7</v>
      </c>
      <c r="AP2930" s="94">
        <v>12.4</v>
      </c>
      <c r="AQ2930" s="95">
        <v>88.1</v>
      </c>
      <c r="AR2930" s="135">
        <v>63.9</v>
      </c>
      <c r="AS2930" s="135">
        <v>65.400000000000006</v>
      </c>
      <c r="AT2930" s="135">
        <v>7</v>
      </c>
      <c r="AU2930" s="93">
        <v>30.2</v>
      </c>
      <c r="AV2930" s="94">
        <v>52.3</v>
      </c>
      <c r="AW2930" s="94">
        <v>17.5</v>
      </c>
      <c r="AX2930" s="95">
        <v>69.8</v>
      </c>
      <c r="AY2930" s="93">
        <v>34.6</v>
      </c>
      <c r="AZ2930" s="94">
        <v>58.2</v>
      </c>
      <c r="BA2930" s="94">
        <v>7.2</v>
      </c>
      <c r="BB2930" s="95">
        <v>65.400000000000006</v>
      </c>
      <c r="BC2930" s="135">
        <v>74.400000000000006</v>
      </c>
      <c r="BD2930" s="135">
        <v>13.5</v>
      </c>
      <c r="BE2930" s="93">
        <v>23.8</v>
      </c>
      <c r="BF2930" s="94">
        <v>59.7</v>
      </c>
      <c r="BG2930" s="94">
        <v>16.5</v>
      </c>
      <c r="BH2930" s="95">
        <v>76.2</v>
      </c>
      <c r="BI2930" s="93">
        <v>21.3</v>
      </c>
      <c r="BJ2930" s="94">
        <v>64.2</v>
      </c>
      <c r="BK2930" s="94">
        <v>14.5</v>
      </c>
      <c r="BL2930" s="95">
        <v>78.7</v>
      </c>
      <c r="BM2930" s="135">
        <v>82.1</v>
      </c>
      <c r="BN2930" s="135">
        <v>7.9</v>
      </c>
      <c r="BO2930" s="93">
        <v>16.5</v>
      </c>
      <c r="BP2930" s="94">
        <v>71.3</v>
      </c>
      <c r="BQ2930" s="94">
        <v>12.2</v>
      </c>
      <c r="BR2930" s="95">
        <v>83.5</v>
      </c>
      <c r="BS2930" s="93">
        <v>16.5</v>
      </c>
      <c r="BT2930" s="94">
        <v>68.599999999999994</v>
      </c>
      <c r="BU2930" s="94">
        <v>14.9</v>
      </c>
      <c r="BV2930" s="95">
        <v>83.5</v>
      </c>
      <c r="BW2930" s="93">
        <v>5.9</v>
      </c>
      <c r="BX2930" s="94">
        <v>78.8</v>
      </c>
      <c r="BY2930" s="94">
        <v>15.3</v>
      </c>
      <c r="BZ2930" s="95">
        <v>94.1</v>
      </c>
      <c r="CA2930" s="135">
        <v>84.8</v>
      </c>
      <c r="CB2930" s="135">
        <v>6.4</v>
      </c>
      <c r="CC2930" s="93">
        <v>12.9</v>
      </c>
      <c r="CD2930" s="94">
        <v>78.3</v>
      </c>
      <c r="CE2930" s="94">
        <v>8.9</v>
      </c>
      <c r="CF2930" s="95">
        <v>87.1</v>
      </c>
      <c r="CG2930" s="93">
        <v>13.1</v>
      </c>
      <c r="CH2930" s="94">
        <v>77.8</v>
      </c>
      <c r="CI2930" s="94">
        <v>9.1</v>
      </c>
      <c r="CJ2930" s="95">
        <v>86.9</v>
      </c>
    </row>
    <row r="2931" spans="1:88" x14ac:dyDescent="0.25">
      <c r="A2931" s="80"/>
      <c r="B2931" s="81" t="s">
        <v>509</v>
      </c>
      <c r="C2931" s="81" t="s">
        <v>248</v>
      </c>
      <c r="D2931" s="92">
        <v>1022</v>
      </c>
      <c r="E2931" s="135">
        <v>70</v>
      </c>
      <c r="F2931" s="135">
        <v>74.3</v>
      </c>
      <c r="G2931" s="135">
        <v>11.1</v>
      </c>
      <c r="H2931" s="93">
        <v>21</v>
      </c>
      <c r="I2931" s="94">
        <v>62.6</v>
      </c>
      <c r="J2931" s="94">
        <v>16.3</v>
      </c>
      <c r="K2931" s="95">
        <v>79</v>
      </c>
      <c r="L2931" s="93">
        <v>20.399999999999999</v>
      </c>
      <c r="M2931" s="94">
        <v>61.1</v>
      </c>
      <c r="N2931" s="94">
        <v>18.600000000000001</v>
      </c>
      <c r="O2931" s="95">
        <v>79.599999999999994</v>
      </c>
      <c r="P2931" s="93">
        <v>21</v>
      </c>
      <c r="Q2931" s="94">
        <v>63.1</v>
      </c>
      <c r="R2931" s="94">
        <v>15.9</v>
      </c>
      <c r="S2931" s="95">
        <v>79</v>
      </c>
      <c r="T2931" s="135">
        <v>80.2</v>
      </c>
      <c r="U2931" s="135">
        <v>9</v>
      </c>
      <c r="V2931" s="93">
        <v>17.100000000000001</v>
      </c>
      <c r="W2931" s="94">
        <v>70.8</v>
      </c>
      <c r="X2931" s="94">
        <v>12</v>
      </c>
      <c r="Y2931" s="95">
        <v>82.9</v>
      </c>
      <c r="Z2931" s="93">
        <v>13.8</v>
      </c>
      <c r="AA2931" s="94">
        <v>70.5</v>
      </c>
      <c r="AB2931" s="94">
        <v>15.7</v>
      </c>
      <c r="AC2931" s="95">
        <v>86.2</v>
      </c>
      <c r="AD2931" s="135">
        <v>77.7</v>
      </c>
      <c r="AE2931" s="135">
        <v>5.7</v>
      </c>
      <c r="AF2931" s="93">
        <v>16.3</v>
      </c>
      <c r="AG2931" s="94">
        <v>70.7</v>
      </c>
      <c r="AH2931" s="94">
        <v>12.9</v>
      </c>
      <c r="AI2931" s="95">
        <v>83.7</v>
      </c>
      <c r="AJ2931" s="93">
        <v>19.600000000000001</v>
      </c>
      <c r="AK2931" s="94">
        <v>70.900000000000006</v>
      </c>
      <c r="AL2931" s="94">
        <v>9.5</v>
      </c>
      <c r="AM2931" s="95">
        <v>80.400000000000006</v>
      </c>
      <c r="AN2931" s="93">
        <v>17.399999999999999</v>
      </c>
      <c r="AO2931" s="94">
        <v>72</v>
      </c>
      <c r="AP2931" s="94">
        <v>10.6</v>
      </c>
      <c r="AQ2931" s="95">
        <v>82.6</v>
      </c>
      <c r="AR2931" s="135">
        <v>61.9</v>
      </c>
      <c r="AS2931" s="135">
        <v>66</v>
      </c>
      <c r="AT2931" s="135">
        <v>5.9</v>
      </c>
      <c r="AU2931" s="93">
        <v>29</v>
      </c>
      <c r="AV2931" s="94">
        <v>55.2</v>
      </c>
      <c r="AW2931" s="94">
        <v>15.9</v>
      </c>
      <c r="AX2931" s="95">
        <v>71</v>
      </c>
      <c r="AY2931" s="93">
        <v>32.9</v>
      </c>
      <c r="AZ2931" s="94">
        <v>60.8</v>
      </c>
      <c r="BA2931" s="94">
        <v>6.4</v>
      </c>
      <c r="BB2931" s="95">
        <v>67.099999999999994</v>
      </c>
      <c r="BC2931" s="135">
        <v>74.7</v>
      </c>
      <c r="BD2931" s="135">
        <v>12.3</v>
      </c>
      <c r="BE2931" s="93">
        <v>23.9</v>
      </c>
      <c r="BF2931" s="94">
        <v>61.2</v>
      </c>
      <c r="BG2931" s="94">
        <v>15</v>
      </c>
      <c r="BH2931" s="95">
        <v>76.099999999999994</v>
      </c>
      <c r="BI2931" s="93">
        <v>20.9</v>
      </c>
      <c r="BJ2931" s="94">
        <v>64.5</v>
      </c>
      <c r="BK2931" s="94">
        <v>14.6</v>
      </c>
      <c r="BL2931" s="95">
        <v>79.099999999999994</v>
      </c>
      <c r="BM2931" s="135">
        <v>78.5</v>
      </c>
      <c r="BN2931" s="135">
        <v>7.3</v>
      </c>
      <c r="BO2931" s="93">
        <v>19.2</v>
      </c>
      <c r="BP2931" s="94">
        <v>69</v>
      </c>
      <c r="BQ2931" s="94">
        <v>11.8</v>
      </c>
      <c r="BR2931" s="95">
        <v>80.8</v>
      </c>
      <c r="BS2931" s="93">
        <v>19.5</v>
      </c>
      <c r="BT2931" s="94">
        <v>64.099999999999994</v>
      </c>
      <c r="BU2931" s="94">
        <v>16.399999999999999</v>
      </c>
      <c r="BV2931" s="95">
        <v>80.5</v>
      </c>
      <c r="BW2931" s="93">
        <v>10.7</v>
      </c>
      <c r="BX2931" s="94">
        <v>70.2</v>
      </c>
      <c r="BY2931" s="94">
        <v>19.2</v>
      </c>
      <c r="BZ2931" s="95">
        <v>89.3</v>
      </c>
      <c r="CA2931" s="135">
        <v>81</v>
      </c>
      <c r="CB2931" s="135">
        <v>6.4</v>
      </c>
      <c r="CC2931" s="93">
        <v>16.3</v>
      </c>
      <c r="CD2931" s="94">
        <v>73.099999999999994</v>
      </c>
      <c r="CE2931" s="94">
        <v>10.6</v>
      </c>
      <c r="CF2931" s="95">
        <v>83.7</v>
      </c>
      <c r="CG2931" s="93">
        <v>16.7</v>
      </c>
      <c r="CH2931" s="94">
        <v>74.400000000000006</v>
      </c>
      <c r="CI2931" s="94">
        <v>8.9</v>
      </c>
      <c r="CJ2931" s="95">
        <v>83.3</v>
      </c>
    </row>
    <row r="2932" spans="1:88" x14ac:dyDescent="0.25">
      <c r="A2932" s="80"/>
      <c r="B2932" s="81" t="s">
        <v>510</v>
      </c>
      <c r="C2932" s="81" t="s">
        <v>249</v>
      </c>
      <c r="D2932" s="92">
        <v>1220</v>
      </c>
      <c r="E2932" s="135">
        <v>75</v>
      </c>
      <c r="F2932" s="135">
        <v>77.5</v>
      </c>
      <c r="G2932" s="135">
        <v>8</v>
      </c>
      <c r="H2932" s="93">
        <v>17.5</v>
      </c>
      <c r="I2932" s="94">
        <v>70.099999999999994</v>
      </c>
      <c r="J2932" s="94">
        <v>12.5</v>
      </c>
      <c r="K2932" s="95">
        <v>82.5</v>
      </c>
      <c r="L2932" s="93">
        <v>18.399999999999999</v>
      </c>
      <c r="M2932" s="94">
        <v>67</v>
      </c>
      <c r="N2932" s="94">
        <v>14.6</v>
      </c>
      <c r="O2932" s="95">
        <v>81.599999999999994</v>
      </c>
      <c r="P2932" s="93">
        <v>18.7</v>
      </c>
      <c r="Q2932" s="94">
        <v>69.7</v>
      </c>
      <c r="R2932" s="94">
        <v>11.6</v>
      </c>
      <c r="S2932" s="95">
        <v>81.3</v>
      </c>
      <c r="T2932" s="135">
        <v>85.7</v>
      </c>
      <c r="U2932" s="135">
        <v>5.6</v>
      </c>
      <c r="V2932" s="93">
        <v>11.2</v>
      </c>
      <c r="W2932" s="94">
        <v>80</v>
      </c>
      <c r="X2932" s="94">
        <v>8.8000000000000007</v>
      </c>
      <c r="Y2932" s="95">
        <v>88.8</v>
      </c>
      <c r="Z2932" s="93">
        <v>10.8</v>
      </c>
      <c r="AA2932" s="94">
        <v>77.5</v>
      </c>
      <c r="AB2932" s="94">
        <v>11.7</v>
      </c>
      <c r="AC2932" s="95">
        <v>89.2</v>
      </c>
      <c r="AD2932" s="135">
        <v>81.3</v>
      </c>
      <c r="AE2932" s="135">
        <v>4.9000000000000004</v>
      </c>
      <c r="AF2932" s="93">
        <v>14.1</v>
      </c>
      <c r="AG2932" s="94">
        <v>74.7</v>
      </c>
      <c r="AH2932" s="94">
        <v>11.2</v>
      </c>
      <c r="AI2932" s="95">
        <v>85.9</v>
      </c>
      <c r="AJ2932" s="93">
        <v>15.9</v>
      </c>
      <c r="AK2932" s="94">
        <v>76.099999999999994</v>
      </c>
      <c r="AL2932" s="94">
        <v>8</v>
      </c>
      <c r="AM2932" s="95">
        <v>84.1</v>
      </c>
      <c r="AN2932" s="93">
        <v>12.9</v>
      </c>
      <c r="AO2932" s="94">
        <v>79.5</v>
      </c>
      <c r="AP2932" s="94">
        <v>7.6</v>
      </c>
      <c r="AQ2932" s="95">
        <v>87.1</v>
      </c>
      <c r="AR2932" s="135">
        <v>65.7</v>
      </c>
      <c r="AS2932" s="135">
        <v>69.3</v>
      </c>
      <c r="AT2932" s="135">
        <v>8.9</v>
      </c>
      <c r="AU2932" s="93">
        <v>25.2</v>
      </c>
      <c r="AV2932" s="94">
        <v>59.2</v>
      </c>
      <c r="AW2932" s="94">
        <v>15.7</v>
      </c>
      <c r="AX2932" s="95">
        <v>74.8</v>
      </c>
      <c r="AY2932" s="93">
        <v>30.1</v>
      </c>
      <c r="AZ2932" s="94">
        <v>60.7</v>
      </c>
      <c r="BA2932" s="94">
        <v>9.3000000000000007</v>
      </c>
      <c r="BB2932" s="95">
        <v>69.900000000000006</v>
      </c>
      <c r="BC2932" s="135">
        <v>76</v>
      </c>
      <c r="BD2932" s="135">
        <v>8.6999999999999993</v>
      </c>
      <c r="BE2932" s="93">
        <v>21.9</v>
      </c>
      <c r="BF2932" s="94">
        <v>64.900000000000006</v>
      </c>
      <c r="BG2932" s="94">
        <v>13.2</v>
      </c>
      <c r="BH2932" s="95">
        <v>78.099999999999994</v>
      </c>
      <c r="BI2932" s="93">
        <v>21</v>
      </c>
      <c r="BJ2932" s="94">
        <v>69</v>
      </c>
      <c r="BK2932" s="94">
        <v>10</v>
      </c>
      <c r="BL2932" s="95">
        <v>79</v>
      </c>
      <c r="BM2932" s="135">
        <v>80.099999999999994</v>
      </c>
      <c r="BN2932" s="135">
        <v>3.7</v>
      </c>
      <c r="BO2932" s="93">
        <v>18.600000000000001</v>
      </c>
      <c r="BP2932" s="94">
        <v>74</v>
      </c>
      <c r="BQ2932" s="94">
        <v>7.4</v>
      </c>
      <c r="BR2932" s="95">
        <v>81.400000000000006</v>
      </c>
      <c r="BS2932" s="93">
        <v>17.5</v>
      </c>
      <c r="BT2932" s="94">
        <v>75</v>
      </c>
      <c r="BU2932" s="94">
        <v>7.5</v>
      </c>
      <c r="BV2932" s="95">
        <v>82.5</v>
      </c>
      <c r="BW2932" s="93">
        <v>8</v>
      </c>
      <c r="BX2932" s="94">
        <v>81.5</v>
      </c>
      <c r="BY2932" s="94">
        <v>10.6</v>
      </c>
      <c r="BZ2932" s="95">
        <v>92</v>
      </c>
      <c r="CA2932" s="135">
        <v>83.4</v>
      </c>
      <c r="CB2932" s="135">
        <v>6.1</v>
      </c>
      <c r="CC2932" s="93">
        <v>14.3</v>
      </c>
      <c r="CD2932" s="94">
        <v>78.400000000000006</v>
      </c>
      <c r="CE2932" s="94">
        <v>7.3</v>
      </c>
      <c r="CF2932" s="95">
        <v>85.7</v>
      </c>
      <c r="CG2932" s="93">
        <v>14.8</v>
      </c>
      <c r="CH2932" s="94">
        <v>78</v>
      </c>
      <c r="CI2932" s="94">
        <v>7.2</v>
      </c>
      <c r="CJ2932" s="95">
        <v>85.2</v>
      </c>
    </row>
    <row r="2933" spans="1:88" x14ac:dyDescent="0.25">
      <c r="A2933" s="80">
        <v>867</v>
      </c>
      <c r="B2933" s="81" t="s">
        <v>511</v>
      </c>
      <c r="C2933" s="81" t="s">
        <v>250</v>
      </c>
      <c r="D2933" s="92">
        <v>1496</v>
      </c>
      <c r="E2933" s="135">
        <v>70.5</v>
      </c>
      <c r="F2933" s="135">
        <v>75.5</v>
      </c>
      <c r="G2933" s="135">
        <v>9.6999999999999993</v>
      </c>
      <c r="H2933" s="93">
        <v>19.2</v>
      </c>
      <c r="I2933" s="94">
        <v>63.7</v>
      </c>
      <c r="J2933" s="94">
        <v>17.100000000000001</v>
      </c>
      <c r="K2933" s="95">
        <v>80.8</v>
      </c>
      <c r="L2933" s="93">
        <v>20</v>
      </c>
      <c r="M2933" s="94">
        <v>62.4</v>
      </c>
      <c r="N2933" s="94">
        <v>17.600000000000001</v>
      </c>
      <c r="O2933" s="95">
        <v>80</v>
      </c>
      <c r="P2933" s="93">
        <v>20.5</v>
      </c>
      <c r="Q2933" s="94">
        <v>64.400000000000006</v>
      </c>
      <c r="R2933" s="94">
        <v>15.1</v>
      </c>
      <c r="S2933" s="95">
        <v>79.5</v>
      </c>
      <c r="T2933" s="135">
        <v>79.7</v>
      </c>
      <c r="U2933" s="135">
        <v>7</v>
      </c>
      <c r="V2933" s="93">
        <v>15.9</v>
      </c>
      <c r="W2933" s="94">
        <v>70.599999999999994</v>
      </c>
      <c r="X2933" s="94">
        <v>13.5</v>
      </c>
      <c r="Y2933" s="95">
        <v>84.1</v>
      </c>
      <c r="Z2933" s="93">
        <v>14.8</v>
      </c>
      <c r="AA2933" s="94">
        <v>70.099999999999994</v>
      </c>
      <c r="AB2933" s="94">
        <v>15.1</v>
      </c>
      <c r="AC2933" s="95">
        <v>85.2</v>
      </c>
      <c r="AD2933" s="135">
        <v>76.900000000000006</v>
      </c>
      <c r="AE2933" s="135">
        <v>4.9000000000000004</v>
      </c>
      <c r="AF2933" s="93">
        <v>18</v>
      </c>
      <c r="AG2933" s="94">
        <v>67.5</v>
      </c>
      <c r="AH2933" s="94">
        <v>14.5</v>
      </c>
      <c r="AI2933" s="95">
        <v>82</v>
      </c>
      <c r="AJ2933" s="93">
        <v>19.7</v>
      </c>
      <c r="AK2933" s="94">
        <v>69.400000000000006</v>
      </c>
      <c r="AL2933" s="94">
        <v>11</v>
      </c>
      <c r="AM2933" s="95">
        <v>80.3</v>
      </c>
      <c r="AN2933" s="93">
        <v>15.6</v>
      </c>
      <c r="AO2933" s="94">
        <v>73.7</v>
      </c>
      <c r="AP2933" s="94">
        <v>10.7</v>
      </c>
      <c r="AQ2933" s="95">
        <v>84.4</v>
      </c>
      <c r="AR2933" s="135">
        <v>63.2</v>
      </c>
      <c r="AS2933" s="135">
        <v>64.8</v>
      </c>
      <c r="AT2933" s="135">
        <v>2.2999999999999998</v>
      </c>
      <c r="AU2933" s="93">
        <v>29.6</v>
      </c>
      <c r="AV2933" s="94">
        <v>53.9</v>
      </c>
      <c r="AW2933" s="94">
        <v>16.5</v>
      </c>
      <c r="AX2933" s="95">
        <v>70.400000000000006</v>
      </c>
      <c r="AY2933" s="93">
        <v>34.6</v>
      </c>
      <c r="AZ2933" s="94">
        <v>63.2</v>
      </c>
      <c r="BA2933" s="94">
        <v>2.2999999999999998</v>
      </c>
      <c r="BB2933" s="95">
        <v>65.400000000000006</v>
      </c>
      <c r="BC2933" s="135">
        <v>72.3</v>
      </c>
      <c r="BD2933" s="135">
        <v>14.2</v>
      </c>
      <c r="BE2933" s="93">
        <v>25.3</v>
      </c>
      <c r="BF2933" s="94">
        <v>56.8</v>
      </c>
      <c r="BG2933" s="94">
        <v>17.899999999999999</v>
      </c>
      <c r="BH2933" s="95">
        <v>74.7</v>
      </c>
      <c r="BI2933" s="93">
        <v>23.1</v>
      </c>
      <c r="BJ2933" s="94">
        <v>59.2</v>
      </c>
      <c r="BK2933" s="94">
        <v>17.8</v>
      </c>
      <c r="BL2933" s="95">
        <v>76.900000000000006</v>
      </c>
      <c r="BM2933" s="135">
        <v>77.7</v>
      </c>
      <c r="BN2933" s="135">
        <v>7.5</v>
      </c>
      <c r="BO2933" s="93">
        <v>20.7</v>
      </c>
      <c r="BP2933" s="94">
        <v>68</v>
      </c>
      <c r="BQ2933" s="94">
        <v>11.2</v>
      </c>
      <c r="BR2933" s="95">
        <v>79.3</v>
      </c>
      <c r="BS2933" s="93">
        <v>20.100000000000001</v>
      </c>
      <c r="BT2933" s="94">
        <v>63.8</v>
      </c>
      <c r="BU2933" s="94">
        <v>16.2</v>
      </c>
      <c r="BV2933" s="95">
        <v>79.900000000000006</v>
      </c>
      <c r="BW2933" s="93">
        <v>6.6</v>
      </c>
      <c r="BX2933" s="94">
        <v>63.9</v>
      </c>
      <c r="BY2933" s="94">
        <v>29.5</v>
      </c>
      <c r="BZ2933" s="95">
        <v>93.4</v>
      </c>
      <c r="CA2933" s="135">
        <v>81.900000000000006</v>
      </c>
      <c r="CB2933" s="135">
        <v>7.6</v>
      </c>
      <c r="CC2933" s="93">
        <v>15.7</v>
      </c>
      <c r="CD2933" s="94">
        <v>71.3</v>
      </c>
      <c r="CE2933" s="94">
        <v>13</v>
      </c>
      <c r="CF2933" s="95">
        <v>84.3</v>
      </c>
      <c r="CG2933" s="93">
        <v>16.600000000000001</v>
      </c>
      <c r="CH2933" s="94">
        <v>72.099999999999994</v>
      </c>
      <c r="CI2933" s="94">
        <v>11.4</v>
      </c>
      <c r="CJ2933" s="95">
        <v>83.4</v>
      </c>
    </row>
    <row r="2934" spans="1:88" x14ac:dyDescent="0.25">
      <c r="A2934" s="80">
        <v>846</v>
      </c>
      <c r="B2934" s="81" t="s">
        <v>512</v>
      </c>
      <c r="C2934" s="81" t="s">
        <v>251</v>
      </c>
      <c r="D2934" s="92">
        <v>6826</v>
      </c>
      <c r="E2934" s="135">
        <v>79.900000000000006</v>
      </c>
      <c r="F2934" s="135">
        <v>83.8</v>
      </c>
      <c r="G2934" s="135">
        <v>15.6</v>
      </c>
      <c r="H2934" s="93">
        <v>12.3</v>
      </c>
      <c r="I2934" s="94">
        <v>62.8</v>
      </c>
      <c r="J2934" s="94">
        <v>24.9</v>
      </c>
      <c r="K2934" s="95">
        <v>87.7</v>
      </c>
      <c r="L2934" s="93">
        <v>12</v>
      </c>
      <c r="M2934" s="94">
        <v>61</v>
      </c>
      <c r="N2934" s="94">
        <v>27</v>
      </c>
      <c r="O2934" s="95">
        <v>88</v>
      </c>
      <c r="P2934" s="93">
        <v>12</v>
      </c>
      <c r="Q2934" s="94">
        <v>65.5</v>
      </c>
      <c r="R2934" s="94">
        <v>22.5</v>
      </c>
      <c r="S2934" s="95">
        <v>88</v>
      </c>
      <c r="T2934" s="135">
        <v>88.4</v>
      </c>
      <c r="U2934" s="135">
        <v>14.6</v>
      </c>
      <c r="V2934" s="93">
        <v>10.1</v>
      </c>
      <c r="W2934" s="94">
        <v>71</v>
      </c>
      <c r="X2934" s="94">
        <v>18.899999999999999</v>
      </c>
      <c r="Y2934" s="95">
        <v>89.9</v>
      </c>
      <c r="Z2934" s="93">
        <v>6.7</v>
      </c>
      <c r="AA2934" s="94">
        <v>66.599999999999994</v>
      </c>
      <c r="AB2934" s="94">
        <v>26.7</v>
      </c>
      <c r="AC2934" s="95">
        <v>93.3</v>
      </c>
      <c r="AD2934" s="135">
        <v>86.5</v>
      </c>
      <c r="AE2934" s="135">
        <v>9.9</v>
      </c>
      <c r="AF2934" s="93">
        <v>9.1999999999999993</v>
      </c>
      <c r="AG2934" s="94">
        <v>70.3</v>
      </c>
      <c r="AH2934" s="94">
        <v>20.5</v>
      </c>
      <c r="AI2934" s="95">
        <v>90.8</v>
      </c>
      <c r="AJ2934" s="93">
        <v>10.8</v>
      </c>
      <c r="AK2934" s="94">
        <v>72.099999999999994</v>
      </c>
      <c r="AL2934" s="94">
        <v>17.100000000000001</v>
      </c>
      <c r="AM2934" s="95">
        <v>89.2</v>
      </c>
      <c r="AN2934" s="93">
        <v>9.1</v>
      </c>
      <c r="AO2934" s="94">
        <v>73.7</v>
      </c>
      <c r="AP2934" s="94">
        <v>17.2</v>
      </c>
      <c r="AQ2934" s="95">
        <v>90.9</v>
      </c>
      <c r="AR2934" s="135">
        <v>73.5</v>
      </c>
      <c r="AS2934" s="135">
        <v>75.5</v>
      </c>
      <c r="AT2934" s="135">
        <v>9.6999999999999993</v>
      </c>
      <c r="AU2934" s="93">
        <v>18.8</v>
      </c>
      <c r="AV2934" s="94">
        <v>59</v>
      </c>
      <c r="AW2934" s="94">
        <v>22.2</v>
      </c>
      <c r="AX2934" s="95">
        <v>81.2</v>
      </c>
      <c r="AY2934" s="93">
        <v>24.1</v>
      </c>
      <c r="AZ2934" s="94">
        <v>65.8</v>
      </c>
      <c r="BA2934" s="94">
        <v>10</v>
      </c>
      <c r="BB2934" s="95">
        <v>75.900000000000006</v>
      </c>
      <c r="BC2934" s="135">
        <v>83.8</v>
      </c>
      <c r="BD2934" s="135">
        <v>17.600000000000001</v>
      </c>
      <c r="BE2934" s="93">
        <v>14.3</v>
      </c>
      <c r="BF2934" s="94">
        <v>64.099999999999994</v>
      </c>
      <c r="BG2934" s="94">
        <v>21.6</v>
      </c>
      <c r="BH2934" s="95">
        <v>85.7</v>
      </c>
      <c r="BI2934" s="93">
        <v>12.9</v>
      </c>
      <c r="BJ2934" s="94">
        <v>66</v>
      </c>
      <c r="BK2934" s="94">
        <v>21.1</v>
      </c>
      <c r="BL2934" s="95">
        <v>87.1</v>
      </c>
      <c r="BM2934" s="135">
        <v>89.9</v>
      </c>
      <c r="BN2934" s="135">
        <v>16.5</v>
      </c>
      <c r="BO2934" s="93">
        <v>9</v>
      </c>
      <c r="BP2934" s="94">
        <v>70.5</v>
      </c>
      <c r="BQ2934" s="94">
        <v>20.5</v>
      </c>
      <c r="BR2934" s="95">
        <v>91</v>
      </c>
      <c r="BS2934" s="93">
        <v>8.5</v>
      </c>
      <c r="BT2934" s="94">
        <v>65.3</v>
      </c>
      <c r="BU2934" s="94">
        <v>26.2</v>
      </c>
      <c r="BV2934" s="95">
        <v>91.5</v>
      </c>
      <c r="BW2934" s="93">
        <v>2.7</v>
      </c>
      <c r="BX2934" s="94">
        <v>34.1</v>
      </c>
      <c r="BY2934" s="94">
        <v>63.2</v>
      </c>
      <c r="BZ2934" s="95">
        <v>97.3</v>
      </c>
      <c r="CA2934" s="135">
        <v>91.5</v>
      </c>
      <c r="CB2934" s="135">
        <v>12.6</v>
      </c>
      <c r="CC2934" s="93">
        <v>7.4</v>
      </c>
      <c r="CD2934" s="94">
        <v>75.599999999999994</v>
      </c>
      <c r="CE2934" s="94">
        <v>17</v>
      </c>
      <c r="CF2934" s="95">
        <v>92.6</v>
      </c>
      <c r="CG2934" s="93">
        <v>7.2</v>
      </c>
      <c r="CH2934" s="94">
        <v>74.900000000000006</v>
      </c>
      <c r="CI2934" s="94">
        <v>17.899999999999999</v>
      </c>
      <c r="CJ2934" s="95">
        <v>92.8</v>
      </c>
    </row>
    <row r="2935" spans="1:88" x14ac:dyDescent="0.25">
      <c r="A2935" s="80">
        <v>825</v>
      </c>
      <c r="B2935" s="81" t="s">
        <v>513</v>
      </c>
      <c r="C2935" s="81" t="s">
        <v>252</v>
      </c>
      <c r="D2935" s="92">
        <v>999</v>
      </c>
      <c r="E2935" s="135">
        <v>78.7</v>
      </c>
      <c r="F2935" s="135">
        <v>82.1</v>
      </c>
      <c r="G2935" s="135">
        <v>15.7</v>
      </c>
      <c r="H2935" s="93">
        <v>12.4</v>
      </c>
      <c r="I2935" s="94">
        <v>64.8</v>
      </c>
      <c r="J2935" s="94">
        <v>22.8</v>
      </c>
      <c r="K2935" s="95">
        <v>87.6</v>
      </c>
      <c r="L2935" s="93">
        <v>13.4</v>
      </c>
      <c r="M2935" s="94">
        <v>60</v>
      </c>
      <c r="N2935" s="94">
        <v>26.6</v>
      </c>
      <c r="O2935" s="95">
        <v>86.6</v>
      </c>
      <c r="P2935" s="93">
        <v>13.1</v>
      </c>
      <c r="Q2935" s="94">
        <v>64.7</v>
      </c>
      <c r="R2935" s="94">
        <v>22.2</v>
      </c>
      <c r="S2935" s="95">
        <v>86.9</v>
      </c>
      <c r="T2935" s="135">
        <v>88.3</v>
      </c>
      <c r="U2935" s="135">
        <v>13.7</v>
      </c>
      <c r="V2935" s="93">
        <v>10.3</v>
      </c>
      <c r="W2935" s="94">
        <v>71</v>
      </c>
      <c r="X2935" s="94">
        <v>18.7</v>
      </c>
      <c r="Y2935" s="95">
        <v>89.7</v>
      </c>
      <c r="Z2935" s="93">
        <v>6.6</v>
      </c>
      <c r="AA2935" s="94">
        <v>69.8</v>
      </c>
      <c r="AB2935" s="94">
        <v>23.6</v>
      </c>
      <c r="AC2935" s="95">
        <v>93.4</v>
      </c>
      <c r="AD2935" s="135">
        <v>86</v>
      </c>
      <c r="AE2935" s="135">
        <v>8</v>
      </c>
      <c r="AF2935" s="93">
        <v>9</v>
      </c>
      <c r="AG2935" s="94">
        <v>70.900000000000006</v>
      </c>
      <c r="AH2935" s="94">
        <v>20.100000000000001</v>
      </c>
      <c r="AI2935" s="95">
        <v>91</v>
      </c>
      <c r="AJ2935" s="93">
        <v>11.9</v>
      </c>
      <c r="AK2935" s="94">
        <v>74.900000000000006</v>
      </c>
      <c r="AL2935" s="94">
        <v>13.2</v>
      </c>
      <c r="AM2935" s="95">
        <v>88.1</v>
      </c>
      <c r="AN2935" s="93">
        <v>9.4</v>
      </c>
      <c r="AO2935" s="94">
        <v>76</v>
      </c>
      <c r="AP2935" s="94">
        <v>14.6</v>
      </c>
      <c r="AQ2935" s="95">
        <v>90.6</v>
      </c>
      <c r="AR2935" s="135">
        <v>69.8</v>
      </c>
      <c r="AS2935" s="135">
        <v>71.400000000000006</v>
      </c>
      <c r="AT2935" s="135">
        <v>12.2</v>
      </c>
      <c r="AU2935" s="93">
        <v>20.5</v>
      </c>
      <c r="AV2935" s="94">
        <v>58.2</v>
      </c>
      <c r="AW2935" s="94">
        <v>21.3</v>
      </c>
      <c r="AX2935" s="95">
        <v>79.5</v>
      </c>
      <c r="AY2935" s="93">
        <v>28.5</v>
      </c>
      <c r="AZ2935" s="94">
        <v>59</v>
      </c>
      <c r="BA2935" s="94">
        <v>12.5</v>
      </c>
      <c r="BB2935" s="95">
        <v>71.5</v>
      </c>
      <c r="BC2935" s="135">
        <v>80.2</v>
      </c>
      <c r="BD2935" s="135">
        <v>22</v>
      </c>
      <c r="BE2935" s="93">
        <v>18.100000000000001</v>
      </c>
      <c r="BF2935" s="94">
        <v>56.4</v>
      </c>
      <c r="BG2935" s="94">
        <v>25.5</v>
      </c>
      <c r="BH2935" s="95">
        <v>81.900000000000006</v>
      </c>
      <c r="BI2935" s="93">
        <v>14.5</v>
      </c>
      <c r="BJ2935" s="94">
        <v>61.9</v>
      </c>
      <c r="BK2935" s="94">
        <v>23.6</v>
      </c>
      <c r="BL2935" s="95">
        <v>85.5</v>
      </c>
      <c r="BM2935" s="135">
        <v>88.6</v>
      </c>
      <c r="BN2935" s="135">
        <v>10.8</v>
      </c>
      <c r="BO2935" s="93">
        <v>10.6</v>
      </c>
      <c r="BP2935" s="94">
        <v>72</v>
      </c>
      <c r="BQ2935" s="94">
        <v>17.399999999999999</v>
      </c>
      <c r="BR2935" s="95">
        <v>89.4</v>
      </c>
      <c r="BS2935" s="93">
        <v>9.6999999999999993</v>
      </c>
      <c r="BT2935" s="94">
        <v>64.7</v>
      </c>
      <c r="BU2935" s="94">
        <v>25.6</v>
      </c>
      <c r="BV2935" s="95">
        <v>90.3</v>
      </c>
      <c r="BW2935" s="93">
        <v>3.2</v>
      </c>
      <c r="BX2935" s="94">
        <v>66.7</v>
      </c>
      <c r="BY2935" s="94">
        <v>30.1</v>
      </c>
      <c r="BZ2935" s="95">
        <v>96.8</v>
      </c>
      <c r="CA2935" s="135">
        <v>89.8</v>
      </c>
      <c r="CB2935" s="135">
        <v>11.8</v>
      </c>
      <c r="CC2935" s="93">
        <v>8.1</v>
      </c>
      <c r="CD2935" s="94">
        <v>75.2</v>
      </c>
      <c r="CE2935" s="94">
        <v>16.7</v>
      </c>
      <c r="CF2935" s="95">
        <v>91.9</v>
      </c>
      <c r="CG2935" s="93">
        <v>8.5</v>
      </c>
      <c r="CH2935" s="94">
        <v>76.599999999999994</v>
      </c>
      <c r="CI2935" s="94">
        <v>14.9</v>
      </c>
      <c r="CJ2935" s="95">
        <v>91.5</v>
      </c>
    </row>
    <row r="2936" spans="1:88" x14ac:dyDescent="0.25">
      <c r="A2936" s="80">
        <v>845</v>
      </c>
      <c r="B2936" s="81" t="s">
        <v>514</v>
      </c>
      <c r="C2936" s="81" t="s">
        <v>253</v>
      </c>
      <c r="D2936" s="92">
        <v>4973</v>
      </c>
      <c r="E2936" s="135">
        <v>75</v>
      </c>
      <c r="F2936" s="135">
        <v>80.099999999999994</v>
      </c>
      <c r="G2936" s="135">
        <v>6.9</v>
      </c>
      <c r="H2936" s="93">
        <v>15.1</v>
      </c>
      <c r="I2936" s="94">
        <v>71.7</v>
      </c>
      <c r="J2936" s="94">
        <v>13.2</v>
      </c>
      <c r="K2936" s="95">
        <v>84.9</v>
      </c>
      <c r="L2936" s="93">
        <v>14.5</v>
      </c>
      <c r="M2936" s="94">
        <v>71.8</v>
      </c>
      <c r="N2936" s="94">
        <v>13.6</v>
      </c>
      <c r="O2936" s="95">
        <v>85.5</v>
      </c>
      <c r="P2936" s="93">
        <v>15.5</v>
      </c>
      <c r="Q2936" s="94">
        <v>73.900000000000006</v>
      </c>
      <c r="R2936" s="94">
        <v>10.6</v>
      </c>
      <c r="S2936" s="95">
        <v>84.5</v>
      </c>
      <c r="T2936" s="135">
        <v>84.7</v>
      </c>
      <c r="U2936" s="135">
        <v>4.0999999999999996</v>
      </c>
      <c r="V2936" s="93">
        <v>13.2</v>
      </c>
      <c r="W2936" s="94">
        <v>80</v>
      </c>
      <c r="X2936" s="94">
        <v>6.9</v>
      </c>
      <c r="Y2936" s="95">
        <v>86.8</v>
      </c>
      <c r="Z2936" s="93">
        <v>8.9</v>
      </c>
      <c r="AA2936" s="94">
        <v>82.2</v>
      </c>
      <c r="AB2936" s="94">
        <v>8.8000000000000007</v>
      </c>
      <c r="AC2936" s="95">
        <v>91.1</v>
      </c>
      <c r="AD2936" s="135">
        <v>83.3</v>
      </c>
      <c r="AE2936" s="135">
        <v>3.4</v>
      </c>
      <c r="AF2936" s="93">
        <v>11.3</v>
      </c>
      <c r="AG2936" s="94">
        <v>79.599999999999994</v>
      </c>
      <c r="AH2936" s="94">
        <v>9.1</v>
      </c>
      <c r="AI2936" s="95">
        <v>88.7</v>
      </c>
      <c r="AJ2936" s="93">
        <v>13.9</v>
      </c>
      <c r="AK2936" s="94">
        <v>78.900000000000006</v>
      </c>
      <c r="AL2936" s="94">
        <v>7.1</v>
      </c>
      <c r="AM2936" s="95">
        <v>86.1</v>
      </c>
      <c r="AN2936" s="93">
        <v>11.1</v>
      </c>
      <c r="AO2936" s="94">
        <v>82.5</v>
      </c>
      <c r="AP2936" s="94">
        <v>6.4</v>
      </c>
      <c r="AQ2936" s="95">
        <v>88.9</v>
      </c>
      <c r="AR2936" s="135">
        <v>64</v>
      </c>
      <c r="AS2936" s="135">
        <v>66.5</v>
      </c>
      <c r="AT2936" s="135">
        <v>3.1</v>
      </c>
      <c r="AU2936" s="93">
        <v>25.6</v>
      </c>
      <c r="AV2936" s="94">
        <v>62.4</v>
      </c>
      <c r="AW2936" s="94">
        <v>12</v>
      </c>
      <c r="AX2936" s="95">
        <v>74.400000000000006</v>
      </c>
      <c r="AY2936" s="93">
        <v>33.1</v>
      </c>
      <c r="AZ2936" s="94">
        <v>63.5</v>
      </c>
      <c r="BA2936" s="94">
        <v>3.5</v>
      </c>
      <c r="BB2936" s="95">
        <v>66.900000000000006</v>
      </c>
      <c r="BC2936" s="135">
        <v>77.5</v>
      </c>
      <c r="BD2936" s="135">
        <v>8</v>
      </c>
      <c r="BE2936" s="93">
        <v>20.7</v>
      </c>
      <c r="BF2936" s="94">
        <v>67.5</v>
      </c>
      <c r="BG2936" s="94">
        <v>11.8</v>
      </c>
      <c r="BH2936" s="95">
        <v>79.3</v>
      </c>
      <c r="BI2936" s="93">
        <v>18.100000000000001</v>
      </c>
      <c r="BJ2936" s="94">
        <v>72.3</v>
      </c>
      <c r="BK2936" s="94">
        <v>9.6</v>
      </c>
      <c r="BL2936" s="95">
        <v>81.900000000000006</v>
      </c>
      <c r="BM2936" s="135">
        <v>83.6</v>
      </c>
      <c r="BN2936" s="135">
        <v>3.2</v>
      </c>
      <c r="BO2936" s="93">
        <v>13.9</v>
      </c>
      <c r="BP2936" s="94">
        <v>79.7</v>
      </c>
      <c r="BQ2936" s="94">
        <v>6.5</v>
      </c>
      <c r="BR2936" s="95">
        <v>86.1</v>
      </c>
      <c r="BS2936" s="93">
        <v>13.8</v>
      </c>
      <c r="BT2936" s="94">
        <v>74.8</v>
      </c>
      <c r="BU2936" s="94">
        <v>11.4</v>
      </c>
      <c r="BV2936" s="95">
        <v>86.2</v>
      </c>
      <c r="BW2936" s="93">
        <v>6.2</v>
      </c>
      <c r="BX2936" s="94">
        <v>84.7</v>
      </c>
      <c r="BY2936" s="94">
        <v>9.1</v>
      </c>
      <c r="BZ2936" s="95">
        <v>93.8</v>
      </c>
      <c r="CA2936" s="135">
        <v>85.6</v>
      </c>
      <c r="CB2936" s="135">
        <v>3.3</v>
      </c>
      <c r="CC2936" s="93">
        <v>12.7</v>
      </c>
      <c r="CD2936" s="94">
        <v>81</v>
      </c>
      <c r="CE2936" s="94">
        <v>6.3</v>
      </c>
      <c r="CF2936" s="95">
        <v>87.3</v>
      </c>
      <c r="CG2936" s="93">
        <v>11.6</v>
      </c>
      <c r="CH2936" s="94">
        <v>83.6</v>
      </c>
      <c r="CI2936" s="94">
        <v>4.8</v>
      </c>
      <c r="CJ2936" s="95">
        <v>88.4</v>
      </c>
    </row>
    <row r="2937" spans="1:88" x14ac:dyDescent="0.25">
      <c r="A2937" s="80">
        <v>850</v>
      </c>
      <c r="B2937" s="81" t="s">
        <v>515</v>
      </c>
      <c r="C2937" s="81" t="s">
        <v>254</v>
      </c>
      <c r="D2937" s="92">
        <v>865</v>
      </c>
      <c r="E2937" s="135">
        <v>80.3</v>
      </c>
      <c r="F2937" s="135">
        <v>86.9</v>
      </c>
      <c r="G2937" s="135">
        <v>16</v>
      </c>
      <c r="H2937" s="93">
        <v>9.1999999999999993</v>
      </c>
      <c r="I2937" s="94">
        <v>67.099999999999994</v>
      </c>
      <c r="J2937" s="94">
        <v>23.7</v>
      </c>
      <c r="K2937" s="95">
        <v>90.8</v>
      </c>
      <c r="L2937" s="93">
        <v>9.1</v>
      </c>
      <c r="M2937" s="94">
        <v>65.5</v>
      </c>
      <c r="N2937" s="94">
        <v>25.3</v>
      </c>
      <c r="O2937" s="95">
        <v>90.9</v>
      </c>
      <c r="P2937" s="93">
        <v>10.1</v>
      </c>
      <c r="Q2937" s="94">
        <v>68</v>
      </c>
      <c r="R2937" s="94">
        <v>22</v>
      </c>
      <c r="S2937" s="95">
        <v>89.9</v>
      </c>
      <c r="T2937" s="135">
        <v>89.5</v>
      </c>
      <c r="U2937" s="135">
        <v>15.1</v>
      </c>
      <c r="V2937" s="93">
        <v>8.8000000000000007</v>
      </c>
      <c r="W2937" s="94">
        <v>72.8</v>
      </c>
      <c r="X2937" s="94">
        <v>18.399999999999999</v>
      </c>
      <c r="Y2937" s="95">
        <v>91.2</v>
      </c>
      <c r="Z2937" s="93">
        <v>5.7</v>
      </c>
      <c r="AA2937" s="94">
        <v>65.2</v>
      </c>
      <c r="AB2937" s="94">
        <v>29.1</v>
      </c>
      <c r="AC2937" s="95">
        <v>94.3</v>
      </c>
      <c r="AD2937" s="135">
        <v>86.5</v>
      </c>
      <c r="AE2937" s="135">
        <v>11</v>
      </c>
      <c r="AF2937" s="93">
        <v>7.9</v>
      </c>
      <c r="AG2937" s="94">
        <v>69.599999999999994</v>
      </c>
      <c r="AH2937" s="94">
        <v>22.5</v>
      </c>
      <c r="AI2937" s="95">
        <v>92.1</v>
      </c>
      <c r="AJ2937" s="93">
        <v>10.199999999999999</v>
      </c>
      <c r="AK2937" s="94">
        <v>73.900000000000006</v>
      </c>
      <c r="AL2937" s="94">
        <v>16</v>
      </c>
      <c r="AM2937" s="95">
        <v>89.8</v>
      </c>
      <c r="AN2937" s="93">
        <v>9.1999999999999993</v>
      </c>
      <c r="AO2937" s="94">
        <v>73.5</v>
      </c>
      <c r="AP2937" s="94">
        <v>17.2</v>
      </c>
      <c r="AQ2937" s="95">
        <v>90.8</v>
      </c>
      <c r="AR2937" s="135">
        <v>68.400000000000006</v>
      </c>
      <c r="AS2937" s="135">
        <v>71.8</v>
      </c>
      <c r="AT2937" s="135">
        <v>9.6</v>
      </c>
      <c r="AU2937" s="93">
        <v>18</v>
      </c>
      <c r="AV2937" s="94">
        <v>60</v>
      </c>
      <c r="AW2937" s="94">
        <v>22</v>
      </c>
      <c r="AX2937" s="95">
        <v>82</v>
      </c>
      <c r="AY2937" s="93">
        <v>28.1</v>
      </c>
      <c r="AZ2937" s="94">
        <v>60.9</v>
      </c>
      <c r="BA2937" s="94">
        <v>11</v>
      </c>
      <c r="BB2937" s="95">
        <v>71.900000000000006</v>
      </c>
      <c r="BC2937" s="135">
        <v>82.7</v>
      </c>
      <c r="BD2937" s="135">
        <v>19.3</v>
      </c>
      <c r="BE2937" s="93">
        <v>16.8</v>
      </c>
      <c r="BF2937" s="94">
        <v>59</v>
      </c>
      <c r="BG2937" s="94">
        <v>24.3</v>
      </c>
      <c r="BH2937" s="95">
        <v>83.2</v>
      </c>
      <c r="BI2937" s="93">
        <v>10.6</v>
      </c>
      <c r="BJ2937" s="94">
        <v>65</v>
      </c>
      <c r="BK2937" s="94">
        <v>24.4</v>
      </c>
      <c r="BL2937" s="95">
        <v>89.4</v>
      </c>
      <c r="BM2937" s="135">
        <v>90.3</v>
      </c>
      <c r="BN2937" s="135">
        <v>11</v>
      </c>
      <c r="BO2937" s="93">
        <v>8.6999999999999993</v>
      </c>
      <c r="BP2937" s="94">
        <v>72.7</v>
      </c>
      <c r="BQ2937" s="94">
        <v>18.600000000000001</v>
      </c>
      <c r="BR2937" s="95">
        <v>91.3</v>
      </c>
      <c r="BS2937" s="93">
        <v>6.9</v>
      </c>
      <c r="BT2937" s="94">
        <v>67.599999999999994</v>
      </c>
      <c r="BU2937" s="94">
        <v>25.4</v>
      </c>
      <c r="BV2937" s="95">
        <v>93.1</v>
      </c>
      <c r="BW2937" s="93">
        <v>3.6</v>
      </c>
      <c r="BX2937" s="94">
        <v>61.5</v>
      </c>
      <c r="BY2937" s="94">
        <v>34.9</v>
      </c>
      <c r="BZ2937" s="95">
        <v>96.4</v>
      </c>
      <c r="CA2937" s="135">
        <v>90.9</v>
      </c>
      <c r="CB2937" s="135">
        <v>13.2</v>
      </c>
      <c r="CC2937" s="93">
        <v>7.6</v>
      </c>
      <c r="CD2937" s="94">
        <v>74.099999999999994</v>
      </c>
      <c r="CE2937" s="94">
        <v>18.3</v>
      </c>
      <c r="CF2937" s="95">
        <v>92.4</v>
      </c>
      <c r="CG2937" s="93">
        <v>6.8</v>
      </c>
      <c r="CH2937" s="94">
        <v>73.900000000000006</v>
      </c>
      <c r="CI2937" s="94">
        <v>19.3</v>
      </c>
      <c r="CJ2937" s="95">
        <v>93.2</v>
      </c>
    </row>
    <row r="2938" spans="1:88" x14ac:dyDescent="0.25">
      <c r="A2938" s="80">
        <v>921</v>
      </c>
      <c r="B2938" s="81" t="s">
        <v>516</v>
      </c>
      <c r="C2938" s="81" t="s">
        <v>255</v>
      </c>
      <c r="D2938" s="92">
        <v>1192</v>
      </c>
      <c r="E2938" s="135">
        <v>78.400000000000006</v>
      </c>
      <c r="F2938" s="135">
        <v>83.6</v>
      </c>
      <c r="G2938" s="135">
        <v>14.1</v>
      </c>
      <c r="H2938" s="93">
        <v>13.3</v>
      </c>
      <c r="I2938" s="94">
        <v>66.400000000000006</v>
      </c>
      <c r="J2938" s="94">
        <v>20.3</v>
      </c>
      <c r="K2938" s="95">
        <v>86.7</v>
      </c>
      <c r="L2938" s="93">
        <v>12.3</v>
      </c>
      <c r="M2938" s="94">
        <v>63.2</v>
      </c>
      <c r="N2938" s="94">
        <v>24.5</v>
      </c>
      <c r="O2938" s="95">
        <v>87.7</v>
      </c>
      <c r="P2938" s="93">
        <v>12.2</v>
      </c>
      <c r="Q2938" s="94">
        <v>65.599999999999994</v>
      </c>
      <c r="R2938" s="94">
        <v>22.2</v>
      </c>
      <c r="S2938" s="95">
        <v>87.8</v>
      </c>
      <c r="T2938" s="135">
        <v>85.7</v>
      </c>
      <c r="U2938" s="135">
        <v>11.5</v>
      </c>
      <c r="V2938" s="93">
        <v>12.2</v>
      </c>
      <c r="W2938" s="94">
        <v>71.099999999999994</v>
      </c>
      <c r="X2938" s="94">
        <v>16.7</v>
      </c>
      <c r="Y2938" s="95">
        <v>87.8</v>
      </c>
      <c r="Z2938" s="93">
        <v>8.8000000000000007</v>
      </c>
      <c r="AA2938" s="94">
        <v>68.900000000000006</v>
      </c>
      <c r="AB2938" s="94">
        <v>22.3</v>
      </c>
      <c r="AC2938" s="95">
        <v>91.2</v>
      </c>
      <c r="AD2938" s="135">
        <v>85.2</v>
      </c>
      <c r="AE2938" s="135">
        <v>7.5</v>
      </c>
      <c r="AF2938" s="93">
        <v>9.3000000000000007</v>
      </c>
      <c r="AG2938" s="94">
        <v>71.7</v>
      </c>
      <c r="AH2938" s="94">
        <v>19</v>
      </c>
      <c r="AI2938" s="95">
        <v>90.7</v>
      </c>
      <c r="AJ2938" s="93">
        <v>12.1</v>
      </c>
      <c r="AK2938" s="94">
        <v>74.2</v>
      </c>
      <c r="AL2938" s="94">
        <v>13.8</v>
      </c>
      <c r="AM2938" s="95">
        <v>87.9</v>
      </c>
      <c r="AN2938" s="93">
        <v>9.1</v>
      </c>
      <c r="AO2938" s="94">
        <v>78.5</v>
      </c>
      <c r="AP2938" s="94">
        <v>12.4</v>
      </c>
      <c r="AQ2938" s="95">
        <v>90.9</v>
      </c>
      <c r="AR2938" s="135">
        <v>70.5</v>
      </c>
      <c r="AS2938" s="135">
        <v>73.2</v>
      </c>
      <c r="AT2938" s="135">
        <v>10.4</v>
      </c>
      <c r="AU2938" s="93">
        <v>19.3</v>
      </c>
      <c r="AV2938" s="94">
        <v>59.9</v>
      </c>
      <c r="AW2938" s="94">
        <v>20.8</v>
      </c>
      <c r="AX2938" s="95">
        <v>80.7</v>
      </c>
      <c r="AY2938" s="93">
        <v>26.8</v>
      </c>
      <c r="AZ2938" s="94">
        <v>62.2</v>
      </c>
      <c r="BA2938" s="94">
        <v>11</v>
      </c>
      <c r="BB2938" s="95">
        <v>73.2</v>
      </c>
      <c r="BC2938" s="135">
        <v>82</v>
      </c>
      <c r="BD2938" s="135">
        <v>19.2</v>
      </c>
      <c r="BE2938" s="93">
        <v>16.7</v>
      </c>
      <c r="BF2938" s="94">
        <v>59.5</v>
      </c>
      <c r="BG2938" s="94">
        <v>23.8</v>
      </c>
      <c r="BH2938" s="95">
        <v>83.3</v>
      </c>
      <c r="BI2938" s="93">
        <v>13.5</v>
      </c>
      <c r="BJ2938" s="94">
        <v>63.8</v>
      </c>
      <c r="BK2938" s="94">
        <v>22.7</v>
      </c>
      <c r="BL2938" s="95">
        <v>86.5</v>
      </c>
      <c r="BM2938" s="135">
        <v>87.3</v>
      </c>
      <c r="BN2938" s="135">
        <v>12</v>
      </c>
      <c r="BO2938" s="93">
        <v>11.5</v>
      </c>
      <c r="BP2938" s="94">
        <v>69.8</v>
      </c>
      <c r="BQ2938" s="94">
        <v>18.7</v>
      </c>
      <c r="BR2938" s="95">
        <v>88.5</v>
      </c>
      <c r="BS2938" s="93">
        <v>10.7</v>
      </c>
      <c r="BT2938" s="94">
        <v>63.3</v>
      </c>
      <c r="BU2938" s="94">
        <v>25.9</v>
      </c>
      <c r="BV2938" s="95">
        <v>89.3</v>
      </c>
      <c r="BW2938" s="93">
        <v>4.0999999999999996</v>
      </c>
      <c r="BX2938" s="94">
        <v>50.1</v>
      </c>
      <c r="BY2938" s="94">
        <v>45.8</v>
      </c>
      <c r="BZ2938" s="95">
        <v>95.9</v>
      </c>
      <c r="CA2938" s="135">
        <v>88.6</v>
      </c>
      <c r="CB2938" s="135">
        <v>11.7</v>
      </c>
      <c r="CC2938" s="93">
        <v>9.1999999999999993</v>
      </c>
      <c r="CD2938" s="94">
        <v>74</v>
      </c>
      <c r="CE2938" s="94">
        <v>16.8</v>
      </c>
      <c r="CF2938" s="95">
        <v>90.8</v>
      </c>
      <c r="CG2938" s="93">
        <v>9.6</v>
      </c>
      <c r="CH2938" s="94">
        <v>74.900000000000006</v>
      </c>
      <c r="CI2938" s="94">
        <v>15.5</v>
      </c>
      <c r="CJ2938" s="95">
        <v>90.4</v>
      </c>
    </row>
    <row r="2939" spans="1:88" x14ac:dyDescent="0.25">
      <c r="A2939" s="80">
        <v>886</v>
      </c>
      <c r="B2939" s="81"/>
      <c r="C2939" s="81"/>
      <c r="D2939" s="92"/>
      <c r="E2939" s="135"/>
      <c r="F2939" s="135"/>
      <c r="G2939" s="135"/>
      <c r="H2939" s="93"/>
      <c r="I2939" s="94"/>
      <c r="J2939" s="94"/>
      <c r="K2939" s="95"/>
      <c r="L2939" s="93"/>
      <c r="M2939" s="94"/>
      <c r="N2939" s="94"/>
      <c r="O2939" s="95"/>
      <c r="P2939" s="93"/>
      <c r="Q2939" s="94"/>
      <c r="R2939" s="94"/>
      <c r="S2939" s="95"/>
      <c r="T2939" s="135"/>
      <c r="U2939" s="135"/>
      <c r="V2939" s="93"/>
      <c r="W2939" s="94"/>
      <c r="X2939" s="94"/>
      <c r="Y2939" s="95"/>
      <c r="Z2939" s="93"/>
      <c r="AA2939" s="94"/>
      <c r="AB2939" s="94"/>
      <c r="AC2939" s="95"/>
      <c r="AD2939" s="135"/>
      <c r="AE2939" s="135"/>
      <c r="AF2939" s="93"/>
      <c r="AG2939" s="94"/>
      <c r="AH2939" s="94"/>
      <c r="AI2939" s="95"/>
      <c r="AJ2939" s="93"/>
      <c r="AK2939" s="94"/>
      <c r="AL2939" s="94"/>
      <c r="AM2939" s="95"/>
      <c r="AN2939" s="93"/>
      <c r="AO2939" s="94"/>
      <c r="AP2939" s="94"/>
      <c r="AQ2939" s="95"/>
      <c r="AR2939" s="135"/>
      <c r="AS2939" s="135"/>
      <c r="AT2939" s="135"/>
      <c r="AU2939" s="93"/>
      <c r="AV2939" s="94"/>
      <c r="AW2939" s="94"/>
      <c r="AX2939" s="95"/>
      <c r="AY2939" s="93"/>
      <c r="AZ2939" s="94"/>
      <c r="BA2939" s="94"/>
      <c r="BB2939" s="95"/>
      <c r="BC2939" s="135"/>
      <c r="BD2939" s="135"/>
      <c r="BE2939" s="93"/>
      <c r="BF2939" s="94"/>
      <c r="BG2939" s="94"/>
      <c r="BH2939" s="95"/>
      <c r="BI2939" s="93"/>
      <c r="BJ2939" s="94"/>
      <c r="BK2939" s="94"/>
      <c r="BL2939" s="95"/>
      <c r="BM2939" s="135"/>
      <c r="BN2939" s="135"/>
      <c r="BO2939" s="93"/>
      <c r="BP2939" s="94"/>
      <c r="BQ2939" s="94"/>
      <c r="BR2939" s="95"/>
      <c r="BS2939" s="93"/>
      <c r="BT2939" s="94"/>
      <c r="BU2939" s="94"/>
      <c r="BV2939" s="95"/>
      <c r="BW2939" s="93"/>
      <c r="BX2939" s="94"/>
      <c r="BY2939" s="94"/>
      <c r="BZ2939" s="95"/>
      <c r="CA2939" s="135"/>
      <c r="CB2939" s="135"/>
      <c r="CC2939" s="93"/>
      <c r="CD2939" s="94"/>
      <c r="CE2939" s="94"/>
      <c r="CF2939" s="95"/>
      <c r="CG2939" s="93"/>
      <c r="CH2939" s="94"/>
      <c r="CI2939" s="94"/>
      <c r="CJ2939" s="95"/>
    </row>
    <row r="2940" spans="1:88" x14ac:dyDescent="0.25">
      <c r="A2940" s="80">
        <v>887</v>
      </c>
      <c r="B2940" s="81" t="s">
        <v>345</v>
      </c>
      <c r="C2940" s="82" t="s">
        <v>517</v>
      </c>
      <c r="D2940" s="96">
        <v>30882</v>
      </c>
      <c r="E2940" s="134">
        <v>74.3</v>
      </c>
      <c r="F2940" s="134">
        <v>79.3</v>
      </c>
      <c r="G2940" s="134">
        <v>11.1</v>
      </c>
      <c r="H2940" s="85">
        <v>16</v>
      </c>
      <c r="I2940" s="86">
        <v>65.8</v>
      </c>
      <c r="J2940" s="86">
        <v>18.2</v>
      </c>
      <c r="K2940" s="97">
        <v>84</v>
      </c>
      <c r="L2940" s="85">
        <v>15.6</v>
      </c>
      <c r="M2940" s="86">
        <v>64.5</v>
      </c>
      <c r="N2940" s="86">
        <v>19.8</v>
      </c>
      <c r="O2940" s="97">
        <v>84.4</v>
      </c>
      <c r="P2940" s="85">
        <v>16.3</v>
      </c>
      <c r="Q2940" s="86">
        <v>67.599999999999994</v>
      </c>
      <c r="R2940" s="86">
        <v>16.100000000000001</v>
      </c>
      <c r="S2940" s="97">
        <v>83.7</v>
      </c>
      <c r="T2940" s="134">
        <v>84.2</v>
      </c>
      <c r="U2940" s="134">
        <v>8</v>
      </c>
      <c r="V2940" s="85">
        <v>13.6</v>
      </c>
      <c r="W2940" s="86">
        <v>73.8</v>
      </c>
      <c r="X2940" s="86">
        <v>12.6</v>
      </c>
      <c r="Y2940" s="97">
        <v>86.4</v>
      </c>
      <c r="Z2940" s="85">
        <v>9.8000000000000007</v>
      </c>
      <c r="AA2940" s="86">
        <v>75.599999999999994</v>
      </c>
      <c r="AB2940" s="86">
        <v>14.5</v>
      </c>
      <c r="AC2940" s="97">
        <v>90.2</v>
      </c>
      <c r="AD2940" s="134">
        <v>81.400000000000006</v>
      </c>
      <c r="AE2940" s="134">
        <v>6.2</v>
      </c>
      <c r="AF2940" s="85">
        <v>12.8</v>
      </c>
      <c r="AG2940" s="86">
        <v>72.599999999999994</v>
      </c>
      <c r="AH2940" s="86">
        <v>14.6</v>
      </c>
      <c r="AI2940" s="97">
        <v>87.2</v>
      </c>
      <c r="AJ2940" s="85">
        <v>15.3</v>
      </c>
      <c r="AK2940" s="86">
        <v>73.400000000000006</v>
      </c>
      <c r="AL2940" s="86">
        <v>11.3</v>
      </c>
      <c r="AM2940" s="97">
        <v>84.7</v>
      </c>
      <c r="AN2940" s="85">
        <v>12.6</v>
      </c>
      <c r="AO2940" s="86">
        <v>75.8</v>
      </c>
      <c r="AP2940" s="86">
        <v>11.6</v>
      </c>
      <c r="AQ2940" s="97">
        <v>87.4</v>
      </c>
      <c r="AR2940" s="134">
        <v>64.5</v>
      </c>
      <c r="AS2940" s="134">
        <v>67.099999999999994</v>
      </c>
      <c r="AT2940" s="134">
        <v>6.7</v>
      </c>
      <c r="AU2940" s="85">
        <v>27.2</v>
      </c>
      <c r="AV2940" s="86">
        <v>55.6</v>
      </c>
      <c r="AW2940" s="86">
        <v>17.2</v>
      </c>
      <c r="AX2940" s="97">
        <v>72.8</v>
      </c>
      <c r="AY2940" s="85">
        <v>32.5</v>
      </c>
      <c r="AZ2940" s="86">
        <v>60.2</v>
      </c>
      <c r="BA2940" s="86">
        <v>7.2</v>
      </c>
      <c r="BB2940" s="97">
        <v>67.5</v>
      </c>
      <c r="BC2940" s="134">
        <v>75.599999999999994</v>
      </c>
      <c r="BD2940" s="134">
        <v>13</v>
      </c>
      <c r="BE2940" s="85">
        <v>22.8</v>
      </c>
      <c r="BF2940" s="86">
        <v>59.9</v>
      </c>
      <c r="BG2940" s="86">
        <v>17.3</v>
      </c>
      <c r="BH2940" s="97">
        <v>77.2</v>
      </c>
      <c r="BI2940" s="85">
        <v>19.3</v>
      </c>
      <c r="BJ2940" s="86">
        <v>65</v>
      </c>
      <c r="BK2940" s="86">
        <v>15.7</v>
      </c>
      <c r="BL2940" s="97">
        <v>80.7</v>
      </c>
      <c r="BM2940" s="134">
        <v>83</v>
      </c>
      <c r="BN2940" s="134">
        <v>6.5</v>
      </c>
      <c r="BO2940" s="85">
        <v>15.2</v>
      </c>
      <c r="BP2940" s="86">
        <v>73.099999999999994</v>
      </c>
      <c r="BQ2940" s="86">
        <v>11.7</v>
      </c>
      <c r="BR2940" s="97">
        <v>84.8</v>
      </c>
      <c r="BS2940" s="85">
        <v>14.7</v>
      </c>
      <c r="BT2940" s="86">
        <v>67.8</v>
      </c>
      <c r="BU2940" s="86">
        <v>17.5</v>
      </c>
      <c r="BV2940" s="97">
        <v>85.3</v>
      </c>
      <c r="BW2940" s="85">
        <v>5.8</v>
      </c>
      <c r="BX2940" s="86">
        <v>73.8</v>
      </c>
      <c r="BY2940" s="86">
        <v>20.399999999999999</v>
      </c>
      <c r="BZ2940" s="97">
        <v>94.2</v>
      </c>
      <c r="CA2940" s="134">
        <v>84.6</v>
      </c>
      <c r="CB2940" s="134">
        <v>7</v>
      </c>
      <c r="CC2940" s="85">
        <v>13.2</v>
      </c>
      <c r="CD2940" s="86">
        <v>76.2</v>
      </c>
      <c r="CE2940" s="86">
        <v>10.7</v>
      </c>
      <c r="CF2940" s="97">
        <v>86.8</v>
      </c>
      <c r="CG2940" s="85">
        <v>13.2</v>
      </c>
      <c r="CH2940" s="86">
        <v>77.099999999999994</v>
      </c>
      <c r="CI2940" s="86">
        <v>9.6999999999999993</v>
      </c>
      <c r="CJ2940" s="97">
        <v>86.8</v>
      </c>
    </row>
    <row r="2941" spans="1:88" x14ac:dyDescent="0.25">
      <c r="A2941" s="80">
        <v>826</v>
      </c>
      <c r="B2941" s="81" t="s">
        <v>518</v>
      </c>
      <c r="C2941" s="81" t="s">
        <v>257</v>
      </c>
      <c r="D2941" s="92">
        <v>991</v>
      </c>
      <c r="E2941" s="135">
        <v>76.5</v>
      </c>
      <c r="F2941" s="135">
        <v>80.7</v>
      </c>
      <c r="G2941" s="135">
        <v>9.3000000000000007</v>
      </c>
      <c r="H2941" s="93">
        <v>14.6</v>
      </c>
      <c r="I2941" s="94">
        <v>66.2</v>
      </c>
      <c r="J2941" s="94">
        <v>19.2</v>
      </c>
      <c r="K2941" s="95">
        <v>85.4</v>
      </c>
      <c r="L2941" s="93">
        <v>14.2</v>
      </c>
      <c r="M2941" s="94">
        <v>64.3</v>
      </c>
      <c r="N2941" s="94">
        <v>21.5</v>
      </c>
      <c r="O2941" s="95">
        <v>85.8</v>
      </c>
      <c r="P2941" s="93">
        <v>15.5</v>
      </c>
      <c r="Q2941" s="94">
        <v>69.900000000000006</v>
      </c>
      <c r="R2941" s="94">
        <v>14.5</v>
      </c>
      <c r="S2941" s="95">
        <v>84.5</v>
      </c>
      <c r="T2941" s="135">
        <v>84.8</v>
      </c>
      <c r="U2941" s="135">
        <v>6</v>
      </c>
      <c r="V2941" s="93">
        <v>12.7</v>
      </c>
      <c r="W2941" s="94">
        <v>77.2</v>
      </c>
      <c r="X2941" s="94">
        <v>10.1</v>
      </c>
      <c r="Y2941" s="95">
        <v>87.3</v>
      </c>
      <c r="Z2941" s="93">
        <v>10.6</v>
      </c>
      <c r="AA2941" s="94">
        <v>76.900000000000006</v>
      </c>
      <c r="AB2941" s="94">
        <v>12.5</v>
      </c>
      <c r="AC2941" s="95">
        <v>89.4</v>
      </c>
      <c r="AD2941" s="135">
        <v>83.6</v>
      </c>
      <c r="AE2941" s="135">
        <v>3.2</v>
      </c>
      <c r="AF2941" s="93">
        <v>12.1</v>
      </c>
      <c r="AG2941" s="94">
        <v>75.8</v>
      </c>
      <c r="AH2941" s="94">
        <v>12.1</v>
      </c>
      <c r="AI2941" s="95">
        <v>87.9</v>
      </c>
      <c r="AJ2941" s="93">
        <v>13.4</v>
      </c>
      <c r="AK2941" s="94">
        <v>79</v>
      </c>
      <c r="AL2941" s="94">
        <v>7.6</v>
      </c>
      <c r="AM2941" s="95">
        <v>86.6</v>
      </c>
      <c r="AN2941" s="93">
        <v>12.3</v>
      </c>
      <c r="AO2941" s="94">
        <v>79.099999999999994</v>
      </c>
      <c r="AP2941" s="94">
        <v>8.6</v>
      </c>
      <c r="AQ2941" s="95">
        <v>87.7</v>
      </c>
      <c r="AR2941" s="135">
        <v>65.8</v>
      </c>
      <c r="AS2941" s="135">
        <v>69.5</v>
      </c>
      <c r="AT2941" s="135">
        <v>3.6</v>
      </c>
      <c r="AU2941" s="93">
        <v>23</v>
      </c>
      <c r="AV2941" s="94">
        <v>61.5</v>
      </c>
      <c r="AW2941" s="94">
        <v>15.5</v>
      </c>
      <c r="AX2941" s="95">
        <v>77</v>
      </c>
      <c r="AY2941" s="93">
        <v>30.2</v>
      </c>
      <c r="AZ2941" s="94">
        <v>66.2</v>
      </c>
      <c r="BA2941" s="94">
        <v>3.6</v>
      </c>
      <c r="BB2941" s="95">
        <v>69.8</v>
      </c>
      <c r="BC2941" s="135">
        <v>79.099999999999994</v>
      </c>
      <c r="BD2941" s="135">
        <v>10.199999999999999</v>
      </c>
      <c r="BE2941" s="93">
        <v>18.7</v>
      </c>
      <c r="BF2941" s="94">
        <v>65.400000000000006</v>
      </c>
      <c r="BG2941" s="94">
        <v>15.9</v>
      </c>
      <c r="BH2941" s="95">
        <v>81.3</v>
      </c>
      <c r="BI2941" s="93">
        <v>16.100000000000001</v>
      </c>
      <c r="BJ2941" s="94">
        <v>70.8</v>
      </c>
      <c r="BK2941" s="94">
        <v>13</v>
      </c>
      <c r="BL2941" s="95">
        <v>83.9</v>
      </c>
      <c r="BM2941" s="135">
        <v>84.3</v>
      </c>
      <c r="BN2941" s="135">
        <v>3</v>
      </c>
      <c r="BO2941" s="93">
        <v>14.3</v>
      </c>
      <c r="BP2941" s="94">
        <v>76.7</v>
      </c>
      <c r="BQ2941" s="94">
        <v>9</v>
      </c>
      <c r="BR2941" s="95">
        <v>85.7</v>
      </c>
      <c r="BS2941" s="93">
        <v>13.3</v>
      </c>
      <c r="BT2941" s="94">
        <v>71</v>
      </c>
      <c r="BU2941" s="94">
        <v>15.6</v>
      </c>
      <c r="BV2941" s="95">
        <v>86.7</v>
      </c>
      <c r="BW2941" s="93">
        <v>5.9</v>
      </c>
      <c r="BX2941" s="94">
        <v>84.6</v>
      </c>
      <c r="BY2941" s="94">
        <v>9.6</v>
      </c>
      <c r="BZ2941" s="95">
        <v>94.1</v>
      </c>
      <c r="CA2941" s="135">
        <v>84.6</v>
      </c>
      <c r="CB2941" s="135">
        <v>6.7</v>
      </c>
      <c r="CC2941" s="93">
        <v>12.8</v>
      </c>
      <c r="CD2941" s="94">
        <v>77.099999999999994</v>
      </c>
      <c r="CE2941" s="94">
        <v>10.1</v>
      </c>
      <c r="CF2941" s="95">
        <v>87.2</v>
      </c>
      <c r="CG2941" s="93">
        <v>13.5</v>
      </c>
      <c r="CH2941" s="94">
        <v>77.2</v>
      </c>
      <c r="CI2941" s="94">
        <v>9.3000000000000007</v>
      </c>
      <c r="CJ2941" s="95">
        <v>86.5</v>
      </c>
    </row>
    <row r="2942" spans="1:88" x14ac:dyDescent="0.25">
      <c r="A2942" s="80">
        <v>931</v>
      </c>
      <c r="B2942" s="81" t="s">
        <v>519</v>
      </c>
      <c r="C2942" s="81" t="s">
        <v>258</v>
      </c>
      <c r="D2942" s="92">
        <v>1053</v>
      </c>
      <c r="E2942" s="135">
        <v>77.2</v>
      </c>
      <c r="F2942" s="135">
        <v>81.8</v>
      </c>
      <c r="G2942" s="135">
        <v>13.8</v>
      </c>
      <c r="H2942" s="93">
        <v>12.8</v>
      </c>
      <c r="I2942" s="94">
        <v>66.3</v>
      </c>
      <c r="J2942" s="94">
        <v>20.9</v>
      </c>
      <c r="K2942" s="95">
        <v>87.2</v>
      </c>
      <c r="L2942" s="93">
        <v>13.5</v>
      </c>
      <c r="M2942" s="94">
        <v>64.2</v>
      </c>
      <c r="N2942" s="94">
        <v>22.3</v>
      </c>
      <c r="O2942" s="95">
        <v>86.5</v>
      </c>
      <c r="P2942" s="93">
        <v>13.3</v>
      </c>
      <c r="Q2942" s="94">
        <v>65.900000000000006</v>
      </c>
      <c r="R2942" s="94">
        <v>20.8</v>
      </c>
      <c r="S2942" s="95">
        <v>86.7</v>
      </c>
      <c r="T2942" s="135">
        <v>86.7</v>
      </c>
      <c r="U2942" s="135">
        <v>11.5</v>
      </c>
      <c r="V2942" s="93">
        <v>10.4</v>
      </c>
      <c r="W2942" s="94">
        <v>74.099999999999994</v>
      </c>
      <c r="X2942" s="94">
        <v>15.5</v>
      </c>
      <c r="Y2942" s="95">
        <v>89.6</v>
      </c>
      <c r="Z2942" s="93">
        <v>7.9</v>
      </c>
      <c r="AA2942" s="94">
        <v>73.3</v>
      </c>
      <c r="AB2942" s="94">
        <v>18.8</v>
      </c>
      <c r="AC2942" s="95">
        <v>92.1</v>
      </c>
      <c r="AD2942" s="135">
        <v>83.9</v>
      </c>
      <c r="AE2942" s="135">
        <v>9.6</v>
      </c>
      <c r="AF2942" s="93">
        <v>10.199999999999999</v>
      </c>
      <c r="AG2942" s="94">
        <v>70.599999999999994</v>
      </c>
      <c r="AH2942" s="94">
        <v>19.3</v>
      </c>
      <c r="AI2942" s="95">
        <v>89.8</v>
      </c>
      <c r="AJ2942" s="93">
        <v>12.5</v>
      </c>
      <c r="AK2942" s="94">
        <v>71.5</v>
      </c>
      <c r="AL2942" s="94">
        <v>16</v>
      </c>
      <c r="AM2942" s="95">
        <v>87.5</v>
      </c>
      <c r="AN2942" s="93">
        <v>9.3000000000000007</v>
      </c>
      <c r="AO2942" s="94">
        <v>73.8</v>
      </c>
      <c r="AP2942" s="94">
        <v>16.899999999999999</v>
      </c>
      <c r="AQ2942" s="95">
        <v>90.7</v>
      </c>
      <c r="AR2942" s="135">
        <v>69.900000000000006</v>
      </c>
      <c r="AS2942" s="135">
        <v>70.5</v>
      </c>
      <c r="AT2942" s="135">
        <v>10.4</v>
      </c>
      <c r="AU2942" s="93">
        <v>22.1</v>
      </c>
      <c r="AV2942" s="94">
        <v>55.4</v>
      </c>
      <c r="AW2942" s="94">
        <v>22.5</v>
      </c>
      <c r="AX2942" s="95">
        <v>77.900000000000006</v>
      </c>
      <c r="AY2942" s="93">
        <v>29.3</v>
      </c>
      <c r="AZ2942" s="94">
        <v>60.2</v>
      </c>
      <c r="BA2942" s="94">
        <v>10.4</v>
      </c>
      <c r="BB2942" s="95">
        <v>70.7</v>
      </c>
      <c r="BC2942" s="135">
        <v>79.5</v>
      </c>
      <c r="BD2942" s="135">
        <v>18.7</v>
      </c>
      <c r="BE2942" s="93">
        <v>19.7</v>
      </c>
      <c r="BF2942" s="94">
        <v>57.3</v>
      </c>
      <c r="BG2942" s="94">
        <v>23.1</v>
      </c>
      <c r="BH2942" s="95">
        <v>80.3</v>
      </c>
      <c r="BI2942" s="93">
        <v>16.600000000000001</v>
      </c>
      <c r="BJ2942" s="94">
        <v>61.9</v>
      </c>
      <c r="BK2942" s="94">
        <v>21.5</v>
      </c>
      <c r="BL2942" s="95">
        <v>83.4</v>
      </c>
      <c r="BM2942" s="135">
        <v>87.8</v>
      </c>
      <c r="BN2942" s="135">
        <v>11.7</v>
      </c>
      <c r="BO2942" s="93">
        <v>11.1</v>
      </c>
      <c r="BP2942" s="94">
        <v>70.7</v>
      </c>
      <c r="BQ2942" s="94">
        <v>18.2</v>
      </c>
      <c r="BR2942" s="95">
        <v>88.9</v>
      </c>
      <c r="BS2942" s="93">
        <v>11.3</v>
      </c>
      <c r="BT2942" s="94">
        <v>67</v>
      </c>
      <c r="BU2942" s="94">
        <v>21.7</v>
      </c>
      <c r="BV2942" s="95">
        <v>88.7</v>
      </c>
      <c r="BW2942" s="93">
        <v>3.2</v>
      </c>
      <c r="BX2942" s="94">
        <v>66.3</v>
      </c>
      <c r="BY2942" s="94">
        <v>30.5</v>
      </c>
      <c r="BZ2942" s="95">
        <v>96.8</v>
      </c>
      <c r="CA2942" s="135">
        <v>92.5</v>
      </c>
      <c r="CB2942" s="135">
        <v>11.5</v>
      </c>
      <c r="CC2942" s="93">
        <v>6.3</v>
      </c>
      <c r="CD2942" s="94">
        <v>79</v>
      </c>
      <c r="CE2942" s="94">
        <v>14.7</v>
      </c>
      <c r="CF2942" s="95">
        <v>93.7</v>
      </c>
      <c r="CG2942" s="93">
        <v>6.5</v>
      </c>
      <c r="CH2942" s="94">
        <v>77.900000000000006</v>
      </c>
      <c r="CI2942" s="94">
        <v>15.7</v>
      </c>
      <c r="CJ2942" s="95">
        <v>93.5</v>
      </c>
    </row>
    <row r="2943" spans="1:88" x14ac:dyDescent="0.25">
      <c r="A2943" s="80">
        <v>851</v>
      </c>
      <c r="B2943" s="81" t="s">
        <v>520</v>
      </c>
      <c r="C2943" s="81" t="s">
        <v>259</v>
      </c>
      <c r="D2943" s="92">
        <v>2832</v>
      </c>
      <c r="E2943" s="135">
        <v>69.400000000000006</v>
      </c>
      <c r="F2943" s="135">
        <v>74.2</v>
      </c>
      <c r="G2943" s="135">
        <v>9.6</v>
      </c>
      <c r="H2943" s="93">
        <v>20.5</v>
      </c>
      <c r="I2943" s="94">
        <v>64.5</v>
      </c>
      <c r="J2943" s="94">
        <v>15</v>
      </c>
      <c r="K2943" s="95">
        <v>79.5</v>
      </c>
      <c r="L2943" s="93">
        <v>19.2</v>
      </c>
      <c r="M2943" s="94">
        <v>62.5</v>
      </c>
      <c r="N2943" s="94">
        <v>18.3</v>
      </c>
      <c r="O2943" s="95">
        <v>80.8</v>
      </c>
      <c r="P2943" s="93">
        <v>20.6</v>
      </c>
      <c r="Q2943" s="94">
        <v>65.099999999999994</v>
      </c>
      <c r="R2943" s="94">
        <v>14.3</v>
      </c>
      <c r="S2943" s="95">
        <v>79.400000000000006</v>
      </c>
      <c r="T2943" s="135">
        <v>80.400000000000006</v>
      </c>
      <c r="U2943" s="135">
        <v>5.9</v>
      </c>
      <c r="V2943" s="93">
        <v>16.600000000000001</v>
      </c>
      <c r="W2943" s="94">
        <v>73.5</v>
      </c>
      <c r="X2943" s="94">
        <v>9.9</v>
      </c>
      <c r="Y2943" s="95">
        <v>83.4</v>
      </c>
      <c r="Z2943" s="93">
        <v>13.5</v>
      </c>
      <c r="AA2943" s="94">
        <v>75.099999999999994</v>
      </c>
      <c r="AB2943" s="94">
        <v>11.4</v>
      </c>
      <c r="AC2943" s="95">
        <v>86.5</v>
      </c>
      <c r="AD2943" s="135">
        <v>77.400000000000006</v>
      </c>
      <c r="AE2943" s="135">
        <v>4.7</v>
      </c>
      <c r="AF2943" s="93">
        <v>16.600000000000001</v>
      </c>
      <c r="AG2943" s="94">
        <v>71.599999999999994</v>
      </c>
      <c r="AH2943" s="94">
        <v>11.8</v>
      </c>
      <c r="AI2943" s="95">
        <v>83.4</v>
      </c>
      <c r="AJ2943" s="93">
        <v>18</v>
      </c>
      <c r="AK2943" s="94">
        <v>72.900000000000006</v>
      </c>
      <c r="AL2943" s="94">
        <v>9.1</v>
      </c>
      <c r="AM2943" s="95">
        <v>82</v>
      </c>
      <c r="AN2943" s="93">
        <v>15.3</v>
      </c>
      <c r="AO2943" s="94">
        <v>75.8</v>
      </c>
      <c r="AP2943" s="94">
        <v>8.9</v>
      </c>
      <c r="AQ2943" s="95">
        <v>84.7</v>
      </c>
      <c r="AR2943" s="135">
        <v>62.7</v>
      </c>
      <c r="AS2943" s="135">
        <v>65.400000000000006</v>
      </c>
      <c r="AT2943" s="135">
        <v>6.5</v>
      </c>
      <c r="AU2943" s="93">
        <v>30.4</v>
      </c>
      <c r="AV2943" s="94">
        <v>52.8</v>
      </c>
      <c r="AW2943" s="94">
        <v>16.8</v>
      </c>
      <c r="AX2943" s="95">
        <v>69.599999999999994</v>
      </c>
      <c r="AY2943" s="93">
        <v>33.799999999999997</v>
      </c>
      <c r="AZ2943" s="94">
        <v>58.9</v>
      </c>
      <c r="BA2943" s="94">
        <v>7.3</v>
      </c>
      <c r="BB2943" s="95">
        <v>66.2</v>
      </c>
      <c r="BC2943" s="135">
        <v>71.5</v>
      </c>
      <c r="BD2943" s="135">
        <v>13.3</v>
      </c>
      <c r="BE2943" s="93">
        <v>26.4</v>
      </c>
      <c r="BF2943" s="94">
        <v>56.8</v>
      </c>
      <c r="BG2943" s="94">
        <v>16.8</v>
      </c>
      <c r="BH2943" s="95">
        <v>73.599999999999994</v>
      </c>
      <c r="BI2943" s="93">
        <v>23.9</v>
      </c>
      <c r="BJ2943" s="94">
        <v>60.8</v>
      </c>
      <c r="BK2943" s="94">
        <v>15.4</v>
      </c>
      <c r="BL2943" s="95">
        <v>76.099999999999994</v>
      </c>
      <c r="BM2943" s="135">
        <v>77.8</v>
      </c>
      <c r="BN2943" s="135">
        <v>4.7</v>
      </c>
      <c r="BO2943" s="93">
        <v>19.399999999999999</v>
      </c>
      <c r="BP2943" s="94">
        <v>70.3</v>
      </c>
      <c r="BQ2943" s="94">
        <v>10.199999999999999</v>
      </c>
      <c r="BR2943" s="95">
        <v>80.599999999999994</v>
      </c>
      <c r="BS2943" s="93">
        <v>19.399999999999999</v>
      </c>
      <c r="BT2943" s="94">
        <v>66</v>
      </c>
      <c r="BU2943" s="94">
        <v>14.5</v>
      </c>
      <c r="BV2943" s="95">
        <v>80.599999999999994</v>
      </c>
      <c r="BW2943" s="93">
        <v>8.4</v>
      </c>
      <c r="BX2943" s="94">
        <v>77.599999999999994</v>
      </c>
      <c r="BY2943" s="94">
        <v>14</v>
      </c>
      <c r="BZ2943" s="95">
        <v>91.6</v>
      </c>
      <c r="CA2943" s="135">
        <v>80.400000000000006</v>
      </c>
      <c r="CB2943" s="135">
        <v>6</v>
      </c>
      <c r="CC2943" s="93">
        <v>16.5</v>
      </c>
      <c r="CD2943" s="94">
        <v>74.400000000000006</v>
      </c>
      <c r="CE2943" s="94">
        <v>9.1</v>
      </c>
      <c r="CF2943" s="95">
        <v>83.5</v>
      </c>
      <c r="CG2943" s="93">
        <v>17.100000000000001</v>
      </c>
      <c r="CH2943" s="94">
        <v>74.599999999999994</v>
      </c>
      <c r="CI2943" s="94">
        <v>8.3000000000000007</v>
      </c>
      <c r="CJ2943" s="95">
        <v>82.9</v>
      </c>
    </row>
    <row r="2944" spans="1:88" x14ac:dyDescent="0.25">
      <c r="A2944" s="80">
        <v>870</v>
      </c>
      <c r="B2944" s="81" t="s">
        <v>521</v>
      </c>
      <c r="C2944" s="81" t="s">
        <v>260</v>
      </c>
      <c r="D2944" s="92">
        <v>3044</v>
      </c>
      <c r="E2944" s="135">
        <v>72.5</v>
      </c>
      <c r="F2944" s="135">
        <v>79.2</v>
      </c>
      <c r="G2944" s="135">
        <v>11.5</v>
      </c>
      <c r="H2944" s="93">
        <v>17.100000000000001</v>
      </c>
      <c r="I2944" s="94">
        <v>65</v>
      </c>
      <c r="J2944" s="94">
        <v>17.899999999999999</v>
      </c>
      <c r="K2944" s="95">
        <v>82.9</v>
      </c>
      <c r="L2944" s="93">
        <v>17</v>
      </c>
      <c r="M2944" s="94">
        <v>63.3</v>
      </c>
      <c r="N2944" s="94">
        <v>19.8</v>
      </c>
      <c r="O2944" s="95">
        <v>83</v>
      </c>
      <c r="P2944" s="93">
        <v>16.8</v>
      </c>
      <c r="Q2944" s="94">
        <v>66.7</v>
      </c>
      <c r="R2944" s="94">
        <v>16.5</v>
      </c>
      <c r="S2944" s="95">
        <v>83.2</v>
      </c>
      <c r="T2944" s="135">
        <v>82.8</v>
      </c>
      <c r="U2944" s="135">
        <v>8.5</v>
      </c>
      <c r="V2944" s="93">
        <v>15</v>
      </c>
      <c r="W2944" s="94">
        <v>72.3</v>
      </c>
      <c r="X2944" s="94">
        <v>12.7</v>
      </c>
      <c r="Y2944" s="95">
        <v>85</v>
      </c>
      <c r="Z2944" s="93">
        <v>11.2</v>
      </c>
      <c r="AA2944" s="94">
        <v>74.900000000000006</v>
      </c>
      <c r="AB2944" s="94">
        <v>13.9</v>
      </c>
      <c r="AC2944" s="95">
        <v>88.8</v>
      </c>
      <c r="AD2944" s="135">
        <v>78.099999999999994</v>
      </c>
      <c r="AE2944" s="135">
        <v>6.7</v>
      </c>
      <c r="AF2944" s="93">
        <v>15.2</v>
      </c>
      <c r="AG2944" s="94">
        <v>69.3</v>
      </c>
      <c r="AH2944" s="94">
        <v>15.5</v>
      </c>
      <c r="AI2944" s="95">
        <v>84.8</v>
      </c>
      <c r="AJ2944" s="93">
        <v>18.7</v>
      </c>
      <c r="AK2944" s="94">
        <v>70.5</v>
      </c>
      <c r="AL2944" s="94">
        <v>10.8</v>
      </c>
      <c r="AM2944" s="95">
        <v>81.3</v>
      </c>
      <c r="AN2944" s="93">
        <v>14.6</v>
      </c>
      <c r="AO2944" s="94">
        <v>74.900000000000006</v>
      </c>
      <c r="AP2944" s="94">
        <v>10.5</v>
      </c>
      <c r="AQ2944" s="95">
        <v>85.4</v>
      </c>
      <c r="AR2944" s="135">
        <v>60.6</v>
      </c>
      <c r="AS2944" s="135">
        <v>63.8</v>
      </c>
      <c r="AT2944" s="135">
        <v>7.2</v>
      </c>
      <c r="AU2944" s="93">
        <v>28.4</v>
      </c>
      <c r="AV2944" s="94">
        <v>54.8</v>
      </c>
      <c r="AW2944" s="94">
        <v>16.8</v>
      </c>
      <c r="AX2944" s="95">
        <v>71.599999999999994</v>
      </c>
      <c r="AY2944" s="93">
        <v>35.9</v>
      </c>
      <c r="AZ2944" s="94">
        <v>56.6</v>
      </c>
      <c r="BA2944" s="94">
        <v>7.6</v>
      </c>
      <c r="BB2944" s="95">
        <v>64.099999999999994</v>
      </c>
      <c r="BC2944" s="135">
        <v>73.5</v>
      </c>
      <c r="BD2944" s="135">
        <v>12.4</v>
      </c>
      <c r="BE2944" s="93">
        <v>25.2</v>
      </c>
      <c r="BF2944" s="94">
        <v>58.1</v>
      </c>
      <c r="BG2944" s="94">
        <v>16.7</v>
      </c>
      <c r="BH2944" s="95">
        <v>74.8</v>
      </c>
      <c r="BI2944" s="93">
        <v>21</v>
      </c>
      <c r="BJ2944" s="94">
        <v>63.9</v>
      </c>
      <c r="BK2944" s="94">
        <v>15.1</v>
      </c>
      <c r="BL2944" s="95">
        <v>79</v>
      </c>
      <c r="BM2944" s="135">
        <v>80.099999999999994</v>
      </c>
      <c r="BN2944" s="135">
        <v>5.4</v>
      </c>
      <c r="BO2944" s="93">
        <v>18.3</v>
      </c>
      <c r="BP2944" s="94">
        <v>71</v>
      </c>
      <c r="BQ2944" s="94">
        <v>10.7</v>
      </c>
      <c r="BR2944" s="95">
        <v>81.7</v>
      </c>
      <c r="BS2944" s="93">
        <v>16.899999999999999</v>
      </c>
      <c r="BT2944" s="94">
        <v>65.400000000000006</v>
      </c>
      <c r="BU2944" s="94">
        <v>17.7</v>
      </c>
      <c r="BV2944" s="95">
        <v>83.1</v>
      </c>
      <c r="BW2944" s="93">
        <v>8.1999999999999993</v>
      </c>
      <c r="BX2944" s="94">
        <v>79.599999999999994</v>
      </c>
      <c r="BY2944" s="94">
        <v>12.2</v>
      </c>
      <c r="BZ2944" s="95">
        <v>91.8</v>
      </c>
      <c r="CA2944" s="135">
        <v>80.7</v>
      </c>
      <c r="CB2944" s="135">
        <v>8.1999999999999993</v>
      </c>
      <c r="CC2944" s="93">
        <v>16.899999999999999</v>
      </c>
      <c r="CD2944" s="94">
        <v>70.8</v>
      </c>
      <c r="CE2944" s="94">
        <v>12.3</v>
      </c>
      <c r="CF2944" s="95">
        <v>83.1</v>
      </c>
      <c r="CG2944" s="93">
        <v>16.399999999999999</v>
      </c>
      <c r="CH2944" s="94">
        <v>72.900000000000006</v>
      </c>
      <c r="CI2944" s="94">
        <v>10.6</v>
      </c>
      <c r="CJ2944" s="95">
        <v>83.6</v>
      </c>
    </row>
    <row r="2945" spans="1:88" x14ac:dyDescent="0.25">
      <c r="A2945" s="80">
        <v>871</v>
      </c>
      <c r="B2945" s="81" t="s">
        <v>522</v>
      </c>
      <c r="C2945" s="81" t="s">
        <v>261</v>
      </c>
      <c r="D2945" s="92">
        <v>4064</v>
      </c>
      <c r="E2945" s="135">
        <v>74.5</v>
      </c>
      <c r="F2945" s="135">
        <v>79.8</v>
      </c>
      <c r="G2945" s="135">
        <v>9.8000000000000007</v>
      </c>
      <c r="H2945" s="93">
        <v>15.3</v>
      </c>
      <c r="I2945" s="94">
        <v>67.900000000000006</v>
      </c>
      <c r="J2945" s="94">
        <v>16.8</v>
      </c>
      <c r="K2945" s="95">
        <v>84.7</v>
      </c>
      <c r="L2945" s="93">
        <v>15.1</v>
      </c>
      <c r="M2945" s="94">
        <v>65.599999999999994</v>
      </c>
      <c r="N2945" s="94">
        <v>19.3</v>
      </c>
      <c r="O2945" s="95">
        <v>84.9</v>
      </c>
      <c r="P2945" s="93">
        <v>15.7</v>
      </c>
      <c r="Q2945" s="94">
        <v>69.2</v>
      </c>
      <c r="R2945" s="94">
        <v>15.1</v>
      </c>
      <c r="S2945" s="95">
        <v>84.3</v>
      </c>
      <c r="T2945" s="135">
        <v>85.1</v>
      </c>
      <c r="U2945" s="135">
        <v>7.1</v>
      </c>
      <c r="V2945" s="93">
        <v>12.7</v>
      </c>
      <c r="W2945" s="94">
        <v>75</v>
      </c>
      <c r="X2945" s="94">
        <v>12.3</v>
      </c>
      <c r="Y2945" s="95">
        <v>87.3</v>
      </c>
      <c r="Z2945" s="93">
        <v>8.9</v>
      </c>
      <c r="AA2945" s="94">
        <v>77.7</v>
      </c>
      <c r="AB2945" s="94">
        <v>13.4</v>
      </c>
      <c r="AC2945" s="95">
        <v>91.1</v>
      </c>
      <c r="AD2945" s="135">
        <v>81.900000000000006</v>
      </c>
      <c r="AE2945" s="135">
        <v>5.4</v>
      </c>
      <c r="AF2945" s="93">
        <v>12.2</v>
      </c>
      <c r="AG2945" s="94">
        <v>75</v>
      </c>
      <c r="AH2945" s="94">
        <v>12.9</v>
      </c>
      <c r="AI2945" s="95">
        <v>87.8</v>
      </c>
      <c r="AJ2945" s="93">
        <v>14.5</v>
      </c>
      <c r="AK2945" s="94">
        <v>74.8</v>
      </c>
      <c r="AL2945" s="94">
        <v>10.7</v>
      </c>
      <c r="AM2945" s="95">
        <v>85.5</v>
      </c>
      <c r="AN2945" s="93">
        <v>11.6</v>
      </c>
      <c r="AO2945" s="94">
        <v>77.099999999999994</v>
      </c>
      <c r="AP2945" s="94">
        <v>11.3</v>
      </c>
      <c r="AQ2945" s="95">
        <v>88.4</v>
      </c>
      <c r="AR2945" s="135">
        <v>64.599999999999994</v>
      </c>
      <c r="AS2945" s="135">
        <v>66.900000000000006</v>
      </c>
      <c r="AT2945" s="135">
        <v>6.1</v>
      </c>
      <c r="AU2945" s="93">
        <v>28.5</v>
      </c>
      <c r="AV2945" s="94">
        <v>53.6</v>
      </c>
      <c r="AW2945" s="94">
        <v>17.899999999999999</v>
      </c>
      <c r="AX2945" s="95">
        <v>71.5</v>
      </c>
      <c r="AY2945" s="93">
        <v>32.9</v>
      </c>
      <c r="AZ2945" s="94">
        <v>60.5</v>
      </c>
      <c r="BA2945" s="94">
        <v>6.7</v>
      </c>
      <c r="BB2945" s="95">
        <v>67.099999999999994</v>
      </c>
      <c r="BC2945" s="135">
        <v>76.5</v>
      </c>
      <c r="BD2945" s="135">
        <v>12.4</v>
      </c>
      <c r="BE2945" s="93">
        <v>22.1</v>
      </c>
      <c r="BF2945" s="94">
        <v>60.9</v>
      </c>
      <c r="BG2945" s="94">
        <v>17</v>
      </c>
      <c r="BH2945" s="95">
        <v>77.900000000000006</v>
      </c>
      <c r="BI2945" s="93">
        <v>18.100000000000001</v>
      </c>
      <c r="BJ2945" s="94">
        <v>66.599999999999994</v>
      </c>
      <c r="BK2945" s="94">
        <v>15.3</v>
      </c>
      <c r="BL2945" s="95">
        <v>81.900000000000006</v>
      </c>
      <c r="BM2945" s="135">
        <v>84.7</v>
      </c>
      <c r="BN2945" s="135">
        <v>5</v>
      </c>
      <c r="BO2945" s="93">
        <v>13.8</v>
      </c>
      <c r="BP2945" s="94">
        <v>74.3</v>
      </c>
      <c r="BQ2945" s="94">
        <v>11.9</v>
      </c>
      <c r="BR2945" s="95">
        <v>86.2</v>
      </c>
      <c r="BS2945" s="93">
        <v>13.2</v>
      </c>
      <c r="BT2945" s="94">
        <v>69.400000000000006</v>
      </c>
      <c r="BU2945" s="94">
        <v>17.5</v>
      </c>
      <c r="BV2945" s="95">
        <v>86.8</v>
      </c>
      <c r="BW2945" s="93">
        <v>5.5</v>
      </c>
      <c r="BX2945" s="94">
        <v>82.1</v>
      </c>
      <c r="BY2945" s="94">
        <v>12.4</v>
      </c>
      <c r="BZ2945" s="95">
        <v>94.5</v>
      </c>
      <c r="CA2945" s="135">
        <v>85.9</v>
      </c>
      <c r="CB2945" s="135">
        <v>6</v>
      </c>
      <c r="CC2945" s="93">
        <v>12.2</v>
      </c>
      <c r="CD2945" s="94">
        <v>78.400000000000006</v>
      </c>
      <c r="CE2945" s="94">
        <v>9.4</v>
      </c>
      <c r="CF2945" s="95">
        <v>87.8</v>
      </c>
      <c r="CG2945" s="93">
        <v>11.7</v>
      </c>
      <c r="CH2945" s="94">
        <v>79</v>
      </c>
      <c r="CI2945" s="94">
        <v>9.3000000000000007</v>
      </c>
      <c r="CJ2945" s="95">
        <v>88.3</v>
      </c>
    </row>
    <row r="2946" spans="1:88" x14ac:dyDescent="0.25">
      <c r="A2946" s="80">
        <v>852</v>
      </c>
      <c r="B2946" s="81" t="s">
        <v>523</v>
      </c>
      <c r="C2946" s="81" t="s">
        <v>262</v>
      </c>
      <c r="D2946" s="92">
        <v>2126</v>
      </c>
      <c r="E2946" s="135">
        <v>74.2</v>
      </c>
      <c r="F2946" s="135">
        <v>79.400000000000006</v>
      </c>
      <c r="G2946" s="135">
        <v>12.4</v>
      </c>
      <c r="H2946" s="93">
        <v>15.1</v>
      </c>
      <c r="I2946" s="94">
        <v>63.1</v>
      </c>
      <c r="J2946" s="94">
        <v>21.8</v>
      </c>
      <c r="K2946" s="95">
        <v>84.9</v>
      </c>
      <c r="L2946" s="93">
        <v>15.1</v>
      </c>
      <c r="M2946" s="94">
        <v>62.9</v>
      </c>
      <c r="N2946" s="94">
        <v>22.1</v>
      </c>
      <c r="O2946" s="95">
        <v>84.9</v>
      </c>
      <c r="P2946" s="93">
        <v>15.2</v>
      </c>
      <c r="Q2946" s="94">
        <v>66.7</v>
      </c>
      <c r="R2946" s="94">
        <v>18.100000000000001</v>
      </c>
      <c r="S2946" s="95">
        <v>84.8</v>
      </c>
      <c r="T2946" s="135">
        <v>84.2</v>
      </c>
      <c r="U2946" s="135">
        <v>10.6</v>
      </c>
      <c r="V2946" s="93">
        <v>14</v>
      </c>
      <c r="W2946" s="94">
        <v>70.8</v>
      </c>
      <c r="X2946" s="94">
        <v>15.2</v>
      </c>
      <c r="Y2946" s="95">
        <v>86</v>
      </c>
      <c r="Z2946" s="93">
        <v>8.9</v>
      </c>
      <c r="AA2946" s="94">
        <v>72.7</v>
      </c>
      <c r="AB2946" s="94">
        <v>18.3</v>
      </c>
      <c r="AC2946" s="95">
        <v>91.1</v>
      </c>
      <c r="AD2946" s="135">
        <v>82.6</v>
      </c>
      <c r="AE2946" s="135">
        <v>7.4</v>
      </c>
      <c r="AF2946" s="93">
        <v>11.1</v>
      </c>
      <c r="AG2946" s="94">
        <v>70.900000000000006</v>
      </c>
      <c r="AH2946" s="94">
        <v>18</v>
      </c>
      <c r="AI2946" s="95">
        <v>88.9</v>
      </c>
      <c r="AJ2946" s="93">
        <v>13.9</v>
      </c>
      <c r="AK2946" s="94">
        <v>72.099999999999994</v>
      </c>
      <c r="AL2946" s="94">
        <v>14</v>
      </c>
      <c r="AM2946" s="95">
        <v>86.1</v>
      </c>
      <c r="AN2946" s="93">
        <v>11</v>
      </c>
      <c r="AO2946" s="94">
        <v>75.099999999999994</v>
      </c>
      <c r="AP2946" s="94">
        <v>14</v>
      </c>
      <c r="AQ2946" s="95">
        <v>89</v>
      </c>
      <c r="AR2946" s="135">
        <v>64.2</v>
      </c>
      <c r="AS2946" s="135">
        <v>66.8</v>
      </c>
      <c r="AT2946" s="135">
        <v>6.6</v>
      </c>
      <c r="AU2946" s="93">
        <v>27.1</v>
      </c>
      <c r="AV2946" s="94">
        <v>55.4</v>
      </c>
      <c r="AW2946" s="94">
        <v>17.5</v>
      </c>
      <c r="AX2946" s="95">
        <v>72.900000000000006</v>
      </c>
      <c r="AY2946" s="93">
        <v>32.799999999999997</v>
      </c>
      <c r="AZ2946" s="94">
        <v>60.2</v>
      </c>
      <c r="BA2946" s="94">
        <v>7</v>
      </c>
      <c r="BB2946" s="95">
        <v>67.2</v>
      </c>
      <c r="BC2946" s="135">
        <v>76.2</v>
      </c>
      <c r="BD2946" s="135">
        <v>15.1</v>
      </c>
      <c r="BE2946" s="93">
        <v>22.6</v>
      </c>
      <c r="BF2946" s="94">
        <v>59.2</v>
      </c>
      <c r="BG2946" s="94">
        <v>18.2</v>
      </c>
      <c r="BH2946" s="95">
        <v>77.400000000000006</v>
      </c>
      <c r="BI2946" s="93">
        <v>19.3</v>
      </c>
      <c r="BJ2946" s="94">
        <v>63.1</v>
      </c>
      <c r="BK2946" s="94">
        <v>17.5</v>
      </c>
      <c r="BL2946" s="95">
        <v>80.7</v>
      </c>
      <c r="BM2946" s="135">
        <v>84.3</v>
      </c>
      <c r="BN2946" s="135">
        <v>8</v>
      </c>
      <c r="BO2946" s="93">
        <v>13.3</v>
      </c>
      <c r="BP2946" s="94">
        <v>73</v>
      </c>
      <c r="BQ2946" s="94">
        <v>13.7</v>
      </c>
      <c r="BR2946" s="95">
        <v>86.7</v>
      </c>
      <c r="BS2946" s="93">
        <v>13.2</v>
      </c>
      <c r="BT2946" s="94">
        <v>67.400000000000006</v>
      </c>
      <c r="BU2946" s="94">
        <v>19.399999999999999</v>
      </c>
      <c r="BV2946" s="95">
        <v>86.8</v>
      </c>
      <c r="BW2946" s="93">
        <v>4.2</v>
      </c>
      <c r="BX2946" s="94">
        <v>73.900000000000006</v>
      </c>
      <c r="BY2946" s="94">
        <v>21.9</v>
      </c>
      <c r="BZ2946" s="95">
        <v>95.8</v>
      </c>
      <c r="CA2946" s="135">
        <v>86.9</v>
      </c>
      <c r="CB2946" s="135">
        <v>9.4</v>
      </c>
      <c r="CC2946" s="93">
        <v>11.5</v>
      </c>
      <c r="CD2946" s="94">
        <v>74.900000000000006</v>
      </c>
      <c r="CE2946" s="94">
        <v>13.6</v>
      </c>
      <c r="CF2946" s="95">
        <v>88.5</v>
      </c>
      <c r="CG2946" s="93">
        <v>11.2</v>
      </c>
      <c r="CH2946" s="94">
        <v>76.3</v>
      </c>
      <c r="CI2946" s="94">
        <v>12.4</v>
      </c>
      <c r="CJ2946" s="95">
        <v>88.8</v>
      </c>
    </row>
    <row r="2947" spans="1:88" x14ac:dyDescent="0.25">
      <c r="A2947" s="80">
        <v>936</v>
      </c>
      <c r="B2947" s="81" t="s">
        <v>524</v>
      </c>
      <c r="C2947" s="81" t="s">
        <v>263</v>
      </c>
      <c r="D2947" s="92">
        <v>3560</v>
      </c>
      <c r="E2947" s="135">
        <v>73.7</v>
      </c>
      <c r="F2947" s="135">
        <v>78.400000000000006</v>
      </c>
      <c r="G2947" s="135">
        <v>12.8</v>
      </c>
      <c r="H2947" s="93">
        <v>16.8</v>
      </c>
      <c r="I2947" s="94">
        <v>63.4</v>
      </c>
      <c r="J2947" s="94">
        <v>19.8</v>
      </c>
      <c r="K2947" s="95">
        <v>83.2</v>
      </c>
      <c r="L2947" s="93">
        <v>16.7</v>
      </c>
      <c r="M2947" s="94">
        <v>61.6</v>
      </c>
      <c r="N2947" s="94">
        <v>21.7</v>
      </c>
      <c r="O2947" s="95">
        <v>83.3</v>
      </c>
      <c r="P2947" s="93">
        <v>16.7</v>
      </c>
      <c r="Q2947" s="94">
        <v>64.599999999999994</v>
      </c>
      <c r="R2947" s="94">
        <v>18.7</v>
      </c>
      <c r="S2947" s="95">
        <v>83.3</v>
      </c>
      <c r="T2947" s="135">
        <v>85</v>
      </c>
      <c r="U2947" s="135">
        <v>11</v>
      </c>
      <c r="V2947" s="93">
        <v>12.5</v>
      </c>
      <c r="W2947" s="94">
        <v>71.099999999999994</v>
      </c>
      <c r="X2947" s="94">
        <v>16.5</v>
      </c>
      <c r="Y2947" s="95">
        <v>87.5</v>
      </c>
      <c r="Z2947" s="93">
        <v>9</v>
      </c>
      <c r="AA2947" s="94">
        <v>72.400000000000006</v>
      </c>
      <c r="AB2947" s="94">
        <v>18.600000000000001</v>
      </c>
      <c r="AC2947" s="95">
        <v>91</v>
      </c>
      <c r="AD2947" s="135">
        <v>81.3</v>
      </c>
      <c r="AE2947" s="135">
        <v>7.7</v>
      </c>
      <c r="AF2947" s="93">
        <v>13.3</v>
      </c>
      <c r="AG2947" s="94">
        <v>70.099999999999994</v>
      </c>
      <c r="AH2947" s="94">
        <v>16.600000000000001</v>
      </c>
      <c r="AI2947" s="95">
        <v>86.7</v>
      </c>
      <c r="AJ2947" s="93">
        <v>14.9</v>
      </c>
      <c r="AK2947" s="94">
        <v>71.099999999999994</v>
      </c>
      <c r="AL2947" s="94">
        <v>14.1</v>
      </c>
      <c r="AM2947" s="95">
        <v>85.1</v>
      </c>
      <c r="AN2947" s="93">
        <v>12.1</v>
      </c>
      <c r="AO2947" s="94">
        <v>73.7</v>
      </c>
      <c r="AP2947" s="94">
        <v>14.2</v>
      </c>
      <c r="AQ2947" s="95">
        <v>87.9</v>
      </c>
      <c r="AR2947" s="135">
        <v>63.1</v>
      </c>
      <c r="AS2947" s="135">
        <v>66.2</v>
      </c>
      <c r="AT2947" s="135">
        <v>7.8</v>
      </c>
      <c r="AU2947" s="93">
        <v>27</v>
      </c>
      <c r="AV2947" s="94">
        <v>55.1</v>
      </c>
      <c r="AW2947" s="94">
        <v>17.899999999999999</v>
      </c>
      <c r="AX2947" s="95">
        <v>73</v>
      </c>
      <c r="AY2947" s="93">
        <v>33.4</v>
      </c>
      <c r="AZ2947" s="94">
        <v>58.2</v>
      </c>
      <c r="BA2947" s="94">
        <v>8.4</v>
      </c>
      <c r="BB2947" s="95">
        <v>66.599999999999994</v>
      </c>
      <c r="BC2947" s="135">
        <v>73.8</v>
      </c>
      <c r="BD2947" s="135">
        <v>15.1</v>
      </c>
      <c r="BE2947" s="93">
        <v>24.2</v>
      </c>
      <c r="BF2947" s="94">
        <v>57.1</v>
      </c>
      <c r="BG2947" s="94">
        <v>18.7</v>
      </c>
      <c r="BH2947" s="95">
        <v>75.8</v>
      </c>
      <c r="BI2947" s="93">
        <v>19.3</v>
      </c>
      <c r="BJ2947" s="94">
        <v>60.7</v>
      </c>
      <c r="BK2947" s="94">
        <v>20</v>
      </c>
      <c r="BL2947" s="95">
        <v>80.7</v>
      </c>
      <c r="BM2947" s="135">
        <v>82.2</v>
      </c>
      <c r="BN2947" s="135">
        <v>9.6</v>
      </c>
      <c r="BO2947" s="93">
        <v>15.8</v>
      </c>
      <c r="BP2947" s="94">
        <v>70.3</v>
      </c>
      <c r="BQ2947" s="94">
        <v>13.9</v>
      </c>
      <c r="BR2947" s="95">
        <v>84.2</v>
      </c>
      <c r="BS2947" s="93">
        <v>15.4</v>
      </c>
      <c r="BT2947" s="94">
        <v>64.5</v>
      </c>
      <c r="BU2947" s="94">
        <v>20.100000000000001</v>
      </c>
      <c r="BV2947" s="95">
        <v>84.6</v>
      </c>
      <c r="BW2947" s="93">
        <v>4</v>
      </c>
      <c r="BX2947" s="94">
        <v>58.1</v>
      </c>
      <c r="BY2947" s="94">
        <v>37.799999999999997</v>
      </c>
      <c r="BZ2947" s="95">
        <v>96</v>
      </c>
      <c r="CA2947" s="135">
        <v>84.7</v>
      </c>
      <c r="CB2947" s="135">
        <v>9.1999999999999993</v>
      </c>
      <c r="CC2947" s="93">
        <v>12.7</v>
      </c>
      <c r="CD2947" s="94">
        <v>72.400000000000006</v>
      </c>
      <c r="CE2947" s="94">
        <v>14.9</v>
      </c>
      <c r="CF2947" s="95">
        <v>87.3</v>
      </c>
      <c r="CG2947" s="93">
        <v>12.6</v>
      </c>
      <c r="CH2947" s="94">
        <v>75.3</v>
      </c>
      <c r="CI2947" s="94">
        <v>12.1</v>
      </c>
      <c r="CJ2947" s="95">
        <v>87.4</v>
      </c>
    </row>
    <row r="2948" spans="1:88" x14ac:dyDescent="0.25">
      <c r="A2948" s="80">
        <v>869</v>
      </c>
      <c r="B2948" s="81" t="s">
        <v>525</v>
      </c>
      <c r="C2948" s="81" t="s">
        <v>325</v>
      </c>
      <c r="D2948" s="92">
        <v>13</v>
      </c>
      <c r="E2948" s="136">
        <v>100</v>
      </c>
      <c r="F2948" s="136">
        <v>100</v>
      </c>
      <c r="G2948" s="136">
        <v>23.1</v>
      </c>
      <c r="H2948" s="137">
        <v>0</v>
      </c>
      <c r="I2948" s="137">
        <v>69.2</v>
      </c>
      <c r="J2948" s="137">
        <v>30.8</v>
      </c>
      <c r="K2948" s="136">
        <v>100</v>
      </c>
      <c r="L2948" s="137">
        <v>0</v>
      </c>
      <c r="M2948" s="137">
        <v>61.5</v>
      </c>
      <c r="N2948" s="137">
        <v>38.5</v>
      </c>
      <c r="O2948" s="136">
        <v>100</v>
      </c>
      <c r="P2948" s="137">
        <v>0</v>
      </c>
      <c r="Q2948" s="137">
        <v>69.2</v>
      </c>
      <c r="R2948" s="137">
        <v>30.8</v>
      </c>
      <c r="S2948" s="136">
        <v>100</v>
      </c>
      <c r="T2948" s="136">
        <v>100</v>
      </c>
      <c r="U2948" s="136">
        <v>23.1</v>
      </c>
      <c r="V2948" s="137">
        <v>0</v>
      </c>
      <c r="W2948" s="137">
        <v>76.900000000000006</v>
      </c>
      <c r="X2948" s="137">
        <v>23.1</v>
      </c>
      <c r="Y2948" s="136">
        <v>100</v>
      </c>
      <c r="Z2948" s="137">
        <v>0</v>
      </c>
      <c r="AA2948" s="137">
        <v>53.8</v>
      </c>
      <c r="AB2948" s="137">
        <v>46.2</v>
      </c>
      <c r="AC2948" s="136">
        <v>100</v>
      </c>
      <c r="AD2948" s="136">
        <v>100</v>
      </c>
      <c r="AE2948" s="136">
        <v>7.7</v>
      </c>
      <c r="AF2948" s="137">
        <v>0</v>
      </c>
      <c r="AG2948" s="137">
        <v>76.900000000000006</v>
      </c>
      <c r="AH2948" s="137">
        <v>23.1</v>
      </c>
      <c r="AI2948" s="136">
        <v>100</v>
      </c>
      <c r="AJ2948" s="137">
        <v>0</v>
      </c>
      <c r="AK2948" s="137">
        <v>84.6</v>
      </c>
      <c r="AL2948" s="137">
        <v>15.4</v>
      </c>
      <c r="AM2948" s="136">
        <v>100</v>
      </c>
      <c r="AN2948" s="137">
        <v>0</v>
      </c>
      <c r="AO2948" s="137">
        <v>84.6</v>
      </c>
      <c r="AP2948" s="137">
        <v>15.4</v>
      </c>
      <c r="AQ2948" s="136">
        <v>100</v>
      </c>
      <c r="AR2948" s="136">
        <v>100</v>
      </c>
      <c r="AS2948" s="136">
        <v>100</v>
      </c>
      <c r="AT2948" s="136">
        <v>0</v>
      </c>
      <c r="AU2948" s="137">
        <v>0</v>
      </c>
      <c r="AV2948" s="137">
        <v>46.2</v>
      </c>
      <c r="AW2948" s="137">
        <v>53.8</v>
      </c>
      <c r="AX2948" s="136">
        <v>100</v>
      </c>
      <c r="AY2948" s="137">
        <v>0</v>
      </c>
      <c r="AZ2948" s="137">
        <v>100</v>
      </c>
      <c r="BA2948" s="137">
        <v>0</v>
      </c>
      <c r="BB2948" s="136">
        <v>100</v>
      </c>
      <c r="BC2948" s="136">
        <v>100</v>
      </c>
      <c r="BD2948" s="136">
        <v>30.8</v>
      </c>
      <c r="BE2948" s="137">
        <v>0</v>
      </c>
      <c r="BF2948" s="137">
        <v>69.2</v>
      </c>
      <c r="BG2948" s="137">
        <v>30.8</v>
      </c>
      <c r="BH2948" s="136">
        <v>100</v>
      </c>
      <c r="BI2948" s="137">
        <v>0</v>
      </c>
      <c r="BJ2948" s="137">
        <v>61.5</v>
      </c>
      <c r="BK2948" s="137">
        <v>38.5</v>
      </c>
      <c r="BL2948" s="136">
        <v>100</v>
      </c>
      <c r="BM2948" s="136">
        <v>100</v>
      </c>
      <c r="BN2948" s="136">
        <v>23.1</v>
      </c>
      <c r="BO2948" s="137">
        <v>0</v>
      </c>
      <c r="BP2948" s="137">
        <v>76.900000000000006</v>
      </c>
      <c r="BQ2948" s="137">
        <v>23.1</v>
      </c>
      <c r="BR2948" s="136">
        <v>100</v>
      </c>
      <c r="BS2948" s="137">
        <v>0</v>
      </c>
      <c r="BT2948" s="137">
        <v>61.5</v>
      </c>
      <c r="BU2948" s="137">
        <v>38.5</v>
      </c>
      <c r="BV2948" s="136">
        <v>100</v>
      </c>
      <c r="BW2948" s="137">
        <v>0</v>
      </c>
      <c r="BX2948" s="137">
        <v>69.2</v>
      </c>
      <c r="BY2948" s="137">
        <v>30.8</v>
      </c>
      <c r="BZ2948" s="136">
        <v>100</v>
      </c>
      <c r="CA2948" s="136">
        <v>100</v>
      </c>
      <c r="CB2948" s="136">
        <v>7.7</v>
      </c>
      <c r="CC2948" s="137">
        <v>0</v>
      </c>
      <c r="CD2948" s="137">
        <v>84.6</v>
      </c>
      <c r="CE2948" s="137">
        <v>15.4</v>
      </c>
      <c r="CF2948" s="136">
        <v>100</v>
      </c>
      <c r="CG2948" s="137">
        <v>0</v>
      </c>
      <c r="CH2948" s="137">
        <v>92.3</v>
      </c>
      <c r="CI2948" s="137">
        <v>7.7</v>
      </c>
      <c r="CJ2948" s="136">
        <v>100</v>
      </c>
    </row>
    <row r="2949" spans="1:88" x14ac:dyDescent="0.25">
      <c r="A2949" s="80">
        <v>938</v>
      </c>
      <c r="B2949" s="81" t="s">
        <v>526</v>
      </c>
      <c r="C2949" s="81" t="s">
        <v>264</v>
      </c>
      <c r="D2949" s="92">
        <v>1221</v>
      </c>
      <c r="E2949" s="135">
        <v>79.8</v>
      </c>
      <c r="F2949" s="135">
        <v>84.5</v>
      </c>
      <c r="G2949" s="135">
        <v>14.9</v>
      </c>
      <c r="H2949" s="93">
        <v>11</v>
      </c>
      <c r="I2949" s="94">
        <v>66.400000000000006</v>
      </c>
      <c r="J2949" s="94">
        <v>22.6</v>
      </c>
      <c r="K2949" s="95">
        <v>89</v>
      </c>
      <c r="L2949" s="93">
        <v>12.5</v>
      </c>
      <c r="M2949" s="94">
        <v>64.2</v>
      </c>
      <c r="N2949" s="94">
        <v>23.3</v>
      </c>
      <c r="O2949" s="95">
        <v>87.5</v>
      </c>
      <c r="P2949" s="93">
        <v>12.8</v>
      </c>
      <c r="Q2949" s="94">
        <v>67.5</v>
      </c>
      <c r="R2949" s="94">
        <v>19.7</v>
      </c>
      <c r="S2949" s="95">
        <v>87.2</v>
      </c>
      <c r="T2949" s="135">
        <v>88.2</v>
      </c>
      <c r="U2949" s="135">
        <v>11</v>
      </c>
      <c r="V2949" s="93">
        <v>10.4</v>
      </c>
      <c r="W2949" s="94">
        <v>74.7</v>
      </c>
      <c r="X2949" s="94">
        <v>14.9</v>
      </c>
      <c r="Y2949" s="95">
        <v>89.6</v>
      </c>
      <c r="Z2949" s="93">
        <v>7</v>
      </c>
      <c r="AA2949" s="94">
        <v>75.3</v>
      </c>
      <c r="AB2949" s="94">
        <v>17.7</v>
      </c>
      <c r="AC2949" s="95">
        <v>93</v>
      </c>
      <c r="AD2949" s="135">
        <v>85.6</v>
      </c>
      <c r="AE2949" s="135">
        <v>7.4</v>
      </c>
      <c r="AF2949" s="93">
        <v>9.6999999999999993</v>
      </c>
      <c r="AG2949" s="94">
        <v>74.8</v>
      </c>
      <c r="AH2949" s="94">
        <v>15.6</v>
      </c>
      <c r="AI2949" s="95">
        <v>90.3</v>
      </c>
      <c r="AJ2949" s="93">
        <v>12</v>
      </c>
      <c r="AK2949" s="94">
        <v>75.8</v>
      </c>
      <c r="AL2949" s="94">
        <v>12.2</v>
      </c>
      <c r="AM2949" s="95">
        <v>88</v>
      </c>
      <c r="AN2949" s="93">
        <v>10.1</v>
      </c>
      <c r="AO2949" s="94">
        <v>76.2</v>
      </c>
      <c r="AP2949" s="94">
        <v>13.8</v>
      </c>
      <c r="AQ2949" s="95">
        <v>89.9</v>
      </c>
      <c r="AR2949" s="135">
        <v>69.7</v>
      </c>
      <c r="AS2949" s="135">
        <v>71.7</v>
      </c>
      <c r="AT2949" s="135">
        <v>7.3</v>
      </c>
      <c r="AU2949" s="93">
        <v>22.6</v>
      </c>
      <c r="AV2949" s="94">
        <v>58.7</v>
      </c>
      <c r="AW2949" s="94">
        <v>18.7</v>
      </c>
      <c r="AX2949" s="95">
        <v>77.400000000000006</v>
      </c>
      <c r="AY2949" s="93">
        <v>27.9</v>
      </c>
      <c r="AZ2949" s="94">
        <v>64.5</v>
      </c>
      <c r="BA2949" s="94">
        <v>7.6</v>
      </c>
      <c r="BB2949" s="95">
        <v>72.099999999999994</v>
      </c>
      <c r="BC2949" s="135">
        <v>81.7</v>
      </c>
      <c r="BD2949" s="135">
        <v>14.4</v>
      </c>
      <c r="BE2949" s="93">
        <v>17</v>
      </c>
      <c r="BF2949" s="94">
        <v>64.3</v>
      </c>
      <c r="BG2949" s="94">
        <v>18.8</v>
      </c>
      <c r="BH2949" s="95">
        <v>83</v>
      </c>
      <c r="BI2949" s="93">
        <v>15.4</v>
      </c>
      <c r="BJ2949" s="94">
        <v>68</v>
      </c>
      <c r="BK2949" s="94">
        <v>16.600000000000001</v>
      </c>
      <c r="BL2949" s="95">
        <v>84.6</v>
      </c>
      <c r="BM2949" s="135">
        <v>87.1</v>
      </c>
      <c r="BN2949" s="135">
        <v>9.1</v>
      </c>
      <c r="BO2949" s="93">
        <v>11.6</v>
      </c>
      <c r="BP2949" s="94">
        <v>73.7</v>
      </c>
      <c r="BQ2949" s="94">
        <v>14.7</v>
      </c>
      <c r="BR2949" s="95">
        <v>88.4</v>
      </c>
      <c r="BS2949" s="93">
        <v>10.7</v>
      </c>
      <c r="BT2949" s="94">
        <v>66.7</v>
      </c>
      <c r="BU2949" s="94">
        <v>22.6</v>
      </c>
      <c r="BV2949" s="95">
        <v>89.3</v>
      </c>
      <c r="BW2949" s="93">
        <v>4.9000000000000004</v>
      </c>
      <c r="BX2949" s="94">
        <v>74.2</v>
      </c>
      <c r="BY2949" s="94">
        <v>20.9</v>
      </c>
      <c r="BZ2949" s="95">
        <v>95.1</v>
      </c>
      <c r="CA2949" s="135">
        <v>87.4</v>
      </c>
      <c r="CB2949" s="135">
        <v>7.9</v>
      </c>
      <c r="CC2949" s="93">
        <v>11.3</v>
      </c>
      <c r="CD2949" s="94">
        <v>77.900000000000006</v>
      </c>
      <c r="CE2949" s="94">
        <v>10.8</v>
      </c>
      <c r="CF2949" s="95">
        <v>88.7</v>
      </c>
      <c r="CG2949" s="93">
        <v>9.6</v>
      </c>
      <c r="CH2949" s="94">
        <v>78.5</v>
      </c>
      <c r="CI2949" s="94">
        <v>12</v>
      </c>
      <c r="CJ2949" s="95">
        <v>90.4</v>
      </c>
    </row>
    <row r="2950" spans="1:88" x14ac:dyDescent="0.25">
      <c r="A2950" s="80">
        <v>868</v>
      </c>
      <c r="B2950" s="81" t="s">
        <v>527</v>
      </c>
      <c r="C2950" s="81" t="s">
        <v>265</v>
      </c>
      <c r="D2950" s="92">
        <v>1536</v>
      </c>
      <c r="E2950" s="135">
        <v>69.5</v>
      </c>
      <c r="F2950" s="135">
        <v>75.099999999999994</v>
      </c>
      <c r="G2950" s="135">
        <v>4.7</v>
      </c>
      <c r="H2950" s="93">
        <v>19.8</v>
      </c>
      <c r="I2950" s="94">
        <v>71.2</v>
      </c>
      <c r="J2950" s="94">
        <v>9</v>
      </c>
      <c r="K2950" s="95">
        <v>80.2</v>
      </c>
      <c r="L2950" s="93">
        <v>19.7</v>
      </c>
      <c r="M2950" s="94">
        <v>69.900000000000006</v>
      </c>
      <c r="N2950" s="94">
        <v>10.5</v>
      </c>
      <c r="O2950" s="95">
        <v>80.3</v>
      </c>
      <c r="P2950" s="93">
        <v>20.100000000000001</v>
      </c>
      <c r="Q2950" s="94">
        <v>72.5</v>
      </c>
      <c r="R2950" s="94">
        <v>7.4</v>
      </c>
      <c r="S2950" s="95">
        <v>79.900000000000006</v>
      </c>
      <c r="T2950" s="135">
        <v>80.7</v>
      </c>
      <c r="U2950" s="135">
        <v>3.1</v>
      </c>
      <c r="V2950" s="93">
        <v>17.2</v>
      </c>
      <c r="W2950" s="94">
        <v>76.8</v>
      </c>
      <c r="X2950" s="94">
        <v>6</v>
      </c>
      <c r="Y2950" s="95">
        <v>82.8</v>
      </c>
      <c r="Z2950" s="93">
        <v>12</v>
      </c>
      <c r="AA2950" s="94">
        <v>82.7</v>
      </c>
      <c r="AB2950" s="94">
        <v>5.3</v>
      </c>
      <c r="AC2950" s="95">
        <v>88</v>
      </c>
      <c r="AD2950" s="135">
        <v>78.599999999999994</v>
      </c>
      <c r="AE2950" s="135">
        <v>2.5</v>
      </c>
      <c r="AF2950" s="93">
        <v>15.2</v>
      </c>
      <c r="AG2950" s="94">
        <v>77.5</v>
      </c>
      <c r="AH2950" s="94">
        <v>7.2</v>
      </c>
      <c r="AI2950" s="95">
        <v>84.8</v>
      </c>
      <c r="AJ2950" s="93">
        <v>18.100000000000001</v>
      </c>
      <c r="AK2950" s="94">
        <v>77.400000000000006</v>
      </c>
      <c r="AL2950" s="94">
        <v>4.5</v>
      </c>
      <c r="AM2950" s="95">
        <v>81.900000000000006</v>
      </c>
      <c r="AN2950" s="93">
        <v>15.6</v>
      </c>
      <c r="AO2950" s="94">
        <v>80.099999999999994</v>
      </c>
      <c r="AP2950" s="94">
        <v>4.4000000000000004</v>
      </c>
      <c r="AQ2950" s="95">
        <v>84.4</v>
      </c>
      <c r="AR2950" s="135">
        <v>61.3</v>
      </c>
      <c r="AS2950" s="135">
        <v>64.099999999999994</v>
      </c>
      <c r="AT2950" s="135">
        <v>4.2</v>
      </c>
      <c r="AU2950" s="93">
        <v>30.9</v>
      </c>
      <c r="AV2950" s="94">
        <v>58.2</v>
      </c>
      <c r="AW2950" s="94">
        <v>10.9</v>
      </c>
      <c r="AX2950" s="95">
        <v>69.099999999999994</v>
      </c>
      <c r="AY2950" s="93">
        <v>35.700000000000003</v>
      </c>
      <c r="AZ2950" s="94">
        <v>59.2</v>
      </c>
      <c r="BA2950" s="94">
        <v>5.0999999999999996</v>
      </c>
      <c r="BB2950" s="95">
        <v>64.3</v>
      </c>
      <c r="BC2950" s="135">
        <v>71.7</v>
      </c>
      <c r="BD2950" s="135">
        <v>8</v>
      </c>
      <c r="BE2950" s="93">
        <v>26.9</v>
      </c>
      <c r="BF2950" s="94">
        <v>60.9</v>
      </c>
      <c r="BG2950" s="94">
        <v>12.2</v>
      </c>
      <c r="BH2950" s="95">
        <v>73.099999999999994</v>
      </c>
      <c r="BI2950" s="93">
        <v>24</v>
      </c>
      <c r="BJ2950" s="94">
        <v>66.900000000000006</v>
      </c>
      <c r="BK2950" s="94">
        <v>9.1999999999999993</v>
      </c>
      <c r="BL2950" s="95">
        <v>76</v>
      </c>
      <c r="BM2950" s="135">
        <v>79.5</v>
      </c>
      <c r="BN2950" s="135">
        <v>2</v>
      </c>
      <c r="BO2950" s="93">
        <v>18.100000000000001</v>
      </c>
      <c r="BP2950" s="94">
        <v>76.7</v>
      </c>
      <c r="BQ2950" s="94">
        <v>5.2</v>
      </c>
      <c r="BR2950" s="95">
        <v>81.900000000000006</v>
      </c>
      <c r="BS2950" s="93">
        <v>18.600000000000001</v>
      </c>
      <c r="BT2950" s="94">
        <v>73.5</v>
      </c>
      <c r="BU2950" s="94">
        <v>7.9</v>
      </c>
      <c r="BV2950" s="95">
        <v>81.400000000000006</v>
      </c>
      <c r="BW2950" s="93">
        <v>8.6999999999999993</v>
      </c>
      <c r="BX2950" s="94">
        <v>85.2</v>
      </c>
      <c r="BY2950" s="94">
        <v>6.1</v>
      </c>
      <c r="BZ2950" s="95">
        <v>91.3</v>
      </c>
      <c r="CA2950" s="135">
        <v>81.8</v>
      </c>
      <c r="CB2950" s="135">
        <v>2.2999999999999998</v>
      </c>
      <c r="CC2950" s="93">
        <v>16.3</v>
      </c>
      <c r="CD2950" s="94">
        <v>79.2</v>
      </c>
      <c r="CE2950" s="94">
        <v>4.5</v>
      </c>
      <c r="CF2950" s="95">
        <v>83.7</v>
      </c>
      <c r="CG2950" s="93">
        <v>15.6</v>
      </c>
      <c r="CH2950" s="94">
        <v>80.599999999999994</v>
      </c>
      <c r="CI2950" s="94">
        <v>3.8</v>
      </c>
      <c r="CJ2950" s="95">
        <v>84.4</v>
      </c>
    </row>
    <row r="2951" spans="1:88" x14ac:dyDescent="0.25">
      <c r="A2951" s="80">
        <v>872</v>
      </c>
      <c r="B2951" s="81" t="s">
        <v>528</v>
      </c>
      <c r="C2951" s="81" t="s">
        <v>266</v>
      </c>
      <c r="D2951" s="92">
        <v>779</v>
      </c>
      <c r="E2951" s="135">
        <v>80.599999999999994</v>
      </c>
      <c r="F2951" s="135">
        <v>83.3</v>
      </c>
      <c r="G2951" s="135">
        <v>15.7</v>
      </c>
      <c r="H2951" s="93">
        <v>13.4</v>
      </c>
      <c r="I2951" s="94">
        <v>60.8</v>
      </c>
      <c r="J2951" s="94">
        <v>25.8</v>
      </c>
      <c r="K2951" s="95">
        <v>86.6</v>
      </c>
      <c r="L2951" s="93">
        <v>11.3</v>
      </c>
      <c r="M2951" s="94">
        <v>65.099999999999994</v>
      </c>
      <c r="N2951" s="94">
        <v>23.6</v>
      </c>
      <c r="O2951" s="95">
        <v>88.7</v>
      </c>
      <c r="P2951" s="93">
        <v>11.7</v>
      </c>
      <c r="Q2951" s="94">
        <v>69.2</v>
      </c>
      <c r="R2951" s="94">
        <v>19.100000000000001</v>
      </c>
      <c r="S2951" s="95">
        <v>88.3</v>
      </c>
      <c r="T2951" s="135">
        <v>89.3</v>
      </c>
      <c r="U2951" s="135">
        <v>9.4</v>
      </c>
      <c r="V2951" s="93">
        <v>8.1</v>
      </c>
      <c r="W2951" s="94">
        <v>78</v>
      </c>
      <c r="X2951" s="94">
        <v>13.9</v>
      </c>
      <c r="Y2951" s="95">
        <v>91.9</v>
      </c>
      <c r="Z2951" s="93">
        <v>7.6</v>
      </c>
      <c r="AA2951" s="94">
        <v>75</v>
      </c>
      <c r="AB2951" s="94">
        <v>17.5</v>
      </c>
      <c r="AC2951" s="95">
        <v>92.4</v>
      </c>
      <c r="AD2951" s="135">
        <v>86.8</v>
      </c>
      <c r="AE2951" s="135">
        <v>8.9</v>
      </c>
      <c r="AF2951" s="93">
        <v>8</v>
      </c>
      <c r="AG2951" s="94">
        <v>73.599999999999994</v>
      </c>
      <c r="AH2951" s="94">
        <v>18.5</v>
      </c>
      <c r="AI2951" s="95">
        <v>92</v>
      </c>
      <c r="AJ2951" s="93">
        <v>10.1</v>
      </c>
      <c r="AK2951" s="94">
        <v>72.900000000000006</v>
      </c>
      <c r="AL2951" s="94">
        <v>16.899999999999999</v>
      </c>
      <c r="AM2951" s="95">
        <v>89.9</v>
      </c>
      <c r="AN2951" s="93">
        <v>8.6999999999999993</v>
      </c>
      <c r="AO2951" s="94">
        <v>73.8</v>
      </c>
      <c r="AP2951" s="94">
        <v>17.5</v>
      </c>
      <c r="AQ2951" s="95">
        <v>91.3</v>
      </c>
      <c r="AR2951" s="135">
        <v>67.099999999999994</v>
      </c>
      <c r="AS2951" s="135">
        <v>69.2</v>
      </c>
      <c r="AT2951" s="135">
        <v>4.7</v>
      </c>
      <c r="AU2951" s="93">
        <v>26.4</v>
      </c>
      <c r="AV2951" s="94">
        <v>57.6</v>
      </c>
      <c r="AW2951" s="94">
        <v>15.9</v>
      </c>
      <c r="AX2951" s="95">
        <v>73.599999999999994</v>
      </c>
      <c r="AY2951" s="93">
        <v>30.8</v>
      </c>
      <c r="AZ2951" s="94">
        <v>64.2</v>
      </c>
      <c r="BA2951" s="94">
        <v>5</v>
      </c>
      <c r="BB2951" s="95">
        <v>69.2</v>
      </c>
      <c r="BC2951" s="135">
        <v>77.2</v>
      </c>
      <c r="BD2951" s="135">
        <v>12.1</v>
      </c>
      <c r="BE2951" s="93">
        <v>22</v>
      </c>
      <c r="BF2951" s="94">
        <v>63.7</v>
      </c>
      <c r="BG2951" s="94">
        <v>14.4</v>
      </c>
      <c r="BH2951" s="95">
        <v>78</v>
      </c>
      <c r="BI2951" s="93">
        <v>17.3</v>
      </c>
      <c r="BJ2951" s="94">
        <v>66.2</v>
      </c>
      <c r="BK2951" s="94">
        <v>16.399999999999999</v>
      </c>
      <c r="BL2951" s="95">
        <v>82.7</v>
      </c>
      <c r="BM2951" s="135">
        <v>85.5</v>
      </c>
      <c r="BN2951" s="135">
        <v>7.1</v>
      </c>
      <c r="BO2951" s="93">
        <v>12.6</v>
      </c>
      <c r="BP2951" s="94">
        <v>70.2</v>
      </c>
      <c r="BQ2951" s="94">
        <v>17.2</v>
      </c>
      <c r="BR2951" s="95">
        <v>87.4</v>
      </c>
      <c r="BS2951" s="93">
        <v>12.5</v>
      </c>
      <c r="BT2951" s="94">
        <v>66.8</v>
      </c>
      <c r="BU2951" s="94">
        <v>20.8</v>
      </c>
      <c r="BV2951" s="95">
        <v>87.5</v>
      </c>
      <c r="BW2951" s="93">
        <v>3.9</v>
      </c>
      <c r="BX2951" s="94">
        <v>81.8</v>
      </c>
      <c r="BY2951" s="94">
        <v>14.4</v>
      </c>
      <c r="BZ2951" s="95">
        <v>96.1</v>
      </c>
      <c r="CA2951" s="135">
        <v>88.8</v>
      </c>
      <c r="CB2951" s="135">
        <v>9</v>
      </c>
      <c r="CC2951" s="93">
        <v>10.4</v>
      </c>
      <c r="CD2951" s="94">
        <v>76.400000000000006</v>
      </c>
      <c r="CE2951" s="94">
        <v>13.2</v>
      </c>
      <c r="CF2951" s="95">
        <v>89.6</v>
      </c>
      <c r="CG2951" s="93">
        <v>8.6</v>
      </c>
      <c r="CH2951" s="94">
        <v>79.099999999999994</v>
      </c>
      <c r="CI2951" s="94">
        <v>12.3</v>
      </c>
      <c r="CJ2951" s="95">
        <v>91.4</v>
      </c>
    </row>
    <row r="2952" spans="1:88" x14ac:dyDescent="0.25">
      <c r="A2952" s="80"/>
      <c r="B2952" s="81" t="s">
        <v>529</v>
      </c>
      <c r="C2952" s="81" t="s">
        <v>267</v>
      </c>
      <c r="D2952" s="92">
        <v>2944</v>
      </c>
      <c r="E2952" s="135">
        <v>76.099999999999994</v>
      </c>
      <c r="F2952" s="135">
        <v>80.900000000000006</v>
      </c>
      <c r="G2952" s="135">
        <v>11.4</v>
      </c>
      <c r="H2952" s="93">
        <v>14.3</v>
      </c>
      <c r="I2952" s="94">
        <v>67</v>
      </c>
      <c r="J2952" s="94">
        <v>18.7</v>
      </c>
      <c r="K2952" s="95">
        <v>85.7</v>
      </c>
      <c r="L2952" s="93">
        <v>14.5</v>
      </c>
      <c r="M2952" s="94">
        <v>65.5</v>
      </c>
      <c r="N2952" s="94">
        <v>20.100000000000001</v>
      </c>
      <c r="O2952" s="95">
        <v>85.5</v>
      </c>
      <c r="P2952" s="93">
        <v>15.3</v>
      </c>
      <c r="Q2952" s="94">
        <v>68.599999999999994</v>
      </c>
      <c r="R2952" s="94">
        <v>16.100000000000001</v>
      </c>
      <c r="S2952" s="95">
        <v>84.7</v>
      </c>
      <c r="T2952" s="135">
        <v>84.6</v>
      </c>
      <c r="U2952" s="135">
        <v>6.6</v>
      </c>
      <c r="V2952" s="93">
        <v>13.7</v>
      </c>
      <c r="W2952" s="94">
        <v>74.099999999999994</v>
      </c>
      <c r="X2952" s="94">
        <v>12.3</v>
      </c>
      <c r="Y2952" s="95">
        <v>86.3</v>
      </c>
      <c r="Z2952" s="93">
        <v>9.5</v>
      </c>
      <c r="AA2952" s="94">
        <v>77.900000000000006</v>
      </c>
      <c r="AB2952" s="94">
        <v>12.5</v>
      </c>
      <c r="AC2952" s="95">
        <v>90.5</v>
      </c>
      <c r="AD2952" s="135">
        <v>83.5</v>
      </c>
      <c r="AE2952" s="135">
        <v>6</v>
      </c>
      <c r="AF2952" s="93">
        <v>11</v>
      </c>
      <c r="AG2952" s="94">
        <v>74.7</v>
      </c>
      <c r="AH2952" s="94">
        <v>14.3</v>
      </c>
      <c r="AI2952" s="95">
        <v>89</v>
      </c>
      <c r="AJ2952" s="93">
        <v>13.6</v>
      </c>
      <c r="AK2952" s="94">
        <v>75</v>
      </c>
      <c r="AL2952" s="94">
        <v>11.4</v>
      </c>
      <c r="AM2952" s="95">
        <v>86.4</v>
      </c>
      <c r="AN2952" s="93">
        <v>11.2</v>
      </c>
      <c r="AO2952" s="94">
        <v>77.2</v>
      </c>
      <c r="AP2952" s="94">
        <v>11.6</v>
      </c>
      <c r="AQ2952" s="95">
        <v>88.8</v>
      </c>
      <c r="AR2952" s="135">
        <v>65.400000000000006</v>
      </c>
      <c r="AS2952" s="135">
        <v>67.5</v>
      </c>
      <c r="AT2952" s="135">
        <v>7.3</v>
      </c>
      <c r="AU2952" s="93">
        <v>26.6</v>
      </c>
      <c r="AV2952" s="94">
        <v>56.4</v>
      </c>
      <c r="AW2952" s="94">
        <v>17</v>
      </c>
      <c r="AX2952" s="95">
        <v>73.400000000000006</v>
      </c>
      <c r="AY2952" s="93">
        <v>31.9</v>
      </c>
      <c r="AZ2952" s="94">
        <v>60.2</v>
      </c>
      <c r="BA2952" s="94">
        <v>7.9</v>
      </c>
      <c r="BB2952" s="95">
        <v>68.099999999999994</v>
      </c>
      <c r="BC2952" s="135">
        <v>76.099999999999994</v>
      </c>
      <c r="BD2952" s="135">
        <v>12.2</v>
      </c>
      <c r="BE2952" s="93">
        <v>22.4</v>
      </c>
      <c r="BF2952" s="94">
        <v>61</v>
      </c>
      <c r="BG2952" s="94">
        <v>16.600000000000001</v>
      </c>
      <c r="BH2952" s="95">
        <v>77.599999999999994</v>
      </c>
      <c r="BI2952" s="93">
        <v>18.399999999999999</v>
      </c>
      <c r="BJ2952" s="94">
        <v>66.8</v>
      </c>
      <c r="BK2952" s="94">
        <v>14.8</v>
      </c>
      <c r="BL2952" s="95">
        <v>81.599999999999994</v>
      </c>
      <c r="BM2952" s="135">
        <v>84.5</v>
      </c>
      <c r="BN2952" s="135">
        <v>4.4000000000000004</v>
      </c>
      <c r="BO2952" s="93">
        <v>13.8</v>
      </c>
      <c r="BP2952" s="94">
        <v>76.5</v>
      </c>
      <c r="BQ2952" s="94">
        <v>9.6999999999999993</v>
      </c>
      <c r="BR2952" s="95">
        <v>86.2</v>
      </c>
      <c r="BS2952" s="93">
        <v>13.7</v>
      </c>
      <c r="BT2952" s="94">
        <v>70.5</v>
      </c>
      <c r="BU2952" s="94">
        <v>15.8</v>
      </c>
      <c r="BV2952" s="95">
        <v>86.3</v>
      </c>
      <c r="BW2952" s="93">
        <v>6.1</v>
      </c>
      <c r="BX2952" s="94">
        <v>81.400000000000006</v>
      </c>
      <c r="BY2952" s="94">
        <v>12.5</v>
      </c>
      <c r="BZ2952" s="95">
        <v>93.9</v>
      </c>
      <c r="CA2952" s="135">
        <v>85.5</v>
      </c>
      <c r="CB2952" s="135">
        <v>5</v>
      </c>
      <c r="CC2952" s="93">
        <v>12.4</v>
      </c>
      <c r="CD2952" s="94">
        <v>79.099999999999994</v>
      </c>
      <c r="CE2952" s="94">
        <v>8.5</v>
      </c>
      <c r="CF2952" s="95">
        <v>87.6</v>
      </c>
      <c r="CG2952" s="93">
        <v>12.5</v>
      </c>
      <c r="CH2952" s="94">
        <v>79.2</v>
      </c>
      <c r="CI2952" s="94">
        <v>8.3000000000000007</v>
      </c>
      <c r="CJ2952" s="95">
        <v>87.5</v>
      </c>
    </row>
    <row r="2953" spans="1:88" x14ac:dyDescent="0.25">
      <c r="A2953" s="80"/>
      <c r="B2953" s="81" t="s">
        <v>530</v>
      </c>
      <c r="C2953" s="81" t="s">
        <v>268</v>
      </c>
      <c r="D2953" s="92">
        <v>1729</v>
      </c>
      <c r="E2953" s="135">
        <v>79</v>
      </c>
      <c r="F2953" s="135">
        <v>83.3</v>
      </c>
      <c r="G2953" s="135">
        <v>13</v>
      </c>
      <c r="H2953" s="93">
        <v>13.1</v>
      </c>
      <c r="I2953" s="94">
        <v>65.599999999999994</v>
      </c>
      <c r="J2953" s="94">
        <v>21.3</v>
      </c>
      <c r="K2953" s="95">
        <v>86.9</v>
      </c>
      <c r="L2953" s="93">
        <v>12</v>
      </c>
      <c r="M2953" s="94">
        <v>64.8</v>
      </c>
      <c r="N2953" s="94">
        <v>23.3</v>
      </c>
      <c r="O2953" s="95">
        <v>88</v>
      </c>
      <c r="P2953" s="93">
        <v>13.1</v>
      </c>
      <c r="Q2953" s="94">
        <v>68.5</v>
      </c>
      <c r="R2953" s="94">
        <v>18.399999999999999</v>
      </c>
      <c r="S2953" s="95">
        <v>86.9</v>
      </c>
      <c r="T2953" s="135">
        <v>86.6</v>
      </c>
      <c r="U2953" s="135">
        <v>9.5</v>
      </c>
      <c r="V2953" s="93">
        <v>11.9</v>
      </c>
      <c r="W2953" s="94">
        <v>74.7</v>
      </c>
      <c r="X2953" s="94">
        <v>13.4</v>
      </c>
      <c r="Y2953" s="95">
        <v>88.1</v>
      </c>
      <c r="Z2953" s="93">
        <v>6.8</v>
      </c>
      <c r="AA2953" s="94">
        <v>72.099999999999994</v>
      </c>
      <c r="AB2953" s="94">
        <v>21.1</v>
      </c>
      <c r="AC2953" s="95">
        <v>93.2</v>
      </c>
      <c r="AD2953" s="135">
        <v>85.9</v>
      </c>
      <c r="AE2953" s="135">
        <v>8.6</v>
      </c>
      <c r="AF2953" s="93">
        <v>9.6999999999999993</v>
      </c>
      <c r="AG2953" s="94">
        <v>71.5</v>
      </c>
      <c r="AH2953" s="94">
        <v>18.899999999999999</v>
      </c>
      <c r="AI2953" s="95">
        <v>90.3</v>
      </c>
      <c r="AJ2953" s="93">
        <v>11.6</v>
      </c>
      <c r="AK2953" s="94">
        <v>74.8</v>
      </c>
      <c r="AL2953" s="94">
        <v>13.6</v>
      </c>
      <c r="AM2953" s="95">
        <v>88.4</v>
      </c>
      <c r="AN2953" s="93">
        <v>10.1</v>
      </c>
      <c r="AO2953" s="94">
        <v>73.900000000000006</v>
      </c>
      <c r="AP2953" s="94">
        <v>16</v>
      </c>
      <c r="AQ2953" s="95">
        <v>89.9</v>
      </c>
      <c r="AR2953" s="135">
        <v>71.900000000000006</v>
      </c>
      <c r="AS2953" s="135">
        <v>74.3</v>
      </c>
      <c r="AT2953" s="135">
        <v>11</v>
      </c>
      <c r="AU2953" s="93">
        <v>20.8</v>
      </c>
      <c r="AV2953" s="94">
        <v>57.1</v>
      </c>
      <c r="AW2953" s="94">
        <v>22.1</v>
      </c>
      <c r="AX2953" s="95">
        <v>79.2</v>
      </c>
      <c r="AY2953" s="93">
        <v>25.5</v>
      </c>
      <c r="AZ2953" s="94">
        <v>63</v>
      </c>
      <c r="BA2953" s="94">
        <v>11.5</v>
      </c>
      <c r="BB2953" s="95">
        <v>74.5</v>
      </c>
      <c r="BC2953" s="135">
        <v>80.3</v>
      </c>
      <c r="BD2953" s="135">
        <v>16.5</v>
      </c>
      <c r="BE2953" s="93">
        <v>17.899999999999999</v>
      </c>
      <c r="BF2953" s="94">
        <v>60.3</v>
      </c>
      <c r="BG2953" s="94">
        <v>21.8</v>
      </c>
      <c r="BH2953" s="95">
        <v>82.1</v>
      </c>
      <c r="BI2953" s="93">
        <v>15.3</v>
      </c>
      <c r="BJ2953" s="94">
        <v>65.400000000000006</v>
      </c>
      <c r="BK2953" s="94">
        <v>19.3</v>
      </c>
      <c r="BL2953" s="95">
        <v>84.7</v>
      </c>
      <c r="BM2953" s="135">
        <v>87</v>
      </c>
      <c r="BN2953" s="135">
        <v>10.4</v>
      </c>
      <c r="BO2953" s="93">
        <v>10.9</v>
      </c>
      <c r="BP2953" s="94">
        <v>75.5</v>
      </c>
      <c r="BQ2953" s="94">
        <v>13.6</v>
      </c>
      <c r="BR2953" s="95">
        <v>89.1</v>
      </c>
      <c r="BS2953" s="93">
        <v>11.2</v>
      </c>
      <c r="BT2953" s="94">
        <v>67.7</v>
      </c>
      <c r="BU2953" s="94">
        <v>21.1</v>
      </c>
      <c r="BV2953" s="95">
        <v>88.8</v>
      </c>
      <c r="BW2953" s="93">
        <v>3.7</v>
      </c>
      <c r="BX2953" s="94">
        <v>56</v>
      </c>
      <c r="BY2953" s="94">
        <v>40.299999999999997</v>
      </c>
      <c r="BZ2953" s="95">
        <v>96.3</v>
      </c>
      <c r="CA2953" s="135">
        <v>88.2</v>
      </c>
      <c r="CB2953" s="135">
        <v>8.4</v>
      </c>
      <c r="CC2953" s="93">
        <v>9.9</v>
      </c>
      <c r="CD2953" s="94">
        <v>78.400000000000006</v>
      </c>
      <c r="CE2953" s="94">
        <v>11.6</v>
      </c>
      <c r="CF2953" s="95">
        <v>90.1</v>
      </c>
      <c r="CG2953" s="93">
        <v>10.199999999999999</v>
      </c>
      <c r="CH2953" s="94">
        <v>79.099999999999994</v>
      </c>
      <c r="CI2953" s="94">
        <v>10.6</v>
      </c>
      <c r="CJ2953" s="95">
        <v>89.8</v>
      </c>
    </row>
    <row r="2954" spans="1:88" x14ac:dyDescent="0.25">
      <c r="A2954" s="80">
        <v>800</v>
      </c>
      <c r="B2954" s="81" t="s">
        <v>531</v>
      </c>
      <c r="C2954" s="81" t="s">
        <v>269</v>
      </c>
      <c r="D2954" s="92">
        <v>1447</v>
      </c>
      <c r="E2954" s="135">
        <v>71.900000000000006</v>
      </c>
      <c r="F2954" s="135">
        <v>76.8</v>
      </c>
      <c r="G2954" s="135">
        <v>13.1</v>
      </c>
      <c r="H2954" s="93">
        <v>18.5</v>
      </c>
      <c r="I2954" s="94">
        <v>61.2</v>
      </c>
      <c r="J2954" s="94">
        <v>20.3</v>
      </c>
      <c r="K2954" s="95">
        <v>81.5</v>
      </c>
      <c r="L2954" s="93">
        <v>17.600000000000001</v>
      </c>
      <c r="M2954" s="94">
        <v>61.5</v>
      </c>
      <c r="N2954" s="94">
        <v>20.9</v>
      </c>
      <c r="O2954" s="95">
        <v>82.4</v>
      </c>
      <c r="P2954" s="93">
        <v>18.8</v>
      </c>
      <c r="Q2954" s="94">
        <v>63.2</v>
      </c>
      <c r="R2954" s="94">
        <v>18</v>
      </c>
      <c r="S2954" s="95">
        <v>81.2</v>
      </c>
      <c r="T2954" s="135">
        <v>81.7</v>
      </c>
      <c r="U2954" s="135">
        <v>10</v>
      </c>
      <c r="V2954" s="93">
        <v>15.7</v>
      </c>
      <c r="W2954" s="94">
        <v>70.2</v>
      </c>
      <c r="X2954" s="94">
        <v>14.1</v>
      </c>
      <c r="Y2954" s="95">
        <v>84.3</v>
      </c>
      <c r="Z2954" s="93">
        <v>12.2</v>
      </c>
      <c r="AA2954" s="94">
        <v>68</v>
      </c>
      <c r="AB2954" s="94">
        <v>19.8</v>
      </c>
      <c r="AC2954" s="95">
        <v>87.8</v>
      </c>
      <c r="AD2954" s="135">
        <v>78.3</v>
      </c>
      <c r="AE2954" s="135">
        <v>7.1</v>
      </c>
      <c r="AF2954" s="93">
        <v>15.1</v>
      </c>
      <c r="AG2954" s="94">
        <v>67.900000000000006</v>
      </c>
      <c r="AH2954" s="94">
        <v>17.100000000000001</v>
      </c>
      <c r="AI2954" s="95">
        <v>84.9</v>
      </c>
      <c r="AJ2954" s="93">
        <v>18.8</v>
      </c>
      <c r="AK2954" s="94">
        <v>69.2</v>
      </c>
      <c r="AL2954" s="94">
        <v>12</v>
      </c>
      <c r="AM2954" s="95">
        <v>81.2</v>
      </c>
      <c r="AN2954" s="93">
        <v>16.7</v>
      </c>
      <c r="AO2954" s="94">
        <v>71.3</v>
      </c>
      <c r="AP2954" s="94">
        <v>12</v>
      </c>
      <c r="AQ2954" s="95">
        <v>83.3</v>
      </c>
      <c r="AR2954" s="135">
        <v>62.7</v>
      </c>
      <c r="AS2954" s="135">
        <v>66.3</v>
      </c>
      <c r="AT2954" s="135">
        <v>8.1999999999999993</v>
      </c>
      <c r="AU2954" s="93">
        <v>30.1</v>
      </c>
      <c r="AV2954" s="94">
        <v>52.5</v>
      </c>
      <c r="AW2954" s="94">
        <v>17.399999999999999</v>
      </c>
      <c r="AX2954" s="95">
        <v>69.900000000000006</v>
      </c>
      <c r="AY2954" s="93">
        <v>33.200000000000003</v>
      </c>
      <c r="AZ2954" s="94">
        <v>58.1</v>
      </c>
      <c r="BA2954" s="94">
        <v>8.6999999999999993</v>
      </c>
      <c r="BB2954" s="95">
        <v>66.8</v>
      </c>
      <c r="BC2954" s="135">
        <v>74.2</v>
      </c>
      <c r="BD2954" s="135">
        <v>14.6</v>
      </c>
      <c r="BE2954" s="93">
        <v>23.8</v>
      </c>
      <c r="BF2954" s="94">
        <v>57.9</v>
      </c>
      <c r="BG2954" s="94">
        <v>18.3</v>
      </c>
      <c r="BH2954" s="95">
        <v>76.2</v>
      </c>
      <c r="BI2954" s="93">
        <v>20.100000000000001</v>
      </c>
      <c r="BJ2954" s="94">
        <v>63.2</v>
      </c>
      <c r="BK2954" s="94">
        <v>16.7</v>
      </c>
      <c r="BL2954" s="95">
        <v>79.900000000000006</v>
      </c>
      <c r="BM2954" s="135">
        <v>79.5</v>
      </c>
      <c r="BN2954" s="135">
        <v>10.9</v>
      </c>
      <c r="BO2954" s="93">
        <v>18.5</v>
      </c>
      <c r="BP2954" s="94">
        <v>68</v>
      </c>
      <c r="BQ2954" s="94">
        <v>13.5</v>
      </c>
      <c r="BR2954" s="95">
        <v>81.5</v>
      </c>
      <c r="BS2954" s="93">
        <v>17.399999999999999</v>
      </c>
      <c r="BT2954" s="94">
        <v>62.3</v>
      </c>
      <c r="BU2954" s="94">
        <v>20.3</v>
      </c>
      <c r="BV2954" s="95">
        <v>82.6</v>
      </c>
      <c r="BW2954" s="93">
        <v>4.3</v>
      </c>
      <c r="BX2954" s="94">
        <v>43.7</v>
      </c>
      <c r="BY2954" s="94">
        <v>52</v>
      </c>
      <c r="BZ2954" s="95">
        <v>95.7</v>
      </c>
      <c r="CA2954" s="135">
        <v>81.7</v>
      </c>
      <c r="CB2954" s="135">
        <v>8.1</v>
      </c>
      <c r="CC2954" s="93">
        <v>15.1</v>
      </c>
      <c r="CD2954" s="94">
        <v>74.400000000000006</v>
      </c>
      <c r="CE2954" s="94">
        <v>10.6</v>
      </c>
      <c r="CF2954" s="95">
        <v>84.9</v>
      </c>
      <c r="CG2954" s="93">
        <v>16.399999999999999</v>
      </c>
      <c r="CH2954" s="94">
        <v>73.3</v>
      </c>
      <c r="CI2954" s="94">
        <v>10.3</v>
      </c>
      <c r="CJ2954" s="95">
        <v>83.6</v>
      </c>
    </row>
    <row r="2955" spans="1:88" x14ac:dyDescent="0.25">
      <c r="A2955" s="80">
        <v>837</v>
      </c>
      <c r="B2955" s="81" t="s">
        <v>532</v>
      </c>
      <c r="C2955" s="81" t="s">
        <v>270</v>
      </c>
      <c r="D2955" s="92">
        <v>749</v>
      </c>
      <c r="E2955" s="135">
        <v>70.2</v>
      </c>
      <c r="F2955" s="135">
        <v>73.2</v>
      </c>
      <c r="G2955" s="135">
        <v>5.0999999999999996</v>
      </c>
      <c r="H2955" s="93">
        <v>22.7</v>
      </c>
      <c r="I2955" s="94">
        <v>69</v>
      </c>
      <c r="J2955" s="94">
        <v>8.3000000000000007</v>
      </c>
      <c r="K2955" s="95">
        <v>77.3</v>
      </c>
      <c r="L2955" s="93">
        <v>21.8</v>
      </c>
      <c r="M2955" s="94">
        <v>67.599999999999994</v>
      </c>
      <c r="N2955" s="94">
        <v>10.7</v>
      </c>
      <c r="O2955" s="95">
        <v>78.2</v>
      </c>
      <c r="P2955" s="93">
        <v>21.1</v>
      </c>
      <c r="Q2955" s="94">
        <v>68.900000000000006</v>
      </c>
      <c r="R2955" s="94">
        <v>10</v>
      </c>
      <c r="S2955" s="95">
        <v>78.900000000000006</v>
      </c>
      <c r="T2955" s="135">
        <v>77.2</v>
      </c>
      <c r="U2955" s="135">
        <v>2.9</v>
      </c>
      <c r="V2955" s="93">
        <v>21.4</v>
      </c>
      <c r="W2955" s="94">
        <v>72.599999999999994</v>
      </c>
      <c r="X2955" s="94">
        <v>6</v>
      </c>
      <c r="Y2955" s="95">
        <v>78.599999999999994</v>
      </c>
      <c r="Z2955" s="93">
        <v>13.8</v>
      </c>
      <c r="AA2955" s="94">
        <v>79.599999999999994</v>
      </c>
      <c r="AB2955" s="94">
        <v>6.7</v>
      </c>
      <c r="AC2955" s="95">
        <v>86.2</v>
      </c>
      <c r="AD2955" s="135">
        <v>76.2</v>
      </c>
      <c r="AE2955" s="135">
        <v>3.6</v>
      </c>
      <c r="AF2955" s="93">
        <v>18.600000000000001</v>
      </c>
      <c r="AG2955" s="94">
        <v>72.2</v>
      </c>
      <c r="AH2955" s="94">
        <v>9.1999999999999993</v>
      </c>
      <c r="AI2955" s="95">
        <v>81.400000000000006</v>
      </c>
      <c r="AJ2955" s="93">
        <v>20.7</v>
      </c>
      <c r="AK2955" s="94">
        <v>72.599999999999994</v>
      </c>
      <c r="AL2955" s="94">
        <v>6.7</v>
      </c>
      <c r="AM2955" s="95">
        <v>79.3</v>
      </c>
      <c r="AN2955" s="93">
        <v>17.5</v>
      </c>
      <c r="AO2955" s="94">
        <v>76</v>
      </c>
      <c r="AP2955" s="94">
        <v>6.5</v>
      </c>
      <c r="AQ2955" s="95">
        <v>82.5</v>
      </c>
      <c r="AR2955" s="135">
        <v>62.6</v>
      </c>
      <c r="AS2955" s="135">
        <v>64.5</v>
      </c>
      <c r="AT2955" s="135">
        <v>3.5</v>
      </c>
      <c r="AU2955" s="93">
        <v>32</v>
      </c>
      <c r="AV2955" s="94">
        <v>56.1</v>
      </c>
      <c r="AW2955" s="94">
        <v>11.9</v>
      </c>
      <c r="AX2955" s="95">
        <v>68</v>
      </c>
      <c r="AY2955" s="93">
        <v>35.1</v>
      </c>
      <c r="AZ2955" s="94">
        <v>61</v>
      </c>
      <c r="BA2955" s="94">
        <v>3.9</v>
      </c>
      <c r="BB2955" s="95">
        <v>64.900000000000006</v>
      </c>
      <c r="BC2955" s="135">
        <v>72.2</v>
      </c>
      <c r="BD2955" s="135">
        <v>7.9</v>
      </c>
      <c r="BE2955" s="93">
        <v>26.7</v>
      </c>
      <c r="BF2955" s="94">
        <v>62.1</v>
      </c>
      <c r="BG2955" s="94">
        <v>11.2</v>
      </c>
      <c r="BH2955" s="95">
        <v>73.3</v>
      </c>
      <c r="BI2955" s="93">
        <v>24.6</v>
      </c>
      <c r="BJ2955" s="94">
        <v>66</v>
      </c>
      <c r="BK2955" s="94">
        <v>9.5</v>
      </c>
      <c r="BL2955" s="95">
        <v>75.400000000000006</v>
      </c>
      <c r="BM2955" s="135">
        <v>78.400000000000006</v>
      </c>
      <c r="BN2955" s="135">
        <v>4.8</v>
      </c>
      <c r="BO2955" s="93">
        <v>18.8</v>
      </c>
      <c r="BP2955" s="94">
        <v>73</v>
      </c>
      <c r="BQ2955" s="94">
        <v>8.1</v>
      </c>
      <c r="BR2955" s="95">
        <v>81.2</v>
      </c>
      <c r="BS2955" s="93">
        <v>18.8</v>
      </c>
      <c r="BT2955" s="94">
        <v>69.599999999999994</v>
      </c>
      <c r="BU2955" s="94">
        <v>11.6</v>
      </c>
      <c r="BV2955" s="95">
        <v>81.2</v>
      </c>
      <c r="BW2955" s="93">
        <v>8.6999999999999993</v>
      </c>
      <c r="BX2955" s="94">
        <v>75.3</v>
      </c>
      <c r="BY2955" s="94">
        <v>16</v>
      </c>
      <c r="BZ2955" s="95">
        <v>91.3</v>
      </c>
      <c r="CA2955" s="135">
        <v>80.599999999999994</v>
      </c>
      <c r="CB2955" s="135">
        <v>4</v>
      </c>
      <c r="CC2955" s="93">
        <v>16.600000000000001</v>
      </c>
      <c r="CD2955" s="94">
        <v>76.900000000000006</v>
      </c>
      <c r="CE2955" s="94">
        <v>6.5</v>
      </c>
      <c r="CF2955" s="95">
        <v>83.4</v>
      </c>
      <c r="CG2955" s="93">
        <v>17.399999999999999</v>
      </c>
      <c r="CH2955" s="94">
        <v>77</v>
      </c>
      <c r="CI2955" s="94">
        <v>5.6</v>
      </c>
      <c r="CJ2955" s="95">
        <v>82.6</v>
      </c>
    </row>
    <row r="2956" spans="1:88" x14ac:dyDescent="0.25">
      <c r="A2956" s="80">
        <v>801</v>
      </c>
      <c r="B2956" s="99" t="s">
        <v>533</v>
      </c>
      <c r="C2956" s="99" t="s">
        <v>271</v>
      </c>
      <c r="D2956" s="103">
        <v>2794</v>
      </c>
      <c r="E2956" s="138">
        <v>75.7</v>
      </c>
      <c r="F2956" s="138">
        <v>81.5</v>
      </c>
      <c r="G2956" s="138">
        <v>10.5</v>
      </c>
      <c r="H2956" s="104">
        <v>14.1</v>
      </c>
      <c r="I2956" s="105">
        <v>68.5</v>
      </c>
      <c r="J2956" s="105">
        <v>17.399999999999999</v>
      </c>
      <c r="K2956" s="106">
        <v>85.9</v>
      </c>
      <c r="L2956" s="104">
        <v>13.2</v>
      </c>
      <c r="M2956" s="105">
        <v>68</v>
      </c>
      <c r="N2956" s="105">
        <v>18.7</v>
      </c>
      <c r="O2956" s="106">
        <v>86.8</v>
      </c>
      <c r="P2956" s="104">
        <v>15</v>
      </c>
      <c r="Q2956" s="105">
        <v>70</v>
      </c>
      <c r="R2956" s="105">
        <v>15</v>
      </c>
      <c r="S2956" s="106">
        <v>85</v>
      </c>
      <c r="T2956" s="138">
        <v>86.3</v>
      </c>
      <c r="U2956" s="138">
        <v>6.3</v>
      </c>
      <c r="V2956" s="104">
        <v>11.3</v>
      </c>
      <c r="W2956" s="105">
        <v>76.8</v>
      </c>
      <c r="X2956" s="105">
        <v>11.9</v>
      </c>
      <c r="Y2956" s="106">
        <v>88.7</v>
      </c>
      <c r="Z2956" s="104">
        <v>8.9</v>
      </c>
      <c r="AA2956" s="105">
        <v>79.8</v>
      </c>
      <c r="AB2956" s="105">
        <v>11.2</v>
      </c>
      <c r="AC2956" s="106">
        <v>91.1</v>
      </c>
      <c r="AD2956" s="138">
        <v>82</v>
      </c>
      <c r="AE2956" s="138">
        <v>5.3</v>
      </c>
      <c r="AF2956" s="104">
        <v>11.8</v>
      </c>
      <c r="AG2956" s="105">
        <v>75.400000000000006</v>
      </c>
      <c r="AH2956" s="105">
        <v>12.7</v>
      </c>
      <c r="AI2956" s="106">
        <v>88.2</v>
      </c>
      <c r="AJ2956" s="104">
        <v>15.7</v>
      </c>
      <c r="AK2956" s="105">
        <v>74.599999999999994</v>
      </c>
      <c r="AL2956" s="105">
        <v>9.6999999999999993</v>
      </c>
      <c r="AM2956" s="106">
        <v>84.3</v>
      </c>
      <c r="AN2956" s="104">
        <v>12.5</v>
      </c>
      <c r="AO2956" s="105">
        <v>78.099999999999994</v>
      </c>
      <c r="AP2956" s="105">
        <v>9.3000000000000007</v>
      </c>
      <c r="AQ2956" s="106">
        <v>87.5</v>
      </c>
      <c r="AR2956" s="138">
        <v>64.400000000000006</v>
      </c>
      <c r="AS2956" s="138">
        <v>66.900000000000006</v>
      </c>
      <c r="AT2956" s="138">
        <v>4.4000000000000004</v>
      </c>
      <c r="AU2956" s="104">
        <v>26.4</v>
      </c>
      <c r="AV2956" s="105">
        <v>57.7</v>
      </c>
      <c r="AW2956" s="105">
        <v>15.8</v>
      </c>
      <c r="AX2956" s="106">
        <v>73.599999999999994</v>
      </c>
      <c r="AY2956" s="104">
        <v>32.700000000000003</v>
      </c>
      <c r="AZ2956" s="105">
        <v>62.6</v>
      </c>
      <c r="BA2956" s="105">
        <v>4.7</v>
      </c>
      <c r="BB2956" s="106">
        <v>67.3</v>
      </c>
      <c r="BC2956" s="138">
        <v>77.2</v>
      </c>
      <c r="BD2956" s="138">
        <v>10.5</v>
      </c>
      <c r="BE2956" s="104">
        <v>21.1</v>
      </c>
      <c r="BF2956" s="105">
        <v>61.9</v>
      </c>
      <c r="BG2956" s="105">
        <v>17</v>
      </c>
      <c r="BH2956" s="106">
        <v>78.900000000000006</v>
      </c>
      <c r="BI2956" s="104">
        <v>18.3</v>
      </c>
      <c r="BJ2956" s="105">
        <v>69.8</v>
      </c>
      <c r="BK2956" s="105">
        <v>12</v>
      </c>
      <c r="BL2956" s="106">
        <v>81.7</v>
      </c>
      <c r="BM2956" s="138">
        <v>84.6</v>
      </c>
      <c r="BN2956" s="138">
        <v>5.0999999999999996</v>
      </c>
      <c r="BO2956" s="104">
        <v>14.3</v>
      </c>
      <c r="BP2956" s="105">
        <v>75.8</v>
      </c>
      <c r="BQ2956" s="105">
        <v>9.9</v>
      </c>
      <c r="BR2956" s="106">
        <v>85.7</v>
      </c>
      <c r="BS2956" s="104">
        <v>12.6</v>
      </c>
      <c r="BT2956" s="105">
        <v>70.8</v>
      </c>
      <c r="BU2956" s="105">
        <v>16.600000000000001</v>
      </c>
      <c r="BV2956" s="106">
        <v>87.4</v>
      </c>
      <c r="BW2956" s="104">
        <v>6.3</v>
      </c>
      <c r="BX2956" s="105">
        <v>79.400000000000006</v>
      </c>
      <c r="BY2956" s="105">
        <v>14.3</v>
      </c>
      <c r="BZ2956" s="106">
        <v>93.7</v>
      </c>
      <c r="CA2956" s="138">
        <v>84.8</v>
      </c>
      <c r="CB2956" s="138">
        <v>5.0999999999999996</v>
      </c>
      <c r="CC2956" s="104">
        <v>12.6</v>
      </c>
      <c r="CD2956" s="105">
        <v>78.7</v>
      </c>
      <c r="CE2956" s="105">
        <v>8.6999999999999993</v>
      </c>
      <c r="CF2956" s="106">
        <v>87.4</v>
      </c>
      <c r="CG2956" s="104">
        <v>13.6</v>
      </c>
      <c r="CH2956" s="105">
        <v>79.599999999999994</v>
      </c>
      <c r="CI2956" s="105">
        <v>6.7</v>
      </c>
      <c r="CJ2956" s="106">
        <v>86.4</v>
      </c>
    </row>
    <row r="2957" spans="1:88" x14ac:dyDescent="0.25">
      <c r="A2957" s="80">
        <v>908</v>
      </c>
      <c r="B2957" s="33"/>
      <c r="C2957" s="33"/>
      <c r="D2957" s="33"/>
      <c r="E2957" s="33"/>
      <c r="F2957" s="33"/>
      <c r="G2957" s="33"/>
      <c r="H2957" s="33"/>
      <c r="I2957" s="33"/>
      <c r="J2957" s="33"/>
      <c r="K2957" s="33"/>
      <c r="L2957" s="33"/>
      <c r="M2957" s="33"/>
      <c r="N2957" s="33"/>
      <c r="O2957" s="33"/>
      <c r="P2957" s="33"/>
      <c r="Q2957" s="33"/>
      <c r="R2957" s="33"/>
      <c r="S2957" s="33"/>
      <c r="T2957" s="33"/>
      <c r="U2957" s="33"/>
      <c r="V2957" s="33"/>
      <c r="W2957" s="33"/>
      <c r="X2957" s="33"/>
      <c r="Y2957" s="33"/>
      <c r="Z2957" s="33"/>
      <c r="AA2957" s="33"/>
      <c r="AB2957" s="33"/>
      <c r="AC2957" s="33"/>
      <c r="AD2957" s="33"/>
      <c r="AE2957" s="33"/>
      <c r="AF2957" s="33"/>
      <c r="AG2957" s="33"/>
      <c r="AH2957" s="33"/>
      <c r="AI2957" s="33"/>
      <c r="AJ2957" s="33"/>
      <c r="AK2957" s="33"/>
      <c r="AL2957" s="33"/>
      <c r="AM2957" s="33"/>
      <c r="AN2957" s="33"/>
      <c r="AO2957" s="33"/>
      <c r="AP2957" s="33"/>
      <c r="AQ2957" s="62"/>
      <c r="AR2957" s="33"/>
      <c r="AS2957" s="33"/>
      <c r="AT2957" s="33"/>
      <c r="AU2957" s="33"/>
      <c r="AV2957" s="33"/>
      <c r="AW2957" s="33"/>
      <c r="AX2957" s="33"/>
      <c r="AY2957" s="33"/>
      <c r="AZ2957" s="33"/>
      <c r="BA2957" s="33"/>
      <c r="BB2957" s="33"/>
      <c r="BC2957" s="33"/>
      <c r="BD2957" s="33"/>
      <c r="BE2957" s="33"/>
      <c r="BF2957" s="33"/>
      <c r="BG2957" s="33"/>
      <c r="BH2957" s="33"/>
      <c r="BI2957" s="33"/>
      <c r="BJ2957" s="33"/>
      <c r="BK2957" s="33"/>
      <c r="BL2957" s="33"/>
      <c r="BM2957" s="33"/>
      <c r="BN2957" s="33"/>
      <c r="BO2957" s="33"/>
      <c r="BP2957" s="33"/>
      <c r="BQ2957" s="33"/>
      <c r="BR2957" s="33"/>
      <c r="BS2957" s="33"/>
      <c r="BT2957" s="33"/>
      <c r="BU2957" s="33"/>
      <c r="BV2957" s="33"/>
      <c r="BW2957" s="33"/>
      <c r="BX2957" s="33"/>
      <c r="BY2957" s="33"/>
      <c r="BZ2957" s="33"/>
      <c r="CA2957" s="33"/>
      <c r="CB2957" s="33"/>
      <c r="CC2957" s="33"/>
      <c r="CD2957" s="62"/>
      <c r="CE2957" s="62"/>
      <c r="CF2957" s="62"/>
      <c r="CG2957" s="62"/>
      <c r="CH2957" s="62"/>
      <c r="CI2957" s="62"/>
      <c r="CJ2957" s="62" t="s">
        <v>361</v>
      </c>
    </row>
    <row r="2958" spans="1:88" x14ac:dyDescent="0.25">
      <c r="A2958" s="80">
        <v>878</v>
      </c>
    </row>
    <row r="2959" spans="1:88" x14ac:dyDescent="0.25">
      <c r="A2959" s="80">
        <v>835</v>
      </c>
    </row>
    <row r="2960" spans="1:88" x14ac:dyDescent="0.25">
      <c r="A2960" s="80">
        <v>916</v>
      </c>
      <c r="B2960" s="147"/>
      <c r="C2960" s="147"/>
      <c r="D2960" s="214" t="s">
        <v>556</v>
      </c>
      <c r="E2960" s="214"/>
      <c r="F2960" s="214"/>
      <c r="G2960" s="214"/>
      <c r="H2960" s="214"/>
      <c r="I2960" s="214"/>
      <c r="J2960" s="148"/>
      <c r="K2960" s="215" t="s">
        <v>557</v>
      </c>
      <c r="L2960" s="215"/>
      <c r="M2960" s="215"/>
      <c r="N2960" s="215"/>
      <c r="O2960" s="215"/>
      <c r="P2960" s="215"/>
      <c r="Q2960" s="149"/>
      <c r="R2960" s="214" t="s">
        <v>558</v>
      </c>
      <c r="S2960" s="214"/>
      <c r="T2960" s="214"/>
      <c r="U2960" s="214"/>
      <c r="V2960" s="214"/>
      <c r="W2960" s="214"/>
    </row>
    <row r="2961" spans="1:23" ht="45" x14ac:dyDescent="0.4">
      <c r="A2961" s="80">
        <v>420</v>
      </c>
      <c r="B2961" s="150" t="s">
        <v>559</v>
      </c>
      <c r="C2961" s="167">
        <v>2018</v>
      </c>
      <c r="D2961" s="216" t="s">
        <v>560</v>
      </c>
      <c r="E2961" s="216"/>
      <c r="F2961" s="216"/>
      <c r="G2961" s="217" t="s">
        <v>561</v>
      </c>
      <c r="H2961" s="217"/>
      <c r="I2961" s="217"/>
      <c r="J2961" s="151">
        <v>5</v>
      </c>
      <c r="K2961" s="216" t="s">
        <v>560</v>
      </c>
      <c r="L2961" s="216"/>
      <c r="M2961" s="216"/>
      <c r="N2961" s="217" t="s">
        <v>561</v>
      </c>
      <c r="O2961" s="217"/>
      <c r="P2961" s="217"/>
      <c r="Q2961" s="151">
        <v>5</v>
      </c>
      <c r="R2961" s="216" t="s">
        <v>560</v>
      </c>
      <c r="S2961" s="216"/>
      <c r="T2961" s="216"/>
      <c r="U2961" s="217" t="s">
        <v>561</v>
      </c>
      <c r="V2961" s="217"/>
      <c r="W2961" s="217"/>
    </row>
    <row r="2962" spans="1:23" x14ac:dyDescent="0.25">
      <c r="A2962" s="80">
        <v>802</v>
      </c>
      <c r="B2962" s="152"/>
      <c r="C2962" s="152"/>
      <c r="D2962" s="153" t="s">
        <v>359</v>
      </c>
      <c r="E2962" s="153" t="s">
        <v>358</v>
      </c>
      <c r="F2962" s="153" t="s">
        <v>562</v>
      </c>
      <c r="G2962" s="153" t="s">
        <v>359</v>
      </c>
      <c r="H2962" s="153" t="s">
        <v>358</v>
      </c>
      <c r="I2962" s="153" t="s">
        <v>562</v>
      </c>
      <c r="J2962" s="154"/>
      <c r="K2962" s="155" t="s">
        <v>359</v>
      </c>
      <c r="L2962" s="155" t="s">
        <v>358</v>
      </c>
      <c r="M2962" s="155" t="s">
        <v>562</v>
      </c>
      <c r="N2962" s="156" t="s">
        <v>359</v>
      </c>
      <c r="O2962" s="156" t="s">
        <v>358</v>
      </c>
      <c r="P2962" s="156" t="s">
        <v>562</v>
      </c>
      <c r="Q2962" s="157"/>
      <c r="R2962" s="153" t="s">
        <v>359</v>
      </c>
      <c r="S2962" s="153" t="s">
        <v>358</v>
      </c>
      <c r="T2962" s="153" t="s">
        <v>562</v>
      </c>
      <c r="U2962" s="153" t="s">
        <v>359</v>
      </c>
      <c r="V2962" s="153" t="s">
        <v>358</v>
      </c>
      <c r="W2962" s="153" t="s">
        <v>562</v>
      </c>
    </row>
    <row r="2963" spans="1:23" x14ac:dyDescent="0.25">
      <c r="A2963" s="80">
        <v>879</v>
      </c>
      <c r="B2963" s="158" t="s">
        <v>563</v>
      </c>
      <c r="C2963" s="158"/>
      <c r="D2963" s="159">
        <v>44787</v>
      </c>
      <c r="E2963" s="159">
        <v>42403</v>
      </c>
      <c r="F2963" s="159">
        <v>87190</v>
      </c>
      <c r="G2963" s="159">
        <v>47</v>
      </c>
      <c r="H2963" s="159">
        <v>64</v>
      </c>
      <c r="I2963" s="159">
        <v>55</v>
      </c>
      <c r="J2963" s="159"/>
      <c r="K2963" s="159">
        <v>289292</v>
      </c>
      <c r="L2963" s="159">
        <v>275867</v>
      </c>
      <c r="M2963" s="159">
        <v>565159</v>
      </c>
      <c r="N2963" s="159">
        <v>66</v>
      </c>
      <c r="O2963" s="159">
        <v>80</v>
      </c>
      <c r="P2963" s="159">
        <v>73</v>
      </c>
      <c r="Q2963" s="159"/>
      <c r="R2963" s="159">
        <v>334079</v>
      </c>
      <c r="S2963" s="159">
        <v>318270</v>
      </c>
      <c r="T2963" s="159">
        <v>652349</v>
      </c>
      <c r="U2963" s="159">
        <v>63</v>
      </c>
      <c r="V2963" s="159">
        <v>77</v>
      </c>
      <c r="W2963" s="159">
        <v>70</v>
      </c>
    </row>
    <row r="2964" spans="1:23" x14ac:dyDescent="0.25">
      <c r="A2964" s="80">
        <v>836</v>
      </c>
      <c r="B2964" s="158"/>
      <c r="C2964" s="158"/>
      <c r="D2964" s="159"/>
      <c r="E2964" s="159"/>
      <c r="F2964" s="159"/>
      <c r="G2964" s="159"/>
      <c r="H2964" s="159"/>
      <c r="I2964" s="159"/>
      <c r="J2964" s="159"/>
      <c r="K2964" s="159"/>
      <c r="L2964" s="159"/>
      <c r="M2964" s="159"/>
      <c r="N2964" s="159"/>
      <c r="O2964" s="159"/>
      <c r="P2964" s="159"/>
      <c r="Q2964" s="159"/>
      <c r="R2964" s="159"/>
      <c r="S2964" s="159"/>
      <c r="T2964" s="159"/>
      <c r="U2964" s="159"/>
      <c r="V2964" s="159"/>
      <c r="W2964" s="159"/>
    </row>
    <row r="2965" spans="1:23" x14ac:dyDescent="0.25">
      <c r="A2965" s="80">
        <v>933</v>
      </c>
      <c r="B2965" s="160" t="s">
        <v>564</v>
      </c>
      <c r="C2965" s="158"/>
      <c r="D2965" s="159">
        <v>32072</v>
      </c>
      <c r="E2965" s="159">
        <v>30126</v>
      </c>
      <c r="F2965" s="159">
        <v>62198</v>
      </c>
      <c r="G2965" s="159">
        <v>45</v>
      </c>
      <c r="H2965" s="159">
        <v>62</v>
      </c>
      <c r="I2965" s="159">
        <v>53</v>
      </c>
      <c r="J2965" s="159"/>
      <c r="K2965" s="159">
        <v>211062</v>
      </c>
      <c r="L2965" s="159">
        <v>200738</v>
      </c>
      <c r="M2965" s="159">
        <v>411800</v>
      </c>
      <c r="N2965" s="159">
        <v>67</v>
      </c>
      <c r="O2965" s="159">
        <v>81</v>
      </c>
      <c r="P2965" s="159">
        <v>74</v>
      </c>
      <c r="Q2965" s="159"/>
      <c r="R2965" s="159">
        <v>243134</v>
      </c>
      <c r="S2965" s="159">
        <v>230864</v>
      </c>
      <c r="T2965" s="159">
        <v>473998</v>
      </c>
      <c r="U2965" s="159">
        <v>64</v>
      </c>
      <c r="V2965" s="159">
        <v>78</v>
      </c>
      <c r="W2965" s="159">
        <v>71</v>
      </c>
    </row>
    <row r="2966" spans="1:23" x14ac:dyDescent="0.25">
      <c r="A2966" s="80">
        <v>803</v>
      </c>
      <c r="B2966" s="161" t="s">
        <v>565</v>
      </c>
      <c r="C2966" s="162"/>
      <c r="D2966" s="163">
        <v>30120</v>
      </c>
      <c r="E2966" s="163">
        <v>28338</v>
      </c>
      <c r="F2966" s="163">
        <v>58458</v>
      </c>
      <c r="G2966" s="163">
        <v>45</v>
      </c>
      <c r="H2966" s="163">
        <v>62</v>
      </c>
      <c r="I2966" s="163">
        <v>53</v>
      </c>
      <c r="J2966" s="163"/>
      <c r="K2966" s="163">
        <v>187341</v>
      </c>
      <c r="L2966" s="163">
        <v>178380</v>
      </c>
      <c r="M2966" s="163">
        <v>365721</v>
      </c>
      <c r="N2966" s="163">
        <v>69</v>
      </c>
      <c r="O2966" s="163">
        <v>82</v>
      </c>
      <c r="P2966" s="163">
        <v>75</v>
      </c>
      <c r="Q2966" s="163"/>
      <c r="R2966" s="163">
        <v>217461</v>
      </c>
      <c r="S2966" s="163">
        <v>206718</v>
      </c>
      <c r="T2966" s="163">
        <v>424179</v>
      </c>
      <c r="U2966" s="163">
        <v>65</v>
      </c>
      <c r="V2966" s="163">
        <v>79</v>
      </c>
      <c r="W2966" s="163">
        <v>72</v>
      </c>
    </row>
    <row r="2967" spans="1:23" x14ac:dyDescent="0.25">
      <c r="A2967" s="80">
        <v>866</v>
      </c>
      <c r="B2967" s="161" t="s">
        <v>566</v>
      </c>
      <c r="C2967" s="162"/>
      <c r="D2967" s="163">
        <v>115</v>
      </c>
      <c r="E2967" s="163">
        <v>100</v>
      </c>
      <c r="F2967" s="163">
        <v>215</v>
      </c>
      <c r="G2967" s="163">
        <v>36</v>
      </c>
      <c r="H2967" s="163">
        <v>54</v>
      </c>
      <c r="I2967" s="163">
        <v>44</v>
      </c>
      <c r="J2967" s="163"/>
      <c r="K2967" s="163">
        <v>692</v>
      </c>
      <c r="L2967" s="163">
        <v>691</v>
      </c>
      <c r="M2967" s="163">
        <v>1383</v>
      </c>
      <c r="N2967" s="163">
        <v>74</v>
      </c>
      <c r="O2967" s="163">
        <v>83</v>
      </c>
      <c r="P2967" s="163">
        <v>78</v>
      </c>
      <c r="Q2967" s="163"/>
      <c r="R2967" s="163">
        <v>807</v>
      </c>
      <c r="S2967" s="163">
        <v>791</v>
      </c>
      <c r="T2967" s="163">
        <v>1598</v>
      </c>
      <c r="U2967" s="163">
        <v>68</v>
      </c>
      <c r="V2967" s="163">
        <v>80</v>
      </c>
      <c r="W2967" s="163">
        <v>74</v>
      </c>
    </row>
    <row r="2968" spans="1:23" x14ac:dyDescent="0.25">
      <c r="A2968" s="80">
        <v>880</v>
      </c>
      <c r="B2968" s="161" t="s">
        <v>567</v>
      </c>
      <c r="C2968" s="162"/>
      <c r="D2968" s="163">
        <v>154</v>
      </c>
      <c r="E2968" s="163">
        <v>136</v>
      </c>
      <c r="F2968" s="163">
        <v>290</v>
      </c>
      <c r="G2968" s="163">
        <v>17</v>
      </c>
      <c r="H2968" s="163">
        <v>32</v>
      </c>
      <c r="I2968" s="163">
        <v>24</v>
      </c>
      <c r="J2968" s="163"/>
      <c r="K2968" s="163">
        <v>158</v>
      </c>
      <c r="L2968" s="163">
        <v>143</v>
      </c>
      <c r="M2968" s="163">
        <v>301</v>
      </c>
      <c r="N2968" s="163">
        <v>30</v>
      </c>
      <c r="O2968" s="163">
        <v>45</v>
      </c>
      <c r="P2968" s="163">
        <v>37</v>
      </c>
      <c r="Q2968" s="163"/>
      <c r="R2968" s="163">
        <v>312</v>
      </c>
      <c r="S2968" s="163">
        <v>279</v>
      </c>
      <c r="T2968" s="163">
        <v>591</v>
      </c>
      <c r="U2968" s="163">
        <v>23</v>
      </c>
      <c r="V2968" s="163">
        <v>39</v>
      </c>
      <c r="W2968" s="163">
        <v>31</v>
      </c>
    </row>
    <row r="2969" spans="1:23" x14ac:dyDescent="0.25">
      <c r="A2969" s="98">
        <v>865</v>
      </c>
      <c r="B2969" s="161" t="s">
        <v>568</v>
      </c>
      <c r="C2969" s="162"/>
      <c r="D2969" s="163">
        <v>287</v>
      </c>
      <c r="E2969" s="163">
        <v>275</v>
      </c>
      <c r="F2969" s="163">
        <v>562</v>
      </c>
      <c r="G2969" s="163">
        <v>23</v>
      </c>
      <c r="H2969" s="163">
        <v>41</v>
      </c>
      <c r="I2969" s="163">
        <v>32</v>
      </c>
      <c r="J2969" s="163"/>
      <c r="K2969" s="163">
        <v>780</v>
      </c>
      <c r="L2969" s="163">
        <v>682</v>
      </c>
      <c r="M2969" s="163">
        <v>1462</v>
      </c>
      <c r="N2969" s="163">
        <v>29</v>
      </c>
      <c r="O2969" s="163">
        <v>39</v>
      </c>
      <c r="P2969" s="163">
        <v>34</v>
      </c>
      <c r="Q2969" s="163"/>
      <c r="R2969" s="163">
        <v>1067</v>
      </c>
      <c r="S2969" s="163">
        <v>957</v>
      </c>
      <c r="T2969" s="163">
        <v>2024</v>
      </c>
      <c r="U2969" s="163">
        <v>28</v>
      </c>
      <c r="V2969" s="163">
        <v>40</v>
      </c>
      <c r="W2969" s="163">
        <v>33</v>
      </c>
    </row>
    <row r="2970" spans="1:23" x14ac:dyDescent="0.25">
      <c r="A2970" s="33"/>
      <c r="B2970" s="161" t="s">
        <v>569</v>
      </c>
      <c r="C2970" s="162"/>
      <c r="D2970" s="163">
        <v>1396</v>
      </c>
      <c r="E2970" s="163">
        <v>1277</v>
      </c>
      <c r="F2970" s="163">
        <v>2673</v>
      </c>
      <c r="G2970" s="163">
        <v>49</v>
      </c>
      <c r="H2970" s="163">
        <v>62</v>
      </c>
      <c r="I2970" s="163">
        <v>55</v>
      </c>
      <c r="J2970" s="163"/>
      <c r="K2970" s="163">
        <v>22091</v>
      </c>
      <c r="L2970" s="163">
        <v>20842</v>
      </c>
      <c r="M2970" s="163">
        <v>42933</v>
      </c>
      <c r="N2970" s="163">
        <v>58</v>
      </c>
      <c r="O2970" s="163">
        <v>72</v>
      </c>
      <c r="P2970" s="163">
        <v>65</v>
      </c>
      <c r="Q2970" s="163"/>
      <c r="R2970" s="163">
        <v>23487</v>
      </c>
      <c r="S2970" s="163">
        <v>22119</v>
      </c>
      <c r="T2970" s="163">
        <v>45606</v>
      </c>
      <c r="U2970" s="163">
        <v>58</v>
      </c>
      <c r="V2970" s="163">
        <v>71</v>
      </c>
      <c r="W2970" s="163">
        <v>64</v>
      </c>
    </row>
    <row r="2971" spans="1:23" ht="28.5" x14ac:dyDescent="0.45">
      <c r="A2971" s="146" t="s">
        <v>555</v>
      </c>
      <c r="B2971" s="160" t="s">
        <v>570</v>
      </c>
      <c r="C2971" s="158"/>
      <c r="D2971" s="159">
        <v>4125</v>
      </c>
      <c r="E2971" s="159">
        <v>3848</v>
      </c>
      <c r="F2971" s="159">
        <v>7973</v>
      </c>
      <c r="G2971" s="159">
        <v>52</v>
      </c>
      <c r="H2971" s="159">
        <v>69</v>
      </c>
      <c r="I2971" s="159">
        <v>60</v>
      </c>
      <c r="J2971" s="159"/>
      <c r="K2971" s="159">
        <v>17272</v>
      </c>
      <c r="L2971" s="159">
        <v>16376</v>
      </c>
      <c r="M2971" s="159">
        <v>33648</v>
      </c>
      <c r="N2971" s="159">
        <v>67</v>
      </c>
      <c r="O2971" s="159">
        <v>82</v>
      </c>
      <c r="P2971" s="159">
        <v>74</v>
      </c>
      <c r="Q2971" s="159"/>
      <c r="R2971" s="159">
        <v>21397</v>
      </c>
      <c r="S2971" s="159">
        <v>20224</v>
      </c>
      <c r="T2971" s="159">
        <v>41621</v>
      </c>
      <c r="U2971" s="159">
        <v>65</v>
      </c>
      <c r="V2971" s="159">
        <v>79</v>
      </c>
      <c r="W2971" s="159">
        <v>72</v>
      </c>
    </row>
    <row r="2972" spans="1:23" x14ac:dyDescent="0.25">
      <c r="B2972" s="161" t="s">
        <v>571</v>
      </c>
      <c r="C2972" s="162"/>
      <c r="D2972" s="163">
        <v>1557</v>
      </c>
      <c r="E2972" s="163">
        <v>1404</v>
      </c>
      <c r="F2972" s="163">
        <v>2961</v>
      </c>
      <c r="G2972" s="163">
        <v>49</v>
      </c>
      <c r="H2972" s="163">
        <v>68</v>
      </c>
      <c r="I2972" s="163">
        <v>58</v>
      </c>
      <c r="J2972" s="163"/>
      <c r="K2972" s="163">
        <v>3576</v>
      </c>
      <c r="L2972" s="163">
        <v>3436</v>
      </c>
      <c r="M2972" s="163">
        <v>7012</v>
      </c>
      <c r="N2972" s="163">
        <v>65</v>
      </c>
      <c r="O2972" s="163">
        <v>81</v>
      </c>
      <c r="P2972" s="163">
        <v>73</v>
      </c>
      <c r="Q2972" s="163"/>
      <c r="R2972" s="163">
        <v>5133</v>
      </c>
      <c r="S2972" s="163">
        <v>4840</v>
      </c>
      <c r="T2972" s="163">
        <v>9973</v>
      </c>
      <c r="U2972" s="163">
        <v>60</v>
      </c>
      <c r="V2972" s="163">
        <v>77</v>
      </c>
      <c r="W2972" s="163">
        <v>68</v>
      </c>
    </row>
    <row r="2973" spans="1:23" x14ac:dyDescent="0.25">
      <c r="B2973" s="161" t="s">
        <v>572</v>
      </c>
      <c r="C2973" s="162"/>
      <c r="D2973" s="163">
        <v>596</v>
      </c>
      <c r="E2973" s="163">
        <v>553</v>
      </c>
      <c r="F2973" s="163">
        <v>1149</v>
      </c>
      <c r="G2973" s="163">
        <v>53</v>
      </c>
      <c r="H2973" s="163">
        <v>70</v>
      </c>
      <c r="I2973" s="163">
        <v>61</v>
      </c>
      <c r="J2973" s="163"/>
      <c r="K2973" s="163">
        <v>2336</v>
      </c>
      <c r="L2973" s="163">
        <v>2198</v>
      </c>
      <c r="M2973" s="163">
        <v>4534</v>
      </c>
      <c r="N2973" s="163">
        <v>68</v>
      </c>
      <c r="O2973" s="163">
        <v>82</v>
      </c>
      <c r="P2973" s="163">
        <v>74</v>
      </c>
      <c r="Q2973" s="163"/>
      <c r="R2973" s="163">
        <v>2932</v>
      </c>
      <c r="S2973" s="163">
        <v>2751</v>
      </c>
      <c r="T2973" s="163">
        <v>5683</v>
      </c>
      <c r="U2973" s="163">
        <v>65</v>
      </c>
      <c r="V2973" s="163">
        <v>79</v>
      </c>
      <c r="W2973" s="163">
        <v>72</v>
      </c>
    </row>
    <row r="2974" spans="1:23" x14ac:dyDescent="0.25">
      <c r="B2974" s="161" t="s">
        <v>573</v>
      </c>
      <c r="C2974" s="162"/>
      <c r="D2974" s="163">
        <v>690</v>
      </c>
      <c r="E2974" s="163">
        <v>640</v>
      </c>
      <c r="F2974" s="163">
        <v>1330</v>
      </c>
      <c r="G2974" s="163">
        <v>50</v>
      </c>
      <c r="H2974" s="163">
        <v>68</v>
      </c>
      <c r="I2974" s="163">
        <v>59</v>
      </c>
      <c r="J2974" s="163"/>
      <c r="K2974" s="163">
        <v>4598</v>
      </c>
      <c r="L2974" s="163">
        <v>4360</v>
      </c>
      <c r="M2974" s="163">
        <v>8958</v>
      </c>
      <c r="N2974" s="163">
        <v>69</v>
      </c>
      <c r="O2974" s="163">
        <v>84</v>
      </c>
      <c r="P2974" s="163">
        <v>77</v>
      </c>
      <c r="Q2974" s="163"/>
      <c r="R2974" s="163">
        <v>5288</v>
      </c>
      <c r="S2974" s="163">
        <v>5000</v>
      </c>
      <c r="T2974" s="163">
        <v>10288</v>
      </c>
      <c r="U2974" s="163">
        <v>67</v>
      </c>
      <c r="V2974" s="163">
        <v>82</v>
      </c>
      <c r="W2974" s="163">
        <v>74</v>
      </c>
    </row>
    <row r="2975" spans="1:23" x14ac:dyDescent="0.25">
      <c r="B2975" s="161" t="s">
        <v>574</v>
      </c>
      <c r="C2975" s="162"/>
      <c r="D2975" s="163">
        <v>1282</v>
      </c>
      <c r="E2975" s="163">
        <v>1251</v>
      </c>
      <c r="F2975" s="163">
        <v>2533</v>
      </c>
      <c r="G2975" s="163">
        <v>56</v>
      </c>
      <c r="H2975" s="163">
        <v>70</v>
      </c>
      <c r="I2975" s="163">
        <v>63</v>
      </c>
      <c r="J2975" s="163"/>
      <c r="K2975" s="163">
        <v>6762</v>
      </c>
      <c r="L2975" s="163">
        <v>6382</v>
      </c>
      <c r="M2975" s="163">
        <v>13144</v>
      </c>
      <c r="N2975" s="163">
        <v>68</v>
      </c>
      <c r="O2975" s="163">
        <v>81</v>
      </c>
      <c r="P2975" s="163">
        <v>74</v>
      </c>
      <c r="Q2975" s="163"/>
      <c r="R2975" s="163">
        <v>8044</v>
      </c>
      <c r="S2975" s="163">
        <v>7633</v>
      </c>
      <c r="T2975" s="163">
        <v>15677</v>
      </c>
      <c r="U2975" s="163">
        <v>66</v>
      </c>
      <c r="V2975" s="163">
        <v>79</v>
      </c>
      <c r="W2975" s="163">
        <v>72</v>
      </c>
    </row>
    <row r="2976" spans="1:23" x14ac:dyDescent="0.25">
      <c r="B2976" s="160" t="s">
        <v>575</v>
      </c>
      <c r="C2976" s="158"/>
      <c r="D2976" s="159">
        <v>3398</v>
      </c>
      <c r="E2976" s="159">
        <v>3313</v>
      </c>
      <c r="F2976" s="159">
        <v>6711</v>
      </c>
      <c r="G2976" s="159">
        <v>51</v>
      </c>
      <c r="H2976" s="159">
        <v>68</v>
      </c>
      <c r="I2976" s="159">
        <v>59</v>
      </c>
      <c r="J2976" s="159"/>
      <c r="K2976" s="159">
        <v>31761</v>
      </c>
      <c r="L2976" s="159">
        <v>30682</v>
      </c>
      <c r="M2976" s="159">
        <v>62443</v>
      </c>
      <c r="N2976" s="159">
        <v>62</v>
      </c>
      <c r="O2976" s="159">
        <v>77</v>
      </c>
      <c r="P2976" s="159">
        <v>69</v>
      </c>
      <c r="Q2976" s="159"/>
      <c r="R2976" s="159">
        <v>35159</v>
      </c>
      <c r="S2976" s="159">
        <v>33995</v>
      </c>
      <c r="T2976" s="159">
        <v>69154</v>
      </c>
      <c r="U2976" s="159">
        <v>61</v>
      </c>
      <c r="V2976" s="159">
        <v>76</v>
      </c>
      <c r="W2976" s="159">
        <v>68</v>
      </c>
    </row>
    <row r="2977" spans="2:23" x14ac:dyDescent="0.25">
      <c r="B2977" s="161" t="s">
        <v>576</v>
      </c>
      <c r="C2977" s="162"/>
      <c r="D2977" s="163">
        <v>365</v>
      </c>
      <c r="E2977" s="163">
        <v>341</v>
      </c>
      <c r="F2977" s="163">
        <v>706</v>
      </c>
      <c r="G2977" s="163">
        <v>55</v>
      </c>
      <c r="H2977" s="163">
        <v>71</v>
      </c>
      <c r="I2977" s="163">
        <v>63</v>
      </c>
      <c r="J2977" s="163"/>
      <c r="K2977" s="163">
        <v>9871</v>
      </c>
      <c r="L2977" s="163">
        <v>9613</v>
      </c>
      <c r="M2977" s="163">
        <v>19484</v>
      </c>
      <c r="N2977" s="163">
        <v>71</v>
      </c>
      <c r="O2977" s="163">
        <v>84</v>
      </c>
      <c r="P2977" s="163">
        <v>77</v>
      </c>
      <c r="Q2977" s="163"/>
      <c r="R2977" s="163">
        <v>10236</v>
      </c>
      <c r="S2977" s="163">
        <v>9954</v>
      </c>
      <c r="T2977" s="163">
        <v>20190</v>
      </c>
      <c r="U2977" s="163">
        <v>70</v>
      </c>
      <c r="V2977" s="163">
        <v>84</v>
      </c>
      <c r="W2977" s="163">
        <v>77</v>
      </c>
    </row>
    <row r="2978" spans="2:23" x14ac:dyDescent="0.25">
      <c r="B2978" s="161" t="s">
        <v>577</v>
      </c>
      <c r="C2978" s="162"/>
      <c r="D2978" s="163">
        <v>1688</v>
      </c>
      <c r="E2978" s="163">
        <v>1658</v>
      </c>
      <c r="F2978" s="163">
        <v>3346</v>
      </c>
      <c r="G2978" s="163">
        <v>49</v>
      </c>
      <c r="H2978" s="163">
        <v>68</v>
      </c>
      <c r="I2978" s="163">
        <v>58</v>
      </c>
      <c r="J2978" s="163"/>
      <c r="K2978" s="163">
        <v>12125</v>
      </c>
      <c r="L2978" s="163">
        <v>11605</v>
      </c>
      <c r="M2978" s="163">
        <v>23730</v>
      </c>
      <c r="N2978" s="163">
        <v>56</v>
      </c>
      <c r="O2978" s="163">
        <v>71</v>
      </c>
      <c r="P2978" s="163">
        <v>63</v>
      </c>
      <c r="Q2978" s="163"/>
      <c r="R2978" s="163">
        <v>13813</v>
      </c>
      <c r="S2978" s="163">
        <v>13263</v>
      </c>
      <c r="T2978" s="163">
        <v>27076</v>
      </c>
      <c r="U2978" s="163">
        <v>55</v>
      </c>
      <c r="V2978" s="163">
        <v>71</v>
      </c>
      <c r="W2978" s="163">
        <v>63</v>
      </c>
    </row>
    <row r="2979" spans="2:23" x14ac:dyDescent="0.25">
      <c r="B2979" s="161" t="s">
        <v>578</v>
      </c>
      <c r="C2979" s="162"/>
      <c r="D2979" s="163">
        <v>731</v>
      </c>
      <c r="E2979" s="163">
        <v>738</v>
      </c>
      <c r="F2979" s="163">
        <v>1469</v>
      </c>
      <c r="G2979" s="163">
        <v>53</v>
      </c>
      <c r="H2979" s="163">
        <v>66</v>
      </c>
      <c r="I2979" s="163">
        <v>59</v>
      </c>
      <c r="J2979" s="163"/>
      <c r="K2979" s="163">
        <v>4449</v>
      </c>
      <c r="L2979" s="163">
        <v>4353</v>
      </c>
      <c r="M2979" s="163">
        <v>8802</v>
      </c>
      <c r="N2979" s="163">
        <v>59</v>
      </c>
      <c r="O2979" s="163">
        <v>76</v>
      </c>
      <c r="P2979" s="163">
        <v>67</v>
      </c>
      <c r="Q2979" s="163"/>
      <c r="R2979" s="163">
        <v>5180</v>
      </c>
      <c r="S2979" s="163">
        <v>5091</v>
      </c>
      <c r="T2979" s="163">
        <v>10271</v>
      </c>
      <c r="U2979" s="163">
        <v>58</v>
      </c>
      <c r="V2979" s="163">
        <v>74</v>
      </c>
      <c r="W2979" s="163">
        <v>66</v>
      </c>
    </row>
    <row r="2980" spans="2:23" x14ac:dyDescent="0.25">
      <c r="B2980" s="161" t="s">
        <v>579</v>
      </c>
      <c r="C2980" s="162"/>
      <c r="D2980" s="163">
        <v>614</v>
      </c>
      <c r="E2980" s="163">
        <v>576</v>
      </c>
      <c r="F2980" s="163">
        <v>1190</v>
      </c>
      <c r="G2980" s="163">
        <v>52</v>
      </c>
      <c r="H2980" s="163">
        <v>70</v>
      </c>
      <c r="I2980" s="163">
        <v>61</v>
      </c>
      <c r="J2980" s="163"/>
      <c r="K2980" s="163">
        <v>5316</v>
      </c>
      <c r="L2980" s="163">
        <v>5111</v>
      </c>
      <c r="M2980" s="163">
        <v>10427</v>
      </c>
      <c r="N2980" s="163">
        <v>62</v>
      </c>
      <c r="O2980" s="163">
        <v>77</v>
      </c>
      <c r="P2980" s="163">
        <v>70</v>
      </c>
      <c r="Q2980" s="163"/>
      <c r="R2980" s="163">
        <v>5930</v>
      </c>
      <c r="S2980" s="163">
        <v>5687</v>
      </c>
      <c r="T2980" s="163">
        <v>11617</v>
      </c>
      <c r="U2980" s="163">
        <v>61</v>
      </c>
      <c r="V2980" s="163">
        <v>76</v>
      </c>
      <c r="W2980" s="163">
        <v>69</v>
      </c>
    </row>
    <row r="2981" spans="2:23" x14ac:dyDescent="0.25">
      <c r="B2981" s="160" t="s">
        <v>580</v>
      </c>
      <c r="C2981" s="158"/>
      <c r="D2981" s="159">
        <v>3404</v>
      </c>
      <c r="E2981" s="159">
        <v>3397</v>
      </c>
      <c r="F2981" s="159">
        <v>6801</v>
      </c>
      <c r="G2981" s="159">
        <v>55</v>
      </c>
      <c r="H2981" s="159">
        <v>71</v>
      </c>
      <c r="I2981" s="159">
        <v>63</v>
      </c>
      <c r="J2981" s="159"/>
      <c r="K2981" s="159">
        <v>12983</v>
      </c>
      <c r="L2981" s="159">
        <v>12558</v>
      </c>
      <c r="M2981" s="159">
        <v>25541</v>
      </c>
      <c r="N2981" s="159">
        <v>62</v>
      </c>
      <c r="O2981" s="159">
        <v>78</v>
      </c>
      <c r="P2981" s="159">
        <v>70</v>
      </c>
      <c r="Q2981" s="159"/>
      <c r="R2981" s="159">
        <v>16387</v>
      </c>
      <c r="S2981" s="159">
        <v>15955</v>
      </c>
      <c r="T2981" s="159">
        <v>32342</v>
      </c>
      <c r="U2981" s="159">
        <v>60</v>
      </c>
      <c r="V2981" s="159">
        <v>76</v>
      </c>
      <c r="W2981" s="159">
        <v>68</v>
      </c>
    </row>
    <row r="2982" spans="2:23" x14ac:dyDescent="0.25">
      <c r="B2982" s="161" t="s">
        <v>581</v>
      </c>
      <c r="C2982" s="162"/>
      <c r="D2982" s="163">
        <v>749</v>
      </c>
      <c r="E2982" s="163">
        <v>766</v>
      </c>
      <c r="F2982" s="163">
        <v>1515</v>
      </c>
      <c r="G2982" s="163">
        <v>55</v>
      </c>
      <c r="H2982" s="163">
        <v>72</v>
      </c>
      <c r="I2982" s="163">
        <v>64</v>
      </c>
      <c r="J2982" s="163"/>
      <c r="K2982" s="163">
        <v>2112</v>
      </c>
      <c r="L2982" s="163">
        <v>2032</v>
      </c>
      <c r="M2982" s="163">
        <v>4144</v>
      </c>
      <c r="N2982" s="163">
        <v>61</v>
      </c>
      <c r="O2982" s="163">
        <v>77</v>
      </c>
      <c r="P2982" s="163">
        <v>69</v>
      </c>
      <c r="Q2982" s="163"/>
      <c r="R2982" s="163">
        <v>2861</v>
      </c>
      <c r="S2982" s="163">
        <v>2798</v>
      </c>
      <c r="T2982" s="163">
        <v>5659</v>
      </c>
      <c r="U2982" s="163">
        <v>59</v>
      </c>
      <c r="V2982" s="163">
        <v>75</v>
      </c>
      <c r="W2982" s="163">
        <v>67</v>
      </c>
    </row>
    <row r="2983" spans="2:23" x14ac:dyDescent="0.25">
      <c r="B2983" s="161" t="s">
        <v>582</v>
      </c>
      <c r="C2983" s="162"/>
      <c r="D2983" s="163">
        <v>2170</v>
      </c>
      <c r="E2983" s="163">
        <v>2186</v>
      </c>
      <c r="F2983" s="163">
        <v>4356</v>
      </c>
      <c r="G2983" s="163">
        <v>55</v>
      </c>
      <c r="H2983" s="163">
        <v>71</v>
      </c>
      <c r="I2983" s="163">
        <v>63</v>
      </c>
      <c r="J2983" s="163"/>
      <c r="K2983" s="163">
        <v>8988</v>
      </c>
      <c r="L2983" s="163">
        <v>8755</v>
      </c>
      <c r="M2983" s="163">
        <v>17743</v>
      </c>
      <c r="N2983" s="163">
        <v>62</v>
      </c>
      <c r="O2983" s="163">
        <v>78</v>
      </c>
      <c r="P2983" s="163">
        <v>70</v>
      </c>
      <c r="Q2983" s="163"/>
      <c r="R2983" s="163">
        <v>11158</v>
      </c>
      <c r="S2983" s="163">
        <v>10941</v>
      </c>
      <c r="T2983" s="163">
        <v>22099</v>
      </c>
      <c r="U2983" s="163">
        <v>61</v>
      </c>
      <c r="V2983" s="163">
        <v>77</v>
      </c>
      <c r="W2983" s="163">
        <v>69</v>
      </c>
    </row>
    <row r="2984" spans="2:23" x14ac:dyDescent="0.25">
      <c r="B2984" s="161" t="s">
        <v>583</v>
      </c>
      <c r="C2984" s="162"/>
      <c r="D2984" s="163">
        <v>485</v>
      </c>
      <c r="E2984" s="163">
        <v>445</v>
      </c>
      <c r="F2984" s="163">
        <v>930</v>
      </c>
      <c r="G2984" s="163">
        <v>51</v>
      </c>
      <c r="H2984" s="163">
        <v>70</v>
      </c>
      <c r="I2984" s="163">
        <v>60</v>
      </c>
      <c r="J2984" s="163"/>
      <c r="K2984" s="163">
        <v>1883</v>
      </c>
      <c r="L2984" s="163">
        <v>1771</v>
      </c>
      <c r="M2984" s="163">
        <v>3654</v>
      </c>
      <c r="N2984" s="163">
        <v>61</v>
      </c>
      <c r="O2984" s="163">
        <v>76</v>
      </c>
      <c r="P2984" s="163">
        <v>68</v>
      </c>
      <c r="Q2984" s="163"/>
      <c r="R2984" s="163">
        <v>2368</v>
      </c>
      <c r="S2984" s="163">
        <v>2216</v>
      </c>
      <c r="T2984" s="163">
        <v>4584</v>
      </c>
      <c r="U2984" s="163">
        <v>59</v>
      </c>
      <c r="V2984" s="163">
        <v>75</v>
      </c>
      <c r="W2984" s="163">
        <v>67</v>
      </c>
    </row>
    <row r="2985" spans="2:23" x14ac:dyDescent="0.25">
      <c r="B2985" s="160" t="s">
        <v>584</v>
      </c>
      <c r="C2985" s="158"/>
      <c r="D2985" s="159">
        <v>101</v>
      </c>
      <c r="E2985" s="159">
        <v>85</v>
      </c>
      <c r="F2985" s="159">
        <v>186</v>
      </c>
      <c r="G2985" s="159">
        <v>54</v>
      </c>
      <c r="H2985" s="159">
        <v>71</v>
      </c>
      <c r="I2985" s="159">
        <v>62</v>
      </c>
      <c r="J2985" s="159"/>
      <c r="K2985" s="159">
        <v>1582</v>
      </c>
      <c r="L2985" s="159">
        <v>1510</v>
      </c>
      <c r="M2985" s="159">
        <v>3092</v>
      </c>
      <c r="N2985" s="159">
        <v>70</v>
      </c>
      <c r="O2985" s="159">
        <v>84</v>
      </c>
      <c r="P2985" s="159">
        <v>77</v>
      </c>
      <c r="Q2985" s="159"/>
      <c r="R2985" s="159">
        <v>1683</v>
      </c>
      <c r="S2985" s="159">
        <v>1595</v>
      </c>
      <c r="T2985" s="159">
        <v>3278</v>
      </c>
      <c r="U2985" s="159">
        <v>69</v>
      </c>
      <c r="V2985" s="159">
        <v>83</v>
      </c>
      <c r="W2985" s="159">
        <v>76</v>
      </c>
    </row>
    <row r="2986" spans="2:23" x14ac:dyDescent="0.25">
      <c r="B2986" s="164" t="s">
        <v>585</v>
      </c>
      <c r="C2986" s="165"/>
      <c r="D2986" s="166">
        <v>1112</v>
      </c>
      <c r="E2986" s="166">
        <v>1108</v>
      </c>
      <c r="F2986" s="166">
        <v>2220</v>
      </c>
      <c r="G2986" s="166">
        <v>46</v>
      </c>
      <c r="H2986" s="166">
        <v>65</v>
      </c>
      <c r="I2986" s="166">
        <v>56</v>
      </c>
      <c r="J2986" s="166"/>
      <c r="K2986" s="166">
        <v>5081</v>
      </c>
      <c r="L2986" s="166">
        <v>4736</v>
      </c>
      <c r="M2986" s="166">
        <v>9817</v>
      </c>
      <c r="N2986" s="166">
        <v>56</v>
      </c>
      <c r="O2986" s="166">
        <v>71</v>
      </c>
      <c r="P2986" s="166">
        <v>63</v>
      </c>
      <c r="Q2986" s="166"/>
      <c r="R2986" s="166">
        <v>6193</v>
      </c>
      <c r="S2986" s="166">
        <v>5844</v>
      </c>
      <c r="T2986" s="166">
        <v>12037</v>
      </c>
      <c r="U2986" s="166">
        <v>54</v>
      </c>
      <c r="V2986" s="166">
        <v>70</v>
      </c>
      <c r="W2986" s="166">
        <v>62</v>
      </c>
    </row>
    <row r="2989" spans="2:23" x14ac:dyDescent="0.25">
      <c r="B2989" s="147"/>
      <c r="C2989" s="147"/>
      <c r="D2989" s="214" t="s">
        <v>556</v>
      </c>
      <c r="E2989" s="214"/>
      <c r="F2989" s="214"/>
      <c r="G2989" s="214"/>
      <c r="H2989" s="214"/>
      <c r="I2989" s="214"/>
      <c r="J2989" s="148"/>
      <c r="K2989" s="215" t="s">
        <v>557</v>
      </c>
      <c r="L2989" s="215"/>
      <c r="M2989" s="215"/>
      <c r="N2989" s="215"/>
      <c r="O2989" s="215"/>
      <c r="P2989" s="215"/>
      <c r="Q2989" s="149"/>
      <c r="R2989" s="214" t="s">
        <v>558</v>
      </c>
      <c r="S2989" s="214"/>
      <c r="T2989" s="214"/>
      <c r="U2989" s="214"/>
      <c r="V2989" s="214"/>
      <c r="W2989" s="214"/>
    </row>
    <row r="2990" spans="2:23" ht="45" x14ac:dyDescent="0.4">
      <c r="B2990" s="150" t="s">
        <v>559</v>
      </c>
      <c r="C2990" s="167">
        <v>2017</v>
      </c>
      <c r="D2990" s="216" t="s">
        <v>560</v>
      </c>
      <c r="E2990" s="216"/>
      <c r="F2990" s="216"/>
      <c r="G2990" s="217" t="s">
        <v>561</v>
      </c>
      <c r="H2990" s="217"/>
      <c r="I2990" s="217"/>
      <c r="J2990" s="151">
        <v>5</v>
      </c>
      <c r="K2990" s="216" t="s">
        <v>560</v>
      </c>
      <c r="L2990" s="216"/>
      <c r="M2990" s="216"/>
      <c r="N2990" s="217" t="s">
        <v>561</v>
      </c>
      <c r="O2990" s="217"/>
      <c r="P2990" s="217"/>
      <c r="Q2990" s="151">
        <v>5</v>
      </c>
      <c r="R2990" s="216" t="s">
        <v>560</v>
      </c>
      <c r="S2990" s="216"/>
      <c r="T2990" s="216"/>
      <c r="U2990" s="217" t="s">
        <v>561</v>
      </c>
      <c r="V2990" s="217"/>
      <c r="W2990" s="217"/>
    </row>
    <row r="2991" spans="2:23" x14ac:dyDescent="0.25">
      <c r="B2991" s="152"/>
      <c r="C2991" s="152"/>
      <c r="D2991" s="153" t="s">
        <v>359</v>
      </c>
      <c r="E2991" s="153" t="s">
        <v>358</v>
      </c>
      <c r="F2991" s="153" t="s">
        <v>562</v>
      </c>
      <c r="G2991" s="153" t="s">
        <v>359</v>
      </c>
      <c r="H2991" s="153" t="s">
        <v>358</v>
      </c>
      <c r="I2991" s="153" t="s">
        <v>562</v>
      </c>
      <c r="J2991" s="154"/>
      <c r="K2991" s="155" t="s">
        <v>359</v>
      </c>
      <c r="L2991" s="155" t="s">
        <v>358</v>
      </c>
      <c r="M2991" s="155" t="s">
        <v>562</v>
      </c>
      <c r="N2991" s="156" t="s">
        <v>359</v>
      </c>
      <c r="O2991" s="156" t="s">
        <v>358</v>
      </c>
      <c r="P2991" s="156" t="s">
        <v>562</v>
      </c>
      <c r="Q2991" s="157"/>
      <c r="R2991" s="153" t="s">
        <v>359</v>
      </c>
      <c r="S2991" s="153" t="s">
        <v>358</v>
      </c>
      <c r="T2991" s="153" t="s">
        <v>562</v>
      </c>
      <c r="U2991" s="153" t="s">
        <v>359</v>
      </c>
      <c r="V2991" s="153" t="s">
        <v>358</v>
      </c>
      <c r="W2991" s="153" t="s">
        <v>562</v>
      </c>
    </row>
    <row r="2992" spans="2:23" x14ac:dyDescent="0.25">
      <c r="B2992" s="158" t="s">
        <v>563</v>
      </c>
      <c r="C2992" s="158"/>
      <c r="D2992" s="159">
        <v>47250</v>
      </c>
      <c r="E2992" s="159">
        <v>44391</v>
      </c>
      <c r="F2992" s="159">
        <v>91641</v>
      </c>
      <c r="G2992" s="159">
        <v>46</v>
      </c>
      <c r="H2992" s="159">
        <v>63</v>
      </c>
      <c r="I2992" s="159">
        <v>54</v>
      </c>
      <c r="J2992" s="159"/>
      <c r="K2992" s="159">
        <v>295787</v>
      </c>
      <c r="L2992" s="159">
        <v>282436</v>
      </c>
      <c r="M2992" s="159">
        <v>578223</v>
      </c>
      <c r="N2992" s="159">
        <v>64</v>
      </c>
      <c r="O2992" s="159">
        <v>79</v>
      </c>
      <c r="P2992" s="159">
        <v>71</v>
      </c>
      <c r="Q2992" s="159"/>
      <c r="R2992" s="159">
        <v>343037</v>
      </c>
      <c r="S2992" s="159">
        <v>326827</v>
      </c>
      <c r="T2992" s="159">
        <v>669864</v>
      </c>
      <c r="U2992" s="159">
        <v>62</v>
      </c>
      <c r="V2992" s="159">
        <v>77</v>
      </c>
      <c r="W2992" s="159">
        <v>69</v>
      </c>
    </row>
    <row r="2993" spans="2:23" x14ac:dyDescent="0.25">
      <c r="B2993" s="158"/>
      <c r="C2993" s="158"/>
      <c r="D2993" s="159"/>
      <c r="E2993" s="159"/>
      <c r="F2993" s="159"/>
      <c r="G2993" s="159"/>
      <c r="H2993" s="159"/>
      <c r="I2993" s="159"/>
      <c r="J2993" s="159"/>
      <c r="K2993" s="159"/>
      <c r="L2993" s="159"/>
      <c r="M2993" s="159"/>
      <c r="N2993" s="159"/>
      <c r="O2993" s="159"/>
      <c r="P2993" s="159"/>
      <c r="Q2993" s="159"/>
      <c r="R2993" s="159"/>
      <c r="S2993" s="159"/>
      <c r="T2993" s="159"/>
      <c r="U2993" s="159"/>
      <c r="V2993" s="159"/>
      <c r="W2993" s="159"/>
    </row>
    <row r="2994" spans="2:23" x14ac:dyDescent="0.25">
      <c r="B2994" s="160" t="s">
        <v>564</v>
      </c>
      <c r="C2994" s="158"/>
      <c r="D2994" s="159">
        <v>33818</v>
      </c>
      <c r="E2994" s="159">
        <v>31727</v>
      </c>
      <c r="F2994" s="159">
        <v>65545</v>
      </c>
      <c r="G2994" s="159">
        <v>43</v>
      </c>
      <c r="H2994" s="159">
        <v>61</v>
      </c>
      <c r="I2994" s="159">
        <v>52</v>
      </c>
      <c r="J2994" s="159"/>
      <c r="K2994" s="159">
        <v>217406</v>
      </c>
      <c r="L2994" s="159">
        <v>207439</v>
      </c>
      <c r="M2994" s="159">
        <v>424845</v>
      </c>
      <c r="N2994" s="159">
        <v>66</v>
      </c>
      <c r="O2994" s="159">
        <v>80</v>
      </c>
      <c r="P2994" s="159">
        <v>73</v>
      </c>
      <c r="Q2994" s="159"/>
      <c r="R2994" s="159">
        <v>251224</v>
      </c>
      <c r="S2994" s="159">
        <v>239166</v>
      </c>
      <c r="T2994" s="159">
        <v>490390</v>
      </c>
      <c r="U2994" s="159">
        <v>63</v>
      </c>
      <c r="V2994" s="159">
        <v>77</v>
      </c>
      <c r="W2994" s="159">
        <v>70</v>
      </c>
    </row>
    <row r="2995" spans="2:23" x14ac:dyDescent="0.25">
      <c r="B2995" s="161" t="s">
        <v>565</v>
      </c>
      <c r="C2995" s="162"/>
      <c r="D2995" s="163">
        <v>31900</v>
      </c>
      <c r="E2995" s="163">
        <v>29866</v>
      </c>
      <c r="F2995" s="163">
        <v>61766</v>
      </c>
      <c r="G2995" s="163">
        <v>44</v>
      </c>
      <c r="H2995" s="163">
        <v>61</v>
      </c>
      <c r="I2995" s="163">
        <v>52</v>
      </c>
      <c r="J2995" s="163"/>
      <c r="K2995" s="163">
        <v>193614</v>
      </c>
      <c r="L2995" s="163">
        <v>184506</v>
      </c>
      <c r="M2995" s="163">
        <v>378120</v>
      </c>
      <c r="N2995" s="163">
        <v>67</v>
      </c>
      <c r="O2995" s="163">
        <v>81</v>
      </c>
      <c r="P2995" s="163">
        <v>74</v>
      </c>
      <c r="Q2995" s="163"/>
      <c r="R2995" s="163">
        <v>225514</v>
      </c>
      <c r="S2995" s="163">
        <v>214372</v>
      </c>
      <c r="T2995" s="163">
        <v>439886</v>
      </c>
      <c r="U2995" s="163">
        <v>64</v>
      </c>
      <c r="V2995" s="163">
        <v>79</v>
      </c>
      <c r="W2995" s="163">
        <v>71</v>
      </c>
    </row>
    <row r="2996" spans="2:23" x14ac:dyDescent="0.25">
      <c r="B2996" s="161" t="s">
        <v>566</v>
      </c>
      <c r="C2996" s="162"/>
      <c r="D2996" s="163">
        <v>92</v>
      </c>
      <c r="E2996" s="163">
        <v>106</v>
      </c>
      <c r="F2996" s="163">
        <v>198</v>
      </c>
      <c r="G2996" s="163">
        <v>36</v>
      </c>
      <c r="H2996" s="163">
        <v>57</v>
      </c>
      <c r="I2996" s="163">
        <v>47</v>
      </c>
      <c r="J2996" s="163"/>
      <c r="K2996" s="163">
        <v>692</v>
      </c>
      <c r="L2996" s="163">
        <v>725</v>
      </c>
      <c r="M2996" s="163">
        <v>1417</v>
      </c>
      <c r="N2996" s="163">
        <v>72</v>
      </c>
      <c r="O2996" s="163">
        <v>85</v>
      </c>
      <c r="P2996" s="163">
        <v>78</v>
      </c>
      <c r="Q2996" s="163"/>
      <c r="R2996" s="163">
        <v>784</v>
      </c>
      <c r="S2996" s="163">
        <v>831</v>
      </c>
      <c r="T2996" s="163">
        <v>1615</v>
      </c>
      <c r="U2996" s="163">
        <v>68</v>
      </c>
      <c r="V2996" s="163">
        <v>81</v>
      </c>
      <c r="W2996" s="163">
        <v>74</v>
      </c>
    </row>
    <row r="2997" spans="2:23" x14ac:dyDescent="0.25">
      <c r="B2997" s="161" t="s">
        <v>567</v>
      </c>
      <c r="C2997" s="162"/>
      <c r="D2997" s="163">
        <v>150</v>
      </c>
      <c r="E2997" s="163">
        <v>133</v>
      </c>
      <c r="F2997" s="163">
        <v>283</v>
      </c>
      <c r="G2997" s="163">
        <v>27</v>
      </c>
      <c r="H2997" s="163">
        <v>37</v>
      </c>
      <c r="I2997" s="163">
        <v>32</v>
      </c>
      <c r="J2997" s="163"/>
      <c r="K2997" s="163">
        <v>172</v>
      </c>
      <c r="L2997" s="163">
        <v>201</v>
      </c>
      <c r="M2997" s="163">
        <v>373</v>
      </c>
      <c r="N2997" s="163">
        <v>33</v>
      </c>
      <c r="O2997" s="163">
        <v>49</v>
      </c>
      <c r="P2997" s="163">
        <v>42</v>
      </c>
      <c r="Q2997" s="163"/>
      <c r="R2997" s="163">
        <v>322</v>
      </c>
      <c r="S2997" s="163">
        <v>334</v>
      </c>
      <c r="T2997" s="163">
        <v>656</v>
      </c>
      <c r="U2997" s="163">
        <v>30</v>
      </c>
      <c r="V2997" s="163">
        <v>44</v>
      </c>
      <c r="W2997" s="163">
        <v>37</v>
      </c>
    </row>
    <row r="2998" spans="2:23" x14ac:dyDescent="0.25">
      <c r="B2998" s="161" t="s">
        <v>568</v>
      </c>
      <c r="C2998" s="162"/>
      <c r="D2998" s="163">
        <v>279</v>
      </c>
      <c r="E2998" s="163">
        <v>272</v>
      </c>
      <c r="F2998" s="163">
        <v>551</v>
      </c>
      <c r="G2998" s="163">
        <v>21</v>
      </c>
      <c r="H2998" s="163">
        <v>36</v>
      </c>
      <c r="I2998" s="163">
        <v>28</v>
      </c>
      <c r="J2998" s="163"/>
      <c r="K2998" s="163">
        <v>708</v>
      </c>
      <c r="L2998" s="163">
        <v>738</v>
      </c>
      <c r="M2998" s="163">
        <v>1446</v>
      </c>
      <c r="N2998" s="163">
        <v>25</v>
      </c>
      <c r="O2998" s="163">
        <v>36</v>
      </c>
      <c r="P2998" s="163">
        <v>30</v>
      </c>
      <c r="Q2998" s="163"/>
      <c r="R2998" s="163">
        <v>987</v>
      </c>
      <c r="S2998" s="163">
        <v>1010</v>
      </c>
      <c r="T2998" s="163">
        <v>1997</v>
      </c>
      <c r="U2998" s="163">
        <v>24</v>
      </c>
      <c r="V2998" s="163">
        <v>36</v>
      </c>
      <c r="W2998" s="163">
        <v>30</v>
      </c>
    </row>
    <row r="2999" spans="2:23" x14ac:dyDescent="0.25">
      <c r="B2999" s="161" t="s">
        <v>569</v>
      </c>
      <c r="C2999" s="162"/>
      <c r="D2999" s="163">
        <v>1397</v>
      </c>
      <c r="E2999" s="163">
        <v>1350</v>
      </c>
      <c r="F2999" s="163">
        <v>2747</v>
      </c>
      <c r="G2999" s="163">
        <v>45</v>
      </c>
      <c r="H2999" s="163">
        <v>59</v>
      </c>
      <c r="I2999" s="163">
        <v>52</v>
      </c>
      <c r="J2999" s="163"/>
      <c r="K2999" s="163">
        <v>22220</v>
      </c>
      <c r="L2999" s="163">
        <v>21269</v>
      </c>
      <c r="M2999" s="163">
        <v>43489</v>
      </c>
      <c r="N2999" s="163">
        <v>56</v>
      </c>
      <c r="O2999" s="163">
        <v>69</v>
      </c>
      <c r="P2999" s="163">
        <v>62</v>
      </c>
      <c r="Q2999" s="163"/>
      <c r="R2999" s="163">
        <v>23617</v>
      </c>
      <c r="S2999" s="163">
        <v>22619</v>
      </c>
      <c r="T2999" s="163">
        <v>46236</v>
      </c>
      <c r="U2999" s="163">
        <v>55</v>
      </c>
      <c r="V2999" s="163">
        <v>69</v>
      </c>
      <c r="W2999" s="163">
        <v>62</v>
      </c>
    </row>
    <row r="3000" spans="2:23" x14ac:dyDescent="0.25">
      <c r="B3000" s="160" t="s">
        <v>570</v>
      </c>
      <c r="C3000" s="158"/>
      <c r="D3000" s="159">
        <v>4134</v>
      </c>
      <c r="E3000" s="159">
        <v>3891</v>
      </c>
      <c r="F3000" s="159">
        <v>8025</v>
      </c>
      <c r="G3000" s="159">
        <v>51</v>
      </c>
      <c r="H3000" s="159">
        <v>67</v>
      </c>
      <c r="I3000" s="159">
        <v>59</v>
      </c>
      <c r="J3000" s="159"/>
      <c r="K3000" s="159">
        <v>17164</v>
      </c>
      <c r="L3000" s="159">
        <v>16212</v>
      </c>
      <c r="M3000" s="159">
        <v>33376</v>
      </c>
      <c r="N3000" s="159">
        <v>67</v>
      </c>
      <c r="O3000" s="159">
        <v>81</v>
      </c>
      <c r="P3000" s="159">
        <v>74</v>
      </c>
      <c r="Q3000" s="159"/>
      <c r="R3000" s="159">
        <v>21298</v>
      </c>
      <c r="S3000" s="159">
        <v>20103</v>
      </c>
      <c r="T3000" s="159">
        <v>41401</v>
      </c>
      <c r="U3000" s="159">
        <v>64</v>
      </c>
      <c r="V3000" s="159">
        <v>78</v>
      </c>
      <c r="W3000" s="159">
        <v>71</v>
      </c>
    </row>
    <row r="3001" spans="2:23" x14ac:dyDescent="0.25">
      <c r="B3001" s="161" t="s">
        <v>571</v>
      </c>
      <c r="C3001" s="162"/>
      <c r="D3001" s="163">
        <v>1578</v>
      </c>
      <c r="E3001" s="163">
        <v>1478</v>
      </c>
      <c r="F3001" s="163">
        <v>3056</v>
      </c>
      <c r="G3001" s="163">
        <v>49</v>
      </c>
      <c r="H3001" s="163">
        <v>65</v>
      </c>
      <c r="I3001" s="163">
        <v>57</v>
      </c>
      <c r="J3001" s="163"/>
      <c r="K3001" s="163">
        <v>3769</v>
      </c>
      <c r="L3001" s="163">
        <v>3564</v>
      </c>
      <c r="M3001" s="163">
        <v>7333</v>
      </c>
      <c r="N3001" s="163">
        <v>63</v>
      </c>
      <c r="O3001" s="163">
        <v>78</v>
      </c>
      <c r="P3001" s="163">
        <v>70</v>
      </c>
      <c r="Q3001" s="163"/>
      <c r="R3001" s="163">
        <v>5347</v>
      </c>
      <c r="S3001" s="163">
        <v>5042</v>
      </c>
      <c r="T3001" s="163">
        <v>10389</v>
      </c>
      <c r="U3001" s="163">
        <v>59</v>
      </c>
      <c r="V3001" s="163">
        <v>75</v>
      </c>
      <c r="W3001" s="163">
        <v>66</v>
      </c>
    </row>
    <row r="3002" spans="2:23" x14ac:dyDescent="0.25">
      <c r="B3002" s="161" t="s">
        <v>572</v>
      </c>
      <c r="C3002" s="162"/>
      <c r="D3002" s="163">
        <v>579</v>
      </c>
      <c r="E3002" s="163">
        <v>567</v>
      </c>
      <c r="F3002" s="163">
        <v>1146</v>
      </c>
      <c r="G3002" s="163">
        <v>53</v>
      </c>
      <c r="H3002" s="163">
        <v>71</v>
      </c>
      <c r="I3002" s="163">
        <v>61</v>
      </c>
      <c r="J3002" s="163"/>
      <c r="K3002" s="163">
        <v>2349</v>
      </c>
      <c r="L3002" s="163">
        <v>2203</v>
      </c>
      <c r="M3002" s="163">
        <v>4552</v>
      </c>
      <c r="N3002" s="163">
        <v>65</v>
      </c>
      <c r="O3002" s="163">
        <v>80</v>
      </c>
      <c r="P3002" s="163">
        <v>72</v>
      </c>
      <c r="Q3002" s="163"/>
      <c r="R3002" s="163">
        <v>2928</v>
      </c>
      <c r="S3002" s="163">
        <v>2770</v>
      </c>
      <c r="T3002" s="163">
        <v>5698</v>
      </c>
      <c r="U3002" s="163">
        <v>62</v>
      </c>
      <c r="V3002" s="163">
        <v>78</v>
      </c>
      <c r="W3002" s="163">
        <v>70</v>
      </c>
    </row>
    <row r="3003" spans="2:23" x14ac:dyDescent="0.25">
      <c r="B3003" s="161" t="s">
        <v>573</v>
      </c>
      <c r="C3003" s="162"/>
      <c r="D3003" s="163">
        <v>656</v>
      </c>
      <c r="E3003" s="163">
        <v>676</v>
      </c>
      <c r="F3003" s="163">
        <v>1332</v>
      </c>
      <c r="G3003" s="163">
        <v>52</v>
      </c>
      <c r="H3003" s="163">
        <v>65</v>
      </c>
      <c r="I3003" s="163">
        <v>59</v>
      </c>
      <c r="J3003" s="163"/>
      <c r="K3003" s="163">
        <v>4578</v>
      </c>
      <c r="L3003" s="163">
        <v>4303</v>
      </c>
      <c r="M3003" s="163">
        <v>8881</v>
      </c>
      <c r="N3003" s="163">
        <v>71</v>
      </c>
      <c r="O3003" s="163">
        <v>84</v>
      </c>
      <c r="P3003" s="163">
        <v>78</v>
      </c>
      <c r="Q3003" s="163"/>
      <c r="R3003" s="163">
        <v>5234</v>
      </c>
      <c r="S3003" s="163">
        <v>4979</v>
      </c>
      <c r="T3003" s="163">
        <v>10213</v>
      </c>
      <c r="U3003" s="163">
        <v>69</v>
      </c>
      <c r="V3003" s="163">
        <v>82</v>
      </c>
      <c r="W3003" s="163">
        <v>75</v>
      </c>
    </row>
    <row r="3004" spans="2:23" x14ac:dyDescent="0.25">
      <c r="B3004" s="161" t="s">
        <v>574</v>
      </c>
      <c r="C3004" s="162"/>
      <c r="D3004" s="163">
        <v>1321</v>
      </c>
      <c r="E3004" s="163">
        <v>1170</v>
      </c>
      <c r="F3004" s="163">
        <v>2491</v>
      </c>
      <c r="G3004" s="163">
        <v>53</v>
      </c>
      <c r="H3004" s="163">
        <v>70</v>
      </c>
      <c r="I3004" s="163">
        <v>61</v>
      </c>
      <c r="J3004" s="163"/>
      <c r="K3004" s="163">
        <v>6468</v>
      </c>
      <c r="L3004" s="163">
        <v>6142</v>
      </c>
      <c r="M3004" s="163">
        <v>12610</v>
      </c>
      <c r="N3004" s="163">
        <v>67</v>
      </c>
      <c r="O3004" s="163">
        <v>81</v>
      </c>
      <c r="P3004" s="163">
        <v>74</v>
      </c>
      <c r="Q3004" s="163"/>
      <c r="R3004" s="163">
        <v>7789</v>
      </c>
      <c r="S3004" s="163">
        <v>7312</v>
      </c>
      <c r="T3004" s="163">
        <v>15101</v>
      </c>
      <c r="U3004" s="163">
        <v>65</v>
      </c>
      <c r="V3004" s="163">
        <v>79</v>
      </c>
      <c r="W3004" s="163">
        <v>72</v>
      </c>
    </row>
    <row r="3005" spans="2:23" x14ac:dyDescent="0.25">
      <c r="B3005" s="160" t="s">
        <v>575</v>
      </c>
      <c r="C3005" s="158"/>
      <c r="D3005" s="159">
        <v>3753</v>
      </c>
      <c r="E3005" s="159">
        <v>3505</v>
      </c>
      <c r="F3005" s="159">
        <v>7258</v>
      </c>
      <c r="G3005" s="159">
        <v>51</v>
      </c>
      <c r="H3005" s="159">
        <v>67</v>
      </c>
      <c r="I3005" s="159">
        <v>59</v>
      </c>
      <c r="J3005" s="159"/>
      <c r="K3005" s="159">
        <v>32234</v>
      </c>
      <c r="L3005" s="159">
        <v>30888</v>
      </c>
      <c r="M3005" s="159">
        <v>63122</v>
      </c>
      <c r="N3005" s="159">
        <v>60</v>
      </c>
      <c r="O3005" s="159">
        <v>76</v>
      </c>
      <c r="P3005" s="159">
        <v>68</v>
      </c>
      <c r="Q3005" s="159"/>
      <c r="R3005" s="159">
        <v>35987</v>
      </c>
      <c r="S3005" s="159">
        <v>34393</v>
      </c>
      <c r="T3005" s="159">
        <v>70380</v>
      </c>
      <c r="U3005" s="159">
        <v>59</v>
      </c>
      <c r="V3005" s="159">
        <v>75</v>
      </c>
      <c r="W3005" s="159">
        <v>67</v>
      </c>
    </row>
    <row r="3006" spans="2:23" x14ac:dyDescent="0.25">
      <c r="B3006" s="161" t="s">
        <v>576</v>
      </c>
      <c r="C3006" s="162"/>
      <c r="D3006" s="163">
        <v>408</v>
      </c>
      <c r="E3006" s="163">
        <v>355</v>
      </c>
      <c r="F3006" s="163">
        <v>763</v>
      </c>
      <c r="G3006" s="163">
        <v>53</v>
      </c>
      <c r="H3006" s="163">
        <v>73</v>
      </c>
      <c r="I3006" s="163">
        <v>63</v>
      </c>
      <c r="J3006" s="163"/>
      <c r="K3006" s="163">
        <v>10150</v>
      </c>
      <c r="L3006" s="163">
        <v>9601</v>
      </c>
      <c r="M3006" s="163">
        <v>19751</v>
      </c>
      <c r="N3006" s="163">
        <v>69</v>
      </c>
      <c r="O3006" s="163">
        <v>83</v>
      </c>
      <c r="P3006" s="163">
        <v>76</v>
      </c>
      <c r="Q3006" s="163"/>
      <c r="R3006" s="163">
        <v>10558</v>
      </c>
      <c r="S3006" s="163">
        <v>9956</v>
      </c>
      <c r="T3006" s="163">
        <v>20514</v>
      </c>
      <c r="U3006" s="163">
        <v>68</v>
      </c>
      <c r="V3006" s="163">
        <v>83</v>
      </c>
      <c r="W3006" s="163">
        <v>75</v>
      </c>
    </row>
    <row r="3007" spans="2:23" x14ac:dyDescent="0.25">
      <c r="B3007" s="161" t="s">
        <v>577</v>
      </c>
      <c r="C3007" s="162"/>
      <c r="D3007" s="163">
        <v>1816</v>
      </c>
      <c r="E3007" s="163">
        <v>1792</v>
      </c>
      <c r="F3007" s="163">
        <v>3608</v>
      </c>
      <c r="G3007" s="163">
        <v>49</v>
      </c>
      <c r="H3007" s="163">
        <v>66</v>
      </c>
      <c r="I3007" s="163">
        <v>57</v>
      </c>
      <c r="J3007" s="163"/>
      <c r="K3007" s="163">
        <v>12278</v>
      </c>
      <c r="L3007" s="163">
        <v>12045</v>
      </c>
      <c r="M3007" s="163">
        <v>24323</v>
      </c>
      <c r="N3007" s="163">
        <v>54</v>
      </c>
      <c r="O3007" s="163">
        <v>70</v>
      </c>
      <c r="P3007" s="163">
        <v>62</v>
      </c>
      <c r="Q3007" s="163"/>
      <c r="R3007" s="163">
        <v>14094</v>
      </c>
      <c r="S3007" s="163">
        <v>13837</v>
      </c>
      <c r="T3007" s="163">
        <v>27931</v>
      </c>
      <c r="U3007" s="163">
        <v>53</v>
      </c>
      <c r="V3007" s="163">
        <v>70</v>
      </c>
      <c r="W3007" s="163">
        <v>61</v>
      </c>
    </row>
    <row r="3008" spans="2:23" x14ac:dyDescent="0.25">
      <c r="B3008" s="161" t="s">
        <v>578</v>
      </c>
      <c r="C3008" s="162"/>
      <c r="D3008" s="163">
        <v>861</v>
      </c>
      <c r="E3008" s="163">
        <v>801</v>
      </c>
      <c r="F3008" s="163">
        <v>1662</v>
      </c>
      <c r="G3008" s="163">
        <v>52</v>
      </c>
      <c r="H3008" s="163">
        <v>67</v>
      </c>
      <c r="I3008" s="163">
        <v>59</v>
      </c>
      <c r="J3008" s="163"/>
      <c r="K3008" s="163">
        <v>4444</v>
      </c>
      <c r="L3008" s="163">
        <v>4257</v>
      </c>
      <c r="M3008" s="163">
        <v>8701</v>
      </c>
      <c r="N3008" s="163">
        <v>57</v>
      </c>
      <c r="O3008" s="163">
        <v>73</v>
      </c>
      <c r="P3008" s="163">
        <v>65</v>
      </c>
      <c r="Q3008" s="163"/>
      <c r="R3008" s="163">
        <v>5305</v>
      </c>
      <c r="S3008" s="163">
        <v>5058</v>
      </c>
      <c r="T3008" s="163">
        <v>10363</v>
      </c>
      <c r="U3008" s="163">
        <v>56</v>
      </c>
      <c r="V3008" s="163">
        <v>73</v>
      </c>
      <c r="W3008" s="163">
        <v>64</v>
      </c>
    </row>
    <row r="3009" spans="2:23" x14ac:dyDescent="0.25">
      <c r="B3009" s="161" t="s">
        <v>579</v>
      </c>
      <c r="C3009" s="162"/>
      <c r="D3009" s="163">
        <v>668</v>
      </c>
      <c r="E3009" s="163">
        <v>557</v>
      </c>
      <c r="F3009" s="163">
        <v>1225</v>
      </c>
      <c r="G3009" s="163">
        <v>52</v>
      </c>
      <c r="H3009" s="163">
        <v>69</v>
      </c>
      <c r="I3009" s="163">
        <v>60</v>
      </c>
      <c r="J3009" s="163"/>
      <c r="K3009" s="163">
        <v>5362</v>
      </c>
      <c r="L3009" s="163">
        <v>4985</v>
      </c>
      <c r="M3009" s="163">
        <v>10347</v>
      </c>
      <c r="N3009" s="163">
        <v>61</v>
      </c>
      <c r="O3009" s="163">
        <v>76</v>
      </c>
      <c r="P3009" s="163">
        <v>68</v>
      </c>
      <c r="Q3009" s="163"/>
      <c r="R3009" s="163">
        <v>6030</v>
      </c>
      <c r="S3009" s="163">
        <v>5542</v>
      </c>
      <c r="T3009" s="163">
        <v>11572</v>
      </c>
      <c r="U3009" s="163">
        <v>60</v>
      </c>
      <c r="V3009" s="163">
        <v>75</v>
      </c>
      <c r="W3009" s="163">
        <v>67</v>
      </c>
    </row>
    <row r="3010" spans="2:23" x14ac:dyDescent="0.25">
      <c r="B3010" s="160" t="s">
        <v>580</v>
      </c>
      <c r="C3010" s="158"/>
      <c r="D3010" s="159">
        <v>3734</v>
      </c>
      <c r="E3010" s="159">
        <v>3616</v>
      </c>
      <c r="F3010" s="159">
        <v>7350</v>
      </c>
      <c r="G3010" s="159">
        <v>53</v>
      </c>
      <c r="H3010" s="159">
        <v>72</v>
      </c>
      <c r="I3010" s="159">
        <v>63</v>
      </c>
      <c r="J3010" s="159"/>
      <c r="K3010" s="159">
        <v>13179</v>
      </c>
      <c r="L3010" s="159">
        <v>12799</v>
      </c>
      <c r="M3010" s="159">
        <v>25978</v>
      </c>
      <c r="N3010" s="159">
        <v>61</v>
      </c>
      <c r="O3010" s="159">
        <v>77</v>
      </c>
      <c r="P3010" s="159">
        <v>69</v>
      </c>
      <c r="Q3010" s="159"/>
      <c r="R3010" s="159">
        <v>16913</v>
      </c>
      <c r="S3010" s="159">
        <v>16415</v>
      </c>
      <c r="T3010" s="159">
        <v>33328</v>
      </c>
      <c r="U3010" s="159">
        <v>59</v>
      </c>
      <c r="V3010" s="159">
        <v>76</v>
      </c>
      <c r="W3010" s="159">
        <v>68</v>
      </c>
    </row>
    <row r="3011" spans="2:23" x14ac:dyDescent="0.25">
      <c r="B3011" s="161" t="s">
        <v>581</v>
      </c>
      <c r="C3011" s="162"/>
      <c r="D3011" s="163">
        <v>811</v>
      </c>
      <c r="E3011" s="163">
        <v>821</v>
      </c>
      <c r="F3011" s="163">
        <v>1632</v>
      </c>
      <c r="G3011" s="163">
        <v>50</v>
      </c>
      <c r="H3011" s="163">
        <v>71</v>
      </c>
      <c r="I3011" s="163">
        <v>61</v>
      </c>
      <c r="J3011" s="163"/>
      <c r="K3011" s="163">
        <v>2182</v>
      </c>
      <c r="L3011" s="163">
        <v>2150</v>
      </c>
      <c r="M3011" s="163">
        <v>4332</v>
      </c>
      <c r="N3011" s="163">
        <v>59</v>
      </c>
      <c r="O3011" s="163">
        <v>79</v>
      </c>
      <c r="P3011" s="163">
        <v>69</v>
      </c>
      <c r="Q3011" s="163"/>
      <c r="R3011" s="163">
        <v>2993</v>
      </c>
      <c r="S3011" s="163">
        <v>2971</v>
      </c>
      <c r="T3011" s="163">
        <v>5964</v>
      </c>
      <c r="U3011" s="163">
        <v>57</v>
      </c>
      <c r="V3011" s="163">
        <v>76</v>
      </c>
      <c r="W3011" s="163">
        <v>67</v>
      </c>
    </row>
    <row r="3012" spans="2:23" x14ac:dyDescent="0.25">
      <c r="B3012" s="161" t="s">
        <v>582</v>
      </c>
      <c r="C3012" s="162"/>
      <c r="D3012" s="163">
        <v>2386</v>
      </c>
      <c r="E3012" s="163">
        <v>2300</v>
      </c>
      <c r="F3012" s="163">
        <v>4686</v>
      </c>
      <c r="G3012" s="163">
        <v>55</v>
      </c>
      <c r="H3012" s="163">
        <v>74</v>
      </c>
      <c r="I3012" s="163">
        <v>64</v>
      </c>
      <c r="J3012" s="163"/>
      <c r="K3012" s="163">
        <v>9083</v>
      </c>
      <c r="L3012" s="163">
        <v>8773</v>
      </c>
      <c r="M3012" s="163">
        <v>17856</v>
      </c>
      <c r="N3012" s="163">
        <v>61</v>
      </c>
      <c r="O3012" s="163">
        <v>78</v>
      </c>
      <c r="P3012" s="163">
        <v>69</v>
      </c>
      <c r="Q3012" s="163"/>
      <c r="R3012" s="163">
        <v>11469</v>
      </c>
      <c r="S3012" s="163">
        <v>11073</v>
      </c>
      <c r="T3012" s="163">
        <v>22542</v>
      </c>
      <c r="U3012" s="163">
        <v>60</v>
      </c>
      <c r="V3012" s="163">
        <v>77</v>
      </c>
      <c r="W3012" s="163">
        <v>68</v>
      </c>
    </row>
    <row r="3013" spans="2:23" x14ac:dyDescent="0.25">
      <c r="B3013" s="161" t="s">
        <v>583</v>
      </c>
      <c r="C3013" s="162"/>
      <c r="D3013" s="163">
        <v>537</v>
      </c>
      <c r="E3013" s="163">
        <v>495</v>
      </c>
      <c r="F3013" s="163">
        <v>1032</v>
      </c>
      <c r="G3013" s="163">
        <v>53</v>
      </c>
      <c r="H3013" s="163">
        <v>68</v>
      </c>
      <c r="I3013" s="163">
        <v>60</v>
      </c>
      <c r="J3013" s="163"/>
      <c r="K3013" s="163">
        <v>1914</v>
      </c>
      <c r="L3013" s="163">
        <v>1876</v>
      </c>
      <c r="M3013" s="163">
        <v>3790</v>
      </c>
      <c r="N3013" s="163">
        <v>60</v>
      </c>
      <c r="O3013" s="163">
        <v>75</v>
      </c>
      <c r="P3013" s="163">
        <v>67</v>
      </c>
      <c r="Q3013" s="163"/>
      <c r="R3013" s="163">
        <v>2451</v>
      </c>
      <c r="S3013" s="163">
        <v>2371</v>
      </c>
      <c r="T3013" s="163">
        <v>4822</v>
      </c>
      <c r="U3013" s="163">
        <v>58</v>
      </c>
      <c r="V3013" s="163">
        <v>74</v>
      </c>
      <c r="W3013" s="163">
        <v>66</v>
      </c>
    </row>
    <row r="3014" spans="2:23" x14ac:dyDescent="0.25">
      <c r="B3014" s="160" t="s">
        <v>584</v>
      </c>
      <c r="C3014" s="158"/>
      <c r="D3014" s="159">
        <v>106</v>
      </c>
      <c r="E3014" s="159">
        <v>111</v>
      </c>
      <c r="F3014" s="159">
        <v>217</v>
      </c>
      <c r="G3014" s="159">
        <v>62</v>
      </c>
      <c r="H3014" s="159">
        <v>67</v>
      </c>
      <c r="I3014" s="159">
        <v>65</v>
      </c>
      <c r="J3014" s="159"/>
      <c r="K3014" s="159">
        <v>1623</v>
      </c>
      <c r="L3014" s="159">
        <v>1494</v>
      </c>
      <c r="M3014" s="159">
        <v>3117</v>
      </c>
      <c r="N3014" s="159">
        <v>66</v>
      </c>
      <c r="O3014" s="159">
        <v>79</v>
      </c>
      <c r="P3014" s="159">
        <v>72</v>
      </c>
      <c r="Q3014" s="159"/>
      <c r="R3014" s="159">
        <v>1729</v>
      </c>
      <c r="S3014" s="159">
        <v>1605</v>
      </c>
      <c r="T3014" s="159">
        <v>3334</v>
      </c>
      <c r="U3014" s="159">
        <v>65</v>
      </c>
      <c r="V3014" s="159">
        <v>78</v>
      </c>
      <c r="W3014" s="159">
        <v>72</v>
      </c>
    </row>
    <row r="3015" spans="2:23" x14ac:dyDescent="0.25">
      <c r="B3015" s="164" t="s">
        <v>585</v>
      </c>
      <c r="C3015" s="165"/>
      <c r="D3015" s="166">
        <v>1169</v>
      </c>
      <c r="E3015" s="166">
        <v>1045</v>
      </c>
      <c r="F3015" s="166">
        <v>2214</v>
      </c>
      <c r="G3015" s="166">
        <v>46</v>
      </c>
      <c r="H3015" s="166">
        <v>62</v>
      </c>
      <c r="I3015" s="166">
        <v>53</v>
      </c>
      <c r="J3015" s="166"/>
      <c r="K3015" s="166">
        <v>4910</v>
      </c>
      <c r="L3015" s="166">
        <v>4700</v>
      </c>
      <c r="M3015" s="166">
        <v>9610</v>
      </c>
      <c r="N3015" s="166">
        <v>56</v>
      </c>
      <c r="O3015" s="166">
        <v>70</v>
      </c>
      <c r="P3015" s="166">
        <v>63</v>
      </c>
      <c r="Q3015" s="166"/>
      <c r="R3015" s="166">
        <v>6079</v>
      </c>
      <c r="S3015" s="166">
        <v>5745</v>
      </c>
      <c r="T3015" s="166">
        <v>11824</v>
      </c>
      <c r="U3015" s="166">
        <v>54</v>
      </c>
      <c r="V3015" s="166">
        <v>69</v>
      </c>
      <c r="W3015" s="166">
        <v>61</v>
      </c>
    </row>
    <row r="3018" spans="2:23" x14ac:dyDescent="0.25">
      <c r="B3018" s="147"/>
      <c r="C3018" s="147"/>
      <c r="D3018" s="214" t="s">
        <v>556</v>
      </c>
      <c r="E3018" s="214"/>
      <c r="F3018" s="214"/>
      <c r="G3018" s="214"/>
      <c r="H3018" s="214"/>
      <c r="I3018" s="214"/>
      <c r="J3018" s="148"/>
      <c r="K3018" s="215" t="s">
        <v>557</v>
      </c>
      <c r="L3018" s="215"/>
      <c r="M3018" s="215"/>
      <c r="N3018" s="215"/>
      <c r="O3018" s="215"/>
      <c r="P3018" s="215"/>
      <c r="Q3018" s="149"/>
      <c r="R3018" s="214" t="s">
        <v>558</v>
      </c>
      <c r="S3018" s="214"/>
      <c r="T3018" s="214"/>
      <c r="U3018" s="214"/>
      <c r="V3018" s="214"/>
      <c r="W3018" s="214"/>
    </row>
    <row r="3019" spans="2:23" ht="45" x14ac:dyDescent="0.4">
      <c r="B3019" s="150" t="s">
        <v>559</v>
      </c>
      <c r="C3019" s="167">
        <v>2016</v>
      </c>
      <c r="D3019" s="216" t="s">
        <v>560</v>
      </c>
      <c r="E3019" s="216"/>
      <c r="F3019" s="216"/>
      <c r="G3019" s="217" t="s">
        <v>561</v>
      </c>
      <c r="H3019" s="217"/>
      <c r="I3019" s="217"/>
      <c r="J3019" s="151">
        <v>5</v>
      </c>
      <c r="K3019" s="216" t="s">
        <v>560</v>
      </c>
      <c r="L3019" s="216"/>
      <c r="M3019" s="216"/>
      <c r="N3019" s="217" t="s">
        <v>561</v>
      </c>
      <c r="O3019" s="217"/>
      <c r="P3019" s="217"/>
      <c r="Q3019" s="151">
        <v>5</v>
      </c>
      <c r="R3019" s="216" t="s">
        <v>560</v>
      </c>
      <c r="S3019" s="216"/>
      <c r="T3019" s="216"/>
      <c r="U3019" s="217" t="s">
        <v>561</v>
      </c>
      <c r="V3019" s="217"/>
      <c r="W3019" s="217"/>
    </row>
    <row r="3020" spans="2:23" x14ac:dyDescent="0.25">
      <c r="B3020" s="152"/>
      <c r="C3020" s="152"/>
      <c r="D3020" s="153" t="s">
        <v>359</v>
      </c>
      <c r="E3020" s="153" t="s">
        <v>358</v>
      </c>
      <c r="F3020" s="153" t="s">
        <v>562</v>
      </c>
      <c r="G3020" s="153" t="s">
        <v>359</v>
      </c>
      <c r="H3020" s="153" t="s">
        <v>358</v>
      </c>
      <c r="I3020" s="153" t="s">
        <v>562</v>
      </c>
      <c r="J3020" s="154"/>
      <c r="K3020" s="155" t="s">
        <v>359</v>
      </c>
      <c r="L3020" s="155" t="s">
        <v>358</v>
      </c>
      <c r="M3020" s="155" t="s">
        <v>562</v>
      </c>
      <c r="N3020" s="156" t="s">
        <v>359</v>
      </c>
      <c r="O3020" s="156" t="s">
        <v>358</v>
      </c>
      <c r="P3020" s="156" t="s">
        <v>562</v>
      </c>
      <c r="Q3020" s="157"/>
      <c r="R3020" s="153" t="s">
        <v>359</v>
      </c>
      <c r="S3020" s="153" t="s">
        <v>358</v>
      </c>
      <c r="T3020" s="153" t="s">
        <v>562</v>
      </c>
      <c r="U3020" s="153" t="s">
        <v>359</v>
      </c>
      <c r="V3020" s="153" t="s">
        <v>358</v>
      </c>
      <c r="W3020" s="153" t="s">
        <v>562</v>
      </c>
    </row>
    <row r="3021" spans="2:23" x14ac:dyDescent="0.25">
      <c r="B3021" s="158" t="s">
        <v>563</v>
      </c>
      <c r="C3021" s="158"/>
      <c r="D3021" s="159">
        <v>48145</v>
      </c>
      <c r="E3021" s="159">
        <v>45393</v>
      </c>
      <c r="F3021" s="159">
        <v>93538</v>
      </c>
      <c r="G3021" s="159">
        <v>43</v>
      </c>
      <c r="H3021" s="159">
        <v>61</v>
      </c>
      <c r="I3021" s="159">
        <v>52</v>
      </c>
      <c r="J3021" s="159"/>
      <c r="K3021" s="159">
        <v>294802</v>
      </c>
      <c r="L3021" s="159">
        <v>280712</v>
      </c>
      <c r="M3021" s="159">
        <v>575514</v>
      </c>
      <c r="N3021" s="159">
        <v>62</v>
      </c>
      <c r="O3021" s="159">
        <v>78</v>
      </c>
      <c r="P3021" s="159">
        <v>70</v>
      </c>
      <c r="Q3021" s="159"/>
      <c r="R3021" s="159">
        <v>342947</v>
      </c>
      <c r="S3021" s="159">
        <v>326105</v>
      </c>
      <c r="T3021" s="159">
        <v>669052</v>
      </c>
      <c r="U3021" s="159">
        <v>60</v>
      </c>
      <c r="V3021" s="159">
        <v>75</v>
      </c>
      <c r="W3021" s="159">
        <v>67</v>
      </c>
    </row>
    <row r="3022" spans="2:23" x14ac:dyDescent="0.25">
      <c r="B3022" s="158"/>
      <c r="C3022" s="158"/>
      <c r="D3022" s="159"/>
      <c r="E3022" s="159"/>
      <c r="F3022" s="159"/>
      <c r="G3022" s="159"/>
      <c r="H3022" s="159"/>
      <c r="I3022" s="159"/>
      <c r="J3022" s="159"/>
      <c r="K3022" s="159"/>
      <c r="L3022" s="159"/>
      <c r="M3022" s="159"/>
      <c r="N3022" s="159"/>
      <c r="O3022" s="159"/>
      <c r="P3022" s="159"/>
      <c r="Q3022" s="159"/>
      <c r="R3022" s="159"/>
      <c r="S3022" s="159"/>
      <c r="T3022" s="159"/>
      <c r="U3022" s="159"/>
      <c r="V3022" s="159"/>
      <c r="W3022" s="159"/>
    </row>
    <row r="3023" spans="2:23" x14ac:dyDescent="0.25">
      <c r="B3023" s="160" t="s">
        <v>564</v>
      </c>
      <c r="C3023" s="158"/>
      <c r="D3023" s="159">
        <v>32615</v>
      </c>
      <c r="E3023" s="159">
        <v>30612</v>
      </c>
      <c r="F3023" s="159">
        <v>63227</v>
      </c>
      <c r="G3023" s="159">
        <v>41</v>
      </c>
      <c r="H3023" s="159">
        <v>60</v>
      </c>
      <c r="I3023" s="159">
        <v>50</v>
      </c>
      <c r="J3023" s="159"/>
      <c r="K3023" s="159">
        <v>208347</v>
      </c>
      <c r="L3023" s="159">
        <v>197458</v>
      </c>
      <c r="M3023" s="159">
        <v>405805</v>
      </c>
      <c r="N3023" s="159">
        <v>64</v>
      </c>
      <c r="O3023" s="159">
        <v>79</v>
      </c>
      <c r="P3023" s="159">
        <v>72</v>
      </c>
      <c r="Q3023" s="159"/>
      <c r="R3023" s="159">
        <v>240962</v>
      </c>
      <c r="S3023" s="159">
        <v>228070</v>
      </c>
      <c r="T3023" s="159">
        <v>469032</v>
      </c>
      <c r="U3023" s="159">
        <v>61</v>
      </c>
      <c r="V3023" s="159">
        <v>77</v>
      </c>
      <c r="W3023" s="159">
        <v>69</v>
      </c>
    </row>
    <row r="3024" spans="2:23" x14ac:dyDescent="0.25">
      <c r="B3024" s="161" t="s">
        <v>565</v>
      </c>
      <c r="C3024" s="162"/>
      <c r="D3024" s="163">
        <v>30807</v>
      </c>
      <c r="E3024" s="163">
        <v>28834</v>
      </c>
      <c r="F3024" s="163">
        <v>59641</v>
      </c>
      <c r="G3024" s="163">
        <v>41</v>
      </c>
      <c r="H3024" s="163">
        <v>60</v>
      </c>
      <c r="I3024" s="163">
        <v>50</v>
      </c>
      <c r="J3024" s="163"/>
      <c r="K3024" s="163">
        <v>186209</v>
      </c>
      <c r="L3024" s="163">
        <v>176509</v>
      </c>
      <c r="M3024" s="163">
        <v>362718</v>
      </c>
      <c r="N3024" s="163">
        <v>66</v>
      </c>
      <c r="O3024" s="163">
        <v>81</v>
      </c>
      <c r="P3024" s="163">
        <v>73</v>
      </c>
      <c r="Q3024" s="163"/>
      <c r="R3024" s="163">
        <v>217016</v>
      </c>
      <c r="S3024" s="163">
        <v>205343</v>
      </c>
      <c r="T3024" s="163">
        <v>422359</v>
      </c>
      <c r="U3024" s="163">
        <v>62</v>
      </c>
      <c r="V3024" s="163">
        <v>78</v>
      </c>
      <c r="W3024" s="163">
        <v>70</v>
      </c>
    </row>
    <row r="3025" spans="2:23" x14ac:dyDescent="0.25">
      <c r="B3025" s="161" t="s">
        <v>566</v>
      </c>
      <c r="C3025" s="162"/>
      <c r="D3025" s="163">
        <v>114</v>
      </c>
      <c r="E3025" s="163">
        <v>101</v>
      </c>
      <c r="F3025" s="163">
        <v>215</v>
      </c>
      <c r="G3025" s="163">
        <v>39</v>
      </c>
      <c r="H3025" s="163">
        <v>57</v>
      </c>
      <c r="I3025" s="163">
        <v>48</v>
      </c>
      <c r="J3025" s="163"/>
      <c r="K3025" s="163">
        <v>748</v>
      </c>
      <c r="L3025" s="163">
        <v>635</v>
      </c>
      <c r="M3025" s="163">
        <v>1383</v>
      </c>
      <c r="N3025" s="163">
        <v>67</v>
      </c>
      <c r="O3025" s="163">
        <v>80</v>
      </c>
      <c r="P3025" s="163">
        <v>73</v>
      </c>
      <c r="Q3025" s="163"/>
      <c r="R3025" s="163">
        <v>862</v>
      </c>
      <c r="S3025" s="163">
        <v>736</v>
      </c>
      <c r="T3025" s="163">
        <v>1598</v>
      </c>
      <c r="U3025" s="163">
        <v>64</v>
      </c>
      <c r="V3025" s="163">
        <v>77</v>
      </c>
      <c r="W3025" s="163">
        <v>70</v>
      </c>
    </row>
    <row r="3026" spans="2:23" x14ac:dyDescent="0.25">
      <c r="B3026" s="161" t="s">
        <v>567</v>
      </c>
      <c r="C3026" s="162"/>
      <c r="D3026" s="163">
        <v>145</v>
      </c>
      <c r="E3026" s="163">
        <v>132</v>
      </c>
      <c r="F3026" s="163">
        <v>277</v>
      </c>
      <c r="G3026" s="163">
        <v>19</v>
      </c>
      <c r="H3026" s="163">
        <v>32</v>
      </c>
      <c r="I3026" s="163">
        <v>25</v>
      </c>
      <c r="J3026" s="163"/>
      <c r="K3026" s="163">
        <v>183</v>
      </c>
      <c r="L3026" s="163">
        <v>184</v>
      </c>
      <c r="M3026" s="163">
        <v>367</v>
      </c>
      <c r="N3026" s="163">
        <v>34</v>
      </c>
      <c r="O3026" s="163">
        <v>54</v>
      </c>
      <c r="P3026" s="163">
        <v>44</v>
      </c>
      <c r="Q3026" s="163"/>
      <c r="R3026" s="163">
        <v>328</v>
      </c>
      <c r="S3026" s="163">
        <v>316</v>
      </c>
      <c r="T3026" s="163">
        <v>644</v>
      </c>
      <c r="U3026" s="163">
        <v>27</v>
      </c>
      <c r="V3026" s="163">
        <v>45</v>
      </c>
      <c r="W3026" s="163">
        <v>36</v>
      </c>
    </row>
    <row r="3027" spans="2:23" x14ac:dyDescent="0.25">
      <c r="B3027" s="161" t="s">
        <v>568</v>
      </c>
      <c r="C3027" s="162"/>
      <c r="D3027" s="163">
        <v>264</v>
      </c>
      <c r="E3027" s="163">
        <v>254</v>
      </c>
      <c r="F3027" s="163">
        <v>518</v>
      </c>
      <c r="G3027" s="163">
        <v>22</v>
      </c>
      <c r="H3027" s="163">
        <v>31</v>
      </c>
      <c r="I3027" s="163">
        <v>27</v>
      </c>
      <c r="J3027" s="163"/>
      <c r="K3027" s="163">
        <v>627</v>
      </c>
      <c r="L3027" s="163">
        <v>648</v>
      </c>
      <c r="M3027" s="163">
        <v>1275</v>
      </c>
      <c r="N3027" s="163">
        <v>17</v>
      </c>
      <c r="O3027" s="163">
        <v>30</v>
      </c>
      <c r="P3027" s="163">
        <v>23</v>
      </c>
      <c r="Q3027" s="163"/>
      <c r="R3027" s="163">
        <v>891</v>
      </c>
      <c r="S3027" s="163">
        <v>902</v>
      </c>
      <c r="T3027" s="163">
        <v>1793</v>
      </c>
      <c r="U3027" s="163">
        <v>18</v>
      </c>
      <c r="V3027" s="163">
        <v>30</v>
      </c>
      <c r="W3027" s="163">
        <v>24</v>
      </c>
    </row>
    <row r="3028" spans="2:23" x14ac:dyDescent="0.25">
      <c r="B3028" s="161" t="s">
        <v>569</v>
      </c>
      <c r="C3028" s="162"/>
      <c r="D3028" s="163">
        <v>1285</v>
      </c>
      <c r="E3028" s="163">
        <v>1291</v>
      </c>
      <c r="F3028" s="163">
        <v>2576</v>
      </c>
      <c r="G3028" s="163">
        <v>40</v>
      </c>
      <c r="H3028" s="163">
        <v>59</v>
      </c>
      <c r="I3028" s="163">
        <v>50</v>
      </c>
      <c r="J3028" s="163"/>
      <c r="K3028" s="163">
        <v>20580</v>
      </c>
      <c r="L3028" s="163">
        <v>19482</v>
      </c>
      <c r="M3028" s="163">
        <v>40062</v>
      </c>
      <c r="N3028" s="163">
        <v>52</v>
      </c>
      <c r="O3028" s="163">
        <v>68</v>
      </c>
      <c r="P3028" s="163">
        <v>60</v>
      </c>
      <c r="Q3028" s="163"/>
      <c r="R3028" s="163">
        <v>21865</v>
      </c>
      <c r="S3028" s="163">
        <v>20773</v>
      </c>
      <c r="T3028" s="163">
        <v>42638</v>
      </c>
      <c r="U3028" s="163">
        <v>52</v>
      </c>
      <c r="V3028" s="163">
        <v>67</v>
      </c>
      <c r="W3028" s="163">
        <v>59</v>
      </c>
    </row>
    <row r="3029" spans="2:23" x14ac:dyDescent="0.25">
      <c r="B3029" s="160" t="s">
        <v>570</v>
      </c>
      <c r="C3029" s="158"/>
      <c r="D3029" s="159">
        <v>3807</v>
      </c>
      <c r="E3029" s="159">
        <v>3735</v>
      </c>
      <c r="F3029" s="159">
        <v>7542</v>
      </c>
      <c r="G3029" s="159">
        <v>49</v>
      </c>
      <c r="H3029" s="159">
        <v>67</v>
      </c>
      <c r="I3029" s="159">
        <v>58</v>
      </c>
      <c r="J3029" s="159"/>
      <c r="K3029" s="159">
        <v>15426</v>
      </c>
      <c r="L3029" s="159">
        <v>14894</v>
      </c>
      <c r="M3029" s="159">
        <v>30320</v>
      </c>
      <c r="N3029" s="159">
        <v>65</v>
      </c>
      <c r="O3029" s="159">
        <v>80</v>
      </c>
      <c r="P3029" s="159">
        <v>72</v>
      </c>
      <c r="Q3029" s="159"/>
      <c r="R3029" s="159">
        <v>19233</v>
      </c>
      <c r="S3029" s="159">
        <v>18629</v>
      </c>
      <c r="T3029" s="159">
        <v>37862</v>
      </c>
      <c r="U3029" s="159">
        <v>61</v>
      </c>
      <c r="V3029" s="159">
        <v>77</v>
      </c>
      <c r="W3029" s="159">
        <v>69</v>
      </c>
    </row>
    <row r="3030" spans="2:23" x14ac:dyDescent="0.25">
      <c r="B3030" s="161" t="s">
        <v>571</v>
      </c>
      <c r="C3030" s="162"/>
      <c r="D3030" s="163">
        <v>1415</v>
      </c>
      <c r="E3030" s="163">
        <v>1362</v>
      </c>
      <c r="F3030" s="163">
        <v>2777</v>
      </c>
      <c r="G3030" s="163">
        <v>47</v>
      </c>
      <c r="H3030" s="163">
        <v>64</v>
      </c>
      <c r="I3030" s="163">
        <v>56</v>
      </c>
      <c r="J3030" s="163"/>
      <c r="K3030" s="163">
        <v>3397</v>
      </c>
      <c r="L3030" s="163">
        <v>3327</v>
      </c>
      <c r="M3030" s="163">
        <v>6724</v>
      </c>
      <c r="N3030" s="163">
        <v>60</v>
      </c>
      <c r="O3030" s="163">
        <v>78</v>
      </c>
      <c r="P3030" s="163">
        <v>69</v>
      </c>
      <c r="Q3030" s="163"/>
      <c r="R3030" s="163">
        <v>4812</v>
      </c>
      <c r="S3030" s="163">
        <v>4689</v>
      </c>
      <c r="T3030" s="163">
        <v>9501</v>
      </c>
      <c r="U3030" s="163">
        <v>56</v>
      </c>
      <c r="V3030" s="163">
        <v>74</v>
      </c>
      <c r="W3030" s="163">
        <v>65</v>
      </c>
    </row>
    <row r="3031" spans="2:23" x14ac:dyDescent="0.25">
      <c r="B3031" s="161" t="s">
        <v>572</v>
      </c>
      <c r="C3031" s="162"/>
      <c r="D3031" s="163">
        <v>552</v>
      </c>
      <c r="E3031" s="163">
        <v>585</v>
      </c>
      <c r="F3031" s="163">
        <v>1137</v>
      </c>
      <c r="G3031" s="163">
        <v>49</v>
      </c>
      <c r="H3031" s="163">
        <v>68</v>
      </c>
      <c r="I3031" s="163">
        <v>59</v>
      </c>
      <c r="J3031" s="163"/>
      <c r="K3031" s="163">
        <v>2178</v>
      </c>
      <c r="L3031" s="163">
        <v>2159</v>
      </c>
      <c r="M3031" s="163">
        <v>4337</v>
      </c>
      <c r="N3031" s="163">
        <v>64</v>
      </c>
      <c r="O3031" s="163">
        <v>79</v>
      </c>
      <c r="P3031" s="163">
        <v>72</v>
      </c>
      <c r="Q3031" s="163"/>
      <c r="R3031" s="163">
        <v>2730</v>
      </c>
      <c r="S3031" s="163">
        <v>2744</v>
      </c>
      <c r="T3031" s="163">
        <v>5474</v>
      </c>
      <c r="U3031" s="163">
        <v>61</v>
      </c>
      <c r="V3031" s="163">
        <v>77</v>
      </c>
      <c r="W3031" s="163">
        <v>69</v>
      </c>
    </row>
    <row r="3032" spans="2:23" x14ac:dyDescent="0.25">
      <c r="B3032" s="161" t="s">
        <v>573</v>
      </c>
      <c r="C3032" s="162"/>
      <c r="D3032" s="163">
        <v>582</v>
      </c>
      <c r="E3032" s="163">
        <v>586</v>
      </c>
      <c r="F3032" s="163">
        <v>1168</v>
      </c>
      <c r="G3032" s="163">
        <v>48</v>
      </c>
      <c r="H3032" s="163">
        <v>69</v>
      </c>
      <c r="I3032" s="163">
        <v>58</v>
      </c>
      <c r="J3032" s="163"/>
      <c r="K3032" s="163">
        <v>4044</v>
      </c>
      <c r="L3032" s="163">
        <v>3941</v>
      </c>
      <c r="M3032" s="163">
        <v>7985</v>
      </c>
      <c r="N3032" s="163">
        <v>69</v>
      </c>
      <c r="O3032" s="163">
        <v>82</v>
      </c>
      <c r="P3032" s="163">
        <v>76</v>
      </c>
      <c r="Q3032" s="163"/>
      <c r="R3032" s="163">
        <v>4626</v>
      </c>
      <c r="S3032" s="163">
        <v>4527</v>
      </c>
      <c r="T3032" s="163">
        <v>9153</v>
      </c>
      <c r="U3032" s="163">
        <v>66</v>
      </c>
      <c r="V3032" s="163">
        <v>80</v>
      </c>
      <c r="W3032" s="163">
        <v>73</v>
      </c>
    </row>
    <row r="3033" spans="2:23" x14ac:dyDescent="0.25">
      <c r="B3033" s="161" t="s">
        <v>574</v>
      </c>
      <c r="C3033" s="162"/>
      <c r="D3033" s="163">
        <v>1258</v>
      </c>
      <c r="E3033" s="163">
        <v>1202</v>
      </c>
      <c r="F3033" s="163">
        <v>2460</v>
      </c>
      <c r="G3033" s="163">
        <v>50</v>
      </c>
      <c r="H3033" s="163">
        <v>68</v>
      </c>
      <c r="I3033" s="163">
        <v>59</v>
      </c>
      <c r="J3033" s="163"/>
      <c r="K3033" s="163">
        <v>5807</v>
      </c>
      <c r="L3033" s="163">
        <v>5467</v>
      </c>
      <c r="M3033" s="163">
        <v>11274</v>
      </c>
      <c r="N3033" s="163">
        <v>65</v>
      </c>
      <c r="O3033" s="163">
        <v>79</v>
      </c>
      <c r="P3033" s="163">
        <v>71</v>
      </c>
      <c r="Q3033" s="163"/>
      <c r="R3033" s="163">
        <v>7065</v>
      </c>
      <c r="S3033" s="163">
        <v>6669</v>
      </c>
      <c r="T3033" s="163">
        <v>13734</v>
      </c>
      <c r="U3033" s="163">
        <v>62</v>
      </c>
      <c r="V3033" s="163">
        <v>77</v>
      </c>
      <c r="W3033" s="163">
        <v>69</v>
      </c>
    </row>
    <row r="3034" spans="2:23" x14ac:dyDescent="0.25">
      <c r="B3034" s="160" t="s">
        <v>575</v>
      </c>
      <c r="C3034" s="158"/>
      <c r="D3034" s="159">
        <v>3048</v>
      </c>
      <c r="E3034" s="159">
        <v>2884</v>
      </c>
      <c r="F3034" s="159">
        <v>5932</v>
      </c>
      <c r="G3034" s="159">
        <v>49</v>
      </c>
      <c r="H3034" s="159">
        <v>62</v>
      </c>
      <c r="I3034" s="159">
        <v>55</v>
      </c>
      <c r="J3034" s="159"/>
      <c r="K3034" s="159">
        <v>28621</v>
      </c>
      <c r="L3034" s="159">
        <v>27446</v>
      </c>
      <c r="M3034" s="159">
        <v>56067</v>
      </c>
      <c r="N3034" s="159">
        <v>58</v>
      </c>
      <c r="O3034" s="159">
        <v>73</v>
      </c>
      <c r="P3034" s="159">
        <v>66</v>
      </c>
      <c r="Q3034" s="159"/>
      <c r="R3034" s="159">
        <v>31669</v>
      </c>
      <c r="S3034" s="159">
        <v>30330</v>
      </c>
      <c r="T3034" s="159">
        <v>61999</v>
      </c>
      <c r="U3034" s="159">
        <v>57</v>
      </c>
      <c r="V3034" s="159">
        <v>72</v>
      </c>
      <c r="W3034" s="159">
        <v>65</v>
      </c>
    </row>
    <row r="3035" spans="2:23" x14ac:dyDescent="0.25">
      <c r="B3035" s="161" t="s">
        <v>576</v>
      </c>
      <c r="C3035" s="162"/>
      <c r="D3035" s="163">
        <v>347</v>
      </c>
      <c r="E3035" s="163">
        <v>305</v>
      </c>
      <c r="F3035" s="163">
        <v>652</v>
      </c>
      <c r="G3035" s="163">
        <v>56</v>
      </c>
      <c r="H3035" s="163">
        <v>69</v>
      </c>
      <c r="I3035" s="163">
        <v>62</v>
      </c>
      <c r="J3035" s="163"/>
      <c r="K3035" s="163">
        <v>9169</v>
      </c>
      <c r="L3035" s="163">
        <v>8636</v>
      </c>
      <c r="M3035" s="163">
        <v>17805</v>
      </c>
      <c r="N3035" s="163">
        <v>67</v>
      </c>
      <c r="O3035" s="163">
        <v>81</v>
      </c>
      <c r="P3035" s="163">
        <v>74</v>
      </c>
      <c r="Q3035" s="163"/>
      <c r="R3035" s="163">
        <v>9516</v>
      </c>
      <c r="S3035" s="163">
        <v>8941</v>
      </c>
      <c r="T3035" s="163">
        <v>18457</v>
      </c>
      <c r="U3035" s="163">
        <v>66</v>
      </c>
      <c r="V3035" s="163">
        <v>81</v>
      </c>
      <c r="W3035" s="163">
        <v>73</v>
      </c>
    </row>
    <row r="3036" spans="2:23" x14ac:dyDescent="0.25">
      <c r="B3036" s="161" t="s">
        <v>577</v>
      </c>
      <c r="C3036" s="162"/>
      <c r="D3036" s="163">
        <v>1464</v>
      </c>
      <c r="E3036" s="163">
        <v>1333</v>
      </c>
      <c r="F3036" s="163">
        <v>2797</v>
      </c>
      <c r="G3036" s="163">
        <v>46</v>
      </c>
      <c r="H3036" s="163">
        <v>60</v>
      </c>
      <c r="I3036" s="163">
        <v>52</v>
      </c>
      <c r="J3036" s="163"/>
      <c r="K3036" s="163">
        <v>10582</v>
      </c>
      <c r="L3036" s="163">
        <v>10331</v>
      </c>
      <c r="M3036" s="163">
        <v>20913</v>
      </c>
      <c r="N3036" s="163">
        <v>52</v>
      </c>
      <c r="O3036" s="163">
        <v>68</v>
      </c>
      <c r="P3036" s="163">
        <v>60</v>
      </c>
      <c r="Q3036" s="163"/>
      <c r="R3036" s="163">
        <v>12046</v>
      </c>
      <c r="S3036" s="163">
        <v>11664</v>
      </c>
      <c r="T3036" s="163">
        <v>23710</v>
      </c>
      <c r="U3036" s="163">
        <v>51</v>
      </c>
      <c r="V3036" s="163">
        <v>67</v>
      </c>
      <c r="W3036" s="163">
        <v>59</v>
      </c>
    </row>
    <row r="3037" spans="2:23" x14ac:dyDescent="0.25">
      <c r="B3037" s="161" t="s">
        <v>578</v>
      </c>
      <c r="C3037" s="162"/>
      <c r="D3037" s="163">
        <v>692</v>
      </c>
      <c r="E3037" s="163">
        <v>709</v>
      </c>
      <c r="F3037" s="163">
        <v>1401</v>
      </c>
      <c r="G3037" s="163">
        <v>52</v>
      </c>
      <c r="H3037" s="163">
        <v>65</v>
      </c>
      <c r="I3037" s="163">
        <v>59</v>
      </c>
      <c r="J3037" s="163"/>
      <c r="K3037" s="163">
        <v>3904</v>
      </c>
      <c r="L3037" s="163">
        <v>3760</v>
      </c>
      <c r="M3037" s="163">
        <v>7664</v>
      </c>
      <c r="N3037" s="163">
        <v>54</v>
      </c>
      <c r="O3037" s="163">
        <v>71</v>
      </c>
      <c r="P3037" s="163">
        <v>62</v>
      </c>
      <c r="Q3037" s="163"/>
      <c r="R3037" s="163">
        <v>4596</v>
      </c>
      <c r="S3037" s="163">
        <v>4469</v>
      </c>
      <c r="T3037" s="163">
        <v>9065</v>
      </c>
      <c r="U3037" s="163">
        <v>53</v>
      </c>
      <c r="V3037" s="163">
        <v>70</v>
      </c>
      <c r="W3037" s="163">
        <v>62</v>
      </c>
    </row>
    <row r="3038" spans="2:23" x14ac:dyDescent="0.25">
      <c r="B3038" s="161" t="s">
        <v>579</v>
      </c>
      <c r="C3038" s="162"/>
      <c r="D3038" s="163">
        <v>545</v>
      </c>
      <c r="E3038" s="163">
        <v>537</v>
      </c>
      <c r="F3038" s="163">
        <v>1082</v>
      </c>
      <c r="G3038" s="163">
        <v>48</v>
      </c>
      <c r="H3038" s="163">
        <v>61</v>
      </c>
      <c r="I3038" s="163">
        <v>54</v>
      </c>
      <c r="J3038" s="163"/>
      <c r="K3038" s="163">
        <v>4966</v>
      </c>
      <c r="L3038" s="163">
        <v>4719</v>
      </c>
      <c r="M3038" s="163">
        <v>9685</v>
      </c>
      <c r="N3038" s="163">
        <v>59</v>
      </c>
      <c r="O3038" s="163">
        <v>74</v>
      </c>
      <c r="P3038" s="163">
        <v>67</v>
      </c>
      <c r="Q3038" s="163"/>
      <c r="R3038" s="163">
        <v>5511</v>
      </c>
      <c r="S3038" s="163">
        <v>5256</v>
      </c>
      <c r="T3038" s="163">
        <v>10767</v>
      </c>
      <c r="U3038" s="163">
        <v>58</v>
      </c>
      <c r="V3038" s="163">
        <v>73</v>
      </c>
      <c r="W3038" s="163">
        <v>65</v>
      </c>
    </row>
    <row r="3039" spans="2:23" x14ac:dyDescent="0.25">
      <c r="B3039" s="160" t="s">
        <v>580</v>
      </c>
      <c r="C3039" s="158"/>
      <c r="D3039" s="159">
        <v>3589</v>
      </c>
      <c r="E3039" s="159">
        <v>3447</v>
      </c>
      <c r="F3039" s="159">
        <v>7036</v>
      </c>
      <c r="G3039" s="159">
        <v>52</v>
      </c>
      <c r="H3039" s="159">
        <v>69</v>
      </c>
      <c r="I3039" s="159">
        <v>60</v>
      </c>
      <c r="J3039" s="159"/>
      <c r="K3039" s="159">
        <v>11869</v>
      </c>
      <c r="L3039" s="159">
        <v>11771</v>
      </c>
      <c r="M3039" s="159">
        <v>23640</v>
      </c>
      <c r="N3039" s="159">
        <v>59</v>
      </c>
      <c r="O3039" s="159">
        <v>76</v>
      </c>
      <c r="P3039" s="159">
        <v>68</v>
      </c>
      <c r="Q3039" s="159"/>
      <c r="R3039" s="159">
        <v>15458</v>
      </c>
      <c r="S3039" s="159">
        <v>15218</v>
      </c>
      <c r="T3039" s="159">
        <v>30676</v>
      </c>
      <c r="U3039" s="159">
        <v>58</v>
      </c>
      <c r="V3039" s="159">
        <v>75</v>
      </c>
      <c r="W3039" s="159">
        <v>66</v>
      </c>
    </row>
    <row r="3040" spans="2:23" x14ac:dyDescent="0.25">
      <c r="B3040" s="161" t="s">
        <v>581</v>
      </c>
      <c r="C3040" s="162"/>
      <c r="D3040" s="163">
        <v>742</v>
      </c>
      <c r="E3040" s="163">
        <v>777</v>
      </c>
      <c r="F3040" s="163">
        <v>1519</v>
      </c>
      <c r="G3040" s="163">
        <v>47</v>
      </c>
      <c r="H3040" s="163">
        <v>69</v>
      </c>
      <c r="I3040" s="163">
        <v>58</v>
      </c>
      <c r="J3040" s="163"/>
      <c r="K3040" s="163">
        <v>2025</v>
      </c>
      <c r="L3040" s="163">
        <v>1988</v>
      </c>
      <c r="M3040" s="163">
        <v>4013</v>
      </c>
      <c r="N3040" s="163">
        <v>60</v>
      </c>
      <c r="O3040" s="163">
        <v>76</v>
      </c>
      <c r="P3040" s="163">
        <v>68</v>
      </c>
      <c r="Q3040" s="163"/>
      <c r="R3040" s="163">
        <v>2767</v>
      </c>
      <c r="S3040" s="163">
        <v>2765</v>
      </c>
      <c r="T3040" s="163">
        <v>5532</v>
      </c>
      <c r="U3040" s="163">
        <v>56</v>
      </c>
      <c r="V3040" s="163">
        <v>74</v>
      </c>
      <c r="W3040" s="163">
        <v>65</v>
      </c>
    </row>
    <row r="3041" spans="2:23" x14ac:dyDescent="0.25">
      <c r="B3041" s="161" t="s">
        <v>582</v>
      </c>
      <c r="C3041" s="162"/>
      <c r="D3041" s="163">
        <v>2280</v>
      </c>
      <c r="E3041" s="163">
        <v>2205</v>
      </c>
      <c r="F3041" s="163">
        <v>4485</v>
      </c>
      <c r="G3041" s="163">
        <v>53</v>
      </c>
      <c r="H3041" s="163">
        <v>68</v>
      </c>
      <c r="I3041" s="163">
        <v>61</v>
      </c>
      <c r="J3041" s="163"/>
      <c r="K3041" s="163">
        <v>8226</v>
      </c>
      <c r="L3041" s="163">
        <v>8126</v>
      </c>
      <c r="M3041" s="163">
        <v>16352</v>
      </c>
      <c r="N3041" s="163">
        <v>60</v>
      </c>
      <c r="O3041" s="163">
        <v>77</v>
      </c>
      <c r="P3041" s="163">
        <v>68</v>
      </c>
      <c r="Q3041" s="163"/>
      <c r="R3041" s="163">
        <v>10506</v>
      </c>
      <c r="S3041" s="163">
        <v>10331</v>
      </c>
      <c r="T3041" s="163">
        <v>20837</v>
      </c>
      <c r="U3041" s="163">
        <v>58</v>
      </c>
      <c r="V3041" s="163">
        <v>75</v>
      </c>
      <c r="W3041" s="163">
        <v>67</v>
      </c>
    </row>
    <row r="3042" spans="2:23" x14ac:dyDescent="0.25">
      <c r="B3042" s="161" t="s">
        <v>583</v>
      </c>
      <c r="C3042" s="162"/>
      <c r="D3042" s="163">
        <v>567</v>
      </c>
      <c r="E3042" s="163">
        <v>465</v>
      </c>
      <c r="F3042" s="163">
        <v>1032</v>
      </c>
      <c r="G3042" s="163">
        <v>52</v>
      </c>
      <c r="H3042" s="163">
        <v>70</v>
      </c>
      <c r="I3042" s="163">
        <v>60</v>
      </c>
      <c r="J3042" s="163"/>
      <c r="K3042" s="163">
        <v>1618</v>
      </c>
      <c r="L3042" s="163">
        <v>1657</v>
      </c>
      <c r="M3042" s="163">
        <v>3275</v>
      </c>
      <c r="N3042" s="163">
        <v>58</v>
      </c>
      <c r="O3042" s="163">
        <v>74</v>
      </c>
      <c r="P3042" s="163">
        <v>66</v>
      </c>
      <c r="Q3042" s="163"/>
      <c r="R3042" s="163">
        <v>2185</v>
      </c>
      <c r="S3042" s="163">
        <v>2122</v>
      </c>
      <c r="T3042" s="163">
        <v>4307</v>
      </c>
      <c r="U3042" s="163">
        <v>56</v>
      </c>
      <c r="V3042" s="163">
        <v>73</v>
      </c>
      <c r="W3042" s="163">
        <v>65</v>
      </c>
    </row>
    <row r="3043" spans="2:23" x14ac:dyDescent="0.25">
      <c r="B3043" s="160" t="s">
        <v>584</v>
      </c>
      <c r="C3043" s="158"/>
      <c r="D3043" s="159">
        <v>146</v>
      </c>
      <c r="E3043" s="159">
        <v>110</v>
      </c>
      <c r="F3043" s="159">
        <v>256</v>
      </c>
      <c r="G3043" s="159">
        <v>50</v>
      </c>
      <c r="H3043" s="159">
        <v>68</v>
      </c>
      <c r="I3043" s="159">
        <v>58</v>
      </c>
      <c r="J3043" s="159"/>
      <c r="K3043" s="159">
        <v>1394</v>
      </c>
      <c r="L3043" s="159">
        <v>1278</v>
      </c>
      <c r="M3043" s="159">
        <v>2672</v>
      </c>
      <c r="N3043" s="159">
        <v>59</v>
      </c>
      <c r="O3043" s="159">
        <v>76</v>
      </c>
      <c r="P3043" s="159">
        <v>67</v>
      </c>
      <c r="Q3043" s="159"/>
      <c r="R3043" s="159">
        <v>1540</v>
      </c>
      <c r="S3043" s="159">
        <v>1388</v>
      </c>
      <c r="T3043" s="159">
        <v>2928</v>
      </c>
      <c r="U3043" s="159">
        <v>58</v>
      </c>
      <c r="V3043" s="159">
        <v>75</v>
      </c>
      <c r="W3043" s="159">
        <v>66</v>
      </c>
    </row>
    <row r="3044" spans="2:23" x14ac:dyDescent="0.25">
      <c r="B3044" s="164" t="s">
        <v>585</v>
      </c>
      <c r="C3044" s="165"/>
      <c r="D3044" s="166">
        <v>1011</v>
      </c>
      <c r="E3044" s="166">
        <v>911</v>
      </c>
      <c r="F3044" s="166">
        <v>1922</v>
      </c>
      <c r="G3044" s="166">
        <v>45</v>
      </c>
      <c r="H3044" s="166">
        <v>62</v>
      </c>
      <c r="I3044" s="166">
        <v>53</v>
      </c>
      <c r="J3044" s="166"/>
      <c r="K3044" s="166">
        <v>4460</v>
      </c>
      <c r="L3044" s="166">
        <v>4028</v>
      </c>
      <c r="M3044" s="166">
        <v>8488</v>
      </c>
      <c r="N3044" s="166">
        <v>53</v>
      </c>
      <c r="O3044" s="166">
        <v>67</v>
      </c>
      <c r="P3044" s="166">
        <v>60</v>
      </c>
      <c r="Q3044" s="166"/>
      <c r="R3044" s="166">
        <v>5471</v>
      </c>
      <c r="S3044" s="166">
        <v>4939</v>
      </c>
      <c r="T3044" s="166">
        <v>10410</v>
      </c>
      <c r="U3044" s="166">
        <v>52</v>
      </c>
      <c r="V3044" s="166">
        <v>66</v>
      </c>
      <c r="W3044" s="166">
        <v>58</v>
      </c>
    </row>
    <row r="3047" spans="2:23" x14ac:dyDescent="0.25">
      <c r="B3047" s="147"/>
      <c r="C3047" s="147"/>
      <c r="D3047" s="214" t="s">
        <v>556</v>
      </c>
      <c r="E3047" s="214"/>
      <c r="F3047" s="214"/>
      <c r="G3047" s="214"/>
      <c r="H3047" s="214"/>
      <c r="I3047" s="214"/>
      <c r="J3047" s="148"/>
      <c r="K3047" s="215" t="s">
        <v>557</v>
      </c>
      <c r="L3047" s="215"/>
      <c r="M3047" s="215"/>
      <c r="N3047" s="215"/>
      <c r="O3047" s="215"/>
      <c r="P3047" s="215"/>
      <c r="Q3047" s="149"/>
      <c r="R3047" s="214" t="s">
        <v>558</v>
      </c>
      <c r="S3047" s="214"/>
      <c r="T3047" s="214"/>
      <c r="U3047" s="214"/>
      <c r="V3047" s="214"/>
      <c r="W3047" s="214"/>
    </row>
    <row r="3048" spans="2:23" ht="45" x14ac:dyDescent="0.4">
      <c r="B3048" s="150" t="s">
        <v>559</v>
      </c>
      <c r="C3048" s="167">
        <v>2015</v>
      </c>
      <c r="D3048" s="216" t="s">
        <v>560</v>
      </c>
      <c r="E3048" s="216"/>
      <c r="F3048" s="216"/>
      <c r="G3048" s="218" t="s">
        <v>561</v>
      </c>
      <c r="H3048" s="218"/>
      <c r="I3048" s="218"/>
      <c r="J3048" s="151">
        <v>5</v>
      </c>
      <c r="K3048" s="216" t="s">
        <v>560</v>
      </c>
      <c r="L3048" s="216"/>
      <c r="M3048" s="216"/>
      <c r="N3048" s="218" t="s">
        <v>561</v>
      </c>
      <c r="O3048" s="218"/>
      <c r="P3048" s="218"/>
      <c r="Q3048" s="151">
        <v>5</v>
      </c>
      <c r="R3048" s="216" t="s">
        <v>560</v>
      </c>
      <c r="S3048" s="216"/>
      <c r="T3048" s="216"/>
      <c r="U3048" s="218" t="s">
        <v>561</v>
      </c>
      <c r="V3048" s="218"/>
      <c r="W3048" s="218"/>
    </row>
    <row r="3049" spans="2:23" x14ac:dyDescent="0.25">
      <c r="B3049" s="152"/>
      <c r="C3049" s="152"/>
      <c r="D3049" s="153" t="s">
        <v>359</v>
      </c>
      <c r="E3049" s="153" t="s">
        <v>358</v>
      </c>
      <c r="F3049" s="153" t="s">
        <v>562</v>
      </c>
      <c r="G3049" s="153" t="s">
        <v>359</v>
      </c>
      <c r="H3049" s="153" t="s">
        <v>358</v>
      </c>
      <c r="I3049" s="153" t="s">
        <v>562</v>
      </c>
      <c r="J3049" s="154"/>
      <c r="K3049" s="155" t="s">
        <v>359</v>
      </c>
      <c r="L3049" s="155" t="s">
        <v>358</v>
      </c>
      <c r="M3049" s="155" t="s">
        <v>562</v>
      </c>
      <c r="N3049" s="156" t="s">
        <v>359</v>
      </c>
      <c r="O3049" s="156" t="s">
        <v>358</v>
      </c>
      <c r="P3049" s="156" t="s">
        <v>562</v>
      </c>
      <c r="Q3049" s="157"/>
      <c r="R3049" s="153" t="s">
        <v>359</v>
      </c>
      <c r="S3049" s="153" t="s">
        <v>358</v>
      </c>
      <c r="T3049" s="153" t="s">
        <v>562</v>
      </c>
      <c r="U3049" s="153" t="s">
        <v>359</v>
      </c>
      <c r="V3049" s="153" t="s">
        <v>358</v>
      </c>
      <c r="W3049" s="153" t="s">
        <v>562</v>
      </c>
    </row>
    <row r="3050" spans="2:23" x14ac:dyDescent="0.25">
      <c r="B3050" s="158" t="s">
        <v>563</v>
      </c>
      <c r="C3050" s="158"/>
      <c r="D3050" s="159">
        <v>50070</v>
      </c>
      <c r="E3050" s="159">
        <v>47086</v>
      </c>
      <c r="F3050" s="159">
        <v>97156</v>
      </c>
      <c r="G3050" s="159">
        <v>40</v>
      </c>
      <c r="H3050" s="159">
        <v>58</v>
      </c>
      <c r="I3050" s="159">
        <v>49</v>
      </c>
      <c r="J3050" s="159"/>
      <c r="K3050" s="159">
        <v>285567</v>
      </c>
      <c r="L3050" s="159">
        <v>272125</v>
      </c>
      <c r="M3050" s="159">
        <v>557692</v>
      </c>
      <c r="N3050" s="159">
        <v>59</v>
      </c>
      <c r="O3050" s="159">
        <v>75</v>
      </c>
      <c r="P3050" s="159">
        <v>67</v>
      </c>
      <c r="Q3050" s="159"/>
      <c r="R3050" s="159">
        <v>335637</v>
      </c>
      <c r="S3050" s="159">
        <v>319211</v>
      </c>
      <c r="T3050" s="159">
        <v>654848</v>
      </c>
      <c r="U3050" s="159">
        <v>56</v>
      </c>
      <c r="V3050" s="159">
        <v>73</v>
      </c>
      <c r="W3050" s="159">
        <v>64</v>
      </c>
    </row>
    <row r="3051" spans="2:23" x14ac:dyDescent="0.25">
      <c r="B3051" s="158"/>
      <c r="C3051" s="158"/>
      <c r="D3051" s="159"/>
      <c r="E3051" s="159"/>
      <c r="F3051" s="159"/>
      <c r="G3051" s="159"/>
      <c r="H3051" s="159"/>
      <c r="I3051" s="159"/>
      <c r="J3051" s="159"/>
      <c r="K3051" s="159"/>
      <c r="L3051" s="159"/>
      <c r="M3051" s="159"/>
      <c r="N3051" s="159"/>
      <c r="O3051" s="159"/>
      <c r="P3051" s="159"/>
      <c r="Q3051" s="159"/>
      <c r="R3051" s="159"/>
      <c r="S3051" s="159"/>
      <c r="T3051" s="159"/>
      <c r="U3051" s="159"/>
      <c r="V3051" s="159"/>
      <c r="W3051" s="159"/>
    </row>
    <row r="3052" spans="2:23" x14ac:dyDescent="0.25">
      <c r="B3052" s="160" t="s">
        <v>564</v>
      </c>
      <c r="C3052" s="158"/>
      <c r="D3052" s="159">
        <v>32909</v>
      </c>
      <c r="E3052" s="159">
        <v>31039</v>
      </c>
      <c r="F3052" s="159">
        <v>63948</v>
      </c>
      <c r="G3052" s="159">
        <v>38</v>
      </c>
      <c r="H3052" s="159">
        <v>56</v>
      </c>
      <c r="I3052" s="159">
        <v>47</v>
      </c>
      <c r="J3052" s="159"/>
      <c r="K3052" s="159">
        <v>199675</v>
      </c>
      <c r="L3052" s="159">
        <v>189950</v>
      </c>
      <c r="M3052" s="159">
        <v>389625</v>
      </c>
      <c r="N3052" s="159">
        <v>61</v>
      </c>
      <c r="O3052" s="159">
        <v>77</v>
      </c>
      <c r="P3052" s="159">
        <v>69</v>
      </c>
      <c r="Q3052" s="159"/>
      <c r="R3052" s="159">
        <v>232584</v>
      </c>
      <c r="S3052" s="159">
        <v>220989</v>
      </c>
      <c r="T3052" s="159">
        <v>453573</v>
      </c>
      <c r="U3052" s="159">
        <v>57</v>
      </c>
      <c r="V3052" s="159">
        <v>74</v>
      </c>
      <c r="W3052" s="159">
        <v>66</v>
      </c>
    </row>
    <row r="3053" spans="2:23" x14ac:dyDescent="0.25">
      <c r="B3053" s="161" t="s">
        <v>565</v>
      </c>
      <c r="C3053" s="162"/>
      <c r="D3053" s="163">
        <v>30842</v>
      </c>
      <c r="E3053" s="163">
        <v>29158</v>
      </c>
      <c r="F3053" s="163">
        <v>60000</v>
      </c>
      <c r="G3053" s="163">
        <v>38</v>
      </c>
      <c r="H3053" s="163">
        <v>57</v>
      </c>
      <c r="I3053" s="163">
        <v>47</v>
      </c>
      <c r="J3053" s="163"/>
      <c r="K3053" s="163">
        <v>179359</v>
      </c>
      <c r="L3053" s="163">
        <v>170380</v>
      </c>
      <c r="M3053" s="163">
        <v>349739</v>
      </c>
      <c r="N3053" s="163">
        <v>62</v>
      </c>
      <c r="O3053" s="163">
        <v>79</v>
      </c>
      <c r="P3053" s="163">
        <v>70</v>
      </c>
      <c r="Q3053" s="163"/>
      <c r="R3053" s="163">
        <v>210201</v>
      </c>
      <c r="S3053" s="163">
        <v>199538</v>
      </c>
      <c r="T3053" s="163">
        <v>409739</v>
      </c>
      <c r="U3053" s="163">
        <v>59</v>
      </c>
      <c r="V3053" s="163">
        <v>75</v>
      </c>
      <c r="W3053" s="163">
        <v>67</v>
      </c>
    </row>
    <row r="3054" spans="2:23" x14ac:dyDescent="0.25">
      <c r="B3054" s="161" t="s">
        <v>566</v>
      </c>
      <c r="C3054" s="162"/>
      <c r="D3054" s="163">
        <v>105</v>
      </c>
      <c r="E3054" s="163">
        <v>103</v>
      </c>
      <c r="F3054" s="163">
        <v>208</v>
      </c>
      <c r="G3054" s="163">
        <v>29</v>
      </c>
      <c r="H3054" s="163">
        <v>47</v>
      </c>
      <c r="I3054" s="163">
        <v>38</v>
      </c>
      <c r="J3054" s="163"/>
      <c r="K3054" s="163">
        <v>730</v>
      </c>
      <c r="L3054" s="163">
        <v>648</v>
      </c>
      <c r="M3054" s="163">
        <v>1378</v>
      </c>
      <c r="N3054" s="163">
        <v>62</v>
      </c>
      <c r="O3054" s="163">
        <v>79</v>
      </c>
      <c r="P3054" s="163">
        <v>70</v>
      </c>
      <c r="Q3054" s="163"/>
      <c r="R3054" s="163">
        <v>835</v>
      </c>
      <c r="S3054" s="163">
        <v>751</v>
      </c>
      <c r="T3054" s="163">
        <v>1586</v>
      </c>
      <c r="U3054" s="163">
        <v>58</v>
      </c>
      <c r="V3054" s="163">
        <v>75</v>
      </c>
      <c r="W3054" s="163">
        <v>66</v>
      </c>
    </row>
    <row r="3055" spans="2:23" x14ac:dyDescent="0.25">
      <c r="B3055" s="161" t="s">
        <v>567</v>
      </c>
      <c r="C3055" s="162"/>
      <c r="D3055" s="163">
        <v>124</v>
      </c>
      <c r="E3055" s="163">
        <v>130</v>
      </c>
      <c r="F3055" s="163">
        <v>254</v>
      </c>
      <c r="G3055" s="163">
        <v>18</v>
      </c>
      <c r="H3055" s="163">
        <v>37</v>
      </c>
      <c r="I3055" s="163">
        <v>28</v>
      </c>
      <c r="J3055" s="163"/>
      <c r="K3055" s="163">
        <v>187</v>
      </c>
      <c r="L3055" s="163">
        <v>180</v>
      </c>
      <c r="M3055" s="163">
        <v>367</v>
      </c>
      <c r="N3055" s="163">
        <v>33</v>
      </c>
      <c r="O3055" s="163">
        <v>54</v>
      </c>
      <c r="P3055" s="163">
        <v>43</v>
      </c>
      <c r="Q3055" s="163"/>
      <c r="R3055" s="163">
        <v>311</v>
      </c>
      <c r="S3055" s="163">
        <v>310</v>
      </c>
      <c r="T3055" s="163">
        <v>621</v>
      </c>
      <c r="U3055" s="163">
        <v>27</v>
      </c>
      <c r="V3055" s="163">
        <v>47</v>
      </c>
      <c r="W3055" s="163">
        <v>37</v>
      </c>
    </row>
    <row r="3056" spans="2:23" x14ac:dyDescent="0.25">
      <c r="B3056" s="161" t="s">
        <v>568</v>
      </c>
      <c r="C3056" s="162"/>
      <c r="D3056" s="163">
        <v>294</v>
      </c>
      <c r="E3056" s="163">
        <v>273</v>
      </c>
      <c r="F3056" s="163">
        <v>567</v>
      </c>
      <c r="G3056" s="163">
        <v>18</v>
      </c>
      <c r="H3056" s="163">
        <v>28</v>
      </c>
      <c r="I3056" s="163">
        <v>23</v>
      </c>
      <c r="J3056" s="163"/>
      <c r="K3056" s="163">
        <v>541</v>
      </c>
      <c r="L3056" s="163">
        <v>568</v>
      </c>
      <c r="M3056" s="163">
        <v>1109</v>
      </c>
      <c r="N3056" s="163">
        <v>18</v>
      </c>
      <c r="O3056" s="163">
        <v>28</v>
      </c>
      <c r="P3056" s="163">
        <v>23</v>
      </c>
      <c r="Q3056" s="163"/>
      <c r="R3056" s="163">
        <v>835</v>
      </c>
      <c r="S3056" s="163">
        <v>841</v>
      </c>
      <c r="T3056" s="163">
        <v>1676</v>
      </c>
      <c r="U3056" s="163">
        <v>18</v>
      </c>
      <c r="V3056" s="163">
        <v>28</v>
      </c>
      <c r="W3056" s="163">
        <v>23</v>
      </c>
    </row>
    <row r="3057" spans="2:23" x14ac:dyDescent="0.25">
      <c r="B3057" s="161" t="s">
        <v>569</v>
      </c>
      <c r="C3057" s="162"/>
      <c r="D3057" s="163">
        <v>1544</v>
      </c>
      <c r="E3057" s="163">
        <v>1375</v>
      </c>
      <c r="F3057" s="163">
        <v>2919</v>
      </c>
      <c r="G3057" s="163">
        <v>41</v>
      </c>
      <c r="H3057" s="163">
        <v>54</v>
      </c>
      <c r="I3057" s="163">
        <v>47</v>
      </c>
      <c r="J3057" s="163"/>
      <c r="K3057" s="163">
        <v>18858</v>
      </c>
      <c r="L3057" s="163">
        <v>18174</v>
      </c>
      <c r="M3057" s="163">
        <v>37032</v>
      </c>
      <c r="N3057" s="163">
        <v>48</v>
      </c>
      <c r="O3057" s="163">
        <v>63</v>
      </c>
      <c r="P3057" s="163">
        <v>56</v>
      </c>
      <c r="Q3057" s="163"/>
      <c r="R3057" s="163">
        <v>20402</v>
      </c>
      <c r="S3057" s="163">
        <v>19549</v>
      </c>
      <c r="T3057" s="163">
        <v>39951</v>
      </c>
      <c r="U3057" s="163">
        <v>48</v>
      </c>
      <c r="V3057" s="163">
        <v>63</v>
      </c>
      <c r="W3057" s="163">
        <v>55</v>
      </c>
    </row>
    <row r="3058" spans="2:23" x14ac:dyDescent="0.25">
      <c r="B3058" s="160" t="s">
        <v>570</v>
      </c>
      <c r="C3058" s="158"/>
      <c r="D3058" s="159">
        <v>3985</v>
      </c>
      <c r="E3058" s="159">
        <v>3643</v>
      </c>
      <c r="F3058" s="159">
        <v>7628</v>
      </c>
      <c r="G3058" s="159">
        <v>43</v>
      </c>
      <c r="H3058" s="159">
        <v>65</v>
      </c>
      <c r="I3058" s="159">
        <v>54</v>
      </c>
      <c r="J3058" s="159"/>
      <c r="K3058" s="159">
        <v>14435</v>
      </c>
      <c r="L3058" s="159">
        <v>13924</v>
      </c>
      <c r="M3058" s="159">
        <v>28359</v>
      </c>
      <c r="N3058" s="159">
        <v>61</v>
      </c>
      <c r="O3058" s="159">
        <v>78</v>
      </c>
      <c r="P3058" s="159">
        <v>69</v>
      </c>
      <c r="Q3058" s="159"/>
      <c r="R3058" s="159">
        <v>18420</v>
      </c>
      <c r="S3058" s="159">
        <v>17567</v>
      </c>
      <c r="T3058" s="159">
        <v>35987</v>
      </c>
      <c r="U3058" s="159">
        <v>58</v>
      </c>
      <c r="V3058" s="159">
        <v>75</v>
      </c>
      <c r="W3058" s="159">
        <v>66</v>
      </c>
    </row>
    <row r="3059" spans="2:23" x14ac:dyDescent="0.25">
      <c r="B3059" s="161" t="s">
        <v>571</v>
      </c>
      <c r="C3059" s="162"/>
      <c r="D3059" s="163">
        <v>1468</v>
      </c>
      <c r="E3059" s="163">
        <v>1338</v>
      </c>
      <c r="F3059" s="163">
        <v>2806</v>
      </c>
      <c r="G3059" s="163">
        <v>42</v>
      </c>
      <c r="H3059" s="163">
        <v>63</v>
      </c>
      <c r="I3059" s="163">
        <v>52</v>
      </c>
      <c r="J3059" s="163"/>
      <c r="K3059" s="163">
        <v>3137</v>
      </c>
      <c r="L3059" s="163">
        <v>3097</v>
      </c>
      <c r="M3059" s="163">
        <v>6234</v>
      </c>
      <c r="N3059" s="163">
        <v>59</v>
      </c>
      <c r="O3059" s="163">
        <v>76</v>
      </c>
      <c r="P3059" s="163">
        <v>68</v>
      </c>
      <c r="Q3059" s="163"/>
      <c r="R3059" s="163">
        <v>4605</v>
      </c>
      <c r="S3059" s="163">
        <v>4435</v>
      </c>
      <c r="T3059" s="163">
        <v>9040</v>
      </c>
      <c r="U3059" s="163">
        <v>54</v>
      </c>
      <c r="V3059" s="163">
        <v>72</v>
      </c>
      <c r="W3059" s="163">
        <v>63</v>
      </c>
    </row>
    <row r="3060" spans="2:23" x14ac:dyDescent="0.25">
      <c r="B3060" s="161" t="s">
        <v>572</v>
      </c>
      <c r="C3060" s="162"/>
      <c r="D3060" s="163">
        <v>605</v>
      </c>
      <c r="E3060" s="163">
        <v>589</v>
      </c>
      <c r="F3060" s="163">
        <v>1194</v>
      </c>
      <c r="G3060" s="163">
        <v>49</v>
      </c>
      <c r="H3060" s="163">
        <v>69</v>
      </c>
      <c r="I3060" s="163">
        <v>59</v>
      </c>
      <c r="J3060" s="163"/>
      <c r="K3060" s="163">
        <v>2034</v>
      </c>
      <c r="L3060" s="163">
        <v>1963</v>
      </c>
      <c r="M3060" s="163">
        <v>3997</v>
      </c>
      <c r="N3060" s="163">
        <v>59</v>
      </c>
      <c r="O3060" s="163">
        <v>76</v>
      </c>
      <c r="P3060" s="163">
        <v>68</v>
      </c>
      <c r="Q3060" s="163"/>
      <c r="R3060" s="163">
        <v>2639</v>
      </c>
      <c r="S3060" s="163">
        <v>2552</v>
      </c>
      <c r="T3060" s="163">
        <v>5191</v>
      </c>
      <c r="U3060" s="163">
        <v>57</v>
      </c>
      <c r="V3060" s="163">
        <v>75</v>
      </c>
      <c r="W3060" s="163">
        <v>65</v>
      </c>
    </row>
    <row r="3061" spans="2:23" x14ac:dyDescent="0.25">
      <c r="B3061" s="161" t="s">
        <v>573</v>
      </c>
      <c r="C3061" s="162"/>
      <c r="D3061" s="163">
        <v>638</v>
      </c>
      <c r="E3061" s="163">
        <v>588</v>
      </c>
      <c r="F3061" s="163">
        <v>1226</v>
      </c>
      <c r="G3061" s="163">
        <v>41</v>
      </c>
      <c r="H3061" s="163">
        <v>64</v>
      </c>
      <c r="I3061" s="163">
        <v>52</v>
      </c>
      <c r="J3061" s="163"/>
      <c r="K3061" s="163">
        <v>3729</v>
      </c>
      <c r="L3061" s="163">
        <v>3647</v>
      </c>
      <c r="M3061" s="163">
        <v>7376</v>
      </c>
      <c r="N3061" s="163">
        <v>65</v>
      </c>
      <c r="O3061" s="163">
        <v>79</v>
      </c>
      <c r="P3061" s="163">
        <v>72</v>
      </c>
      <c r="Q3061" s="163"/>
      <c r="R3061" s="163">
        <v>4367</v>
      </c>
      <c r="S3061" s="163">
        <v>4235</v>
      </c>
      <c r="T3061" s="163">
        <v>8602</v>
      </c>
      <c r="U3061" s="163">
        <v>61</v>
      </c>
      <c r="V3061" s="163">
        <v>77</v>
      </c>
      <c r="W3061" s="163">
        <v>69</v>
      </c>
    </row>
    <row r="3062" spans="2:23" x14ac:dyDescent="0.25">
      <c r="B3062" s="161" t="s">
        <v>574</v>
      </c>
      <c r="C3062" s="162"/>
      <c r="D3062" s="163">
        <v>1274</v>
      </c>
      <c r="E3062" s="163">
        <v>1128</v>
      </c>
      <c r="F3062" s="163">
        <v>2402</v>
      </c>
      <c r="G3062" s="163">
        <v>43</v>
      </c>
      <c r="H3062" s="163">
        <v>67</v>
      </c>
      <c r="I3062" s="163">
        <v>54</v>
      </c>
      <c r="J3062" s="163"/>
      <c r="K3062" s="163">
        <v>5535</v>
      </c>
      <c r="L3062" s="163">
        <v>5217</v>
      </c>
      <c r="M3062" s="163">
        <v>10752</v>
      </c>
      <c r="N3062" s="163">
        <v>61</v>
      </c>
      <c r="O3062" s="163">
        <v>77</v>
      </c>
      <c r="P3062" s="163">
        <v>69</v>
      </c>
      <c r="Q3062" s="163"/>
      <c r="R3062" s="163">
        <v>6809</v>
      </c>
      <c r="S3062" s="163">
        <v>6345</v>
      </c>
      <c r="T3062" s="163">
        <v>13154</v>
      </c>
      <c r="U3062" s="163">
        <v>58</v>
      </c>
      <c r="V3062" s="163">
        <v>76</v>
      </c>
      <c r="W3062" s="163">
        <v>66</v>
      </c>
    </row>
    <row r="3063" spans="2:23" x14ac:dyDescent="0.25">
      <c r="B3063" s="160" t="s">
        <v>575</v>
      </c>
      <c r="C3063" s="158"/>
      <c r="D3063" s="159">
        <v>3434</v>
      </c>
      <c r="E3063" s="159">
        <v>3109</v>
      </c>
      <c r="F3063" s="159">
        <v>6543</v>
      </c>
      <c r="G3063" s="159">
        <v>42</v>
      </c>
      <c r="H3063" s="159">
        <v>59</v>
      </c>
      <c r="I3063" s="159">
        <v>50</v>
      </c>
      <c r="J3063" s="159"/>
      <c r="K3063" s="159">
        <v>26933</v>
      </c>
      <c r="L3063" s="159">
        <v>25861</v>
      </c>
      <c r="M3063" s="159">
        <v>52794</v>
      </c>
      <c r="N3063" s="159">
        <v>54</v>
      </c>
      <c r="O3063" s="159">
        <v>70</v>
      </c>
      <c r="P3063" s="159">
        <v>62</v>
      </c>
      <c r="Q3063" s="159"/>
      <c r="R3063" s="159">
        <v>30367</v>
      </c>
      <c r="S3063" s="159">
        <v>28970</v>
      </c>
      <c r="T3063" s="159">
        <v>59337</v>
      </c>
      <c r="U3063" s="159">
        <v>53</v>
      </c>
      <c r="V3063" s="159">
        <v>69</v>
      </c>
      <c r="W3063" s="159">
        <v>60</v>
      </c>
    </row>
    <row r="3064" spans="2:23" x14ac:dyDescent="0.25">
      <c r="B3064" s="161" t="s">
        <v>576</v>
      </c>
      <c r="C3064" s="162"/>
      <c r="D3064" s="163">
        <v>324</v>
      </c>
      <c r="E3064" s="163">
        <v>335</v>
      </c>
      <c r="F3064" s="163">
        <v>659</v>
      </c>
      <c r="G3064" s="163">
        <v>51</v>
      </c>
      <c r="H3064" s="163">
        <v>67</v>
      </c>
      <c r="I3064" s="163">
        <v>59</v>
      </c>
      <c r="J3064" s="163"/>
      <c r="K3064" s="163">
        <v>8410</v>
      </c>
      <c r="L3064" s="163">
        <v>7889</v>
      </c>
      <c r="M3064" s="163">
        <v>16299</v>
      </c>
      <c r="N3064" s="163">
        <v>64</v>
      </c>
      <c r="O3064" s="163">
        <v>78</v>
      </c>
      <c r="P3064" s="163">
        <v>71</v>
      </c>
      <c r="Q3064" s="163"/>
      <c r="R3064" s="163">
        <v>8734</v>
      </c>
      <c r="S3064" s="163">
        <v>8224</v>
      </c>
      <c r="T3064" s="163">
        <v>16958</v>
      </c>
      <c r="U3064" s="163">
        <v>64</v>
      </c>
      <c r="V3064" s="163">
        <v>78</v>
      </c>
      <c r="W3064" s="163">
        <v>70</v>
      </c>
    </row>
    <row r="3065" spans="2:23" x14ac:dyDescent="0.25">
      <c r="B3065" s="161" t="s">
        <v>577</v>
      </c>
      <c r="C3065" s="162"/>
      <c r="D3065" s="163">
        <v>1617</v>
      </c>
      <c r="E3065" s="163">
        <v>1497</v>
      </c>
      <c r="F3065" s="163">
        <v>3114</v>
      </c>
      <c r="G3065" s="163">
        <v>40</v>
      </c>
      <c r="H3065" s="163">
        <v>56</v>
      </c>
      <c r="I3065" s="163">
        <v>48</v>
      </c>
      <c r="J3065" s="163"/>
      <c r="K3065" s="163">
        <v>10191</v>
      </c>
      <c r="L3065" s="163">
        <v>9918</v>
      </c>
      <c r="M3065" s="163">
        <v>20109</v>
      </c>
      <c r="N3065" s="163">
        <v>47</v>
      </c>
      <c r="O3065" s="163">
        <v>63</v>
      </c>
      <c r="P3065" s="163">
        <v>55</v>
      </c>
      <c r="Q3065" s="163"/>
      <c r="R3065" s="163">
        <v>11808</v>
      </c>
      <c r="S3065" s="163">
        <v>11415</v>
      </c>
      <c r="T3065" s="163">
        <v>23223</v>
      </c>
      <c r="U3065" s="163">
        <v>46</v>
      </c>
      <c r="V3065" s="163">
        <v>62</v>
      </c>
      <c r="W3065" s="163">
        <v>54</v>
      </c>
    </row>
    <row r="3066" spans="2:23" x14ac:dyDescent="0.25">
      <c r="B3066" s="161" t="s">
        <v>578</v>
      </c>
      <c r="C3066" s="162"/>
      <c r="D3066" s="163">
        <v>863</v>
      </c>
      <c r="E3066" s="163">
        <v>730</v>
      </c>
      <c r="F3066" s="163">
        <v>1593</v>
      </c>
      <c r="G3066" s="163">
        <v>41</v>
      </c>
      <c r="H3066" s="163">
        <v>60</v>
      </c>
      <c r="I3066" s="163">
        <v>50</v>
      </c>
      <c r="J3066" s="163"/>
      <c r="K3066" s="163">
        <v>3622</v>
      </c>
      <c r="L3066" s="163">
        <v>3564</v>
      </c>
      <c r="M3066" s="163">
        <v>7186</v>
      </c>
      <c r="N3066" s="163">
        <v>49</v>
      </c>
      <c r="O3066" s="163">
        <v>66</v>
      </c>
      <c r="P3066" s="163">
        <v>58</v>
      </c>
      <c r="Q3066" s="163"/>
      <c r="R3066" s="163">
        <v>4485</v>
      </c>
      <c r="S3066" s="163">
        <v>4294</v>
      </c>
      <c r="T3066" s="163">
        <v>8779</v>
      </c>
      <c r="U3066" s="163">
        <v>48</v>
      </c>
      <c r="V3066" s="163">
        <v>65</v>
      </c>
      <c r="W3066" s="163">
        <v>56</v>
      </c>
    </row>
    <row r="3067" spans="2:23" x14ac:dyDescent="0.25">
      <c r="B3067" s="161" t="s">
        <v>579</v>
      </c>
      <c r="C3067" s="162"/>
      <c r="D3067" s="163">
        <v>630</v>
      </c>
      <c r="E3067" s="163">
        <v>547</v>
      </c>
      <c r="F3067" s="163">
        <v>1177</v>
      </c>
      <c r="G3067" s="163">
        <v>46</v>
      </c>
      <c r="H3067" s="163">
        <v>62</v>
      </c>
      <c r="I3067" s="163">
        <v>53</v>
      </c>
      <c r="J3067" s="163"/>
      <c r="K3067" s="163">
        <v>4710</v>
      </c>
      <c r="L3067" s="163">
        <v>4490</v>
      </c>
      <c r="M3067" s="163">
        <v>9200</v>
      </c>
      <c r="N3067" s="163">
        <v>55</v>
      </c>
      <c r="O3067" s="163">
        <v>72</v>
      </c>
      <c r="P3067" s="163">
        <v>63</v>
      </c>
      <c r="Q3067" s="163"/>
      <c r="R3067" s="163">
        <v>5340</v>
      </c>
      <c r="S3067" s="163">
        <v>5037</v>
      </c>
      <c r="T3067" s="163">
        <v>10377</v>
      </c>
      <c r="U3067" s="163">
        <v>54</v>
      </c>
      <c r="V3067" s="163">
        <v>71</v>
      </c>
      <c r="W3067" s="163">
        <v>62</v>
      </c>
    </row>
    <row r="3068" spans="2:23" x14ac:dyDescent="0.25">
      <c r="B3068" s="160" t="s">
        <v>580</v>
      </c>
      <c r="C3068" s="158"/>
      <c r="D3068" s="159">
        <v>3965</v>
      </c>
      <c r="E3068" s="159">
        <v>3939</v>
      </c>
      <c r="F3068" s="159">
        <v>7904</v>
      </c>
      <c r="G3068" s="159">
        <v>46</v>
      </c>
      <c r="H3068" s="159">
        <v>66</v>
      </c>
      <c r="I3068" s="159">
        <v>56</v>
      </c>
      <c r="J3068" s="159"/>
      <c r="K3068" s="159">
        <v>11731</v>
      </c>
      <c r="L3068" s="159">
        <v>11358</v>
      </c>
      <c r="M3068" s="159">
        <v>23089</v>
      </c>
      <c r="N3068" s="159">
        <v>56</v>
      </c>
      <c r="O3068" s="159">
        <v>73</v>
      </c>
      <c r="P3068" s="159">
        <v>64</v>
      </c>
      <c r="Q3068" s="159"/>
      <c r="R3068" s="159">
        <v>15696</v>
      </c>
      <c r="S3068" s="159">
        <v>15297</v>
      </c>
      <c r="T3068" s="159">
        <v>30993</v>
      </c>
      <c r="U3068" s="159">
        <v>54</v>
      </c>
      <c r="V3068" s="159">
        <v>71</v>
      </c>
      <c r="W3068" s="159">
        <v>62</v>
      </c>
    </row>
    <row r="3069" spans="2:23" x14ac:dyDescent="0.25">
      <c r="B3069" s="161" t="s">
        <v>581</v>
      </c>
      <c r="C3069" s="162"/>
      <c r="D3069" s="163">
        <v>866</v>
      </c>
      <c r="E3069" s="163">
        <v>885</v>
      </c>
      <c r="F3069" s="163">
        <v>1751</v>
      </c>
      <c r="G3069" s="163">
        <v>46</v>
      </c>
      <c r="H3069" s="163">
        <v>66</v>
      </c>
      <c r="I3069" s="163">
        <v>56</v>
      </c>
      <c r="J3069" s="163"/>
      <c r="K3069" s="163">
        <v>1977</v>
      </c>
      <c r="L3069" s="163">
        <v>1808</v>
      </c>
      <c r="M3069" s="163">
        <v>3785</v>
      </c>
      <c r="N3069" s="163">
        <v>55</v>
      </c>
      <c r="O3069" s="163">
        <v>74</v>
      </c>
      <c r="P3069" s="163">
        <v>64</v>
      </c>
      <c r="Q3069" s="163"/>
      <c r="R3069" s="163">
        <v>2843</v>
      </c>
      <c r="S3069" s="163">
        <v>2693</v>
      </c>
      <c r="T3069" s="163">
        <v>5536</v>
      </c>
      <c r="U3069" s="163">
        <v>52</v>
      </c>
      <c r="V3069" s="163">
        <v>71</v>
      </c>
      <c r="W3069" s="163">
        <v>61</v>
      </c>
    </row>
    <row r="3070" spans="2:23" x14ac:dyDescent="0.25">
      <c r="B3070" s="161" t="s">
        <v>582</v>
      </c>
      <c r="C3070" s="162"/>
      <c r="D3070" s="163">
        <v>2549</v>
      </c>
      <c r="E3070" s="163">
        <v>2532</v>
      </c>
      <c r="F3070" s="163">
        <v>5081</v>
      </c>
      <c r="G3070" s="163">
        <v>47</v>
      </c>
      <c r="H3070" s="163">
        <v>66</v>
      </c>
      <c r="I3070" s="163">
        <v>57</v>
      </c>
      <c r="J3070" s="163"/>
      <c r="K3070" s="163">
        <v>8166</v>
      </c>
      <c r="L3070" s="163">
        <v>7988</v>
      </c>
      <c r="M3070" s="163">
        <v>16154</v>
      </c>
      <c r="N3070" s="163">
        <v>56</v>
      </c>
      <c r="O3070" s="163">
        <v>73</v>
      </c>
      <c r="P3070" s="163">
        <v>65</v>
      </c>
      <c r="Q3070" s="163"/>
      <c r="R3070" s="163">
        <v>10715</v>
      </c>
      <c r="S3070" s="163">
        <v>10520</v>
      </c>
      <c r="T3070" s="163">
        <v>21235</v>
      </c>
      <c r="U3070" s="163">
        <v>54</v>
      </c>
      <c r="V3070" s="163">
        <v>72</v>
      </c>
      <c r="W3070" s="163">
        <v>63</v>
      </c>
    </row>
    <row r="3071" spans="2:23" x14ac:dyDescent="0.25">
      <c r="B3071" s="161" t="s">
        <v>583</v>
      </c>
      <c r="C3071" s="162"/>
      <c r="D3071" s="163">
        <v>550</v>
      </c>
      <c r="E3071" s="163">
        <v>522</v>
      </c>
      <c r="F3071" s="163">
        <v>1072</v>
      </c>
      <c r="G3071" s="163">
        <v>44</v>
      </c>
      <c r="H3071" s="163">
        <v>63</v>
      </c>
      <c r="I3071" s="163">
        <v>54</v>
      </c>
      <c r="J3071" s="163"/>
      <c r="K3071" s="163">
        <v>1588</v>
      </c>
      <c r="L3071" s="163">
        <v>1562</v>
      </c>
      <c r="M3071" s="163">
        <v>3150</v>
      </c>
      <c r="N3071" s="163">
        <v>56</v>
      </c>
      <c r="O3071" s="163">
        <v>72</v>
      </c>
      <c r="P3071" s="163">
        <v>64</v>
      </c>
      <c r="Q3071" s="163"/>
      <c r="R3071" s="163">
        <v>2138</v>
      </c>
      <c r="S3071" s="163">
        <v>2084</v>
      </c>
      <c r="T3071" s="163">
        <v>4222</v>
      </c>
      <c r="U3071" s="163">
        <v>53</v>
      </c>
      <c r="V3071" s="163">
        <v>70</v>
      </c>
      <c r="W3071" s="163">
        <v>61</v>
      </c>
    </row>
    <row r="3072" spans="2:23" x14ac:dyDescent="0.25">
      <c r="B3072" s="160" t="s">
        <v>584</v>
      </c>
      <c r="C3072" s="158"/>
      <c r="D3072" s="159">
        <v>122</v>
      </c>
      <c r="E3072" s="159">
        <v>112</v>
      </c>
      <c r="F3072" s="159">
        <v>234</v>
      </c>
      <c r="G3072" s="159">
        <v>41</v>
      </c>
      <c r="H3072" s="159">
        <v>61</v>
      </c>
      <c r="I3072" s="159">
        <v>50</v>
      </c>
      <c r="J3072" s="159"/>
      <c r="K3072" s="159">
        <v>1358</v>
      </c>
      <c r="L3072" s="159">
        <v>1301</v>
      </c>
      <c r="M3072" s="159">
        <v>2659</v>
      </c>
      <c r="N3072" s="159">
        <v>57</v>
      </c>
      <c r="O3072" s="159">
        <v>71</v>
      </c>
      <c r="P3072" s="159">
        <v>64</v>
      </c>
      <c r="Q3072" s="159"/>
      <c r="R3072" s="159">
        <v>1480</v>
      </c>
      <c r="S3072" s="159">
        <v>1413</v>
      </c>
      <c r="T3072" s="159">
        <v>2893</v>
      </c>
      <c r="U3072" s="159">
        <v>56</v>
      </c>
      <c r="V3072" s="159">
        <v>71</v>
      </c>
      <c r="W3072" s="159">
        <v>63</v>
      </c>
    </row>
    <row r="3073" spans="2:23" x14ac:dyDescent="0.25">
      <c r="B3073" s="164" t="s">
        <v>585</v>
      </c>
      <c r="C3073" s="165"/>
      <c r="D3073" s="166">
        <v>1104</v>
      </c>
      <c r="E3073" s="166">
        <v>967</v>
      </c>
      <c r="F3073" s="166">
        <v>2071</v>
      </c>
      <c r="G3073" s="166">
        <v>43</v>
      </c>
      <c r="H3073" s="166">
        <v>56</v>
      </c>
      <c r="I3073" s="166">
        <v>49</v>
      </c>
      <c r="J3073" s="166"/>
      <c r="K3073" s="166">
        <v>4078</v>
      </c>
      <c r="L3073" s="166">
        <v>3912</v>
      </c>
      <c r="M3073" s="166">
        <v>7990</v>
      </c>
      <c r="N3073" s="166">
        <v>48</v>
      </c>
      <c r="O3073" s="166">
        <v>64</v>
      </c>
      <c r="P3073" s="166">
        <v>56</v>
      </c>
      <c r="Q3073" s="166"/>
      <c r="R3073" s="166">
        <v>5182</v>
      </c>
      <c r="S3073" s="166">
        <v>4879</v>
      </c>
      <c r="T3073" s="166">
        <v>10061</v>
      </c>
      <c r="U3073" s="166">
        <v>47</v>
      </c>
      <c r="V3073" s="166">
        <v>63</v>
      </c>
      <c r="W3073" s="166">
        <v>55</v>
      </c>
    </row>
    <row r="3076" spans="2:23" x14ac:dyDescent="0.25">
      <c r="B3076" s="147"/>
      <c r="C3076" s="147"/>
      <c r="D3076" s="214" t="s">
        <v>556</v>
      </c>
      <c r="E3076" s="214"/>
      <c r="F3076" s="214"/>
      <c r="G3076" s="214"/>
      <c r="H3076" s="214"/>
      <c r="I3076" s="214"/>
      <c r="J3076" s="148"/>
      <c r="K3076" s="215" t="s">
        <v>557</v>
      </c>
      <c r="L3076" s="215"/>
      <c r="M3076" s="215"/>
      <c r="N3076" s="215"/>
      <c r="O3076" s="215"/>
      <c r="P3076" s="215"/>
      <c r="Q3076" s="149"/>
      <c r="R3076" s="214" t="s">
        <v>558</v>
      </c>
      <c r="S3076" s="214"/>
      <c r="T3076" s="214"/>
      <c r="U3076" s="214"/>
      <c r="V3076" s="214"/>
      <c r="W3076" s="214"/>
    </row>
    <row r="3077" spans="2:23" ht="45" x14ac:dyDescent="0.4">
      <c r="B3077" s="150" t="s">
        <v>559</v>
      </c>
      <c r="C3077" s="167">
        <v>2014</v>
      </c>
      <c r="D3077" s="216" t="s">
        <v>560</v>
      </c>
      <c r="E3077" s="216"/>
      <c r="F3077" s="216"/>
      <c r="G3077" s="217" t="s">
        <v>561</v>
      </c>
      <c r="H3077" s="217"/>
      <c r="I3077" s="217"/>
      <c r="J3077" s="151">
        <v>5</v>
      </c>
      <c r="K3077" s="216" t="s">
        <v>560</v>
      </c>
      <c r="L3077" s="216"/>
      <c r="M3077" s="216"/>
      <c r="N3077" s="217" t="s">
        <v>561</v>
      </c>
      <c r="O3077" s="217"/>
      <c r="P3077" s="217"/>
      <c r="Q3077" s="151">
        <v>5</v>
      </c>
      <c r="R3077" s="216" t="s">
        <v>560</v>
      </c>
      <c r="S3077" s="216"/>
      <c r="T3077" s="216"/>
      <c r="U3077" s="217" t="s">
        <v>561</v>
      </c>
      <c r="V3077" s="217"/>
      <c r="W3077" s="217"/>
    </row>
    <row r="3078" spans="2:23" x14ac:dyDescent="0.25">
      <c r="B3078" s="152"/>
      <c r="C3078" s="152"/>
      <c r="D3078" s="153" t="s">
        <v>359</v>
      </c>
      <c r="E3078" s="153" t="s">
        <v>358</v>
      </c>
      <c r="F3078" s="153" t="s">
        <v>562</v>
      </c>
      <c r="G3078" s="153" t="s">
        <v>359</v>
      </c>
      <c r="H3078" s="153" t="s">
        <v>358</v>
      </c>
      <c r="I3078" s="153" t="s">
        <v>562</v>
      </c>
      <c r="J3078" s="154"/>
      <c r="K3078" s="155" t="s">
        <v>359</v>
      </c>
      <c r="L3078" s="155" t="s">
        <v>358</v>
      </c>
      <c r="M3078" s="155" t="s">
        <v>562</v>
      </c>
      <c r="N3078" s="156" t="s">
        <v>359</v>
      </c>
      <c r="O3078" s="156" t="s">
        <v>358</v>
      </c>
      <c r="P3078" s="156" t="s">
        <v>562</v>
      </c>
      <c r="Q3078" s="157"/>
      <c r="R3078" s="153" t="s">
        <v>359</v>
      </c>
      <c r="S3078" s="153" t="s">
        <v>358</v>
      </c>
      <c r="T3078" s="153" t="s">
        <v>562</v>
      </c>
      <c r="U3078" s="153" t="s">
        <v>359</v>
      </c>
      <c r="V3078" s="153" t="s">
        <v>358</v>
      </c>
      <c r="W3078" s="153" t="s">
        <v>562</v>
      </c>
    </row>
    <row r="3079" spans="2:23" x14ac:dyDescent="0.25">
      <c r="B3079" s="158" t="s">
        <v>563</v>
      </c>
      <c r="C3079" s="158"/>
      <c r="D3079" s="159">
        <v>57480</v>
      </c>
      <c r="E3079" s="159">
        <v>55217</v>
      </c>
      <c r="F3079" s="159">
        <v>112697</v>
      </c>
      <c r="G3079" s="159">
        <v>33</v>
      </c>
      <c r="H3079" s="159">
        <v>51</v>
      </c>
      <c r="I3079" s="159">
        <v>42</v>
      </c>
      <c r="J3079" s="159"/>
      <c r="K3079" s="159">
        <v>270881</v>
      </c>
      <c r="L3079" s="159">
        <v>257753</v>
      </c>
      <c r="M3079" s="159">
        <v>528634</v>
      </c>
      <c r="N3079" s="159">
        <v>53</v>
      </c>
      <c r="O3079" s="159">
        <v>70</v>
      </c>
      <c r="P3079" s="159">
        <v>61</v>
      </c>
      <c r="Q3079" s="159"/>
      <c r="R3079" s="159">
        <v>328361</v>
      </c>
      <c r="S3079" s="159">
        <v>312970</v>
      </c>
      <c r="T3079" s="159">
        <v>641331</v>
      </c>
      <c r="U3079" s="159">
        <v>50</v>
      </c>
      <c r="V3079" s="159">
        <v>67</v>
      </c>
      <c r="W3079" s="159">
        <v>58</v>
      </c>
    </row>
    <row r="3080" spans="2:23" x14ac:dyDescent="0.25">
      <c r="B3080" s="158"/>
      <c r="C3080" s="158"/>
      <c r="D3080" s="159"/>
      <c r="E3080" s="159"/>
      <c r="F3080" s="159"/>
      <c r="G3080" s="159"/>
      <c r="H3080" s="159"/>
      <c r="I3080" s="159"/>
      <c r="J3080" s="159"/>
      <c r="K3080" s="159"/>
      <c r="L3080" s="159"/>
      <c r="M3080" s="159"/>
      <c r="N3080" s="159"/>
      <c r="O3080" s="159"/>
      <c r="P3080" s="159"/>
      <c r="Q3080" s="159"/>
      <c r="R3080" s="159"/>
      <c r="S3080" s="159"/>
      <c r="T3080" s="159"/>
      <c r="U3080" s="159"/>
      <c r="V3080" s="159"/>
      <c r="W3080" s="159"/>
    </row>
    <row r="3081" spans="2:23" x14ac:dyDescent="0.25">
      <c r="B3081" s="160" t="s">
        <v>564</v>
      </c>
      <c r="C3081" s="158"/>
      <c r="D3081" s="159">
        <v>38199</v>
      </c>
      <c r="E3081" s="159">
        <v>36263</v>
      </c>
      <c r="F3081" s="159">
        <v>74462</v>
      </c>
      <c r="G3081" s="159">
        <v>32</v>
      </c>
      <c r="H3081" s="159">
        <v>49</v>
      </c>
      <c r="I3081" s="159">
        <v>40</v>
      </c>
      <c r="J3081" s="159"/>
      <c r="K3081" s="159">
        <v>192656</v>
      </c>
      <c r="L3081" s="159">
        <v>183207</v>
      </c>
      <c r="M3081" s="159">
        <v>375863</v>
      </c>
      <c r="N3081" s="159">
        <v>55</v>
      </c>
      <c r="O3081" s="159">
        <v>72</v>
      </c>
      <c r="P3081" s="159">
        <v>63</v>
      </c>
      <c r="Q3081" s="159"/>
      <c r="R3081" s="159">
        <v>230855</v>
      </c>
      <c r="S3081" s="159">
        <v>219470</v>
      </c>
      <c r="T3081" s="159">
        <v>450325</v>
      </c>
      <c r="U3081" s="159">
        <v>51</v>
      </c>
      <c r="V3081" s="159">
        <v>68</v>
      </c>
      <c r="W3081" s="159">
        <v>60</v>
      </c>
    </row>
    <row r="3082" spans="2:23" x14ac:dyDescent="0.25">
      <c r="B3082" s="161" t="s">
        <v>565</v>
      </c>
      <c r="C3082" s="162"/>
      <c r="D3082" s="163">
        <v>35710</v>
      </c>
      <c r="E3082" s="163">
        <v>34007</v>
      </c>
      <c r="F3082" s="163">
        <v>69717</v>
      </c>
      <c r="G3082" s="163">
        <v>32</v>
      </c>
      <c r="H3082" s="163">
        <v>50</v>
      </c>
      <c r="I3082" s="163">
        <v>41</v>
      </c>
      <c r="J3082" s="163"/>
      <c r="K3082" s="163">
        <v>173791</v>
      </c>
      <c r="L3082" s="163">
        <v>165316</v>
      </c>
      <c r="M3082" s="163">
        <v>339107</v>
      </c>
      <c r="N3082" s="163">
        <v>56</v>
      </c>
      <c r="O3082" s="163">
        <v>74</v>
      </c>
      <c r="P3082" s="163">
        <v>65</v>
      </c>
      <c r="Q3082" s="163"/>
      <c r="R3082" s="163">
        <v>209501</v>
      </c>
      <c r="S3082" s="163">
        <v>199323</v>
      </c>
      <c r="T3082" s="163">
        <v>408824</v>
      </c>
      <c r="U3082" s="163">
        <v>52</v>
      </c>
      <c r="V3082" s="163">
        <v>70</v>
      </c>
      <c r="W3082" s="163">
        <v>61</v>
      </c>
    </row>
    <row r="3083" spans="2:23" x14ac:dyDescent="0.25">
      <c r="B3083" s="161" t="s">
        <v>566</v>
      </c>
      <c r="C3083" s="162"/>
      <c r="D3083" s="163">
        <v>157</v>
      </c>
      <c r="E3083" s="163">
        <v>125</v>
      </c>
      <c r="F3083" s="163">
        <v>282</v>
      </c>
      <c r="G3083" s="163">
        <v>27</v>
      </c>
      <c r="H3083" s="163">
        <v>47</v>
      </c>
      <c r="I3083" s="163">
        <v>36</v>
      </c>
      <c r="J3083" s="163"/>
      <c r="K3083" s="163">
        <v>681</v>
      </c>
      <c r="L3083" s="163">
        <v>670</v>
      </c>
      <c r="M3083" s="163">
        <v>1351</v>
      </c>
      <c r="N3083" s="163">
        <v>62</v>
      </c>
      <c r="O3083" s="163">
        <v>75</v>
      </c>
      <c r="P3083" s="163">
        <v>68</v>
      </c>
      <c r="Q3083" s="163"/>
      <c r="R3083" s="163">
        <v>838</v>
      </c>
      <c r="S3083" s="163">
        <v>795</v>
      </c>
      <c r="T3083" s="163">
        <v>1633</v>
      </c>
      <c r="U3083" s="163">
        <v>55</v>
      </c>
      <c r="V3083" s="163">
        <v>70</v>
      </c>
      <c r="W3083" s="163">
        <v>63</v>
      </c>
    </row>
    <row r="3084" spans="2:23" x14ac:dyDescent="0.25">
      <c r="B3084" s="161" t="s">
        <v>567</v>
      </c>
      <c r="C3084" s="162"/>
      <c r="D3084" s="163">
        <v>160</v>
      </c>
      <c r="E3084" s="163">
        <v>141</v>
      </c>
      <c r="F3084" s="163">
        <v>301</v>
      </c>
      <c r="G3084" s="163">
        <v>21</v>
      </c>
      <c r="H3084" s="163">
        <v>23</v>
      </c>
      <c r="I3084" s="163">
        <v>22</v>
      </c>
      <c r="J3084" s="163"/>
      <c r="K3084" s="163">
        <v>150</v>
      </c>
      <c r="L3084" s="163">
        <v>113</v>
      </c>
      <c r="M3084" s="163">
        <v>263</v>
      </c>
      <c r="N3084" s="163">
        <v>28</v>
      </c>
      <c r="O3084" s="163">
        <v>43</v>
      </c>
      <c r="P3084" s="163">
        <v>35</v>
      </c>
      <c r="Q3084" s="163"/>
      <c r="R3084" s="163">
        <v>310</v>
      </c>
      <c r="S3084" s="163">
        <v>254</v>
      </c>
      <c r="T3084" s="163">
        <v>564</v>
      </c>
      <c r="U3084" s="163">
        <v>25</v>
      </c>
      <c r="V3084" s="163">
        <v>32</v>
      </c>
      <c r="W3084" s="163">
        <v>28</v>
      </c>
    </row>
    <row r="3085" spans="2:23" x14ac:dyDescent="0.25">
      <c r="B3085" s="161" t="s">
        <v>568</v>
      </c>
      <c r="C3085" s="162"/>
      <c r="D3085" s="163">
        <v>378</v>
      </c>
      <c r="E3085" s="163">
        <v>364</v>
      </c>
      <c r="F3085" s="163">
        <v>742</v>
      </c>
      <c r="G3085" s="163">
        <v>10</v>
      </c>
      <c r="H3085" s="163">
        <v>20</v>
      </c>
      <c r="I3085" s="163">
        <v>15</v>
      </c>
      <c r="J3085" s="163"/>
      <c r="K3085" s="163">
        <v>485</v>
      </c>
      <c r="L3085" s="163">
        <v>468</v>
      </c>
      <c r="M3085" s="163">
        <v>953</v>
      </c>
      <c r="N3085" s="163">
        <v>15</v>
      </c>
      <c r="O3085" s="163">
        <v>26</v>
      </c>
      <c r="P3085" s="163">
        <v>20</v>
      </c>
      <c r="Q3085" s="163"/>
      <c r="R3085" s="163">
        <v>863</v>
      </c>
      <c r="S3085" s="163">
        <v>832</v>
      </c>
      <c r="T3085" s="163">
        <v>1695</v>
      </c>
      <c r="U3085" s="163">
        <v>13</v>
      </c>
      <c r="V3085" s="163">
        <v>23</v>
      </c>
      <c r="W3085" s="163">
        <v>18</v>
      </c>
    </row>
    <row r="3086" spans="2:23" x14ac:dyDescent="0.25">
      <c r="B3086" s="161" t="s">
        <v>569</v>
      </c>
      <c r="C3086" s="162"/>
      <c r="D3086" s="163">
        <v>1794</v>
      </c>
      <c r="E3086" s="163">
        <v>1626</v>
      </c>
      <c r="F3086" s="163">
        <v>3420</v>
      </c>
      <c r="G3086" s="163">
        <v>29</v>
      </c>
      <c r="H3086" s="163">
        <v>46</v>
      </c>
      <c r="I3086" s="163">
        <v>37</v>
      </c>
      <c r="J3086" s="163"/>
      <c r="K3086" s="163">
        <v>17549</v>
      </c>
      <c r="L3086" s="163">
        <v>16640</v>
      </c>
      <c r="M3086" s="163">
        <v>34189</v>
      </c>
      <c r="N3086" s="163">
        <v>42</v>
      </c>
      <c r="O3086" s="163">
        <v>56</v>
      </c>
      <c r="P3086" s="163">
        <v>49</v>
      </c>
      <c r="Q3086" s="163"/>
      <c r="R3086" s="163">
        <v>19343</v>
      </c>
      <c r="S3086" s="163">
        <v>18266</v>
      </c>
      <c r="T3086" s="163">
        <v>37609</v>
      </c>
      <c r="U3086" s="163">
        <v>40</v>
      </c>
      <c r="V3086" s="163">
        <v>55</v>
      </c>
      <c r="W3086" s="163">
        <v>48</v>
      </c>
    </row>
    <row r="3087" spans="2:23" x14ac:dyDescent="0.25">
      <c r="B3087" s="160" t="s">
        <v>570</v>
      </c>
      <c r="C3087" s="158"/>
      <c r="D3087" s="159">
        <v>4428</v>
      </c>
      <c r="E3087" s="159">
        <v>4494</v>
      </c>
      <c r="F3087" s="159">
        <v>8922</v>
      </c>
      <c r="G3087" s="159">
        <v>38</v>
      </c>
      <c r="H3087" s="159">
        <v>57</v>
      </c>
      <c r="I3087" s="159">
        <v>48</v>
      </c>
      <c r="J3087" s="159"/>
      <c r="K3087" s="159">
        <v>13146</v>
      </c>
      <c r="L3087" s="159">
        <v>12649</v>
      </c>
      <c r="M3087" s="159">
        <v>25795</v>
      </c>
      <c r="N3087" s="159">
        <v>56</v>
      </c>
      <c r="O3087" s="159">
        <v>74</v>
      </c>
      <c r="P3087" s="159">
        <v>65</v>
      </c>
      <c r="Q3087" s="159"/>
      <c r="R3087" s="159">
        <v>17574</v>
      </c>
      <c r="S3087" s="159">
        <v>17143</v>
      </c>
      <c r="T3087" s="159">
        <v>34717</v>
      </c>
      <c r="U3087" s="159">
        <v>51</v>
      </c>
      <c r="V3087" s="159">
        <v>69</v>
      </c>
      <c r="W3087" s="159">
        <v>60</v>
      </c>
    </row>
    <row r="3088" spans="2:23" x14ac:dyDescent="0.25">
      <c r="B3088" s="161" t="s">
        <v>571</v>
      </c>
      <c r="C3088" s="162"/>
      <c r="D3088" s="163">
        <v>1592</v>
      </c>
      <c r="E3088" s="163">
        <v>1680</v>
      </c>
      <c r="F3088" s="163">
        <v>3272</v>
      </c>
      <c r="G3088" s="163">
        <v>38</v>
      </c>
      <c r="H3088" s="163">
        <v>55</v>
      </c>
      <c r="I3088" s="163">
        <v>47</v>
      </c>
      <c r="J3088" s="163"/>
      <c r="K3088" s="163">
        <v>2833</v>
      </c>
      <c r="L3088" s="163">
        <v>2726</v>
      </c>
      <c r="M3088" s="163">
        <v>5559</v>
      </c>
      <c r="N3088" s="163">
        <v>53</v>
      </c>
      <c r="O3088" s="163">
        <v>72</v>
      </c>
      <c r="P3088" s="163">
        <v>62</v>
      </c>
      <c r="Q3088" s="163"/>
      <c r="R3088" s="163">
        <v>4425</v>
      </c>
      <c r="S3088" s="163">
        <v>4406</v>
      </c>
      <c r="T3088" s="163">
        <v>8831</v>
      </c>
      <c r="U3088" s="163">
        <v>47</v>
      </c>
      <c r="V3088" s="163">
        <v>66</v>
      </c>
      <c r="W3088" s="163">
        <v>56</v>
      </c>
    </row>
    <row r="3089" spans="2:23" x14ac:dyDescent="0.25">
      <c r="B3089" s="161" t="s">
        <v>572</v>
      </c>
      <c r="C3089" s="162"/>
      <c r="D3089" s="163">
        <v>674</v>
      </c>
      <c r="E3089" s="163">
        <v>718</v>
      </c>
      <c r="F3089" s="163">
        <v>1392</v>
      </c>
      <c r="G3089" s="163">
        <v>40</v>
      </c>
      <c r="H3089" s="163">
        <v>57</v>
      </c>
      <c r="I3089" s="163">
        <v>49</v>
      </c>
      <c r="J3089" s="163"/>
      <c r="K3089" s="163">
        <v>1916</v>
      </c>
      <c r="L3089" s="163">
        <v>1819</v>
      </c>
      <c r="M3089" s="163">
        <v>3735</v>
      </c>
      <c r="N3089" s="163">
        <v>55</v>
      </c>
      <c r="O3089" s="163">
        <v>72</v>
      </c>
      <c r="P3089" s="163">
        <v>63</v>
      </c>
      <c r="Q3089" s="163"/>
      <c r="R3089" s="163">
        <v>2590</v>
      </c>
      <c r="S3089" s="163">
        <v>2537</v>
      </c>
      <c r="T3089" s="163">
        <v>5127</v>
      </c>
      <c r="U3089" s="163">
        <v>51</v>
      </c>
      <c r="V3089" s="163">
        <v>68</v>
      </c>
      <c r="W3089" s="163">
        <v>59</v>
      </c>
    </row>
    <row r="3090" spans="2:23" x14ac:dyDescent="0.25">
      <c r="B3090" s="161" t="s">
        <v>573</v>
      </c>
      <c r="C3090" s="162"/>
      <c r="D3090" s="163">
        <v>719</v>
      </c>
      <c r="E3090" s="163">
        <v>620</v>
      </c>
      <c r="F3090" s="163">
        <v>1339</v>
      </c>
      <c r="G3090" s="163">
        <v>37</v>
      </c>
      <c r="H3090" s="163">
        <v>56</v>
      </c>
      <c r="I3090" s="163">
        <v>46</v>
      </c>
      <c r="J3090" s="163"/>
      <c r="K3090" s="163">
        <v>3541</v>
      </c>
      <c r="L3090" s="163">
        <v>3354</v>
      </c>
      <c r="M3090" s="163">
        <v>6895</v>
      </c>
      <c r="N3090" s="163">
        <v>58</v>
      </c>
      <c r="O3090" s="163">
        <v>77</v>
      </c>
      <c r="P3090" s="163">
        <v>67</v>
      </c>
      <c r="Q3090" s="163"/>
      <c r="R3090" s="163">
        <v>4260</v>
      </c>
      <c r="S3090" s="163">
        <v>3974</v>
      </c>
      <c r="T3090" s="163">
        <v>8234</v>
      </c>
      <c r="U3090" s="163">
        <v>55</v>
      </c>
      <c r="V3090" s="163">
        <v>74</v>
      </c>
      <c r="W3090" s="163">
        <v>64</v>
      </c>
    </row>
    <row r="3091" spans="2:23" x14ac:dyDescent="0.25">
      <c r="B3091" s="161" t="s">
        <v>574</v>
      </c>
      <c r="C3091" s="162"/>
      <c r="D3091" s="163">
        <v>1443</v>
      </c>
      <c r="E3091" s="163">
        <v>1476</v>
      </c>
      <c r="F3091" s="163">
        <v>2919</v>
      </c>
      <c r="G3091" s="163">
        <v>38</v>
      </c>
      <c r="H3091" s="163">
        <v>59</v>
      </c>
      <c r="I3091" s="163">
        <v>49</v>
      </c>
      <c r="J3091" s="163"/>
      <c r="K3091" s="163">
        <v>4856</v>
      </c>
      <c r="L3091" s="163">
        <v>4750</v>
      </c>
      <c r="M3091" s="163">
        <v>9606</v>
      </c>
      <c r="N3091" s="163">
        <v>56</v>
      </c>
      <c r="O3091" s="163">
        <v>73</v>
      </c>
      <c r="P3091" s="163">
        <v>64</v>
      </c>
      <c r="Q3091" s="163"/>
      <c r="R3091" s="163">
        <v>6299</v>
      </c>
      <c r="S3091" s="163">
        <v>6226</v>
      </c>
      <c r="T3091" s="163">
        <v>12525</v>
      </c>
      <c r="U3091" s="163">
        <v>52</v>
      </c>
      <c r="V3091" s="163">
        <v>70</v>
      </c>
      <c r="W3091" s="163">
        <v>61</v>
      </c>
    </row>
    <row r="3092" spans="2:23" x14ac:dyDescent="0.25">
      <c r="B3092" s="160" t="s">
        <v>575</v>
      </c>
      <c r="C3092" s="158"/>
      <c r="D3092" s="159">
        <v>4083</v>
      </c>
      <c r="E3092" s="159">
        <v>4082</v>
      </c>
      <c r="F3092" s="159">
        <v>8165</v>
      </c>
      <c r="G3092" s="159">
        <v>36</v>
      </c>
      <c r="H3092" s="159">
        <v>50</v>
      </c>
      <c r="I3092" s="159">
        <v>43</v>
      </c>
      <c r="J3092" s="159"/>
      <c r="K3092" s="159">
        <v>26763</v>
      </c>
      <c r="L3092" s="159">
        <v>25622</v>
      </c>
      <c r="M3092" s="159">
        <v>52385</v>
      </c>
      <c r="N3092" s="159">
        <v>47</v>
      </c>
      <c r="O3092" s="159">
        <v>63</v>
      </c>
      <c r="P3092" s="159">
        <v>55</v>
      </c>
      <c r="Q3092" s="159"/>
      <c r="R3092" s="159">
        <v>30846</v>
      </c>
      <c r="S3092" s="159">
        <v>29704</v>
      </c>
      <c r="T3092" s="159">
        <v>60550</v>
      </c>
      <c r="U3092" s="159">
        <v>45</v>
      </c>
      <c r="V3092" s="159">
        <v>61</v>
      </c>
      <c r="W3092" s="159">
        <v>53</v>
      </c>
    </row>
    <row r="3093" spans="2:23" x14ac:dyDescent="0.25">
      <c r="B3093" s="161" t="s">
        <v>576</v>
      </c>
      <c r="C3093" s="162"/>
      <c r="D3093" s="163">
        <v>459</v>
      </c>
      <c r="E3093" s="163">
        <v>477</v>
      </c>
      <c r="F3093" s="163">
        <v>936</v>
      </c>
      <c r="G3093" s="163">
        <v>40</v>
      </c>
      <c r="H3093" s="163">
        <v>55</v>
      </c>
      <c r="I3093" s="163">
        <v>47</v>
      </c>
      <c r="J3093" s="163"/>
      <c r="K3093" s="163">
        <v>8118</v>
      </c>
      <c r="L3093" s="163">
        <v>7784</v>
      </c>
      <c r="M3093" s="163">
        <v>15902</v>
      </c>
      <c r="N3093" s="163">
        <v>56</v>
      </c>
      <c r="O3093" s="163">
        <v>72</v>
      </c>
      <c r="P3093" s="163">
        <v>64</v>
      </c>
      <c r="Q3093" s="163"/>
      <c r="R3093" s="163">
        <v>8577</v>
      </c>
      <c r="S3093" s="163">
        <v>8261</v>
      </c>
      <c r="T3093" s="163">
        <v>16838</v>
      </c>
      <c r="U3093" s="163">
        <v>56</v>
      </c>
      <c r="V3093" s="163">
        <v>71</v>
      </c>
      <c r="W3093" s="163">
        <v>63</v>
      </c>
    </row>
    <row r="3094" spans="2:23" x14ac:dyDescent="0.25">
      <c r="B3094" s="161" t="s">
        <v>577</v>
      </c>
      <c r="C3094" s="162"/>
      <c r="D3094" s="163">
        <v>1925</v>
      </c>
      <c r="E3094" s="163">
        <v>1901</v>
      </c>
      <c r="F3094" s="163">
        <v>3826</v>
      </c>
      <c r="G3094" s="163">
        <v>32</v>
      </c>
      <c r="H3094" s="163">
        <v>46</v>
      </c>
      <c r="I3094" s="163">
        <v>39</v>
      </c>
      <c r="J3094" s="163"/>
      <c r="K3094" s="163">
        <v>10408</v>
      </c>
      <c r="L3094" s="163">
        <v>9788</v>
      </c>
      <c r="M3094" s="163">
        <v>20196</v>
      </c>
      <c r="N3094" s="163">
        <v>39</v>
      </c>
      <c r="O3094" s="163">
        <v>55</v>
      </c>
      <c r="P3094" s="163">
        <v>47</v>
      </c>
      <c r="Q3094" s="163"/>
      <c r="R3094" s="163">
        <v>12333</v>
      </c>
      <c r="S3094" s="163">
        <v>11689</v>
      </c>
      <c r="T3094" s="163">
        <v>24022</v>
      </c>
      <c r="U3094" s="163">
        <v>38</v>
      </c>
      <c r="V3094" s="163">
        <v>54</v>
      </c>
      <c r="W3094" s="163">
        <v>46</v>
      </c>
    </row>
    <row r="3095" spans="2:23" x14ac:dyDescent="0.25">
      <c r="B3095" s="161" t="s">
        <v>578</v>
      </c>
      <c r="C3095" s="162"/>
      <c r="D3095" s="163">
        <v>994</v>
      </c>
      <c r="E3095" s="163">
        <v>1047</v>
      </c>
      <c r="F3095" s="163">
        <v>2041</v>
      </c>
      <c r="G3095" s="163">
        <v>38</v>
      </c>
      <c r="H3095" s="163">
        <v>53</v>
      </c>
      <c r="I3095" s="163">
        <v>46</v>
      </c>
      <c r="J3095" s="163"/>
      <c r="K3095" s="163">
        <v>3561</v>
      </c>
      <c r="L3095" s="163">
        <v>3535</v>
      </c>
      <c r="M3095" s="163">
        <v>7096</v>
      </c>
      <c r="N3095" s="163">
        <v>45</v>
      </c>
      <c r="O3095" s="163">
        <v>60</v>
      </c>
      <c r="P3095" s="163">
        <v>53</v>
      </c>
      <c r="Q3095" s="163"/>
      <c r="R3095" s="163">
        <v>4555</v>
      </c>
      <c r="S3095" s="163">
        <v>4582</v>
      </c>
      <c r="T3095" s="163">
        <v>9137</v>
      </c>
      <c r="U3095" s="163">
        <v>44</v>
      </c>
      <c r="V3095" s="163">
        <v>58</v>
      </c>
      <c r="W3095" s="163">
        <v>51</v>
      </c>
    </row>
    <row r="3096" spans="2:23" x14ac:dyDescent="0.25">
      <c r="B3096" s="161" t="s">
        <v>579</v>
      </c>
      <c r="C3096" s="162"/>
      <c r="D3096" s="163">
        <v>705</v>
      </c>
      <c r="E3096" s="163">
        <v>657</v>
      </c>
      <c r="F3096" s="163">
        <v>1362</v>
      </c>
      <c r="G3096" s="163">
        <v>39</v>
      </c>
      <c r="H3096" s="163">
        <v>54</v>
      </c>
      <c r="I3096" s="163">
        <v>47</v>
      </c>
      <c r="J3096" s="163"/>
      <c r="K3096" s="163">
        <v>4676</v>
      </c>
      <c r="L3096" s="163">
        <v>4515</v>
      </c>
      <c r="M3096" s="163">
        <v>9191</v>
      </c>
      <c r="N3096" s="163">
        <v>48</v>
      </c>
      <c r="O3096" s="163">
        <v>66</v>
      </c>
      <c r="P3096" s="163">
        <v>57</v>
      </c>
      <c r="Q3096" s="163"/>
      <c r="R3096" s="163">
        <v>5381</v>
      </c>
      <c r="S3096" s="163">
        <v>5172</v>
      </c>
      <c r="T3096" s="163">
        <v>10553</v>
      </c>
      <c r="U3096" s="163">
        <v>47</v>
      </c>
      <c r="V3096" s="163">
        <v>64</v>
      </c>
      <c r="W3096" s="163">
        <v>56</v>
      </c>
    </row>
    <row r="3097" spans="2:23" x14ac:dyDescent="0.25">
      <c r="B3097" s="160" t="s">
        <v>580</v>
      </c>
      <c r="C3097" s="158"/>
      <c r="D3097" s="159">
        <v>5164</v>
      </c>
      <c r="E3097" s="159">
        <v>5005</v>
      </c>
      <c r="F3097" s="159">
        <v>10169</v>
      </c>
      <c r="G3097" s="159">
        <v>41</v>
      </c>
      <c r="H3097" s="159">
        <v>60</v>
      </c>
      <c r="I3097" s="159">
        <v>50</v>
      </c>
      <c r="J3097" s="159"/>
      <c r="K3097" s="159">
        <v>11067</v>
      </c>
      <c r="L3097" s="159">
        <v>10556</v>
      </c>
      <c r="M3097" s="159">
        <v>21623</v>
      </c>
      <c r="N3097" s="159">
        <v>51</v>
      </c>
      <c r="O3097" s="159">
        <v>68</v>
      </c>
      <c r="P3097" s="159">
        <v>59</v>
      </c>
      <c r="Q3097" s="159"/>
      <c r="R3097" s="159">
        <v>16231</v>
      </c>
      <c r="S3097" s="159">
        <v>15561</v>
      </c>
      <c r="T3097" s="159">
        <v>31792</v>
      </c>
      <c r="U3097" s="159">
        <v>48</v>
      </c>
      <c r="V3097" s="159">
        <v>65</v>
      </c>
      <c r="W3097" s="159">
        <v>56</v>
      </c>
    </row>
    <row r="3098" spans="2:23" x14ac:dyDescent="0.25">
      <c r="B3098" s="161" t="s">
        <v>581</v>
      </c>
      <c r="C3098" s="162"/>
      <c r="D3098" s="163">
        <v>1080</v>
      </c>
      <c r="E3098" s="163">
        <v>1093</v>
      </c>
      <c r="F3098" s="163">
        <v>2173</v>
      </c>
      <c r="G3098" s="163">
        <v>39</v>
      </c>
      <c r="H3098" s="163">
        <v>59</v>
      </c>
      <c r="I3098" s="163">
        <v>49</v>
      </c>
      <c r="J3098" s="163"/>
      <c r="K3098" s="163">
        <v>1920</v>
      </c>
      <c r="L3098" s="163">
        <v>1841</v>
      </c>
      <c r="M3098" s="163">
        <v>3761</v>
      </c>
      <c r="N3098" s="163">
        <v>51</v>
      </c>
      <c r="O3098" s="163">
        <v>69</v>
      </c>
      <c r="P3098" s="163">
        <v>60</v>
      </c>
      <c r="Q3098" s="163"/>
      <c r="R3098" s="163">
        <v>3000</v>
      </c>
      <c r="S3098" s="163">
        <v>2934</v>
      </c>
      <c r="T3098" s="163">
        <v>5934</v>
      </c>
      <c r="U3098" s="163">
        <v>47</v>
      </c>
      <c r="V3098" s="163">
        <v>65</v>
      </c>
      <c r="W3098" s="163">
        <v>56</v>
      </c>
    </row>
    <row r="3099" spans="2:23" x14ac:dyDescent="0.25">
      <c r="B3099" s="161" t="s">
        <v>582</v>
      </c>
      <c r="C3099" s="162"/>
      <c r="D3099" s="163">
        <v>3344</v>
      </c>
      <c r="E3099" s="163">
        <v>3201</v>
      </c>
      <c r="F3099" s="163">
        <v>6545</v>
      </c>
      <c r="G3099" s="163">
        <v>42</v>
      </c>
      <c r="H3099" s="163">
        <v>61</v>
      </c>
      <c r="I3099" s="163">
        <v>51</v>
      </c>
      <c r="J3099" s="163"/>
      <c r="K3099" s="163">
        <v>7639</v>
      </c>
      <c r="L3099" s="163">
        <v>7363</v>
      </c>
      <c r="M3099" s="163">
        <v>15002</v>
      </c>
      <c r="N3099" s="163">
        <v>51</v>
      </c>
      <c r="O3099" s="163">
        <v>68</v>
      </c>
      <c r="P3099" s="163">
        <v>59</v>
      </c>
      <c r="Q3099" s="163"/>
      <c r="R3099" s="163">
        <v>10983</v>
      </c>
      <c r="S3099" s="163">
        <v>10564</v>
      </c>
      <c r="T3099" s="163">
        <v>21547</v>
      </c>
      <c r="U3099" s="163">
        <v>48</v>
      </c>
      <c r="V3099" s="163">
        <v>66</v>
      </c>
      <c r="W3099" s="163">
        <v>57</v>
      </c>
    </row>
    <row r="3100" spans="2:23" x14ac:dyDescent="0.25">
      <c r="B3100" s="161" t="s">
        <v>583</v>
      </c>
      <c r="C3100" s="162"/>
      <c r="D3100" s="163">
        <v>740</v>
      </c>
      <c r="E3100" s="163">
        <v>711</v>
      </c>
      <c r="F3100" s="163">
        <v>1451</v>
      </c>
      <c r="G3100" s="163">
        <v>38</v>
      </c>
      <c r="H3100" s="163">
        <v>59</v>
      </c>
      <c r="I3100" s="163">
        <v>48</v>
      </c>
      <c r="J3100" s="163"/>
      <c r="K3100" s="163">
        <v>1508</v>
      </c>
      <c r="L3100" s="163">
        <v>1352</v>
      </c>
      <c r="M3100" s="163">
        <v>2860</v>
      </c>
      <c r="N3100" s="163">
        <v>50</v>
      </c>
      <c r="O3100" s="163">
        <v>66</v>
      </c>
      <c r="P3100" s="163">
        <v>58</v>
      </c>
      <c r="Q3100" s="163"/>
      <c r="R3100" s="163">
        <v>2248</v>
      </c>
      <c r="S3100" s="163">
        <v>2063</v>
      </c>
      <c r="T3100" s="163">
        <v>4311</v>
      </c>
      <c r="U3100" s="163">
        <v>46</v>
      </c>
      <c r="V3100" s="163">
        <v>64</v>
      </c>
      <c r="W3100" s="163">
        <v>55</v>
      </c>
    </row>
    <row r="3101" spans="2:23" x14ac:dyDescent="0.25">
      <c r="B3101" s="160" t="s">
        <v>584</v>
      </c>
      <c r="C3101" s="158"/>
      <c r="D3101" s="159">
        <v>143</v>
      </c>
      <c r="E3101" s="159">
        <v>142</v>
      </c>
      <c r="F3101" s="159">
        <v>285</v>
      </c>
      <c r="G3101" s="159">
        <v>36</v>
      </c>
      <c r="H3101" s="159">
        <v>54</v>
      </c>
      <c r="I3101" s="159">
        <v>45</v>
      </c>
      <c r="J3101" s="159"/>
      <c r="K3101" s="159">
        <v>1302</v>
      </c>
      <c r="L3101" s="159">
        <v>1187</v>
      </c>
      <c r="M3101" s="159">
        <v>2489</v>
      </c>
      <c r="N3101" s="159">
        <v>48</v>
      </c>
      <c r="O3101" s="159">
        <v>64</v>
      </c>
      <c r="P3101" s="159">
        <v>56</v>
      </c>
      <c r="Q3101" s="159"/>
      <c r="R3101" s="159">
        <v>1445</v>
      </c>
      <c r="S3101" s="159">
        <v>1329</v>
      </c>
      <c r="T3101" s="159">
        <v>2774</v>
      </c>
      <c r="U3101" s="159">
        <v>47</v>
      </c>
      <c r="V3101" s="159">
        <v>63</v>
      </c>
      <c r="W3101" s="159">
        <v>55</v>
      </c>
    </row>
    <row r="3102" spans="2:23" x14ac:dyDescent="0.25">
      <c r="B3102" s="164" t="s">
        <v>585</v>
      </c>
      <c r="C3102" s="165"/>
      <c r="D3102" s="166">
        <v>1242</v>
      </c>
      <c r="E3102" s="166">
        <v>1124</v>
      </c>
      <c r="F3102" s="166">
        <v>2366</v>
      </c>
      <c r="G3102" s="166">
        <v>34</v>
      </c>
      <c r="H3102" s="166">
        <v>53</v>
      </c>
      <c r="I3102" s="166">
        <v>43</v>
      </c>
      <c r="J3102" s="166"/>
      <c r="K3102" s="166">
        <v>3975</v>
      </c>
      <c r="L3102" s="166">
        <v>3717</v>
      </c>
      <c r="M3102" s="166">
        <v>7692</v>
      </c>
      <c r="N3102" s="166">
        <v>43</v>
      </c>
      <c r="O3102" s="166">
        <v>58</v>
      </c>
      <c r="P3102" s="166">
        <v>50</v>
      </c>
      <c r="Q3102" s="166"/>
      <c r="R3102" s="166">
        <v>5217</v>
      </c>
      <c r="S3102" s="166">
        <v>4841</v>
      </c>
      <c r="T3102" s="166">
        <v>10058</v>
      </c>
      <c r="U3102" s="166">
        <v>41</v>
      </c>
      <c r="V3102" s="166">
        <v>57</v>
      </c>
      <c r="W3102" s="166">
        <v>48</v>
      </c>
    </row>
    <row r="3104" spans="2:23" x14ac:dyDescent="0.25">
      <c r="B3104" s="147"/>
      <c r="C3104" s="147"/>
      <c r="D3104" s="214" t="s">
        <v>556</v>
      </c>
      <c r="E3104" s="214"/>
      <c r="F3104" s="214"/>
      <c r="G3104" s="214"/>
      <c r="H3104" s="214"/>
      <c r="I3104" s="214"/>
      <c r="J3104" s="148"/>
      <c r="K3104" s="215" t="s">
        <v>557</v>
      </c>
      <c r="L3104" s="215"/>
      <c r="M3104" s="215"/>
      <c r="N3104" s="215"/>
      <c r="O3104" s="215"/>
      <c r="P3104" s="215"/>
      <c r="Q3104" s="149"/>
      <c r="R3104" s="214" t="s">
        <v>558</v>
      </c>
      <c r="S3104" s="214"/>
      <c r="T3104" s="214"/>
      <c r="U3104" s="214"/>
      <c r="V3104" s="214"/>
      <c r="W3104" s="214"/>
    </row>
    <row r="3105" spans="2:23" ht="45" x14ac:dyDescent="0.4">
      <c r="B3105" s="150" t="s">
        <v>559</v>
      </c>
      <c r="C3105" s="167">
        <v>2013</v>
      </c>
      <c r="D3105" s="216" t="s">
        <v>560</v>
      </c>
      <c r="E3105" s="216"/>
      <c r="F3105" s="216"/>
      <c r="G3105" s="217" t="s">
        <v>561</v>
      </c>
      <c r="H3105" s="217"/>
      <c r="I3105" s="217"/>
      <c r="J3105" s="151">
        <v>5</v>
      </c>
      <c r="K3105" s="216" t="s">
        <v>560</v>
      </c>
      <c r="L3105" s="216"/>
      <c r="M3105" s="216"/>
      <c r="N3105" s="217" t="s">
        <v>561</v>
      </c>
      <c r="O3105" s="217"/>
      <c r="P3105" s="217"/>
      <c r="Q3105" s="151">
        <v>5</v>
      </c>
      <c r="R3105" s="216" t="s">
        <v>560</v>
      </c>
      <c r="S3105" s="216"/>
      <c r="T3105" s="216"/>
      <c r="U3105" s="217" t="s">
        <v>561</v>
      </c>
      <c r="V3105" s="217"/>
      <c r="W3105" s="217"/>
    </row>
    <row r="3106" spans="2:23" x14ac:dyDescent="0.25">
      <c r="B3106" s="152"/>
      <c r="C3106" s="152"/>
      <c r="D3106" s="153" t="s">
        <v>359</v>
      </c>
      <c r="E3106" s="153" t="s">
        <v>358</v>
      </c>
      <c r="F3106" s="153" t="s">
        <v>562</v>
      </c>
      <c r="G3106" s="153" t="s">
        <v>359</v>
      </c>
      <c r="H3106" s="153" t="s">
        <v>358</v>
      </c>
      <c r="I3106" s="153" t="s">
        <v>562</v>
      </c>
      <c r="J3106" s="154"/>
      <c r="K3106" s="155" t="s">
        <v>359</v>
      </c>
      <c r="L3106" s="155" t="s">
        <v>358</v>
      </c>
      <c r="M3106" s="155" t="s">
        <v>562</v>
      </c>
      <c r="N3106" s="156" t="s">
        <v>359</v>
      </c>
      <c r="O3106" s="156" t="s">
        <v>358</v>
      </c>
      <c r="P3106" s="156" t="s">
        <v>562</v>
      </c>
      <c r="Q3106" s="157"/>
      <c r="R3106" s="153" t="s">
        <v>359</v>
      </c>
      <c r="S3106" s="153" t="s">
        <v>358</v>
      </c>
      <c r="T3106" s="153" t="s">
        <v>562</v>
      </c>
      <c r="U3106" s="153" t="s">
        <v>359</v>
      </c>
      <c r="V3106" s="153" t="s">
        <v>358</v>
      </c>
      <c r="W3106" s="153" t="s">
        <v>562</v>
      </c>
    </row>
    <row r="3107" spans="2:23" x14ac:dyDescent="0.25">
      <c r="B3107" s="158" t="s">
        <v>563</v>
      </c>
      <c r="C3107" s="158"/>
      <c r="D3107" s="159">
        <v>60642</v>
      </c>
      <c r="E3107" s="159">
        <v>58303</v>
      </c>
      <c r="F3107" s="159">
        <v>118945</v>
      </c>
      <c r="G3107" s="159">
        <v>26</v>
      </c>
      <c r="H3107" s="159">
        <v>41</v>
      </c>
      <c r="I3107" s="159">
        <v>33</v>
      </c>
      <c r="J3107" s="159"/>
      <c r="K3107" s="159">
        <v>268562</v>
      </c>
      <c r="L3107" s="159">
        <v>255795</v>
      </c>
      <c r="M3107" s="159">
        <v>524357</v>
      </c>
      <c r="N3107" s="159">
        <v>44</v>
      </c>
      <c r="O3107" s="159">
        <v>61</v>
      </c>
      <c r="P3107" s="159">
        <v>52</v>
      </c>
      <c r="Q3107" s="159"/>
      <c r="R3107" s="159">
        <v>329204</v>
      </c>
      <c r="S3107" s="159">
        <v>314098</v>
      </c>
      <c r="T3107" s="159">
        <v>643302</v>
      </c>
      <c r="U3107" s="159">
        <v>41</v>
      </c>
      <c r="V3107" s="159">
        <v>58</v>
      </c>
      <c r="W3107" s="159">
        <v>49</v>
      </c>
    </row>
    <row r="3108" spans="2:23" x14ac:dyDescent="0.25">
      <c r="B3108" s="158"/>
      <c r="C3108" s="158"/>
      <c r="D3108" s="159"/>
      <c r="E3108" s="159"/>
      <c r="F3108" s="159"/>
      <c r="G3108" s="159"/>
      <c r="H3108" s="159"/>
      <c r="I3108" s="159"/>
      <c r="J3108" s="159"/>
      <c r="K3108" s="159"/>
      <c r="L3108" s="159"/>
      <c r="M3108" s="159"/>
      <c r="N3108" s="159"/>
      <c r="O3108" s="159"/>
      <c r="P3108" s="159"/>
      <c r="Q3108" s="159"/>
      <c r="R3108" s="159"/>
      <c r="S3108" s="159"/>
      <c r="T3108" s="159"/>
      <c r="U3108" s="159"/>
      <c r="V3108" s="159"/>
      <c r="W3108" s="159"/>
    </row>
    <row r="3109" spans="2:23" x14ac:dyDescent="0.25">
      <c r="B3109" s="160" t="s">
        <v>564</v>
      </c>
      <c r="C3109" s="158"/>
      <c r="D3109" s="159">
        <v>39473</v>
      </c>
      <c r="E3109" s="159">
        <v>38112</v>
      </c>
      <c r="F3109" s="159">
        <v>77585</v>
      </c>
      <c r="G3109" s="159">
        <v>24</v>
      </c>
      <c r="H3109" s="159">
        <v>40</v>
      </c>
      <c r="I3109" s="159">
        <v>32</v>
      </c>
      <c r="J3109" s="159"/>
      <c r="K3109" s="159">
        <v>191467</v>
      </c>
      <c r="L3109" s="159">
        <v>181379</v>
      </c>
      <c r="M3109" s="159">
        <v>372846</v>
      </c>
      <c r="N3109" s="159">
        <v>46</v>
      </c>
      <c r="O3109" s="159">
        <v>64</v>
      </c>
      <c r="P3109" s="159">
        <v>54</v>
      </c>
      <c r="Q3109" s="159"/>
      <c r="R3109" s="159">
        <v>230940</v>
      </c>
      <c r="S3109" s="159">
        <v>219491</v>
      </c>
      <c r="T3109" s="159">
        <v>450431</v>
      </c>
      <c r="U3109" s="159">
        <v>42</v>
      </c>
      <c r="V3109" s="159">
        <v>60</v>
      </c>
      <c r="W3109" s="159">
        <v>51</v>
      </c>
    </row>
    <row r="3110" spans="2:23" x14ac:dyDescent="0.25">
      <c r="B3110" s="161" t="s">
        <v>565</v>
      </c>
      <c r="C3110" s="162"/>
      <c r="D3110" s="163">
        <v>36995</v>
      </c>
      <c r="E3110" s="163">
        <v>35747</v>
      </c>
      <c r="F3110" s="163">
        <v>72742</v>
      </c>
      <c r="G3110" s="163">
        <v>24</v>
      </c>
      <c r="H3110" s="163">
        <v>40</v>
      </c>
      <c r="I3110" s="163">
        <v>32</v>
      </c>
      <c r="J3110" s="163"/>
      <c r="K3110" s="163">
        <v>174630</v>
      </c>
      <c r="L3110" s="163">
        <v>165215</v>
      </c>
      <c r="M3110" s="163">
        <v>339845</v>
      </c>
      <c r="N3110" s="163">
        <v>47</v>
      </c>
      <c r="O3110" s="163">
        <v>65</v>
      </c>
      <c r="P3110" s="163">
        <v>56</v>
      </c>
      <c r="Q3110" s="163"/>
      <c r="R3110" s="163">
        <v>211625</v>
      </c>
      <c r="S3110" s="163">
        <v>200962</v>
      </c>
      <c r="T3110" s="163">
        <v>412587</v>
      </c>
      <c r="U3110" s="163">
        <v>43</v>
      </c>
      <c r="V3110" s="163">
        <v>61</v>
      </c>
      <c r="W3110" s="163">
        <v>52</v>
      </c>
    </row>
    <row r="3111" spans="2:23" x14ac:dyDescent="0.25">
      <c r="B3111" s="161" t="s">
        <v>566</v>
      </c>
      <c r="C3111" s="162"/>
      <c r="D3111" s="163">
        <v>152</v>
      </c>
      <c r="E3111" s="163">
        <v>146</v>
      </c>
      <c r="F3111" s="163">
        <v>298</v>
      </c>
      <c r="G3111" s="163">
        <v>26</v>
      </c>
      <c r="H3111" s="163">
        <v>47</v>
      </c>
      <c r="I3111" s="163">
        <v>36</v>
      </c>
      <c r="J3111" s="163"/>
      <c r="K3111" s="163">
        <v>696</v>
      </c>
      <c r="L3111" s="163">
        <v>687</v>
      </c>
      <c r="M3111" s="163">
        <v>1383</v>
      </c>
      <c r="N3111" s="163">
        <v>52</v>
      </c>
      <c r="O3111" s="163">
        <v>67</v>
      </c>
      <c r="P3111" s="163">
        <v>59</v>
      </c>
      <c r="Q3111" s="163"/>
      <c r="R3111" s="163">
        <v>848</v>
      </c>
      <c r="S3111" s="163">
        <v>833</v>
      </c>
      <c r="T3111" s="163">
        <v>1681</v>
      </c>
      <c r="U3111" s="163">
        <v>47</v>
      </c>
      <c r="V3111" s="163">
        <v>64</v>
      </c>
      <c r="W3111" s="163">
        <v>55</v>
      </c>
    </row>
    <row r="3112" spans="2:23" x14ac:dyDescent="0.25">
      <c r="B3112" s="161" t="s">
        <v>567</v>
      </c>
      <c r="C3112" s="162"/>
      <c r="D3112" s="163">
        <v>139</v>
      </c>
      <c r="E3112" s="163">
        <v>159</v>
      </c>
      <c r="F3112" s="163">
        <v>298</v>
      </c>
      <c r="G3112" s="163">
        <v>12</v>
      </c>
      <c r="H3112" s="163">
        <v>14</v>
      </c>
      <c r="I3112" s="163">
        <v>13</v>
      </c>
      <c r="J3112" s="163"/>
      <c r="K3112" s="163">
        <v>123</v>
      </c>
      <c r="L3112" s="163">
        <v>121</v>
      </c>
      <c r="M3112" s="163">
        <v>244</v>
      </c>
      <c r="N3112" s="163">
        <v>25</v>
      </c>
      <c r="O3112" s="163">
        <v>37</v>
      </c>
      <c r="P3112" s="163">
        <v>31</v>
      </c>
      <c r="Q3112" s="163"/>
      <c r="R3112" s="163">
        <v>262</v>
      </c>
      <c r="S3112" s="163">
        <v>280</v>
      </c>
      <c r="T3112" s="163">
        <v>542</v>
      </c>
      <c r="U3112" s="163">
        <v>18</v>
      </c>
      <c r="V3112" s="163">
        <v>24</v>
      </c>
      <c r="W3112" s="163">
        <v>21</v>
      </c>
    </row>
    <row r="3113" spans="2:23" x14ac:dyDescent="0.25">
      <c r="B3113" s="161" t="s">
        <v>568</v>
      </c>
      <c r="C3113" s="162"/>
      <c r="D3113" s="163">
        <v>337</v>
      </c>
      <c r="E3113" s="163">
        <v>314</v>
      </c>
      <c r="F3113" s="163">
        <v>651</v>
      </c>
      <c r="G3113" s="163">
        <v>8</v>
      </c>
      <c r="H3113" s="163">
        <v>15</v>
      </c>
      <c r="I3113" s="163">
        <v>11</v>
      </c>
      <c r="J3113" s="163"/>
      <c r="K3113" s="163">
        <v>393</v>
      </c>
      <c r="L3113" s="163">
        <v>399</v>
      </c>
      <c r="M3113" s="163">
        <v>792</v>
      </c>
      <c r="N3113" s="163">
        <v>12</v>
      </c>
      <c r="O3113" s="163">
        <v>24</v>
      </c>
      <c r="P3113" s="163">
        <v>18</v>
      </c>
      <c r="Q3113" s="163"/>
      <c r="R3113" s="163">
        <v>730</v>
      </c>
      <c r="S3113" s="163">
        <v>713</v>
      </c>
      <c r="T3113" s="163">
        <v>1443</v>
      </c>
      <c r="U3113" s="163">
        <v>10</v>
      </c>
      <c r="V3113" s="163">
        <v>20</v>
      </c>
      <c r="W3113" s="163">
        <v>15</v>
      </c>
    </row>
    <row r="3114" spans="2:23" x14ac:dyDescent="0.25">
      <c r="B3114" s="161" t="s">
        <v>569</v>
      </c>
      <c r="C3114" s="162"/>
      <c r="D3114" s="163">
        <v>1850</v>
      </c>
      <c r="E3114" s="163">
        <v>1746</v>
      </c>
      <c r="F3114" s="163">
        <v>3596</v>
      </c>
      <c r="G3114" s="163">
        <v>24</v>
      </c>
      <c r="H3114" s="163">
        <v>38</v>
      </c>
      <c r="I3114" s="163">
        <v>31</v>
      </c>
      <c r="J3114" s="163"/>
      <c r="K3114" s="163">
        <v>15625</v>
      </c>
      <c r="L3114" s="163">
        <v>14957</v>
      </c>
      <c r="M3114" s="163">
        <v>30582</v>
      </c>
      <c r="N3114" s="163">
        <v>33</v>
      </c>
      <c r="O3114" s="163">
        <v>47</v>
      </c>
      <c r="P3114" s="163">
        <v>40</v>
      </c>
      <c r="Q3114" s="163"/>
      <c r="R3114" s="163">
        <v>17475</v>
      </c>
      <c r="S3114" s="163">
        <v>16703</v>
      </c>
      <c r="T3114" s="163">
        <v>34178</v>
      </c>
      <c r="U3114" s="163">
        <v>32</v>
      </c>
      <c r="V3114" s="163">
        <v>46</v>
      </c>
      <c r="W3114" s="163">
        <v>39</v>
      </c>
    </row>
    <row r="3115" spans="2:23" x14ac:dyDescent="0.25">
      <c r="B3115" s="160" t="s">
        <v>570</v>
      </c>
      <c r="C3115" s="158"/>
      <c r="D3115" s="159">
        <v>4646</v>
      </c>
      <c r="E3115" s="159">
        <v>4575</v>
      </c>
      <c r="F3115" s="159">
        <v>9221</v>
      </c>
      <c r="G3115" s="159">
        <v>29</v>
      </c>
      <c r="H3115" s="159">
        <v>47</v>
      </c>
      <c r="I3115" s="159">
        <v>38</v>
      </c>
      <c r="J3115" s="159"/>
      <c r="K3115" s="159">
        <v>12470</v>
      </c>
      <c r="L3115" s="159">
        <v>12117</v>
      </c>
      <c r="M3115" s="159">
        <v>24587</v>
      </c>
      <c r="N3115" s="159">
        <v>46</v>
      </c>
      <c r="O3115" s="159">
        <v>64</v>
      </c>
      <c r="P3115" s="159">
        <v>55</v>
      </c>
      <c r="Q3115" s="159"/>
      <c r="R3115" s="159">
        <v>17116</v>
      </c>
      <c r="S3115" s="159">
        <v>16692</v>
      </c>
      <c r="T3115" s="159">
        <v>33808</v>
      </c>
      <c r="U3115" s="159">
        <v>41</v>
      </c>
      <c r="V3115" s="159">
        <v>60</v>
      </c>
      <c r="W3115" s="159">
        <v>50</v>
      </c>
    </row>
    <row r="3116" spans="2:23" x14ac:dyDescent="0.25">
      <c r="B3116" s="161" t="s">
        <v>571</v>
      </c>
      <c r="C3116" s="162"/>
      <c r="D3116" s="163">
        <v>1747</v>
      </c>
      <c r="E3116" s="163">
        <v>1661</v>
      </c>
      <c r="F3116" s="163">
        <v>3408</v>
      </c>
      <c r="G3116" s="163">
        <v>28</v>
      </c>
      <c r="H3116" s="163">
        <v>47</v>
      </c>
      <c r="I3116" s="163">
        <v>37</v>
      </c>
      <c r="J3116" s="163"/>
      <c r="K3116" s="163">
        <v>2807</v>
      </c>
      <c r="L3116" s="163">
        <v>2704</v>
      </c>
      <c r="M3116" s="163">
        <v>5511</v>
      </c>
      <c r="N3116" s="163">
        <v>44</v>
      </c>
      <c r="O3116" s="163">
        <v>63</v>
      </c>
      <c r="P3116" s="163">
        <v>53</v>
      </c>
      <c r="Q3116" s="163"/>
      <c r="R3116" s="163">
        <v>4554</v>
      </c>
      <c r="S3116" s="163">
        <v>4365</v>
      </c>
      <c r="T3116" s="163">
        <v>8919</v>
      </c>
      <c r="U3116" s="163">
        <v>38</v>
      </c>
      <c r="V3116" s="163">
        <v>57</v>
      </c>
      <c r="W3116" s="163">
        <v>47</v>
      </c>
    </row>
    <row r="3117" spans="2:23" x14ac:dyDescent="0.25">
      <c r="B3117" s="161" t="s">
        <v>572</v>
      </c>
      <c r="C3117" s="162"/>
      <c r="D3117" s="163">
        <v>699</v>
      </c>
      <c r="E3117" s="163">
        <v>735</v>
      </c>
      <c r="F3117" s="163">
        <v>1434</v>
      </c>
      <c r="G3117" s="163">
        <v>26</v>
      </c>
      <c r="H3117" s="163">
        <v>50</v>
      </c>
      <c r="I3117" s="163">
        <v>38</v>
      </c>
      <c r="J3117" s="163"/>
      <c r="K3117" s="163">
        <v>1693</v>
      </c>
      <c r="L3117" s="163">
        <v>1710</v>
      </c>
      <c r="M3117" s="163">
        <v>3403</v>
      </c>
      <c r="N3117" s="163">
        <v>45</v>
      </c>
      <c r="O3117" s="163">
        <v>62</v>
      </c>
      <c r="P3117" s="163">
        <v>53</v>
      </c>
      <c r="Q3117" s="163"/>
      <c r="R3117" s="163">
        <v>2392</v>
      </c>
      <c r="S3117" s="163">
        <v>2445</v>
      </c>
      <c r="T3117" s="163">
        <v>4837</v>
      </c>
      <c r="U3117" s="163">
        <v>39</v>
      </c>
      <c r="V3117" s="163">
        <v>58</v>
      </c>
      <c r="W3117" s="163">
        <v>49</v>
      </c>
    </row>
    <row r="3118" spans="2:23" x14ac:dyDescent="0.25">
      <c r="B3118" s="161" t="s">
        <v>573</v>
      </c>
      <c r="C3118" s="162"/>
      <c r="D3118" s="163">
        <v>714</v>
      </c>
      <c r="E3118" s="163">
        <v>704</v>
      </c>
      <c r="F3118" s="163">
        <v>1418</v>
      </c>
      <c r="G3118" s="163">
        <v>30</v>
      </c>
      <c r="H3118" s="163">
        <v>47</v>
      </c>
      <c r="I3118" s="163">
        <v>38</v>
      </c>
      <c r="J3118" s="163"/>
      <c r="K3118" s="163">
        <v>3330</v>
      </c>
      <c r="L3118" s="163">
        <v>3217</v>
      </c>
      <c r="M3118" s="163">
        <v>6547</v>
      </c>
      <c r="N3118" s="163">
        <v>49</v>
      </c>
      <c r="O3118" s="163">
        <v>67</v>
      </c>
      <c r="P3118" s="163">
        <v>58</v>
      </c>
      <c r="Q3118" s="163"/>
      <c r="R3118" s="163">
        <v>4044</v>
      </c>
      <c r="S3118" s="163">
        <v>3921</v>
      </c>
      <c r="T3118" s="163">
        <v>7965</v>
      </c>
      <c r="U3118" s="163">
        <v>46</v>
      </c>
      <c r="V3118" s="163">
        <v>63</v>
      </c>
      <c r="W3118" s="163">
        <v>54</v>
      </c>
    </row>
    <row r="3119" spans="2:23" x14ac:dyDescent="0.25">
      <c r="B3119" s="161" t="s">
        <v>574</v>
      </c>
      <c r="C3119" s="162"/>
      <c r="D3119" s="163">
        <v>1486</v>
      </c>
      <c r="E3119" s="163">
        <v>1475</v>
      </c>
      <c r="F3119" s="163">
        <v>2961</v>
      </c>
      <c r="G3119" s="163">
        <v>29</v>
      </c>
      <c r="H3119" s="163">
        <v>48</v>
      </c>
      <c r="I3119" s="163">
        <v>39</v>
      </c>
      <c r="J3119" s="163"/>
      <c r="K3119" s="163">
        <v>4640</v>
      </c>
      <c r="L3119" s="163">
        <v>4486</v>
      </c>
      <c r="M3119" s="163">
        <v>9126</v>
      </c>
      <c r="N3119" s="163">
        <v>46</v>
      </c>
      <c r="O3119" s="163">
        <v>64</v>
      </c>
      <c r="P3119" s="163">
        <v>55</v>
      </c>
      <c r="Q3119" s="163"/>
      <c r="R3119" s="163">
        <v>6126</v>
      </c>
      <c r="S3119" s="163">
        <v>5961</v>
      </c>
      <c r="T3119" s="163">
        <v>12087</v>
      </c>
      <c r="U3119" s="163">
        <v>42</v>
      </c>
      <c r="V3119" s="163">
        <v>60</v>
      </c>
      <c r="W3119" s="163">
        <v>51</v>
      </c>
    </row>
    <row r="3120" spans="2:23" x14ac:dyDescent="0.25">
      <c r="B3120" s="160" t="s">
        <v>575</v>
      </c>
      <c r="C3120" s="158"/>
      <c r="D3120" s="159">
        <v>4489</v>
      </c>
      <c r="E3120" s="159">
        <v>4327</v>
      </c>
      <c r="F3120" s="159">
        <v>8816</v>
      </c>
      <c r="G3120" s="159">
        <v>26</v>
      </c>
      <c r="H3120" s="159">
        <v>41</v>
      </c>
      <c r="I3120" s="159">
        <v>33</v>
      </c>
      <c r="J3120" s="159"/>
      <c r="K3120" s="159">
        <v>26408</v>
      </c>
      <c r="L3120" s="159">
        <v>25332</v>
      </c>
      <c r="M3120" s="159">
        <v>51740</v>
      </c>
      <c r="N3120" s="159">
        <v>38</v>
      </c>
      <c r="O3120" s="159">
        <v>52</v>
      </c>
      <c r="P3120" s="159">
        <v>45</v>
      </c>
      <c r="Q3120" s="159"/>
      <c r="R3120" s="159">
        <v>30897</v>
      </c>
      <c r="S3120" s="159">
        <v>29659</v>
      </c>
      <c r="T3120" s="159">
        <v>60556</v>
      </c>
      <c r="U3120" s="159">
        <v>36</v>
      </c>
      <c r="V3120" s="159">
        <v>51</v>
      </c>
      <c r="W3120" s="159">
        <v>43</v>
      </c>
    </row>
    <row r="3121" spans="2:702" x14ac:dyDescent="0.25">
      <c r="B3121" s="161" t="s">
        <v>576</v>
      </c>
      <c r="C3121" s="162"/>
      <c r="D3121" s="163">
        <v>504</v>
      </c>
      <c r="E3121" s="163">
        <v>444</v>
      </c>
      <c r="F3121" s="163">
        <v>948</v>
      </c>
      <c r="G3121" s="163">
        <v>31</v>
      </c>
      <c r="H3121" s="163">
        <v>44</v>
      </c>
      <c r="I3121" s="163">
        <v>37</v>
      </c>
      <c r="J3121" s="163"/>
      <c r="K3121" s="163">
        <v>7925</v>
      </c>
      <c r="L3121" s="163">
        <v>7681</v>
      </c>
      <c r="M3121" s="163">
        <v>15606</v>
      </c>
      <c r="N3121" s="163">
        <v>46</v>
      </c>
      <c r="O3121" s="163">
        <v>61</v>
      </c>
      <c r="P3121" s="163">
        <v>53</v>
      </c>
      <c r="Q3121" s="163"/>
      <c r="R3121" s="163">
        <v>8429</v>
      </c>
      <c r="S3121" s="163">
        <v>8125</v>
      </c>
      <c r="T3121" s="163">
        <v>16554</v>
      </c>
      <c r="U3121" s="163">
        <v>45</v>
      </c>
      <c r="V3121" s="163">
        <v>60</v>
      </c>
      <c r="W3121" s="163">
        <v>52</v>
      </c>
    </row>
    <row r="3122" spans="2:702" x14ac:dyDescent="0.25">
      <c r="B3122" s="161" t="s">
        <v>577</v>
      </c>
      <c r="C3122" s="162"/>
      <c r="D3122" s="163">
        <v>1974</v>
      </c>
      <c r="E3122" s="163">
        <v>1861</v>
      </c>
      <c r="F3122" s="163">
        <v>3835</v>
      </c>
      <c r="G3122" s="163">
        <v>23</v>
      </c>
      <c r="H3122" s="163">
        <v>37</v>
      </c>
      <c r="I3122" s="163">
        <v>30</v>
      </c>
      <c r="J3122" s="163"/>
      <c r="K3122" s="163">
        <v>9821</v>
      </c>
      <c r="L3122" s="163">
        <v>9414</v>
      </c>
      <c r="M3122" s="163">
        <v>19235</v>
      </c>
      <c r="N3122" s="163">
        <v>32</v>
      </c>
      <c r="O3122" s="163">
        <v>45</v>
      </c>
      <c r="P3122" s="163">
        <v>38</v>
      </c>
      <c r="Q3122" s="163"/>
      <c r="R3122" s="163">
        <v>11795</v>
      </c>
      <c r="S3122" s="163">
        <v>11275</v>
      </c>
      <c r="T3122" s="163">
        <v>23070</v>
      </c>
      <c r="U3122" s="163">
        <v>30</v>
      </c>
      <c r="V3122" s="163">
        <v>44</v>
      </c>
      <c r="W3122" s="163">
        <v>37</v>
      </c>
    </row>
    <row r="3123" spans="2:702" x14ac:dyDescent="0.25">
      <c r="B3123" s="161" t="s">
        <v>578</v>
      </c>
      <c r="C3123" s="162"/>
      <c r="D3123" s="163">
        <v>1067</v>
      </c>
      <c r="E3123" s="163">
        <v>1059</v>
      </c>
      <c r="F3123" s="163">
        <v>2126</v>
      </c>
      <c r="G3123" s="163">
        <v>28</v>
      </c>
      <c r="H3123" s="163">
        <v>46</v>
      </c>
      <c r="I3123" s="163">
        <v>37</v>
      </c>
      <c r="J3123" s="163"/>
      <c r="K3123" s="163">
        <v>3548</v>
      </c>
      <c r="L3123" s="163">
        <v>3334</v>
      </c>
      <c r="M3123" s="163">
        <v>6882</v>
      </c>
      <c r="N3123" s="163">
        <v>34</v>
      </c>
      <c r="O3123" s="163">
        <v>50</v>
      </c>
      <c r="P3123" s="163">
        <v>42</v>
      </c>
      <c r="Q3123" s="163"/>
      <c r="R3123" s="163">
        <v>4615</v>
      </c>
      <c r="S3123" s="163">
        <v>4393</v>
      </c>
      <c r="T3123" s="163">
        <v>9008</v>
      </c>
      <c r="U3123" s="163">
        <v>32</v>
      </c>
      <c r="V3123" s="163">
        <v>49</v>
      </c>
      <c r="W3123" s="163">
        <v>40</v>
      </c>
    </row>
    <row r="3124" spans="2:702" x14ac:dyDescent="0.25">
      <c r="B3124" s="161" t="s">
        <v>579</v>
      </c>
      <c r="C3124" s="162"/>
      <c r="D3124" s="163">
        <v>944</v>
      </c>
      <c r="E3124" s="163">
        <v>963</v>
      </c>
      <c r="F3124" s="163">
        <v>1907</v>
      </c>
      <c r="G3124" s="163">
        <v>26</v>
      </c>
      <c r="H3124" s="163">
        <v>42</v>
      </c>
      <c r="I3124" s="163">
        <v>34</v>
      </c>
      <c r="J3124" s="163"/>
      <c r="K3124" s="163">
        <v>5114</v>
      </c>
      <c r="L3124" s="163">
        <v>4903</v>
      </c>
      <c r="M3124" s="163">
        <v>10017</v>
      </c>
      <c r="N3124" s="163">
        <v>39</v>
      </c>
      <c r="O3124" s="163">
        <v>54</v>
      </c>
      <c r="P3124" s="163">
        <v>46</v>
      </c>
      <c r="Q3124" s="163"/>
      <c r="R3124" s="163">
        <v>6058</v>
      </c>
      <c r="S3124" s="163">
        <v>5866</v>
      </c>
      <c r="T3124" s="163">
        <v>11924</v>
      </c>
      <c r="U3124" s="163">
        <v>37</v>
      </c>
      <c r="V3124" s="163">
        <v>52</v>
      </c>
      <c r="W3124" s="163">
        <v>45</v>
      </c>
    </row>
    <row r="3125" spans="2:702" x14ac:dyDescent="0.25">
      <c r="B3125" s="160" t="s">
        <v>580</v>
      </c>
      <c r="C3125" s="158"/>
      <c r="D3125" s="159">
        <v>5727</v>
      </c>
      <c r="E3125" s="159">
        <v>5516</v>
      </c>
      <c r="F3125" s="159">
        <v>11243</v>
      </c>
      <c r="G3125" s="159">
        <v>32</v>
      </c>
      <c r="H3125" s="159">
        <v>49</v>
      </c>
      <c r="I3125" s="159">
        <v>40</v>
      </c>
      <c r="J3125" s="159"/>
      <c r="K3125" s="159">
        <v>10611</v>
      </c>
      <c r="L3125" s="159">
        <v>10451</v>
      </c>
      <c r="M3125" s="159">
        <v>21062</v>
      </c>
      <c r="N3125" s="159">
        <v>42</v>
      </c>
      <c r="O3125" s="159">
        <v>59</v>
      </c>
      <c r="P3125" s="159">
        <v>50</v>
      </c>
      <c r="Q3125" s="159"/>
      <c r="R3125" s="159">
        <v>16338</v>
      </c>
      <c r="S3125" s="159">
        <v>15967</v>
      </c>
      <c r="T3125" s="159">
        <v>32305</v>
      </c>
      <c r="U3125" s="159">
        <v>39</v>
      </c>
      <c r="V3125" s="159">
        <v>56</v>
      </c>
      <c r="W3125" s="159">
        <v>47</v>
      </c>
    </row>
    <row r="3126" spans="2:702" x14ac:dyDescent="0.25">
      <c r="B3126" s="161" t="s">
        <v>581</v>
      </c>
      <c r="C3126" s="162"/>
      <c r="D3126" s="163">
        <v>1166</v>
      </c>
      <c r="E3126" s="163">
        <v>1194</v>
      </c>
      <c r="F3126" s="163">
        <v>2360</v>
      </c>
      <c r="G3126" s="163">
        <v>28</v>
      </c>
      <c r="H3126" s="163">
        <v>51</v>
      </c>
      <c r="I3126" s="163">
        <v>39</v>
      </c>
      <c r="J3126" s="163"/>
      <c r="K3126" s="163">
        <v>1943</v>
      </c>
      <c r="L3126" s="163">
        <v>1935</v>
      </c>
      <c r="M3126" s="163">
        <v>3878</v>
      </c>
      <c r="N3126" s="163">
        <v>42</v>
      </c>
      <c r="O3126" s="163">
        <v>58</v>
      </c>
      <c r="P3126" s="163">
        <v>50</v>
      </c>
      <c r="Q3126" s="163"/>
      <c r="R3126" s="163">
        <v>3109</v>
      </c>
      <c r="S3126" s="163">
        <v>3129</v>
      </c>
      <c r="T3126" s="163">
        <v>6238</v>
      </c>
      <c r="U3126" s="163">
        <v>37</v>
      </c>
      <c r="V3126" s="163">
        <v>55</v>
      </c>
      <c r="W3126" s="163">
        <v>46</v>
      </c>
    </row>
    <row r="3127" spans="2:702" x14ac:dyDescent="0.25">
      <c r="B3127" s="161" t="s">
        <v>582</v>
      </c>
      <c r="C3127" s="162"/>
      <c r="D3127" s="163">
        <v>3788</v>
      </c>
      <c r="E3127" s="163">
        <v>3591</v>
      </c>
      <c r="F3127" s="163">
        <v>7379</v>
      </c>
      <c r="G3127" s="163">
        <v>33</v>
      </c>
      <c r="H3127" s="163">
        <v>48</v>
      </c>
      <c r="I3127" s="163">
        <v>40</v>
      </c>
      <c r="J3127" s="163"/>
      <c r="K3127" s="163">
        <v>7308</v>
      </c>
      <c r="L3127" s="163">
        <v>7175</v>
      </c>
      <c r="M3127" s="163">
        <v>14483</v>
      </c>
      <c r="N3127" s="163">
        <v>42</v>
      </c>
      <c r="O3127" s="163">
        <v>60</v>
      </c>
      <c r="P3127" s="163">
        <v>51</v>
      </c>
      <c r="Q3127" s="163"/>
      <c r="R3127" s="163">
        <v>11096</v>
      </c>
      <c r="S3127" s="163">
        <v>10766</v>
      </c>
      <c r="T3127" s="163">
        <v>21862</v>
      </c>
      <c r="U3127" s="163">
        <v>39</v>
      </c>
      <c r="V3127" s="163">
        <v>56</v>
      </c>
      <c r="W3127" s="163">
        <v>47</v>
      </c>
    </row>
    <row r="3128" spans="2:702" x14ac:dyDescent="0.25">
      <c r="B3128" s="161" t="s">
        <v>583</v>
      </c>
      <c r="C3128" s="162"/>
      <c r="D3128" s="163">
        <v>773</v>
      </c>
      <c r="E3128" s="163">
        <v>731</v>
      </c>
      <c r="F3128" s="163">
        <v>1504</v>
      </c>
      <c r="G3128" s="163">
        <v>32</v>
      </c>
      <c r="H3128" s="163">
        <v>50</v>
      </c>
      <c r="I3128" s="163">
        <v>41</v>
      </c>
      <c r="J3128" s="163"/>
      <c r="K3128" s="163">
        <v>1360</v>
      </c>
      <c r="L3128" s="163">
        <v>1341</v>
      </c>
      <c r="M3128" s="163">
        <v>2701</v>
      </c>
      <c r="N3128" s="163">
        <v>42</v>
      </c>
      <c r="O3128" s="163">
        <v>57</v>
      </c>
      <c r="P3128" s="163">
        <v>49</v>
      </c>
      <c r="Q3128" s="163"/>
      <c r="R3128" s="163">
        <v>2133</v>
      </c>
      <c r="S3128" s="163">
        <v>2072</v>
      </c>
      <c r="T3128" s="163">
        <v>4205</v>
      </c>
      <c r="U3128" s="163">
        <v>38</v>
      </c>
      <c r="V3128" s="163">
        <v>54</v>
      </c>
      <c r="W3128" s="163">
        <v>46</v>
      </c>
    </row>
    <row r="3129" spans="2:702" x14ac:dyDescent="0.25">
      <c r="B3129" s="160" t="s">
        <v>584</v>
      </c>
      <c r="C3129" s="158"/>
      <c r="D3129" s="159">
        <v>122</v>
      </c>
      <c r="E3129" s="159">
        <v>120</v>
      </c>
      <c r="F3129" s="159">
        <v>242</v>
      </c>
      <c r="G3129" s="159">
        <v>28</v>
      </c>
      <c r="H3129" s="159">
        <v>38</v>
      </c>
      <c r="I3129" s="159">
        <v>33</v>
      </c>
      <c r="J3129" s="159"/>
      <c r="K3129" s="159">
        <v>1159</v>
      </c>
      <c r="L3129" s="159">
        <v>1129</v>
      </c>
      <c r="M3129" s="159">
        <v>2288</v>
      </c>
      <c r="N3129" s="159">
        <v>41</v>
      </c>
      <c r="O3129" s="159">
        <v>53</v>
      </c>
      <c r="P3129" s="159">
        <v>47</v>
      </c>
      <c r="Q3129" s="159"/>
      <c r="R3129" s="159">
        <v>1281</v>
      </c>
      <c r="S3129" s="159">
        <v>1249</v>
      </c>
      <c r="T3129" s="159">
        <v>2530</v>
      </c>
      <c r="U3129" s="159">
        <v>40</v>
      </c>
      <c r="V3129" s="159">
        <v>52</v>
      </c>
      <c r="W3129" s="159">
        <v>46</v>
      </c>
    </row>
    <row r="3130" spans="2:702" x14ac:dyDescent="0.25">
      <c r="B3130" s="164" t="s">
        <v>585</v>
      </c>
      <c r="C3130" s="165"/>
      <c r="D3130" s="166">
        <v>1313</v>
      </c>
      <c r="E3130" s="166">
        <v>1211</v>
      </c>
      <c r="F3130" s="166">
        <v>2524</v>
      </c>
      <c r="G3130" s="166">
        <v>29</v>
      </c>
      <c r="H3130" s="166">
        <v>42</v>
      </c>
      <c r="I3130" s="166">
        <v>35</v>
      </c>
      <c r="J3130" s="166"/>
      <c r="K3130" s="166">
        <v>3735</v>
      </c>
      <c r="L3130" s="166">
        <v>3531</v>
      </c>
      <c r="M3130" s="166">
        <v>7266</v>
      </c>
      <c r="N3130" s="166">
        <v>35</v>
      </c>
      <c r="O3130" s="166">
        <v>51</v>
      </c>
      <c r="P3130" s="166">
        <v>43</v>
      </c>
      <c r="Q3130" s="166"/>
      <c r="R3130" s="166">
        <v>5048</v>
      </c>
      <c r="S3130" s="166">
        <v>4742</v>
      </c>
      <c r="T3130" s="166">
        <v>9790</v>
      </c>
      <c r="U3130" s="166">
        <v>33</v>
      </c>
      <c r="V3130" s="166">
        <v>48</v>
      </c>
      <c r="W3130" s="166">
        <v>41</v>
      </c>
    </row>
    <row r="3132" spans="2:702" x14ac:dyDescent="0.25">
      <c r="B3132" s="145"/>
      <c r="C3132" s="145"/>
      <c r="D3132" s="145"/>
      <c r="E3132" s="145"/>
      <c r="F3132" s="145"/>
      <c r="G3132" s="145"/>
      <c r="H3132" s="145"/>
      <c r="I3132" s="145"/>
      <c r="J3132" s="145"/>
      <c r="K3132" s="145"/>
      <c r="L3132" s="145"/>
      <c r="M3132" s="145"/>
      <c r="N3132" s="145"/>
      <c r="O3132" s="145"/>
      <c r="P3132" s="145"/>
      <c r="Q3132" s="145"/>
      <c r="R3132" s="145"/>
      <c r="S3132" s="145"/>
      <c r="T3132" s="145"/>
      <c r="U3132" s="145"/>
      <c r="V3132" s="145"/>
      <c r="W3132" s="145"/>
      <c r="X3132" s="145"/>
      <c r="Y3132" s="145"/>
      <c r="Z3132" s="145"/>
      <c r="AA3132" s="145"/>
      <c r="AB3132" s="145"/>
      <c r="AC3132" s="145"/>
      <c r="AD3132" s="145"/>
      <c r="AE3132" s="145"/>
      <c r="AF3132" s="145"/>
      <c r="AG3132" s="145"/>
      <c r="AH3132" s="145"/>
      <c r="AI3132" s="145"/>
      <c r="AJ3132" s="145"/>
      <c r="AK3132" s="145"/>
      <c r="AL3132" s="145"/>
      <c r="AM3132" s="145"/>
      <c r="AN3132" s="145"/>
      <c r="AO3132" s="145"/>
      <c r="AP3132" s="145"/>
      <c r="AQ3132" s="145"/>
      <c r="AR3132" s="145"/>
      <c r="AS3132" s="145"/>
      <c r="AT3132" s="145"/>
      <c r="AU3132" s="145"/>
      <c r="AV3132" s="145"/>
      <c r="AW3132" s="145"/>
      <c r="AX3132" s="145"/>
      <c r="AY3132" s="145"/>
      <c r="AZ3132" s="145"/>
      <c r="BA3132" s="145"/>
      <c r="BB3132" s="145"/>
      <c r="BC3132" s="145"/>
      <c r="BD3132" s="145"/>
      <c r="BE3132" s="145"/>
      <c r="BF3132" s="145"/>
      <c r="BG3132" s="145"/>
      <c r="BH3132" s="145"/>
      <c r="BI3132" s="145"/>
      <c r="BJ3132" s="145"/>
      <c r="BK3132" s="145"/>
      <c r="BL3132" s="145"/>
      <c r="BM3132" s="145"/>
      <c r="BN3132" s="145"/>
      <c r="BO3132" s="145"/>
      <c r="BP3132" s="145"/>
      <c r="BQ3132" s="145"/>
      <c r="BR3132" s="145"/>
      <c r="BS3132" s="145"/>
      <c r="BT3132" s="145"/>
      <c r="BU3132" s="145"/>
      <c r="BV3132" s="145"/>
      <c r="BW3132" s="145"/>
      <c r="BX3132" s="145"/>
      <c r="BY3132" s="145"/>
      <c r="BZ3132" s="145"/>
      <c r="CA3132" s="145"/>
      <c r="CB3132" s="145"/>
      <c r="CC3132" s="145"/>
      <c r="CD3132" s="145"/>
      <c r="CE3132" s="145"/>
      <c r="CF3132" s="145"/>
      <c r="CG3132" s="145"/>
      <c r="CH3132" s="145"/>
      <c r="CI3132" s="145"/>
      <c r="CJ3132" s="145"/>
      <c r="CK3132" s="145"/>
      <c r="CL3132" s="145"/>
      <c r="CM3132" s="145"/>
      <c r="CN3132" s="145"/>
      <c r="CO3132" s="145"/>
      <c r="CP3132" s="145"/>
      <c r="CQ3132" s="145"/>
      <c r="CR3132" s="145"/>
      <c r="CS3132" s="145"/>
      <c r="CT3132" s="145"/>
      <c r="CU3132" s="145"/>
      <c r="CV3132" s="145"/>
      <c r="CW3132" s="145"/>
      <c r="CX3132" s="145"/>
      <c r="CY3132" s="145"/>
      <c r="CZ3132" s="145"/>
      <c r="DA3132" s="145"/>
      <c r="DB3132" s="145"/>
      <c r="DC3132" s="145"/>
      <c r="DD3132" s="145"/>
      <c r="DE3132" s="145"/>
      <c r="DF3132" s="145"/>
      <c r="DG3132" s="145"/>
      <c r="DH3132" s="145"/>
      <c r="DI3132" s="145"/>
      <c r="DJ3132" s="145"/>
      <c r="DK3132" s="145"/>
      <c r="DL3132" s="145"/>
      <c r="DM3132" s="145"/>
      <c r="DN3132" s="145"/>
      <c r="DO3132" s="145"/>
      <c r="DP3132" s="145"/>
      <c r="DQ3132" s="145"/>
      <c r="DR3132" s="145"/>
      <c r="DS3132" s="145"/>
      <c r="DT3132" s="145"/>
      <c r="DU3132" s="145"/>
      <c r="DV3132" s="145"/>
      <c r="DW3132" s="145"/>
      <c r="DX3132" s="145"/>
      <c r="DY3132" s="145"/>
      <c r="DZ3132" s="145"/>
      <c r="EA3132" s="145"/>
      <c r="EB3132" s="145"/>
      <c r="EC3132" s="145"/>
      <c r="ED3132" s="145"/>
      <c r="EE3132" s="145"/>
      <c r="EF3132" s="145"/>
      <c r="EG3132" s="145"/>
      <c r="EH3132" s="145"/>
      <c r="EI3132" s="145"/>
      <c r="EJ3132" s="145"/>
      <c r="EK3132" s="145"/>
      <c r="EL3132" s="145"/>
      <c r="EM3132" s="145"/>
      <c r="EN3132" s="145"/>
      <c r="EO3132" s="145"/>
      <c r="EP3132" s="145"/>
      <c r="EQ3132" s="145"/>
      <c r="ER3132" s="145"/>
      <c r="ES3132" s="145"/>
      <c r="ET3132" s="145"/>
      <c r="EU3132" s="145"/>
      <c r="EV3132" s="145"/>
      <c r="EW3132" s="145"/>
      <c r="EX3132" s="145"/>
      <c r="EY3132" s="145"/>
      <c r="EZ3132" s="145"/>
      <c r="FA3132" s="145"/>
      <c r="FB3132" s="145"/>
      <c r="FC3132" s="145"/>
      <c r="FD3132" s="145"/>
      <c r="FE3132" s="145"/>
      <c r="FF3132" s="145"/>
      <c r="FG3132" s="145"/>
      <c r="FH3132" s="145"/>
      <c r="FI3132" s="145"/>
      <c r="FJ3132" s="145"/>
      <c r="FK3132" s="145"/>
      <c r="FL3132" s="145"/>
      <c r="FM3132" s="145"/>
      <c r="FN3132" s="145"/>
      <c r="FO3132" s="145"/>
      <c r="FP3132" s="145"/>
      <c r="FQ3132" s="145"/>
      <c r="FR3132" s="145"/>
      <c r="FS3132" s="145"/>
      <c r="FT3132" s="145"/>
      <c r="FU3132" s="145"/>
      <c r="FV3132" s="145"/>
      <c r="FW3132" s="145"/>
      <c r="FX3132" s="145"/>
      <c r="FY3132" s="145"/>
      <c r="FZ3132" s="145"/>
      <c r="GA3132" s="145"/>
      <c r="GB3132" s="145"/>
      <c r="GC3132" s="145"/>
      <c r="GD3132" s="145"/>
      <c r="GE3132" s="145"/>
      <c r="GF3132" s="145"/>
      <c r="GG3132" s="145"/>
      <c r="GH3132" s="145"/>
      <c r="GI3132" s="145"/>
      <c r="GJ3132" s="145"/>
      <c r="GK3132" s="145"/>
      <c r="GL3132" s="145"/>
      <c r="GM3132" s="145"/>
      <c r="GN3132" s="145"/>
      <c r="GO3132" s="145"/>
      <c r="GP3132" s="145"/>
      <c r="GQ3132" s="145"/>
      <c r="GR3132" s="145"/>
      <c r="GS3132" s="145"/>
      <c r="GT3132" s="145"/>
      <c r="GU3132" s="145"/>
      <c r="GV3132" s="145"/>
      <c r="GW3132" s="145"/>
      <c r="GX3132" s="145"/>
      <c r="GY3132" s="145"/>
      <c r="GZ3132" s="145"/>
      <c r="HA3132" s="145"/>
      <c r="HB3132" s="145"/>
      <c r="HC3132" s="145"/>
      <c r="HD3132" s="145"/>
      <c r="HE3132" s="145"/>
      <c r="HF3132" s="145"/>
      <c r="HG3132" s="145"/>
      <c r="HH3132" s="145"/>
      <c r="HI3132" s="145"/>
      <c r="HJ3132" s="145"/>
      <c r="HK3132" s="145"/>
      <c r="HL3132" s="145"/>
      <c r="HM3132" s="145"/>
      <c r="HN3132" s="145"/>
      <c r="HO3132" s="145"/>
      <c r="HP3132" s="145"/>
      <c r="HQ3132" s="145"/>
      <c r="HR3132" s="145"/>
      <c r="HS3132" s="145"/>
      <c r="HT3132" s="145"/>
      <c r="HU3132" s="145"/>
      <c r="HV3132" s="145"/>
      <c r="HW3132" s="145"/>
      <c r="HX3132" s="145"/>
      <c r="HY3132" s="145"/>
      <c r="HZ3132" s="145"/>
      <c r="IA3132" s="145"/>
      <c r="IB3132" s="145"/>
      <c r="IC3132" s="145"/>
      <c r="ID3132" s="145"/>
      <c r="IE3132" s="145"/>
      <c r="IF3132" s="145"/>
      <c r="IG3132" s="145"/>
      <c r="IH3132" s="145"/>
      <c r="II3132" s="145"/>
      <c r="IJ3132" s="145"/>
      <c r="IK3132" s="145"/>
      <c r="IL3132" s="145"/>
      <c r="IM3132" s="145"/>
      <c r="IN3132" s="145"/>
      <c r="IO3132" s="145"/>
      <c r="IP3132" s="145"/>
      <c r="IQ3132" s="145"/>
      <c r="IR3132" s="145"/>
      <c r="IS3132" s="145"/>
      <c r="IT3132" s="145"/>
      <c r="IU3132" s="145"/>
      <c r="IV3132" s="145"/>
      <c r="IW3132" s="145"/>
      <c r="IX3132" s="145"/>
      <c r="IY3132" s="145"/>
      <c r="IZ3132" s="145"/>
      <c r="JA3132" s="145"/>
      <c r="JB3132" s="145"/>
      <c r="JC3132" s="145"/>
      <c r="JD3132" s="145"/>
      <c r="JE3132" s="145"/>
      <c r="JF3132" s="145"/>
      <c r="JG3132" s="145"/>
      <c r="JH3132" s="145"/>
      <c r="JI3132" s="145"/>
      <c r="JJ3132" s="145"/>
      <c r="JK3132" s="145"/>
      <c r="JL3132" s="145"/>
      <c r="JM3132" s="145"/>
      <c r="JN3132" s="145"/>
      <c r="JO3132" s="145"/>
      <c r="JP3132" s="145"/>
      <c r="JQ3132" s="145"/>
      <c r="JR3132" s="145"/>
      <c r="JS3132" s="145"/>
      <c r="JT3132" s="145"/>
      <c r="JU3132" s="145"/>
      <c r="JV3132" s="145"/>
      <c r="JW3132" s="145"/>
      <c r="JX3132" s="145"/>
      <c r="JY3132" s="145"/>
      <c r="JZ3132" s="145"/>
      <c r="KA3132" s="145"/>
      <c r="KB3132" s="145"/>
      <c r="KC3132" s="145"/>
      <c r="KD3132" s="145"/>
      <c r="KE3132" s="145"/>
      <c r="KF3132" s="145"/>
      <c r="KG3132" s="145"/>
      <c r="KH3132" s="145"/>
      <c r="KI3132" s="145"/>
      <c r="KJ3132" s="145"/>
      <c r="KK3132" s="145"/>
      <c r="KL3132" s="145"/>
      <c r="KM3132" s="145"/>
      <c r="KN3132" s="145"/>
      <c r="KO3132" s="145"/>
      <c r="KP3132" s="145"/>
      <c r="KQ3132" s="145"/>
      <c r="KR3132" s="145"/>
      <c r="KS3132" s="145"/>
      <c r="KT3132" s="145"/>
      <c r="KU3132" s="145"/>
      <c r="KV3132" s="145"/>
      <c r="KW3132" s="145"/>
      <c r="KX3132" s="145"/>
      <c r="KY3132" s="145"/>
      <c r="KZ3132" s="145"/>
      <c r="LA3132" s="145"/>
      <c r="LB3132" s="145"/>
      <c r="LC3132" s="145"/>
      <c r="LD3132" s="145"/>
      <c r="LE3132" s="145"/>
      <c r="LF3132" s="145"/>
      <c r="LG3132" s="145"/>
      <c r="LH3132" s="145"/>
      <c r="LI3132" s="145"/>
      <c r="LJ3132" s="145"/>
      <c r="LK3132" s="145"/>
      <c r="LL3132" s="145"/>
      <c r="LM3132" s="145"/>
      <c r="LN3132" s="145"/>
      <c r="LO3132" s="145"/>
      <c r="LP3132" s="145"/>
      <c r="LQ3132" s="145"/>
      <c r="LR3132" s="145"/>
      <c r="LS3132" s="145"/>
      <c r="LT3132" s="145"/>
      <c r="LU3132" s="145"/>
      <c r="LV3132" s="145"/>
      <c r="LW3132" s="145"/>
      <c r="LX3132" s="145"/>
      <c r="LY3132" s="145"/>
      <c r="LZ3132" s="145"/>
      <c r="MA3132" s="145"/>
      <c r="MB3132" s="145"/>
      <c r="MC3132" s="145"/>
      <c r="MD3132" s="145"/>
      <c r="ME3132" s="145"/>
      <c r="MF3132" s="145"/>
      <c r="MG3132" s="145"/>
      <c r="MH3132" s="145"/>
      <c r="MI3132" s="145"/>
      <c r="MJ3132" s="145"/>
      <c r="MK3132" s="145"/>
      <c r="ML3132" s="145"/>
      <c r="MM3132" s="145"/>
      <c r="MN3132" s="145"/>
      <c r="MO3132" s="145"/>
      <c r="MP3132" s="145"/>
      <c r="MQ3132" s="145"/>
      <c r="MR3132" s="145"/>
      <c r="MS3132" s="145"/>
      <c r="MT3132" s="145"/>
      <c r="MU3132" s="145"/>
      <c r="MV3132" s="145"/>
      <c r="MW3132" s="145"/>
      <c r="MX3132" s="145"/>
      <c r="MY3132" s="145"/>
      <c r="MZ3132" s="145"/>
      <c r="NA3132" s="145"/>
      <c r="NB3132" s="145"/>
      <c r="NC3132" s="145"/>
      <c r="ND3132" s="145"/>
      <c r="NE3132" s="145"/>
      <c r="NF3132" s="145"/>
      <c r="NG3132" s="145"/>
      <c r="NH3132" s="145"/>
      <c r="NI3132" s="145"/>
      <c r="NJ3132" s="145"/>
      <c r="NK3132" s="145"/>
      <c r="NL3132" s="145"/>
      <c r="NM3132" s="145"/>
      <c r="NN3132" s="145"/>
      <c r="NO3132" s="145"/>
      <c r="NP3132" s="145"/>
      <c r="NQ3132" s="145"/>
      <c r="NR3132" s="145"/>
      <c r="NS3132" s="145"/>
      <c r="NT3132" s="145"/>
      <c r="NU3132" s="145"/>
      <c r="NV3132" s="145"/>
      <c r="NW3132" s="145"/>
      <c r="NX3132" s="145"/>
      <c r="NY3132" s="145"/>
      <c r="NZ3132" s="145"/>
      <c r="OA3132" s="145"/>
      <c r="OB3132" s="145"/>
      <c r="OC3132" s="145"/>
      <c r="OD3132" s="145"/>
      <c r="OE3132" s="145"/>
      <c r="OF3132" s="145"/>
      <c r="OG3132" s="145"/>
      <c r="OH3132" s="145"/>
      <c r="OI3132" s="145"/>
      <c r="OJ3132" s="145"/>
      <c r="OK3132" s="145"/>
      <c r="OL3132" s="145"/>
      <c r="OM3132" s="145"/>
      <c r="ON3132" s="145"/>
      <c r="OO3132" s="145"/>
      <c r="OP3132" s="145"/>
      <c r="OQ3132" s="145"/>
      <c r="OR3132" s="145"/>
      <c r="OS3132" s="145"/>
      <c r="OT3132" s="145"/>
      <c r="OU3132" s="145"/>
      <c r="OV3132" s="145"/>
      <c r="OW3132" s="145"/>
      <c r="OX3132" s="145"/>
      <c r="OY3132" s="145"/>
      <c r="OZ3132" s="145"/>
      <c r="PA3132" s="145"/>
      <c r="PB3132" s="145"/>
      <c r="PC3132" s="145"/>
      <c r="PD3132" s="145"/>
      <c r="PE3132" s="145"/>
      <c r="PF3132" s="145"/>
      <c r="PG3132" s="145"/>
      <c r="PH3132" s="145"/>
      <c r="PI3132" s="145"/>
      <c r="PJ3132" s="145"/>
      <c r="PK3132" s="145"/>
      <c r="PL3132" s="145"/>
      <c r="PM3132" s="145"/>
      <c r="PN3132" s="145"/>
      <c r="PO3132" s="145"/>
      <c r="PP3132" s="145"/>
      <c r="PQ3132" s="145"/>
      <c r="PR3132" s="145"/>
      <c r="PS3132" s="145"/>
      <c r="PT3132" s="145"/>
      <c r="PU3132" s="145"/>
      <c r="PV3132" s="145"/>
      <c r="PW3132" s="145"/>
      <c r="PX3132" s="145"/>
      <c r="PY3132" s="145"/>
      <c r="PZ3132" s="145"/>
      <c r="QA3132" s="145"/>
      <c r="QB3132" s="145"/>
      <c r="QC3132" s="145"/>
      <c r="QD3132" s="145"/>
      <c r="QE3132" s="145"/>
      <c r="QF3132" s="145"/>
      <c r="QG3132" s="145"/>
      <c r="QH3132" s="145"/>
      <c r="QI3132" s="145"/>
      <c r="QJ3132" s="145"/>
      <c r="QK3132" s="145"/>
      <c r="QL3132" s="145"/>
      <c r="QM3132" s="145"/>
      <c r="QN3132" s="145"/>
      <c r="QO3132" s="145"/>
      <c r="QP3132" s="145"/>
      <c r="QQ3132" s="145"/>
      <c r="QR3132" s="145"/>
      <c r="QS3132" s="145"/>
      <c r="QT3132" s="145"/>
      <c r="QU3132" s="145"/>
      <c r="QV3132" s="145"/>
      <c r="QW3132" s="145"/>
      <c r="QX3132" s="145"/>
      <c r="QY3132" s="145"/>
      <c r="QZ3132" s="145"/>
      <c r="RA3132" s="145"/>
      <c r="RB3132" s="145"/>
      <c r="RC3132" s="145"/>
      <c r="RD3132" s="145"/>
      <c r="RE3132" s="145"/>
      <c r="RF3132" s="145"/>
      <c r="RG3132" s="145"/>
      <c r="RH3132" s="145"/>
      <c r="RI3132" s="145"/>
      <c r="RJ3132" s="145"/>
      <c r="RK3132" s="145"/>
      <c r="RL3132" s="145"/>
      <c r="RM3132" s="145"/>
      <c r="RN3132" s="145"/>
      <c r="RO3132" s="145"/>
      <c r="RP3132" s="145"/>
      <c r="RQ3132" s="145"/>
      <c r="RR3132" s="145"/>
      <c r="RS3132" s="145"/>
      <c r="RT3132" s="145"/>
      <c r="RU3132" s="145"/>
      <c r="RV3132" s="145"/>
      <c r="RW3132" s="145"/>
      <c r="RX3132" s="145"/>
      <c r="RY3132" s="145"/>
      <c r="RZ3132" s="145"/>
      <c r="SA3132" s="145"/>
      <c r="SB3132" s="145"/>
      <c r="SC3132" s="145"/>
      <c r="SD3132" s="145"/>
      <c r="SE3132" s="145"/>
      <c r="SF3132" s="145"/>
      <c r="SG3132" s="145"/>
      <c r="SH3132" s="145"/>
      <c r="SI3132" s="145"/>
      <c r="SJ3132" s="145"/>
      <c r="SK3132" s="145"/>
      <c r="SL3132" s="145"/>
      <c r="SM3132" s="145"/>
      <c r="SN3132" s="145"/>
      <c r="SO3132" s="145"/>
      <c r="SP3132" s="145"/>
      <c r="SQ3132" s="145"/>
      <c r="SR3132" s="145"/>
      <c r="SS3132" s="145"/>
      <c r="ST3132" s="145"/>
      <c r="SU3132" s="145"/>
      <c r="SV3132" s="145"/>
      <c r="SW3132" s="145"/>
      <c r="SX3132" s="145"/>
      <c r="SY3132" s="145"/>
      <c r="SZ3132" s="145"/>
      <c r="TA3132" s="145"/>
      <c r="TB3132" s="145"/>
      <c r="TC3132" s="145"/>
      <c r="TD3132" s="145"/>
      <c r="TE3132" s="145"/>
      <c r="TF3132" s="145"/>
      <c r="TG3132" s="145"/>
      <c r="TH3132" s="145"/>
      <c r="TI3132" s="145"/>
      <c r="TJ3132" s="145"/>
      <c r="TK3132" s="145"/>
      <c r="TL3132" s="145"/>
      <c r="TM3132" s="145"/>
      <c r="TN3132" s="145"/>
      <c r="TO3132" s="145"/>
      <c r="TP3132" s="145"/>
      <c r="TQ3132" s="145"/>
      <c r="TR3132" s="145"/>
      <c r="TS3132" s="145"/>
      <c r="TT3132" s="145"/>
      <c r="TU3132" s="145"/>
      <c r="TV3132" s="145"/>
      <c r="TW3132" s="145"/>
      <c r="TX3132" s="145"/>
      <c r="TY3132" s="145"/>
      <c r="TZ3132" s="145"/>
      <c r="UA3132" s="145"/>
      <c r="UB3132" s="145"/>
      <c r="UC3132" s="145"/>
      <c r="UD3132" s="145"/>
      <c r="UE3132" s="145"/>
      <c r="UF3132" s="145"/>
      <c r="UG3132" s="145"/>
      <c r="UH3132" s="145"/>
      <c r="UI3132" s="145"/>
      <c r="UJ3132" s="145"/>
      <c r="UK3132" s="145"/>
      <c r="UL3132" s="145"/>
      <c r="UM3132" s="145"/>
      <c r="UN3132" s="145"/>
      <c r="UO3132" s="145"/>
      <c r="UP3132" s="145"/>
      <c r="UQ3132" s="145"/>
      <c r="UR3132" s="145"/>
      <c r="US3132" s="145"/>
      <c r="UT3132" s="145"/>
      <c r="UU3132" s="145"/>
      <c r="UV3132" s="145"/>
      <c r="UW3132" s="145"/>
      <c r="UX3132" s="145"/>
      <c r="UY3132" s="145"/>
      <c r="UZ3132" s="145"/>
      <c r="VA3132" s="145"/>
      <c r="VB3132" s="145"/>
      <c r="VC3132" s="145"/>
      <c r="VD3132" s="145"/>
      <c r="VE3132" s="145"/>
      <c r="VF3132" s="145"/>
      <c r="VG3132" s="145"/>
      <c r="VH3132" s="145"/>
      <c r="VI3132" s="145"/>
      <c r="VJ3132" s="145"/>
      <c r="VK3132" s="145"/>
      <c r="VL3132" s="145"/>
      <c r="VM3132" s="145"/>
      <c r="VN3132" s="145"/>
      <c r="VO3132" s="145"/>
      <c r="VP3132" s="145"/>
      <c r="VQ3132" s="145"/>
      <c r="VR3132" s="145"/>
      <c r="VS3132" s="145"/>
      <c r="VT3132" s="145"/>
      <c r="VU3132" s="145"/>
      <c r="VV3132" s="145"/>
      <c r="VW3132" s="145"/>
      <c r="VX3132" s="145"/>
      <c r="VY3132" s="145"/>
      <c r="VZ3132" s="145"/>
      <c r="WA3132" s="145"/>
      <c r="WB3132" s="145"/>
      <c r="WC3132" s="145"/>
      <c r="WD3132" s="145"/>
      <c r="WE3132" s="145"/>
      <c r="WF3132" s="145"/>
      <c r="WG3132" s="145"/>
      <c r="WH3132" s="145"/>
      <c r="WI3132" s="145"/>
      <c r="WJ3132" s="145"/>
      <c r="WK3132" s="145"/>
      <c r="WL3132" s="145"/>
      <c r="WM3132" s="145"/>
      <c r="WN3132" s="145"/>
      <c r="WO3132" s="145"/>
      <c r="WP3132" s="145"/>
      <c r="WQ3132" s="145"/>
      <c r="WR3132" s="145"/>
      <c r="WS3132" s="145"/>
      <c r="WT3132" s="145"/>
      <c r="WU3132" s="145"/>
      <c r="WV3132" s="145"/>
      <c r="WW3132" s="145"/>
      <c r="WX3132" s="145"/>
      <c r="WY3132" s="145"/>
      <c r="WZ3132" s="145"/>
      <c r="XA3132" s="145"/>
      <c r="XB3132" s="145"/>
      <c r="XC3132" s="145"/>
      <c r="XD3132" s="145"/>
      <c r="XE3132" s="145"/>
      <c r="XF3132" s="145"/>
      <c r="XG3132" s="145"/>
      <c r="XH3132" s="145"/>
      <c r="XI3132" s="145"/>
      <c r="XJ3132" s="145"/>
      <c r="XK3132" s="145"/>
      <c r="XL3132" s="145"/>
      <c r="XM3132" s="145"/>
      <c r="XN3132" s="145"/>
      <c r="XO3132" s="145"/>
      <c r="XP3132" s="145"/>
      <c r="XQ3132" s="145"/>
      <c r="XR3132" s="145"/>
      <c r="XS3132" s="145"/>
      <c r="XT3132" s="145"/>
      <c r="XU3132" s="145"/>
      <c r="XV3132" s="145"/>
      <c r="XW3132" s="145"/>
      <c r="XX3132" s="145"/>
      <c r="XY3132" s="145"/>
      <c r="XZ3132" s="145"/>
      <c r="YA3132" s="145"/>
      <c r="YB3132" s="145"/>
      <c r="YC3132" s="145"/>
      <c r="YD3132" s="145"/>
      <c r="YE3132" s="145"/>
      <c r="YF3132" s="145"/>
      <c r="YG3132" s="145"/>
      <c r="YH3132" s="145"/>
      <c r="YI3132" s="145"/>
      <c r="YJ3132" s="145"/>
      <c r="YK3132" s="145"/>
      <c r="YL3132" s="145"/>
      <c r="YM3132" s="145"/>
      <c r="YN3132" s="145"/>
      <c r="YO3132" s="145"/>
      <c r="YP3132" s="145"/>
      <c r="YQ3132" s="145"/>
      <c r="YR3132" s="145"/>
      <c r="YS3132" s="145"/>
      <c r="YT3132" s="145"/>
      <c r="YU3132" s="145"/>
      <c r="YV3132" s="145"/>
      <c r="YW3132" s="145"/>
      <c r="YX3132" s="145"/>
      <c r="YY3132" s="145"/>
      <c r="YZ3132" s="145"/>
      <c r="ZA3132" s="145"/>
      <c r="ZB3132" s="145"/>
      <c r="ZC3132" s="145"/>
      <c r="ZD3132" s="145"/>
      <c r="ZE3132" s="145"/>
      <c r="ZF3132" s="145"/>
      <c r="ZG3132" s="145"/>
      <c r="ZH3132" s="145"/>
      <c r="ZI3132" s="145"/>
      <c r="ZJ3132" s="145"/>
      <c r="ZK3132" s="145"/>
      <c r="ZL3132" s="145"/>
      <c r="ZM3132" s="145"/>
      <c r="ZN3132" s="145"/>
      <c r="ZO3132" s="145"/>
      <c r="ZP3132" s="145"/>
      <c r="ZQ3132" s="145"/>
      <c r="ZR3132" s="145"/>
      <c r="ZS3132" s="145"/>
      <c r="ZT3132" s="145"/>
      <c r="ZU3132" s="145"/>
      <c r="ZV3132" s="145"/>
      <c r="ZW3132" s="145"/>
      <c r="ZX3132" s="145"/>
      <c r="ZY3132" s="145"/>
      <c r="ZZ3132" s="145"/>
    </row>
    <row r="3133" spans="2:702" x14ac:dyDescent="0.25">
      <c r="B3133" s="145"/>
      <c r="C3133" s="145"/>
      <c r="D3133" s="145"/>
      <c r="E3133" s="145"/>
      <c r="F3133" s="145"/>
      <c r="G3133" s="145"/>
      <c r="H3133" s="145"/>
      <c r="I3133" s="145"/>
      <c r="J3133" s="145"/>
      <c r="K3133" s="145"/>
      <c r="L3133" s="145"/>
      <c r="M3133" s="145"/>
      <c r="N3133" s="145"/>
      <c r="O3133" s="145"/>
      <c r="P3133" s="145"/>
      <c r="Q3133" s="145"/>
      <c r="R3133" s="145"/>
      <c r="S3133" s="145"/>
      <c r="T3133" s="145"/>
      <c r="U3133" s="145"/>
      <c r="V3133" s="145"/>
      <c r="W3133" s="145"/>
      <c r="X3133" s="145"/>
      <c r="Y3133" s="145"/>
      <c r="Z3133" s="145"/>
      <c r="AA3133" s="145"/>
      <c r="AB3133" s="145"/>
      <c r="AC3133" s="145"/>
      <c r="AD3133" s="145"/>
      <c r="AE3133" s="145"/>
      <c r="AF3133" s="145"/>
      <c r="AG3133" s="145"/>
      <c r="AH3133" s="145"/>
      <c r="AI3133" s="145"/>
      <c r="AJ3133" s="145"/>
      <c r="AK3133" s="145"/>
      <c r="AL3133" s="145"/>
      <c r="AM3133" s="145"/>
      <c r="AN3133" s="145"/>
      <c r="AO3133" s="145"/>
      <c r="AP3133" s="145"/>
      <c r="AQ3133" s="145"/>
      <c r="AR3133" s="145"/>
      <c r="AS3133" s="145"/>
      <c r="AT3133" s="145"/>
      <c r="AU3133" s="145"/>
      <c r="AV3133" s="145"/>
      <c r="AW3133" s="145"/>
      <c r="AX3133" s="145"/>
      <c r="AY3133" s="145"/>
      <c r="AZ3133" s="145"/>
      <c r="BA3133" s="145"/>
      <c r="BB3133" s="145"/>
      <c r="BC3133" s="145"/>
      <c r="BD3133" s="145"/>
      <c r="BE3133" s="145"/>
      <c r="BF3133" s="145"/>
      <c r="BG3133" s="145"/>
      <c r="BH3133" s="145"/>
      <c r="BI3133" s="145"/>
      <c r="BJ3133" s="145"/>
      <c r="BK3133" s="145"/>
      <c r="BL3133" s="145"/>
      <c r="BM3133" s="145"/>
      <c r="BN3133" s="145"/>
      <c r="BO3133" s="145"/>
      <c r="BP3133" s="145"/>
      <c r="BQ3133" s="145"/>
      <c r="BR3133" s="145"/>
      <c r="BS3133" s="145"/>
      <c r="BT3133" s="145"/>
      <c r="BU3133" s="145"/>
      <c r="BV3133" s="145"/>
      <c r="BW3133" s="145"/>
      <c r="BX3133" s="145"/>
      <c r="BY3133" s="145"/>
      <c r="BZ3133" s="145"/>
      <c r="CA3133" s="145"/>
      <c r="CB3133" s="145"/>
      <c r="CC3133" s="145"/>
      <c r="CD3133" s="145"/>
      <c r="CE3133" s="145"/>
      <c r="CF3133" s="145"/>
      <c r="CG3133" s="145"/>
      <c r="CH3133" s="145"/>
      <c r="CI3133" s="145"/>
      <c r="CJ3133" s="145"/>
      <c r="CK3133" s="145"/>
      <c r="CL3133" s="145"/>
      <c r="CM3133" s="145"/>
      <c r="CN3133" s="145"/>
      <c r="CO3133" s="145"/>
      <c r="CP3133" s="145"/>
      <c r="CQ3133" s="145"/>
      <c r="CR3133" s="145"/>
      <c r="CS3133" s="145"/>
      <c r="CT3133" s="145"/>
      <c r="CU3133" s="145"/>
      <c r="CV3133" s="145"/>
      <c r="CW3133" s="145"/>
      <c r="CX3133" s="145"/>
      <c r="CY3133" s="145"/>
      <c r="CZ3133" s="145"/>
      <c r="DA3133" s="145"/>
      <c r="DB3133" s="145"/>
      <c r="DC3133" s="145"/>
      <c r="DD3133" s="145"/>
      <c r="DE3133" s="145"/>
      <c r="DF3133" s="145"/>
      <c r="DG3133" s="145"/>
      <c r="DH3133" s="145"/>
      <c r="DI3133" s="145"/>
      <c r="DJ3133" s="145"/>
      <c r="DK3133" s="145"/>
      <c r="DL3133" s="145"/>
      <c r="DM3133" s="145"/>
      <c r="DN3133" s="145"/>
      <c r="DO3133" s="145"/>
      <c r="DP3133" s="145"/>
      <c r="DQ3133" s="145"/>
      <c r="DR3133" s="145"/>
      <c r="DS3133" s="145"/>
      <c r="DT3133" s="145"/>
      <c r="DU3133" s="145"/>
      <c r="DV3133" s="145"/>
      <c r="DW3133" s="145"/>
      <c r="DX3133" s="145"/>
      <c r="DY3133" s="145"/>
      <c r="DZ3133" s="145"/>
      <c r="EA3133" s="145"/>
      <c r="EB3133" s="145"/>
      <c r="EC3133" s="145"/>
      <c r="ED3133" s="145"/>
      <c r="EE3133" s="145"/>
      <c r="EF3133" s="145"/>
      <c r="EG3133" s="145"/>
      <c r="EH3133" s="145"/>
      <c r="EI3133" s="145"/>
      <c r="EJ3133" s="145"/>
      <c r="EK3133" s="145"/>
      <c r="EL3133" s="145"/>
      <c r="EM3133" s="145"/>
      <c r="EN3133" s="145"/>
      <c r="EO3133" s="145"/>
      <c r="EP3133" s="145"/>
      <c r="EQ3133" s="145"/>
      <c r="ER3133" s="145"/>
      <c r="ES3133" s="145"/>
      <c r="ET3133" s="145"/>
      <c r="EU3133" s="145"/>
      <c r="EV3133" s="145"/>
      <c r="EW3133" s="145"/>
      <c r="EX3133" s="145"/>
      <c r="EY3133" s="145"/>
      <c r="EZ3133" s="145"/>
      <c r="FA3133" s="145"/>
      <c r="FB3133" s="145"/>
      <c r="FC3133" s="145"/>
      <c r="FD3133" s="145"/>
      <c r="FE3133" s="145"/>
      <c r="FF3133" s="145"/>
      <c r="FG3133" s="145"/>
      <c r="FH3133" s="145"/>
      <c r="FI3133" s="145"/>
      <c r="FJ3133" s="145"/>
      <c r="FK3133" s="145"/>
      <c r="FL3133" s="145"/>
      <c r="FM3133" s="145"/>
      <c r="FN3133" s="145"/>
      <c r="FO3133" s="145"/>
      <c r="FP3133" s="145"/>
      <c r="FQ3133" s="145"/>
      <c r="FR3133" s="145"/>
      <c r="FS3133" s="145"/>
      <c r="FT3133" s="145"/>
      <c r="FU3133" s="145"/>
      <c r="FV3133" s="145"/>
      <c r="FW3133" s="145"/>
      <c r="FX3133" s="145"/>
      <c r="FY3133" s="145"/>
      <c r="FZ3133" s="145"/>
      <c r="GA3133" s="145"/>
      <c r="GB3133" s="145"/>
      <c r="GC3133" s="145"/>
      <c r="GD3133" s="145"/>
      <c r="GE3133" s="145"/>
      <c r="GF3133" s="145"/>
      <c r="GG3133" s="145"/>
      <c r="GH3133" s="145"/>
      <c r="GI3133" s="145"/>
      <c r="GJ3133" s="145"/>
      <c r="GK3133" s="145"/>
      <c r="GL3133" s="145"/>
      <c r="GM3133" s="145"/>
      <c r="GN3133" s="145"/>
      <c r="GO3133" s="145"/>
      <c r="GP3133" s="145"/>
      <c r="GQ3133" s="145"/>
      <c r="GR3133" s="145"/>
      <c r="GS3133" s="145"/>
      <c r="GT3133" s="145"/>
      <c r="GU3133" s="145"/>
      <c r="GV3133" s="145"/>
      <c r="GW3133" s="145"/>
      <c r="GX3133" s="145"/>
      <c r="GY3133" s="145"/>
      <c r="GZ3133" s="145"/>
      <c r="HA3133" s="145"/>
      <c r="HB3133" s="145"/>
      <c r="HC3133" s="145"/>
      <c r="HD3133" s="145"/>
      <c r="HE3133" s="145"/>
      <c r="HF3133" s="145"/>
      <c r="HG3133" s="145"/>
      <c r="HH3133" s="145"/>
      <c r="HI3133" s="145"/>
      <c r="HJ3133" s="145"/>
      <c r="HK3133" s="145"/>
      <c r="HL3133" s="145"/>
      <c r="HM3133" s="145"/>
      <c r="HN3133" s="145"/>
      <c r="HO3133" s="145"/>
      <c r="HP3133" s="145"/>
      <c r="HQ3133" s="145"/>
      <c r="HR3133" s="145"/>
      <c r="HS3133" s="145"/>
      <c r="HT3133" s="145"/>
      <c r="HU3133" s="145"/>
      <c r="HV3133" s="145"/>
      <c r="HW3133" s="145"/>
      <c r="HX3133" s="145"/>
      <c r="HY3133" s="145"/>
      <c r="HZ3133" s="145"/>
      <c r="IA3133" s="145"/>
      <c r="IB3133" s="145"/>
      <c r="IC3133" s="145"/>
      <c r="ID3133" s="145"/>
      <c r="IE3133" s="145"/>
      <c r="IF3133" s="145"/>
      <c r="IG3133" s="145"/>
      <c r="IH3133" s="145"/>
      <c r="II3133" s="145"/>
      <c r="IJ3133" s="145"/>
      <c r="IK3133" s="145"/>
      <c r="IL3133" s="145"/>
      <c r="IM3133" s="145"/>
      <c r="IN3133" s="145"/>
      <c r="IO3133" s="145"/>
      <c r="IP3133" s="145"/>
      <c r="IQ3133" s="145"/>
      <c r="IR3133" s="145"/>
      <c r="IS3133" s="145"/>
      <c r="IT3133" s="145"/>
      <c r="IU3133" s="145"/>
      <c r="IV3133" s="145"/>
      <c r="IW3133" s="145"/>
      <c r="IX3133" s="145"/>
      <c r="IY3133" s="145"/>
      <c r="IZ3133" s="145"/>
      <c r="JA3133" s="145"/>
      <c r="JB3133" s="145"/>
      <c r="JC3133" s="145"/>
      <c r="JD3133" s="145"/>
      <c r="JE3133" s="145"/>
      <c r="JF3133" s="145"/>
      <c r="JG3133" s="145"/>
      <c r="JH3133" s="145"/>
      <c r="JI3133" s="145"/>
      <c r="JJ3133" s="145"/>
      <c r="JK3133" s="145"/>
      <c r="JL3133" s="145"/>
      <c r="JM3133" s="145"/>
      <c r="JN3133" s="145"/>
      <c r="JO3133" s="145"/>
      <c r="JP3133" s="145"/>
      <c r="JQ3133" s="145"/>
      <c r="JR3133" s="145"/>
      <c r="JS3133" s="145"/>
      <c r="JT3133" s="145"/>
      <c r="JU3133" s="145"/>
      <c r="JV3133" s="145"/>
      <c r="JW3133" s="145"/>
      <c r="JX3133" s="145"/>
      <c r="JY3133" s="145"/>
      <c r="JZ3133" s="145"/>
      <c r="KA3133" s="145"/>
      <c r="KB3133" s="145"/>
      <c r="KC3133" s="145"/>
      <c r="KD3133" s="145"/>
      <c r="KE3133" s="145"/>
      <c r="KF3133" s="145"/>
      <c r="KG3133" s="145"/>
      <c r="KH3133" s="145"/>
      <c r="KI3133" s="145"/>
      <c r="KJ3133" s="145"/>
      <c r="KK3133" s="145"/>
      <c r="KL3133" s="145"/>
      <c r="KM3133" s="145"/>
      <c r="KN3133" s="145"/>
      <c r="KO3133" s="145"/>
      <c r="KP3133" s="145"/>
      <c r="KQ3133" s="145"/>
      <c r="KR3133" s="145"/>
      <c r="KS3133" s="145"/>
      <c r="KT3133" s="145"/>
      <c r="KU3133" s="145"/>
      <c r="KV3133" s="145"/>
      <c r="KW3133" s="145"/>
      <c r="KX3133" s="145"/>
      <c r="KY3133" s="145"/>
      <c r="KZ3133" s="145"/>
      <c r="LA3133" s="145"/>
      <c r="LB3133" s="145"/>
      <c r="LC3133" s="145"/>
      <c r="LD3133" s="145"/>
      <c r="LE3133" s="145"/>
      <c r="LF3133" s="145"/>
      <c r="LG3133" s="145"/>
      <c r="LH3133" s="145"/>
      <c r="LI3133" s="145"/>
      <c r="LJ3133" s="145"/>
      <c r="LK3133" s="145"/>
      <c r="LL3133" s="145"/>
      <c r="LM3133" s="145"/>
      <c r="LN3133" s="145"/>
      <c r="LO3133" s="145"/>
      <c r="LP3133" s="145"/>
      <c r="LQ3133" s="145"/>
      <c r="LR3133" s="145"/>
      <c r="LS3133" s="145"/>
      <c r="LT3133" s="145"/>
      <c r="LU3133" s="145"/>
      <c r="LV3133" s="145"/>
      <c r="LW3133" s="145"/>
      <c r="LX3133" s="145"/>
      <c r="LY3133" s="145"/>
      <c r="LZ3133" s="145"/>
      <c r="MA3133" s="145"/>
      <c r="MB3133" s="145"/>
      <c r="MC3133" s="145"/>
      <c r="MD3133" s="145"/>
      <c r="ME3133" s="145"/>
      <c r="MF3133" s="145"/>
      <c r="MG3133" s="145"/>
      <c r="MH3133" s="145"/>
      <c r="MI3133" s="145"/>
      <c r="MJ3133" s="145"/>
      <c r="MK3133" s="145"/>
      <c r="ML3133" s="145"/>
      <c r="MM3133" s="145"/>
      <c r="MN3133" s="145"/>
      <c r="MO3133" s="145"/>
      <c r="MP3133" s="145"/>
      <c r="MQ3133" s="145"/>
      <c r="MR3133" s="145"/>
      <c r="MS3133" s="145"/>
      <c r="MT3133" s="145"/>
      <c r="MU3133" s="145"/>
      <c r="MV3133" s="145"/>
      <c r="MW3133" s="145"/>
      <c r="MX3133" s="145"/>
      <c r="MY3133" s="145"/>
      <c r="MZ3133" s="145"/>
      <c r="NA3133" s="145"/>
      <c r="NB3133" s="145"/>
      <c r="NC3133" s="145"/>
      <c r="ND3133" s="145"/>
      <c r="NE3133" s="145"/>
      <c r="NF3133" s="145"/>
      <c r="NG3133" s="145"/>
      <c r="NH3133" s="145"/>
      <c r="NI3133" s="145"/>
      <c r="NJ3133" s="145"/>
      <c r="NK3133" s="145"/>
      <c r="NL3133" s="145"/>
      <c r="NM3133" s="145"/>
      <c r="NN3133" s="145"/>
      <c r="NO3133" s="145"/>
      <c r="NP3133" s="145"/>
      <c r="NQ3133" s="145"/>
      <c r="NR3133" s="145"/>
      <c r="NS3133" s="145"/>
      <c r="NT3133" s="145"/>
      <c r="NU3133" s="145"/>
      <c r="NV3133" s="145"/>
      <c r="NW3133" s="145"/>
      <c r="NX3133" s="145"/>
      <c r="NY3133" s="145"/>
      <c r="NZ3133" s="145"/>
      <c r="OA3133" s="145"/>
      <c r="OB3133" s="145"/>
      <c r="OC3133" s="145"/>
      <c r="OD3133" s="145"/>
      <c r="OE3133" s="145"/>
      <c r="OF3133" s="145"/>
      <c r="OG3133" s="145"/>
      <c r="OH3133" s="145"/>
      <c r="OI3133" s="145"/>
      <c r="OJ3133" s="145"/>
      <c r="OK3133" s="145"/>
      <c r="OL3133" s="145"/>
      <c r="OM3133" s="145"/>
      <c r="ON3133" s="145"/>
      <c r="OO3133" s="145"/>
      <c r="OP3133" s="145"/>
      <c r="OQ3133" s="145"/>
      <c r="OR3133" s="145"/>
      <c r="OS3133" s="145"/>
      <c r="OT3133" s="145"/>
      <c r="OU3133" s="145"/>
      <c r="OV3133" s="145"/>
      <c r="OW3133" s="145"/>
      <c r="OX3133" s="145"/>
      <c r="OY3133" s="145"/>
      <c r="OZ3133" s="145"/>
      <c r="PA3133" s="145"/>
      <c r="PB3133" s="145"/>
      <c r="PC3133" s="145"/>
      <c r="PD3133" s="145"/>
      <c r="PE3133" s="145"/>
      <c r="PF3133" s="145"/>
      <c r="PG3133" s="145"/>
      <c r="PH3133" s="145"/>
      <c r="PI3133" s="145"/>
      <c r="PJ3133" s="145"/>
      <c r="PK3133" s="145"/>
      <c r="PL3133" s="145"/>
      <c r="PM3133" s="145"/>
      <c r="PN3133" s="145"/>
      <c r="PO3133" s="145"/>
      <c r="PP3133" s="145"/>
      <c r="PQ3133" s="145"/>
      <c r="PR3133" s="145"/>
      <c r="PS3133" s="145"/>
      <c r="PT3133" s="145"/>
      <c r="PU3133" s="145"/>
      <c r="PV3133" s="145"/>
      <c r="PW3133" s="145"/>
      <c r="PX3133" s="145"/>
      <c r="PY3133" s="145"/>
      <c r="PZ3133" s="145"/>
      <c r="QA3133" s="145"/>
      <c r="QB3133" s="145"/>
      <c r="QC3133" s="145"/>
      <c r="QD3133" s="145"/>
      <c r="QE3133" s="145"/>
      <c r="QF3133" s="145"/>
      <c r="QG3133" s="145"/>
      <c r="QH3133" s="145"/>
      <c r="QI3133" s="145"/>
      <c r="QJ3133" s="145"/>
      <c r="QK3133" s="145"/>
      <c r="QL3133" s="145"/>
      <c r="QM3133" s="145"/>
      <c r="QN3133" s="145"/>
      <c r="QO3133" s="145"/>
      <c r="QP3133" s="145"/>
      <c r="QQ3133" s="145"/>
      <c r="QR3133" s="145"/>
      <c r="QS3133" s="145"/>
      <c r="QT3133" s="145"/>
      <c r="QU3133" s="145"/>
      <c r="QV3133" s="145"/>
      <c r="QW3133" s="145"/>
      <c r="QX3133" s="145"/>
      <c r="QY3133" s="145"/>
      <c r="QZ3133" s="145"/>
      <c r="RA3133" s="145"/>
      <c r="RB3133" s="145"/>
      <c r="RC3133" s="145"/>
      <c r="RD3133" s="145"/>
      <c r="RE3133" s="145"/>
      <c r="RF3133" s="145"/>
      <c r="RG3133" s="145"/>
      <c r="RH3133" s="145"/>
      <c r="RI3133" s="145"/>
      <c r="RJ3133" s="145"/>
      <c r="RK3133" s="145"/>
      <c r="RL3133" s="145"/>
      <c r="RM3133" s="145"/>
      <c r="RN3133" s="145"/>
      <c r="RO3133" s="145"/>
      <c r="RP3133" s="145"/>
      <c r="RQ3133" s="145"/>
      <c r="RR3133" s="145"/>
      <c r="RS3133" s="145"/>
      <c r="RT3133" s="145"/>
      <c r="RU3133" s="145"/>
      <c r="RV3133" s="145"/>
      <c r="RW3133" s="145"/>
      <c r="RX3133" s="145"/>
      <c r="RY3133" s="145"/>
      <c r="RZ3133" s="145"/>
      <c r="SA3133" s="145"/>
      <c r="SB3133" s="145"/>
      <c r="SC3133" s="145"/>
      <c r="SD3133" s="145"/>
      <c r="SE3133" s="145"/>
      <c r="SF3133" s="145"/>
      <c r="SG3133" s="145"/>
      <c r="SH3133" s="145"/>
      <c r="SI3133" s="145"/>
      <c r="SJ3133" s="145"/>
      <c r="SK3133" s="145"/>
      <c r="SL3133" s="145"/>
      <c r="SM3133" s="145"/>
      <c r="SN3133" s="145"/>
      <c r="SO3133" s="145"/>
      <c r="SP3133" s="145"/>
      <c r="SQ3133" s="145"/>
      <c r="SR3133" s="145"/>
      <c r="SS3133" s="145"/>
      <c r="ST3133" s="145"/>
      <c r="SU3133" s="145"/>
      <c r="SV3133" s="145"/>
      <c r="SW3133" s="145"/>
      <c r="SX3133" s="145"/>
      <c r="SY3133" s="145"/>
      <c r="SZ3133" s="145"/>
      <c r="TA3133" s="145"/>
      <c r="TB3133" s="145"/>
      <c r="TC3133" s="145"/>
      <c r="TD3133" s="145"/>
      <c r="TE3133" s="145"/>
      <c r="TF3133" s="145"/>
      <c r="TG3133" s="145"/>
      <c r="TH3133" s="145"/>
      <c r="TI3133" s="145"/>
      <c r="TJ3133" s="145"/>
      <c r="TK3133" s="145"/>
      <c r="TL3133" s="145"/>
      <c r="TM3133" s="145"/>
      <c r="TN3133" s="145"/>
      <c r="TO3133" s="145"/>
      <c r="TP3133" s="145"/>
      <c r="TQ3133" s="145"/>
      <c r="TR3133" s="145"/>
      <c r="TS3133" s="145"/>
      <c r="TT3133" s="145"/>
      <c r="TU3133" s="145"/>
      <c r="TV3133" s="145"/>
      <c r="TW3133" s="145"/>
      <c r="TX3133" s="145"/>
      <c r="TY3133" s="145"/>
      <c r="TZ3133" s="145"/>
      <c r="UA3133" s="145"/>
      <c r="UB3133" s="145"/>
      <c r="UC3133" s="145"/>
      <c r="UD3133" s="145"/>
      <c r="UE3133" s="145"/>
      <c r="UF3133" s="145"/>
      <c r="UG3133" s="145"/>
      <c r="UH3133" s="145"/>
      <c r="UI3133" s="145"/>
      <c r="UJ3133" s="145"/>
      <c r="UK3133" s="145"/>
      <c r="UL3133" s="145"/>
      <c r="UM3133" s="145"/>
      <c r="UN3133" s="145"/>
      <c r="UO3133" s="145"/>
      <c r="UP3133" s="145"/>
      <c r="UQ3133" s="145"/>
      <c r="UR3133" s="145"/>
      <c r="US3133" s="145"/>
      <c r="UT3133" s="145"/>
      <c r="UU3133" s="145"/>
      <c r="UV3133" s="145"/>
      <c r="UW3133" s="145"/>
      <c r="UX3133" s="145"/>
      <c r="UY3133" s="145"/>
      <c r="UZ3133" s="145"/>
      <c r="VA3133" s="145"/>
      <c r="VB3133" s="145"/>
      <c r="VC3133" s="145"/>
      <c r="VD3133" s="145"/>
      <c r="VE3133" s="145"/>
      <c r="VF3133" s="145"/>
      <c r="VG3133" s="145"/>
      <c r="VH3133" s="145"/>
      <c r="VI3133" s="145"/>
      <c r="VJ3133" s="145"/>
      <c r="VK3133" s="145"/>
      <c r="VL3133" s="145"/>
      <c r="VM3133" s="145"/>
      <c r="VN3133" s="145"/>
      <c r="VO3133" s="145"/>
      <c r="VP3133" s="145"/>
      <c r="VQ3133" s="145"/>
      <c r="VR3133" s="145"/>
      <c r="VS3133" s="145"/>
      <c r="VT3133" s="145"/>
      <c r="VU3133" s="145"/>
      <c r="VV3133" s="145"/>
      <c r="VW3133" s="145"/>
      <c r="VX3133" s="145"/>
      <c r="VY3133" s="145"/>
      <c r="VZ3133" s="145"/>
      <c r="WA3133" s="145"/>
      <c r="WB3133" s="145"/>
      <c r="WC3133" s="145"/>
      <c r="WD3133" s="145"/>
      <c r="WE3133" s="145"/>
      <c r="WF3133" s="145"/>
      <c r="WG3133" s="145"/>
      <c r="WH3133" s="145"/>
      <c r="WI3133" s="145"/>
      <c r="WJ3133" s="145"/>
      <c r="WK3133" s="145"/>
      <c r="WL3133" s="145"/>
      <c r="WM3133" s="145"/>
      <c r="WN3133" s="145"/>
      <c r="WO3133" s="145"/>
      <c r="WP3133" s="145"/>
      <c r="WQ3133" s="145"/>
      <c r="WR3133" s="145"/>
      <c r="WS3133" s="145"/>
      <c r="WT3133" s="145"/>
      <c r="WU3133" s="145"/>
      <c r="WV3133" s="145"/>
      <c r="WW3133" s="145"/>
      <c r="WX3133" s="145"/>
      <c r="WY3133" s="145"/>
      <c r="WZ3133" s="145"/>
      <c r="XA3133" s="145"/>
      <c r="XB3133" s="145"/>
      <c r="XC3133" s="145"/>
      <c r="XD3133" s="145"/>
      <c r="XE3133" s="145"/>
      <c r="XF3133" s="145"/>
      <c r="XG3133" s="145"/>
      <c r="XH3133" s="145"/>
      <c r="XI3133" s="145"/>
      <c r="XJ3133" s="145"/>
      <c r="XK3133" s="145"/>
      <c r="XL3133" s="145"/>
      <c r="XM3133" s="145"/>
      <c r="XN3133" s="145"/>
      <c r="XO3133" s="145"/>
      <c r="XP3133" s="145"/>
      <c r="XQ3133" s="145"/>
      <c r="XR3133" s="145"/>
      <c r="XS3133" s="145"/>
      <c r="XT3133" s="145"/>
      <c r="XU3133" s="145"/>
      <c r="XV3133" s="145"/>
      <c r="XW3133" s="145"/>
      <c r="XX3133" s="145"/>
      <c r="XY3133" s="145"/>
      <c r="XZ3133" s="145"/>
      <c r="YA3133" s="145"/>
      <c r="YB3133" s="145"/>
      <c r="YC3133" s="145"/>
      <c r="YD3133" s="145"/>
      <c r="YE3133" s="145"/>
      <c r="YF3133" s="145"/>
      <c r="YG3133" s="145"/>
      <c r="YH3133" s="145"/>
      <c r="YI3133" s="145"/>
      <c r="YJ3133" s="145"/>
      <c r="YK3133" s="145"/>
      <c r="YL3133" s="145"/>
      <c r="YM3133" s="145"/>
      <c r="YN3133" s="145"/>
      <c r="YO3133" s="145"/>
      <c r="YP3133" s="145"/>
      <c r="YQ3133" s="145"/>
      <c r="YR3133" s="145"/>
      <c r="YS3133" s="145"/>
      <c r="YT3133" s="145"/>
      <c r="YU3133" s="145"/>
      <c r="YV3133" s="145"/>
      <c r="YW3133" s="145"/>
      <c r="YX3133" s="145"/>
      <c r="YY3133" s="145"/>
      <c r="YZ3133" s="145"/>
      <c r="ZA3133" s="145"/>
      <c r="ZB3133" s="145"/>
      <c r="ZC3133" s="145"/>
      <c r="ZD3133" s="145"/>
      <c r="ZE3133" s="145"/>
      <c r="ZF3133" s="145"/>
      <c r="ZG3133" s="145"/>
      <c r="ZH3133" s="145"/>
      <c r="ZI3133" s="145"/>
      <c r="ZJ3133" s="145"/>
      <c r="ZK3133" s="145"/>
      <c r="ZL3133" s="145"/>
      <c r="ZM3133" s="145"/>
      <c r="ZN3133" s="145"/>
      <c r="ZO3133" s="145"/>
      <c r="ZP3133" s="145"/>
      <c r="ZQ3133" s="145"/>
      <c r="ZR3133" s="145"/>
      <c r="ZS3133" s="145"/>
      <c r="ZT3133" s="145"/>
      <c r="ZU3133" s="145"/>
      <c r="ZV3133" s="145"/>
      <c r="ZW3133" s="145"/>
      <c r="ZX3133" s="145"/>
      <c r="ZY3133" s="145"/>
      <c r="ZZ3133" s="145"/>
    </row>
    <row r="3136" spans="2:702" ht="34.5" x14ac:dyDescent="0.25">
      <c r="B3136" s="190" t="s">
        <v>559</v>
      </c>
      <c r="C3136" s="190"/>
      <c r="D3136" s="190"/>
      <c r="E3136" s="192">
        <v>2018</v>
      </c>
      <c r="F3136" s="194" t="s">
        <v>603</v>
      </c>
      <c r="G3136" s="194"/>
      <c r="H3136" s="171"/>
      <c r="I3136" s="194" t="s">
        <v>604</v>
      </c>
      <c r="J3136" s="194"/>
      <c r="K3136" s="171"/>
      <c r="L3136" s="194" t="s">
        <v>605</v>
      </c>
      <c r="M3136" s="194"/>
      <c r="N3136" s="171"/>
      <c r="O3136" s="194" t="s">
        <v>606</v>
      </c>
      <c r="P3136" s="194"/>
      <c r="Q3136" s="171"/>
      <c r="R3136" s="194" t="s">
        <v>607</v>
      </c>
      <c r="S3136" s="194"/>
      <c r="T3136" s="171"/>
      <c r="U3136" s="195" t="s">
        <v>608</v>
      </c>
      <c r="V3136" s="195"/>
    </row>
    <row r="3137" spans="1:22" ht="67.5" x14ac:dyDescent="0.25">
      <c r="B3137" s="191"/>
      <c r="C3137" s="191"/>
      <c r="D3137" s="191"/>
      <c r="E3137" s="193"/>
      <c r="F3137" s="172" t="s">
        <v>560</v>
      </c>
      <c r="G3137" s="168" t="s">
        <v>561</v>
      </c>
      <c r="H3137" s="173">
        <v>6</v>
      </c>
      <c r="I3137" s="172" t="s">
        <v>560</v>
      </c>
      <c r="J3137" s="168" t="s">
        <v>561</v>
      </c>
      <c r="K3137" s="173">
        <v>6</v>
      </c>
      <c r="L3137" s="172" t="s">
        <v>560</v>
      </c>
      <c r="M3137" s="168" t="s">
        <v>561</v>
      </c>
      <c r="N3137" s="173">
        <v>6</v>
      </c>
      <c r="O3137" s="172" t="s">
        <v>560</v>
      </c>
      <c r="P3137" s="168" t="s">
        <v>561</v>
      </c>
      <c r="Q3137" s="173">
        <v>6</v>
      </c>
      <c r="R3137" s="172" t="s">
        <v>560</v>
      </c>
      <c r="S3137" s="168" t="s">
        <v>561</v>
      </c>
      <c r="T3137" s="173">
        <v>6</v>
      </c>
      <c r="U3137" s="172" t="s">
        <v>560</v>
      </c>
      <c r="V3137" s="168" t="s">
        <v>561</v>
      </c>
    </row>
    <row r="3138" spans="1:22" x14ac:dyDescent="0.25">
      <c r="B3138" s="174" t="s">
        <v>367</v>
      </c>
      <c r="C3138" s="174"/>
      <c r="D3138" s="175" t="s">
        <v>16</v>
      </c>
      <c r="E3138" s="176"/>
      <c r="F3138" s="177">
        <v>579279</v>
      </c>
      <c r="G3138" s="177">
        <v>76</v>
      </c>
      <c r="H3138" s="177"/>
      <c r="I3138" s="177" t="s">
        <v>609</v>
      </c>
      <c r="J3138" s="177" t="s">
        <v>609</v>
      </c>
      <c r="K3138" s="177"/>
      <c r="L3138" s="177" t="s">
        <v>609</v>
      </c>
      <c r="M3138" s="177" t="s">
        <v>609</v>
      </c>
      <c r="N3138" s="177"/>
      <c r="O3138" s="177">
        <v>50957</v>
      </c>
      <c r="P3138" s="177">
        <v>27</v>
      </c>
      <c r="Q3138" s="177"/>
      <c r="R3138" s="177">
        <v>9705</v>
      </c>
      <c r="S3138" s="177">
        <v>4</v>
      </c>
      <c r="T3138" s="177"/>
      <c r="U3138" s="177">
        <v>652349</v>
      </c>
      <c r="V3138" s="177">
        <v>70</v>
      </c>
    </row>
    <row r="3139" spans="1:22" x14ac:dyDescent="0.25">
      <c r="B3139" s="174"/>
      <c r="C3139" s="174"/>
      <c r="D3139" s="175"/>
      <c r="E3139" s="176"/>
      <c r="F3139" s="177"/>
      <c r="G3139" s="177"/>
      <c r="H3139" s="177"/>
      <c r="I3139" s="177"/>
      <c r="J3139" s="177"/>
      <c r="K3139" s="177"/>
      <c r="L3139" s="177"/>
      <c r="M3139" s="177"/>
      <c r="N3139" s="177"/>
      <c r="O3139" s="177"/>
      <c r="P3139" s="177"/>
      <c r="Q3139" s="177"/>
      <c r="R3139" s="177"/>
      <c r="S3139" s="177"/>
      <c r="T3139" s="177"/>
      <c r="U3139" s="177"/>
      <c r="V3139" s="177"/>
    </row>
    <row r="3140" spans="1:22" x14ac:dyDescent="0.25">
      <c r="B3140" s="174" t="s">
        <v>342</v>
      </c>
      <c r="C3140" s="178"/>
      <c r="D3140" s="179" t="s">
        <v>200</v>
      </c>
      <c r="E3140" s="180"/>
      <c r="F3140" s="177">
        <v>26130</v>
      </c>
      <c r="G3140" s="177">
        <v>76</v>
      </c>
      <c r="H3140" s="177"/>
      <c r="I3140" s="177" t="s">
        <v>609</v>
      </c>
      <c r="J3140" s="177" t="s">
        <v>609</v>
      </c>
      <c r="K3140" s="177"/>
      <c r="L3140" s="177" t="s">
        <v>609</v>
      </c>
      <c r="M3140" s="177" t="s">
        <v>609</v>
      </c>
      <c r="N3140" s="177"/>
      <c r="O3140" s="177">
        <v>2990</v>
      </c>
      <c r="P3140" s="177">
        <v>27</v>
      </c>
      <c r="Q3140" s="177"/>
      <c r="R3140" s="177">
        <v>430</v>
      </c>
      <c r="S3140" s="177">
        <v>2</v>
      </c>
      <c r="T3140" s="177"/>
      <c r="U3140" s="177">
        <v>29800</v>
      </c>
      <c r="V3140" s="177">
        <v>70</v>
      </c>
    </row>
    <row r="3141" spans="1:22" x14ac:dyDescent="0.25">
      <c r="B3141" s="174" t="s">
        <v>343</v>
      </c>
      <c r="C3141" s="178"/>
      <c r="D3141" s="179" t="s">
        <v>212</v>
      </c>
      <c r="E3141" s="180"/>
      <c r="F3141" s="177">
        <v>78330</v>
      </c>
      <c r="G3141" s="177">
        <v>73</v>
      </c>
      <c r="H3141" s="177"/>
      <c r="I3141" s="177" t="s">
        <v>609</v>
      </c>
      <c r="J3141" s="177" t="s">
        <v>609</v>
      </c>
      <c r="K3141" s="177"/>
      <c r="L3141" s="177" t="s">
        <v>609</v>
      </c>
      <c r="M3141" s="177" t="s">
        <v>609</v>
      </c>
      <c r="N3141" s="181"/>
      <c r="O3141" s="177">
        <v>6850</v>
      </c>
      <c r="P3141" s="177">
        <v>22</v>
      </c>
      <c r="Q3141" s="177"/>
      <c r="R3141" s="177">
        <v>1390</v>
      </c>
      <c r="S3141" s="177">
        <v>3</v>
      </c>
      <c r="T3141" s="177"/>
      <c r="U3141" s="177">
        <v>87910</v>
      </c>
      <c r="V3141" s="177">
        <v>67</v>
      </c>
    </row>
    <row r="3142" spans="1:22" x14ac:dyDescent="0.25">
      <c r="B3142" s="174" t="s">
        <v>347</v>
      </c>
      <c r="C3142" s="178"/>
      <c r="D3142" s="179" t="s">
        <v>610</v>
      </c>
      <c r="E3142" s="180"/>
      <c r="F3142" s="177">
        <v>57960</v>
      </c>
      <c r="G3142" s="177">
        <v>73</v>
      </c>
      <c r="H3142" s="177"/>
      <c r="I3142" s="177" t="s">
        <v>609</v>
      </c>
      <c r="J3142" s="177" t="s">
        <v>609</v>
      </c>
      <c r="K3142" s="177"/>
      <c r="L3142" s="177" t="s">
        <v>609</v>
      </c>
      <c r="M3142" s="177" t="s">
        <v>609</v>
      </c>
      <c r="N3142" s="177"/>
      <c r="O3142" s="177">
        <v>5520</v>
      </c>
      <c r="P3142" s="177">
        <v>25</v>
      </c>
      <c r="Q3142" s="177"/>
      <c r="R3142" s="177">
        <v>700</v>
      </c>
      <c r="S3142" s="177">
        <v>4</v>
      </c>
      <c r="T3142" s="177"/>
      <c r="U3142" s="177">
        <v>65030</v>
      </c>
      <c r="V3142" s="177">
        <v>68</v>
      </c>
    </row>
    <row r="3143" spans="1:22" x14ac:dyDescent="0.25">
      <c r="B3143" s="174" t="s">
        <v>339</v>
      </c>
      <c r="C3143" s="178"/>
      <c r="D3143" s="179" t="s">
        <v>120</v>
      </c>
      <c r="E3143" s="180"/>
      <c r="F3143" s="177">
        <v>50140</v>
      </c>
      <c r="G3143" s="177">
        <v>73</v>
      </c>
      <c r="H3143" s="177"/>
      <c r="I3143" s="177" t="s">
        <v>609</v>
      </c>
      <c r="J3143" s="177" t="s">
        <v>609</v>
      </c>
      <c r="K3143" s="177"/>
      <c r="L3143" s="177" t="s">
        <v>609</v>
      </c>
      <c r="M3143" s="177" t="s">
        <v>609</v>
      </c>
      <c r="N3143" s="177"/>
      <c r="O3143" s="177">
        <v>3680</v>
      </c>
      <c r="P3143" s="177">
        <v>24</v>
      </c>
      <c r="Q3143" s="177"/>
      <c r="R3143" s="177">
        <v>620</v>
      </c>
      <c r="S3143" s="177">
        <v>4</v>
      </c>
      <c r="T3143" s="177"/>
      <c r="U3143" s="177">
        <v>55330</v>
      </c>
      <c r="V3143" s="177">
        <v>68</v>
      </c>
    </row>
    <row r="3144" spans="1:22" x14ac:dyDescent="0.25">
      <c r="B3144" s="174" t="s">
        <v>346</v>
      </c>
      <c r="C3144" s="178"/>
      <c r="D3144" s="179" t="s">
        <v>272</v>
      </c>
      <c r="E3144" s="180"/>
      <c r="F3144" s="177">
        <v>64340</v>
      </c>
      <c r="G3144" s="177">
        <v>74</v>
      </c>
      <c r="H3144" s="177"/>
      <c r="I3144" s="177" t="s">
        <v>609</v>
      </c>
      <c r="J3144" s="177" t="s">
        <v>609</v>
      </c>
      <c r="K3144" s="177"/>
      <c r="L3144" s="177" t="s">
        <v>609</v>
      </c>
      <c r="M3144" s="177" t="s">
        <v>609</v>
      </c>
      <c r="N3144" s="177"/>
      <c r="O3144" s="177">
        <v>6320</v>
      </c>
      <c r="P3144" s="177">
        <v>25</v>
      </c>
      <c r="Q3144" s="177"/>
      <c r="R3144" s="177">
        <v>1060</v>
      </c>
      <c r="S3144" s="177">
        <v>3</v>
      </c>
      <c r="T3144" s="177"/>
      <c r="U3144" s="177">
        <v>72800</v>
      </c>
      <c r="V3144" s="177">
        <v>68</v>
      </c>
    </row>
    <row r="3145" spans="1:22" x14ac:dyDescent="0.25">
      <c r="A3145" s="145"/>
      <c r="B3145" s="174" t="s">
        <v>340</v>
      </c>
      <c r="C3145" s="178"/>
      <c r="D3145" s="179" t="s">
        <v>611</v>
      </c>
      <c r="E3145" s="180"/>
      <c r="F3145" s="177">
        <v>65800</v>
      </c>
      <c r="G3145" s="177">
        <v>76</v>
      </c>
      <c r="H3145" s="177"/>
      <c r="I3145" s="177" t="s">
        <v>609</v>
      </c>
      <c r="J3145" s="177" t="s">
        <v>609</v>
      </c>
      <c r="K3145" s="177"/>
      <c r="L3145" s="177" t="s">
        <v>609</v>
      </c>
      <c r="M3145" s="177" t="s">
        <v>609</v>
      </c>
      <c r="N3145" s="177"/>
      <c r="O3145" s="177">
        <v>5060</v>
      </c>
      <c r="P3145" s="177">
        <v>28</v>
      </c>
      <c r="Q3145" s="177"/>
      <c r="R3145" s="177">
        <v>1070</v>
      </c>
      <c r="S3145" s="177">
        <v>6</v>
      </c>
      <c r="T3145" s="177"/>
      <c r="U3145" s="177">
        <v>73090</v>
      </c>
      <c r="V3145" s="177">
        <v>71</v>
      </c>
    </row>
    <row r="3146" spans="1:22" x14ac:dyDescent="0.25">
      <c r="A3146" s="145"/>
      <c r="B3146" s="174" t="s">
        <v>341</v>
      </c>
      <c r="C3146" s="178"/>
      <c r="D3146" s="182" t="s">
        <v>166</v>
      </c>
      <c r="E3146" s="183"/>
      <c r="F3146" s="177">
        <v>89710</v>
      </c>
      <c r="G3146" s="177">
        <v>79</v>
      </c>
      <c r="H3146" s="177"/>
      <c r="I3146" s="177" t="s">
        <v>609</v>
      </c>
      <c r="J3146" s="177" t="s">
        <v>609</v>
      </c>
      <c r="K3146" s="177"/>
      <c r="L3146" s="177" t="s">
        <v>609</v>
      </c>
      <c r="M3146" s="177" t="s">
        <v>609</v>
      </c>
      <c r="N3146" s="177"/>
      <c r="O3146" s="177">
        <v>8500</v>
      </c>
      <c r="P3146" s="177">
        <v>30</v>
      </c>
      <c r="Q3146" s="177"/>
      <c r="R3146" s="177">
        <v>1880</v>
      </c>
      <c r="S3146" s="177">
        <v>5</v>
      </c>
      <c r="T3146" s="177"/>
      <c r="U3146" s="177">
        <v>103730</v>
      </c>
      <c r="V3146" s="177">
        <v>73</v>
      </c>
    </row>
    <row r="3147" spans="1:22" ht="28.5" x14ac:dyDescent="0.45">
      <c r="A3147" s="146" t="s">
        <v>612</v>
      </c>
      <c r="B3147" s="184" t="s">
        <v>460</v>
      </c>
      <c r="C3147" s="185"/>
      <c r="D3147" s="186" t="s">
        <v>328</v>
      </c>
      <c r="E3147" s="187"/>
      <c r="F3147" s="177">
        <v>30000</v>
      </c>
      <c r="G3147" s="177">
        <v>80</v>
      </c>
      <c r="H3147" s="177"/>
      <c r="I3147" s="177" t="s">
        <v>609</v>
      </c>
      <c r="J3147" s="177" t="s">
        <v>609</v>
      </c>
      <c r="K3147" s="177"/>
      <c r="L3147" s="177" t="s">
        <v>609</v>
      </c>
      <c r="M3147" s="177" t="s">
        <v>609</v>
      </c>
      <c r="N3147" s="177"/>
      <c r="O3147" s="177">
        <v>3150</v>
      </c>
      <c r="P3147" s="177">
        <v>29</v>
      </c>
      <c r="Q3147" s="177"/>
      <c r="R3147" s="177">
        <v>640</v>
      </c>
      <c r="S3147" s="177">
        <v>6</v>
      </c>
      <c r="T3147" s="177"/>
      <c r="U3147" s="177">
        <v>35560</v>
      </c>
      <c r="V3147" s="177">
        <v>72</v>
      </c>
    </row>
    <row r="3148" spans="1:22" x14ac:dyDescent="0.25">
      <c r="A3148" s="3" t="s">
        <v>613</v>
      </c>
      <c r="B3148" s="184" t="s">
        <v>476</v>
      </c>
      <c r="C3148" s="185"/>
      <c r="D3148" s="186" t="s">
        <v>329</v>
      </c>
      <c r="E3148" s="187"/>
      <c r="F3148" s="177">
        <v>59710</v>
      </c>
      <c r="G3148" s="177">
        <v>79</v>
      </c>
      <c r="H3148" s="177"/>
      <c r="I3148" s="177" t="s">
        <v>609</v>
      </c>
      <c r="J3148" s="177" t="s">
        <v>609</v>
      </c>
      <c r="K3148" s="177"/>
      <c r="L3148" s="177" t="s">
        <v>609</v>
      </c>
      <c r="M3148" s="177" t="s">
        <v>609</v>
      </c>
      <c r="N3148" s="177"/>
      <c r="O3148" s="177">
        <v>5350</v>
      </c>
      <c r="P3148" s="177">
        <v>31</v>
      </c>
      <c r="Q3148" s="177"/>
      <c r="R3148" s="177">
        <v>1240</v>
      </c>
      <c r="S3148" s="177">
        <v>4</v>
      </c>
      <c r="T3148" s="177"/>
      <c r="U3148" s="177">
        <v>68170</v>
      </c>
      <c r="V3148" s="177">
        <v>73</v>
      </c>
    </row>
    <row r="3149" spans="1:22" x14ac:dyDescent="0.25">
      <c r="B3149" s="174" t="s">
        <v>344</v>
      </c>
      <c r="C3149" s="178"/>
      <c r="D3149" s="179" t="s">
        <v>236</v>
      </c>
      <c r="E3149" s="180"/>
      <c r="F3149" s="177">
        <v>93390</v>
      </c>
      <c r="G3149" s="177">
        <v>79</v>
      </c>
      <c r="H3149" s="177"/>
      <c r="I3149" s="177" t="s">
        <v>609</v>
      </c>
      <c r="J3149" s="177" t="s">
        <v>609</v>
      </c>
      <c r="K3149" s="177"/>
      <c r="L3149" s="177" t="s">
        <v>609</v>
      </c>
      <c r="M3149" s="177" t="s">
        <v>609</v>
      </c>
      <c r="N3149" s="177"/>
      <c r="O3149" s="177">
        <v>7080</v>
      </c>
      <c r="P3149" s="177">
        <v>28</v>
      </c>
      <c r="Q3149" s="177"/>
      <c r="R3149" s="177">
        <v>1710</v>
      </c>
      <c r="S3149" s="177">
        <v>6</v>
      </c>
      <c r="T3149" s="177"/>
      <c r="U3149" s="177">
        <v>104490</v>
      </c>
      <c r="V3149" s="177">
        <v>74</v>
      </c>
    </row>
    <row r="3150" spans="1:22" x14ac:dyDescent="0.25">
      <c r="B3150" s="174" t="s">
        <v>345</v>
      </c>
      <c r="C3150" s="178"/>
      <c r="D3150" s="179" t="s">
        <v>256</v>
      </c>
      <c r="E3150" s="180"/>
      <c r="F3150" s="177">
        <v>53480</v>
      </c>
      <c r="G3150" s="177">
        <v>76</v>
      </c>
      <c r="H3150" s="177"/>
      <c r="I3150" s="177" t="s">
        <v>609</v>
      </c>
      <c r="J3150" s="177" t="s">
        <v>609</v>
      </c>
      <c r="K3150" s="177"/>
      <c r="L3150" s="177" t="s">
        <v>609</v>
      </c>
      <c r="M3150" s="177" t="s">
        <v>609</v>
      </c>
      <c r="N3150" s="177"/>
      <c r="O3150" s="177">
        <v>4950</v>
      </c>
      <c r="P3150" s="177">
        <v>28</v>
      </c>
      <c r="Q3150" s="177"/>
      <c r="R3150" s="177">
        <v>850</v>
      </c>
      <c r="S3150" s="177">
        <v>5</v>
      </c>
      <c r="T3150" s="177"/>
      <c r="U3150" s="177">
        <v>60170</v>
      </c>
      <c r="V3150" s="177">
        <v>70</v>
      </c>
    </row>
    <row r="3151" spans="1:22" x14ac:dyDescent="0.25">
      <c r="A3151" s="3">
        <v>2018</v>
      </c>
    </row>
    <row r="3152" spans="1:22" x14ac:dyDescent="0.25">
      <c r="A3152" s="170"/>
    </row>
    <row r="3153" spans="1:22" ht="34.5" x14ac:dyDescent="0.25">
      <c r="A3153" s="170">
        <v>2018</v>
      </c>
      <c r="B3153" s="190" t="s">
        <v>559</v>
      </c>
      <c r="C3153" s="190"/>
      <c r="D3153" s="190"/>
      <c r="E3153" s="192">
        <v>2017</v>
      </c>
      <c r="F3153" s="194" t="s">
        <v>603</v>
      </c>
      <c r="G3153" s="194"/>
      <c r="H3153" s="171"/>
      <c r="I3153" s="194" t="s">
        <v>604</v>
      </c>
      <c r="J3153" s="194"/>
      <c r="K3153" s="171"/>
      <c r="L3153" s="194" t="s">
        <v>605</v>
      </c>
      <c r="M3153" s="194"/>
      <c r="N3153" s="171"/>
      <c r="O3153" s="194" t="s">
        <v>606</v>
      </c>
      <c r="P3153" s="194"/>
      <c r="Q3153" s="171"/>
      <c r="R3153" s="194" t="s">
        <v>607</v>
      </c>
      <c r="S3153" s="194"/>
      <c r="T3153" s="171"/>
      <c r="U3153" s="195" t="s">
        <v>608</v>
      </c>
      <c r="V3153" s="195"/>
    </row>
    <row r="3154" spans="1:22" ht="67.5" x14ac:dyDescent="0.25">
      <c r="A3154" s="170">
        <v>2018</v>
      </c>
      <c r="B3154" s="191"/>
      <c r="C3154" s="191"/>
      <c r="D3154" s="191"/>
      <c r="E3154" s="193"/>
      <c r="F3154" s="172" t="s">
        <v>560</v>
      </c>
      <c r="G3154" s="168" t="s">
        <v>561</v>
      </c>
      <c r="H3154" s="173">
        <v>6</v>
      </c>
      <c r="I3154" s="172" t="s">
        <v>560</v>
      </c>
      <c r="J3154" s="168" t="s">
        <v>561</v>
      </c>
      <c r="K3154" s="173">
        <v>6</v>
      </c>
      <c r="L3154" s="172" t="s">
        <v>560</v>
      </c>
      <c r="M3154" s="168" t="s">
        <v>561</v>
      </c>
      <c r="N3154" s="173">
        <v>6</v>
      </c>
      <c r="O3154" s="172" t="s">
        <v>560</v>
      </c>
      <c r="P3154" s="168" t="s">
        <v>561</v>
      </c>
      <c r="Q3154" s="173">
        <v>6</v>
      </c>
      <c r="R3154" s="172" t="s">
        <v>560</v>
      </c>
      <c r="S3154" s="168" t="s">
        <v>561</v>
      </c>
      <c r="T3154" s="173">
        <v>6</v>
      </c>
      <c r="U3154" s="172" t="s">
        <v>560</v>
      </c>
      <c r="V3154" s="168" t="s">
        <v>561</v>
      </c>
    </row>
    <row r="3155" spans="1:22" x14ac:dyDescent="0.25">
      <c r="A3155" s="170">
        <v>2018</v>
      </c>
      <c r="B3155" s="174" t="s">
        <v>367</v>
      </c>
      <c r="C3155" s="174"/>
      <c r="D3155" s="175" t="s">
        <v>16</v>
      </c>
      <c r="E3155" s="176"/>
      <c r="F3155" s="177">
        <v>597144</v>
      </c>
      <c r="G3155" s="177">
        <v>74</v>
      </c>
      <c r="H3155" s="177"/>
      <c r="I3155" s="177" t="s">
        <v>609</v>
      </c>
      <c r="J3155" s="177" t="s">
        <v>609</v>
      </c>
      <c r="K3155" s="177"/>
      <c r="L3155" s="177" t="s">
        <v>609</v>
      </c>
      <c r="M3155" s="177" t="s">
        <v>609</v>
      </c>
      <c r="N3155" s="177"/>
      <c r="O3155" s="177">
        <v>50862</v>
      </c>
      <c r="P3155" s="177">
        <v>25</v>
      </c>
      <c r="Q3155" s="177"/>
      <c r="R3155" s="177">
        <v>9273</v>
      </c>
      <c r="S3155" s="177">
        <v>4</v>
      </c>
      <c r="T3155" s="177"/>
      <c r="U3155" s="177">
        <v>669864</v>
      </c>
      <c r="V3155" s="177">
        <v>69</v>
      </c>
    </row>
    <row r="3156" spans="1:22" x14ac:dyDescent="0.25">
      <c r="A3156" s="170">
        <v>2018</v>
      </c>
      <c r="B3156" s="174"/>
      <c r="C3156" s="174"/>
      <c r="D3156" s="175"/>
      <c r="E3156" s="176"/>
      <c r="F3156" s="177"/>
      <c r="G3156" s="177"/>
      <c r="H3156" s="177"/>
      <c r="I3156" s="177"/>
      <c r="J3156" s="177"/>
      <c r="K3156" s="177"/>
      <c r="L3156" s="177"/>
      <c r="M3156" s="177"/>
      <c r="N3156" s="177"/>
      <c r="O3156" s="177"/>
      <c r="P3156" s="177"/>
      <c r="Q3156" s="177"/>
      <c r="R3156" s="177"/>
      <c r="S3156" s="177"/>
      <c r="T3156" s="177"/>
      <c r="U3156" s="177"/>
      <c r="V3156" s="177"/>
    </row>
    <row r="3157" spans="1:22" x14ac:dyDescent="0.25">
      <c r="A3157" s="170">
        <v>2018</v>
      </c>
      <c r="B3157" s="174" t="s">
        <v>342</v>
      </c>
      <c r="C3157" s="178"/>
      <c r="D3157" s="179" t="s">
        <v>200</v>
      </c>
      <c r="E3157" s="180"/>
      <c r="F3157" s="177">
        <v>26730</v>
      </c>
      <c r="G3157" s="177">
        <v>75</v>
      </c>
      <c r="H3157" s="177"/>
      <c r="I3157" s="177" t="s">
        <v>609</v>
      </c>
      <c r="J3157" s="177" t="s">
        <v>609</v>
      </c>
      <c r="K3157" s="177"/>
      <c r="L3157" s="177" t="s">
        <v>609</v>
      </c>
      <c r="M3157" s="177" t="s">
        <v>609</v>
      </c>
      <c r="N3157" s="177"/>
      <c r="O3157" s="177">
        <v>3220</v>
      </c>
      <c r="P3157" s="177">
        <v>29</v>
      </c>
      <c r="Q3157" s="177"/>
      <c r="R3157" s="177">
        <v>420</v>
      </c>
      <c r="S3157" s="177">
        <v>1</v>
      </c>
      <c r="T3157" s="177"/>
      <c r="U3157" s="177">
        <v>30650</v>
      </c>
      <c r="V3157" s="177">
        <v>69</v>
      </c>
    </row>
    <row r="3158" spans="1:22" x14ac:dyDescent="0.25">
      <c r="A3158" s="170">
        <v>2018</v>
      </c>
      <c r="B3158" s="174" t="s">
        <v>343</v>
      </c>
      <c r="C3158" s="178"/>
      <c r="D3158" s="179" t="s">
        <v>212</v>
      </c>
      <c r="E3158" s="180"/>
      <c r="F3158" s="177">
        <v>80340</v>
      </c>
      <c r="G3158" s="177">
        <v>71</v>
      </c>
      <c r="H3158" s="177"/>
      <c r="I3158" s="177" t="s">
        <v>609</v>
      </c>
      <c r="J3158" s="177" t="s">
        <v>609</v>
      </c>
      <c r="K3158" s="177"/>
      <c r="L3158" s="177" t="s">
        <v>609</v>
      </c>
      <c r="M3158" s="177" t="s">
        <v>609</v>
      </c>
      <c r="N3158" s="181"/>
      <c r="O3158" s="177">
        <v>6710</v>
      </c>
      <c r="P3158" s="177">
        <v>21</v>
      </c>
      <c r="Q3158" s="177"/>
      <c r="R3158" s="177">
        <v>1240</v>
      </c>
      <c r="S3158" s="177">
        <v>2</v>
      </c>
      <c r="T3158" s="177"/>
      <c r="U3158" s="177">
        <v>89480</v>
      </c>
      <c r="V3158" s="177">
        <v>66</v>
      </c>
    </row>
    <row r="3159" spans="1:22" x14ac:dyDescent="0.25">
      <c r="A3159" s="170">
        <v>2018</v>
      </c>
      <c r="B3159" s="174" t="s">
        <v>347</v>
      </c>
      <c r="C3159" s="178"/>
      <c r="D3159" s="179" t="s">
        <v>610</v>
      </c>
      <c r="E3159" s="180"/>
      <c r="F3159" s="177">
        <v>59910</v>
      </c>
      <c r="G3159" s="177">
        <v>72</v>
      </c>
      <c r="H3159" s="177"/>
      <c r="I3159" s="177" t="s">
        <v>609</v>
      </c>
      <c r="J3159" s="177" t="s">
        <v>609</v>
      </c>
      <c r="K3159" s="177"/>
      <c r="L3159" s="177" t="s">
        <v>609</v>
      </c>
      <c r="M3159" s="177" t="s">
        <v>609</v>
      </c>
      <c r="N3159" s="177"/>
      <c r="O3159" s="177">
        <v>5370</v>
      </c>
      <c r="P3159" s="177">
        <v>25</v>
      </c>
      <c r="Q3159" s="177"/>
      <c r="R3159" s="177">
        <v>770</v>
      </c>
      <c r="S3159" s="177">
        <v>5</v>
      </c>
      <c r="T3159" s="177"/>
      <c r="U3159" s="177">
        <v>66940</v>
      </c>
      <c r="V3159" s="177">
        <v>67</v>
      </c>
    </row>
    <row r="3160" spans="1:22" x14ac:dyDescent="0.25">
      <c r="A3160" s="170">
        <v>2018</v>
      </c>
      <c r="B3160" s="174" t="s">
        <v>339</v>
      </c>
      <c r="C3160" s="178"/>
      <c r="D3160" s="179" t="s">
        <v>120</v>
      </c>
      <c r="E3160" s="180"/>
      <c r="F3160" s="177">
        <v>51740</v>
      </c>
      <c r="G3160" s="177">
        <v>71</v>
      </c>
      <c r="H3160" s="177"/>
      <c r="I3160" s="177" t="s">
        <v>609</v>
      </c>
      <c r="J3160" s="177" t="s">
        <v>609</v>
      </c>
      <c r="K3160" s="177"/>
      <c r="L3160" s="177" t="s">
        <v>609</v>
      </c>
      <c r="M3160" s="177" t="s">
        <v>609</v>
      </c>
      <c r="N3160" s="177"/>
      <c r="O3160" s="177">
        <v>3780</v>
      </c>
      <c r="P3160" s="177">
        <v>24</v>
      </c>
      <c r="Q3160" s="177"/>
      <c r="R3160" s="177">
        <v>560</v>
      </c>
      <c r="S3160" s="177">
        <v>3</v>
      </c>
      <c r="T3160" s="177"/>
      <c r="U3160" s="177">
        <v>56920</v>
      </c>
      <c r="V3160" s="177">
        <v>67</v>
      </c>
    </row>
    <row r="3161" spans="1:22" x14ac:dyDescent="0.25">
      <c r="A3161" s="170">
        <v>2018</v>
      </c>
      <c r="B3161" s="174" t="s">
        <v>346</v>
      </c>
      <c r="C3161" s="178"/>
      <c r="D3161" s="179" t="s">
        <v>272</v>
      </c>
      <c r="E3161" s="180"/>
      <c r="F3161" s="177">
        <v>65470</v>
      </c>
      <c r="G3161" s="177">
        <v>72</v>
      </c>
      <c r="H3161" s="177"/>
      <c r="I3161" s="177" t="s">
        <v>609</v>
      </c>
      <c r="J3161" s="177" t="s">
        <v>609</v>
      </c>
      <c r="K3161" s="177"/>
      <c r="L3161" s="177" t="s">
        <v>609</v>
      </c>
      <c r="M3161" s="177" t="s">
        <v>609</v>
      </c>
      <c r="N3161" s="177"/>
      <c r="O3161" s="177">
        <v>6390</v>
      </c>
      <c r="P3161" s="177">
        <v>23</v>
      </c>
      <c r="Q3161" s="177"/>
      <c r="R3161" s="177">
        <v>1110</v>
      </c>
      <c r="S3161" s="177">
        <v>3</v>
      </c>
      <c r="T3161" s="177"/>
      <c r="U3161" s="177">
        <v>74060</v>
      </c>
      <c r="V3161" s="177">
        <v>66</v>
      </c>
    </row>
    <row r="3162" spans="1:22" x14ac:dyDescent="0.25">
      <c r="A3162" s="170">
        <v>2018</v>
      </c>
      <c r="B3162" s="174" t="s">
        <v>340</v>
      </c>
      <c r="C3162" s="178"/>
      <c r="D3162" s="179" t="s">
        <v>611</v>
      </c>
      <c r="E3162" s="180"/>
      <c r="F3162" s="177">
        <v>67570</v>
      </c>
      <c r="G3162" s="177">
        <v>74</v>
      </c>
      <c r="H3162" s="177"/>
      <c r="I3162" s="177" t="s">
        <v>609</v>
      </c>
      <c r="J3162" s="177" t="s">
        <v>609</v>
      </c>
      <c r="K3162" s="177"/>
      <c r="L3162" s="177" t="s">
        <v>609</v>
      </c>
      <c r="M3162" s="177" t="s">
        <v>609</v>
      </c>
      <c r="N3162" s="177"/>
      <c r="O3162" s="177">
        <v>5270</v>
      </c>
      <c r="P3162" s="177">
        <v>26</v>
      </c>
      <c r="Q3162" s="177"/>
      <c r="R3162" s="177">
        <v>920</v>
      </c>
      <c r="S3162" s="177">
        <v>5</v>
      </c>
      <c r="T3162" s="177"/>
      <c r="U3162" s="177">
        <v>74930</v>
      </c>
      <c r="V3162" s="177">
        <v>69</v>
      </c>
    </row>
    <row r="3163" spans="1:22" x14ac:dyDescent="0.25">
      <c r="A3163" s="170">
        <v>2018</v>
      </c>
      <c r="B3163" s="174" t="s">
        <v>341</v>
      </c>
      <c r="C3163" s="178"/>
      <c r="D3163" s="182" t="s">
        <v>166</v>
      </c>
      <c r="E3163" s="183"/>
      <c r="F3163" s="177">
        <v>93070</v>
      </c>
      <c r="G3163" s="177">
        <v>78</v>
      </c>
      <c r="H3163" s="177"/>
      <c r="I3163" s="177" t="s">
        <v>609</v>
      </c>
      <c r="J3163" s="177" t="s">
        <v>609</v>
      </c>
      <c r="K3163" s="177"/>
      <c r="L3163" s="177" t="s">
        <v>609</v>
      </c>
      <c r="M3163" s="177" t="s">
        <v>609</v>
      </c>
      <c r="N3163" s="177"/>
      <c r="O3163" s="177">
        <v>8470</v>
      </c>
      <c r="P3163" s="177">
        <v>29</v>
      </c>
      <c r="Q3163" s="177"/>
      <c r="R3163" s="177">
        <v>1790</v>
      </c>
      <c r="S3163" s="177">
        <v>4</v>
      </c>
      <c r="T3163" s="177"/>
      <c r="U3163" s="177">
        <v>107140</v>
      </c>
      <c r="V3163" s="177">
        <v>72</v>
      </c>
    </row>
    <row r="3164" spans="1:22" x14ac:dyDescent="0.25">
      <c r="B3164" s="184" t="s">
        <v>460</v>
      </c>
      <c r="C3164" s="185"/>
      <c r="D3164" s="186" t="s">
        <v>328</v>
      </c>
      <c r="E3164" s="187"/>
      <c r="F3164" s="177">
        <v>31110</v>
      </c>
      <c r="G3164" s="177">
        <v>78</v>
      </c>
      <c r="H3164" s="177"/>
      <c r="I3164" s="177" t="s">
        <v>609</v>
      </c>
      <c r="J3164" s="177" t="s">
        <v>609</v>
      </c>
      <c r="K3164" s="177"/>
      <c r="L3164" s="177" t="s">
        <v>609</v>
      </c>
      <c r="M3164" s="177" t="s">
        <v>609</v>
      </c>
      <c r="N3164" s="177"/>
      <c r="O3164" s="177">
        <v>3190</v>
      </c>
      <c r="P3164" s="177">
        <v>29</v>
      </c>
      <c r="Q3164" s="177"/>
      <c r="R3164" s="177">
        <v>560</v>
      </c>
      <c r="S3164" s="177">
        <v>5</v>
      </c>
      <c r="T3164" s="177"/>
      <c r="U3164" s="177">
        <v>36700</v>
      </c>
      <c r="V3164" s="177">
        <v>71</v>
      </c>
    </row>
    <row r="3165" spans="1:22" x14ac:dyDescent="0.25">
      <c r="B3165" s="184" t="s">
        <v>476</v>
      </c>
      <c r="C3165" s="185"/>
      <c r="D3165" s="186" t="s">
        <v>329</v>
      </c>
      <c r="E3165" s="187"/>
      <c r="F3165" s="177">
        <v>61960</v>
      </c>
      <c r="G3165" s="177">
        <v>77</v>
      </c>
      <c r="H3165" s="177"/>
      <c r="I3165" s="177" t="s">
        <v>609</v>
      </c>
      <c r="J3165" s="177" t="s">
        <v>609</v>
      </c>
      <c r="K3165" s="177"/>
      <c r="L3165" s="177" t="s">
        <v>609</v>
      </c>
      <c r="M3165" s="177" t="s">
        <v>609</v>
      </c>
      <c r="N3165" s="177"/>
      <c r="O3165" s="177">
        <v>5280</v>
      </c>
      <c r="P3165" s="177">
        <v>29</v>
      </c>
      <c r="Q3165" s="177"/>
      <c r="R3165" s="177">
        <v>1220</v>
      </c>
      <c r="S3165" s="177">
        <v>4</v>
      </c>
      <c r="T3165" s="177"/>
      <c r="U3165" s="177">
        <v>70440</v>
      </c>
      <c r="V3165" s="177">
        <v>72</v>
      </c>
    </row>
    <row r="3166" spans="1:22" x14ac:dyDescent="0.25">
      <c r="B3166" s="174" t="s">
        <v>344</v>
      </c>
      <c r="C3166" s="178"/>
      <c r="D3166" s="179" t="s">
        <v>236</v>
      </c>
      <c r="E3166" s="180"/>
      <c r="F3166" s="177">
        <v>97100</v>
      </c>
      <c r="G3166" s="177">
        <v>78</v>
      </c>
      <c r="H3166" s="177"/>
      <c r="I3166" s="177" t="s">
        <v>609</v>
      </c>
      <c r="J3166" s="177" t="s">
        <v>609</v>
      </c>
      <c r="K3166" s="177"/>
      <c r="L3166" s="177" t="s">
        <v>609</v>
      </c>
      <c r="M3166" s="177" t="s">
        <v>609</v>
      </c>
      <c r="N3166" s="177"/>
      <c r="O3166" s="177">
        <v>6710</v>
      </c>
      <c r="P3166" s="177">
        <v>27</v>
      </c>
      <c r="Q3166" s="177"/>
      <c r="R3166" s="177">
        <v>1660</v>
      </c>
      <c r="S3166" s="177">
        <v>5</v>
      </c>
      <c r="T3166" s="177"/>
      <c r="U3166" s="177">
        <v>107820</v>
      </c>
      <c r="V3166" s="177">
        <v>73</v>
      </c>
    </row>
    <row r="3167" spans="1:22" x14ac:dyDescent="0.25">
      <c r="B3167" s="174" t="s">
        <v>345</v>
      </c>
      <c r="C3167" s="178"/>
      <c r="D3167" s="179" t="s">
        <v>256</v>
      </c>
      <c r="E3167" s="180"/>
      <c r="F3167" s="177">
        <v>55210</v>
      </c>
      <c r="G3167" s="177">
        <v>74</v>
      </c>
      <c r="H3167" s="177"/>
      <c r="I3167" s="177" t="s">
        <v>609</v>
      </c>
      <c r="J3167" s="177" t="s">
        <v>609</v>
      </c>
      <c r="K3167" s="177"/>
      <c r="L3167" s="177" t="s">
        <v>609</v>
      </c>
      <c r="M3167" s="177" t="s">
        <v>609</v>
      </c>
      <c r="N3167" s="177"/>
      <c r="O3167" s="177">
        <v>4950</v>
      </c>
      <c r="P3167" s="177">
        <v>26</v>
      </c>
      <c r="Q3167" s="177"/>
      <c r="R3167" s="177">
        <v>800</v>
      </c>
      <c r="S3167" s="177">
        <v>4</v>
      </c>
      <c r="T3167" s="177"/>
      <c r="U3167" s="177">
        <v>61920</v>
      </c>
      <c r="V3167" s="177">
        <v>69</v>
      </c>
    </row>
    <row r="3168" spans="1:22" x14ac:dyDescent="0.25">
      <c r="A3168" s="170">
        <v>2017</v>
      </c>
    </row>
    <row r="3169" spans="1:22" x14ac:dyDescent="0.25">
      <c r="A3169" s="170"/>
    </row>
    <row r="3170" spans="1:22" ht="34.5" x14ac:dyDescent="0.25">
      <c r="A3170" s="170">
        <v>2017</v>
      </c>
      <c r="B3170" s="190" t="s">
        <v>559</v>
      </c>
      <c r="C3170" s="190"/>
      <c r="D3170" s="190"/>
      <c r="E3170" s="192">
        <v>2016</v>
      </c>
      <c r="F3170" s="194" t="s">
        <v>603</v>
      </c>
      <c r="G3170" s="194"/>
      <c r="H3170" s="171"/>
      <c r="I3170" s="194" t="s">
        <v>604</v>
      </c>
      <c r="J3170" s="194"/>
      <c r="K3170" s="171"/>
      <c r="L3170" s="194" t="s">
        <v>605</v>
      </c>
      <c r="M3170" s="194"/>
      <c r="N3170" s="171"/>
      <c r="O3170" s="194" t="s">
        <v>606</v>
      </c>
      <c r="P3170" s="194"/>
      <c r="Q3170" s="171"/>
      <c r="R3170" s="194" t="s">
        <v>607</v>
      </c>
      <c r="S3170" s="194"/>
      <c r="T3170" s="171"/>
      <c r="U3170" s="195" t="s">
        <v>608</v>
      </c>
      <c r="V3170" s="195"/>
    </row>
    <row r="3171" spans="1:22" ht="67.5" x14ac:dyDescent="0.25">
      <c r="A3171" s="170">
        <v>2017</v>
      </c>
      <c r="B3171" s="191"/>
      <c r="C3171" s="191"/>
      <c r="D3171" s="191"/>
      <c r="E3171" s="193"/>
      <c r="F3171" s="172" t="s">
        <v>560</v>
      </c>
      <c r="G3171" s="168" t="s">
        <v>561</v>
      </c>
      <c r="H3171" s="173">
        <v>6</v>
      </c>
      <c r="I3171" s="172" t="s">
        <v>560</v>
      </c>
      <c r="J3171" s="168" t="s">
        <v>561</v>
      </c>
      <c r="K3171" s="173">
        <v>6</v>
      </c>
      <c r="L3171" s="172" t="s">
        <v>560</v>
      </c>
      <c r="M3171" s="168" t="s">
        <v>561</v>
      </c>
      <c r="N3171" s="173">
        <v>6</v>
      </c>
      <c r="O3171" s="172" t="s">
        <v>560</v>
      </c>
      <c r="P3171" s="168" t="s">
        <v>561</v>
      </c>
      <c r="Q3171" s="173">
        <v>6</v>
      </c>
      <c r="R3171" s="172" t="s">
        <v>560</v>
      </c>
      <c r="S3171" s="168" t="s">
        <v>561</v>
      </c>
      <c r="T3171" s="173">
        <v>6</v>
      </c>
      <c r="U3171" s="172" t="s">
        <v>560</v>
      </c>
      <c r="V3171" s="168" t="s">
        <v>561</v>
      </c>
    </row>
    <row r="3172" spans="1:22" x14ac:dyDescent="0.25">
      <c r="A3172" s="170">
        <v>2017</v>
      </c>
      <c r="B3172" s="174" t="s">
        <v>367</v>
      </c>
      <c r="C3172" s="174"/>
      <c r="D3172" s="175" t="s">
        <v>16</v>
      </c>
      <c r="E3172" s="176"/>
      <c r="F3172" s="177">
        <v>595528</v>
      </c>
      <c r="G3172" s="177">
        <v>72</v>
      </c>
      <c r="H3172" s="177"/>
      <c r="I3172" s="177" t="s">
        <v>609</v>
      </c>
      <c r="J3172" s="177" t="s">
        <v>609</v>
      </c>
      <c r="K3172" s="177"/>
      <c r="L3172" s="177" t="s">
        <v>609</v>
      </c>
      <c r="M3172" s="177" t="s">
        <v>609</v>
      </c>
      <c r="N3172" s="177"/>
      <c r="O3172" s="177">
        <v>51891</v>
      </c>
      <c r="P3172" s="177">
        <v>25</v>
      </c>
      <c r="Q3172" s="177"/>
      <c r="R3172" s="177">
        <v>8669</v>
      </c>
      <c r="S3172" s="177">
        <v>4</v>
      </c>
      <c r="T3172" s="177"/>
      <c r="U3172" s="177">
        <v>669052</v>
      </c>
      <c r="V3172" s="177">
        <v>67</v>
      </c>
    </row>
    <row r="3173" spans="1:22" x14ac:dyDescent="0.25">
      <c r="A3173" s="170">
        <v>2017</v>
      </c>
      <c r="B3173" s="174"/>
      <c r="C3173" s="174"/>
      <c r="D3173" s="175"/>
      <c r="E3173" s="176"/>
      <c r="F3173" s="177"/>
      <c r="G3173" s="177"/>
      <c r="H3173" s="177"/>
      <c r="I3173" s="177"/>
      <c r="J3173" s="177"/>
      <c r="K3173" s="177"/>
      <c r="L3173" s="177"/>
      <c r="M3173" s="177"/>
      <c r="N3173" s="177"/>
      <c r="O3173" s="177"/>
      <c r="P3173" s="177"/>
      <c r="Q3173" s="177"/>
      <c r="R3173" s="177"/>
      <c r="S3173" s="177"/>
      <c r="T3173" s="177"/>
      <c r="U3173" s="177"/>
      <c r="V3173" s="177"/>
    </row>
    <row r="3174" spans="1:22" x14ac:dyDescent="0.25">
      <c r="A3174" s="170">
        <v>2017</v>
      </c>
      <c r="B3174" s="174" t="s">
        <v>342</v>
      </c>
      <c r="C3174" s="178"/>
      <c r="D3174" s="179" t="s">
        <v>200</v>
      </c>
      <c r="E3174" s="180"/>
      <c r="F3174" s="177">
        <v>26870</v>
      </c>
      <c r="G3174" s="177">
        <v>72</v>
      </c>
      <c r="H3174" s="177"/>
      <c r="I3174" s="177" t="s">
        <v>609</v>
      </c>
      <c r="J3174" s="177" t="s">
        <v>609</v>
      </c>
      <c r="K3174" s="177"/>
      <c r="L3174" s="177" t="s">
        <v>609</v>
      </c>
      <c r="M3174" s="177" t="s">
        <v>609</v>
      </c>
      <c r="N3174" s="177"/>
      <c r="O3174" s="177">
        <v>3220</v>
      </c>
      <c r="P3174" s="177">
        <v>27</v>
      </c>
      <c r="Q3174" s="177"/>
      <c r="R3174" s="177">
        <v>420</v>
      </c>
      <c r="S3174" s="177">
        <v>2</v>
      </c>
      <c r="T3174" s="177"/>
      <c r="U3174" s="177">
        <v>30820</v>
      </c>
      <c r="V3174" s="177">
        <v>66</v>
      </c>
    </row>
    <row r="3175" spans="1:22" x14ac:dyDescent="0.25">
      <c r="A3175" s="170">
        <v>2017</v>
      </c>
      <c r="B3175" s="174" t="s">
        <v>343</v>
      </c>
      <c r="C3175" s="178"/>
      <c r="D3175" s="179" t="s">
        <v>212</v>
      </c>
      <c r="E3175" s="180"/>
      <c r="F3175" s="177">
        <v>79790</v>
      </c>
      <c r="G3175" s="177">
        <v>69</v>
      </c>
      <c r="H3175" s="177"/>
      <c r="I3175" s="177" t="s">
        <v>609</v>
      </c>
      <c r="J3175" s="177" t="s">
        <v>609</v>
      </c>
      <c r="K3175" s="177"/>
      <c r="L3175" s="177" t="s">
        <v>609</v>
      </c>
      <c r="M3175" s="177" t="s">
        <v>609</v>
      </c>
      <c r="N3175" s="181"/>
      <c r="O3175" s="177">
        <v>6910</v>
      </c>
      <c r="P3175" s="177">
        <v>18</v>
      </c>
      <c r="Q3175" s="177"/>
      <c r="R3175" s="177">
        <v>1160</v>
      </c>
      <c r="S3175" s="177">
        <v>3</v>
      </c>
      <c r="T3175" s="177"/>
      <c r="U3175" s="177">
        <v>89200</v>
      </c>
      <c r="V3175" s="177">
        <v>64</v>
      </c>
    </row>
    <row r="3176" spans="1:22" x14ac:dyDescent="0.25">
      <c r="A3176" s="170">
        <v>2017</v>
      </c>
      <c r="B3176" s="174" t="s">
        <v>347</v>
      </c>
      <c r="C3176" s="178"/>
      <c r="D3176" s="179" t="s">
        <v>610</v>
      </c>
      <c r="E3176" s="180"/>
      <c r="F3176" s="177">
        <v>59430</v>
      </c>
      <c r="G3176" s="177">
        <v>70</v>
      </c>
      <c r="H3176" s="177"/>
      <c r="I3176" s="177" t="s">
        <v>609</v>
      </c>
      <c r="J3176" s="177" t="s">
        <v>609</v>
      </c>
      <c r="K3176" s="177"/>
      <c r="L3176" s="177" t="s">
        <v>609</v>
      </c>
      <c r="M3176" s="177" t="s">
        <v>609</v>
      </c>
      <c r="N3176" s="177"/>
      <c r="O3176" s="177">
        <v>5370</v>
      </c>
      <c r="P3176" s="177">
        <v>24</v>
      </c>
      <c r="Q3176" s="177"/>
      <c r="R3176" s="177">
        <v>700</v>
      </c>
      <c r="S3176" s="177">
        <v>3</v>
      </c>
      <c r="T3176" s="177"/>
      <c r="U3176" s="177">
        <v>66380</v>
      </c>
      <c r="V3176" s="177">
        <v>65</v>
      </c>
    </row>
    <row r="3177" spans="1:22" x14ac:dyDescent="0.25">
      <c r="A3177" s="170">
        <v>2017</v>
      </c>
      <c r="B3177" s="174" t="s">
        <v>339</v>
      </c>
      <c r="C3177" s="178"/>
      <c r="D3177" s="179" t="s">
        <v>120</v>
      </c>
      <c r="E3177" s="180"/>
      <c r="F3177" s="177">
        <v>51700</v>
      </c>
      <c r="G3177" s="177">
        <v>69</v>
      </c>
      <c r="H3177" s="177"/>
      <c r="I3177" s="177" t="s">
        <v>609</v>
      </c>
      <c r="J3177" s="177" t="s">
        <v>609</v>
      </c>
      <c r="K3177" s="177"/>
      <c r="L3177" s="177" t="s">
        <v>609</v>
      </c>
      <c r="M3177" s="177" t="s">
        <v>609</v>
      </c>
      <c r="N3177" s="177"/>
      <c r="O3177" s="177">
        <v>3710</v>
      </c>
      <c r="P3177" s="177">
        <v>23</v>
      </c>
      <c r="Q3177" s="177"/>
      <c r="R3177" s="177">
        <v>530</v>
      </c>
      <c r="S3177" s="177">
        <v>4</v>
      </c>
      <c r="T3177" s="177"/>
      <c r="U3177" s="177">
        <v>56810</v>
      </c>
      <c r="V3177" s="177">
        <v>65</v>
      </c>
    </row>
    <row r="3178" spans="1:22" x14ac:dyDescent="0.25">
      <c r="A3178" s="170">
        <v>2017</v>
      </c>
      <c r="B3178" s="174" t="s">
        <v>346</v>
      </c>
      <c r="C3178" s="178"/>
      <c r="D3178" s="179" t="s">
        <v>272</v>
      </c>
      <c r="E3178" s="180"/>
      <c r="F3178" s="177">
        <v>65120</v>
      </c>
      <c r="G3178" s="177">
        <v>70</v>
      </c>
      <c r="H3178" s="177"/>
      <c r="I3178" s="177" t="s">
        <v>609</v>
      </c>
      <c r="J3178" s="177" t="s">
        <v>609</v>
      </c>
      <c r="K3178" s="177"/>
      <c r="L3178" s="177" t="s">
        <v>609</v>
      </c>
      <c r="M3178" s="177" t="s">
        <v>609</v>
      </c>
      <c r="N3178" s="177"/>
      <c r="O3178" s="177">
        <v>6390</v>
      </c>
      <c r="P3178" s="177">
        <v>22</v>
      </c>
      <c r="Q3178" s="177"/>
      <c r="R3178" s="177">
        <v>970</v>
      </c>
      <c r="S3178" s="177">
        <v>2</v>
      </c>
      <c r="T3178" s="177"/>
      <c r="U3178" s="177">
        <v>73590</v>
      </c>
      <c r="V3178" s="177">
        <v>64</v>
      </c>
    </row>
    <row r="3179" spans="1:22" x14ac:dyDescent="0.25">
      <c r="A3179" s="170">
        <v>2017</v>
      </c>
      <c r="B3179" s="174" t="s">
        <v>340</v>
      </c>
      <c r="C3179" s="178"/>
      <c r="D3179" s="179" t="s">
        <v>611</v>
      </c>
      <c r="E3179" s="180"/>
      <c r="F3179" s="177">
        <v>67380</v>
      </c>
      <c r="G3179" s="177">
        <v>72</v>
      </c>
      <c r="H3179" s="177"/>
      <c r="I3179" s="177" t="s">
        <v>609</v>
      </c>
      <c r="J3179" s="177" t="s">
        <v>609</v>
      </c>
      <c r="K3179" s="177"/>
      <c r="L3179" s="177" t="s">
        <v>609</v>
      </c>
      <c r="M3179" s="177" t="s">
        <v>609</v>
      </c>
      <c r="N3179" s="177"/>
      <c r="O3179" s="177">
        <v>5290</v>
      </c>
      <c r="P3179" s="177">
        <v>24</v>
      </c>
      <c r="Q3179" s="177"/>
      <c r="R3179" s="177">
        <v>920</v>
      </c>
      <c r="S3179" s="177">
        <v>4</v>
      </c>
      <c r="T3179" s="177"/>
      <c r="U3179" s="177">
        <v>74660</v>
      </c>
      <c r="V3179" s="177">
        <v>68</v>
      </c>
    </row>
    <row r="3180" spans="1:22" x14ac:dyDescent="0.25">
      <c r="A3180" s="170">
        <v>2017</v>
      </c>
      <c r="B3180" s="174" t="s">
        <v>341</v>
      </c>
      <c r="C3180" s="178"/>
      <c r="D3180" s="182" t="s">
        <v>166</v>
      </c>
      <c r="E3180" s="183"/>
      <c r="F3180" s="177">
        <v>93430</v>
      </c>
      <c r="G3180" s="177">
        <v>76</v>
      </c>
      <c r="H3180" s="177"/>
      <c r="I3180" s="177" t="s">
        <v>609</v>
      </c>
      <c r="J3180" s="177" t="s">
        <v>609</v>
      </c>
      <c r="K3180" s="177"/>
      <c r="L3180" s="177" t="s">
        <v>609</v>
      </c>
      <c r="M3180" s="177" t="s">
        <v>609</v>
      </c>
      <c r="N3180" s="177"/>
      <c r="O3180" s="177">
        <v>8880</v>
      </c>
      <c r="P3180" s="177">
        <v>29</v>
      </c>
      <c r="Q3180" s="177"/>
      <c r="R3180" s="177">
        <v>1690</v>
      </c>
      <c r="S3180" s="177">
        <v>4</v>
      </c>
      <c r="T3180" s="177"/>
      <c r="U3180" s="177">
        <v>107910</v>
      </c>
      <c r="V3180" s="177">
        <v>70</v>
      </c>
    </row>
    <row r="3181" spans="1:22" x14ac:dyDescent="0.25">
      <c r="B3181" s="184" t="s">
        <v>460</v>
      </c>
      <c r="C3181" s="185"/>
      <c r="D3181" s="186" t="s">
        <v>328</v>
      </c>
      <c r="E3181" s="187"/>
      <c r="F3181" s="177">
        <v>31520</v>
      </c>
      <c r="G3181" s="177">
        <v>76</v>
      </c>
      <c r="H3181" s="177"/>
      <c r="I3181" s="177" t="s">
        <v>609</v>
      </c>
      <c r="J3181" s="177" t="s">
        <v>609</v>
      </c>
      <c r="K3181" s="177"/>
      <c r="L3181" s="177" t="s">
        <v>609</v>
      </c>
      <c r="M3181" s="177" t="s">
        <v>609</v>
      </c>
      <c r="N3181" s="177"/>
      <c r="O3181" s="177">
        <v>3350</v>
      </c>
      <c r="P3181" s="177">
        <v>28</v>
      </c>
      <c r="Q3181" s="177"/>
      <c r="R3181" s="177">
        <v>590</v>
      </c>
      <c r="S3181" s="177">
        <v>5</v>
      </c>
      <c r="T3181" s="177"/>
      <c r="U3181" s="177">
        <v>37320</v>
      </c>
      <c r="V3181" s="177">
        <v>69</v>
      </c>
    </row>
    <row r="3182" spans="1:22" x14ac:dyDescent="0.25">
      <c r="B3182" s="184" t="s">
        <v>476</v>
      </c>
      <c r="C3182" s="185"/>
      <c r="D3182" s="186" t="s">
        <v>329</v>
      </c>
      <c r="E3182" s="187"/>
      <c r="F3182" s="177">
        <v>61910</v>
      </c>
      <c r="G3182" s="177">
        <v>75</v>
      </c>
      <c r="H3182" s="177"/>
      <c r="I3182" s="177" t="s">
        <v>609</v>
      </c>
      <c r="J3182" s="177" t="s">
        <v>609</v>
      </c>
      <c r="K3182" s="177"/>
      <c r="L3182" s="177" t="s">
        <v>609</v>
      </c>
      <c r="M3182" s="177" t="s">
        <v>609</v>
      </c>
      <c r="N3182" s="177"/>
      <c r="O3182" s="177">
        <v>5540</v>
      </c>
      <c r="P3182" s="177">
        <v>29</v>
      </c>
      <c r="Q3182" s="177"/>
      <c r="R3182" s="177">
        <v>1100</v>
      </c>
      <c r="S3182" s="177">
        <v>4</v>
      </c>
      <c r="T3182" s="177"/>
      <c r="U3182" s="177">
        <v>70590</v>
      </c>
      <c r="V3182" s="177">
        <v>70</v>
      </c>
    </row>
    <row r="3183" spans="1:22" x14ac:dyDescent="0.25">
      <c r="B3183" s="174" t="s">
        <v>344</v>
      </c>
      <c r="C3183" s="178"/>
      <c r="D3183" s="179" t="s">
        <v>236</v>
      </c>
      <c r="E3183" s="180"/>
      <c r="F3183" s="177">
        <v>96770</v>
      </c>
      <c r="G3183" s="177">
        <v>76</v>
      </c>
      <c r="H3183" s="177"/>
      <c r="I3183" s="177" t="s">
        <v>609</v>
      </c>
      <c r="J3183" s="177" t="s">
        <v>609</v>
      </c>
      <c r="K3183" s="177"/>
      <c r="L3183" s="177" t="s">
        <v>609</v>
      </c>
      <c r="M3183" s="177" t="s">
        <v>609</v>
      </c>
      <c r="N3183" s="177"/>
      <c r="O3183" s="177">
        <v>7030</v>
      </c>
      <c r="P3183" s="177">
        <v>27</v>
      </c>
      <c r="Q3183" s="177"/>
      <c r="R3183" s="177">
        <v>1580</v>
      </c>
      <c r="S3183" s="177">
        <v>5</v>
      </c>
      <c r="T3183" s="177"/>
      <c r="U3183" s="177">
        <v>107900</v>
      </c>
      <c r="V3183" s="177">
        <v>72</v>
      </c>
    </row>
    <row r="3184" spans="1:22" x14ac:dyDescent="0.25">
      <c r="B3184" s="174" t="s">
        <v>345</v>
      </c>
      <c r="C3184" s="178"/>
      <c r="D3184" s="179" t="s">
        <v>256</v>
      </c>
      <c r="E3184" s="180"/>
      <c r="F3184" s="177">
        <v>55040</v>
      </c>
      <c r="G3184" s="177">
        <v>73</v>
      </c>
      <c r="H3184" s="177"/>
      <c r="I3184" s="177" t="s">
        <v>609</v>
      </c>
      <c r="J3184" s="177" t="s">
        <v>609</v>
      </c>
      <c r="K3184" s="177"/>
      <c r="L3184" s="177" t="s">
        <v>609</v>
      </c>
      <c r="M3184" s="177" t="s">
        <v>609</v>
      </c>
      <c r="N3184" s="177"/>
      <c r="O3184" s="177">
        <v>5090</v>
      </c>
      <c r="P3184" s="177">
        <v>25</v>
      </c>
      <c r="Q3184" s="177"/>
      <c r="R3184" s="177">
        <v>720</v>
      </c>
      <c r="S3184" s="177">
        <v>3</v>
      </c>
      <c r="T3184" s="177"/>
      <c r="U3184" s="177">
        <v>61800</v>
      </c>
      <c r="V3184" s="177">
        <v>68</v>
      </c>
    </row>
    <row r="3185" spans="1:22" x14ac:dyDescent="0.25">
      <c r="A3185" s="170">
        <v>2016</v>
      </c>
    </row>
    <row r="3186" spans="1:22" x14ac:dyDescent="0.25">
      <c r="A3186" s="170"/>
    </row>
    <row r="3187" spans="1:22" ht="34.5" x14ac:dyDescent="0.25">
      <c r="A3187" s="170">
        <v>2016</v>
      </c>
      <c r="B3187" s="190" t="s">
        <v>559</v>
      </c>
      <c r="C3187" s="190"/>
      <c r="D3187" s="190"/>
      <c r="E3187" s="192">
        <v>2015</v>
      </c>
      <c r="F3187" s="194" t="s">
        <v>603</v>
      </c>
      <c r="G3187" s="194"/>
      <c r="H3187" s="171"/>
      <c r="I3187" s="194" t="s">
        <v>604</v>
      </c>
      <c r="J3187" s="194"/>
      <c r="K3187" s="171"/>
      <c r="L3187" s="194" t="s">
        <v>605</v>
      </c>
      <c r="M3187" s="194"/>
      <c r="N3187" s="171"/>
      <c r="O3187" s="194" t="s">
        <v>606</v>
      </c>
      <c r="P3187" s="194"/>
      <c r="Q3187" s="171"/>
      <c r="R3187" s="194" t="s">
        <v>607</v>
      </c>
      <c r="S3187" s="194"/>
      <c r="T3187" s="171"/>
      <c r="U3187" s="195" t="s">
        <v>608</v>
      </c>
      <c r="V3187" s="195"/>
    </row>
    <row r="3188" spans="1:22" ht="67.5" x14ac:dyDescent="0.25">
      <c r="A3188" s="170">
        <v>2016</v>
      </c>
      <c r="B3188" s="191"/>
      <c r="C3188" s="191"/>
      <c r="D3188" s="191"/>
      <c r="E3188" s="193"/>
      <c r="F3188" s="172" t="s">
        <v>560</v>
      </c>
      <c r="G3188" s="169" t="s">
        <v>561</v>
      </c>
      <c r="H3188" s="173">
        <v>6</v>
      </c>
      <c r="I3188" s="172" t="s">
        <v>560</v>
      </c>
      <c r="J3188" s="169" t="s">
        <v>561</v>
      </c>
      <c r="K3188" s="173">
        <v>6</v>
      </c>
      <c r="L3188" s="172" t="s">
        <v>560</v>
      </c>
      <c r="M3188" s="169" t="s">
        <v>561</v>
      </c>
      <c r="N3188" s="173">
        <v>6</v>
      </c>
      <c r="O3188" s="172" t="s">
        <v>560</v>
      </c>
      <c r="P3188" s="169" t="s">
        <v>561</v>
      </c>
      <c r="Q3188" s="173">
        <v>6</v>
      </c>
      <c r="R3188" s="172" t="s">
        <v>560</v>
      </c>
      <c r="S3188" s="169" t="s">
        <v>561</v>
      </c>
      <c r="T3188" s="173">
        <v>6</v>
      </c>
      <c r="U3188" s="172" t="s">
        <v>560</v>
      </c>
      <c r="V3188" s="169" t="s">
        <v>561</v>
      </c>
    </row>
    <row r="3189" spans="1:22" x14ac:dyDescent="0.25">
      <c r="A3189" s="170">
        <v>2016</v>
      </c>
      <c r="B3189" s="174" t="s">
        <v>367</v>
      </c>
      <c r="C3189" s="174"/>
      <c r="D3189" s="175" t="s">
        <v>16</v>
      </c>
      <c r="E3189" s="176"/>
      <c r="F3189" s="177">
        <v>581027</v>
      </c>
      <c r="G3189" s="177">
        <v>69</v>
      </c>
      <c r="H3189" s="177"/>
      <c r="I3189" s="177" t="s">
        <v>609</v>
      </c>
      <c r="J3189" s="177" t="s">
        <v>609</v>
      </c>
      <c r="K3189" s="177"/>
      <c r="L3189" s="177" t="s">
        <v>609</v>
      </c>
      <c r="M3189" s="177" t="s">
        <v>609</v>
      </c>
      <c r="N3189" s="177"/>
      <c r="O3189" s="177">
        <v>51495</v>
      </c>
      <c r="P3189" s="177">
        <v>22</v>
      </c>
      <c r="Q3189" s="177"/>
      <c r="R3189" s="177">
        <v>8958</v>
      </c>
      <c r="S3189" s="177">
        <v>4</v>
      </c>
      <c r="T3189" s="177"/>
      <c r="U3189" s="177">
        <v>654848</v>
      </c>
      <c r="V3189" s="177">
        <v>64</v>
      </c>
    </row>
    <row r="3190" spans="1:22" x14ac:dyDescent="0.25">
      <c r="A3190" s="170">
        <v>2016</v>
      </c>
      <c r="B3190" s="174"/>
      <c r="C3190" s="174"/>
      <c r="D3190" s="175"/>
      <c r="E3190" s="176"/>
      <c r="F3190" s="177"/>
      <c r="G3190" s="177"/>
      <c r="H3190" s="177"/>
      <c r="I3190" s="177"/>
      <c r="J3190" s="177"/>
      <c r="K3190" s="177"/>
      <c r="L3190" s="177"/>
      <c r="M3190" s="177"/>
      <c r="N3190" s="177"/>
      <c r="O3190" s="177"/>
      <c r="P3190" s="177"/>
      <c r="Q3190" s="177"/>
      <c r="R3190" s="177"/>
      <c r="S3190" s="177"/>
      <c r="T3190" s="177"/>
      <c r="U3190" s="177"/>
      <c r="V3190" s="177"/>
    </row>
    <row r="3191" spans="1:22" x14ac:dyDescent="0.25">
      <c r="A3191" s="170">
        <v>2016</v>
      </c>
      <c r="B3191" s="174" t="s">
        <v>342</v>
      </c>
      <c r="C3191" s="178"/>
      <c r="D3191" s="179" t="s">
        <v>200</v>
      </c>
      <c r="E3191" s="180"/>
      <c r="F3191" s="177">
        <v>26160</v>
      </c>
      <c r="G3191" s="177">
        <v>67</v>
      </c>
      <c r="H3191" s="177"/>
      <c r="I3191" s="177" t="s">
        <v>609</v>
      </c>
      <c r="J3191" s="177" t="s">
        <v>609</v>
      </c>
      <c r="K3191" s="177"/>
      <c r="L3191" s="177" t="s">
        <v>609</v>
      </c>
      <c r="M3191" s="177" t="s">
        <v>609</v>
      </c>
      <c r="N3191" s="177"/>
      <c r="O3191" s="177">
        <v>3270</v>
      </c>
      <c r="P3191" s="177">
        <v>22</v>
      </c>
      <c r="Q3191" s="177"/>
      <c r="R3191" s="177">
        <v>430</v>
      </c>
      <c r="S3191" s="177">
        <v>3</v>
      </c>
      <c r="T3191" s="177"/>
      <c r="U3191" s="177">
        <v>30150</v>
      </c>
      <c r="V3191" s="177">
        <v>61</v>
      </c>
    </row>
    <row r="3192" spans="1:22" x14ac:dyDescent="0.25">
      <c r="A3192" s="170">
        <v>2016</v>
      </c>
      <c r="B3192" s="174" t="s">
        <v>343</v>
      </c>
      <c r="C3192" s="178"/>
      <c r="D3192" s="179" t="s">
        <v>212</v>
      </c>
      <c r="E3192" s="180"/>
      <c r="F3192" s="177">
        <v>78020</v>
      </c>
      <c r="G3192" s="177">
        <v>66</v>
      </c>
      <c r="H3192" s="177"/>
      <c r="I3192" s="177" t="s">
        <v>609</v>
      </c>
      <c r="J3192" s="177" t="s">
        <v>609</v>
      </c>
      <c r="K3192" s="177"/>
      <c r="L3192" s="177" t="s">
        <v>609</v>
      </c>
      <c r="M3192" s="177" t="s">
        <v>609</v>
      </c>
      <c r="N3192" s="181"/>
      <c r="O3192" s="177">
        <v>6990</v>
      </c>
      <c r="P3192" s="177">
        <v>18</v>
      </c>
      <c r="Q3192" s="177"/>
      <c r="R3192" s="177">
        <v>1140</v>
      </c>
      <c r="S3192" s="177">
        <v>3</v>
      </c>
      <c r="T3192" s="177"/>
      <c r="U3192" s="177">
        <v>87420</v>
      </c>
      <c r="V3192" s="177">
        <v>61</v>
      </c>
    </row>
    <row r="3193" spans="1:22" x14ac:dyDescent="0.25">
      <c r="A3193" s="170">
        <v>2016</v>
      </c>
      <c r="B3193" s="174" t="s">
        <v>347</v>
      </c>
      <c r="C3193" s="178"/>
      <c r="D3193" s="179" t="s">
        <v>610</v>
      </c>
      <c r="E3193" s="180"/>
      <c r="F3193" s="177">
        <v>59000</v>
      </c>
      <c r="G3193" s="177">
        <v>67</v>
      </c>
      <c r="H3193" s="177"/>
      <c r="I3193" s="177" t="s">
        <v>609</v>
      </c>
      <c r="J3193" s="177" t="s">
        <v>609</v>
      </c>
      <c r="K3193" s="177"/>
      <c r="L3193" s="177" t="s">
        <v>609</v>
      </c>
      <c r="M3193" s="177" t="s">
        <v>609</v>
      </c>
      <c r="N3193" s="177"/>
      <c r="O3193" s="177">
        <v>5420</v>
      </c>
      <c r="P3193" s="177">
        <v>21</v>
      </c>
      <c r="Q3193" s="177"/>
      <c r="R3193" s="177">
        <v>720</v>
      </c>
      <c r="S3193" s="177">
        <v>3</v>
      </c>
      <c r="T3193" s="177"/>
      <c r="U3193" s="177">
        <v>66070</v>
      </c>
      <c r="V3193" s="177">
        <v>62</v>
      </c>
    </row>
    <row r="3194" spans="1:22" x14ac:dyDescent="0.25">
      <c r="A3194" s="170">
        <v>2016</v>
      </c>
      <c r="B3194" s="174" t="s">
        <v>339</v>
      </c>
      <c r="C3194" s="178"/>
      <c r="D3194" s="179" t="s">
        <v>120</v>
      </c>
      <c r="E3194" s="180"/>
      <c r="F3194" s="177">
        <v>50100</v>
      </c>
      <c r="G3194" s="177">
        <v>66</v>
      </c>
      <c r="H3194" s="177"/>
      <c r="I3194" s="177" t="s">
        <v>609</v>
      </c>
      <c r="J3194" s="177" t="s">
        <v>609</v>
      </c>
      <c r="K3194" s="177"/>
      <c r="L3194" s="177" t="s">
        <v>609</v>
      </c>
      <c r="M3194" s="177" t="s">
        <v>609</v>
      </c>
      <c r="N3194" s="177"/>
      <c r="O3194" s="177">
        <v>3850</v>
      </c>
      <c r="P3194" s="177">
        <v>20</v>
      </c>
      <c r="Q3194" s="177"/>
      <c r="R3194" s="177">
        <v>510</v>
      </c>
      <c r="S3194" s="177">
        <v>4</v>
      </c>
      <c r="T3194" s="177"/>
      <c r="U3194" s="177">
        <v>55370</v>
      </c>
      <c r="V3194" s="177">
        <v>62</v>
      </c>
    </row>
    <row r="3195" spans="1:22" x14ac:dyDescent="0.25">
      <c r="A3195" s="170">
        <v>2016</v>
      </c>
      <c r="B3195" s="174" t="s">
        <v>346</v>
      </c>
      <c r="C3195" s="178"/>
      <c r="D3195" s="179" t="s">
        <v>272</v>
      </c>
      <c r="E3195" s="180"/>
      <c r="F3195" s="177">
        <v>62600</v>
      </c>
      <c r="G3195" s="177">
        <v>67</v>
      </c>
      <c r="H3195" s="177"/>
      <c r="I3195" s="177" t="s">
        <v>609</v>
      </c>
      <c r="J3195" s="177" t="s">
        <v>609</v>
      </c>
      <c r="K3195" s="177"/>
      <c r="L3195" s="177" t="s">
        <v>609</v>
      </c>
      <c r="M3195" s="177" t="s">
        <v>609</v>
      </c>
      <c r="N3195" s="177"/>
      <c r="O3195" s="177">
        <v>6240</v>
      </c>
      <c r="P3195" s="177">
        <v>19</v>
      </c>
      <c r="Q3195" s="177"/>
      <c r="R3195" s="177">
        <v>940</v>
      </c>
      <c r="S3195" s="177">
        <v>2</v>
      </c>
      <c r="T3195" s="177"/>
      <c r="U3195" s="177">
        <v>70840</v>
      </c>
      <c r="V3195" s="177">
        <v>62</v>
      </c>
    </row>
    <row r="3196" spans="1:22" x14ac:dyDescent="0.25">
      <c r="A3196" s="170">
        <v>2016</v>
      </c>
      <c r="B3196" s="174" t="s">
        <v>340</v>
      </c>
      <c r="C3196" s="178"/>
      <c r="D3196" s="179" t="s">
        <v>611</v>
      </c>
      <c r="E3196" s="180"/>
      <c r="F3196" s="177">
        <v>65590</v>
      </c>
      <c r="G3196" s="177">
        <v>69</v>
      </c>
      <c r="H3196" s="177"/>
      <c r="I3196" s="177" t="s">
        <v>609</v>
      </c>
      <c r="J3196" s="177" t="s">
        <v>609</v>
      </c>
      <c r="K3196" s="177"/>
      <c r="L3196" s="177" t="s">
        <v>609</v>
      </c>
      <c r="M3196" s="177" t="s">
        <v>609</v>
      </c>
      <c r="N3196" s="177"/>
      <c r="O3196" s="177">
        <v>4820</v>
      </c>
      <c r="P3196" s="177">
        <v>22</v>
      </c>
      <c r="Q3196" s="177"/>
      <c r="R3196" s="177">
        <v>1100</v>
      </c>
      <c r="S3196" s="177">
        <v>4</v>
      </c>
      <c r="T3196" s="177"/>
      <c r="U3196" s="177">
        <v>72730</v>
      </c>
      <c r="V3196" s="177">
        <v>65</v>
      </c>
    </row>
    <row r="3197" spans="1:22" x14ac:dyDescent="0.25">
      <c r="A3197" s="170">
        <v>2016</v>
      </c>
      <c r="B3197" s="174" t="s">
        <v>341</v>
      </c>
      <c r="C3197" s="178"/>
      <c r="D3197" s="182" t="s">
        <v>166</v>
      </c>
      <c r="E3197" s="183"/>
      <c r="F3197" s="177">
        <v>92370</v>
      </c>
      <c r="G3197" s="177">
        <v>72</v>
      </c>
      <c r="H3197" s="177"/>
      <c r="I3197" s="177" t="s">
        <v>609</v>
      </c>
      <c r="J3197" s="177" t="s">
        <v>609</v>
      </c>
      <c r="K3197" s="177"/>
      <c r="L3197" s="177" t="s">
        <v>609</v>
      </c>
      <c r="M3197" s="177" t="s">
        <v>609</v>
      </c>
      <c r="N3197" s="177"/>
      <c r="O3197" s="177">
        <v>8990</v>
      </c>
      <c r="P3197" s="177">
        <v>27</v>
      </c>
      <c r="Q3197" s="177"/>
      <c r="R3197" s="177">
        <v>1700</v>
      </c>
      <c r="S3197" s="177">
        <v>4</v>
      </c>
      <c r="T3197" s="177"/>
      <c r="U3197" s="177">
        <v>107060</v>
      </c>
      <c r="V3197" s="177">
        <v>66</v>
      </c>
    </row>
    <row r="3198" spans="1:22" x14ac:dyDescent="0.25">
      <c r="B3198" s="184" t="s">
        <v>460</v>
      </c>
      <c r="C3198" s="185"/>
      <c r="D3198" s="186" t="s">
        <v>328</v>
      </c>
      <c r="E3198" s="187"/>
      <c r="F3198" s="177">
        <v>31380</v>
      </c>
      <c r="G3198" s="177">
        <v>72</v>
      </c>
      <c r="H3198" s="177"/>
      <c r="I3198" s="177" t="s">
        <v>609</v>
      </c>
      <c r="J3198" s="177" t="s">
        <v>609</v>
      </c>
      <c r="K3198" s="177"/>
      <c r="L3198" s="177" t="s">
        <v>609</v>
      </c>
      <c r="M3198" s="177" t="s">
        <v>609</v>
      </c>
      <c r="N3198" s="177"/>
      <c r="O3198" s="177">
        <v>3410</v>
      </c>
      <c r="P3198" s="177">
        <v>26</v>
      </c>
      <c r="Q3198" s="177"/>
      <c r="R3198" s="177">
        <v>640</v>
      </c>
      <c r="S3198" s="177">
        <v>5</v>
      </c>
      <c r="T3198" s="177"/>
      <c r="U3198" s="177">
        <v>37300</v>
      </c>
      <c r="V3198" s="177">
        <v>66</v>
      </c>
    </row>
    <row r="3199" spans="1:22" x14ac:dyDescent="0.25">
      <c r="B3199" s="184" t="s">
        <v>476</v>
      </c>
      <c r="C3199" s="185"/>
      <c r="D3199" s="186" t="s">
        <v>329</v>
      </c>
      <c r="E3199" s="187"/>
      <c r="F3199" s="177">
        <v>60990</v>
      </c>
      <c r="G3199" s="177">
        <v>72</v>
      </c>
      <c r="H3199" s="177"/>
      <c r="I3199" s="177" t="s">
        <v>609</v>
      </c>
      <c r="J3199" s="177" t="s">
        <v>609</v>
      </c>
      <c r="K3199" s="177"/>
      <c r="L3199" s="177" t="s">
        <v>609</v>
      </c>
      <c r="M3199" s="177" t="s">
        <v>609</v>
      </c>
      <c r="N3199" s="177"/>
      <c r="O3199" s="177">
        <v>5590</v>
      </c>
      <c r="P3199" s="177">
        <v>28</v>
      </c>
      <c r="Q3199" s="177"/>
      <c r="R3199" s="177">
        <v>1060</v>
      </c>
      <c r="S3199" s="177">
        <v>3</v>
      </c>
      <c r="T3199" s="177"/>
      <c r="U3199" s="177">
        <v>69760</v>
      </c>
      <c r="V3199" s="177">
        <v>66</v>
      </c>
    </row>
    <row r="3200" spans="1:22" x14ac:dyDescent="0.25">
      <c r="B3200" s="174" t="s">
        <v>344</v>
      </c>
      <c r="C3200" s="178"/>
      <c r="D3200" s="179" t="s">
        <v>236</v>
      </c>
      <c r="E3200" s="180"/>
      <c r="F3200" s="177">
        <v>93790</v>
      </c>
      <c r="G3200" s="177">
        <v>74</v>
      </c>
      <c r="H3200" s="177"/>
      <c r="I3200" s="177" t="s">
        <v>609</v>
      </c>
      <c r="J3200" s="177" t="s">
        <v>609</v>
      </c>
      <c r="K3200" s="177"/>
      <c r="L3200" s="177" t="s">
        <v>609</v>
      </c>
      <c r="M3200" s="177" t="s">
        <v>609</v>
      </c>
      <c r="N3200" s="177"/>
      <c r="O3200" s="177">
        <v>6980</v>
      </c>
      <c r="P3200" s="177">
        <v>25</v>
      </c>
      <c r="Q3200" s="177"/>
      <c r="R3200" s="177">
        <v>1630</v>
      </c>
      <c r="S3200" s="177">
        <v>5</v>
      </c>
      <c r="T3200" s="177"/>
      <c r="U3200" s="177">
        <v>105080</v>
      </c>
      <c r="V3200" s="177">
        <v>69</v>
      </c>
    </row>
    <row r="3201" spans="1:22" x14ac:dyDescent="0.25">
      <c r="B3201" s="174" t="s">
        <v>345</v>
      </c>
      <c r="C3201" s="178"/>
      <c r="D3201" s="179" t="s">
        <v>256</v>
      </c>
      <c r="E3201" s="180"/>
      <c r="F3201" s="177">
        <v>53410</v>
      </c>
      <c r="G3201" s="177">
        <v>71</v>
      </c>
      <c r="H3201" s="177"/>
      <c r="I3201" s="177" t="s">
        <v>609</v>
      </c>
      <c r="J3201" s="177" t="s">
        <v>609</v>
      </c>
      <c r="K3201" s="177"/>
      <c r="L3201" s="177" t="s">
        <v>609</v>
      </c>
      <c r="M3201" s="177" t="s">
        <v>609</v>
      </c>
      <c r="N3201" s="177"/>
      <c r="O3201" s="177">
        <v>4930</v>
      </c>
      <c r="P3201" s="177">
        <v>24</v>
      </c>
      <c r="Q3201" s="177"/>
      <c r="R3201" s="177">
        <v>790</v>
      </c>
      <c r="S3201" s="177">
        <v>5</v>
      </c>
      <c r="T3201" s="177"/>
      <c r="U3201" s="177">
        <v>60130</v>
      </c>
      <c r="V3201" s="177">
        <v>66</v>
      </c>
    </row>
    <row r="3202" spans="1:22" x14ac:dyDescent="0.25">
      <c r="A3202" s="170">
        <v>2015</v>
      </c>
    </row>
    <row r="3203" spans="1:22" x14ac:dyDescent="0.25">
      <c r="A3203" s="170"/>
    </row>
    <row r="3204" spans="1:22" ht="34.5" x14ac:dyDescent="0.25">
      <c r="A3204" s="170">
        <v>2015</v>
      </c>
      <c r="B3204" s="190" t="s">
        <v>559</v>
      </c>
      <c r="C3204" s="190"/>
      <c r="D3204" s="190"/>
      <c r="E3204" s="192">
        <v>2014</v>
      </c>
      <c r="F3204" s="194" t="s">
        <v>603</v>
      </c>
      <c r="G3204" s="194"/>
      <c r="H3204" s="171"/>
      <c r="I3204" s="194" t="s">
        <v>604</v>
      </c>
      <c r="J3204" s="194"/>
      <c r="K3204" s="171"/>
      <c r="L3204" s="194" t="s">
        <v>605</v>
      </c>
      <c r="M3204" s="194"/>
      <c r="N3204" s="171"/>
      <c r="O3204" s="194" t="s">
        <v>614</v>
      </c>
      <c r="P3204" s="194"/>
      <c r="Q3204" s="171"/>
      <c r="R3204" s="194" t="s">
        <v>615</v>
      </c>
      <c r="S3204" s="194"/>
      <c r="T3204" s="171"/>
      <c r="U3204" s="195" t="s">
        <v>608</v>
      </c>
      <c r="V3204" s="195"/>
    </row>
    <row r="3205" spans="1:22" ht="67.5" x14ac:dyDescent="0.25">
      <c r="A3205" s="170">
        <v>2015</v>
      </c>
      <c r="B3205" s="191"/>
      <c r="C3205" s="191"/>
      <c r="D3205" s="191"/>
      <c r="E3205" s="193"/>
      <c r="F3205" s="172" t="s">
        <v>560</v>
      </c>
      <c r="G3205" s="169" t="s">
        <v>561</v>
      </c>
      <c r="H3205" s="173">
        <v>6</v>
      </c>
      <c r="I3205" s="172" t="s">
        <v>560</v>
      </c>
      <c r="J3205" s="169" t="s">
        <v>561</v>
      </c>
      <c r="K3205" s="173">
        <v>6</v>
      </c>
      <c r="L3205" s="172" t="s">
        <v>560</v>
      </c>
      <c r="M3205" s="169" t="s">
        <v>561</v>
      </c>
      <c r="N3205" s="173">
        <v>6</v>
      </c>
      <c r="O3205" s="172" t="s">
        <v>560</v>
      </c>
      <c r="P3205" s="169" t="s">
        <v>561</v>
      </c>
      <c r="Q3205" s="173">
        <v>6</v>
      </c>
      <c r="R3205" s="172" t="s">
        <v>560</v>
      </c>
      <c r="S3205" s="169" t="s">
        <v>561</v>
      </c>
      <c r="T3205" s="173">
        <v>6</v>
      </c>
      <c r="U3205" s="172" t="s">
        <v>560</v>
      </c>
      <c r="V3205" s="169" t="s">
        <v>561</v>
      </c>
    </row>
    <row r="3206" spans="1:22" x14ac:dyDescent="0.25">
      <c r="A3206" s="170">
        <v>2015</v>
      </c>
      <c r="B3206" s="174" t="s">
        <v>367</v>
      </c>
      <c r="C3206" s="174"/>
      <c r="D3206" s="175" t="s">
        <v>16</v>
      </c>
      <c r="E3206" s="176"/>
      <c r="F3206" s="177">
        <v>563356</v>
      </c>
      <c r="G3206" s="177">
        <v>63</v>
      </c>
      <c r="H3206" s="177"/>
      <c r="I3206" s="177">
        <v>27009</v>
      </c>
      <c r="J3206" s="177">
        <v>21</v>
      </c>
      <c r="K3206" s="177"/>
      <c r="L3206" s="177">
        <v>29146</v>
      </c>
      <c r="M3206" s="177">
        <v>18</v>
      </c>
      <c r="N3206" s="177"/>
      <c r="O3206" s="177">
        <v>56155</v>
      </c>
      <c r="P3206" s="177">
        <v>19</v>
      </c>
      <c r="Q3206" s="177"/>
      <c r="R3206" s="177">
        <v>8340</v>
      </c>
      <c r="S3206" s="177">
        <v>3</v>
      </c>
      <c r="T3206" s="177"/>
      <c r="U3206" s="177">
        <v>641331</v>
      </c>
      <c r="V3206" s="177">
        <v>58</v>
      </c>
    </row>
    <row r="3207" spans="1:22" x14ac:dyDescent="0.25">
      <c r="A3207" s="170">
        <v>2015</v>
      </c>
      <c r="B3207" s="174"/>
      <c r="C3207" s="174"/>
      <c r="D3207" s="175"/>
      <c r="E3207" s="176"/>
      <c r="F3207" s="177"/>
      <c r="G3207" s="177"/>
      <c r="H3207" s="177"/>
      <c r="I3207" s="177"/>
      <c r="J3207" s="177"/>
      <c r="K3207" s="177"/>
      <c r="L3207" s="177"/>
      <c r="M3207" s="177"/>
      <c r="N3207" s="177"/>
      <c r="O3207" s="177"/>
      <c r="P3207" s="177"/>
      <c r="Q3207" s="177"/>
      <c r="R3207" s="177"/>
      <c r="S3207" s="177"/>
      <c r="T3207" s="177"/>
      <c r="U3207" s="177"/>
      <c r="V3207" s="177"/>
    </row>
    <row r="3208" spans="1:22" x14ac:dyDescent="0.25">
      <c r="A3208" s="170">
        <v>2015</v>
      </c>
      <c r="B3208" s="174" t="s">
        <v>342</v>
      </c>
      <c r="C3208" s="178"/>
      <c r="D3208" s="179" t="s">
        <v>200</v>
      </c>
      <c r="E3208" s="180"/>
      <c r="F3208" s="177">
        <v>25410</v>
      </c>
      <c r="G3208" s="177">
        <v>59</v>
      </c>
      <c r="H3208" s="177"/>
      <c r="I3208" s="177">
        <v>1500</v>
      </c>
      <c r="J3208" s="177">
        <v>18</v>
      </c>
      <c r="K3208" s="177"/>
      <c r="L3208" s="177">
        <v>1890</v>
      </c>
      <c r="M3208" s="177">
        <v>17</v>
      </c>
      <c r="N3208" s="177"/>
      <c r="O3208" s="177">
        <v>3390</v>
      </c>
      <c r="P3208" s="177">
        <v>17</v>
      </c>
      <c r="Q3208" s="177"/>
      <c r="R3208" s="177">
        <v>410</v>
      </c>
      <c r="S3208" s="177">
        <v>2</v>
      </c>
      <c r="T3208" s="177"/>
      <c r="U3208" s="177">
        <v>29520</v>
      </c>
      <c r="V3208" s="177">
        <v>53</v>
      </c>
    </row>
    <row r="3209" spans="1:22" x14ac:dyDescent="0.25">
      <c r="A3209" s="170">
        <v>2015</v>
      </c>
      <c r="B3209" s="174" t="s">
        <v>343</v>
      </c>
      <c r="C3209" s="178"/>
      <c r="D3209" s="179" t="s">
        <v>212</v>
      </c>
      <c r="E3209" s="180"/>
      <c r="F3209" s="177">
        <v>76380</v>
      </c>
      <c r="G3209" s="177">
        <v>60</v>
      </c>
      <c r="H3209" s="177"/>
      <c r="I3209" s="177">
        <v>3920</v>
      </c>
      <c r="J3209" s="177">
        <v>15</v>
      </c>
      <c r="K3209" s="177"/>
      <c r="L3209" s="177">
        <v>3520</v>
      </c>
      <c r="M3209" s="177">
        <v>14</v>
      </c>
      <c r="N3209" s="181"/>
      <c r="O3209" s="177">
        <v>7430</v>
      </c>
      <c r="P3209" s="177">
        <v>14</v>
      </c>
      <c r="Q3209" s="177"/>
      <c r="R3209" s="177">
        <v>1030</v>
      </c>
      <c r="S3209" s="177">
        <v>2</v>
      </c>
      <c r="T3209" s="177"/>
      <c r="U3209" s="177">
        <v>86170</v>
      </c>
      <c r="V3209" s="177">
        <v>55</v>
      </c>
    </row>
    <row r="3210" spans="1:22" x14ac:dyDescent="0.25">
      <c r="A3210" s="170">
        <v>2015</v>
      </c>
      <c r="B3210" s="174" t="s">
        <v>347</v>
      </c>
      <c r="C3210" s="178"/>
      <c r="D3210" s="179" t="s">
        <v>610</v>
      </c>
      <c r="E3210" s="180"/>
      <c r="F3210" s="177">
        <v>57080</v>
      </c>
      <c r="G3210" s="177">
        <v>61</v>
      </c>
      <c r="H3210" s="177"/>
      <c r="I3210" s="177">
        <v>2820</v>
      </c>
      <c r="J3210" s="177">
        <v>19</v>
      </c>
      <c r="K3210" s="177"/>
      <c r="L3210" s="177">
        <v>3120</v>
      </c>
      <c r="M3210" s="177">
        <v>16</v>
      </c>
      <c r="N3210" s="177"/>
      <c r="O3210" s="177">
        <v>5940</v>
      </c>
      <c r="P3210" s="177">
        <v>17</v>
      </c>
      <c r="Q3210" s="177"/>
      <c r="R3210" s="177">
        <v>670</v>
      </c>
      <c r="S3210" s="177">
        <v>2</v>
      </c>
      <c r="T3210" s="177"/>
      <c r="U3210" s="177">
        <v>64610</v>
      </c>
      <c r="V3210" s="177">
        <v>56</v>
      </c>
    </row>
    <row r="3211" spans="1:22" x14ac:dyDescent="0.25">
      <c r="A3211" s="170">
        <v>2015</v>
      </c>
      <c r="B3211" s="174" t="s">
        <v>339</v>
      </c>
      <c r="C3211" s="178"/>
      <c r="D3211" s="179" t="s">
        <v>120</v>
      </c>
      <c r="E3211" s="180"/>
      <c r="F3211" s="177">
        <v>48600</v>
      </c>
      <c r="G3211" s="177">
        <v>59</v>
      </c>
      <c r="H3211" s="177"/>
      <c r="I3211" s="177">
        <v>1900</v>
      </c>
      <c r="J3211" s="177">
        <v>18</v>
      </c>
      <c r="K3211" s="177"/>
      <c r="L3211" s="177">
        <v>2060</v>
      </c>
      <c r="M3211" s="177">
        <v>17</v>
      </c>
      <c r="N3211" s="177"/>
      <c r="O3211" s="177">
        <v>3970</v>
      </c>
      <c r="P3211" s="177">
        <v>17</v>
      </c>
      <c r="Q3211" s="177"/>
      <c r="R3211" s="177">
        <v>480</v>
      </c>
      <c r="S3211" s="177">
        <v>3</v>
      </c>
      <c r="T3211" s="177"/>
      <c r="U3211" s="177">
        <v>54010</v>
      </c>
      <c r="V3211" s="177">
        <v>55</v>
      </c>
    </row>
    <row r="3212" spans="1:22" x14ac:dyDescent="0.25">
      <c r="A3212" s="170">
        <v>2015</v>
      </c>
      <c r="B3212" s="174" t="s">
        <v>346</v>
      </c>
      <c r="C3212" s="178"/>
      <c r="D3212" s="179" t="s">
        <v>272</v>
      </c>
      <c r="E3212" s="180"/>
      <c r="F3212" s="177">
        <v>60670</v>
      </c>
      <c r="G3212" s="177">
        <v>61</v>
      </c>
      <c r="H3212" s="177"/>
      <c r="I3212" s="177">
        <v>3350</v>
      </c>
      <c r="J3212" s="177">
        <v>16</v>
      </c>
      <c r="K3212" s="177"/>
      <c r="L3212" s="177">
        <v>3680</v>
      </c>
      <c r="M3212" s="177">
        <v>15</v>
      </c>
      <c r="N3212" s="177"/>
      <c r="O3212" s="177">
        <v>7020</v>
      </c>
      <c r="P3212" s="177">
        <v>16</v>
      </c>
      <c r="Q3212" s="177"/>
      <c r="R3212" s="177">
        <v>990</v>
      </c>
      <c r="S3212" s="177">
        <v>2</v>
      </c>
      <c r="T3212" s="177"/>
      <c r="U3212" s="177">
        <v>69790</v>
      </c>
      <c r="V3212" s="177">
        <v>56</v>
      </c>
    </row>
    <row r="3213" spans="1:22" x14ac:dyDescent="0.25">
      <c r="A3213" s="170">
        <v>2015</v>
      </c>
      <c r="B3213" s="174" t="s">
        <v>340</v>
      </c>
      <c r="C3213" s="178"/>
      <c r="D3213" s="179" t="s">
        <v>611</v>
      </c>
      <c r="E3213" s="180"/>
      <c r="F3213" s="177">
        <v>63440</v>
      </c>
      <c r="G3213" s="177">
        <v>63</v>
      </c>
      <c r="H3213" s="177"/>
      <c r="I3213" s="177">
        <v>2420</v>
      </c>
      <c r="J3213" s="177">
        <v>19</v>
      </c>
      <c r="K3213" s="177"/>
      <c r="L3213" s="177">
        <v>3140</v>
      </c>
      <c r="M3213" s="177">
        <v>17</v>
      </c>
      <c r="N3213" s="177"/>
      <c r="O3213" s="177">
        <v>5560</v>
      </c>
      <c r="P3213" s="177">
        <v>18</v>
      </c>
      <c r="Q3213" s="177"/>
      <c r="R3213" s="177">
        <v>990</v>
      </c>
      <c r="S3213" s="177">
        <v>4</v>
      </c>
      <c r="T3213" s="177"/>
      <c r="U3213" s="177">
        <v>71210</v>
      </c>
      <c r="V3213" s="177">
        <v>59</v>
      </c>
    </row>
    <row r="3214" spans="1:22" x14ac:dyDescent="0.25">
      <c r="A3214" s="170">
        <v>2015</v>
      </c>
      <c r="B3214" s="174" t="s">
        <v>341</v>
      </c>
      <c r="C3214" s="178"/>
      <c r="D3214" s="182" t="s">
        <v>166</v>
      </c>
      <c r="E3214" s="183"/>
      <c r="F3214" s="177">
        <v>89230</v>
      </c>
      <c r="G3214" s="177">
        <v>66</v>
      </c>
      <c r="H3214" s="177"/>
      <c r="I3214" s="177">
        <v>4680</v>
      </c>
      <c r="J3214" s="177">
        <v>28</v>
      </c>
      <c r="K3214" s="177"/>
      <c r="L3214" s="177">
        <v>4940</v>
      </c>
      <c r="M3214" s="177">
        <v>20</v>
      </c>
      <c r="N3214" s="177"/>
      <c r="O3214" s="177">
        <v>9620</v>
      </c>
      <c r="P3214" s="177">
        <v>24</v>
      </c>
      <c r="Q3214" s="177"/>
      <c r="R3214" s="177">
        <v>1550</v>
      </c>
      <c r="S3214" s="177">
        <v>3</v>
      </c>
      <c r="T3214" s="177"/>
      <c r="U3214" s="177">
        <v>104530</v>
      </c>
      <c r="V3214" s="177">
        <v>60</v>
      </c>
    </row>
    <row r="3215" spans="1:22" x14ac:dyDescent="0.25">
      <c r="B3215" s="184" t="s">
        <v>460</v>
      </c>
      <c r="C3215" s="185"/>
      <c r="D3215" s="186" t="s">
        <v>328</v>
      </c>
      <c r="E3215" s="187"/>
      <c r="F3215" s="177">
        <v>30500</v>
      </c>
      <c r="G3215" s="177">
        <v>66</v>
      </c>
      <c r="H3215" s="177"/>
      <c r="I3215" s="177">
        <v>1690</v>
      </c>
      <c r="J3215" s="177">
        <v>30</v>
      </c>
      <c r="K3215" s="177"/>
      <c r="L3215" s="177">
        <v>2030</v>
      </c>
      <c r="M3215" s="177">
        <v>21</v>
      </c>
      <c r="N3215" s="177"/>
      <c r="O3215" s="177">
        <v>3720</v>
      </c>
      <c r="P3215" s="177">
        <v>25</v>
      </c>
      <c r="Q3215" s="177"/>
      <c r="R3215" s="177">
        <v>530</v>
      </c>
      <c r="S3215" s="177">
        <v>3</v>
      </c>
      <c r="T3215" s="177"/>
      <c r="U3215" s="177">
        <v>36570</v>
      </c>
      <c r="V3215" s="177">
        <v>60</v>
      </c>
    </row>
    <row r="3216" spans="1:22" x14ac:dyDescent="0.25">
      <c r="B3216" s="184" t="s">
        <v>476</v>
      </c>
      <c r="C3216" s="185"/>
      <c r="D3216" s="186" t="s">
        <v>329</v>
      </c>
      <c r="E3216" s="187"/>
      <c r="F3216" s="177">
        <v>58730</v>
      </c>
      <c r="G3216" s="177">
        <v>65</v>
      </c>
      <c r="H3216" s="177"/>
      <c r="I3216" s="177">
        <v>2990</v>
      </c>
      <c r="J3216" s="177">
        <v>28</v>
      </c>
      <c r="K3216" s="177"/>
      <c r="L3216" s="177">
        <v>2900</v>
      </c>
      <c r="M3216" s="177">
        <v>19</v>
      </c>
      <c r="N3216" s="177"/>
      <c r="O3216" s="177">
        <v>5900</v>
      </c>
      <c r="P3216" s="177">
        <v>23</v>
      </c>
      <c r="Q3216" s="177"/>
      <c r="R3216" s="177">
        <v>1020</v>
      </c>
      <c r="S3216" s="177">
        <v>2</v>
      </c>
      <c r="T3216" s="177"/>
      <c r="U3216" s="177">
        <v>67960</v>
      </c>
      <c r="V3216" s="177">
        <v>60</v>
      </c>
    </row>
    <row r="3217" spans="1:22" x14ac:dyDescent="0.25">
      <c r="B3217" s="174" t="s">
        <v>344</v>
      </c>
      <c r="C3217" s="178"/>
      <c r="D3217" s="179" t="s">
        <v>236</v>
      </c>
      <c r="E3217" s="180"/>
      <c r="F3217" s="177">
        <v>90600</v>
      </c>
      <c r="G3217" s="177">
        <v>67</v>
      </c>
      <c r="H3217" s="177"/>
      <c r="I3217" s="177">
        <v>3960</v>
      </c>
      <c r="J3217" s="177">
        <v>26</v>
      </c>
      <c r="K3217" s="177"/>
      <c r="L3217" s="177">
        <v>4200</v>
      </c>
      <c r="M3217" s="177">
        <v>21</v>
      </c>
      <c r="N3217" s="177"/>
      <c r="O3217" s="177">
        <v>8160</v>
      </c>
      <c r="P3217" s="177">
        <v>23</v>
      </c>
      <c r="Q3217" s="177"/>
      <c r="R3217" s="177">
        <v>1440</v>
      </c>
      <c r="S3217" s="177">
        <v>4</v>
      </c>
      <c r="T3217" s="177"/>
      <c r="U3217" s="177">
        <v>102710</v>
      </c>
      <c r="V3217" s="177">
        <v>62</v>
      </c>
    </row>
    <row r="3218" spans="1:22" x14ac:dyDescent="0.25">
      <c r="B3218" s="174" t="s">
        <v>345</v>
      </c>
      <c r="C3218" s="178"/>
      <c r="D3218" s="179" t="s">
        <v>256</v>
      </c>
      <c r="E3218" s="180"/>
      <c r="F3218" s="177">
        <v>51950</v>
      </c>
      <c r="G3218" s="177">
        <v>65</v>
      </c>
      <c r="H3218" s="177"/>
      <c r="I3218" s="177">
        <v>2460</v>
      </c>
      <c r="J3218" s="177">
        <v>24</v>
      </c>
      <c r="K3218" s="177"/>
      <c r="L3218" s="177">
        <v>2600</v>
      </c>
      <c r="M3218" s="177">
        <v>22</v>
      </c>
      <c r="N3218" s="177"/>
      <c r="O3218" s="177">
        <v>5060</v>
      </c>
      <c r="P3218" s="177">
        <v>23</v>
      </c>
      <c r="Q3218" s="177"/>
      <c r="R3218" s="177">
        <v>790</v>
      </c>
      <c r="S3218" s="177">
        <v>4</v>
      </c>
      <c r="T3218" s="177"/>
      <c r="U3218" s="177">
        <v>58790</v>
      </c>
      <c r="V3218" s="177">
        <v>61</v>
      </c>
    </row>
    <row r="3219" spans="1:22" x14ac:dyDescent="0.25">
      <c r="A3219" s="170">
        <v>2014</v>
      </c>
    </row>
    <row r="3220" spans="1:22" x14ac:dyDescent="0.25">
      <c r="A3220" s="170"/>
    </row>
    <row r="3221" spans="1:22" ht="34.5" x14ac:dyDescent="0.25">
      <c r="A3221" s="170">
        <v>2014</v>
      </c>
      <c r="B3221" s="190" t="s">
        <v>559</v>
      </c>
      <c r="C3221" s="190"/>
      <c r="D3221" s="190"/>
      <c r="E3221" s="192">
        <v>2013</v>
      </c>
      <c r="F3221" s="194" t="s">
        <v>603</v>
      </c>
      <c r="G3221" s="194"/>
      <c r="H3221" s="171"/>
      <c r="I3221" s="194" t="s">
        <v>604</v>
      </c>
      <c r="J3221" s="194"/>
      <c r="K3221" s="171"/>
      <c r="L3221" s="194" t="s">
        <v>605</v>
      </c>
      <c r="M3221" s="194"/>
      <c r="N3221" s="171"/>
      <c r="O3221" s="194" t="s">
        <v>614</v>
      </c>
      <c r="P3221" s="194"/>
      <c r="Q3221" s="171"/>
      <c r="R3221" s="194" t="s">
        <v>615</v>
      </c>
      <c r="S3221" s="194"/>
      <c r="T3221" s="171"/>
      <c r="U3221" s="195" t="s">
        <v>608</v>
      </c>
      <c r="V3221" s="195"/>
    </row>
    <row r="3222" spans="1:22" ht="67.5" x14ac:dyDescent="0.25">
      <c r="A3222" s="170">
        <v>2014</v>
      </c>
      <c r="B3222" s="191"/>
      <c r="C3222" s="191"/>
      <c r="D3222" s="191"/>
      <c r="E3222" s="193"/>
      <c r="F3222" s="172" t="s">
        <v>560</v>
      </c>
      <c r="G3222" s="169" t="s">
        <v>561</v>
      </c>
      <c r="H3222" s="173">
        <v>6</v>
      </c>
      <c r="I3222" s="172" t="s">
        <v>560</v>
      </c>
      <c r="J3222" s="169" t="s">
        <v>561</v>
      </c>
      <c r="K3222" s="173">
        <v>6</v>
      </c>
      <c r="L3222" s="172" t="s">
        <v>560</v>
      </c>
      <c r="M3222" s="169" t="s">
        <v>561</v>
      </c>
      <c r="N3222" s="173">
        <v>6</v>
      </c>
      <c r="O3222" s="172" t="s">
        <v>560</v>
      </c>
      <c r="P3222" s="169" t="s">
        <v>561</v>
      </c>
      <c r="Q3222" s="173">
        <v>6</v>
      </c>
      <c r="R3222" s="172" t="s">
        <v>560</v>
      </c>
      <c r="S3222" s="169" t="s">
        <v>561</v>
      </c>
      <c r="T3222" s="173">
        <v>6</v>
      </c>
      <c r="U3222" s="172" t="s">
        <v>560</v>
      </c>
      <c r="V3222" s="169" t="s">
        <v>561</v>
      </c>
    </row>
    <row r="3223" spans="1:22" x14ac:dyDescent="0.25">
      <c r="A3223" s="170">
        <v>2014</v>
      </c>
      <c r="B3223" s="174" t="s">
        <v>367</v>
      </c>
      <c r="C3223" s="174"/>
      <c r="D3223" s="175" t="s">
        <v>16</v>
      </c>
      <c r="E3223" s="176"/>
      <c r="F3223" s="177">
        <v>566076</v>
      </c>
      <c r="G3223" s="177">
        <v>53</v>
      </c>
      <c r="H3223" s="177"/>
      <c r="I3223" s="177">
        <v>27251</v>
      </c>
      <c r="J3223" s="177">
        <v>15</v>
      </c>
      <c r="K3223" s="177"/>
      <c r="L3223" s="177">
        <v>27893</v>
      </c>
      <c r="M3223" s="177">
        <v>14</v>
      </c>
      <c r="N3223" s="177"/>
      <c r="O3223" s="177">
        <v>55144</v>
      </c>
      <c r="P3223" s="177">
        <v>14</v>
      </c>
      <c r="Q3223" s="177"/>
      <c r="R3223" s="177">
        <v>8004</v>
      </c>
      <c r="S3223" s="177">
        <v>2</v>
      </c>
      <c r="T3223" s="177"/>
      <c r="U3223" s="177">
        <v>643302</v>
      </c>
      <c r="V3223" s="177">
        <v>49</v>
      </c>
    </row>
    <row r="3224" spans="1:22" x14ac:dyDescent="0.25">
      <c r="A3224" s="170">
        <v>2014</v>
      </c>
      <c r="B3224" s="174"/>
      <c r="C3224" s="174"/>
      <c r="D3224" s="175"/>
      <c r="E3224" s="176"/>
      <c r="F3224" s="177"/>
      <c r="G3224" s="177"/>
      <c r="H3224" s="177"/>
      <c r="I3224" s="177"/>
      <c r="J3224" s="177"/>
      <c r="K3224" s="177"/>
      <c r="L3224" s="177"/>
      <c r="M3224" s="177"/>
      <c r="N3224" s="177"/>
      <c r="O3224" s="177"/>
      <c r="P3224" s="177"/>
      <c r="Q3224" s="177"/>
      <c r="R3224" s="177"/>
      <c r="S3224" s="177"/>
      <c r="T3224" s="177"/>
      <c r="U3224" s="177"/>
      <c r="V3224" s="177"/>
    </row>
    <row r="3225" spans="1:22" x14ac:dyDescent="0.25">
      <c r="A3225" s="170">
        <v>2014</v>
      </c>
      <c r="B3225" s="174" t="s">
        <v>342</v>
      </c>
      <c r="C3225" s="178"/>
      <c r="D3225" s="179" t="s">
        <v>200</v>
      </c>
      <c r="E3225" s="180"/>
      <c r="F3225" s="177">
        <v>25860</v>
      </c>
      <c r="G3225" s="177">
        <v>47</v>
      </c>
      <c r="H3225" s="177"/>
      <c r="I3225" s="177">
        <v>1489</v>
      </c>
      <c r="J3225" s="177">
        <v>12</v>
      </c>
      <c r="K3225" s="177"/>
      <c r="L3225" s="177">
        <v>1780</v>
      </c>
      <c r="M3225" s="177">
        <v>13</v>
      </c>
      <c r="N3225" s="177"/>
      <c r="O3225" s="177">
        <v>3269</v>
      </c>
      <c r="P3225" s="177">
        <v>12</v>
      </c>
      <c r="Q3225" s="177"/>
      <c r="R3225" s="177">
        <v>387</v>
      </c>
      <c r="S3225" s="177" t="s">
        <v>616</v>
      </c>
      <c r="T3225" s="177"/>
      <c r="U3225" s="177">
        <v>29804</v>
      </c>
      <c r="V3225" s="177">
        <v>42</v>
      </c>
    </row>
    <row r="3226" spans="1:22" x14ac:dyDescent="0.25">
      <c r="A3226" s="170">
        <v>2014</v>
      </c>
      <c r="B3226" s="174" t="s">
        <v>343</v>
      </c>
      <c r="C3226" s="178"/>
      <c r="D3226" s="179" t="s">
        <v>212</v>
      </c>
      <c r="E3226" s="180"/>
      <c r="F3226" s="177">
        <v>76834</v>
      </c>
      <c r="G3226" s="177">
        <v>52</v>
      </c>
      <c r="H3226" s="177"/>
      <c r="I3226" s="177">
        <v>3743</v>
      </c>
      <c r="J3226" s="177">
        <v>12</v>
      </c>
      <c r="K3226" s="177"/>
      <c r="L3226" s="177">
        <v>3270</v>
      </c>
      <c r="M3226" s="177">
        <v>10</v>
      </c>
      <c r="N3226" s="181"/>
      <c r="O3226" s="177">
        <v>7013</v>
      </c>
      <c r="P3226" s="177">
        <v>11</v>
      </c>
      <c r="Q3226" s="177"/>
      <c r="R3226" s="177">
        <v>936</v>
      </c>
      <c r="S3226" s="177" t="s">
        <v>616</v>
      </c>
      <c r="T3226" s="177"/>
      <c r="U3226" s="177">
        <v>86098</v>
      </c>
      <c r="V3226" s="177">
        <v>48</v>
      </c>
    </row>
    <row r="3227" spans="1:22" x14ac:dyDescent="0.25">
      <c r="A3227" s="170">
        <v>2014</v>
      </c>
      <c r="B3227" s="174" t="s">
        <v>347</v>
      </c>
      <c r="C3227" s="178"/>
      <c r="D3227" s="179" t="s">
        <v>610</v>
      </c>
      <c r="E3227" s="180"/>
      <c r="F3227" s="177">
        <v>57234</v>
      </c>
      <c r="G3227" s="177">
        <v>51</v>
      </c>
      <c r="H3227" s="177"/>
      <c r="I3227" s="177">
        <v>2674</v>
      </c>
      <c r="J3227" s="177">
        <v>14</v>
      </c>
      <c r="K3227" s="177"/>
      <c r="L3227" s="177">
        <v>2976</v>
      </c>
      <c r="M3227" s="177">
        <v>14</v>
      </c>
      <c r="N3227" s="177"/>
      <c r="O3227" s="177">
        <v>5650</v>
      </c>
      <c r="P3227" s="177">
        <v>14</v>
      </c>
      <c r="Q3227" s="177"/>
      <c r="R3227" s="177">
        <v>687</v>
      </c>
      <c r="S3227" s="177">
        <v>1</v>
      </c>
      <c r="T3227" s="177"/>
      <c r="U3227" s="177">
        <v>64572</v>
      </c>
      <c r="V3227" s="177">
        <v>47</v>
      </c>
    </row>
    <row r="3228" spans="1:22" x14ac:dyDescent="0.25">
      <c r="A3228" s="170">
        <v>2014</v>
      </c>
      <c r="B3228" s="174" t="s">
        <v>339</v>
      </c>
      <c r="C3228" s="178"/>
      <c r="D3228" s="179" t="s">
        <v>120</v>
      </c>
      <c r="E3228" s="180"/>
      <c r="F3228" s="177">
        <v>48938</v>
      </c>
      <c r="G3228" s="177">
        <v>50</v>
      </c>
      <c r="H3228" s="177"/>
      <c r="I3228" s="177">
        <v>1887</v>
      </c>
      <c r="J3228" s="177">
        <v>12</v>
      </c>
      <c r="K3228" s="177"/>
      <c r="L3228" s="177">
        <v>1991</v>
      </c>
      <c r="M3228" s="177">
        <v>12</v>
      </c>
      <c r="N3228" s="177"/>
      <c r="O3228" s="177">
        <v>3878</v>
      </c>
      <c r="P3228" s="177">
        <v>12</v>
      </c>
      <c r="Q3228" s="177"/>
      <c r="R3228" s="177">
        <v>520</v>
      </c>
      <c r="S3228" s="177">
        <v>3</v>
      </c>
      <c r="T3228" s="177"/>
      <c r="U3228" s="177">
        <v>54222</v>
      </c>
      <c r="V3228" s="177">
        <v>47</v>
      </c>
    </row>
    <row r="3229" spans="1:22" x14ac:dyDescent="0.25">
      <c r="A3229" s="170">
        <v>2014</v>
      </c>
      <c r="B3229" s="174" t="s">
        <v>346</v>
      </c>
      <c r="C3229" s="178"/>
      <c r="D3229" s="179" t="s">
        <v>272</v>
      </c>
      <c r="E3229" s="180"/>
      <c r="F3229" s="177">
        <v>60977</v>
      </c>
      <c r="G3229" s="177">
        <v>52</v>
      </c>
      <c r="H3229" s="177"/>
      <c r="I3229" s="177">
        <v>3568</v>
      </c>
      <c r="J3229" s="177">
        <v>12</v>
      </c>
      <c r="K3229" s="177"/>
      <c r="L3229" s="177">
        <v>3622</v>
      </c>
      <c r="M3229" s="177">
        <v>12</v>
      </c>
      <c r="N3229" s="177"/>
      <c r="O3229" s="177">
        <v>7190</v>
      </c>
      <c r="P3229" s="177">
        <v>12</v>
      </c>
      <c r="Q3229" s="177"/>
      <c r="R3229" s="177">
        <v>888</v>
      </c>
      <c r="S3229" s="177">
        <v>1</v>
      </c>
      <c r="T3229" s="177"/>
      <c r="U3229" s="177">
        <v>70236</v>
      </c>
      <c r="V3229" s="177">
        <v>47</v>
      </c>
    </row>
    <row r="3230" spans="1:22" x14ac:dyDescent="0.25">
      <c r="A3230" s="170">
        <v>2014</v>
      </c>
      <c r="B3230" s="174" t="s">
        <v>340</v>
      </c>
      <c r="C3230" s="178"/>
      <c r="D3230" s="179" t="s">
        <v>611</v>
      </c>
      <c r="E3230" s="180"/>
      <c r="F3230" s="177">
        <v>63645</v>
      </c>
      <c r="G3230" s="177">
        <v>53</v>
      </c>
      <c r="H3230" s="177"/>
      <c r="I3230" s="177">
        <v>2525</v>
      </c>
      <c r="J3230" s="177">
        <v>14</v>
      </c>
      <c r="K3230" s="177"/>
      <c r="L3230" s="177">
        <v>3010</v>
      </c>
      <c r="M3230" s="177">
        <v>16</v>
      </c>
      <c r="N3230" s="177"/>
      <c r="O3230" s="177">
        <v>5535</v>
      </c>
      <c r="P3230" s="177">
        <v>15</v>
      </c>
      <c r="Q3230" s="177"/>
      <c r="R3230" s="177">
        <v>903</v>
      </c>
      <c r="S3230" s="177">
        <v>2</v>
      </c>
      <c r="T3230" s="177"/>
      <c r="U3230" s="177">
        <v>71417</v>
      </c>
      <c r="V3230" s="177">
        <v>49</v>
      </c>
    </row>
    <row r="3231" spans="1:22" x14ac:dyDescent="0.25">
      <c r="A3231" s="170">
        <v>2014</v>
      </c>
      <c r="B3231" s="174" t="s">
        <v>341</v>
      </c>
      <c r="C3231" s="178"/>
      <c r="D3231" s="182" t="s">
        <v>166</v>
      </c>
      <c r="E3231" s="183"/>
      <c r="F3231" s="177">
        <v>89901</v>
      </c>
      <c r="G3231" s="177">
        <v>55</v>
      </c>
      <c r="H3231" s="177"/>
      <c r="I3231" s="177">
        <v>4692</v>
      </c>
      <c r="J3231" s="177">
        <v>19</v>
      </c>
      <c r="K3231" s="177"/>
      <c r="L3231" s="177">
        <v>4913</v>
      </c>
      <c r="M3231" s="177">
        <v>14</v>
      </c>
      <c r="N3231" s="177"/>
      <c r="O3231" s="177">
        <v>9605</v>
      </c>
      <c r="P3231" s="177">
        <v>17</v>
      </c>
      <c r="Q3231" s="177"/>
      <c r="R3231" s="177">
        <v>1497</v>
      </c>
      <c r="S3231" s="177">
        <v>1</v>
      </c>
      <c r="T3231" s="177"/>
      <c r="U3231" s="177">
        <v>105235</v>
      </c>
      <c r="V3231" s="177">
        <v>50</v>
      </c>
    </row>
    <row r="3232" spans="1:22" x14ac:dyDescent="0.25">
      <c r="B3232" s="184" t="s">
        <v>460</v>
      </c>
      <c r="C3232" s="185"/>
      <c r="D3232" s="186" t="s">
        <v>328</v>
      </c>
      <c r="E3232" s="187"/>
      <c r="F3232" s="177">
        <v>30794</v>
      </c>
      <c r="G3232" s="177">
        <v>55</v>
      </c>
      <c r="H3232" s="177"/>
      <c r="I3232" s="177">
        <v>1657</v>
      </c>
      <c r="J3232" s="177">
        <v>20</v>
      </c>
      <c r="K3232" s="177"/>
      <c r="L3232" s="177">
        <v>1944</v>
      </c>
      <c r="M3232" s="177">
        <v>14</v>
      </c>
      <c r="N3232" s="177"/>
      <c r="O3232" s="177">
        <v>3601</v>
      </c>
      <c r="P3232" s="177">
        <v>17</v>
      </c>
      <c r="Q3232" s="177"/>
      <c r="R3232" s="177">
        <v>547</v>
      </c>
      <c r="S3232" s="177">
        <v>1</v>
      </c>
      <c r="T3232" s="177"/>
      <c r="U3232" s="177">
        <v>36929</v>
      </c>
      <c r="V3232" s="177">
        <v>50</v>
      </c>
    </row>
    <row r="3233" spans="1:22" x14ac:dyDescent="0.25">
      <c r="B3233" s="184" t="s">
        <v>476</v>
      </c>
      <c r="C3233" s="185"/>
      <c r="D3233" s="186" t="s">
        <v>329</v>
      </c>
      <c r="E3233" s="187"/>
      <c r="F3233" s="177">
        <v>59107</v>
      </c>
      <c r="G3233" s="177">
        <v>54</v>
      </c>
      <c r="H3233" s="177"/>
      <c r="I3233" s="177">
        <v>3035</v>
      </c>
      <c r="J3233" s="177">
        <v>18</v>
      </c>
      <c r="K3233" s="177"/>
      <c r="L3233" s="177">
        <v>2969</v>
      </c>
      <c r="M3233" s="177">
        <v>14</v>
      </c>
      <c r="N3233" s="177"/>
      <c r="O3233" s="177">
        <v>6004</v>
      </c>
      <c r="P3233" s="177">
        <v>16</v>
      </c>
      <c r="Q3233" s="177"/>
      <c r="R3233" s="177">
        <v>950</v>
      </c>
      <c r="S3233" s="177">
        <v>1</v>
      </c>
      <c r="T3233" s="177"/>
      <c r="U3233" s="177">
        <v>68306</v>
      </c>
      <c r="V3233" s="177">
        <v>50</v>
      </c>
    </row>
    <row r="3234" spans="1:22" x14ac:dyDescent="0.25">
      <c r="B3234" s="174" t="s">
        <v>344</v>
      </c>
      <c r="C3234" s="178"/>
      <c r="D3234" s="179" t="s">
        <v>236</v>
      </c>
      <c r="E3234" s="180"/>
      <c r="F3234" s="177">
        <v>90571</v>
      </c>
      <c r="G3234" s="177">
        <v>56</v>
      </c>
      <c r="H3234" s="177"/>
      <c r="I3234" s="177">
        <v>4484</v>
      </c>
      <c r="J3234" s="177">
        <v>19</v>
      </c>
      <c r="K3234" s="177"/>
      <c r="L3234" s="177">
        <v>3898</v>
      </c>
      <c r="M3234" s="177">
        <v>15</v>
      </c>
      <c r="N3234" s="177"/>
      <c r="O3234" s="177">
        <v>8382</v>
      </c>
      <c r="P3234" s="177">
        <v>17</v>
      </c>
      <c r="Q3234" s="177"/>
      <c r="R3234" s="177">
        <v>1450</v>
      </c>
      <c r="S3234" s="177">
        <v>3</v>
      </c>
      <c r="T3234" s="177"/>
      <c r="U3234" s="177">
        <v>103149</v>
      </c>
      <c r="V3234" s="177">
        <v>52</v>
      </c>
    </row>
    <row r="3235" spans="1:22" x14ac:dyDescent="0.25">
      <c r="B3235" s="174" t="s">
        <v>345</v>
      </c>
      <c r="C3235" s="178"/>
      <c r="D3235" s="179" t="s">
        <v>256</v>
      </c>
      <c r="E3235" s="180"/>
      <c r="F3235" s="177">
        <v>52116</v>
      </c>
      <c r="G3235" s="177">
        <v>57</v>
      </c>
      <c r="H3235" s="177"/>
      <c r="I3235" s="177">
        <v>2189</v>
      </c>
      <c r="J3235" s="177">
        <v>18</v>
      </c>
      <c r="K3235" s="177"/>
      <c r="L3235" s="177">
        <v>2433</v>
      </c>
      <c r="M3235" s="177">
        <v>16</v>
      </c>
      <c r="N3235" s="177"/>
      <c r="O3235" s="177">
        <v>4622</v>
      </c>
      <c r="P3235" s="177">
        <v>17</v>
      </c>
      <c r="Q3235" s="177"/>
      <c r="R3235" s="177">
        <v>736</v>
      </c>
      <c r="S3235" s="177">
        <v>2</v>
      </c>
      <c r="T3235" s="177"/>
      <c r="U3235" s="177">
        <v>58569</v>
      </c>
      <c r="V3235" s="177">
        <v>53</v>
      </c>
    </row>
    <row r="3236" spans="1:22" x14ac:dyDescent="0.25">
      <c r="A3236" s="170">
        <v>2013</v>
      </c>
    </row>
    <row r="3237" spans="1:22" x14ac:dyDescent="0.25">
      <c r="A3237" s="170"/>
    </row>
    <row r="3238" spans="1:22" x14ac:dyDescent="0.25">
      <c r="A3238" s="170">
        <v>2013</v>
      </c>
    </row>
    <row r="3239" spans="1:22" x14ac:dyDescent="0.25">
      <c r="A3239" s="170">
        <v>2013</v>
      </c>
    </row>
    <row r="3240" spans="1:22" x14ac:dyDescent="0.25">
      <c r="A3240" s="170">
        <v>2013</v>
      </c>
    </row>
    <row r="3241" spans="1:22" x14ac:dyDescent="0.25">
      <c r="A3241" s="170">
        <v>2013</v>
      </c>
    </row>
    <row r="3242" spans="1:22" x14ac:dyDescent="0.25">
      <c r="A3242" s="170">
        <v>2013</v>
      </c>
    </row>
    <row r="3243" spans="1:22" x14ac:dyDescent="0.25">
      <c r="A3243" s="170">
        <v>2013</v>
      </c>
    </row>
    <row r="3244" spans="1:22" x14ac:dyDescent="0.25">
      <c r="A3244" s="170">
        <v>2013</v>
      </c>
    </row>
    <row r="3245" spans="1:22" x14ac:dyDescent="0.25">
      <c r="A3245" s="170">
        <v>2013</v>
      </c>
    </row>
    <row r="3246" spans="1:22" x14ac:dyDescent="0.25">
      <c r="A3246" s="170">
        <v>2013</v>
      </c>
    </row>
    <row r="3247" spans="1:22" x14ac:dyDescent="0.25">
      <c r="A3247" s="170">
        <v>2013</v>
      </c>
    </row>
    <row r="3248" spans="1:22" x14ac:dyDescent="0.25">
      <c r="A3248" s="170">
        <v>2013</v>
      </c>
    </row>
    <row r="4048" ht="45" customHeight="1" x14ac:dyDescent="0.25"/>
    <row r="4049" ht="22.5" customHeight="1" x14ac:dyDescent="0.25"/>
    <row r="4132" spans="1:702" s="145" customFormat="1" x14ac:dyDescent="0.25">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c r="BJ4132" s="3"/>
      <c r="BK4132" s="3"/>
      <c r="BL4132" s="3"/>
      <c r="BM4132" s="3"/>
      <c r="BN4132" s="3"/>
      <c r="BO4132" s="3"/>
      <c r="BP4132" s="3"/>
      <c r="BQ4132" s="3"/>
      <c r="BR4132" s="3"/>
      <c r="BS4132" s="3"/>
      <c r="BT4132" s="3"/>
      <c r="BU4132" s="3"/>
      <c r="BV4132" s="3"/>
      <c r="BW4132" s="3"/>
      <c r="BX4132" s="3"/>
      <c r="BY4132" s="3"/>
      <c r="BZ4132" s="3"/>
      <c r="CA4132" s="3"/>
      <c r="CB4132" s="3"/>
      <c r="CC4132" s="3"/>
      <c r="CD4132" s="3"/>
      <c r="CE4132" s="3"/>
      <c r="CF4132" s="3"/>
      <c r="CG4132" s="3"/>
      <c r="CH4132" s="3"/>
      <c r="CI4132" s="3"/>
      <c r="CJ4132" s="3"/>
      <c r="CK4132" s="3"/>
      <c r="CL4132" s="3"/>
      <c r="CM4132" s="3"/>
      <c r="CN4132" s="3"/>
      <c r="CO4132" s="3"/>
      <c r="CP4132" s="3"/>
      <c r="CQ4132" s="3"/>
      <c r="CR4132" s="3"/>
      <c r="CS4132" s="3"/>
      <c r="CT4132" s="3"/>
      <c r="CU4132" s="3"/>
      <c r="CV4132" s="3"/>
      <c r="CW4132" s="3"/>
      <c r="CX4132" s="3"/>
      <c r="CY4132" s="3"/>
      <c r="CZ4132" s="3"/>
      <c r="DA4132" s="3"/>
      <c r="DB4132" s="3"/>
      <c r="DC4132" s="3"/>
      <c r="DD4132" s="3"/>
      <c r="DE4132" s="3"/>
      <c r="DF4132" s="3"/>
      <c r="DG4132" s="3"/>
      <c r="DH4132" s="3"/>
      <c r="DI4132" s="3"/>
      <c r="DJ4132" s="3"/>
      <c r="DK4132" s="3"/>
      <c r="DL4132" s="3"/>
      <c r="DM4132" s="3"/>
      <c r="DN4132" s="3"/>
      <c r="DO4132" s="3"/>
      <c r="DP4132" s="3"/>
      <c r="DQ4132" s="3"/>
      <c r="DR4132" s="3"/>
      <c r="DS4132" s="3"/>
      <c r="DT4132" s="3"/>
      <c r="DU4132" s="3"/>
      <c r="DV4132" s="3"/>
      <c r="DW4132" s="3"/>
      <c r="DX4132" s="3"/>
      <c r="DY4132" s="3"/>
      <c r="DZ4132" s="3"/>
      <c r="EA4132" s="3"/>
      <c r="EB4132" s="3"/>
      <c r="EC4132" s="3"/>
      <c r="ED4132" s="3"/>
      <c r="EE4132" s="3"/>
      <c r="EF4132" s="3"/>
      <c r="EG4132" s="3"/>
      <c r="EH4132" s="3"/>
      <c r="EI4132" s="3"/>
      <c r="EJ4132" s="3"/>
      <c r="EK4132" s="3"/>
      <c r="EL4132" s="3"/>
      <c r="EM4132" s="3"/>
      <c r="EN4132" s="3"/>
      <c r="EO4132" s="3"/>
      <c r="EP4132" s="3"/>
      <c r="EQ4132" s="3"/>
      <c r="ER4132" s="3"/>
      <c r="ES4132" s="3"/>
      <c r="ET4132" s="3"/>
      <c r="EU4132" s="3"/>
      <c r="EV4132" s="3"/>
      <c r="EW4132" s="3"/>
      <c r="EX4132" s="3"/>
      <c r="EY4132" s="3"/>
      <c r="EZ4132" s="3"/>
      <c r="FA4132" s="3"/>
      <c r="FB4132" s="3"/>
      <c r="FC4132" s="3"/>
      <c r="FD4132" s="3"/>
      <c r="FE4132" s="3"/>
      <c r="FF4132" s="3"/>
      <c r="FG4132" s="3"/>
      <c r="FH4132" s="3"/>
      <c r="FI4132" s="3"/>
      <c r="FJ4132" s="3"/>
      <c r="FK4132" s="3"/>
      <c r="FL4132" s="3"/>
      <c r="FM4132" s="3"/>
      <c r="FN4132" s="3"/>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3"/>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3"/>
      <c r="IP4132" s="3"/>
      <c r="IQ4132" s="3"/>
      <c r="IR4132" s="3"/>
      <c r="IS4132" s="3"/>
      <c r="IT4132" s="3"/>
      <c r="IU4132" s="3"/>
      <c r="IV4132" s="3"/>
      <c r="IW4132" s="3"/>
      <c r="IX4132" s="3"/>
      <c r="IY4132" s="3"/>
      <c r="IZ4132" s="3"/>
      <c r="JA4132" s="3"/>
      <c r="JB4132" s="3"/>
      <c r="JC4132" s="3"/>
      <c r="JD4132" s="3"/>
      <c r="JE4132" s="3"/>
      <c r="JF4132" s="3"/>
      <c r="JG4132" s="3"/>
      <c r="JH4132" s="3"/>
      <c r="JI4132" s="3"/>
      <c r="JJ4132" s="3"/>
      <c r="JK4132" s="3"/>
      <c r="JL4132" s="3"/>
      <c r="JM4132" s="3"/>
      <c r="JN4132" s="3"/>
      <c r="JO4132" s="3"/>
      <c r="JP4132" s="3"/>
      <c r="JQ4132" s="3"/>
      <c r="JR4132" s="3"/>
      <c r="JS4132" s="3"/>
      <c r="JT4132" s="3"/>
      <c r="JU4132" s="3"/>
      <c r="JV4132" s="3"/>
      <c r="JW4132" s="3"/>
      <c r="JX4132" s="3"/>
      <c r="JY4132" s="3"/>
      <c r="JZ4132" s="3"/>
      <c r="KA4132" s="3"/>
      <c r="KB4132" s="3"/>
      <c r="KC4132" s="3"/>
      <c r="KD4132" s="3"/>
      <c r="KE4132" s="3"/>
      <c r="KF4132" s="3"/>
      <c r="KG4132" s="3"/>
      <c r="KH4132" s="3"/>
      <c r="KI4132" s="3"/>
      <c r="KJ4132" s="3"/>
      <c r="KK4132" s="3"/>
      <c r="KL4132" s="3"/>
      <c r="KM4132" s="3"/>
      <c r="KN4132" s="3"/>
      <c r="KO4132" s="3"/>
      <c r="KP4132" s="3"/>
      <c r="KQ4132" s="3"/>
      <c r="KR4132" s="3"/>
      <c r="KS4132" s="3"/>
      <c r="KT4132" s="3"/>
      <c r="KU4132" s="3"/>
      <c r="KV4132" s="3"/>
      <c r="KW4132" s="3"/>
      <c r="KX4132" s="3"/>
      <c r="KY4132" s="3"/>
      <c r="KZ4132" s="3"/>
      <c r="LA4132" s="3"/>
      <c r="LB4132" s="3"/>
      <c r="LC4132" s="3"/>
      <c r="LD4132" s="3"/>
      <c r="LE4132" s="3"/>
      <c r="LF4132" s="3"/>
      <c r="LG4132" s="3"/>
      <c r="LH4132" s="3"/>
      <c r="LI4132" s="3"/>
      <c r="LJ4132" s="3"/>
      <c r="LK4132" s="3"/>
      <c r="LL4132" s="3"/>
      <c r="LM4132" s="3"/>
      <c r="LN4132" s="3"/>
      <c r="LO4132" s="3"/>
      <c r="LP4132" s="3"/>
      <c r="LQ4132" s="3"/>
      <c r="LR4132" s="3"/>
      <c r="LS4132" s="3"/>
      <c r="LT4132" s="3"/>
      <c r="LU4132" s="3"/>
      <c r="LV4132" s="3"/>
      <c r="LW4132" s="3"/>
      <c r="LX4132" s="3"/>
      <c r="LY4132" s="3"/>
      <c r="LZ4132" s="3"/>
      <c r="MA4132" s="3"/>
      <c r="MB4132" s="3"/>
      <c r="MC4132" s="3"/>
      <c r="MD4132" s="3"/>
      <c r="ME4132" s="3"/>
      <c r="MF4132" s="3"/>
      <c r="MG4132" s="3"/>
      <c r="MH4132" s="3"/>
      <c r="MI4132" s="3"/>
      <c r="MJ4132" s="3"/>
      <c r="MK4132" s="3"/>
      <c r="ML4132" s="3"/>
      <c r="MM4132" s="3"/>
      <c r="MN4132" s="3"/>
      <c r="MO4132" s="3"/>
      <c r="MP4132" s="3"/>
      <c r="MQ4132" s="3"/>
      <c r="MR4132" s="3"/>
      <c r="MS4132" s="3"/>
      <c r="MT4132" s="3"/>
      <c r="MU4132" s="3"/>
      <c r="MV4132" s="3"/>
      <c r="MW4132" s="3"/>
      <c r="MX4132" s="3"/>
      <c r="MY4132" s="3"/>
      <c r="MZ4132" s="3"/>
      <c r="NA4132" s="3"/>
      <c r="NB4132" s="3"/>
      <c r="NC4132" s="3"/>
      <c r="ND4132" s="3"/>
      <c r="NE4132" s="3"/>
      <c r="NF4132" s="3"/>
      <c r="NG4132" s="3"/>
      <c r="NH4132" s="3"/>
      <c r="NI4132" s="3"/>
      <c r="NJ4132" s="3"/>
      <c r="NK4132" s="3"/>
      <c r="NL4132" s="3"/>
      <c r="NM4132" s="3"/>
      <c r="NN4132" s="3"/>
      <c r="NO4132" s="3"/>
      <c r="NP4132" s="3"/>
      <c r="NQ4132" s="3"/>
      <c r="NR4132" s="3"/>
      <c r="NS4132" s="3"/>
      <c r="NT4132" s="3"/>
      <c r="NU4132" s="3"/>
      <c r="NV4132" s="3"/>
      <c r="NW4132" s="3"/>
      <c r="NX4132" s="3"/>
      <c r="NY4132" s="3"/>
      <c r="NZ4132" s="3"/>
      <c r="OA4132" s="3"/>
      <c r="OB4132" s="3"/>
      <c r="OC4132" s="3"/>
      <c r="OD4132" s="3"/>
      <c r="OE4132" s="3"/>
      <c r="OF4132" s="3"/>
      <c r="OG4132" s="3"/>
      <c r="OH4132" s="3"/>
      <c r="OI4132" s="3"/>
      <c r="OJ4132" s="3"/>
      <c r="OK4132" s="3"/>
      <c r="OL4132" s="3"/>
      <c r="OM4132" s="3"/>
      <c r="ON4132" s="3"/>
      <c r="OO4132" s="3"/>
      <c r="OP4132" s="3"/>
      <c r="OQ4132" s="3"/>
      <c r="OR4132" s="3"/>
      <c r="OS4132" s="3"/>
      <c r="OT4132" s="3"/>
      <c r="OU4132" s="3"/>
      <c r="OV4132" s="3"/>
      <c r="OW4132" s="3"/>
      <c r="OX4132" s="3"/>
      <c r="OY4132" s="3"/>
      <c r="OZ4132" s="3"/>
      <c r="PA4132" s="3"/>
      <c r="PB4132" s="3"/>
      <c r="PC4132" s="3"/>
      <c r="PD4132" s="3"/>
      <c r="PE4132" s="3"/>
      <c r="PF4132" s="3"/>
      <c r="PG4132" s="3"/>
      <c r="PH4132" s="3"/>
      <c r="PI4132" s="3"/>
      <c r="PJ4132" s="3"/>
      <c r="PK4132" s="3"/>
      <c r="PL4132" s="3"/>
      <c r="PM4132" s="3"/>
      <c r="PN4132" s="3"/>
      <c r="PO4132" s="3"/>
      <c r="PP4132" s="3"/>
      <c r="PQ4132" s="3"/>
      <c r="PR4132" s="3"/>
      <c r="PS4132" s="3"/>
      <c r="PT4132" s="3"/>
      <c r="PU4132" s="3"/>
      <c r="PV4132" s="3"/>
      <c r="PW4132" s="3"/>
      <c r="PX4132" s="3"/>
      <c r="PY4132" s="3"/>
      <c r="PZ4132" s="3"/>
      <c r="QA4132" s="3"/>
      <c r="QB4132" s="3"/>
      <c r="QC4132" s="3"/>
      <c r="QD4132" s="3"/>
      <c r="QE4132" s="3"/>
      <c r="QF4132" s="3"/>
      <c r="QG4132" s="3"/>
      <c r="QH4132" s="3"/>
      <c r="QI4132" s="3"/>
      <c r="QJ4132" s="3"/>
      <c r="QK4132" s="3"/>
      <c r="QL4132" s="3"/>
      <c r="QM4132" s="3"/>
      <c r="QN4132" s="3"/>
      <c r="QO4132" s="3"/>
      <c r="QP4132" s="3"/>
      <c r="QQ4132" s="3"/>
      <c r="QR4132" s="3"/>
      <c r="QS4132" s="3"/>
      <c r="QT4132" s="3"/>
      <c r="QU4132" s="3"/>
      <c r="QV4132" s="3"/>
      <c r="QW4132" s="3"/>
      <c r="QX4132" s="3"/>
      <c r="QY4132" s="3"/>
      <c r="QZ4132" s="3"/>
      <c r="RA4132" s="3"/>
      <c r="RB4132" s="3"/>
      <c r="RC4132" s="3"/>
      <c r="RD4132" s="3"/>
      <c r="RE4132" s="3"/>
      <c r="RF4132" s="3"/>
      <c r="RG4132" s="3"/>
      <c r="RH4132" s="3"/>
      <c r="RI4132" s="3"/>
      <c r="RJ4132" s="3"/>
      <c r="RK4132" s="3"/>
      <c r="RL4132" s="3"/>
      <c r="RM4132" s="3"/>
      <c r="RN4132" s="3"/>
      <c r="RO4132" s="3"/>
      <c r="RP4132" s="3"/>
      <c r="RQ4132" s="3"/>
      <c r="RR4132" s="3"/>
      <c r="RS4132" s="3"/>
      <c r="RT4132" s="3"/>
      <c r="RU4132" s="3"/>
      <c r="RV4132" s="3"/>
      <c r="RW4132" s="3"/>
      <c r="RX4132" s="3"/>
      <c r="RY4132" s="3"/>
      <c r="RZ4132" s="3"/>
      <c r="SA4132" s="3"/>
      <c r="SB4132" s="3"/>
      <c r="SC4132" s="3"/>
      <c r="SD4132" s="3"/>
      <c r="SE4132" s="3"/>
      <c r="SF4132" s="3"/>
      <c r="SG4132" s="3"/>
      <c r="SH4132" s="3"/>
      <c r="SI4132" s="3"/>
      <c r="SJ4132" s="3"/>
      <c r="SK4132" s="3"/>
      <c r="SL4132" s="3"/>
      <c r="SM4132" s="3"/>
      <c r="SN4132" s="3"/>
      <c r="SO4132" s="3"/>
      <c r="SP4132" s="3"/>
      <c r="SQ4132" s="3"/>
      <c r="SR4132" s="3"/>
      <c r="SS4132" s="3"/>
      <c r="ST4132" s="3"/>
      <c r="SU4132" s="3"/>
      <c r="SV4132" s="3"/>
      <c r="SW4132" s="3"/>
      <c r="SX4132" s="3"/>
      <c r="SY4132" s="3"/>
      <c r="SZ4132" s="3"/>
      <c r="TA4132" s="3"/>
      <c r="TB4132" s="3"/>
      <c r="TC4132" s="3"/>
      <c r="TD4132" s="3"/>
      <c r="TE4132" s="3"/>
      <c r="TF4132" s="3"/>
      <c r="TG4132" s="3"/>
      <c r="TH4132" s="3"/>
      <c r="TI4132" s="3"/>
      <c r="TJ4132" s="3"/>
      <c r="TK4132" s="3"/>
      <c r="TL4132" s="3"/>
      <c r="TM4132" s="3"/>
      <c r="TN4132" s="3"/>
      <c r="TO4132" s="3"/>
      <c r="TP4132" s="3"/>
      <c r="TQ4132" s="3"/>
      <c r="TR4132" s="3"/>
      <c r="TS4132" s="3"/>
      <c r="TT4132" s="3"/>
      <c r="TU4132" s="3"/>
      <c r="TV4132" s="3"/>
      <c r="TW4132" s="3"/>
      <c r="TX4132" s="3"/>
      <c r="TY4132" s="3"/>
      <c r="TZ4132" s="3"/>
      <c r="UA4132" s="3"/>
      <c r="UB4132" s="3"/>
      <c r="UC4132" s="3"/>
      <c r="UD4132" s="3"/>
      <c r="UE4132" s="3"/>
      <c r="UF4132" s="3"/>
      <c r="UG4132" s="3"/>
      <c r="UH4132" s="3"/>
      <c r="UI4132" s="3"/>
      <c r="UJ4132" s="3"/>
      <c r="UK4132" s="3"/>
      <c r="UL4132" s="3"/>
      <c r="UM4132" s="3"/>
      <c r="UN4132" s="3"/>
      <c r="UO4132" s="3"/>
      <c r="UP4132" s="3"/>
      <c r="UQ4132" s="3"/>
      <c r="UR4132" s="3"/>
      <c r="US4132" s="3"/>
      <c r="UT4132" s="3"/>
      <c r="UU4132" s="3"/>
      <c r="UV4132" s="3"/>
      <c r="UW4132" s="3"/>
      <c r="UX4132" s="3"/>
      <c r="UY4132" s="3"/>
      <c r="UZ4132" s="3"/>
      <c r="VA4132" s="3"/>
      <c r="VB4132" s="3"/>
      <c r="VC4132" s="3"/>
      <c r="VD4132" s="3"/>
      <c r="VE4132" s="3"/>
      <c r="VF4132" s="3"/>
      <c r="VG4132" s="3"/>
      <c r="VH4132" s="3"/>
      <c r="VI4132" s="3"/>
      <c r="VJ4132" s="3"/>
      <c r="VK4132" s="3"/>
      <c r="VL4132" s="3"/>
      <c r="VM4132" s="3"/>
      <c r="VN4132" s="3"/>
      <c r="VO4132" s="3"/>
      <c r="VP4132" s="3"/>
      <c r="VQ4132" s="3"/>
      <c r="VR4132" s="3"/>
      <c r="VS4132" s="3"/>
      <c r="VT4132" s="3"/>
      <c r="VU4132" s="3"/>
      <c r="VV4132" s="3"/>
      <c r="VW4132" s="3"/>
      <c r="VX4132" s="3"/>
      <c r="VY4132" s="3"/>
      <c r="VZ4132" s="3"/>
      <c r="WA4132" s="3"/>
      <c r="WB4132" s="3"/>
      <c r="WC4132" s="3"/>
      <c r="WD4132" s="3"/>
      <c r="WE4132" s="3"/>
      <c r="WF4132" s="3"/>
      <c r="WG4132" s="3"/>
      <c r="WH4132" s="3"/>
      <c r="WI4132" s="3"/>
      <c r="WJ4132" s="3"/>
      <c r="WK4132" s="3"/>
      <c r="WL4132" s="3"/>
      <c r="WM4132" s="3"/>
      <c r="WN4132" s="3"/>
      <c r="WO4132" s="3"/>
      <c r="WP4132" s="3"/>
      <c r="WQ4132" s="3"/>
      <c r="WR4132" s="3"/>
      <c r="WS4132" s="3"/>
      <c r="WT4132" s="3"/>
      <c r="WU4132" s="3"/>
      <c r="WV4132" s="3"/>
      <c r="WW4132" s="3"/>
      <c r="WX4132" s="3"/>
      <c r="WY4132" s="3"/>
      <c r="WZ4132" s="3"/>
      <c r="XA4132" s="3"/>
      <c r="XB4132" s="3"/>
      <c r="XC4132" s="3"/>
      <c r="XD4132" s="3"/>
      <c r="XE4132" s="3"/>
      <c r="XF4132" s="3"/>
      <c r="XG4132" s="3"/>
      <c r="XH4132" s="3"/>
      <c r="XI4132" s="3"/>
      <c r="XJ4132" s="3"/>
      <c r="XK4132" s="3"/>
      <c r="XL4132" s="3"/>
      <c r="XM4132" s="3"/>
      <c r="XN4132" s="3"/>
      <c r="XO4132" s="3"/>
      <c r="XP4132" s="3"/>
      <c r="XQ4132" s="3"/>
      <c r="XR4132" s="3"/>
      <c r="XS4132" s="3"/>
      <c r="XT4132" s="3"/>
      <c r="XU4132" s="3"/>
      <c r="XV4132" s="3"/>
      <c r="XW4132" s="3"/>
      <c r="XX4132" s="3"/>
      <c r="XY4132" s="3"/>
      <c r="XZ4132" s="3"/>
      <c r="YA4132" s="3"/>
      <c r="YB4132" s="3"/>
      <c r="YC4132" s="3"/>
      <c r="YD4132" s="3"/>
      <c r="YE4132" s="3"/>
      <c r="YF4132" s="3"/>
      <c r="YG4132" s="3"/>
      <c r="YH4132" s="3"/>
      <c r="YI4132" s="3"/>
      <c r="YJ4132" s="3"/>
      <c r="YK4132" s="3"/>
      <c r="YL4132" s="3"/>
      <c r="YM4132" s="3"/>
      <c r="YN4132" s="3"/>
      <c r="YO4132" s="3"/>
      <c r="YP4132" s="3"/>
      <c r="YQ4132" s="3"/>
      <c r="YR4132" s="3"/>
      <c r="YS4132" s="3"/>
      <c r="YT4132" s="3"/>
      <c r="YU4132" s="3"/>
      <c r="YV4132" s="3"/>
      <c r="YW4132" s="3"/>
      <c r="YX4132" s="3"/>
      <c r="YY4132" s="3"/>
      <c r="YZ4132" s="3"/>
      <c r="ZA4132" s="3"/>
      <c r="ZB4132" s="3"/>
      <c r="ZC4132" s="3"/>
      <c r="ZD4132" s="3"/>
      <c r="ZE4132" s="3"/>
      <c r="ZF4132" s="3"/>
      <c r="ZG4132" s="3"/>
      <c r="ZH4132" s="3"/>
      <c r="ZI4132" s="3"/>
      <c r="ZJ4132" s="3"/>
      <c r="ZK4132" s="3"/>
      <c r="ZL4132" s="3"/>
      <c r="ZM4132" s="3"/>
      <c r="ZN4132" s="3"/>
      <c r="ZO4132" s="3"/>
      <c r="ZP4132" s="3"/>
      <c r="ZQ4132" s="3"/>
      <c r="ZR4132" s="3"/>
      <c r="ZS4132" s="3"/>
      <c r="ZT4132" s="3"/>
      <c r="ZU4132" s="3"/>
      <c r="ZV4132" s="3"/>
      <c r="ZW4132" s="3"/>
      <c r="ZX4132" s="3"/>
      <c r="ZY4132" s="3"/>
      <c r="ZZ4132" s="3"/>
    </row>
    <row r="4133" spans="1:702" s="145" customFormat="1" x14ac:dyDescent="0.25">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c r="BG4133" s="3"/>
      <c r="BH4133" s="3"/>
      <c r="BI4133" s="3"/>
      <c r="BJ4133" s="3"/>
      <c r="BK4133" s="3"/>
      <c r="BL4133" s="3"/>
      <c r="BM4133" s="3"/>
      <c r="BN4133" s="3"/>
      <c r="BO4133" s="3"/>
      <c r="BP4133" s="3"/>
      <c r="BQ4133" s="3"/>
      <c r="BR4133" s="3"/>
      <c r="BS4133" s="3"/>
      <c r="BT4133" s="3"/>
      <c r="BU4133" s="3"/>
      <c r="BV4133" s="3"/>
      <c r="BW4133" s="3"/>
      <c r="BX4133" s="3"/>
      <c r="BY4133" s="3"/>
      <c r="BZ4133" s="3"/>
      <c r="CA4133" s="3"/>
      <c r="CB4133" s="3"/>
      <c r="CC4133" s="3"/>
      <c r="CD4133" s="3"/>
      <c r="CE4133" s="3"/>
      <c r="CF4133" s="3"/>
      <c r="CG4133" s="3"/>
      <c r="CH4133" s="3"/>
      <c r="CI4133" s="3"/>
      <c r="CJ4133" s="3"/>
      <c r="CK4133" s="3"/>
      <c r="CL4133" s="3"/>
      <c r="CM4133" s="3"/>
      <c r="CN4133" s="3"/>
      <c r="CO4133" s="3"/>
      <c r="CP4133" s="3"/>
      <c r="CQ4133" s="3"/>
      <c r="CR4133" s="3"/>
      <c r="CS4133" s="3"/>
      <c r="CT4133" s="3"/>
      <c r="CU4133" s="3"/>
      <c r="CV4133" s="3"/>
      <c r="CW4133" s="3"/>
      <c r="CX4133" s="3"/>
      <c r="CY4133" s="3"/>
      <c r="CZ4133" s="3"/>
      <c r="DA4133" s="3"/>
      <c r="DB4133" s="3"/>
      <c r="DC4133" s="3"/>
      <c r="DD4133" s="3"/>
      <c r="DE4133" s="3"/>
      <c r="DF4133" s="3"/>
      <c r="DG4133" s="3"/>
      <c r="DH4133" s="3"/>
      <c r="DI4133" s="3"/>
      <c r="DJ4133" s="3"/>
      <c r="DK4133" s="3"/>
      <c r="DL4133" s="3"/>
      <c r="DM4133" s="3"/>
      <c r="DN4133" s="3"/>
      <c r="DO4133" s="3"/>
      <c r="DP4133" s="3"/>
      <c r="DQ4133" s="3"/>
      <c r="DR4133" s="3"/>
      <c r="DS4133" s="3"/>
      <c r="DT4133" s="3"/>
      <c r="DU4133" s="3"/>
      <c r="DV4133" s="3"/>
      <c r="DW4133" s="3"/>
      <c r="DX4133" s="3"/>
      <c r="DY4133" s="3"/>
      <c r="DZ4133" s="3"/>
      <c r="EA4133" s="3"/>
      <c r="EB4133" s="3"/>
      <c r="EC4133" s="3"/>
      <c r="ED4133" s="3"/>
      <c r="EE4133" s="3"/>
      <c r="EF4133" s="3"/>
      <c r="EG4133" s="3"/>
      <c r="EH4133" s="3"/>
      <c r="EI4133" s="3"/>
      <c r="EJ4133" s="3"/>
      <c r="EK4133" s="3"/>
      <c r="EL4133" s="3"/>
      <c r="EM4133" s="3"/>
      <c r="EN4133" s="3"/>
      <c r="EO4133" s="3"/>
      <c r="EP4133" s="3"/>
      <c r="EQ4133" s="3"/>
      <c r="ER4133" s="3"/>
      <c r="ES4133" s="3"/>
      <c r="ET4133" s="3"/>
      <c r="EU4133" s="3"/>
      <c r="EV4133" s="3"/>
      <c r="EW4133" s="3"/>
      <c r="EX4133" s="3"/>
      <c r="EY4133" s="3"/>
      <c r="EZ4133" s="3"/>
      <c r="FA4133" s="3"/>
      <c r="FB4133" s="3"/>
      <c r="FC4133" s="3"/>
      <c r="FD4133" s="3"/>
      <c r="FE4133" s="3"/>
      <c r="FF4133" s="3"/>
      <c r="FG4133" s="3"/>
      <c r="FH4133" s="3"/>
      <c r="FI4133" s="3"/>
      <c r="FJ4133" s="3"/>
      <c r="FK4133" s="3"/>
      <c r="FL4133" s="3"/>
      <c r="FM4133" s="3"/>
      <c r="FN4133" s="3"/>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3"/>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3"/>
      <c r="IP4133" s="3"/>
      <c r="IQ4133" s="3"/>
      <c r="IR4133" s="3"/>
      <c r="IS4133" s="3"/>
      <c r="IT4133" s="3"/>
      <c r="IU4133" s="3"/>
      <c r="IV4133" s="3"/>
      <c r="IW4133" s="3"/>
      <c r="IX4133" s="3"/>
      <c r="IY4133" s="3"/>
      <c r="IZ4133" s="3"/>
      <c r="JA4133" s="3"/>
      <c r="JB4133" s="3"/>
      <c r="JC4133" s="3"/>
      <c r="JD4133" s="3"/>
      <c r="JE4133" s="3"/>
      <c r="JF4133" s="3"/>
      <c r="JG4133" s="3"/>
      <c r="JH4133" s="3"/>
      <c r="JI4133" s="3"/>
      <c r="JJ4133" s="3"/>
      <c r="JK4133" s="3"/>
      <c r="JL4133" s="3"/>
      <c r="JM4133" s="3"/>
      <c r="JN4133" s="3"/>
      <c r="JO4133" s="3"/>
      <c r="JP4133" s="3"/>
      <c r="JQ4133" s="3"/>
      <c r="JR4133" s="3"/>
      <c r="JS4133" s="3"/>
      <c r="JT4133" s="3"/>
      <c r="JU4133" s="3"/>
      <c r="JV4133" s="3"/>
      <c r="JW4133" s="3"/>
      <c r="JX4133" s="3"/>
      <c r="JY4133" s="3"/>
      <c r="JZ4133" s="3"/>
      <c r="KA4133" s="3"/>
      <c r="KB4133" s="3"/>
      <c r="KC4133" s="3"/>
      <c r="KD4133" s="3"/>
      <c r="KE4133" s="3"/>
      <c r="KF4133" s="3"/>
      <c r="KG4133" s="3"/>
      <c r="KH4133" s="3"/>
      <c r="KI4133" s="3"/>
      <c r="KJ4133" s="3"/>
      <c r="KK4133" s="3"/>
      <c r="KL4133" s="3"/>
      <c r="KM4133" s="3"/>
      <c r="KN4133" s="3"/>
      <c r="KO4133" s="3"/>
      <c r="KP4133" s="3"/>
      <c r="KQ4133" s="3"/>
      <c r="KR4133" s="3"/>
      <c r="KS4133" s="3"/>
      <c r="KT4133" s="3"/>
      <c r="KU4133" s="3"/>
      <c r="KV4133" s="3"/>
      <c r="KW4133" s="3"/>
      <c r="KX4133" s="3"/>
      <c r="KY4133" s="3"/>
      <c r="KZ4133" s="3"/>
      <c r="LA4133" s="3"/>
      <c r="LB4133" s="3"/>
      <c r="LC4133" s="3"/>
      <c r="LD4133" s="3"/>
      <c r="LE4133" s="3"/>
      <c r="LF4133" s="3"/>
      <c r="LG4133" s="3"/>
      <c r="LH4133" s="3"/>
      <c r="LI4133" s="3"/>
      <c r="LJ4133" s="3"/>
      <c r="LK4133" s="3"/>
      <c r="LL4133" s="3"/>
      <c r="LM4133" s="3"/>
      <c r="LN4133" s="3"/>
      <c r="LO4133" s="3"/>
      <c r="LP4133" s="3"/>
      <c r="LQ4133" s="3"/>
      <c r="LR4133" s="3"/>
      <c r="LS4133" s="3"/>
      <c r="LT4133" s="3"/>
      <c r="LU4133" s="3"/>
      <c r="LV4133" s="3"/>
      <c r="LW4133" s="3"/>
      <c r="LX4133" s="3"/>
      <c r="LY4133" s="3"/>
      <c r="LZ4133" s="3"/>
      <c r="MA4133" s="3"/>
      <c r="MB4133" s="3"/>
      <c r="MC4133" s="3"/>
      <c r="MD4133" s="3"/>
      <c r="ME4133" s="3"/>
      <c r="MF4133" s="3"/>
      <c r="MG4133" s="3"/>
      <c r="MH4133" s="3"/>
      <c r="MI4133" s="3"/>
      <c r="MJ4133" s="3"/>
      <c r="MK4133" s="3"/>
      <c r="ML4133" s="3"/>
      <c r="MM4133" s="3"/>
      <c r="MN4133" s="3"/>
      <c r="MO4133" s="3"/>
      <c r="MP4133" s="3"/>
      <c r="MQ4133" s="3"/>
      <c r="MR4133" s="3"/>
      <c r="MS4133" s="3"/>
      <c r="MT4133" s="3"/>
      <c r="MU4133" s="3"/>
      <c r="MV4133" s="3"/>
      <c r="MW4133" s="3"/>
      <c r="MX4133" s="3"/>
      <c r="MY4133" s="3"/>
      <c r="MZ4133" s="3"/>
      <c r="NA4133" s="3"/>
      <c r="NB4133" s="3"/>
      <c r="NC4133" s="3"/>
      <c r="ND4133" s="3"/>
      <c r="NE4133" s="3"/>
      <c r="NF4133" s="3"/>
      <c r="NG4133" s="3"/>
      <c r="NH4133" s="3"/>
      <c r="NI4133" s="3"/>
      <c r="NJ4133" s="3"/>
      <c r="NK4133" s="3"/>
      <c r="NL4133" s="3"/>
      <c r="NM4133" s="3"/>
      <c r="NN4133" s="3"/>
      <c r="NO4133" s="3"/>
      <c r="NP4133" s="3"/>
      <c r="NQ4133" s="3"/>
      <c r="NR4133" s="3"/>
      <c r="NS4133" s="3"/>
      <c r="NT4133" s="3"/>
      <c r="NU4133" s="3"/>
      <c r="NV4133" s="3"/>
      <c r="NW4133" s="3"/>
      <c r="NX4133" s="3"/>
      <c r="NY4133" s="3"/>
      <c r="NZ4133" s="3"/>
      <c r="OA4133" s="3"/>
      <c r="OB4133" s="3"/>
      <c r="OC4133" s="3"/>
      <c r="OD4133" s="3"/>
      <c r="OE4133" s="3"/>
      <c r="OF4133" s="3"/>
      <c r="OG4133" s="3"/>
      <c r="OH4133" s="3"/>
      <c r="OI4133" s="3"/>
      <c r="OJ4133" s="3"/>
      <c r="OK4133" s="3"/>
      <c r="OL4133" s="3"/>
      <c r="OM4133" s="3"/>
      <c r="ON4133" s="3"/>
      <c r="OO4133" s="3"/>
      <c r="OP4133" s="3"/>
      <c r="OQ4133" s="3"/>
      <c r="OR4133" s="3"/>
      <c r="OS4133" s="3"/>
      <c r="OT4133" s="3"/>
      <c r="OU4133" s="3"/>
      <c r="OV4133" s="3"/>
      <c r="OW4133" s="3"/>
      <c r="OX4133" s="3"/>
      <c r="OY4133" s="3"/>
      <c r="OZ4133" s="3"/>
      <c r="PA4133" s="3"/>
      <c r="PB4133" s="3"/>
      <c r="PC4133" s="3"/>
      <c r="PD4133" s="3"/>
      <c r="PE4133" s="3"/>
      <c r="PF4133" s="3"/>
      <c r="PG4133" s="3"/>
      <c r="PH4133" s="3"/>
      <c r="PI4133" s="3"/>
      <c r="PJ4133" s="3"/>
      <c r="PK4133" s="3"/>
      <c r="PL4133" s="3"/>
      <c r="PM4133" s="3"/>
      <c r="PN4133" s="3"/>
      <c r="PO4133" s="3"/>
      <c r="PP4133" s="3"/>
      <c r="PQ4133" s="3"/>
      <c r="PR4133" s="3"/>
      <c r="PS4133" s="3"/>
      <c r="PT4133" s="3"/>
      <c r="PU4133" s="3"/>
      <c r="PV4133" s="3"/>
      <c r="PW4133" s="3"/>
      <c r="PX4133" s="3"/>
      <c r="PY4133" s="3"/>
      <c r="PZ4133" s="3"/>
      <c r="QA4133" s="3"/>
      <c r="QB4133" s="3"/>
      <c r="QC4133" s="3"/>
      <c r="QD4133" s="3"/>
      <c r="QE4133" s="3"/>
      <c r="QF4133" s="3"/>
      <c r="QG4133" s="3"/>
      <c r="QH4133" s="3"/>
      <c r="QI4133" s="3"/>
      <c r="QJ4133" s="3"/>
      <c r="QK4133" s="3"/>
      <c r="QL4133" s="3"/>
      <c r="QM4133" s="3"/>
      <c r="QN4133" s="3"/>
      <c r="QO4133" s="3"/>
      <c r="QP4133" s="3"/>
      <c r="QQ4133" s="3"/>
      <c r="QR4133" s="3"/>
      <c r="QS4133" s="3"/>
      <c r="QT4133" s="3"/>
      <c r="QU4133" s="3"/>
      <c r="QV4133" s="3"/>
      <c r="QW4133" s="3"/>
      <c r="QX4133" s="3"/>
      <c r="QY4133" s="3"/>
      <c r="QZ4133" s="3"/>
      <c r="RA4133" s="3"/>
      <c r="RB4133" s="3"/>
      <c r="RC4133" s="3"/>
      <c r="RD4133" s="3"/>
      <c r="RE4133" s="3"/>
      <c r="RF4133" s="3"/>
      <c r="RG4133" s="3"/>
      <c r="RH4133" s="3"/>
      <c r="RI4133" s="3"/>
      <c r="RJ4133" s="3"/>
      <c r="RK4133" s="3"/>
      <c r="RL4133" s="3"/>
      <c r="RM4133" s="3"/>
      <c r="RN4133" s="3"/>
      <c r="RO4133" s="3"/>
      <c r="RP4133" s="3"/>
      <c r="RQ4133" s="3"/>
      <c r="RR4133" s="3"/>
      <c r="RS4133" s="3"/>
      <c r="RT4133" s="3"/>
      <c r="RU4133" s="3"/>
      <c r="RV4133" s="3"/>
      <c r="RW4133" s="3"/>
      <c r="RX4133" s="3"/>
      <c r="RY4133" s="3"/>
      <c r="RZ4133" s="3"/>
      <c r="SA4133" s="3"/>
      <c r="SB4133" s="3"/>
      <c r="SC4133" s="3"/>
      <c r="SD4133" s="3"/>
      <c r="SE4133" s="3"/>
      <c r="SF4133" s="3"/>
      <c r="SG4133" s="3"/>
      <c r="SH4133" s="3"/>
      <c r="SI4133" s="3"/>
      <c r="SJ4133" s="3"/>
      <c r="SK4133" s="3"/>
      <c r="SL4133" s="3"/>
      <c r="SM4133" s="3"/>
      <c r="SN4133" s="3"/>
      <c r="SO4133" s="3"/>
      <c r="SP4133" s="3"/>
      <c r="SQ4133" s="3"/>
      <c r="SR4133" s="3"/>
      <c r="SS4133" s="3"/>
      <c r="ST4133" s="3"/>
      <c r="SU4133" s="3"/>
      <c r="SV4133" s="3"/>
      <c r="SW4133" s="3"/>
      <c r="SX4133" s="3"/>
      <c r="SY4133" s="3"/>
      <c r="SZ4133" s="3"/>
      <c r="TA4133" s="3"/>
      <c r="TB4133" s="3"/>
      <c r="TC4133" s="3"/>
      <c r="TD4133" s="3"/>
      <c r="TE4133" s="3"/>
      <c r="TF4133" s="3"/>
      <c r="TG4133" s="3"/>
      <c r="TH4133" s="3"/>
      <c r="TI4133" s="3"/>
      <c r="TJ4133" s="3"/>
      <c r="TK4133" s="3"/>
      <c r="TL4133" s="3"/>
      <c r="TM4133" s="3"/>
      <c r="TN4133" s="3"/>
      <c r="TO4133" s="3"/>
      <c r="TP4133" s="3"/>
      <c r="TQ4133" s="3"/>
      <c r="TR4133" s="3"/>
      <c r="TS4133" s="3"/>
      <c r="TT4133" s="3"/>
      <c r="TU4133" s="3"/>
      <c r="TV4133" s="3"/>
      <c r="TW4133" s="3"/>
      <c r="TX4133" s="3"/>
      <c r="TY4133" s="3"/>
      <c r="TZ4133" s="3"/>
      <c r="UA4133" s="3"/>
      <c r="UB4133" s="3"/>
      <c r="UC4133" s="3"/>
      <c r="UD4133" s="3"/>
      <c r="UE4133" s="3"/>
      <c r="UF4133" s="3"/>
      <c r="UG4133" s="3"/>
      <c r="UH4133" s="3"/>
      <c r="UI4133" s="3"/>
      <c r="UJ4133" s="3"/>
      <c r="UK4133" s="3"/>
      <c r="UL4133" s="3"/>
      <c r="UM4133" s="3"/>
      <c r="UN4133" s="3"/>
      <c r="UO4133" s="3"/>
      <c r="UP4133" s="3"/>
      <c r="UQ4133" s="3"/>
      <c r="UR4133" s="3"/>
      <c r="US4133" s="3"/>
      <c r="UT4133" s="3"/>
      <c r="UU4133" s="3"/>
      <c r="UV4133" s="3"/>
      <c r="UW4133" s="3"/>
      <c r="UX4133" s="3"/>
      <c r="UY4133" s="3"/>
      <c r="UZ4133" s="3"/>
      <c r="VA4133" s="3"/>
      <c r="VB4133" s="3"/>
      <c r="VC4133" s="3"/>
      <c r="VD4133" s="3"/>
      <c r="VE4133" s="3"/>
      <c r="VF4133" s="3"/>
      <c r="VG4133" s="3"/>
      <c r="VH4133" s="3"/>
      <c r="VI4133" s="3"/>
      <c r="VJ4133" s="3"/>
      <c r="VK4133" s="3"/>
      <c r="VL4133" s="3"/>
      <c r="VM4133" s="3"/>
      <c r="VN4133" s="3"/>
      <c r="VO4133" s="3"/>
      <c r="VP4133" s="3"/>
      <c r="VQ4133" s="3"/>
      <c r="VR4133" s="3"/>
      <c r="VS4133" s="3"/>
      <c r="VT4133" s="3"/>
      <c r="VU4133" s="3"/>
      <c r="VV4133" s="3"/>
      <c r="VW4133" s="3"/>
      <c r="VX4133" s="3"/>
      <c r="VY4133" s="3"/>
      <c r="VZ4133" s="3"/>
      <c r="WA4133" s="3"/>
      <c r="WB4133" s="3"/>
      <c r="WC4133" s="3"/>
      <c r="WD4133" s="3"/>
      <c r="WE4133" s="3"/>
      <c r="WF4133" s="3"/>
      <c r="WG4133" s="3"/>
      <c r="WH4133" s="3"/>
      <c r="WI4133" s="3"/>
      <c r="WJ4133" s="3"/>
      <c r="WK4133" s="3"/>
      <c r="WL4133" s="3"/>
      <c r="WM4133" s="3"/>
      <c r="WN4133" s="3"/>
      <c r="WO4133" s="3"/>
      <c r="WP4133" s="3"/>
      <c r="WQ4133" s="3"/>
      <c r="WR4133" s="3"/>
      <c r="WS4133" s="3"/>
      <c r="WT4133" s="3"/>
      <c r="WU4133" s="3"/>
      <c r="WV4133" s="3"/>
      <c r="WW4133" s="3"/>
      <c r="WX4133" s="3"/>
      <c r="WY4133" s="3"/>
      <c r="WZ4133" s="3"/>
      <c r="XA4133" s="3"/>
      <c r="XB4133" s="3"/>
      <c r="XC4133" s="3"/>
      <c r="XD4133" s="3"/>
      <c r="XE4133" s="3"/>
      <c r="XF4133" s="3"/>
      <c r="XG4133" s="3"/>
      <c r="XH4133" s="3"/>
      <c r="XI4133" s="3"/>
      <c r="XJ4133" s="3"/>
      <c r="XK4133" s="3"/>
      <c r="XL4133" s="3"/>
      <c r="XM4133" s="3"/>
      <c r="XN4133" s="3"/>
      <c r="XO4133" s="3"/>
      <c r="XP4133" s="3"/>
      <c r="XQ4133" s="3"/>
      <c r="XR4133" s="3"/>
      <c r="XS4133" s="3"/>
      <c r="XT4133" s="3"/>
      <c r="XU4133" s="3"/>
      <c r="XV4133" s="3"/>
      <c r="XW4133" s="3"/>
      <c r="XX4133" s="3"/>
      <c r="XY4133" s="3"/>
      <c r="XZ4133" s="3"/>
      <c r="YA4133" s="3"/>
      <c r="YB4133" s="3"/>
      <c r="YC4133" s="3"/>
      <c r="YD4133" s="3"/>
      <c r="YE4133" s="3"/>
      <c r="YF4133" s="3"/>
      <c r="YG4133" s="3"/>
      <c r="YH4133" s="3"/>
      <c r="YI4133" s="3"/>
      <c r="YJ4133" s="3"/>
      <c r="YK4133" s="3"/>
      <c r="YL4133" s="3"/>
      <c r="YM4133" s="3"/>
      <c r="YN4133" s="3"/>
      <c r="YO4133" s="3"/>
      <c r="YP4133" s="3"/>
      <c r="YQ4133" s="3"/>
      <c r="YR4133" s="3"/>
      <c r="YS4133" s="3"/>
      <c r="YT4133" s="3"/>
      <c r="YU4133" s="3"/>
      <c r="YV4133" s="3"/>
      <c r="YW4133" s="3"/>
      <c r="YX4133" s="3"/>
      <c r="YY4133" s="3"/>
      <c r="YZ4133" s="3"/>
      <c r="ZA4133" s="3"/>
      <c r="ZB4133" s="3"/>
      <c r="ZC4133" s="3"/>
      <c r="ZD4133" s="3"/>
      <c r="ZE4133" s="3"/>
      <c r="ZF4133" s="3"/>
      <c r="ZG4133" s="3"/>
      <c r="ZH4133" s="3"/>
      <c r="ZI4133" s="3"/>
      <c r="ZJ4133" s="3"/>
      <c r="ZK4133" s="3"/>
      <c r="ZL4133" s="3"/>
      <c r="ZM4133" s="3"/>
      <c r="ZN4133" s="3"/>
      <c r="ZO4133" s="3"/>
      <c r="ZP4133" s="3"/>
      <c r="ZQ4133" s="3"/>
      <c r="ZR4133" s="3"/>
      <c r="ZS4133" s="3"/>
      <c r="ZT4133" s="3"/>
      <c r="ZU4133" s="3"/>
      <c r="ZV4133" s="3"/>
      <c r="ZW4133" s="3"/>
      <c r="ZX4133" s="3"/>
      <c r="ZY4133" s="3"/>
      <c r="ZZ4133" s="3"/>
    </row>
  </sheetData>
  <mergeCells count="273">
    <mergeCell ref="B3221:D3222"/>
    <mergeCell ref="E3221:E3222"/>
    <mergeCell ref="F3221:G3221"/>
    <mergeCell ref="I3221:J3221"/>
    <mergeCell ref="L3221:M3221"/>
    <mergeCell ref="O3221:P3221"/>
    <mergeCell ref="R3221:S3221"/>
    <mergeCell ref="U3221:V3221"/>
    <mergeCell ref="B3187:D3188"/>
    <mergeCell ref="E3187:E3188"/>
    <mergeCell ref="F3187:G3187"/>
    <mergeCell ref="I3187:J3187"/>
    <mergeCell ref="L3187:M3187"/>
    <mergeCell ref="O3187:P3187"/>
    <mergeCell ref="R3187:S3187"/>
    <mergeCell ref="U3187:V3187"/>
    <mergeCell ref="B3204:D3205"/>
    <mergeCell ref="E3204:E3205"/>
    <mergeCell ref="F3204:G3204"/>
    <mergeCell ref="I3204:J3204"/>
    <mergeCell ref="L3204:M3204"/>
    <mergeCell ref="O3204:P3204"/>
    <mergeCell ref="R3204:S3204"/>
    <mergeCell ref="U3204:V3204"/>
    <mergeCell ref="D3105:F3105"/>
    <mergeCell ref="G3105:I3105"/>
    <mergeCell ref="K3105:M3105"/>
    <mergeCell ref="N3105:P3105"/>
    <mergeCell ref="R3105:T3105"/>
    <mergeCell ref="U3105:W3105"/>
    <mergeCell ref="D3104:I3104"/>
    <mergeCell ref="K3104:P3104"/>
    <mergeCell ref="R3104:W3104"/>
    <mergeCell ref="D3076:I3076"/>
    <mergeCell ref="K3076:P3076"/>
    <mergeCell ref="R3076:W3076"/>
    <mergeCell ref="D3077:F3077"/>
    <mergeCell ref="G3077:I3077"/>
    <mergeCell ref="K3077:M3077"/>
    <mergeCell ref="N3077:P3077"/>
    <mergeCell ref="R3077:T3077"/>
    <mergeCell ref="U3077:W3077"/>
    <mergeCell ref="D3047:I3047"/>
    <mergeCell ref="K3047:P3047"/>
    <mergeCell ref="R3047:W3047"/>
    <mergeCell ref="D3048:F3048"/>
    <mergeCell ref="G3048:I3048"/>
    <mergeCell ref="K3048:M3048"/>
    <mergeCell ref="N3048:P3048"/>
    <mergeCell ref="R3048:T3048"/>
    <mergeCell ref="U3048:W3048"/>
    <mergeCell ref="D3018:I3018"/>
    <mergeCell ref="K3018:P3018"/>
    <mergeCell ref="R3018:W3018"/>
    <mergeCell ref="D3019:F3019"/>
    <mergeCell ref="G3019:I3019"/>
    <mergeCell ref="K3019:M3019"/>
    <mergeCell ref="N3019:P3019"/>
    <mergeCell ref="R3019:T3019"/>
    <mergeCell ref="U3019:W3019"/>
    <mergeCell ref="D2989:I2989"/>
    <mergeCell ref="K2989:P2989"/>
    <mergeCell ref="R2989:W2989"/>
    <mergeCell ref="D2990:F2990"/>
    <mergeCell ref="G2990:I2990"/>
    <mergeCell ref="K2990:M2990"/>
    <mergeCell ref="N2990:P2990"/>
    <mergeCell ref="R2990:T2990"/>
    <mergeCell ref="U2990:W2990"/>
    <mergeCell ref="D2960:I2960"/>
    <mergeCell ref="K2960:P2960"/>
    <mergeCell ref="R2960:W2960"/>
    <mergeCell ref="D2961:F2961"/>
    <mergeCell ref="G2961:I2961"/>
    <mergeCell ref="K2961:M2961"/>
    <mergeCell ref="N2961:P2961"/>
    <mergeCell ref="R2961:T2961"/>
    <mergeCell ref="U2961:W2961"/>
    <mergeCell ref="CC2781:CF2781"/>
    <mergeCell ref="CG2781:CJ2781"/>
    <mergeCell ref="BN2781:BN2782"/>
    <mergeCell ref="BO2781:BR2781"/>
    <mergeCell ref="BS2781:BV2781"/>
    <mergeCell ref="BW2781:BZ2781"/>
    <mergeCell ref="CA2781:CA2782"/>
    <mergeCell ref="BC2781:BC2782"/>
    <mergeCell ref="BD2781:BD2782"/>
    <mergeCell ref="BE2781:BH2781"/>
    <mergeCell ref="BI2781:BL2781"/>
    <mergeCell ref="BM2781:BM2782"/>
    <mergeCell ref="BM2780:BZ2780"/>
    <mergeCell ref="CA2780:CJ2780"/>
    <mergeCell ref="F2781:F2782"/>
    <mergeCell ref="G2781:G2782"/>
    <mergeCell ref="H2781:K2781"/>
    <mergeCell ref="L2781:O2781"/>
    <mergeCell ref="P2781:S2781"/>
    <mergeCell ref="T2781:T2782"/>
    <mergeCell ref="U2781:U2782"/>
    <mergeCell ref="V2781:Y2781"/>
    <mergeCell ref="Z2781:AC2781"/>
    <mergeCell ref="AD2781:AD2782"/>
    <mergeCell ref="AE2781:AE2782"/>
    <mergeCell ref="AF2781:AI2781"/>
    <mergeCell ref="E2780:E2782"/>
    <mergeCell ref="F2780:S2780"/>
    <mergeCell ref="T2780:AC2780"/>
    <mergeCell ref="AD2780:AQ2780"/>
    <mergeCell ref="AR2780:BB2780"/>
    <mergeCell ref="AJ2781:AM2781"/>
    <mergeCell ref="AN2781:AQ2781"/>
    <mergeCell ref="AR2781:AR2782"/>
    <mergeCell ref="CB2781:CB2782"/>
    <mergeCell ref="AS2781:AS2782"/>
    <mergeCell ref="AT2781:AT2782"/>
    <mergeCell ref="AU2781:AX2781"/>
    <mergeCell ref="AY2781:BB2781"/>
    <mergeCell ref="CB2597:CB2598"/>
    <mergeCell ref="CC2597:CF2597"/>
    <mergeCell ref="CG2597:CJ2597"/>
    <mergeCell ref="E2779:AQ2779"/>
    <mergeCell ref="AR2779:CJ2779"/>
    <mergeCell ref="BN2597:BN2598"/>
    <mergeCell ref="BO2597:BR2597"/>
    <mergeCell ref="BS2597:BV2597"/>
    <mergeCell ref="BW2597:BZ2597"/>
    <mergeCell ref="CA2597:CA2598"/>
    <mergeCell ref="BC2597:BC2598"/>
    <mergeCell ref="BD2597:BD2598"/>
    <mergeCell ref="BE2597:BH2597"/>
    <mergeCell ref="BI2597:BL2597"/>
    <mergeCell ref="BM2597:BM2598"/>
    <mergeCell ref="AS2597:AS2598"/>
    <mergeCell ref="AT2597:AT2598"/>
    <mergeCell ref="AU2597:AX2597"/>
    <mergeCell ref="AY2597:BB2597"/>
    <mergeCell ref="BC2780:BL2780"/>
    <mergeCell ref="BC2596:BL2596"/>
    <mergeCell ref="BM2596:BZ2596"/>
    <mergeCell ref="CA2596:CJ2596"/>
    <mergeCell ref="F2597:F2598"/>
    <mergeCell ref="G2597:G2598"/>
    <mergeCell ref="H2597:K2597"/>
    <mergeCell ref="L2597:O2597"/>
    <mergeCell ref="P2597:S2597"/>
    <mergeCell ref="T2597:T2598"/>
    <mergeCell ref="U2597:U2598"/>
    <mergeCell ref="V2597:Y2597"/>
    <mergeCell ref="Z2597:AC2597"/>
    <mergeCell ref="AD2597:AD2598"/>
    <mergeCell ref="AE2597:AE2598"/>
    <mergeCell ref="AF2597:AI2597"/>
    <mergeCell ref="E2596:E2598"/>
    <mergeCell ref="F2596:S2596"/>
    <mergeCell ref="T2596:AC2596"/>
    <mergeCell ref="AD2596:AQ2596"/>
    <mergeCell ref="AR2596:BB2596"/>
    <mergeCell ref="AJ2597:AM2597"/>
    <mergeCell ref="AN2597:AQ2597"/>
    <mergeCell ref="AR2597:AR2598"/>
    <mergeCell ref="E2595:AQ2595"/>
    <mergeCell ref="AR2595:CJ2595"/>
    <mergeCell ref="BO2413:BR2413"/>
    <mergeCell ref="BS2413:BV2413"/>
    <mergeCell ref="BW2413:BZ2413"/>
    <mergeCell ref="CA2413:CA2414"/>
    <mergeCell ref="CB2413:CB2414"/>
    <mergeCell ref="BD2413:BD2414"/>
    <mergeCell ref="BE2413:BH2413"/>
    <mergeCell ref="BI2413:BL2413"/>
    <mergeCell ref="BM2413:BM2414"/>
    <mergeCell ref="BN2413:BN2414"/>
    <mergeCell ref="AS2413:AS2414"/>
    <mergeCell ref="AT2413:AT2414"/>
    <mergeCell ref="AU2413:AX2413"/>
    <mergeCell ref="AY2413:BB2413"/>
    <mergeCell ref="BC2413:BC2414"/>
    <mergeCell ref="AE2413:AE2414"/>
    <mergeCell ref="AF2413:AI2413"/>
    <mergeCell ref="AJ2413:AM2413"/>
    <mergeCell ref="AN2413:AQ2413"/>
    <mergeCell ref="AR2413:AR2414"/>
    <mergeCell ref="F2413:F2414"/>
    <mergeCell ref="G2413:G2414"/>
    <mergeCell ref="H2413:K2413"/>
    <mergeCell ref="L2413:O2413"/>
    <mergeCell ref="E2411:AQ2411"/>
    <mergeCell ref="AR2411:CJ2411"/>
    <mergeCell ref="E2412:E2414"/>
    <mergeCell ref="F2412:S2412"/>
    <mergeCell ref="AD2412:AQ2412"/>
    <mergeCell ref="AR2412:BB2412"/>
    <mergeCell ref="BC2412:BL2412"/>
    <mergeCell ref="BM2412:BZ2412"/>
    <mergeCell ref="CA2412:CJ2412"/>
    <mergeCell ref="P2413:S2413"/>
    <mergeCell ref="T2413:T2414"/>
    <mergeCell ref="U2413:U2414"/>
    <mergeCell ref="V2413:Y2413"/>
    <mergeCell ref="Z2413:AC2413"/>
    <mergeCell ref="AD2413:AD2414"/>
    <mergeCell ref="CC2413:CF2413"/>
    <mergeCell ref="CG2413:CJ2413"/>
    <mergeCell ref="T2412:AB2412"/>
    <mergeCell ref="B2213:D2213"/>
    <mergeCell ref="E2213:H2213"/>
    <mergeCell ref="I2213:L2213"/>
    <mergeCell ref="M2213:P2213"/>
    <mergeCell ref="D2229:F2229"/>
    <mergeCell ref="G2229:J2229"/>
    <mergeCell ref="K2229:N2229"/>
    <mergeCell ref="O2229:R2229"/>
    <mergeCell ref="S1840:U1840"/>
    <mergeCell ref="V1840:X1840"/>
    <mergeCell ref="Y1840:AB1840"/>
    <mergeCell ref="AC1840:AE1840"/>
    <mergeCell ref="F1657:F1658"/>
    <mergeCell ref="G1657:J1657"/>
    <mergeCell ref="K1657:M1657"/>
    <mergeCell ref="N1657:Q1657"/>
    <mergeCell ref="R1657:R1658"/>
    <mergeCell ref="F1840:F1841"/>
    <mergeCell ref="G1840:J1840"/>
    <mergeCell ref="K1840:M1840"/>
    <mergeCell ref="N1840:Q1840"/>
    <mergeCell ref="R1840:R1841"/>
    <mergeCell ref="S1657:U1657"/>
    <mergeCell ref="V1657:X1657"/>
    <mergeCell ref="Y1657:AB1657"/>
    <mergeCell ref="AB652:AD652"/>
    <mergeCell ref="S1473:U1473"/>
    <mergeCell ref="V1473:X1473"/>
    <mergeCell ref="Y1473:AB1473"/>
    <mergeCell ref="AC1473:AE1473"/>
    <mergeCell ref="AC1657:AE1657"/>
    <mergeCell ref="R652:T652"/>
    <mergeCell ref="U652:W652"/>
    <mergeCell ref="AB7:AD7"/>
    <mergeCell ref="F1473:F1474"/>
    <mergeCell ref="G1473:J1473"/>
    <mergeCell ref="K1473:M1473"/>
    <mergeCell ref="N1473:Q1473"/>
    <mergeCell ref="R1473:R1474"/>
    <mergeCell ref="E652:E653"/>
    <mergeCell ref="F652:I652"/>
    <mergeCell ref="J652:L652"/>
    <mergeCell ref="M652:P652"/>
    <mergeCell ref="Q652:Q653"/>
    <mergeCell ref="X652:AA652"/>
    <mergeCell ref="B3170:D3171"/>
    <mergeCell ref="E3170:E3171"/>
    <mergeCell ref="F3170:G3170"/>
    <mergeCell ref="I3170:J3170"/>
    <mergeCell ref="L3170:M3170"/>
    <mergeCell ref="O3170:P3170"/>
    <mergeCell ref="R3170:S3170"/>
    <mergeCell ref="U3170:V3170"/>
    <mergeCell ref="B3136:D3137"/>
    <mergeCell ref="E3136:E3137"/>
    <mergeCell ref="F3136:G3136"/>
    <mergeCell ref="I3136:J3136"/>
    <mergeCell ref="L3136:M3136"/>
    <mergeCell ref="O3136:P3136"/>
    <mergeCell ref="R3136:S3136"/>
    <mergeCell ref="U3136:V3136"/>
    <mergeCell ref="B3153:D3154"/>
    <mergeCell ref="E3153:E3154"/>
    <mergeCell ref="F3153:G3153"/>
    <mergeCell ref="I3153:J3153"/>
    <mergeCell ref="L3153:M3153"/>
    <mergeCell ref="O3153:P3153"/>
    <mergeCell ref="R3153:S3153"/>
    <mergeCell ref="U3153:V3153"/>
  </mergeCells>
  <conditionalFormatting sqref="G2963:I2986 N2963:P2986 U2963:W2986 N2992:P3015 U2992:W3015 N3021:P3044 U3021:W3044 N3050:P3073 U3050:W3073 N3079:P3102 U3079:W3102 N3107:P3130 U3107:W3130">
    <cfRule type="expression" dxfId="15" priority="20">
      <formula>#REF!="Average point score"</formula>
    </cfRule>
  </conditionalFormatting>
  <conditionalFormatting sqref="G2992:I3015">
    <cfRule type="expression" dxfId="14" priority="19">
      <formula>#REF!="Average point score"</formula>
    </cfRule>
  </conditionalFormatting>
  <conditionalFormatting sqref="G3021:I3044">
    <cfRule type="expression" dxfId="13" priority="18">
      <formula>#REF!="Average point score"</formula>
    </cfRule>
  </conditionalFormatting>
  <conditionalFormatting sqref="G3050:I3073">
    <cfRule type="expression" dxfId="12" priority="17">
      <formula>#REF!="Average point score"</formula>
    </cfRule>
  </conditionalFormatting>
  <conditionalFormatting sqref="G3079:I3102">
    <cfRule type="expression" dxfId="11" priority="16">
      <formula>#REF!="Average point score"</formula>
    </cfRule>
  </conditionalFormatting>
  <conditionalFormatting sqref="G3107:I3130">
    <cfRule type="expression" dxfId="10" priority="15">
      <formula>#REF!="Average point score"</formula>
    </cfRule>
  </conditionalFormatting>
  <conditionalFormatting sqref="G3138:G3150 P3138:P3150 S3138:S3150 V3138:V3150 G3155:G3167 P3155:P3167 S3155:S3167 V3155:V3167 P3172:P3184 S3172:S3184 V3172:V3184 P3189:P3201 S3189:S3201 V3189:V3201 P3206:P3218 S3206:S3218 V3206:V3218 P3223:P3235 S3223:S3235 V3223:V3235">
    <cfRule type="expression" dxfId="9" priority="13" stopIfTrue="1">
      <formula>#REF!="Average point score"</formula>
    </cfRule>
    <cfRule type="expression" dxfId="8" priority="14">
      <formula>#REF!="Average point score"</formula>
    </cfRule>
  </conditionalFormatting>
  <conditionalFormatting sqref="G3172:G3184">
    <cfRule type="expression" dxfId="7" priority="7" stopIfTrue="1">
      <formula>#REF!="Average point score"</formula>
    </cfRule>
    <cfRule type="expression" dxfId="6" priority="8">
      <formula>#REF!="Average point score"</formula>
    </cfRule>
  </conditionalFormatting>
  <conditionalFormatting sqref="G3189:G3201">
    <cfRule type="expression" dxfId="5" priority="5" stopIfTrue="1">
      <formula>#REF!="Average point score"</formula>
    </cfRule>
    <cfRule type="expression" dxfId="4" priority="6">
      <formula>#REF!="Average point score"</formula>
    </cfRule>
  </conditionalFormatting>
  <conditionalFormatting sqref="G3206:G3218">
    <cfRule type="expression" dxfId="3" priority="3" stopIfTrue="1">
      <formula>#REF!="Average point score"</formula>
    </cfRule>
    <cfRule type="expression" dxfId="2" priority="4">
      <formula>#REF!="Average point score"</formula>
    </cfRule>
  </conditionalFormatting>
  <conditionalFormatting sqref="G3223:G3235">
    <cfRule type="expression" dxfId="1" priority="1" stopIfTrue="1">
      <formula>#REF!="Average point score"</formula>
    </cfRule>
    <cfRule type="expression" dxfId="0" priority="2">
      <formula>#REF!="Average point score"</formula>
    </cfRule>
  </conditionalFormatting>
  <hyperlinks>
    <hyperlink ref="B650" location="'&lt;&lt; Data Source A'!A8" display="^ Home" xr:uid="{00000000-0004-0000-0400-000005000000}"/>
    <hyperlink ref="D1466" location="'&lt;&lt; Data Source A'!A8" display="^ Home" xr:uid="{00000000-0004-0000-0400-000006000000}"/>
    <hyperlink ref="A1481" location="'&lt;&lt; Data Source A'!A2465" display="Male + Female" xr:uid="{00000000-0004-0000-0400-000007000000}"/>
    <hyperlink ref="A1482" location="'&lt;&lt; Data Source A'!A2650" display="Female" xr:uid="{00000000-0004-0000-0400-000008000000}"/>
    <hyperlink ref="A1483" location="'&lt;&lt; Data Source A'!A2833" display="Male" xr:uid="{00000000-0004-0000-0400-000009000000}"/>
    <hyperlink ref="B1472" location="'&lt;&lt; Data Source A'!A2459" display="^ Home" xr:uid="{00000000-0004-0000-0400-00000A000000}"/>
    <hyperlink ref="B1657" location="'&lt;&lt; Data Source A'!A2459" display="^ Home" xr:uid="{00000000-0004-0000-0400-00000B000000}"/>
    <hyperlink ref="B1840" location="'&lt;&lt; Data Source A'!A2459" display="^ Home" xr:uid="{00000000-0004-0000-0400-00000C000000}"/>
    <hyperlink ref="A2223" r:id="rId1" display="https://www.gov.uk/government/collections/statistics-early-years-foundation-stage-profile" xr:uid="{00000000-0004-0000-0400-00000E000000}"/>
    <hyperlink ref="A2239" r:id="rId2" display="https://www.gov.uk/government/collections/statistics-early-years-foundation-stage-profile" xr:uid="{00000000-0004-0000-0400-00000F000000}"/>
    <hyperlink ref="A2422" r:id="rId3" display="https://www.gov.uk/government/collections/statistics-early-years-foundation-stage-profile" xr:uid="{00000000-0004-0000-0400-000010000000}"/>
    <hyperlink ref="A2606" r:id="rId4" display="https://www.gov.uk/government/collections/statistics-early-years-foundation-stage-profile" xr:uid="{00000000-0004-0000-0400-000011000000}"/>
    <hyperlink ref="A2790" r:id="rId5" display="https://www.gov.uk/government/collections/statistics-early-years-foundation-stage-profile" xr:uid="{00000000-0004-0000-0400-000012000000}"/>
  </hyperlinks>
  <pageMargins left="0.7" right="0.7" top="0.75" bottom="0.75" header="0.3" footer="0.3"/>
  <pageSetup paperSize="9" orientation="portrait" r:id="rId6"/>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E13"/>
  <sheetViews>
    <sheetView workbookViewId="0">
      <selection activeCell="E23" sqref="E23"/>
    </sheetView>
  </sheetViews>
  <sheetFormatPr defaultColWidth="9.140625" defaultRowHeight="15" x14ac:dyDescent="0.25"/>
  <cols>
    <col min="1" max="1" width="25" style="3" customWidth="1"/>
    <col min="2" max="2" width="14" style="3" customWidth="1"/>
    <col min="3" max="3" width="16.42578125" style="3" customWidth="1"/>
    <col min="4" max="4" width="27" style="3" customWidth="1"/>
    <col min="5" max="5" width="70.7109375" style="3" customWidth="1"/>
    <col min="6" max="6" width="25.7109375" style="3" customWidth="1"/>
    <col min="7" max="7" width="70.7109375" style="3" customWidth="1"/>
    <col min="8" max="8" width="15.140625" style="3" customWidth="1"/>
    <col min="9" max="10" width="14" style="3" customWidth="1"/>
    <col min="11" max="11" width="9.140625" style="3" customWidth="1"/>
    <col min="12" max="16384" width="9.140625" style="3"/>
  </cols>
  <sheetData>
    <row r="1" spans="1:57" x14ac:dyDescent="0.25">
      <c r="A1" t="s">
        <v>304</v>
      </c>
      <c r="B1"/>
      <c r="C1"/>
      <c r="D1"/>
      <c r="E1"/>
      <c r="F1"/>
      <c r="G1"/>
      <c r="H1"/>
      <c r="I1"/>
      <c r="J1"/>
      <c r="K1"/>
      <c r="L1"/>
      <c r="M1"/>
      <c r="N1"/>
      <c r="O1"/>
      <c r="P1"/>
      <c r="Q1"/>
      <c r="R1"/>
      <c r="S1"/>
      <c r="T1"/>
      <c r="U1"/>
      <c r="V1"/>
      <c r="W1"/>
      <c r="X1"/>
      <c r="Y1"/>
      <c r="Z1"/>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row>
    <row r="2" spans="1:57" x14ac:dyDescent="0.25">
      <c r="A2" t="s">
        <v>305</v>
      </c>
      <c r="B2"/>
      <c r="C2"/>
      <c r="D2"/>
      <c r="E2"/>
      <c r="F2"/>
      <c r="G2"/>
      <c r="H2"/>
      <c r="I2"/>
      <c r="J2"/>
      <c r="K2"/>
      <c r="L2"/>
      <c r="M2"/>
      <c r="N2"/>
      <c r="O2"/>
      <c r="P2"/>
      <c r="Q2"/>
      <c r="R2"/>
      <c r="S2"/>
      <c r="T2"/>
      <c r="U2"/>
      <c r="V2"/>
      <c r="W2"/>
      <c r="X2"/>
      <c r="Y2"/>
      <c r="Z2"/>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row>
    <row r="3" spans="1:57" x14ac:dyDescent="0.25">
      <c r="A3" t="s">
        <v>306</v>
      </c>
      <c r="B3"/>
      <c r="C3"/>
      <c r="D3"/>
      <c r="E3"/>
      <c r="F3"/>
      <c r="G3"/>
      <c r="H3"/>
      <c r="I3"/>
      <c r="J3"/>
      <c r="K3"/>
      <c r="L3"/>
      <c r="M3"/>
      <c r="N3"/>
      <c r="O3"/>
      <c r="P3"/>
      <c r="Q3"/>
      <c r="R3"/>
      <c r="S3"/>
      <c r="T3"/>
      <c r="U3"/>
      <c r="V3"/>
      <c r="W3"/>
      <c r="X3"/>
      <c r="Y3"/>
      <c r="Z3"/>
      <c r="AA3" s="5"/>
      <c r="AB3" s="5"/>
      <c r="AC3" s="5"/>
      <c r="AD3" s="5"/>
      <c r="AE3" s="5"/>
      <c r="AF3" s="5"/>
      <c r="AG3" s="5"/>
      <c r="AH3" s="5"/>
      <c r="AI3" s="5"/>
      <c r="AJ3" s="5"/>
      <c r="AK3" s="1"/>
      <c r="AL3" s="2"/>
      <c r="AM3" s="2"/>
      <c r="AN3" s="2"/>
      <c r="AO3" s="2"/>
      <c r="AP3" s="2"/>
      <c r="AQ3" s="2"/>
      <c r="AR3" s="2"/>
      <c r="AS3" s="2"/>
      <c r="AT3" s="2"/>
      <c r="AU3" s="2"/>
      <c r="AV3" s="2"/>
      <c r="AW3" s="2"/>
      <c r="AX3" s="2"/>
      <c r="AY3" s="2"/>
      <c r="AZ3" s="2"/>
      <c r="BA3" s="2"/>
      <c r="BB3" s="2"/>
      <c r="BC3" s="2"/>
      <c r="BD3" s="2"/>
      <c r="BE3" s="2"/>
    </row>
    <row r="4" spans="1:57" x14ac:dyDescent="0.25">
      <c r="A4" t="s">
        <v>307</v>
      </c>
      <c r="B4"/>
      <c r="C4"/>
      <c r="D4"/>
      <c r="E4"/>
      <c r="F4"/>
      <c r="G4"/>
      <c r="H4"/>
      <c r="I4"/>
      <c r="J4"/>
      <c r="K4"/>
      <c r="L4"/>
      <c r="M4"/>
      <c r="N4"/>
      <c r="O4"/>
      <c r="P4"/>
      <c r="Q4"/>
      <c r="R4"/>
      <c r="S4"/>
      <c r="T4"/>
      <c r="U4"/>
      <c r="V4"/>
      <c r="W4"/>
      <c r="X4"/>
      <c r="Y4"/>
      <c r="Z4"/>
      <c r="AA4" s="5"/>
      <c r="AB4" s="5"/>
      <c r="AC4" s="5"/>
      <c r="AD4" s="5"/>
      <c r="AE4" s="5"/>
      <c r="AF4" s="5"/>
      <c r="AG4" s="5"/>
      <c r="AH4" s="5"/>
      <c r="AI4" s="5"/>
      <c r="AJ4" s="5"/>
      <c r="AK4" s="1"/>
      <c r="AL4" s="2"/>
      <c r="AM4" s="2"/>
      <c r="AN4" s="2"/>
      <c r="AO4" s="2"/>
      <c r="AP4" s="2"/>
      <c r="AQ4" s="2"/>
      <c r="AR4" s="2"/>
      <c r="AS4" s="2"/>
      <c r="AT4" s="2"/>
      <c r="AU4" s="2"/>
      <c r="AV4" s="2"/>
      <c r="AW4" s="2"/>
      <c r="AX4" s="2"/>
      <c r="AY4" s="2"/>
      <c r="AZ4" s="2"/>
      <c r="BA4" s="2"/>
      <c r="BB4" s="2"/>
      <c r="BC4" s="2"/>
      <c r="BD4" s="2"/>
      <c r="BE4" s="2"/>
    </row>
    <row r="5" spans="1:57" x14ac:dyDescent="0.25">
      <c r="A5" t="s">
        <v>308</v>
      </c>
      <c r="B5"/>
      <c r="C5"/>
      <c r="D5"/>
      <c r="E5"/>
      <c r="F5"/>
      <c r="G5"/>
      <c r="H5"/>
      <c r="I5"/>
      <c r="J5"/>
      <c r="K5"/>
      <c r="L5"/>
      <c r="M5"/>
      <c r="N5"/>
      <c r="O5"/>
      <c r="P5"/>
      <c r="Q5"/>
      <c r="R5"/>
      <c r="S5"/>
      <c r="T5"/>
      <c r="U5"/>
      <c r="V5"/>
      <c r="W5"/>
      <c r="X5"/>
      <c r="Y5"/>
      <c r="Z5"/>
      <c r="AA5" s="5"/>
      <c r="AB5" s="5"/>
      <c r="AC5" s="5"/>
      <c r="AD5" s="5"/>
      <c r="AE5" s="5"/>
      <c r="AF5" s="5"/>
      <c r="AG5" s="5"/>
      <c r="AH5" s="5"/>
      <c r="AI5" s="5"/>
      <c r="AJ5" s="5"/>
      <c r="AK5" s="1"/>
      <c r="AL5" s="2"/>
      <c r="AM5" s="2"/>
      <c r="AN5" s="2"/>
      <c r="AO5" s="2"/>
      <c r="AP5" s="2"/>
      <c r="AQ5" s="2"/>
      <c r="AR5" s="2"/>
      <c r="AS5" s="2"/>
      <c r="AT5" s="2"/>
      <c r="AU5" s="2"/>
      <c r="AV5" s="2"/>
      <c r="AW5" s="2"/>
      <c r="AX5" s="2"/>
      <c r="AY5" s="2"/>
      <c r="AZ5" s="2"/>
      <c r="BA5" s="2"/>
      <c r="BB5" s="2"/>
      <c r="BC5" s="2"/>
      <c r="BD5" s="2"/>
      <c r="BE5" s="2"/>
    </row>
    <row r="6" spans="1:57" x14ac:dyDescent="0.25">
      <c r="A6" t="s">
        <v>309</v>
      </c>
      <c r="B6"/>
      <c r="C6"/>
      <c r="D6"/>
      <c r="E6"/>
      <c r="F6"/>
      <c r="G6"/>
      <c r="H6"/>
      <c r="I6"/>
      <c r="J6"/>
      <c r="K6"/>
      <c r="L6"/>
      <c r="M6"/>
      <c r="N6"/>
      <c r="O6"/>
      <c r="P6"/>
      <c r="Q6"/>
      <c r="R6"/>
      <c r="S6"/>
      <c r="T6"/>
      <c r="U6"/>
      <c r="V6"/>
      <c r="W6"/>
      <c r="X6"/>
      <c r="Y6"/>
      <c r="Z6"/>
      <c r="AA6" s="5"/>
      <c r="AB6" s="5"/>
      <c r="AC6" s="5"/>
      <c r="AD6" s="5"/>
      <c r="AE6" s="5"/>
      <c r="AF6" s="5"/>
      <c r="AG6" s="5"/>
      <c r="AH6" s="5"/>
      <c r="AI6" s="5"/>
      <c r="AJ6" s="5"/>
      <c r="AK6" s="1"/>
      <c r="AL6" s="2"/>
      <c r="AM6" s="2"/>
      <c r="AN6" s="2"/>
      <c r="AO6" s="2"/>
      <c r="AP6" s="2"/>
      <c r="AQ6" s="2"/>
      <c r="AR6" s="2"/>
      <c r="AS6" s="2"/>
      <c r="AT6" s="2"/>
      <c r="AU6" s="2"/>
      <c r="AV6" s="2"/>
      <c r="AW6" s="2"/>
      <c r="AX6" s="2"/>
      <c r="AY6" s="2"/>
      <c r="AZ6" s="2"/>
      <c r="BA6" s="2"/>
      <c r="BB6" s="2"/>
      <c r="BC6" s="2"/>
      <c r="BD6" s="2"/>
      <c r="BE6" s="2"/>
    </row>
    <row r="7" spans="1:57" x14ac:dyDescent="0.25">
      <c r="A7" t="s">
        <v>310</v>
      </c>
      <c r="B7"/>
      <c r="C7"/>
      <c r="D7"/>
      <c r="E7"/>
      <c r="F7"/>
      <c r="G7"/>
      <c r="H7"/>
      <c r="I7"/>
      <c r="J7"/>
      <c r="K7"/>
      <c r="L7"/>
      <c r="M7"/>
      <c r="N7"/>
      <c r="O7"/>
      <c r="P7"/>
      <c r="Q7"/>
      <c r="R7"/>
      <c r="S7"/>
      <c r="T7"/>
      <c r="U7"/>
      <c r="V7"/>
      <c r="W7"/>
      <c r="X7"/>
      <c r="Y7"/>
      <c r="Z7"/>
      <c r="AA7" s="5"/>
      <c r="AB7" s="5"/>
      <c r="AC7" s="5"/>
      <c r="AD7" s="5"/>
      <c r="AE7" s="5"/>
      <c r="AF7" s="5"/>
      <c r="AG7" s="5"/>
      <c r="AH7" s="5"/>
      <c r="AI7" s="5"/>
      <c r="AJ7" s="5"/>
      <c r="AK7" s="1"/>
      <c r="AL7" s="2"/>
      <c r="AM7" s="2"/>
      <c r="AN7" s="2"/>
      <c r="AO7" s="2"/>
      <c r="AP7" s="2"/>
      <c r="AQ7" s="2"/>
      <c r="AR7" s="2"/>
      <c r="AS7" s="2"/>
      <c r="AT7" s="2"/>
      <c r="AU7" s="2"/>
      <c r="AV7" s="2"/>
      <c r="AW7" s="2"/>
      <c r="AX7" s="2"/>
      <c r="AY7" s="2"/>
      <c r="AZ7" s="2"/>
      <c r="BA7" s="2"/>
      <c r="BB7" s="2"/>
      <c r="BC7" s="2"/>
      <c r="BD7" s="2"/>
      <c r="BE7" s="2"/>
    </row>
    <row r="8" spans="1:57" x14ac:dyDescent="0.25">
      <c r="A8" t="s">
        <v>311</v>
      </c>
      <c r="B8"/>
      <c r="C8"/>
      <c r="D8"/>
      <c r="E8"/>
      <c r="F8"/>
      <c r="G8"/>
      <c r="H8"/>
      <c r="I8"/>
      <c r="J8"/>
      <c r="K8"/>
      <c r="L8"/>
      <c r="M8"/>
      <c r="N8"/>
      <c r="O8"/>
      <c r="P8"/>
      <c r="Q8"/>
      <c r="R8"/>
      <c r="S8"/>
      <c r="T8"/>
      <c r="U8"/>
      <c r="V8"/>
      <c r="W8"/>
      <c r="X8"/>
      <c r="Y8"/>
      <c r="Z8"/>
      <c r="AA8" s="5"/>
      <c r="AB8" s="5"/>
      <c r="AC8" s="5"/>
      <c r="AD8" s="5"/>
      <c r="AE8" s="5"/>
      <c r="AF8" s="5"/>
      <c r="AG8" s="5"/>
      <c r="AH8" s="5"/>
      <c r="AI8" s="5"/>
      <c r="AJ8" s="5"/>
      <c r="AK8" s="1"/>
      <c r="AL8" s="2"/>
      <c r="AM8" s="2"/>
      <c r="AN8" s="2"/>
      <c r="AO8" s="2"/>
      <c r="AP8" s="2"/>
      <c r="AQ8" s="2"/>
      <c r="AR8" s="2"/>
      <c r="AS8" s="2"/>
      <c r="AT8" s="2"/>
      <c r="AU8" s="2"/>
      <c r="AV8" s="2"/>
      <c r="AW8" s="2"/>
      <c r="AX8" s="2"/>
      <c r="AY8" s="2"/>
      <c r="AZ8" s="2"/>
      <c r="BA8" s="2"/>
      <c r="BB8" s="2"/>
      <c r="BC8" s="2"/>
      <c r="BD8" s="2"/>
      <c r="BE8" s="2"/>
    </row>
    <row r="9" spans="1:57" x14ac:dyDescent="0.25">
      <c r="A9" t="s">
        <v>312</v>
      </c>
      <c r="B9"/>
      <c r="C9"/>
      <c r="D9"/>
      <c r="E9"/>
      <c r="F9"/>
      <c r="G9"/>
      <c r="H9"/>
      <c r="I9"/>
      <c r="J9"/>
      <c r="K9"/>
      <c r="L9"/>
      <c r="M9"/>
      <c r="N9"/>
      <c r="O9"/>
      <c r="P9"/>
      <c r="Q9"/>
      <c r="R9"/>
      <c r="S9"/>
      <c r="T9"/>
      <c r="U9"/>
      <c r="V9"/>
      <c r="W9"/>
      <c r="X9"/>
      <c r="Y9"/>
      <c r="Z9"/>
      <c r="AA9" s="5"/>
      <c r="AB9" s="5"/>
      <c r="AC9" s="5"/>
      <c r="AD9" s="5"/>
      <c r="AE9" s="5"/>
      <c r="AF9" s="5"/>
      <c r="AG9" s="5"/>
      <c r="AH9" s="5"/>
      <c r="AI9" s="5"/>
      <c r="AJ9" s="5"/>
      <c r="AK9" s="1"/>
      <c r="AL9" s="2"/>
      <c r="AM9" s="2"/>
      <c r="AN9" s="2"/>
      <c r="AO9" s="2"/>
      <c r="AP9" s="2"/>
      <c r="AQ9" s="2"/>
      <c r="AR9" s="2"/>
      <c r="AS9" s="2"/>
      <c r="AT9" s="2"/>
      <c r="AU9" s="2"/>
      <c r="AV9" s="2"/>
      <c r="AW9" s="2"/>
      <c r="AX9" s="2"/>
      <c r="AY9" s="2"/>
      <c r="AZ9" s="2"/>
      <c r="BA9" s="2"/>
      <c r="BB9" s="2"/>
      <c r="BC9" s="2"/>
      <c r="BD9" s="2"/>
      <c r="BE9" s="2"/>
    </row>
    <row r="10" spans="1:57" x14ac:dyDescent="0.25">
      <c r="A10" t="s">
        <v>313</v>
      </c>
      <c r="B10"/>
      <c r="C10"/>
      <c r="D10"/>
      <c r="E10"/>
      <c r="F10"/>
      <c r="G10"/>
      <c r="H10"/>
      <c r="I10"/>
      <c r="J10"/>
      <c r="K10"/>
      <c r="L10"/>
      <c r="M10"/>
      <c r="N10"/>
      <c r="O10"/>
      <c r="P10"/>
      <c r="Q10"/>
      <c r="R10"/>
      <c r="S10"/>
      <c r="T10"/>
      <c r="U10"/>
      <c r="V10"/>
      <c r="W10"/>
      <c r="X10"/>
      <c r="Y10"/>
      <c r="Z10"/>
      <c r="AA10" s="5"/>
      <c r="AB10" s="5"/>
      <c r="AC10" s="5"/>
      <c r="AD10" s="5"/>
      <c r="AE10" s="5"/>
      <c r="AF10" s="5"/>
      <c r="AG10" s="5"/>
      <c r="AH10" s="5"/>
      <c r="AI10" s="5"/>
      <c r="AJ10" s="5"/>
      <c r="AK10" s="1"/>
      <c r="AL10" s="2"/>
      <c r="AM10" s="2"/>
      <c r="AN10" s="2"/>
      <c r="AO10" s="2"/>
      <c r="AP10" s="2"/>
      <c r="AQ10" s="2"/>
      <c r="AR10" s="2"/>
      <c r="AS10" s="2"/>
      <c r="AT10" s="2"/>
      <c r="AU10" s="2"/>
      <c r="AV10" s="2"/>
      <c r="AW10" s="2"/>
      <c r="AX10" s="2"/>
      <c r="AY10" s="2"/>
      <c r="AZ10" s="2"/>
      <c r="BA10" s="2"/>
      <c r="BB10" s="2"/>
      <c r="BC10" s="2"/>
      <c r="BD10" s="2"/>
      <c r="BE10" s="2"/>
    </row>
    <row r="11" spans="1:57" x14ac:dyDescent="0.25">
      <c r="A11" t="s">
        <v>314</v>
      </c>
      <c r="B11"/>
      <c r="C11"/>
      <c r="D11"/>
      <c r="E11"/>
      <c r="F11"/>
      <c r="G11"/>
      <c r="H11"/>
      <c r="I11"/>
      <c r="J11"/>
      <c r="K11"/>
      <c r="L11"/>
      <c r="M11"/>
      <c r="N11"/>
      <c r="O11"/>
      <c r="P11"/>
      <c r="Q11"/>
      <c r="R11"/>
      <c r="S11"/>
      <c r="T11"/>
      <c r="U11"/>
      <c r="V11"/>
      <c r="W11"/>
      <c r="X11"/>
      <c r="Y11"/>
      <c r="Z11"/>
      <c r="AA11" s="5"/>
      <c r="AB11" s="5"/>
      <c r="AC11" s="5"/>
      <c r="AD11" s="5"/>
      <c r="AE11" s="5"/>
      <c r="AF11" s="5"/>
      <c r="AG11" s="5"/>
      <c r="AH11" s="5"/>
      <c r="AI11" s="5"/>
      <c r="AJ11" s="5"/>
      <c r="AK11" s="1"/>
      <c r="AL11" s="2"/>
      <c r="AM11" s="2"/>
      <c r="AN11" s="2"/>
      <c r="AO11" s="2"/>
      <c r="AP11" s="2"/>
      <c r="AQ11" s="2"/>
      <c r="AR11" s="2"/>
      <c r="AS11" s="2"/>
      <c r="AT11" s="2"/>
      <c r="AU11" s="2"/>
      <c r="AV11" s="2"/>
      <c r="AW11" s="2"/>
      <c r="AX11" s="2"/>
      <c r="AY11" s="2"/>
      <c r="AZ11" s="2"/>
      <c r="BA11" s="2"/>
      <c r="BB11" s="2"/>
      <c r="BC11" s="2"/>
      <c r="BD11" s="2"/>
      <c r="BE11" s="2"/>
    </row>
    <row r="12" spans="1:57" x14ac:dyDescent="0.25">
      <c r="A12" t="s">
        <v>315</v>
      </c>
      <c r="B12"/>
      <c r="C12"/>
      <c r="D12"/>
      <c r="E12"/>
      <c r="F12"/>
      <c r="G12"/>
      <c r="H12"/>
      <c r="I12"/>
      <c r="J12"/>
      <c r="K12"/>
      <c r="L12"/>
      <c r="M12"/>
      <c r="N12"/>
      <c r="O12"/>
      <c r="P12"/>
      <c r="Q12"/>
      <c r="R12"/>
      <c r="S12"/>
      <c r="T12"/>
      <c r="U12"/>
      <c r="V12"/>
      <c r="W12"/>
      <c r="X12"/>
      <c r="Y12"/>
      <c r="Z12"/>
      <c r="AA12" s="5"/>
      <c r="AB12" s="5"/>
      <c r="AC12" s="5"/>
      <c r="AD12" s="5"/>
      <c r="AE12" s="5"/>
      <c r="AF12" s="5"/>
      <c r="AG12" s="5"/>
      <c r="AH12" s="5"/>
      <c r="AI12" s="5"/>
      <c r="AJ12" s="5"/>
      <c r="AK12" s="1"/>
      <c r="AL12" s="2"/>
      <c r="AM12" s="2"/>
      <c r="AN12" s="2"/>
      <c r="AO12" s="2"/>
      <c r="AP12" s="2"/>
      <c r="AQ12" s="2"/>
      <c r="AR12" s="2"/>
      <c r="AS12" s="2"/>
      <c r="AT12" s="2"/>
      <c r="AU12" s="2"/>
      <c r="AV12" s="2"/>
      <c r="AW12" s="2"/>
      <c r="AX12" s="2"/>
      <c r="AY12" s="2"/>
      <c r="AZ12" s="2"/>
      <c r="BA12" s="2"/>
      <c r="BB12" s="2"/>
      <c r="BC12" s="2"/>
      <c r="BD12" s="2"/>
      <c r="BE12" s="2"/>
    </row>
    <row r="13" spans="1:57" x14ac:dyDescent="0.25">
      <c r="A13" s="3" t="s">
        <v>617</v>
      </c>
      <c r="B13"/>
      <c r="C13"/>
      <c r="D13"/>
      <c r="E13"/>
      <c r="F13"/>
      <c r="G13"/>
      <c r="H13"/>
      <c r="I13"/>
      <c r="J13"/>
      <c r="K13"/>
      <c r="L13"/>
      <c r="M13"/>
      <c r="N13"/>
      <c r="O13"/>
      <c r="P13"/>
      <c r="Q13"/>
      <c r="R13"/>
      <c r="S13"/>
      <c r="T13"/>
      <c r="U13"/>
      <c r="V13"/>
      <c r="W13"/>
      <c r="X13"/>
      <c r="Y13"/>
      <c r="Z13"/>
      <c r="AA13" s="5"/>
      <c r="AB13" s="5"/>
      <c r="AC13" s="5"/>
      <c r="AD13" s="5"/>
      <c r="AE13" s="5"/>
      <c r="AF13" s="5"/>
      <c r="AG13" s="5"/>
      <c r="AH13" s="5"/>
      <c r="AI13" s="5"/>
      <c r="AJ13" s="5"/>
      <c r="AK13" s="1"/>
      <c r="AL13" s="2"/>
      <c r="AM13" s="2"/>
      <c r="AN13" s="2"/>
      <c r="AO13" s="2"/>
      <c r="AP13" s="2"/>
      <c r="AQ13" s="2"/>
      <c r="AR13" s="2"/>
      <c r="AS13" s="2"/>
      <c r="AT13" s="2"/>
      <c r="AU13" s="2"/>
      <c r="AV13" s="2"/>
      <c r="AW13" s="2"/>
      <c r="AX13" s="2"/>
      <c r="AY13" s="2"/>
      <c r="AZ13" s="2"/>
      <c r="BA13" s="2"/>
      <c r="BB13" s="2"/>
      <c r="BC13" s="2"/>
      <c r="BD13" s="2"/>
      <c r="BE13" s="2"/>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13"/>
  <sheetViews>
    <sheetView workbookViewId="0">
      <selection activeCell="D23" sqref="D23"/>
    </sheetView>
  </sheetViews>
  <sheetFormatPr defaultColWidth="9.140625" defaultRowHeight="15" x14ac:dyDescent="0.25"/>
  <cols>
    <col min="1" max="1" width="25" style="3" customWidth="1"/>
    <col min="2" max="2" width="14" style="3" customWidth="1"/>
    <col min="3" max="3" width="16.42578125" style="3" customWidth="1"/>
    <col min="4" max="4" width="27" style="3" customWidth="1"/>
    <col min="5" max="5" width="70.7109375" style="3" customWidth="1"/>
    <col min="6" max="6" width="25.7109375" style="3" customWidth="1"/>
    <col min="7" max="7" width="70.7109375" style="3" customWidth="1"/>
    <col min="8" max="8" width="15.140625" style="3" customWidth="1"/>
    <col min="9" max="10" width="14" style="3" customWidth="1"/>
    <col min="11" max="11" width="9.140625" style="3" customWidth="1"/>
    <col min="12" max="16384" width="9.140625" style="3"/>
  </cols>
  <sheetData>
    <row r="1" spans="1:1" x14ac:dyDescent="0.25">
      <c r="A1" t="s">
        <v>304</v>
      </c>
    </row>
    <row r="2" spans="1:1" x14ac:dyDescent="0.25">
      <c r="A2" t="s">
        <v>305</v>
      </c>
    </row>
    <row r="3" spans="1:1" x14ac:dyDescent="0.25">
      <c r="A3" t="s">
        <v>306</v>
      </c>
    </row>
    <row r="4" spans="1:1" x14ac:dyDescent="0.25">
      <c r="A4" t="s">
        <v>307</v>
      </c>
    </row>
    <row r="5" spans="1:1" x14ac:dyDescent="0.25">
      <c r="A5" t="s">
        <v>308</v>
      </c>
    </row>
    <row r="6" spans="1:1" x14ac:dyDescent="0.25">
      <c r="A6" t="s">
        <v>309</v>
      </c>
    </row>
    <row r="7" spans="1:1" x14ac:dyDescent="0.25">
      <c r="A7" t="s">
        <v>310</v>
      </c>
    </row>
    <row r="8" spans="1:1" x14ac:dyDescent="0.25">
      <c r="A8" t="s">
        <v>311</v>
      </c>
    </row>
    <row r="9" spans="1:1" x14ac:dyDescent="0.25">
      <c r="A9" t="s">
        <v>312</v>
      </c>
    </row>
    <row r="10" spans="1:1" x14ac:dyDescent="0.25">
      <c r="A10" t="s">
        <v>313</v>
      </c>
    </row>
    <row r="11" spans="1:1" x14ac:dyDescent="0.25">
      <c r="A11" t="s">
        <v>314</v>
      </c>
    </row>
    <row r="12" spans="1:1" x14ac:dyDescent="0.25">
      <c r="A12" t="s">
        <v>315</v>
      </c>
    </row>
    <row r="13" spans="1:1" x14ac:dyDescent="0.25">
      <c r="A13" s="3" t="s">
        <v>617</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A13"/>
  <sheetViews>
    <sheetView workbookViewId="0">
      <selection activeCell="B1" sqref="B1:C2"/>
    </sheetView>
  </sheetViews>
  <sheetFormatPr defaultColWidth="9.140625" defaultRowHeight="15" x14ac:dyDescent="0.25"/>
  <cols>
    <col min="1" max="1" width="25" style="3" customWidth="1"/>
    <col min="2" max="2" width="14" style="3" customWidth="1"/>
    <col min="3" max="3" width="16.42578125" style="3" customWidth="1"/>
    <col min="4" max="4" width="27" style="3" customWidth="1"/>
    <col min="5" max="5" width="70.7109375" style="3" customWidth="1"/>
    <col min="6" max="6" width="25.7109375" style="3" customWidth="1"/>
    <col min="7" max="7" width="70.7109375" style="3" customWidth="1"/>
    <col min="8" max="8" width="15.140625" style="3" customWidth="1"/>
    <col min="9" max="10" width="14" style="3" customWidth="1"/>
    <col min="11" max="11" width="9.140625" style="3" customWidth="1"/>
    <col min="12" max="16384" width="9.140625" style="3"/>
  </cols>
  <sheetData>
    <row r="1" spans="1:1" x14ac:dyDescent="0.25">
      <c r="A1" t="s">
        <v>304</v>
      </c>
    </row>
    <row r="2" spans="1:1" x14ac:dyDescent="0.25">
      <c r="A2" t="s">
        <v>305</v>
      </c>
    </row>
    <row r="3" spans="1:1" x14ac:dyDescent="0.25">
      <c r="A3" t="s">
        <v>306</v>
      </c>
    </row>
    <row r="4" spans="1:1" x14ac:dyDescent="0.25">
      <c r="A4" t="s">
        <v>307</v>
      </c>
    </row>
    <row r="5" spans="1:1" x14ac:dyDescent="0.25">
      <c r="A5" t="s">
        <v>308</v>
      </c>
    </row>
    <row r="6" spans="1:1" x14ac:dyDescent="0.25">
      <c r="A6" t="s">
        <v>309</v>
      </c>
    </row>
    <row r="7" spans="1:1" x14ac:dyDescent="0.25">
      <c r="A7" t="s">
        <v>310</v>
      </c>
    </row>
    <row r="8" spans="1:1" x14ac:dyDescent="0.25">
      <c r="A8" t="s">
        <v>311</v>
      </c>
    </row>
    <row r="9" spans="1:1" x14ac:dyDescent="0.25">
      <c r="A9" t="s">
        <v>312</v>
      </c>
    </row>
    <row r="10" spans="1:1" x14ac:dyDescent="0.25">
      <c r="A10" t="s">
        <v>313</v>
      </c>
    </row>
    <row r="11" spans="1:1" x14ac:dyDescent="0.25">
      <c r="A11" t="s">
        <v>314</v>
      </c>
    </row>
    <row r="12" spans="1:1" x14ac:dyDescent="0.25">
      <c r="A12" t="s">
        <v>315</v>
      </c>
    </row>
    <row r="13" spans="1:1" x14ac:dyDescent="0.25">
      <c r="A13" s="3" t="s">
        <v>617</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A13"/>
  <sheetViews>
    <sheetView workbookViewId="0">
      <selection activeCell="B1" sqref="B1:C2"/>
    </sheetView>
  </sheetViews>
  <sheetFormatPr defaultColWidth="9.140625" defaultRowHeight="15" x14ac:dyDescent="0.25"/>
  <cols>
    <col min="1" max="1" width="25" style="3" customWidth="1"/>
    <col min="2" max="2" width="14" style="3" customWidth="1"/>
    <col min="3" max="3" width="16.42578125" style="3" customWidth="1"/>
    <col min="4" max="4" width="27" style="3" customWidth="1"/>
    <col min="5" max="5" width="70.7109375" style="3" customWidth="1"/>
    <col min="6" max="6" width="25.7109375" style="3" customWidth="1"/>
    <col min="7" max="7" width="70.7109375" style="3" customWidth="1"/>
    <col min="8" max="8" width="15.140625" style="3" customWidth="1"/>
    <col min="9" max="10" width="14" style="3" customWidth="1"/>
    <col min="11" max="11" width="9.140625" style="3" customWidth="1"/>
    <col min="12" max="16384" width="9.140625" style="3"/>
  </cols>
  <sheetData>
    <row r="1" spans="1:1" x14ac:dyDescent="0.25">
      <c r="A1" t="s">
        <v>304</v>
      </c>
    </row>
    <row r="2" spans="1:1" x14ac:dyDescent="0.25">
      <c r="A2" t="s">
        <v>305</v>
      </c>
    </row>
    <row r="3" spans="1:1" x14ac:dyDescent="0.25">
      <c r="A3" t="s">
        <v>306</v>
      </c>
    </row>
    <row r="4" spans="1:1" x14ac:dyDescent="0.25">
      <c r="A4" t="s">
        <v>307</v>
      </c>
    </row>
    <row r="5" spans="1:1" x14ac:dyDescent="0.25">
      <c r="A5" t="s">
        <v>308</v>
      </c>
    </row>
    <row r="6" spans="1:1" x14ac:dyDescent="0.25">
      <c r="A6" t="s">
        <v>309</v>
      </c>
    </row>
    <row r="7" spans="1:1" x14ac:dyDescent="0.25">
      <c r="A7" t="s">
        <v>310</v>
      </c>
    </row>
    <row r="8" spans="1:1" x14ac:dyDescent="0.25">
      <c r="A8" t="s">
        <v>311</v>
      </c>
    </row>
    <row r="9" spans="1:1" x14ac:dyDescent="0.25">
      <c r="A9" t="s">
        <v>312</v>
      </c>
    </row>
    <row r="10" spans="1:1" x14ac:dyDescent="0.25">
      <c r="A10" t="s">
        <v>313</v>
      </c>
    </row>
    <row r="11" spans="1:1" x14ac:dyDescent="0.25">
      <c r="A11" t="s">
        <v>314</v>
      </c>
    </row>
    <row r="12" spans="1:1" x14ac:dyDescent="0.25">
      <c r="A12" t="s">
        <v>315</v>
      </c>
    </row>
    <row r="13" spans="1:1" x14ac:dyDescent="0.25">
      <c r="A13" s="3" t="s">
        <v>617</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A13"/>
  <sheetViews>
    <sheetView workbookViewId="0"/>
  </sheetViews>
  <sheetFormatPr defaultRowHeight="15" x14ac:dyDescent="0.25"/>
  <sheetData>
    <row r="1" spans="1:1" x14ac:dyDescent="0.25">
      <c r="A1" t="s">
        <v>304</v>
      </c>
    </row>
    <row r="2" spans="1:1" x14ac:dyDescent="0.25">
      <c r="A2" t="s">
        <v>305</v>
      </c>
    </row>
    <row r="3" spans="1:1" x14ac:dyDescent="0.25">
      <c r="A3" t="s">
        <v>306</v>
      </c>
    </row>
    <row r="4" spans="1:1" x14ac:dyDescent="0.25">
      <c r="A4" t="s">
        <v>307</v>
      </c>
    </row>
    <row r="5" spans="1:1" x14ac:dyDescent="0.25">
      <c r="A5" t="s">
        <v>308</v>
      </c>
    </row>
    <row r="6" spans="1:1" x14ac:dyDescent="0.25">
      <c r="A6" t="s">
        <v>309</v>
      </c>
    </row>
    <row r="7" spans="1:1" x14ac:dyDescent="0.25">
      <c r="A7" t="s">
        <v>310</v>
      </c>
    </row>
    <row r="8" spans="1:1" x14ac:dyDescent="0.25">
      <c r="A8" t="s">
        <v>311</v>
      </c>
    </row>
    <row r="9" spans="1:1" x14ac:dyDescent="0.25">
      <c r="A9" t="s">
        <v>312</v>
      </c>
    </row>
    <row r="10" spans="1:1" x14ac:dyDescent="0.25">
      <c r="A10" t="s">
        <v>313</v>
      </c>
    </row>
    <row r="11" spans="1:1" x14ac:dyDescent="0.25">
      <c r="A11" t="s">
        <v>314</v>
      </c>
    </row>
    <row r="12" spans="1:1" x14ac:dyDescent="0.25">
      <c r="A12" t="s">
        <v>315</v>
      </c>
    </row>
    <row r="13" spans="1:1" x14ac:dyDescent="0.25">
      <c r="A13" t="s">
        <v>617</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
  <sheetViews>
    <sheetView tabSelected="1"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2190D-AE6E-4491-81EC-FCB0C5BF13B7}">
  <sheetPr codeName="Sheet13"/>
  <dimension ref="A1:F396"/>
  <sheetViews>
    <sheetView topLeftCell="A359" workbookViewId="0">
      <selection sqref="A1:F396"/>
    </sheetView>
  </sheetViews>
  <sheetFormatPr defaultRowHeight="15" x14ac:dyDescent="0.25"/>
  <sheetData>
    <row r="1" spans="1:6" x14ac:dyDescent="0.25">
      <c r="A1" t="s">
        <v>550</v>
      </c>
      <c r="B1" t="s">
        <v>564</v>
      </c>
      <c r="E1" t="s">
        <v>359</v>
      </c>
      <c r="F1">
        <v>64</v>
      </c>
    </row>
    <row r="2" spans="1:6" x14ac:dyDescent="0.25">
      <c r="A2" t="s">
        <v>550</v>
      </c>
      <c r="B2" t="s">
        <v>564</v>
      </c>
      <c r="E2" t="s">
        <v>358</v>
      </c>
      <c r="F2">
        <v>78</v>
      </c>
    </row>
    <row r="3" spans="1:6" x14ac:dyDescent="0.25">
      <c r="A3" t="s">
        <v>550</v>
      </c>
      <c r="B3" t="s">
        <v>564</v>
      </c>
      <c r="F3">
        <v>71</v>
      </c>
    </row>
    <row r="4" spans="1:6" x14ac:dyDescent="0.25">
      <c r="A4" t="s">
        <v>550</v>
      </c>
      <c r="B4" t="s">
        <v>564</v>
      </c>
      <c r="C4" t="s">
        <v>588</v>
      </c>
      <c r="E4" t="s">
        <v>359</v>
      </c>
      <c r="F4">
        <v>65</v>
      </c>
    </row>
    <row r="5" spans="1:6" x14ac:dyDescent="0.25">
      <c r="A5" t="s">
        <v>550</v>
      </c>
      <c r="B5" t="s">
        <v>564</v>
      </c>
      <c r="C5" t="s">
        <v>588</v>
      </c>
      <c r="E5" t="s">
        <v>358</v>
      </c>
      <c r="F5">
        <v>79</v>
      </c>
    </row>
    <row r="6" spans="1:6" x14ac:dyDescent="0.25">
      <c r="A6" t="s">
        <v>550</v>
      </c>
      <c r="B6" t="s">
        <v>564</v>
      </c>
      <c r="C6" t="s">
        <v>588</v>
      </c>
      <c r="F6">
        <v>72</v>
      </c>
    </row>
    <row r="7" spans="1:6" x14ac:dyDescent="0.25">
      <c r="A7" t="s">
        <v>550</v>
      </c>
      <c r="B7" t="s">
        <v>564</v>
      </c>
      <c r="C7" t="s">
        <v>589</v>
      </c>
      <c r="E7" t="s">
        <v>359</v>
      </c>
      <c r="F7">
        <v>68</v>
      </c>
    </row>
    <row r="8" spans="1:6" x14ac:dyDescent="0.25">
      <c r="A8" t="s">
        <v>550</v>
      </c>
      <c r="B8" t="s">
        <v>564</v>
      </c>
      <c r="C8" t="s">
        <v>589</v>
      </c>
      <c r="E8" t="s">
        <v>358</v>
      </c>
      <c r="F8">
        <v>80</v>
      </c>
    </row>
    <row r="9" spans="1:6" x14ac:dyDescent="0.25">
      <c r="A9" t="s">
        <v>550</v>
      </c>
      <c r="B9" t="s">
        <v>564</v>
      </c>
      <c r="C9" t="s">
        <v>589</v>
      </c>
      <c r="F9">
        <v>74</v>
      </c>
    </row>
    <row r="10" spans="1:6" x14ac:dyDescent="0.25">
      <c r="A10" t="s">
        <v>550</v>
      </c>
      <c r="B10" t="s">
        <v>564</v>
      </c>
      <c r="C10" t="s">
        <v>587</v>
      </c>
      <c r="E10" t="s">
        <v>359</v>
      </c>
      <c r="F10">
        <v>23</v>
      </c>
    </row>
    <row r="11" spans="1:6" x14ac:dyDescent="0.25">
      <c r="A11" t="s">
        <v>550</v>
      </c>
      <c r="B11" t="s">
        <v>564</v>
      </c>
      <c r="C11" t="s">
        <v>587</v>
      </c>
      <c r="E11" t="s">
        <v>358</v>
      </c>
      <c r="F11">
        <v>39</v>
      </c>
    </row>
    <row r="12" spans="1:6" x14ac:dyDescent="0.25">
      <c r="A12" t="s">
        <v>550</v>
      </c>
      <c r="B12" t="s">
        <v>564</v>
      </c>
      <c r="C12" t="s">
        <v>587</v>
      </c>
      <c r="F12">
        <v>31</v>
      </c>
    </row>
    <row r="13" spans="1:6" x14ac:dyDescent="0.25">
      <c r="A13" t="s">
        <v>550</v>
      </c>
      <c r="B13" t="s">
        <v>564</v>
      </c>
      <c r="C13" t="s">
        <v>590</v>
      </c>
      <c r="E13" t="s">
        <v>359</v>
      </c>
      <c r="F13">
        <v>28</v>
      </c>
    </row>
    <row r="14" spans="1:6" x14ac:dyDescent="0.25">
      <c r="A14" t="s">
        <v>550</v>
      </c>
      <c r="B14" t="s">
        <v>564</v>
      </c>
      <c r="C14" t="s">
        <v>590</v>
      </c>
      <c r="E14" t="s">
        <v>358</v>
      </c>
      <c r="F14">
        <v>40</v>
      </c>
    </row>
    <row r="15" spans="1:6" x14ac:dyDescent="0.25">
      <c r="A15" t="s">
        <v>550</v>
      </c>
      <c r="B15" t="s">
        <v>564</v>
      </c>
      <c r="C15" t="s">
        <v>590</v>
      </c>
      <c r="F15">
        <v>33</v>
      </c>
    </row>
    <row r="16" spans="1:6" x14ac:dyDescent="0.25">
      <c r="A16" t="s">
        <v>550</v>
      </c>
      <c r="B16" t="s">
        <v>564</v>
      </c>
      <c r="C16" t="s">
        <v>594</v>
      </c>
      <c r="E16" t="s">
        <v>359</v>
      </c>
      <c r="F16">
        <v>58</v>
      </c>
    </row>
    <row r="17" spans="1:6" x14ac:dyDescent="0.25">
      <c r="A17" t="s">
        <v>550</v>
      </c>
      <c r="B17" t="s">
        <v>564</v>
      </c>
      <c r="C17" t="s">
        <v>594</v>
      </c>
      <c r="E17" t="s">
        <v>358</v>
      </c>
      <c r="F17">
        <v>71</v>
      </c>
    </row>
    <row r="18" spans="1:6" x14ac:dyDescent="0.25">
      <c r="A18" t="s">
        <v>550</v>
      </c>
      <c r="B18" t="s">
        <v>564</v>
      </c>
      <c r="C18" t="s">
        <v>594</v>
      </c>
      <c r="F18">
        <v>64</v>
      </c>
    </row>
    <row r="19" spans="1:6" x14ac:dyDescent="0.25">
      <c r="A19" t="s">
        <v>550</v>
      </c>
      <c r="B19" t="s">
        <v>570</v>
      </c>
      <c r="E19" t="s">
        <v>359</v>
      </c>
      <c r="F19">
        <v>65</v>
      </c>
    </row>
    <row r="20" spans="1:6" x14ac:dyDescent="0.25">
      <c r="A20" t="s">
        <v>550</v>
      </c>
      <c r="B20" t="s">
        <v>570</v>
      </c>
      <c r="E20" t="s">
        <v>358</v>
      </c>
      <c r="F20">
        <v>79</v>
      </c>
    </row>
    <row r="21" spans="1:6" x14ac:dyDescent="0.25">
      <c r="A21" t="s">
        <v>550</v>
      </c>
      <c r="B21" t="s">
        <v>570</v>
      </c>
      <c r="F21">
        <v>72</v>
      </c>
    </row>
    <row r="22" spans="1:6" x14ac:dyDescent="0.25">
      <c r="A22" t="s">
        <v>550</v>
      </c>
      <c r="B22" t="s">
        <v>570</v>
      </c>
      <c r="C22" t="s">
        <v>597</v>
      </c>
      <c r="E22" t="s">
        <v>359</v>
      </c>
      <c r="F22">
        <v>60</v>
      </c>
    </row>
    <row r="23" spans="1:6" x14ac:dyDescent="0.25">
      <c r="A23" t="s">
        <v>550</v>
      </c>
      <c r="B23" t="s">
        <v>570</v>
      </c>
      <c r="C23" t="s">
        <v>597</v>
      </c>
      <c r="E23" t="s">
        <v>358</v>
      </c>
      <c r="F23">
        <v>77</v>
      </c>
    </row>
    <row r="24" spans="1:6" x14ac:dyDescent="0.25">
      <c r="A24" t="s">
        <v>550</v>
      </c>
      <c r="B24" t="s">
        <v>570</v>
      </c>
      <c r="C24" t="s">
        <v>597</v>
      </c>
      <c r="F24">
        <v>68</v>
      </c>
    </row>
    <row r="25" spans="1:6" x14ac:dyDescent="0.25">
      <c r="A25" t="s">
        <v>550</v>
      </c>
      <c r="B25" t="s">
        <v>570</v>
      </c>
      <c r="C25" t="s">
        <v>598</v>
      </c>
      <c r="E25" t="s">
        <v>359</v>
      </c>
      <c r="F25">
        <v>65</v>
      </c>
    </row>
    <row r="26" spans="1:6" x14ac:dyDescent="0.25">
      <c r="A26" t="s">
        <v>550</v>
      </c>
      <c r="B26" t="s">
        <v>570</v>
      </c>
      <c r="C26" t="s">
        <v>598</v>
      </c>
      <c r="E26" t="s">
        <v>358</v>
      </c>
      <c r="F26">
        <v>79</v>
      </c>
    </row>
    <row r="27" spans="1:6" x14ac:dyDescent="0.25">
      <c r="A27" t="s">
        <v>550</v>
      </c>
      <c r="B27" t="s">
        <v>570</v>
      </c>
      <c r="C27" t="s">
        <v>598</v>
      </c>
      <c r="F27">
        <v>72</v>
      </c>
    </row>
    <row r="28" spans="1:6" x14ac:dyDescent="0.25">
      <c r="A28" t="s">
        <v>550</v>
      </c>
      <c r="B28" t="s">
        <v>570</v>
      </c>
      <c r="C28" t="s">
        <v>599</v>
      </c>
      <c r="E28" t="s">
        <v>359</v>
      </c>
      <c r="F28">
        <v>67</v>
      </c>
    </row>
    <row r="29" spans="1:6" x14ac:dyDescent="0.25">
      <c r="A29" t="s">
        <v>550</v>
      </c>
      <c r="B29" t="s">
        <v>570</v>
      </c>
      <c r="C29" t="s">
        <v>599</v>
      </c>
      <c r="E29" t="s">
        <v>358</v>
      </c>
      <c r="F29">
        <v>82</v>
      </c>
    </row>
    <row r="30" spans="1:6" x14ac:dyDescent="0.25">
      <c r="A30" t="s">
        <v>550</v>
      </c>
      <c r="B30" t="s">
        <v>570</v>
      </c>
      <c r="C30" t="s">
        <v>599</v>
      </c>
      <c r="F30">
        <v>74</v>
      </c>
    </row>
    <row r="31" spans="1:6" x14ac:dyDescent="0.25">
      <c r="A31" t="s">
        <v>550</v>
      </c>
      <c r="B31" t="s">
        <v>570</v>
      </c>
      <c r="C31" t="s">
        <v>595</v>
      </c>
      <c r="E31" t="s">
        <v>359</v>
      </c>
      <c r="F31">
        <v>66</v>
      </c>
    </row>
    <row r="32" spans="1:6" x14ac:dyDescent="0.25">
      <c r="A32" t="s">
        <v>550</v>
      </c>
      <c r="B32" t="s">
        <v>570</v>
      </c>
      <c r="C32" t="s">
        <v>595</v>
      </c>
      <c r="E32" t="s">
        <v>358</v>
      </c>
      <c r="F32">
        <v>79</v>
      </c>
    </row>
    <row r="33" spans="1:6" x14ac:dyDescent="0.25">
      <c r="A33" t="s">
        <v>550</v>
      </c>
      <c r="B33" t="s">
        <v>570</v>
      </c>
      <c r="C33" t="s">
        <v>595</v>
      </c>
      <c r="F33">
        <v>72</v>
      </c>
    </row>
    <row r="34" spans="1:6" x14ac:dyDescent="0.25">
      <c r="A34" t="s">
        <v>550</v>
      </c>
      <c r="B34" t="s">
        <v>575</v>
      </c>
      <c r="E34" t="s">
        <v>359</v>
      </c>
      <c r="F34">
        <v>61</v>
      </c>
    </row>
    <row r="35" spans="1:6" x14ac:dyDescent="0.25">
      <c r="A35" t="s">
        <v>550</v>
      </c>
      <c r="B35" t="s">
        <v>575</v>
      </c>
      <c r="E35" t="s">
        <v>358</v>
      </c>
      <c r="F35">
        <v>76</v>
      </c>
    </row>
    <row r="36" spans="1:6" x14ac:dyDescent="0.25">
      <c r="A36" t="s">
        <v>550</v>
      </c>
      <c r="B36" t="s">
        <v>575</v>
      </c>
      <c r="F36">
        <v>68</v>
      </c>
    </row>
    <row r="37" spans="1:6" x14ac:dyDescent="0.25">
      <c r="A37" t="s">
        <v>550</v>
      </c>
      <c r="B37" t="s">
        <v>575</v>
      </c>
      <c r="C37" t="s">
        <v>591</v>
      </c>
      <c r="E37" t="s">
        <v>359</v>
      </c>
      <c r="F37">
        <v>70</v>
      </c>
    </row>
    <row r="38" spans="1:6" x14ac:dyDescent="0.25">
      <c r="A38" t="s">
        <v>550</v>
      </c>
      <c r="B38" t="s">
        <v>575</v>
      </c>
      <c r="C38" t="s">
        <v>591</v>
      </c>
      <c r="E38" t="s">
        <v>358</v>
      </c>
      <c r="F38">
        <v>84</v>
      </c>
    </row>
    <row r="39" spans="1:6" x14ac:dyDescent="0.25">
      <c r="A39" t="s">
        <v>550</v>
      </c>
      <c r="B39" t="s">
        <v>575</v>
      </c>
      <c r="C39" t="s">
        <v>591</v>
      </c>
      <c r="F39">
        <v>77</v>
      </c>
    </row>
    <row r="40" spans="1:6" x14ac:dyDescent="0.25">
      <c r="A40" t="s">
        <v>550</v>
      </c>
      <c r="B40" t="s">
        <v>575</v>
      </c>
      <c r="C40" t="s">
        <v>592</v>
      </c>
      <c r="E40" t="s">
        <v>359</v>
      </c>
      <c r="F40">
        <v>55</v>
      </c>
    </row>
    <row r="41" spans="1:6" x14ac:dyDescent="0.25">
      <c r="A41" t="s">
        <v>550</v>
      </c>
      <c r="B41" t="s">
        <v>575</v>
      </c>
      <c r="C41" t="s">
        <v>592</v>
      </c>
      <c r="E41" t="s">
        <v>358</v>
      </c>
      <c r="F41">
        <v>71</v>
      </c>
    </row>
    <row r="42" spans="1:6" x14ac:dyDescent="0.25">
      <c r="A42" t="s">
        <v>550</v>
      </c>
      <c r="B42" t="s">
        <v>575</v>
      </c>
      <c r="C42" t="s">
        <v>592</v>
      </c>
      <c r="F42">
        <v>63</v>
      </c>
    </row>
    <row r="43" spans="1:6" x14ac:dyDescent="0.25">
      <c r="A43" t="s">
        <v>550</v>
      </c>
      <c r="B43" t="s">
        <v>575</v>
      </c>
      <c r="C43" t="s">
        <v>593</v>
      </c>
      <c r="E43" t="s">
        <v>359</v>
      </c>
      <c r="F43">
        <v>58</v>
      </c>
    </row>
    <row r="44" spans="1:6" x14ac:dyDescent="0.25">
      <c r="A44" t="s">
        <v>550</v>
      </c>
      <c r="B44" t="s">
        <v>575</v>
      </c>
      <c r="C44" t="s">
        <v>593</v>
      </c>
      <c r="E44" t="s">
        <v>358</v>
      </c>
      <c r="F44">
        <v>74</v>
      </c>
    </row>
    <row r="45" spans="1:6" x14ac:dyDescent="0.25">
      <c r="A45" t="s">
        <v>550</v>
      </c>
      <c r="B45" t="s">
        <v>575</v>
      </c>
      <c r="C45" t="s">
        <v>593</v>
      </c>
      <c r="F45">
        <v>66</v>
      </c>
    </row>
    <row r="46" spans="1:6" x14ac:dyDescent="0.25">
      <c r="A46" t="s">
        <v>550</v>
      </c>
      <c r="B46" t="s">
        <v>575</v>
      </c>
      <c r="C46" t="s">
        <v>600</v>
      </c>
      <c r="E46" t="s">
        <v>359</v>
      </c>
      <c r="F46">
        <v>61</v>
      </c>
    </row>
    <row r="47" spans="1:6" x14ac:dyDescent="0.25">
      <c r="A47" t="s">
        <v>550</v>
      </c>
      <c r="B47" t="s">
        <v>575</v>
      </c>
      <c r="C47" t="s">
        <v>600</v>
      </c>
      <c r="E47" t="s">
        <v>358</v>
      </c>
      <c r="F47">
        <v>76</v>
      </c>
    </row>
    <row r="48" spans="1:6" x14ac:dyDescent="0.25">
      <c r="A48" t="s">
        <v>550</v>
      </c>
      <c r="B48" t="s">
        <v>575</v>
      </c>
      <c r="C48" t="s">
        <v>600</v>
      </c>
      <c r="F48">
        <v>69</v>
      </c>
    </row>
    <row r="49" spans="1:6" x14ac:dyDescent="0.25">
      <c r="A49" t="s">
        <v>550</v>
      </c>
      <c r="B49" t="s">
        <v>580</v>
      </c>
      <c r="E49" t="s">
        <v>359</v>
      </c>
      <c r="F49">
        <v>60</v>
      </c>
    </row>
    <row r="50" spans="1:6" x14ac:dyDescent="0.25">
      <c r="A50" t="s">
        <v>550</v>
      </c>
      <c r="B50" t="s">
        <v>580</v>
      </c>
      <c r="E50" t="s">
        <v>358</v>
      </c>
      <c r="F50">
        <v>76</v>
      </c>
    </row>
    <row r="51" spans="1:6" x14ac:dyDescent="0.25">
      <c r="A51" t="s">
        <v>550</v>
      </c>
      <c r="B51" t="s">
        <v>580</v>
      </c>
      <c r="F51">
        <v>68</v>
      </c>
    </row>
    <row r="52" spans="1:6" x14ac:dyDescent="0.25">
      <c r="A52" t="s">
        <v>550</v>
      </c>
      <c r="B52" t="s">
        <v>580</v>
      </c>
      <c r="C52" t="s">
        <v>601</v>
      </c>
      <c r="E52" t="s">
        <v>359</v>
      </c>
      <c r="F52">
        <v>59</v>
      </c>
    </row>
    <row r="53" spans="1:6" x14ac:dyDescent="0.25">
      <c r="A53" t="s">
        <v>550</v>
      </c>
      <c r="B53" t="s">
        <v>580</v>
      </c>
      <c r="C53" t="s">
        <v>601</v>
      </c>
      <c r="E53" t="s">
        <v>358</v>
      </c>
      <c r="F53">
        <v>75</v>
      </c>
    </row>
    <row r="54" spans="1:6" x14ac:dyDescent="0.25">
      <c r="A54" t="s">
        <v>550</v>
      </c>
      <c r="B54" t="s">
        <v>580</v>
      </c>
      <c r="C54" t="s">
        <v>601</v>
      </c>
      <c r="F54">
        <v>67</v>
      </c>
    </row>
    <row r="55" spans="1:6" x14ac:dyDescent="0.25">
      <c r="A55" t="s">
        <v>550</v>
      </c>
      <c r="B55" t="s">
        <v>580</v>
      </c>
      <c r="C55" t="s">
        <v>602</v>
      </c>
      <c r="E55" t="s">
        <v>359</v>
      </c>
      <c r="F55">
        <v>61</v>
      </c>
    </row>
    <row r="56" spans="1:6" x14ac:dyDescent="0.25">
      <c r="A56" t="s">
        <v>550</v>
      </c>
      <c r="B56" t="s">
        <v>580</v>
      </c>
      <c r="C56" t="s">
        <v>602</v>
      </c>
      <c r="E56" t="s">
        <v>358</v>
      </c>
      <c r="F56">
        <v>77</v>
      </c>
    </row>
    <row r="57" spans="1:6" x14ac:dyDescent="0.25">
      <c r="A57" t="s">
        <v>550</v>
      </c>
      <c r="B57" t="s">
        <v>580</v>
      </c>
      <c r="C57" t="s">
        <v>602</v>
      </c>
      <c r="F57">
        <v>69</v>
      </c>
    </row>
    <row r="58" spans="1:6" x14ac:dyDescent="0.25">
      <c r="A58" t="s">
        <v>550</v>
      </c>
      <c r="B58" t="s">
        <v>580</v>
      </c>
      <c r="C58" t="s">
        <v>596</v>
      </c>
      <c r="E58" t="s">
        <v>359</v>
      </c>
      <c r="F58">
        <v>59</v>
      </c>
    </row>
    <row r="59" spans="1:6" x14ac:dyDescent="0.25">
      <c r="A59" t="s">
        <v>550</v>
      </c>
      <c r="B59" t="s">
        <v>580</v>
      </c>
      <c r="C59" t="s">
        <v>596</v>
      </c>
      <c r="E59" t="s">
        <v>358</v>
      </c>
      <c r="F59">
        <v>75</v>
      </c>
    </row>
    <row r="60" spans="1:6" x14ac:dyDescent="0.25">
      <c r="A60" t="s">
        <v>550</v>
      </c>
      <c r="B60" t="s">
        <v>580</v>
      </c>
      <c r="C60" t="s">
        <v>596</v>
      </c>
      <c r="F60">
        <v>67</v>
      </c>
    </row>
    <row r="61" spans="1:6" x14ac:dyDescent="0.25">
      <c r="A61" t="s">
        <v>550</v>
      </c>
      <c r="B61" t="s">
        <v>584</v>
      </c>
      <c r="E61" t="s">
        <v>359</v>
      </c>
      <c r="F61">
        <v>69</v>
      </c>
    </row>
    <row r="62" spans="1:6" x14ac:dyDescent="0.25">
      <c r="A62" t="s">
        <v>550</v>
      </c>
      <c r="B62" t="s">
        <v>584</v>
      </c>
      <c r="E62" t="s">
        <v>358</v>
      </c>
      <c r="F62">
        <v>83</v>
      </c>
    </row>
    <row r="63" spans="1:6" x14ac:dyDescent="0.25">
      <c r="A63" t="s">
        <v>550</v>
      </c>
      <c r="B63" t="s">
        <v>584</v>
      </c>
      <c r="F63">
        <v>76</v>
      </c>
    </row>
    <row r="64" spans="1:6" x14ac:dyDescent="0.25">
      <c r="A64" t="s">
        <v>550</v>
      </c>
      <c r="B64" t="s">
        <v>586</v>
      </c>
      <c r="E64" t="s">
        <v>359</v>
      </c>
      <c r="F64">
        <v>54</v>
      </c>
    </row>
    <row r="65" spans="1:6" x14ac:dyDescent="0.25">
      <c r="A65" t="s">
        <v>550</v>
      </c>
      <c r="B65" t="s">
        <v>586</v>
      </c>
      <c r="E65" t="s">
        <v>358</v>
      </c>
      <c r="F65">
        <v>70</v>
      </c>
    </row>
    <row r="66" spans="1:6" x14ac:dyDescent="0.25">
      <c r="A66" t="s">
        <v>550</v>
      </c>
      <c r="B66" t="s">
        <v>586</v>
      </c>
      <c r="F66">
        <v>62</v>
      </c>
    </row>
    <row r="67" spans="1:6" x14ac:dyDescent="0.25">
      <c r="A67" t="s">
        <v>549</v>
      </c>
      <c r="B67" t="s">
        <v>564</v>
      </c>
      <c r="E67" t="s">
        <v>359</v>
      </c>
      <c r="F67">
        <v>63</v>
      </c>
    </row>
    <row r="68" spans="1:6" x14ac:dyDescent="0.25">
      <c r="A68" t="s">
        <v>549</v>
      </c>
      <c r="B68" t="s">
        <v>564</v>
      </c>
      <c r="E68" t="s">
        <v>358</v>
      </c>
      <c r="F68">
        <v>77</v>
      </c>
    </row>
    <row r="69" spans="1:6" x14ac:dyDescent="0.25">
      <c r="A69" t="s">
        <v>549</v>
      </c>
      <c r="B69" t="s">
        <v>564</v>
      </c>
      <c r="F69">
        <v>70</v>
      </c>
    </row>
    <row r="70" spans="1:6" x14ac:dyDescent="0.25">
      <c r="A70" t="s">
        <v>549</v>
      </c>
      <c r="B70" t="s">
        <v>564</v>
      </c>
      <c r="C70" t="s">
        <v>588</v>
      </c>
      <c r="E70" t="s">
        <v>359</v>
      </c>
      <c r="F70">
        <v>64</v>
      </c>
    </row>
    <row r="71" spans="1:6" x14ac:dyDescent="0.25">
      <c r="A71" t="s">
        <v>549</v>
      </c>
      <c r="B71" t="s">
        <v>564</v>
      </c>
      <c r="C71" t="s">
        <v>588</v>
      </c>
      <c r="E71" t="s">
        <v>358</v>
      </c>
      <c r="F71">
        <v>79</v>
      </c>
    </row>
    <row r="72" spans="1:6" x14ac:dyDescent="0.25">
      <c r="A72" t="s">
        <v>549</v>
      </c>
      <c r="B72" t="s">
        <v>564</v>
      </c>
      <c r="C72" t="s">
        <v>588</v>
      </c>
      <c r="F72">
        <v>71</v>
      </c>
    </row>
    <row r="73" spans="1:6" x14ac:dyDescent="0.25">
      <c r="A73" t="s">
        <v>549</v>
      </c>
      <c r="B73" t="s">
        <v>564</v>
      </c>
      <c r="C73" t="s">
        <v>589</v>
      </c>
      <c r="E73" t="s">
        <v>359</v>
      </c>
      <c r="F73">
        <v>68</v>
      </c>
    </row>
    <row r="74" spans="1:6" x14ac:dyDescent="0.25">
      <c r="A74" t="s">
        <v>549</v>
      </c>
      <c r="B74" t="s">
        <v>564</v>
      </c>
      <c r="C74" t="s">
        <v>589</v>
      </c>
      <c r="E74" t="s">
        <v>358</v>
      </c>
      <c r="F74">
        <v>81</v>
      </c>
    </row>
    <row r="75" spans="1:6" x14ac:dyDescent="0.25">
      <c r="A75" t="s">
        <v>549</v>
      </c>
      <c r="B75" t="s">
        <v>564</v>
      </c>
      <c r="C75" t="s">
        <v>589</v>
      </c>
      <c r="F75">
        <v>74</v>
      </c>
    </row>
    <row r="76" spans="1:6" x14ac:dyDescent="0.25">
      <c r="A76" t="s">
        <v>549</v>
      </c>
      <c r="B76" t="s">
        <v>564</v>
      </c>
      <c r="C76" t="s">
        <v>587</v>
      </c>
      <c r="E76" t="s">
        <v>359</v>
      </c>
      <c r="F76">
        <v>30</v>
      </c>
    </row>
    <row r="77" spans="1:6" x14ac:dyDescent="0.25">
      <c r="A77" t="s">
        <v>549</v>
      </c>
      <c r="B77" t="s">
        <v>564</v>
      </c>
      <c r="C77" t="s">
        <v>587</v>
      </c>
      <c r="E77" t="s">
        <v>358</v>
      </c>
      <c r="F77">
        <v>44</v>
      </c>
    </row>
    <row r="78" spans="1:6" x14ac:dyDescent="0.25">
      <c r="A78" t="s">
        <v>549</v>
      </c>
      <c r="B78" t="s">
        <v>564</v>
      </c>
      <c r="C78" t="s">
        <v>587</v>
      </c>
      <c r="F78">
        <v>37</v>
      </c>
    </row>
    <row r="79" spans="1:6" x14ac:dyDescent="0.25">
      <c r="A79" t="s">
        <v>549</v>
      </c>
      <c r="B79" t="s">
        <v>564</v>
      </c>
      <c r="C79" t="s">
        <v>590</v>
      </c>
      <c r="E79" t="s">
        <v>359</v>
      </c>
      <c r="F79">
        <v>24</v>
      </c>
    </row>
    <row r="80" spans="1:6" x14ac:dyDescent="0.25">
      <c r="A80" t="s">
        <v>549</v>
      </c>
      <c r="B80" t="s">
        <v>564</v>
      </c>
      <c r="C80" t="s">
        <v>590</v>
      </c>
      <c r="E80" t="s">
        <v>358</v>
      </c>
      <c r="F80">
        <v>36</v>
      </c>
    </row>
    <row r="81" spans="1:6" x14ac:dyDescent="0.25">
      <c r="A81" t="s">
        <v>549</v>
      </c>
      <c r="B81" t="s">
        <v>564</v>
      </c>
      <c r="C81" t="s">
        <v>590</v>
      </c>
      <c r="F81">
        <v>30</v>
      </c>
    </row>
    <row r="82" spans="1:6" x14ac:dyDescent="0.25">
      <c r="A82" t="s">
        <v>549</v>
      </c>
      <c r="B82" t="s">
        <v>564</v>
      </c>
      <c r="C82" t="s">
        <v>594</v>
      </c>
      <c r="E82" t="s">
        <v>359</v>
      </c>
      <c r="F82">
        <v>55</v>
      </c>
    </row>
    <row r="83" spans="1:6" x14ac:dyDescent="0.25">
      <c r="A83" t="s">
        <v>549</v>
      </c>
      <c r="B83" t="s">
        <v>564</v>
      </c>
      <c r="C83" t="s">
        <v>594</v>
      </c>
      <c r="E83" t="s">
        <v>358</v>
      </c>
      <c r="F83">
        <v>69</v>
      </c>
    </row>
    <row r="84" spans="1:6" x14ac:dyDescent="0.25">
      <c r="A84" t="s">
        <v>549</v>
      </c>
      <c r="B84" t="s">
        <v>564</v>
      </c>
      <c r="C84" t="s">
        <v>594</v>
      </c>
      <c r="F84">
        <v>62</v>
      </c>
    </row>
    <row r="85" spans="1:6" x14ac:dyDescent="0.25">
      <c r="A85" t="s">
        <v>549</v>
      </c>
      <c r="B85" t="s">
        <v>570</v>
      </c>
      <c r="E85" t="s">
        <v>359</v>
      </c>
      <c r="F85">
        <v>64</v>
      </c>
    </row>
    <row r="86" spans="1:6" x14ac:dyDescent="0.25">
      <c r="A86" t="s">
        <v>549</v>
      </c>
      <c r="B86" t="s">
        <v>570</v>
      </c>
      <c r="E86" t="s">
        <v>358</v>
      </c>
      <c r="F86">
        <v>78</v>
      </c>
    </row>
    <row r="87" spans="1:6" x14ac:dyDescent="0.25">
      <c r="A87" t="s">
        <v>549</v>
      </c>
      <c r="B87" t="s">
        <v>570</v>
      </c>
      <c r="F87">
        <v>71</v>
      </c>
    </row>
    <row r="88" spans="1:6" x14ac:dyDescent="0.25">
      <c r="A88" t="s">
        <v>549</v>
      </c>
      <c r="B88" t="s">
        <v>570</v>
      </c>
      <c r="C88" t="s">
        <v>597</v>
      </c>
      <c r="E88" t="s">
        <v>359</v>
      </c>
      <c r="F88">
        <v>59</v>
      </c>
    </row>
    <row r="89" spans="1:6" x14ac:dyDescent="0.25">
      <c r="A89" t="s">
        <v>549</v>
      </c>
      <c r="B89" t="s">
        <v>570</v>
      </c>
      <c r="C89" t="s">
        <v>597</v>
      </c>
      <c r="E89" t="s">
        <v>358</v>
      </c>
      <c r="F89">
        <v>75</v>
      </c>
    </row>
    <row r="90" spans="1:6" x14ac:dyDescent="0.25">
      <c r="A90" t="s">
        <v>549</v>
      </c>
      <c r="B90" t="s">
        <v>570</v>
      </c>
      <c r="C90" t="s">
        <v>597</v>
      </c>
      <c r="F90">
        <v>66</v>
      </c>
    </row>
    <row r="91" spans="1:6" x14ac:dyDescent="0.25">
      <c r="A91" t="s">
        <v>549</v>
      </c>
      <c r="B91" t="s">
        <v>570</v>
      </c>
      <c r="C91" t="s">
        <v>598</v>
      </c>
      <c r="E91" t="s">
        <v>359</v>
      </c>
      <c r="F91">
        <v>62</v>
      </c>
    </row>
    <row r="92" spans="1:6" x14ac:dyDescent="0.25">
      <c r="A92" t="s">
        <v>549</v>
      </c>
      <c r="B92" t="s">
        <v>570</v>
      </c>
      <c r="C92" t="s">
        <v>598</v>
      </c>
      <c r="E92" t="s">
        <v>358</v>
      </c>
      <c r="F92">
        <v>78</v>
      </c>
    </row>
    <row r="93" spans="1:6" x14ac:dyDescent="0.25">
      <c r="A93" t="s">
        <v>549</v>
      </c>
      <c r="B93" t="s">
        <v>570</v>
      </c>
      <c r="C93" t="s">
        <v>598</v>
      </c>
      <c r="F93">
        <v>70</v>
      </c>
    </row>
    <row r="94" spans="1:6" x14ac:dyDescent="0.25">
      <c r="A94" t="s">
        <v>549</v>
      </c>
      <c r="B94" t="s">
        <v>570</v>
      </c>
      <c r="C94" t="s">
        <v>599</v>
      </c>
      <c r="E94" t="s">
        <v>359</v>
      </c>
      <c r="F94">
        <v>69</v>
      </c>
    </row>
    <row r="95" spans="1:6" x14ac:dyDescent="0.25">
      <c r="A95" t="s">
        <v>549</v>
      </c>
      <c r="B95" t="s">
        <v>570</v>
      </c>
      <c r="C95" t="s">
        <v>599</v>
      </c>
      <c r="E95" t="s">
        <v>358</v>
      </c>
      <c r="F95">
        <v>82</v>
      </c>
    </row>
    <row r="96" spans="1:6" x14ac:dyDescent="0.25">
      <c r="A96" t="s">
        <v>549</v>
      </c>
      <c r="B96" t="s">
        <v>570</v>
      </c>
      <c r="C96" t="s">
        <v>599</v>
      </c>
      <c r="F96">
        <v>75</v>
      </c>
    </row>
    <row r="97" spans="1:6" x14ac:dyDescent="0.25">
      <c r="A97" t="s">
        <v>549</v>
      </c>
      <c r="B97" t="s">
        <v>570</v>
      </c>
      <c r="C97" t="s">
        <v>595</v>
      </c>
      <c r="E97" t="s">
        <v>359</v>
      </c>
      <c r="F97">
        <v>65</v>
      </c>
    </row>
    <row r="98" spans="1:6" x14ac:dyDescent="0.25">
      <c r="A98" t="s">
        <v>549</v>
      </c>
      <c r="B98" t="s">
        <v>570</v>
      </c>
      <c r="C98" t="s">
        <v>595</v>
      </c>
      <c r="E98" t="s">
        <v>358</v>
      </c>
      <c r="F98">
        <v>79</v>
      </c>
    </row>
    <row r="99" spans="1:6" x14ac:dyDescent="0.25">
      <c r="A99" t="s">
        <v>549</v>
      </c>
      <c r="B99" t="s">
        <v>570</v>
      </c>
      <c r="C99" t="s">
        <v>595</v>
      </c>
      <c r="F99">
        <v>72</v>
      </c>
    </row>
    <row r="100" spans="1:6" x14ac:dyDescent="0.25">
      <c r="A100" t="s">
        <v>549</v>
      </c>
      <c r="B100" t="s">
        <v>575</v>
      </c>
      <c r="E100" t="s">
        <v>359</v>
      </c>
      <c r="F100">
        <v>59</v>
      </c>
    </row>
    <row r="101" spans="1:6" x14ac:dyDescent="0.25">
      <c r="A101" t="s">
        <v>549</v>
      </c>
      <c r="B101" t="s">
        <v>575</v>
      </c>
      <c r="E101" t="s">
        <v>358</v>
      </c>
      <c r="F101">
        <v>75</v>
      </c>
    </row>
    <row r="102" spans="1:6" x14ac:dyDescent="0.25">
      <c r="A102" t="s">
        <v>549</v>
      </c>
      <c r="B102" t="s">
        <v>575</v>
      </c>
      <c r="F102">
        <v>67</v>
      </c>
    </row>
    <row r="103" spans="1:6" x14ac:dyDescent="0.25">
      <c r="A103" t="s">
        <v>549</v>
      </c>
      <c r="B103" t="s">
        <v>575</v>
      </c>
      <c r="C103" t="s">
        <v>591</v>
      </c>
      <c r="E103" t="s">
        <v>359</v>
      </c>
      <c r="F103">
        <v>68</v>
      </c>
    </row>
    <row r="104" spans="1:6" x14ac:dyDescent="0.25">
      <c r="A104" t="s">
        <v>549</v>
      </c>
      <c r="B104" t="s">
        <v>575</v>
      </c>
      <c r="C104" t="s">
        <v>591</v>
      </c>
      <c r="E104" t="s">
        <v>358</v>
      </c>
      <c r="F104">
        <v>83</v>
      </c>
    </row>
    <row r="105" spans="1:6" x14ac:dyDescent="0.25">
      <c r="A105" t="s">
        <v>549</v>
      </c>
      <c r="B105" t="s">
        <v>575</v>
      </c>
      <c r="C105" t="s">
        <v>591</v>
      </c>
      <c r="F105">
        <v>75</v>
      </c>
    </row>
    <row r="106" spans="1:6" x14ac:dyDescent="0.25">
      <c r="A106" t="s">
        <v>549</v>
      </c>
      <c r="B106" t="s">
        <v>575</v>
      </c>
      <c r="C106" t="s">
        <v>592</v>
      </c>
      <c r="E106" t="s">
        <v>359</v>
      </c>
      <c r="F106">
        <v>53</v>
      </c>
    </row>
    <row r="107" spans="1:6" x14ac:dyDescent="0.25">
      <c r="A107" t="s">
        <v>549</v>
      </c>
      <c r="B107" t="s">
        <v>575</v>
      </c>
      <c r="C107" t="s">
        <v>592</v>
      </c>
      <c r="E107" t="s">
        <v>358</v>
      </c>
      <c r="F107">
        <v>70</v>
      </c>
    </row>
    <row r="108" spans="1:6" x14ac:dyDescent="0.25">
      <c r="A108" t="s">
        <v>549</v>
      </c>
      <c r="B108" t="s">
        <v>575</v>
      </c>
      <c r="C108" t="s">
        <v>592</v>
      </c>
      <c r="F108">
        <v>61</v>
      </c>
    </row>
    <row r="109" spans="1:6" x14ac:dyDescent="0.25">
      <c r="A109" t="s">
        <v>549</v>
      </c>
      <c r="B109" t="s">
        <v>575</v>
      </c>
      <c r="C109" t="s">
        <v>593</v>
      </c>
      <c r="E109" t="s">
        <v>359</v>
      </c>
      <c r="F109">
        <v>56</v>
      </c>
    </row>
    <row r="110" spans="1:6" x14ac:dyDescent="0.25">
      <c r="A110" t="s">
        <v>549</v>
      </c>
      <c r="B110" t="s">
        <v>575</v>
      </c>
      <c r="C110" t="s">
        <v>593</v>
      </c>
      <c r="E110" t="s">
        <v>358</v>
      </c>
      <c r="F110">
        <v>73</v>
      </c>
    </row>
    <row r="111" spans="1:6" x14ac:dyDescent="0.25">
      <c r="A111" t="s">
        <v>549</v>
      </c>
      <c r="B111" t="s">
        <v>575</v>
      </c>
      <c r="C111" t="s">
        <v>593</v>
      </c>
      <c r="F111">
        <v>64</v>
      </c>
    </row>
    <row r="112" spans="1:6" x14ac:dyDescent="0.25">
      <c r="A112" t="s">
        <v>549</v>
      </c>
      <c r="B112" t="s">
        <v>575</v>
      </c>
      <c r="C112" t="s">
        <v>600</v>
      </c>
      <c r="E112" t="s">
        <v>359</v>
      </c>
      <c r="F112">
        <v>60</v>
      </c>
    </row>
    <row r="113" spans="1:6" x14ac:dyDescent="0.25">
      <c r="A113" t="s">
        <v>549</v>
      </c>
      <c r="B113" t="s">
        <v>575</v>
      </c>
      <c r="C113" t="s">
        <v>600</v>
      </c>
      <c r="E113" t="s">
        <v>358</v>
      </c>
      <c r="F113">
        <v>75</v>
      </c>
    </row>
    <row r="114" spans="1:6" x14ac:dyDescent="0.25">
      <c r="A114" t="s">
        <v>549</v>
      </c>
      <c r="B114" t="s">
        <v>575</v>
      </c>
      <c r="C114" t="s">
        <v>600</v>
      </c>
      <c r="F114">
        <v>67</v>
      </c>
    </row>
    <row r="115" spans="1:6" x14ac:dyDescent="0.25">
      <c r="A115" t="s">
        <v>549</v>
      </c>
      <c r="B115" t="s">
        <v>580</v>
      </c>
      <c r="E115" t="s">
        <v>359</v>
      </c>
      <c r="F115">
        <v>59</v>
      </c>
    </row>
    <row r="116" spans="1:6" x14ac:dyDescent="0.25">
      <c r="A116" t="s">
        <v>549</v>
      </c>
      <c r="B116" t="s">
        <v>580</v>
      </c>
      <c r="E116" t="s">
        <v>358</v>
      </c>
      <c r="F116">
        <v>76</v>
      </c>
    </row>
    <row r="117" spans="1:6" x14ac:dyDescent="0.25">
      <c r="A117" t="s">
        <v>549</v>
      </c>
      <c r="B117" t="s">
        <v>580</v>
      </c>
      <c r="F117">
        <v>68</v>
      </c>
    </row>
    <row r="118" spans="1:6" x14ac:dyDescent="0.25">
      <c r="A118" t="s">
        <v>549</v>
      </c>
      <c r="B118" t="s">
        <v>580</v>
      </c>
      <c r="C118" t="s">
        <v>601</v>
      </c>
      <c r="E118" t="s">
        <v>359</v>
      </c>
      <c r="F118">
        <v>57</v>
      </c>
    </row>
    <row r="119" spans="1:6" x14ac:dyDescent="0.25">
      <c r="A119" t="s">
        <v>549</v>
      </c>
      <c r="B119" t="s">
        <v>580</v>
      </c>
      <c r="C119" t="s">
        <v>601</v>
      </c>
      <c r="E119" t="s">
        <v>358</v>
      </c>
      <c r="F119">
        <v>76</v>
      </c>
    </row>
    <row r="120" spans="1:6" x14ac:dyDescent="0.25">
      <c r="A120" t="s">
        <v>549</v>
      </c>
      <c r="B120" t="s">
        <v>580</v>
      </c>
      <c r="C120" t="s">
        <v>601</v>
      </c>
      <c r="F120">
        <v>67</v>
      </c>
    </row>
    <row r="121" spans="1:6" x14ac:dyDescent="0.25">
      <c r="A121" t="s">
        <v>549</v>
      </c>
      <c r="B121" t="s">
        <v>580</v>
      </c>
      <c r="C121" t="s">
        <v>602</v>
      </c>
      <c r="E121" t="s">
        <v>359</v>
      </c>
      <c r="F121">
        <v>60</v>
      </c>
    </row>
    <row r="122" spans="1:6" x14ac:dyDescent="0.25">
      <c r="A122" t="s">
        <v>549</v>
      </c>
      <c r="B122" t="s">
        <v>580</v>
      </c>
      <c r="C122" t="s">
        <v>602</v>
      </c>
      <c r="E122" t="s">
        <v>358</v>
      </c>
      <c r="F122">
        <v>77</v>
      </c>
    </row>
    <row r="123" spans="1:6" x14ac:dyDescent="0.25">
      <c r="A123" t="s">
        <v>549</v>
      </c>
      <c r="B123" t="s">
        <v>580</v>
      </c>
      <c r="C123" t="s">
        <v>602</v>
      </c>
      <c r="F123">
        <v>68</v>
      </c>
    </row>
    <row r="124" spans="1:6" x14ac:dyDescent="0.25">
      <c r="A124" t="s">
        <v>549</v>
      </c>
      <c r="B124" t="s">
        <v>580</v>
      </c>
      <c r="C124" t="s">
        <v>596</v>
      </c>
      <c r="E124" t="s">
        <v>359</v>
      </c>
      <c r="F124">
        <v>58</v>
      </c>
    </row>
    <row r="125" spans="1:6" x14ac:dyDescent="0.25">
      <c r="A125" t="s">
        <v>549</v>
      </c>
      <c r="B125" t="s">
        <v>580</v>
      </c>
      <c r="C125" t="s">
        <v>596</v>
      </c>
      <c r="E125" t="s">
        <v>358</v>
      </c>
      <c r="F125">
        <v>74</v>
      </c>
    </row>
    <row r="126" spans="1:6" x14ac:dyDescent="0.25">
      <c r="A126" t="s">
        <v>549</v>
      </c>
      <c r="B126" t="s">
        <v>580</v>
      </c>
      <c r="C126" t="s">
        <v>596</v>
      </c>
      <c r="F126">
        <v>66</v>
      </c>
    </row>
    <row r="127" spans="1:6" x14ac:dyDescent="0.25">
      <c r="A127" t="s">
        <v>549</v>
      </c>
      <c r="B127" t="s">
        <v>584</v>
      </c>
      <c r="E127" t="s">
        <v>359</v>
      </c>
      <c r="F127">
        <v>65</v>
      </c>
    </row>
    <row r="128" spans="1:6" x14ac:dyDescent="0.25">
      <c r="A128" t="s">
        <v>549</v>
      </c>
      <c r="B128" t="s">
        <v>584</v>
      </c>
      <c r="E128" t="s">
        <v>358</v>
      </c>
      <c r="F128">
        <v>78</v>
      </c>
    </row>
    <row r="129" spans="1:6" x14ac:dyDescent="0.25">
      <c r="A129" t="s">
        <v>549</v>
      </c>
      <c r="B129" t="s">
        <v>584</v>
      </c>
      <c r="F129">
        <v>72</v>
      </c>
    </row>
    <row r="130" spans="1:6" x14ac:dyDescent="0.25">
      <c r="A130" t="s">
        <v>549</v>
      </c>
      <c r="B130" t="s">
        <v>586</v>
      </c>
      <c r="E130" t="s">
        <v>359</v>
      </c>
      <c r="F130">
        <v>54</v>
      </c>
    </row>
    <row r="131" spans="1:6" x14ac:dyDescent="0.25">
      <c r="A131" t="s">
        <v>549</v>
      </c>
      <c r="B131" t="s">
        <v>586</v>
      </c>
      <c r="E131" t="s">
        <v>358</v>
      </c>
      <c r="F131">
        <v>69</v>
      </c>
    </row>
    <row r="132" spans="1:6" x14ac:dyDescent="0.25">
      <c r="A132" t="s">
        <v>549</v>
      </c>
      <c r="B132" t="s">
        <v>586</v>
      </c>
      <c r="F132">
        <v>61</v>
      </c>
    </row>
    <row r="133" spans="1:6" x14ac:dyDescent="0.25">
      <c r="A133" t="s">
        <v>548</v>
      </c>
      <c r="B133" t="s">
        <v>564</v>
      </c>
      <c r="E133" t="s">
        <v>359</v>
      </c>
      <c r="F133">
        <v>61</v>
      </c>
    </row>
    <row r="134" spans="1:6" x14ac:dyDescent="0.25">
      <c r="A134" t="s">
        <v>548</v>
      </c>
      <c r="B134" t="s">
        <v>564</v>
      </c>
      <c r="E134" t="s">
        <v>358</v>
      </c>
      <c r="F134">
        <v>77</v>
      </c>
    </row>
    <row r="135" spans="1:6" x14ac:dyDescent="0.25">
      <c r="A135" t="s">
        <v>548</v>
      </c>
      <c r="B135" t="s">
        <v>564</v>
      </c>
      <c r="F135">
        <v>69</v>
      </c>
    </row>
    <row r="136" spans="1:6" x14ac:dyDescent="0.25">
      <c r="A136" t="s">
        <v>548</v>
      </c>
      <c r="B136" t="s">
        <v>564</v>
      </c>
      <c r="C136" t="s">
        <v>588</v>
      </c>
      <c r="E136" t="s">
        <v>359</v>
      </c>
      <c r="F136">
        <v>62</v>
      </c>
    </row>
    <row r="137" spans="1:6" x14ac:dyDescent="0.25">
      <c r="A137" t="s">
        <v>548</v>
      </c>
      <c r="B137" t="s">
        <v>564</v>
      </c>
      <c r="C137" t="s">
        <v>588</v>
      </c>
      <c r="E137" t="s">
        <v>358</v>
      </c>
      <c r="F137">
        <v>78</v>
      </c>
    </row>
    <row r="138" spans="1:6" x14ac:dyDescent="0.25">
      <c r="A138" t="s">
        <v>548</v>
      </c>
      <c r="B138" t="s">
        <v>564</v>
      </c>
      <c r="C138" t="s">
        <v>588</v>
      </c>
      <c r="F138">
        <v>70</v>
      </c>
    </row>
    <row r="139" spans="1:6" x14ac:dyDescent="0.25">
      <c r="A139" t="s">
        <v>548</v>
      </c>
      <c r="B139" t="s">
        <v>564</v>
      </c>
      <c r="C139" t="s">
        <v>589</v>
      </c>
      <c r="E139" t="s">
        <v>359</v>
      </c>
      <c r="F139">
        <v>64</v>
      </c>
    </row>
    <row r="140" spans="1:6" x14ac:dyDescent="0.25">
      <c r="A140" t="s">
        <v>548</v>
      </c>
      <c r="B140" t="s">
        <v>564</v>
      </c>
      <c r="C140" t="s">
        <v>589</v>
      </c>
      <c r="E140" t="s">
        <v>358</v>
      </c>
      <c r="F140">
        <v>77</v>
      </c>
    </row>
    <row r="141" spans="1:6" x14ac:dyDescent="0.25">
      <c r="A141" t="s">
        <v>548</v>
      </c>
      <c r="B141" t="s">
        <v>564</v>
      </c>
      <c r="C141" t="s">
        <v>589</v>
      </c>
      <c r="F141">
        <v>70</v>
      </c>
    </row>
    <row r="142" spans="1:6" x14ac:dyDescent="0.25">
      <c r="A142" t="s">
        <v>548</v>
      </c>
      <c r="B142" t="s">
        <v>564</v>
      </c>
      <c r="C142" t="s">
        <v>587</v>
      </c>
      <c r="E142" t="s">
        <v>359</v>
      </c>
      <c r="F142">
        <v>27</v>
      </c>
    </row>
    <row r="143" spans="1:6" x14ac:dyDescent="0.25">
      <c r="A143" t="s">
        <v>548</v>
      </c>
      <c r="B143" t="s">
        <v>564</v>
      </c>
      <c r="C143" t="s">
        <v>587</v>
      </c>
      <c r="E143" t="s">
        <v>358</v>
      </c>
      <c r="F143">
        <v>45</v>
      </c>
    </row>
    <row r="144" spans="1:6" x14ac:dyDescent="0.25">
      <c r="A144" t="s">
        <v>548</v>
      </c>
      <c r="B144" t="s">
        <v>564</v>
      </c>
      <c r="C144" t="s">
        <v>587</v>
      </c>
      <c r="F144">
        <v>36</v>
      </c>
    </row>
    <row r="145" spans="1:6" x14ac:dyDescent="0.25">
      <c r="A145" t="s">
        <v>548</v>
      </c>
      <c r="B145" t="s">
        <v>564</v>
      </c>
      <c r="C145" t="s">
        <v>590</v>
      </c>
      <c r="E145" t="s">
        <v>359</v>
      </c>
      <c r="F145">
        <v>18</v>
      </c>
    </row>
    <row r="146" spans="1:6" x14ac:dyDescent="0.25">
      <c r="A146" t="s">
        <v>548</v>
      </c>
      <c r="B146" t="s">
        <v>564</v>
      </c>
      <c r="C146" t="s">
        <v>590</v>
      </c>
      <c r="E146" t="s">
        <v>358</v>
      </c>
      <c r="F146">
        <v>30</v>
      </c>
    </row>
    <row r="147" spans="1:6" x14ac:dyDescent="0.25">
      <c r="A147" t="s">
        <v>548</v>
      </c>
      <c r="B147" t="s">
        <v>564</v>
      </c>
      <c r="C147" t="s">
        <v>590</v>
      </c>
      <c r="F147">
        <v>24</v>
      </c>
    </row>
    <row r="148" spans="1:6" x14ac:dyDescent="0.25">
      <c r="A148" t="s">
        <v>548</v>
      </c>
      <c r="B148" t="s">
        <v>564</v>
      </c>
      <c r="C148" t="s">
        <v>594</v>
      </c>
      <c r="E148" t="s">
        <v>359</v>
      </c>
      <c r="F148">
        <v>52</v>
      </c>
    </row>
    <row r="149" spans="1:6" x14ac:dyDescent="0.25">
      <c r="A149" t="s">
        <v>548</v>
      </c>
      <c r="B149" t="s">
        <v>564</v>
      </c>
      <c r="C149" t="s">
        <v>594</v>
      </c>
      <c r="E149" t="s">
        <v>358</v>
      </c>
      <c r="F149">
        <v>67</v>
      </c>
    </row>
    <row r="150" spans="1:6" x14ac:dyDescent="0.25">
      <c r="A150" t="s">
        <v>548</v>
      </c>
      <c r="B150" t="s">
        <v>564</v>
      </c>
      <c r="C150" t="s">
        <v>594</v>
      </c>
      <c r="F150">
        <v>59</v>
      </c>
    </row>
    <row r="151" spans="1:6" x14ac:dyDescent="0.25">
      <c r="A151" t="s">
        <v>548</v>
      </c>
      <c r="B151" t="s">
        <v>570</v>
      </c>
      <c r="E151" t="s">
        <v>359</v>
      </c>
      <c r="F151">
        <v>61</v>
      </c>
    </row>
    <row r="152" spans="1:6" x14ac:dyDescent="0.25">
      <c r="A152" t="s">
        <v>548</v>
      </c>
      <c r="B152" t="s">
        <v>570</v>
      </c>
      <c r="E152" t="s">
        <v>358</v>
      </c>
      <c r="F152">
        <v>77</v>
      </c>
    </row>
    <row r="153" spans="1:6" x14ac:dyDescent="0.25">
      <c r="A153" t="s">
        <v>548</v>
      </c>
      <c r="B153" t="s">
        <v>570</v>
      </c>
      <c r="F153">
        <v>69</v>
      </c>
    </row>
    <row r="154" spans="1:6" x14ac:dyDescent="0.25">
      <c r="A154" t="s">
        <v>548</v>
      </c>
      <c r="B154" t="s">
        <v>570</v>
      </c>
      <c r="C154" t="s">
        <v>597</v>
      </c>
      <c r="E154" t="s">
        <v>359</v>
      </c>
      <c r="F154">
        <v>56</v>
      </c>
    </row>
    <row r="155" spans="1:6" x14ac:dyDescent="0.25">
      <c r="A155" t="s">
        <v>548</v>
      </c>
      <c r="B155" t="s">
        <v>570</v>
      </c>
      <c r="C155" t="s">
        <v>597</v>
      </c>
      <c r="E155" t="s">
        <v>358</v>
      </c>
      <c r="F155">
        <v>74</v>
      </c>
    </row>
    <row r="156" spans="1:6" x14ac:dyDescent="0.25">
      <c r="A156" t="s">
        <v>548</v>
      </c>
      <c r="B156" t="s">
        <v>570</v>
      </c>
      <c r="C156" t="s">
        <v>597</v>
      </c>
      <c r="F156">
        <v>65</v>
      </c>
    </row>
    <row r="157" spans="1:6" x14ac:dyDescent="0.25">
      <c r="A157" t="s">
        <v>548</v>
      </c>
      <c r="B157" t="s">
        <v>570</v>
      </c>
      <c r="C157" t="s">
        <v>598</v>
      </c>
      <c r="E157" t="s">
        <v>359</v>
      </c>
      <c r="F157">
        <v>61</v>
      </c>
    </row>
    <row r="158" spans="1:6" x14ac:dyDescent="0.25">
      <c r="A158" t="s">
        <v>548</v>
      </c>
      <c r="B158" t="s">
        <v>570</v>
      </c>
      <c r="C158" t="s">
        <v>598</v>
      </c>
      <c r="E158" t="s">
        <v>358</v>
      </c>
      <c r="F158">
        <v>77</v>
      </c>
    </row>
    <row r="159" spans="1:6" x14ac:dyDescent="0.25">
      <c r="A159" t="s">
        <v>548</v>
      </c>
      <c r="B159" t="s">
        <v>570</v>
      </c>
      <c r="C159" t="s">
        <v>598</v>
      </c>
      <c r="F159">
        <v>69</v>
      </c>
    </row>
    <row r="160" spans="1:6" x14ac:dyDescent="0.25">
      <c r="A160" t="s">
        <v>548</v>
      </c>
      <c r="B160" t="s">
        <v>570</v>
      </c>
      <c r="C160" t="s">
        <v>599</v>
      </c>
      <c r="E160" t="s">
        <v>359</v>
      </c>
      <c r="F160">
        <v>66</v>
      </c>
    </row>
    <row r="161" spans="1:6" x14ac:dyDescent="0.25">
      <c r="A161" t="s">
        <v>548</v>
      </c>
      <c r="B161" t="s">
        <v>570</v>
      </c>
      <c r="C161" t="s">
        <v>599</v>
      </c>
      <c r="E161" t="s">
        <v>358</v>
      </c>
      <c r="F161">
        <v>80</v>
      </c>
    </row>
    <row r="162" spans="1:6" x14ac:dyDescent="0.25">
      <c r="A162" t="s">
        <v>548</v>
      </c>
      <c r="B162" t="s">
        <v>570</v>
      </c>
      <c r="C162" t="s">
        <v>599</v>
      </c>
      <c r="F162">
        <v>73</v>
      </c>
    </row>
    <row r="163" spans="1:6" x14ac:dyDescent="0.25">
      <c r="A163" t="s">
        <v>548</v>
      </c>
      <c r="B163" t="s">
        <v>570</v>
      </c>
      <c r="C163" t="s">
        <v>595</v>
      </c>
      <c r="E163" t="s">
        <v>359</v>
      </c>
      <c r="F163">
        <v>62</v>
      </c>
    </row>
    <row r="164" spans="1:6" x14ac:dyDescent="0.25">
      <c r="A164" t="s">
        <v>548</v>
      </c>
      <c r="B164" t="s">
        <v>570</v>
      </c>
      <c r="C164" t="s">
        <v>595</v>
      </c>
      <c r="E164" t="s">
        <v>358</v>
      </c>
      <c r="F164">
        <v>77</v>
      </c>
    </row>
    <row r="165" spans="1:6" x14ac:dyDescent="0.25">
      <c r="A165" t="s">
        <v>548</v>
      </c>
      <c r="B165" t="s">
        <v>570</v>
      </c>
      <c r="C165" t="s">
        <v>595</v>
      </c>
      <c r="F165">
        <v>69</v>
      </c>
    </row>
    <row r="166" spans="1:6" x14ac:dyDescent="0.25">
      <c r="A166" t="s">
        <v>548</v>
      </c>
      <c r="B166" t="s">
        <v>575</v>
      </c>
      <c r="E166" t="s">
        <v>359</v>
      </c>
      <c r="F166">
        <v>57</v>
      </c>
    </row>
    <row r="167" spans="1:6" x14ac:dyDescent="0.25">
      <c r="A167" t="s">
        <v>548</v>
      </c>
      <c r="B167" t="s">
        <v>575</v>
      </c>
      <c r="E167" t="s">
        <v>358</v>
      </c>
      <c r="F167">
        <v>72</v>
      </c>
    </row>
    <row r="168" spans="1:6" x14ac:dyDescent="0.25">
      <c r="A168" t="s">
        <v>548</v>
      </c>
      <c r="B168" t="s">
        <v>575</v>
      </c>
      <c r="F168">
        <v>65</v>
      </c>
    </row>
    <row r="169" spans="1:6" x14ac:dyDescent="0.25">
      <c r="A169" t="s">
        <v>548</v>
      </c>
      <c r="B169" t="s">
        <v>575</v>
      </c>
      <c r="C169" t="s">
        <v>591</v>
      </c>
      <c r="E169" t="s">
        <v>359</v>
      </c>
      <c r="F169">
        <v>66</v>
      </c>
    </row>
    <row r="170" spans="1:6" x14ac:dyDescent="0.25">
      <c r="A170" t="s">
        <v>548</v>
      </c>
      <c r="B170" t="s">
        <v>575</v>
      </c>
      <c r="C170" t="s">
        <v>591</v>
      </c>
      <c r="E170" t="s">
        <v>358</v>
      </c>
      <c r="F170">
        <v>81</v>
      </c>
    </row>
    <row r="171" spans="1:6" x14ac:dyDescent="0.25">
      <c r="A171" t="s">
        <v>548</v>
      </c>
      <c r="B171" t="s">
        <v>575</v>
      </c>
      <c r="C171" t="s">
        <v>591</v>
      </c>
      <c r="F171">
        <v>73</v>
      </c>
    </row>
    <row r="172" spans="1:6" x14ac:dyDescent="0.25">
      <c r="A172" t="s">
        <v>548</v>
      </c>
      <c r="B172" t="s">
        <v>575</v>
      </c>
      <c r="C172" t="s">
        <v>592</v>
      </c>
      <c r="E172" t="s">
        <v>359</v>
      </c>
      <c r="F172">
        <v>51</v>
      </c>
    </row>
    <row r="173" spans="1:6" x14ac:dyDescent="0.25">
      <c r="A173" t="s">
        <v>548</v>
      </c>
      <c r="B173" t="s">
        <v>575</v>
      </c>
      <c r="C173" t="s">
        <v>592</v>
      </c>
      <c r="E173" t="s">
        <v>358</v>
      </c>
      <c r="F173">
        <v>67</v>
      </c>
    </row>
    <row r="174" spans="1:6" x14ac:dyDescent="0.25">
      <c r="A174" t="s">
        <v>548</v>
      </c>
      <c r="B174" t="s">
        <v>575</v>
      </c>
      <c r="C174" t="s">
        <v>592</v>
      </c>
      <c r="F174">
        <v>59</v>
      </c>
    </row>
    <row r="175" spans="1:6" x14ac:dyDescent="0.25">
      <c r="A175" t="s">
        <v>548</v>
      </c>
      <c r="B175" t="s">
        <v>575</v>
      </c>
      <c r="C175" t="s">
        <v>593</v>
      </c>
      <c r="E175" t="s">
        <v>359</v>
      </c>
      <c r="F175">
        <v>53</v>
      </c>
    </row>
    <row r="176" spans="1:6" x14ac:dyDescent="0.25">
      <c r="A176" t="s">
        <v>548</v>
      </c>
      <c r="B176" t="s">
        <v>575</v>
      </c>
      <c r="C176" t="s">
        <v>593</v>
      </c>
      <c r="E176" t="s">
        <v>358</v>
      </c>
      <c r="F176">
        <v>70</v>
      </c>
    </row>
    <row r="177" spans="1:6" x14ac:dyDescent="0.25">
      <c r="A177" t="s">
        <v>548</v>
      </c>
      <c r="B177" t="s">
        <v>575</v>
      </c>
      <c r="C177" t="s">
        <v>593</v>
      </c>
      <c r="F177">
        <v>62</v>
      </c>
    </row>
    <row r="178" spans="1:6" x14ac:dyDescent="0.25">
      <c r="A178" t="s">
        <v>548</v>
      </c>
      <c r="B178" t="s">
        <v>575</v>
      </c>
      <c r="C178" t="s">
        <v>600</v>
      </c>
      <c r="E178" t="s">
        <v>359</v>
      </c>
      <c r="F178">
        <v>58</v>
      </c>
    </row>
    <row r="179" spans="1:6" x14ac:dyDescent="0.25">
      <c r="A179" t="s">
        <v>548</v>
      </c>
      <c r="B179" t="s">
        <v>575</v>
      </c>
      <c r="C179" t="s">
        <v>600</v>
      </c>
      <c r="E179" t="s">
        <v>358</v>
      </c>
      <c r="F179">
        <v>73</v>
      </c>
    </row>
    <row r="180" spans="1:6" x14ac:dyDescent="0.25">
      <c r="A180" t="s">
        <v>548</v>
      </c>
      <c r="B180" t="s">
        <v>575</v>
      </c>
      <c r="C180" t="s">
        <v>600</v>
      </c>
      <c r="F180">
        <v>65</v>
      </c>
    </row>
    <row r="181" spans="1:6" x14ac:dyDescent="0.25">
      <c r="A181" t="s">
        <v>548</v>
      </c>
      <c r="B181" t="s">
        <v>580</v>
      </c>
      <c r="E181" t="s">
        <v>359</v>
      </c>
      <c r="F181">
        <v>58</v>
      </c>
    </row>
    <row r="182" spans="1:6" x14ac:dyDescent="0.25">
      <c r="A182" t="s">
        <v>548</v>
      </c>
      <c r="B182" t="s">
        <v>580</v>
      </c>
      <c r="E182" t="s">
        <v>358</v>
      </c>
      <c r="F182">
        <v>75</v>
      </c>
    </row>
    <row r="183" spans="1:6" x14ac:dyDescent="0.25">
      <c r="A183" t="s">
        <v>548</v>
      </c>
      <c r="B183" t="s">
        <v>580</v>
      </c>
      <c r="F183">
        <v>66</v>
      </c>
    </row>
    <row r="184" spans="1:6" x14ac:dyDescent="0.25">
      <c r="A184" t="s">
        <v>548</v>
      </c>
      <c r="B184" t="s">
        <v>580</v>
      </c>
      <c r="C184" t="s">
        <v>601</v>
      </c>
      <c r="E184" t="s">
        <v>359</v>
      </c>
      <c r="F184">
        <v>56</v>
      </c>
    </row>
    <row r="185" spans="1:6" x14ac:dyDescent="0.25">
      <c r="A185" t="s">
        <v>548</v>
      </c>
      <c r="B185" t="s">
        <v>580</v>
      </c>
      <c r="C185" t="s">
        <v>601</v>
      </c>
      <c r="E185" t="s">
        <v>358</v>
      </c>
      <c r="F185">
        <v>74</v>
      </c>
    </row>
    <row r="186" spans="1:6" x14ac:dyDescent="0.25">
      <c r="A186" t="s">
        <v>548</v>
      </c>
      <c r="B186" t="s">
        <v>580</v>
      </c>
      <c r="C186" t="s">
        <v>601</v>
      </c>
      <c r="F186">
        <v>65</v>
      </c>
    </row>
    <row r="187" spans="1:6" x14ac:dyDescent="0.25">
      <c r="A187" t="s">
        <v>548</v>
      </c>
      <c r="B187" t="s">
        <v>580</v>
      </c>
      <c r="C187" t="s">
        <v>602</v>
      </c>
      <c r="E187" t="s">
        <v>359</v>
      </c>
      <c r="F187">
        <v>58</v>
      </c>
    </row>
    <row r="188" spans="1:6" x14ac:dyDescent="0.25">
      <c r="A188" t="s">
        <v>548</v>
      </c>
      <c r="B188" t="s">
        <v>580</v>
      </c>
      <c r="C188" t="s">
        <v>602</v>
      </c>
      <c r="E188" t="s">
        <v>358</v>
      </c>
      <c r="F188">
        <v>75</v>
      </c>
    </row>
    <row r="189" spans="1:6" x14ac:dyDescent="0.25">
      <c r="A189" t="s">
        <v>548</v>
      </c>
      <c r="B189" t="s">
        <v>580</v>
      </c>
      <c r="C189" t="s">
        <v>602</v>
      </c>
      <c r="F189">
        <v>67</v>
      </c>
    </row>
    <row r="190" spans="1:6" x14ac:dyDescent="0.25">
      <c r="A190" t="s">
        <v>548</v>
      </c>
      <c r="B190" t="s">
        <v>580</v>
      </c>
      <c r="C190" t="s">
        <v>596</v>
      </c>
      <c r="E190" t="s">
        <v>359</v>
      </c>
      <c r="F190">
        <v>56</v>
      </c>
    </row>
    <row r="191" spans="1:6" x14ac:dyDescent="0.25">
      <c r="A191" t="s">
        <v>548</v>
      </c>
      <c r="B191" t="s">
        <v>580</v>
      </c>
      <c r="C191" t="s">
        <v>596</v>
      </c>
      <c r="E191" t="s">
        <v>358</v>
      </c>
      <c r="F191">
        <v>73</v>
      </c>
    </row>
    <row r="192" spans="1:6" x14ac:dyDescent="0.25">
      <c r="A192" t="s">
        <v>548</v>
      </c>
      <c r="B192" t="s">
        <v>580</v>
      </c>
      <c r="C192" t="s">
        <v>596</v>
      </c>
      <c r="F192">
        <v>65</v>
      </c>
    </row>
    <row r="193" spans="1:6" x14ac:dyDescent="0.25">
      <c r="A193" t="s">
        <v>548</v>
      </c>
      <c r="B193" t="s">
        <v>584</v>
      </c>
      <c r="E193" t="s">
        <v>359</v>
      </c>
      <c r="F193">
        <v>58</v>
      </c>
    </row>
    <row r="194" spans="1:6" x14ac:dyDescent="0.25">
      <c r="A194" t="s">
        <v>548</v>
      </c>
      <c r="B194" t="s">
        <v>584</v>
      </c>
      <c r="E194" t="s">
        <v>358</v>
      </c>
      <c r="F194">
        <v>75</v>
      </c>
    </row>
    <row r="195" spans="1:6" x14ac:dyDescent="0.25">
      <c r="A195" t="s">
        <v>548</v>
      </c>
      <c r="B195" t="s">
        <v>584</v>
      </c>
      <c r="F195">
        <v>66</v>
      </c>
    </row>
    <row r="196" spans="1:6" x14ac:dyDescent="0.25">
      <c r="A196" t="s">
        <v>548</v>
      </c>
      <c r="B196" t="s">
        <v>586</v>
      </c>
      <c r="E196" t="s">
        <v>359</v>
      </c>
      <c r="F196">
        <v>52</v>
      </c>
    </row>
    <row r="197" spans="1:6" x14ac:dyDescent="0.25">
      <c r="A197" t="s">
        <v>548</v>
      </c>
      <c r="B197" t="s">
        <v>586</v>
      </c>
      <c r="E197" t="s">
        <v>358</v>
      </c>
      <c r="F197">
        <v>66</v>
      </c>
    </row>
    <row r="198" spans="1:6" x14ac:dyDescent="0.25">
      <c r="A198" t="s">
        <v>548</v>
      </c>
      <c r="B198" t="s">
        <v>586</v>
      </c>
      <c r="F198">
        <v>58</v>
      </c>
    </row>
    <row r="199" spans="1:6" x14ac:dyDescent="0.25">
      <c r="A199" t="s">
        <v>547</v>
      </c>
      <c r="B199" t="s">
        <v>564</v>
      </c>
      <c r="E199" t="s">
        <v>359</v>
      </c>
      <c r="F199">
        <v>57</v>
      </c>
    </row>
    <row r="200" spans="1:6" x14ac:dyDescent="0.25">
      <c r="A200" t="s">
        <v>547</v>
      </c>
      <c r="B200" t="s">
        <v>564</v>
      </c>
      <c r="E200" t="s">
        <v>358</v>
      </c>
      <c r="F200">
        <v>74</v>
      </c>
    </row>
    <row r="201" spans="1:6" x14ac:dyDescent="0.25">
      <c r="A201" t="s">
        <v>547</v>
      </c>
      <c r="B201" t="s">
        <v>564</v>
      </c>
      <c r="F201">
        <v>66</v>
      </c>
    </row>
    <row r="202" spans="1:6" x14ac:dyDescent="0.25">
      <c r="A202" t="s">
        <v>547</v>
      </c>
      <c r="B202" t="s">
        <v>564</v>
      </c>
      <c r="C202" t="s">
        <v>588</v>
      </c>
      <c r="E202" t="s">
        <v>359</v>
      </c>
      <c r="F202">
        <v>59</v>
      </c>
    </row>
    <row r="203" spans="1:6" x14ac:dyDescent="0.25">
      <c r="A203" t="s">
        <v>547</v>
      </c>
      <c r="B203" t="s">
        <v>564</v>
      </c>
      <c r="C203" t="s">
        <v>588</v>
      </c>
      <c r="E203" t="s">
        <v>358</v>
      </c>
      <c r="F203">
        <v>75</v>
      </c>
    </row>
    <row r="204" spans="1:6" x14ac:dyDescent="0.25">
      <c r="A204" t="s">
        <v>547</v>
      </c>
      <c r="B204" t="s">
        <v>564</v>
      </c>
      <c r="C204" t="s">
        <v>588</v>
      </c>
      <c r="F204">
        <v>67</v>
      </c>
    </row>
    <row r="205" spans="1:6" x14ac:dyDescent="0.25">
      <c r="A205" t="s">
        <v>547</v>
      </c>
      <c r="B205" t="s">
        <v>564</v>
      </c>
      <c r="C205" t="s">
        <v>589</v>
      </c>
      <c r="E205" t="s">
        <v>359</v>
      </c>
      <c r="F205">
        <v>58</v>
      </c>
    </row>
    <row r="206" spans="1:6" x14ac:dyDescent="0.25">
      <c r="A206" t="s">
        <v>547</v>
      </c>
      <c r="B206" t="s">
        <v>564</v>
      </c>
      <c r="C206" t="s">
        <v>589</v>
      </c>
      <c r="E206" t="s">
        <v>358</v>
      </c>
      <c r="F206">
        <v>75</v>
      </c>
    </row>
    <row r="207" spans="1:6" x14ac:dyDescent="0.25">
      <c r="A207" t="s">
        <v>547</v>
      </c>
      <c r="B207" t="s">
        <v>564</v>
      </c>
      <c r="C207" t="s">
        <v>589</v>
      </c>
      <c r="F207">
        <v>66</v>
      </c>
    </row>
    <row r="208" spans="1:6" x14ac:dyDescent="0.25">
      <c r="A208" t="s">
        <v>547</v>
      </c>
      <c r="B208" t="s">
        <v>564</v>
      </c>
      <c r="C208" t="s">
        <v>587</v>
      </c>
      <c r="E208" t="s">
        <v>359</v>
      </c>
      <c r="F208">
        <v>27</v>
      </c>
    </row>
    <row r="209" spans="1:6" x14ac:dyDescent="0.25">
      <c r="A209" t="s">
        <v>547</v>
      </c>
      <c r="B209" t="s">
        <v>564</v>
      </c>
      <c r="C209" t="s">
        <v>587</v>
      </c>
      <c r="E209" t="s">
        <v>358</v>
      </c>
      <c r="F209">
        <v>47</v>
      </c>
    </row>
    <row r="210" spans="1:6" x14ac:dyDescent="0.25">
      <c r="A210" t="s">
        <v>547</v>
      </c>
      <c r="B210" t="s">
        <v>564</v>
      </c>
      <c r="C210" t="s">
        <v>587</v>
      </c>
      <c r="F210">
        <v>37</v>
      </c>
    </row>
    <row r="211" spans="1:6" x14ac:dyDescent="0.25">
      <c r="A211" t="s">
        <v>547</v>
      </c>
      <c r="B211" t="s">
        <v>564</v>
      </c>
      <c r="C211" t="s">
        <v>590</v>
      </c>
      <c r="E211" t="s">
        <v>359</v>
      </c>
      <c r="F211">
        <v>18</v>
      </c>
    </row>
    <row r="212" spans="1:6" x14ac:dyDescent="0.25">
      <c r="A212" t="s">
        <v>547</v>
      </c>
      <c r="B212" t="s">
        <v>564</v>
      </c>
      <c r="C212" t="s">
        <v>590</v>
      </c>
      <c r="E212" t="s">
        <v>358</v>
      </c>
      <c r="F212">
        <v>28</v>
      </c>
    </row>
    <row r="213" spans="1:6" x14ac:dyDescent="0.25">
      <c r="A213" t="s">
        <v>547</v>
      </c>
      <c r="B213" t="s">
        <v>564</v>
      </c>
      <c r="C213" t="s">
        <v>590</v>
      </c>
      <c r="F213">
        <v>23</v>
      </c>
    </row>
    <row r="214" spans="1:6" x14ac:dyDescent="0.25">
      <c r="A214" t="s">
        <v>547</v>
      </c>
      <c r="B214" t="s">
        <v>564</v>
      </c>
      <c r="C214" t="s">
        <v>594</v>
      </c>
      <c r="E214" t="s">
        <v>359</v>
      </c>
      <c r="F214">
        <v>48</v>
      </c>
    </row>
    <row r="215" spans="1:6" x14ac:dyDescent="0.25">
      <c r="A215" t="s">
        <v>547</v>
      </c>
      <c r="B215" t="s">
        <v>564</v>
      </c>
      <c r="C215" t="s">
        <v>594</v>
      </c>
      <c r="E215" t="s">
        <v>358</v>
      </c>
      <c r="F215">
        <v>63</v>
      </c>
    </row>
    <row r="216" spans="1:6" x14ac:dyDescent="0.25">
      <c r="A216" t="s">
        <v>547</v>
      </c>
      <c r="B216" t="s">
        <v>564</v>
      </c>
      <c r="C216" t="s">
        <v>594</v>
      </c>
      <c r="F216">
        <v>55</v>
      </c>
    </row>
    <row r="217" spans="1:6" x14ac:dyDescent="0.25">
      <c r="A217" t="s">
        <v>547</v>
      </c>
      <c r="B217" t="s">
        <v>570</v>
      </c>
      <c r="E217" t="s">
        <v>359</v>
      </c>
      <c r="F217">
        <v>58</v>
      </c>
    </row>
    <row r="218" spans="1:6" x14ac:dyDescent="0.25">
      <c r="A218" t="s">
        <v>547</v>
      </c>
      <c r="B218" t="s">
        <v>570</v>
      </c>
      <c r="E218" t="s">
        <v>358</v>
      </c>
      <c r="F218">
        <v>75</v>
      </c>
    </row>
    <row r="219" spans="1:6" x14ac:dyDescent="0.25">
      <c r="A219" t="s">
        <v>547</v>
      </c>
      <c r="B219" t="s">
        <v>570</v>
      </c>
      <c r="F219">
        <v>66</v>
      </c>
    </row>
    <row r="220" spans="1:6" x14ac:dyDescent="0.25">
      <c r="A220" t="s">
        <v>547</v>
      </c>
      <c r="B220" t="s">
        <v>570</v>
      </c>
      <c r="C220" t="s">
        <v>597</v>
      </c>
      <c r="E220" t="s">
        <v>359</v>
      </c>
      <c r="F220">
        <v>54</v>
      </c>
    </row>
    <row r="221" spans="1:6" x14ac:dyDescent="0.25">
      <c r="A221" t="s">
        <v>547</v>
      </c>
      <c r="B221" t="s">
        <v>570</v>
      </c>
      <c r="C221" t="s">
        <v>597</v>
      </c>
      <c r="E221" t="s">
        <v>358</v>
      </c>
      <c r="F221">
        <v>72</v>
      </c>
    </row>
    <row r="222" spans="1:6" x14ac:dyDescent="0.25">
      <c r="A222" t="s">
        <v>547</v>
      </c>
      <c r="B222" t="s">
        <v>570</v>
      </c>
      <c r="C222" t="s">
        <v>597</v>
      </c>
      <c r="F222">
        <v>63</v>
      </c>
    </row>
    <row r="223" spans="1:6" x14ac:dyDescent="0.25">
      <c r="A223" t="s">
        <v>547</v>
      </c>
      <c r="B223" t="s">
        <v>570</v>
      </c>
      <c r="C223" t="s">
        <v>598</v>
      </c>
      <c r="E223" t="s">
        <v>359</v>
      </c>
      <c r="F223">
        <v>57</v>
      </c>
    </row>
    <row r="224" spans="1:6" x14ac:dyDescent="0.25">
      <c r="A224" t="s">
        <v>547</v>
      </c>
      <c r="B224" t="s">
        <v>570</v>
      </c>
      <c r="C224" t="s">
        <v>598</v>
      </c>
      <c r="E224" t="s">
        <v>358</v>
      </c>
      <c r="F224">
        <v>75</v>
      </c>
    </row>
    <row r="225" spans="1:6" x14ac:dyDescent="0.25">
      <c r="A225" t="s">
        <v>547</v>
      </c>
      <c r="B225" t="s">
        <v>570</v>
      </c>
      <c r="C225" t="s">
        <v>598</v>
      </c>
      <c r="F225">
        <v>65</v>
      </c>
    </row>
    <row r="226" spans="1:6" x14ac:dyDescent="0.25">
      <c r="A226" t="s">
        <v>547</v>
      </c>
      <c r="B226" t="s">
        <v>570</v>
      </c>
      <c r="C226" t="s">
        <v>599</v>
      </c>
      <c r="E226" t="s">
        <v>359</v>
      </c>
      <c r="F226">
        <v>61</v>
      </c>
    </row>
    <row r="227" spans="1:6" x14ac:dyDescent="0.25">
      <c r="A227" t="s">
        <v>547</v>
      </c>
      <c r="B227" t="s">
        <v>570</v>
      </c>
      <c r="C227" t="s">
        <v>599</v>
      </c>
      <c r="E227" t="s">
        <v>358</v>
      </c>
      <c r="F227">
        <v>77</v>
      </c>
    </row>
    <row r="228" spans="1:6" x14ac:dyDescent="0.25">
      <c r="A228" t="s">
        <v>547</v>
      </c>
      <c r="B228" t="s">
        <v>570</v>
      </c>
      <c r="C228" t="s">
        <v>599</v>
      </c>
      <c r="F228">
        <v>69</v>
      </c>
    </row>
    <row r="229" spans="1:6" x14ac:dyDescent="0.25">
      <c r="A229" t="s">
        <v>547</v>
      </c>
      <c r="B229" t="s">
        <v>570</v>
      </c>
      <c r="C229" t="s">
        <v>595</v>
      </c>
      <c r="E229" t="s">
        <v>359</v>
      </c>
      <c r="F229">
        <v>58</v>
      </c>
    </row>
    <row r="230" spans="1:6" x14ac:dyDescent="0.25">
      <c r="A230" t="s">
        <v>547</v>
      </c>
      <c r="B230" t="s">
        <v>570</v>
      </c>
      <c r="C230" t="s">
        <v>595</v>
      </c>
      <c r="E230" t="s">
        <v>358</v>
      </c>
      <c r="F230">
        <v>76</v>
      </c>
    </row>
    <row r="231" spans="1:6" x14ac:dyDescent="0.25">
      <c r="A231" t="s">
        <v>547</v>
      </c>
      <c r="B231" t="s">
        <v>570</v>
      </c>
      <c r="C231" t="s">
        <v>595</v>
      </c>
      <c r="F231">
        <v>66</v>
      </c>
    </row>
    <row r="232" spans="1:6" x14ac:dyDescent="0.25">
      <c r="A232" t="s">
        <v>547</v>
      </c>
      <c r="B232" t="s">
        <v>575</v>
      </c>
      <c r="E232" t="s">
        <v>359</v>
      </c>
      <c r="F232">
        <v>53</v>
      </c>
    </row>
    <row r="233" spans="1:6" x14ac:dyDescent="0.25">
      <c r="A233" t="s">
        <v>547</v>
      </c>
      <c r="B233" t="s">
        <v>575</v>
      </c>
      <c r="E233" t="s">
        <v>358</v>
      </c>
      <c r="F233">
        <v>69</v>
      </c>
    </row>
    <row r="234" spans="1:6" x14ac:dyDescent="0.25">
      <c r="A234" t="s">
        <v>547</v>
      </c>
      <c r="B234" t="s">
        <v>575</v>
      </c>
      <c r="F234">
        <v>60</v>
      </c>
    </row>
    <row r="235" spans="1:6" x14ac:dyDescent="0.25">
      <c r="A235" t="s">
        <v>547</v>
      </c>
      <c r="B235" t="s">
        <v>575</v>
      </c>
      <c r="C235" t="s">
        <v>591</v>
      </c>
      <c r="E235" t="s">
        <v>359</v>
      </c>
      <c r="F235">
        <v>64</v>
      </c>
    </row>
    <row r="236" spans="1:6" x14ac:dyDescent="0.25">
      <c r="A236" t="s">
        <v>547</v>
      </c>
      <c r="B236" t="s">
        <v>575</v>
      </c>
      <c r="C236" t="s">
        <v>591</v>
      </c>
      <c r="E236" t="s">
        <v>358</v>
      </c>
      <c r="F236">
        <v>78</v>
      </c>
    </row>
    <row r="237" spans="1:6" x14ac:dyDescent="0.25">
      <c r="A237" t="s">
        <v>547</v>
      </c>
      <c r="B237" t="s">
        <v>575</v>
      </c>
      <c r="C237" t="s">
        <v>591</v>
      </c>
      <c r="F237">
        <v>70</v>
      </c>
    </row>
    <row r="238" spans="1:6" x14ac:dyDescent="0.25">
      <c r="A238" t="s">
        <v>547</v>
      </c>
      <c r="B238" t="s">
        <v>575</v>
      </c>
      <c r="C238" t="s">
        <v>592</v>
      </c>
      <c r="E238" t="s">
        <v>359</v>
      </c>
      <c r="F238">
        <v>46</v>
      </c>
    </row>
    <row r="239" spans="1:6" x14ac:dyDescent="0.25">
      <c r="A239" t="s">
        <v>547</v>
      </c>
      <c r="B239" t="s">
        <v>575</v>
      </c>
      <c r="C239" t="s">
        <v>592</v>
      </c>
      <c r="E239" t="s">
        <v>358</v>
      </c>
      <c r="F239">
        <v>62</v>
      </c>
    </row>
    <row r="240" spans="1:6" x14ac:dyDescent="0.25">
      <c r="A240" t="s">
        <v>547</v>
      </c>
      <c r="B240" t="s">
        <v>575</v>
      </c>
      <c r="C240" t="s">
        <v>592</v>
      </c>
      <c r="F240">
        <v>54</v>
      </c>
    </row>
    <row r="241" spans="1:6" x14ac:dyDescent="0.25">
      <c r="A241" t="s">
        <v>547</v>
      </c>
      <c r="B241" t="s">
        <v>575</v>
      </c>
      <c r="C241" t="s">
        <v>593</v>
      </c>
      <c r="E241" t="s">
        <v>359</v>
      </c>
      <c r="F241">
        <v>48</v>
      </c>
    </row>
    <row r="242" spans="1:6" x14ac:dyDescent="0.25">
      <c r="A242" t="s">
        <v>547</v>
      </c>
      <c r="B242" t="s">
        <v>575</v>
      </c>
      <c r="C242" t="s">
        <v>593</v>
      </c>
      <c r="E242" t="s">
        <v>358</v>
      </c>
      <c r="F242">
        <v>65</v>
      </c>
    </row>
    <row r="243" spans="1:6" x14ac:dyDescent="0.25">
      <c r="A243" t="s">
        <v>547</v>
      </c>
      <c r="B243" t="s">
        <v>575</v>
      </c>
      <c r="C243" t="s">
        <v>593</v>
      </c>
      <c r="F243">
        <v>56</v>
      </c>
    </row>
    <row r="244" spans="1:6" x14ac:dyDescent="0.25">
      <c r="A244" t="s">
        <v>547</v>
      </c>
      <c r="B244" t="s">
        <v>575</v>
      </c>
      <c r="C244" t="s">
        <v>600</v>
      </c>
      <c r="E244" t="s">
        <v>359</v>
      </c>
      <c r="F244">
        <v>54</v>
      </c>
    </row>
    <row r="245" spans="1:6" x14ac:dyDescent="0.25">
      <c r="A245" t="s">
        <v>547</v>
      </c>
      <c r="B245" t="s">
        <v>575</v>
      </c>
      <c r="C245" t="s">
        <v>600</v>
      </c>
      <c r="E245" t="s">
        <v>358</v>
      </c>
      <c r="F245">
        <v>71</v>
      </c>
    </row>
    <row r="246" spans="1:6" x14ac:dyDescent="0.25">
      <c r="A246" t="s">
        <v>547</v>
      </c>
      <c r="B246" t="s">
        <v>575</v>
      </c>
      <c r="C246" t="s">
        <v>600</v>
      </c>
      <c r="F246">
        <v>62</v>
      </c>
    </row>
    <row r="247" spans="1:6" x14ac:dyDescent="0.25">
      <c r="A247" t="s">
        <v>547</v>
      </c>
      <c r="B247" t="s">
        <v>580</v>
      </c>
      <c r="E247" t="s">
        <v>359</v>
      </c>
      <c r="F247">
        <v>54</v>
      </c>
    </row>
    <row r="248" spans="1:6" x14ac:dyDescent="0.25">
      <c r="A248" t="s">
        <v>547</v>
      </c>
      <c r="B248" t="s">
        <v>580</v>
      </c>
      <c r="E248" t="s">
        <v>358</v>
      </c>
      <c r="F248">
        <v>71</v>
      </c>
    </row>
    <row r="249" spans="1:6" x14ac:dyDescent="0.25">
      <c r="A249" t="s">
        <v>547</v>
      </c>
      <c r="B249" t="s">
        <v>580</v>
      </c>
      <c r="F249">
        <v>62</v>
      </c>
    </row>
    <row r="250" spans="1:6" x14ac:dyDescent="0.25">
      <c r="A250" t="s">
        <v>547</v>
      </c>
      <c r="B250" t="s">
        <v>580</v>
      </c>
      <c r="C250" t="s">
        <v>601</v>
      </c>
      <c r="E250" t="s">
        <v>359</v>
      </c>
      <c r="F250">
        <v>52</v>
      </c>
    </row>
    <row r="251" spans="1:6" x14ac:dyDescent="0.25">
      <c r="A251" t="s">
        <v>547</v>
      </c>
      <c r="B251" t="s">
        <v>580</v>
      </c>
      <c r="C251" t="s">
        <v>601</v>
      </c>
      <c r="E251" t="s">
        <v>358</v>
      </c>
      <c r="F251">
        <v>71</v>
      </c>
    </row>
    <row r="252" spans="1:6" x14ac:dyDescent="0.25">
      <c r="A252" t="s">
        <v>547</v>
      </c>
      <c r="B252" t="s">
        <v>580</v>
      </c>
      <c r="C252" t="s">
        <v>601</v>
      </c>
      <c r="F252">
        <v>61</v>
      </c>
    </row>
    <row r="253" spans="1:6" x14ac:dyDescent="0.25">
      <c r="A253" t="s">
        <v>547</v>
      </c>
      <c r="B253" t="s">
        <v>580</v>
      </c>
      <c r="C253" t="s">
        <v>602</v>
      </c>
      <c r="E253" t="s">
        <v>359</v>
      </c>
      <c r="F253">
        <v>54</v>
      </c>
    </row>
    <row r="254" spans="1:6" x14ac:dyDescent="0.25">
      <c r="A254" t="s">
        <v>547</v>
      </c>
      <c r="B254" t="s">
        <v>580</v>
      </c>
      <c r="C254" t="s">
        <v>602</v>
      </c>
      <c r="E254" t="s">
        <v>358</v>
      </c>
      <c r="F254">
        <v>72</v>
      </c>
    </row>
    <row r="255" spans="1:6" x14ac:dyDescent="0.25">
      <c r="A255" t="s">
        <v>547</v>
      </c>
      <c r="B255" t="s">
        <v>580</v>
      </c>
      <c r="C255" t="s">
        <v>602</v>
      </c>
      <c r="F255">
        <v>63</v>
      </c>
    </row>
    <row r="256" spans="1:6" x14ac:dyDescent="0.25">
      <c r="A256" t="s">
        <v>547</v>
      </c>
      <c r="B256" t="s">
        <v>580</v>
      </c>
      <c r="C256" t="s">
        <v>596</v>
      </c>
      <c r="E256" t="s">
        <v>359</v>
      </c>
      <c r="F256">
        <v>53</v>
      </c>
    </row>
    <row r="257" spans="1:6" x14ac:dyDescent="0.25">
      <c r="A257" t="s">
        <v>547</v>
      </c>
      <c r="B257" t="s">
        <v>580</v>
      </c>
      <c r="C257" t="s">
        <v>596</v>
      </c>
      <c r="E257" t="s">
        <v>358</v>
      </c>
      <c r="F257">
        <v>70</v>
      </c>
    </row>
    <row r="258" spans="1:6" x14ac:dyDescent="0.25">
      <c r="A258" t="s">
        <v>547</v>
      </c>
      <c r="B258" t="s">
        <v>580</v>
      </c>
      <c r="C258" t="s">
        <v>596</v>
      </c>
      <c r="F258">
        <v>61</v>
      </c>
    </row>
    <row r="259" spans="1:6" x14ac:dyDescent="0.25">
      <c r="A259" t="s">
        <v>547</v>
      </c>
      <c r="B259" t="s">
        <v>584</v>
      </c>
      <c r="E259" t="s">
        <v>359</v>
      </c>
      <c r="F259">
        <v>56</v>
      </c>
    </row>
    <row r="260" spans="1:6" x14ac:dyDescent="0.25">
      <c r="A260" t="s">
        <v>547</v>
      </c>
      <c r="B260" t="s">
        <v>584</v>
      </c>
      <c r="E260" t="s">
        <v>358</v>
      </c>
      <c r="F260">
        <v>71</v>
      </c>
    </row>
    <row r="261" spans="1:6" x14ac:dyDescent="0.25">
      <c r="A261" t="s">
        <v>547</v>
      </c>
      <c r="B261" t="s">
        <v>584</v>
      </c>
      <c r="F261">
        <v>63</v>
      </c>
    </row>
    <row r="262" spans="1:6" x14ac:dyDescent="0.25">
      <c r="A262" t="s">
        <v>547</v>
      </c>
      <c r="B262" t="s">
        <v>586</v>
      </c>
      <c r="E262" t="s">
        <v>359</v>
      </c>
      <c r="F262">
        <v>47</v>
      </c>
    </row>
    <row r="263" spans="1:6" x14ac:dyDescent="0.25">
      <c r="A263" t="s">
        <v>547</v>
      </c>
      <c r="B263" t="s">
        <v>586</v>
      </c>
      <c r="E263" t="s">
        <v>358</v>
      </c>
      <c r="F263">
        <v>63</v>
      </c>
    </row>
    <row r="264" spans="1:6" x14ac:dyDescent="0.25">
      <c r="A264" t="s">
        <v>547</v>
      </c>
      <c r="B264" t="s">
        <v>586</v>
      </c>
      <c r="F264">
        <v>55</v>
      </c>
    </row>
    <row r="265" spans="1:6" x14ac:dyDescent="0.25">
      <c r="A265" t="s">
        <v>546</v>
      </c>
      <c r="B265" t="s">
        <v>564</v>
      </c>
      <c r="E265" t="s">
        <v>359</v>
      </c>
      <c r="F265">
        <v>51</v>
      </c>
    </row>
    <row r="266" spans="1:6" x14ac:dyDescent="0.25">
      <c r="A266" t="s">
        <v>546</v>
      </c>
      <c r="B266" t="s">
        <v>564</v>
      </c>
      <c r="E266" t="s">
        <v>358</v>
      </c>
      <c r="F266">
        <v>68</v>
      </c>
    </row>
    <row r="267" spans="1:6" x14ac:dyDescent="0.25">
      <c r="A267" t="s">
        <v>546</v>
      </c>
      <c r="B267" t="s">
        <v>564</v>
      </c>
      <c r="F267">
        <v>60</v>
      </c>
    </row>
    <row r="268" spans="1:6" x14ac:dyDescent="0.25">
      <c r="A268" t="s">
        <v>546</v>
      </c>
      <c r="B268" t="s">
        <v>564</v>
      </c>
      <c r="C268" t="s">
        <v>588</v>
      </c>
      <c r="E268" t="s">
        <v>359</v>
      </c>
      <c r="F268">
        <v>52</v>
      </c>
    </row>
    <row r="269" spans="1:6" x14ac:dyDescent="0.25">
      <c r="A269" t="s">
        <v>546</v>
      </c>
      <c r="B269" t="s">
        <v>564</v>
      </c>
      <c r="C269" t="s">
        <v>588</v>
      </c>
      <c r="E269" t="s">
        <v>358</v>
      </c>
      <c r="F269">
        <v>70</v>
      </c>
    </row>
    <row r="270" spans="1:6" x14ac:dyDescent="0.25">
      <c r="A270" t="s">
        <v>546</v>
      </c>
      <c r="B270" t="s">
        <v>564</v>
      </c>
      <c r="C270" t="s">
        <v>588</v>
      </c>
      <c r="F270">
        <v>61</v>
      </c>
    </row>
    <row r="271" spans="1:6" x14ac:dyDescent="0.25">
      <c r="A271" t="s">
        <v>546</v>
      </c>
      <c r="B271" t="s">
        <v>564</v>
      </c>
      <c r="C271" t="s">
        <v>589</v>
      </c>
      <c r="E271" t="s">
        <v>359</v>
      </c>
      <c r="F271">
        <v>55</v>
      </c>
    </row>
    <row r="272" spans="1:6" x14ac:dyDescent="0.25">
      <c r="A272" t="s">
        <v>546</v>
      </c>
      <c r="B272" t="s">
        <v>564</v>
      </c>
      <c r="C272" t="s">
        <v>589</v>
      </c>
      <c r="E272" t="s">
        <v>358</v>
      </c>
      <c r="F272">
        <v>70</v>
      </c>
    </row>
    <row r="273" spans="1:6" x14ac:dyDescent="0.25">
      <c r="A273" t="s">
        <v>546</v>
      </c>
      <c r="B273" t="s">
        <v>564</v>
      </c>
      <c r="C273" t="s">
        <v>589</v>
      </c>
      <c r="F273">
        <v>63</v>
      </c>
    </row>
    <row r="274" spans="1:6" x14ac:dyDescent="0.25">
      <c r="A274" t="s">
        <v>546</v>
      </c>
      <c r="B274" t="s">
        <v>564</v>
      </c>
      <c r="C274" t="s">
        <v>587</v>
      </c>
      <c r="E274" t="s">
        <v>359</v>
      </c>
      <c r="F274">
        <v>25</v>
      </c>
    </row>
    <row r="275" spans="1:6" x14ac:dyDescent="0.25">
      <c r="A275" t="s">
        <v>546</v>
      </c>
      <c r="B275" t="s">
        <v>564</v>
      </c>
      <c r="C275" t="s">
        <v>587</v>
      </c>
      <c r="E275" t="s">
        <v>358</v>
      </c>
      <c r="F275">
        <v>32</v>
      </c>
    </row>
    <row r="276" spans="1:6" x14ac:dyDescent="0.25">
      <c r="A276" t="s">
        <v>546</v>
      </c>
      <c r="B276" t="s">
        <v>564</v>
      </c>
      <c r="C276" t="s">
        <v>587</v>
      </c>
      <c r="F276">
        <v>28</v>
      </c>
    </row>
    <row r="277" spans="1:6" x14ac:dyDescent="0.25">
      <c r="A277" t="s">
        <v>546</v>
      </c>
      <c r="B277" t="s">
        <v>564</v>
      </c>
      <c r="C277" t="s">
        <v>590</v>
      </c>
      <c r="E277" t="s">
        <v>359</v>
      </c>
      <c r="F277">
        <v>13</v>
      </c>
    </row>
    <row r="278" spans="1:6" x14ac:dyDescent="0.25">
      <c r="A278" t="s">
        <v>546</v>
      </c>
      <c r="B278" t="s">
        <v>564</v>
      </c>
      <c r="C278" t="s">
        <v>590</v>
      </c>
      <c r="E278" t="s">
        <v>358</v>
      </c>
      <c r="F278">
        <v>23</v>
      </c>
    </row>
    <row r="279" spans="1:6" x14ac:dyDescent="0.25">
      <c r="A279" t="s">
        <v>546</v>
      </c>
      <c r="B279" t="s">
        <v>564</v>
      </c>
      <c r="C279" t="s">
        <v>590</v>
      </c>
      <c r="F279">
        <v>18</v>
      </c>
    </row>
    <row r="280" spans="1:6" x14ac:dyDescent="0.25">
      <c r="A280" t="s">
        <v>546</v>
      </c>
      <c r="B280" t="s">
        <v>564</v>
      </c>
      <c r="C280" t="s">
        <v>594</v>
      </c>
      <c r="E280" t="s">
        <v>359</v>
      </c>
      <c r="F280">
        <v>40</v>
      </c>
    </row>
    <row r="281" spans="1:6" x14ac:dyDescent="0.25">
      <c r="A281" t="s">
        <v>546</v>
      </c>
      <c r="B281" t="s">
        <v>564</v>
      </c>
      <c r="C281" t="s">
        <v>594</v>
      </c>
      <c r="E281" t="s">
        <v>358</v>
      </c>
      <c r="F281">
        <v>55</v>
      </c>
    </row>
    <row r="282" spans="1:6" x14ac:dyDescent="0.25">
      <c r="A282" t="s">
        <v>546</v>
      </c>
      <c r="B282" t="s">
        <v>564</v>
      </c>
      <c r="C282" t="s">
        <v>594</v>
      </c>
      <c r="F282">
        <v>48</v>
      </c>
    </row>
    <row r="283" spans="1:6" x14ac:dyDescent="0.25">
      <c r="A283" t="s">
        <v>546</v>
      </c>
      <c r="B283" t="s">
        <v>570</v>
      </c>
      <c r="E283" t="s">
        <v>359</v>
      </c>
      <c r="F283">
        <v>51</v>
      </c>
    </row>
    <row r="284" spans="1:6" x14ac:dyDescent="0.25">
      <c r="A284" t="s">
        <v>546</v>
      </c>
      <c r="B284" t="s">
        <v>570</v>
      </c>
      <c r="E284" t="s">
        <v>358</v>
      </c>
      <c r="F284">
        <v>69</v>
      </c>
    </row>
    <row r="285" spans="1:6" x14ac:dyDescent="0.25">
      <c r="A285" t="s">
        <v>546</v>
      </c>
      <c r="B285" t="s">
        <v>570</v>
      </c>
      <c r="F285">
        <v>60</v>
      </c>
    </row>
    <row r="286" spans="1:6" x14ac:dyDescent="0.25">
      <c r="A286" t="s">
        <v>546</v>
      </c>
      <c r="B286" t="s">
        <v>570</v>
      </c>
      <c r="C286" t="s">
        <v>597</v>
      </c>
      <c r="E286" t="s">
        <v>359</v>
      </c>
      <c r="F286">
        <v>47</v>
      </c>
    </row>
    <row r="287" spans="1:6" x14ac:dyDescent="0.25">
      <c r="A287" t="s">
        <v>546</v>
      </c>
      <c r="B287" t="s">
        <v>570</v>
      </c>
      <c r="C287" t="s">
        <v>597</v>
      </c>
      <c r="E287" t="s">
        <v>358</v>
      </c>
      <c r="F287">
        <v>66</v>
      </c>
    </row>
    <row r="288" spans="1:6" x14ac:dyDescent="0.25">
      <c r="A288" t="s">
        <v>546</v>
      </c>
      <c r="B288" t="s">
        <v>570</v>
      </c>
      <c r="C288" t="s">
        <v>597</v>
      </c>
      <c r="F288">
        <v>56</v>
      </c>
    </row>
    <row r="289" spans="1:6" x14ac:dyDescent="0.25">
      <c r="A289" t="s">
        <v>546</v>
      </c>
      <c r="B289" t="s">
        <v>570</v>
      </c>
      <c r="C289" t="s">
        <v>598</v>
      </c>
      <c r="E289" t="s">
        <v>359</v>
      </c>
      <c r="F289">
        <v>51</v>
      </c>
    </row>
    <row r="290" spans="1:6" x14ac:dyDescent="0.25">
      <c r="A290" t="s">
        <v>546</v>
      </c>
      <c r="B290" t="s">
        <v>570</v>
      </c>
      <c r="C290" t="s">
        <v>598</v>
      </c>
      <c r="E290" t="s">
        <v>358</v>
      </c>
      <c r="F290">
        <v>68</v>
      </c>
    </row>
    <row r="291" spans="1:6" x14ac:dyDescent="0.25">
      <c r="A291" t="s">
        <v>546</v>
      </c>
      <c r="B291" t="s">
        <v>570</v>
      </c>
      <c r="C291" t="s">
        <v>598</v>
      </c>
      <c r="F291">
        <v>59</v>
      </c>
    </row>
    <row r="292" spans="1:6" x14ac:dyDescent="0.25">
      <c r="A292" t="s">
        <v>546</v>
      </c>
      <c r="B292" t="s">
        <v>570</v>
      </c>
      <c r="C292" t="s">
        <v>599</v>
      </c>
      <c r="E292" t="s">
        <v>359</v>
      </c>
      <c r="F292">
        <v>55</v>
      </c>
    </row>
    <row r="293" spans="1:6" x14ac:dyDescent="0.25">
      <c r="A293" t="s">
        <v>546</v>
      </c>
      <c r="B293" t="s">
        <v>570</v>
      </c>
      <c r="C293" t="s">
        <v>599</v>
      </c>
      <c r="E293" t="s">
        <v>358</v>
      </c>
      <c r="F293">
        <v>74</v>
      </c>
    </row>
    <row r="294" spans="1:6" x14ac:dyDescent="0.25">
      <c r="A294" t="s">
        <v>546</v>
      </c>
      <c r="B294" t="s">
        <v>570</v>
      </c>
      <c r="C294" t="s">
        <v>599</v>
      </c>
      <c r="F294">
        <v>64</v>
      </c>
    </row>
    <row r="295" spans="1:6" x14ac:dyDescent="0.25">
      <c r="A295" t="s">
        <v>546</v>
      </c>
      <c r="B295" t="s">
        <v>570</v>
      </c>
      <c r="C295" t="s">
        <v>595</v>
      </c>
      <c r="E295" t="s">
        <v>359</v>
      </c>
      <c r="F295">
        <v>52</v>
      </c>
    </row>
    <row r="296" spans="1:6" x14ac:dyDescent="0.25">
      <c r="A296" t="s">
        <v>546</v>
      </c>
      <c r="B296" t="s">
        <v>570</v>
      </c>
      <c r="C296" t="s">
        <v>595</v>
      </c>
      <c r="E296" t="s">
        <v>358</v>
      </c>
      <c r="F296">
        <v>70</v>
      </c>
    </row>
    <row r="297" spans="1:6" x14ac:dyDescent="0.25">
      <c r="A297" t="s">
        <v>546</v>
      </c>
      <c r="B297" t="s">
        <v>570</v>
      </c>
      <c r="C297" t="s">
        <v>595</v>
      </c>
      <c r="F297">
        <v>61</v>
      </c>
    </row>
    <row r="298" spans="1:6" x14ac:dyDescent="0.25">
      <c r="A298" t="s">
        <v>546</v>
      </c>
      <c r="B298" t="s">
        <v>575</v>
      </c>
      <c r="E298" t="s">
        <v>359</v>
      </c>
      <c r="F298">
        <v>45</v>
      </c>
    </row>
    <row r="299" spans="1:6" x14ac:dyDescent="0.25">
      <c r="A299" t="s">
        <v>546</v>
      </c>
      <c r="B299" t="s">
        <v>575</v>
      </c>
      <c r="E299" t="s">
        <v>358</v>
      </c>
      <c r="F299">
        <v>61</v>
      </c>
    </row>
    <row r="300" spans="1:6" x14ac:dyDescent="0.25">
      <c r="A300" t="s">
        <v>546</v>
      </c>
      <c r="B300" t="s">
        <v>575</v>
      </c>
      <c r="F300">
        <v>53</v>
      </c>
    </row>
    <row r="301" spans="1:6" x14ac:dyDescent="0.25">
      <c r="A301" t="s">
        <v>546</v>
      </c>
      <c r="B301" t="s">
        <v>575</v>
      </c>
      <c r="C301" t="s">
        <v>591</v>
      </c>
      <c r="E301" t="s">
        <v>359</v>
      </c>
      <c r="F301">
        <v>56</v>
      </c>
    </row>
    <row r="302" spans="1:6" x14ac:dyDescent="0.25">
      <c r="A302" t="s">
        <v>546</v>
      </c>
      <c r="B302" t="s">
        <v>575</v>
      </c>
      <c r="C302" t="s">
        <v>591</v>
      </c>
      <c r="E302" t="s">
        <v>358</v>
      </c>
      <c r="F302">
        <v>71</v>
      </c>
    </row>
    <row r="303" spans="1:6" x14ac:dyDescent="0.25">
      <c r="A303" t="s">
        <v>546</v>
      </c>
      <c r="B303" t="s">
        <v>575</v>
      </c>
      <c r="C303" t="s">
        <v>591</v>
      </c>
      <c r="F303">
        <v>63</v>
      </c>
    </row>
    <row r="304" spans="1:6" x14ac:dyDescent="0.25">
      <c r="A304" t="s">
        <v>546</v>
      </c>
      <c r="B304" t="s">
        <v>575</v>
      </c>
      <c r="C304" t="s">
        <v>592</v>
      </c>
      <c r="E304" t="s">
        <v>359</v>
      </c>
      <c r="F304">
        <v>38</v>
      </c>
    </row>
    <row r="305" spans="1:6" x14ac:dyDescent="0.25">
      <c r="A305" t="s">
        <v>546</v>
      </c>
      <c r="B305" t="s">
        <v>575</v>
      </c>
      <c r="C305" t="s">
        <v>592</v>
      </c>
      <c r="E305" t="s">
        <v>358</v>
      </c>
      <c r="F305">
        <v>54</v>
      </c>
    </row>
    <row r="306" spans="1:6" x14ac:dyDescent="0.25">
      <c r="A306" t="s">
        <v>546</v>
      </c>
      <c r="B306" t="s">
        <v>575</v>
      </c>
      <c r="C306" t="s">
        <v>592</v>
      </c>
      <c r="F306">
        <v>46</v>
      </c>
    </row>
    <row r="307" spans="1:6" x14ac:dyDescent="0.25">
      <c r="A307" t="s">
        <v>546</v>
      </c>
      <c r="B307" t="s">
        <v>575</v>
      </c>
      <c r="C307" t="s">
        <v>593</v>
      </c>
      <c r="E307" t="s">
        <v>359</v>
      </c>
      <c r="F307">
        <v>44</v>
      </c>
    </row>
    <row r="308" spans="1:6" x14ac:dyDescent="0.25">
      <c r="A308" t="s">
        <v>546</v>
      </c>
      <c r="B308" t="s">
        <v>575</v>
      </c>
      <c r="C308" t="s">
        <v>593</v>
      </c>
      <c r="E308" t="s">
        <v>358</v>
      </c>
      <c r="F308">
        <v>58</v>
      </c>
    </row>
    <row r="309" spans="1:6" x14ac:dyDescent="0.25">
      <c r="A309" t="s">
        <v>546</v>
      </c>
      <c r="B309" t="s">
        <v>575</v>
      </c>
      <c r="C309" t="s">
        <v>593</v>
      </c>
      <c r="F309">
        <v>51</v>
      </c>
    </row>
    <row r="310" spans="1:6" x14ac:dyDescent="0.25">
      <c r="A310" t="s">
        <v>546</v>
      </c>
      <c r="B310" t="s">
        <v>575</v>
      </c>
      <c r="C310" t="s">
        <v>600</v>
      </c>
      <c r="E310" t="s">
        <v>359</v>
      </c>
      <c r="F310">
        <v>47</v>
      </c>
    </row>
    <row r="311" spans="1:6" x14ac:dyDescent="0.25">
      <c r="A311" t="s">
        <v>546</v>
      </c>
      <c r="B311" t="s">
        <v>575</v>
      </c>
      <c r="C311" t="s">
        <v>600</v>
      </c>
      <c r="E311" t="s">
        <v>358</v>
      </c>
      <c r="F311">
        <v>64</v>
      </c>
    </row>
    <row r="312" spans="1:6" x14ac:dyDescent="0.25">
      <c r="A312" t="s">
        <v>546</v>
      </c>
      <c r="B312" t="s">
        <v>575</v>
      </c>
      <c r="C312" t="s">
        <v>600</v>
      </c>
      <c r="F312">
        <v>56</v>
      </c>
    </row>
    <row r="313" spans="1:6" x14ac:dyDescent="0.25">
      <c r="A313" t="s">
        <v>546</v>
      </c>
      <c r="B313" t="s">
        <v>580</v>
      </c>
      <c r="E313" t="s">
        <v>359</v>
      </c>
      <c r="F313">
        <v>48</v>
      </c>
    </row>
    <row r="314" spans="1:6" x14ac:dyDescent="0.25">
      <c r="A314" t="s">
        <v>546</v>
      </c>
      <c r="B314" t="s">
        <v>580</v>
      </c>
      <c r="E314" t="s">
        <v>358</v>
      </c>
      <c r="F314">
        <v>65</v>
      </c>
    </row>
    <row r="315" spans="1:6" x14ac:dyDescent="0.25">
      <c r="A315" t="s">
        <v>546</v>
      </c>
      <c r="B315" t="s">
        <v>580</v>
      </c>
      <c r="F315">
        <v>56</v>
      </c>
    </row>
    <row r="316" spans="1:6" x14ac:dyDescent="0.25">
      <c r="A316" t="s">
        <v>546</v>
      </c>
      <c r="B316" t="s">
        <v>580</v>
      </c>
      <c r="C316" t="s">
        <v>601</v>
      </c>
      <c r="E316" t="s">
        <v>359</v>
      </c>
      <c r="F316">
        <v>47</v>
      </c>
    </row>
    <row r="317" spans="1:6" x14ac:dyDescent="0.25">
      <c r="A317" t="s">
        <v>546</v>
      </c>
      <c r="B317" t="s">
        <v>580</v>
      </c>
      <c r="C317" t="s">
        <v>601</v>
      </c>
      <c r="E317" t="s">
        <v>358</v>
      </c>
      <c r="F317">
        <v>65</v>
      </c>
    </row>
    <row r="318" spans="1:6" x14ac:dyDescent="0.25">
      <c r="A318" t="s">
        <v>546</v>
      </c>
      <c r="B318" t="s">
        <v>580</v>
      </c>
      <c r="C318" t="s">
        <v>601</v>
      </c>
      <c r="F318">
        <v>56</v>
      </c>
    </row>
    <row r="319" spans="1:6" x14ac:dyDescent="0.25">
      <c r="A319" t="s">
        <v>546</v>
      </c>
      <c r="B319" t="s">
        <v>580</v>
      </c>
      <c r="C319" t="s">
        <v>602</v>
      </c>
      <c r="E319" t="s">
        <v>359</v>
      </c>
      <c r="F319">
        <v>48</v>
      </c>
    </row>
    <row r="320" spans="1:6" x14ac:dyDescent="0.25">
      <c r="A320" t="s">
        <v>546</v>
      </c>
      <c r="B320" t="s">
        <v>580</v>
      </c>
      <c r="C320" t="s">
        <v>602</v>
      </c>
      <c r="E320" t="s">
        <v>358</v>
      </c>
      <c r="F320">
        <v>66</v>
      </c>
    </row>
    <row r="321" spans="1:6" x14ac:dyDescent="0.25">
      <c r="A321" t="s">
        <v>546</v>
      </c>
      <c r="B321" t="s">
        <v>580</v>
      </c>
      <c r="C321" t="s">
        <v>602</v>
      </c>
      <c r="F321">
        <v>57</v>
      </c>
    </row>
    <row r="322" spans="1:6" x14ac:dyDescent="0.25">
      <c r="A322" t="s">
        <v>546</v>
      </c>
      <c r="B322" t="s">
        <v>580</v>
      </c>
      <c r="C322" t="s">
        <v>596</v>
      </c>
      <c r="E322" t="s">
        <v>359</v>
      </c>
      <c r="F322">
        <v>46</v>
      </c>
    </row>
    <row r="323" spans="1:6" x14ac:dyDescent="0.25">
      <c r="A323" t="s">
        <v>546</v>
      </c>
      <c r="B323" t="s">
        <v>580</v>
      </c>
      <c r="C323" t="s">
        <v>596</v>
      </c>
      <c r="E323" t="s">
        <v>358</v>
      </c>
      <c r="F323">
        <v>64</v>
      </c>
    </row>
    <row r="324" spans="1:6" x14ac:dyDescent="0.25">
      <c r="A324" t="s">
        <v>546</v>
      </c>
      <c r="B324" t="s">
        <v>580</v>
      </c>
      <c r="C324" t="s">
        <v>596</v>
      </c>
      <c r="F324">
        <v>55</v>
      </c>
    </row>
    <row r="325" spans="1:6" x14ac:dyDescent="0.25">
      <c r="A325" t="s">
        <v>546</v>
      </c>
      <c r="B325" t="s">
        <v>584</v>
      </c>
      <c r="E325" t="s">
        <v>359</v>
      </c>
      <c r="F325">
        <v>47</v>
      </c>
    </row>
    <row r="326" spans="1:6" x14ac:dyDescent="0.25">
      <c r="A326" t="s">
        <v>546</v>
      </c>
      <c r="B326" t="s">
        <v>584</v>
      </c>
      <c r="E326" t="s">
        <v>358</v>
      </c>
      <c r="F326">
        <v>63</v>
      </c>
    </row>
    <row r="327" spans="1:6" x14ac:dyDescent="0.25">
      <c r="A327" t="s">
        <v>546</v>
      </c>
      <c r="B327" t="s">
        <v>584</v>
      </c>
      <c r="F327">
        <v>55</v>
      </c>
    </row>
    <row r="328" spans="1:6" x14ac:dyDescent="0.25">
      <c r="A328" t="s">
        <v>546</v>
      </c>
      <c r="B328" t="s">
        <v>586</v>
      </c>
      <c r="E328" t="s">
        <v>359</v>
      </c>
      <c r="F328">
        <v>41</v>
      </c>
    </row>
    <row r="329" spans="1:6" x14ac:dyDescent="0.25">
      <c r="A329" t="s">
        <v>546</v>
      </c>
      <c r="B329" t="s">
        <v>586</v>
      </c>
      <c r="E329" t="s">
        <v>358</v>
      </c>
      <c r="F329">
        <v>57</v>
      </c>
    </row>
    <row r="330" spans="1:6" x14ac:dyDescent="0.25">
      <c r="A330" t="s">
        <v>546</v>
      </c>
      <c r="B330" t="s">
        <v>586</v>
      </c>
      <c r="F330">
        <v>48</v>
      </c>
    </row>
    <row r="331" spans="1:6" x14ac:dyDescent="0.25">
      <c r="A331" t="s">
        <v>545</v>
      </c>
      <c r="B331" t="s">
        <v>564</v>
      </c>
      <c r="E331" t="s">
        <v>359</v>
      </c>
      <c r="F331">
        <v>42</v>
      </c>
    </row>
    <row r="332" spans="1:6" x14ac:dyDescent="0.25">
      <c r="A332" t="s">
        <v>545</v>
      </c>
      <c r="B332" t="s">
        <v>564</v>
      </c>
      <c r="E332" t="s">
        <v>358</v>
      </c>
      <c r="F332">
        <v>60</v>
      </c>
    </row>
    <row r="333" spans="1:6" x14ac:dyDescent="0.25">
      <c r="A333" t="s">
        <v>545</v>
      </c>
      <c r="B333" t="s">
        <v>564</v>
      </c>
      <c r="F333">
        <v>51</v>
      </c>
    </row>
    <row r="334" spans="1:6" x14ac:dyDescent="0.25">
      <c r="A334" t="s">
        <v>545</v>
      </c>
      <c r="B334" t="s">
        <v>564</v>
      </c>
      <c r="C334" t="s">
        <v>588</v>
      </c>
      <c r="E334" t="s">
        <v>359</v>
      </c>
      <c r="F334">
        <v>43</v>
      </c>
    </row>
    <row r="335" spans="1:6" x14ac:dyDescent="0.25">
      <c r="A335" t="s">
        <v>545</v>
      </c>
      <c r="B335" t="s">
        <v>564</v>
      </c>
      <c r="C335" t="s">
        <v>588</v>
      </c>
      <c r="E335" t="s">
        <v>358</v>
      </c>
      <c r="F335">
        <v>61</v>
      </c>
    </row>
    <row r="336" spans="1:6" x14ac:dyDescent="0.25">
      <c r="A336" t="s">
        <v>545</v>
      </c>
      <c r="B336" t="s">
        <v>564</v>
      </c>
      <c r="C336" t="s">
        <v>588</v>
      </c>
      <c r="F336">
        <v>52</v>
      </c>
    </row>
    <row r="337" spans="1:6" x14ac:dyDescent="0.25">
      <c r="A337" t="s">
        <v>545</v>
      </c>
      <c r="B337" t="s">
        <v>564</v>
      </c>
      <c r="C337" t="s">
        <v>589</v>
      </c>
      <c r="E337" t="s">
        <v>359</v>
      </c>
      <c r="F337">
        <v>47</v>
      </c>
    </row>
    <row r="338" spans="1:6" x14ac:dyDescent="0.25">
      <c r="A338" t="s">
        <v>545</v>
      </c>
      <c r="B338" t="s">
        <v>564</v>
      </c>
      <c r="C338" t="s">
        <v>589</v>
      </c>
      <c r="E338" t="s">
        <v>358</v>
      </c>
      <c r="F338">
        <v>64</v>
      </c>
    </row>
    <row r="339" spans="1:6" x14ac:dyDescent="0.25">
      <c r="A339" t="s">
        <v>545</v>
      </c>
      <c r="B339" t="s">
        <v>564</v>
      </c>
      <c r="C339" t="s">
        <v>589</v>
      </c>
      <c r="F339">
        <v>55</v>
      </c>
    </row>
    <row r="340" spans="1:6" x14ac:dyDescent="0.25">
      <c r="A340" t="s">
        <v>545</v>
      </c>
      <c r="B340" t="s">
        <v>564</v>
      </c>
      <c r="C340" t="s">
        <v>587</v>
      </c>
      <c r="E340" t="s">
        <v>359</v>
      </c>
      <c r="F340">
        <v>18</v>
      </c>
    </row>
    <row r="341" spans="1:6" x14ac:dyDescent="0.25">
      <c r="A341" t="s">
        <v>545</v>
      </c>
      <c r="B341" t="s">
        <v>564</v>
      </c>
      <c r="C341" t="s">
        <v>587</v>
      </c>
      <c r="E341" t="s">
        <v>358</v>
      </c>
      <c r="F341">
        <v>24</v>
      </c>
    </row>
    <row r="342" spans="1:6" x14ac:dyDescent="0.25">
      <c r="A342" t="s">
        <v>545</v>
      </c>
      <c r="B342" t="s">
        <v>564</v>
      </c>
      <c r="C342" t="s">
        <v>587</v>
      </c>
      <c r="F342">
        <v>21</v>
      </c>
    </row>
    <row r="343" spans="1:6" x14ac:dyDescent="0.25">
      <c r="A343" t="s">
        <v>545</v>
      </c>
      <c r="B343" t="s">
        <v>564</v>
      </c>
      <c r="C343" t="s">
        <v>590</v>
      </c>
      <c r="E343" t="s">
        <v>359</v>
      </c>
      <c r="F343">
        <v>10</v>
      </c>
    </row>
    <row r="344" spans="1:6" x14ac:dyDescent="0.25">
      <c r="A344" t="s">
        <v>545</v>
      </c>
      <c r="B344" t="s">
        <v>564</v>
      </c>
      <c r="C344" t="s">
        <v>590</v>
      </c>
      <c r="E344" t="s">
        <v>358</v>
      </c>
      <c r="F344">
        <v>20</v>
      </c>
    </row>
    <row r="345" spans="1:6" x14ac:dyDescent="0.25">
      <c r="A345" t="s">
        <v>545</v>
      </c>
      <c r="B345" t="s">
        <v>564</v>
      </c>
      <c r="C345" t="s">
        <v>590</v>
      </c>
      <c r="F345">
        <v>15</v>
      </c>
    </row>
    <row r="346" spans="1:6" x14ac:dyDescent="0.25">
      <c r="A346" t="s">
        <v>545</v>
      </c>
      <c r="B346" t="s">
        <v>564</v>
      </c>
      <c r="C346" t="s">
        <v>594</v>
      </c>
      <c r="E346" t="s">
        <v>359</v>
      </c>
      <c r="F346">
        <v>32</v>
      </c>
    </row>
    <row r="347" spans="1:6" x14ac:dyDescent="0.25">
      <c r="A347" t="s">
        <v>545</v>
      </c>
      <c r="B347" t="s">
        <v>564</v>
      </c>
      <c r="C347" t="s">
        <v>594</v>
      </c>
      <c r="E347" t="s">
        <v>358</v>
      </c>
      <c r="F347">
        <v>46</v>
      </c>
    </row>
    <row r="348" spans="1:6" x14ac:dyDescent="0.25">
      <c r="A348" t="s">
        <v>545</v>
      </c>
      <c r="B348" t="s">
        <v>564</v>
      </c>
      <c r="C348" t="s">
        <v>594</v>
      </c>
      <c r="F348">
        <v>39</v>
      </c>
    </row>
    <row r="349" spans="1:6" x14ac:dyDescent="0.25">
      <c r="A349" t="s">
        <v>545</v>
      </c>
      <c r="B349" t="s">
        <v>570</v>
      </c>
      <c r="E349" t="s">
        <v>359</v>
      </c>
      <c r="F349">
        <v>41</v>
      </c>
    </row>
    <row r="350" spans="1:6" x14ac:dyDescent="0.25">
      <c r="A350" t="s">
        <v>545</v>
      </c>
      <c r="B350" t="s">
        <v>570</v>
      </c>
      <c r="E350" t="s">
        <v>358</v>
      </c>
      <c r="F350">
        <v>60</v>
      </c>
    </row>
    <row r="351" spans="1:6" x14ac:dyDescent="0.25">
      <c r="A351" t="s">
        <v>545</v>
      </c>
      <c r="B351" t="s">
        <v>570</v>
      </c>
      <c r="F351">
        <v>50</v>
      </c>
    </row>
    <row r="352" spans="1:6" x14ac:dyDescent="0.25">
      <c r="A352" t="s">
        <v>545</v>
      </c>
      <c r="B352" t="s">
        <v>570</v>
      </c>
      <c r="C352" t="s">
        <v>597</v>
      </c>
      <c r="E352" t="s">
        <v>359</v>
      </c>
      <c r="F352">
        <v>38</v>
      </c>
    </row>
    <row r="353" spans="1:6" x14ac:dyDescent="0.25">
      <c r="A353" t="s">
        <v>545</v>
      </c>
      <c r="B353" t="s">
        <v>570</v>
      </c>
      <c r="C353" t="s">
        <v>597</v>
      </c>
      <c r="E353" t="s">
        <v>358</v>
      </c>
      <c r="F353">
        <v>57</v>
      </c>
    </row>
    <row r="354" spans="1:6" x14ac:dyDescent="0.25">
      <c r="A354" t="s">
        <v>545</v>
      </c>
      <c r="B354" t="s">
        <v>570</v>
      </c>
      <c r="C354" t="s">
        <v>597</v>
      </c>
      <c r="F354">
        <v>47</v>
      </c>
    </row>
    <row r="355" spans="1:6" x14ac:dyDescent="0.25">
      <c r="A355" t="s">
        <v>545</v>
      </c>
      <c r="B355" t="s">
        <v>570</v>
      </c>
      <c r="C355" t="s">
        <v>598</v>
      </c>
      <c r="E355" t="s">
        <v>359</v>
      </c>
      <c r="F355">
        <v>39</v>
      </c>
    </row>
    <row r="356" spans="1:6" x14ac:dyDescent="0.25">
      <c r="A356" t="s">
        <v>545</v>
      </c>
      <c r="B356" t="s">
        <v>570</v>
      </c>
      <c r="C356" t="s">
        <v>598</v>
      </c>
      <c r="E356" t="s">
        <v>358</v>
      </c>
      <c r="F356">
        <v>58</v>
      </c>
    </row>
    <row r="357" spans="1:6" x14ac:dyDescent="0.25">
      <c r="A357" t="s">
        <v>545</v>
      </c>
      <c r="B357" t="s">
        <v>570</v>
      </c>
      <c r="C357" t="s">
        <v>598</v>
      </c>
      <c r="F357">
        <v>49</v>
      </c>
    </row>
    <row r="358" spans="1:6" x14ac:dyDescent="0.25">
      <c r="A358" t="s">
        <v>545</v>
      </c>
      <c r="B358" t="s">
        <v>570</v>
      </c>
      <c r="C358" t="s">
        <v>599</v>
      </c>
      <c r="E358" t="s">
        <v>359</v>
      </c>
      <c r="F358">
        <v>46</v>
      </c>
    </row>
    <row r="359" spans="1:6" x14ac:dyDescent="0.25">
      <c r="A359" t="s">
        <v>545</v>
      </c>
      <c r="B359" t="s">
        <v>570</v>
      </c>
      <c r="C359" t="s">
        <v>599</v>
      </c>
      <c r="E359" t="s">
        <v>358</v>
      </c>
      <c r="F359">
        <v>63</v>
      </c>
    </row>
    <row r="360" spans="1:6" x14ac:dyDescent="0.25">
      <c r="A360" t="s">
        <v>545</v>
      </c>
      <c r="B360" t="s">
        <v>570</v>
      </c>
      <c r="C360" t="s">
        <v>599</v>
      </c>
      <c r="F360">
        <v>54</v>
      </c>
    </row>
    <row r="361" spans="1:6" x14ac:dyDescent="0.25">
      <c r="A361" t="s">
        <v>545</v>
      </c>
      <c r="B361" t="s">
        <v>570</v>
      </c>
      <c r="C361" t="s">
        <v>595</v>
      </c>
      <c r="E361" t="s">
        <v>359</v>
      </c>
      <c r="F361">
        <v>42</v>
      </c>
    </row>
    <row r="362" spans="1:6" x14ac:dyDescent="0.25">
      <c r="A362" t="s">
        <v>545</v>
      </c>
      <c r="B362" t="s">
        <v>570</v>
      </c>
      <c r="C362" t="s">
        <v>595</v>
      </c>
      <c r="E362" t="s">
        <v>358</v>
      </c>
      <c r="F362">
        <v>60</v>
      </c>
    </row>
    <row r="363" spans="1:6" x14ac:dyDescent="0.25">
      <c r="A363" t="s">
        <v>545</v>
      </c>
      <c r="B363" t="s">
        <v>570</v>
      </c>
      <c r="C363" t="s">
        <v>595</v>
      </c>
      <c r="F363">
        <v>51</v>
      </c>
    </row>
    <row r="364" spans="1:6" x14ac:dyDescent="0.25">
      <c r="A364" t="s">
        <v>545</v>
      </c>
      <c r="B364" t="s">
        <v>575</v>
      </c>
      <c r="E364" t="s">
        <v>359</v>
      </c>
      <c r="F364">
        <v>36</v>
      </c>
    </row>
    <row r="365" spans="1:6" x14ac:dyDescent="0.25">
      <c r="A365" t="s">
        <v>545</v>
      </c>
      <c r="B365" t="s">
        <v>575</v>
      </c>
      <c r="E365" t="s">
        <v>358</v>
      </c>
      <c r="F365">
        <v>51</v>
      </c>
    </row>
    <row r="366" spans="1:6" x14ac:dyDescent="0.25">
      <c r="A366" t="s">
        <v>545</v>
      </c>
      <c r="B366" t="s">
        <v>575</v>
      </c>
      <c r="F366">
        <v>43</v>
      </c>
    </row>
    <row r="367" spans="1:6" x14ac:dyDescent="0.25">
      <c r="A367" t="s">
        <v>545</v>
      </c>
      <c r="B367" t="s">
        <v>575</v>
      </c>
      <c r="C367" t="s">
        <v>591</v>
      </c>
      <c r="E367" t="s">
        <v>359</v>
      </c>
      <c r="F367">
        <v>45</v>
      </c>
    </row>
    <row r="368" spans="1:6" x14ac:dyDescent="0.25">
      <c r="A368" t="s">
        <v>545</v>
      </c>
      <c r="B368" t="s">
        <v>575</v>
      </c>
      <c r="C368" t="s">
        <v>591</v>
      </c>
      <c r="E368" t="s">
        <v>358</v>
      </c>
      <c r="F368">
        <v>60</v>
      </c>
    </row>
    <row r="369" spans="1:6" x14ac:dyDescent="0.25">
      <c r="A369" t="s">
        <v>545</v>
      </c>
      <c r="B369" t="s">
        <v>575</v>
      </c>
      <c r="C369" t="s">
        <v>591</v>
      </c>
      <c r="F369">
        <v>52</v>
      </c>
    </row>
    <row r="370" spans="1:6" x14ac:dyDescent="0.25">
      <c r="A370" t="s">
        <v>545</v>
      </c>
      <c r="B370" t="s">
        <v>575</v>
      </c>
      <c r="C370" t="s">
        <v>592</v>
      </c>
      <c r="E370" t="s">
        <v>359</v>
      </c>
      <c r="F370">
        <v>30</v>
      </c>
    </row>
    <row r="371" spans="1:6" x14ac:dyDescent="0.25">
      <c r="A371" t="s">
        <v>545</v>
      </c>
      <c r="B371" t="s">
        <v>575</v>
      </c>
      <c r="C371" t="s">
        <v>592</v>
      </c>
      <c r="E371" t="s">
        <v>358</v>
      </c>
      <c r="F371">
        <v>44</v>
      </c>
    </row>
    <row r="372" spans="1:6" x14ac:dyDescent="0.25">
      <c r="A372" t="s">
        <v>545</v>
      </c>
      <c r="B372" t="s">
        <v>575</v>
      </c>
      <c r="C372" t="s">
        <v>592</v>
      </c>
      <c r="F372">
        <v>37</v>
      </c>
    </row>
    <row r="373" spans="1:6" x14ac:dyDescent="0.25">
      <c r="A373" t="s">
        <v>545</v>
      </c>
      <c r="B373" t="s">
        <v>575</v>
      </c>
      <c r="C373" t="s">
        <v>593</v>
      </c>
      <c r="E373" t="s">
        <v>359</v>
      </c>
      <c r="F373">
        <v>32</v>
      </c>
    </row>
    <row r="374" spans="1:6" x14ac:dyDescent="0.25">
      <c r="A374" t="s">
        <v>545</v>
      </c>
      <c r="B374" t="s">
        <v>575</v>
      </c>
      <c r="C374" t="s">
        <v>593</v>
      </c>
      <c r="E374" t="s">
        <v>358</v>
      </c>
      <c r="F374">
        <v>49</v>
      </c>
    </row>
    <row r="375" spans="1:6" x14ac:dyDescent="0.25">
      <c r="A375" t="s">
        <v>545</v>
      </c>
      <c r="B375" t="s">
        <v>575</v>
      </c>
      <c r="C375" t="s">
        <v>593</v>
      </c>
      <c r="F375">
        <v>40</v>
      </c>
    </row>
    <row r="376" spans="1:6" x14ac:dyDescent="0.25">
      <c r="A376" t="s">
        <v>545</v>
      </c>
      <c r="B376" t="s">
        <v>575</v>
      </c>
      <c r="C376" t="s">
        <v>600</v>
      </c>
      <c r="E376" t="s">
        <v>359</v>
      </c>
      <c r="F376">
        <v>37</v>
      </c>
    </row>
    <row r="377" spans="1:6" x14ac:dyDescent="0.25">
      <c r="A377" t="s">
        <v>545</v>
      </c>
      <c r="B377" t="s">
        <v>575</v>
      </c>
      <c r="C377" t="s">
        <v>600</v>
      </c>
      <c r="E377" t="s">
        <v>358</v>
      </c>
      <c r="F377">
        <v>52</v>
      </c>
    </row>
    <row r="378" spans="1:6" x14ac:dyDescent="0.25">
      <c r="A378" t="s">
        <v>545</v>
      </c>
      <c r="B378" t="s">
        <v>575</v>
      </c>
      <c r="C378" t="s">
        <v>600</v>
      </c>
      <c r="F378">
        <v>45</v>
      </c>
    </row>
    <row r="379" spans="1:6" x14ac:dyDescent="0.25">
      <c r="A379" t="s">
        <v>545</v>
      </c>
      <c r="B379" t="s">
        <v>580</v>
      </c>
      <c r="E379" t="s">
        <v>359</v>
      </c>
      <c r="F379">
        <v>39</v>
      </c>
    </row>
    <row r="380" spans="1:6" x14ac:dyDescent="0.25">
      <c r="A380" t="s">
        <v>545</v>
      </c>
      <c r="B380" t="s">
        <v>580</v>
      </c>
      <c r="E380" t="s">
        <v>358</v>
      </c>
      <c r="F380">
        <v>56</v>
      </c>
    </row>
    <row r="381" spans="1:6" x14ac:dyDescent="0.25">
      <c r="A381" t="s">
        <v>545</v>
      </c>
      <c r="B381" t="s">
        <v>580</v>
      </c>
      <c r="F381">
        <v>47</v>
      </c>
    </row>
    <row r="382" spans="1:6" x14ac:dyDescent="0.25">
      <c r="A382" t="s">
        <v>545</v>
      </c>
      <c r="B382" t="s">
        <v>580</v>
      </c>
      <c r="C382" t="s">
        <v>601</v>
      </c>
      <c r="E382" t="s">
        <v>359</v>
      </c>
      <c r="F382">
        <v>37</v>
      </c>
    </row>
    <row r="383" spans="1:6" x14ac:dyDescent="0.25">
      <c r="A383" t="s">
        <v>545</v>
      </c>
      <c r="B383" t="s">
        <v>580</v>
      </c>
      <c r="C383" t="s">
        <v>601</v>
      </c>
      <c r="E383" t="s">
        <v>358</v>
      </c>
      <c r="F383">
        <v>55</v>
      </c>
    </row>
    <row r="384" spans="1:6" x14ac:dyDescent="0.25">
      <c r="A384" t="s">
        <v>545</v>
      </c>
      <c r="B384" t="s">
        <v>580</v>
      </c>
      <c r="C384" t="s">
        <v>601</v>
      </c>
      <c r="F384">
        <v>46</v>
      </c>
    </row>
    <row r="385" spans="1:6" x14ac:dyDescent="0.25">
      <c r="A385" t="s">
        <v>545</v>
      </c>
      <c r="B385" t="s">
        <v>580</v>
      </c>
      <c r="C385" t="s">
        <v>602</v>
      </c>
      <c r="E385" t="s">
        <v>359</v>
      </c>
      <c r="F385">
        <v>39</v>
      </c>
    </row>
    <row r="386" spans="1:6" x14ac:dyDescent="0.25">
      <c r="A386" t="s">
        <v>545</v>
      </c>
      <c r="B386" t="s">
        <v>580</v>
      </c>
      <c r="C386" t="s">
        <v>602</v>
      </c>
      <c r="E386" t="s">
        <v>358</v>
      </c>
      <c r="F386">
        <v>56</v>
      </c>
    </row>
    <row r="387" spans="1:6" x14ac:dyDescent="0.25">
      <c r="A387" t="s">
        <v>545</v>
      </c>
      <c r="B387" t="s">
        <v>580</v>
      </c>
      <c r="C387" t="s">
        <v>602</v>
      </c>
      <c r="F387">
        <v>47</v>
      </c>
    </row>
    <row r="388" spans="1:6" x14ac:dyDescent="0.25">
      <c r="A388" t="s">
        <v>545</v>
      </c>
      <c r="B388" t="s">
        <v>580</v>
      </c>
      <c r="C388" t="s">
        <v>596</v>
      </c>
      <c r="E388" t="s">
        <v>359</v>
      </c>
      <c r="F388">
        <v>38</v>
      </c>
    </row>
    <row r="389" spans="1:6" x14ac:dyDescent="0.25">
      <c r="A389" t="s">
        <v>545</v>
      </c>
      <c r="B389" t="s">
        <v>580</v>
      </c>
      <c r="C389" t="s">
        <v>596</v>
      </c>
      <c r="E389" t="s">
        <v>358</v>
      </c>
      <c r="F389">
        <v>54</v>
      </c>
    </row>
    <row r="390" spans="1:6" x14ac:dyDescent="0.25">
      <c r="A390" t="s">
        <v>545</v>
      </c>
      <c r="B390" t="s">
        <v>580</v>
      </c>
      <c r="C390" t="s">
        <v>596</v>
      </c>
      <c r="F390">
        <v>46</v>
      </c>
    </row>
    <row r="391" spans="1:6" x14ac:dyDescent="0.25">
      <c r="A391" t="s">
        <v>545</v>
      </c>
      <c r="B391" t="s">
        <v>584</v>
      </c>
      <c r="E391" t="s">
        <v>359</v>
      </c>
      <c r="F391">
        <v>40</v>
      </c>
    </row>
    <row r="392" spans="1:6" x14ac:dyDescent="0.25">
      <c r="A392" t="s">
        <v>545</v>
      </c>
      <c r="B392" t="s">
        <v>584</v>
      </c>
      <c r="E392" t="s">
        <v>358</v>
      </c>
      <c r="F392">
        <v>52</v>
      </c>
    </row>
    <row r="393" spans="1:6" x14ac:dyDescent="0.25">
      <c r="A393" t="s">
        <v>545</v>
      </c>
      <c r="B393" t="s">
        <v>584</v>
      </c>
      <c r="F393">
        <v>46</v>
      </c>
    </row>
    <row r="394" spans="1:6" x14ac:dyDescent="0.25">
      <c r="A394" t="s">
        <v>545</v>
      </c>
      <c r="B394" t="s">
        <v>586</v>
      </c>
      <c r="E394" t="s">
        <v>359</v>
      </c>
      <c r="F394">
        <v>33</v>
      </c>
    </row>
    <row r="395" spans="1:6" x14ac:dyDescent="0.25">
      <c r="A395" t="s">
        <v>545</v>
      </c>
      <c r="B395" t="s">
        <v>586</v>
      </c>
      <c r="E395" t="s">
        <v>358</v>
      </c>
      <c r="F395">
        <v>48</v>
      </c>
    </row>
    <row r="396" spans="1:6" x14ac:dyDescent="0.25">
      <c r="A396" t="s">
        <v>545</v>
      </c>
      <c r="B396" t="s">
        <v>586</v>
      </c>
      <c r="F396">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Metadata</vt:lpstr>
      <vt:lpstr>CSV</vt:lpstr>
      <vt:lpstr>Indicator</vt:lpstr>
      <vt:lpstr>Calculations</vt:lpstr>
      <vt:lpstr>Source 1</vt:lpstr>
      <vt:lpstr>Source 2</vt:lpstr>
      <vt:lpstr>Source 3</vt:lpstr>
      <vt:lpstr>Source 4</vt:lpstr>
      <vt:lpstr>Source 5</vt:lpstr>
      <vt:lpstr>Source 6</vt:lpstr>
      <vt:lpstr>Analysis</vt:lpstr>
      <vt:lpstr>Decompose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Norris, Christopher</dc:creator>
  <cp:keywords>QA</cp:keywords>
  <cp:lastModifiedBy>Norris, Christopher</cp:lastModifiedBy>
  <dcterms:created xsi:type="dcterms:W3CDTF">2017-11-20T12:38:59Z</dcterms:created>
  <dcterms:modified xsi:type="dcterms:W3CDTF">2019-10-03T14:55:51Z</dcterms:modified>
</cp:coreProperties>
</file>